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C:\1_Modelo_RGPS_MF e IPEA\Mod Quant\"/>
    </mc:Choice>
  </mc:AlternateContent>
  <bookViews>
    <workbookView xWindow="0" yWindow="0" windowWidth="24000" windowHeight="9735" tabRatio="665"/>
  </bookViews>
  <sheets>
    <sheet name="Índice" sheetId="25" r:id="rId1"/>
    <sheet name="txRurH" sheetId="30" r:id="rId2"/>
    <sheet name="PopRurH" sheetId="1" r:id="rId3"/>
    <sheet name="txPartRurH" sheetId="5" r:id="rId4"/>
    <sheet name="PopRurAtivaH" sheetId="4" r:id="rId5"/>
    <sheet name="txOcupRurH" sheetId="7" r:id="rId6"/>
    <sheet name="PopRurOcupH" sheetId="3" r:id="rId7"/>
    <sheet name="PopRurDesocH" sheetId="34" r:id="rId8"/>
    <sheet name="TxDensContrRurH" sheetId="35" r:id="rId9"/>
    <sheet name="ContrRurH" sheetId="10" r:id="rId10"/>
    <sheet name="TxDensSegEspRurH" sheetId="36" r:id="rId11"/>
    <sheet name="SegEspRurH" sheetId="11" r:id="rId12"/>
    <sheet name="TxDensSegPotRurH" sheetId="37" r:id="rId13"/>
    <sheet name="SegPotRurH" sheetId="9" r:id="rId14"/>
    <sheet name="SegRurTotH" sheetId="12" r:id="rId15"/>
    <sheet name="txRurM" sheetId="33" r:id="rId16"/>
    <sheet name="PopRurM" sheetId="2" r:id="rId17"/>
    <sheet name="txPartRurM" sheetId="24" r:id="rId18"/>
    <sheet name="PopRurAtivaM" sheetId="23" r:id="rId19"/>
    <sheet name="txOcupRurM" sheetId="14" r:id="rId20"/>
    <sheet name="PopRurOcupM" sheetId="21" r:id="rId21"/>
    <sheet name="PopRurDesocM" sheetId="22" r:id="rId22"/>
    <sheet name="TxDensContrRurM" sheetId="38" r:id="rId23"/>
    <sheet name="ContrRurM" sheetId="17" r:id="rId24"/>
    <sheet name="TxDensSegEspRurM" sheetId="39" r:id="rId25"/>
    <sheet name="SegEspRurM" sheetId="18" r:id="rId26"/>
    <sheet name="TxDensSegPotRurM" sheetId="40" r:id="rId27"/>
    <sheet name="SegPotRurM" sheetId="16" r:id="rId28"/>
    <sheet name="SegRurTotM" sheetId="19" r:id="rId29"/>
  </sheets>
  <externalReferences>
    <externalReference r:id="rId30"/>
    <externalReference r:id="rId31"/>
  </externalReferences>
  <calcPr calcId="152511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P92" i="40" l="1"/>
  <c r="Q92" i="40" s="1"/>
  <c r="O92" i="40"/>
  <c r="N92" i="40"/>
  <c r="M92" i="40"/>
  <c r="P91" i="40"/>
  <c r="Q91" i="40" s="1"/>
  <c r="O91" i="40"/>
  <c r="N91" i="40"/>
  <c r="M91" i="40"/>
  <c r="P90" i="40"/>
  <c r="Q90" i="40" s="1"/>
  <c r="O90" i="40"/>
  <c r="N90" i="40"/>
  <c r="M90" i="40"/>
  <c r="P89" i="40"/>
  <c r="Q89" i="40" s="1"/>
  <c r="O89" i="40"/>
  <c r="N89" i="40"/>
  <c r="M89" i="40"/>
  <c r="P88" i="40"/>
  <c r="O88" i="40"/>
  <c r="N88" i="40"/>
  <c r="M88" i="40"/>
  <c r="P87" i="40"/>
  <c r="Q87" i="40" s="1"/>
  <c r="O87" i="40"/>
  <c r="N87" i="40"/>
  <c r="M87" i="40"/>
  <c r="P86" i="40"/>
  <c r="Q86" i="40" s="1"/>
  <c r="O86" i="40"/>
  <c r="N86" i="40"/>
  <c r="M86" i="40"/>
  <c r="P85" i="40"/>
  <c r="Q85" i="40" s="1"/>
  <c r="O85" i="40"/>
  <c r="N85" i="40"/>
  <c r="M85" i="40"/>
  <c r="P84" i="40"/>
  <c r="Q84" i="40" s="1"/>
  <c r="O84" i="40"/>
  <c r="N84" i="40"/>
  <c r="M84" i="40"/>
  <c r="P83" i="40"/>
  <c r="Q83" i="40" s="1"/>
  <c r="O83" i="40"/>
  <c r="N83" i="40"/>
  <c r="M83" i="40"/>
  <c r="P82" i="40"/>
  <c r="Q82" i="40" s="1"/>
  <c r="O82" i="40"/>
  <c r="N82" i="40"/>
  <c r="M82" i="40"/>
  <c r="P81" i="40"/>
  <c r="Q81" i="40" s="1"/>
  <c r="O81" i="40"/>
  <c r="N81" i="40"/>
  <c r="M81" i="40"/>
  <c r="P80" i="40"/>
  <c r="O80" i="40"/>
  <c r="N80" i="40"/>
  <c r="M80" i="40"/>
  <c r="P79" i="40"/>
  <c r="Q79" i="40" s="1"/>
  <c r="O79" i="40"/>
  <c r="N79" i="40"/>
  <c r="M79" i="40"/>
  <c r="P78" i="40"/>
  <c r="Q78" i="40" s="1"/>
  <c r="O78" i="40"/>
  <c r="N78" i="40"/>
  <c r="M78" i="40"/>
  <c r="P77" i="40"/>
  <c r="Q77" i="40" s="1"/>
  <c r="O77" i="40"/>
  <c r="N77" i="40"/>
  <c r="M77" i="40"/>
  <c r="P76" i="40"/>
  <c r="O76" i="40"/>
  <c r="N76" i="40"/>
  <c r="M76" i="40"/>
  <c r="P75" i="40"/>
  <c r="Q75" i="40" s="1"/>
  <c r="O75" i="40"/>
  <c r="N75" i="40"/>
  <c r="M75" i="40"/>
  <c r="P74" i="40"/>
  <c r="Q74" i="40" s="1"/>
  <c r="O74" i="40"/>
  <c r="N74" i="40"/>
  <c r="M74" i="40"/>
  <c r="P73" i="40"/>
  <c r="Q73" i="40" s="1"/>
  <c r="O73" i="40"/>
  <c r="N73" i="40"/>
  <c r="M73" i="40"/>
  <c r="P72" i="40"/>
  <c r="Q72" i="40" s="1"/>
  <c r="O72" i="40"/>
  <c r="N72" i="40"/>
  <c r="M72" i="40"/>
  <c r="P71" i="40"/>
  <c r="Q71" i="40" s="1"/>
  <c r="O71" i="40"/>
  <c r="N71" i="40"/>
  <c r="M71" i="40"/>
  <c r="P70" i="40"/>
  <c r="Q70" i="40" s="1"/>
  <c r="O70" i="40"/>
  <c r="N70" i="40"/>
  <c r="M70" i="40"/>
  <c r="P69" i="40"/>
  <c r="Q69" i="40" s="1"/>
  <c r="O69" i="40"/>
  <c r="N69" i="40"/>
  <c r="M69" i="40"/>
  <c r="P68" i="40"/>
  <c r="Q68" i="40" s="1"/>
  <c r="O68" i="40"/>
  <c r="N68" i="40"/>
  <c r="M68" i="40"/>
  <c r="P67" i="40"/>
  <c r="Q67" i="40" s="1"/>
  <c r="O67" i="40"/>
  <c r="N67" i="40"/>
  <c r="M67" i="40"/>
  <c r="P66" i="40"/>
  <c r="Q66" i="40" s="1"/>
  <c r="O66" i="40"/>
  <c r="N66" i="40"/>
  <c r="M66" i="40"/>
  <c r="P65" i="40"/>
  <c r="Q65" i="40" s="1"/>
  <c r="O65" i="40"/>
  <c r="N65" i="40"/>
  <c r="M65" i="40"/>
  <c r="P64" i="40"/>
  <c r="O64" i="40"/>
  <c r="N64" i="40"/>
  <c r="M64" i="40"/>
  <c r="P63" i="40"/>
  <c r="Q63" i="40" s="1"/>
  <c r="O63" i="40"/>
  <c r="N63" i="40"/>
  <c r="M63" i="40"/>
  <c r="P62" i="40"/>
  <c r="Q62" i="40" s="1"/>
  <c r="O62" i="40"/>
  <c r="N62" i="40"/>
  <c r="M62" i="40"/>
  <c r="P61" i="40"/>
  <c r="Q61" i="40" s="1"/>
  <c r="O61" i="40"/>
  <c r="N61" i="40"/>
  <c r="M61" i="40"/>
  <c r="P60" i="40"/>
  <c r="Q60" i="40" s="1"/>
  <c r="O60" i="40"/>
  <c r="N60" i="40"/>
  <c r="M60" i="40"/>
  <c r="P59" i="40"/>
  <c r="Q59" i="40" s="1"/>
  <c r="O59" i="40"/>
  <c r="N59" i="40"/>
  <c r="M59" i="40"/>
  <c r="P58" i="40"/>
  <c r="Q58" i="40" s="1"/>
  <c r="O58" i="40"/>
  <c r="N58" i="40"/>
  <c r="M58" i="40"/>
  <c r="P57" i="40"/>
  <c r="Q57" i="40" s="1"/>
  <c r="O57" i="40"/>
  <c r="N57" i="40"/>
  <c r="M57" i="40"/>
  <c r="P56" i="40"/>
  <c r="O56" i="40"/>
  <c r="N56" i="40"/>
  <c r="M56" i="40"/>
  <c r="P55" i="40"/>
  <c r="Q55" i="40" s="1"/>
  <c r="O55" i="40"/>
  <c r="N55" i="40"/>
  <c r="M55" i="40"/>
  <c r="P54" i="40"/>
  <c r="Q54" i="40" s="1"/>
  <c r="O54" i="40"/>
  <c r="N54" i="40"/>
  <c r="M54" i="40"/>
  <c r="P53" i="40"/>
  <c r="Q53" i="40" s="1"/>
  <c r="O53" i="40"/>
  <c r="N53" i="40"/>
  <c r="M53" i="40"/>
  <c r="P52" i="40"/>
  <c r="O52" i="40"/>
  <c r="N52" i="40"/>
  <c r="M52" i="40"/>
  <c r="P51" i="40"/>
  <c r="Q51" i="40" s="1"/>
  <c r="O51" i="40"/>
  <c r="N51" i="40"/>
  <c r="M51" i="40"/>
  <c r="P50" i="40"/>
  <c r="Q50" i="40" s="1"/>
  <c r="O50" i="40"/>
  <c r="N50" i="40"/>
  <c r="M50" i="40"/>
  <c r="P49" i="40"/>
  <c r="Q49" i="40" s="1"/>
  <c r="O49" i="40"/>
  <c r="N49" i="40"/>
  <c r="M49" i="40"/>
  <c r="P48" i="40"/>
  <c r="Q48" i="40" s="1"/>
  <c r="O48" i="40"/>
  <c r="N48" i="40"/>
  <c r="M48" i="40"/>
  <c r="P47" i="40"/>
  <c r="Q47" i="40" s="1"/>
  <c r="O47" i="40"/>
  <c r="N47" i="40"/>
  <c r="M47" i="40"/>
  <c r="P46" i="40"/>
  <c r="Q46" i="40" s="1"/>
  <c r="O46" i="40"/>
  <c r="N46" i="40"/>
  <c r="M46" i="40"/>
  <c r="P45" i="40"/>
  <c r="Q45" i="40" s="1"/>
  <c r="O45" i="40"/>
  <c r="N45" i="40"/>
  <c r="M45" i="40"/>
  <c r="P44" i="40"/>
  <c r="O44" i="40"/>
  <c r="N44" i="40"/>
  <c r="M44" i="40"/>
  <c r="P43" i="40"/>
  <c r="Q43" i="40" s="1"/>
  <c r="O43" i="40"/>
  <c r="N43" i="40"/>
  <c r="M43" i="40"/>
  <c r="P42" i="40"/>
  <c r="Q42" i="40" s="1"/>
  <c r="O42" i="40"/>
  <c r="N42" i="40"/>
  <c r="M42" i="40"/>
  <c r="P41" i="40"/>
  <c r="Q41" i="40" s="1"/>
  <c r="O41" i="40"/>
  <c r="N41" i="40"/>
  <c r="M41" i="40"/>
  <c r="P40" i="40"/>
  <c r="O40" i="40"/>
  <c r="N40" i="40"/>
  <c r="M40" i="40"/>
  <c r="P39" i="40"/>
  <c r="Q39" i="40" s="1"/>
  <c r="O39" i="40"/>
  <c r="N39" i="40"/>
  <c r="M39" i="40"/>
  <c r="P38" i="40"/>
  <c r="Q38" i="40" s="1"/>
  <c r="O38" i="40"/>
  <c r="N38" i="40"/>
  <c r="M38" i="40"/>
  <c r="P37" i="40"/>
  <c r="Q37" i="40" s="1"/>
  <c r="O37" i="40"/>
  <c r="N37" i="40"/>
  <c r="M37" i="40"/>
  <c r="P36" i="40"/>
  <c r="Q36" i="40" s="1"/>
  <c r="O36" i="40"/>
  <c r="N36" i="40"/>
  <c r="M36" i="40"/>
  <c r="P35" i="40"/>
  <c r="Q35" i="40" s="1"/>
  <c r="R35" i="40" s="1"/>
  <c r="O35" i="40"/>
  <c r="N35" i="40"/>
  <c r="M35" i="40"/>
  <c r="P34" i="40"/>
  <c r="Q34" i="40" s="1"/>
  <c r="O34" i="40"/>
  <c r="N34" i="40"/>
  <c r="M34" i="40"/>
  <c r="P33" i="40"/>
  <c r="Q33" i="40" s="1"/>
  <c r="O33" i="40"/>
  <c r="N33" i="40"/>
  <c r="M33" i="40"/>
  <c r="P32" i="40"/>
  <c r="O32" i="40"/>
  <c r="N32" i="40"/>
  <c r="M32" i="40"/>
  <c r="P31" i="40"/>
  <c r="Q31" i="40" s="1"/>
  <c r="O31" i="40"/>
  <c r="N31" i="40"/>
  <c r="M31" i="40"/>
  <c r="P30" i="40"/>
  <c r="Q30" i="40" s="1"/>
  <c r="O30" i="40"/>
  <c r="N30" i="40"/>
  <c r="M30" i="40"/>
  <c r="P29" i="40"/>
  <c r="Q29" i="40" s="1"/>
  <c r="O29" i="40"/>
  <c r="N29" i="40"/>
  <c r="M29" i="40"/>
  <c r="P28" i="40"/>
  <c r="O28" i="40"/>
  <c r="N28" i="40"/>
  <c r="M28" i="40"/>
  <c r="P27" i="40"/>
  <c r="Q27" i="40" s="1"/>
  <c r="O27" i="40"/>
  <c r="N27" i="40"/>
  <c r="M27" i="40"/>
  <c r="P26" i="40"/>
  <c r="Q26" i="40" s="1"/>
  <c r="O26" i="40"/>
  <c r="N26" i="40"/>
  <c r="M26" i="40"/>
  <c r="P25" i="40"/>
  <c r="Q25" i="40" s="1"/>
  <c r="O25" i="40"/>
  <c r="N25" i="40"/>
  <c r="M25" i="40"/>
  <c r="P24" i="40"/>
  <c r="Q24" i="40" s="1"/>
  <c r="O24" i="40"/>
  <c r="N24" i="40"/>
  <c r="M24" i="40"/>
  <c r="P23" i="40"/>
  <c r="Q23" i="40" s="1"/>
  <c r="O23" i="40"/>
  <c r="N23" i="40"/>
  <c r="M23" i="40"/>
  <c r="P22" i="40"/>
  <c r="Q22" i="40" s="1"/>
  <c r="O22" i="40"/>
  <c r="N22" i="40"/>
  <c r="M22" i="40"/>
  <c r="P21" i="40"/>
  <c r="Q21" i="40" s="1"/>
  <c r="O21" i="40"/>
  <c r="N21" i="40"/>
  <c r="M21" i="40"/>
  <c r="P20" i="40"/>
  <c r="Q20" i="40" s="1"/>
  <c r="R20" i="40" s="1"/>
  <c r="O20" i="40"/>
  <c r="N20" i="40"/>
  <c r="M20" i="40"/>
  <c r="P19" i="40"/>
  <c r="Q19" i="40" s="1"/>
  <c r="O19" i="40"/>
  <c r="N19" i="40"/>
  <c r="M19" i="40"/>
  <c r="P18" i="40"/>
  <c r="Q18" i="40" s="1"/>
  <c r="O18" i="40"/>
  <c r="N18" i="40"/>
  <c r="M18" i="40"/>
  <c r="P92" i="39"/>
  <c r="Q92" i="39" s="1"/>
  <c r="O92" i="39"/>
  <c r="N92" i="39"/>
  <c r="M92" i="39"/>
  <c r="P91" i="39"/>
  <c r="O91" i="39"/>
  <c r="N91" i="39"/>
  <c r="M91" i="39"/>
  <c r="P90" i="39"/>
  <c r="Q90" i="39" s="1"/>
  <c r="O90" i="39"/>
  <c r="N90" i="39"/>
  <c r="M90" i="39"/>
  <c r="P89" i="39"/>
  <c r="Q89" i="39" s="1"/>
  <c r="O89" i="39"/>
  <c r="N89" i="39"/>
  <c r="M89" i="39"/>
  <c r="P88" i="39"/>
  <c r="Q88" i="39" s="1"/>
  <c r="O88" i="39"/>
  <c r="N88" i="39"/>
  <c r="M88" i="39"/>
  <c r="P87" i="39"/>
  <c r="Q87" i="39" s="1"/>
  <c r="O87" i="39"/>
  <c r="N87" i="39"/>
  <c r="M87" i="39"/>
  <c r="P86" i="39"/>
  <c r="Q86" i="39" s="1"/>
  <c r="O86" i="39"/>
  <c r="N86" i="39"/>
  <c r="M86" i="39"/>
  <c r="P85" i="39"/>
  <c r="Q85" i="39" s="1"/>
  <c r="O85" i="39"/>
  <c r="N85" i="39"/>
  <c r="M85" i="39"/>
  <c r="P84" i="39"/>
  <c r="Q84" i="39" s="1"/>
  <c r="O84" i="39"/>
  <c r="N84" i="39"/>
  <c r="M84" i="39"/>
  <c r="P83" i="39"/>
  <c r="Q83" i="39" s="1"/>
  <c r="O83" i="39"/>
  <c r="N83" i="39"/>
  <c r="M83" i="39"/>
  <c r="P82" i="39"/>
  <c r="Q82" i="39" s="1"/>
  <c r="O82" i="39"/>
  <c r="N82" i="39"/>
  <c r="M82" i="39"/>
  <c r="P81" i="39"/>
  <c r="Q81" i="39" s="1"/>
  <c r="O81" i="39"/>
  <c r="N81" i="39"/>
  <c r="M81" i="39"/>
  <c r="P80" i="39"/>
  <c r="Q80" i="39" s="1"/>
  <c r="O80" i="39"/>
  <c r="N80" i="39"/>
  <c r="M80" i="39"/>
  <c r="P79" i="39"/>
  <c r="O79" i="39"/>
  <c r="N79" i="39"/>
  <c r="M79" i="39"/>
  <c r="P78" i="39"/>
  <c r="Q78" i="39" s="1"/>
  <c r="O78" i="39"/>
  <c r="N78" i="39"/>
  <c r="M78" i="39"/>
  <c r="P77" i="39"/>
  <c r="Q77" i="39" s="1"/>
  <c r="O77" i="39"/>
  <c r="N77" i="39"/>
  <c r="M77" i="39"/>
  <c r="P76" i="39"/>
  <c r="Q76" i="39" s="1"/>
  <c r="O76" i="39"/>
  <c r="N76" i="39"/>
  <c r="M76" i="39"/>
  <c r="P75" i="39"/>
  <c r="Q75" i="39" s="1"/>
  <c r="O75" i="39"/>
  <c r="N75" i="39"/>
  <c r="M75" i="39"/>
  <c r="P74" i="39"/>
  <c r="Q74" i="39" s="1"/>
  <c r="O74" i="39"/>
  <c r="N74" i="39"/>
  <c r="M74" i="39"/>
  <c r="P73" i="39"/>
  <c r="Q73" i="39" s="1"/>
  <c r="O73" i="39"/>
  <c r="N73" i="39"/>
  <c r="M73" i="39"/>
  <c r="P72" i="39"/>
  <c r="Q72" i="39" s="1"/>
  <c r="O72" i="39"/>
  <c r="N72" i="39"/>
  <c r="M72" i="39"/>
  <c r="P71" i="39"/>
  <c r="O71" i="39"/>
  <c r="N71" i="39"/>
  <c r="M71" i="39"/>
  <c r="P70" i="39"/>
  <c r="Q70" i="39" s="1"/>
  <c r="O70" i="39"/>
  <c r="N70" i="39"/>
  <c r="M70" i="39"/>
  <c r="P69" i="39"/>
  <c r="Q69" i="39" s="1"/>
  <c r="O69" i="39"/>
  <c r="N69" i="39"/>
  <c r="M69" i="39"/>
  <c r="P68" i="39"/>
  <c r="Q68" i="39" s="1"/>
  <c r="O68" i="39"/>
  <c r="N68" i="39"/>
  <c r="M68" i="39"/>
  <c r="P67" i="39"/>
  <c r="O67" i="39"/>
  <c r="N67" i="39"/>
  <c r="M67" i="39"/>
  <c r="P66" i="39"/>
  <c r="Q66" i="39" s="1"/>
  <c r="O66" i="39"/>
  <c r="N66" i="39"/>
  <c r="M66" i="39"/>
  <c r="P65" i="39"/>
  <c r="Q65" i="39" s="1"/>
  <c r="O65" i="39"/>
  <c r="N65" i="39"/>
  <c r="M65" i="39"/>
  <c r="P64" i="39"/>
  <c r="Q64" i="39" s="1"/>
  <c r="O64" i="39"/>
  <c r="N64" i="39"/>
  <c r="M64" i="39"/>
  <c r="P63" i="39"/>
  <c r="O63" i="39"/>
  <c r="N63" i="39"/>
  <c r="M63" i="39"/>
  <c r="P62" i="39"/>
  <c r="Q62" i="39" s="1"/>
  <c r="O62" i="39"/>
  <c r="N62" i="39"/>
  <c r="M62" i="39"/>
  <c r="P61" i="39"/>
  <c r="Q61" i="39" s="1"/>
  <c r="O61" i="39"/>
  <c r="N61" i="39"/>
  <c r="M61" i="39"/>
  <c r="P60" i="39"/>
  <c r="Q60" i="39" s="1"/>
  <c r="O60" i="39"/>
  <c r="N60" i="39"/>
  <c r="M60" i="39"/>
  <c r="P59" i="39"/>
  <c r="Q59" i="39" s="1"/>
  <c r="O59" i="39"/>
  <c r="N59" i="39"/>
  <c r="M59" i="39"/>
  <c r="P58" i="39"/>
  <c r="Q58" i="39" s="1"/>
  <c r="O58" i="39"/>
  <c r="N58" i="39"/>
  <c r="M58" i="39"/>
  <c r="P57" i="39"/>
  <c r="Q57" i="39" s="1"/>
  <c r="O57" i="39"/>
  <c r="N57" i="39"/>
  <c r="M57" i="39"/>
  <c r="P56" i="39"/>
  <c r="Q56" i="39" s="1"/>
  <c r="O56" i="39"/>
  <c r="N56" i="39"/>
  <c r="M56" i="39"/>
  <c r="P55" i="39"/>
  <c r="O55" i="39"/>
  <c r="N55" i="39"/>
  <c r="M55" i="39"/>
  <c r="P54" i="39"/>
  <c r="Q54" i="39" s="1"/>
  <c r="O54" i="39"/>
  <c r="N54" i="39"/>
  <c r="M54" i="39"/>
  <c r="P53" i="39"/>
  <c r="Q53" i="39" s="1"/>
  <c r="O53" i="39"/>
  <c r="N53" i="39"/>
  <c r="M53" i="39"/>
  <c r="P52" i="39"/>
  <c r="Q52" i="39" s="1"/>
  <c r="O52" i="39"/>
  <c r="N52" i="39"/>
  <c r="M52" i="39"/>
  <c r="P51" i="39"/>
  <c r="Q51" i="39" s="1"/>
  <c r="O51" i="39"/>
  <c r="N51" i="39"/>
  <c r="M51" i="39"/>
  <c r="P50" i="39"/>
  <c r="Q50" i="39" s="1"/>
  <c r="O50" i="39"/>
  <c r="N50" i="39"/>
  <c r="M50" i="39"/>
  <c r="P49" i="39"/>
  <c r="Q49" i="39" s="1"/>
  <c r="O49" i="39"/>
  <c r="N49" i="39"/>
  <c r="M49" i="39"/>
  <c r="P48" i="39"/>
  <c r="Q48" i="39" s="1"/>
  <c r="O48" i="39"/>
  <c r="N48" i="39"/>
  <c r="M48" i="39"/>
  <c r="P47" i="39"/>
  <c r="Q47" i="39" s="1"/>
  <c r="O47" i="39"/>
  <c r="N47" i="39"/>
  <c r="M47" i="39"/>
  <c r="P46" i="39"/>
  <c r="Q46" i="39" s="1"/>
  <c r="O46" i="39"/>
  <c r="N46" i="39"/>
  <c r="M46" i="39"/>
  <c r="P45" i="39"/>
  <c r="Q45" i="39" s="1"/>
  <c r="O45" i="39"/>
  <c r="N45" i="39"/>
  <c r="M45" i="39"/>
  <c r="P44" i="39"/>
  <c r="Q44" i="39" s="1"/>
  <c r="O44" i="39"/>
  <c r="N44" i="39"/>
  <c r="M44" i="39"/>
  <c r="P43" i="39"/>
  <c r="Q43" i="39" s="1"/>
  <c r="O43" i="39"/>
  <c r="N43" i="39"/>
  <c r="M43" i="39"/>
  <c r="P42" i="39"/>
  <c r="Q42" i="39" s="1"/>
  <c r="O42" i="39"/>
  <c r="N42" i="39"/>
  <c r="M42" i="39"/>
  <c r="P41" i="39"/>
  <c r="Q41" i="39" s="1"/>
  <c r="O41" i="39"/>
  <c r="N41" i="39"/>
  <c r="M41" i="39"/>
  <c r="P40" i="39"/>
  <c r="Q40" i="39" s="1"/>
  <c r="O40" i="39"/>
  <c r="N40" i="39"/>
  <c r="M40" i="39"/>
  <c r="P39" i="39"/>
  <c r="Q39" i="39" s="1"/>
  <c r="O39" i="39"/>
  <c r="N39" i="39"/>
  <c r="M39" i="39"/>
  <c r="P38" i="39"/>
  <c r="Q38" i="39" s="1"/>
  <c r="O38" i="39"/>
  <c r="N38" i="39"/>
  <c r="M38" i="39"/>
  <c r="P37" i="39"/>
  <c r="Q37" i="39" s="1"/>
  <c r="O37" i="39"/>
  <c r="N37" i="39"/>
  <c r="M37" i="39"/>
  <c r="P36" i="39"/>
  <c r="Q36" i="39" s="1"/>
  <c r="R36" i="39" s="1"/>
  <c r="O36" i="39"/>
  <c r="N36" i="39"/>
  <c r="M36" i="39"/>
  <c r="P35" i="39"/>
  <c r="Q35" i="39" s="1"/>
  <c r="O35" i="39"/>
  <c r="N35" i="39"/>
  <c r="M35" i="39"/>
  <c r="P34" i="39"/>
  <c r="Q34" i="39" s="1"/>
  <c r="O34" i="39"/>
  <c r="N34" i="39"/>
  <c r="M34" i="39"/>
  <c r="P33" i="39"/>
  <c r="Q33" i="39" s="1"/>
  <c r="O33" i="39"/>
  <c r="N33" i="39"/>
  <c r="M33" i="39"/>
  <c r="P32" i="39"/>
  <c r="Q32" i="39" s="1"/>
  <c r="O32" i="39"/>
  <c r="N32" i="39"/>
  <c r="M32" i="39"/>
  <c r="P31" i="39"/>
  <c r="Q31" i="39" s="1"/>
  <c r="O31" i="39"/>
  <c r="N31" i="39"/>
  <c r="M31" i="39"/>
  <c r="P30" i="39"/>
  <c r="Q30" i="39" s="1"/>
  <c r="O30" i="39"/>
  <c r="N30" i="39"/>
  <c r="M30" i="39"/>
  <c r="P29" i="39"/>
  <c r="Q29" i="39" s="1"/>
  <c r="O29" i="39"/>
  <c r="N29" i="39"/>
  <c r="M29" i="39"/>
  <c r="P28" i="39"/>
  <c r="Q28" i="39" s="1"/>
  <c r="O28" i="39"/>
  <c r="N28" i="39"/>
  <c r="M28" i="39"/>
  <c r="P27" i="39"/>
  <c r="Q27" i="39" s="1"/>
  <c r="O27" i="39"/>
  <c r="N27" i="39"/>
  <c r="M27" i="39"/>
  <c r="P26" i="39"/>
  <c r="Q26" i="39" s="1"/>
  <c r="O26" i="39"/>
  <c r="N26" i="39"/>
  <c r="M26" i="39"/>
  <c r="P25" i="39"/>
  <c r="Q25" i="39" s="1"/>
  <c r="O25" i="39"/>
  <c r="N25" i="39"/>
  <c r="M25" i="39"/>
  <c r="P24" i="39"/>
  <c r="Q24" i="39" s="1"/>
  <c r="O24" i="39"/>
  <c r="N24" i="39"/>
  <c r="M24" i="39"/>
  <c r="P23" i="39"/>
  <c r="Q23" i="39" s="1"/>
  <c r="O23" i="39"/>
  <c r="N23" i="39"/>
  <c r="M23" i="39"/>
  <c r="P22" i="39"/>
  <c r="Q22" i="39" s="1"/>
  <c r="O22" i="39"/>
  <c r="N22" i="39"/>
  <c r="M22" i="39"/>
  <c r="P21" i="39"/>
  <c r="Q21" i="39" s="1"/>
  <c r="O21" i="39"/>
  <c r="N21" i="39"/>
  <c r="M21" i="39"/>
  <c r="P20" i="39"/>
  <c r="Q20" i="39" s="1"/>
  <c r="O20" i="39"/>
  <c r="N20" i="39"/>
  <c r="M20" i="39"/>
  <c r="P19" i="39"/>
  <c r="Q19" i="39" s="1"/>
  <c r="O19" i="39"/>
  <c r="N19" i="39"/>
  <c r="M19" i="39"/>
  <c r="P18" i="39"/>
  <c r="Q18" i="39" s="1"/>
  <c r="O18" i="39"/>
  <c r="N18" i="39"/>
  <c r="M18" i="39"/>
  <c r="Q88" i="40"/>
  <c r="Q80" i="40"/>
  <c r="Q76" i="40"/>
  <c r="Q64" i="40"/>
  <c r="Q56" i="40"/>
  <c r="Q52" i="40"/>
  <c r="Q44" i="40"/>
  <c r="Q40" i="40"/>
  <c r="Q32" i="40"/>
  <c r="Q28" i="40"/>
  <c r="Q91" i="39"/>
  <c r="Q79" i="39"/>
  <c r="Q71" i="39"/>
  <c r="Q67" i="39"/>
  <c r="Q63" i="39"/>
  <c r="Q55" i="39"/>
  <c r="P92" i="38"/>
  <c r="O92" i="38"/>
  <c r="N92" i="38"/>
  <c r="M92" i="38"/>
  <c r="P91" i="38"/>
  <c r="Q91" i="38" s="1"/>
  <c r="O91" i="38"/>
  <c r="N91" i="38"/>
  <c r="M91" i="38"/>
  <c r="P90" i="38"/>
  <c r="Q90" i="38" s="1"/>
  <c r="O90" i="38"/>
  <c r="N90" i="38"/>
  <c r="M90" i="38"/>
  <c r="P89" i="38"/>
  <c r="Q89" i="38" s="1"/>
  <c r="O89" i="38"/>
  <c r="N89" i="38"/>
  <c r="M89" i="38"/>
  <c r="P88" i="38"/>
  <c r="O88" i="38"/>
  <c r="N88" i="38"/>
  <c r="M88" i="38"/>
  <c r="P87" i="38"/>
  <c r="Q87" i="38" s="1"/>
  <c r="O87" i="38"/>
  <c r="N87" i="38"/>
  <c r="M87" i="38"/>
  <c r="P86" i="38"/>
  <c r="O86" i="38"/>
  <c r="N86" i="38"/>
  <c r="M86" i="38"/>
  <c r="P85" i="38"/>
  <c r="Q85" i="38" s="1"/>
  <c r="O85" i="38"/>
  <c r="N85" i="38"/>
  <c r="M85" i="38"/>
  <c r="P84" i="38"/>
  <c r="Q84" i="38" s="1"/>
  <c r="O84" i="38"/>
  <c r="N84" i="38"/>
  <c r="M84" i="38"/>
  <c r="P83" i="38"/>
  <c r="Q83" i="38" s="1"/>
  <c r="O83" i="38"/>
  <c r="N83" i="38"/>
  <c r="M83" i="38"/>
  <c r="P82" i="38"/>
  <c r="O82" i="38"/>
  <c r="N82" i="38"/>
  <c r="M82" i="38"/>
  <c r="P81" i="38"/>
  <c r="Q81" i="38" s="1"/>
  <c r="R81" i="38" s="1"/>
  <c r="O81" i="38"/>
  <c r="N81" i="38"/>
  <c r="M81" i="38"/>
  <c r="P80" i="38"/>
  <c r="Q80" i="38" s="1"/>
  <c r="O80" i="38"/>
  <c r="N80" i="38"/>
  <c r="M80" i="38"/>
  <c r="P79" i="38"/>
  <c r="O79" i="38"/>
  <c r="N79" i="38"/>
  <c r="M79" i="38"/>
  <c r="P78" i="38"/>
  <c r="Q78" i="38" s="1"/>
  <c r="O78" i="38"/>
  <c r="N78" i="38"/>
  <c r="M78" i="38"/>
  <c r="P77" i="38"/>
  <c r="Q77" i="38" s="1"/>
  <c r="O77" i="38"/>
  <c r="N77" i="38"/>
  <c r="M77" i="38"/>
  <c r="P76" i="38"/>
  <c r="Q76" i="38" s="1"/>
  <c r="O76" i="38"/>
  <c r="N76" i="38"/>
  <c r="M76" i="38"/>
  <c r="P75" i="38"/>
  <c r="O75" i="38"/>
  <c r="N75" i="38"/>
  <c r="M75" i="38"/>
  <c r="P74" i="38"/>
  <c r="Q74" i="38" s="1"/>
  <c r="O74" i="38"/>
  <c r="N74" i="38"/>
  <c r="M74" i="38"/>
  <c r="P73" i="38"/>
  <c r="Q73" i="38" s="1"/>
  <c r="O73" i="38"/>
  <c r="N73" i="38"/>
  <c r="M73" i="38"/>
  <c r="P72" i="38"/>
  <c r="Q72" i="38" s="1"/>
  <c r="O72" i="38"/>
  <c r="N72" i="38"/>
  <c r="M72" i="38"/>
  <c r="P71" i="38"/>
  <c r="O71" i="38"/>
  <c r="N71" i="38"/>
  <c r="M71" i="38"/>
  <c r="P70" i="38"/>
  <c r="Q70" i="38" s="1"/>
  <c r="O70" i="38"/>
  <c r="N70" i="38"/>
  <c r="M70" i="38"/>
  <c r="P69" i="38"/>
  <c r="Q69" i="38" s="1"/>
  <c r="O69" i="38"/>
  <c r="N69" i="38"/>
  <c r="M69" i="38"/>
  <c r="P68" i="38"/>
  <c r="Q68" i="38" s="1"/>
  <c r="O68" i="38"/>
  <c r="N68" i="38"/>
  <c r="M68" i="38"/>
  <c r="P67" i="38"/>
  <c r="O67" i="38"/>
  <c r="N67" i="38"/>
  <c r="M67" i="38"/>
  <c r="P66" i="38"/>
  <c r="Q66" i="38" s="1"/>
  <c r="O66" i="38"/>
  <c r="N66" i="38"/>
  <c r="M66" i="38"/>
  <c r="P65" i="38"/>
  <c r="Q65" i="38" s="1"/>
  <c r="O65" i="38"/>
  <c r="N65" i="38"/>
  <c r="M65" i="38"/>
  <c r="P64" i="38"/>
  <c r="Q64" i="38" s="1"/>
  <c r="O64" i="38"/>
  <c r="N64" i="38"/>
  <c r="M64" i="38"/>
  <c r="P63" i="38"/>
  <c r="O63" i="38"/>
  <c r="N63" i="38"/>
  <c r="M63" i="38"/>
  <c r="P62" i="38"/>
  <c r="Q62" i="38" s="1"/>
  <c r="O62" i="38"/>
  <c r="N62" i="38"/>
  <c r="M62" i="38"/>
  <c r="P61" i="38"/>
  <c r="Q61" i="38" s="1"/>
  <c r="O61" i="38"/>
  <c r="N61" i="38"/>
  <c r="M61" i="38"/>
  <c r="P60" i="38"/>
  <c r="Q60" i="38" s="1"/>
  <c r="O60" i="38"/>
  <c r="N60" i="38"/>
  <c r="M60" i="38"/>
  <c r="P59" i="38"/>
  <c r="O59" i="38"/>
  <c r="N59" i="38"/>
  <c r="M59" i="38"/>
  <c r="P58" i="38"/>
  <c r="Q58" i="38" s="1"/>
  <c r="O58" i="38"/>
  <c r="N58" i="38"/>
  <c r="M58" i="38"/>
  <c r="P57" i="38"/>
  <c r="Q57" i="38" s="1"/>
  <c r="O57" i="38"/>
  <c r="N57" i="38"/>
  <c r="M57" i="38"/>
  <c r="P56" i="38"/>
  <c r="Q56" i="38" s="1"/>
  <c r="O56" i="38"/>
  <c r="N56" i="38"/>
  <c r="M56" i="38"/>
  <c r="P55" i="38"/>
  <c r="O55" i="38"/>
  <c r="N55" i="38"/>
  <c r="M55" i="38"/>
  <c r="P54" i="38"/>
  <c r="Q54" i="38" s="1"/>
  <c r="O54" i="38"/>
  <c r="N54" i="38"/>
  <c r="M54" i="38"/>
  <c r="P53" i="38"/>
  <c r="Q53" i="38" s="1"/>
  <c r="O53" i="38"/>
  <c r="N53" i="38"/>
  <c r="M53" i="38"/>
  <c r="P52" i="38"/>
  <c r="Q52" i="38" s="1"/>
  <c r="O52" i="38"/>
  <c r="N52" i="38"/>
  <c r="M52" i="38"/>
  <c r="P51" i="38"/>
  <c r="O51" i="38"/>
  <c r="N51" i="38"/>
  <c r="M51" i="38"/>
  <c r="P50" i="38"/>
  <c r="O50" i="38"/>
  <c r="N50" i="38"/>
  <c r="M50" i="38"/>
  <c r="P49" i="38"/>
  <c r="O49" i="38"/>
  <c r="N49" i="38"/>
  <c r="M49" i="38"/>
  <c r="P48" i="38"/>
  <c r="O48" i="38"/>
  <c r="N48" i="38"/>
  <c r="M48" i="38"/>
  <c r="P47" i="38"/>
  <c r="Q47" i="38" s="1"/>
  <c r="O47" i="38"/>
  <c r="N47" i="38"/>
  <c r="M47" i="38"/>
  <c r="P46" i="38"/>
  <c r="O46" i="38"/>
  <c r="N46" i="38"/>
  <c r="M46" i="38"/>
  <c r="P45" i="38"/>
  <c r="O45" i="38"/>
  <c r="N45" i="38"/>
  <c r="M45" i="38"/>
  <c r="P44" i="38"/>
  <c r="O44" i="38"/>
  <c r="N44" i="38"/>
  <c r="M44" i="38"/>
  <c r="P43" i="38"/>
  <c r="O43" i="38"/>
  <c r="N43" i="38"/>
  <c r="M43" i="38"/>
  <c r="P42" i="38"/>
  <c r="O42" i="38"/>
  <c r="N42" i="38"/>
  <c r="M42" i="38"/>
  <c r="P41" i="38"/>
  <c r="Q41" i="38" s="1"/>
  <c r="O41" i="38"/>
  <c r="N41" i="38"/>
  <c r="M41" i="38"/>
  <c r="P40" i="38"/>
  <c r="O40" i="38"/>
  <c r="N40" i="38"/>
  <c r="M40" i="38"/>
  <c r="P39" i="38"/>
  <c r="O39" i="38"/>
  <c r="N39" i="38"/>
  <c r="M39" i="38"/>
  <c r="P38" i="38"/>
  <c r="O38" i="38"/>
  <c r="N38" i="38"/>
  <c r="M38" i="38"/>
  <c r="P37" i="38"/>
  <c r="Q37" i="38" s="1"/>
  <c r="O37" i="38"/>
  <c r="N37" i="38"/>
  <c r="M37" i="38"/>
  <c r="P36" i="38"/>
  <c r="O36" i="38"/>
  <c r="N36" i="38"/>
  <c r="M36" i="38"/>
  <c r="P35" i="38"/>
  <c r="O35" i="38"/>
  <c r="N35" i="38"/>
  <c r="M35" i="38"/>
  <c r="P34" i="38"/>
  <c r="O34" i="38"/>
  <c r="N34" i="38"/>
  <c r="M34" i="38"/>
  <c r="P33" i="38"/>
  <c r="Q33" i="38" s="1"/>
  <c r="O33" i="38"/>
  <c r="N33" i="38"/>
  <c r="M33" i="38"/>
  <c r="P32" i="38"/>
  <c r="O32" i="38"/>
  <c r="N32" i="38"/>
  <c r="M32" i="38"/>
  <c r="P31" i="38"/>
  <c r="O31" i="38"/>
  <c r="N31" i="38"/>
  <c r="M31" i="38"/>
  <c r="P30" i="38"/>
  <c r="O30" i="38"/>
  <c r="N30" i="38"/>
  <c r="M30" i="38"/>
  <c r="P29" i="38"/>
  <c r="O29" i="38"/>
  <c r="N29" i="38"/>
  <c r="M29" i="38"/>
  <c r="P28" i="38"/>
  <c r="O28" i="38"/>
  <c r="N28" i="38"/>
  <c r="M28" i="38"/>
  <c r="P27" i="38"/>
  <c r="O27" i="38"/>
  <c r="N27" i="38"/>
  <c r="M27" i="38"/>
  <c r="P26" i="38"/>
  <c r="Q26" i="38" s="1"/>
  <c r="O26" i="38"/>
  <c r="N26" i="38"/>
  <c r="M26" i="38"/>
  <c r="P25" i="38"/>
  <c r="O25" i="38"/>
  <c r="N25" i="38"/>
  <c r="M25" i="38"/>
  <c r="P24" i="38"/>
  <c r="O24" i="38"/>
  <c r="N24" i="38"/>
  <c r="M24" i="38"/>
  <c r="P23" i="38"/>
  <c r="O23" i="38"/>
  <c r="N23" i="38"/>
  <c r="M23" i="38"/>
  <c r="P22" i="38"/>
  <c r="Q22" i="38" s="1"/>
  <c r="O22" i="38"/>
  <c r="N22" i="38"/>
  <c r="M22" i="38"/>
  <c r="P21" i="38"/>
  <c r="O21" i="38"/>
  <c r="N21" i="38"/>
  <c r="M21" i="38"/>
  <c r="P20" i="38"/>
  <c r="O20" i="38"/>
  <c r="N20" i="38"/>
  <c r="M20" i="38"/>
  <c r="P19" i="38"/>
  <c r="O19" i="38"/>
  <c r="N19" i="38"/>
  <c r="M19" i="38"/>
  <c r="P18" i="38"/>
  <c r="Q18" i="38" s="1"/>
  <c r="O18" i="38"/>
  <c r="N18" i="38"/>
  <c r="M18" i="38"/>
  <c r="Q92" i="38"/>
  <c r="Q88" i="38"/>
  <c r="P92" i="37"/>
  <c r="Q92" i="37" s="1"/>
  <c r="O92" i="37"/>
  <c r="N92" i="37"/>
  <c r="M92" i="37"/>
  <c r="P91" i="37"/>
  <c r="Q91" i="37" s="1"/>
  <c r="O91" i="37"/>
  <c r="N91" i="37"/>
  <c r="M91" i="37"/>
  <c r="P90" i="37"/>
  <c r="Q90" i="37" s="1"/>
  <c r="O90" i="37"/>
  <c r="N90" i="37"/>
  <c r="M90" i="37"/>
  <c r="P89" i="37"/>
  <c r="Q89" i="37" s="1"/>
  <c r="O89" i="37"/>
  <c r="N89" i="37"/>
  <c r="M89" i="37"/>
  <c r="P88" i="37"/>
  <c r="Q88" i="37" s="1"/>
  <c r="O88" i="37"/>
  <c r="N88" i="37"/>
  <c r="M88" i="37"/>
  <c r="P87" i="37"/>
  <c r="Q87" i="37" s="1"/>
  <c r="O87" i="37"/>
  <c r="N87" i="37"/>
  <c r="M87" i="37"/>
  <c r="P86" i="37"/>
  <c r="Q86" i="37" s="1"/>
  <c r="O86" i="37"/>
  <c r="N86" i="37"/>
  <c r="M86" i="37"/>
  <c r="P85" i="37"/>
  <c r="Q85" i="37" s="1"/>
  <c r="O85" i="37"/>
  <c r="N85" i="37"/>
  <c r="M85" i="37"/>
  <c r="P84" i="37"/>
  <c r="Q84" i="37" s="1"/>
  <c r="O84" i="37"/>
  <c r="N84" i="37"/>
  <c r="M84" i="37"/>
  <c r="P83" i="37"/>
  <c r="Q83" i="37" s="1"/>
  <c r="O83" i="37"/>
  <c r="N83" i="37"/>
  <c r="M83" i="37"/>
  <c r="P82" i="37"/>
  <c r="Q82" i="37" s="1"/>
  <c r="O82" i="37"/>
  <c r="N82" i="37"/>
  <c r="M82" i="37"/>
  <c r="P81" i="37"/>
  <c r="Q81" i="37" s="1"/>
  <c r="O81" i="37"/>
  <c r="N81" i="37"/>
  <c r="M81" i="37"/>
  <c r="P80" i="37"/>
  <c r="Q80" i="37" s="1"/>
  <c r="O80" i="37"/>
  <c r="N80" i="37"/>
  <c r="M80" i="37"/>
  <c r="P79" i="37"/>
  <c r="Q79" i="37" s="1"/>
  <c r="O79" i="37"/>
  <c r="N79" i="37"/>
  <c r="M79" i="37"/>
  <c r="P78" i="37"/>
  <c r="Q78" i="37" s="1"/>
  <c r="O78" i="37"/>
  <c r="N78" i="37"/>
  <c r="M78" i="37"/>
  <c r="P77" i="37"/>
  <c r="Q77" i="37" s="1"/>
  <c r="O77" i="37"/>
  <c r="N77" i="37"/>
  <c r="M77" i="37"/>
  <c r="P76" i="37"/>
  <c r="Q76" i="37" s="1"/>
  <c r="O76" i="37"/>
  <c r="N76" i="37"/>
  <c r="M76" i="37"/>
  <c r="P75" i="37"/>
  <c r="Q75" i="37" s="1"/>
  <c r="O75" i="37"/>
  <c r="N75" i="37"/>
  <c r="M75" i="37"/>
  <c r="P74" i="37"/>
  <c r="Q74" i="37" s="1"/>
  <c r="O74" i="37"/>
  <c r="N74" i="37"/>
  <c r="M74" i="37"/>
  <c r="P73" i="37"/>
  <c r="Q73" i="37" s="1"/>
  <c r="O73" i="37"/>
  <c r="N73" i="37"/>
  <c r="M73" i="37"/>
  <c r="P72" i="37"/>
  <c r="O72" i="37"/>
  <c r="N72" i="37"/>
  <c r="M72" i="37"/>
  <c r="P71" i="37"/>
  <c r="Q71" i="37" s="1"/>
  <c r="O71" i="37"/>
  <c r="N71" i="37"/>
  <c r="M71" i="37"/>
  <c r="P70" i="37"/>
  <c r="Q70" i="37" s="1"/>
  <c r="O70" i="37"/>
  <c r="N70" i="37"/>
  <c r="M70" i="37"/>
  <c r="P69" i="37"/>
  <c r="Q69" i="37" s="1"/>
  <c r="R69" i="37" s="1"/>
  <c r="O69" i="37"/>
  <c r="N69" i="37"/>
  <c r="M69" i="37"/>
  <c r="P68" i="37"/>
  <c r="Q68" i="37" s="1"/>
  <c r="O68" i="37"/>
  <c r="N68" i="37"/>
  <c r="M68" i="37"/>
  <c r="P67" i="37"/>
  <c r="Q67" i="37" s="1"/>
  <c r="R67" i="37" s="1"/>
  <c r="O67" i="37"/>
  <c r="N67" i="37"/>
  <c r="M67" i="37"/>
  <c r="P66" i="37"/>
  <c r="Q66" i="37" s="1"/>
  <c r="O66" i="37"/>
  <c r="N66" i="37"/>
  <c r="M66" i="37"/>
  <c r="P65" i="37"/>
  <c r="Q65" i="37" s="1"/>
  <c r="O65" i="37"/>
  <c r="N65" i="37"/>
  <c r="M65" i="37"/>
  <c r="P64" i="37"/>
  <c r="Q64" i="37" s="1"/>
  <c r="O64" i="37"/>
  <c r="N64" i="37"/>
  <c r="M64" i="37"/>
  <c r="P63" i="37"/>
  <c r="Q63" i="37" s="1"/>
  <c r="O63" i="37"/>
  <c r="N63" i="37"/>
  <c r="M63" i="37"/>
  <c r="P62" i="37"/>
  <c r="Q62" i="37" s="1"/>
  <c r="O62" i="37"/>
  <c r="N62" i="37"/>
  <c r="M62" i="37"/>
  <c r="P61" i="37"/>
  <c r="Q61" i="37" s="1"/>
  <c r="O61" i="37"/>
  <c r="N61" i="37"/>
  <c r="M61" i="37"/>
  <c r="P60" i="37"/>
  <c r="O60" i="37"/>
  <c r="N60" i="37"/>
  <c r="M60" i="37"/>
  <c r="P59" i="37"/>
  <c r="Q59" i="37" s="1"/>
  <c r="O59" i="37"/>
  <c r="N59" i="37"/>
  <c r="M59" i="37"/>
  <c r="P58" i="37"/>
  <c r="Q58" i="37" s="1"/>
  <c r="O58" i="37"/>
  <c r="N58" i="37"/>
  <c r="M58" i="37"/>
  <c r="P57" i="37"/>
  <c r="Q57" i="37" s="1"/>
  <c r="O57" i="37"/>
  <c r="N57" i="37"/>
  <c r="M57" i="37"/>
  <c r="P56" i="37"/>
  <c r="Q56" i="37" s="1"/>
  <c r="O56" i="37"/>
  <c r="N56" i="37"/>
  <c r="M56" i="37"/>
  <c r="P55" i="37"/>
  <c r="Q55" i="37" s="1"/>
  <c r="O55" i="37"/>
  <c r="N55" i="37"/>
  <c r="M55" i="37"/>
  <c r="P54" i="37"/>
  <c r="Q54" i="37" s="1"/>
  <c r="O54" i="37"/>
  <c r="N54" i="37"/>
  <c r="M54" i="37"/>
  <c r="P53" i="37"/>
  <c r="Q53" i="37" s="1"/>
  <c r="O53" i="37"/>
  <c r="N53" i="37"/>
  <c r="M53" i="37"/>
  <c r="P52" i="37"/>
  <c r="Q52" i="37" s="1"/>
  <c r="O52" i="37"/>
  <c r="N52" i="37"/>
  <c r="M52" i="37"/>
  <c r="P51" i="37"/>
  <c r="Q51" i="37" s="1"/>
  <c r="O51" i="37"/>
  <c r="N51" i="37"/>
  <c r="M51" i="37"/>
  <c r="P50" i="37"/>
  <c r="Q50" i="37" s="1"/>
  <c r="O50" i="37"/>
  <c r="N50" i="37"/>
  <c r="M50" i="37"/>
  <c r="P49" i="37"/>
  <c r="Q49" i="37" s="1"/>
  <c r="O49" i="37"/>
  <c r="N49" i="37"/>
  <c r="M49" i="37"/>
  <c r="P48" i="37"/>
  <c r="Q48" i="37" s="1"/>
  <c r="O48" i="37"/>
  <c r="N48" i="37"/>
  <c r="M48" i="37"/>
  <c r="P47" i="37"/>
  <c r="Q47" i="37" s="1"/>
  <c r="O47" i="37"/>
  <c r="N47" i="37"/>
  <c r="M47" i="37"/>
  <c r="P46" i="37"/>
  <c r="Q46" i="37" s="1"/>
  <c r="O46" i="37"/>
  <c r="N46" i="37"/>
  <c r="M46" i="37"/>
  <c r="P45" i="37"/>
  <c r="Q45" i="37" s="1"/>
  <c r="R45" i="37" s="1"/>
  <c r="O45" i="37"/>
  <c r="N45" i="37"/>
  <c r="M45" i="37"/>
  <c r="P44" i="37"/>
  <c r="O44" i="37"/>
  <c r="N44" i="37"/>
  <c r="M44" i="37"/>
  <c r="P43" i="37"/>
  <c r="Q43" i="37" s="1"/>
  <c r="O43" i="37"/>
  <c r="N43" i="37"/>
  <c r="M43" i="37"/>
  <c r="P42" i="37"/>
  <c r="Q42" i="37" s="1"/>
  <c r="O42" i="37"/>
  <c r="N42" i="37"/>
  <c r="M42" i="37"/>
  <c r="P41" i="37"/>
  <c r="Q41" i="37" s="1"/>
  <c r="O41" i="37"/>
  <c r="N41" i="37"/>
  <c r="M41" i="37"/>
  <c r="P40" i="37"/>
  <c r="Q40" i="37" s="1"/>
  <c r="O40" i="37"/>
  <c r="N40" i="37"/>
  <c r="M40" i="37"/>
  <c r="P39" i="37"/>
  <c r="Q39" i="37" s="1"/>
  <c r="O39" i="37"/>
  <c r="N39" i="37"/>
  <c r="M39" i="37"/>
  <c r="P38" i="37"/>
  <c r="Q38" i="37" s="1"/>
  <c r="O38" i="37"/>
  <c r="N38" i="37"/>
  <c r="M38" i="37"/>
  <c r="P37" i="37"/>
  <c r="Q37" i="37" s="1"/>
  <c r="O37" i="37"/>
  <c r="N37" i="37"/>
  <c r="M37" i="37"/>
  <c r="P36" i="37"/>
  <c r="Q36" i="37" s="1"/>
  <c r="O36" i="37"/>
  <c r="N36" i="37"/>
  <c r="M36" i="37"/>
  <c r="P35" i="37"/>
  <c r="Q35" i="37" s="1"/>
  <c r="O35" i="37"/>
  <c r="N35" i="37"/>
  <c r="M35" i="37"/>
  <c r="P34" i="37"/>
  <c r="Q34" i="37" s="1"/>
  <c r="O34" i="37"/>
  <c r="N34" i="37"/>
  <c r="M34" i="37"/>
  <c r="P33" i="37"/>
  <c r="Q33" i="37" s="1"/>
  <c r="O33" i="37"/>
  <c r="N33" i="37"/>
  <c r="M33" i="37"/>
  <c r="P32" i="37"/>
  <c r="Q32" i="37" s="1"/>
  <c r="O32" i="37"/>
  <c r="N32" i="37"/>
  <c r="M32" i="37"/>
  <c r="P31" i="37"/>
  <c r="Q31" i="37" s="1"/>
  <c r="O31" i="37"/>
  <c r="N31" i="37"/>
  <c r="M31" i="37"/>
  <c r="P30" i="37"/>
  <c r="Q30" i="37" s="1"/>
  <c r="O30" i="37"/>
  <c r="N30" i="37"/>
  <c r="M30" i="37"/>
  <c r="P29" i="37"/>
  <c r="Q29" i="37" s="1"/>
  <c r="O29" i="37"/>
  <c r="N29" i="37"/>
  <c r="M29" i="37"/>
  <c r="P28" i="37"/>
  <c r="Q28" i="37" s="1"/>
  <c r="O28" i="37"/>
  <c r="N28" i="37"/>
  <c r="M28" i="37"/>
  <c r="P27" i="37"/>
  <c r="Q27" i="37" s="1"/>
  <c r="O27" i="37"/>
  <c r="N27" i="37"/>
  <c r="M27" i="37"/>
  <c r="P26" i="37"/>
  <c r="Q26" i="37" s="1"/>
  <c r="O26" i="37"/>
  <c r="N26" i="37"/>
  <c r="M26" i="37"/>
  <c r="P25" i="37"/>
  <c r="Q25" i="37" s="1"/>
  <c r="O25" i="37"/>
  <c r="N25" i="37"/>
  <c r="M25" i="37"/>
  <c r="P24" i="37"/>
  <c r="O24" i="37"/>
  <c r="N24" i="37"/>
  <c r="M24" i="37"/>
  <c r="P23" i="37"/>
  <c r="Q23" i="37" s="1"/>
  <c r="O23" i="37"/>
  <c r="N23" i="37"/>
  <c r="M23" i="37"/>
  <c r="P22" i="37"/>
  <c r="Q22" i="37" s="1"/>
  <c r="O22" i="37"/>
  <c r="N22" i="37"/>
  <c r="M22" i="37"/>
  <c r="P21" i="37"/>
  <c r="Q21" i="37" s="1"/>
  <c r="O21" i="37"/>
  <c r="N21" i="37"/>
  <c r="M21" i="37"/>
  <c r="P20" i="37"/>
  <c r="Q20" i="37" s="1"/>
  <c r="O20" i="37"/>
  <c r="N20" i="37"/>
  <c r="M20" i="37"/>
  <c r="P19" i="37"/>
  <c r="Q19" i="37" s="1"/>
  <c r="O19" i="37"/>
  <c r="N19" i="37"/>
  <c r="M19" i="37"/>
  <c r="P18" i="37"/>
  <c r="Q18" i="37" s="1"/>
  <c r="O18" i="37"/>
  <c r="N18" i="37"/>
  <c r="M18" i="37"/>
  <c r="P17" i="37"/>
  <c r="Q17" i="37" s="1"/>
  <c r="R17" i="37" s="1"/>
  <c r="S17" i="37" s="1"/>
  <c r="T17" i="37" s="1"/>
  <c r="U17" i="37" s="1"/>
  <c r="V17" i="37" s="1"/>
  <c r="W17" i="37" s="1"/>
  <c r="X17" i="37" s="1"/>
  <c r="Y17" i="37" s="1"/>
  <c r="Z17" i="37" s="1"/>
  <c r="AA17" i="37" s="1"/>
  <c r="AB17" i="37" s="1"/>
  <c r="AC17" i="37" s="1"/>
  <c r="AD17" i="37" s="1"/>
  <c r="AE17" i="37" s="1"/>
  <c r="AF17" i="37" s="1"/>
  <c r="AG17" i="37" s="1"/>
  <c r="AH17" i="37" s="1"/>
  <c r="AI17" i="37" s="1"/>
  <c r="AJ17" i="37" s="1"/>
  <c r="AK17" i="37" s="1"/>
  <c r="AL17" i="37" s="1"/>
  <c r="AM17" i="37" s="1"/>
  <c r="AN17" i="37" s="1"/>
  <c r="AO17" i="37" s="1"/>
  <c r="AP17" i="37" s="1"/>
  <c r="AQ17" i="37" s="1"/>
  <c r="AR17" i="37" s="1"/>
  <c r="AS17" i="37" s="1"/>
  <c r="AT17" i="37" s="1"/>
  <c r="AU17" i="37" s="1"/>
  <c r="AV17" i="37" s="1"/>
  <c r="AW17" i="37" s="1"/>
  <c r="AX17" i="37" s="1"/>
  <c r="AY17" i="37" s="1"/>
  <c r="AZ17" i="37" s="1"/>
  <c r="BA17" i="37" s="1"/>
  <c r="BB17" i="37" s="1"/>
  <c r="BC17" i="37" s="1"/>
  <c r="BD17" i="37" s="1"/>
  <c r="BE17" i="37" s="1"/>
  <c r="BF17" i="37" s="1"/>
  <c r="BG17" i="37" s="1"/>
  <c r="BH17" i="37" s="1"/>
  <c r="BI17" i="37" s="1"/>
  <c r="BJ17" i="37" s="1"/>
  <c r="O17" i="37"/>
  <c r="N17" i="37"/>
  <c r="M17" i="37"/>
  <c r="P16" i="37"/>
  <c r="Q16" i="37" s="1"/>
  <c r="R16" i="37" s="1"/>
  <c r="S16" i="37" s="1"/>
  <c r="T16" i="37" s="1"/>
  <c r="U16" i="37" s="1"/>
  <c r="V16" i="37" s="1"/>
  <c r="W16" i="37" s="1"/>
  <c r="X16" i="37" s="1"/>
  <c r="Y16" i="37" s="1"/>
  <c r="Z16" i="37" s="1"/>
  <c r="AA16" i="37" s="1"/>
  <c r="AB16" i="37" s="1"/>
  <c r="AC16" i="37" s="1"/>
  <c r="AD16" i="37" s="1"/>
  <c r="AE16" i="37" s="1"/>
  <c r="AF16" i="37" s="1"/>
  <c r="AG16" i="37" s="1"/>
  <c r="AH16" i="37" s="1"/>
  <c r="AI16" i="37" s="1"/>
  <c r="AJ16" i="37" s="1"/>
  <c r="AK16" i="37" s="1"/>
  <c r="AL16" i="37" s="1"/>
  <c r="AM16" i="37" s="1"/>
  <c r="AN16" i="37" s="1"/>
  <c r="AO16" i="37" s="1"/>
  <c r="AP16" i="37" s="1"/>
  <c r="AQ16" i="37" s="1"/>
  <c r="AR16" i="37" s="1"/>
  <c r="AS16" i="37" s="1"/>
  <c r="AT16" i="37" s="1"/>
  <c r="AU16" i="37" s="1"/>
  <c r="AV16" i="37" s="1"/>
  <c r="AW16" i="37" s="1"/>
  <c r="AX16" i="37" s="1"/>
  <c r="AY16" i="37" s="1"/>
  <c r="AZ16" i="37" s="1"/>
  <c r="BA16" i="37" s="1"/>
  <c r="BB16" i="37" s="1"/>
  <c r="BC16" i="37" s="1"/>
  <c r="BD16" i="37" s="1"/>
  <c r="BE16" i="37" s="1"/>
  <c r="BF16" i="37" s="1"/>
  <c r="BG16" i="37" s="1"/>
  <c r="BH16" i="37" s="1"/>
  <c r="BI16" i="37" s="1"/>
  <c r="BJ16" i="37" s="1"/>
  <c r="O16" i="37"/>
  <c r="N16" i="37"/>
  <c r="M16" i="37"/>
  <c r="P15" i="37"/>
  <c r="Q15" i="37" s="1"/>
  <c r="R15" i="37" s="1"/>
  <c r="S15" i="37" s="1"/>
  <c r="T15" i="37" s="1"/>
  <c r="U15" i="37" s="1"/>
  <c r="V15" i="37" s="1"/>
  <c r="W15" i="37" s="1"/>
  <c r="X15" i="37" s="1"/>
  <c r="Y15" i="37" s="1"/>
  <c r="Z15" i="37" s="1"/>
  <c r="AA15" i="37" s="1"/>
  <c r="AB15" i="37" s="1"/>
  <c r="AC15" i="37" s="1"/>
  <c r="AD15" i="37" s="1"/>
  <c r="AE15" i="37" s="1"/>
  <c r="AF15" i="37" s="1"/>
  <c r="AG15" i="37" s="1"/>
  <c r="AH15" i="37" s="1"/>
  <c r="AI15" i="37" s="1"/>
  <c r="AJ15" i="37" s="1"/>
  <c r="AK15" i="37" s="1"/>
  <c r="AL15" i="37" s="1"/>
  <c r="AM15" i="37" s="1"/>
  <c r="AN15" i="37" s="1"/>
  <c r="AO15" i="37" s="1"/>
  <c r="AP15" i="37" s="1"/>
  <c r="AQ15" i="37" s="1"/>
  <c r="AR15" i="37" s="1"/>
  <c r="AS15" i="37" s="1"/>
  <c r="AT15" i="37" s="1"/>
  <c r="AU15" i="37" s="1"/>
  <c r="AV15" i="37" s="1"/>
  <c r="AW15" i="37" s="1"/>
  <c r="AX15" i="37" s="1"/>
  <c r="AY15" i="37" s="1"/>
  <c r="AZ15" i="37" s="1"/>
  <c r="BA15" i="37" s="1"/>
  <c r="BB15" i="37" s="1"/>
  <c r="BC15" i="37" s="1"/>
  <c r="BD15" i="37" s="1"/>
  <c r="BE15" i="37" s="1"/>
  <c r="BF15" i="37" s="1"/>
  <c r="BG15" i="37" s="1"/>
  <c r="BH15" i="37" s="1"/>
  <c r="BI15" i="37" s="1"/>
  <c r="BJ15" i="37" s="1"/>
  <c r="O15" i="37"/>
  <c r="N15" i="37"/>
  <c r="M15" i="37"/>
  <c r="P14" i="37"/>
  <c r="Q14" i="37" s="1"/>
  <c r="R14" i="37" s="1"/>
  <c r="S14" i="37" s="1"/>
  <c r="T14" i="37" s="1"/>
  <c r="U14" i="37" s="1"/>
  <c r="V14" i="37" s="1"/>
  <c r="W14" i="37" s="1"/>
  <c r="X14" i="37" s="1"/>
  <c r="Y14" i="37" s="1"/>
  <c r="Z14" i="37" s="1"/>
  <c r="AA14" i="37" s="1"/>
  <c r="AB14" i="37" s="1"/>
  <c r="AC14" i="37" s="1"/>
  <c r="AD14" i="37" s="1"/>
  <c r="AE14" i="37" s="1"/>
  <c r="AF14" i="37" s="1"/>
  <c r="AG14" i="37" s="1"/>
  <c r="AH14" i="37" s="1"/>
  <c r="AI14" i="37" s="1"/>
  <c r="AJ14" i="37" s="1"/>
  <c r="AK14" i="37" s="1"/>
  <c r="AL14" i="37" s="1"/>
  <c r="AM14" i="37" s="1"/>
  <c r="AN14" i="37" s="1"/>
  <c r="AO14" i="37" s="1"/>
  <c r="AP14" i="37" s="1"/>
  <c r="AQ14" i="37" s="1"/>
  <c r="AR14" i="37" s="1"/>
  <c r="AS14" i="37" s="1"/>
  <c r="AT14" i="37" s="1"/>
  <c r="AU14" i="37" s="1"/>
  <c r="AV14" i="37" s="1"/>
  <c r="AW14" i="37" s="1"/>
  <c r="AX14" i="37" s="1"/>
  <c r="AY14" i="37" s="1"/>
  <c r="AZ14" i="37" s="1"/>
  <c r="BA14" i="37" s="1"/>
  <c r="BB14" i="37" s="1"/>
  <c r="BC14" i="37" s="1"/>
  <c r="BD14" i="37" s="1"/>
  <c r="BE14" i="37" s="1"/>
  <c r="BF14" i="37" s="1"/>
  <c r="BG14" i="37" s="1"/>
  <c r="BH14" i="37" s="1"/>
  <c r="BI14" i="37" s="1"/>
  <c r="BJ14" i="37" s="1"/>
  <c r="O14" i="37"/>
  <c r="N14" i="37"/>
  <c r="M14" i="37"/>
  <c r="P13" i="37"/>
  <c r="Q13" i="37" s="1"/>
  <c r="R13" i="37" s="1"/>
  <c r="S13" i="37" s="1"/>
  <c r="T13" i="37" s="1"/>
  <c r="U13" i="37" s="1"/>
  <c r="V13" i="37" s="1"/>
  <c r="W13" i="37" s="1"/>
  <c r="X13" i="37" s="1"/>
  <c r="Y13" i="37" s="1"/>
  <c r="Z13" i="37" s="1"/>
  <c r="AA13" i="37" s="1"/>
  <c r="AB13" i="37" s="1"/>
  <c r="AC13" i="37" s="1"/>
  <c r="AD13" i="37" s="1"/>
  <c r="AE13" i="37" s="1"/>
  <c r="AF13" i="37" s="1"/>
  <c r="AG13" i="37" s="1"/>
  <c r="AH13" i="37" s="1"/>
  <c r="AI13" i="37" s="1"/>
  <c r="AJ13" i="37" s="1"/>
  <c r="AK13" i="37" s="1"/>
  <c r="AL13" i="37" s="1"/>
  <c r="AM13" i="37" s="1"/>
  <c r="AN13" i="37" s="1"/>
  <c r="AO13" i="37" s="1"/>
  <c r="AP13" i="37" s="1"/>
  <c r="AQ13" i="37" s="1"/>
  <c r="AR13" i="37" s="1"/>
  <c r="AS13" i="37" s="1"/>
  <c r="AT13" i="37" s="1"/>
  <c r="AU13" i="37" s="1"/>
  <c r="AV13" i="37" s="1"/>
  <c r="AW13" i="37" s="1"/>
  <c r="AX13" i="37" s="1"/>
  <c r="AY13" i="37" s="1"/>
  <c r="AZ13" i="37" s="1"/>
  <c r="BA13" i="37" s="1"/>
  <c r="BB13" i="37" s="1"/>
  <c r="BC13" i="37" s="1"/>
  <c r="BD13" i="37" s="1"/>
  <c r="BE13" i="37" s="1"/>
  <c r="BF13" i="37" s="1"/>
  <c r="BG13" i="37" s="1"/>
  <c r="BH13" i="37" s="1"/>
  <c r="BI13" i="37" s="1"/>
  <c r="BJ13" i="37" s="1"/>
  <c r="O13" i="37"/>
  <c r="N13" i="37"/>
  <c r="M13" i="37"/>
  <c r="P12" i="37"/>
  <c r="O12" i="37"/>
  <c r="N12" i="37"/>
  <c r="M12" i="37"/>
  <c r="P11" i="37"/>
  <c r="Q11" i="37" s="1"/>
  <c r="R11" i="37" s="1"/>
  <c r="S11" i="37" s="1"/>
  <c r="T11" i="37" s="1"/>
  <c r="U11" i="37" s="1"/>
  <c r="V11" i="37" s="1"/>
  <c r="W11" i="37" s="1"/>
  <c r="X11" i="37" s="1"/>
  <c r="Y11" i="37" s="1"/>
  <c r="Z11" i="37" s="1"/>
  <c r="AA11" i="37" s="1"/>
  <c r="AB11" i="37" s="1"/>
  <c r="AC11" i="37" s="1"/>
  <c r="AD11" i="37" s="1"/>
  <c r="AE11" i="37" s="1"/>
  <c r="AF11" i="37" s="1"/>
  <c r="AG11" i="37" s="1"/>
  <c r="AH11" i="37" s="1"/>
  <c r="AI11" i="37" s="1"/>
  <c r="AJ11" i="37" s="1"/>
  <c r="AK11" i="37" s="1"/>
  <c r="AL11" i="37" s="1"/>
  <c r="AM11" i="37" s="1"/>
  <c r="AN11" i="37" s="1"/>
  <c r="AO11" i="37" s="1"/>
  <c r="AP11" i="37" s="1"/>
  <c r="AQ11" i="37" s="1"/>
  <c r="AR11" i="37" s="1"/>
  <c r="AS11" i="37" s="1"/>
  <c r="AT11" i="37" s="1"/>
  <c r="AU11" i="37" s="1"/>
  <c r="AV11" i="37" s="1"/>
  <c r="AW11" i="37" s="1"/>
  <c r="AX11" i="37" s="1"/>
  <c r="AY11" i="37" s="1"/>
  <c r="AZ11" i="37" s="1"/>
  <c r="BA11" i="37" s="1"/>
  <c r="BB11" i="37" s="1"/>
  <c r="BC11" i="37" s="1"/>
  <c r="BD11" i="37" s="1"/>
  <c r="BE11" i="37" s="1"/>
  <c r="BF11" i="37" s="1"/>
  <c r="BG11" i="37" s="1"/>
  <c r="BH11" i="37" s="1"/>
  <c r="BI11" i="37" s="1"/>
  <c r="BJ11" i="37" s="1"/>
  <c r="O11" i="37"/>
  <c r="N11" i="37"/>
  <c r="M11" i="37"/>
  <c r="P10" i="37"/>
  <c r="Q10" i="37" s="1"/>
  <c r="R10" i="37" s="1"/>
  <c r="S10" i="37" s="1"/>
  <c r="T10" i="37" s="1"/>
  <c r="U10" i="37" s="1"/>
  <c r="V10" i="37" s="1"/>
  <c r="W10" i="37" s="1"/>
  <c r="X10" i="37" s="1"/>
  <c r="Y10" i="37" s="1"/>
  <c r="Z10" i="37" s="1"/>
  <c r="AA10" i="37" s="1"/>
  <c r="AB10" i="37" s="1"/>
  <c r="AC10" i="37" s="1"/>
  <c r="AD10" i="37" s="1"/>
  <c r="AE10" i="37" s="1"/>
  <c r="AF10" i="37" s="1"/>
  <c r="AG10" i="37" s="1"/>
  <c r="AH10" i="37" s="1"/>
  <c r="AI10" i="37" s="1"/>
  <c r="AJ10" i="37" s="1"/>
  <c r="AK10" i="37" s="1"/>
  <c r="AL10" i="37" s="1"/>
  <c r="AM10" i="37" s="1"/>
  <c r="AN10" i="37" s="1"/>
  <c r="AO10" i="37" s="1"/>
  <c r="AP10" i="37" s="1"/>
  <c r="AQ10" i="37" s="1"/>
  <c r="AR10" i="37" s="1"/>
  <c r="AS10" i="37" s="1"/>
  <c r="AT10" i="37" s="1"/>
  <c r="AU10" i="37" s="1"/>
  <c r="AV10" i="37" s="1"/>
  <c r="AW10" i="37" s="1"/>
  <c r="AX10" i="37" s="1"/>
  <c r="AY10" i="37" s="1"/>
  <c r="AZ10" i="37" s="1"/>
  <c r="BA10" i="37" s="1"/>
  <c r="BB10" i="37" s="1"/>
  <c r="BC10" i="37" s="1"/>
  <c r="BD10" i="37" s="1"/>
  <c r="BE10" i="37" s="1"/>
  <c r="BF10" i="37" s="1"/>
  <c r="BG10" i="37" s="1"/>
  <c r="BH10" i="37" s="1"/>
  <c r="BI10" i="37" s="1"/>
  <c r="BJ10" i="37" s="1"/>
  <c r="O10" i="37"/>
  <c r="N10" i="37"/>
  <c r="M10" i="37"/>
  <c r="P9" i="37"/>
  <c r="Q9" i="37" s="1"/>
  <c r="R9" i="37" s="1"/>
  <c r="S9" i="37" s="1"/>
  <c r="T9" i="37" s="1"/>
  <c r="U9" i="37" s="1"/>
  <c r="V9" i="37" s="1"/>
  <c r="W9" i="37" s="1"/>
  <c r="X9" i="37" s="1"/>
  <c r="Y9" i="37" s="1"/>
  <c r="Z9" i="37" s="1"/>
  <c r="AA9" i="37" s="1"/>
  <c r="AB9" i="37" s="1"/>
  <c r="AC9" i="37" s="1"/>
  <c r="AD9" i="37" s="1"/>
  <c r="AE9" i="37" s="1"/>
  <c r="AF9" i="37" s="1"/>
  <c r="AG9" i="37" s="1"/>
  <c r="AH9" i="37" s="1"/>
  <c r="AI9" i="37" s="1"/>
  <c r="AJ9" i="37" s="1"/>
  <c r="AK9" i="37" s="1"/>
  <c r="AL9" i="37" s="1"/>
  <c r="AM9" i="37" s="1"/>
  <c r="AN9" i="37" s="1"/>
  <c r="AO9" i="37" s="1"/>
  <c r="AP9" i="37" s="1"/>
  <c r="AQ9" i="37" s="1"/>
  <c r="AR9" i="37" s="1"/>
  <c r="AS9" i="37" s="1"/>
  <c r="AT9" i="37" s="1"/>
  <c r="AU9" i="37" s="1"/>
  <c r="AV9" i="37" s="1"/>
  <c r="AW9" i="37" s="1"/>
  <c r="AX9" i="37" s="1"/>
  <c r="AY9" i="37" s="1"/>
  <c r="AZ9" i="37" s="1"/>
  <c r="BA9" i="37" s="1"/>
  <c r="BB9" i="37" s="1"/>
  <c r="BC9" i="37" s="1"/>
  <c r="BD9" i="37" s="1"/>
  <c r="BE9" i="37" s="1"/>
  <c r="BF9" i="37" s="1"/>
  <c r="BG9" i="37" s="1"/>
  <c r="BH9" i="37" s="1"/>
  <c r="BI9" i="37" s="1"/>
  <c r="BJ9" i="37" s="1"/>
  <c r="O9" i="37"/>
  <c r="N9" i="37"/>
  <c r="M9" i="37"/>
  <c r="P8" i="37"/>
  <c r="Q8" i="37" s="1"/>
  <c r="R8" i="37" s="1"/>
  <c r="S8" i="37" s="1"/>
  <c r="T8" i="37" s="1"/>
  <c r="U8" i="37" s="1"/>
  <c r="V8" i="37" s="1"/>
  <c r="W8" i="37" s="1"/>
  <c r="X8" i="37" s="1"/>
  <c r="Y8" i="37" s="1"/>
  <c r="Z8" i="37" s="1"/>
  <c r="AA8" i="37" s="1"/>
  <c r="AB8" i="37" s="1"/>
  <c r="AC8" i="37" s="1"/>
  <c r="AD8" i="37" s="1"/>
  <c r="AE8" i="37" s="1"/>
  <c r="AF8" i="37" s="1"/>
  <c r="AG8" i="37" s="1"/>
  <c r="AH8" i="37" s="1"/>
  <c r="AI8" i="37" s="1"/>
  <c r="AJ8" i="37" s="1"/>
  <c r="AK8" i="37" s="1"/>
  <c r="AL8" i="37" s="1"/>
  <c r="AM8" i="37" s="1"/>
  <c r="AN8" i="37" s="1"/>
  <c r="AO8" i="37" s="1"/>
  <c r="AP8" i="37" s="1"/>
  <c r="AQ8" i="37" s="1"/>
  <c r="AR8" i="37" s="1"/>
  <c r="AS8" i="37" s="1"/>
  <c r="AT8" i="37" s="1"/>
  <c r="AU8" i="37" s="1"/>
  <c r="AV8" i="37" s="1"/>
  <c r="AW8" i="37" s="1"/>
  <c r="AX8" i="37" s="1"/>
  <c r="AY8" i="37" s="1"/>
  <c r="AZ8" i="37" s="1"/>
  <c r="BA8" i="37" s="1"/>
  <c r="BB8" i="37" s="1"/>
  <c r="BC8" i="37" s="1"/>
  <c r="BD8" i="37" s="1"/>
  <c r="BE8" i="37" s="1"/>
  <c r="BF8" i="37" s="1"/>
  <c r="BG8" i="37" s="1"/>
  <c r="BH8" i="37" s="1"/>
  <c r="BI8" i="37" s="1"/>
  <c r="BJ8" i="37" s="1"/>
  <c r="O8" i="37"/>
  <c r="N8" i="37"/>
  <c r="M8" i="37"/>
  <c r="P7" i="37"/>
  <c r="Q7" i="37" s="1"/>
  <c r="R7" i="37" s="1"/>
  <c r="S7" i="37" s="1"/>
  <c r="T7" i="37" s="1"/>
  <c r="U7" i="37" s="1"/>
  <c r="V7" i="37" s="1"/>
  <c r="W7" i="37" s="1"/>
  <c r="X7" i="37" s="1"/>
  <c r="Y7" i="37" s="1"/>
  <c r="Z7" i="37" s="1"/>
  <c r="AA7" i="37" s="1"/>
  <c r="AB7" i="37" s="1"/>
  <c r="AC7" i="37" s="1"/>
  <c r="AD7" i="37" s="1"/>
  <c r="AE7" i="37" s="1"/>
  <c r="AF7" i="37" s="1"/>
  <c r="AG7" i="37" s="1"/>
  <c r="AH7" i="37" s="1"/>
  <c r="AI7" i="37" s="1"/>
  <c r="AJ7" i="37" s="1"/>
  <c r="AK7" i="37" s="1"/>
  <c r="AL7" i="37" s="1"/>
  <c r="AM7" i="37" s="1"/>
  <c r="AN7" i="37" s="1"/>
  <c r="AO7" i="37" s="1"/>
  <c r="AP7" i="37" s="1"/>
  <c r="AQ7" i="37" s="1"/>
  <c r="AR7" i="37" s="1"/>
  <c r="AS7" i="37" s="1"/>
  <c r="AT7" i="37" s="1"/>
  <c r="AU7" i="37" s="1"/>
  <c r="AV7" i="37" s="1"/>
  <c r="AW7" i="37" s="1"/>
  <c r="AX7" i="37" s="1"/>
  <c r="AY7" i="37" s="1"/>
  <c r="AZ7" i="37" s="1"/>
  <c r="BA7" i="37" s="1"/>
  <c r="BB7" i="37" s="1"/>
  <c r="BC7" i="37" s="1"/>
  <c r="BD7" i="37" s="1"/>
  <c r="BE7" i="37" s="1"/>
  <c r="BF7" i="37" s="1"/>
  <c r="BG7" i="37" s="1"/>
  <c r="BH7" i="37" s="1"/>
  <c r="BI7" i="37" s="1"/>
  <c r="BJ7" i="37" s="1"/>
  <c r="O7" i="37"/>
  <c r="N7" i="37"/>
  <c r="M7" i="37"/>
  <c r="P6" i="37"/>
  <c r="Q6" i="37" s="1"/>
  <c r="R6" i="37" s="1"/>
  <c r="S6" i="37" s="1"/>
  <c r="T6" i="37" s="1"/>
  <c r="U6" i="37" s="1"/>
  <c r="V6" i="37" s="1"/>
  <c r="W6" i="37" s="1"/>
  <c r="X6" i="37" s="1"/>
  <c r="Y6" i="37" s="1"/>
  <c r="Z6" i="37" s="1"/>
  <c r="AA6" i="37" s="1"/>
  <c r="AB6" i="37" s="1"/>
  <c r="AC6" i="37" s="1"/>
  <c r="AD6" i="37" s="1"/>
  <c r="AE6" i="37" s="1"/>
  <c r="AF6" i="37" s="1"/>
  <c r="AG6" i="37" s="1"/>
  <c r="AH6" i="37" s="1"/>
  <c r="AI6" i="37" s="1"/>
  <c r="AJ6" i="37" s="1"/>
  <c r="AK6" i="37" s="1"/>
  <c r="AL6" i="37" s="1"/>
  <c r="AM6" i="37" s="1"/>
  <c r="AN6" i="37" s="1"/>
  <c r="AO6" i="37" s="1"/>
  <c r="AP6" i="37" s="1"/>
  <c r="AQ6" i="37" s="1"/>
  <c r="AR6" i="37" s="1"/>
  <c r="AS6" i="37" s="1"/>
  <c r="AT6" i="37" s="1"/>
  <c r="AU6" i="37" s="1"/>
  <c r="AV6" i="37" s="1"/>
  <c r="AW6" i="37" s="1"/>
  <c r="AX6" i="37" s="1"/>
  <c r="AY6" i="37" s="1"/>
  <c r="AZ6" i="37" s="1"/>
  <c r="BA6" i="37" s="1"/>
  <c r="BB6" i="37" s="1"/>
  <c r="BC6" i="37" s="1"/>
  <c r="BD6" i="37" s="1"/>
  <c r="BE6" i="37" s="1"/>
  <c r="BF6" i="37" s="1"/>
  <c r="BG6" i="37" s="1"/>
  <c r="BH6" i="37" s="1"/>
  <c r="BI6" i="37" s="1"/>
  <c r="BJ6" i="37" s="1"/>
  <c r="O6" i="37"/>
  <c r="N6" i="37"/>
  <c r="M6" i="37"/>
  <c r="P5" i="37"/>
  <c r="Q5" i="37" s="1"/>
  <c r="R5" i="37" s="1"/>
  <c r="S5" i="37" s="1"/>
  <c r="T5" i="37" s="1"/>
  <c r="U5" i="37" s="1"/>
  <c r="V5" i="37" s="1"/>
  <c r="W5" i="37" s="1"/>
  <c r="X5" i="37" s="1"/>
  <c r="Y5" i="37" s="1"/>
  <c r="Z5" i="37" s="1"/>
  <c r="AA5" i="37" s="1"/>
  <c r="AB5" i="37" s="1"/>
  <c r="AC5" i="37" s="1"/>
  <c r="AD5" i="37" s="1"/>
  <c r="AE5" i="37" s="1"/>
  <c r="AF5" i="37" s="1"/>
  <c r="AG5" i="37" s="1"/>
  <c r="AH5" i="37" s="1"/>
  <c r="AI5" i="37" s="1"/>
  <c r="AJ5" i="37" s="1"/>
  <c r="AK5" i="37" s="1"/>
  <c r="AL5" i="37" s="1"/>
  <c r="AM5" i="37" s="1"/>
  <c r="AN5" i="37" s="1"/>
  <c r="AO5" i="37" s="1"/>
  <c r="AP5" i="37" s="1"/>
  <c r="AQ5" i="37" s="1"/>
  <c r="AR5" i="37" s="1"/>
  <c r="AS5" i="37" s="1"/>
  <c r="AT5" i="37" s="1"/>
  <c r="AU5" i="37" s="1"/>
  <c r="AV5" i="37" s="1"/>
  <c r="AW5" i="37" s="1"/>
  <c r="AX5" i="37" s="1"/>
  <c r="AY5" i="37" s="1"/>
  <c r="AZ5" i="37" s="1"/>
  <c r="BA5" i="37" s="1"/>
  <c r="BB5" i="37" s="1"/>
  <c r="BC5" i="37" s="1"/>
  <c r="BD5" i="37" s="1"/>
  <c r="BE5" i="37" s="1"/>
  <c r="BF5" i="37" s="1"/>
  <c r="BG5" i="37" s="1"/>
  <c r="BH5" i="37" s="1"/>
  <c r="BI5" i="37" s="1"/>
  <c r="BJ5" i="37" s="1"/>
  <c r="O5" i="37"/>
  <c r="N5" i="37"/>
  <c r="M5" i="37"/>
  <c r="P4" i="37"/>
  <c r="Q4" i="37" s="1"/>
  <c r="R4" i="37" s="1"/>
  <c r="S4" i="37" s="1"/>
  <c r="T4" i="37" s="1"/>
  <c r="U4" i="37" s="1"/>
  <c r="V4" i="37" s="1"/>
  <c r="W4" i="37" s="1"/>
  <c r="X4" i="37" s="1"/>
  <c r="Y4" i="37" s="1"/>
  <c r="Z4" i="37" s="1"/>
  <c r="AA4" i="37" s="1"/>
  <c r="AB4" i="37" s="1"/>
  <c r="AC4" i="37" s="1"/>
  <c r="AD4" i="37" s="1"/>
  <c r="AE4" i="37" s="1"/>
  <c r="AF4" i="37" s="1"/>
  <c r="AG4" i="37" s="1"/>
  <c r="AH4" i="37" s="1"/>
  <c r="AI4" i="37" s="1"/>
  <c r="AJ4" i="37" s="1"/>
  <c r="AK4" i="37" s="1"/>
  <c r="AL4" i="37" s="1"/>
  <c r="AM4" i="37" s="1"/>
  <c r="AN4" i="37" s="1"/>
  <c r="AO4" i="37" s="1"/>
  <c r="AP4" i="37" s="1"/>
  <c r="AQ4" i="37" s="1"/>
  <c r="AR4" i="37" s="1"/>
  <c r="AS4" i="37" s="1"/>
  <c r="AT4" i="37" s="1"/>
  <c r="AU4" i="37" s="1"/>
  <c r="AV4" i="37" s="1"/>
  <c r="AW4" i="37" s="1"/>
  <c r="AX4" i="37" s="1"/>
  <c r="AY4" i="37" s="1"/>
  <c r="AZ4" i="37" s="1"/>
  <c r="BA4" i="37" s="1"/>
  <c r="BB4" i="37" s="1"/>
  <c r="BC4" i="37" s="1"/>
  <c r="BD4" i="37" s="1"/>
  <c r="BE4" i="37" s="1"/>
  <c r="BF4" i="37" s="1"/>
  <c r="BG4" i="37" s="1"/>
  <c r="BH4" i="37" s="1"/>
  <c r="BI4" i="37" s="1"/>
  <c r="BJ4" i="37" s="1"/>
  <c r="O4" i="37"/>
  <c r="N4" i="37"/>
  <c r="M4" i="37"/>
  <c r="P3" i="37"/>
  <c r="Q3" i="37" s="1"/>
  <c r="R3" i="37" s="1"/>
  <c r="S3" i="37" s="1"/>
  <c r="T3" i="37" s="1"/>
  <c r="U3" i="37" s="1"/>
  <c r="V3" i="37" s="1"/>
  <c r="W3" i="37" s="1"/>
  <c r="X3" i="37" s="1"/>
  <c r="Y3" i="37" s="1"/>
  <c r="Z3" i="37" s="1"/>
  <c r="AA3" i="37" s="1"/>
  <c r="AB3" i="37" s="1"/>
  <c r="AC3" i="37" s="1"/>
  <c r="AD3" i="37" s="1"/>
  <c r="AE3" i="37" s="1"/>
  <c r="AF3" i="37" s="1"/>
  <c r="AG3" i="37" s="1"/>
  <c r="AH3" i="37" s="1"/>
  <c r="AI3" i="37" s="1"/>
  <c r="AJ3" i="37" s="1"/>
  <c r="AK3" i="37" s="1"/>
  <c r="AL3" i="37" s="1"/>
  <c r="AM3" i="37" s="1"/>
  <c r="AN3" i="37" s="1"/>
  <c r="AO3" i="37" s="1"/>
  <c r="AP3" i="37" s="1"/>
  <c r="AQ3" i="37" s="1"/>
  <c r="AR3" i="37" s="1"/>
  <c r="AS3" i="37" s="1"/>
  <c r="AT3" i="37" s="1"/>
  <c r="AU3" i="37" s="1"/>
  <c r="AV3" i="37" s="1"/>
  <c r="AW3" i="37" s="1"/>
  <c r="AX3" i="37" s="1"/>
  <c r="AY3" i="37" s="1"/>
  <c r="AZ3" i="37" s="1"/>
  <c r="BA3" i="37" s="1"/>
  <c r="BB3" i="37" s="1"/>
  <c r="BC3" i="37" s="1"/>
  <c r="BD3" i="37" s="1"/>
  <c r="BE3" i="37" s="1"/>
  <c r="BF3" i="37" s="1"/>
  <c r="BG3" i="37" s="1"/>
  <c r="BH3" i="37" s="1"/>
  <c r="BI3" i="37" s="1"/>
  <c r="BJ3" i="37" s="1"/>
  <c r="O3" i="37"/>
  <c r="N3" i="37"/>
  <c r="M3" i="37"/>
  <c r="P2" i="37"/>
  <c r="Q2" i="37" s="1"/>
  <c r="R2" i="37" s="1"/>
  <c r="S2" i="37" s="1"/>
  <c r="T2" i="37" s="1"/>
  <c r="U2" i="37" s="1"/>
  <c r="V2" i="37" s="1"/>
  <c r="W2" i="37" s="1"/>
  <c r="X2" i="37" s="1"/>
  <c r="Y2" i="37" s="1"/>
  <c r="Z2" i="37" s="1"/>
  <c r="AA2" i="37" s="1"/>
  <c r="AB2" i="37" s="1"/>
  <c r="AC2" i="37" s="1"/>
  <c r="AD2" i="37" s="1"/>
  <c r="AE2" i="37" s="1"/>
  <c r="AF2" i="37" s="1"/>
  <c r="AG2" i="37" s="1"/>
  <c r="AH2" i="37" s="1"/>
  <c r="AI2" i="37" s="1"/>
  <c r="AJ2" i="37" s="1"/>
  <c r="AK2" i="37" s="1"/>
  <c r="AL2" i="37" s="1"/>
  <c r="AM2" i="37" s="1"/>
  <c r="AN2" i="37" s="1"/>
  <c r="AO2" i="37" s="1"/>
  <c r="AP2" i="37" s="1"/>
  <c r="AQ2" i="37" s="1"/>
  <c r="AR2" i="37" s="1"/>
  <c r="AS2" i="37" s="1"/>
  <c r="AT2" i="37" s="1"/>
  <c r="AU2" i="37" s="1"/>
  <c r="AV2" i="37" s="1"/>
  <c r="AW2" i="37" s="1"/>
  <c r="AX2" i="37" s="1"/>
  <c r="AY2" i="37" s="1"/>
  <c r="AZ2" i="37" s="1"/>
  <c r="BA2" i="37" s="1"/>
  <c r="BB2" i="37" s="1"/>
  <c r="BC2" i="37" s="1"/>
  <c r="BD2" i="37" s="1"/>
  <c r="BE2" i="37" s="1"/>
  <c r="BF2" i="37" s="1"/>
  <c r="BG2" i="37" s="1"/>
  <c r="BH2" i="37" s="1"/>
  <c r="BI2" i="37" s="1"/>
  <c r="BJ2" i="37" s="1"/>
  <c r="O2" i="37"/>
  <c r="N2" i="37"/>
  <c r="M2" i="37"/>
  <c r="P92" i="36"/>
  <c r="Q92" i="36" s="1"/>
  <c r="O92" i="36"/>
  <c r="N92" i="36"/>
  <c r="M92" i="36"/>
  <c r="P91" i="36"/>
  <c r="Q91" i="36" s="1"/>
  <c r="O91" i="36"/>
  <c r="N91" i="36"/>
  <c r="M91" i="36"/>
  <c r="P90" i="36"/>
  <c r="Q90" i="36" s="1"/>
  <c r="O90" i="36"/>
  <c r="N90" i="36"/>
  <c r="M90" i="36"/>
  <c r="P89" i="36"/>
  <c r="Q89" i="36" s="1"/>
  <c r="O89" i="36"/>
  <c r="N89" i="36"/>
  <c r="M89" i="36"/>
  <c r="P88" i="36"/>
  <c r="Q88" i="36" s="1"/>
  <c r="O88" i="36"/>
  <c r="N88" i="36"/>
  <c r="M88" i="36"/>
  <c r="P87" i="36"/>
  <c r="Q87" i="36" s="1"/>
  <c r="O87" i="36"/>
  <c r="N87" i="36"/>
  <c r="M87" i="36"/>
  <c r="P86" i="36"/>
  <c r="Q86" i="36" s="1"/>
  <c r="O86" i="36"/>
  <c r="N86" i="36"/>
  <c r="M86" i="36"/>
  <c r="P85" i="36"/>
  <c r="Q85" i="36" s="1"/>
  <c r="O85" i="36"/>
  <c r="N85" i="36"/>
  <c r="M85" i="36"/>
  <c r="P84" i="36"/>
  <c r="Q84" i="36" s="1"/>
  <c r="O84" i="36"/>
  <c r="N84" i="36"/>
  <c r="M84" i="36"/>
  <c r="P83" i="36"/>
  <c r="Q83" i="36" s="1"/>
  <c r="O83" i="36"/>
  <c r="N83" i="36"/>
  <c r="M83" i="36"/>
  <c r="P82" i="36"/>
  <c r="Q82" i="36" s="1"/>
  <c r="O82" i="36"/>
  <c r="N82" i="36"/>
  <c r="M82" i="36"/>
  <c r="P81" i="36"/>
  <c r="Q81" i="36" s="1"/>
  <c r="O81" i="36"/>
  <c r="N81" i="36"/>
  <c r="M81" i="36"/>
  <c r="P80" i="36"/>
  <c r="Q80" i="36" s="1"/>
  <c r="O80" i="36"/>
  <c r="N80" i="36"/>
  <c r="M80" i="36"/>
  <c r="P79" i="36"/>
  <c r="Q79" i="36" s="1"/>
  <c r="O79" i="36"/>
  <c r="N79" i="36"/>
  <c r="M79" i="36"/>
  <c r="P78" i="36"/>
  <c r="Q78" i="36" s="1"/>
  <c r="O78" i="36"/>
  <c r="N78" i="36"/>
  <c r="M78" i="36"/>
  <c r="P77" i="36"/>
  <c r="Q77" i="36" s="1"/>
  <c r="R77" i="36" s="1"/>
  <c r="O77" i="36"/>
  <c r="N77" i="36"/>
  <c r="M77" i="36"/>
  <c r="P76" i="36"/>
  <c r="Q76" i="36" s="1"/>
  <c r="R76" i="36" s="1"/>
  <c r="O76" i="36"/>
  <c r="N76" i="36"/>
  <c r="M76" i="36"/>
  <c r="P75" i="36"/>
  <c r="Q75" i="36" s="1"/>
  <c r="R75" i="36" s="1"/>
  <c r="S75" i="36" s="1"/>
  <c r="T75" i="36" s="1"/>
  <c r="U75" i="36" s="1"/>
  <c r="V75" i="36" s="1"/>
  <c r="W75" i="36" s="1"/>
  <c r="X75" i="36" s="1"/>
  <c r="Y75" i="36" s="1"/>
  <c r="Z75" i="36" s="1"/>
  <c r="AA75" i="36" s="1"/>
  <c r="AB75" i="36" s="1"/>
  <c r="AC75" i="36" s="1"/>
  <c r="AD75" i="36" s="1"/>
  <c r="AE75" i="36" s="1"/>
  <c r="AF75" i="36" s="1"/>
  <c r="AG75" i="36" s="1"/>
  <c r="AH75" i="36" s="1"/>
  <c r="AI75" i="36" s="1"/>
  <c r="AJ75" i="36" s="1"/>
  <c r="AK75" i="36" s="1"/>
  <c r="AL75" i="36" s="1"/>
  <c r="AM75" i="36" s="1"/>
  <c r="AN75" i="36" s="1"/>
  <c r="AO75" i="36" s="1"/>
  <c r="O75" i="36"/>
  <c r="N75" i="36"/>
  <c r="M75" i="36"/>
  <c r="P74" i="36"/>
  <c r="Q74" i="36" s="1"/>
  <c r="R74" i="36" s="1"/>
  <c r="S74" i="36" s="1"/>
  <c r="T74" i="36" s="1"/>
  <c r="U74" i="36" s="1"/>
  <c r="V74" i="36" s="1"/>
  <c r="W74" i="36" s="1"/>
  <c r="X74" i="36" s="1"/>
  <c r="Y74" i="36" s="1"/>
  <c r="Z74" i="36" s="1"/>
  <c r="AA74" i="36" s="1"/>
  <c r="AB74" i="36" s="1"/>
  <c r="AC74" i="36" s="1"/>
  <c r="AD74" i="36" s="1"/>
  <c r="AE74" i="36" s="1"/>
  <c r="AF74" i="36" s="1"/>
  <c r="AG74" i="36" s="1"/>
  <c r="AH74" i="36" s="1"/>
  <c r="AI74" i="36" s="1"/>
  <c r="AJ74" i="36" s="1"/>
  <c r="AK74" i="36" s="1"/>
  <c r="AL74" i="36" s="1"/>
  <c r="AM74" i="36" s="1"/>
  <c r="AN74" i="36" s="1"/>
  <c r="AO74" i="36" s="1"/>
  <c r="AP74" i="36" s="1"/>
  <c r="AQ74" i="36" s="1"/>
  <c r="AR74" i="36" s="1"/>
  <c r="AS74" i="36" s="1"/>
  <c r="AT74" i="36" s="1"/>
  <c r="AU74" i="36" s="1"/>
  <c r="AV74" i="36" s="1"/>
  <c r="AW74" i="36" s="1"/>
  <c r="AX74" i="36" s="1"/>
  <c r="AY74" i="36" s="1"/>
  <c r="AZ74" i="36" s="1"/>
  <c r="BA74" i="36" s="1"/>
  <c r="BB74" i="36" s="1"/>
  <c r="BC74" i="36" s="1"/>
  <c r="BD74" i="36" s="1"/>
  <c r="BE74" i="36" s="1"/>
  <c r="BF74" i="36" s="1"/>
  <c r="BG74" i="36" s="1"/>
  <c r="BH74" i="36" s="1"/>
  <c r="BI74" i="36" s="1"/>
  <c r="BJ74" i="36" s="1"/>
  <c r="O74" i="36"/>
  <c r="N74" i="36"/>
  <c r="M74" i="36"/>
  <c r="P73" i="36"/>
  <c r="Q73" i="36" s="1"/>
  <c r="R73" i="36" s="1"/>
  <c r="S73" i="36" s="1"/>
  <c r="T73" i="36" s="1"/>
  <c r="U73" i="36" s="1"/>
  <c r="V73" i="36" s="1"/>
  <c r="W73" i="36" s="1"/>
  <c r="X73" i="36" s="1"/>
  <c r="Y73" i="36" s="1"/>
  <c r="Z73" i="36" s="1"/>
  <c r="AA73" i="36" s="1"/>
  <c r="AB73" i="36" s="1"/>
  <c r="AC73" i="36" s="1"/>
  <c r="AD73" i="36" s="1"/>
  <c r="AE73" i="36" s="1"/>
  <c r="AF73" i="36" s="1"/>
  <c r="AG73" i="36" s="1"/>
  <c r="AH73" i="36" s="1"/>
  <c r="AI73" i="36" s="1"/>
  <c r="AJ73" i="36" s="1"/>
  <c r="AK73" i="36" s="1"/>
  <c r="AL73" i="36" s="1"/>
  <c r="AM73" i="36" s="1"/>
  <c r="AN73" i="36" s="1"/>
  <c r="AO73" i="36" s="1"/>
  <c r="AP73" i="36" s="1"/>
  <c r="AQ73" i="36" s="1"/>
  <c r="AR73" i="36" s="1"/>
  <c r="AS73" i="36" s="1"/>
  <c r="AT73" i="36" s="1"/>
  <c r="AU73" i="36" s="1"/>
  <c r="AV73" i="36" s="1"/>
  <c r="AW73" i="36" s="1"/>
  <c r="AX73" i="36" s="1"/>
  <c r="AY73" i="36" s="1"/>
  <c r="AZ73" i="36" s="1"/>
  <c r="BA73" i="36" s="1"/>
  <c r="BB73" i="36" s="1"/>
  <c r="BC73" i="36" s="1"/>
  <c r="BD73" i="36" s="1"/>
  <c r="BE73" i="36" s="1"/>
  <c r="BF73" i="36" s="1"/>
  <c r="BG73" i="36" s="1"/>
  <c r="BH73" i="36" s="1"/>
  <c r="BI73" i="36" s="1"/>
  <c r="BJ73" i="36" s="1"/>
  <c r="O73" i="36"/>
  <c r="N73" i="36"/>
  <c r="M73" i="36"/>
  <c r="P72" i="36"/>
  <c r="Q72" i="36" s="1"/>
  <c r="R72" i="36" s="1"/>
  <c r="S72" i="36" s="1"/>
  <c r="T72" i="36" s="1"/>
  <c r="U72" i="36" s="1"/>
  <c r="V72" i="36" s="1"/>
  <c r="W72" i="36" s="1"/>
  <c r="X72" i="36" s="1"/>
  <c r="Y72" i="36" s="1"/>
  <c r="Z72" i="36" s="1"/>
  <c r="AA72" i="36" s="1"/>
  <c r="AB72" i="36" s="1"/>
  <c r="AC72" i="36" s="1"/>
  <c r="AD72" i="36" s="1"/>
  <c r="AE72" i="36" s="1"/>
  <c r="AF72" i="36" s="1"/>
  <c r="AG72" i="36" s="1"/>
  <c r="AH72" i="36" s="1"/>
  <c r="AI72" i="36" s="1"/>
  <c r="AJ72" i="36" s="1"/>
  <c r="AK72" i="36" s="1"/>
  <c r="AL72" i="36" s="1"/>
  <c r="AM72" i="36" s="1"/>
  <c r="AN72" i="36" s="1"/>
  <c r="AO72" i="36" s="1"/>
  <c r="AP72" i="36" s="1"/>
  <c r="AQ72" i="36" s="1"/>
  <c r="AR72" i="36" s="1"/>
  <c r="AS72" i="36" s="1"/>
  <c r="AT72" i="36" s="1"/>
  <c r="AU72" i="36" s="1"/>
  <c r="AV72" i="36" s="1"/>
  <c r="AW72" i="36" s="1"/>
  <c r="AX72" i="36" s="1"/>
  <c r="AY72" i="36" s="1"/>
  <c r="AZ72" i="36" s="1"/>
  <c r="BA72" i="36" s="1"/>
  <c r="BB72" i="36" s="1"/>
  <c r="BC72" i="36" s="1"/>
  <c r="BD72" i="36" s="1"/>
  <c r="BE72" i="36" s="1"/>
  <c r="BF72" i="36" s="1"/>
  <c r="BG72" i="36" s="1"/>
  <c r="BH72" i="36" s="1"/>
  <c r="BI72" i="36" s="1"/>
  <c r="BJ72" i="36" s="1"/>
  <c r="O72" i="36"/>
  <c r="N72" i="36"/>
  <c r="M72" i="36"/>
  <c r="P71" i="36"/>
  <c r="Q71" i="36" s="1"/>
  <c r="R71" i="36" s="1"/>
  <c r="S71" i="36" s="1"/>
  <c r="T71" i="36" s="1"/>
  <c r="U71" i="36" s="1"/>
  <c r="V71" i="36" s="1"/>
  <c r="W71" i="36" s="1"/>
  <c r="X71" i="36" s="1"/>
  <c r="Y71" i="36" s="1"/>
  <c r="Z71" i="36" s="1"/>
  <c r="AA71" i="36" s="1"/>
  <c r="AB71" i="36" s="1"/>
  <c r="AC71" i="36" s="1"/>
  <c r="AD71" i="36" s="1"/>
  <c r="AE71" i="36" s="1"/>
  <c r="AF71" i="36" s="1"/>
  <c r="AG71" i="36" s="1"/>
  <c r="AH71" i="36" s="1"/>
  <c r="AI71" i="36" s="1"/>
  <c r="AJ71" i="36" s="1"/>
  <c r="AK71" i="36" s="1"/>
  <c r="AL71" i="36" s="1"/>
  <c r="AM71" i="36" s="1"/>
  <c r="AN71" i="36" s="1"/>
  <c r="AO71" i="36" s="1"/>
  <c r="AP71" i="36" s="1"/>
  <c r="AQ71" i="36" s="1"/>
  <c r="AR71" i="36" s="1"/>
  <c r="AS71" i="36" s="1"/>
  <c r="AT71" i="36" s="1"/>
  <c r="AU71" i="36" s="1"/>
  <c r="AV71" i="36" s="1"/>
  <c r="AW71" i="36" s="1"/>
  <c r="AX71" i="36" s="1"/>
  <c r="AY71" i="36" s="1"/>
  <c r="AZ71" i="36" s="1"/>
  <c r="BA71" i="36" s="1"/>
  <c r="BB71" i="36" s="1"/>
  <c r="BC71" i="36" s="1"/>
  <c r="BD71" i="36" s="1"/>
  <c r="BE71" i="36" s="1"/>
  <c r="BF71" i="36" s="1"/>
  <c r="BG71" i="36" s="1"/>
  <c r="BH71" i="36" s="1"/>
  <c r="BI71" i="36" s="1"/>
  <c r="BJ71" i="36" s="1"/>
  <c r="O71" i="36"/>
  <c r="N71" i="36"/>
  <c r="M71" i="36"/>
  <c r="P70" i="36"/>
  <c r="Q70" i="36" s="1"/>
  <c r="R70" i="36" s="1"/>
  <c r="S70" i="36" s="1"/>
  <c r="T70" i="36" s="1"/>
  <c r="U70" i="36" s="1"/>
  <c r="V70" i="36" s="1"/>
  <c r="W70" i="36" s="1"/>
  <c r="X70" i="36" s="1"/>
  <c r="Y70" i="36" s="1"/>
  <c r="Z70" i="36" s="1"/>
  <c r="AA70" i="36" s="1"/>
  <c r="AB70" i="36" s="1"/>
  <c r="AC70" i="36" s="1"/>
  <c r="AD70" i="36" s="1"/>
  <c r="AE70" i="36" s="1"/>
  <c r="AF70" i="36" s="1"/>
  <c r="AG70" i="36" s="1"/>
  <c r="AH70" i="36" s="1"/>
  <c r="AI70" i="36" s="1"/>
  <c r="AJ70" i="36" s="1"/>
  <c r="AK70" i="36" s="1"/>
  <c r="AL70" i="36" s="1"/>
  <c r="AM70" i="36" s="1"/>
  <c r="AN70" i="36" s="1"/>
  <c r="AO70" i="36" s="1"/>
  <c r="AP70" i="36" s="1"/>
  <c r="AQ70" i="36" s="1"/>
  <c r="AR70" i="36" s="1"/>
  <c r="AS70" i="36" s="1"/>
  <c r="AT70" i="36" s="1"/>
  <c r="O70" i="36"/>
  <c r="N70" i="36"/>
  <c r="M70" i="36"/>
  <c r="P69" i="36"/>
  <c r="Q69" i="36" s="1"/>
  <c r="R69" i="36" s="1"/>
  <c r="S69" i="36" s="1"/>
  <c r="T69" i="36" s="1"/>
  <c r="U69" i="36" s="1"/>
  <c r="V69" i="36" s="1"/>
  <c r="W69" i="36" s="1"/>
  <c r="X69" i="36" s="1"/>
  <c r="Y69" i="36" s="1"/>
  <c r="Z69" i="36" s="1"/>
  <c r="AA69" i="36" s="1"/>
  <c r="AB69" i="36" s="1"/>
  <c r="AC69" i="36" s="1"/>
  <c r="AD69" i="36" s="1"/>
  <c r="AE69" i="36" s="1"/>
  <c r="AF69" i="36" s="1"/>
  <c r="AG69" i="36" s="1"/>
  <c r="AH69" i="36" s="1"/>
  <c r="AI69" i="36" s="1"/>
  <c r="AJ69" i="36" s="1"/>
  <c r="AK69" i="36" s="1"/>
  <c r="AL69" i="36" s="1"/>
  <c r="AM69" i="36" s="1"/>
  <c r="AN69" i="36" s="1"/>
  <c r="AO69" i="36" s="1"/>
  <c r="AP69" i="36" s="1"/>
  <c r="AQ69" i="36" s="1"/>
  <c r="AR69" i="36" s="1"/>
  <c r="AS69" i="36" s="1"/>
  <c r="AT69" i="36" s="1"/>
  <c r="AU69" i="36" s="1"/>
  <c r="AV69" i="36" s="1"/>
  <c r="AW69" i="36" s="1"/>
  <c r="AX69" i="36" s="1"/>
  <c r="AY69" i="36" s="1"/>
  <c r="AZ69" i="36" s="1"/>
  <c r="BA69" i="36" s="1"/>
  <c r="BB69" i="36" s="1"/>
  <c r="BC69" i="36" s="1"/>
  <c r="BD69" i="36" s="1"/>
  <c r="BE69" i="36" s="1"/>
  <c r="BF69" i="36" s="1"/>
  <c r="BG69" i="36" s="1"/>
  <c r="BH69" i="36" s="1"/>
  <c r="BI69" i="36" s="1"/>
  <c r="BJ69" i="36" s="1"/>
  <c r="O69" i="36"/>
  <c r="N69" i="36"/>
  <c r="M69" i="36"/>
  <c r="P68" i="36"/>
  <c r="Q68" i="36" s="1"/>
  <c r="R68" i="36" s="1"/>
  <c r="O68" i="36"/>
  <c r="N68" i="36"/>
  <c r="M68" i="36"/>
  <c r="P67" i="36"/>
  <c r="Q67" i="36" s="1"/>
  <c r="R67" i="36" s="1"/>
  <c r="S67" i="36" s="1"/>
  <c r="T67" i="36" s="1"/>
  <c r="U67" i="36" s="1"/>
  <c r="V67" i="36" s="1"/>
  <c r="W67" i="36" s="1"/>
  <c r="X67" i="36" s="1"/>
  <c r="Y67" i="36" s="1"/>
  <c r="Z67" i="36" s="1"/>
  <c r="AA67" i="36" s="1"/>
  <c r="AB67" i="36" s="1"/>
  <c r="AC67" i="36" s="1"/>
  <c r="AD67" i="36" s="1"/>
  <c r="AE67" i="36" s="1"/>
  <c r="AF67" i="36" s="1"/>
  <c r="AG67" i="36" s="1"/>
  <c r="AH67" i="36" s="1"/>
  <c r="AI67" i="36" s="1"/>
  <c r="AJ67" i="36" s="1"/>
  <c r="AK67" i="36" s="1"/>
  <c r="AL67" i="36" s="1"/>
  <c r="AM67" i="36" s="1"/>
  <c r="AN67" i="36" s="1"/>
  <c r="AO67" i="36" s="1"/>
  <c r="AP67" i="36" s="1"/>
  <c r="AQ67" i="36" s="1"/>
  <c r="AR67" i="36" s="1"/>
  <c r="AS67" i="36" s="1"/>
  <c r="AT67" i="36" s="1"/>
  <c r="AU67" i="36" s="1"/>
  <c r="AV67" i="36" s="1"/>
  <c r="AW67" i="36" s="1"/>
  <c r="AX67" i="36" s="1"/>
  <c r="AY67" i="36" s="1"/>
  <c r="AZ67" i="36" s="1"/>
  <c r="BA67" i="36" s="1"/>
  <c r="BB67" i="36" s="1"/>
  <c r="BC67" i="36" s="1"/>
  <c r="BD67" i="36" s="1"/>
  <c r="BE67" i="36" s="1"/>
  <c r="BF67" i="36" s="1"/>
  <c r="BG67" i="36" s="1"/>
  <c r="BH67" i="36" s="1"/>
  <c r="BI67" i="36" s="1"/>
  <c r="BJ67" i="36" s="1"/>
  <c r="O67" i="36"/>
  <c r="N67" i="36"/>
  <c r="M67" i="36"/>
  <c r="P66" i="36"/>
  <c r="Q66" i="36" s="1"/>
  <c r="R66" i="36" s="1"/>
  <c r="S66" i="36" s="1"/>
  <c r="T66" i="36" s="1"/>
  <c r="U66" i="36" s="1"/>
  <c r="V66" i="36" s="1"/>
  <c r="W66" i="36" s="1"/>
  <c r="X66" i="36" s="1"/>
  <c r="Y66" i="36" s="1"/>
  <c r="Z66" i="36" s="1"/>
  <c r="AA66" i="36" s="1"/>
  <c r="AB66" i="36" s="1"/>
  <c r="AC66" i="36" s="1"/>
  <c r="AD66" i="36" s="1"/>
  <c r="AE66" i="36" s="1"/>
  <c r="AF66" i="36" s="1"/>
  <c r="AG66" i="36" s="1"/>
  <c r="AH66" i="36" s="1"/>
  <c r="AI66" i="36" s="1"/>
  <c r="AJ66" i="36" s="1"/>
  <c r="AK66" i="36" s="1"/>
  <c r="AL66" i="36" s="1"/>
  <c r="AM66" i="36" s="1"/>
  <c r="AN66" i="36" s="1"/>
  <c r="AO66" i="36" s="1"/>
  <c r="AP66" i="36" s="1"/>
  <c r="AQ66" i="36" s="1"/>
  <c r="AR66" i="36" s="1"/>
  <c r="AS66" i="36" s="1"/>
  <c r="AT66" i="36" s="1"/>
  <c r="AU66" i="36" s="1"/>
  <c r="AV66" i="36" s="1"/>
  <c r="AW66" i="36" s="1"/>
  <c r="AX66" i="36" s="1"/>
  <c r="AY66" i="36" s="1"/>
  <c r="AZ66" i="36" s="1"/>
  <c r="BA66" i="36" s="1"/>
  <c r="BB66" i="36" s="1"/>
  <c r="BC66" i="36" s="1"/>
  <c r="BD66" i="36" s="1"/>
  <c r="BE66" i="36" s="1"/>
  <c r="BF66" i="36" s="1"/>
  <c r="BG66" i="36" s="1"/>
  <c r="BH66" i="36" s="1"/>
  <c r="BI66" i="36" s="1"/>
  <c r="BJ66" i="36" s="1"/>
  <c r="O66" i="36"/>
  <c r="N66" i="36"/>
  <c r="M66" i="36"/>
  <c r="P65" i="36"/>
  <c r="Q65" i="36" s="1"/>
  <c r="R65" i="36" s="1"/>
  <c r="S65" i="36" s="1"/>
  <c r="T65" i="36" s="1"/>
  <c r="U65" i="36" s="1"/>
  <c r="V65" i="36" s="1"/>
  <c r="W65" i="36" s="1"/>
  <c r="X65" i="36" s="1"/>
  <c r="Y65" i="36" s="1"/>
  <c r="Z65" i="36" s="1"/>
  <c r="AA65" i="36" s="1"/>
  <c r="AB65" i="36" s="1"/>
  <c r="AC65" i="36" s="1"/>
  <c r="AD65" i="36" s="1"/>
  <c r="AE65" i="36" s="1"/>
  <c r="AF65" i="36" s="1"/>
  <c r="AG65" i="36" s="1"/>
  <c r="AH65" i="36" s="1"/>
  <c r="AI65" i="36" s="1"/>
  <c r="AJ65" i="36" s="1"/>
  <c r="AK65" i="36" s="1"/>
  <c r="AL65" i="36" s="1"/>
  <c r="AM65" i="36" s="1"/>
  <c r="AN65" i="36" s="1"/>
  <c r="AO65" i="36" s="1"/>
  <c r="AP65" i="36" s="1"/>
  <c r="AQ65" i="36" s="1"/>
  <c r="AR65" i="36" s="1"/>
  <c r="AS65" i="36" s="1"/>
  <c r="AT65" i="36" s="1"/>
  <c r="AU65" i="36" s="1"/>
  <c r="AV65" i="36" s="1"/>
  <c r="AW65" i="36" s="1"/>
  <c r="AX65" i="36" s="1"/>
  <c r="AY65" i="36" s="1"/>
  <c r="AZ65" i="36" s="1"/>
  <c r="BA65" i="36" s="1"/>
  <c r="BB65" i="36" s="1"/>
  <c r="BC65" i="36" s="1"/>
  <c r="BD65" i="36" s="1"/>
  <c r="BE65" i="36" s="1"/>
  <c r="BF65" i="36" s="1"/>
  <c r="BG65" i="36" s="1"/>
  <c r="BH65" i="36" s="1"/>
  <c r="BI65" i="36" s="1"/>
  <c r="BJ65" i="36" s="1"/>
  <c r="O65" i="36"/>
  <c r="N65" i="36"/>
  <c r="M65" i="36"/>
  <c r="P64" i="36"/>
  <c r="Q64" i="36" s="1"/>
  <c r="R64" i="36" s="1"/>
  <c r="S64" i="36" s="1"/>
  <c r="T64" i="36" s="1"/>
  <c r="U64" i="36" s="1"/>
  <c r="V64" i="36" s="1"/>
  <c r="W64" i="36" s="1"/>
  <c r="X64" i="36" s="1"/>
  <c r="Y64" i="36" s="1"/>
  <c r="Z64" i="36" s="1"/>
  <c r="AA64" i="36" s="1"/>
  <c r="AB64" i="36" s="1"/>
  <c r="AC64" i="36" s="1"/>
  <c r="AD64" i="36" s="1"/>
  <c r="AE64" i="36" s="1"/>
  <c r="AF64" i="36" s="1"/>
  <c r="AG64" i="36" s="1"/>
  <c r="AH64" i="36" s="1"/>
  <c r="AI64" i="36" s="1"/>
  <c r="AJ64" i="36" s="1"/>
  <c r="AK64" i="36" s="1"/>
  <c r="AL64" i="36" s="1"/>
  <c r="AM64" i="36" s="1"/>
  <c r="AN64" i="36" s="1"/>
  <c r="AO64" i="36" s="1"/>
  <c r="AP64" i="36" s="1"/>
  <c r="AQ64" i="36" s="1"/>
  <c r="AR64" i="36" s="1"/>
  <c r="AS64" i="36" s="1"/>
  <c r="AT64" i="36" s="1"/>
  <c r="AU64" i="36" s="1"/>
  <c r="AV64" i="36" s="1"/>
  <c r="AW64" i="36" s="1"/>
  <c r="AX64" i="36" s="1"/>
  <c r="AY64" i="36" s="1"/>
  <c r="AZ64" i="36" s="1"/>
  <c r="BA64" i="36" s="1"/>
  <c r="BB64" i="36" s="1"/>
  <c r="BC64" i="36" s="1"/>
  <c r="BD64" i="36" s="1"/>
  <c r="BE64" i="36" s="1"/>
  <c r="BF64" i="36" s="1"/>
  <c r="BG64" i="36" s="1"/>
  <c r="BH64" i="36" s="1"/>
  <c r="BI64" i="36" s="1"/>
  <c r="BJ64" i="36" s="1"/>
  <c r="O64" i="36"/>
  <c r="N64" i="36"/>
  <c r="M64" i="36"/>
  <c r="P63" i="36"/>
  <c r="Q63" i="36" s="1"/>
  <c r="R63" i="36" s="1"/>
  <c r="S63" i="36" s="1"/>
  <c r="T63" i="36" s="1"/>
  <c r="U63" i="36" s="1"/>
  <c r="V63" i="36" s="1"/>
  <c r="W63" i="36" s="1"/>
  <c r="X63" i="36" s="1"/>
  <c r="Y63" i="36" s="1"/>
  <c r="Z63" i="36" s="1"/>
  <c r="AA63" i="36" s="1"/>
  <c r="AB63" i="36" s="1"/>
  <c r="AC63" i="36" s="1"/>
  <c r="AD63" i="36" s="1"/>
  <c r="AE63" i="36" s="1"/>
  <c r="AF63" i="36" s="1"/>
  <c r="AG63" i="36" s="1"/>
  <c r="AH63" i="36" s="1"/>
  <c r="AI63" i="36" s="1"/>
  <c r="AJ63" i="36" s="1"/>
  <c r="AK63" i="36" s="1"/>
  <c r="AL63" i="36" s="1"/>
  <c r="AM63" i="36" s="1"/>
  <c r="AN63" i="36" s="1"/>
  <c r="AO63" i="36" s="1"/>
  <c r="AP63" i="36" s="1"/>
  <c r="AQ63" i="36" s="1"/>
  <c r="AR63" i="36" s="1"/>
  <c r="AS63" i="36" s="1"/>
  <c r="AT63" i="36" s="1"/>
  <c r="AU63" i="36" s="1"/>
  <c r="AV63" i="36" s="1"/>
  <c r="AW63" i="36" s="1"/>
  <c r="AX63" i="36" s="1"/>
  <c r="AY63" i="36" s="1"/>
  <c r="AZ63" i="36" s="1"/>
  <c r="BA63" i="36" s="1"/>
  <c r="BB63" i="36" s="1"/>
  <c r="BC63" i="36" s="1"/>
  <c r="BD63" i="36" s="1"/>
  <c r="BE63" i="36" s="1"/>
  <c r="BF63" i="36" s="1"/>
  <c r="BG63" i="36" s="1"/>
  <c r="BH63" i="36" s="1"/>
  <c r="BI63" i="36" s="1"/>
  <c r="BJ63" i="36" s="1"/>
  <c r="O63" i="36"/>
  <c r="N63" i="36"/>
  <c r="M63" i="36"/>
  <c r="P62" i="36"/>
  <c r="Q62" i="36" s="1"/>
  <c r="R62" i="36" s="1"/>
  <c r="S62" i="36" s="1"/>
  <c r="T62" i="36" s="1"/>
  <c r="U62" i="36" s="1"/>
  <c r="V62" i="36" s="1"/>
  <c r="W62" i="36" s="1"/>
  <c r="X62" i="36" s="1"/>
  <c r="Y62" i="36" s="1"/>
  <c r="Z62" i="36" s="1"/>
  <c r="AA62" i="36" s="1"/>
  <c r="AB62" i="36" s="1"/>
  <c r="AC62" i="36" s="1"/>
  <c r="AD62" i="36" s="1"/>
  <c r="AE62" i="36" s="1"/>
  <c r="AF62" i="36" s="1"/>
  <c r="AG62" i="36" s="1"/>
  <c r="AH62" i="36" s="1"/>
  <c r="AI62" i="36" s="1"/>
  <c r="AJ62" i="36" s="1"/>
  <c r="AK62" i="36" s="1"/>
  <c r="AL62" i="36" s="1"/>
  <c r="AM62" i="36" s="1"/>
  <c r="AN62" i="36" s="1"/>
  <c r="AO62" i="36" s="1"/>
  <c r="AP62" i="36" s="1"/>
  <c r="AQ62" i="36" s="1"/>
  <c r="AR62" i="36" s="1"/>
  <c r="AS62" i="36" s="1"/>
  <c r="AT62" i="36" s="1"/>
  <c r="AU62" i="36" s="1"/>
  <c r="AV62" i="36" s="1"/>
  <c r="AW62" i="36" s="1"/>
  <c r="AX62" i="36" s="1"/>
  <c r="AY62" i="36" s="1"/>
  <c r="AZ62" i="36" s="1"/>
  <c r="BA62" i="36" s="1"/>
  <c r="BB62" i="36" s="1"/>
  <c r="BC62" i="36" s="1"/>
  <c r="BD62" i="36" s="1"/>
  <c r="BE62" i="36" s="1"/>
  <c r="BF62" i="36" s="1"/>
  <c r="BG62" i="36" s="1"/>
  <c r="BH62" i="36" s="1"/>
  <c r="BI62" i="36" s="1"/>
  <c r="BJ62" i="36" s="1"/>
  <c r="O62" i="36"/>
  <c r="N62" i="36"/>
  <c r="M62" i="36"/>
  <c r="P61" i="36"/>
  <c r="Q61" i="36" s="1"/>
  <c r="R61" i="36" s="1"/>
  <c r="S61" i="36" s="1"/>
  <c r="T61" i="36" s="1"/>
  <c r="U61" i="36" s="1"/>
  <c r="V61" i="36" s="1"/>
  <c r="W61" i="36" s="1"/>
  <c r="X61" i="36" s="1"/>
  <c r="Y61" i="36" s="1"/>
  <c r="Z61" i="36" s="1"/>
  <c r="AA61" i="36" s="1"/>
  <c r="AB61" i="36" s="1"/>
  <c r="AC61" i="36" s="1"/>
  <c r="AD61" i="36" s="1"/>
  <c r="AE61" i="36" s="1"/>
  <c r="AF61" i="36" s="1"/>
  <c r="AG61" i="36" s="1"/>
  <c r="AH61" i="36" s="1"/>
  <c r="AI61" i="36" s="1"/>
  <c r="AJ61" i="36" s="1"/>
  <c r="AK61" i="36" s="1"/>
  <c r="AL61" i="36" s="1"/>
  <c r="AM61" i="36" s="1"/>
  <c r="AN61" i="36" s="1"/>
  <c r="AO61" i="36" s="1"/>
  <c r="AP61" i="36" s="1"/>
  <c r="AQ61" i="36" s="1"/>
  <c r="AR61" i="36" s="1"/>
  <c r="AS61" i="36" s="1"/>
  <c r="AT61" i="36" s="1"/>
  <c r="AU61" i="36" s="1"/>
  <c r="AV61" i="36" s="1"/>
  <c r="AW61" i="36" s="1"/>
  <c r="AX61" i="36" s="1"/>
  <c r="AY61" i="36" s="1"/>
  <c r="AZ61" i="36" s="1"/>
  <c r="BA61" i="36" s="1"/>
  <c r="BB61" i="36" s="1"/>
  <c r="BC61" i="36" s="1"/>
  <c r="BD61" i="36" s="1"/>
  <c r="BE61" i="36" s="1"/>
  <c r="BF61" i="36" s="1"/>
  <c r="BG61" i="36" s="1"/>
  <c r="BH61" i="36" s="1"/>
  <c r="BI61" i="36" s="1"/>
  <c r="BJ61" i="36" s="1"/>
  <c r="O61" i="36"/>
  <c r="N61" i="36"/>
  <c r="M61" i="36"/>
  <c r="P60" i="36"/>
  <c r="Q60" i="36" s="1"/>
  <c r="R60" i="36" s="1"/>
  <c r="S60" i="36" s="1"/>
  <c r="T60" i="36" s="1"/>
  <c r="U60" i="36" s="1"/>
  <c r="V60" i="36" s="1"/>
  <c r="W60" i="36" s="1"/>
  <c r="X60" i="36" s="1"/>
  <c r="Y60" i="36" s="1"/>
  <c r="Z60" i="36" s="1"/>
  <c r="AA60" i="36" s="1"/>
  <c r="AB60" i="36" s="1"/>
  <c r="AC60" i="36" s="1"/>
  <c r="AD60" i="36" s="1"/>
  <c r="AE60" i="36" s="1"/>
  <c r="AF60" i="36" s="1"/>
  <c r="AG60" i="36" s="1"/>
  <c r="AH60" i="36" s="1"/>
  <c r="AI60" i="36" s="1"/>
  <c r="AJ60" i="36" s="1"/>
  <c r="AK60" i="36" s="1"/>
  <c r="AL60" i="36" s="1"/>
  <c r="AM60" i="36" s="1"/>
  <c r="AN60" i="36" s="1"/>
  <c r="AO60" i="36" s="1"/>
  <c r="AP60" i="36" s="1"/>
  <c r="AQ60" i="36" s="1"/>
  <c r="AR60" i="36" s="1"/>
  <c r="AS60" i="36" s="1"/>
  <c r="AT60" i="36" s="1"/>
  <c r="AU60" i="36" s="1"/>
  <c r="AV60" i="36" s="1"/>
  <c r="AW60" i="36" s="1"/>
  <c r="AX60" i="36" s="1"/>
  <c r="AY60" i="36" s="1"/>
  <c r="AZ60" i="36" s="1"/>
  <c r="BA60" i="36" s="1"/>
  <c r="BB60" i="36" s="1"/>
  <c r="BC60" i="36" s="1"/>
  <c r="BD60" i="36" s="1"/>
  <c r="BE60" i="36" s="1"/>
  <c r="BF60" i="36" s="1"/>
  <c r="BG60" i="36" s="1"/>
  <c r="BH60" i="36" s="1"/>
  <c r="BI60" i="36" s="1"/>
  <c r="BJ60" i="36" s="1"/>
  <c r="O60" i="36"/>
  <c r="N60" i="36"/>
  <c r="M60" i="36"/>
  <c r="P59" i="36"/>
  <c r="Q59" i="36" s="1"/>
  <c r="R59" i="36" s="1"/>
  <c r="S59" i="36" s="1"/>
  <c r="T59" i="36" s="1"/>
  <c r="U59" i="36" s="1"/>
  <c r="V59" i="36" s="1"/>
  <c r="W59" i="36" s="1"/>
  <c r="X59" i="36" s="1"/>
  <c r="Y59" i="36" s="1"/>
  <c r="Z59" i="36" s="1"/>
  <c r="AA59" i="36" s="1"/>
  <c r="AB59" i="36" s="1"/>
  <c r="AC59" i="36" s="1"/>
  <c r="AD59" i="36" s="1"/>
  <c r="AE59" i="36" s="1"/>
  <c r="AF59" i="36" s="1"/>
  <c r="AG59" i="36" s="1"/>
  <c r="AH59" i="36" s="1"/>
  <c r="AI59" i="36" s="1"/>
  <c r="AJ59" i="36" s="1"/>
  <c r="AK59" i="36" s="1"/>
  <c r="AL59" i="36" s="1"/>
  <c r="AM59" i="36" s="1"/>
  <c r="AN59" i="36" s="1"/>
  <c r="AO59" i="36" s="1"/>
  <c r="AP59" i="36" s="1"/>
  <c r="AQ59" i="36" s="1"/>
  <c r="AR59" i="36" s="1"/>
  <c r="AS59" i="36" s="1"/>
  <c r="AT59" i="36" s="1"/>
  <c r="AU59" i="36" s="1"/>
  <c r="AV59" i="36" s="1"/>
  <c r="AW59" i="36" s="1"/>
  <c r="AX59" i="36" s="1"/>
  <c r="AY59" i="36" s="1"/>
  <c r="AZ59" i="36" s="1"/>
  <c r="BA59" i="36" s="1"/>
  <c r="BB59" i="36" s="1"/>
  <c r="BC59" i="36" s="1"/>
  <c r="BD59" i="36" s="1"/>
  <c r="BE59" i="36" s="1"/>
  <c r="BF59" i="36" s="1"/>
  <c r="BG59" i="36" s="1"/>
  <c r="BH59" i="36" s="1"/>
  <c r="BI59" i="36" s="1"/>
  <c r="BJ59" i="36" s="1"/>
  <c r="O59" i="36"/>
  <c r="N59" i="36"/>
  <c r="M59" i="36"/>
  <c r="P58" i="36"/>
  <c r="Q58" i="36" s="1"/>
  <c r="R58" i="36" s="1"/>
  <c r="S58" i="36" s="1"/>
  <c r="T58" i="36" s="1"/>
  <c r="U58" i="36" s="1"/>
  <c r="V58" i="36" s="1"/>
  <c r="W58" i="36" s="1"/>
  <c r="X58" i="36" s="1"/>
  <c r="Y58" i="36" s="1"/>
  <c r="Z58" i="36" s="1"/>
  <c r="AA58" i="36" s="1"/>
  <c r="AB58" i="36" s="1"/>
  <c r="AC58" i="36" s="1"/>
  <c r="AD58" i="36" s="1"/>
  <c r="AE58" i="36" s="1"/>
  <c r="AF58" i="36" s="1"/>
  <c r="AG58" i="36" s="1"/>
  <c r="AH58" i="36" s="1"/>
  <c r="AI58" i="36" s="1"/>
  <c r="AJ58" i="36" s="1"/>
  <c r="AK58" i="36" s="1"/>
  <c r="AL58" i="36" s="1"/>
  <c r="AM58" i="36" s="1"/>
  <c r="AN58" i="36" s="1"/>
  <c r="AO58" i="36" s="1"/>
  <c r="AP58" i="36" s="1"/>
  <c r="AQ58" i="36" s="1"/>
  <c r="AR58" i="36" s="1"/>
  <c r="AS58" i="36" s="1"/>
  <c r="AT58" i="36" s="1"/>
  <c r="AU58" i="36" s="1"/>
  <c r="AV58" i="36" s="1"/>
  <c r="AW58" i="36" s="1"/>
  <c r="AX58" i="36" s="1"/>
  <c r="AY58" i="36" s="1"/>
  <c r="AZ58" i="36" s="1"/>
  <c r="BA58" i="36" s="1"/>
  <c r="BB58" i="36" s="1"/>
  <c r="BC58" i="36" s="1"/>
  <c r="BD58" i="36" s="1"/>
  <c r="BE58" i="36" s="1"/>
  <c r="BF58" i="36" s="1"/>
  <c r="BG58" i="36" s="1"/>
  <c r="BH58" i="36" s="1"/>
  <c r="BI58" i="36" s="1"/>
  <c r="BJ58" i="36" s="1"/>
  <c r="O58" i="36"/>
  <c r="N58" i="36"/>
  <c r="M58" i="36"/>
  <c r="P57" i="36"/>
  <c r="Q57" i="36" s="1"/>
  <c r="R57" i="36" s="1"/>
  <c r="S57" i="36" s="1"/>
  <c r="T57" i="36" s="1"/>
  <c r="U57" i="36" s="1"/>
  <c r="V57" i="36" s="1"/>
  <c r="W57" i="36" s="1"/>
  <c r="X57" i="36" s="1"/>
  <c r="Y57" i="36" s="1"/>
  <c r="Z57" i="36" s="1"/>
  <c r="AA57" i="36" s="1"/>
  <c r="AB57" i="36" s="1"/>
  <c r="AC57" i="36" s="1"/>
  <c r="AD57" i="36" s="1"/>
  <c r="AE57" i="36" s="1"/>
  <c r="AF57" i="36" s="1"/>
  <c r="AG57" i="36" s="1"/>
  <c r="AH57" i="36" s="1"/>
  <c r="AI57" i="36" s="1"/>
  <c r="AJ57" i="36" s="1"/>
  <c r="AK57" i="36" s="1"/>
  <c r="AL57" i="36" s="1"/>
  <c r="AM57" i="36" s="1"/>
  <c r="AN57" i="36" s="1"/>
  <c r="AO57" i="36" s="1"/>
  <c r="AP57" i="36" s="1"/>
  <c r="AQ57" i="36" s="1"/>
  <c r="AR57" i="36" s="1"/>
  <c r="AS57" i="36" s="1"/>
  <c r="AT57" i="36" s="1"/>
  <c r="AU57" i="36" s="1"/>
  <c r="AV57" i="36" s="1"/>
  <c r="AW57" i="36" s="1"/>
  <c r="AX57" i="36" s="1"/>
  <c r="AY57" i="36" s="1"/>
  <c r="AZ57" i="36" s="1"/>
  <c r="BA57" i="36" s="1"/>
  <c r="BB57" i="36" s="1"/>
  <c r="BC57" i="36" s="1"/>
  <c r="BD57" i="36" s="1"/>
  <c r="BE57" i="36" s="1"/>
  <c r="BF57" i="36" s="1"/>
  <c r="BG57" i="36" s="1"/>
  <c r="BH57" i="36" s="1"/>
  <c r="BI57" i="36" s="1"/>
  <c r="BJ57" i="36" s="1"/>
  <c r="O57" i="36"/>
  <c r="N57" i="36"/>
  <c r="M57" i="36"/>
  <c r="P56" i="36"/>
  <c r="Q56" i="36" s="1"/>
  <c r="R56" i="36" s="1"/>
  <c r="S56" i="36" s="1"/>
  <c r="T56" i="36" s="1"/>
  <c r="U56" i="36" s="1"/>
  <c r="V56" i="36" s="1"/>
  <c r="W56" i="36" s="1"/>
  <c r="X56" i="36" s="1"/>
  <c r="Y56" i="36" s="1"/>
  <c r="Z56" i="36" s="1"/>
  <c r="AA56" i="36" s="1"/>
  <c r="AB56" i="36" s="1"/>
  <c r="AC56" i="36" s="1"/>
  <c r="AD56" i="36" s="1"/>
  <c r="AE56" i="36" s="1"/>
  <c r="AF56" i="36" s="1"/>
  <c r="AG56" i="36" s="1"/>
  <c r="AH56" i="36" s="1"/>
  <c r="AI56" i="36" s="1"/>
  <c r="AJ56" i="36" s="1"/>
  <c r="AK56" i="36" s="1"/>
  <c r="AL56" i="36" s="1"/>
  <c r="AM56" i="36" s="1"/>
  <c r="AN56" i="36" s="1"/>
  <c r="AO56" i="36" s="1"/>
  <c r="AP56" i="36" s="1"/>
  <c r="AQ56" i="36" s="1"/>
  <c r="AR56" i="36" s="1"/>
  <c r="AS56" i="36" s="1"/>
  <c r="AT56" i="36" s="1"/>
  <c r="AU56" i="36" s="1"/>
  <c r="AV56" i="36" s="1"/>
  <c r="AW56" i="36" s="1"/>
  <c r="AX56" i="36" s="1"/>
  <c r="AY56" i="36" s="1"/>
  <c r="AZ56" i="36" s="1"/>
  <c r="BA56" i="36" s="1"/>
  <c r="BB56" i="36" s="1"/>
  <c r="BC56" i="36" s="1"/>
  <c r="BD56" i="36" s="1"/>
  <c r="BE56" i="36" s="1"/>
  <c r="BF56" i="36" s="1"/>
  <c r="BG56" i="36" s="1"/>
  <c r="BH56" i="36" s="1"/>
  <c r="BI56" i="36" s="1"/>
  <c r="BJ56" i="36" s="1"/>
  <c r="O56" i="36"/>
  <c r="N56" i="36"/>
  <c r="M56" i="36"/>
  <c r="P55" i="36"/>
  <c r="Q55" i="36" s="1"/>
  <c r="R55" i="36" s="1"/>
  <c r="S55" i="36" s="1"/>
  <c r="T55" i="36" s="1"/>
  <c r="U55" i="36" s="1"/>
  <c r="V55" i="36" s="1"/>
  <c r="W55" i="36" s="1"/>
  <c r="X55" i="36" s="1"/>
  <c r="Y55" i="36" s="1"/>
  <c r="Z55" i="36" s="1"/>
  <c r="AA55" i="36" s="1"/>
  <c r="AB55" i="36" s="1"/>
  <c r="AC55" i="36" s="1"/>
  <c r="AD55" i="36" s="1"/>
  <c r="AE55" i="36" s="1"/>
  <c r="AF55" i="36" s="1"/>
  <c r="AG55" i="36" s="1"/>
  <c r="AH55" i="36" s="1"/>
  <c r="AI55" i="36" s="1"/>
  <c r="AJ55" i="36" s="1"/>
  <c r="AK55" i="36" s="1"/>
  <c r="AL55" i="36" s="1"/>
  <c r="AM55" i="36" s="1"/>
  <c r="AN55" i="36" s="1"/>
  <c r="AO55" i="36" s="1"/>
  <c r="AP55" i="36" s="1"/>
  <c r="AQ55" i="36" s="1"/>
  <c r="AR55" i="36" s="1"/>
  <c r="AS55" i="36" s="1"/>
  <c r="AT55" i="36" s="1"/>
  <c r="AU55" i="36" s="1"/>
  <c r="AV55" i="36" s="1"/>
  <c r="AW55" i="36" s="1"/>
  <c r="AX55" i="36" s="1"/>
  <c r="AY55" i="36" s="1"/>
  <c r="AZ55" i="36" s="1"/>
  <c r="BA55" i="36" s="1"/>
  <c r="BB55" i="36" s="1"/>
  <c r="BC55" i="36" s="1"/>
  <c r="BD55" i="36" s="1"/>
  <c r="BE55" i="36" s="1"/>
  <c r="BF55" i="36" s="1"/>
  <c r="BG55" i="36" s="1"/>
  <c r="BH55" i="36" s="1"/>
  <c r="BI55" i="36" s="1"/>
  <c r="BJ55" i="36" s="1"/>
  <c r="O55" i="36"/>
  <c r="N55" i="36"/>
  <c r="M55" i="36"/>
  <c r="P54" i="36"/>
  <c r="Q54" i="36" s="1"/>
  <c r="R54" i="36" s="1"/>
  <c r="S54" i="36" s="1"/>
  <c r="T54" i="36" s="1"/>
  <c r="U54" i="36" s="1"/>
  <c r="V54" i="36" s="1"/>
  <c r="W54" i="36" s="1"/>
  <c r="X54" i="36" s="1"/>
  <c r="Y54" i="36" s="1"/>
  <c r="Z54" i="36" s="1"/>
  <c r="AA54" i="36" s="1"/>
  <c r="AB54" i="36" s="1"/>
  <c r="AC54" i="36" s="1"/>
  <c r="AD54" i="36" s="1"/>
  <c r="AE54" i="36" s="1"/>
  <c r="AF54" i="36" s="1"/>
  <c r="AG54" i="36" s="1"/>
  <c r="AH54" i="36" s="1"/>
  <c r="AI54" i="36" s="1"/>
  <c r="AJ54" i="36" s="1"/>
  <c r="AK54" i="36" s="1"/>
  <c r="AL54" i="36" s="1"/>
  <c r="AM54" i="36" s="1"/>
  <c r="AN54" i="36" s="1"/>
  <c r="AO54" i="36" s="1"/>
  <c r="AP54" i="36" s="1"/>
  <c r="AQ54" i="36" s="1"/>
  <c r="AR54" i="36" s="1"/>
  <c r="AS54" i="36" s="1"/>
  <c r="AT54" i="36" s="1"/>
  <c r="AU54" i="36" s="1"/>
  <c r="AV54" i="36" s="1"/>
  <c r="AW54" i="36" s="1"/>
  <c r="AX54" i="36" s="1"/>
  <c r="AY54" i="36" s="1"/>
  <c r="AZ54" i="36" s="1"/>
  <c r="BA54" i="36" s="1"/>
  <c r="BB54" i="36" s="1"/>
  <c r="BC54" i="36" s="1"/>
  <c r="BD54" i="36" s="1"/>
  <c r="BE54" i="36" s="1"/>
  <c r="BF54" i="36" s="1"/>
  <c r="BG54" i="36" s="1"/>
  <c r="BH54" i="36" s="1"/>
  <c r="BI54" i="36" s="1"/>
  <c r="BJ54" i="36" s="1"/>
  <c r="O54" i="36"/>
  <c r="N54" i="36"/>
  <c r="M54" i="36"/>
  <c r="P53" i="36"/>
  <c r="Q53" i="36" s="1"/>
  <c r="R53" i="36" s="1"/>
  <c r="S53" i="36" s="1"/>
  <c r="T53" i="36" s="1"/>
  <c r="U53" i="36" s="1"/>
  <c r="V53" i="36" s="1"/>
  <c r="W53" i="36" s="1"/>
  <c r="X53" i="36" s="1"/>
  <c r="Y53" i="36" s="1"/>
  <c r="Z53" i="36" s="1"/>
  <c r="AA53" i="36" s="1"/>
  <c r="AB53" i="36" s="1"/>
  <c r="AC53" i="36" s="1"/>
  <c r="AD53" i="36" s="1"/>
  <c r="AE53" i="36" s="1"/>
  <c r="AF53" i="36" s="1"/>
  <c r="AG53" i="36" s="1"/>
  <c r="AH53" i="36" s="1"/>
  <c r="AI53" i="36" s="1"/>
  <c r="AJ53" i="36" s="1"/>
  <c r="AK53" i="36" s="1"/>
  <c r="AL53" i="36" s="1"/>
  <c r="AM53" i="36" s="1"/>
  <c r="AN53" i="36" s="1"/>
  <c r="AO53" i="36" s="1"/>
  <c r="AP53" i="36" s="1"/>
  <c r="AQ53" i="36" s="1"/>
  <c r="AR53" i="36" s="1"/>
  <c r="AS53" i="36" s="1"/>
  <c r="AT53" i="36" s="1"/>
  <c r="AU53" i="36" s="1"/>
  <c r="AV53" i="36" s="1"/>
  <c r="AW53" i="36" s="1"/>
  <c r="AX53" i="36" s="1"/>
  <c r="AY53" i="36" s="1"/>
  <c r="AZ53" i="36" s="1"/>
  <c r="BA53" i="36" s="1"/>
  <c r="BB53" i="36" s="1"/>
  <c r="BC53" i="36" s="1"/>
  <c r="BD53" i="36" s="1"/>
  <c r="BE53" i="36" s="1"/>
  <c r="BF53" i="36" s="1"/>
  <c r="BG53" i="36" s="1"/>
  <c r="BH53" i="36" s="1"/>
  <c r="BI53" i="36" s="1"/>
  <c r="BJ53" i="36" s="1"/>
  <c r="O53" i="36"/>
  <c r="N53" i="36"/>
  <c r="M53" i="36"/>
  <c r="P52" i="36"/>
  <c r="Q52" i="36" s="1"/>
  <c r="R52" i="36" s="1"/>
  <c r="S52" i="36" s="1"/>
  <c r="T52" i="36" s="1"/>
  <c r="U52" i="36" s="1"/>
  <c r="V52" i="36" s="1"/>
  <c r="W52" i="36" s="1"/>
  <c r="X52" i="36" s="1"/>
  <c r="Y52" i="36" s="1"/>
  <c r="Z52" i="36" s="1"/>
  <c r="AA52" i="36" s="1"/>
  <c r="AB52" i="36" s="1"/>
  <c r="AC52" i="36" s="1"/>
  <c r="AD52" i="36" s="1"/>
  <c r="AE52" i="36" s="1"/>
  <c r="AF52" i="36" s="1"/>
  <c r="AG52" i="36" s="1"/>
  <c r="AH52" i="36" s="1"/>
  <c r="AI52" i="36" s="1"/>
  <c r="AJ52" i="36" s="1"/>
  <c r="AK52" i="36" s="1"/>
  <c r="AL52" i="36" s="1"/>
  <c r="AM52" i="36" s="1"/>
  <c r="AN52" i="36" s="1"/>
  <c r="AO52" i="36" s="1"/>
  <c r="AP52" i="36" s="1"/>
  <c r="AQ52" i="36" s="1"/>
  <c r="AR52" i="36" s="1"/>
  <c r="AS52" i="36" s="1"/>
  <c r="AT52" i="36" s="1"/>
  <c r="AU52" i="36" s="1"/>
  <c r="AV52" i="36" s="1"/>
  <c r="AW52" i="36" s="1"/>
  <c r="AX52" i="36" s="1"/>
  <c r="AY52" i="36" s="1"/>
  <c r="AZ52" i="36" s="1"/>
  <c r="BA52" i="36" s="1"/>
  <c r="BB52" i="36" s="1"/>
  <c r="BC52" i="36" s="1"/>
  <c r="BD52" i="36" s="1"/>
  <c r="BE52" i="36" s="1"/>
  <c r="BF52" i="36" s="1"/>
  <c r="BG52" i="36" s="1"/>
  <c r="BH52" i="36" s="1"/>
  <c r="BI52" i="36" s="1"/>
  <c r="BJ52" i="36" s="1"/>
  <c r="O52" i="36"/>
  <c r="N52" i="36"/>
  <c r="M52" i="36"/>
  <c r="P51" i="36"/>
  <c r="Q51" i="36" s="1"/>
  <c r="R51" i="36" s="1"/>
  <c r="S51" i="36" s="1"/>
  <c r="T51" i="36" s="1"/>
  <c r="U51" i="36" s="1"/>
  <c r="V51" i="36" s="1"/>
  <c r="W51" i="36" s="1"/>
  <c r="X51" i="36" s="1"/>
  <c r="Y51" i="36" s="1"/>
  <c r="Z51" i="36" s="1"/>
  <c r="AA51" i="36" s="1"/>
  <c r="AB51" i="36" s="1"/>
  <c r="AC51" i="36" s="1"/>
  <c r="AD51" i="36" s="1"/>
  <c r="AE51" i="36" s="1"/>
  <c r="AF51" i="36" s="1"/>
  <c r="AG51" i="36" s="1"/>
  <c r="AH51" i="36" s="1"/>
  <c r="AI51" i="36" s="1"/>
  <c r="AJ51" i="36" s="1"/>
  <c r="AK51" i="36" s="1"/>
  <c r="AL51" i="36" s="1"/>
  <c r="AM51" i="36" s="1"/>
  <c r="AN51" i="36" s="1"/>
  <c r="AO51" i="36" s="1"/>
  <c r="AP51" i="36" s="1"/>
  <c r="AQ51" i="36" s="1"/>
  <c r="AR51" i="36" s="1"/>
  <c r="AS51" i="36" s="1"/>
  <c r="AT51" i="36" s="1"/>
  <c r="AU51" i="36" s="1"/>
  <c r="AV51" i="36" s="1"/>
  <c r="AW51" i="36" s="1"/>
  <c r="AX51" i="36" s="1"/>
  <c r="AY51" i="36" s="1"/>
  <c r="AZ51" i="36" s="1"/>
  <c r="BA51" i="36" s="1"/>
  <c r="BB51" i="36" s="1"/>
  <c r="BC51" i="36" s="1"/>
  <c r="BD51" i="36" s="1"/>
  <c r="BE51" i="36" s="1"/>
  <c r="BF51" i="36" s="1"/>
  <c r="BG51" i="36" s="1"/>
  <c r="BH51" i="36" s="1"/>
  <c r="BI51" i="36" s="1"/>
  <c r="BJ51" i="36" s="1"/>
  <c r="O51" i="36"/>
  <c r="N51" i="36"/>
  <c r="M51" i="36"/>
  <c r="P50" i="36"/>
  <c r="Q50" i="36" s="1"/>
  <c r="R50" i="36" s="1"/>
  <c r="S50" i="36" s="1"/>
  <c r="T50" i="36" s="1"/>
  <c r="U50" i="36" s="1"/>
  <c r="V50" i="36" s="1"/>
  <c r="W50" i="36" s="1"/>
  <c r="X50" i="36" s="1"/>
  <c r="Y50" i="36" s="1"/>
  <c r="Z50" i="36" s="1"/>
  <c r="AA50" i="36" s="1"/>
  <c r="AB50" i="36" s="1"/>
  <c r="AC50" i="36" s="1"/>
  <c r="AD50" i="36" s="1"/>
  <c r="AE50" i="36" s="1"/>
  <c r="AF50" i="36" s="1"/>
  <c r="AG50" i="36" s="1"/>
  <c r="AH50" i="36" s="1"/>
  <c r="AI50" i="36" s="1"/>
  <c r="AJ50" i="36" s="1"/>
  <c r="AK50" i="36" s="1"/>
  <c r="AL50" i="36" s="1"/>
  <c r="AM50" i="36" s="1"/>
  <c r="AN50" i="36" s="1"/>
  <c r="AO50" i="36" s="1"/>
  <c r="AP50" i="36" s="1"/>
  <c r="AQ50" i="36" s="1"/>
  <c r="AR50" i="36" s="1"/>
  <c r="AS50" i="36" s="1"/>
  <c r="AT50" i="36" s="1"/>
  <c r="AU50" i="36" s="1"/>
  <c r="AV50" i="36" s="1"/>
  <c r="AW50" i="36" s="1"/>
  <c r="AX50" i="36" s="1"/>
  <c r="AY50" i="36" s="1"/>
  <c r="AZ50" i="36" s="1"/>
  <c r="BA50" i="36" s="1"/>
  <c r="BB50" i="36" s="1"/>
  <c r="BC50" i="36" s="1"/>
  <c r="BD50" i="36" s="1"/>
  <c r="BE50" i="36" s="1"/>
  <c r="BF50" i="36" s="1"/>
  <c r="BG50" i="36" s="1"/>
  <c r="BH50" i="36" s="1"/>
  <c r="BI50" i="36" s="1"/>
  <c r="BJ50" i="36" s="1"/>
  <c r="O50" i="36"/>
  <c r="N50" i="36"/>
  <c r="M50" i="36"/>
  <c r="P49" i="36"/>
  <c r="Q49" i="36" s="1"/>
  <c r="R49" i="36" s="1"/>
  <c r="S49" i="36" s="1"/>
  <c r="T49" i="36" s="1"/>
  <c r="U49" i="36" s="1"/>
  <c r="V49" i="36" s="1"/>
  <c r="W49" i="36" s="1"/>
  <c r="X49" i="36" s="1"/>
  <c r="Y49" i="36" s="1"/>
  <c r="Z49" i="36" s="1"/>
  <c r="AA49" i="36" s="1"/>
  <c r="AB49" i="36" s="1"/>
  <c r="AC49" i="36" s="1"/>
  <c r="AD49" i="36" s="1"/>
  <c r="AE49" i="36" s="1"/>
  <c r="AF49" i="36" s="1"/>
  <c r="AG49" i="36" s="1"/>
  <c r="AH49" i="36" s="1"/>
  <c r="AI49" i="36" s="1"/>
  <c r="AJ49" i="36" s="1"/>
  <c r="AK49" i="36" s="1"/>
  <c r="AL49" i="36" s="1"/>
  <c r="AM49" i="36" s="1"/>
  <c r="AN49" i="36" s="1"/>
  <c r="AO49" i="36" s="1"/>
  <c r="AP49" i="36" s="1"/>
  <c r="AQ49" i="36" s="1"/>
  <c r="AR49" i="36" s="1"/>
  <c r="AS49" i="36" s="1"/>
  <c r="AT49" i="36" s="1"/>
  <c r="AU49" i="36" s="1"/>
  <c r="AV49" i="36" s="1"/>
  <c r="AW49" i="36" s="1"/>
  <c r="AX49" i="36" s="1"/>
  <c r="AY49" i="36" s="1"/>
  <c r="AZ49" i="36" s="1"/>
  <c r="BA49" i="36" s="1"/>
  <c r="BB49" i="36" s="1"/>
  <c r="BC49" i="36" s="1"/>
  <c r="BD49" i="36" s="1"/>
  <c r="BE49" i="36" s="1"/>
  <c r="BF49" i="36" s="1"/>
  <c r="BG49" i="36" s="1"/>
  <c r="BH49" i="36" s="1"/>
  <c r="BI49" i="36" s="1"/>
  <c r="BJ49" i="36" s="1"/>
  <c r="O49" i="36"/>
  <c r="N49" i="36"/>
  <c r="M49" i="36"/>
  <c r="P48" i="36"/>
  <c r="Q48" i="36" s="1"/>
  <c r="R48" i="36" s="1"/>
  <c r="S48" i="36" s="1"/>
  <c r="T48" i="36" s="1"/>
  <c r="U48" i="36" s="1"/>
  <c r="V48" i="36" s="1"/>
  <c r="W48" i="36" s="1"/>
  <c r="X48" i="36" s="1"/>
  <c r="Y48" i="36" s="1"/>
  <c r="Z48" i="36" s="1"/>
  <c r="AA48" i="36" s="1"/>
  <c r="AB48" i="36" s="1"/>
  <c r="AC48" i="36" s="1"/>
  <c r="AD48" i="36" s="1"/>
  <c r="AE48" i="36" s="1"/>
  <c r="AF48" i="36" s="1"/>
  <c r="AG48" i="36" s="1"/>
  <c r="AH48" i="36" s="1"/>
  <c r="AI48" i="36" s="1"/>
  <c r="AJ48" i="36" s="1"/>
  <c r="AK48" i="36" s="1"/>
  <c r="AL48" i="36" s="1"/>
  <c r="AM48" i="36" s="1"/>
  <c r="AN48" i="36" s="1"/>
  <c r="AO48" i="36" s="1"/>
  <c r="AP48" i="36" s="1"/>
  <c r="AQ48" i="36" s="1"/>
  <c r="AR48" i="36" s="1"/>
  <c r="AS48" i="36" s="1"/>
  <c r="AT48" i="36" s="1"/>
  <c r="AU48" i="36" s="1"/>
  <c r="AV48" i="36" s="1"/>
  <c r="AW48" i="36" s="1"/>
  <c r="AX48" i="36" s="1"/>
  <c r="AY48" i="36" s="1"/>
  <c r="AZ48" i="36" s="1"/>
  <c r="BA48" i="36" s="1"/>
  <c r="BB48" i="36" s="1"/>
  <c r="BC48" i="36" s="1"/>
  <c r="BD48" i="36" s="1"/>
  <c r="BE48" i="36" s="1"/>
  <c r="BF48" i="36" s="1"/>
  <c r="BG48" i="36" s="1"/>
  <c r="BH48" i="36" s="1"/>
  <c r="BI48" i="36" s="1"/>
  <c r="BJ48" i="36" s="1"/>
  <c r="O48" i="36"/>
  <c r="N48" i="36"/>
  <c r="M48" i="36"/>
  <c r="P47" i="36"/>
  <c r="Q47" i="36" s="1"/>
  <c r="R47" i="36" s="1"/>
  <c r="S47" i="36" s="1"/>
  <c r="T47" i="36" s="1"/>
  <c r="U47" i="36" s="1"/>
  <c r="V47" i="36" s="1"/>
  <c r="W47" i="36" s="1"/>
  <c r="X47" i="36" s="1"/>
  <c r="Y47" i="36" s="1"/>
  <c r="Z47" i="36" s="1"/>
  <c r="AA47" i="36" s="1"/>
  <c r="AB47" i="36" s="1"/>
  <c r="AC47" i="36" s="1"/>
  <c r="AD47" i="36" s="1"/>
  <c r="AE47" i="36" s="1"/>
  <c r="AF47" i="36" s="1"/>
  <c r="AG47" i="36" s="1"/>
  <c r="AH47" i="36" s="1"/>
  <c r="AI47" i="36" s="1"/>
  <c r="AJ47" i="36" s="1"/>
  <c r="AK47" i="36" s="1"/>
  <c r="AL47" i="36" s="1"/>
  <c r="AM47" i="36" s="1"/>
  <c r="AN47" i="36" s="1"/>
  <c r="AO47" i="36" s="1"/>
  <c r="AP47" i="36" s="1"/>
  <c r="AQ47" i="36" s="1"/>
  <c r="AR47" i="36" s="1"/>
  <c r="AS47" i="36" s="1"/>
  <c r="AT47" i="36" s="1"/>
  <c r="AU47" i="36" s="1"/>
  <c r="AV47" i="36" s="1"/>
  <c r="AW47" i="36" s="1"/>
  <c r="AX47" i="36" s="1"/>
  <c r="AY47" i="36" s="1"/>
  <c r="AZ47" i="36" s="1"/>
  <c r="BA47" i="36" s="1"/>
  <c r="BB47" i="36" s="1"/>
  <c r="BC47" i="36" s="1"/>
  <c r="BD47" i="36" s="1"/>
  <c r="BE47" i="36" s="1"/>
  <c r="BF47" i="36" s="1"/>
  <c r="BG47" i="36" s="1"/>
  <c r="BH47" i="36" s="1"/>
  <c r="BI47" i="36" s="1"/>
  <c r="BJ47" i="36" s="1"/>
  <c r="O47" i="36"/>
  <c r="N47" i="36"/>
  <c r="M47" i="36"/>
  <c r="P46" i="36"/>
  <c r="Q46" i="36" s="1"/>
  <c r="R46" i="36" s="1"/>
  <c r="S46" i="36" s="1"/>
  <c r="T46" i="36" s="1"/>
  <c r="U46" i="36" s="1"/>
  <c r="V46" i="36" s="1"/>
  <c r="W46" i="36" s="1"/>
  <c r="X46" i="36" s="1"/>
  <c r="Y46" i="36" s="1"/>
  <c r="Z46" i="36" s="1"/>
  <c r="AA46" i="36" s="1"/>
  <c r="AB46" i="36" s="1"/>
  <c r="AC46" i="36" s="1"/>
  <c r="AD46" i="36" s="1"/>
  <c r="AE46" i="36" s="1"/>
  <c r="AF46" i="36" s="1"/>
  <c r="AG46" i="36" s="1"/>
  <c r="AH46" i="36" s="1"/>
  <c r="AI46" i="36" s="1"/>
  <c r="AJ46" i="36" s="1"/>
  <c r="AK46" i="36" s="1"/>
  <c r="AL46" i="36" s="1"/>
  <c r="AM46" i="36" s="1"/>
  <c r="AN46" i="36" s="1"/>
  <c r="AO46" i="36" s="1"/>
  <c r="AP46" i="36" s="1"/>
  <c r="AQ46" i="36" s="1"/>
  <c r="AR46" i="36" s="1"/>
  <c r="AS46" i="36" s="1"/>
  <c r="AT46" i="36" s="1"/>
  <c r="AU46" i="36" s="1"/>
  <c r="AV46" i="36" s="1"/>
  <c r="AW46" i="36" s="1"/>
  <c r="AX46" i="36" s="1"/>
  <c r="AY46" i="36" s="1"/>
  <c r="AZ46" i="36" s="1"/>
  <c r="BA46" i="36" s="1"/>
  <c r="BB46" i="36" s="1"/>
  <c r="BC46" i="36" s="1"/>
  <c r="BD46" i="36" s="1"/>
  <c r="BE46" i="36" s="1"/>
  <c r="BF46" i="36" s="1"/>
  <c r="BG46" i="36" s="1"/>
  <c r="BH46" i="36" s="1"/>
  <c r="BI46" i="36" s="1"/>
  <c r="BJ46" i="36" s="1"/>
  <c r="O46" i="36"/>
  <c r="N46" i="36"/>
  <c r="M46" i="36"/>
  <c r="P45" i="36"/>
  <c r="Q45" i="36" s="1"/>
  <c r="R45" i="36" s="1"/>
  <c r="S45" i="36" s="1"/>
  <c r="T45" i="36" s="1"/>
  <c r="U45" i="36" s="1"/>
  <c r="V45" i="36" s="1"/>
  <c r="W45" i="36" s="1"/>
  <c r="X45" i="36" s="1"/>
  <c r="Y45" i="36" s="1"/>
  <c r="Z45" i="36" s="1"/>
  <c r="AA45" i="36" s="1"/>
  <c r="AB45" i="36" s="1"/>
  <c r="AC45" i="36" s="1"/>
  <c r="AD45" i="36" s="1"/>
  <c r="AE45" i="36" s="1"/>
  <c r="AF45" i="36" s="1"/>
  <c r="AG45" i="36" s="1"/>
  <c r="AH45" i="36" s="1"/>
  <c r="AI45" i="36" s="1"/>
  <c r="AJ45" i="36" s="1"/>
  <c r="AK45" i="36" s="1"/>
  <c r="AL45" i="36" s="1"/>
  <c r="AM45" i="36" s="1"/>
  <c r="AN45" i="36" s="1"/>
  <c r="AO45" i="36" s="1"/>
  <c r="AP45" i="36" s="1"/>
  <c r="AQ45" i="36" s="1"/>
  <c r="AR45" i="36" s="1"/>
  <c r="AS45" i="36" s="1"/>
  <c r="AT45" i="36" s="1"/>
  <c r="AU45" i="36" s="1"/>
  <c r="AV45" i="36" s="1"/>
  <c r="AW45" i="36" s="1"/>
  <c r="AX45" i="36" s="1"/>
  <c r="AY45" i="36" s="1"/>
  <c r="AZ45" i="36" s="1"/>
  <c r="BA45" i="36" s="1"/>
  <c r="BB45" i="36" s="1"/>
  <c r="BC45" i="36" s="1"/>
  <c r="BD45" i="36" s="1"/>
  <c r="BE45" i="36" s="1"/>
  <c r="BF45" i="36" s="1"/>
  <c r="BG45" i="36" s="1"/>
  <c r="BH45" i="36" s="1"/>
  <c r="BI45" i="36" s="1"/>
  <c r="BJ45" i="36" s="1"/>
  <c r="O45" i="36"/>
  <c r="N45" i="36"/>
  <c r="M45" i="36"/>
  <c r="P44" i="36"/>
  <c r="Q44" i="36" s="1"/>
  <c r="R44" i="36" s="1"/>
  <c r="S44" i="36" s="1"/>
  <c r="T44" i="36" s="1"/>
  <c r="U44" i="36" s="1"/>
  <c r="V44" i="36" s="1"/>
  <c r="W44" i="36" s="1"/>
  <c r="X44" i="36" s="1"/>
  <c r="Y44" i="36" s="1"/>
  <c r="Z44" i="36" s="1"/>
  <c r="AA44" i="36" s="1"/>
  <c r="AB44" i="36" s="1"/>
  <c r="AC44" i="36" s="1"/>
  <c r="AD44" i="36" s="1"/>
  <c r="AE44" i="36" s="1"/>
  <c r="AF44" i="36" s="1"/>
  <c r="AG44" i="36" s="1"/>
  <c r="AH44" i="36" s="1"/>
  <c r="AI44" i="36" s="1"/>
  <c r="AJ44" i="36" s="1"/>
  <c r="AK44" i="36" s="1"/>
  <c r="AL44" i="36" s="1"/>
  <c r="AM44" i="36" s="1"/>
  <c r="AN44" i="36" s="1"/>
  <c r="AO44" i="36" s="1"/>
  <c r="AP44" i="36" s="1"/>
  <c r="AQ44" i="36" s="1"/>
  <c r="AR44" i="36" s="1"/>
  <c r="AS44" i="36" s="1"/>
  <c r="AT44" i="36" s="1"/>
  <c r="AU44" i="36" s="1"/>
  <c r="AV44" i="36" s="1"/>
  <c r="AW44" i="36" s="1"/>
  <c r="AX44" i="36" s="1"/>
  <c r="AY44" i="36" s="1"/>
  <c r="AZ44" i="36" s="1"/>
  <c r="BA44" i="36" s="1"/>
  <c r="BB44" i="36" s="1"/>
  <c r="BC44" i="36" s="1"/>
  <c r="BD44" i="36" s="1"/>
  <c r="BE44" i="36" s="1"/>
  <c r="BF44" i="36" s="1"/>
  <c r="BG44" i="36" s="1"/>
  <c r="BH44" i="36" s="1"/>
  <c r="BI44" i="36" s="1"/>
  <c r="BJ44" i="36" s="1"/>
  <c r="O44" i="36"/>
  <c r="N44" i="36"/>
  <c r="M44" i="36"/>
  <c r="P43" i="36"/>
  <c r="Q43" i="36" s="1"/>
  <c r="R43" i="36" s="1"/>
  <c r="S43" i="36" s="1"/>
  <c r="T43" i="36" s="1"/>
  <c r="U43" i="36" s="1"/>
  <c r="V43" i="36" s="1"/>
  <c r="W43" i="36" s="1"/>
  <c r="X43" i="36" s="1"/>
  <c r="Y43" i="36" s="1"/>
  <c r="O43" i="36"/>
  <c r="N43" i="36"/>
  <c r="M43" i="36"/>
  <c r="P42" i="36"/>
  <c r="Q42" i="36" s="1"/>
  <c r="R42" i="36" s="1"/>
  <c r="S42" i="36" s="1"/>
  <c r="T42" i="36" s="1"/>
  <c r="U42" i="36" s="1"/>
  <c r="V42" i="36" s="1"/>
  <c r="W42" i="36" s="1"/>
  <c r="X42" i="36" s="1"/>
  <c r="Y42" i="36" s="1"/>
  <c r="Z42" i="36" s="1"/>
  <c r="AA42" i="36" s="1"/>
  <c r="AB42" i="36" s="1"/>
  <c r="AC42" i="36" s="1"/>
  <c r="AD42" i="36" s="1"/>
  <c r="AE42" i="36" s="1"/>
  <c r="AF42" i="36" s="1"/>
  <c r="AG42" i="36" s="1"/>
  <c r="AH42" i="36" s="1"/>
  <c r="AI42" i="36" s="1"/>
  <c r="AJ42" i="36" s="1"/>
  <c r="AK42" i="36" s="1"/>
  <c r="AL42" i="36" s="1"/>
  <c r="AM42" i="36" s="1"/>
  <c r="AN42" i="36" s="1"/>
  <c r="AO42" i="36" s="1"/>
  <c r="AP42" i="36" s="1"/>
  <c r="AQ42" i="36" s="1"/>
  <c r="AR42" i="36" s="1"/>
  <c r="AS42" i="36" s="1"/>
  <c r="AT42" i="36" s="1"/>
  <c r="AU42" i="36" s="1"/>
  <c r="AV42" i="36" s="1"/>
  <c r="AW42" i="36" s="1"/>
  <c r="AX42" i="36" s="1"/>
  <c r="AY42" i="36" s="1"/>
  <c r="AZ42" i="36" s="1"/>
  <c r="BA42" i="36" s="1"/>
  <c r="BB42" i="36" s="1"/>
  <c r="BC42" i="36" s="1"/>
  <c r="BD42" i="36" s="1"/>
  <c r="BE42" i="36" s="1"/>
  <c r="BF42" i="36" s="1"/>
  <c r="BG42" i="36" s="1"/>
  <c r="BH42" i="36" s="1"/>
  <c r="BI42" i="36" s="1"/>
  <c r="BJ42" i="36" s="1"/>
  <c r="O42" i="36"/>
  <c r="N42" i="36"/>
  <c r="M42" i="36"/>
  <c r="P41" i="36"/>
  <c r="Q41" i="36" s="1"/>
  <c r="R41" i="36" s="1"/>
  <c r="S41" i="36" s="1"/>
  <c r="O41" i="36"/>
  <c r="N41" i="36"/>
  <c r="M41" i="36"/>
  <c r="P40" i="36"/>
  <c r="Q40" i="36" s="1"/>
  <c r="R40" i="36" s="1"/>
  <c r="S40" i="36" s="1"/>
  <c r="T40" i="36" s="1"/>
  <c r="U40" i="36" s="1"/>
  <c r="V40" i="36" s="1"/>
  <c r="W40" i="36" s="1"/>
  <c r="X40" i="36" s="1"/>
  <c r="Y40" i="36" s="1"/>
  <c r="Z40" i="36" s="1"/>
  <c r="AA40" i="36" s="1"/>
  <c r="AB40" i="36" s="1"/>
  <c r="AC40" i="36" s="1"/>
  <c r="AD40" i="36" s="1"/>
  <c r="AE40" i="36" s="1"/>
  <c r="AF40" i="36" s="1"/>
  <c r="AG40" i="36" s="1"/>
  <c r="AH40" i="36" s="1"/>
  <c r="AI40" i="36" s="1"/>
  <c r="AJ40" i="36" s="1"/>
  <c r="AK40" i="36" s="1"/>
  <c r="AL40" i="36" s="1"/>
  <c r="AM40" i="36" s="1"/>
  <c r="AN40" i="36" s="1"/>
  <c r="AO40" i="36" s="1"/>
  <c r="AP40" i="36" s="1"/>
  <c r="AQ40" i="36" s="1"/>
  <c r="AR40" i="36" s="1"/>
  <c r="AS40" i="36" s="1"/>
  <c r="AT40" i="36" s="1"/>
  <c r="AU40" i="36" s="1"/>
  <c r="AV40" i="36" s="1"/>
  <c r="AW40" i="36" s="1"/>
  <c r="AX40" i="36" s="1"/>
  <c r="AY40" i="36" s="1"/>
  <c r="AZ40" i="36" s="1"/>
  <c r="BA40" i="36" s="1"/>
  <c r="BB40" i="36" s="1"/>
  <c r="BC40" i="36" s="1"/>
  <c r="BD40" i="36" s="1"/>
  <c r="BE40" i="36" s="1"/>
  <c r="BF40" i="36" s="1"/>
  <c r="BG40" i="36" s="1"/>
  <c r="BH40" i="36" s="1"/>
  <c r="BI40" i="36" s="1"/>
  <c r="BJ40" i="36" s="1"/>
  <c r="O40" i="36"/>
  <c r="N40" i="36"/>
  <c r="M40" i="36"/>
  <c r="P39" i="36"/>
  <c r="Q39" i="36" s="1"/>
  <c r="O39" i="36"/>
  <c r="N39" i="36"/>
  <c r="M39" i="36"/>
  <c r="P38" i="36"/>
  <c r="Q38" i="36" s="1"/>
  <c r="R38" i="36" s="1"/>
  <c r="S38" i="36" s="1"/>
  <c r="T38" i="36" s="1"/>
  <c r="U38" i="36" s="1"/>
  <c r="V38" i="36" s="1"/>
  <c r="W38" i="36" s="1"/>
  <c r="X38" i="36" s="1"/>
  <c r="Y38" i="36" s="1"/>
  <c r="Z38" i="36" s="1"/>
  <c r="AA38" i="36" s="1"/>
  <c r="AB38" i="36" s="1"/>
  <c r="AC38" i="36" s="1"/>
  <c r="AD38" i="36" s="1"/>
  <c r="AE38" i="36" s="1"/>
  <c r="AF38" i="36" s="1"/>
  <c r="AG38" i="36" s="1"/>
  <c r="AH38" i="36" s="1"/>
  <c r="AI38" i="36" s="1"/>
  <c r="AJ38" i="36" s="1"/>
  <c r="AK38" i="36" s="1"/>
  <c r="AL38" i="36" s="1"/>
  <c r="AM38" i="36" s="1"/>
  <c r="AN38" i="36" s="1"/>
  <c r="AO38" i="36" s="1"/>
  <c r="AP38" i="36" s="1"/>
  <c r="AQ38" i="36" s="1"/>
  <c r="AR38" i="36" s="1"/>
  <c r="AS38" i="36" s="1"/>
  <c r="AT38" i="36" s="1"/>
  <c r="AU38" i="36" s="1"/>
  <c r="AV38" i="36" s="1"/>
  <c r="AW38" i="36" s="1"/>
  <c r="AX38" i="36" s="1"/>
  <c r="AY38" i="36" s="1"/>
  <c r="AZ38" i="36" s="1"/>
  <c r="BA38" i="36" s="1"/>
  <c r="BB38" i="36" s="1"/>
  <c r="BC38" i="36" s="1"/>
  <c r="BD38" i="36" s="1"/>
  <c r="BE38" i="36" s="1"/>
  <c r="BF38" i="36" s="1"/>
  <c r="BG38" i="36" s="1"/>
  <c r="BH38" i="36" s="1"/>
  <c r="BI38" i="36" s="1"/>
  <c r="BJ38" i="36" s="1"/>
  <c r="O38" i="36"/>
  <c r="N38" i="36"/>
  <c r="M38" i="36"/>
  <c r="P37" i="36"/>
  <c r="Q37" i="36" s="1"/>
  <c r="R37" i="36" s="1"/>
  <c r="S37" i="36" s="1"/>
  <c r="T37" i="36" s="1"/>
  <c r="U37" i="36" s="1"/>
  <c r="V37" i="36" s="1"/>
  <c r="W37" i="36" s="1"/>
  <c r="X37" i="36" s="1"/>
  <c r="Y37" i="36" s="1"/>
  <c r="Z37" i="36" s="1"/>
  <c r="AA37" i="36" s="1"/>
  <c r="AB37" i="36" s="1"/>
  <c r="AC37" i="36" s="1"/>
  <c r="AD37" i="36" s="1"/>
  <c r="AE37" i="36" s="1"/>
  <c r="AF37" i="36" s="1"/>
  <c r="AG37" i="36" s="1"/>
  <c r="AH37" i="36" s="1"/>
  <c r="AI37" i="36" s="1"/>
  <c r="AJ37" i="36" s="1"/>
  <c r="AK37" i="36" s="1"/>
  <c r="AL37" i="36" s="1"/>
  <c r="AM37" i="36" s="1"/>
  <c r="AN37" i="36" s="1"/>
  <c r="AO37" i="36" s="1"/>
  <c r="AP37" i="36" s="1"/>
  <c r="AQ37" i="36" s="1"/>
  <c r="AR37" i="36" s="1"/>
  <c r="AS37" i="36" s="1"/>
  <c r="AT37" i="36" s="1"/>
  <c r="AU37" i="36" s="1"/>
  <c r="AV37" i="36" s="1"/>
  <c r="AW37" i="36" s="1"/>
  <c r="AX37" i="36" s="1"/>
  <c r="AY37" i="36" s="1"/>
  <c r="AZ37" i="36" s="1"/>
  <c r="BA37" i="36" s="1"/>
  <c r="BB37" i="36" s="1"/>
  <c r="BC37" i="36" s="1"/>
  <c r="BD37" i="36" s="1"/>
  <c r="BE37" i="36" s="1"/>
  <c r="BF37" i="36" s="1"/>
  <c r="BG37" i="36" s="1"/>
  <c r="BH37" i="36" s="1"/>
  <c r="BI37" i="36" s="1"/>
  <c r="BJ37" i="36" s="1"/>
  <c r="O37" i="36"/>
  <c r="N37" i="36"/>
  <c r="M37" i="36"/>
  <c r="P36" i="36"/>
  <c r="Q36" i="36" s="1"/>
  <c r="R36" i="36" s="1"/>
  <c r="S36" i="36" s="1"/>
  <c r="T36" i="36" s="1"/>
  <c r="U36" i="36" s="1"/>
  <c r="V36" i="36" s="1"/>
  <c r="W36" i="36" s="1"/>
  <c r="X36" i="36" s="1"/>
  <c r="Y36" i="36" s="1"/>
  <c r="Z36" i="36" s="1"/>
  <c r="AA36" i="36" s="1"/>
  <c r="AB36" i="36" s="1"/>
  <c r="AC36" i="36" s="1"/>
  <c r="AD36" i="36" s="1"/>
  <c r="AE36" i="36" s="1"/>
  <c r="AF36" i="36" s="1"/>
  <c r="AG36" i="36" s="1"/>
  <c r="AH36" i="36" s="1"/>
  <c r="AI36" i="36" s="1"/>
  <c r="AJ36" i="36" s="1"/>
  <c r="AK36" i="36" s="1"/>
  <c r="AL36" i="36" s="1"/>
  <c r="AM36" i="36" s="1"/>
  <c r="AN36" i="36" s="1"/>
  <c r="AO36" i="36" s="1"/>
  <c r="AP36" i="36" s="1"/>
  <c r="AQ36" i="36" s="1"/>
  <c r="AR36" i="36" s="1"/>
  <c r="AS36" i="36" s="1"/>
  <c r="AT36" i="36" s="1"/>
  <c r="AU36" i="36" s="1"/>
  <c r="AV36" i="36" s="1"/>
  <c r="AW36" i="36" s="1"/>
  <c r="AX36" i="36" s="1"/>
  <c r="AY36" i="36" s="1"/>
  <c r="AZ36" i="36" s="1"/>
  <c r="BA36" i="36" s="1"/>
  <c r="BB36" i="36" s="1"/>
  <c r="BC36" i="36" s="1"/>
  <c r="BD36" i="36" s="1"/>
  <c r="BE36" i="36" s="1"/>
  <c r="BF36" i="36" s="1"/>
  <c r="BG36" i="36" s="1"/>
  <c r="BH36" i="36" s="1"/>
  <c r="BI36" i="36" s="1"/>
  <c r="BJ36" i="36" s="1"/>
  <c r="O36" i="36"/>
  <c r="N36" i="36"/>
  <c r="M36" i="36"/>
  <c r="P35" i="36"/>
  <c r="Q35" i="36" s="1"/>
  <c r="R35" i="36" s="1"/>
  <c r="S35" i="36" s="1"/>
  <c r="T35" i="36" s="1"/>
  <c r="U35" i="36" s="1"/>
  <c r="V35" i="36" s="1"/>
  <c r="W35" i="36" s="1"/>
  <c r="X35" i="36" s="1"/>
  <c r="Y35" i="36" s="1"/>
  <c r="Z35" i="36" s="1"/>
  <c r="AA35" i="36" s="1"/>
  <c r="AB35" i="36" s="1"/>
  <c r="AC35" i="36" s="1"/>
  <c r="AD35" i="36" s="1"/>
  <c r="AE35" i="36" s="1"/>
  <c r="AF35" i="36" s="1"/>
  <c r="AG35" i="36" s="1"/>
  <c r="AH35" i="36" s="1"/>
  <c r="AI35" i="36" s="1"/>
  <c r="AJ35" i="36" s="1"/>
  <c r="AK35" i="36" s="1"/>
  <c r="AL35" i="36" s="1"/>
  <c r="AM35" i="36" s="1"/>
  <c r="AN35" i="36" s="1"/>
  <c r="AO35" i="36" s="1"/>
  <c r="AP35" i="36" s="1"/>
  <c r="AQ35" i="36" s="1"/>
  <c r="AR35" i="36" s="1"/>
  <c r="AS35" i="36" s="1"/>
  <c r="AT35" i="36" s="1"/>
  <c r="AU35" i="36" s="1"/>
  <c r="AV35" i="36" s="1"/>
  <c r="AW35" i="36" s="1"/>
  <c r="AX35" i="36" s="1"/>
  <c r="AY35" i="36" s="1"/>
  <c r="AZ35" i="36" s="1"/>
  <c r="BA35" i="36" s="1"/>
  <c r="BB35" i="36" s="1"/>
  <c r="BC35" i="36" s="1"/>
  <c r="BD35" i="36" s="1"/>
  <c r="BE35" i="36" s="1"/>
  <c r="BF35" i="36" s="1"/>
  <c r="BG35" i="36" s="1"/>
  <c r="BH35" i="36" s="1"/>
  <c r="BI35" i="36" s="1"/>
  <c r="BJ35" i="36" s="1"/>
  <c r="O35" i="36"/>
  <c r="N35" i="36"/>
  <c r="M35" i="36"/>
  <c r="P34" i="36"/>
  <c r="Q34" i="36" s="1"/>
  <c r="R34" i="36" s="1"/>
  <c r="O34" i="36"/>
  <c r="N34" i="36"/>
  <c r="M34" i="36"/>
  <c r="P33" i="36"/>
  <c r="Q33" i="36" s="1"/>
  <c r="R33" i="36" s="1"/>
  <c r="S33" i="36" s="1"/>
  <c r="T33" i="36" s="1"/>
  <c r="U33" i="36" s="1"/>
  <c r="V33" i="36" s="1"/>
  <c r="W33" i="36" s="1"/>
  <c r="X33" i="36" s="1"/>
  <c r="Y33" i="36" s="1"/>
  <c r="Z33" i="36" s="1"/>
  <c r="AA33" i="36" s="1"/>
  <c r="AB33" i="36" s="1"/>
  <c r="AC33" i="36" s="1"/>
  <c r="AD33" i="36" s="1"/>
  <c r="AE33" i="36" s="1"/>
  <c r="AF33" i="36" s="1"/>
  <c r="AG33" i="36" s="1"/>
  <c r="AH33" i="36" s="1"/>
  <c r="AI33" i="36" s="1"/>
  <c r="AJ33" i="36" s="1"/>
  <c r="AK33" i="36" s="1"/>
  <c r="AL33" i="36" s="1"/>
  <c r="AM33" i="36" s="1"/>
  <c r="AN33" i="36" s="1"/>
  <c r="AO33" i="36" s="1"/>
  <c r="AP33" i="36" s="1"/>
  <c r="AQ33" i="36" s="1"/>
  <c r="AR33" i="36" s="1"/>
  <c r="AS33" i="36" s="1"/>
  <c r="AT33" i="36" s="1"/>
  <c r="AU33" i="36" s="1"/>
  <c r="AV33" i="36" s="1"/>
  <c r="AW33" i="36" s="1"/>
  <c r="AX33" i="36" s="1"/>
  <c r="AY33" i="36" s="1"/>
  <c r="AZ33" i="36" s="1"/>
  <c r="BA33" i="36" s="1"/>
  <c r="BB33" i="36" s="1"/>
  <c r="BC33" i="36" s="1"/>
  <c r="BD33" i="36" s="1"/>
  <c r="BE33" i="36" s="1"/>
  <c r="BF33" i="36" s="1"/>
  <c r="BG33" i="36" s="1"/>
  <c r="BH33" i="36" s="1"/>
  <c r="BI33" i="36" s="1"/>
  <c r="BJ33" i="36" s="1"/>
  <c r="O33" i="36"/>
  <c r="N33" i="36"/>
  <c r="M33" i="36"/>
  <c r="P32" i="36"/>
  <c r="Q32" i="36" s="1"/>
  <c r="R32" i="36" s="1"/>
  <c r="S32" i="36" s="1"/>
  <c r="T32" i="36" s="1"/>
  <c r="U32" i="36" s="1"/>
  <c r="V32" i="36" s="1"/>
  <c r="W32" i="36" s="1"/>
  <c r="X32" i="36" s="1"/>
  <c r="Y32" i="36" s="1"/>
  <c r="Z32" i="36" s="1"/>
  <c r="AA32" i="36" s="1"/>
  <c r="AB32" i="36" s="1"/>
  <c r="AC32" i="36" s="1"/>
  <c r="AD32" i="36" s="1"/>
  <c r="AE32" i="36" s="1"/>
  <c r="AF32" i="36" s="1"/>
  <c r="AG32" i="36" s="1"/>
  <c r="AH32" i="36" s="1"/>
  <c r="AI32" i="36" s="1"/>
  <c r="AJ32" i="36" s="1"/>
  <c r="AK32" i="36" s="1"/>
  <c r="AL32" i="36" s="1"/>
  <c r="AM32" i="36" s="1"/>
  <c r="AN32" i="36" s="1"/>
  <c r="AO32" i="36" s="1"/>
  <c r="AP32" i="36" s="1"/>
  <c r="AQ32" i="36" s="1"/>
  <c r="AR32" i="36" s="1"/>
  <c r="AS32" i="36" s="1"/>
  <c r="AT32" i="36" s="1"/>
  <c r="AU32" i="36" s="1"/>
  <c r="AV32" i="36" s="1"/>
  <c r="AW32" i="36" s="1"/>
  <c r="AX32" i="36" s="1"/>
  <c r="AY32" i="36" s="1"/>
  <c r="AZ32" i="36" s="1"/>
  <c r="BA32" i="36" s="1"/>
  <c r="BB32" i="36" s="1"/>
  <c r="BC32" i="36" s="1"/>
  <c r="BD32" i="36" s="1"/>
  <c r="BE32" i="36" s="1"/>
  <c r="BF32" i="36" s="1"/>
  <c r="BG32" i="36" s="1"/>
  <c r="BH32" i="36" s="1"/>
  <c r="BI32" i="36" s="1"/>
  <c r="BJ32" i="36" s="1"/>
  <c r="O32" i="36"/>
  <c r="N32" i="36"/>
  <c r="M32" i="36"/>
  <c r="P31" i="36"/>
  <c r="Q31" i="36" s="1"/>
  <c r="R31" i="36" s="1"/>
  <c r="S31" i="36" s="1"/>
  <c r="T31" i="36" s="1"/>
  <c r="U31" i="36" s="1"/>
  <c r="V31" i="36" s="1"/>
  <c r="W31" i="36" s="1"/>
  <c r="X31" i="36" s="1"/>
  <c r="Y31" i="36" s="1"/>
  <c r="Z31" i="36" s="1"/>
  <c r="AA31" i="36" s="1"/>
  <c r="AB31" i="36" s="1"/>
  <c r="AC31" i="36" s="1"/>
  <c r="AD31" i="36" s="1"/>
  <c r="AE31" i="36" s="1"/>
  <c r="AF31" i="36" s="1"/>
  <c r="AG31" i="36" s="1"/>
  <c r="AH31" i="36" s="1"/>
  <c r="AI31" i="36" s="1"/>
  <c r="AJ31" i="36" s="1"/>
  <c r="AK31" i="36" s="1"/>
  <c r="AL31" i="36" s="1"/>
  <c r="AM31" i="36" s="1"/>
  <c r="AN31" i="36" s="1"/>
  <c r="AO31" i="36" s="1"/>
  <c r="AP31" i="36" s="1"/>
  <c r="AQ31" i="36" s="1"/>
  <c r="AR31" i="36" s="1"/>
  <c r="AS31" i="36" s="1"/>
  <c r="AT31" i="36" s="1"/>
  <c r="AU31" i="36" s="1"/>
  <c r="AV31" i="36" s="1"/>
  <c r="AW31" i="36" s="1"/>
  <c r="AX31" i="36" s="1"/>
  <c r="AY31" i="36" s="1"/>
  <c r="AZ31" i="36" s="1"/>
  <c r="BA31" i="36" s="1"/>
  <c r="BB31" i="36" s="1"/>
  <c r="BC31" i="36" s="1"/>
  <c r="BD31" i="36" s="1"/>
  <c r="BE31" i="36" s="1"/>
  <c r="BF31" i="36" s="1"/>
  <c r="BG31" i="36" s="1"/>
  <c r="BH31" i="36" s="1"/>
  <c r="BI31" i="36" s="1"/>
  <c r="BJ31" i="36" s="1"/>
  <c r="O31" i="36"/>
  <c r="N31" i="36"/>
  <c r="M31" i="36"/>
  <c r="P30" i="36"/>
  <c r="Q30" i="36" s="1"/>
  <c r="O30" i="36"/>
  <c r="N30" i="36"/>
  <c r="M30" i="36"/>
  <c r="P29" i="36"/>
  <c r="Q29" i="36" s="1"/>
  <c r="R29" i="36" s="1"/>
  <c r="S29" i="36" s="1"/>
  <c r="T29" i="36" s="1"/>
  <c r="U29" i="36" s="1"/>
  <c r="V29" i="36" s="1"/>
  <c r="W29" i="36" s="1"/>
  <c r="X29" i="36" s="1"/>
  <c r="Y29" i="36" s="1"/>
  <c r="Z29" i="36" s="1"/>
  <c r="AA29" i="36" s="1"/>
  <c r="AB29" i="36" s="1"/>
  <c r="AC29" i="36" s="1"/>
  <c r="AD29" i="36" s="1"/>
  <c r="AE29" i="36" s="1"/>
  <c r="AF29" i="36" s="1"/>
  <c r="AG29" i="36" s="1"/>
  <c r="AH29" i="36" s="1"/>
  <c r="AI29" i="36" s="1"/>
  <c r="AJ29" i="36" s="1"/>
  <c r="AK29" i="36" s="1"/>
  <c r="AL29" i="36" s="1"/>
  <c r="AM29" i="36" s="1"/>
  <c r="AN29" i="36" s="1"/>
  <c r="AO29" i="36" s="1"/>
  <c r="AP29" i="36" s="1"/>
  <c r="AQ29" i="36" s="1"/>
  <c r="AR29" i="36" s="1"/>
  <c r="AS29" i="36" s="1"/>
  <c r="AT29" i="36" s="1"/>
  <c r="AU29" i="36" s="1"/>
  <c r="AV29" i="36" s="1"/>
  <c r="AW29" i="36" s="1"/>
  <c r="AX29" i="36" s="1"/>
  <c r="AY29" i="36" s="1"/>
  <c r="AZ29" i="36" s="1"/>
  <c r="BA29" i="36" s="1"/>
  <c r="BB29" i="36" s="1"/>
  <c r="BC29" i="36" s="1"/>
  <c r="BD29" i="36" s="1"/>
  <c r="BE29" i="36" s="1"/>
  <c r="BF29" i="36" s="1"/>
  <c r="BG29" i="36" s="1"/>
  <c r="BH29" i="36" s="1"/>
  <c r="BI29" i="36" s="1"/>
  <c r="BJ29" i="36" s="1"/>
  <c r="O29" i="36"/>
  <c r="N29" i="36"/>
  <c r="M29" i="36"/>
  <c r="P28" i="36"/>
  <c r="Q28" i="36" s="1"/>
  <c r="R28" i="36" s="1"/>
  <c r="S28" i="36" s="1"/>
  <c r="T28" i="36" s="1"/>
  <c r="U28" i="36" s="1"/>
  <c r="V28" i="36" s="1"/>
  <c r="W28" i="36" s="1"/>
  <c r="X28" i="36" s="1"/>
  <c r="Y28" i="36" s="1"/>
  <c r="Z28" i="36" s="1"/>
  <c r="AA28" i="36" s="1"/>
  <c r="AB28" i="36" s="1"/>
  <c r="AC28" i="36" s="1"/>
  <c r="AD28" i="36" s="1"/>
  <c r="AE28" i="36" s="1"/>
  <c r="AF28" i="36" s="1"/>
  <c r="AG28" i="36" s="1"/>
  <c r="AH28" i="36" s="1"/>
  <c r="AI28" i="36" s="1"/>
  <c r="AJ28" i="36" s="1"/>
  <c r="AK28" i="36" s="1"/>
  <c r="AL28" i="36" s="1"/>
  <c r="AM28" i="36" s="1"/>
  <c r="AN28" i="36" s="1"/>
  <c r="AO28" i="36" s="1"/>
  <c r="AP28" i="36" s="1"/>
  <c r="AQ28" i="36" s="1"/>
  <c r="AR28" i="36" s="1"/>
  <c r="AS28" i="36" s="1"/>
  <c r="AT28" i="36" s="1"/>
  <c r="AU28" i="36" s="1"/>
  <c r="AV28" i="36" s="1"/>
  <c r="AW28" i="36" s="1"/>
  <c r="AX28" i="36" s="1"/>
  <c r="AY28" i="36" s="1"/>
  <c r="AZ28" i="36" s="1"/>
  <c r="BA28" i="36" s="1"/>
  <c r="BB28" i="36" s="1"/>
  <c r="BC28" i="36" s="1"/>
  <c r="BD28" i="36" s="1"/>
  <c r="BE28" i="36" s="1"/>
  <c r="BF28" i="36" s="1"/>
  <c r="BG28" i="36" s="1"/>
  <c r="BH28" i="36" s="1"/>
  <c r="BI28" i="36" s="1"/>
  <c r="BJ28" i="36" s="1"/>
  <c r="O28" i="36"/>
  <c r="N28" i="36"/>
  <c r="M28" i="36"/>
  <c r="P27" i="36"/>
  <c r="Q27" i="36" s="1"/>
  <c r="R27" i="36" s="1"/>
  <c r="S27" i="36" s="1"/>
  <c r="T27" i="36" s="1"/>
  <c r="U27" i="36" s="1"/>
  <c r="V27" i="36" s="1"/>
  <c r="W27" i="36" s="1"/>
  <c r="X27" i="36" s="1"/>
  <c r="Y27" i="36" s="1"/>
  <c r="Z27" i="36" s="1"/>
  <c r="AA27" i="36" s="1"/>
  <c r="AB27" i="36" s="1"/>
  <c r="AC27" i="36" s="1"/>
  <c r="AD27" i="36" s="1"/>
  <c r="AE27" i="36" s="1"/>
  <c r="AF27" i="36" s="1"/>
  <c r="AG27" i="36" s="1"/>
  <c r="AH27" i="36" s="1"/>
  <c r="AI27" i="36" s="1"/>
  <c r="AJ27" i="36" s="1"/>
  <c r="AK27" i="36" s="1"/>
  <c r="AL27" i="36" s="1"/>
  <c r="AM27" i="36" s="1"/>
  <c r="AN27" i="36" s="1"/>
  <c r="AO27" i="36" s="1"/>
  <c r="AP27" i="36" s="1"/>
  <c r="AQ27" i="36" s="1"/>
  <c r="AR27" i="36" s="1"/>
  <c r="AS27" i="36" s="1"/>
  <c r="AT27" i="36" s="1"/>
  <c r="AU27" i="36" s="1"/>
  <c r="AV27" i="36" s="1"/>
  <c r="AW27" i="36" s="1"/>
  <c r="AX27" i="36" s="1"/>
  <c r="AY27" i="36" s="1"/>
  <c r="AZ27" i="36" s="1"/>
  <c r="BA27" i="36" s="1"/>
  <c r="BB27" i="36" s="1"/>
  <c r="BC27" i="36" s="1"/>
  <c r="BD27" i="36" s="1"/>
  <c r="BE27" i="36" s="1"/>
  <c r="BF27" i="36" s="1"/>
  <c r="BG27" i="36" s="1"/>
  <c r="BH27" i="36" s="1"/>
  <c r="BI27" i="36" s="1"/>
  <c r="BJ27" i="36" s="1"/>
  <c r="O27" i="36"/>
  <c r="N27" i="36"/>
  <c r="M27" i="36"/>
  <c r="P26" i="36"/>
  <c r="Q26" i="36" s="1"/>
  <c r="R26" i="36" s="1"/>
  <c r="S26" i="36" s="1"/>
  <c r="T26" i="36" s="1"/>
  <c r="U26" i="36" s="1"/>
  <c r="V26" i="36" s="1"/>
  <c r="W26" i="36" s="1"/>
  <c r="X26" i="36" s="1"/>
  <c r="Y26" i="36" s="1"/>
  <c r="Z26" i="36" s="1"/>
  <c r="AA26" i="36" s="1"/>
  <c r="AB26" i="36" s="1"/>
  <c r="AC26" i="36" s="1"/>
  <c r="AD26" i="36" s="1"/>
  <c r="AE26" i="36" s="1"/>
  <c r="AF26" i="36" s="1"/>
  <c r="AG26" i="36" s="1"/>
  <c r="AH26" i="36" s="1"/>
  <c r="AI26" i="36" s="1"/>
  <c r="AJ26" i="36" s="1"/>
  <c r="AK26" i="36" s="1"/>
  <c r="AL26" i="36" s="1"/>
  <c r="AM26" i="36" s="1"/>
  <c r="AN26" i="36" s="1"/>
  <c r="AO26" i="36" s="1"/>
  <c r="AP26" i="36" s="1"/>
  <c r="AQ26" i="36" s="1"/>
  <c r="AR26" i="36" s="1"/>
  <c r="AS26" i="36" s="1"/>
  <c r="AT26" i="36" s="1"/>
  <c r="AU26" i="36" s="1"/>
  <c r="AV26" i="36" s="1"/>
  <c r="AW26" i="36" s="1"/>
  <c r="AX26" i="36" s="1"/>
  <c r="AY26" i="36" s="1"/>
  <c r="AZ26" i="36" s="1"/>
  <c r="BA26" i="36" s="1"/>
  <c r="BB26" i="36" s="1"/>
  <c r="BC26" i="36" s="1"/>
  <c r="BD26" i="36" s="1"/>
  <c r="BE26" i="36" s="1"/>
  <c r="BF26" i="36" s="1"/>
  <c r="BG26" i="36" s="1"/>
  <c r="BH26" i="36" s="1"/>
  <c r="BI26" i="36" s="1"/>
  <c r="BJ26" i="36" s="1"/>
  <c r="O26" i="36"/>
  <c r="N26" i="36"/>
  <c r="M26" i="36"/>
  <c r="P25" i="36"/>
  <c r="Q25" i="36" s="1"/>
  <c r="R25" i="36" s="1"/>
  <c r="S25" i="36" s="1"/>
  <c r="T25" i="36" s="1"/>
  <c r="U25" i="36" s="1"/>
  <c r="V25" i="36" s="1"/>
  <c r="W25" i="36" s="1"/>
  <c r="X25" i="36" s="1"/>
  <c r="Y25" i="36" s="1"/>
  <c r="Z25" i="36" s="1"/>
  <c r="AA25" i="36" s="1"/>
  <c r="AB25" i="36" s="1"/>
  <c r="AC25" i="36" s="1"/>
  <c r="AD25" i="36" s="1"/>
  <c r="AE25" i="36" s="1"/>
  <c r="AF25" i="36" s="1"/>
  <c r="AG25" i="36" s="1"/>
  <c r="AH25" i="36" s="1"/>
  <c r="AI25" i="36" s="1"/>
  <c r="AJ25" i="36" s="1"/>
  <c r="AK25" i="36" s="1"/>
  <c r="AL25" i="36" s="1"/>
  <c r="AM25" i="36" s="1"/>
  <c r="AN25" i="36" s="1"/>
  <c r="AO25" i="36" s="1"/>
  <c r="AP25" i="36" s="1"/>
  <c r="AQ25" i="36" s="1"/>
  <c r="AR25" i="36" s="1"/>
  <c r="AS25" i="36" s="1"/>
  <c r="AT25" i="36" s="1"/>
  <c r="AU25" i="36" s="1"/>
  <c r="AV25" i="36" s="1"/>
  <c r="AW25" i="36" s="1"/>
  <c r="AX25" i="36" s="1"/>
  <c r="AY25" i="36" s="1"/>
  <c r="AZ25" i="36" s="1"/>
  <c r="BA25" i="36" s="1"/>
  <c r="BB25" i="36" s="1"/>
  <c r="BC25" i="36" s="1"/>
  <c r="BD25" i="36" s="1"/>
  <c r="BE25" i="36" s="1"/>
  <c r="BF25" i="36" s="1"/>
  <c r="BG25" i="36" s="1"/>
  <c r="BH25" i="36" s="1"/>
  <c r="BI25" i="36" s="1"/>
  <c r="BJ25" i="36" s="1"/>
  <c r="O25" i="36"/>
  <c r="N25" i="36"/>
  <c r="M25" i="36"/>
  <c r="P24" i="36"/>
  <c r="Q24" i="36" s="1"/>
  <c r="R24" i="36" s="1"/>
  <c r="S24" i="36" s="1"/>
  <c r="T24" i="36" s="1"/>
  <c r="U24" i="36" s="1"/>
  <c r="V24" i="36" s="1"/>
  <c r="W24" i="36" s="1"/>
  <c r="X24" i="36" s="1"/>
  <c r="Y24" i="36" s="1"/>
  <c r="Z24" i="36" s="1"/>
  <c r="AA24" i="36" s="1"/>
  <c r="AB24" i="36" s="1"/>
  <c r="AC24" i="36" s="1"/>
  <c r="AD24" i="36" s="1"/>
  <c r="AE24" i="36" s="1"/>
  <c r="AF24" i="36" s="1"/>
  <c r="AG24" i="36" s="1"/>
  <c r="AH24" i="36" s="1"/>
  <c r="AI24" i="36" s="1"/>
  <c r="AJ24" i="36" s="1"/>
  <c r="AK24" i="36" s="1"/>
  <c r="AL24" i="36" s="1"/>
  <c r="AM24" i="36" s="1"/>
  <c r="AN24" i="36" s="1"/>
  <c r="AO24" i="36" s="1"/>
  <c r="AP24" i="36" s="1"/>
  <c r="AQ24" i="36" s="1"/>
  <c r="AR24" i="36" s="1"/>
  <c r="AS24" i="36" s="1"/>
  <c r="AT24" i="36" s="1"/>
  <c r="AU24" i="36" s="1"/>
  <c r="AV24" i="36" s="1"/>
  <c r="AW24" i="36" s="1"/>
  <c r="AX24" i="36" s="1"/>
  <c r="AY24" i="36" s="1"/>
  <c r="AZ24" i="36" s="1"/>
  <c r="BA24" i="36" s="1"/>
  <c r="BB24" i="36" s="1"/>
  <c r="BC24" i="36" s="1"/>
  <c r="BD24" i="36" s="1"/>
  <c r="BE24" i="36" s="1"/>
  <c r="BF24" i="36" s="1"/>
  <c r="BG24" i="36" s="1"/>
  <c r="BH24" i="36" s="1"/>
  <c r="BI24" i="36" s="1"/>
  <c r="BJ24" i="36" s="1"/>
  <c r="O24" i="36"/>
  <c r="N24" i="36"/>
  <c r="M24" i="36"/>
  <c r="P23" i="36"/>
  <c r="Q23" i="36" s="1"/>
  <c r="R23" i="36" s="1"/>
  <c r="S23" i="36" s="1"/>
  <c r="T23" i="36" s="1"/>
  <c r="U23" i="36" s="1"/>
  <c r="V23" i="36" s="1"/>
  <c r="W23" i="36" s="1"/>
  <c r="X23" i="36" s="1"/>
  <c r="Y23" i="36" s="1"/>
  <c r="Z23" i="36" s="1"/>
  <c r="AA23" i="36" s="1"/>
  <c r="AB23" i="36" s="1"/>
  <c r="AC23" i="36" s="1"/>
  <c r="AD23" i="36" s="1"/>
  <c r="AE23" i="36" s="1"/>
  <c r="AF23" i="36" s="1"/>
  <c r="AG23" i="36" s="1"/>
  <c r="AH23" i="36" s="1"/>
  <c r="AI23" i="36" s="1"/>
  <c r="AJ23" i="36" s="1"/>
  <c r="AK23" i="36" s="1"/>
  <c r="AL23" i="36" s="1"/>
  <c r="AM23" i="36" s="1"/>
  <c r="AN23" i="36" s="1"/>
  <c r="AO23" i="36" s="1"/>
  <c r="AP23" i="36" s="1"/>
  <c r="AQ23" i="36" s="1"/>
  <c r="AR23" i="36" s="1"/>
  <c r="AS23" i="36" s="1"/>
  <c r="AT23" i="36" s="1"/>
  <c r="AU23" i="36" s="1"/>
  <c r="AV23" i="36" s="1"/>
  <c r="AW23" i="36" s="1"/>
  <c r="AX23" i="36" s="1"/>
  <c r="AY23" i="36" s="1"/>
  <c r="AZ23" i="36" s="1"/>
  <c r="BA23" i="36" s="1"/>
  <c r="BB23" i="36" s="1"/>
  <c r="BC23" i="36" s="1"/>
  <c r="BD23" i="36" s="1"/>
  <c r="BE23" i="36" s="1"/>
  <c r="BF23" i="36" s="1"/>
  <c r="BG23" i="36" s="1"/>
  <c r="BH23" i="36" s="1"/>
  <c r="BI23" i="36" s="1"/>
  <c r="BJ23" i="36" s="1"/>
  <c r="O23" i="36"/>
  <c r="N23" i="36"/>
  <c r="M23" i="36"/>
  <c r="P22" i="36"/>
  <c r="Q22" i="36" s="1"/>
  <c r="R22" i="36" s="1"/>
  <c r="S22" i="36" s="1"/>
  <c r="T22" i="36" s="1"/>
  <c r="U22" i="36" s="1"/>
  <c r="V22" i="36" s="1"/>
  <c r="W22" i="36" s="1"/>
  <c r="X22" i="36" s="1"/>
  <c r="Y22" i="36" s="1"/>
  <c r="Z22" i="36" s="1"/>
  <c r="AA22" i="36" s="1"/>
  <c r="AB22" i="36" s="1"/>
  <c r="AC22" i="36" s="1"/>
  <c r="AD22" i="36" s="1"/>
  <c r="AE22" i="36" s="1"/>
  <c r="AF22" i="36" s="1"/>
  <c r="AG22" i="36" s="1"/>
  <c r="AH22" i="36" s="1"/>
  <c r="AI22" i="36" s="1"/>
  <c r="AJ22" i="36" s="1"/>
  <c r="AK22" i="36" s="1"/>
  <c r="AL22" i="36" s="1"/>
  <c r="AM22" i="36" s="1"/>
  <c r="AN22" i="36" s="1"/>
  <c r="AO22" i="36" s="1"/>
  <c r="AP22" i="36" s="1"/>
  <c r="AQ22" i="36" s="1"/>
  <c r="AR22" i="36" s="1"/>
  <c r="AS22" i="36" s="1"/>
  <c r="AT22" i="36" s="1"/>
  <c r="AU22" i="36" s="1"/>
  <c r="AV22" i="36" s="1"/>
  <c r="AW22" i="36" s="1"/>
  <c r="AX22" i="36" s="1"/>
  <c r="AY22" i="36" s="1"/>
  <c r="AZ22" i="36" s="1"/>
  <c r="BA22" i="36" s="1"/>
  <c r="BB22" i="36" s="1"/>
  <c r="BC22" i="36" s="1"/>
  <c r="BD22" i="36" s="1"/>
  <c r="BE22" i="36" s="1"/>
  <c r="BF22" i="36" s="1"/>
  <c r="BG22" i="36" s="1"/>
  <c r="BH22" i="36" s="1"/>
  <c r="BI22" i="36" s="1"/>
  <c r="BJ22" i="36" s="1"/>
  <c r="O22" i="36"/>
  <c r="N22" i="36"/>
  <c r="M22" i="36"/>
  <c r="P21" i="36"/>
  <c r="Q21" i="36" s="1"/>
  <c r="R21" i="36" s="1"/>
  <c r="S21" i="36" s="1"/>
  <c r="T21" i="36" s="1"/>
  <c r="U21" i="36" s="1"/>
  <c r="V21" i="36" s="1"/>
  <c r="W21" i="36" s="1"/>
  <c r="X21" i="36" s="1"/>
  <c r="Y21" i="36" s="1"/>
  <c r="Z21" i="36" s="1"/>
  <c r="AA21" i="36" s="1"/>
  <c r="AB21" i="36" s="1"/>
  <c r="AC21" i="36" s="1"/>
  <c r="AD21" i="36" s="1"/>
  <c r="AE21" i="36" s="1"/>
  <c r="AF21" i="36" s="1"/>
  <c r="AG21" i="36" s="1"/>
  <c r="AH21" i="36" s="1"/>
  <c r="AI21" i="36" s="1"/>
  <c r="AJ21" i="36" s="1"/>
  <c r="AK21" i="36" s="1"/>
  <c r="AL21" i="36" s="1"/>
  <c r="AM21" i="36" s="1"/>
  <c r="AN21" i="36" s="1"/>
  <c r="AO21" i="36" s="1"/>
  <c r="AP21" i="36" s="1"/>
  <c r="AQ21" i="36" s="1"/>
  <c r="AR21" i="36" s="1"/>
  <c r="AS21" i="36" s="1"/>
  <c r="AT21" i="36" s="1"/>
  <c r="AU21" i="36" s="1"/>
  <c r="AV21" i="36" s="1"/>
  <c r="AW21" i="36" s="1"/>
  <c r="AX21" i="36" s="1"/>
  <c r="AY21" i="36" s="1"/>
  <c r="AZ21" i="36" s="1"/>
  <c r="BA21" i="36" s="1"/>
  <c r="BB21" i="36" s="1"/>
  <c r="BC21" i="36" s="1"/>
  <c r="BD21" i="36" s="1"/>
  <c r="BE21" i="36" s="1"/>
  <c r="BF21" i="36" s="1"/>
  <c r="BG21" i="36" s="1"/>
  <c r="BH21" i="36" s="1"/>
  <c r="BI21" i="36" s="1"/>
  <c r="BJ21" i="36" s="1"/>
  <c r="O21" i="36"/>
  <c r="N21" i="36"/>
  <c r="M21" i="36"/>
  <c r="P20" i="36"/>
  <c r="Q20" i="36" s="1"/>
  <c r="R20" i="36" s="1"/>
  <c r="S20" i="36" s="1"/>
  <c r="T20" i="36" s="1"/>
  <c r="U20" i="36" s="1"/>
  <c r="V20" i="36" s="1"/>
  <c r="W20" i="36" s="1"/>
  <c r="X20" i="36" s="1"/>
  <c r="Y20" i="36" s="1"/>
  <c r="Z20" i="36" s="1"/>
  <c r="AA20" i="36" s="1"/>
  <c r="AB20" i="36" s="1"/>
  <c r="AC20" i="36" s="1"/>
  <c r="AD20" i="36" s="1"/>
  <c r="AE20" i="36" s="1"/>
  <c r="AF20" i="36" s="1"/>
  <c r="AG20" i="36" s="1"/>
  <c r="AH20" i="36" s="1"/>
  <c r="AI20" i="36" s="1"/>
  <c r="AJ20" i="36" s="1"/>
  <c r="AK20" i="36" s="1"/>
  <c r="AL20" i="36" s="1"/>
  <c r="AM20" i="36" s="1"/>
  <c r="AN20" i="36" s="1"/>
  <c r="AO20" i="36" s="1"/>
  <c r="AP20" i="36" s="1"/>
  <c r="AQ20" i="36" s="1"/>
  <c r="AR20" i="36" s="1"/>
  <c r="AS20" i="36" s="1"/>
  <c r="AT20" i="36" s="1"/>
  <c r="AU20" i="36" s="1"/>
  <c r="AV20" i="36" s="1"/>
  <c r="AW20" i="36" s="1"/>
  <c r="AX20" i="36" s="1"/>
  <c r="AY20" i="36" s="1"/>
  <c r="AZ20" i="36" s="1"/>
  <c r="BA20" i="36" s="1"/>
  <c r="BB20" i="36" s="1"/>
  <c r="BC20" i="36" s="1"/>
  <c r="BD20" i="36" s="1"/>
  <c r="BE20" i="36" s="1"/>
  <c r="BF20" i="36" s="1"/>
  <c r="BG20" i="36" s="1"/>
  <c r="BH20" i="36" s="1"/>
  <c r="BI20" i="36" s="1"/>
  <c r="BJ20" i="36" s="1"/>
  <c r="O20" i="36"/>
  <c r="N20" i="36"/>
  <c r="M20" i="36"/>
  <c r="P19" i="36"/>
  <c r="Q19" i="36" s="1"/>
  <c r="R19" i="36" s="1"/>
  <c r="S19" i="36" s="1"/>
  <c r="T19" i="36" s="1"/>
  <c r="U19" i="36" s="1"/>
  <c r="V19" i="36" s="1"/>
  <c r="W19" i="36" s="1"/>
  <c r="X19" i="36" s="1"/>
  <c r="Y19" i="36" s="1"/>
  <c r="Z19" i="36" s="1"/>
  <c r="AA19" i="36" s="1"/>
  <c r="AB19" i="36" s="1"/>
  <c r="AC19" i="36" s="1"/>
  <c r="AD19" i="36" s="1"/>
  <c r="AE19" i="36" s="1"/>
  <c r="AF19" i="36" s="1"/>
  <c r="AG19" i="36" s="1"/>
  <c r="AH19" i="36" s="1"/>
  <c r="AI19" i="36" s="1"/>
  <c r="AJ19" i="36" s="1"/>
  <c r="AK19" i="36" s="1"/>
  <c r="AL19" i="36" s="1"/>
  <c r="AM19" i="36" s="1"/>
  <c r="AN19" i="36" s="1"/>
  <c r="AO19" i="36" s="1"/>
  <c r="AP19" i="36" s="1"/>
  <c r="AQ19" i="36" s="1"/>
  <c r="AR19" i="36" s="1"/>
  <c r="AS19" i="36" s="1"/>
  <c r="AT19" i="36" s="1"/>
  <c r="AU19" i="36" s="1"/>
  <c r="AV19" i="36" s="1"/>
  <c r="AW19" i="36" s="1"/>
  <c r="AX19" i="36" s="1"/>
  <c r="AY19" i="36" s="1"/>
  <c r="AZ19" i="36" s="1"/>
  <c r="BA19" i="36" s="1"/>
  <c r="BB19" i="36" s="1"/>
  <c r="BC19" i="36" s="1"/>
  <c r="BD19" i="36" s="1"/>
  <c r="BE19" i="36" s="1"/>
  <c r="BF19" i="36" s="1"/>
  <c r="BG19" i="36" s="1"/>
  <c r="BH19" i="36" s="1"/>
  <c r="BI19" i="36" s="1"/>
  <c r="BJ19" i="36" s="1"/>
  <c r="O19" i="36"/>
  <c r="N19" i="36"/>
  <c r="M19" i="36"/>
  <c r="P18" i="36"/>
  <c r="Q18" i="36" s="1"/>
  <c r="R18" i="36" s="1"/>
  <c r="S18" i="36" s="1"/>
  <c r="T18" i="36" s="1"/>
  <c r="U18" i="36" s="1"/>
  <c r="V18" i="36" s="1"/>
  <c r="W18" i="36" s="1"/>
  <c r="X18" i="36" s="1"/>
  <c r="Y18" i="36" s="1"/>
  <c r="Z18" i="36" s="1"/>
  <c r="AA18" i="36" s="1"/>
  <c r="AB18" i="36" s="1"/>
  <c r="AC18" i="36" s="1"/>
  <c r="AD18" i="36" s="1"/>
  <c r="AE18" i="36" s="1"/>
  <c r="AF18" i="36" s="1"/>
  <c r="AG18" i="36" s="1"/>
  <c r="AH18" i="36" s="1"/>
  <c r="AI18" i="36" s="1"/>
  <c r="AJ18" i="36" s="1"/>
  <c r="AK18" i="36" s="1"/>
  <c r="AL18" i="36" s="1"/>
  <c r="AM18" i="36" s="1"/>
  <c r="AN18" i="36" s="1"/>
  <c r="AO18" i="36" s="1"/>
  <c r="AP18" i="36" s="1"/>
  <c r="AQ18" i="36" s="1"/>
  <c r="AR18" i="36" s="1"/>
  <c r="AS18" i="36" s="1"/>
  <c r="AT18" i="36" s="1"/>
  <c r="AU18" i="36" s="1"/>
  <c r="AV18" i="36" s="1"/>
  <c r="AW18" i="36" s="1"/>
  <c r="AX18" i="36" s="1"/>
  <c r="AY18" i="36" s="1"/>
  <c r="AZ18" i="36" s="1"/>
  <c r="BA18" i="36" s="1"/>
  <c r="BB18" i="36" s="1"/>
  <c r="BC18" i="36" s="1"/>
  <c r="BD18" i="36" s="1"/>
  <c r="BE18" i="36" s="1"/>
  <c r="BF18" i="36" s="1"/>
  <c r="BG18" i="36" s="1"/>
  <c r="BH18" i="36" s="1"/>
  <c r="BI18" i="36" s="1"/>
  <c r="BJ18" i="36" s="1"/>
  <c r="O18" i="36"/>
  <c r="N18" i="36"/>
  <c r="M18" i="36"/>
  <c r="P17" i="36"/>
  <c r="Q17" i="36" s="1"/>
  <c r="R17" i="36" s="1"/>
  <c r="S17" i="36" s="1"/>
  <c r="T17" i="36" s="1"/>
  <c r="U17" i="36" s="1"/>
  <c r="V17" i="36" s="1"/>
  <c r="W17" i="36" s="1"/>
  <c r="X17" i="36" s="1"/>
  <c r="Y17" i="36" s="1"/>
  <c r="Z17" i="36" s="1"/>
  <c r="AA17" i="36" s="1"/>
  <c r="AB17" i="36" s="1"/>
  <c r="AC17" i="36" s="1"/>
  <c r="AD17" i="36" s="1"/>
  <c r="AE17" i="36" s="1"/>
  <c r="AF17" i="36" s="1"/>
  <c r="AG17" i="36" s="1"/>
  <c r="AH17" i="36" s="1"/>
  <c r="AI17" i="36" s="1"/>
  <c r="AJ17" i="36" s="1"/>
  <c r="AK17" i="36" s="1"/>
  <c r="AL17" i="36" s="1"/>
  <c r="AM17" i="36" s="1"/>
  <c r="AN17" i="36" s="1"/>
  <c r="AO17" i="36" s="1"/>
  <c r="AP17" i="36" s="1"/>
  <c r="AQ17" i="36" s="1"/>
  <c r="AR17" i="36" s="1"/>
  <c r="AS17" i="36" s="1"/>
  <c r="AT17" i="36" s="1"/>
  <c r="AU17" i="36" s="1"/>
  <c r="AV17" i="36" s="1"/>
  <c r="AW17" i="36" s="1"/>
  <c r="AX17" i="36" s="1"/>
  <c r="AY17" i="36" s="1"/>
  <c r="AZ17" i="36" s="1"/>
  <c r="BA17" i="36" s="1"/>
  <c r="BB17" i="36" s="1"/>
  <c r="BC17" i="36" s="1"/>
  <c r="BD17" i="36" s="1"/>
  <c r="BE17" i="36" s="1"/>
  <c r="BF17" i="36" s="1"/>
  <c r="BG17" i="36" s="1"/>
  <c r="BH17" i="36" s="1"/>
  <c r="BI17" i="36" s="1"/>
  <c r="BJ17" i="36" s="1"/>
  <c r="O17" i="36"/>
  <c r="N17" i="36"/>
  <c r="M17" i="36"/>
  <c r="P16" i="36"/>
  <c r="Q16" i="36" s="1"/>
  <c r="R16" i="36" s="1"/>
  <c r="S16" i="36" s="1"/>
  <c r="T16" i="36" s="1"/>
  <c r="U16" i="36" s="1"/>
  <c r="V16" i="36" s="1"/>
  <c r="W16" i="36" s="1"/>
  <c r="X16" i="36" s="1"/>
  <c r="Y16" i="36" s="1"/>
  <c r="Z16" i="36" s="1"/>
  <c r="AA16" i="36" s="1"/>
  <c r="AB16" i="36" s="1"/>
  <c r="AC16" i="36" s="1"/>
  <c r="AD16" i="36" s="1"/>
  <c r="AE16" i="36" s="1"/>
  <c r="AF16" i="36" s="1"/>
  <c r="AG16" i="36" s="1"/>
  <c r="AH16" i="36" s="1"/>
  <c r="AI16" i="36" s="1"/>
  <c r="AJ16" i="36" s="1"/>
  <c r="AK16" i="36" s="1"/>
  <c r="AL16" i="36" s="1"/>
  <c r="AM16" i="36" s="1"/>
  <c r="AN16" i="36" s="1"/>
  <c r="AO16" i="36" s="1"/>
  <c r="AP16" i="36" s="1"/>
  <c r="AQ16" i="36" s="1"/>
  <c r="AR16" i="36" s="1"/>
  <c r="AS16" i="36" s="1"/>
  <c r="AT16" i="36" s="1"/>
  <c r="AU16" i="36" s="1"/>
  <c r="AV16" i="36" s="1"/>
  <c r="AW16" i="36" s="1"/>
  <c r="AX16" i="36" s="1"/>
  <c r="AY16" i="36" s="1"/>
  <c r="AZ16" i="36" s="1"/>
  <c r="BA16" i="36" s="1"/>
  <c r="BB16" i="36" s="1"/>
  <c r="BC16" i="36" s="1"/>
  <c r="BD16" i="36" s="1"/>
  <c r="BE16" i="36" s="1"/>
  <c r="BF16" i="36" s="1"/>
  <c r="BG16" i="36" s="1"/>
  <c r="BH16" i="36" s="1"/>
  <c r="BI16" i="36" s="1"/>
  <c r="BJ16" i="36" s="1"/>
  <c r="O16" i="36"/>
  <c r="N16" i="36"/>
  <c r="M16" i="36"/>
  <c r="P15" i="36"/>
  <c r="Q15" i="36" s="1"/>
  <c r="R15" i="36" s="1"/>
  <c r="S15" i="36" s="1"/>
  <c r="T15" i="36" s="1"/>
  <c r="U15" i="36" s="1"/>
  <c r="V15" i="36" s="1"/>
  <c r="W15" i="36" s="1"/>
  <c r="X15" i="36" s="1"/>
  <c r="Y15" i="36" s="1"/>
  <c r="Z15" i="36" s="1"/>
  <c r="AA15" i="36" s="1"/>
  <c r="AB15" i="36" s="1"/>
  <c r="AC15" i="36" s="1"/>
  <c r="AD15" i="36" s="1"/>
  <c r="AE15" i="36" s="1"/>
  <c r="AF15" i="36" s="1"/>
  <c r="AG15" i="36" s="1"/>
  <c r="AH15" i="36" s="1"/>
  <c r="AI15" i="36" s="1"/>
  <c r="AJ15" i="36" s="1"/>
  <c r="AK15" i="36" s="1"/>
  <c r="AL15" i="36" s="1"/>
  <c r="AM15" i="36" s="1"/>
  <c r="AN15" i="36" s="1"/>
  <c r="AO15" i="36" s="1"/>
  <c r="AP15" i="36" s="1"/>
  <c r="AQ15" i="36" s="1"/>
  <c r="AR15" i="36" s="1"/>
  <c r="AS15" i="36" s="1"/>
  <c r="AT15" i="36" s="1"/>
  <c r="AU15" i="36" s="1"/>
  <c r="AV15" i="36" s="1"/>
  <c r="AW15" i="36" s="1"/>
  <c r="AX15" i="36" s="1"/>
  <c r="AY15" i="36" s="1"/>
  <c r="AZ15" i="36" s="1"/>
  <c r="BA15" i="36" s="1"/>
  <c r="BB15" i="36" s="1"/>
  <c r="BC15" i="36" s="1"/>
  <c r="BD15" i="36" s="1"/>
  <c r="BE15" i="36" s="1"/>
  <c r="BF15" i="36" s="1"/>
  <c r="BG15" i="36" s="1"/>
  <c r="BH15" i="36" s="1"/>
  <c r="BI15" i="36" s="1"/>
  <c r="BJ15" i="36" s="1"/>
  <c r="O15" i="36"/>
  <c r="N15" i="36"/>
  <c r="M15" i="36"/>
  <c r="P14" i="36"/>
  <c r="Q14" i="36" s="1"/>
  <c r="R14" i="36" s="1"/>
  <c r="S14" i="36" s="1"/>
  <c r="T14" i="36" s="1"/>
  <c r="U14" i="36" s="1"/>
  <c r="V14" i="36" s="1"/>
  <c r="W14" i="36" s="1"/>
  <c r="X14" i="36" s="1"/>
  <c r="Y14" i="36" s="1"/>
  <c r="Z14" i="36" s="1"/>
  <c r="AA14" i="36" s="1"/>
  <c r="AB14" i="36" s="1"/>
  <c r="AC14" i="36" s="1"/>
  <c r="AD14" i="36" s="1"/>
  <c r="AE14" i="36" s="1"/>
  <c r="AF14" i="36" s="1"/>
  <c r="AG14" i="36" s="1"/>
  <c r="AH14" i="36" s="1"/>
  <c r="AI14" i="36" s="1"/>
  <c r="AJ14" i="36" s="1"/>
  <c r="AK14" i="36" s="1"/>
  <c r="AL14" i="36" s="1"/>
  <c r="AM14" i="36" s="1"/>
  <c r="AN14" i="36" s="1"/>
  <c r="AO14" i="36" s="1"/>
  <c r="AP14" i="36" s="1"/>
  <c r="AQ14" i="36" s="1"/>
  <c r="AR14" i="36" s="1"/>
  <c r="AS14" i="36" s="1"/>
  <c r="AT14" i="36" s="1"/>
  <c r="AU14" i="36" s="1"/>
  <c r="AV14" i="36" s="1"/>
  <c r="AW14" i="36" s="1"/>
  <c r="AX14" i="36" s="1"/>
  <c r="AY14" i="36" s="1"/>
  <c r="AZ14" i="36" s="1"/>
  <c r="BA14" i="36" s="1"/>
  <c r="BB14" i="36" s="1"/>
  <c r="BC14" i="36" s="1"/>
  <c r="BD14" i="36" s="1"/>
  <c r="BE14" i="36" s="1"/>
  <c r="BF14" i="36" s="1"/>
  <c r="BG14" i="36" s="1"/>
  <c r="BH14" i="36" s="1"/>
  <c r="BI14" i="36" s="1"/>
  <c r="BJ14" i="36" s="1"/>
  <c r="O14" i="36"/>
  <c r="N14" i="36"/>
  <c r="M14" i="36"/>
  <c r="P13" i="36"/>
  <c r="Q13" i="36" s="1"/>
  <c r="R13" i="36" s="1"/>
  <c r="S13" i="36" s="1"/>
  <c r="T13" i="36" s="1"/>
  <c r="U13" i="36" s="1"/>
  <c r="V13" i="36" s="1"/>
  <c r="W13" i="36" s="1"/>
  <c r="X13" i="36" s="1"/>
  <c r="Y13" i="36" s="1"/>
  <c r="Z13" i="36" s="1"/>
  <c r="AA13" i="36" s="1"/>
  <c r="AB13" i="36" s="1"/>
  <c r="AC13" i="36" s="1"/>
  <c r="AD13" i="36" s="1"/>
  <c r="AE13" i="36" s="1"/>
  <c r="AF13" i="36" s="1"/>
  <c r="AG13" i="36" s="1"/>
  <c r="AH13" i="36" s="1"/>
  <c r="AI13" i="36" s="1"/>
  <c r="AJ13" i="36" s="1"/>
  <c r="AK13" i="36" s="1"/>
  <c r="AL13" i="36" s="1"/>
  <c r="AM13" i="36" s="1"/>
  <c r="AN13" i="36" s="1"/>
  <c r="AO13" i="36" s="1"/>
  <c r="AP13" i="36" s="1"/>
  <c r="AQ13" i="36" s="1"/>
  <c r="AR13" i="36" s="1"/>
  <c r="AS13" i="36" s="1"/>
  <c r="AT13" i="36" s="1"/>
  <c r="AU13" i="36" s="1"/>
  <c r="AV13" i="36" s="1"/>
  <c r="AW13" i="36" s="1"/>
  <c r="AX13" i="36" s="1"/>
  <c r="AY13" i="36" s="1"/>
  <c r="AZ13" i="36" s="1"/>
  <c r="BA13" i="36" s="1"/>
  <c r="BB13" i="36" s="1"/>
  <c r="BC13" i="36" s="1"/>
  <c r="BD13" i="36" s="1"/>
  <c r="BE13" i="36" s="1"/>
  <c r="BF13" i="36" s="1"/>
  <c r="BG13" i="36" s="1"/>
  <c r="BH13" i="36" s="1"/>
  <c r="BI13" i="36" s="1"/>
  <c r="BJ13" i="36" s="1"/>
  <c r="O13" i="36"/>
  <c r="N13" i="36"/>
  <c r="M13" i="36"/>
  <c r="P12" i="36"/>
  <c r="Q12" i="36" s="1"/>
  <c r="R12" i="36" s="1"/>
  <c r="S12" i="36" s="1"/>
  <c r="T12" i="36" s="1"/>
  <c r="U12" i="36" s="1"/>
  <c r="V12" i="36" s="1"/>
  <c r="W12" i="36" s="1"/>
  <c r="X12" i="36" s="1"/>
  <c r="Y12" i="36" s="1"/>
  <c r="Z12" i="36" s="1"/>
  <c r="AA12" i="36" s="1"/>
  <c r="AB12" i="36" s="1"/>
  <c r="AC12" i="36" s="1"/>
  <c r="AD12" i="36" s="1"/>
  <c r="AE12" i="36" s="1"/>
  <c r="AF12" i="36" s="1"/>
  <c r="AG12" i="36" s="1"/>
  <c r="AH12" i="36" s="1"/>
  <c r="AI12" i="36" s="1"/>
  <c r="AJ12" i="36" s="1"/>
  <c r="AK12" i="36" s="1"/>
  <c r="AL12" i="36" s="1"/>
  <c r="AM12" i="36" s="1"/>
  <c r="AN12" i="36" s="1"/>
  <c r="AO12" i="36" s="1"/>
  <c r="AP12" i="36" s="1"/>
  <c r="AQ12" i="36" s="1"/>
  <c r="AR12" i="36" s="1"/>
  <c r="AS12" i="36" s="1"/>
  <c r="AT12" i="36" s="1"/>
  <c r="AU12" i="36" s="1"/>
  <c r="AV12" i="36" s="1"/>
  <c r="AW12" i="36" s="1"/>
  <c r="AX12" i="36" s="1"/>
  <c r="AY12" i="36" s="1"/>
  <c r="AZ12" i="36" s="1"/>
  <c r="BA12" i="36" s="1"/>
  <c r="BB12" i="36" s="1"/>
  <c r="BC12" i="36" s="1"/>
  <c r="BD12" i="36" s="1"/>
  <c r="BE12" i="36" s="1"/>
  <c r="BF12" i="36" s="1"/>
  <c r="BG12" i="36" s="1"/>
  <c r="BH12" i="36" s="1"/>
  <c r="BI12" i="36" s="1"/>
  <c r="BJ12" i="36" s="1"/>
  <c r="O12" i="36"/>
  <c r="N12" i="36"/>
  <c r="M12" i="36"/>
  <c r="P11" i="36"/>
  <c r="Q11" i="36" s="1"/>
  <c r="R11" i="36" s="1"/>
  <c r="S11" i="36" s="1"/>
  <c r="T11" i="36" s="1"/>
  <c r="U11" i="36" s="1"/>
  <c r="V11" i="36" s="1"/>
  <c r="W11" i="36" s="1"/>
  <c r="X11" i="36" s="1"/>
  <c r="Y11" i="36" s="1"/>
  <c r="Z11" i="36" s="1"/>
  <c r="AA11" i="36" s="1"/>
  <c r="AB11" i="36" s="1"/>
  <c r="AC11" i="36" s="1"/>
  <c r="AD11" i="36" s="1"/>
  <c r="AE11" i="36" s="1"/>
  <c r="AF11" i="36" s="1"/>
  <c r="AG11" i="36" s="1"/>
  <c r="AH11" i="36" s="1"/>
  <c r="AI11" i="36" s="1"/>
  <c r="AJ11" i="36" s="1"/>
  <c r="AK11" i="36" s="1"/>
  <c r="AL11" i="36" s="1"/>
  <c r="AM11" i="36" s="1"/>
  <c r="AN11" i="36" s="1"/>
  <c r="AO11" i="36" s="1"/>
  <c r="AP11" i="36" s="1"/>
  <c r="AQ11" i="36" s="1"/>
  <c r="AR11" i="36" s="1"/>
  <c r="AS11" i="36" s="1"/>
  <c r="AT11" i="36" s="1"/>
  <c r="AU11" i="36" s="1"/>
  <c r="AV11" i="36" s="1"/>
  <c r="AW11" i="36" s="1"/>
  <c r="AX11" i="36" s="1"/>
  <c r="AY11" i="36" s="1"/>
  <c r="AZ11" i="36" s="1"/>
  <c r="BA11" i="36" s="1"/>
  <c r="BB11" i="36" s="1"/>
  <c r="BC11" i="36" s="1"/>
  <c r="BD11" i="36" s="1"/>
  <c r="BE11" i="36" s="1"/>
  <c r="BF11" i="36" s="1"/>
  <c r="BG11" i="36" s="1"/>
  <c r="BH11" i="36" s="1"/>
  <c r="BI11" i="36" s="1"/>
  <c r="BJ11" i="36" s="1"/>
  <c r="O11" i="36"/>
  <c r="N11" i="36"/>
  <c r="M11" i="36"/>
  <c r="P10" i="36"/>
  <c r="Q10" i="36" s="1"/>
  <c r="R10" i="36" s="1"/>
  <c r="S10" i="36" s="1"/>
  <c r="T10" i="36" s="1"/>
  <c r="U10" i="36" s="1"/>
  <c r="V10" i="36" s="1"/>
  <c r="W10" i="36" s="1"/>
  <c r="X10" i="36" s="1"/>
  <c r="Y10" i="36" s="1"/>
  <c r="Z10" i="36" s="1"/>
  <c r="AA10" i="36" s="1"/>
  <c r="AB10" i="36" s="1"/>
  <c r="AC10" i="36" s="1"/>
  <c r="AD10" i="36" s="1"/>
  <c r="AE10" i="36" s="1"/>
  <c r="AF10" i="36" s="1"/>
  <c r="AG10" i="36" s="1"/>
  <c r="AH10" i="36" s="1"/>
  <c r="AI10" i="36" s="1"/>
  <c r="AJ10" i="36" s="1"/>
  <c r="AK10" i="36" s="1"/>
  <c r="AL10" i="36" s="1"/>
  <c r="AM10" i="36" s="1"/>
  <c r="AN10" i="36" s="1"/>
  <c r="AO10" i="36" s="1"/>
  <c r="AP10" i="36" s="1"/>
  <c r="AQ10" i="36" s="1"/>
  <c r="AR10" i="36" s="1"/>
  <c r="AS10" i="36" s="1"/>
  <c r="AT10" i="36" s="1"/>
  <c r="AU10" i="36" s="1"/>
  <c r="AV10" i="36" s="1"/>
  <c r="AW10" i="36" s="1"/>
  <c r="AX10" i="36" s="1"/>
  <c r="AY10" i="36" s="1"/>
  <c r="AZ10" i="36" s="1"/>
  <c r="BA10" i="36" s="1"/>
  <c r="BB10" i="36" s="1"/>
  <c r="BC10" i="36" s="1"/>
  <c r="BD10" i="36" s="1"/>
  <c r="BE10" i="36" s="1"/>
  <c r="BF10" i="36" s="1"/>
  <c r="BG10" i="36" s="1"/>
  <c r="BH10" i="36" s="1"/>
  <c r="BI10" i="36" s="1"/>
  <c r="BJ10" i="36" s="1"/>
  <c r="O10" i="36"/>
  <c r="N10" i="36"/>
  <c r="M10" i="36"/>
  <c r="P9" i="36"/>
  <c r="Q9" i="36" s="1"/>
  <c r="R9" i="36" s="1"/>
  <c r="S9" i="36" s="1"/>
  <c r="T9" i="36" s="1"/>
  <c r="U9" i="36" s="1"/>
  <c r="V9" i="36" s="1"/>
  <c r="W9" i="36" s="1"/>
  <c r="X9" i="36" s="1"/>
  <c r="Y9" i="36" s="1"/>
  <c r="Z9" i="36" s="1"/>
  <c r="AA9" i="36" s="1"/>
  <c r="AB9" i="36" s="1"/>
  <c r="AC9" i="36" s="1"/>
  <c r="AD9" i="36" s="1"/>
  <c r="AE9" i="36" s="1"/>
  <c r="AF9" i="36" s="1"/>
  <c r="AG9" i="36" s="1"/>
  <c r="AH9" i="36" s="1"/>
  <c r="AI9" i="36" s="1"/>
  <c r="AJ9" i="36" s="1"/>
  <c r="AK9" i="36" s="1"/>
  <c r="AL9" i="36" s="1"/>
  <c r="AM9" i="36" s="1"/>
  <c r="AN9" i="36" s="1"/>
  <c r="AO9" i="36" s="1"/>
  <c r="AP9" i="36" s="1"/>
  <c r="AQ9" i="36" s="1"/>
  <c r="AR9" i="36" s="1"/>
  <c r="AS9" i="36" s="1"/>
  <c r="AT9" i="36" s="1"/>
  <c r="AU9" i="36" s="1"/>
  <c r="AV9" i="36" s="1"/>
  <c r="AW9" i="36" s="1"/>
  <c r="AX9" i="36" s="1"/>
  <c r="AY9" i="36" s="1"/>
  <c r="AZ9" i="36" s="1"/>
  <c r="BA9" i="36" s="1"/>
  <c r="BB9" i="36" s="1"/>
  <c r="BC9" i="36" s="1"/>
  <c r="BD9" i="36" s="1"/>
  <c r="BE9" i="36" s="1"/>
  <c r="BF9" i="36" s="1"/>
  <c r="BG9" i="36" s="1"/>
  <c r="BH9" i="36" s="1"/>
  <c r="BI9" i="36" s="1"/>
  <c r="BJ9" i="36" s="1"/>
  <c r="O9" i="36"/>
  <c r="N9" i="36"/>
  <c r="M9" i="36"/>
  <c r="P8" i="36"/>
  <c r="Q8" i="36" s="1"/>
  <c r="R8" i="36" s="1"/>
  <c r="S8" i="36" s="1"/>
  <c r="T8" i="36" s="1"/>
  <c r="U8" i="36" s="1"/>
  <c r="V8" i="36" s="1"/>
  <c r="W8" i="36" s="1"/>
  <c r="X8" i="36" s="1"/>
  <c r="Y8" i="36" s="1"/>
  <c r="Z8" i="36" s="1"/>
  <c r="AA8" i="36" s="1"/>
  <c r="AB8" i="36" s="1"/>
  <c r="AC8" i="36" s="1"/>
  <c r="AD8" i="36" s="1"/>
  <c r="AE8" i="36" s="1"/>
  <c r="AF8" i="36" s="1"/>
  <c r="AG8" i="36" s="1"/>
  <c r="AH8" i="36" s="1"/>
  <c r="AI8" i="36" s="1"/>
  <c r="AJ8" i="36" s="1"/>
  <c r="AK8" i="36" s="1"/>
  <c r="AL8" i="36" s="1"/>
  <c r="AM8" i="36" s="1"/>
  <c r="AN8" i="36" s="1"/>
  <c r="AO8" i="36" s="1"/>
  <c r="AP8" i="36" s="1"/>
  <c r="AQ8" i="36" s="1"/>
  <c r="AR8" i="36" s="1"/>
  <c r="AS8" i="36" s="1"/>
  <c r="AT8" i="36" s="1"/>
  <c r="AU8" i="36" s="1"/>
  <c r="AV8" i="36" s="1"/>
  <c r="AW8" i="36" s="1"/>
  <c r="AX8" i="36" s="1"/>
  <c r="AY8" i="36" s="1"/>
  <c r="AZ8" i="36" s="1"/>
  <c r="BA8" i="36" s="1"/>
  <c r="BB8" i="36" s="1"/>
  <c r="BC8" i="36" s="1"/>
  <c r="BD8" i="36" s="1"/>
  <c r="BE8" i="36" s="1"/>
  <c r="BF8" i="36" s="1"/>
  <c r="BG8" i="36" s="1"/>
  <c r="BH8" i="36" s="1"/>
  <c r="BI8" i="36" s="1"/>
  <c r="BJ8" i="36" s="1"/>
  <c r="O8" i="36"/>
  <c r="N8" i="36"/>
  <c r="M8" i="36"/>
  <c r="P7" i="36"/>
  <c r="Q7" i="36" s="1"/>
  <c r="R7" i="36" s="1"/>
  <c r="S7" i="36" s="1"/>
  <c r="T7" i="36" s="1"/>
  <c r="U7" i="36" s="1"/>
  <c r="V7" i="36" s="1"/>
  <c r="W7" i="36" s="1"/>
  <c r="X7" i="36" s="1"/>
  <c r="Y7" i="36" s="1"/>
  <c r="Z7" i="36" s="1"/>
  <c r="AA7" i="36" s="1"/>
  <c r="AB7" i="36" s="1"/>
  <c r="AC7" i="36" s="1"/>
  <c r="AD7" i="36" s="1"/>
  <c r="AE7" i="36" s="1"/>
  <c r="AF7" i="36" s="1"/>
  <c r="AG7" i="36" s="1"/>
  <c r="AH7" i="36" s="1"/>
  <c r="AI7" i="36" s="1"/>
  <c r="AJ7" i="36" s="1"/>
  <c r="AK7" i="36" s="1"/>
  <c r="AL7" i="36" s="1"/>
  <c r="AM7" i="36" s="1"/>
  <c r="AN7" i="36" s="1"/>
  <c r="AO7" i="36" s="1"/>
  <c r="AP7" i="36" s="1"/>
  <c r="AQ7" i="36" s="1"/>
  <c r="AR7" i="36" s="1"/>
  <c r="AS7" i="36" s="1"/>
  <c r="AT7" i="36" s="1"/>
  <c r="AU7" i="36" s="1"/>
  <c r="AV7" i="36" s="1"/>
  <c r="AW7" i="36" s="1"/>
  <c r="AX7" i="36" s="1"/>
  <c r="AY7" i="36" s="1"/>
  <c r="AZ7" i="36" s="1"/>
  <c r="BA7" i="36" s="1"/>
  <c r="BB7" i="36" s="1"/>
  <c r="BC7" i="36" s="1"/>
  <c r="BD7" i="36" s="1"/>
  <c r="BE7" i="36" s="1"/>
  <c r="BF7" i="36" s="1"/>
  <c r="BG7" i="36" s="1"/>
  <c r="BH7" i="36" s="1"/>
  <c r="BI7" i="36" s="1"/>
  <c r="BJ7" i="36" s="1"/>
  <c r="O7" i="36"/>
  <c r="N7" i="36"/>
  <c r="M7" i="36"/>
  <c r="P6" i="36"/>
  <c r="Q6" i="36" s="1"/>
  <c r="R6" i="36" s="1"/>
  <c r="S6" i="36" s="1"/>
  <c r="T6" i="36" s="1"/>
  <c r="U6" i="36" s="1"/>
  <c r="V6" i="36" s="1"/>
  <c r="W6" i="36" s="1"/>
  <c r="X6" i="36" s="1"/>
  <c r="Y6" i="36" s="1"/>
  <c r="Z6" i="36" s="1"/>
  <c r="AA6" i="36" s="1"/>
  <c r="AB6" i="36" s="1"/>
  <c r="AC6" i="36" s="1"/>
  <c r="AD6" i="36" s="1"/>
  <c r="AE6" i="36" s="1"/>
  <c r="AF6" i="36" s="1"/>
  <c r="AG6" i="36" s="1"/>
  <c r="AH6" i="36" s="1"/>
  <c r="AI6" i="36" s="1"/>
  <c r="AJ6" i="36" s="1"/>
  <c r="AK6" i="36" s="1"/>
  <c r="AL6" i="36" s="1"/>
  <c r="AM6" i="36" s="1"/>
  <c r="AN6" i="36" s="1"/>
  <c r="AO6" i="36" s="1"/>
  <c r="AP6" i="36" s="1"/>
  <c r="AQ6" i="36" s="1"/>
  <c r="AR6" i="36" s="1"/>
  <c r="AS6" i="36" s="1"/>
  <c r="AT6" i="36" s="1"/>
  <c r="AU6" i="36" s="1"/>
  <c r="AV6" i="36" s="1"/>
  <c r="AW6" i="36" s="1"/>
  <c r="AX6" i="36" s="1"/>
  <c r="AY6" i="36" s="1"/>
  <c r="AZ6" i="36" s="1"/>
  <c r="BA6" i="36" s="1"/>
  <c r="BB6" i="36" s="1"/>
  <c r="BC6" i="36" s="1"/>
  <c r="BD6" i="36" s="1"/>
  <c r="BE6" i="36" s="1"/>
  <c r="BF6" i="36" s="1"/>
  <c r="BG6" i="36" s="1"/>
  <c r="BH6" i="36" s="1"/>
  <c r="BI6" i="36" s="1"/>
  <c r="BJ6" i="36" s="1"/>
  <c r="O6" i="36"/>
  <c r="N6" i="36"/>
  <c r="M6" i="36"/>
  <c r="P5" i="36"/>
  <c r="Q5" i="36" s="1"/>
  <c r="R5" i="36" s="1"/>
  <c r="S5" i="36" s="1"/>
  <c r="T5" i="36" s="1"/>
  <c r="U5" i="36" s="1"/>
  <c r="V5" i="36" s="1"/>
  <c r="W5" i="36" s="1"/>
  <c r="X5" i="36" s="1"/>
  <c r="Y5" i="36" s="1"/>
  <c r="Z5" i="36" s="1"/>
  <c r="AA5" i="36" s="1"/>
  <c r="AB5" i="36" s="1"/>
  <c r="AC5" i="36" s="1"/>
  <c r="AD5" i="36" s="1"/>
  <c r="AE5" i="36" s="1"/>
  <c r="AF5" i="36" s="1"/>
  <c r="AG5" i="36" s="1"/>
  <c r="AH5" i="36" s="1"/>
  <c r="AI5" i="36" s="1"/>
  <c r="AJ5" i="36" s="1"/>
  <c r="AK5" i="36" s="1"/>
  <c r="AL5" i="36" s="1"/>
  <c r="AM5" i="36" s="1"/>
  <c r="AN5" i="36" s="1"/>
  <c r="AO5" i="36" s="1"/>
  <c r="AP5" i="36" s="1"/>
  <c r="AQ5" i="36" s="1"/>
  <c r="AR5" i="36" s="1"/>
  <c r="AS5" i="36" s="1"/>
  <c r="AT5" i="36" s="1"/>
  <c r="AU5" i="36" s="1"/>
  <c r="AV5" i="36" s="1"/>
  <c r="AW5" i="36" s="1"/>
  <c r="AX5" i="36" s="1"/>
  <c r="AY5" i="36" s="1"/>
  <c r="AZ5" i="36" s="1"/>
  <c r="BA5" i="36" s="1"/>
  <c r="BB5" i="36" s="1"/>
  <c r="BC5" i="36" s="1"/>
  <c r="BD5" i="36" s="1"/>
  <c r="BE5" i="36" s="1"/>
  <c r="BF5" i="36" s="1"/>
  <c r="BG5" i="36" s="1"/>
  <c r="BH5" i="36" s="1"/>
  <c r="BI5" i="36" s="1"/>
  <c r="BJ5" i="36" s="1"/>
  <c r="O5" i="36"/>
  <c r="N5" i="36"/>
  <c r="M5" i="36"/>
  <c r="P4" i="36"/>
  <c r="Q4" i="36" s="1"/>
  <c r="R4" i="36" s="1"/>
  <c r="S4" i="36" s="1"/>
  <c r="T4" i="36" s="1"/>
  <c r="U4" i="36" s="1"/>
  <c r="V4" i="36" s="1"/>
  <c r="W4" i="36" s="1"/>
  <c r="X4" i="36" s="1"/>
  <c r="Y4" i="36" s="1"/>
  <c r="Z4" i="36" s="1"/>
  <c r="AA4" i="36" s="1"/>
  <c r="AB4" i="36" s="1"/>
  <c r="AC4" i="36" s="1"/>
  <c r="AD4" i="36" s="1"/>
  <c r="AE4" i="36" s="1"/>
  <c r="AF4" i="36" s="1"/>
  <c r="AG4" i="36" s="1"/>
  <c r="AH4" i="36" s="1"/>
  <c r="AI4" i="36" s="1"/>
  <c r="AJ4" i="36" s="1"/>
  <c r="AK4" i="36" s="1"/>
  <c r="AL4" i="36" s="1"/>
  <c r="AM4" i="36" s="1"/>
  <c r="AN4" i="36" s="1"/>
  <c r="AO4" i="36" s="1"/>
  <c r="AP4" i="36" s="1"/>
  <c r="AQ4" i="36" s="1"/>
  <c r="AR4" i="36" s="1"/>
  <c r="AS4" i="36" s="1"/>
  <c r="AT4" i="36" s="1"/>
  <c r="AU4" i="36" s="1"/>
  <c r="AV4" i="36" s="1"/>
  <c r="AW4" i="36" s="1"/>
  <c r="AX4" i="36" s="1"/>
  <c r="AY4" i="36" s="1"/>
  <c r="AZ4" i="36" s="1"/>
  <c r="BA4" i="36" s="1"/>
  <c r="BB4" i="36" s="1"/>
  <c r="BC4" i="36" s="1"/>
  <c r="BD4" i="36" s="1"/>
  <c r="BE4" i="36" s="1"/>
  <c r="BF4" i="36" s="1"/>
  <c r="BG4" i="36" s="1"/>
  <c r="BH4" i="36" s="1"/>
  <c r="BI4" i="36" s="1"/>
  <c r="BJ4" i="36" s="1"/>
  <c r="O4" i="36"/>
  <c r="N4" i="36"/>
  <c r="M4" i="36"/>
  <c r="P3" i="36"/>
  <c r="Q3" i="36" s="1"/>
  <c r="R3" i="36" s="1"/>
  <c r="S3" i="36" s="1"/>
  <c r="T3" i="36" s="1"/>
  <c r="U3" i="36" s="1"/>
  <c r="V3" i="36" s="1"/>
  <c r="W3" i="36" s="1"/>
  <c r="X3" i="36" s="1"/>
  <c r="Y3" i="36" s="1"/>
  <c r="Z3" i="36" s="1"/>
  <c r="AA3" i="36" s="1"/>
  <c r="AB3" i="36" s="1"/>
  <c r="AC3" i="36" s="1"/>
  <c r="AD3" i="36" s="1"/>
  <c r="AE3" i="36" s="1"/>
  <c r="AF3" i="36" s="1"/>
  <c r="AG3" i="36" s="1"/>
  <c r="AH3" i="36" s="1"/>
  <c r="AI3" i="36" s="1"/>
  <c r="AJ3" i="36" s="1"/>
  <c r="AK3" i="36" s="1"/>
  <c r="AL3" i="36" s="1"/>
  <c r="AM3" i="36" s="1"/>
  <c r="AN3" i="36" s="1"/>
  <c r="AO3" i="36" s="1"/>
  <c r="AP3" i="36" s="1"/>
  <c r="AQ3" i="36" s="1"/>
  <c r="AR3" i="36" s="1"/>
  <c r="AS3" i="36" s="1"/>
  <c r="AT3" i="36" s="1"/>
  <c r="AU3" i="36" s="1"/>
  <c r="AV3" i="36" s="1"/>
  <c r="AW3" i="36" s="1"/>
  <c r="AX3" i="36" s="1"/>
  <c r="AY3" i="36" s="1"/>
  <c r="AZ3" i="36" s="1"/>
  <c r="BA3" i="36" s="1"/>
  <c r="BB3" i="36" s="1"/>
  <c r="BC3" i="36" s="1"/>
  <c r="BD3" i="36" s="1"/>
  <c r="BE3" i="36" s="1"/>
  <c r="BF3" i="36" s="1"/>
  <c r="BG3" i="36" s="1"/>
  <c r="BH3" i="36" s="1"/>
  <c r="BI3" i="36" s="1"/>
  <c r="BJ3" i="36" s="1"/>
  <c r="O3" i="36"/>
  <c r="N3" i="36"/>
  <c r="M3" i="36"/>
  <c r="P2" i="36"/>
  <c r="Q2" i="36" s="1"/>
  <c r="R2" i="36" s="1"/>
  <c r="S2" i="36" s="1"/>
  <c r="T2" i="36" s="1"/>
  <c r="U2" i="36" s="1"/>
  <c r="V2" i="36" s="1"/>
  <c r="W2" i="36" s="1"/>
  <c r="X2" i="36" s="1"/>
  <c r="Y2" i="36" s="1"/>
  <c r="Z2" i="36" s="1"/>
  <c r="AA2" i="36" s="1"/>
  <c r="AB2" i="36" s="1"/>
  <c r="AC2" i="36" s="1"/>
  <c r="AD2" i="36" s="1"/>
  <c r="AE2" i="36" s="1"/>
  <c r="AF2" i="36" s="1"/>
  <c r="AG2" i="36" s="1"/>
  <c r="AH2" i="36" s="1"/>
  <c r="AI2" i="36" s="1"/>
  <c r="AJ2" i="36" s="1"/>
  <c r="AK2" i="36" s="1"/>
  <c r="AL2" i="36" s="1"/>
  <c r="AM2" i="36" s="1"/>
  <c r="AN2" i="36" s="1"/>
  <c r="AO2" i="36" s="1"/>
  <c r="AP2" i="36" s="1"/>
  <c r="AQ2" i="36" s="1"/>
  <c r="AR2" i="36" s="1"/>
  <c r="AS2" i="36" s="1"/>
  <c r="AT2" i="36" s="1"/>
  <c r="AU2" i="36" s="1"/>
  <c r="AV2" i="36" s="1"/>
  <c r="AW2" i="36" s="1"/>
  <c r="AX2" i="36" s="1"/>
  <c r="AY2" i="36" s="1"/>
  <c r="AZ2" i="36" s="1"/>
  <c r="BA2" i="36" s="1"/>
  <c r="BB2" i="36" s="1"/>
  <c r="BC2" i="36" s="1"/>
  <c r="BD2" i="36" s="1"/>
  <c r="BE2" i="36" s="1"/>
  <c r="BF2" i="36" s="1"/>
  <c r="BG2" i="36" s="1"/>
  <c r="BH2" i="36" s="1"/>
  <c r="BI2" i="36" s="1"/>
  <c r="BJ2" i="36" s="1"/>
  <c r="O2" i="36"/>
  <c r="N2" i="36"/>
  <c r="M2" i="36"/>
  <c r="Q72" i="37"/>
  <c r="Q60" i="37"/>
  <c r="Q44" i="37"/>
  <c r="Q24" i="37"/>
  <c r="Q12" i="37"/>
  <c r="R12" i="37" s="1"/>
  <c r="S12" i="37" s="1"/>
  <c r="T12" i="37" s="1"/>
  <c r="U12" i="37" s="1"/>
  <c r="V12" i="37" s="1"/>
  <c r="W12" i="37" s="1"/>
  <c r="X12" i="37" s="1"/>
  <c r="Y12" i="37" s="1"/>
  <c r="Z12" i="37" s="1"/>
  <c r="AA12" i="37" s="1"/>
  <c r="AB12" i="37" s="1"/>
  <c r="AC12" i="37" s="1"/>
  <c r="AD12" i="37" s="1"/>
  <c r="AE12" i="37" s="1"/>
  <c r="AF12" i="37" s="1"/>
  <c r="AG12" i="37" s="1"/>
  <c r="AH12" i="37" s="1"/>
  <c r="AI12" i="37" s="1"/>
  <c r="AJ12" i="37" s="1"/>
  <c r="AK12" i="37" s="1"/>
  <c r="AL12" i="37" s="1"/>
  <c r="AM12" i="37" s="1"/>
  <c r="AN12" i="37" s="1"/>
  <c r="AO12" i="37" s="1"/>
  <c r="AP12" i="37" s="1"/>
  <c r="AQ12" i="37" s="1"/>
  <c r="AR12" i="37" s="1"/>
  <c r="AS12" i="37" s="1"/>
  <c r="AT12" i="37" s="1"/>
  <c r="AU12" i="37" s="1"/>
  <c r="AV12" i="37" s="1"/>
  <c r="AW12" i="37" s="1"/>
  <c r="AX12" i="37" s="1"/>
  <c r="AY12" i="37" s="1"/>
  <c r="AZ12" i="37" s="1"/>
  <c r="BA12" i="37" s="1"/>
  <c r="BB12" i="37" s="1"/>
  <c r="BC12" i="37" s="1"/>
  <c r="BD12" i="37" s="1"/>
  <c r="BE12" i="37" s="1"/>
  <c r="BF12" i="37" s="1"/>
  <c r="BG12" i="37" s="1"/>
  <c r="BH12" i="37" s="1"/>
  <c r="BI12" i="37" s="1"/>
  <c r="BJ12" i="37" s="1"/>
  <c r="P92" i="35"/>
  <c r="Q92" i="35" s="1"/>
  <c r="O92" i="35"/>
  <c r="N92" i="35"/>
  <c r="M92" i="35"/>
  <c r="P91" i="35"/>
  <c r="Q91" i="35" s="1"/>
  <c r="O91" i="35"/>
  <c r="N91" i="35"/>
  <c r="M91" i="35"/>
  <c r="P90" i="35"/>
  <c r="Q90" i="35" s="1"/>
  <c r="O90" i="35"/>
  <c r="N90" i="35"/>
  <c r="M90" i="35"/>
  <c r="P89" i="35"/>
  <c r="Q89" i="35" s="1"/>
  <c r="O89" i="35"/>
  <c r="N89" i="35"/>
  <c r="M89" i="35"/>
  <c r="P88" i="35"/>
  <c r="Q88" i="35" s="1"/>
  <c r="O88" i="35"/>
  <c r="N88" i="35"/>
  <c r="M88" i="35"/>
  <c r="P87" i="35"/>
  <c r="Q87" i="35" s="1"/>
  <c r="O87" i="35"/>
  <c r="N87" i="35"/>
  <c r="M87" i="35"/>
  <c r="P86" i="35"/>
  <c r="Q86" i="35" s="1"/>
  <c r="O86" i="35"/>
  <c r="N86" i="35"/>
  <c r="M86" i="35"/>
  <c r="P85" i="35"/>
  <c r="Q85" i="35" s="1"/>
  <c r="R85" i="35" s="1"/>
  <c r="O85" i="35"/>
  <c r="N85" i="35"/>
  <c r="M85" i="35"/>
  <c r="P84" i="35"/>
  <c r="Q84" i="35" s="1"/>
  <c r="O84" i="35"/>
  <c r="N84" i="35"/>
  <c r="M84" i="35"/>
  <c r="P83" i="35"/>
  <c r="Q83" i="35" s="1"/>
  <c r="R83" i="35" s="1"/>
  <c r="O83" i="35"/>
  <c r="N83" i="35"/>
  <c r="M83" i="35"/>
  <c r="P82" i="35"/>
  <c r="Q82" i="35" s="1"/>
  <c r="O82" i="35"/>
  <c r="N82" i="35"/>
  <c r="M82" i="35"/>
  <c r="P81" i="35"/>
  <c r="Q81" i="35" s="1"/>
  <c r="R81" i="35" s="1"/>
  <c r="O81" i="35"/>
  <c r="N81" i="35"/>
  <c r="M81" i="35"/>
  <c r="P80" i="35"/>
  <c r="Q80" i="35" s="1"/>
  <c r="O80" i="35"/>
  <c r="N80" i="35"/>
  <c r="M80" i="35"/>
  <c r="P79" i="35"/>
  <c r="Q79" i="35" s="1"/>
  <c r="R79" i="35" s="1"/>
  <c r="O79" i="35"/>
  <c r="N79" i="35"/>
  <c r="M79" i="35"/>
  <c r="P78" i="35"/>
  <c r="Q78" i="35" s="1"/>
  <c r="O78" i="35"/>
  <c r="N78" i="35"/>
  <c r="M78" i="35"/>
  <c r="P77" i="35"/>
  <c r="Q77" i="35" s="1"/>
  <c r="R77" i="35" s="1"/>
  <c r="O77" i="35"/>
  <c r="N77" i="35"/>
  <c r="M77" i="35"/>
  <c r="P76" i="35"/>
  <c r="Q76" i="35" s="1"/>
  <c r="O76" i="35"/>
  <c r="N76" i="35"/>
  <c r="M76" i="35"/>
  <c r="P75" i="35"/>
  <c r="Q75" i="35" s="1"/>
  <c r="R75" i="35" s="1"/>
  <c r="O75" i="35"/>
  <c r="N75" i="35"/>
  <c r="M75" i="35"/>
  <c r="P74" i="35"/>
  <c r="Q74" i="35" s="1"/>
  <c r="O74" i="35"/>
  <c r="N74" i="35"/>
  <c r="M74" i="35"/>
  <c r="P73" i="35"/>
  <c r="Q73" i="35" s="1"/>
  <c r="R73" i="35" s="1"/>
  <c r="O73" i="35"/>
  <c r="N73" i="35"/>
  <c r="M73" i="35"/>
  <c r="P72" i="35"/>
  <c r="Q72" i="35" s="1"/>
  <c r="O72" i="35"/>
  <c r="N72" i="35"/>
  <c r="M72" i="35"/>
  <c r="P71" i="35"/>
  <c r="Q71" i="35" s="1"/>
  <c r="R71" i="35" s="1"/>
  <c r="O71" i="35"/>
  <c r="N71" i="35"/>
  <c r="M71" i="35"/>
  <c r="P70" i="35"/>
  <c r="Q70" i="35" s="1"/>
  <c r="O70" i="35"/>
  <c r="N70" i="35"/>
  <c r="M70" i="35"/>
  <c r="P69" i="35"/>
  <c r="Q69" i="35" s="1"/>
  <c r="R69" i="35" s="1"/>
  <c r="O69" i="35"/>
  <c r="N69" i="35"/>
  <c r="M69" i="35"/>
  <c r="P68" i="35"/>
  <c r="Q68" i="35" s="1"/>
  <c r="O68" i="35"/>
  <c r="N68" i="35"/>
  <c r="M68" i="35"/>
  <c r="P67" i="35"/>
  <c r="Q67" i="35" s="1"/>
  <c r="R67" i="35" s="1"/>
  <c r="O67" i="35"/>
  <c r="N67" i="35"/>
  <c r="M67" i="35"/>
  <c r="P66" i="35"/>
  <c r="Q66" i="35" s="1"/>
  <c r="O66" i="35"/>
  <c r="N66" i="35"/>
  <c r="M66" i="35"/>
  <c r="P65" i="35"/>
  <c r="Q65" i="35" s="1"/>
  <c r="R65" i="35" s="1"/>
  <c r="O65" i="35"/>
  <c r="N65" i="35"/>
  <c r="M65" i="35"/>
  <c r="P64" i="35"/>
  <c r="Q64" i="35" s="1"/>
  <c r="O64" i="35"/>
  <c r="N64" i="35"/>
  <c r="M64" i="35"/>
  <c r="P63" i="35"/>
  <c r="Q63" i="35" s="1"/>
  <c r="R63" i="35" s="1"/>
  <c r="S63" i="35" s="1"/>
  <c r="O63" i="35"/>
  <c r="N63" i="35"/>
  <c r="M63" i="35"/>
  <c r="P62" i="35"/>
  <c r="Q62" i="35" s="1"/>
  <c r="O62" i="35"/>
  <c r="N62" i="35"/>
  <c r="M62" i="35"/>
  <c r="P61" i="35"/>
  <c r="Q61" i="35" s="1"/>
  <c r="R61" i="35" s="1"/>
  <c r="O61" i="35"/>
  <c r="N61" i="35"/>
  <c r="M61" i="35"/>
  <c r="P60" i="35"/>
  <c r="Q60" i="35" s="1"/>
  <c r="O60" i="35"/>
  <c r="N60" i="35"/>
  <c r="M60" i="35"/>
  <c r="P59" i="35"/>
  <c r="Q59" i="35" s="1"/>
  <c r="R59" i="35" s="1"/>
  <c r="O59" i="35"/>
  <c r="N59" i="35"/>
  <c r="M59" i="35"/>
  <c r="P58" i="35"/>
  <c r="Q58" i="35" s="1"/>
  <c r="O58" i="35"/>
  <c r="N58" i="35"/>
  <c r="M58" i="35"/>
  <c r="P57" i="35"/>
  <c r="Q57" i="35" s="1"/>
  <c r="R57" i="35" s="1"/>
  <c r="O57" i="35"/>
  <c r="N57" i="35"/>
  <c r="M57" i="35"/>
  <c r="P56" i="35"/>
  <c r="Q56" i="35" s="1"/>
  <c r="O56" i="35"/>
  <c r="N56" i="35"/>
  <c r="M56" i="35"/>
  <c r="P55" i="35"/>
  <c r="Q55" i="35" s="1"/>
  <c r="R55" i="35" s="1"/>
  <c r="O55" i="35"/>
  <c r="N55" i="35"/>
  <c r="M55" i="35"/>
  <c r="P54" i="35"/>
  <c r="Q54" i="35" s="1"/>
  <c r="R54" i="35" s="1"/>
  <c r="S54" i="35" s="1"/>
  <c r="T54" i="35" s="1"/>
  <c r="U54" i="35" s="1"/>
  <c r="V54" i="35" s="1"/>
  <c r="W54" i="35" s="1"/>
  <c r="X54" i="35" s="1"/>
  <c r="Y54" i="35" s="1"/>
  <c r="Z54" i="35" s="1"/>
  <c r="AA54" i="35" s="1"/>
  <c r="AB54" i="35" s="1"/>
  <c r="AC54" i="35" s="1"/>
  <c r="AD54" i="35" s="1"/>
  <c r="AE54" i="35" s="1"/>
  <c r="AF54" i="35" s="1"/>
  <c r="AG54" i="35" s="1"/>
  <c r="AH54" i="35" s="1"/>
  <c r="AI54" i="35" s="1"/>
  <c r="AJ54" i="35" s="1"/>
  <c r="AK54" i="35" s="1"/>
  <c r="AL54" i="35" s="1"/>
  <c r="AM54" i="35" s="1"/>
  <c r="AN54" i="35" s="1"/>
  <c r="AO54" i="35" s="1"/>
  <c r="AP54" i="35" s="1"/>
  <c r="AQ54" i="35" s="1"/>
  <c r="AR54" i="35" s="1"/>
  <c r="AS54" i="35" s="1"/>
  <c r="AT54" i="35" s="1"/>
  <c r="AU54" i="35" s="1"/>
  <c r="AV54" i="35" s="1"/>
  <c r="AW54" i="35" s="1"/>
  <c r="AX54" i="35" s="1"/>
  <c r="AY54" i="35" s="1"/>
  <c r="AZ54" i="35" s="1"/>
  <c r="BA54" i="35" s="1"/>
  <c r="BB54" i="35" s="1"/>
  <c r="BC54" i="35" s="1"/>
  <c r="BD54" i="35" s="1"/>
  <c r="BE54" i="35" s="1"/>
  <c r="BF54" i="35" s="1"/>
  <c r="BG54" i="35" s="1"/>
  <c r="BH54" i="35" s="1"/>
  <c r="BI54" i="35" s="1"/>
  <c r="O54" i="35"/>
  <c r="N54" i="35"/>
  <c r="M54" i="35"/>
  <c r="P53" i="35"/>
  <c r="Q53" i="35" s="1"/>
  <c r="R53" i="35" s="1"/>
  <c r="S53" i="35" s="1"/>
  <c r="T53" i="35" s="1"/>
  <c r="U53" i="35" s="1"/>
  <c r="V53" i="35" s="1"/>
  <c r="W53" i="35" s="1"/>
  <c r="X53" i="35" s="1"/>
  <c r="Y53" i="35" s="1"/>
  <c r="Z53" i="35" s="1"/>
  <c r="AA53" i="35" s="1"/>
  <c r="AB53" i="35" s="1"/>
  <c r="AC53" i="35" s="1"/>
  <c r="AD53" i="35" s="1"/>
  <c r="AE53" i="35" s="1"/>
  <c r="AF53" i="35" s="1"/>
  <c r="AG53" i="35" s="1"/>
  <c r="AH53" i="35" s="1"/>
  <c r="AI53" i="35" s="1"/>
  <c r="AJ53" i="35" s="1"/>
  <c r="AK53" i="35" s="1"/>
  <c r="AL53" i="35" s="1"/>
  <c r="AM53" i="35" s="1"/>
  <c r="AN53" i="35" s="1"/>
  <c r="AO53" i="35" s="1"/>
  <c r="AP53" i="35" s="1"/>
  <c r="AQ53" i="35" s="1"/>
  <c r="AR53" i="35" s="1"/>
  <c r="AS53" i="35" s="1"/>
  <c r="AT53" i="35" s="1"/>
  <c r="AU53" i="35" s="1"/>
  <c r="AV53" i="35" s="1"/>
  <c r="AW53" i="35" s="1"/>
  <c r="AX53" i="35" s="1"/>
  <c r="AY53" i="35" s="1"/>
  <c r="AZ53" i="35" s="1"/>
  <c r="BA53" i="35" s="1"/>
  <c r="BB53" i="35" s="1"/>
  <c r="BC53" i="35" s="1"/>
  <c r="BD53" i="35" s="1"/>
  <c r="BE53" i="35" s="1"/>
  <c r="BF53" i="35" s="1"/>
  <c r="BG53" i="35" s="1"/>
  <c r="BH53" i="35" s="1"/>
  <c r="BI53" i="35" s="1"/>
  <c r="BJ53" i="35" s="1"/>
  <c r="O53" i="35"/>
  <c r="N53" i="35"/>
  <c r="M53" i="35"/>
  <c r="P52" i="35"/>
  <c r="Q52" i="35" s="1"/>
  <c r="R52" i="35" s="1"/>
  <c r="S52" i="35" s="1"/>
  <c r="O52" i="35"/>
  <c r="N52" i="35"/>
  <c r="M52" i="35"/>
  <c r="P51" i="35"/>
  <c r="Q51" i="35" s="1"/>
  <c r="R51" i="35" s="1"/>
  <c r="S51" i="35" s="1"/>
  <c r="T51" i="35" s="1"/>
  <c r="U51" i="35" s="1"/>
  <c r="V51" i="35" s="1"/>
  <c r="W51" i="35" s="1"/>
  <c r="X51" i="35" s="1"/>
  <c r="Y51" i="35" s="1"/>
  <c r="Z51" i="35" s="1"/>
  <c r="AA51" i="35" s="1"/>
  <c r="AB51" i="35" s="1"/>
  <c r="AC51" i="35" s="1"/>
  <c r="AD51" i="35" s="1"/>
  <c r="AE51" i="35" s="1"/>
  <c r="AF51" i="35" s="1"/>
  <c r="AG51" i="35" s="1"/>
  <c r="AH51" i="35" s="1"/>
  <c r="AI51" i="35" s="1"/>
  <c r="AJ51" i="35" s="1"/>
  <c r="AK51" i="35" s="1"/>
  <c r="AL51" i="35" s="1"/>
  <c r="AM51" i="35" s="1"/>
  <c r="AN51" i="35" s="1"/>
  <c r="AO51" i="35" s="1"/>
  <c r="AP51" i="35" s="1"/>
  <c r="AQ51" i="35" s="1"/>
  <c r="AR51" i="35" s="1"/>
  <c r="AS51" i="35" s="1"/>
  <c r="AT51" i="35" s="1"/>
  <c r="AU51" i="35" s="1"/>
  <c r="AV51" i="35" s="1"/>
  <c r="AW51" i="35" s="1"/>
  <c r="AX51" i="35" s="1"/>
  <c r="AY51" i="35" s="1"/>
  <c r="AZ51" i="35" s="1"/>
  <c r="BA51" i="35" s="1"/>
  <c r="BB51" i="35" s="1"/>
  <c r="BC51" i="35" s="1"/>
  <c r="BD51" i="35" s="1"/>
  <c r="BE51" i="35" s="1"/>
  <c r="BF51" i="35" s="1"/>
  <c r="BG51" i="35" s="1"/>
  <c r="BH51" i="35" s="1"/>
  <c r="BI51" i="35" s="1"/>
  <c r="BJ51" i="35" s="1"/>
  <c r="O51" i="35"/>
  <c r="N51" i="35"/>
  <c r="M51" i="35"/>
  <c r="P50" i="35"/>
  <c r="Q50" i="35" s="1"/>
  <c r="R50" i="35" s="1"/>
  <c r="S50" i="35" s="1"/>
  <c r="T50" i="35" s="1"/>
  <c r="U50" i="35" s="1"/>
  <c r="V50" i="35" s="1"/>
  <c r="W50" i="35" s="1"/>
  <c r="X50" i="35" s="1"/>
  <c r="Y50" i="35" s="1"/>
  <c r="Z50" i="35" s="1"/>
  <c r="AA50" i="35" s="1"/>
  <c r="AB50" i="35" s="1"/>
  <c r="AC50" i="35" s="1"/>
  <c r="AD50" i="35" s="1"/>
  <c r="AE50" i="35" s="1"/>
  <c r="AF50" i="35" s="1"/>
  <c r="AG50" i="35" s="1"/>
  <c r="AH50" i="35" s="1"/>
  <c r="AI50" i="35" s="1"/>
  <c r="AJ50" i="35" s="1"/>
  <c r="AK50" i="35" s="1"/>
  <c r="AL50" i="35" s="1"/>
  <c r="AM50" i="35" s="1"/>
  <c r="AN50" i="35" s="1"/>
  <c r="AO50" i="35" s="1"/>
  <c r="AP50" i="35" s="1"/>
  <c r="AQ50" i="35" s="1"/>
  <c r="AR50" i="35" s="1"/>
  <c r="AS50" i="35" s="1"/>
  <c r="AT50" i="35" s="1"/>
  <c r="AU50" i="35" s="1"/>
  <c r="AV50" i="35" s="1"/>
  <c r="AW50" i="35" s="1"/>
  <c r="AX50" i="35" s="1"/>
  <c r="AY50" i="35" s="1"/>
  <c r="AZ50" i="35" s="1"/>
  <c r="BA50" i="35" s="1"/>
  <c r="BB50" i="35" s="1"/>
  <c r="BC50" i="35" s="1"/>
  <c r="BD50" i="35" s="1"/>
  <c r="BE50" i="35" s="1"/>
  <c r="BF50" i="35" s="1"/>
  <c r="BG50" i="35" s="1"/>
  <c r="BH50" i="35" s="1"/>
  <c r="BI50" i="35" s="1"/>
  <c r="BJ50" i="35" s="1"/>
  <c r="O50" i="35"/>
  <c r="N50" i="35"/>
  <c r="M50" i="35"/>
  <c r="P49" i="35"/>
  <c r="Q49" i="35" s="1"/>
  <c r="R49" i="35" s="1"/>
  <c r="S49" i="35" s="1"/>
  <c r="T49" i="35" s="1"/>
  <c r="U49" i="35" s="1"/>
  <c r="V49" i="35" s="1"/>
  <c r="W49" i="35" s="1"/>
  <c r="X49" i="35" s="1"/>
  <c r="Y49" i="35" s="1"/>
  <c r="Z49" i="35" s="1"/>
  <c r="AA49" i="35" s="1"/>
  <c r="AB49" i="35" s="1"/>
  <c r="AC49" i="35" s="1"/>
  <c r="AD49" i="35" s="1"/>
  <c r="AE49" i="35" s="1"/>
  <c r="AF49" i="35" s="1"/>
  <c r="AG49" i="35" s="1"/>
  <c r="AH49" i="35" s="1"/>
  <c r="AI49" i="35" s="1"/>
  <c r="AJ49" i="35" s="1"/>
  <c r="AK49" i="35" s="1"/>
  <c r="AL49" i="35" s="1"/>
  <c r="AM49" i="35" s="1"/>
  <c r="AN49" i="35" s="1"/>
  <c r="AO49" i="35" s="1"/>
  <c r="AP49" i="35" s="1"/>
  <c r="AQ49" i="35" s="1"/>
  <c r="AR49" i="35" s="1"/>
  <c r="AS49" i="35" s="1"/>
  <c r="AT49" i="35" s="1"/>
  <c r="AU49" i="35" s="1"/>
  <c r="AV49" i="35" s="1"/>
  <c r="AW49" i="35" s="1"/>
  <c r="AX49" i="35" s="1"/>
  <c r="AY49" i="35" s="1"/>
  <c r="AZ49" i="35" s="1"/>
  <c r="BA49" i="35" s="1"/>
  <c r="BB49" i="35" s="1"/>
  <c r="BC49" i="35" s="1"/>
  <c r="BD49" i="35" s="1"/>
  <c r="BE49" i="35" s="1"/>
  <c r="BF49" i="35" s="1"/>
  <c r="BG49" i="35" s="1"/>
  <c r="BH49" i="35" s="1"/>
  <c r="BI49" i="35" s="1"/>
  <c r="BJ49" i="35" s="1"/>
  <c r="O49" i="35"/>
  <c r="N49" i="35"/>
  <c r="M49" i="35"/>
  <c r="P48" i="35"/>
  <c r="Q48" i="35" s="1"/>
  <c r="R48" i="35" s="1"/>
  <c r="S48" i="35" s="1"/>
  <c r="T48" i="35" s="1"/>
  <c r="O48" i="35"/>
  <c r="N48" i="35"/>
  <c r="M48" i="35"/>
  <c r="P47" i="35"/>
  <c r="Q47" i="35" s="1"/>
  <c r="R47" i="35" s="1"/>
  <c r="S47" i="35" s="1"/>
  <c r="T47" i="35" s="1"/>
  <c r="U47" i="35" s="1"/>
  <c r="V47" i="35" s="1"/>
  <c r="W47" i="35" s="1"/>
  <c r="X47" i="35" s="1"/>
  <c r="Y47" i="35" s="1"/>
  <c r="Z47" i="35" s="1"/>
  <c r="AA47" i="35" s="1"/>
  <c r="AB47" i="35" s="1"/>
  <c r="AC47" i="35" s="1"/>
  <c r="AD47" i="35" s="1"/>
  <c r="AE47" i="35" s="1"/>
  <c r="AF47" i="35" s="1"/>
  <c r="AG47" i="35" s="1"/>
  <c r="AH47" i="35" s="1"/>
  <c r="AI47" i="35" s="1"/>
  <c r="AJ47" i="35" s="1"/>
  <c r="AK47" i="35" s="1"/>
  <c r="AL47" i="35" s="1"/>
  <c r="AM47" i="35" s="1"/>
  <c r="AN47" i="35" s="1"/>
  <c r="AO47" i="35" s="1"/>
  <c r="AP47" i="35" s="1"/>
  <c r="AQ47" i="35" s="1"/>
  <c r="AR47" i="35" s="1"/>
  <c r="AS47" i="35" s="1"/>
  <c r="AT47" i="35" s="1"/>
  <c r="AU47" i="35" s="1"/>
  <c r="AV47" i="35" s="1"/>
  <c r="AW47" i="35" s="1"/>
  <c r="AX47" i="35" s="1"/>
  <c r="AY47" i="35" s="1"/>
  <c r="AZ47" i="35" s="1"/>
  <c r="BA47" i="35" s="1"/>
  <c r="BB47" i="35" s="1"/>
  <c r="BC47" i="35" s="1"/>
  <c r="BD47" i="35" s="1"/>
  <c r="BE47" i="35" s="1"/>
  <c r="BF47" i="35" s="1"/>
  <c r="BG47" i="35" s="1"/>
  <c r="BH47" i="35" s="1"/>
  <c r="BI47" i="35" s="1"/>
  <c r="BJ47" i="35" s="1"/>
  <c r="O47" i="35"/>
  <c r="N47" i="35"/>
  <c r="M47" i="35"/>
  <c r="P46" i="35"/>
  <c r="Q46" i="35" s="1"/>
  <c r="R46" i="35" s="1"/>
  <c r="S46" i="35" s="1"/>
  <c r="T46" i="35" s="1"/>
  <c r="O46" i="35"/>
  <c r="N46" i="35"/>
  <c r="M46" i="35"/>
  <c r="P45" i="35"/>
  <c r="Q45" i="35" s="1"/>
  <c r="R45" i="35" s="1"/>
  <c r="S45" i="35" s="1"/>
  <c r="T45" i="35" s="1"/>
  <c r="U45" i="35" s="1"/>
  <c r="V45" i="35" s="1"/>
  <c r="W45" i="35" s="1"/>
  <c r="X45" i="35" s="1"/>
  <c r="Y45" i="35" s="1"/>
  <c r="Z45" i="35" s="1"/>
  <c r="AA45" i="35" s="1"/>
  <c r="AB45" i="35" s="1"/>
  <c r="AC45" i="35" s="1"/>
  <c r="AD45" i="35" s="1"/>
  <c r="AE45" i="35" s="1"/>
  <c r="AF45" i="35" s="1"/>
  <c r="AG45" i="35" s="1"/>
  <c r="AH45" i="35" s="1"/>
  <c r="AI45" i="35" s="1"/>
  <c r="AJ45" i="35" s="1"/>
  <c r="AK45" i="35" s="1"/>
  <c r="AL45" i="35" s="1"/>
  <c r="AM45" i="35" s="1"/>
  <c r="AN45" i="35" s="1"/>
  <c r="AO45" i="35" s="1"/>
  <c r="AP45" i="35" s="1"/>
  <c r="AQ45" i="35" s="1"/>
  <c r="AR45" i="35" s="1"/>
  <c r="AS45" i="35" s="1"/>
  <c r="AT45" i="35" s="1"/>
  <c r="AU45" i="35" s="1"/>
  <c r="AV45" i="35" s="1"/>
  <c r="AW45" i="35" s="1"/>
  <c r="AX45" i="35" s="1"/>
  <c r="AY45" i="35" s="1"/>
  <c r="AZ45" i="35" s="1"/>
  <c r="BA45" i="35" s="1"/>
  <c r="BB45" i="35" s="1"/>
  <c r="BC45" i="35" s="1"/>
  <c r="BD45" i="35" s="1"/>
  <c r="BE45" i="35" s="1"/>
  <c r="BF45" i="35" s="1"/>
  <c r="BG45" i="35" s="1"/>
  <c r="BH45" i="35" s="1"/>
  <c r="BI45" i="35" s="1"/>
  <c r="BJ45" i="35" s="1"/>
  <c r="O45" i="35"/>
  <c r="N45" i="35"/>
  <c r="M45" i="35"/>
  <c r="P44" i="35"/>
  <c r="Q44" i="35" s="1"/>
  <c r="R44" i="35" s="1"/>
  <c r="S44" i="35" s="1"/>
  <c r="T44" i="35" s="1"/>
  <c r="U44" i="35" s="1"/>
  <c r="V44" i="35" s="1"/>
  <c r="W44" i="35" s="1"/>
  <c r="X44" i="35" s="1"/>
  <c r="Y44" i="35" s="1"/>
  <c r="Z44" i="35" s="1"/>
  <c r="AA44" i="35" s="1"/>
  <c r="AB44" i="35" s="1"/>
  <c r="AC44" i="35" s="1"/>
  <c r="AD44" i="35" s="1"/>
  <c r="AE44" i="35" s="1"/>
  <c r="AF44" i="35" s="1"/>
  <c r="AG44" i="35" s="1"/>
  <c r="AH44" i="35" s="1"/>
  <c r="AI44" i="35" s="1"/>
  <c r="AJ44" i="35" s="1"/>
  <c r="AK44" i="35" s="1"/>
  <c r="AL44" i="35" s="1"/>
  <c r="AM44" i="35" s="1"/>
  <c r="AN44" i="35" s="1"/>
  <c r="AO44" i="35" s="1"/>
  <c r="AP44" i="35" s="1"/>
  <c r="AQ44" i="35" s="1"/>
  <c r="AR44" i="35" s="1"/>
  <c r="AS44" i="35" s="1"/>
  <c r="AT44" i="35" s="1"/>
  <c r="AU44" i="35" s="1"/>
  <c r="AV44" i="35" s="1"/>
  <c r="AW44" i="35" s="1"/>
  <c r="AX44" i="35" s="1"/>
  <c r="AY44" i="35" s="1"/>
  <c r="AZ44" i="35" s="1"/>
  <c r="BA44" i="35" s="1"/>
  <c r="BB44" i="35" s="1"/>
  <c r="BC44" i="35" s="1"/>
  <c r="BD44" i="35" s="1"/>
  <c r="BE44" i="35" s="1"/>
  <c r="BF44" i="35" s="1"/>
  <c r="BG44" i="35" s="1"/>
  <c r="BH44" i="35" s="1"/>
  <c r="BI44" i="35" s="1"/>
  <c r="BJ44" i="35" s="1"/>
  <c r="O44" i="35"/>
  <c r="N44" i="35"/>
  <c r="M44" i="35"/>
  <c r="P43" i="35"/>
  <c r="Q43" i="35" s="1"/>
  <c r="O43" i="35"/>
  <c r="N43" i="35"/>
  <c r="M43" i="35"/>
  <c r="P42" i="35"/>
  <c r="Q42" i="35" s="1"/>
  <c r="R42" i="35" s="1"/>
  <c r="S42" i="35" s="1"/>
  <c r="T42" i="35" s="1"/>
  <c r="U42" i="35" s="1"/>
  <c r="V42" i="35" s="1"/>
  <c r="W42" i="35" s="1"/>
  <c r="X42" i="35" s="1"/>
  <c r="Y42" i="35" s="1"/>
  <c r="Z42" i="35" s="1"/>
  <c r="AA42" i="35" s="1"/>
  <c r="AB42" i="35" s="1"/>
  <c r="AC42" i="35" s="1"/>
  <c r="AD42" i="35" s="1"/>
  <c r="AE42" i="35" s="1"/>
  <c r="AF42" i="35" s="1"/>
  <c r="AG42" i="35" s="1"/>
  <c r="AH42" i="35" s="1"/>
  <c r="AI42" i="35" s="1"/>
  <c r="AJ42" i="35" s="1"/>
  <c r="AK42" i="35" s="1"/>
  <c r="AL42" i="35" s="1"/>
  <c r="AM42" i="35" s="1"/>
  <c r="AN42" i="35" s="1"/>
  <c r="AO42" i="35" s="1"/>
  <c r="AP42" i="35" s="1"/>
  <c r="AQ42" i="35" s="1"/>
  <c r="AR42" i="35" s="1"/>
  <c r="AS42" i="35" s="1"/>
  <c r="AT42" i="35" s="1"/>
  <c r="AU42" i="35" s="1"/>
  <c r="AV42" i="35" s="1"/>
  <c r="AW42" i="35" s="1"/>
  <c r="AX42" i="35" s="1"/>
  <c r="AY42" i="35" s="1"/>
  <c r="AZ42" i="35" s="1"/>
  <c r="BA42" i="35" s="1"/>
  <c r="BB42" i="35" s="1"/>
  <c r="BC42" i="35" s="1"/>
  <c r="BD42" i="35" s="1"/>
  <c r="BE42" i="35" s="1"/>
  <c r="BF42" i="35" s="1"/>
  <c r="BG42" i="35" s="1"/>
  <c r="BH42" i="35" s="1"/>
  <c r="BI42" i="35" s="1"/>
  <c r="BJ42" i="35" s="1"/>
  <c r="O42" i="35"/>
  <c r="N42" i="35"/>
  <c r="M42" i="35"/>
  <c r="P41" i="35"/>
  <c r="Q41" i="35" s="1"/>
  <c r="R41" i="35" s="1"/>
  <c r="S41" i="35" s="1"/>
  <c r="T41" i="35" s="1"/>
  <c r="U41" i="35" s="1"/>
  <c r="V41" i="35" s="1"/>
  <c r="W41" i="35" s="1"/>
  <c r="X41" i="35" s="1"/>
  <c r="Y41" i="35" s="1"/>
  <c r="Z41" i="35" s="1"/>
  <c r="AA41" i="35" s="1"/>
  <c r="AB41" i="35" s="1"/>
  <c r="AC41" i="35" s="1"/>
  <c r="AD41" i="35" s="1"/>
  <c r="AE41" i="35" s="1"/>
  <c r="AF41" i="35" s="1"/>
  <c r="AG41" i="35" s="1"/>
  <c r="AH41" i="35" s="1"/>
  <c r="AI41" i="35" s="1"/>
  <c r="AJ41" i="35" s="1"/>
  <c r="AK41" i="35" s="1"/>
  <c r="AL41" i="35" s="1"/>
  <c r="AM41" i="35" s="1"/>
  <c r="AN41" i="35" s="1"/>
  <c r="AO41" i="35" s="1"/>
  <c r="AP41" i="35" s="1"/>
  <c r="AQ41" i="35" s="1"/>
  <c r="AR41" i="35" s="1"/>
  <c r="AS41" i="35" s="1"/>
  <c r="AT41" i="35" s="1"/>
  <c r="AU41" i="35" s="1"/>
  <c r="AV41" i="35" s="1"/>
  <c r="AW41" i="35" s="1"/>
  <c r="AX41" i="35" s="1"/>
  <c r="AY41" i="35" s="1"/>
  <c r="AZ41" i="35" s="1"/>
  <c r="BA41" i="35" s="1"/>
  <c r="BB41" i="35" s="1"/>
  <c r="BC41" i="35" s="1"/>
  <c r="BD41" i="35" s="1"/>
  <c r="BE41" i="35" s="1"/>
  <c r="BF41" i="35" s="1"/>
  <c r="BG41" i="35" s="1"/>
  <c r="BH41" i="35" s="1"/>
  <c r="BI41" i="35" s="1"/>
  <c r="BJ41" i="35" s="1"/>
  <c r="O41" i="35"/>
  <c r="N41" i="35"/>
  <c r="M41" i="35"/>
  <c r="P40" i="35"/>
  <c r="Q40" i="35" s="1"/>
  <c r="R40" i="35" s="1"/>
  <c r="S40" i="35" s="1"/>
  <c r="T40" i="35" s="1"/>
  <c r="U40" i="35" s="1"/>
  <c r="V40" i="35" s="1"/>
  <c r="W40" i="35" s="1"/>
  <c r="X40" i="35" s="1"/>
  <c r="Y40" i="35" s="1"/>
  <c r="Z40" i="35" s="1"/>
  <c r="AA40" i="35" s="1"/>
  <c r="AB40" i="35" s="1"/>
  <c r="AC40" i="35" s="1"/>
  <c r="AD40" i="35" s="1"/>
  <c r="AE40" i="35" s="1"/>
  <c r="AF40" i="35" s="1"/>
  <c r="AG40" i="35" s="1"/>
  <c r="AH40" i="35" s="1"/>
  <c r="AI40" i="35" s="1"/>
  <c r="AJ40" i="35" s="1"/>
  <c r="AK40" i="35" s="1"/>
  <c r="AL40" i="35" s="1"/>
  <c r="AM40" i="35" s="1"/>
  <c r="AN40" i="35" s="1"/>
  <c r="AO40" i="35" s="1"/>
  <c r="AP40" i="35" s="1"/>
  <c r="AQ40" i="35" s="1"/>
  <c r="AR40" i="35" s="1"/>
  <c r="AS40" i="35" s="1"/>
  <c r="AT40" i="35" s="1"/>
  <c r="AU40" i="35" s="1"/>
  <c r="AV40" i="35" s="1"/>
  <c r="AW40" i="35" s="1"/>
  <c r="AX40" i="35" s="1"/>
  <c r="AY40" i="35" s="1"/>
  <c r="AZ40" i="35" s="1"/>
  <c r="BA40" i="35" s="1"/>
  <c r="BB40" i="35" s="1"/>
  <c r="BC40" i="35" s="1"/>
  <c r="BD40" i="35" s="1"/>
  <c r="BE40" i="35" s="1"/>
  <c r="BF40" i="35" s="1"/>
  <c r="BG40" i="35" s="1"/>
  <c r="BH40" i="35" s="1"/>
  <c r="BI40" i="35" s="1"/>
  <c r="BJ40" i="35" s="1"/>
  <c r="O40" i="35"/>
  <c r="N40" i="35"/>
  <c r="M40" i="35"/>
  <c r="P39" i="35"/>
  <c r="Q39" i="35" s="1"/>
  <c r="R39" i="35" s="1"/>
  <c r="S39" i="35" s="1"/>
  <c r="T39" i="35" s="1"/>
  <c r="U39" i="35" s="1"/>
  <c r="V39" i="35" s="1"/>
  <c r="W39" i="35" s="1"/>
  <c r="X39" i="35" s="1"/>
  <c r="Y39" i="35" s="1"/>
  <c r="Z39" i="35" s="1"/>
  <c r="AA39" i="35" s="1"/>
  <c r="AB39" i="35" s="1"/>
  <c r="AC39" i="35" s="1"/>
  <c r="AD39" i="35" s="1"/>
  <c r="AE39" i="35" s="1"/>
  <c r="AF39" i="35" s="1"/>
  <c r="AG39" i="35" s="1"/>
  <c r="AH39" i="35" s="1"/>
  <c r="AI39" i="35" s="1"/>
  <c r="AJ39" i="35" s="1"/>
  <c r="AK39" i="35" s="1"/>
  <c r="AL39" i="35" s="1"/>
  <c r="AM39" i="35" s="1"/>
  <c r="AN39" i="35" s="1"/>
  <c r="AO39" i="35" s="1"/>
  <c r="AP39" i="35" s="1"/>
  <c r="AQ39" i="35" s="1"/>
  <c r="AR39" i="35" s="1"/>
  <c r="AS39" i="35" s="1"/>
  <c r="AT39" i="35" s="1"/>
  <c r="AU39" i="35" s="1"/>
  <c r="AV39" i="35" s="1"/>
  <c r="AW39" i="35" s="1"/>
  <c r="AX39" i="35" s="1"/>
  <c r="AY39" i="35" s="1"/>
  <c r="AZ39" i="35" s="1"/>
  <c r="BA39" i="35" s="1"/>
  <c r="BB39" i="35" s="1"/>
  <c r="BC39" i="35" s="1"/>
  <c r="BD39" i="35" s="1"/>
  <c r="BE39" i="35" s="1"/>
  <c r="BF39" i="35" s="1"/>
  <c r="BG39" i="35" s="1"/>
  <c r="BH39" i="35" s="1"/>
  <c r="BI39" i="35" s="1"/>
  <c r="BJ39" i="35" s="1"/>
  <c r="O39" i="35"/>
  <c r="N39" i="35"/>
  <c r="M39" i="35"/>
  <c r="P38" i="35"/>
  <c r="Q38" i="35" s="1"/>
  <c r="R38" i="35" s="1"/>
  <c r="S38" i="35" s="1"/>
  <c r="T38" i="35" s="1"/>
  <c r="U38" i="35" s="1"/>
  <c r="V38" i="35" s="1"/>
  <c r="W38" i="35" s="1"/>
  <c r="X38" i="35" s="1"/>
  <c r="Y38" i="35" s="1"/>
  <c r="Z38" i="35" s="1"/>
  <c r="AA38" i="35" s="1"/>
  <c r="AB38" i="35" s="1"/>
  <c r="AC38" i="35" s="1"/>
  <c r="AD38" i="35" s="1"/>
  <c r="AE38" i="35" s="1"/>
  <c r="AF38" i="35" s="1"/>
  <c r="AG38" i="35" s="1"/>
  <c r="AH38" i="35" s="1"/>
  <c r="AI38" i="35" s="1"/>
  <c r="AJ38" i="35" s="1"/>
  <c r="AK38" i="35" s="1"/>
  <c r="AL38" i="35" s="1"/>
  <c r="AM38" i="35" s="1"/>
  <c r="AN38" i="35" s="1"/>
  <c r="AO38" i="35" s="1"/>
  <c r="AP38" i="35" s="1"/>
  <c r="AQ38" i="35" s="1"/>
  <c r="AR38" i="35" s="1"/>
  <c r="AS38" i="35" s="1"/>
  <c r="AT38" i="35" s="1"/>
  <c r="AU38" i="35" s="1"/>
  <c r="AV38" i="35" s="1"/>
  <c r="AW38" i="35" s="1"/>
  <c r="AX38" i="35" s="1"/>
  <c r="AY38" i="35" s="1"/>
  <c r="AZ38" i="35" s="1"/>
  <c r="BA38" i="35" s="1"/>
  <c r="BB38" i="35" s="1"/>
  <c r="BC38" i="35" s="1"/>
  <c r="BD38" i="35" s="1"/>
  <c r="BE38" i="35" s="1"/>
  <c r="BF38" i="35" s="1"/>
  <c r="BG38" i="35" s="1"/>
  <c r="BH38" i="35" s="1"/>
  <c r="BI38" i="35" s="1"/>
  <c r="BJ38" i="35" s="1"/>
  <c r="O38" i="35"/>
  <c r="N38" i="35"/>
  <c r="M38" i="35"/>
  <c r="P37" i="35"/>
  <c r="Q37" i="35" s="1"/>
  <c r="R37" i="35" s="1"/>
  <c r="S37" i="35" s="1"/>
  <c r="T37" i="35" s="1"/>
  <c r="U37" i="35" s="1"/>
  <c r="V37" i="35" s="1"/>
  <c r="W37" i="35" s="1"/>
  <c r="X37" i="35" s="1"/>
  <c r="Y37" i="35" s="1"/>
  <c r="Z37" i="35" s="1"/>
  <c r="AA37" i="35" s="1"/>
  <c r="AB37" i="35" s="1"/>
  <c r="AC37" i="35" s="1"/>
  <c r="AD37" i="35" s="1"/>
  <c r="AE37" i="35" s="1"/>
  <c r="AF37" i="35" s="1"/>
  <c r="AG37" i="35" s="1"/>
  <c r="AH37" i="35" s="1"/>
  <c r="AI37" i="35" s="1"/>
  <c r="AJ37" i="35" s="1"/>
  <c r="AK37" i="35" s="1"/>
  <c r="AL37" i="35" s="1"/>
  <c r="AM37" i="35" s="1"/>
  <c r="AN37" i="35" s="1"/>
  <c r="AO37" i="35" s="1"/>
  <c r="AP37" i="35" s="1"/>
  <c r="AQ37" i="35" s="1"/>
  <c r="AR37" i="35" s="1"/>
  <c r="AS37" i="35" s="1"/>
  <c r="AT37" i="35" s="1"/>
  <c r="AU37" i="35" s="1"/>
  <c r="AV37" i="35" s="1"/>
  <c r="AW37" i="35" s="1"/>
  <c r="AX37" i="35" s="1"/>
  <c r="AY37" i="35" s="1"/>
  <c r="AZ37" i="35" s="1"/>
  <c r="BA37" i="35" s="1"/>
  <c r="BB37" i="35" s="1"/>
  <c r="BC37" i="35" s="1"/>
  <c r="BD37" i="35" s="1"/>
  <c r="BE37" i="35" s="1"/>
  <c r="BF37" i="35" s="1"/>
  <c r="BG37" i="35" s="1"/>
  <c r="BH37" i="35" s="1"/>
  <c r="BI37" i="35" s="1"/>
  <c r="BJ37" i="35" s="1"/>
  <c r="O37" i="35"/>
  <c r="N37" i="35"/>
  <c r="M37" i="35"/>
  <c r="P36" i="35"/>
  <c r="Q36" i="35" s="1"/>
  <c r="R36" i="35" s="1"/>
  <c r="S36" i="35" s="1"/>
  <c r="T36" i="35" s="1"/>
  <c r="O36" i="35"/>
  <c r="N36" i="35"/>
  <c r="M36" i="35"/>
  <c r="P35" i="35"/>
  <c r="Q35" i="35" s="1"/>
  <c r="R35" i="35" s="1"/>
  <c r="S35" i="35" s="1"/>
  <c r="T35" i="35" s="1"/>
  <c r="U35" i="35" s="1"/>
  <c r="V35" i="35" s="1"/>
  <c r="W35" i="35" s="1"/>
  <c r="X35" i="35" s="1"/>
  <c r="Y35" i="35" s="1"/>
  <c r="Z35" i="35" s="1"/>
  <c r="AA35" i="35" s="1"/>
  <c r="AB35" i="35" s="1"/>
  <c r="AC35" i="35" s="1"/>
  <c r="AD35" i="35" s="1"/>
  <c r="AE35" i="35" s="1"/>
  <c r="AF35" i="35" s="1"/>
  <c r="AG35" i="35" s="1"/>
  <c r="AH35" i="35" s="1"/>
  <c r="AI35" i="35" s="1"/>
  <c r="AJ35" i="35" s="1"/>
  <c r="AK35" i="35" s="1"/>
  <c r="AL35" i="35" s="1"/>
  <c r="AM35" i="35" s="1"/>
  <c r="AN35" i="35" s="1"/>
  <c r="AO35" i="35" s="1"/>
  <c r="AP35" i="35" s="1"/>
  <c r="AQ35" i="35" s="1"/>
  <c r="AR35" i="35" s="1"/>
  <c r="AS35" i="35" s="1"/>
  <c r="AT35" i="35" s="1"/>
  <c r="AU35" i="35" s="1"/>
  <c r="AV35" i="35" s="1"/>
  <c r="AW35" i="35" s="1"/>
  <c r="AX35" i="35" s="1"/>
  <c r="AY35" i="35" s="1"/>
  <c r="AZ35" i="35" s="1"/>
  <c r="BA35" i="35" s="1"/>
  <c r="BB35" i="35" s="1"/>
  <c r="BC35" i="35" s="1"/>
  <c r="BD35" i="35" s="1"/>
  <c r="BE35" i="35" s="1"/>
  <c r="BF35" i="35" s="1"/>
  <c r="BG35" i="35" s="1"/>
  <c r="BH35" i="35" s="1"/>
  <c r="BI35" i="35" s="1"/>
  <c r="BJ35" i="35" s="1"/>
  <c r="O35" i="35"/>
  <c r="N35" i="35"/>
  <c r="M35" i="35"/>
  <c r="P34" i="35"/>
  <c r="Q34" i="35" s="1"/>
  <c r="R34" i="35" s="1"/>
  <c r="S34" i="35" s="1"/>
  <c r="T34" i="35" s="1"/>
  <c r="U34" i="35" s="1"/>
  <c r="V34" i="35" s="1"/>
  <c r="W34" i="35" s="1"/>
  <c r="X34" i="35" s="1"/>
  <c r="Y34" i="35" s="1"/>
  <c r="Z34" i="35" s="1"/>
  <c r="AA34" i="35" s="1"/>
  <c r="AB34" i="35" s="1"/>
  <c r="AC34" i="35" s="1"/>
  <c r="AD34" i="35" s="1"/>
  <c r="AE34" i="35" s="1"/>
  <c r="AF34" i="35" s="1"/>
  <c r="AG34" i="35" s="1"/>
  <c r="AH34" i="35" s="1"/>
  <c r="AI34" i="35" s="1"/>
  <c r="AJ34" i="35" s="1"/>
  <c r="AK34" i="35" s="1"/>
  <c r="AL34" i="35" s="1"/>
  <c r="AM34" i="35" s="1"/>
  <c r="AN34" i="35" s="1"/>
  <c r="AO34" i="35" s="1"/>
  <c r="AP34" i="35" s="1"/>
  <c r="AQ34" i="35" s="1"/>
  <c r="AR34" i="35" s="1"/>
  <c r="AS34" i="35" s="1"/>
  <c r="AT34" i="35" s="1"/>
  <c r="AU34" i="35" s="1"/>
  <c r="AV34" i="35" s="1"/>
  <c r="AW34" i="35" s="1"/>
  <c r="AX34" i="35" s="1"/>
  <c r="AY34" i="35" s="1"/>
  <c r="AZ34" i="35" s="1"/>
  <c r="BA34" i="35" s="1"/>
  <c r="BB34" i="35" s="1"/>
  <c r="BC34" i="35" s="1"/>
  <c r="BD34" i="35" s="1"/>
  <c r="BE34" i="35" s="1"/>
  <c r="BF34" i="35" s="1"/>
  <c r="BG34" i="35" s="1"/>
  <c r="BH34" i="35" s="1"/>
  <c r="BI34" i="35" s="1"/>
  <c r="BJ34" i="35" s="1"/>
  <c r="O34" i="35"/>
  <c r="N34" i="35"/>
  <c r="M34" i="35"/>
  <c r="P33" i="35"/>
  <c r="Q33" i="35" s="1"/>
  <c r="O33" i="35"/>
  <c r="N33" i="35"/>
  <c r="M33" i="35"/>
  <c r="P32" i="35"/>
  <c r="Q32" i="35" s="1"/>
  <c r="R32" i="35" s="1"/>
  <c r="S32" i="35" s="1"/>
  <c r="T32" i="35" s="1"/>
  <c r="U32" i="35" s="1"/>
  <c r="V32" i="35" s="1"/>
  <c r="W32" i="35" s="1"/>
  <c r="X32" i="35" s="1"/>
  <c r="Y32" i="35" s="1"/>
  <c r="Z32" i="35" s="1"/>
  <c r="AA32" i="35" s="1"/>
  <c r="AB32" i="35" s="1"/>
  <c r="AC32" i="35" s="1"/>
  <c r="AD32" i="35" s="1"/>
  <c r="AE32" i="35" s="1"/>
  <c r="AF32" i="35" s="1"/>
  <c r="AG32" i="35" s="1"/>
  <c r="AH32" i="35" s="1"/>
  <c r="AI32" i="35" s="1"/>
  <c r="AJ32" i="35" s="1"/>
  <c r="AK32" i="35" s="1"/>
  <c r="AL32" i="35" s="1"/>
  <c r="AM32" i="35" s="1"/>
  <c r="AN32" i="35" s="1"/>
  <c r="AO32" i="35" s="1"/>
  <c r="AP32" i="35" s="1"/>
  <c r="AQ32" i="35" s="1"/>
  <c r="AR32" i="35" s="1"/>
  <c r="AS32" i="35" s="1"/>
  <c r="AT32" i="35" s="1"/>
  <c r="AU32" i="35" s="1"/>
  <c r="AV32" i="35" s="1"/>
  <c r="AW32" i="35" s="1"/>
  <c r="AX32" i="35" s="1"/>
  <c r="AY32" i="35" s="1"/>
  <c r="AZ32" i="35" s="1"/>
  <c r="BA32" i="35" s="1"/>
  <c r="BB32" i="35" s="1"/>
  <c r="BC32" i="35" s="1"/>
  <c r="BD32" i="35" s="1"/>
  <c r="BE32" i="35" s="1"/>
  <c r="BF32" i="35" s="1"/>
  <c r="BG32" i="35" s="1"/>
  <c r="BH32" i="35" s="1"/>
  <c r="BI32" i="35" s="1"/>
  <c r="BJ32" i="35" s="1"/>
  <c r="O32" i="35"/>
  <c r="N32" i="35"/>
  <c r="M32" i="35"/>
  <c r="P31" i="35"/>
  <c r="Q31" i="35" s="1"/>
  <c r="R31" i="35" s="1"/>
  <c r="S31" i="35" s="1"/>
  <c r="T31" i="35" s="1"/>
  <c r="U31" i="35" s="1"/>
  <c r="V31" i="35" s="1"/>
  <c r="W31" i="35" s="1"/>
  <c r="X31" i="35" s="1"/>
  <c r="Y31" i="35" s="1"/>
  <c r="Z31" i="35" s="1"/>
  <c r="AA31" i="35" s="1"/>
  <c r="AB31" i="35" s="1"/>
  <c r="AC31" i="35" s="1"/>
  <c r="AD31" i="35" s="1"/>
  <c r="AE31" i="35" s="1"/>
  <c r="AF31" i="35" s="1"/>
  <c r="AG31" i="35" s="1"/>
  <c r="AH31" i="35" s="1"/>
  <c r="AI31" i="35" s="1"/>
  <c r="AJ31" i="35" s="1"/>
  <c r="AK31" i="35" s="1"/>
  <c r="AL31" i="35" s="1"/>
  <c r="AM31" i="35" s="1"/>
  <c r="AN31" i="35" s="1"/>
  <c r="AO31" i="35" s="1"/>
  <c r="AP31" i="35" s="1"/>
  <c r="AQ31" i="35" s="1"/>
  <c r="AR31" i="35" s="1"/>
  <c r="AS31" i="35" s="1"/>
  <c r="AT31" i="35" s="1"/>
  <c r="AU31" i="35" s="1"/>
  <c r="AV31" i="35" s="1"/>
  <c r="AW31" i="35" s="1"/>
  <c r="AX31" i="35" s="1"/>
  <c r="AY31" i="35" s="1"/>
  <c r="AZ31" i="35" s="1"/>
  <c r="BA31" i="35" s="1"/>
  <c r="BB31" i="35" s="1"/>
  <c r="BC31" i="35" s="1"/>
  <c r="BD31" i="35" s="1"/>
  <c r="BE31" i="35" s="1"/>
  <c r="BF31" i="35" s="1"/>
  <c r="BG31" i="35" s="1"/>
  <c r="BH31" i="35" s="1"/>
  <c r="BI31" i="35" s="1"/>
  <c r="BJ31" i="35" s="1"/>
  <c r="O31" i="35"/>
  <c r="N31" i="35"/>
  <c r="M31" i="35"/>
  <c r="P30" i="35"/>
  <c r="Q30" i="35" s="1"/>
  <c r="R30" i="35" s="1"/>
  <c r="S30" i="35" s="1"/>
  <c r="T30" i="35" s="1"/>
  <c r="U30" i="35" s="1"/>
  <c r="V30" i="35" s="1"/>
  <c r="W30" i="35" s="1"/>
  <c r="X30" i="35" s="1"/>
  <c r="Y30" i="35" s="1"/>
  <c r="Z30" i="35" s="1"/>
  <c r="AA30" i="35" s="1"/>
  <c r="AB30" i="35" s="1"/>
  <c r="AC30" i="35" s="1"/>
  <c r="AD30" i="35" s="1"/>
  <c r="AE30" i="35" s="1"/>
  <c r="AF30" i="35" s="1"/>
  <c r="AG30" i="35" s="1"/>
  <c r="AH30" i="35" s="1"/>
  <c r="AI30" i="35" s="1"/>
  <c r="AJ30" i="35" s="1"/>
  <c r="AK30" i="35" s="1"/>
  <c r="AL30" i="35" s="1"/>
  <c r="AM30" i="35" s="1"/>
  <c r="AN30" i="35" s="1"/>
  <c r="AO30" i="35" s="1"/>
  <c r="AP30" i="35" s="1"/>
  <c r="AQ30" i="35" s="1"/>
  <c r="AR30" i="35" s="1"/>
  <c r="AS30" i="35" s="1"/>
  <c r="AT30" i="35" s="1"/>
  <c r="AU30" i="35" s="1"/>
  <c r="AV30" i="35" s="1"/>
  <c r="AW30" i="35" s="1"/>
  <c r="AX30" i="35" s="1"/>
  <c r="AY30" i="35" s="1"/>
  <c r="AZ30" i="35" s="1"/>
  <c r="BA30" i="35" s="1"/>
  <c r="BB30" i="35" s="1"/>
  <c r="BC30" i="35" s="1"/>
  <c r="BD30" i="35" s="1"/>
  <c r="BE30" i="35" s="1"/>
  <c r="BF30" i="35" s="1"/>
  <c r="BG30" i="35" s="1"/>
  <c r="BH30" i="35" s="1"/>
  <c r="BI30" i="35" s="1"/>
  <c r="BJ30" i="35" s="1"/>
  <c r="O30" i="35"/>
  <c r="N30" i="35"/>
  <c r="M30" i="35"/>
  <c r="P29" i="35"/>
  <c r="Q29" i="35" s="1"/>
  <c r="R29" i="35" s="1"/>
  <c r="S29" i="35" s="1"/>
  <c r="T29" i="35" s="1"/>
  <c r="U29" i="35" s="1"/>
  <c r="V29" i="35" s="1"/>
  <c r="W29" i="35" s="1"/>
  <c r="X29" i="35" s="1"/>
  <c r="Y29" i="35" s="1"/>
  <c r="Z29" i="35" s="1"/>
  <c r="AA29" i="35" s="1"/>
  <c r="AB29" i="35" s="1"/>
  <c r="AC29" i="35" s="1"/>
  <c r="AD29" i="35" s="1"/>
  <c r="AE29" i="35" s="1"/>
  <c r="AF29" i="35" s="1"/>
  <c r="AG29" i="35" s="1"/>
  <c r="AH29" i="35" s="1"/>
  <c r="AI29" i="35" s="1"/>
  <c r="AJ29" i="35" s="1"/>
  <c r="AK29" i="35" s="1"/>
  <c r="AL29" i="35" s="1"/>
  <c r="AM29" i="35" s="1"/>
  <c r="AN29" i="35" s="1"/>
  <c r="AO29" i="35" s="1"/>
  <c r="AP29" i="35" s="1"/>
  <c r="AQ29" i="35" s="1"/>
  <c r="AR29" i="35" s="1"/>
  <c r="AS29" i="35" s="1"/>
  <c r="AT29" i="35" s="1"/>
  <c r="AU29" i="35" s="1"/>
  <c r="AV29" i="35" s="1"/>
  <c r="AW29" i="35" s="1"/>
  <c r="AX29" i="35" s="1"/>
  <c r="AY29" i="35" s="1"/>
  <c r="AZ29" i="35" s="1"/>
  <c r="BA29" i="35" s="1"/>
  <c r="BB29" i="35" s="1"/>
  <c r="BC29" i="35" s="1"/>
  <c r="BD29" i="35" s="1"/>
  <c r="BE29" i="35" s="1"/>
  <c r="BF29" i="35" s="1"/>
  <c r="BG29" i="35" s="1"/>
  <c r="BH29" i="35" s="1"/>
  <c r="BI29" i="35" s="1"/>
  <c r="BJ29" i="35" s="1"/>
  <c r="O29" i="35"/>
  <c r="N29" i="35"/>
  <c r="M29" i="35"/>
  <c r="P28" i="35"/>
  <c r="Q28" i="35" s="1"/>
  <c r="R28" i="35" s="1"/>
  <c r="S28" i="35" s="1"/>
  <c r="T28" i="35" s="1"/>
  <c r="U28" i="35" s="1"/>
  <c r="V28" i="35" s="1"/>
  <c r="W28" i="35" s="1"/>
  <c r="X28" i="35" s="1"/>
  <c r="Y28" i="35" s="1"/>
  <c r="Z28" i="35" s="1"/>
  <c r="AA28" i="35" s="1"/>
  <c r="AB28" i="35" s="1"/>
  <c r="AC28" i="35" s="1"/>
  <c r="AD28" i="35" s="1"/>
  <c r="AE28" i="35" s="1"/>
  <c r="AF28" i="35" s="1"/>
  <c r="AG28" i="35" s="1"/>
  <c r="AH28" i="35" s="1"/>
  <c r="AI28" i="35" s="1"/>
  <c r="AJ28" i="35" s="1"/>
  <c r="AK28" i="35" s="1"/>
  <c r="AL28" i="35" s="1"/>
  <c r="AM28" i="35" s="1"/>
  <c r="AN28" i="35" s="1"/>
  <c r="AO28" i="35" s="1"/>
  <c r="AP28" i="35" s="1"/>
  <c r="AQ28" i="35" s="1"/>
  <c r="AR28" i="35" s="1"/>
  <c r="AS28" i="35" s="1"/>
  <c r="AT28" i="35" s="1"/>
  <c r="AU28" i="35" s="1"/>
  <c r="AV28" i="35" s="1"/>
  <c r="AW28" i="35" s="1"/>
  <c r="AX28" i="35" s="1"/>
  <c r="AY28" i="35" s="1"/>
  <c r="AZ28" i="35" s="1"/>
  <c r="BA28" i="35" s="1"/>
  <c r="BB28" i="35" s="1"/>
  <c r="BC28" i="35" s="1"/>
  <c r="BD28" i="35" s="1"/>
  <c r="BE28" i="35" s="1"/>
  <c r="BF28" i="35" s="1"/>
  <c r="BG28" i="35" s="1"/>
  <c r="BH28" i="35" s="1"/>
  <c r="BI28" i="35" s="1"/>
  <c r="BJ28" i="35" s="1"/>
  <c r="O28" i="35"/>
  <c r="N28" i="35"/>
  <c r="M28" i="35"/>
  <c r="P27" i="35"/>
  <c r="Q27" i="35" s="1"/>
  <c r="R27" i="35" s="1"/>
  <c r="S27" i="35" s="1"/>
  <c r="T27" i="35" s="1"/>
  <c r="U27" i="35" s="1"/>
  <c r="V27" i="35" s="1"/>
  <c r="W27" i="35" s="1"/>
  <c r="X27" i="35" s="1"/>
  <c r="Y27" i="35" s="1"/>
  <c r="Z27" i="35" s="1"/>
  <c r="AA27" i="35" s="1"/>
  <c r="AB27" i="35" s="1"/>
  <c r="AC27" i="35" s="1"/>
  <c r="AD27" i="35" s="1"/>
  <c r="AE27" i="35" s="1"/>
  <c r="AF27" i="35" s="1"/>
  <c r="AG27" i="35" s="1"/>
  <c r="AH27" i="35" s="1"/>
  <c r="AI27" i="35" s="1"/>
  <c r="AJ27" i="35" s="1"/>
  <c r="AK27" i="35" s="1"/>
  <c r="AL27" i="35" s="1"/>
  <c r="AM27" i="35" s="1"/>
  <c r="AN27" i="35" s="1"/>
  <c r="AO27" i="35" s="1"/>
  <c r="AP27" i="35" s="1"/>
  <c r="AQ27" i="35" s="1"/>
  <c r="AR27" i="35" s="1"/>
  <c r="AS27" i="35" s="1"/>
  <c r="AT27" i="35" s="1"/>
  <c r="AU27" i="35" s="1"/>
  <c r="AV27" i="35" s="1"/>
  <c r="AW27" i="35" s="1"/>
  <c r="AX27" i="35" s="1"/>
  <c r="AY27" i="35" s="1"/>
  <c r="AZ27" i="35" s="1"/>
  <c r="BA27" i="35" s="1"/>
  <c r="BB27" i="35" s="1"/>
  <c r="BC27" i="35" s="1"/>
  <c r="BD27" i="35" s="1"/>
  <c r="BE27" i="35" s="1"/>
  <c r="BF27" i="35" s="1"/>
  <c r="BG27" i="35" s="1"/>
  <c r="BH27" i="35" s="1"/>
  <c r="BI27" i="35" s="1"/>
  <c r="BJ27" i="35" s="1"/>
  <c r="O27" i="35"/>
  <c r="N27" i="35"/>
  <c r="M27" i="35"/>
  <c r="P26" i="35"/>
  <c r="Q26" i="35" s="1"/>
  <c r="R26" i="35" s="1"/>
  <c r="S26" i="35" s="1"/>
  <c r="T26" i="35" s="1"/>
  <c r="U26" i="35" s="1"/>
  <c r="V26" i="35" s="1"/>
  <c r="W26" i="35" s="1"/>
  <c r="X26" i="35" s="1"/>
  <c r="Y26" i="35" s="1"/>
  <c r="Z26" i="35" s="1"/>
  <c r="AA26" i="35" s="1"/>
  <c r="AB26" i="35" s="1"/>
  <c r="AC26" i="35" s="1"/>
  <c r="AD26" i="35" s="1"/>
  <c r="AE26" i="35" s="1"/>
  <c r="AF26" i="35" s="1"/>
  <c r="AG26" i="35" s="1"/>
  <c r="AH26" i="35" s="1"/>
  <c r="AI26" i="35" s="1"/>
  <c r="AJ26" i="35" s="1"/>
  <c r="AK26" i="35" s="1"/>
  <c r="AL26" i="35" s="1"/>
  <c r="AM26" i="35" s="1"/>
  <c r="AN26" i="35" s="1"/>
  <c r="AO26" i="35" s="1"/>
  <c r="AP26" i="35" s="1"/>
  <c r="AQ26" i="35" s="1"/>
  <c r="AR26" i="35" s="1"/>
  <c r="AS26" i="35" s="1"/>
  <c r="AT26" i="35" s="1"/>
  <c r="AU26" i="35" s="1"/>
  <c r="AV26" i="35" s="1"/>
  <c r="AW26" i="35" s="1"/>
  <c r="AX26" i="35" s="1"/>
  <c r="AY26" i="35" s="1"/>
  <c r="AZ26" i="35" s="1"/>
  <c r="BA26" i="35" s="1"/>
  <c r="BB26" i="35" s="1"/>
  <c r="BC26" i="35" s="1"/>
  <c r="BD26" i="35" s="1"/>
  <c r="BE26" i="35" s="1"/>
  <c r="BF26" i="35" s="1"/>
  <c r="BG26" i="35" s="1"/>
  <c r="BH26" i="35" s="1"/>
  <c r="BI26" i="35" s="1"/>
  <c r="BJ26" i="35" s="1"/>
  <c r="O26" i="35"/>
  <c r="N26" i="35"/>
  <c r="M26" i="35"/>
  <c r="P25" i="35"/>
  <c r="Q25" i="35" s="1"/>
  <c r="R25" i="35" s="1"/>
  <c r="S25" i="35" s="1"/>
  <c r="T25" i="35" s="1"/>
  <c r="U25" i="35" s="1"/>
  <c r="V25" i="35" s="1"/>
  <c r="W25" i="35" s="1"/>
  <c r="X25" i="35" s="1"/>
  <c r="Y25" i="35" s="1"/>
  <c r="Z25" i="35" s="1"/>
  <c r="AA25" i="35" s="1"/>
  <c r="AB25" i="35" s="1"/>
  <c r="AC25" i="35" s="1"/>
  <c r="AD25" i="35" s="1"/>
  <c r="AE25" i="35" s="1"/>
  <c r="AF25" i="35" s="1"/>
  <c r="AG25" i="35" s="1"/>
  <c r="AH25" i="35" s="1"/>
  <c r="AI25" i="35" s="1"/>
  <c r="AJ25" i="35" s="1"/>
  <c r="AK25" i="35" s="1"/>
  <c r="AL25" i="35" s="1"/>
  <c r="AM25" i="35" s="1"/>
  <c r="AN25" i="35" s="1"/>
  <c r="AO25" i="35" s="1"/>
  <c r="AP25" i="35" s="1"/>
  <c r="AQ25" i="35" s="1"/>
  <c r="AR25" i="35" s="1"/>
  <c r="AS25" i="35" s="1"/>
  <c r="AT25" i="35" s="1"/>
  <c r="AU25" i="35" s="1"/>
  <c r="AV25" i="35" s="1"/>
  <c r="AW25" i="35" s="1"/>
  <c r="AX25" i="35" s="1"/>
  <c r="AY25" i="35" s="1"/>
  <c r="AZ25" i="35" s="1"/>
  <c r="BA25" i="35" s="1"/>
  <c r="BB25" i="35" s="1"/>
  <c r="BC25" i="35" s="1"/>
  <c r="BD25" i="35" s="1"/>
  <c r="BE25" i="35" s="1"/>
  <c r="BF25" i="35" s="1"/>
  <c r="BG25" i="35" s="1"/>
  <c r="BH25" i="35" s="1"/>
  <c r="BI25" i="35" s="1"/>
  <c r="BJ25" i="35" s="1"/>
  <c r="O25" i="35"/>
  <c r="N25" i="35"/>
  <c r="M25" i="35"/>
  <c r="P24" i="35"/>
  <c r="Q24" i="35" s="1"/>
  <c r="R24" i="35" s="1"/>
  <c r="S24" i="35" s="1"/>
  <c r="T24" i="35" s="1"/>
  <c r="U24" i="35" s="1"/>
  <c r="V24" i="35" s="1"/>
  <c r="W24" i="35" s="1"/>
  <c r="X24" i="35" s="1"/>
  <c r="Y24" i="35" s="1"/>
  <c r="Z24" i="35" s="1"/>
  <c r="AA24" i="35" s="1"/>
  <c r="AB24" i="35" s="1"/>
  <c r="AC24" i="35" s="1"/>
  <c r="AD24" i="35" s="1"/>
  <c r="AE24" i="35" s="1"/>
  <c r="AF24" i="35" s="1"/>
  <c r="AG24" i="35" s="1"/>
  <c r="AH24" i="35" s="1"/>
  <c r="AI24" i="35" s="1"/>
  <c r="AJ24" i="35" s="1"/>
  <c r="AK24" i="35" s="1"/>
  <c r="AL24" i="35" s="1"/>
  <c r="AM24" i="35" s="1"/>
  <c r="AN24" i="35" s="1"/>
  <c r="AO24" i="35" s="1"/>
  <c r="AP24" i="35" s="1"/>
  <c r="AQ24" i="35" s="1"/>
  <c r="AR24" i="35" s="1"/>
  <c r="AS24" i="35" s="1"/>
  <c r="AT24" i="35" s="1"/>
  <c r="AU24" i="35" s="1"/>
  <c r="AV24" i="35" s="1"/>
  <c r="AW24" i="35" s="1"/>
  <c r="AX24" i="35" s="1"/>
  <c r="AY24" i="35" s="1"/>
  <c r="AZ24" i="35" s="1"/>
  <c r="BA24" i="35" s="1"/>
  <c r="BB24" i="35" s="1"/>
  <c r="BC24" i="35" s="1"/>
  <c r="BD24" i="35" s="1"/>
  <c r="BE24" i="35" s="1"/>
  <c r="BF24" i="35" s="1"/>
  <c r="BG24" i="35" s="1"/>
  <c r="BH24" i="35" s="1"/>
  <c r="BI24" i="35" s="1"/>
  <c r="BJ24" i="35" s="1"/>
  <c r="O24" i="35"/>
  <c r="N24" i="35"/>
  <c r="M24" i="35"/>
  <c r="P23" i="35"/>
  <c r="Q23" i="35" s="1"/>
  <c r="R23" i="35" s="1"/>
  <c r="S23" i="35" s="1"/>
  <c r="T23" i="35" s="1"/>
  <c r="U23" i="35" s="1"/>
  <c r="O23" i="35"/>
  <c r="N23" i="35"/>
  <c r="M23" i="35"/>
  <c r="P22" i="35"/>
  <c r="Q22" i="35" s="1"/>
  <c r="R22" i="35" s="1"/>
  <c r="S22" i="35" s="1"/>
  <c r="T22" i="35" s="1"/>
  <c r="U22" i="35" s="1"/>
  <c r="V22" i="35" s="1"/>
  <c r="W22" i="35" s="1"/>
  <c r="X22" i="35" s="1"/>
  <c r="Y22" i="35" s="1"/>
  <c r="Z22" i="35" s="1"/>
  <c r="AA22" i="35" s="1"/>
  <c r="AB22" i="35" s="1"/>
  <c r="AC22" i="35" s="1"/>
  <c r="AD22" i="35" s="1"/>
  <c r="AE22" i="35" s="1"/>
  <c r="AF22" i="35" s="1"/>
  <c r="AG22" i="35" s="1"/>
  <c r="AH22" i="35" s="1"/>
  <c r="AI22" i="35" s="1"/>
  <c r="AJ22" i="35" s="1"/>
  <c r="AK22" i="35" s="1"/>
  <c r="AL22" i="35" s="1"/>
  <c r="AM22" i="35" s="1"/>
  <c r="AN22" i="35" s="1"/>
  <c r="AO22" i="35" s="1"/>
  <c r="AP22" i="35" s="1"/>
  <c r="AQ22" i="35" s="1"/>
  <c r="AR22" i="35" s="1"/>
  <c r="AS22" i="35" s="1"/>
  <c r="AT22" i="35" s="1"/>
  <c r="AU22" i="35" s="1"/>
  <c r="AV22" i="35" s="1"/>
  <c r="AW22" i="35" s="1"/>
  <c r="AX22" i="35" s="1"/>
  <c r="AY22" i="35" s="1"/>
  <c r="AZ22" i="35" s="1"/>
  <c r="BA22" i="35" s="1"/>
  <c r="BB22" i="35" s="1"/>
  <c r="BC22" i="35" s="1"/>
  <c r="BD22" i="35" s="1"/>
  <c r="BE22" i="35" s="1"/>
  <c r="BF22" i="35" s="1"/>
  <c r="BG22" i="35" s="1"/>
  <c r="BH22" i="35" s="1"/>
  <c r="BI22" i="35" s="1"/>
  <c r="BJ22" i="35" s="1"/>
  <c r="O22" i="35"/>
  <c r="N22" i="35"/>
  <c r="M22" i="35"/>
  <c r="P21" i="35"/>
  <c r="Q21" i="35" s="1"/>
  <c r="R21" i="35" s="1"/>
  <c r="S21" i="35" s="1"/>
  <c r="T21" i="35" s="1"/>
  <c r="U21" i="35" s="1"/>
  <c r="V21" i="35" s="1"/>
  <c r="W21" i="35" s="1"/>
  <c r="X21" i="35" s="1"/>
  <c r="Y21" i="35" s="1"/>
  <c r="Z21" i="35" s="1"/>
  <c r="AA21" i="35" s="1"/>
  <c r="AB21" i="35" s="1"/>
  <c r="AC21" i="35" s="1"/>
  <c r="AD21" i="35" s="1"/>
  <c r="AE21" i="35" s="1"/>
  <c r="AF21" i="35" s="1"/>
  <c r="AG21" i="35" s="1"/>
  <c r="AH21" i="35" s="1"/>
  <c r="AI21" i="35" s="1"/>
  <c r="AJ21" i="35" s="1"/>
  <c r="AK21" i="35" s="1"/>
  <c r="AL21" i="35" s="1"/>
  <c r="AM21" i="35" s="1"/>
  <c r="AN21" i="35" s="1"/>
  <c r="AO21" i="35" s="1"/>
  <c r="AP21" i="35" s="1"/>
  <c r="AQ21" i="35" s="1"/>
  <c r="AR21" i="35" s="1"/>
  <c r="AS21" i="35" s="1"/>
  <c r="AT21" i="35" s="1"/>
  <c r="AU21" i="35" s="1"/>
  <c r="AV21" i="35" s="1"/>
  <c r="AW21" i="35" s="1"/>
  <c r="AX21" i="35" s="1"/>
  <c r="AY21" i="35" s="1"/>
  <c r="AZ21" i="35" s="1"/>
  <c r="BA21" i="35" s="1"/>
  <c r="BB21" i="35" s="1"/>
  <c r="BC21" i="35" s="1"/>
  <c r="BD21" i="35" s="1"/>
  <c r="BE21" i="35" s="1"/>
  <c r="BF21" i="35" s="1"/>
  <c r="BG21" i="35" s="1"/>
  <c r="BH21" i="35" s="1"/>
  <c r="BI21" i="35" s="1"/>
  <c r="BJ21" i="35" s="1"/>
  <c r="O21" i="35"/>
  <c r="N21" i="35"/>
  <c r="M21" i="35"/>
  <c r="P20" i="35"/>
  <c r="Q20" i="35" s="1"/>
  <c r="R20" i="35" s="1"/>
  <c r="S20" i="35" s="1"/>
  <c r="T20" i="35" s="1"/>
  <c r="U20" i="35" s="1"/>
  <c r="V20" i="35" s="1"/>
  <c r="W20" i="35" s="1"/>
  <c r="X20" i="35" s="1"/>
  <c r="Y20" i="35" s="1"/>
  <c r="Z20" i="35" s="1"/>
  <c r="AA20" i="35" s="1"/>
  <c r="AB20" i="35" s="1"/>
  <c r="AC20" i="35" s="1"/>
  <c r="AD20" i="35" s="1"/>
  <c r="AE20" i="35" s="1"/>
  <c r="AF20" i="35" s="1"/>
  <c r="AG20" i="35" s="1"/>
  <c r="AH20" i="35" s="1"/>
  <c r="AI20" i="35" s="1"/>
  <c r="AJ20" i="35" s="1"/>
  <c r="AK20" i="35" s="1"/>
  <c r="AL20" i="35" s="1"/>
  <c r="AM20" i="35" s="1"/>
  <c r="AN20" i="35" s="1"/>
  <c r="AO20" i="35" s="1"/>
  <c r="AP20" i="35" s="1"/>
  <c r="AQ20" i="35" s="1"/>
  <c r="AR20" i="35" s="1"/>
  <c r="AS20" i="35" s="1"/>
  <c r="AT20" i="35" s="1"/>
  <c r="AU20" i="35" s="1"/>
  <c r="AV20" i="35" s="1"/>
  <c r="AW20" i="35" s="1"/>
  <c r="AX20" i="35" s="1"/>
  <c r="AY20" i="35" s="1"/>
  <c r="AZ20" i="35" s="1"/>
  <c r="BA20" i="35" s="1"/>
  <c r="BB20" i="35" s="1"/>
  <c r="BC20" i="35" s="1"/>
  <c r="BD20" i="35" s="1"/>
  <c r="BE20" i="35" s="1"/>
  <c r="BF20" i="35" s="1"/>
  <c r="BG20" i="35" s="1"/>
  <c r="BH20" i="35" s="1"/>
  <c r="BI20" i="35" s="1"/>
  <c r="BJ20" i="35" s="1"/>
  <c r="O20" i="35"/>
  <c r="N20" i="35"/>
  <c r="M20" i="35"/>
  <c r="P19" i="35"/>
  <c r="Q19" i="35" s="1"/>
  <c r="R19" i="35" s="1"/>
  <c r="S19" i="35" s="1"/>
  <c r="T19" i="35" s="1"/>
  <c r="U19" i="35" s="1"/>
  <c r="V19" i="35" s="1"/>
  <c r="W19" i="35" s="1"/>
  <c r="X19" i="35" s="1"/>
  <c r="Y19" i="35" s="1"/>
  <c r="Z19" i="35" s="1"/>
  <c r="AA19" i="35" s="1"/>
  <c r="AB19" i="35" s="1"/>
  <c r="AC19" i="35" s="1"/>
  <c r="AD19" i="35" s="1"/>
  <c r="AE19" i="35" s="1"/>
  <c r="AF19" i="35" s="1"/>
  <c r="AG19" i="35" s="1"/>
  <c r="AH19" i="35" s="1"/>
  <c r="AI19" i="35" s="1"/>
  <c r="AJ19" i="35" s="1"/>
  <c r="AK19" i="35" s="1"/>
  <c r="AL19" i="35" s="1"/>
  <c r="AM19" i="35" s="1"/>
  <c r="AN19" i="35" s="1"/>
  <c r="AO19" i="35" s="1"/>
  <c r="AP19" i="35" s="1"/>
  <c r="AQ19" i="35" s="1"/>
  <c r="AR19" i="35" s="1"/>
  <c r="AS19" i="35" s="1"/>
  <c r="AT19" i="35" s="1"/>
  <c r="AU19" i="35" s="1"/>
  <c r="AV19" i="35" s="1"/>
  <c r="AW19" i="35" s="1"/>
  <c r="AX19" i="35" s="1"/>
  <c r="AY19" i="35" s="1"/>
  <c r="AZ19" i="35" s="1"/>
  <c r="BA19" i="35" s="1"/>
  <c r="BB19" i="35" s="1"/>
  <c r="BC19" i="35" s="1"/>
  <c r="BD19" i="35" s="1"/>
  <c r="BE19" i="35" s="1"/>
  <c r="BF19" i="35" s="1"/>
  <c r="BG19" i="35" s="1"/>
  <c r="BH19" i="35" s="1"/>
  <c r="BI19" i="35" s="1"/>
  <c r="BJ19" i="35" s="1"/>
  <c r="O19" i="35"/>
  <c r="N19" i="35"/>
  <c r="M19" i="35"/>
  <c r="P18" i="35"/>
  <c r="Q18" i="35" s="1"/>
  <c r="R18" i="35" s="1"/>
  <c r="S18" i="35" s="1"/>
  <c r="T18" i="35" s="1"/>
  <c r="U18" i="35" s="1"/>
  <c r="V18" i="35" s="1"/>
  <c r="W18" i="35" s="1"/>
  <c r="X18" i="35" s="1"/>
  <c r="Y18" i="35" s="1"/>
  <c r="Z18" i="35" s="1"/>
  <c r="AA18" i="35" s="1"/>
  <c r="AB18" i="35" s="1"/>
  <c r="AC18" i="35" s="1"/>
  <c r="AD18" i="35" s="1"/>
  <c r="AE18" i="35" s="1"/>
  <c r="AF18" i="35" s="1"/>
  <c r="AG18" i="35" s="1"/>
  <c r="AH18" i="35" s="1"/>
  <c r="AI18" i="35" s="1"/>
  <c r="AJ18" i="35" s="1"/>
  <c r="AK18" i="35" s="1"/>
  <c r="AL18" i="35" s="1"/>
  <c r="AM18" i="35" s="1"/>
  <c r="AN18" i="35" s="1"/>
  <c r="AO18" i="35" s="1"/>
  <c r="AP18" i="35" s="1"/>
  <c r="AQ18" i="35" s="1"/>
  <c r="AR18" i="35" s="1"/>
  <c r="AS18" i="35" s="1"/>
  <c r="AT18" i="35" s="1"/>
  <c r="AU18" i="35" s="1"/>
  <c r="AV18" i="35" s="1"/>
  <c r="AW18" i="35" s="1"/>
  <c r="AX18" i="35" s="1"/>
  <c r="AY18" i="35" s="1"/>
  <c r="AZ18" i="35" s="1"/>
  <c r="BA18" i="35" s="1"/>
  <c r="BB18" i="35" s="1"/>
  <c r="BC18" i="35" s="1"/>
  <c r="BD18" i="35" s="1"/>
  <c r="BE18" i="35" s="1"/>
  <c r="BF18" i="35" s="1"/>
  <c r="BG18" i="35" s="1"/>
  <c r="BH18" i="35" s="1"/>
  <c r="BI18" i="35" s="1"/>
  <c r="BJ18" i="35" s="1"/>
  <c r="O18" i="35"/>
  <c r="N18" i="35"/>
  <c r="M18" i="35"/>
  <c r="P17" i="35"/>
  <c r="Q17" i="35" s="1"/>
  <c r="R17" i="35" s="1"/>
  <c r="S17" i="35" s="1"/>
  <c r="T17" i="35" s="1"/>
  <c r="U17" i="35" s="1"/>
  <c r="V17" i="35" s="1"/>
  <c r="W17" i="35" s="1"/>
  <c r="X17" i="35" s="1"/>
  <c r="Y17" i="35" s="1"/>
  <c r="Z17" i="35" s="1"/>
  <c r="AA17" i="35" s="1"/>
  <c r="AB17" i="35" s="1"/>
  <c r="AC17" i="35" s="1"/>
  <c r="AD17" i="35" s="1"/>
  <c r="AE17" i="35" s="1"/>
  <c r="AF17" i="35" s="1"/>
  <c r="AG17" i="35" s="1"/>
  <c r="AH17" i="35" s="1"/>
  <c r="AI17" i="35" s="1"/>
  <c r="AJ17" i="35" s="1"/>
  <c r="AK17" i="35" s="1"/>
  <c r="AL17" i="35" s="1"/>
  <c r="AM17" i="35" s="1"/>
  <c r="AN17" i="35" s="1"/>
  <c r="AO17" i="35" s="1"/>
  <c r="AP17" i="35" s="1"/>
  <c r="AQ17" i="35" s="1"/>
  <c r="AR17" i="35" s="1"/>
  <c r="AS17" i="35" s="1"/>
  <c r="AT17" i="35" s="1"/>
  <c r="AU17" i="35" s="1"/>
  <c r="AV17" i="35" s="1"/>
  <c r="AW17" i="35" s="1"/>
  <c r="AX17" i="35" s="1"/>
  <c r="AY17" i="35" s="1"/>
  <c r="AZ17" i="35" s="1"/>
  <c r="BA17" i="35" s="1"/>
  <c r="BB17" i="35" s="1"/>
  <c r="BC17" i="35" s="1"/>
  <c r="BD17" i="35" s="1"/>
  <c r="BE17" i="35" s="1"/>
  <c r="BF17" i="35" s="1"/>
  <c r="BG17" i="35" s="1"/>
  <c r="BH17" i="35" s="1"/>
  <c r="BI17" i="35" s="1"/>
  <c r="BJ17" i="35" s="1"/>
  <c r="O17" i="35"/>
  <c r="N17" i="35"/>
  <c r="M17" i="35"/>
  <c r="P16" i="35"/>
  <c r="Q16" i="35" s="1"/>
  <c r="R16" i="35" s="1"/>
  <c r="S16" i="35" s="1"/>
  <c r="T16" i="35" s="1"/>
  <c r="U16" i="35" s="1"/>
  <c r="V16" i="35" s="1"/>
  <c r="W16" i="35" s="1"/>
  <c r="X16" i="35" s="1"/>
  <c r="Y16" i="35" s="1"/>
  <c r="Z16" i="35" s="1"/>
  <c r="AA16" i="35" s="1"/>
  <c r="AB16" i="35" s="1"/>
  <c r="AC16" i="35" s="1"/>
  <c r="AD16" i="35" s="1"/>
  <c r="AE16" i="35" s="1"/>
  <c r="AF16" i="35" s="1"/>
  <c r="AG16" i="35" s="1"/>
  <c r="AH16" i="35" s="1"/>
  <c r="AI16" i="35" s="1"/>
  <c r="AJ16" i="35" s="1"/>
  <c r="AK16" i="35" s="1"/>
  <c r="AL16" i="35" s="1"/>
  <c r="AM16" i="35" s="1"/>
  <c r="AN16" i="35" s="1"/>
  <c r="AO16" i="35" s="1"/>
  <c r="AP16" i="35" s="1"/>
  <c r="AQ16" i="35" s="1"/>
  <c r="AR16" i="35" s="1"/>
  <c r="AS16" i="35" s="1"/>
  <c r="AT16" i="35" s="1"/>
  <c r="AU16" i="35" s="1"/>
  <c r="AV16" i="35" s="1"/>
  <c r="AW16" i="35" s="1"/>
  <c r="AX16" i="35" s="1"/>
  <c r="AY16" i="35" s="1"/>
  <c r="AZ16" i="35" s="1"/>
  <c r="BA16" i="35" s="1"/>
  <c r="BB16" i="35" s="1"/>
  <c r="BC16" i="35" s="1"/>
  <c r="BD16" i="35" s="1"/>
  <c r="BE16" i="35" s="1"/>
  <c r="BF16" i="35" s="1"/>
  <c r="BG16" i="35" s="1"/>
  <c r="BH16" i="35" s="1"/>
  <c r="BI16" i="35" s="1"/>
  <c r="BJ16" i="35" s="1"/>
  <c r="O16" i="35"/>
  <c r="N16" i="35"/>
  <c r="M16" i="35"/>
  <c r="P15" i="35"/>
  <c r="Q15" i="35" s="1"/>
  <c r="R15" i="35" s="1"/>
  <c r="S15" i="35" s="1"/>
  <c r="T15" i="35" s="1"/>
  <c r="U15" i="35" s="1"/>
  <c r="V15" i="35" s="1"/>
  <c r="W15" i="35" s="1"/>
  <c r="X15" i="35" s="1"/>
  <c r="Y15" i="35" s="1"/>
  <c r="Z15" i="35" s="1"/>
  <c r="AA15" i="35" s="1"/>
  <c r="AB15" i="35" s="1"/>
  <c r="AC15" i="35" s="1"/>
  <c r="AD15" i="35" s="1"/>
  <c r="AE15" i="35" s="1"/>
  <c r="AF15" i="35" s="1"/>
  <c r="AG15" i="35" s="1"/>
  <c r="AH15" i="35" s="1"/>
  <c r="AI15" i="35" s="1"/>
  <c r="AJ15" i="35" s="1"/>
  <c r="AK15" i="35" s="1"/>
  <c r="AL15" i="35" s="1"/>
  <c r="AM15" i="35" s="1"/>
  <c r="AN15" i="35" s="1"/>
  <c r="AO15" i="35" s="1"/>
  <c r="AP15" i="35" s="1"/>
  <c r="AQ15" i="35" s="1"/>
  <c r="AR15" i="35" s="1"/>
  <c r="AS15" i="35" s="1"/>
  <c r="AT15" i="35" s="1"/>
  <c r="AU15" i="35" s="1"/>
  <c r="AV15" i="35" s="1"/>
  <c r="AW15" i="35" s="1"/>
  <c r="AX15" i="35" s="1"/>
  <c r="AY15" i="35" s="1"/>
  <c r="AZ15" i="35" s="1"/>
  <c r="BA15" i="35" s="1"/>
  <c r="BB15" i="35" s="1"/>
  <c r="BC15" i="35" s="1"/>
  <c r="BD15" i="35" s="1"/>
  <c r="BE15" i="35" s="1"/>
  <c r="BF15" i="35" s="1"/>
  <c r="BG15" i="35" s="1"/>
  <c r="BH15" i="35" s="1"/>
  <c r="BI15" i="35" s="1"/>
  <c r="BJ15" i="35" s="1"/>
  <c r="O15" i="35"/>
  <c r="N15" i="35"/>
  <c r="M15" i="35"/>
  <c r="P14" i="35"/>
  <c r="Q14" i="35" s="1"/>
  <c r="R14" i="35" s="1"/>
  <c r="S14" i="35" s="1"/>
  <c r="T14" i="35" s="1"/>
  <c r="U14" i="35" s="1"/>
  <c r="V14" i="35" s="1"/>
  <c r="W14" i="35" s="1"/>
  <c r="X14" i="35" s="1"/>
  <c r="Y14" i="35" s="1"/>
  <c r="Z14" i="35" s="1"/>
  <c r="AA14" i="35" s="1"/>
  <c r="AB14" i="35" s="1"/>
  <c r="AC14" i="35" s="1"/>
  <c r="AD14" i="35" s="1"/>
  <c r="AE14" i="35" s="1"/>
  <c r="AF14" i="35" s="1"/>
  <c r="AG14" i="35" s="1"/>
  <c r="AH14" i="35" s="1"/>
  <c r="AI14" i="35" s="1"/>
  <c r="AJ14" i="35" s="1"/>
  <c r="AK14" i="35" s="1"/>
  <c r="AL14" i="35" s="1"/>
  <c r="AM14" i="35" s="1"/>
  <c r="AN14" i="35" s="1"/>
  <c r="AO14" i="35" s="1"/>
  <c r="AP14" i="35" s="1"/>
  <c r="AQ14" i="35" s="1"/>
  <c r="AR14" i="35" s="1"/>
  <c r="AS14" i="35" s="1"/>
  <c r="AT14" i="35" s="1"/>
  <c r="AU14" i="35" s="1"/>
  <c r="AV14" i="35" s="1"/>
  <c r="AW14" i="35" s="1"/>
  <c r="AX14" i="35" s="1"/>
  <c r="AY14" i="35" s="1"/>
  <c r="AZ14" i="35" s="1"/>
  <c r="BA14" i="35" s="1"/>
  <c r="BB14" i="35" s="1"/>
  <c r="BC14" i="35" s="1"/>
  <c r="BD14" i="35" s="1"/>
  <c r="BE14" i="35" s="1"/>
  <c r="BF14" i="35" s="1"/>
  <c r="BG14" i="35" s="1"/>
  <c r="BH14" i="35" s="1"/>
  <c r="BI14" i="35" s="1"/>
  <c r="BJ14" i="35" s="1"/>
  <c r="O14" i="35"/>
  <c r="N14" i="35"/>
  <c r="M14" i="35"/>
  <c r="P13" i="35"/>
  <c r="Q13" i="35" s="1"/>
  <c r="R13" i="35" s="1"/>
  <c r="S13" i="35" s="1"/>
  <c r="T13" i="35" s="1"/>
  <c r="U13" i="35" s="1"/>
  <c r="V13" i="35" s="1"/>
  <c r="W13" i="35" s="1"/>
  <c r="X13" i="35" s="1"/>
  <c r="Y13" i="35" s="1"/>
  <c r="Z13" i="35" s="1"/>
  <c r="AA13" i="35" s="1"/>
  <c r="AB13" i="35" s="1"/>
  <c r="AC13" i="35" s="1"/>
  <c r="AD13" i="35" s="1"/>
  <c r="AE13" i="35" s="1"/>
  <c r="AF13" i="35" s="1"/>
  <c r="AG13" i="35" s="1"/>
  <c r="AH13" i="35" s="1"/>
  <c r="AI13" i="35" s="1"/>
  <c r="AJ13" i="35" s="1"/>
  <c r="AK13" i="35" s="1"/>
  <c r="AL13" i="35" s="1"/>
  <c r="AM13" i="35" s="1"/>
  <c r="AN13" i="35" s="1"/>
  <c r="AO13" i="35" s="1"/>
  <c r="AP13" i="35" s="1"/>
  <c r="AQ13" i="35" s="1"/>
  <c r="AR13" i="35" s="1"/>
  <c r="AS13" i="35" s="1"/>
  <c r="AT13" i="35" s="1"/>
  <c r="AU13" i="35" s="1"/>
  <c r="AV13" i="35" s="1"/>
  <c r="AW13" i="35" s="1"/>
  <c r="AX13" i="35" s="1"/>
  <c r="AY13" i="35" s="1"/>
  <c r="AZ13" i="35" s="1"/>
  <c r="BA13" i="35" s="1"/>
  <c r="BB13" i="35" s="1"/>
  <c r="BC13" i="35" s="1"/>
  <c r="BD13" i="35" s="1"/>
  <c r="BE13" i="35" s="1"/>
  <c r="BF13" i="35" s="1"/>
  <c r="BG13" i="35" s="1"/>
  <c r="BH13" i="35" s="1"/>
  <c r="BI13" i="35" s="1"/>
  <c r="BJ13" i="35" s="1"/>
  <c r="O13" i="35"/>
  <c r="N13" i="35"/>
  <c r="M13" i="35"/>
  <c r="P12" i="35"/>
  <c r="Q12" i="35" s="1"/>
  <c r="R12" i="35" s="1"/>
  <c r="S12" i="35" s="1"/>
  <c r="T12" i="35" s="1"/>
  <c r="U12" i="35" s="1"/>
  <c r="V12" i="35" s="1"/>
  <c r="W12" i="35" s="1"/>
  <c r="X12" i="35" s="1"/>
  <c r="Y12" i="35" s="1"/>
  <c r="Z12" i="35" s="1"/>
  <c r="AA12" i="35" s="1"/>
  <c r="AB12" i="35" s="1"/>
  <c r="AC12" i="35" s="1"/>
  <c r="AD12" i="35" s="1"/>
  <c r="AE12" i="35" s="1"/>
  <c r="AF12" i="35" s="1"/>
  <c r="AG12" i="35" s="1"/>
  <c r="AH12" i="35" s="1"/>
  <c r="AI12" i="35" s="1"/>
  <c r="AJ12" i="35" s="1"/>
  <c r="AK12" i="35" s="1"/>
  <c r="AL12" i="35" s="1"/>
  <c r="AM12" i="35" s="1"/>
  <c r="AN12" i="35" s="1"/>
  <c r="AO12" i="35" s="1"/>
  <c r="AP12" i="35" s="1"/>
  <c r="AQ12" i="35" s="1"/>
  <c r="AR12" i="35" s="1"/>
  <c r="AS12" i="35" s="1"/>
  <c r="AT12" i="35" s="1"/>
  <c r="AU12" i="35" s="1"/>
  <c r="AV12" i="35" s="1"/>
  <c r="AW12" i="35" s="1"/>
  <c r="AX12" i="35" s="1"/>
  <c r="AY12" i="35" s="1"/>
  <c r="AZ12" i="35" s="1"/>
  <c r="BA12" i="35" s="1"/>
  <c r="BB12" i="35" s="1"/>
  <c r="BC12" i="35" s="1"/>
  <c r="BD12" i="35" s="1"/>
  <c r="BE12" i="35" s="1"/>
  <c r="BF12" i="35" s="1"/>
  <c r="BG12" i="35" s="1"/>
  <c r="BH12" i="35" s="1"/>
  <c r="BI12" i="35" s="1"/>
  <c r="BJ12" i="35" s="1"/>
  <c r="O12" i="35"/>
  <c r="N12" i="35"/>
  <c r="M12" i="35"/>
  <c r="P11" i="35"/>
  <c r="Q11" i="35" s="1"/>
  <c r="R11" i="35" s="1"/>
  <c r="S11" i="35" s="1"/>
  <c r="T11" i="35" s="1"/>
  <c r="U11" i="35" s="1"/>
  <c r="V11" i="35" s="1"/>
  <c r="W11" i="35" s="1"/>
  <c r="X11" i="35" s="1"/>
  <c r="Y11" i="35" s="1"/>
  <c r="Z11" i="35" s="1"/>
  <c r="AA11" i="35" s="1"/>
  <c r="AB11" i="35" s="1"/>
  <c r="AC11" i="35" s="1"/>
  <c r="AD11" i="35" s="1"/>
  <c r="AE11" i="35" s="1"/>
  <c r="AF11" i="35" s="1"/>
  <c r="AG11" i="35" s="1"/>
  <c r="AH11" i="35" s="1"/>
  <c r="AI11" i="35" s="1"/>
  <c r="AJ11" i="35" s="1"/>
  <c r="AK11" i="35" s="1"/>
  <c r="AL11" i="35" s="1"/>
  <c r="AM11" i="35" s="1"/>
  <c r="AN11" i="35" s="1"/>
  <c r="AO11" i="35" s="1"/>
  <c r="AP11" i="35" s="1"/>
  <c r="AQ11" i="35" s="1"/>
  <c r="AR11" i="35" s="1"/>
  <c r="AS11" i="35" s="1"/>
  <c r="AT11" i="35" s="1"/>
  <c r="AU11" i="35" s="1"/>
  <c r="AV11" i="35" s="1"/>
  <c r="AW11" i="35" s="1"/>
  <c r="AX11" i="35" s="1"/>
  <c r="AY11" i="35" s="1"/>
  <c r="AZ11" i="35" s="1"/>
  <c r="BA11" i="35" s="1"/>
  <c r="BB11" i="35" s="1"/>
  <c r="BC11" i="35" s="1"/>
  <c r="BD11" i="35" s="1"/>
  <c r="BE11" i="35" s="1"/>
  <c r="BF11" i="35" s="1"/>
  <c r="BG11" i="35" s="1"/>
  <c r="BH11" i="35" s="1"/>
  <c r="BI11" i="35" s="1"/>
  <c r="BJ11" i="35" s="1"/>
  <c r="O11" i="35"/>
  <c r="N11" i="35"/>
  <c r="M11" i="35"/>
  <c r="P10" i="35"/>
  <c r="Q10" i="35" s="1"/>
  <c r="R10" i="35" s="1"/>
  <c r="S10" i="35" s="1"/>
  <c r="T10" i="35" s="1"/>
  <c r="U10" i="35" s="1"/>
  <c r="V10" i="35" s="1"/>
  <c r="W10" i="35" s="1"/>
  <c r="X10" i="35" s="1"/>
  <c r="Y10" i="35" s="1"/>
  <c r="Z10" i="35" s="1"/>
  <c r="AA10" i="35" s="1"/>
  <c r="AB10" i="35" s="1"/>
  <c r="AC10" i="35" s="1"/>
  <c r="AD10" i="35" s="1"/>
  <c r="AE10" i="35" s="1"/>
  <c r="AF10" i="35" s="1"/>
  <c r="AG10" i="35" s="1"/>
  <c r="AH10" i="35" s="1"/>
  <c r="AI10" i="35" s="1"/>
  <c r="AJ10" i="35" s="1"/>
  <c r="AK10" i="35" s="1"/>
  <c r="AL10" i="35" s="1"/>
  <c r="AM10" i="35" s="1"/>
  <c r="AN10" i="35" s="1"/>
  <c r="AO10" i="35" s="1"/>
  <c r="AP10" i="35" s="1"/>
  <c r="AQ10" i="35" s="1"/>
  <c r="AR10" i="35" s="1"/>
  <c r="AS10" i="35" s="1"/>
  <c r="AT10" i="35" s="1"/>
  <c r="AU10" i="35" s="1"/>
  <c r="AV10" i="35" s="1"/>
  <c r="AW10" i="35" s="1"/>
  <c r="AX10" i="35" s="1"/>
  <c r="AY10" i="35" s="1"/>
  <c r="AZ10" i="35" s="1"/>
  <c r="BA10" i="35" s="1"/>
  <c r="BB10" i="35" s="1"/>
  <c r="BC10" i="35" s="1"/>
  <c r="BD10" i="35" s="1"/>
  <c r="BE10" i="35" s="1"/>
  <c r="BF10" i="35" s="1"/>
  <c r="BG10" i="35" s="1"/>
  <c r="BH10" i="35" s="1"/>
  <c r="BI10" i="35" s="1"/>
  <c r="BJ10" i="35" s="1"/>
  <c r="O10" i="35"/>
  <c r="N10" i="35"/>
  <c r="M10" i="35"/>
  <c r="P9" i="35"/>
  <c r="Q9" i="35" s="1"/>
  <c r="R9" i="35" s="1"/>
  <c r="S9" i="35" s="1"/>
  <c r="T9" i="35" s="1"/>
  <c r="U9" i="35" s="1"/>
  <c r="V9" i="35" s="1"/>
  <c r="W9" i="35" s="1"/>
  <c r="X9" i="35" s="1"/>
  <c r="Y9" i="35" s="1"/>
  <c r="Z9" i="35" s="1"/>
  <c r="AA9" i="35" s="1"/>
  <c r="AB9" i="35" s="1"/>
  <c r="AC9" i="35" s="1"/>
  <c r="AD9" i="35" s="1"/>
  <c r="AE9" i="35" s="1"/>
  <c r="AF9" i="35" s="1"/>
  <c r="AG9" i="35" s="1"/>
  <c r="AH9" i="35" s="1"/>
  <c r="AI9" i="35" s="1"/>
  <c r="AJ9" i="35" s="1"/>
  <c r="AK9" i="35" s="1"/>
  <c r="AL9" i="35" s="1"/>
  <c r="AM9" i="35" s="1"/>
  <c r="AN9" i="35" s="1"/>
  <c r="AO9" i="35" s="1"/>
  <c r="AP9" i="35" s="1"/>
  <c r="AQ9" i="35" s="1"/>
  <c r="AR9" i="35" s="1"/>
  <c r="AS9" i="35" s="1"/>
  <c r="AT9" i="35" s="1"/>
  <c r="AU9" i="35" s="1"/>
  <c r="AV9" i="35" s="1"/>
  <c r="AW9" i="35" s="1"/>
  <c r="AX9" i="35" s="1"/>
  <c r="AY9" i="35" s="1"/>
  <c r="AZ9" i="35" s="1"/>
  <c r="BA9" i="35" s="1"/>
  <c r="BB9" i="35" s="1"/>
  <c r="BC9" i="35" s="1"/>
  <c r="BD9" i="35" s="1"/>
  <c r="BE9" i="35" s="1"/>
  <c r="BF9" i="35" s="1"/>
  <c r="BG9" i="35" s="1"/>
  <c r="BH9" i="35" s="1"/>
  <c r="BI9" i="35" s="1"/>
  <c r="BJ9" i="35" s="1"/>
  <c r="O9" i="35"/>
  <c r="N9" i="35"/>
  <c r="M9" i="35"/>
  <c r="P8" i="35"/>
  <c r="Q8" i="35" s="1"/>
  <c r="R8" i="35" s="1"/>
  <c r="S8" i="35" s="1"/>
  <c r="T8" i="35" s="1"/>
  <c r="U8" i="35" s="1"/>
  <c r="V8" i="35" s="1"/>
  <c r="W8" i="35" s="1"/>
  <c r="X8" i="35" s="1"/>
  <c r="Y8" i="35" s="1"/>
  <c r="Z8" i="35" s="1"/>
  <c r="AA8" i="35" s="1"/>
  <c r="AB8" i="35" s="1"/>
  <c r="AC8" i="35" s="1"/>
  <c r="AD8" i="35" s="1"/>
  <c r="AE8" i="35" s="1"/>
  <c r="AF8" i="35" s="1"/>
  <c r="AG8" i="35" s="1"/>
  <c r="AH8" i="35" s="1"/>
  <c r="AI8" i="35" s="1"/>
  <c r="AJ8" i="35" s="1"/>
  <c r="AK8" i="35" s="1"/>
  <c r="AL8" i="35" s="1"/>
  <c r="AM8" i="35" s="1"/>
  <c r="AN8" i="35" s="1"/>
  <c r="AO8" i="35" s="1"/>
  <c r="AP8" i="35" s="1"/>
  <c r="AQ8" i="35" s="1"/>
  <c r="AR8" i="35" s="1"/>
  <c r="AS8" i="35" s="1"/>
  <c r="AT8" i="35" s="1"/>
  <c r="AU8" i="35" s="1"/>
  <c r="AV8" i="35" s="1"/>
  <c r="AW8" i="35" s="1"/>
  <c r="AX8" i="35" s="1"/>
  <c r="AY8" i="35" s="1"/>
  <c r="AZ8" i="35" s="1"/>
  <c r="BA8" i="35" s="1"/>
  <c r="BB8" i="35" s="1"/>
  <c r="BC8" i="35" s="1"/>
  <c r="BD8" i="35" s="1"/>
  <c r="BE8" i="35" s="1"/>
  <c r="BF8" i="35" s="1"/>
  <c r="BG8" i="35" s="1"/>
  <c r="BH8" i="35" s="1"/>
  <c r="BI8" i="35" s="1"/>
  <c r="BJ8" i="35" s="1"/>
  <c r="O8" i="35"/>
  <c r="N8" i="35"/>
  <c r="M8" i="35"/>
  <c r="P7" i="35"/>
  <c r="Q7" i="35" s="1"/>
  <c r="R7" i="35" s="1"/>
  <c r="S7" i="35" s="1"/>
  <c r="T7" i="35" s="1"/>
  <c r="U7" i="35" s="1"/>
  <c r="V7" i="35" s="1"/>
  <c r="W7" i="35" s="1"/>
  <c r="X7" i="35" s="1"/>
  <c r="Y7" i="35" s="1"/>
  <c r="Z7" i="35" s="1"/>
  <c r="AA7" i="35" s="1"/>
  <c r="AB7" i="35" s="1"/>
  <c r="AC7" i="35" s="1"/>
  <c r="AD7" i="35" s="1"/>
  <c r="AE7" i="35" s="1"/>
  <c r="AF7" i="35" s="1"/>
  <c r="AG7" i="35" s="1"/>
  <c r="AH7" i="35" s="1"/>
  <c r="AI7" i="35" s="1"/>
  <c r="AJ7" i="35" s="1"/>
  <c r="AK7" i="35" s="1"/>
  <c r="AL7" i="35" s="1"/>
  <c r="AM7" i="35" s="1"/>
  <c r="AN7" i="35" s="1"/>
  <c r="AO7" i="35" s="1"/>
  <c r="AP7" i="35" s="1"/>
  <c r="AQ7" i="35" s="1"/>
  <c r="AR7" i="35" s="1"/>
  <c r="AS7" i="35" s="1"/>
  <c r="AT7" i="35" s="1"/>
  <c r="AU7" i="35" s="1"/>
  <c r="AV7" i="35" s="1"/>
  <c r="AW7" i="35" s="1"/>
  <c r="AX7" i="35" s="1"/>
  <c r="AY7" i="35" s="1"/>
  <c r="AZ7" i="35" s="1"/>
  <c r="BA7" i="35" s="1"/>
  <c r="BB7" i="35" s="1"/>
  <c r="BC7" i="35" s="1"/>
  <c r="BD7" i="35" s="1"/>
  <c r="BE7" i="35" s="1"/>
  <c r="BF7" i="35" s="1"/>
  <c r="BG7" i="35" s="1"/>
  <c r="BH7" i="35" s="1"/>
  <c r="BI7" i="35" s="1"/>
  <c r="BJ7" i="35" s="1"/>
  <c r="O7" i="35"/>
  <c r="N7" i="35"/>
  <c r="M7" i="35"/>
  <c r="P6" i="35"/>
  <c r="Q6" i="35" s="1"/>
  <c r="R6" i="35" s="1"/>
  <c r="S6" i="35" s="1"/>
  <c r="T6" i="35" s="1"/>
  <c r="U6" i="35" s="1"/>
  <c r="V6" i="35" s="1"/>
  <c r="W6" i="35" s="1"/>
  <c r="X6" i="35" s="1"/>
  <c r="Y6" i="35" s="1"/>
  <c r="Z6" i="35" s="1"/>
  <c r="AA6" i="35" s="1"/>
  <c r="AB6" i="35" s="1"/>
  <c r="AC6" i="35" s="1"/>
  <c r="AD6" i="35" s="1"/>
  <c r="AE6" i="35" s="1"/>
  <c r="AF6" i="35" s="1"/>
  <c r="AG6" i="35" s="1"/>
  <c r="AH6" i="35" s="1"/>
  <c r="AI6" i="35" s="1"/>
  <c r="AJ6" i="35" s="1"/>
  <c r="AK6" i="35" s="1"/>
  <c r="AL6" i="35" s="1"/>
  <c r="AM6" i="35" s="1"/>
  <c r="AN6" i="35" s="1"/>
  <c r="AO6" i="35" s="1"/>
  <c r="AP6" i="35" s="1"/>
  <c r="AQ6" i="35" s="1"/>
  <c r="AR6" i="35" s="1"/>
  <c r="AS6" i="35" s="1"/>
  <c r="AT6" i="35" s="1"/>
  <c r="AU6" i="35" s="1"/>
  <c r="AV6" i="35" s="1"/>
  <c r="AW6" i="35" s="1"/>
  <c r="AX6" i="35" s="1"/>
  <c r="AY6" i="35" s="1"/>
  <c r="AZ6" i="35" s="1"/>
  <c r="BA6" i="35" s="1"/>
  <c r="BB6" i="35" s="1"/>
  <c r="BC6" i="35" s="1"/>
  <c r="BD6" i="35" s="1"/>
  <c r="BE6" i="35" s="1"/>
  <c r="BF6" i="35" s="1"/>
  <c r="BG6" i="35" s="1"/>
  <c r="BH6" i="35" s="1"/>
  <c r="BI6" i="35" s="1"/>
  <c r="BJ6" i="35" s="1"/>
  <c r="O6" i="35"/>
  <c r="N6" i="35"/>
  <c r="M6" i="35"/>
  <c r="P5" i="35"/>
  <c r="Q5" i="35" s="1"/>
  <c r="R5" i="35" s="1"/>
  <c r="S5" i="35" s="1"/>
  <c r="T5" i="35" s="1"/>
  <c r="U5" i="35" s="1"/>
  <c r="V5" i="35" s="1"/>
  <c r="W5" i="35" s="1"/>
  <c r="X5" i="35" s="1"/>
  <c r="Y5" i="35" s="1"/>
  <c r="Z5" i="35" s="1"/>
  <c r="AA5" i="35" s="1"/>
  <c r="AB5" i="35" s="1"/>
  <c r="AC5" i="35" s="1"/>
  <c r="AD5" i="35" s="1"/>
  <c r="AE5" i="35" s="1"/>
  <c r="AF5" i="35" s="1"/>
  <c r="AG5" i="35" s="1"/>
  <c r="AH5" i="35" s="1"/>
  <c r="AI5" i="35" s="1"/>
  <c r="AJ5" i="35" s="1"/>
  <c r="AK5" i="35" s="1"/>
  <c r="AL5" i="35" s="1"/>
  <c r="AM5" i="35" s="1"/>
  <c r="AN5" i="35" s="1"/>
  <c r="AO5" i="35" s="1"/>
  <c r="AP5" i="35" s="1"/>
  <c r="AQ5" i="35" s="1"/>
  <c r="AR5" i="35" s="1"/>
  <c r="AS5" i="35" s="1"/>
  <c r="AT5" i="35" s="1"/>
  <c r="AU5" i="35" s="1"/>
  <c r="AV5" i="35" s="1"/>
  <c r="AW5" i="35" s="1"/>
  <c r="AX5" i="35" s="1"/>
  <c r="AY5" i="35" s="1"/>
  <c r="AZ5" i="35" s="1"/>
  <c r="BA5" i="35" s="1"/>
  <c r="BB5" i="35" s="1"/>
  <c r="BC5" i="35" s="1"/>
  <c r="BD5" i="35" s="1"/>
  <c r="BE5" i="35" s="1"/>
  <c r="BF5" i="35" s="1"/>
  <c r="BG5" i="35" s="1"/>
  <c r="BH5" i="35" s="1"/>
  <c r="BI5" i="35" s="1"/>
  <c r="BJ5" i="35" s="1"/>
  <c r="O5" i="35"/>
  <c r="N5" i="35"/>
  <c r="M5" i="35"/>
  <c r="P4" i="35"/>
  <c r="Q4" i="35" s="1"/>
  <c r="R4" i="35" s="1"/>
  <c r="S4" i="35" s="1"/>
  <c r="T4" i="35" s="1"/>
  <c r="U4" i="35" s="1"/>
  <c r="V4" i="35" s="1"/>
  <c r="W4" i="35" s="1"/>
  <c r="X4" i="35" s="1"/>
  <c r="Y4" i="35" s="1"/>
  <c r="Z4" i="35" s="1"/>
  <c r="AA4" i="35" s="1"/>
  <c r="AB4" i="35" s="1"/>
  <c r="AC4" i="35" s="1"/>
  <c r="AD4" i="35" s="1"/>
  <c r="AE4" i="35" s="1"/>
  <c r="AF4" i="35" s="1"/>
  <c r="AG4" i="35" s="1"/>
  <c r="AH4" i="35" s="1"/>
  <c r="AI4" i="35" s="1"/>
  <c r="AJ4" i="35" s="1"/>
  <c r="AK4" i="35" s="1"/>
  <c r="AL4" i="35" s="1"/>
  <c r="AM4" i="35" s="1"/>
  <c r="AN4" i="35" s="1"/>
  <c r="AO4" i="35" s="1"/>
  <c r="AP4" i="35" s="1"/>
  <c r="AQ4" i="35" s="1"/>
  <c r="AR4" i="35" s="1"/>
  <c r="AS4" i="35" s="1"/>
  <c r="AT4" i="35" s="1"/>
  <c r="AU4" i="35" s="1"/>
  <c r="AV4" i="35" s="1"/>
  <c r="AW4" i="35" s="1"/>
  <c r="AX4" i="35" s="1"/>
  <c r="AY4" i="35" s="1"/>
  <c r="AZ4" i="35" s="1"/>
  <c r="BA4" i="35" s="1"/>
  <c r="BB4" i="35" s="1"/>
  <c r="BC4" i="35" s="1"/>
  <c r="BD4" i="35" s="1"/>
  <c r="BE4" i="35" s="1"/>
  <c r="BF4" i="35" s="1"/>
  <c r="BG4" i="35" s="1"/>
  <c r="BH4" i="35" s="1"/>
  <c r="BI4" i="35" s="1"/>
  <c r="BJ4" i="35" s="1"/>
  <c r="O4" i="35"/>
  <c r="N4" i="35"/>
  <c r="M4" i="35"/>
  <c r="P3" i="35"/>
  <c r="Q3" i="35" s="1"/>
  <c r="R3" i="35" s="1"/>
  <c r="S3" i="35" s="1"/>
  <c r="T3" i="35" s="1"/>
  <c r="U3" i="35" s="1"/>
  <c r="V3" i="35" s="1"/>
  <c r="W3" i="35" s="1"/>
  <c r="X3" i="35" s="1"/>
  <c r="Y3" i="35" s="1"/>
  <c r="Z3" i="35" s="1"/>
  <c r="AA3" i="35" s="1"/>
  <c r="AB3" i="35" s="1"/>
  <c r="AC3" i="35" s="1"/>
  <c r="AD3" i="35" s="1"/>
  <c r="AE3" i="35" s="1"/>
  <c r="AF3" i="35" s="1"/>
  <c r="AG3" i="35" s="1"/>
  <c r="AH3" i="35" s="1"/>
  <c r="AI3" i="35" s="1"/>
  <c r="AJ3" i="35" s="1"/>
  <c r="AK3" i="35" s="1"/>
  <c r="AL3" i="35" s="1"/>
  <c r="AM3" i="35" s="1"/>
  <c r="AN3" i="35" s="1"/>
  <c r="AO3" i="35" s="1"/>
  <c r="AP3" i="35" s="1"/>
  <c r="AQ3" i="35" s="1"/>
  <c r="AR3" i="35" s="1"/>
  <c r="AS3" i="35" s="1"/>
  <c r="AT3" i="35" s="1"/>
  <c r="AU3" i="35" s="1"/>
  <c r="AV3" i="35" s="1"/>
  <c r="AW3" i="35" s="1"/>
  <c r="AX3" i="35" s="1"/>
  <c r="AY3" i="35" s="1"/>
  <c r="AZ3" i="35" s="1"/>
  <c r="BA3" i="35" s="1"/>
  <c r="BB3" i="35" s="1"/>
  <c r="BC3" i="35" s="1"/>
  <c r="BD3" i="35" s="1"/>
  <c r="BE3" i="35" s="1"/>
  <c r="BF3" i="35" s="1"/>
  <c r="BG3" i="35" s="1"/>
  <c r="BH3" i="35" s="1"/>
  <c r="BI3" i="35" s="1"/>
  <c r="BJ3" i="35" s="1"/>
  <c r="O3" i="35"/>
  <c r="N3" i="35"/>
  <c r="M3" i="35"/>
  <c r="P2" i="35"/>
  <c r="Q2" i="35" s="1"/>
  <c r="R2" i="35" s="1"/>
  <c r="S2" i="35" s="1"/>
  <c r="T2" i="35" s="1"/>
  <c r="U2" i="35" s="1"/>
  <c r="V2" i="35" s="1"/>
  <c r="W2" i="35" s="1"/>
  <c r="X2" i="35" s="1"/>
  <c r="Y2" i="35" s="1"/>
  <c r="Z2" i="35" s="1"/>
  <c r="AA2" i="35" s="1"/>
  <c r="AB2" i="35" s="1"/>
  <c r="AC2" i="35" s="1"/>
  <c r="AD2" i="35" s="1"/>
  <c r="AE2" i="35" s="1"/>
  <c r="AF2" i="35" s="1"/>
  <c r="AG2" i="35" s="1"/>
  <c r="AH2" i="35" s="1"/>
  <c r="AI2" i="35" s="1"/>
  <c r="AJ2" i="35" s="1"/>
  <c r="AK2" i="35" s="1"/>
  <c r="AL2" i="35" s="1"/>
  <c r="AM2" i="35" s="1"/>
  <c r="AN2" i="35" s="1"/>
  <c r="AO2" i="35" s="1"/>
  <c r="AP2" i="35" s="1"/>
  <c r="AQ2" i="35" s="1"/>
  <c r="AR2" i="35" s="1"/>
  <c r="AS2" i="35" s="1"/>
  <c r="AT2" i="35" s="1"/>
  <c r="AU2" i="35" s="1"/>
  <c r="AV2" i="35" s="1"/>
  <c r="AW2" i="35" s="1"/>
  <c r="AX2" i="35" s="1"/>
  <c r="AY2" i="35" s="1"/>
  <c r="AZ2" i="35" s="1"/>
  <c r="BA2" i="35" s="1"/>
  <c r="BB2" i="35" s="1"/>
  <c r="BC2" i="35" s="1"/>
  <c r="BD2" i="35" s="1"/>
  <c r="BE2" i="35" s="1"/>
  <c r="BF2" i="35" s="1"/>
  <c r="BG2" i="35" s="1"/>
  <c r="BH2" i="35" s="1"/>
  <c r="BI2" i="35" s="1"/>
  <c r="BJ2" i="35" s="1"/>
  <c r="O2" i="35"/>
  <c r="N2" i="35"/>
  <c r="M2" i="35"/>
  <c r="L92" i="3"/>
  <c r="L91" i="3"/>
  <c r="L90" i="3"/>
  <c r="L89" i="3"/>
  <c r="L88" i="3"/>
  <c r="L87" i="3"/>
  <c r="L86" i="3"/>
  <c r="L85" i="3"/>
  <c r="L84" i="3"/>
  <c r="L83" i="3"/>
  <c r="L82" i="3"/>
  <c r="L81" i="3"/>
  <c r="L80" i="3"/>
  <c r="L79" i="3"/>
  <c r="L78" i="3"/>
  <c r="L77" i="3"/>
  <c r="L76" i="3"/>
  <c r="L75" i="3"/>
  <c r="L74" i="3"/>
  <c r="L73" i="3"/>
  <c r="L72" i="3"/>
  <c r="L71" i="3"/>
  <c r="L70" i="3"/>
  <c r="L69" i="3"/>
  <c r="L68" i="3"/>
  <c r="L67" i="3"/>
  <c r="L66" i="3"/>
  <c r="L65" i="3"/>
  <c r="L64" i="3"/>
  <c r="L63" i="3"/>
  <c r="L62" i="3"/>
  <c r="L61" i="3"/>
  <c r="L60" i="3"/>
  <c r="L59" i="3"/>
  <c r="L58" i="3"/>
  <c r="L57" i="3"/>
  <c r="L56" i="3"/>
  <c r="L55" i="3"/>
  <c r="L54" i="3"/>
  <c r="L53" i="3"/>
  <c r="L52" i="3"/>
  <c r="L51" i="3"/>
  <c r="L50" i="3"/>
  <c r="L49" i="3"/>
  <c r="L48" i="3"/>
  <c r="L47" i="3"/>
  <c r="L46" i="3"/>
  <c r="L45" i="3"/>
  <c r="L44" i="3"/>
  <c r="L43" i="3"/>
  <c r="L42" i="3"/>
  <c r="L41" i="3"/>
  <c r="L40" i="3"/>
  <c r="L39" i="3"/>
  <c r="L38" i="3"/>
  <c r="L37" i="3"/>
  <c r="L36" i="3"/>
  <c r="L35" i="3"/>
  <c r="L34" i="3"/>
  <c r="L33" i="3"/>
  <c r="L32" i="3"/>
  <c r="L31" i="3"/>
  <c r="L30" i="3"/>
  <c r="L29" i="3"/>
  <c r="L28" i="3"/>
  <c r="L27" i="3"/>
  <c r="L26" i="3"/>
  <c r="L25" i="3"/>
  <c r="L24" i="3"/>
  <c r="L23" i="3"/>
  <c r="L22" i="3"/>
  <c r="L21" i="3"/>
  <c r="L20" i="3"/>
  <c r="L19" i="3"/>
  <c r="L18" i="3"/>
  <c r="L17" i="3"/>
  <c r="L16" i="3"/>
  <c r="L15" i="3"/>
  <c r="L14" i="3"/>
  <c r="L13" i="3"/>
  <c r="L12" i="3"/>
  <c r="L11" i="3"/>
  <c r="L10" i="3"/>
  <c r="L9" i="3"/>
  <c r="L8" i="3"/>
  <c r="L7" i="3"/>
  <c r="L6" i="3"/>
  <c r="L5" i="3"/>
  <c r="L4" i="3"/>
  <c r="L3" i="3"/>
  <c r="L2" i="3"/>
  <c r="T52" i="35" l="1"/>
  <c r="S57" i="35"/>
  <c r="T63" i="35"/>
  <c r="S69" i="35"/>
  <c r="R72" i="35"/>
  <c r="S75" i="35"/>
  <c r="R78" i="35"/>
  <c r="R82" i="35"/>
  <c r="R86" i="35"/>
  <c r="V23" i="35"/>
  <c r="U48" i="35"/>
  <c r="BJ54" i="35"/>
  <c r="R58" i="35"/>
  <c r="S61" i="35"/>
  <c r="R64" i="35"/>
  <c r="S67" i="35"/>
  <c r="R70" i="35"/>
  <c r="S73" i="35"/>
  <c r="S79" i="35"/>
  <c r="S83" i="35"/>
  <c r="R87" i="35"/>
  <c r="R90" i="35"/>
  <c r="S34" i="36"/>
  <c r="R33" i="35"/>
  <c r="U36" i="35"/>
  <c r="R43" i="35"/>
  <c r="U46" i="35"/>
  <c r="S55" i="35"/>
  <c r="S59" i="35"/>
  <c r="R62" i="35"/>
  <c r="S65" i="35"/>
  <c r="S71" i="35"/>
  <c r="R76" i="35"/>
  <c r="R80" i="35"/>
  <c r="R84" i="35"/>
  <c r="R88" i="35"/>
  <c r="R91" i="35"/>
  <c r="T41" i="36"/>
  <c r="R56" i="35"/>
  <c r="R60" i="35"/>
  <c r="R66" i="35"/>
  <c r="R68" i="35"/>
  <c r="R74" i="35"/>
  <c r="S77" i="35"/>
  <c r="S81" i="35"/>
  <c r="S85" i="35"/>
  <c r="R89" i="35"/>
  <c r="R92" i="35"/>
  <c r="AP75" i="36"/>
  <c r="R78" i="36"/>
  <c r="R87" i="36"/>
  <c r="R20" i="37"/>
  <c r="R26" i="37"/>
  <c r="R32" i="37"/>
  <c r="R36" i="37"/>
  <c r="R43" i="37"/>
  <c r="S45" i="37"/>
  <c r="R48" i="37"/>
  <c r="R55" i="37"/>
  <c r="R58" i="37"/>
  <c r="S67" i="37"/>
  <c r="S69" i="37"/>
  <c r="R83" i="37"/>
  <c r="R87" i="37"/>
  <c r="R30" i="36"/>
  <c r="R39" i="36"/>
  <c r="Z43" i="36"/>
  <c r="S76" i="36"/>
  <c r="R81" i="36"/>
  <c r="R84" i="36"/>
  <c r="R88" i="36"/>
  <c r="R90" i="36"/>
  <c r="R21" i="37"/>
  <c r="R23" i="37"/>
  <c r="R27" i="37"/>
  <c r="R30" i="37"/>
  <c r="R33" i="37"/>
  <c r="R37" i="37"/>
  <c r="R40" i="37"/>
  <c r="R46" i="37"/>
  <c r="R49" i="37"/>
  <c r="R52" i="37"/>
  <c r="R56" i="37"/>
  <c r="R59" i="37"/>
  <c r="R61" i="37"/>
  <c r="R65" i="37"/>
  <c r="R68" i="37"/>
  <c r="R71" i="37"/>
  <c r="R74" i="37"/>
  <c r="R78" i="37"/>
  <c r="R80" i="37"/>
  <c r="R84" i="37"/>
  <c r="R90" i="37"/>
  <c r="S68" i="36"/>
  <c r="AU70" i="36"/>
  <c r="R79" i="36"/>
  <c r="R82" i="36"/>
  <c r="R85" i="36"/>
  <c r="R91" i="36"/>
  <c r="R18" i="37"/>
  <c r="R24" i="37"/>
  <c r="R28" i="37"/>
  <c r="R34" i="37"/>
  <c r="R38" i="37"/>
  <c r="R41" i="37"/>
  <c r="R44" i="37"/>
  <c r="R50" i="37"/>
  <c r="R53" i="37"/>
  <c r="R63" i="37"/>
  <c r="R66" i="37"/>
  <c r="R70" i="37"/>
  <c r="R72" i="37"/>
  <c r="R76" i="37"/>
  <c r="R79" i="37"/>
  <c r="R81" i="37"/>
  <c r="R85" i="37"/>
  <c r="R88" i="37"/>
  <c r="R91" i="37"/>
  <c r="S77" i="36"/>
  <c r="R80" i="36"/>
  <c r="R83" i="36"/>
  <c r="R86" i="36"/>
  <c r="R89" i="36"/>
  <c r="R92" i="36"/>
  <c r="R19" i="37"/>
  <c r="R22" i="37"/>
  <c r="R25" i="37"/>
  <c r="R29" i="37"/>
  <c r="R31" i="37"/>
  <c r="R35" i="37"/>
  <c r="R39" i="37"/>
  <c r="R42" i="37"/>
  <c r="R47" i="37"/>
  <c r="R51" i="37"/>
  <c r="R54" i="37"/>
  <c r="R57" i="37"/>
  <c r="R60" i="37"/>
  <c r="R62" i="37"/>
  <c r="R64" i="37"/>
  <c r="R73" i="37"/>
  <c r="R75" i="37"/>
  <c r="R77" i="37"/>
  <c r="R82" i="37"/>
  <c r="R86" i="37"/>
  <c r="R89" i="37"/>
  <c r="R92" i="37"/>
  <c r="R18" i="38"/>
  <c r="R22" i="38"/>
  <c r="R33" i="38"/>
  <c r="R37" i="38"/>
  <c r="R47" i="38"/>
  <c r="R62" i="38"/>
  <c r="R78" i="38"/>
  <c r="R85" i="38"/>
  <c r="R66" i="38"/>
  <c r="R26" i="38"/>
  <c r="R41" i="38"/>
  <c r="R54" i="38"/>
  <c r="R70" i="38"/>
  <c r="S81" i="38"/>
  <c r="R92" i="38"/>
  <c r="Q19" i="38"/>
  <c r="Q20" i="38"/>
  <c r="Q21" i="38"/>
  <c r="Q23" i="38"/>
  <c r="Q24" i="38"/>
  <c r="Q25" i="38"/>
  <c r="Q27" i="38"/>
  <c r="Q28" i="38"/>
  <c r="Q30" i="38"/>
  <c r="Q31" i="38"/>
  <c r="Q32" i="38"/>
  <c r="Q34" i="38"/>
  <c r="Q35" i="38"/>
  <c r="Q36" i="38"/>
  <c r="Q38" i="38"/>
  <c r="Q39" i="38"/>
  <c r="Q40" i="38"/>
  <c r="Q42" i="38"/>
  <c r="Q43" i="38"/>
  <c r="Q45" i="38"/>
  <c r="Q46" i="38"/>
  <c r="Q48" i="38"/>
  <c r="Q49" i="38"/>
  <c r="Q50" i="38"/>
  <c r="R52" i="38"/>
  <c r="R53" i="38"/>
  <c r="R56" i="38"/>
  <c r="R57" i="38"/>
  <c r="R60" i="38"/>
  <c r="R61" i="38"/>
  <c r="R64" i="38"/>
  <c r="R65" i="38"/>
  <c r="R68" i="38"/>
  <c r="R69" i="38"/>
  <c r="R72" i="38"/>
  <c r="R73" i="38"/>
  <c r="R76" i="38"/>
  <c r="R77" i="38"/>
  <c r="R84" i="38"/>
  <c r="Q29" i="38"/>
  <c r="Q44" i="38"/>
  <c r="R58" i="38"/>
  <c r="R74" i="38"/>
  <c r="R89" i="38"/>
  <c r="R80" i="38"/>
  <c r="R83" i="38"/>
  <c r="R87" i="38"/>
  <c r="R90" i="38"/>
  <c r="R19" i="39"/>
  <c r="R23" i="39"/>
  <c r="R27" i="39"/>
  <c r="R30" i="39"/>
  <c r="R34" i="39"/>
  <c r="R37" i="39"/>
  <c r="R41" i="39"/>
  <c r="R45" i="39"/>
  <c r="R49" i="39"/>
  <c r="R53" i="39"/>
  <c r="R57" i="39"/>
  <c r="R61" i="39"/>
  <c r="R64" i="39"/>
  <c r="R71" i="39"/>
  <c r="R75" i="39"/>
  <c r="R79" i="39"/>
  <c r="R86" i="39"/>
  <c r="R89" i="39"/>
  <c r="R18" i="40"/>
  <c r="R21" i="40"/>
  <c r="R25" i="40"/>
  <c r="R29" i="40"/>
  <c r="R33" i="40"/>
  <c r="R36" i="40"/>
  <c r="R40" i="40"/>
  <c r="R44" i="40"/>
  <c r="R47" i="40"/>
  <c r="R50" i="40"/>
  <c r="R65" i="40"/>
  <c r="R68" i="40"/>
  <c r="R74" i="40"/>
  <c r="R83" i="40"/>
  <c r="R86" i="40"/>
  <c r="R90" i="40"/>
  <c r="R88" i="38"/>
  <c r="R91" i="38"/>
  <c r="R20" i="39"/>
  <c r="R24" i="39"/>
  <c r="R31" i="39"/>
  <c r="R35" i="39"/>
  <c r="R38" i="39"/>
  <c r="R42" i="39"/>
  <c r="R46" i="39"/>
  <c r="R50" i="39"/>
  <c r="R54" i="39"/>
  <c r="R58" i="39"/>
  <c r="R65" i="39"/>
  <c r="R68" i="39"/>
  <c r="R72" i="39"/>
  <c r="R76" i="39"/>
  <c r="R80" i="39"/>
  <c r="R83" i="39"/>
  <c r="R90" i="39"/>
  <c r="R19" i="40"/>
  <c r="R22" i="40"/>
  <c r="R26" i="40"/>
  <c r="R30" i="40"/>
  <c r="R34" i="40"/>
  <c r="R37" i="40"/>
  <c r="R41" i="40"/>
  <c r="R48" i="40"/>
  <c r="R51" i="40"/>
  <c r="R58" i="40"/>
  <c r="R60" i="40"/>
  <c r="R62" i="40"/>
  <c r="R69" i="40"/>
  <c r="R72" i="40"/>
  <c r="R75" i="40"/>
  <c r="R80" i="40"/>
  <c r="R87" i="40"/>
  <c r="R91" i="40"/>
  <c r="R21" i="39"/>
  <c r="R25" i="39"/>
  <c r="R28" i="39"/>
  <c r="R32" i="39"/>
  <c r="R39" i="39"/>
  <c r="R43" i="39"/>
  <c r="R47" i="39"/>
  <c r="R51" i="39"/>
  <c r="R55" i="39"/>
  <c r="R59" i="39"/>
  <c r="R62" i="39"/>
  <c r="R66" i="39"/>
  <c r="R69" i="39"/>
  <c r="R73" i="39"/>
  <c r="R77" i="39"/>
  <c r="R81" i="39"/>
  <c r="R84" i="39"/>
  <c r="R87" i="39"/>
  <c r="R91" i="39"/>
  <c r="R23" i="40"/>
  <c r="R27" i="40"/>
  <c r="R31" i="40"/>
  <c r="R38" i="40"/>
  <c r="R42" i="40"/>
  <c r="R45" i="40"/>
  <c r="R49" i="40"/>
  <c r="R52" i="40"/>
  <c r="R54" i="40"/>
  <c r="R56" i="40"/>
  <c r="R59" i="40"/>
  <c r="R61" i="40"/>
  <c r="R63" i="40"/>
  <c r="R66" i="40"/>
  <c r="R70" i="40"/>
  <c r="R76" i="40"/>
  <c r="R78" i="40"/>
  <c r="R81" i="40"/>
  <c r="R84" i="40"/>
  <c r="R88" i="40"/>
  <c r="R92" i="40"/>
  <c r="Q51" i="38"/>
  <c r="Q55" i="38"/>
  <c r="Q59" i="38"/>
  <c r="Q63" i="38"/>
  <c r="Q67" i="38"/>
  <c r="Q71" i="38"/>
  <c r="Q75" i="38"/>
  <c r="Q79" i="38"/>
  <c r="Q82" i="38"/>
  <c r="Q86" i="38"/>
  <c r="R18" i="39"/>
  <c r="R22" i="39"/>
  <c r="R26" i="39"/>
  <c r="R29" i="39"/>
  <c r="R33" i="39"/>
  <c r="S36" i="39"/>
  <c r="R40" i="39"/>
  <c r="R44" i="39"/>
  <c r="R48" i="39"/>
  <c r="R52" i="39"/>
  <c r="R56" i="39"/>
  <c r="R60" i="39"/>
  <c r="R63" i="39"/>
  <c r="R67" i="39"/>
  <c r="R70" i="39"/>
  <c r="R74" i="39"/>
  <c r="R78" i="39"/>
  <c r="R82" i="39"/>
  <c r="R85" i="39"/>
  <c r="R88" i="39"/>
  <c r="R92" i="39"/>
  <c r="S20" i="40"/>
  <c r="R24" i="40"/>
  <c r="R28" i="40"/>
  <c r="R32" i="40"/>
  <c r="S35" i="40"/>
  <c r="R39" i="40"/>
  <c r="R43" i="40"/>
  <c r="R46" i="40"/>
  <c r="R53" i="40"/>
  <c r="R55" i="40"/>
  <c r="R57" i="40"/>
  <c r="R64" i="40"/>
  <c r="R67" i="40"/>
  <c r="R71" i="40"/>
  <c r="R73" i="40"/>
  <c r="R77" i="40"/>
  <c r="R79" i="40"/>
  <c r="R82" i="40"/>
  <c r="R85" i="40"/>
  <c r="R89" i="40"/>
  <c r="S85" i="40" l="1"/>
  <c r="S79" i="40"/>
  <c r="R86" i="38"/>
  <c r="R71" i="38"/>
  <c r="R55" i="38"/>
  <c r="S78" i="40"/>
  <c r="S63" i="40"/>
  <c r="S59" i="40"/>
  <c r="S52" i="40"/>
  <c r="S27" i="40"/>
  <c r="S62" i="39"/>
  <c r="S55" i="39"/>
  <c r="S47" i="39"/>
  <c r="S39" i="39"/>
  <c r="S28" i="39"/>
  <c r="S21" i="39"/>
  <c r="S80" i="40"/>
  <c r="S48" i="40"/>
  <c r="S37" i="40"/>
  <c r="S71" i="40"/>
  <c r="S64" i="40"/>
  <c r="S55" i="40"/>
  <c r="S46" i="40"/>
  <c r="S39" i="40"/>
  <c r="S32" i="40"/>
  <c r="S24" i="40"/>
  <c r="S92" i="39"/>
  <c r="S85" i="39"/>
  <c r="S78" i="39"/>
  <c r="S70" i="39"/>
  <c r="S63" i="39"/>
  <c r="S56" i="39"/>
  <c r="S48" i="39"/>
  <c r="S40" i="39"/>
  <c r="S33" i="39"/>
  <c r="S26" i="39"/>
  <c r="S18" i="39"/>
  <c r="R82" i="38"/>
  <c r="R67" i="38"/>
  <c r="R51" i="38"/>
  <c r="S92" i="40"/>
  <c r="S84" i="40"/>
  <c r="S70" i="40"/>
  <c r="S56" i="40"/>
  <c r="S42" i="40"/>
  <c r="S91" i="39"/>
  <c r="S84" i="39"/>
  <c r="S77" i="39"/>
  <c r="S69" i="39"/>
  <c r="S91" i="40"/>
  <c r="S22" i="40"/>
  <c r="S80" i="39"/>
  <c r="S65" i="39"/>
  <c r="S89" i="40"/>
  <c r="S82" i="40"/>
  <c r="S77" i="40"/>
  <c r="R79" i="38"/>
  <c r="R63" i="38"/>
  <c r="S76" i="40"/>
  <c r="S66" i="40"/>
  <c r="S61" i="40"/>
  <c r="S54" i="40"/>
  <c r="S49" i="40"/>
  <c r="S31" i="40"/>
  <c r="S23" i="40"/>
  <c r="S59" i="39"/>
  <c r="S51" i="39"/>
  <c r="S43" i="39"/>
  <c r="S25" i="39"/>
  <c r="S62" i="40"/>
  <c r="S73" i="40"/>
  <c r="S67" i="40"/>
  <c r="S57" i="40"/>
  <c r="S53" i="40"/>
  <c r="S43" i="40"/>
  <c r="T35" i="40"/>
  <c r="S28" i="40"/>
  <c r="T20" i="40"/>
  <c r="S88" i="39"/>
  <c r="S82" i="39"/>
  <c r="S74" i="39"/>
  <c r="S67" i="39"/>
  <c r="S60" i="39"/>
  <c r="S52" i="39"/>
  <c r="S44" i="39"/>
  <c r="T36" i="39"/>
  <c r="S29" i="39"/>
  <c r="S22" i="39"/>
  <c r="R75" i="38"/>
  <c r="R59" i="38"/>
  <c r="S88" i="40"/>
  <c r="S81" i="40"/>
  <c r="S45" i="40"/>
  <c r="S38" i="40"/>
  <c r="S87" i="39"/>
  <c r="S81" i="39"/>
  <c r="S73" i="39"/>
  <c r="S66" i="39"/>
  <c r="S32" i="39"/>
  <c r="S72" i="40"/>
  <c r="S60" i="40"/>
  <c r="S30" i="40"/>
  <c r="S90" i="39"/>
  <c r="S72" i="39"/>
  <c r="S24" i="39"/>
  <c r="S88" i="38"/>
  <c r="S90" i="40"/>
  <c r="S83" i="40"/>
  <c r="S50" i="40"/>
  <c r="S44" i="40"/>
  <c r="S36" i="40"/>
  <c r="S29" i="40"/>
  <c r="S21" i="40"/>
  <c r="S89" i="39"/>
  <c r="S79" i="39"/>
  <c r="S71" i="39"/>
  <c r="S61" i="39"/>
  <c r="S53" i="39"/>
  <c r="S45" i="39"/>
  <c r="S37" i="39"/>
  <c r="S30" i="39"/>
  <c r="S23" i="39"/>
  <c r="S89" i="38"/>
  <c r="S58" i="38"/>
  <c r="S84" i="38"/>
  <c r="S57" i="38"/>
  <c r="S53" i="38"/>
  <c r="R50" i="38"/>
  <c r="R48" i="38"/>
  <c r="R43" i="38"/>
  <c r="R36" i="38"/>
  <c r="R27" i="38"/>
  <c r="R20" i="38"/>
  <c r="T81" i="38"/>
  <c r="S54" i="38"/>
  <c r="S42" i="37"/>
  <c r="S35" i="37"/>
  <c r="S29" i="37"/>
  <c r="S22" i="37"/>
  <c r="S92" i="36"/>
  <c r="S86" i="36"/>
  <c r="S80" i="36"/>
  <c r="S84" i="37"/>
  <c r="S78" i="37"/>
  <c r="S61" i="37"/>
  <c r="S56" i="37"/>
  <c r="S49" i="37"/>
  <c r="S40" i="37"/>
  <c r="S33" i="37"/>
  <c r="S27" i="37"/>
  <c r="S21" i="37"/>
  <c r="S88" i="36"/>
  <c r="S30" i="36"/>
  <c r="T67" i="37"/>
  <c r="S78" i="36"/>
  <c r="S68" i="35"/>
  <c r="T65" i="35"/>
  <c r="T59" i="35"/>
  <c r="S43" i="35"/>
  <c r="T34" i="36"/>
  <c r="T61" i="35"/>
  <c r="S86" i="35"/>
  <c r="S78" i="35"/>
  <c r="S72" i="35"/>
  <c r="U63" i="35"/>
  <c r="S87" i="40"/>
  <c r="S69" i="40"/>
  <c r="S58" i="40"/>
  <c r="S51" i="40"/>
  <c r="S54" i="39"/>
  <c r="S46" i="39"/>
  <c r="S38" i="39"/>
  <c r="S31" i="39"/>
  <c r="S68" i="40"/>
  <c r="S87" i="38"/>
  <c r="S80" i="38"/>
  <c r="R44" i="38"/>
  <c r="S76" i="38"/>
  <c r="S72" i="38"/>
  <c r="S68" i="38"/>
  <c r="S64" i="38"/>
  <c r="S60" i="38"/>
  <c r="R45" i="38"/>
  <c r="R40" i="38"/>
  <c r="R38" i="38"/>
  <c r="R34" i="38"/>
  <c r="R31" i="38"/>
  <c r="R24" i="38"/>
  <c r="S85" i="38"/>
  <c r="S62" i="38"/>
  <c r="S37" i="38"/>
  <c r="S22" i="38"/>
  <c r="S92" i="37"/>
  <c r="S86" i="37"/>
  <c r="S77" i="37"/>
  <c r="S73" i="37"/>
  <c r="S64" i="37"/>
  <c r="S60" i="37"/>
  <c r="S54" i="37"/>
  <c r="S47" i="37"/>
  <c r="S88" i="37"/>
  <c r="S81" i="37"/>
  <c r="S76" i="37"/>
  <c r="S70" i="37"/>
  <c r="S63" i="37"/>
  <c r="S50" i="37"/>
  <c r="S41" i="37"/>
  <c r="S34" i="37"/>
  <c r="S24" i="37"/>
  <c r="S91" i="36"/>
  <c r="S82" i="36"/>
  <c r="AV70" i="36"/>
  <c r="S74" i="37"/>
  <c r="S68" i="37"/>
  <c r="T76" i="36"/>
  <c r="S87" i="37"/>
  <c r="S55" i="37"/>
  <c r="T45" i="37"/>
  <c r="S36" i="37"/>
  <c r="S26" i="37"/>
  <c r="S87" i="36"/>
  <c r="S92" i="35"/>
  <c r="T85" i="35"/>
  <c r="T77" i="35"/>
  <c r="S60" i="35"/>
  <c r="U41" i="36"/>
  <c r="S88" i="35"/>
  <c r="S80" i="35"/>
  <c r="T71" i="35"/>
  <c r="V36" i="35"/>
  <c r="S90" i="35"/>
  <c r="T83" i="35"/>
  <c r="T73" i="35"/>
  <c r="T67" i="35"/>
  <c r="V48" i="35"/>
  <c r="U52" i="35"/>
  <c r="S75" i="40"/>
  <c r="S41" i="40"/>
  <c r="S34" i="40"/>
  <c r="S26" i="40"/>
  <c r="S19" i="40"/>
  <c r="S83" i="39"/>
  <c r="S76" i="39"/>
  <c r="S68" i="39"/>
  <c r="S20" i="39"/>
  <c r="S91" i="38"/>
  <c r="S86" i="40"/>
  <c r="S74" i="40"/>
  <c r="S47" i="40"/>
  <c r="S40" i="40"/>
  <c r="S33" i="40"/>
  <c r="S25" i="40"/>
  <c r="S18" i="40"/>
  <c r="S86" i="39"/>
  <c r="S75" i="39"/>
  <c r="S64" i="39"/>
  <c r="S57" i="39"/>
  <c r="S49" i="39"/>
  <c r="S41" i="39"/>
  <c r="S34" i="39"/>
  <c r="S27" i="39"/>
  <c r="S19" i="39"/>
  <c r="S74" i="38"/>
  <c r="R29" i="38"/>
  <c r="S56" i="38"/>
  <c r="S52" i="38"/>
  <c r="R49" i="38"/>
  <c r="R42" i="38"/>
  <c r="R35" i="38"/>
  <c r="R21" i="38"/>
  <c r="R19" i="38"/>
  <c r="S92" i="38"/>
  <c r="S70" i="38"/>
  <c r="S41" i="38"/>
  <c r="S39" i="37"/>
  <c r="S31" i="37"/>
  <c r="S25" i="37"/>
  <c r="S19" i="37"/>
  <c r="S89" i="36"/>
  <c r="S83" i="36"/>
  <c r="T77" i="36"/>
  <c r="T68" i="36"/>
  <c r="S90" i="37"/>
  <c r="S80" i="37"/>
  <c r="S59" i="37"/>
  <c r="S52" i="37"/>
  <c r="S46" i="37"/>
  <c r="S37" i="37"/>
  <c r="S30" i="37"/>
  <c r="S23" i="37"/>
  <c r="S90" i="36"/>
  <c r="S84" i="36"/>
  <c r="AA43" i="36"/>
  <c r="T69" i="37"/>
  <c r="AQ75" i="36"/>
  <c r="S66" i="35"/>
  <c r="S62" i="35"/>
  <c r="T55" i="35"/>
  <c r="S33" i="35"/>
  <c r="S58" i="35"/>
  <c r="W23" i="35"/>
  <c r="S82" i="35"/>
  <c r="T75" i="35"/>
  <c r="T69" i="35"/>
  <c r="S58" i="39"/>
  <c r="S50" i="39"/>
  <c r="S42" i="39"/>
  <c r="S35" i="39"/>
  <c r="S65" i="40"/>
  <c r="S90" i="38"/>
  <c r="S83" i="38"/>
  <c r="S77" i="38"/>
  <c r="S73" i="38"/>
  <c r="S69" i="38"/>
  <c r="S65" i="38"/>
  <c r="S61" i="38"/>
  <c r="R46" i="38"/>
  <c r="R39" i="38"/>
  <c r="R32" i="38"/>
  <c r="R30" i="38"/>
  <c r="R28" i="38"/>
  <c r="R25" i="38"/>
  <c r="R23" i="38"/>
  <c r="S26" i="38"/>
  <c r="S66" i="38"/>
  <c r="S78" i="38"/>
  <c r="S47" i="38"/>
  <c r="S33" i="38"/>
  <c r="S18" i="38"/>
  <c r="S89" i="37"/>
  <c r="S82" i="37"/>
  <c r="S75" i="37"/>
  <c r="S62" i="37"/>
  <c r="S57" i="37"/>
  <c r="S51" i="37"/>
  <c r="S91" i="37"/>
  <c r="S85" i="37"/>
  <c r="S79" i="37"/>
  <c r="S72" i="37"/>
  <c r="S66" i="37"/>
  <c r="S53" i="37"/>
  <c r="S44" i="37"/>
  <c r="S38" i="37"/>
  <c r="S28" i="37"/>
  <c r="S18" i="37"/>
  <c r="S85" i="36"/>
  <c r="S79" i="36"/>
  <c r="S71" i="37"/>
  <c r="S65" i="37"/>
  <c r="S81" i="36"/>
  <c r="S39" i="36"/>
  <c r="S83" i="37"/>
  <c r="S58" i="37"/>
  <c r="S48" i="37"/>
  <c r="S43" i="37"/>
  <c r="S32" i="37"/>
  <c r="S20" i="37"/>
  <c r="S89" i="35"/>
  <c r="T81" i="35"/>
  <c r="S74" i="35"/>
  <c r="S56" i="35"/>
  <c r="S91" i="35"/>
  <c r="S84" i="35"/>
  <c r="S76" i="35"/>
  <c r="V46" i="35"/>
  <c r="S87" i="35"/>
  <c r="T79" i="35"/>
  <c r="S70" i="35"/>
  <c r="S64" i="35"/>
  <c r="T57" i="35"/>
  <c r="P92" i="33"/>
  <c r="O92" i="33"/>
  <c r="N92" i="33"/>
  <c r="M92" i="33"/>
  <c r="G92" i="33" s="1"/>
  <c r="P91" i="33"/>
  <c r="O91" i="33"/>
  <c r="N91" i="33"/>
  <c r="M91" i="33"/>
  <c r="G91" i="33" s="1"/>
  <c r="P90" i="33"/>
  <c r="O90" i="33"/>
  <c r="N90" i="33"/>
  <c r="M90" i="33"/>
  <c r="G90" i="33" s="1"/>
  <c r="P89" i="33"/>
  <c r="O89" i="33"/>
  <c r="N89" i="33"/>
  <c r="M89" i="33"/>
  <c r="G89" i="33" s="1"/>
  <c r="F89" i="33" s="1"/>
  <c r="E89" i="33" s="1"/>
  <c r="D89" i="33" s="1"/>
  <c r="C89" i="33" s="1"/>
  <c r="B89" i="33" s="1"/>
  <c r="P88" i="33"/>
  <c r="O88" i="33"/>
  <c r="N88" i="33"/>
  <c r="M88" i="33"/>
  <c r="G88" i="33" s="1"/>
  <c r="P87" i="33"/>
  <c r="O87" i="33"/>
  <c r="N87" i="33"/>
  <c r="M87" i="33"/>
  <c r="G87" i="33" s="1"/>
  <c r="P86" i="33"/>
  <c r="O86" i="33"/>
  <c r="N86" i="33"/>
  <c r="M86" i="33"/>
  <c r="G86" i="33" s="1"/>
  <c r="P85" i="33"/>
  <c r="O85" i="33"/>
  <c r="N85" i="33"/>
  <c r="M85" i="33"/>
  <c r="G85" i="33" s="1"/>
  <c r="P84" i="33"/>
  <c r="O84" i="33"/>
  <c r="N84" i="33"/>
  <c r="M84" i="33"/>
  <c r="G84" i="33" s="1"/>
  <c r="P83" i="33"/>
  <c r="O83" i="33"/>
  <c r="N83" i="33"/>
  <c r="M83" i="33"/>
  <c r="G83" i="33" s="1"/>
  <c r="P82" i="33"/>
  <c r="O82" i="33"/>
  <c r="N82" i="33"/>
  <c r="M82" i="33"/>
  <c r="G82" i="33" s="1"/>
  <c r="P81" i="33"/>
  <c r="O81" i="33"/>
  <c r="N81" i="33"/>
  <c r="M81" i="33"/>
  <c r="G81" i="33" s="1"/>
  <c r="P80" i="33"/>
  <c r="O80" i="33"/>
  <c r="N80" i="33"/>
  <c r="M80" i="33"/>
  <c r="G80" i="33" s="1"/>
  <c r="P79" i="33"/>
  <c r="O79" i="33"/>
  <c r="N79" i="33"/>
  <c r="M79" i="33"/>
  <c r="G79" i="33" s="1"/>
  <c r="P78" i="33"/>
  <c r="O78" i="33"/>
  <c r="N78" i="33"/>
  <c r="M78" i="33"/>
  <c r="G78" i="33" s="1"/>
  <c r="P77" i="33"/>
  <c r="O77" i="33"/>
  <c r="N77" i="33"/>
  <c r="M77" i="33"/>
  <c r="G77" i="33" s="1"/>
  <c r="P76" i="33"/>
  <c r="O76" i="33"/>
  <c r="N76" i="33"/>
  <c r="M76" i="33"/>
  <c r="G76" i="33" s="1"/>
  <c r="P75" i="33"/>
  <c r="O75" i="33"/>
  <c r="N75" i="33"/>
  <c r="M75" i="33"/>
  <c r="G75" i="33" s="1"/>
  <c r="P74" i="33"/>
  <c r="O74" i="33"/>
  <c r="N74" i="33"/>
  <c r="M74" i="33"/>
  <c r="G74" i="33" s="1"/>
  <c r="P73" i="33"/>
  <c r="O73" i="33"/>
  <c r="N73" i="33"/>
  <c r="M73" i="33"/>
  <c r="G73" i="33" s="1"/>
  <c r="P72" i="33"/>
  <c r="O72" i="33"/>
  <c r="N72" i="33"/>
  <c r="M72" i="33"/>
  <c r="G72" i="33" s="1"/>
  <c r="P71" i="33"/>
  <c r="O71" i="33"/>
  <c r="N71" i="33"/>
  <c r="M71" i="33"/>
  <c r="G71" i="33" s="1"/>
  <c r="P70" i="33"/>
  <c r="O70" i="33"/>
  <c r="N70" i="33"/>
  <c r="M70" i="33"/>
  <c r="G70" i="33" s="1"/>
  <c r="P69" i="33"/>
  <c r="O69" i="33"/>
  <c r="N69" i="33"/>
  <c r="M69" i="33"/>
  <c r="G69" i="33" s="1"/>
  <c r="P68" i="33"/>
  <c r="O68" i="33"/>
  <c r="N68" i="33"/>
  <c r="M68" i="33"/>
  <c r="G68" i="33" s="1"/>
  <c r="P67" i="33"/>
  <c r="O67" i="33"/>
  <c r="N67" i="33"/>
  <c r="M67" i="33"/>
  <c r="G67" i="33" s="1"/>
  <c r="P66" i="33"/>
  <c r="O66" i="33"/>
  <c r="N66" i="33"/>
  <c r="M66" i="33"/>
  <c r="G66" i="33" s="1"/>
  <c r="P65" i="33"/>
  <c r="O65" i="33"/>
  <c r="N65" i="33"/>
  <c r="M65" i="33"/>
  <c r="G65" i="33" s="1"/>
  <c r="P64" i="33"/>
  <c r="O64" i="33"/>
  <c r="N64" i="33"/>
  <c r="M64" i="33"/>
  <c r="G64" i="33" s="1"/>
  <c r="P63" i="33"/>
  <c r="O63" i="33"/>
  <c r="N63" i="33"/>
  <c r="M63" i="33"/>
  <c r="G63" i="33" s="1"/>
  <c r="P62" i="33"/>
  <c r="O62" i="33"/>
  <c r="N62" i="33"/>
  <c r="M62" i="33"/>
  <c r="G62" i="33" s="1"/>
  <c r="F62" i="33" s="1"/>
  <c r="E62" i="33" s="1"/>
  <c r="D62" i="33" s="1"/>
  <c r="C62" i="33" s="1"/>
  <c r="B62" i="33" s="1"/>
  <c r="P61" i="33"/>
  <c r="O61" i="33"/>
  <c r="N61" i="33"/>
  <c r="M61" i="33"/>
  <c r="G61" i="33" s="1"/>
  <c r="P60" i="33"/>
  <c r="O60" i="33"/>
  <c r="N60" i="33"/>
  <c r="M60" i="33"/>
  <c r="G60" i="33" s="1"/>
  <c r="P59" i="33"/>
  <c r="O59" i="33"/>
  <c r="N59" i="33"/>
  <c r="M59" i="33"/>
  <c r="G59" i="33" s="1"/>
  <c r="P58" i="33"/>
  <c r="O58" i="33"/>
  <c r="N58" i="33"/>
  <c r="M58" i="33"/>
  <c r="G58" i="33" s="1"/>
  <c r="P57" i="33"/>
  <c r="O57" i="33"/>
  <c r="N57" i="33"/>
  <c r="M57" i="33"/>
  <c r="G57" i="33" s="1"/>
  <c r="P56" i="33"/>
  <c r="O56" i="33"/>
  <c r="N56" i="33"/>
  <c r="M56" i="33"/>
  <c r="G56" i="33" s="1"/>
  <c r="P55" i="33"/>
  <c r="O55" i="33"/>
  <c r="N55" i="33"/>
  <c r="M55" i="33"/>
  <c r="G55" i="33" s="1"/>
  <c r="P54" i="33"/>
  <c r="O54" i="33"/>
  <c r="N54" i="33"/>
  <c r="M54" i="33"/>
  <c r="G54" i="33" s="1"/>
  <c r="P53" i="33"/>
  <c r="O53" i="33"/>
  <c r="N53" i="33"/>
  <c r="M53" i="33"/>
  <c r="G53" i="33" s="1"/>
  <c r="P52" i="33"/>
  <c r="O52" i="33"/>
  <c r="N52" i="33"/>
  <c r="M52" i="33"/>
  <c r="G52" i="33" s="1"/>
  <c r="F52" i="33" s="1"/>
  <c r="E52" i="33" s="1"/>
  <c r="D52" i="33" s="1"/>
  <c r="C52" i="33" s="1"/>
  <c r="B52" i="33" s="1"/>
  <c r="P51" i="33"/>
  <c r="O51" i="33"/>
  <c r="N51" i="33"/>
  <c r="M51" i="33"/>
  <c r="G51" i="33" s="1"/>
  <c r="P50" i="33"/>
  <c r="O50" i="33"/>
  <c r="N50" i="33"/>
  <c r="M50" i="33"/>
  <c r="G50" i="33" s="1"/>
  <c r="P49" i="33"/>
  <c r="O49" i="33"/>
  <c r="N49" i="33"/>
  <c r="M49" i="33"/>
  <c r="G49" i="33" s="1"/>
  <c r="F49" i="33" s="1"/>
  <c r="E49" i="33" s="1"/>
  <c r="D49" i="33" s="1"/>
  <c r="C49" i="33" s="1"/>
  <c r="B49" i="33" s="1"/>
  <c r="P48" i="33"/>
  <c r="O48" i="33"/>
  <c r="N48" i="33"/>
  <c r="M48" i="33"/>
  <c r="G48" i="33" s="1"/>
  <c r="P47" i="33"/>
  <c r="O47" i="33"/>
  <c r="N47" i="33"/>
  <c r="M47" i="33"/>
  <c r="G47" i="33" s="1"/>
  <c r="P46" i="33"/>
  <c r="O46" i="33"/>
  <c r="N46" i="33"/>
  <c r="M46" i="33"/>
  <c r="G46" i="33" s="1"/>
  <c r="P45" i="33"/>
  <c r="O45" i="33"/>
  <c r="N45" i="33"/>
  <c r="M45" i="33"/>
  <c r="G45" i="33" s="1"/>
  <c r="P44" i="33"/>
  <c r="O44" i="33"/>
  <c r="N44" i="33"/>
  <c r="M44" i="33"/>
  <c r="G44" i="33" s="1"/>
  <c r="P43" i="33"/>
  <c r="O43" i="33"/>
  <c r="N43" i="33"/>
  <c r="M43" i="33"/>
  <c r="G43" i="33" s="1"/>
  <c r="P42" i="33"/>
  <c r="O42" i="33"/>
  <c r="N42" i="33"/>
  <c r="M42" i="33"/>
  <c r="G42" i="33" s="1"/>
  <c r="P41" i="33"/>
  <c r="O41" i="33"/>
  <c r="N41" i="33"/>
  <c r="M41" i="33"/>
  <c r="G41" i="33" s="1"/>
  <c r="P40" i="33"/>
  <c r="O40" i="33"/>
  <c r="N40" i="33"/>
  <c r="M40" i="33"/>
  <c r="G40" i="33" s="1"/>
  <c r="P39" i="33"/>
  <c r="O39" i="33"/>
  <c r="N39" i="33"/>
  <c r="M39" i="33"/>
  <c r="G39" i="33" s="1"/>
  <c r="P38" i="33"/>
  <c r="O38" i="33"/>
  <c r="N38" i="33"/>
  <c r="M38" i="33"/>
  <c r="G38" i="33" s="1"/>
  <c r="P37" i="33"/>
  <c r="O37" i="33"/>
  <c r="N37" i="33"/>
  <c r="M37" i="33"/>
  <c r="G37" i="33" s="1"/>
  <c r="P36" i="33"/>
  <c r="O36" i="33"/>
  <c r="N36" i="33"/>
  <c r="M36" i="33"/>
  <c r="G36" i="33" s="1"/>
  <c r="P35" i="33"/>
  <c r="O35" i="33"/>
  <c r="N35" i="33"/>
  <c r="M35" i="33"/>
  <c r="G35" i="33" s="1"/>
  <c r="P34" i="33"/>
  <c r="O34" i="33"/>
  <c r="N34" i="33"/>
  <c r="M34" i="33"/>
  <c r="G34" i="33" s="1"/>
  <c r="P33" i="33"/>
  <c r="O33" i="33"/>
  <c r="N33" i="33"/>
  <c r="M33" i="33"/>
  <c r="G33" i="33" s="1"/>
  <c r="F33" i="33" s="1"/>
  <c r="E33" i="33" s="1"/>
  <c r="D33" i="33" s="1"/>
  <c r="C33" i="33" s="1"/>
  <c r="B33" i="33" s="1"/>
  <c r="P32" i="33"/>
  <c r="O32" i="33"/>
  <c r="N32" i="33"/>
  <c r="M32" i="33"/>
  <c r="G32" i="33" s="1"/>
  <c r="P31" i="33"/>
  <c r="O31" i="33"/>
  <c r="N31" i="33"/>
  <c r="M31" i="33"/>
  <c r="G31" i="33" s="1"/>
  <c r="P30" i="33"/>
  <c r="O30" i="33"/>
  <c r="N30" i="33"/>
  <c r="M30" i="33"/>
  <c r="G30" i="33" s="1"/>
  <c r="P29" i="33"/>
  <c r="O29" i="33"/>
  <c r="N29" i="33"/>
  <c r="M29" i="33"/>
  <c r="G29" i="33" s="1"/>
  <c r="P28" i="33"/>
  <c r="O28" i="33"/>
  <c r="N28" i="33"/>
  <c r="M28" i="33"/>
  <c r="G28" i="33" s="1"/>
  <c r="P27" i="33"/>
  <c r="O27" i="33"/>
  <c r="N27" i="33"/>
  <c r="M27" i="33"/>
  <c r="G27" i="33" s="1"/>
  <c r="P26" i="33"/>
  <c r="O26" i="33"/>
  <c r="N26" i="33"/>
  <c r="M26" i="33"/>
  <c r="G26" i="33" s="1"/>
  <c r="P25" i="33"/>
  <c r="O25" i="33"/>
  <c r="N25" i="33"/>
  <c r="M25" i="33"/>
  <c r="G25" i="33" s="1"/>
  <c r="P24" i="33"/>
  <c r="O24" i="33"/>
  <c r="N24" i="33"/>
  <c r="M24" i="33"/>
  <c r="G24" i="33" s="1"/>
  <c r="P23" i="33"/>
  <c r="O23" i="33"/>
  <c r="N23" i="33"/>
  <c r="M23" i="33"/>
  <c r="G23" i="33" s="1"/>
  <c r="P22" i="33"/>
  <c r="O22" i="33"/>
  <c r="N22" i="33"/>
  <c r="M22" i="33"/>
  <c r="G22" i="33" s="1"/>
  <c r="P21" i="33"/>
  <c r="O21" i="33"/>
  <c r="N21" i="33"/>
  <c r="M21" i="33"/>
  <c r="G21" i="33" s="1"/>
  <c r="P20" i="33"/>
  <c r="O20" i="33"/>
  <c r="N20" i="33"/>
  <c r="M20" i="33"/>
  <c r="G20" i="33" s="1"/>
  <c r="P19" i="33"/>
  <c r="O19" i="33"/>
  <c r="N19" i="33"/>
  <c r="M19" i="33"/>
  <c r="G19" i="33" s="1"/>
  <c r="P18" i="33"/>
  <c r="O18" i="33"/>
  <c r="N18" i="33"/>
  <c r="M18" i="33"/>
  <c r="G18" i="33" s="1"/>
  <c r="P17" i="33"/>
  <c r="O17" i="33"/>
  <c r="N17" i="33"/>
  <c r="M17" i="33"/>
  <c r="G17" i="33" s="1"/>
  <c r="P16" i="33"/>
  <c r="O16" i="33"/>
  <c r="N16" i="33"/>
  <c r="M16" i="33"/>
  <c r="G16" i="33" s="1"/>
  <c r="P15" i="33"/>
  <c r="O15" i="33"/>
  <c r="N15" i="33"/>
  <c r="M15" i="33"/>
  <c r="G15" i="33" s="1"/>
  <c r="P14" i="33"/>
  <c r="O14" i="33"/>
  <c r="N14" i="33"/>
  <c r="M14" i="33"/>
  <c r="G14" i="33" s="1"/>
  <c r="P13" i="33"/>
  <c r="O13" i="33"/>
  <c r="N13" i="33"/>
  <c r="M13" i="33"/>
  <c r="G13" i="33" s="1"/>
  <c r="P12" i="33"/>
  <c r="O12" i="33"/>
  <c r="N12" i="33"/>
  <c r="M12" i="33"/>
  <c r="G12" i="33" s="1"/>
  <c r="P11" i="33"/>
  <c r="O11" i="33"/>
  <c r="N11" i="33"/>
  <c r="M11" i="33"/>
  <c r="G11" i="33" s="1"/>
  <c r="P10" i="33"/>
  <c r="O10" i="33"/>
  <c r="N10" i="33"/>
  <c r="M10" i="33"/>
  <c r="G10" i="33" s="1"/>
  <c r="P9" i="33"/>
  <c r="O9" i="33"/>
  <c r="N9" i="33"/>
  <c r="M9" i="33"/>
  <c r="L9" i="33" s="1"/>
  <c r="K9" i="33" s="1"/>
  <c r="J9" i="33" s="1"/>
  <c r="I9" i="33" s="1"/>
  <c r="H9" i="33" s="1"/>
  <c r="P8" i="33"/>
  <c r="O8" i="33"/>
  <c r="N8" i="33"/>
  <c r="M8" i="33"/>
  <c r="G8" i="33" s="1"/>
  <c r="P7" i="33"/>
  <c r="O7" i="33"/>
  <c r="N7" i="33"/>
  <c r="M7" i="33"/>
  <c r="G7" i="33" s="1"/>
  <c r="P6" i="33"/>
  <c r="O6" i="33"/>
  <c r="N6" i="33"/>
  <c r="M6" i="33"/>
  <c r="G6" i="33" s="1"/>
  <c r="P5" i="33"/>
  <c r="O5" i="33"/>
  <c r="N5" i="33"/>
  <c r="M5" i="33"/>
  <c r="G5" i="33" s="1"/>
  <c r="P4" i="33"/>
  <c r="O4" i="33"/>
  <c r="N4" i="33"/>
  <c r="M4" i="33"/>
  <c r="G4" i="33" s="1"/>
  <c r="P3" i="33"/>
  <c r="O3" i="33"/>
  <c r="N3" i="33"/>
  <c r="M3" i="33"/>
  <c r="G3" i="33" s="1"/>
  <c r="P2" i="33"/>
  <c r="O2" i="33"/>
  <c r="N2" i="33"/>
  <c r="M2" i="33"/>
  <c r="G2" i="33" s="1"/>
  <c r="P92" i="30"/>
  <c r="O92" i="30"/>
  <c r="N92" i="30"/>
  <c r="M92" i="30"/>
  <c r="L92" i="30" s="1"/>
  <c r="K92" i="30" s="1"/>
  <c r="J92" i="30" s="1"/>
  <c r="I92" i="30" s="1"/>
  <c r="H92" i="30" s="1"/>
  <c r="G92" i="30" s="1"/>
  <c r="F92" i="30" s="1"/>
  <c r="E92" i="30" s="1"/>
  <c r="D92" i="30" s="1"/>
  <c r="C92" i="30" s="1"/>
  <c r="B92" i="30" s="1"/>
  <c r="P91" i="30"/>
  <c r="O91" i="30"/>
  <c r="N91" i="30"/>
  <c r="M91" i="30"/>
  <c r="L91" i="30" s="1"/>
  <c r="K91" i="30" s="1"/>
  <c r="J91" i="30" s="1"/>
  <c r="I91" i="30" s="1"/>
  <c r="H91" i="30" s="1"/>
  <c r="G91" i="30" s="1"/>
  <c r="F91" i="30" s="1"/>
  <c r="E91" i="30" s="1"/>
  <c r="D91" i="30" s="1"/>
  <c r="C91" i="30" s="1"/>
  <c r="B91" i="30" s="1"/>
  <c r="P90" i="30"/>
  <c r="O90" i="30"/>
  <c r="N90" i="30"/>
  <c r="M90" i="30"/>
  <c r="L90" i="30" s="1"/>
  <c r="K90" i="30" s="1"/>
  <c r="J90" i="30" s="1"/>
  <c r="I90" i="30" s="1"/>
  <c r="H90" i="30" s="1"/>
  <c r="G90" i="30" s="1"/>
  <c r="F90" i="30" s="1"/>
  <c r="E90" i="30" s="1"/>
  <c r="D90" i="30" s="1"/>
  <c r="C90" i="30" s="1"/>
  <c r="B90" i="30" s="1"/>
  <c r="P89" i="30"/>
  <c r="O89" i="30"/>
  <c r="N89" i="30"/>
  <c r="M89" i="30"/>
  <c r="L89" i="30" s="1"/>
  <c r="K89" i="30" s="1"/>
  <c r="J89" i="30" s="1"/>
  <c r="I89" i="30" s="1"/>
  <c r="H89" i="30" s="1"/>
  <c r="G89" i="30" s="1"/>
  <c r="F89" i="30" s="1"/>
  <c r="E89" i="30" s="1"/>
  <c r="D89" i="30" s="1"/>
  <c r="C89" i="30" s="1"/>
  <c r="B89" i="30" s="1"/>
  <c r="P88" i="30"/>
  <c r="O88" i="30"/>
  <c r="N88" i="30"/>
  <c r="M88" i="30"/>
  <c r="L88" i="30" s="1"/>
  <c r="K88" i="30" s="1"/>
  <c r="J88" i="30" s="1"/>
  <c r="I88" i="30" s="1"/>
  <c r="H88" i="30" s="1"/>
  <c r="G88" i="30" s="1"/>
  <c r="F88" i="30" s="1"/>
  <c r="E88" i="30" s="1"/>
  <c r="D88" i="30" s="1"/>
  <c r="C88" i="30" s="1"/>
  <c r="B88" i="30" s="1"/>
  <c r="P87" i="30"/>
  <c r="O87" i="30"/>
  <c r="N87" i="30"/>
  <c r="M87" i="30"/>
  <c r="L87" i="30" s="1"/>
  <c r="K87" i="30" s="1"/>
  <c r="J87" i="30" s="1"/>
  <c r="I87" i="30" s="1"/>
  <c r="H87" i="30" s="1"/>
  <c r="G87" i="30" s="1"/>
  <c r="F87" i="30" s="1"/>
  <c r="E87" i="30" s="1"/>
  <c r="D87" i="30" s="1"/>
  <c r="C87" i="30" s="1"/>
  <c r="B87" i="30" s="1"/>
  <c r="P86" i="30"/>
  <c r="O86" i="30"/>
  <c r="N86" i="30"/>
  <c r="M86" i="30"/>
  <c r="L86" i="30" s="1"/>
  <c r="K86" i="30" s="1"/>
  <c r="J86" i="30" s="1"/>
  <c r="I86" i="30" s="1"/>
  <c r="H86" i="30" s="1"/>
  <c r="G86" i="30" s="1"/>
  <c r="F86" i="30" s="1"/>
  <c r="E86" i="30" s="1"/>
  <c r="D86" i="30" s="1"/>
  <c r="C86" i="30" s="1"/>
  <c r="B86" i="30" s="1"/>
  <c r="P85" i="30"/>
  <c r="O85" i="30"/>
  <c r="N85" i="30"/>
  <c r="M85" i="30"/>
  <c r="L85" i="30" s="1"/>
  <c r="K85" i="30" s="1"/>
  <c r="J85" i="30" s="1"/>
  <c r="I85" i="30" s="1"/>
  <c r="H85" i="30" s="1"/>
  <c r="G85" i="30" s="1"/>
  <c r="F85" i="30" s="1"/>
  <c r="E85" i="30" s="1"/>
  <c r="D85" i="30" s="1"/>
  <c r="C85" i="30" s="1"/>
  <c r="B85" i="30" s="1"/>
  <c r="P84" i="30"/>
  <c r="O84" i="30"/>
  <c r="N84" i="30"/>
  <c r="M84" i="30"/>
  <c r="L84" i="30" s="1"/>
  <c r="K84" i="30" s="1"/>
  <c r="J84" i="30" s="1"/>
  <c r="I84" i="30" s="1"/>
  <c r="H84" i="30" s="1"/>
  <c r="G84" i="30" s="1"/>
  <c r="F84" i="30" s="1"/>
  <c r="E84" i="30" s="1"/>
  <c r="D84" i="30" s="1"/>
  <c r="C84" i="30" s="1"/>
  <c r="B84" i="30" s="1"/>
  <c r="P83" i="30"/>
  <c r="O83" i="30"/>
  <c r="N83" i="30"/>
  <c r="M83" i="30"/>
  <c r="L83" i="30" s="1"/>
  <c r="K83" i="30" s="1"/>
  <c r="J83" i="30" s="1"/>
  <c r="I83" i="30" s="1"/>
  <c r="H83" i="30" s="1"/>
  <c r="G83" i="30" s="1"/>
  <c r="F83" i="30" s="1"/>
  <c r="E83" i="30" s="1"/>
  <c r="D83" i="30" s="1"/>
  <c r="C83" i="30" s="1"/>
  <c r="B83" i="30" s="1"/>
  <c r="P82" i="30"/>
  <c r="O82" i="30"/>
  <c r="N82" i="30"/>
  <c r="M82" i="30"/>
  <c r="L82" i="30" s="1"/>
  <c r="K82" i="30" s="1"/>
  <c r="J82" i="30" s="1"/>
  <c r="I82" i="30" s="1"/>
  <c r="H82" i="30" s="1"/>
  <c r="G82" i="30" s="1"/>
  <c r="F82" i="30" s="1"/>
  <c r="E82" i="30" s="1"/>
  <c r="D82" i="30" s="1"/>
  <c r="C82" i="30" s="1"/>
  <c r="B82" i="30" s="1"/>
  <c r="P81" i="30"/>
  <c r="O81" i="30"/>
  <c r="N81" i="30"/>
  <c r="M81" i="30"/>
  <c r="L81" i="30" s="1"/>
  <c r="K81" i="30" s="1"/>
  <c r="J81" i="30" s="1"/>
  <c r="I81" i="30" s="1"/>
  <c r="H81" i="30" s="1"/>
  <c r="G81" i="30" s="1"/>
  <c r="F81" i="30" s="1"/>
  <c r="E81" i="30" s="1"/>
  <c r="D81" i="30" s="1"/>
  <c r="C81" i="30" s="1"/>
  <c r="B81" i="30" s="1"/>
  <c r="P80" i="30"/>
  <c r="O80" i="30"/>
  <c r="N80" i="30"/>
  <c r="M80" i="30"/>
  <c r="L80" i="30" s="1"/>
  <c r="K80" i="30" s="1"/>
  <c r="J80" i="30" s="1"/>
  <c r="I80" i="30" s="1"/>
  <c r="H80" i="30" s="1"/>
  <c r="G80" i="30" s="1"/>
  <c r="F80" i="30" s="1"/>
  <c r="E80" i="30" s="1"/>
  <c r="D80" i="30" s="1"/>
  <c r="C80" i="30" s="1"/>
  <c r="B80" i="30" s="1"/>
  <c r="P79" i="30"/>
  <c r="O79" i="30"/>
  <c r="N79" i="30"/>
  <c r="M79" i="30"/>
  <c r="L79" i="30" s="1"/>
  <c r="K79" i="30" s="1"/>
  <c r="J79" i="30" s="1"/>
  <c r="I79" i="30" s="1"/>
  <c r="H79" i="30" s="1"/>
  <c r="G79" i="30" s="1"/>
  <c r="F79" i="30" s="1"/>
  <c r="E79" i="30" s="1"/>
  <c r="D79" i="30" s="1"/>
  <c r="C79" i="30" s="1"/>
  <c r="B79" i="30" s="1"/>
  <c r="P78" i="30"/>
  <c r="O78" i="30"/>
  <c r="N78" i="30"/>
  <c r="M78" i="30"/>
  <c r="L78" i="30" s="1"/>
  <c r="K78" i="30" s="1"/>
  <c r="J78" i="30" s="1"/>
  <c r="I78" i="30" s="1"/>
  <c r="H78" i="30" s="1"/>
  <c r="G78" i="30" s="1"/>
  <c r="F78" i="30" s="1"/>
  <c r="E78" i="30" s="1"/>
  <c r="D78" i="30" s="1"/>
  <c r="C78" i="30" s="1"/>
  <c r="B78" i="30" s="1"/>
  <c r="P77" i="30"/>
  <c r="O77" i="30"/>
  <c r="N77" i="30"/>
  <c r="M77" i="30"/>
  <c r="L77" i="30" s="1"/>
  <c r="K77" i="30" s="1"/>
  <c r="J77" i="30" s="1"/>
  <c r="I77" i="30" s="1"/>
  <c r="H77" i="30" s="1"/>
  <c r="G77" i="30" s="1"/>
  <c r="F77" i="30" s="1"/>
  <c r="E77" i="30" s="1"/>
  <c r="D77" i="30" s="1"/>
  <c r="C77" i="30" s="1"/>
  <c r="B77" i="30" s="1"/>
  <c r="P76" i="30"/>
  <c r="O76" i="30"/>
  <c r="N76" i="30"/>
  <c r="M76" i="30"/>
  <c r="L76" i="30" s="1"/>
  <c r="K76" i="30" s="1"/>
  <c r="J76" i="30" s="1"/>
  <c r="I76" i="30" s="1"/>
  <c r="H76" i="30" s="1"/>
  <c r="G76" i="30" s="1"/>
  <c r="F76" i="30" s="1"/>
  <c r="E76" i="30" s="1"/>
  <c r="D76" i="30" s="1"/>
  <c r="C76" i="30" s="1"/>
  <c r="B76" i="30" s="1"/>
  <c r="P75" i="30"/>
  <c r="O75" i="30"/>
  <c r="N75" i="30"/>
  <c r="M75" i="30"/>
  <c r="L75" i="30" s="1"/>
  <c r="K75" i="30" s="1"/>
  <c r="J75" i="30" s="1"/>
  <c r="I75" i="30" s="1"/>
  <c r="H75" i="30" s="1"/>
  <c r="G75" i="30" s="1"/>
  <c r="F75" i="30" s="1"/>
  <c r="E75" i="30" s="1"/>
  <c r="D75" i="30" s="1"/>
  <c r="C75" i="30" s="1"/>
  <c r="B75" i="30" s="1"/>
  <c r="P74" i="30"/>
  <c r="O74" i="30"/>
  <c r="N74" i="30"/>
  <c r="M74" i="30"/>
  <c r="L74" i="30" s="1"/>
  <c r="K74" i="30" s="1"/>
  <c r="J74" i="30" s="1"/>
  <c r="I74" i="30" s="1"/>
  <c r="H74" i="30" s="1"/>
  <c r="G74" i="30" s="1"/>
  <c r="F74" i="30" s="1"/>
  <c r="E74" i="30" s="1"/>
  <c r="D74" i="30" s="1"/>
  <c r="C74" i="30" s="1"/>
  <c r="B74" i="30" s="1"/>
  <c r="P73" i="30"/>
  <c r="O73" i="30"/>
  <c r="N73" i="30"/>
  <c r="M73" i="30"/>
  <c r="L73" i="30" s="1"/>
  <c r="K73" i="30" s="1"/>
  <c r="J73" i="30" s="1"/>
  <c r="I73" i="30" s="1"/>
  <c r="H73" i="30" s="1"/>
  <c r="G73" i="30" s="1"/>
  <c r="F73" i="30" s="1"/>
  <c r="E73" i="30" s="1"/>
  <c r="D73" i="30" s="1"/>
  <c r="C73" i="30" s="1"/>
  <c r="B73" i="30" s="1"/>
  <c r="P72" i="30"/>
  <c r="O72" i="30"/>
  <c r="N72" i="30"/>
  <c r="M72" i="30"/>
  <c r="L72" i="30" s="1"/>
  <c r="K72" i="30" s="1"/>
  <c r="J72" i="30" s="1"/>
  <c r="I72" i="30" s="1"/>
  <c r="H72" i="30" s="1"/>
  <c r="G72" i="30" s="1"/>
  <c r="F72" i="30" s="1"/>
  <c r="E72" i="30" s="1"/>
  <c r="D72" i="30" s="1"/>
  <c r="C72" i="30" s="1"/>
  <c r="B72" i="30" s="1"/>
  <c r="P71" i="30"/>
  <c r="O71" i="30"/>
  <c r="N71" i="30"/>
  <c r="M71" i="30"/>
  <c r="L71" i="30" s="1"/>
  <c r="K71" i="30" s="1"/>
  <c r="J71" i="30" s="1"/>
  <c r="I71" i="30" s="1"/>
  <c r="H71" i="30" s="1"/>
  <c r="G71" i="30" s="1"/>
  <c r="F71" i="30" s="1"/>
  <c r="E71" i="30" s="1"/>
  <c r="D71" i="30" s="1"/>
  <c r="C71" i="30" s="1"/>
  <c r="B71" i="30" s="1"/>
  <c r="P70" i="30"/>
  <c r="O70" i="30"/>
  <c r="N70" i="30"/>
  <c r="M70" i="30"/>
  <c r="L70" i="30" s="1"/>
  <c r="K70" i="30" s="1"/>
  <c r="J70" i="30" s="1"/>
  <c r="I70" i="30" s="1"/>
  <c r="H70" i="30" s="1"/>
  <c r="G70" i="30" s="1"/>
  <c r="F70" i="30" s="1"/>
  <c r="E70" i="30" s="1"/>
  <c r="D70" i="30" s="1"/>
  <c r="C70" i="30" s="1"/>
  <c r="B70" i="30" s="1"/>
  <c r="P69" i="30"/>
  <c r="O69" i="30"/>
  <c r="N69" i="30"/>
  <c r="M69" i="30"/>
  <c r="L69" i="30" s="1"/>
  <c r="K69" i="30" s="1"/>
  <c r="J69" i="30" s="1"/>
  <c r="I69" i="30" s="1"/>
  <c r="H69" i="30" s="1"/>
  <c r="G69" i="30" s="1"/>
  <c r="F69" i="30" s="1"/>
  <c r="E69" i="30" s="1"/>
  <c r="D69" i="30" s="1"/>
  <c r="C69" i="30" s="1"/>
  <c r="B69" i="30" s="1"/>
  <c r="P68" i="30"/>
  <c r="O68" i="30"/>
  <c r="N68" i="30"/>
  <c r="M68" i="30"/>
  <c r="L68" i="30" s="1"/>
  <c r="K68" i="30" s="1"/>
  <c r="J68" i="30" s="1"/>
  <c r="I68" i="30" s="1"/>
  <c r="H68" i="30" s="1"/>
  <c r="G68" i="30" s="1"/>
  <c r="F68" i="30" s="1"/>
  <c r="E68" i="30" s="1"/>
  <c r="D68" i="30" s="1"/>
  <c r="C68" i="30" s="1"/>
  <c r="B68" i="30" s="1"/>
  <c r="P67" i="30"/>
  <c r="O67" i="30"/>
  <c r="N67" i="30"/>
  <c r="M67" i="30"/>
  <c r="L67" i="30" s="1"/>
  <c r="K67" i="30" s="1"/>
  <c r="J67" i="30" s="1"/>
  <c r="I67" i="30" s="1"/>
  <c r="H67" i="30" s="1"/>
  <c r="G67" i="30" s="1"/>
  <c r="F67" i="30" s="1"/>
  <c r="E67" i="30" s="1"/>
  <c r="D67" i="30" s="1"/>
  <c r="C67" i="30" s="1"/>
  <c r="B67" i="30" s="1"/>
  <c r="P66" i="30"/>
  <c r="O66" i="30"/>
  <c r="N66" i="30"/>
  <c r="M66" i="30"/>
  <c r="L66" i="30" s="1"/>
  <c r="K66" i="30" s="1"/>
  <c r="J66" i="30" s="1"/>
  <c r="I66" i="30" s="1"/>
  <c r="H66" i="30" s="1"/>
  <c r="G66" i="30" s="1"/>
  <c r="F66" i="30" s="1"/>
  <c r="E66" i="30" s="1"/>
  <c r="D66" i="30" s="1"/>
  <c r="C66" i="30" s="1"/>
  <c r="B66" i="30" s="1"/>
  <c r="P65" i="30"/>
  <c r="O65" i="30"/>
  <c r="N65" i="30"/>
  <c r="M65" i="30"/>
  <c r="L65" i="30" s="1"/>
  <c r="K65" i="30" s="1"/>
  <c r="J65" i="30" s="1"/>
  <c r="I65" i="30" s="1"/>
  <c r="H65" i="30" s="1"/>
  <c r="G65" i="30" s="1"/>
  <c r="F65" i="30" s="1"/>
  <c r="E65" i="30" s="1"/>
  <c r="D65" i="30" s="1"/>
  <c r="C65" i="30" s="1"/>
  <c r="B65" i="30" s="1"/>
  <c r="P64" i="30"/>
  <c r="O64" i="30"/>
  <c r="N64" i="30"/>
  <c r="M64" i="30"/>
  <c r="L64" i="30" s="1"/>
  <c r="K64" i="30" s="1"/>
  <c r="J64" i="30" s="1"/>
  <c r="I64" i="30" s="1"/>
  <c r="H64" i="30" s="1"/>
  <c r="G64" i="30" s="1"/>
  <c r="F64" i="30" s="1"/>
  <c r="E64" i="30" s="1"/>
  <c r="D64" i="30" s="1"/>
  <c r="C64" i="30" s="1"/>
  <c r="B64" i="30" s="1"/>
  <c r="P63" i="30"/>
  <c r="O63" i="30"/>
  <c r="N63" i="30"/>
  <c r="M63" i="30"/>
  <c r="L63" i="30" s="1"/>
  <c r="K63" i="30" s="1"/>
  <c r="J63" i="30" s="1"/>
  <c r="I63" i="30" s="1"/>
  <c r="H63" i="30" s="1"/>
  <c r="G63" i="30" s="1"/>
  <c r="F63" i="30" s="1"/>
  <c r="E63" i="30" s="1"/>
  <c r="D63" i="30" s="1"/>
  <c r="C63" i="30" s="1"/>
  <c r="B63" i="30" s="1"/>
  <c r="P62" i="30"/>
  <c r="O62" i="30"/>
  <c r="N62" i="30"/>
  <c r="M62" i="30"/>
  <c r="L62" i="30" s="1"/>
  <c r="K62" i="30" s="1"/>
  <c r="J62" i="30" s="1"/>
  <c r="I62" i="30" s="1"/>
  <c r="H62" i="30" s="1"/>
  <c r="G62" i="30" s="1"/>
  <c r="F62" i="30" s="1"/>
  <c r="E62" i="30" s="1"/>
  <c r="D62" i="30" s="1"/>
  <c r="C62" i="30" s="1"/>
  <c r="B62" i="30" s="1"/>
  <c r="P61" i="30"/>
  <c r="O61" i="30"/>
  <c r="N61" i="30"/>
  <c r="M61" i="30"/>
  <c r="L61" i="30" s="1"/>
  <c r="K61" i="30" s="1"/>
  <c r="J61" i="30" s="1"/>
  <c r="I61" i="30" s="1"/>
  <c r="H61" i="30" s="1"/>
  <c r="G61" i="30" s="1"/>
  <c r="F61" i="30" s="1"/>
  <c r="E61" i="30" s="1"/>
  <c r="D61" i="30" s="1"/>
  <c r="C61" i="30" s="1"/>
  <c r="B61" i="30" s="1"/>
  <c r="P60" i="30"/>
  <c r="O60" i="30"/>
  <c r="N60" i="30"/>
  <c r="M60" i="30"/>
  <c r="L60" i="30" s="1"/>
  <c r="K60" i="30" s="1"/>
  <c r="J60" i="30" s="1"/>
  <c r="I60" i="30" s="1"/>
  <c r="H60" i="30" s="1"/>
  <c r="G60" i="30" s="1"/>
  <c r="F60" i="30" s="1"/>
  <c r="E60" i="30" s="1"/>
  <c r="D60" i="30" s="1"/>
  <c r="C60" i="30" s="1"/>
  <c r="B60" i="30" s="1"/>
  <c r="P59" i="30"/>
  <c r="O59" i="30"/>
  <c r="N59" i="30"/>
  <c r="M59" i="30"/>
  <c r="L59" i="30" s="1"/>
  <c r="K59" i="30" s="1"/>
  <c r="J59" i="30" s="1"/>
  <c r="I59" i="30" s="1"/>
  <c r="H59" i="30" s="1"/>
  <c r="G59" i="30" s="1"/>
  <c r="F59" i="30" s="1"/>
  <c r="E59" i="30" s="1"/>
  <c r="D59" i="30" s="1"/>
  <c r="C59" i="30" s="1"/>
  <c r="B59" i="30" s="1"/>
  <c r="P58" i="30"/>
  <c r="O58" i="30"/>
  <c r="N58" i="30"/>
  <c r="M58" i="30"/>
  <c r="L58" i="30" s="1"/>
  <c r="K58" i="30" s="1"/>
  <c r="J58" i="30" s="1"/>
  <c r="I58" i="30" s="1"/>
  <c r="H58" i="30" s="1"/>
  <c r="G58" i="30" s="1"/>
  <c r="F58" i="30" s="1"/>
  <c r="E58" i="30" s="1"/>
  <c r="D58" i="30" s="1"/>
  <c r="C58" i="30" s="1"/>
  <c r="B58" i="30" s="1"/>
  <c r="P57" i="30"/>
  <c r="O57" i="30"/>
  <c r="N57" i="30"/>
  <c r="M57" i="30"/>
  <c r="L57" i="30" s="1"/>
  <c r="K57" i="30" s="1"/>
  <c r="J57" i="30" s="1"/>
  <c r="I57" i="30" s="1"/>
  <c r="H57" i="30" s="1"/>
  <c r="G57" i="30" s="1"/>
  <c r="F57" i="30" s="1"/>
  <c r="E57" i="30" s="1"/>
  <c r="D57" i="30" s="1"/>
  <c r="C57" i="30" s="1"/>
  <c r="B57" i="30" s="1"/>
  <c r="P56" i="30"/>
  <c r="O56" i="30"/>
  <c r="N56" i="30"/>
  <c r="M56" i="30"/>
  <c r="L56" i="30" s="1"/>
  <c r="K56" i="30" s="1"/>
  <c r="J56" i="30" s="1"/>
  <c r="I56" i="30" s="1"/>
  <c r="H56" i="30" s="1"/>
  <c r="G56" i="30" s="1"/>
  <c r="F56" i="30" s="1"/>
  <c r="E56" i="30" s="1"/>
  <c r="D56" i="30" s="1"/>
  <c r="C56" i="30" s="1"/>
  <c r="B56" i="30" s="1"/>
  <c r="P55" i="30"/>
  <c r="O55" i="30"/>
  <c r="N55" i="30"/>
  <c r="M55" i="30"/>
  <c r="L55" i="30" s="1"/>
  <c r="K55" i="30" s="1"/>
  <c r="J55" i="30" s="1"/>
  <c r="I55" i="30" s="1"/>
  <c r="H55" i="30" s="1"/>
  <c r="G55" i="30" s="1"/>
  <c r="F55" i="30" s="1"/>
  <c r="E55" i="30" s="1"/>
  <c r="D55" i="30" s="1"/>
  <c r="C55" i="30" s="1"/>
  <c r="B55" i="30" s="1"/>
  <c r="P54" i="30"/>
  <c r="O54" i="30"/>
  <c r="N54" i="30"/>
  <c r="M54" i="30"/>
  <c r="L54" i="30" s="1"/>
  <c r="K54" i="30" s="1"/>
  <c r="J54" i="30" s="1"/>
  <c r="I54" i="30" s="1"/>
  <c r="H54" i="30" s="1"/>
  <c r="G54" i="30" s="1"/>
  <c r="F54" i="30" s="1"/>
  <c r="E54" i="30" s="1"/>
  <c r="D54" i="30" s="1"/>
  <c r="C54" i="30" s="1"/>
  <c r="B54" i="30" s="1"/>
  <c r="P53" i="30"/>
  <c r="O53" i="30"/>
  <c r="N53" i="30"/>
  <c r="M53" i="30"/>
  <c r="L53" i="30" s="1"/>
  <c r="K53" i="30" s="1"/>
  <c r="J53" i="30" s="1"/>
  <c r="I53" i="30" s="1"/>
  <c r="H53" i="30" s="1"/>
  <c r="G53" i="30" s="1"/>
  <c r="F53" i="30" s="1"/>
  <c r="E53" i="30" s="1"/>
  <c r="D53" i="30" s="1"/>
  <c r="C53" i="30" s="1"/>
  <c r="B53" i="30" s="1"/>
  <c r="P52" i="30"/>
  <c r="O52" i="30"/>
  <c r="N52" i="30"/>
  <c r="M52" i="30"/>
  <c r="L52" i="30" s="1"/>
  <c r="K52" i="30" s="1"/>
  <c r="J52" i="30" s="1"/>
  <c r="I52" i="30" s="1"/>
  <c r="H52" i="30" s="1"/>
  <c r="G52" i="30" s="1"/>
  <c r="F52" i="30" s="1"/>
  <c r="E52" i="30" s="1"/>
  <c r="D52" i="30" s="1"/>
  <c r="C52" i="30" s="1"/>
  <c r="B52" i="30" s="1"/>
  <c r="P51" i="30"/>
  <c r="O51" i="30"/>
  <c r="N51" i="30"/>
  <c r="M51" i="30"/>
  <c r="L51" i="30" s="1"/>
  <c r="K51" i="30" s="1"/>
  <c r="J51" i="30" s="1"/>
  <c r="I51" i="30" s="1"/>
  <c r="H51" i="30" s="1"/>
  <c r="G51" i="30" s="1"/>
  <c r="F51" i="30" s="1"/>
  <c r="E51" i="30" s="1"/>
  <c r="D51" i="30" s="1"/>
  <c r="C51" i="30" s="1"/>
  <c r="B51" i="30" s="1"/>
  <c r="P50" i="30"/>
  <c r="O50" i="30"/>
  <c r="N50" i="30"/>
  <c r="M50" i="30"/>
  <c r="L50" i="30" s="1"/>
  <c r="K50" i="30" s="1"/>
  <c r="J50" i="30" s="1"/>
  <c r="I50" i="30" s="1"/>
  <c r="H50" i="30" s="1"/>
  <c r="G50" i="30" s="1"/>
  <c r="F50" i="30" s="1"/>
  <c r="E50" i="30" s="1"/>
  <c r="D50" i="30" s="1"/>
  <c r="C50" i="30" s="1"/>
  <c r="B50" i="30" s="1"/>
  <c r="P49" i="30"/>
  <c r="O49" i="30"/>
  <c r="N49" i="30"/>
  <c r="M49" i="30"/>
  <c r="L49" i="30" s="1"/>
  <c r="K49" i="30" s="1"/>
  <c r="J49" i="30" s="1"/>
  <c r="I49" i="30" s="1"/>
  <c r="H49" i="30" s="1"/>
  <c r="G49" i="30" s="1"/>
  <c r="F49" i="30" s="1"/>
  <c r="E49" i="30" s="1"/>
  <c r="D49" i="30" s="1"/>
  <c r="C49" i="30" s="1"/>
  <c r="B49" i="30" s="1"/>
  <c r="P48" i="30"/>
  <c r="O48" i="30"/>
  <c r="N48" i="30"/>
  <c r="M48" i="30"/>
  <c r="L48" i="30" s="1"/>
  <c r="K48" i="30" s="1"/>
  <c r="J48" i="30" s="1"/>
  <c r="I48" i="30" s="1"/>
  <c r="H48" i="30" s="1"/>
  <c r="G48" i="30" s="1"/>
  <c r="F48" i="30" s="1"/>
  <c r="E48" i="30" s="1"/>
  <c r="D48" i="30" s="1"/>
  <c r="C48" i="30" s="1"/>
  <c r="B48" i="30" s="1"/>
  <c r="P47" i="30"/>
  <c r="O47" i="30"/>
  <c r="N47" i="30"/>
  <c r="M47" i="30"/>
  <c r="L47" i="30" s="1"/>
  <c r="K47" i="30" s="1"/>
  <c r="J47" i="30" s="1"/>
  <c r="I47" i="30" s="1"/>
  <c r="H47" i="30" s="1"/>
  <c r="G47" i="30" s="1"/>
  <c r="F47" i="30" s="1"/>
  <c r="E47" i="30" s="1"/>
  <c r="D47" i="30" s="1"/>
  <c r="C47" i="30" s="1"/>
  <c r="B47" i="30" s="1"/>
  <c r="P46" i="30"/>
  <c r="O46" i="30"/>
  <c r="N46" i="30"/>
  <c r="M46" i="30"/>
  <c r="L46" i="30" s="1"/>
  <c r="K46" i="30" s="1"/>
  <c r="J46" i="30" s="1"/>
  <c r="I46" i="30" s="1"/>
  <c r="H46" i="30" s="1"/>
  <c r="G46" i="30" s="1"/>
  <c r="F46" i="30" s="1"/>
  <c r="E46" i="30" s="1"/>
  <c r="D46" i="30" s="1"/>
  <c r="C46" i="30" s="1"/>
  <c r="B46" i="30" s="1"/>
  <c r="P45" i="30"/>
  <c r="O45" i="30"/>
  <c r="N45" i="30"/>
  <c r="M45" i="30"/>
  <c r="L45" i="30" s="1"/>
  <c r="K45" i="30" s="1"/>
  <c r="J45" i="30" s="1"/>
  <c r="I45" i="30" s="1"/>
  <c r="H45" i="30" s="1"/>
  <c r="G45" i="30" s="1"/>
  <c r="F45" i="30" s="1"/>
  <c r="E45" i="30" s="1"/>
  <c r="D45" i="30" s="1"/>
  <c r="C45" i="30" s="1"/>
  <c r="B45" i="30" s="1"/>
  <c r="P44" i="30"/>
  <c r="O44" i="30"/>
  <c r="N44" i="30"/>
  <c r="M44" i="30"/>
  <c r="L44" i="30" s="1"/>
  <c r="K44" i="30" s="1"/>
  <c r="J44" i="30" s="1"/>
  <c r="I44" i="30" s="1"/>
  <c r="H44" i="30" s="1"/>
  <c r="G44" i="30" s="1"/>
  <c r="F44" i="30" s="1"/>
  <c r="E44" i="30" s="1"/>
  <c r="D44" i="30" s="1"/>
  <c r="C44" i="30" s="1"/>
  <c r="B44" i="30" s="1"/>
  <c r="P43" i="30"/>
  <c r="O43" i="30"/>
  <c r="N43" i="30"/>
  <c r="M43" i="30"/>
  <c r="L43" i="30" s="1"/>
  <c r="K43" i="30" s="1"/>
  <c r="J43" i="30" s="1"/>
  <c r="I43" i="30" s="1"/>
  <c r="H43" i="30" s="1"/>
  <c r="G43" i="30" s="1"/>
  <c r="F43" i="30" s="1"/>
  <c r="E43" i="30" s="1"/>
  <c r="D43" i="30" s="1"/>
  <c r="C43" i="30" s="1"/>
  <c r="B43" i="30" s="1"/>
  <c r="P42" i="30"/>
  <c r="O42" i="30"/>
  <c r="N42" i="30"/>
  <c r="M42" i="30"/>
  <c r="L42" i="30" s="1"/>
  <c r="K42" i="30" s="1"/>
  <c r="J42" i="30" s="1"/>
  <c r="I42" i="30" s="1"/>
  <c r="H42" i="30" s="1"/>
  <c r="G42" i="30" s="1"/>
  <c r="F42" i="30" s="1"/>
  <c r="E42" i="30" s="1"/>
  <c r="D42" i="30" s="1"/>
  <c r="C42" i="30" s="1"/>
  <c r="B42" i="30" s="1"/>
  <c r="P41" i="30"/>
  <c r="O41" i="30"/>
  <c r="N41" i="30"/>
  <c r="M41" i="30"/>
  <c r="L41" i="30" s="1"/>
  <c r="K41" i="30" s="1"/>
  <c r="J41" i="30" s="1"/>
  <c r="I41" i="30" s="1"/>
  <c r="H41" i="30" s="1"/>
  <c r="G41" i="30" s="1"/>
  <c r="F41" i="30" s="1"/>
  <c r="E41" i="30" s="1"/>
  <c r="D41" i="30" s="1"/>
  <c r="C41" i="30" s="1"/>
  <c r="B41" i="30" s="1"/>
  <c r="P40" i="30"/>
  <c r="O40" i="30"/>
  <c r="N40" i="30"/>
  <c r="M40" i="30"/>
  <c r="L40" i="30" s="1"/>
  <c r="K40" i="30" s="1"/>
  <c r="J40" i="30" s="1"/>
  <c r="I40" i="30" s="1"/>
  <c r="H40" i="30" s="1"/>
  <c r="G40" i="30" s="1"/>
  <c r="F40" i="30" s="1"/>
  <c r="E40" i="30" s="1"/>
  <c r="D40" i="30" s="1"/>
  <c r="C40" i="30" s="1"/>
  <c r="B40" i="30" s="1"/>
  <c r="P39" i="30"/>
  <c r="O39" i="30"/>
  <c r="N39" i="30"/>
  <c r="M39" i="30"/>
  <c r="L39" i="30" s="1"/>
  <c r="K39" i="30" s="1"/>
  <c r="J39" i="30" s="1"/>
  <c r="I39" i="30" s="1"/>
  <c r="H39" i="30" s="1"/>
  <c r="G39" i="30" s="1"/>
  <c r="F39" i="30" s="1"/>
  <c r="E39" i="30" s="1"/>
  <c r="D39" i="30" s="1"/>
  <c r="C39" i="30" s="1"/>
  <c r="B39" i="30" s="1"/>
  <c r="P38" i="30"/>
  <c r="O38" i="30"/>
  <c r="N38" i="30"/>
  <c r="M38" i="30"/>
  <c r="L38" i="30" s="1"/>
  <c r="K38" i="30" s="1"/>
  <c r="J38" i="30" s="1"/>
  <c r="I38" i="30" s="1"/>
  <c r="H38" i="30" s="1"/>
  <c r="G38" i="30" s="1"/>
  <c r="F38" i="30" s="1"/>
  <c r="E38" i="30" s="1"/>
  <c r="D38" i="30" s="1"/>
  <c r="C38" i="30" s="1"/>
  <c r="B38" i="30" s="1"/>
  <c r="P37" i="30"/>
  <c r="O37" i="30"/>
  <c r="N37" i="30"/>
  <c r="M37" i="30"/>
  <c r="L37" i="30" s="1"/>
  <c r="K37" i="30" s="1"/>
  <c r="J37" i="30" s="1"/>
  <c r="I37" i="30" s="1"/>
  <c r="H37" i="30" s="1"/>
  <c r="G37" i="30" s="1"/>
  <c r="F37" i="30" s="1"/>
  <c r="E37" i="30" s="1"/>
  <c r="D37" i="30" s="1"/>
  <c r="C37" i="30" s="1"/>
  <c r="B37" i="30" s="1"/>
  <c r="P36" i="30"/>
  <c r="O36" i="30"/>
  <c r="N36" i="30"/>
  <c r="M36" i="30"/>
  <c r="L36" i="30" s="1"/>
  <c r="K36" i="30" s="1"/>
  <c r="J36" i="30" s="1"/>
  <c r="I36" i="30" s="1"/>
  <c r="H36" i="30" s="1"/>
  <c r="G36" i="30" s="1"/>
  <c r="F36" i="30" s="1"/>
  <c r="E36" i="30" s="1"/>
  <c r="D36" i="30" s="1"/>
  <c r="C36" i="30" s="1"/>
  <c r="B36" i="30" s="1"/>
  <c r="P35" i="30"/>
  <c r="O35" i="30"/>
  <c r="N35" i="30"/>
  <c r="M35" i="30"/>
  <c r="L35" i="30" s="1"/>
  <c r="K35" i="30" s="1"/>
  <c r="J35" i="30" s="1"/>
  <c r="I35" i="30" s="1"/>
  <c r="H35" i="30" s="1"/>
  <c r="G35" i="30" s="1"/>
  <c r="F35" i="30" s="1"/>
  <c r="E35" i="30" s="1"/>
  <c r="D35" i="30" s="1"/>
  <c r="C35" i="30" s="1"/>
  <c r="B35" i="30" s="1"/>
  <c r="P34" i="30"/>
  <c r="O34" i="30"/>
  <c r="N34" i="30"/>
  <c r="M34" i="30"/>
  <c r="L34" i="30" s="1"/>
  <c r="K34" i="30" s="1"/>
  <c r="J34" i="30" s="1"/>
  <c r="I34" i="30" s="1"/>
  <c r="H34" i="30" s="1"/>
  <c r="G34" i="30" s="1"/>
  <c r="F34" i="30" s="1"/>
  <c r="E34" i="30" s="1"/>
  <c r="D34" i="30" s="1"/>
  <c r="C34" i="30" s="1"/>
  <c r="B34" i="30" s="1"/>
  <c r="P33" i="30"/>
  <c r="O33" i="30"/>
  <c r="N33" i="30"/>
  <c r="M33" i="30"/>
  <c r="L33" i="30" s="1"/>
  <c r="K33" i="30" s="1"/>
  <c r="J33" i="30" s="1"/>
  <c r="I33" i="30" s="1"/>
  <c r="H33" i="30" s="1"/>
  <c r="G33" i="30" s="1"/>
  <c r="F33" i="30" s="1"/>
  <c r="E33" i="30" s="1"/>
  <c r="D33" i="30" s="1"/>
  <c r="C33" i="30" s="1"/>
  <c r="B33" i="30" s="1"/>
  <c r="P32" i="30"/>
  <c r="O32" i="30"/>
  <c r="N32" i="30"/>
  <c r="M32" i="30"/>
  <c r="L32" i="30" s="1"/>
  <c r="K32" i="30" s="1"/>
  <c r="J32" i="30" s="1"/>
  <c r="I32" i="30" s="1"/>
  <c r="H32" i="30" s="1"/>
  <c r="G32" i="30" s="1"/>
  <c r="F32" i="30" s="1"/>
  <c r="E32" i="30" s="1"/>
  <c r="D32" i="30" s="1"/>
  <c r="C32" i="30" s="1"/>
  <c r="B32" i="30" s="1"/>
  <c r="P31" i="30"/>
  <c r="O31" i="30"/>
  <c r="N31" i="30"/>
  <c r="M31" i="30"/>
  <c r="L31" i="30" s="1"/>
  <c r="K31" i="30" s="1"/>
  <c r="J31" i="30" s="1"/>
  <c r="I31" i="30" s="1"/>
  <c r="H31" i="30" s="1"/>
  <c r="G31" i="30" s="1"/>
  <c r="F31" i="30" s="1"/>
  <c r="E31" i="30" s="1"/>
  <c r="D31" i="30" s="1"/>
  <c r="C31" i="30" s="1"/>
  <c r="B31" i="30" s="1"/>
  <c r="P30" i="30"/>
  <c r="O30" i="30"/>
  <c r="N30" i="30"/>
  <c r="M30" i="30"/>
  <c r="L30" i="30" s="1"/>
  <c r="K30" i="30" s="1"/>
  <c r="J30" i="30" s="1"/>
  <c r="I30" i="30" s="1"/>
  <c r="H30" i="30" s="1"/>
  <c r="G30" i="30" s="1"/>
  <c r="F30" i="30" s="1"/>
  <c r="E30" i="30" s="1"/>
  <c r="D30" i="30" s="1"/>
  <c r="C30" i="30" s="1"/>
  <c r="B30" i="30" s="1"/>
  <c r="P29" i="30"/>
  <c r="O29" i="30"/>
  <c r="N29" i="30"/>
  <c r="M29" i="30"/>
  <c r="L29" i="30" s="1"/>
  <c r="K29" i="30" s="1"/>
  <c r="J29" i="30" s="1"/>
  <c r="I29" i="30" s="1"/>
  <c r="H29" i="30" s="1"/>
  <c r="G29" i="30" s="1"/>
  <c r="F29" i="30" s="1"/>
  <c r="E29" i="30" s="1"/>
  <c r="D29" i="30" s="1"/>
  <c r="C29" i="30" s="1"/>
  <c r="B29" i="30" s="1"/>
  <c r="P28" i="30"/>
  <c r="O28" i="30"/>
  <c r="N28" i="30"/>
  <c r="M28" i="30"/>
  <c r="L28" i="30" s="1"/>
  <c r="K28" i="30" s="1"/>
  <c r="J28" i="30" s="1"/>
  <c r="I28" i="30" s="1"/>
  <c r="H28" i="30" s="1"/>
  <c r="G28" i="30" s="1"/>
  <c r="F28" i="30" s="1"/>
  <c r="E28" i="30" s="1"/>
  <c r="D28" i="30" s="1"/>
  <c r="C28" i="30" s="1"/>
  <c r="B28" i="30" s="1"/>
  <c r="P27" i="30"/>
  <c r="O27" i="30"/>
  <c r="N27" i="30"/>
  <c r="M27" i="30"/>
  <c r="L27" i="30" s="1"/>
  <c r="K27" i="30" s="1"/>
  <c r="J27" i="30" s="1"/>
  <c r="I27" i="30" s="1"/>
  <c r="H27" i="30" s="1"/>
  <c r="G27" i="30" s="1"/>
  <c r="F27" i="30" s="1"/>
  <c r="E27" i="30" s="1"/>
  <c r="D27" i="30" s="1"/>
  <c r="C27" i="30" s="1"/>
  <c r="B27" i="30" s="1"/>
  <c r="P26" i="30"/>
  <c r="O26" i="30"/>
  <c r="N26" i="30"/>
  <c r="M26" i="30"/>
  <c r="L26" i="30" s="1"/>
  <c r="K26" i="30" s="1"/>
  <c r="J26" i="30" s="1"/>
  <c r="I26" i="30" s="1"/>
  <c r="H26" i="30" s="1"/>
  <c r="G26" i="30" s="1"/>
  <c r="F26" i="30" s="1"/>
  <c r="E26" i="30" s="1"/>
  <c r="D26" i="30" s="1"/>
  <c r="C26" i="30" s="1"/>
  <c r="B26" i="30" s="1"/>
  <c r="P25" i="30"/>
  <c r="O25" i="30"/>
  <c r="N25" i="30"/>
  <c r="M25" i="30"/>
  <c r="L25" i="30" s="1"/>
  <c r="K25" i="30" s="1"/>
  <c r="J25" i="30" s="1"/>
  <c r="I25" i="30" s="1"/>
  <c r="H25" i="30" s="1"/>
  <c r="G25" i="30" s="1"/>
  <c r="F25" i="30" s="1"/>
  <c r="E25" i="30" s="1"/>
  <c r="D25" i="30" s="1"/>
  <c r="C25" i="30" s="1"/>
  <c r="B25" i="30" s="1"/>
  <c r="P24" i="30"/>
  <c r="O24" i="30"/>
  <c r="N24" i="30"/>
  <c r="M24" i="30"/>
  <c r="L24" i="30" s="1"/>
  <c r="K24" i="30" s="1"/>
  <c r="J24" i="30" s="1"/>
  <c r="I24" i="30" s="1"/>
  <c r="H24" i="30" s="1"/>
  <c r="G24" i="30" s="1"/>
  <c r="F24" i="30" s="1"/>
  <c r="E24" i="30" s="1"/>
  <c r="D24" i="30" s="1"/>
  <c r="C24" i="30" s="1"/>
  <c r="B24" i="30" s="1"/>
  <c r="P23" i="30"/>
  <c r="O23" i="30"/>
  <c r="N23" i="30"/>
  <c r="M23" i="30"/>
  <c r="L23" i="30" s="1"/>
  <c r="K23" i="30" s="1"/>
  <c r="J23" i="30" s="1"/>
  <c r="I23" i="30" s="1"/>
  <c r="H23" i="30" s="1"/>
  <c r="G23" i="30" s="1"/>
  <c r="F23" i="30" s="1"/>
  <c r="E23" i="30" s="1"/>
  <c r="D23" i="30" s="1"/>
  <c r="C23" i="30" s="1"/>
  <c r="B23" i="30" s="1"/>
  <c r="P22" i="30"/>
  <c r="O22" i="30"/>
  <c r="N22" i="30"/>
  <c r="M22" i="30"/>
  <c r="L22" i="30" s="1"/>
  <c r="K22" i="30" s="1"/>
  <c r="J22" i="30" s="1"/>
  <c r="I22" i="30" s="1"/>
  <c r="H22" i="30" s="1"/>
  <c r="G22" i="30" s="1"/>
  <c r="F22" i="30" s="1"/>
  <c r="E22" i="30" s="1"/>
  <c r="D22" i="30" s="1"/>
  <c r="C22" i="30" s="1"/>
  <c r="B22" i="30" s="1"/>
  <c r="P21" i="30"/>
  <c r="O21" i="30"/>
  <c r="N21" i="30"/>
  <c r="M21" i="30"/>
  <c r="L21" i="30" s="1"/>
  <c r="K21" i="30" s="1"/>
  <c r="J21" i="30" s="1"/>
  <c r="I21" i="30" s="1"/>
  <c r="H21" i="30" s="1"/>
  <c r="G21" i="30" s="1"/>
  <c r="F21" i="30" s="1"/>
  <c r="E21" i="30" s="1"/>
  <c r="D21" i="30" s="1"/>
  <c r="C21" i="30" s="1"/>
  <c r="B21" i="30" s="1"/>
  <c r="P20" i="30"/>
  <c r="O20" i="30"/>
  <c r="N20" i="30"/>
  <c r="M20" i="30"/>
  <c r="L20" i="30" s="1"/>
  <c r="K20" i="30" s="1"/>
  <c r="J20" i="30" s="1"/>
  <c r="I20" i="30" s="1"/>
  <c r="H20" i="30" s="1"/>
  <c r="G20" i="30" s="1"/>
  <c r="F20" i="30" s="1"/>
  <c r="E20" i="30" s="1"/>
  <c r="D20" i="30" s="1"/>
  <c r="C20" i="30" s="1"/>
  <c r="B20" i="30" s="1"/>
  <c r="P19" i="30"/>
  <c r="O19" i="30"/>
  <c r="N19" i="30"/>
  <c r="M19" i="30"/>
  <c r="L19" i="30" s="1"/>
  <c r="K19" i="30" s="1"/>
  <c r="J19" i="30" s="1"/>
  <c r="I19" i="30" s="1"/>
  <c r="H19" i="30" s="1"/>
  <c r="G19" i="30" s="1"/>
  <c r="F19" i="30" s="1"/>
  <c r="E19" i="30" s="1"/>
  <c r="D19" i="30" s="1"/>
  <c r="C19" i="30" s="1"/>
  <c r="B19" i="30" s="1"/>
  <c r="P18" i="30"/>
  <c r="O18" i="30"/>
  <c r="N18" i="30"/>
  <c r="M18" i="30"/>
  <c r="L18" i="30" s="1"/>
  <c r="K18" i="30" s="1"/>
  <c r="J18" i="30" s="1"/>
  <c r="I18" i="30" s="1"/>
  <c r="H18" i="30" s="1"/>
  <c r="G18" i="30" s="1"/>
  <c r="F18" i="30" s="1"/>
  <c r="E18" i="30" s="1"/>
  <c r="D18" i="30" s="1"/>
  <c r="C18" i="30" s="1"/>
  <c r="B18" i="30" s="1"/>
  <c r="P17" i="30"/>
  <c r="O17" i="30"/>
  <c r="N17" i="30"/>
  <c r="M17" i="30"/>
  <c r="L17" i="30" s="1"/>
  <c r="K17" i="30" s="1"/>
  <c r="J17" i="30" s="1"/>
  <c r="I17" i="30" s="1"/>
  <c r="H17" i="30" s="1"/>
  <c r="G17" i="30" s="1"/>
  <c r="F17" i="30" s="1"/>
  <c r="E17" i="30" s="1"/>
  <c r="D17" i="30" s="1"/>
  <c r="C17" i="30" s="1"/>
  <c r="B17" i="30" s="1"/>
  <c r="P16" i="30"/>
  <c r="O16" i="30"/>
  <c r="N16" i="30"/>
  <c r="M16" i="30"/>
  <c r="L16" i="30" s="1"/>
  <c r="K16" i="30" s="1"/>
  <c r="J16" i="30" s="1"/>
  <c r="I16" i="30" s="1"/>
  <c r="H16" i="30" s="1"/>
  <c r="G16" i="30" s="1"/>
  <c r="F16" i="30" s="1"/>
  <c r="E16" i="30" s="1"/>
  <c r="D16" i="30" s="1"/>
  <c r="C16" i="30" s="1"/>
  <c r="B16" i="30" s="1"/>
  <c r="P15" i="30"/>
  <c r="O15" i="30"/>
  <c r="N15" i="30"/>
  <c r="M15" i="30"/>
  <c r="L15" i="30" s="1"/>
  <c r="K15" i="30" s="1"/>
  <c r="J15" i="30" s="1"/>
  <c r="I15" i="30" s="1"/>
  <c r="H15" i="30" s="1"/>
  <c r="G15" i="30" s="1"/>
  <c r="F15" i="30" s="1"/>
  <c r="E15" i="30" s="1"/>
  <c r="D15" i="30" s="1"/>
  <c r="C15" i="30" s="1"/>
  <c r="B15" i="30" s="1"/>
  <c r="P14" i="30"/>
  <c r="O14" i="30"/>
  <c r="N14" i="30"/>
  <c r="M14" i="30"/>
  <c r="L14" i="30" s="1"/>
  <c r="K14" i="30" s="1"/>
  <c r="J14" i="30" s="1"/>
  <c r="I14" i="30" s="1"/>
  <c r="H14" i="30" s="1"/>
  <c r="G14" i="30" s="1"/>
  <c r="F14" i="30" s="1"/>
  <c r="E14" i="30" s="1"/>
  <c r="D14" i="30" s="1"/>
  <c r="C14" i="30" s="1"/>
  <c r="B14" i="30" s="1"/>
  <c r="P13" i="30"/>
  <c r="O13" i="30"/>
  <c r="N13" i="30"/>
  <c r="M13" i="30"/>
  <c r="L13" i="30" s="1"/>
  <c r="K13" i="30" s="1"/>
  <c r="J13" i="30" s="1"/>
  <c r="I13" i="30" s="1"/>
  <c r="H13" i="30" s="1"/>
  <c r="G13" i="30" s="1"/>
  <c r="F13" i="30" s="1"/>
  <c r="E13" i="30" s="1"/>
  <c r="D13" i="30" s="1"/>
  <c r="C13" i="30" s="1"/>
  <c r="B13" i="30" s="1"/>
  <c r="P12" i="30"/>
  <c r="O12" i="30"/>
  <c r="N12" i="30"/>
  <c r="M12" i="30"/>
  <c r="L12" i="30" s="1"/>
  <c r="K12" i="30" s="1"/>
  <c r="J12" i="30" s="1"/>
  <c r="I12" i="30" s="1"/>
  <c r="H12" i="30" s="1"/>
  <c r="G12" i="30" s="1"/>
  <c r="F12" i="30" s="1"/>
  <c r="E12" i="30" s="1"/>
  <c r="D12" i="30" s="1"/>
  <c r="C12" i="30" s="1"/>
  <c r="B12" i="30" s="1"/>
  <c r="P11" i="30"/>
  <c r="O11" i="30"/>
  <c r="N11" i="30"/>
  <c r="M11" i="30"/>
  <c r="L11" i="30" s="1"/>
  <c r="K11" i="30" s="1"/>
  <c r="J11" i="30" s="1"/>
  <c r="I11" i="30" s="1"/>
  <c r="H11" i="30" s="1"/>
  <c r="G11" i="30" s="1"/>
  <c r="F11" i="30" s="1"/>
  <c r="E11" i="30" s="1"/>
  <c r="D11" i="30" s="1"/>
  <c r="C11" i="30" s="1"/>
  <c r="B11" i="30" s="1"/>
  <c r="P10" i="30"/>
  <c r="O10" i="30"/>
  <c r="N10" i="30"/>
  <c r="M10" i="30"/>
  <c r="L10" i="30" s="1"/>
  <c r="K10" i="30" s="1"/>
  <c r="J10" i="30" s="1"/>
  <c r="I10" i="30" s="1"/>
  <c r="H10" i="30" s="1"/>
  <c r="G10" i="30" s="1"/>
  <c r="F10" i="30" s="1"/>
  <c r="E10" i="30" s="1"/>
  <c r="D10" i="30" s="1"/>
  <c r="C10" i="30" s="1"/>
  <c r="B10" i="30" s="1"/>
  <c r="P9" i="30"/>
  <c r="O9" i="30"/>
  <c r="N9" i="30"/>
  <c r="M9" i="30"/>
  <c r="L9" i="30" s="1"/>
  <c r="K9" i="30" s="1"/>
  <c r="J9" i="30" s="1"/>
  <c r="I9" i="30" s="1"/>
  <c r="H9" i="30" s="1"/>
  <c r="G9" i="30" s="1"/>
  <c r="F9" i="30" s="1"/>
  <c r="E9" i="30" s="1"/>
  <c r="D9" i="30" s="1"/>
  <c r="C9" i="30" s="1"/>
  <c r="B9" i="30" s="1"/>
  <c r="P8" i="30"/>
  <c r="O8" i="30"/>
  <c r="N8" i="30"/>
  <c r="M8" i="30"/>
  <c r="L8" i="30" s="1"/>
  <c r="K8" i="30" s="1"/>
  <c r="J8" i="30" s="1"/>
  <c r="I8" i="30" s="1"/>
  <c r="H8" i="30" s="1"/>
  <c r="G8" i="30" s="1"/>
  <c r="F8" i="30" s="1"/>
  <c r="E8" i="30" s="1"/>
  <c r="D8" i="30" s="1"/>
  <c r="C8" i="30" s="1"/>
  <c r="B8" i="30" s="1"/>
  <c r="P7" i="30"/>
  <c r="O7" i="30"/>
  <c r="N7" i="30"/>
  <c r="M7" i="30"/>
  <c r="L7" i="30" s="1"/>
  <c r="K7" i="30" s="1"/>
  <c r="J7" i="30" s="1"/>
  <c r="I7" i="30" s="1"/>
  <c r="H7" i="30" s="1"/>
  <c r="G7" i="30" s="1"/>
  <c r="F7" i="30" s="1"/>
  <c r="E7" i="30" s="1"/>
  <c r="D7" i="30" s="1"/>
  <c r="C7" i="30" s="1"/>
  <c r="B7" i="30" s="1"/>
  <c r="P6" i="30"/>
  <c r="O6" i="30"/>
  <c r="N6" i="30"/>
  <c r="M6" i="30"/>
  <c r="L6" i="30" s="1"/>
  <c r="K6" i="30" s="1"/>
  <c r="J6" i="30" s="1"/>
  <c r="I6" i="30" s="1"/>
  <c r="H6" i="30" s="1"/>
  <c r="G6" i="30" s="1"/>
  <c r="F6" i="30" s="1"/>
  <c r="E6" i="30" s="1"/>
  <c r="D6" i="30" s="1"/>
  <c r="C6" i="30" s="1"/>
  <c r="B6" i="30" s="1"/>
  <c r="P5" i="30"/>
  <c r="O5" i="30"/>
  <c r="N5" i="30"/>
  <c r="M5" i="30"/>
  <c r="L5" i="30" s="1"/>
  <c r="K5" i="30" s="1"/>
  <c r="J5" i="30" s="1"/>
  <c r="I5" i="30" s="1"/>
  <c r="H5" i="30" s="1"/>
  <c r="G5" i="30" s="1"/>
  <c r="F5" i="30" s="1"/>
  <c r="E5" i="30" s="1"/>
  <c r="D5" i="30" s="1"/>
  <c r="C5" i="30" s="1"/>
  <c r="B5" i="30" s="1"/>
  <c r="P4" i="30"/>
  <c r="O4" i="30"/>
  <c r="N4" i="30"/>
  <c r="M4" i="30"/>
  <c r="L4" i="30" s="1"/>
  <c r="K4" i="30" s="1"/>
  <c r="J4" i="30" s="1"/>
  <c r="I4" i="30" s="1"/>
  <c r="H4" i="30" s="1"/>
  <c r="G4" i="30" s="1"/>
  <c r="F4" i="30" s="1"/>
  <c r="E4" i="30" s="1"/>
  <c r="D4" i="30" s="1"/>
  <c r="C4" i="30" s="1"/>
  <c r="B4" i="30" s="1"/>
  <c r="P3" i="30"/>
  <c r="O3" i="30"/>
  <c r="N3" i="30"/>
  <c r="M3" i="30"/>
  <c r="L3" i="30" s="1"/>
  <c r="K3" i="30" s="1"/>
  <c r="J3" i="30" s="1"/>
  <c r="I3" i="30" s="1"/>
  <c r="H3" i="30" s="1"/>
  <c r="G3" i="30" s="1"/>
  <c r="F3" i="30" s="1"/>
  <c r="E3" i="30" s="1"/>
  <c r="D3" i="30" s="1"/>
  <c r="C3" i="30" s="1"/>
  <c r="B3" i="30" s="1"/>
  <c r="O2" i="30"/>
  <c r="N2" i="30"/>
  <c r="M2" i="30"/>
  <c r="L2" i="30" s="1"/>
  <c r="K2" i="30" s="1"/>
  <c r="J2" i="30" s="1"/>
  <c r="I2" i="30" s="1"/>
  <c r="H2" i="30" s="1"/>
  <c r="G2" i="30" s="1"/>
  <c r="F2" i="30" s="1"/>
  <c r="E2" i="30" s="1"/>
  <c r="D2" i="30" s="1"/>
  <c r="C2" i="30" s="1"/>
  <c r="B2" i="30" s="1"/>
  <c r="P2" i="30"/>
  <c r="U57" i="35" l="1"/>
  <c r="T70" i="35"/>
  <c r="T87" i="35"/>
  <c r="T76" i="35"/>
  <c r="T91" i="35"/>
  <c r="T74" i="35"/>
  <c r="T89" i="35"/>
  <c r="T32" i="37"/>
  <c r="T48" i="37"/>
  <c r="T83" i="37"/>
  <c r="T81" i="36"/>
  <c r="T71" i="37"/>
  <c r="T85" i="36"/>
  <c r="T28" i="37"/>
  <c r="T44" i="37"/>
  <c r="T66" i="37"/>
  <c r="T79" i="37"/>
  <c r="T91" i="37"/>
  <c r="T57" i="37"/>
  <c r="T75" i="37"/>
  <c r="T89" i="37"/>
  <c r="T33" i="38"/>
  <c r="T78" i="38"/>
  <c r="T26" i="38"/>
  <c r="S25" i="38"/>
  <c r="S30" i="38"/>
  <c r="S39" i="38"/>
  <c r="T61" i="38"/>
  <c r="T69" i="38"/>
  <c r="T77" i="38"/>
  <c r="T90" i="38"/>
  <c r="T35" i="39"/>
  <c r="T50" i="39"/>
  <c r="U69" i="35"/>
  <c r="T82" i="35"/>
  <c r="T58" i="35"/>
  <c r="U55" i="35"/>
  <c r="T66" i="35"/>
  <c r="U69" i="37"/>
  <c r="T84" i="36"/>
  <c r="T23" i="37"/>
  <c r="T37" i="37"/>
  <c r="T52" i="37"/>
  <c r="T80" i="37"/>
  <c r="U68" i="36"/>
  <c r="T83" i="36"/>
  <c r="T19" i="37"/>
  <c r="T31" i="37"/>
  <c r="T41" i="38"/>
  <c r="T92" i="38"/>
  <c r="S21" i="38"/>
  <c r="T52" i="38"/>
  <c r="S29" i="38"/>
  <c r="T19" i="39"/>
  <c r="T34" i="39"/>
  <c r="T49" i="39"/>
  <c r="T64" i="39"/>
  <c r="T25" i="40"/>
  <c r="T40" i="40"/>
  <c r="T74" i="40"/>
  <c r="T91" i="38"/>
  <c r="T68" i="39"/>
  <c r="T83" i="39"/>
  <c r="T26" i="40"/>
  <c r="T41" i="40"/>
  <c r="V52" i="35"/>
  <c r="U67" i="35"/>
  <c r="U83" i="35"/>
  <c r="W36" i="35"/>
  <c r="T80" i="35"/>
  <c r="V41" i="36"/>
  <c r="U77" i="35"/>
  <c r="T92" i="35"/>
  <c r="T26" i="37"/>
  <c r="U45" i="37"/>
  <c r="T87" i="37"/>
  <c r="T68" i="37"/>
  <c r="AW70" i="36"/>
  <c r="T91" i="36"/>
  <c r="T34" i="37"/>
  <c r="T50" i="37"/>
  <c r="T70" i="37"/>
  <c r="T81" i="37"/>
  <c r="T47" i="37"/>
  <c r="T60" i="37"/>
  <c r="T73" i="37"/>
  <c r="T86" i="37"/>
  <c r="T22" i="38"/>
  <c r="T62" i="38"/>
  <c r="S24" i="38"/>
  <c r="S34" i="38"/>
  <c r="S40" i="38"/>
  <c r="T60" i="38"/>
  <c r="T68" i="38"/>
  <c r="T76" i="38"/>
  <c r="T80" i="38"/>
  <c r="T68" i="40"/>
  <c r="T38" i="39"/>
  <c r="T54" i="39"/>
  <c r="T58" i="40"/>
  <c r="T87" i="40"/>
  <c r="T72" i="35"/>
  <c r="T86" i="35"/>
  <c r="T88" i="36"/>
  <c r="T29" i="37"/>
  <c r="S50" i="38"/>
  <c r="T51" i="37"/>
  <c r="T59" i="37"/>
  <c r="T77" i="37"/>
  <c r="S44" i="38"/>
  <c r="U34" i="36"/>
  <c r="U59" i="35"/>
  <c r="T68" i="35"/>
  <c r="U67" i="37"/>
  <c r="T27" i="37"/>
  <c r="T40" i="37"/>
  <c r="T56" i="37"/>
  <c r="T78" i="37"/>
  <c r="T80" i="36"/>
  <c r="T92" i="36"/>
  <c r="T42" i="37"/>
  <c r="U81" i="38"/>
  <c r="S27" i="38"/>
  <c r="S43" i="38"/>
  <c r="T57" i="38"/>
  <c r="T58" i="38"/>
  <c r="T23" i="39"/>
  <c r="T37" i="39"/>
  <c r="T53" i="39"/>
  <c r="T71" i="39"/>
  <c r="T89" i="39"/>
  <c r="T29" i="40"/>
  <c r="T44" i="40"/>
  <c r="T83" i="40"/>
  <c r="T88" i="38"/>
  <c r="T72" i="39"/>
  <c r="T30" i="40"/>
  <c r="T72" i="40"/>
  <c r="T66" i="39"/>
  <c r="T81" i="39"/>
  <c r="T38" i="40"/>
  <c r="T81" i="40"/>
  <c r="S59" i="38"/>
  <c r="T22" i="39"/>
  <c r="U36" i="39"/>
  <c r="T52" i="39"/>
  <c r="T67" i="39"/>
  <c r="T82" i="39"/>
  <c r="U20" i="40"/>
  <c r="U35" i="40"/>
  <c r="T53" i="40"/>
  <c r="T67" i="40"/>
  <c r="T62" i="40"/>
  <c r="T43" i="39"/>
  <c r="T59" i="39"/>
  <c r="T31" i="40"/>
  <c r="T54" i="40"/>
  <c r="T66" i="40"/>
  <c r="S63" i="38"/>
  <c r="T77" i="40"/>
  <c r="T89" i="40"/>
  <c r="T80" i="39"/>
  <c r="T91" i="40"/>
  <c r="T77" i="39"/>
  <c r="T91" i="39"/>
  <c r="T56" i="40"/>
  <c r="T84" i="40"/>
  <c r="S51" i="38"/>
  <c r="S82" i="38"/>
  <c r="T26" i="39"/>
  <c r="T40" i="39"/>
  <c r="T56" i="39"/>
  <c r="T70" i="39"/>
  <c r="T85" i="39"/>
  <c r="T24" i="40"/>
  <c r="T39" i="40"/>
  <c r="T55" i="40"/>
  <c r="T71" i="40"/>
  <c r="T48" i="40"/>
  <c r="T21" i="39"/>
  <c r="T39" i="39"/>
  <c r="T55" i="39"/>
  <c r="T27" i="40"/>
  <c r="T59" i="40"/>
  <c r="T78" i="40"/>
  <c r="S71" i="38"/>
  <c r="T79" i="40"/>
  <c r="T64" i="35"/>
  <c r="U79" i="35"/>
  <c r="W46" i="35"/>
  <c r="T84" i="35"/>
  <c r="T56" i="35"/>
  <c r="U81" i="35"/>
  <c r="T20" i="37"/>
  <c r="T43" i="37"/>
  <c r="T58" i="37"/>
  <c r="T39" i="36"/>
  <c r="T65" i="37"/>
  <c r="T79" i="36"/>
  <c r="T18" i="37"/>
  <c r="T38" i="37"/>
  <c r="T53" i="37"/>
  <c r="T72" i="37"/>
  <c r="T85" i="37"/>
  <c r="T62" i="37"/>
  <c r="T82" i="37"/>
  <c r="T18" i="38"/>
  <c r="T47" i="38"/>
  <c r="T66" i="38"/>
  <c r="S23" i="38"/>
  <c r="S28" i="38"/>
  <c r="S32" i="38"/>
  <c r="S46" i="38"/>
  <c r="T65" i="38"/>
  <c r="T73" i="38"/>
  <c r="T83" i="38"/>
  <c r="T65" i="40"/>
  <c r="T42" i="39"/>
  <c r="T58" i="39"/>
  <c r="U75" i="35"/>
  <c r="X23" i="35"/>
  <c r="T33" i="35"/>
  <c r="T62" i="35"/>
  <c r="AR75" i="36"/>
  <c r="AB43" i="36"/>
  <c r="T90" i="36"/>
  <c r="T30" i="37"/>
  <c r="T46" i="37"/>
  <c r="T90" i="37"/>
  <c r="U77" i="36"/>
  <c r="T89" i="36"/>
  <c r="T25" i="37"/>
  <c r="T39" i="37"/>
  <c r="T70" i="38"/>
  <c r="S19" i="38"/>
  <c r="S35" i="38"/>
  <c r="S49" i="38"/>
  <c r="T56" i="38"/>
  <c r="T74" i="38"/>
  <c r="T27" i="39"/>
  <c r="T41" i="39"/>
  <c r="T57" i="39"/>
  <c r="T75" i="39"/>
  <c r="T18" i="40"/>
  <c r="T33" i="40"/>
  <c r="T47" i="40"/>
  <c r="T86" i="40"/>
  <c r="T20" i="39"/>
  <c r="T76" i="39"/>
  <c r="T19" i="40"/>
  <c r="T34" i="40"/>
  <c r="T75" i="40"/>
  <c r="W48" i="35"/>
  <c r="U73" i="35"/>
  <c r="T90" i="35"/>
  <c r="U71" i="35"/>
  <c r="T88" i="35"/>
  <c r="T60" i="35"/>
  <c r="U85" i="35"/>
  <c r="T87" i="36"/>
  <c r="T36" i="37"/>
  <c r="T55" i="37"/>
  <c r="U76" i="36"/>
  <c r="T74" i="37"/>
  <c r="T82" i="36"/>
  <c r="T24" i="37"/>
  <c r="T41" i="37"/>
  <c r="T63" i="37"/>
  <c r="T76" i="37"/>
  <c r="T88" i="37"/>
  <c r="T54" i="37"/>
  <c r="T64" i="37"/>
  <c r="T92" i="37"/>
  <c r="T37" i="38"/>
  <c r="T85" i="38"/>
  <c r="S31" i="38"/>
  <c r="S38" i="38"/>
  <c r="S45" i="38"/>
  <c r="T64" i="38"/>
  <c r="T72" i="38"/>
  <c r="T87" i="38"/>
  <c r="T31" i="39"/>
  <c r="T46" i="39"/>
  <c r="T51" i="40"/>
  <c r="T69" i="40"/>
  <c r="V63" i="35"/>
  <c r="T78" i="35"/>
  <c r="T21" i="37"/>
  <c r="T61" i="37"/>
  <c r="S42" i="38"/>
  <c r="T86" i="39"/>
  <c r="U61" i="35"/>
  <c r="T43" i="35"/>
  <c r="U65" i="35"/>
  <c r="T78" i="36"/>
  <c r="T30" i="36"/>
  <c r="T33" i="37"/>
  <c r="T49" i="37"/>
  <c r="T84" i="37"/>
  <c r="T86" i="36"/>
  <c r="T22" i="37"/>
  <c r="T35" i="37"/>
  <c r="T54" i="38"/>
  <c r="S20" i="38"/>
  <c r="S36" i="38"/>
  <c r="S48" i="38"/>
  <c r="T53" i="38"/>
  <c r="T84" i="38"/>
  <c r="T89" i="38"/>
  <c r="T30" i="39"/>
  <c r="T45" i="39"/>
  <c r="T61" i="39"/>
  <c r="T79" i="39"/>
  <c r="T21" i="40"/>
  <c r="T36" i="40"/>
  <c r="T50" i="40"/>
  <c r="T90" i="40"/>
  <c r="T24" i="39"/>
  <c r="T90" i="39"/>
  <c r="T60" i="40"/>
  <c r="T32" i="39"/>
  <c r="T73" i="39"/>
  <c r="T87" i="39"/>
  <c r="T45" i="40"/>
  <c r="T88" i="40"/>
  <c r="S75" i="38"/>
  <c r="T29" i="39"/>
  <c r="T44" i="39"/>
  <c r="T60" i="39"/>
  <c r="T74" i="39"/>
  <c r="T88" i="39"/>
  <c r="T28" i="40"/>
  <c r="T43" i="40"/>
  <c r="T57" i="40"/>
  <c r="T73" i="40"/>
  <c r="T25" i="39"/>
  <c r="T51" i="39"/>
  <c r="T23" i="40"/>
  <c r="T49" i="40"/>
  <c r="T61" i="40"/>
  <c r="T76" i="40"/>
  <c r="S79" i="38"/>
  <c r="T82" i="40"/>
  <c r="T65" i="39"/>
  <c r="T22" i="40"/>
  <c r="T69" i="39"/>
  <c r="T84" i="39"/>
  <c r="T42" i="40"/>
  <c r="T70" i="40"/>
  <c r="T92" i="40"/>
  <c r="S67" i="38"/>
  <c r="T18" i="39"/>
  <c r="T33" i="39"/>
  <c r="T48" i="39"/>
  <c r="T63" i="39"/>
  <c r="T78" i="39"/>
  <c r="T92" i="39"/>
  <c r="T32" i="40"/>
  <c r="T46" i="40"/>
  <c r="T64" i="40"/>
  <c r="T37" i="40"/>
  <c r="T80" i="40"/>
  <c r="T28" i="39"/>
  <c r="T47" i="39"/>
  <c r="T62" i="39"/>
  <c r="T52" i="40"/>
  <c r="T63" i="40"/>
  <c r="S55" i="38"/>
  <c r="S86" i="38"/>
  <c r="T85" i="40"/>
  <c r="L55" i="33"/>
  <c r="K55" i="33" s="1"/>
  <c r="J55" i="33" s="1"/>
  <c r="I55" i="33" s="1"/>
  <c r="H55" i="33" s="1"/>
  <c r="L77" i="33"/>
  <c r="K77" i="33" s="1"/>
  <c r="J77" i="33" s="1"/>
  <c r="I77" i="33" s="1"/>
  <c r="H77" i="33" s="1"/>
  <c r="L60" i="33"/>
  <c r="K60" i="33" s="1"/>
  <c r="J60" i="33" s="1"/>
  <c r="I60" i="33" s="1"/>
  <c r="H60" i="33" s="1"/>
  <c r="F60" i="33" s="1"/>
  <c r="E60" i="33" s="1"/>
  <c r="D60" i="33" s="1"/>
  <c r="C60" i="33" s="1"/>
  <c r="B60" i="33" s="1"/>
  <c r="L69" i="33"/>
  <c r="K69" i="33" s="1"/>
  <c r="J69" i="33" s="1"/>
  <c r="I69" i="33" s="1"/>
  <c r="H69" i="33" s="1"/>
  <c r="L18" i="33"/>
  <c r="K18" i="33" s="1"/>
  <c r="J18" i="33" s="1"/>
  <c r="I18" i="33" s="1"/>
  <c r="H18" i="33" s="1"/>
  <c r="L26" i="33"/>
  <c r="K26" i="33" s="1"/>
  <c r="J26" i="33" s="1"/>
  <c r="I26" i="33" s="1"/>
  <c r="H26" i="33" s="1"/>
  <c r="L38" i="33"/>
  <c r="K38" i="33" s="1"/>
  <c r="J38" i="33" s="1"/>
  <c r="I38" i="33" s="1"/>
  <c r="H38" i="33" s="1"/>
  <c r="L13" i="33"/>
  <c r="K13" i="33" s="1"/>
  <c r="J13" i="33" s="1"/>
  <c r="I13" i="33" s="1"/>
  <c r="H13" i="33" s="1"/>
  <c r="L46" i="33"/>
  <c r="K46" i="33" s="1"/>
  <c r="J46" i="33" s="1"/>
  <c r="I46" i="33" s="1"/>
  <c r="H46" i="33" s="1"/>
  <c r="F46" i="33" s="1"/>
  <c r="E46" i="33" s="1"/>
  <c r="D46" i="33" s="1"/>
  <c r="C46" i="33" s="1"/>
  <c r="B46" i="33" s="1"/>
  <c r="L5" i="33"/>
  <c r="K5" i="33" s="1"/>
  <c r="J5" i="33" s="1"/>
  <c r="I5" i="33" s="1"/>
  <c r="H5" i="33" s="1"/>
  <c r="L14" i="33"/>
  <c r="K14" i="33" s="1"/>
  <c r="J14" i="33" s="1"/>
  <c r="I14" i="33" s="1"/>
  <c r="H14" i="33" s="1"/>
  <c r="L19" i="33"/>
  <c r="K19" i="33" s="1"/>
  <c r="J19" i="33" s="1"/>
  <c r="I19" i="33" s="1"/>
  <c r="H19" i="33" s="1"/>
  <c r="L33" i="33"/>
  <c r="K33" i="33" s="1"/>
  <c r="J33" i="33" s="1"/>
  <c r="I33" i="33" s="1"/>
  <c r="H33" i="33" s="1"/>
  <c r="L39" i="33"/>
  <c r="K39" i="33" s="1"/>
  <c r="J39" i="33" s="1"/>
  <c r="I39" i="33" s="1"/>
  <c r="H39" i="33" s="1"/>
  <c r="L51" i="33"/>
  <c r="K51" i="33" s="1"/>
  <c r="J51" i="33" s="1"/>
  <c r="I51" i="33" s="1"/>
  <c r="H51" i="33" s="1"/>
  <c r="L56" i="33"/>
  <c r="K56" i="33" s="1"/>
  <c r="J56" i="33" s="1"/>
  <c r="I56" i="33" s="1"/>
  <c r="H56" i="33" s="1"/>
  <c r="F56" i="33" s="1"/>
  <c r="E56" i="33" s="1"/>
  <c r="D56" i="33" s="1"/>
  <c r="C56" i="33" s="1"/>
  <c r="B56" i="33" s="1"/>
  <c r="L65" i="33"/>
  <c r="K65" i="33" s="1"/>
  <c r="J65" i="33" s="1"/>
  <c r="I65" i="33" s="1"/>
  <c r="H65" i="33" s="1"/>
  <c r="L70" i="33"/>
  <c r="K70" i="33" s="1"/>
  <c r="J70" i="33" s="1"/>
  <c r="I70" i="33" s="1"/>
  <c r="H70" i="33" s="1"/>
  <c r="F70" i="33" s="1"/>
  <c r="E70" i="33" s="1"/>
  <c r="D70" i="33" s="1"/>
  <c r="C70" i="33" s="1"/>
  <c r="B70" i="33" s="1"/>
  <c r="L78" i="33"/>
  <c r="K78" i="33" s="1"/>
  <c r="J78" i="33" s="1"/>
  <c r="I78" i="33" s="1"/>
  <c r="H78" i="33" s="1"/>
  <c r="F78" i="33" s="1"/>
  <c r="E78" i="33" s="1"/>
  <c r="D78" i="33" s="1"/>
  <c r="C78" i="33" s="1"/>
  <c r="B78" i="33" s="1"/>
  <c r="L11" i="33"/>
  <c r="K11" i="33" s="1"/>
  <c r="J11" i="33" s="1"/>
  <c r="I11" i="33" s="1"/>
  <c r="H11" i="33" s="1"/>
  <c r="L15" i="33"/>
  <c r="K15" i="33" s="1"/>
  <c r="J15" i="33" s="1"/>
  <c r="I15" i="33" s="1"/>
  <c r="H15" i="33" s="1"/>
  <c r="F15" i="33" s="1"/>
  <c r="E15" i="33" s="1"/>
  <c r="D15" i="33" s="1"/>
  <c r="C15" i="33" s="1"/>
  <c r="B15" i="33" s="1"/>
  <c r="L21" i="33"/>
  <c r="K21" i="33" s="1"/>
  <c r="J21" i="33" s="1"/>
  <c r="I21" i="33" s="1"/>
  <c r="H21" i="33" s="1"/>
  <c r="L35" i="33"/>
  <c r="K35" i="33" s="1"/>
  <c r="J35" i="33" s="1"/>
  <c r="I35" i="33" s="1"/>
  <c r="H35" i="33" s="1"/>
  <c r="L43" i="33"/>
  <c r="K43" i="33" s="1"/>
  <c r="J43" i="33" s="1"/>
  <c r="I43" i="33" s="1"/>
  <c r="H43" i="33" s="1"/>
  <c r="L53" i="33"/>
  <c r="K53" i="33" s="1"/>
  <c r="J53" i="33" s="1"/>
  <c r="I53" i="33" s="1"/>
  <c r="H53" i="33" s="1"/>
  <c r="L57" i="33"/>
  <c r="K57" i="33" s="1"/>
  <c r="J57" i="33" s="1"/>
  <c r="I57" i="33" s="1"/>
  <c r="H57" i="33" s="1"/>
  <c r="L67" i="33"/>
  <c r="K67" i="33" s="1"/>
  <c r="J67" i="33" s="1"/>
  <c r="I67" i="33" s="1"/>
  <c r="H67" i="33" s="1"/>
  <c r="L71" i="33"/>
  <c r="K71" i="33" s="1"/>
  <c r="J71" i="33" s="1"/>
  <c r="I71" i="33" s="1"/>
  <c r="H71" i="33" s="1"/>
  <c r="L79" i="33"/>
  <c r="K79" i="33" s="1"/>
  <c r="J79" i="33" s="1"/>
  <c r="I79" i="33" s="1"/>
  <c r="H79" i="33" s="1"/>
  <c r="L12" i="33"/>
  <c r="K12" i="33" s="1"/>
  <c r="J12" i="33" s="1"/>
  <c r="I12" i="33" s="1"/>
  <c r="H12" i="33" s="1"/>
  <c r="L17" i="33"/>
  <c r="K17" i="33" s="1"/>
  <c r="J17" i="33" s="1"/>
  <c r="I17" i="33" s="1"/>
  <c r="H17" i="33" s="1"/>
  <c r="L22" i="33"/>
  <c r="K22" i="33" s="1"/>
  <c r="J22" i="33" s="1"/>
  <c r="I22" i="33" s="1"/>
  <c r="H22" i="33" s="1"/>
  <c r="L37" i="33"/>
  <c r="K37" i="33" s="1"/>
  <c r="J37" i="33" s="1"/>
  <c r="I37" i="33" s="1"/>
  <c r="H37" i="33" s="1"/>
  <c r="F37" i="33" s="1"/>
  <c r="E37" i="33" s="1"/>
  <c r="D37" i="33" s="1"/>
  <c r="C37" i="33" s="1"/>
  <c r="B37" i="33" s="1"/>
  <c r="L44" i="33"/>
  <c r="K44" i="33" s="1"/>
  <c r="J44" i="33" s="1"/>
  <c r="I44" i="33" s="1"/>
  <c r="H44" i="33" s="1"/>
  <c r="F44" i="33" s="1"/>
  <c r="E44" i="33" s="1"/>
  <c r="D44" i="33" s="1"/>
  <c r="C44" i="33" s="1"/>
  <c r="B44" i="33" s="1"/>
  <c r="L54" i="33"/>
  <c r="K54" i="33" s="1"/>
  <c r="J54" i="33" s="1"/>
  <c r="I54" i="33" s="1"/>
  <c r="H54" i="33" s="1"/>
  <c r="L59" i="33"/>
  <c r="K59" i="33" s="1"/>
  <c r="J59" i="33" s="1"/>
  <c r="I59" i="33" s="1"/>
  <c r="H59" i="33" s="1"/>
  <c r="L68" i="33"/>
  <c r="K68" i="33" s="1"/>
  <c r="J68" i="33" s="1"/>
  <c r="I68" i="33" s="1"/>
  <c r="H68" i="33" s="1"/>
  <c r="F68" i="33" s="1"/>
  <c r="E68" i="33" s="1"/>
  <c r="D68" i="33" s="1"/>
  <c r="C68" i="33" s="1"/>
  <c r="B68" i="33" s="1"/>
  <c r="L73" i="33"/>
  <c r="K73" i="33" s="1"/>
  <c r="J73" i="33" s="1"/>
  <c r="I73" i="33" s="1"/>
  <c r="H73" i="33" s="1"/>
  <c r="L86" i="33"/>
  <c r="K86" i="33" s="1"/>
  <c r="J86" i="33" s="1"/>
  <c r="I86" i="33" s="1"/>
  <c r="H86" i="33" s="1"/>
  <c r="G9" i="33"/>
  <c r="F9" i="33" s="1"/>
  <c r="E9" i="33" s="1"/>
  <c r="D9" i="33" s="1"/>
  <c r="C9" i="33" s="1"/>
  <c r="B9" i="33" s="1"/>
  <c r="L2" i="33"/>
  <c r="K2" i="33" s="1"/>
  <c r="J2" i="33" s="1"/>
  <c r="I2" i="33" s="1"/>
  <c r="H2" i="33" s="1"/>
  <c r="L6" i="33"/>
  <c r="K6" i="33" s="1"/>
  <c r="J6" i="33" s="1"/>
  <c r="I6" i="33" s="1"/>
  <c r="H6" i="33" s="1"/>
  <c r="F6" i="33" s="1"/>
  <c r="E6" i="33" s="1"/>
  <c r="D6" i="33" s="1"/>
  <c r="C6" i="33" s="1"/>
  <c r="B6" i="33" s="1"/>
  <c r="L27" i="33"/>
  <c r="K27" i="33" s="1"/>
  <c r="J27" i="33" s="1"/>
  <c r="I27" i="33" s="1"/>
  <c r="H27" i="33" s="1"/>
  <c r="L47" i="33"/>
  <c r="K47" i="33" s="1"/>
  <c r="J47" i="33" s="1"/>
  <c r="I47" i="33" s="1"/>
  <c r="H47" i="33" s="1"/>
  <c r="L61" i="33"/>
  <c r="K61" i="33" s="1"/>
  <c r="J61" i="33" s="1"/>
  <c r="I61" i="33" s="1"/>
  <c r="H61" i="33" s="1"/>
  <c r="F67" i="33"/>
  <c r="E67" i="33" s="1"/>
  <c r="D67" i="33" s="1"/>
  <c r="C67" i="33" s="1"/>
  <c r="B67" i="33" s="1"/>
  <c r="L82" i="33"/>
  <c r="K82" i="33" s="1"/>
  <c r="J82" i="33" s="1"/>
  <c r="I82" i="33" s="1"/>
  <c r="H82" i="33" s="1"/>
  <c r="L87" i="33"/>
  <c r="K87" i="33" s="1"/>
  <c r="J87" i="33" s="1"/>
  <c r="I87" i="33" s="1"/>
  <c r="H87" i="33" s="1"/>
  <c r="L3" i="33"/>
  <c r="K3" i="33" s="1"/>
  <c r="J3" i="33" s="1"/>
  <c r="I3" i="33" s="1"/>
  <c r="H3" i="33" s="1"/>
  <c r="L7" i="33"/>
  <c r="K7" i="33" s="1"/>
  <c r="J7" i="33" s="1"/>
  <c r="I7" i="33" s="1"/>
  <c r="H7" i="33" s="1"/>
  <c r="L23" i="33"/>
  <c r="K23" i="33" s="1"/>
  <c r="J23" i="33" s="1"/>
  <c r="I23" i="33" s="1"/>
  <c r="H23" i="33" s="1"/>
  <c r="F23" i="33" s="1"/>
  <c r="E23" i="33" s="1"/>
  <c r="D23" i="33" s="1"/>
  <c r="C23" i="33" s="1"/>
  <c r="B23" i="33" s="1"/>
  <c r="L31" i="33"/>
  <c r="K31" i="33" s="1"/>
  <c r="J31" i="33" s="1"/>
  <c r="I31" i="33" s="1"/>
  <c r="H31" i="33" s="1"/>
  <c r="L48" i="33"/>
  <c r="K48" i="33" s="1"/>
  <c r="J48" i="33" s="1"/>
  <c r="I48" i="33" s="1"/>
  <c r="H48" i="33" s="1"/>
  <c r="F48" i="33" s="1"/>
  <c r="E48" i="33" s="1"/>
  <c r="D48" i="33" s="1"/>
  <c r="C48" i="33" s="1"/>
  <c r="B48" i="33" s="1"/>
  <c r="L62" i="33"/>
  <c r="K62" i="33" s="1"/>
  <c r="J62" i="33" s="1"/>
  <c r="I62" i="33" s="1"/>
  <c r="H62" i="33" s="1"/>
  <c r="L83" i="33"/>
  <c r="K83" i="33" s="1"/>
  <c r="J83" i="33" s="1"/>
  <c r="I83" i="33" s="1"/>
  <c r="H83" i="33" s="1"/>
  <c r="F83" i="33" s="1"/>
  <c r="E83" i="33" s="1"/>
  <c r="D83" i="33" s="1"/>
  <c r="C83" i="33" s="1"/>
  <c r="B83" i="33" s="1"/>
  <c r="L88" i="33"/>
  <c r="K88" i="33" s="1"/>
  <c r="J88" i="33" s="1"/>
  <c r="I88" i="33" s="1"/>
  <c r="H88" i="33" s="1"/>
  <c r="F88" i="33" s="1"/>
  <c r="E88" i="33" s="1"/>
  <c r="D88" i="33" s="1"/>
  <c r="C88" i="33" s="1"/>
  <c r="B88" i="33" s="1"/>
  <c r="F53" i="33"/>
  <c r="E53" i="33" s="1"/>
  <c r="D53" i="33" s="1"/>
  <c r="C53" i="33" s="1"/>
  <c r="B53" i="33" s="1"/>
  <c r="L4" i="33"/>
  <c r="K4" i="33" s="1"/>
  <c r="J4" i="33" s="1"/>
  <c r="I4" i="33" s="1"/>
  <c r="H4" i="33" s="1"/>
  <c r="L25" i="33"/>
  <c r="K25" i="33" s="1"/>
  <c r="J25" i="33" s="1"/>
  <c r="I25" i="33" s="1"/>
  <c r="H25" i="33" s="1"/>
  <c r="L45" i="33"/>
  <c r="K45" i="33" s="1"/>
  <c r="J45" i="33" s="1"/>
  <c r="I45" i="33" s="1"/>
  <c r="H45" i="33" s="1"/>
  <c r="F45" i="33" s="1"/>
  <c r="E45" i="33" s="1"/>
  <c r="D45" i="33" s="1"/>
  <c r="C45" i="33" s="1"/>
  <c r="B45" i="33" s="1"/>
  <c r="F51" i="33"/>
  <c r="E51" i="33" s="1"/>
  <c r="D51" i="33" s="1"/>
  <c r="C51" i="33" s="1"/>
  <c r="B51" i="33" s="1"/>
  <c r="L63" i="33"/>
  <c r="K63" i="33" s="1"/>
  <c r="J63" i="33" s="1"/>
  <c r="I63" i="33" s="1"/>
  <c r="H63" i="33" s="1"/>
  <c r="F69" i="33"/>
  <c r="E69" i="33" s="1"/>
  <c r="D69" i="33" s="1"/>
  <c r="C69" i="33" s="1"/>
  <c r="B69" i="33" s="1"/>
  <c r="L81" i="33"/>
  <c r="K81" i="33" s="1"/>
  <c r="J81" i="33" s="1"/>
  <c r="I81" i="33" s="1"/>
  <c r="H81" i="33" s="1"/>
  <c r="F81" i="33" s="1"/>
  <c r="E81" i="33" s="1"/>
  <c r="D81" i="33" s="1"/>
  <c r="C81" i="33" s="1"/>
  <c r="B81" i="33" s="1"/>
  <c r="L85" i="33"/>
  <c r="K85" i="33" s="1"/>
  <c r="J85" i="33" s="1"/>
  <c r="I85" i="33" s="1"/>
  <c r="H85" i="33" s="1"/>
  <c r="L91" i="33"/>
  <c r="K91" i="33" s="1"/>
  <c r="J91" i="33" s="1"/>
  <c r="I91" i="33" s="1"/>
  <c r="H91" i="33" s="1"/>
  <c r="F91" i="33" s="1"/>
  <c r="E91" i="33" s="1"/>
  <c r="D91" i="33" s="1"/>
  <c r="C91" i="33" s="1"/>
  <c r="B91" i="33" s="1"/>
  <c r="F19" i="33"/>
  <c r="E19" i="33" s="1"/>
  <c r="D19" i="33" s="1"/>
  <c r="C19" i="33" s="1"/>
  <c r="B19" i="33" s="1"/>
  <c r="F47" i="33"/>
  <c r="E47" i="33" s="1"/>
  <c r="D47" i="33" s="1"/>
  <c r="C47" i="33" s="1"/>
  <c r="B47" i="33" s="1"/>
  <c r="F55" i="33"/>
  <c r="E55" i="33" s="1"/>
  <c r="D55" i="33" s="1"/>
  <c r="C55" i="33" s="1"/>
  <c r="B55" i="33" s="1"/>
  <c r="F65" i="33"/>
  <c r="E65" i="33" s="1"/>
  <c r="D65" i="33" s="1"/>
  <c r="C65" i="33" s="1"/>
  <c r="B65" i="33" s="1"/>
  <c r="F5" i="33"/>
  <c r="E5" i="33" s="1"/>
  <c r="D5" i="33" s="1"/>
  <c r="C5" i="33" s="1"/>
  <c r="B5" i="33" s="1"/>
  <c r="L8" i="33"/>
  <c r="K8" i="33" s="1"/>
  <c r="J8" i="33" s="1"/>
  <c r="I8" i="33" s="1"/>
  <c r="H8" i="33" s="1"/>
  <c r="F17" i="33"/>
  <c r="E17" i="33" s="1"/>
  <c r="D17" i="33" s="1"/>
  <c r="C17" i="33" s="1"/>
  <c r="B17" i="33" s="1"/>
  <c r="F25" i="33"/>
  <c r="E25" i="33" s="1"/>
  <c r="D25" i="33" s="1"/>
  <c r="C25" i="33" s="1"/>
  <c r="B25" i="33" s="1"/>
  <c r="L29" i="33"/>
  <c r="K29" i="33" s="1"/>
  <c r="J29" i="33" s="1"/>
  <c r="I29" i="33" s="1"/>
  <c r="H29" i="33" s="1"/>
  <c r="F29" i="33" s="1"/>
  <c r="E29" i="33" s="1"/>
  <c r="D29" i="33" s="1"/>
  <c r="C29" i="33" s="1"/>
  <c r="B29" i="33" s="1"/>
  <c r="L41" i="33"/>
  <c r="K41" i="33" s="1"/>
  <c r="J41" i="33" s="1"/>
  <c r="I41" i="33" s="1"/>
  <c r="H41" i="33" s="1"/>
  <c r="L74" i="33"/>
  <c r="K74" i="33" s="1"/>
  <c r="J74" i="33" s="1"/>
  <c r="I74" i="33" s="1"/>
  <c r="H74" i="33" s="1"/>
  <c r="L92" i="33"/>
  <c r="K92" i="33" s="1"/>
  <c r="J92" i="33" s="1"/>
  <c r="I92" i="33" s="1"/>
  <c r="H92" i="33" s="1"/>
  <c r="F7" i="33"/>
  <c r="E7" i="33" s="1"/>
  <c r="D7" i="33" s="1"/>
  <c r="C7" i="33" s="1"/>
  <c r="B7" i="33" s="1"/>
  <c r="F13" i="33"/>
  <c r="E13" i="33" s="1"/>
  <c r="D13" i="33" s="1"/>
  <c r="C13" i="33" s="1"/>
  <c r="B13" i="33" s="1"/>
  <c r="L34" i="33"/>
  <c r="K34" i="33" s="1"/>
  <c r="J34" i="33" s="1"/>
  <c r="I34" i="33" s="1"/>
  <c r="H34" i="33" s="1"/>
  <c r="F34" i="33" s="1"/>
  <c r="E34" i="33" s="1"/>
  <c r="D34" i="33" s="1"/>
  <c r="C34" i="33" s="1"/>
  <c r="B34" i="33" s="1"/>
  <c r="L42" i="33"/>
  <c r="K42" i="33" s="1"/>
  <c r="J42" i="33" s="1"/>
  <c r="I42" i="33" s="1"/>
  <c r="H42" i="33" s="1"/>
  <c r="L49" i="33"/>
  <c r="K49" i="33" s="1"/>
  <c r="J49" i="33" s="1"/>
  <c r="I49" i="33" s="1"/>
  <c r="H49" i="33" s="1"/>
  <c r="L58" i="33"/>
  <c r="K58" i="33" s="1"/>
  <c r="J58" i="33" s="1"/>
  <c r="I58" i="33" s="1"/>
  <c r="H58" i="33" s="1"/>
  <c r="L66" i="33"/>
  <c r="K66" i="33" s="1"/>
  <c r="J66" i="33" s="1"/>
  <c r="I66" i="33" s="1"/>
  <c r="H66" i="33" s="1"/>
  <c r="L75" i="33"/>
  <c r="K75" i="33" s="1"/>
  <c r="J75" i="33" s="1"/>
  <c r="I75" i="33" s="1"/>
  <c r="H75" i="33" s="1"/>
  <c r="L89" i="33"/>
  <c r="K89" i="33" s="1"/>
  <c r="J89" i="33" s="1"/>
  <c r="I89" i="33" s="1"/>
  <c r="H89" i="33" s="1"/>
  <c r="F85" i="33"/>
  <c r="E85" i="33" s="1"/>
  <c r="D85" i="33" s="1"/>
  <c r="C85" i="33" s="1"/>
  <c r="B85" i="33" s="1"/>
  <c r="L10" i="33"/>
  <c r="K10" i="33" s="1"/>
  <c r="J10" i="33" s="1"/>
  <c r="I10" i="33" s="1"/>
  <c r="H10" i="33" s="1"/>
  <c r="F10" i="33" s="1"/>
  <c r="E10" i="33" s="1"/>
  <c r="D10" i="33" s="1"/>
  <c r="C10" i="33" s="1"/>
  <c r="B10" i="33" s="1"/>
  <c r="L30" i="33"/>
  <c r="K30" i="33" s="1"/>
  <c r="J30" i="33" s="1"/>
  <c r="I30" i="33" s="1"/>
  <c r="H30" i="33" s="1"/>
  <c r="F39" i="33"/>
  <c r="E39" i="33" s="1"/>
  <c r="D39" i="33" s="1"/>
  <c r="C39" i="33" s="1"/>
  <c r="B39" i="33" s="1"/>
  <c r="F43" i="33"/>
  <c r="E43" i="33" s="1"/>
  <c r="D43" i="33" s="1"/>
  <c r="C43" i="33" s="1"/>
  <c r="B43" i="33" s="1"/>
  <c r="L50" i="33"/>
  <c r="K50" i="33" s="1"/>
  <c r="J50" i="33" s="1"/>
  <c r="I50" i="33" s="1"/>
  <c r="H50" i="33" s="1"/>
  <c r="F59" i="33"/>
  <c r="E59" i="33" s="1"/>
  <c r="D59" i="33" s="1"/>
  <c r="C59" i="33" s="1"/>
  <c r="B59" i="33" s="1"/>
  <c r="F63" i="33"/>
  <c r="E63" i="33" s="1"/>
  <c r="D63" i="33" s="1"/>
  <c r="C63" i="33" s="1"/>
  <c r="B63" i="33" s="1"/>
  <c r="F71" i="33"/>
  <c r="E71" i="33" s="1"/>
  <c r="D71" i="33" s="1"/>
  <c r="C71" i="33" s="1"/>
  <c r="B71" i="33" s="1"/>
  <c r="F77" i="33"/>
  <c r="E77" i="33" s="1"/>
  <c r="D77" i="33" s="1"/>
  <c r="C77" i="33" s="1"/>
  <c r="B77" i="33" s="1"/>
  <c r="L90" i="33"/>
  <c r="K90" i="33" s="1"/>
  <c r="J90" i="33" s="1"/>
  <c r="I90" i="33" s="1"/>
  <c r="H90" i="33" s="1"/>
  <c r="F8" i="33"/>
  <c r="E8" i="33" s="1"/>
  <c r="D8" i="33" s="1"/>
  <c r="C8" i="33" s="1"/>
  <c r="B8" i="33" s="1"/>
  <c r="F30" i="33"/>
  <c r="E30" i="33" s="1"/>
  <c r="D30" i="33" s="1"/>
  <c r="C30" i="33" s="1"/>
  <c r="B30" i="33" s="1"/>
  <c r="F50" i="33"/>
  <c r="E50" i="33" s="1"/>
  <c r="D50" i="33" s="1"/>
  <c r="C50" i="33" s="1"/>
  <c r="B50" i="33" s="1"/>
  <c r="F90" i="33"/>
  <c r="E90" i="33" s="1"/>
  <c r="D90" i="33" s="1"/>
  <c r="C90" i="33" s="1"/>
  <c r="B90" i="33" s="1"/>
  <c r="F14" i="33"/>
  <c r="E14" i="33" s="1"/>
  <c r="D14" i="33" s="1"/>
  <c r="C14" i="33" s="1"/>
  <c r="B14" i="33" s="1"/>
  <c r="F27" i="33"/>
  <c r="E27" i="33" s="1"/>
  <c r="D27" i="33" s="1"/>
  <c r="C27" i="33" s="1"/>
  <c r="B27" i="33" s="1"/>
  <c r="F92" i="33"/>
  <c r="E92" i="33" s="1"/>
  <c r="D92" i="33" s="1"/>
  <c r="C92" i="33" s="1"/>
  <c r="B92" i="33" s="1"/>
  <c r="F2" i="33"/>
  <c r="E2" i="33" s="1"/>
  <c r="D2" i="33" s="1"/>
  <c r="C2" i="33" s="1"/>
  <c r="B2" i="33" s="1"/>
  <c r="F35" i="33"/>
  <c r="E35" i="33" s="1"/>
  <c r="D35" i="33" s="1"/>
  <c r="C35" i="33" s="1"/>
  <c r="B35" i="33" s="1"/>
  <c r="L40" i="33"/>
  <c r="K40" i="33" s="1"/>
  <c r="J40" i="33" s="1"/>
  <c r="I40" i="33" s="1"/>
  <c r="H40" i="33" s="1"/>
  <c r="F40" i="33" s="1"/>
  <c r="E40" i="33" s="1"/>
  <c r="D40" i="33" s="1"/>
  <c r="C40" i="33" s="1"/>
  <c r="B40" i="33" s="1"/>
  <c r="F61" i="33"/>
  <c r="E61" i="33" s="1"/>
  <c r="D61" i="33" s="1"/>
  <c r="C61" i="33" s="1"/>
  <c r="B61" i="33" s="1"/>
  <c r="F75" i="33"/>
  <c r="E75" i="33" s="1"/>
  <c r="D75" i="33" s="1"/>
  <c r="C75" i="33" s="1"/>
  <c r="B75" i="33" s="1"/>
  <c r="F82" i="33"/>
  <c r="E82" i="33" s="1"/>
  <c r="D82" i="33" s="1"/>
  <c r="C82" i="33" s="1"/>
  <c r="B82" i="33" s="1"/>
  <c r="F87" i="33"/>
  <c r="E87" i="33" s="1"/>
  <c r="D87" i="33" s="1"/>
  <c r="C87" i="33" s="1"/>
  <c r="B87" i="33" s="1"/>
  <c r="F4" i="33"/>
  <c r="E4" i="33" s="1"/>
  <c r="D4" i="33" s="1"/>
  <c r="C4" i="33" s="1"/>
  <c r="B4" i="33" s="1"/>
  <c r="F12" i="33"/>
  <c r="E12" i="33" s="1"/>
  <c r="D12" i="33" s="1"/>
  <c r="C12" i="33" s="1"/>
  <c r="B12" i="33" s="1"/>
  <c r="F22" i="33"/>
  <c r="E22" i="33" s="1"/>
  <c r="D22" i="33" s="1"/>
  <c r="C22" i="33" s="1"/>
  <c r="B22" i="33" s="1"/>
  <c r="F42" i="33"/>
  <c r="E42" i="33" s="1"/>
  <c r="D42" i="33" s="1"/>
  <c r="C42" i="33" s="1"/>
  <c r="B42" i="33" s="1"/>
  <c r="F74" i="33"/>
  <c r="E74" i="33" s="1"/>
  <c r="D74" i="33" s="1"/>
  <c r="C74" i="33" s="1"/>
  <c r="B74" i="33" s="1"/>
  <c r="F86" i="33"/>
  <c r="E86" i="33" s="1"/>
  <c r="D86" i="33" s="1"/>
  <c r="C86" i="33" s="1"/>
  <c r="B86" i="33" s="1"/>
  <c r="F3" i="33"/>
  <c r="E3" i="33" s="1"/>
  <c r="D3" i="33" s="1"/>
  <c r="C3" i="33" s="1"/>
  <c r="B3" i="33" s="1"/>
  <c r="F18" i="33"/>
  <c r="E18" i="33" s="1"/>
  <c r="D18" i="33" s="1"/>
  <c r="C18" i="33" s="1"/>
  <c r="B18" i="33" s="1"/>
  <c r="L20" i="33"/>
  <c r="K20" i="33" s="1"/>
  <c r="J20" i="33" s="1"/>
  <c r="I20" i="33" s="1"/>
  <c r="H20" i="33" s="1"/>
  <c r="F20" i="33" s="1"/>
  <c r="E20" i="33" s="1"/>
  <c r="D20" i="33" s="1"/>
  <c r="C20" i="33" s="1"/>
  <c r="B20" i="33" s="1"/>
  <c r="L28" i="33"/>
  <c r="K28" i="33" s="1"/>
  <c r="J28" i="33" s="1"/>
  <c r="I28" i="33" s="1"/>
  <c r="H28" i="33" s="1"/>
  <c r="F28" i="33" s="1"/>
  <c r="E28" i="33" s="1"/>
  <c r="D28" i="33" s="1"/>
  <c r="C28" i="33" s="1"/>
  <c r="B28" i="33" s="1"/>
  <c r="L32" i="33"/>
  <c r="K32" i="33" s="1"/>
  <c r="J32" i="33" s="1"/>
  <c r="I32" i="33" s="1"/>
  <c r="H32" i="33" s="1"/>
  <c r="F32" i="33" s="1"/>
  <c r="E32" i="33" s="1"/>
  <c r="D32" i="33" s="1"/>
  <c r="C32" i="33" s="1"/>
  <c r="B32" i="33" s="1"/>
  <c r="L36" i="33"/>
  <c r="K36" i="33" s="1"/>
  <c r="J36" i="33" s="1"/>
  <c r="I36" i="33" s="1"/>
  <c r="H36" i="33" s="1"/>
  <c r="F36" i="33" s="1"/>
  <c r="E36" i="33" s="1"/>
  <c r="D36" i="33" s="1"/>
  <c r="C36" i="33" s="1"/>
  <c r="B36" i="33" s="1"/>
  <c r="F38" i="33"/>
  <c r="E38" i="33" s="1"/>
  <c r="D38" i="33" s="1"/>
  <c r="C38" i="33" s="1"/>
  <c r="B38" i="33" s="1"/>
  <c r="F41" i="33"/>
  <c r="E41" i="33" s="1"/>
  <c r="D41" i="33" s="1"/>
  <c r="C41" i="33" s="1"/>
  <c r="B41" i="33" s="1"/>
  <c r="F54" i="33"/>
  <c r="E54" i="33" s="1"/>
  <c r="D54" i="33" s="1"/>
  <c r="C54" i="33" s="1"/>
  <c r="B54" i="33" s="1"/>
  <c r="F57" i="33"/>
  <c r="E57" i="33" s="1"/>
  <c r="D57" i="33" s="1"/>
  <c r="C57" i="33" s="1"/>
  <c r="B57" i="33" s="1"/>
  <c r="L64" i="33"/>
  <c r="K64" i="33" s="1"/>
  <c r="J64" i="33" s="1"/>
  <c r="I64" i="33" s="1"/>
  <c r="H64" i="33" s="1"/>
  <c r="F64" i="33" s="1"/>
  <c r="E64" i="33" s="1"/>
  <c r="D64" i="33" s="1"/>
  <c r="C64" i="33" s="1"/>
  <c r="B64" i="33" s="1"/>
  <c r="F66" i="33"/>
  <c r="E66" i="33" s="1"/>
  <c r="D66" i="33" s="1"/>
  <c r="C66" i="33" s="1"/>
  <c r="B66" i="33" s="1"/>
  <c r="F73" i="33"/>
  <c r="E73" i="33" s="1"/>
  <c r="D73" i="33" s="1"/>
  <c r="C73" i="33" s="1"/>
  <c r="B73" i="33" s="1"/>
  <c r="L80" i="33"/>
  <c r="K80" i="33" s="1"/>
  <c r="J80" i="33" s="1"/>
  <c r="I80" i="33" s="1"/>
  <c r="H80" i="33" s="1"/>
  <c r="F80" i="33" s="1"/>
  <c r="E80" i="33" s="1"/>
  <c r="D80" i="33" s="1"/>
  <c r="C80" i="33" s="1"/>
  <c r="B80" i="33" s="1"/>
  <c r="L84" i="33"/>
  <c r="K84" i="33" s="1"/>
  <c r="J84" i="33" s="1"/>
  <c r="I84" i="33" s="1"/>
  <c r="H84" i="33" s="1"/>
  <c r="F84" i="33" s="1"/>
  <c r="E84" i="33" s="1"/>
  <c r="D84" i="33" s="1"/>
  <c r="C84" i="33" s="1"/>
  <c r="B84" i="33" s="1"/>
  <c r="F31" i="33"/>
  <c r="E31" i="33" s="1"/>
  <c r="D31" i="33" s="1"/>
  <c r="C31" i="33" s="1"/>
  <c r="B31" i="33" s="1"/>
  <c r="F58" i="33"/>
  <c r="E58" i="33" s="1"/>
  <c r="D58" i="33" s="1"/>
  <c r="C58" i="33" s="1"/>
  <c r="B58" i="33" s="1"/>
  <c r="F79" i="33"/>
  <c r="E79" i="33" s="1"/>
  <c r="D79" i="33" s="1"/>
  <c r="C79" i="33" s="1"/>
  <c r="B79" i="33" s="1"/>
  <c r="F11" i="33"/>
  <c r="E11" i="33" s="1"/>
  <c r="D11" i="33" s="1"/>
  <c r="C11" i="33" s="1"/>
  <c r="B11" i="33" s="1"/>
  <c r="L16" i="33"/>
  <c r="K16" i="33" s="1"/>
  <c r="J16" i="33" s="1"/>
  <c r="I16" i="33" s="1"/>
  <c r="H16" i="33" s="1"/>
  <c r="F16" i="33" s="1"/>
  <c r="E16" i="33" s="1"/>
  <c r="D16" i="33" s="1"/>
  <c r="C16" i="33" s="1"/>
  <c r="B16" i="33" s="1"/>
  <c r="F21" i="33"/>
  <c r="E21" i="33" s="1"/>
  <c r="D21" i="33" s="1"/>
  <c r="C21" i="33" s="1"/>
  <c r="B21" i="33" s="1"/>
  <c r="L24" i="33"/>
  <c r="K24" i="33" s="1"/>
  <c r="J24" i="33" s="1"/>
  <c r="I24" i="33" s="1"/>
  <c r="H24" i="33" s="1"/>
  <c r="F24" i="33" s="1"/>
  <c r="E24" i="33" s="1"/>
  <c r="D24" i="33" s="1"/>
  <c r="C24" i="33" s="1"/>
  <c r="B24" i="33" s="1"/>
  <c r="F26" i="33"/>
  <c r="E26" i="33" s="1"/>
  <c r="D26" i="33" s="1"/>
  <c r="C26" i="33" s="1"/>
  <c r="B26" i="33" s="1"/>
  <c r="L52" i="33"/>
  <c r="K52" i="33" s="1"/>
  <c r="J52" i="33" s="1"/>
  <c r="I52" i="33" s="1"/>
  <c r="H52" i="33" s="1"/>
  <c r="L72" i="33"/>
  <c r="K72" i="33" s="1"/>
  <c r="J72" i="33" s="1"/>
  <c r="I72" i="33" s="1"/>
  <c r="H72" i="33" s="1"/>
  <c r="F72" i="33" s="1"/>
  <c r="E72" i="33" s="1"/>
  <c r="D72" i="33" s="1"/>
  <c r="C72" i="33" s="1"/>
  <c r="B72" i="33" s="1"/>
  <c r="L76" i="33"/>
  <c r="K76" i="33" s="1"/>
  <c r="J76" i="33" s="1"/>
  <c r="I76" i="33" s="1"/>
  <c r="H76" i="33" s="1"/>
  <c r="F76" i="33" s="1"/>
  <c r="E76" i="33" s="1"/>
  <c r="D76" i="33" s="1"/>
  <c r="C76" i="33" s="1"/>
  <c r="B76" i="33" s="1"/>
  <c r="U61" i="40" l="1"/>
  <c r="V71" i="35"/>
  <c r="U46" i="37"/>
  <c r="V75" i="35"/>
  <c r="U77" i="40"/>
  <c r="U83" i="40"/>
  <c r="U70" i="37"/>
  <c r="U85" i="40"/>
  <c r="T55" i="38"/>
  <c r="U52" i="40"/>
  <c r="U47" i="39"/>
  <c r="U80" i="40"/>
  <c r="U64" i="40"/>
  <c r="U32" i="40"/>
  <c r="U78" i="39"/>
  <c r="U48" i="39"/>
  <c r="U18" i="39"/>
  <c r="U92" i="40"/>
  <c r="U42" i="40"/>
  <c r="U69" i="39"/>
  <c r="U65" i="39"/>
  <c r="T79" i="38"/>
  <c r="U23" i="40"/>
  <c r="U25" i="39"/>
  <c r="U57" i="40"/>
  <c r="U28" i="40"/>
  <c r="U74" i="39"/>
  <c r="U44" i="39"/>
  <c r="T75" i="38"/>
  <c r="U45" i="40"/>
  <c r="U73" i="39"/>
  <c r="U60" i="40"/>
  <c r="U24" i="39"/>
  <c r="U50" i="40"/>
  <c r="U21" i="40"/>
  <c r="U61" i="39"/>
  <c r="U30" i="39"/>
  <c r="U84" i="38"/>
  <c r="T48" i="38"/>
  <c r="T20" i="38"/>
  <c r="U35" i="37"/>
  <c r="U86" i="36"/>
  <c r="U49" i="37"/>
  <c r="U30" i="36"/>
  <c r="V65" i="35"/>
  <c r="V61" i="35"/>
  <c r="T42" i="38"/>
  <c r="U21" i="37"/>
  <c r="W63" i="35"/>
  <c r="U51" i="40"/>
  <c r="U31" i="39"/>
  <c r="U72" i="38"/>
  <c r="T45" i="38"/>
  <c r="T31" i="38"/>
  <c r="U37" i="38"/>
  <c r="U64" i="37"/>
  <c r="U88" i="37"/>
  <c r="U63" i="37"/>
  <c r="U24" i="37"/>
  <c r="U74" i="37"/>
  <c r="U55" i="37"/>
  <c r="U87" i="36"/>
  <c r="U60" i="35"/>
  <c r="V73" i="35"/>
  <c r="U75" i="40"/>
  <c r="U19" i="40"/>
  <c r="U20" i="39"/>
  <c r="U47" i="40"/>
  <c r="U18" i="40"/>
  <c r="U57" i="39"/>
  <c r="U27" i="39"/>
  <c r="U56" i="38"/>
  <c r="T35" i="38"/>
  <c r="U70" i="38"/>
  <c r="U25" i="37"/>
  <c r="V77" i="36"/>
  <c r="U90" i="36"/>
  <c r="AS75" i="36"/>
  <c r="U33" i="35"/>
  <c r="U42" i="39"/>
  <c r="U83" i="38"/>
  <c r="U65" i="38"/>
  <c r="T32" i="38"/>
  <c r="T23" i="38"/>
  <c r="U47" i="38"/>
  <c r="U82" i="37"/>
  <c r="U85" i="37"/>
  <c r="U53" i="37"/>
  <c r="U18" i="37"/>
  <c r="U65" i="37"/>
  <c r="U58" i="37"/>
  <c r="U20" i="37"/>
  <c r="U56" i="35"/>
  <c r="X46" i="35"/>
  <c r="U64" i="35"/>
  <c r="T71" i="38"/>
  <c r="U59" i="40"/>
  <c r="U55" i="39"/>
  <c r="U21" i="39"/>
  <c r="U71" i="40"/>
  <c r="U39" i="40"/>
  <c r="U85" i="39"/>
  <c r="U56" i="39"/>
  <c r="U26" i="39"/>
  <c r="T51" i="38"/>
  <c r="U56" i="40"/>
  <c r="U77" i="39"/>
  <c r="U80" i="39"/>
  <c r="U66" i="40"/>
  <c r="U31" i="40"/>
  <c r="U43" i="39"/>
  <c r="U67" i="40"/>
  <c r="V35" i="40"/>
  <c r="U82" i="39"/>
  <c r="U52" i="39"/>
  <c r="U22" i="39"/>
  <c r="U81" i="40"/>
  <c r="U81" i="39"/>
  <c r="U72" i="40"/>
  <c r="U72" i="39"/>
  <c r="U29" i="40"/>
  <c r="U71" i="39"/>
  <c r="U37" i="39"/>
  <c r="U58" i="38"/>
  <c r="T43" i="38"/>
  <c r="V81" i="38"/>
  <c r="U92" i="36"/>
  <c r="U78" i="37"/>
  <c r="U40" i="37"/>
  <c r="V67" i="37"/>
  <c r="V59" i="35"/>
  <c r="T44" i="38"/>
  <c r="U59" i="37"/>
  <c r="T50" i="38"/>
  <c r="U88" i="36"/>
  <c r="U72" i="35"/>
  <c r="U58" i="40"/>
  <c r="U38" i="39"/>
  <c r="U80" i="38"/>
  <c r="U68" i="38"/>
  <c r="T40" i="38"/>
  <c r="T24" i="38"/>
  <c r="U22" i="38"/>
  <c r="U73" i="37"/>
  <c r="U47" i="37"/>
  <c r="U34" i="37"/>
  <c r="AX70" i="36"/>
  <c r="U87" i="37"/>
  <c r="U26" i="37"/>
  <c r="V77" i="35"/>
  <c r="U80" i="35"/>
  <c r="V83" i="35"/>
  <c r="W52" i="35"/>
  <c r="U26" i="40"/>
  <c r="U68" i="39"/>
  <c r="U74" i="40"/>
  <c r="U25" i="40"/>
  <c r="U49" i="39"/>
  <c r="U19" i="39"/>
  <c r="U52" i="38"/>
  <c r="U92" i="38"/>
  <c r="U31" i="37"/>
  <c r="U83" i="36"/>
  <c r="U80" i="37"/>
  <c r="U37" i="37"/>
  <c r="U84" i="36"/>
  <c r="U66" i="35"/>
  <c r="U58" i="35"/>
  <c r="V69" i="35"/>
  <c r="U35" i="39"/>
  <c r="U77" i="38"/>
  <c r="U61" i="38"/>
  <c r="T30" i="38"/>
  <c r="U26" i="38"/>
  <c r="U33" i="38"/>
  <c r="U75" i="37"/>
  <c r="U91" i="37"/>
  <c r="U66" i="37"/>
  <c r="U28" i="37"/>
  <c r="U71" i="37"/>
  <c r="U83" i="37"/>
  <c r="U32" i="37"/>
  <c r="U74" i="35"/>
  <c r="U76" i="35"/>
  <c r="U70" i="35"/>
  <c r="U49" i="40"/>
  <c r="U78" i="36"/>
  <c r="U62" i="37"/>
  <c r="U79" i="40"/>
  <c r="U55" i="40"/>
  <c r="U67" i="39"/>
  <c r="U68" i="37"/>
  <c r="T86" i="38"/>
  <c r="U63" i="40"/>
  <c r="U62" i="39"/>
  <c r="U28" i="39"/>
  <c r="U37" i="40"/>
  <c r="U46" i="40"/>
  <c r="U92" i="39"/>
  <c r="U63" i="39"/>
  <c r="U33" i="39"/>
  <c r="T67" i="38"/>
  <c r="U70" i="40"/>
  <c r="U84" i="39"/>
  <c r="U22" i="40"/>
  <c r="U82" i="40"/>
  <c r="U76" i="40"/>
  <c r="U51" i="39"/>
  <c r="U73" i="40"/>
  <c r="U43" i="40"/>
  <c r="U88" i="39"/>
  <c r="U60" i="39"/>
  <c r="U29" i="39"/>
  <c r="U88" i="40"/>
  <c r="U87" i="39"/>
  <c r="U32" i="39"/>
  <c r="U90" i="39"/>
  <c r="U90" i="40"/>
  <c r="U36" i="40"/>
  <c r="U79" i="39"/>
  <c r="U45" i="39"/>
  <c r="U89" i="38"/>
  <c r="U53" i="38"/>
  <c r="T36" i="38"/>
  <c r="U54" i="38"/>
  <c r="U22" i="37"/>
  <c r="U84" i="37"/>
  <c r="U33" i="37"/>
  <c r="U43" i="35"/>
  <c r="U86" i="39"/>
  <c r="U61" i="37"/>
  <c r="U78" i="35"/>
  <c r="U69" i="40"/>
  <c r="U46" i="39"/>
  <c r="U87" i="38"/>
  <c r="U64" i="38"/>
  <c r="T38" i="38"/>
  <c r="U85" i="38"/>
  <c r="U92" i="37"/>
  <c r="U54" i="37"/>
  <c r="U76" i="37"/>
  <c r="U41" i="37"/>
  <c r="U82" i="36"/>
  <c r="V76" i="36"/>
  <c r="U36" i="37"/>
  <c r="V85" i="35"/>
  <c r="U88" i="35"/>
  <c r="U90" i="35"/>
  <c r="X48" i="35"/>
  <c r="U34" i="40"/>
  <c r="U76" i="39"/>
  <c r="U86" i="40"/>
  <c r="U33" i="40"/>
  <c r="U75" i="39"/>
  <c r="U41" i="39"/>
  <c r="U74" i="38"/>
  <c r="T49" i="38"/>
  <c r="T19" i="38"/>
  <c r="U39" i="37"/>
  <c r="U89" i="36"/>
  <c r="U90" i="37"/>
  <c r="U30" i="37"/>
  <c r="AC43" i="36"/>
  <c r="U62" i="35"/>
  <c r="Y23" i="35"/>
  <c r="U58" i="39"/>
  <c r="U65" i="40"/>
  <c r="U73" i="38"/>
  <c r="T46" i="38"/>
  <c r="T28" i="38"/>
  <c r="U66" i="38"/>
  <c r="U18" i="38"/>
  <c r="U72" i="37"/>
  <c r="U38" i="37"/>
  <c r="U79" i="36"/>
  <c r="U39" i="36"/>
  <c r="U43" i="37"/>
  <c r="V81" i="35"/>
  <c r="U84" i="35"/>
  <c r="V79" i="35"/>
  <c r="U78" i="40"/>
  <c r="U27" i="40"/>
  <c r="U39" i="39"/>
  <c r="U48" i="40"/>
  <c r="U24" i="40"/>
  <c r="U70" i="39"/>
  <c r="U40" i="39"/>
  <c r="T82" i="38"/>
  <c r="U84" i="40"/>
  <c r="U91" i="39"/>
  <c r="U91" i="40"/>
  <c r="U89" i="40"/>
  <c r="T63" i="38"/>
  <c r="U54" i="40"/>
  <c r="U59" i="39"/>
  <c r="U62" i="40"/>
  <c r="U53" i="40"/>
  <c r="V20" i="40"/>
  <c r="V36" i="39"/>
  <c r="T59" i="38"/>
  <c r="U38" i="40"/>
  <c r="U66" i="39"/>
  <c r="U30" i="40"/>
  <c r="U88" i="38"/>
  <c r="U44" i="40"/>
  <c r="U89" i="39"/>
  <c r="U53" i="39"/>
  <c r="U23" i="39"/>
  <c r="U57" i="38"/>
  <c r="T27" i="38"/>
  <c r="U42" i="37"/>
  <c r="U80" i="36"/>
  <c r="U56" i="37"/>
  <c r="U27" i="37"/>
  <c r="U68" i="35"/>
  <c r="V34" i="36"/>
  <c r="U77" i="37"/>
  <c r="U51" i="37"/>
  <c r="U29" i="37"/>
  <c r="U86" i="35"/>
  <c r="U87" i="40"/>
  <c r="U54" i="39"/>
  <c r="U68" i="40"/>
  <c r="U76" i="38"/>
  <c r="U60" i="38"/>
  <c r="T34" i="38"/>
  <c r="U62" i="38"/>
  <c r="U86" i="37"/>
  <c r="U60" i="37"/>
  <c r="U81" i="37"/>
  <c r="U50" i="37"/>
  <c r="U91" i="36"/>
  <c r="V45" i="37"/>
  <c r="U92" i="35"/>
  <c r="W41" i="36"/>
  <c r="X36" i="35"/>
  <c r="V67" i="35"/>
  <c r="U41" i="40"/>
  <c r="U83" i="39"/>
  <c r="U91" i="38"/>
  <c r="U40" i="40"/>
  <c r="U64" i="39"/>
  <c r="U34" i="39"/>
  <c r="T29" i="38"/>
  <c r="T21" i="38"/>
  <c r="U41" i="38"/>
  <c r="U19" i="37"/>
  <c r="V68" i="36"/>
  <c r="U52" i="37"/>
  <c r="U23" i="37"/>
  <c r="V69" i="37"/>
  <c r="V55" i="35"/>
  <c r="U82" i="35"/>
  <c r="U50" i="39"/>
  <c r="U90" i="38"/>
  <c r="U69" i="38"/>
  <c r="T39" i="38"/>
  <c r="T25" i="38"/>
  <c r="U78" i="38"/>
  <c r="U89" i="37"/>
  <c r="U57" i="37"/>
  <c r="U79" i="37"/>
  <c r="U44" i="37"/>
  <c r="U85" i="36"/>
  <c r="U81" i="36"/>
  <c r="U48" i="37"/>
  <c r="U89" i="35"/>
  <c r="U91" i="35"/>
  <c r="U87" i="35"/>
  <c r="V57" i="35"/>
  <c r="Q92" i="33"/>
  <c r="R92" i="33" s="1"/>
  <c r="S92" i="33" s="1"/>
  <c r="T92" i="33" s="1"/>
  <c r="U92" i="33" s="1"/>
  <c r="V92" i="33" s="1"/>
  <c r="W92" i="33" s="1"/>
  <c r="X92" i="33" s="1"/>
  <c r="Y92" i="33" s="1"/>
  <c r="Z92" i="33" s="1"/>
  <c r="AA92" i="33" s="1"/>
  <c r="AB92" i="33" s="1"/>
  <c r="AC92" i="33" s="1"/>
  <c r="AD92" i="33" s="1"/>
  <c r="AE92" i="33" s="1"/>
  <c r="AF92" i="33" s="1"/>
  <c r="AG92" i="33" s="1"/>
  <c r="AH92" i="33" s="1"/>
  <c r="AI92" i="33" s="1"/>
  <c r="AJ92" i="33" s="1"/>
  <c r="AK92" i="33" s="1"/>
  <c r="AL92" i="33" s="1"/>
  <c r="AM92" i="33" s="1"/>
  <c r="AN92" i="33" s="1"/>
  <c r="AO92" i="33" s="1"/>
  <c r="AP92" i="33" s="1"/>
  <c r="AQ92" i="33" s="1"/>
  <c r="AR92" i="33" s="1"/>
  <c r="AS92" i="33" s="1"/>
  <c r="AT92" i="33" s="1"/>
  <c r="AU92" i="33" s="1"/>
  <c r="AV92" i="33" s="1"/>
  <c r="AW92" i="33" s="1"/>
  <c r="AX92" i="33" s="1"/>
  <c r="AY92" i="33" s="1"/>
  <c r="AZ92" i="33" s="1"/>
  <c r="BA92" i="33" s="1"/>
  <c r="BB92" i="33" s="1"/>
  <c r="BC92" i="33" s="1"/>
  <c r="BD92" i="33" s="1"/>
  <c r="BE92" i="33" s="1"/>
  <c r="BF92" i="33" s="1"/>
  <c r="BG92" i="33" s="1"/>
  <c r="BH92" i="33" s="1"/>
  <c r="BI92" i="33" s="1"/>
  <c r="BJ92" i="33" s="1"/>
  <c r="Q91" i="33"/>
  <c r="R91" i="33" s="1"/>
  <c r="S91" i="33" s="1"/>
  <c r="T91" i="33" s="1"/>
  <c r="U91" i="33" s="1"/>
  <c r="V91" i="33" s="1"/>
  <c r="W91" i="33" s="1"/>
  <c r="X91" i="33" s="1"/>
  <c r="Y91" i="33" s="1"/>
  <c r="Z91" i="33" s="1"/>
  <c r="AA91" i="33" s="1"/>
  <c r="AB91" i="33" s="1"/>
  <c r="AC91" i="33" s="1"/>
  <c r="AD91" i="33" s="1"/>
  <c r="AE91" i="33" s="1"/>
  <c r="AF91" i="33" s="1"/>
  <c r="AG91" i="33" s="1"/>
  <c r="AH91" i="33" s="1"/>
  <c r="AI91" i="33" s="1"/>
  <c r="AJ91" i="33" s="1"/>
  <c r="AK91" i="33" s="1"/>
  <c r="AL91" i="33" s="1"/>
  <c r="AM91" i="33" s="1"/>
  <c r="AN91" i="33" s="1"/>
  <c r="AO91" i="33" s="1"/>
  <c r="AP91" i="33" s="1"/>
  <c r="AQ91" i="33" s="1"/>
  <c r="AR91" i="33" s="1"/>
  <c r="AS91" i="33" s="1"/>
  <c r="AT91" i="33" s="1"/>
  <c r="AU91" i="33" s="1"/>
  <c r="AV91" i="33" s="1"/>
  <c r="AW91" i="33" s="1"/>
  <c r="AX91" i="33" s="1"/>
  <c r="AY91" i="33" s="1"/>
  <c r="AZ91" i="33" s="1"/>
  <c r="BA91" i="33" s="1"/>
  <c r="BB91" i="33" s="1"/>
  <c r="BC91" i="33" s="1"/>
  <c r="BD91" i="33" s="1"/>
  <c r="BE91" i="33" s="1"/>
  <c r="BF91" i="33" s="1"/>
  <c r="BG91" i="33" s="1"/>
  <c r="BH91" i="33" s="1"/>
  <c r="BI91" i="33" s="1"/>
  <c r="BJ91" i="33" s="1"/>
  <c r="Q90" i="33"/>
  <c r="R90" i="33" s="1"/>
  <c r="S90" i="33" s="1"/>
  <c r="T90" i="33" s="1"/>
  <c r="U90" i="33" s="1"/>
  <c r="V90" i="33" s="1"/>
  <c r="W90" i="33" s="1"/>
  <c r="X90" i="33" s="1"/>
  <c r="Y90" i="33" s="1"/>
  <c r="Z90" i="33" s="1"/>
  <c r="AA90" i="33" s="1"/>
  <c r="AB90" i="33" s="1"/>
  <c r="AC90" i="33" s="1"/>
  <c r="AD90" i="33" s="1"/>
  <c r="AE90" i="33" s="1"/>
  <c r="AF90" i="33" s="1"/>
  <c r="AG90" i="33" s="1"/>
  <c r="AH90" i="33" s="1"/>
  <c r="AI90" i="33" s="1"/>
  <c r="AJ90" i="33" s="1"/>
  <c r="AK90" i="33" s="1"/>
  <c r="AL90" i="33" s="1"/>
  <c r="AM90" i="33" s="1"/>
  <c r="AN90" i="33" s="1"/>
  <c r="AO90" i="33" s="1"/>
  <c r="AP90" i="33" s="1"/>
  <c r="AQ90" i="33" s="1"/>
  <c r="AR90" i="33" s="1"/>
  <c r="AS90" i="33" s="1"/>
  <c r="AT90" i="33" s="1"/>
  <c r="AU90" i="33" s="1"/>
  <c r="AV90" i="33" s="1"/>
  <c r="AW90" i="33" s="1"/>
  <c r="AX90" i="33" s="1"/>
  <c r="AY90" i="33" s="1"/>
  <c r="AZ90" i="33" s="1"/>
  <c r="BA90" i="33" s="1"/>
  <c r="BB90" i="33" s="1"/>
  <c r="BC90" i="33" s="1"/>
  <c r="BD90" i="33" s="1"/>
  <c r="BE90" i="33" s="1"/>
  <c r="BF90" i="33" s="1"/>
  <c r="BG90" i="33" s="1"/>
  <c r="BH90" i="33" s="1"/>
  <c r="BI90" i="33" s="1"/>
  <c r="BJ90" i="33" s="1"/>
  <c r="Q89" i="33"/>
  <c r="R89" i="33" s="1"/>
  <c r="S89" i="33" s="1"/>
  <c r="T89" i="33" s="1"/>
  <c r="U89" i="33" s="1"/>
  <c r="V89" i="33" s="1"/>
  <c r="W89" i="33" s="1"/>
  <c r="X89" i="33" s="1"/>
  <c r="Y89" i="33" s="1"/>
  <c r="Z89" i="33" s="1"/>
  <c r="AA89" i="33" s="1"/>
  <c r="AB89" i="33" s="1"/>
  <c r="AC89" i="33" s="1"/>
  <c r="AD89" i="33" s="1"/>
  <c r="AE89" i="33" s="1"/>
  <c r="AF89" i="33" s="1"/>
  <c r="AG89" i="33" s="1"/>
  <c r="AH89" i="33" s="1"/>
  <c r="AI89" i="33" s="1"/>
  <c r="AJ89" i="33" s="1"/>
  <c r="AK89" i="33" s="1"/>
  <c r="AL89" i="33" s="1"/>
  <c r="AM89" i="33" s="1"/>
  <c r="AN89" i="33" s="1"/>
  <c r="AO89" i="33" s="1"/>
  <c r="AP89" i="33" s="1"/>
  <c r="AQ89" i="33" s="1"/>
  <c r="AR89" i="33" s="1"/>
  <c r="AS89" i="33" s="1"/>
  <c r="AT89" i="33" s="1"/>
  <c r="AU89" i="33" s="1"/>
  <c r="AV89" i="33" s="1"/>
  <c r="AW89" i="33" s="1"/>
  <c r="AX89" i="33" s="1"/>
  <c r="AY89" i="33" s="1"/>
  <c r="AZ89" i="33" s="1"/>
  <c r="BA89" i="33" s="1"/>
  <c r="BB89" i="33" s="1"/>
  <c r="BC89" i="33" s="1"/>
  <c r="BD89" i="33" s="1"/>
  <c r="BE89" i="33" s="1"/>
  <c r="BF89" i="33" s="1"/>
  <c r="BG89" i="33" s="1"/>
  <c r="BH89" i="33" s="1"/>
  <c r="BI89" i="33" s="1"/>
  <c r="BJ89" i="33" s="1"/>
  <c r="Q88" i="33"/>
  <c r="R88" i="33" s="1"/>
  <c r="S88" i="33" s="1"/>
  <c r="T88" i="33" s="1"/>
  <c r="U88" i="33" s="1"/>
  <c r="V88" i="33" s="1"/>
  <c r="W88" i="33" s="1"/>
  <c r="X88" i="33" s="1"/>
  <c r="Y88" i="33" s="1"/>
  <c r="Z88" i="33" s="1"/>
  <c r="AA88" i="33" s="1"/>
  <c r="AB88" i="33" s="1"/>
  <c r="AC88" i="33" s="1"/>
  <c r="AD88" i="33" s="1"/>
  <c r="AE88" i="33" s="1"/>
  <c r="AF88" i="33" s="1"/>
  <c r="AG88" i="33" s="1"/>
  <c r="AH88" i="33" s="1"/>
  <c r="AI88" i="33" s="1"/>
  <c r="AJ88" i="33" s="1"/>
  <c r="AK88" i="33" s="1"/>
  <c r="AL88" i="33" s="1"/>
  <c r="AM88" i="33" s="1"/>
  <c r="AN88" i="33" s="1"/>
  <c r="AO88" i="33" s="1"/>
  <c r="AP88" i="33" s="1"/>
  <c r="AQ88" i="33" s="1"/>
  <c r="AR88" i="33" s="1"/>
  <c r="AS88" i="33" s="1"/>
  <c r="AT88" i="33" s="1"/>
  <c r="AU88" i="33" s="1"/>
  <c r="AV88" i="33" s="1"/>
  <c r="AW88" i="33" s="1"/>
  <c r="AX88" i="33" s="1"/>
  <c r="AY88" i="33" s="1"/>
  <c r="AZ88" i="33" s="1"/>
  <c r="BA88" i="33" s="1"/>
  <c r="BB88" i="33" s="1"/>
  <c r="BC88" i="33" s="1"/>
  <c r="BD88" i="33" s="1"/>
  <c r="BE88" i="33" s="1"/>
  <c r="BF88" i="33" s="1"/>
  <c r="BG88" i="33" s="1"/>
  <c r="BH88" i="33" s="1"/>
  <c r="BI88" i="33" s="1"/>
  <c r="BJ88" i="33" s="1"/>
  <c r="Q87" i="33"/>
  <c r="R87" i="33" s="1"/>
  <c r="S87" i="33" s="1"/>
  <c r="T87" i="33" s="1"/>
  <c r="U87" i="33" s="1"/>
  <c r="V87" i="33" s="1"/>
  <c r="W87" i="33" s="1"/>
  <c r="X87" i="33" s="1"/>
  <c r="Y87" i="33" s="1"/>
  <c r="Z87" i="33" s="1"/>
  <c r="AA87" i="33" s="1"/>
  <c r="AB87" i="33" s="1"/>
  <c r="AC87" i="33" s="1"/>
  <c r="AD87" i="33" s="1"/>
  <c r="AE87" i="33" s="1"/>
  <c r="AF87" i="33" s="1"/>
  <c r="AG87" i="33" s="1"/>
  <c r="AH87" i="33" s="1"/>
  <c r="AI87" i="33" s="1"/>
  <c r="AJ87" i="33" s="1"/>
  <c r="AK87" i="33" s="1"/>
  <c r="AL87" i="33" s="1"/>
  <c r="AM87" i="33" s="1"/>
  <c r="AN87" i="33" s="1"/>
  <c r="AO87" i="33" s="1"/>
  <c r="AP87" i="33" s="1"/>
  <c r="AQ87" i="33" s="1"/>
  <c r="AR87" i="33" s="1"/>
  <c r="AS87" i="33" s="1"/>
  <c r="AT87" i="33" s="1"/>
  <c r="AU87" i="33" s="1"/>
  <c r="AV87" i="33" s="1"/>
  <c r="AW87" i="33" s="1"/>
  <c r="AX87" i="33" s="1"/>
  <c r="AY87" i="33" s="1"/>
  <c r="AZ87" i="33" s="1"/>
  <c r="BA87" i="33" s="1"/>
  <c r="BB87" i="33" s="1"/>
  <c r="BC87" i="33" s="1"/>
  <c r="BD87" i="33" s="1"/>
  <c r="BE87" i="33" s="1"/>
  <c r="BF87" i="33" s="1"/>
  <c r="BG87" i="33" s="1"/>
  <c r="BH87" i="33" s="1"/>
  <c r="BI87" i="33" s="1"/>
  <c r="BJ87" i="33" s="1"/>
  <c r="Q86" i="33"/>
  <c r="R86" i="33" s="1"/>
  <c r="S86" i="33" s="1"/>
  <c r="T86" i="33" s="1"/>
  <c r="U86" i="33" s="1"/>
  <c r="V86" i="33" s="1"/>
  <c r="W86" i="33" s="1"/>
  <c r="X86" i="33" s="1"/>
  <c r="Y86" i="33" s="1"/>
  <c r="Z86" i="33" s="1"/>
  <c r="AA86" i="33" s="1"/>
  <c r="AB86" i="33" s="1"/>
  <c r="AC86" i="33" s="1"/>
  <c r="AD86" i="33" s="1"/>
  <c r="AE86" i="33" s="1"/>
  <c r="AF86" i="33" s="1"/>
  <c r="AG86" i="33" s="1"/>
  <c r="AH86" i="33" s="1"/>
  <c r="AI86" i="33" s="1"/>
  <c r="AJ86" i="33" s="1"/>
  <c r="AK86" i="33" s="1"/>
  <c r="AL86" i="33" s="1"/>
  <c r="AM86" i="33" s="1"/>
  <c r="AN86" i="33" s="1"/>
  <c r="AO86" i="33" s="1"/>
  <c r="AP86" i="33" s="1"/>
  <c r="AQ86" i="33" s="1"/>
  <c r="AR86" i="33" s="1"/>
  <c r="AS86" i="33" s="1"/>
  <c r="AT86" i="33" s="1"/>
  <c r="AU86" i="33" s="1"/>
  <c r="AV86" i="33" s="1"/>
  <c r="AW86" i="33" s="1"/>
  <c r="AX86" i="33" s="1"/>
  <c r="AY86" i="33" s="1"/>
  <c r="AZ86" i="33" s="1"/>
  <c r="BA86" i="33" s="1"/>
  <c r="BB86" i="33" s="1"/>
  <c r="BC86" i="33" s="1"/>
  <c r="BD86" i="33" s="1"/>
  <c r="BE86" i="33" s="1"/>
  <c r="BF86" i="33" s="1"/>
  <c r="BG86" i="33" s="1"/>
  <c r="BH86" i="33" s="1"/>
  <c r="BI86" i="33" s="1"/>
  <c r="BJ86" i="33" s="1"/>
  <c r="Q85" i="33"/>
  <c r="R85" i="33" s="1"/>
  <c r="S85" i="33" s="1"/>
  <c r="T85" i="33" s="1"/>
  <c r="U85" i="33" s="1"/>
  <c r="V85" i="33" s="1"/>
  <c r="W85" i="33" s="1"/>
  <c r="X85" i="33" s="1"/>
  <c r="Y85" i="33" s="1"/>
  <c r="Z85" i="33" s="1"/>
  <c r="AA85" i="33" s="1"/>
  <c r="AB85" i="33" s="1"/>
  <c r="AC85" i="33" s="1"/>
  <c r="AD85" i="33" s="1"/>
  <c r="AE85" i="33" s="1"/>
  <c r="AF85" i="33" s="1"/>
  <c r="AG85" i="33" s="1"/>
  <c r="AH85" i="33" s="1"/>
  <c r="AI85" i="33" s="1"/>
  <c r="AJ85" i="33" s="1"/>
  <c r="AK85" i="33" s="1"/>
  <c r="AL85" i="33" s="1"/>
  <c r="AM85" i="33" s="1"/>
  <c r="AN85" i="33" s="1"/>
  <c r="AO85" i="33" s="1"/>
  <c r="AP85" i="33" s="1"/>
  <c r="AQ85" i="33" s="1"/>
  <c r="AR85" i="33" s="1"/>
  <c r="AS85" i="33" s="1"/>
  <c r="AT85" i="33" s="1"/>
  <c r="AU85" i="33" s="1"/>
  <c r="AV85" i="33" s="1"/>
  <c r="AW85" i="33" s="1"/>
  <c r="AX85" i="33" s="1"/>
  <c r="AY85" i="33" s="1"/>
  <c r="AZ85" i="33" s="1"/>
  <c r="BA85" i="33" s="1"/>
  <c r="BB85" i="33" s="1"/>
  <c r="BC85" i="33" s="1"/>
  <c r="BD85" i="33" s="1"/>
  <c r="BE85" i="33" s="1"/>
  <c r="BF85" i="33" s="1"/>
  <c r="BG85" i="33" s="1"/>
  <c r="BH85" i="33" s="1"/>
  <c r="BI85" i="33" s="1"/>
  <c r="BJ85" i="33" s="1"/>
  <c r="Q84" i="33"/>
  <c r="R84" i="33" s="1"/>
  <c r="S84" i="33" s="1"/>
  <c r="T84" i="33" s="1"/>
  <c r="U84" i="33" s="1"/>
  <c r="V84" i="33" s="1"/>
  <c r="W84" i="33" s="1"/>
  <c r="X84" i="33" s="1"/>
  <c r="Y84" i="33" s="1"/>
  <c r="Z84" i="33" s="1"/>
  <c r="AA84" i="33" s="1"/>
  <c r="AB84" i="33" s="1"/>
  <c r="AC84" i="33" s="1"/>
  <c r="AD84" i="33" s="1"/>
  <c r="AE84" i="33" s="1"/>
  <c r="AF84" i="33" s="1"/>
  <c r="AG84" i="33" s="1"/>
  <c r="AH84" i="33" s="1"/>
  <c r="AI84" i="33" s="1"/>
  <c r="AJ84" i="33" s="1"/>
  <c r="AK84" i="33" s="1"/>
  <c r="AL84" i="33" s="1"/>
  <c r="AM84" i="33" s="1"/>
  <c r="AN84" i="33" s="1"/>
  <c r="AO84" i="33" s="1"/>
  <c r="AP84" i="33" s="1"/>
  <c r="AQ84" i="33" s="1"/>
  <c r="AR84" i="33" s="1"/>
  <c r="AS84" i="33" s="1"/>
  <c r="AT84" i="33" s="1"/>
  <c r="AU84" i="33" s="1"/>
  <c r="AV84" i="33" s="1"/>
  <c r="AW84" i="33" s="1"/>
  <c r="AX84" i="33" s="1"/>
  <c r="AY84" i="33" s="1"/>
  <c r="AZ84" i="33" s="1"/>
  <c r="BA84" i="33" s="1"/>
  <c r="BB84" i="33" s="1"/>
  <c r="BC84" i="33" s="1"/>
  <c r="BD84" i="33" s="1"/>
  <c r="BE84" i="33" s="1"/>
  <c r="BF84" i="33" s="1"/>
  <c r="BG84" i="33" s="1"/>
  <c r="BH84" i="33" s="1"/>
  <c r="BI84" i="33" s="1"/>
  <c r="BJ84" i="33" s="1"/>
  <c r="Q83" i="33"/>
  <c r="R83" i="33" s="1"/>
  <c r="S83" i="33" s="1"/>
  <c r="T83" i="33" s="1"/>
  <c r="U83" i="33" s="1"/>
  <c r="V83" i="33" s="1"/>
  <c r="W83" i="33" s="1"/>
  <c r="X83" i="33" s="1"/>
  <c r="Y83" i="33" s="1"/>
  <c r="Z83" i="33" s="1"/>
  <c r="AA83" i="33" s="1"/>
  <c r="AB83" i="33" s="1"/>
  <c r="AC83" i="33" s="1"/>
  <c r="AD83" i="33" s="1"/>
  <c r="AE83" i="33" s="1"/>
  <c r="AF83" i="33" s="1"/>
  <c r="AG83" i="33" s="1"/>
  <c r="AH83" i="33" s="1"/>
  <c r="AI83" i="33" s="1"/>
  <c r="AJ83" i="33" s="1"/>
  <c r="AK83" i="33" s="1"/>
  <c r="AL83" i="33" s="1"/>
  <c r="AM83" i="33" s="1"/>
  <c r="AN83" i="33" s="1"/>
  <c r="AO83" i="33" s="1"/>
  <c r="AP83" i="33" s="1"/>
  <c r="AQ83" i="33" s="1"/>
  <c r="AR83" i="33" s="1"/>
  <c r="AS83" i="33" s="1"/>
  <c r="AT83" i="33" s="1"/>
  <c r="AU83" i="33" s="1"/>
  <c r="AV83" i="33" s="1"/>
  <c r="AW83" i="33" s="1"/>
  <c r="AX83" i="33" s="1"/>
  <c r="AY83" i="33" s="1"/>
  <c r="AZ83" i="33" s="1"/>
  <c r="BA83" i="33" s="1"/>
  <c r="BB83" i="33" s="1"/>
  <c r="BC83" i="33" s="1"/>
  <c r="BD83" i="33" s="1"/>
  <c r="BE83" i="33" s="1"/>
  <c r="BF83" i="33" s="1"/>
  <c r="BG83" i="33" s="1"/>
  <c r="BH83" i="33" s="1"/>
  <c r="BI83" i="33" s="1"/>
  <c r="BJ83" i="33" s="1"/>
  <c r="Q82" i="33"/>
  <c r="R82" i="33" s="1"/>
  <c r="S82" i="33" s="1"/>
  <c r="T82" i="33" s="1"/>
  <c r="U82" i="33" s="1"/>
  <c r="V82" i="33" s="1"/>
  <c r="W82" i="33" s="1"/>
  <c r="X82" i="33" s="1"/>
  <c r="Y82" i="33" s="1"/>
  <c r="Z82" i="33" s="1"/>
  <c r="AA82" i="33" s="1"/>
  <c r="AB82" i="33" s="1"/>
  <c r="AC82" i="33" s="1"/>
  <c r="AD82" i="33" s="1"/>
  <c r="AE82" i="33" s="1"/>
  <c r="AF82" i="33" s="1"/>
  <c r="AG82" i="33" s="1"/>
  <c r="AH82" i="33" s="1"/>
  <c r="AI82" i="33" s="1"/>
  <c r="AJ82" i="33" s="1"/>
  <c r="AK82" i="33" s="1"/>
  <c r="AL82" i="33" s="1"/>
  <c r="AM82" i="33" s="1"/>
  <c r="AN82" i="33" s="1"/>
  <c r="AO82" i="33" s="1"/>
  <c r="AP82" i="33" s="1"/>
  <c r="AQ82" i="33" s="1"/>
  <c r="AR82" i="33" s="1"/>
  <c r="AS82" i="33" s="1"/>
  <c r="AT82" i="33" s="1"/>
  <c r="AU82" i="33" s="1"/>
  <c r="AV82" i="33" s="1"/>
  <c r="AW82" i="33" s="1"/>
  <c r="AX82" i="33" s="1"/>
  <c r="AY82" i="33" s="1"/>
  <c r="AZ82" i="33" s="1"/>
  <c r="BA82" i="33" s="1"/>
  <c r="BB82" i="33" s="1"/>
  <c r="BC82" i="33" s="1"/>
  <c r="BD82" i="33" s="1"/>
  <c r="BE82" i="33" s="1"/>
  <c r="BF82" i="33" s="1"/>
  <c r="BG82" i="33" s="1"/>
  <c r="BH82" i="33" s="1"/>
  <c r="BI82" i="33" s="1"/>
  <c r="BJ82" i="33" s="1"/>
  <c r="Q81" i="33"/>
  <c r="R81" i="33" s="1"/>
  <c r="S81" i="33" s="1"/>
  <c r="T81" i="33" s="1"/>
  <c r="U81" i="33" s="1"/>
  <c r="V81" i="33" s="1"/>
  <c r="W81" i="33" s="1"/>
  <c r="X81" i="33" s="1"/>
  <c r="Y81" i="33" s="1"/>
  <c r="Z81" i="33" s="1"/>
  <c r="AA81" i="33" s="1"/>
  <c r="AB81" i="33" s="1"/>
  <c r="AC81" i="33" s="1"/>
  <c r="AD81" i="33" s="1"/>
  <c r="AE81" i="33" s="1"/>
  <c r="AF81" i="33" s="1"/>
  <c r="AG81" i="33" s="1"/>
  <c r="AH81" i="33" s="1"/>
  <c r="AI81" i="33" s="1"/>
  <c r="AJ81" i="33" s="1"/>
  <c r="AK81" i="33" s="1"/>
  <c r="AL81" i="33" s="1"/>
  <c r="AM81" i="33" s="1"/>
  <c r="AN81" i="33" s="1"/>
  <c r="AO81" i="33" s="1"/>
  <c r="AP81" i="33" s="1"/>
  <c r="AQ81" i="33" s="1"/>
  <c r="AR81" i="33" s="1"/>
  <c r="AS81" i="33" s="1"/>
  <c r="AT81" i="33" s="1"/>
  <c r="AU81" i="33" s="1"/>
  <c r="AV81" i="33" s="1"/>
  <c r="AW81" i="33" s="1"/>
  <c r="AX81" i="33" s="1"/>
  <c r="AY81" i="33" s="1"/>
  <c r="AZ81" i="33" s="1"/>
  <c r="BA81" i="33" s="1"/>
  <c r="BB81" i="33" s="1"/>
  <c r="BC81" i="33" s="1"/>
  <c r="BD81" i="33" s="1"/>
  <c r="BE81" i="33" s="1"/>
  <c r="BF81" i="33" s="1"/>
  <c r="BG81" i="33" s="1"/>
  <c r="BH81" i="33" s="1"/>
  <c r="BI81" i="33" s="1"/>
  <c r="BJ81" i="33" s="1"/>
  <c r="Q80" i="33"/>
  <c r="R80" i="33" s="1"/>
  <c r="S80" i="33" s="1"/>
  <c r="T80" i="33" s="1"/>
  <c r="U80" i="33" s="1"/>
  <c r="V80" i="33" s="1"/>
  <c r="W80" i="33" s="1"/>
  <c r="X80" i="33" s="1"/>
  <c r="Y80" i="33" s="1"/>
  <c r="Z80" i="33" s="1"/>
  <c r="AA80" i="33" s="1"/>
  <c r="AB80" i="33" s="1"/>
  <c r="AC80" i="33" s="1"/>
  <c r="AD80" i="33" s="1"/>
  <c r="AE80" i="33" s="1"/>
  <c r="AF80" i="33" s="1"/>
  <c r="AG80" i="33" s="1"/>
  <c r="AH80" i="33" s="1"/>
  <c r="AI80" i="33" s="1"/>
  <c r="AJ80" i="33" s="1"/>
  <c r="AK80" i="33" s="1"/>
  <c r="AL80" i="33" s="1"/>
  <c r="AM80" i="33" s="1"/>
  <c r="AN80" i="33" s="1"/>
  <c r="AO80" i="33" s="1"/>
  <c r="AP80" i="33" s="1"/>
  <c r="AQ80" i="33" s="1"/>
  <c r="AR80" i="33" s="1"/>
  <c r="AS80" i="33" s="1"/>
  <c r="AT80" i="33" s="1"/>
  <c r="AU80" i="33" s="1"/>
  <c r="AV80" i="33" s="1"/>
  <c r="AW80" i="33" s="1"/>
  <c r="AX80" i="33" s="1"/>
  <c r="AY80" i="33" s="1"/>
  <c r="AZ80" i="33" s="1"/>
  <c r="BA80" i="33" s="1"/>
  <c r="BB80" i="33" s="1"/>
  <c r="BC80" i="33" s="1"/>
  <c r="BD80" i="33" s="1"/>
  <c r="BE80" i="33" s="1"/>
  <c r="BF80" i="33" s="1"/>
  <c r="BG80" i="33" s="1"/>
  <c r="BH80" i="33" s="1"/>
  <c r="BI80" i="33" s="1"/>
  <c r="BJ80" i="33" s="1"/>
  <c r="Q79" i="33"/>
  <c r="R79" i="33" s="1"/>
  <c r="S79" i="33" s="1"/>
  <c r="T79" i="33" s="1"/>
  <c r="U79" i="33" s="1"/>
  <c r="V79" i="33" s="1"/>
  <c r="W79" i="33" s="1"/>
  <c r="X79" i="33" s="1"/>
  <c r="Y79" i="33" s="1"/>
  <c r="Z79" i="33" s="1"/>
  <c r="AA79" i="33" s="1"/>
  <c r="AB79" i="33" s="1"/>
  <c r="AC79" i="33" s="1"/>
  <c r="AD79" i="33" s="1"/>
  <c r="AE79" i="33" s="1"/>
  <c r="AF79" i="33" s="1"/>
  <c r="AG79" i="33" s="1"/>
  <c r="AH79" i="33" s="1"/>
  <c r="AI79" i="33" s="1"/>
  <c r="AJ79" i="33" s="1"/>
  <c r="AK79" i="33" s="1"/>
  <c r="AL79" i="33" s="1"/>
  <c r="AM79" i="33" s="1"/>
  <c r="AN79" i="33" s="1"/>
  <c r="AO79" i="33" s="1"/>
  <c r="AP79" i="33" s="1"/>
  <c r="AQ79" i="33" s="1"/>
  <c r="AR79" i="33" s="1"/>
  <c r="AS79" i="33" s="1"/>
  <c r="AT79" i="33" s="1"/>
  <c r="AU79" i="33" s="1"/>
  <c r="AV79" i="33" s="1"/>
  <c r="AW79" i="33" s="1"/>
  <c r="AX79" i="33" s="1"/>
  <c r="AY79" i="33" s="1"/>
  <c r="AZ79" i="33" s="1"/>
  <c r="BA79" i="33" s="1"/>
  <c r="BB79" i="33" s="1"/>
  <c r="BC79" i="33" s="1"/>
  <c r="BD79" i="33" s="1"/>
  <c r="BE79" i="33" s="1"/>
  <c r="BF79" i="33" s="1"/>
  <c r="BG79" i="33" s="1"/>
  <c r="BH79" i="33" s="1"/>
  <c r="BI79" i="33" s="1"/>
  <c r="BJ79" i="33" s="1"/>
  <c r="Q78" i="33"/>
  <c r="R78" i="33" s="1"/>
  <c r="S78" i="33" s="1"/>
  <c r="T78" i="33" s="1"/>
  <c r="U78" i="33" s="1"/>
  <c r="V78" i="33" s="1"/>
  <c r="W78" i="33" s="1"/>
  <c r="X78" i="33" s="1"/>
  <c r="Y78" i="33" s="1"/>
  <c r="Z78" i="33" s="1"/>
  <c r="AA78" i="33" s="1"/>
  <c r="AB78" i="33" s="1"/>
  <c r="AC78" i="33" s="1"/>
  <c r="AD78" i="33" s="1"/>
  <c r="AE78" i="33" s="1"/>
  <c r="AF78" i="33" s="1"/>
  <c r="AG78" i="33" s="1"/>
  <c r="AH78" i="33" s="1"/>
  <c r="AI78" i="33" s="1"/>
  <c r="AJ78" i="33" s="1"/>
  <c r="AK78" i="33" s="1"/>
  <c r="AL78" i="33" s="1"/>
  <c r="AM78" i="33" s="1"/>
  <c r="AN78" i="33" s="1"/>
  <c r="AO78" i="33" s="1"/>
  <c r="AP78" i="33" s="1"/>
  <c r="AQ78" i="33" s="1"/>
  <c r="AR78" i="33" s="1"/>
  <c r="AS78" i="33" s="1"/>
  <c r="AT78" i="33" s="1"/>
  <c r="AU78" i="33" s="1"/>
  <c r="AV78" i="33" s="1"/>
  <c r="AW78" i="33" s="1"/>
  <c r="AX78" i="33" s="1"/>
  <c r="AY78" i="33" s="1"/>
  <c r="AZ78" i="33" s="1"/>
  <c r="BA78" i="33" s="1"/>
  <c r="BB78" i="33" s="1"/>
  <c r="BC78" i="33" s="1"/>
  <c r="BD78" i="33" s="1"/>
  <c r="BE78" i="33" s="1"/>
  <c r="BF78" i="33" s="1"/>
  <c r="BG78" i="33" s="1"/>
  <c r="BH78" i="33" s="1"/>
  <c r="BI78" i="33" s="1"/>
  <c r="BJ78" i="33" s="1"/>
  <c r="Q77" i="33"/>
  <c r="R77" i="33" s="1"/>
  <c r="S77" i="33" s="1"/>
  <c r="T77" i="33" s="1"/>
  <c r="U77" i="33" s="1"/>
  <c r="V77" i="33" s="1"/>
  <c r="W77" i="33" s="1"/>
  <c r="X77" i="33" s="1"/>
  <c r="Y77" i="33" s="1"/>
  <c r="Z77" i="33" s="1"/>
  <c r="AA77" i="33" s="1"/>
  <c r="AB77" i="33" s="1"/>
  <c r="AC77" i="33" s="1"/>
  <c r="AD77" i="33" s="1"/>
  <c r="AE77" i="33" s="1"/>
  <c r="AF77" i="33" s="1"/>
  <c r="AG77" i="33" s="1"/>
  <c r="AH77" i="33" s="1"/>
  <c r="AI77" i="33" s="1"/>
  <c r="AJ77" i="33" s="1"/>
  <c r="AK77" i="33" s="1"/>
  <c r="AL77" i="33" s="1"/>
  <c r="AM77" i="33" s="1"/>
  <c r="AN77" i="33" s="1"/>
  <c r="AO77" i="33" s="1"/>
  <c r="AP77" i="33" s="1"/>
  <c r="AQ77" i="33" s="1"/>
  <c r="AR77" i="33" s="1"/>
  <c r="AS77" i="33" s="1"/>
  <c r="AT77" i="33" s="1"/>
  <c r="AU77" i="33" s="1"/>
  <c r="AV77" i="33" s="1"/>
  <c r="AW77" i="33" s="1"/>
  <c r="AX77" i="33" s="1"/>
  <c r="AY77" i="33" s="1"/>
  <c r="AZ77" i="33" s="1"/>
  <c r="BA77" i="33" s="1"/>
  <c r="BB77" i="33" s="1"/>
  <c r="BC77" i="33" s="1"/>
  <c r="BD77" i="33" s="1"/>
  <c r="BE77" i="33" s="1"/>
  <c r="BF77" i="33" s="1"/>
  <c r="BG77" i="33" s="1"/>
  <c r="BH77" i="33" s="1"/>
  <c r="BI77" i="33" s="1"/>
  <c r="BJ77" i="33" s="1"/>
  <c r="Q76" i="33"/>
  <c r="R76" i="33" s="1"/>
  <c r="S76" i="33" s="1"/>
  <c r="T76" i="33" s="1"/>
  <c r="U76" i="33" s="1"/>
  <c r="V76" i="33" s="1"/>
  <c r="W76" i="33" s="1"/>
  <c r="X76" i="33" s="1"/>
  <c r="Y76" i="33" s="1"/>
  <c r="Z76" i="33" s="1"/>
  <c r="AA76" i="33" s="1"/>
  <c r="AB76" i="33" s="1"/>
  <c r="AC76" i="33" s="1"/>
  <c r="AD76" i="33" s="1"/>
  <c r="AE76" i="33" s="1"/>
  <c r="AF76" i="33" s="1"/>
  <c r="AG76" i="33" s="1"/>
  <c r="AH76" i="33" s="1"/>
  <c r="AI76" i="33" s="1"/>
  <c r="AJ76" i="33" s="1"/>
  <c r="AK76" i="33" s="1"/>
  <c r="AL76" i="33" s="1"/>
  <c r="AM76" i="33" s="1"/>
  <c r="AN76" i="33" s="1"/>
  <c r="AO76" i="33" s="1"/>
  <c r="AP76" i="33" s="1"/>
  <c r="AQ76" i="33" s="1"/>
  <c r="AR76" i="33" s="1"/>
  <c r="AS76" i="33" s="1"/>
  <c r="AT76" i="33" s="1"/>
  <c r="AU76" i="33" s="1"/>
  <c r="AV76" i="33" s="1"/>
  <c r="AW76" i="33" s="1"/>
  <c r="AX76" i="33" s="1"/>
  <c r="AY76" i="33" s="1"/>
  <c r="AZ76" i="33" s="1"/>
  <c r="BA76" i="33" s="1"/>
  <c r="BB76" i="33" s="1"/>
  <c r="BC76" i="33" s="1"/>
  <c r="BD76" i="33" s="1"/>
  <c r="BE76" i="33" s="1"/>
  <c r="BF76" i="33" s="1"/>
  <c r="BG76" i="33" s="1"/>
  <c r="BH76" i="33" s="1"/>
  <c r="BI76" i="33" s="1"/>
  <c r="BJ76" i="33" s="1"/>
  <c r="Q75" i="33"/>
  <c r="R75" i="33" s="1"/>
  <c r="S75" i="33" s="1"/>
  <c r="T75" i="33" s="1"/>
  <c r="U75" i="33" s="1"/>
  <c r="V75" i="33" s="1"/>
  <c r="W75" i="33" s="1"/>
  <c r="X75" i="33" s="1"/>
  <c r="Y75" i="33" s="1"/>
  <c r="Z75" i="33" s="1"/>
  <c r="AA75" i="33" s="1"/>
  <c r="AB75" i="33" s="1"/>
  <c r="AC75" i="33" s="1"/>
  <c r="AD75" i="33" s="1"/>
  <c r="AE75" i="33" s="1"/>
  <c r="AF75" i="33" s="1"/>
  <c r="AG75" i="33" s="1"/>
  <c r="AH75" i="33" s="1"/>
  <c r="AI75" i="33" s="1"/>
  <c r="AJ75" i="33" s="1"/>
  <c r="AK75" i="33" s="1"/>
  <c r="AL75" i="33" s="1"/>
  <c r="AM75" i="33" s="1"/>
  <c r="AN75" i="33" s="1"/>
  <c r="AO75" i="33" s="1"/>
  <c r="AP75" i="33" s="1"/>
  <c r="AQ75" i="33" s="1"/>
  <c r="AR75" i="33" s="1"/>
  <c r="AS75" i="33" s="1"/>
  <c r="AT75" i="33" s="1"/>
  <c r="AU75" i="33" s="1"/>
  <c r="AV75" i="33" s="1"/>
  <c r="AW75" i="33" s="1"/>
  <c r="AX75" i="33" s="1"/>
  <c r="AY75" i="33" s="1"/>
  <c r="AZ75" i="33" s="1"/>
  <c r="BA75" i="33" s="1"/>
  <c r="BB75" i="33" s="1"/>
  <c r="BC75" i="33" s="1"/>
  <c r="BD75" i="33" s="1"/>
  <c r="BE75" i="33" s="1"/>
  <c r="BF75" i="33" s="1"/>
  <c r="BG75" i="33" s="1"/>
  <c r="BH75" i="33" s="1"/>
  <c r="BI75" i="33" s="1"/>
  <c r="BJ75" i="33" s="1"/>
  <c r="Q74" i="33"/>
  <c r="R74" i="33" s="1"/>
  <c r="S74" i="33" s="1"/>
  <c r="T74" i="33" s="1"/>
  <c r="U74" i="33" s="1"/>
  <c r="V74" i="33" s="1"/>
  <c r="W74" i="33" s="1"/>
  <c r="X74" i="33" s="1"/>
  <c r="Y74" i="33" s="1"/>
  <c r="Z74" i="33" s="1"/>
  <c r="AA74" i="33" s="1"/>
  <c r="AB74" i="33" s="1"/>
  <c r="AC74" i="33" s="1"/>
  <c r="AD74" i="33" s="1"/>
  <c r="AE74" i="33" s="1"/>
  <c r="AF74" i="33" s="1"/>
  <c r="AG74" i="33" s="1"/>
  <c r="AH74" i="33" s="1"/>
  <c r="AI74" i="33" s="1"/>
  <c r="AJ74" i="33" s="1"/>
  <c r="AK74" i="33" s="1"/>
  <c r="AL74" i="33" s="1"/>
  <c r="AM74" i="33" s="1"/>
  <c r="AN74" i="33" s="1"/>
  <c r="AO74" i="33" s="1"/>
  <c r="AP74" i="33" s="1"/>
  <c r="AQ74" i="33" s="1"/>
  <c r="AR74" i="33" s="1"/>
  <c r="AS74" i="33" s="1"/>
  <c r="AT74" i="33" s="1"/>
  <c r="AU74" i="33" s="1"/>
  <c r="AV74" i="33" s="1"/>
  <c r="AW74" i="33" s="1"/>
  <c r="AX74" i="33" s="1"/>
  <c r="AY74" i="33" s="1"/>
  <c r="AZ74" i="33" s="1"/>
  <c r="BA74" i="33" s="1"/>
  <c r="BB74" i="33" s="1"/>
  <c r="BC74" i="33" s="1"/>
  <c r="BD74" i="33" s="1"/>
  <c r="BE74" i="33" s="1"/>
  <c r="BF74" i="33" s="1"/>
  <c r="BG74" i="33" s="1"/>
  <c r="BH74" i="33" s="1"/>
  <c r="BI74" i="33" s="1"/>
  <c r="BJ74" i="33" s="1"/>
  <c r="Q73" i="33"/>
  <c r="R73" i="33" s="1"/>
  <c r="S73" i="33" s="1"/>
  <c r="T73" i="33" s="1"/>
  <c r="U73" i="33" s="1"/>
  <c r="V73" i="33" s="1"/>
  <c r="W73" i="33" s="1"/>
  <c r="X73" i="33" s="1"/>
  <c r="Y73" i="33" s="1"/>
  <c r="Z73" i="33" s="1"/>
  <c r="AA73" i="33" s="1"/>
  <c r="AB73" i="33" s="1"/>
  <c r="AC73" i="33" s="1"/>
  <c r="AD73" i="33" s="1"/>
  <c r="AE73" i="33" s="1"/>
  <c r="AF73" i="33" s="1"/>
  <c r="AG73" i="33" s="1"/>
  <c r="AH73" i="33" s="1"/>
  <c r="AI73" i="33" s="1"/>
  <c r="AJ73" i="33" s="1"/>
  <c r="AK73" i="33" s="1"/>
  <c r="AL73" i="33" s="1"/>
  <c r="AM73" i="33" s="1"/>
  <c r="AN73" i="33" s="1"/>
  <c r="AO73" i="33" s="1"/>
  <c r="AP73" i="33" s="1"/>
  <c r="AQ73" i="33" s="1"/>
  <c r="AR73" i="33" s="1"/>
  <c r="AS73" i="33" s="1"/>
  <c r="AT73" i="33" s="1"/>
  <c r="AU73" i="33" s="1"/>
  <c r="AV73" i="33" s="1"/>
  <c r="AW73" i="33" s="1"/>
  <c r="AX73" i="33" s="1"/>
  <c r="AY73" i="33" s="1"/>
  <c r="AZ73" i="33" s="1"/>
  <c r="BA73" i="33" s="1"/>
  <c r="BB73" i="33" s="1"/>
  <c r="BC73" i="33" s="1"/>
  <c r="BD73" i="33" s="1"/>
  <c r="BE73" i="33" s="1"/>
  <c r="BF73" i="33" s="1"/>
  <c r="BG73" i="33" s="1"/>
  <c r="BH73" i="33" s="1"/>
  <c r="BI73" i="33" s="1"/>
  <c r="BJ73" i="33" s="1"/>
  <c r="Q72" i="33"/>
  <c r="R72" i="33" s="1"/>
  <c r="S72" i="33" s="1"/>
  <c r="T72" i="33" s="1"/>
  <c r="U72" i="33" s="1"/>
  <c r="V72" i="33" s="1"/>
  <c r="W72" i="33" s="1"/>
  <c r="X72" i="33" s="1"/>
  <c r="Y72" i="33" s="1"/>
  <c r="Z72" i="33" s="1"/>
  <c r="AA72" i="33" s="1"/>
  <c r="AB72" i="33" s="1"/>
  <c r="AC72" i="33" s="1"/>
  <c r="AD72" i="33" s="1"/>
  <c r="AE72" i="33" s="1"/>
  <c r="AF72" i="33" s="1"/>
  <c r="AG72" i="33" s="1"/>
  <c r="AH72" i="33" s="1"/>
  <c r="AI72" i="33" s="1"/>
  <c r="AJ72" i="33" s="1"/>
  <c r="AK72" i="33" s="1"/>
  <c r="AL72" i="33" s="1"/>
  <c r="AM72" i="33" s="1"/>
  <c r="AN72" i="33" s="1"/>
  <c r="AO72" i="33" s="1"/>
  <c r="AP72" i="33" s="1"/>
  <c r="AQ72" i="33" s="1"/>
  <c r="AR72" i="33" s="1"/>
  <c r="AS72" i="33" s="1"/>
  <c r="AT72" i="33" s="1"/>
  <c r="AU72" i="33" s="1"/>
  <c r="AV72" i="33" s="1"/>
  <c r="AW72" i="33" s="1"/>
  <c r="AX72" i="33" s="1"/>
  <c r="AY72" i="33" s="1"/>
  <c r="AZ72" i="33" s="1"/>
  <c r="BA72" i="33" s="1"/>
  <c r="BB72" i="33" s="1"/>
  <c r="BC72" i="33" s="1"/>
  <c r="BD72" i="33" s="1"/>
  <c r="BE72" i="33" s="1"/>
  <c r="BF72" i="33" s="1"/>
  <c r="BG72" i="33" s="1"/>
  <c r="BH72" i="33" s="1"/>
  <c r="BI72" i="33" s="1"/>
  <c r="BJ72" i="33" s="1"/>
  <c r="Q71" i="33"/>
  <c r="R71" i="33" s="1"/>
  <c r="S71" i="33" s="1"/>
  <c r="T71" i="33" s="1"/>
  <c r="U71" i="33" s="1"/>
  <c r="V71" i="33" s="1"/>
  <c r="W71" i="33" s="1"/>
  <c r="X71" i="33" s="1"/>
  <c r="Y71" i="33" s="1"/>
  <c r="Z71" i="33" s="1"/>
  <c r="AA71" i="33" s="1"/>
  <c r="AB71" i="33" s="1"/>
  <c r="AC71" i="33" s="1"/>
  <c r="AD71" i="33" s="1"/>
  <c r="AE71" i="33" s="1"/>
  <c r="AF71" i="33" s="1"/>
  <c r="AG71" i="33" s="1"/>
  <c r="AH71" i="33" s="1"/>
  <c r="AI71" i="33" s="1"/>
  <c r="AJ71" i="33" s="1"/>
  <c r="AK71" i="33" s="1"/>
  <c r="AL71" i="33" s="1"/>
  <c r="AM71" i="33" s="1"/>
  <c r="AN71" i="33" s="1"/>
  <c r="AO71" i="33" s="1"/>
  <c r="AP71" i="33" s="1"/>
  <c r="AQ71" i="33" s="1"/>
  <c r="AR71" i="33" s="1"/>
  <c r="AS71" i="33" s="1"/>
  <c r="AT71" i="33" s="1"/>
  <c r="AU71" i="33" s="1"/>
  <c r="AV71" i="33" s="1"/>
  <c r="AW71" i="33" s="1"/>
  <c r="AX71" i="33" s="1"/>
  <c r="AY71" i="33" s="1"/>
  <c r="AZ71" i="33" s="1"/>
  <c r="BA71" i="33" s="1"/>
  <c r="BB71" i="33" s="1"/>
  <c r="BC71" i="33" s="1"/>
  <c r="BD71" i="33" s="1"/>
  <c r="BE71" i="33" s="1"/>
  <c r="BF71" i="33" s="1"/>
  <c r="BG71" i="33" s="1"/>
  <c r="BH71" i="33" s="1"/>
  <c r="BI71" i="33" s="1"/>
  <c r="BJ71" i="33" s="1"/>
  <c r="Q70" i="33"/>
  <c r="R70" i="33" s="1"/>
  <c r="S70" i="33" s="1"/>
  <c r="T70" i="33" s="1"/>
  <c r="U70" i="33" s="1"/>
  <c r="V70" i="33" s="1"/>
  <c r="W70" i="33" s="1"/>
  <c r="X70" i="33" s="1"/>
  <c r="Y70" i="33" s="1"/>
  <c r="Z70" i="33" s="1"/>
  <c r="AA70" i="33" s="1"/>
  <c r="AB70" i="33" s="1"/>
  <c r="AC70" i="33" s="1"/>
  <c r="AD70" i="33" s="1"/>
  <c r="AE70" i="33" s="1"/>
  <c r="AF70" i="33" s="1"/>
  <c r="AG70" i="33" s="1"/>
  <c r="AH70" i="33" s="1"/>
  <c r="AI70" i="33" s="1"/>
  <c r="AJ70" i="33" s="1"/>
  <c r="AK70" i="33" s="1"/>
  <c r="AL70" i="33" s="1"/>
  <c r="AM70" i="33" s="1"/>
  <c r="AN70" i="33" s="1"/>
  <c r="AO70" i="33" s="1"/>
  <c r="AP70" i="33" s="1"/>
  <c r="AQ70" i="33" s="1"/>
  <c r="AR70" i="33" s="1"/>
  <c r="AS70" i="33" s="1"/>
  <c r="AT70" i="33" s="1"/>
  <c r="AU70" i="33" s="1"/>
  <c r="AV70" i="33" s="1"/>
  <c r="AW70" i="33" s="1"/>
  <c r="AX70" i="33" s="1"/>
  <c r="AY70" i="33" s="1"/>
  <c r="AZ70" i="33" s="1"/>
  <c r="BA70" i="33" s="1"/>
  <c r="BB70" i="33" s="1"/>
  <c r="BC70" i="33" s="1"/>
  <c r="BD70" i="33" s="1"/>
  <c r="BE70" i="33" s="1"/>
  <c r="BF70" i="33" s="1"/>
  <c r="BG70" i="33" s="1"/>
  <c r="BH70" i="33" s="1"/>
  <c r="BI70" i="33" s="1"/>
  <c r="BJ70" i="33" s="1"/>
  <c r="Q69" i="33"/>
  <c r="R69" i="33" s="1"/>
  <c r="S69" i="33" s="1"/>
  <c r="T69" i="33" s="1"/>
  <c r="U69" i="33" s="1"/>
  <c r="V69" i="33" s="1"/>
  <c r="W69" i="33" s="1"/>
  <c r="X69" i="33" s="1"/>
  <c r="Y69" i="33" s="1"/>
  <c r="Z69" i="33" s="1"/>
  <c r="AA69" i="33" s="1"/>
  <c r="AB69" i="33" s="1"/>
  <c r="AC69" i="33" s="1"/>
  <c r="AD69" i="33" s="1"/>
  <c r="AE69" i="33" s="1"/>
  <c r="AF69" i="33" s="1"/>
  <c r="AG69" i="33" s="1"/>
  <c r="AH69" i="33" s="1"/>
  <c r="AI69" i="33" s="1"/>
  <c r="AJ69" i="33" s="1"/>
  <c r="AK69" i="33" s="1"/>
  <c r="AL69" i="33" s="1"/>
  <c r="AM69" i="33" s="1"/>
  <c r="AN69" i="33" s="1"/>
  <c r="AO69" i="33" s="1"/>
  <c r="AP69" i="33" s="1"/>
  <c r="AQ69" i="33" s="1"/>
  <c r="AR69" i="33" s="1"/>
  <c r="AS69" i="33" s="1"/>
  <c r="AT69" i="33" s="1"/>
  <c r="AU69" i="33" s="1"/>
  <c r="AV69" i="33" s="1"/>
  <c r="AW69" i="33" s="1"/>
  <c r="AX69" i="33" s="1"/>
  <c r="AY69" i="33" s="1"/>
  <c r="AZ69" i="33" s="1"/>
  <c r="BA69" i="33" s="1"/>
  <c r="BB69" i="33" s="1"/>
  <c r="BC69" i="33" s="1"/>
  <c r="BD69" i="33" s="1"/>
  <c r="BE69" i="33" s="1"/>
  <c r="BF69" i="33" s="1"/>
  <c r="BG69" i="33" s="1"/>
  <c r="BH69" i="33" s="1"/>
  <c r="BI69" i="33" s="1"/>
  <c r="BJ69" i="33" s="1"/>
  <c r="Q68" i="33"/>
  <c r="R68" i="33" s="1"/>
  <c r="S68" i="33" s="1"/>
  <c r="T68" i="33" s="1"/>
  <c r="U68" i="33" s="1"/>
  <c r="V68" i="33" s="1"/>
  <c r="W68" i="33" s="1"/>
  <c r="X68" i="33" s="1"/>
  <c r="Y68" i="33" s="1"/>
  <c r="Z68" i="33" s="1"/>
  <c r="AA68" i="33" s="1"/>
  <c r="AB68" i="33" s="1"/>
  <c r="AC68" i="33" s="1"/>
  <c r="AD68" i="33" s="1"/>
  <c r="AE68" i="33" s="1"/>
  <c r="AF68" i="33" s="1"/>
  <c r="AG68" i="33" s="1"/>
  <c r="AH68" i="33" s="1"/>
  <c r="AI68" i="33" s="1"/>
  <c r="AJ68" i="33" s="1"/>
  <c r="AK68" i="33" s="1"/>
  <c r="AL68" i="33" s="1"/>
  <c r="AM68" i="33" s="1"/>
  <c r="AN68" i="33" s="1"/>
  <c r="AO68" i="33" s="1"/>
  <c r="AP68" i="33" s="1"/>
  <c r="AQ68" i="33" s="1"/>
  <c r="AR68" i="33" s="1"/>
  <c r="AS68" i="33" s="1"/>
  <c r="AT68" i="33" s="1"/>
  <c r="AU68" i="33" s="1"/>
  <c r="AV68" i="33" s="1"/>
  <c r="AW68" i="33" s="1"/>
  <c r="AX68" i="33" s="1"/>
  <c r="AY68" i="33" s="1"/>
  <c r="AZ68" i="33" s="1"/>
  <c r="BA68" i="33" s="1"/>
  <c r="BB68" i="33" s="1"/>
  <c r="BC68" i="33" s="1"/>
  <c r="BD68" i="33" s="1"/>
  <c r="BE68" i="33" s="1"/>
  <c r="BF68" i="33" s="1"/>
  <c r="BG68" i="33" s="1"/>
  <c r="BH68" i="33" s="1"/>
  <c r="BI68" i="33" s="1"/>
  <c r="BJ68" i="33" s="1"/>
  <c r="Q67" i="33"/>
  <c r="R67" i="33" s="1"/>
  <c r="S67" i="33" s="1"/>
  <c r="T67" i="33" s="1"/>
  <c r="U67" i="33" s="1"/>
  <c r="V67" i="33" s="1"/>
  <c r="W67" i="33" s="1"/>
  <c r="X67" i="33" s="1"/>
  <c r="Y67" i="33" s="1"/>
  <c r="Z67" i="33" s="1"/>
  <c r="AA67" i="33" s="1"/>
  <c r="AB67" i="33" s="1"/>
  <c r="AC67" i="33" s="1"/>
  <c r="AD67" i="33" s="1"/>
  <c r="AE67" i="33" s="1"/>
  <c r="AF67" i="33" s="1"/>
  <c r="AG67" i="33" s="1"/>
  <c r="AH67" i="33" s="1"/>
  <c r="AI67" i="33" s="1"/>
  <c r="AJ67" i="33" s="1"/>
  <c r="AK67" i="33" s="1"/>
  <c r="AL67" i="33" s="1"/>
  <c r="AM67" i="33" s="1"/>
  <c r="AN67" i="33" s="1"/>
  <c r="AO67" i="33" s="1"/>
  <c r="AP67" i="33" s="1"/>
  <c r="AQ67" i="33" s="1"/>
  <c r="AR67" i="33" s="1"/>
  <c r="AS67" i="33" s="1"/>
  <c r="AT67" i="33" s="1"/>
  <c r="AU67" i="33" s="1"/>
  <c r="AV67" i="33" s="1"/>
  <c r="AW67" i="33" s="1"/>
  <c r="AX67" i="33" s="1"/>
  <c r="AY67" i="33" s="1"/>
  <c r="AZ67" i="33" s="1"/>
  <c r="BA67" i="33" s="1"/>
  <c r="BB67" i="33" s="1"/>
  <c r="BC67" i="33" s="1"/>
  <c r="BD67" i="33" s="1"/>
  <c r="BE67" i="33" s="1"/>
  <c r="BF67" i="33" s="1"/>
  <c r="BG67" i="33" s="1"/>
  <c r="BH67" i="33" s="1"/>
  <c r="BI67" i="33" s="1"/>
  <c r="BJ67" i="33" s="1"/>
  <c r="Q66" i="33"/>
  <c r="R66" i="33" s="1"/>
  <c r="S66" i="33" s="1"/>
  <c r="T66" i="33" s="1"/>
  <c r="U66" i="33" s="1"/>
  <c r="V66" i="33" s="1"/>
  <c r="W66" i="33" s="1"/>
  <c r="X66" i="33" s="1"/>
  <c r="Y66" i="33" s="1"/>
  <c r="Z66" i="33" s="1"/>
  <c r="AA66" i="33" s="1"/>
  <c r="AB66" i="33" s="1"/>
  <c r="AC66" i="33" s="1"/>
  <c r="AD66" i="33" s="1"/>
  <c r="AE66" i="33" s="1"/>
  <c r="AF66" i="33" s="1"/>
  <c r="AG66" i="33" s="1"/>
  <c r="AH66" i="33" s="1"/>
  <c r="AI66" i="33" s="1"/>
  <c r="AJ66" i="33" s="1"/>
  <c r="AK66" i="33" s="1"/>
  <c r="AL66" i="33" s="1"/>
  <c r="AM66" i="33" s="1"/>
  <c r="AN66" i="33" s="1"/>
  <c r="AO66" i="33" s="1"/>
  <c r="AP66" i="33" s="1"/>
  <c r="AQ66" i="33" s="1"/>
  <c r="AR66" i="33" s="1"/>
  <c r="AS66" i="33" s="1"/>
  <c r="AT66" i="33" s="1"/>
  <c r="AU66" i="33" s="1"/>
  <c r="AV66" i="33" s="1"/>
  <c r="AW66" i="33" s="1"/>
  <c r="AX66" i="33" s="1"/>
  <c r="AY66" i="33" s="1"/>
  <c r="AZ66" i="33" s="1"/>
  <c r="BA66" i="33" s="1"/>
  <c r="BB66" i="33" s="1"/>
  <c r="BC66" i="33" s="1"/>
  <c r="BD66" i="33" s="1"/>
  <c r="BE66" i="33" s="1"/>
  <c r="BF66" i="33" s="1"/>
  <c r="BG66" i="33" s="1"/>
  <c r="BH66" i="33" s="1"/>
  <c r="BI66" i="33" s="1"/>
  <c r="BJ66" i="33" s="1"/>
  <c r="Q65" i="33"/>
  <c r="R65" i="33" s="1"/>
  <c r="S65" i="33" s="1"/>
  <c r="T65" i="33" s="1"/>
  <c r="U65" i="33" s="1"/>
  <c r="V65" i="33" s="1"/>
  <c r="W65" i="33" s="1"/>
  <c r="X65" i="33" s="1"/>
  <c r="Y65" i="33" s="1"/>
  <c r="Z65" i="33" s="1"/>
  <c r="AA65" i="33" s="1"/>
  <c r="AB65" i="33" s="1"/>
  <c r="AC65" i="33" s="1"/>
  <c r="AD65" i="33" s="1"/>
  <c r="AE65" i="33" s="1"/>
  <c r="AF65" i="33" s="1"/>
  <c r="AG65" i="33" s="1"/>
  <c r="AH65" i="33" s="1"/>
  <c r="AI65" i="33" s="1"/>
  <c r="AJ65" i="33" s="1"/>
  <c r="AK65" i="33" s="1"/>
  <c r="AL65" i="33" s="1"/>
  <c r="AM65" i="33" s="1"/>
  <c r="AN65" i="33" s="1"/>
  <c r="AO65" i="33" s="1"/>
  <c r="AP65" i="33" s="1"/>
  <c r="AQ65" i="33" s="1"/>
  <c r="AR65" i="33" s="1"/>
  <c r="AS65" i="33" s="1"/>
  <c r="AT65" i="33" s="1"/>
  <c r="AU65" i="33" s="1"/>
  <c r="AV65" i="33" s="1"/>
  <c r="AW65" i="33" s="1"/>
  <c r="AX65" i="33" s="1"/>
  <c r="AY65" i="33" s="1"/>
  <c r="AZ65" i="33" s="1"/>
  <c r="BA65" i="33" s="1"/>
  <c r="BB65" i="33" s="1"/>
  <c r="BC65" i="33" s="1"/>
  <c r="BD65" i="33" s="1"/>
  <c r="BE65" i="33" s="1"/>
  <c r="BF65" i="33" s="1"/>
  <c r="BG65" i="33" s="1"/>
  <c r="BH65" i="33" s="1"/>
  <c r="BI65" i="33" s="1"/>
  <c r="BJ65" i="33" s="1"/>
  <c r="Q64" i="33"/>
  <c r="R64" i="33" s="1"/>
  <c r="S64" i="33" s="1"/>
  <c r="T64" i="33" s="1"/>
  <c r="U64" i="33" s="1"/>
  <c r="V64" i="33" s="1"/>
  <c r="W64" i="33" s="1"/>
  <c r="X64" i="33" s="1"/>
  <c r="Y64" i="33" s="1"/>
  <c r="Z64" i="33" s="1"/>
  <c r="AA64" i="33" s="1"/>
  <c r="AB64" i="33" s="1"/>
  <c r="AC64" i="33" s="1"/>
  <c r="AD64" i="33" s="1"/>
  <c r="AE64" i="33" s="1"/>
  <c r="AF64" i="33" s="1"/>
  <c r="AG64" i="33" s="1"/>
  <c r="AH64" i="33" s="1"/>
  <c r="AI64" i="33" s="1"/>
  <c r="AJ64" i="33" s="1"/>
  <c r="AK64" i="33" s="1"/>
  <c r="AL64" i="33" s="1"/>
  <c r="AM64" i="33" s="1"/>
  <c r="AN64" i="33" s="1"/>
  <c r="AO64" i="33" s="1"/>
  <c r="AP64" i="33" s="1"/>
  <c r="AQ64" i="33" s="1"/>
  <c r="AR64" i="33" s="1"/>
  <c r="AS64" i="33" s="1"/>
  <c r="AT64" i="33" s="1"/>
  <c r="AU64" i="33" s="1"/>
  <c r="AV64" i="33" s="1"/>
  <c r="AW64" i="33" s="1"/>
  <c r="AX64" i="33" s="1"/>
  <c r="AY64" i="33" s="1"/>
  <c r="AZ64" i="33" s="1"/>
  <c r="BA64" i="33" s="1"/>
  <c r="BB64" i="33" s="1"/>
  <c r="BC64" i="33" s="1"/>
  <c r="BD64" i="33" s="1"/>
  <c r="BE64" i="33" s="1"/>
  <c r="BF64" i="33" s="1"/>
  <c r="BG64" i="33" s="1"/>
  <c r="BH64" i="33" s="1"/>
  <c r="BI64" i="33" s="1"/>
  <c r="BJ64" i="33" s="1"/>
  <c r="Q63" i="33"/>
  <c r="R63" i="33" s="1"/>
  <c r="S63" i="33" s="1"/>
  <c r="T63" i="33" s="1"/>
  <c r="U63" i="33" s="1"/>
  <c r="V63" i="33" s="1"/>
  <c r="W63" i="33" s="1"/>
  <c r="X63" i="33" s="1"/>
  <c r="Y63" i="33" s="1"/>
  <c r="Z63" i="33" s="1"/>
  <c r="AA63" i="33" s="1"/>
  <c r="AB63" i="33" s="1"/>
  <c r="AC63" i="33" s="1"/>
  <c r="AD63" i="33" s="1"/>
  <c r="AE63" i="33" s="1"/>
  <c r="AF63" i="33" s="1"/>
  <c r="AG63" i="33" s="1"/>
  <c r="AH63" i="33" s="1"/>
  <c r="AI63" i="33" s="1"/>
  <c r="AJ63" i="33" s="1"/>
  <c r="AK63" i="33" s="1"/>
  <c r="AL63" i="33" s="1"/>
  <c r="AM63" i="33" s="1"/>
  <c r="AN63" i="33" s="1"/>
  <c r="AO63" i="33" s="1"/>
  <c r="AP63" i="33" s="1"/>
  <c r="AQ63" i="33" s="1"/>
  <c r="AR63" i="33" s="1"/>
  <c r="AS63" i="33" s="1"/>
  <c r="AT63" i="33" s="1"/>
  <c r="AU63" i="33" s="1"/>
  <c r="AV63" i="33" s="1"/>
  <c r="AW63" i="33" s="1"/>
  <c r="AX63" i="33" s="1"/>
  <c r="AY63" i="33" s="1"/>
  <c r="AZ63" i="33" s="1"/>
  <c r="BA63" i="33" s="1"/>
  <c r="BB63" i="33" s="1"/>
  <c r="BC63" i="33" s="1"/>
  <c r="BD63" i="33" s="1"/>
  <c r="BE63" i="33" s="1"/>
  <c r="BF63" i="33" s="1"/>
  <c r="BG63" i="33" s="1"/>
  <c r="BH63" i="33" s="1"/>
  <c r="BI63" i="33" s="1"/>
  <c r="BJ63" i="33" s="1"/>
  <c r="Q62" i="33"/>
  <c r="R62" i="33" s="1"/>
  <c r="S62" i="33" s="1"/>
  <c r="T62" i="33" s="1"/>
  <c r="U62" i="33" s="1"/>
  <c r="V62" i="33" s="1"/>
  <c r="W62" i="33" s="1"/>
  <c r="X62" i="33" s="1"/>
  <c r="Y62" i="33" s="1"/>
  <c r="Z62" i="33" s="1"/>
  <c r="AA62" i="33" s="1"/>
  <c r="AB62" i="33" s="1"/>
  <c r="AC62" i="33" s="1"/>
  <c r="AD62" i="33" s="1"/>
  <c r="AE62" i="33" s="1"/>
  <c r="AF62" i="33" s="1"/>
  <c r="AG62" i="33" s="1"/>
  <c r="AH62" i="33" s="1"/>
  <c r="AI62" i="33" s="1"/>
  <c r="AJ62" i="33" s="1"/>
  <c r="AK62" i="33" s="1"/>
  <c r="AL62" i="33" s="1"/>
  <c r="AM62" i="33" s="1"/>
  <c r="AN62" i="33" s="1"/>
  <c r="AO62" i="33" s="1"/>
  <c r="AP62" i="33" s="1"/>
  <c r="AQ62" i="33" s="1"/>
  <c r="AR62" i="33" s="1"/>
  <c r="AS62" i="33" s="1"/>
  <c r="AT62" i="33" s="1"/>
  <c r="AU62" i="33" s="1"/>
  <c r="AV62" i="33" s="1"/>
  <c r="AW62" i="33" s="1"/>
  <c r="AX62" i="33" s="1"/>
  <c r="AY62" i="33" s="1"/>
  <c r="AZ62" i="33" s="1"/>
  <c r="BA62" i="33" s="1"/>
  <c r="BB62" i="33" s="1"/>
  <c r="BC62" i="33" s="1"/>
  <c r="BD62" i="33" s="1"/>
  <c r="BE62" i="33" s="1"/>
  <c r="BF62" i="33" s="1"/>
  <c r="BG62" i="33" s="1"/>
  <c r="BH62" i="33" s="1"/>
  <c r="BI62" i="33" s="1"/>
  <c r="BJ62" i="33" s="1"/>
  <c r="Q61" i="33"/>
  <c r="R61" i="33" s="1"/>
  <c r="S61" i="33" s="1"/>
  <c r="T61" i="33" s="1"/>
  <c r="U61" i="33" s="1"/>
  <c r="V61" i="33" s="1"/>
  <c r="W61" i="33" s="1"/>
  <c r="X61" i="33" s="1"/>
  <c r="Y61" i="33" s="1"/>
  <c r="Z61" i="33" s="1"/>
  <c r="AA61" i="33" s="1"/>
  <c r="AB61" i="33" s="1"/>
  <c r="AC61" i="33" s="1"/>
  <c r="AD61" i="33" s="1"/>
  <c r="AE61" i="33" s="1"/>
  <c r="AF61" i="33" s="1"/>
  <c r="AG61" i="33" s="1"/>
  <c r="AH61" i="33" s="1"/>
  <c r="AI61" i="33" s="1"/>
  <c r="AJ61" i="33" s="1"/>
  <c r="AK61" i="33" s="1"/>
  <c r="AL61" i="33" s="1"/>
  <c r="AM61" i="33" s="1"/>
  <c r="AN61" i="33" s="1"/>
  <c r="AO61" i="33" s="1"/>
  <c r="AP61" i="33" s="1"/>
  <c r="AQ61" i="33" s="1"/>
  <c r="AR61" i="33" s="1"/>
  <c r="AS61" i="33" s="1"/>
  <c r="AT61" i="33" s="1"/>
  <c r="AU61" i="33" s="1"/>
  <c r="AV61" i="33" s="1"/>
  <c r="AW61" i="33" s="1"/>
  <c r="AX61" i="33" s="1"/>
  <c r="AY61" i="33" s="1"/>
  <c r="AZ61" i="33" s="1"/>
  <c r="BA61" i="33" s="1"/>
  <c r="BB61" i="33" s="1"/>
  <c r="BC61" i="33" s="1"/>
  <c r="BD61" i="33" s="1"/>
  <c r="BE61" i="33" s="1"/>
  <c r="BF61" i="33" s="1"/>
  <c r="BG61" i="33" s="1"/>
  <c r="BH61" i="33" s="1"/>
  <c r="BI61" i="33" s="1"/>
  <c r="BJ61" i="33" s="1"/>
  <c r="Q60" i="33"/>
  <c r="R60" i="33" s="1"/>
  <c r="S60" i="33" s="1"/>
  <c r="T60" i="33" s="1"/>
  <c r="U60" i="33" s="1"/>
  <c r="V60" i="33" s="1"/>
  <c r="W60" i="33" s="1"/>
  <c r="X60" i="33" s="1"/>
  <c r="Y60" i="33" s="1"/>
  <c r="Z60" i="33" s="1"/>
  <c r="AA60" i="33" s="1"/>
  <c r="AB60" i="33" s="1"/>
  <c r="AC60" i="33" s="1"/>
  <c r="AD60" i="33" s="1"/>
  <c r="AE60" i="33" s="1"/>
  <c r="AF60" i="33" s="1"/>
  <c r="AG60" i="33" s="1"/>
  <c r="AH60" i="33" s="1"/>
  <c r="AI60" i="33" s="1"/>
  <c r="AJ60" i="33" s="1"/>
  <c r="AK60" i="33" s="1"/>
  <c r="AL60" i="33" s="1"/>
  <c r="AM60" i="33" s="1"/>
  <c r="AN60" i="33" s="1"/>
  <c r="AO60" i="33" s="1"/>
  <c r="AP60" i="33" s="1"/>
  <c r="AQ60" i="33" s="1"/>
  <c r="AR60" i="33" s="1"/>
  <c r="AS60" i="33" s="1"/>
  <c r="AT60" i="33" s="1"/>
  <c r="AU60" i="33" s="1"/>
  <c r="AV60" i="33" s="1"/>
  <c r="AW60" i="33" s="1"/>
  <c r="AX60" i="33" s="1"/>
  <c r="AY60" i="33" s="1"/>
  <c r="AZ60" i="33" s="1"/>
  <c r="BA60" i="33" s="1"/>
  <c r="BB60" i="33" s="1"/>
  <c r="BC60" i="33" s="1"/>
  <c r="BD60" i="33" s="1"/>
  <c r="BE60" i="33" s="1"/>
  <c r="BF60" i="33" s="1"/>
  <c r="BG60" i="33" s="1"/>
  <c r="BH60" i="33" s="1"/>
  <c r="BI60" i="33" s="1"/>
  <c r="BJ60" i="33" s="1"/>
  <c r="Q59" i="33"/>
  <c r="R59" i="33" s="1"/>
  <c r="S59" i="33" s="1"/>
  <c r="T59" i="33" s="1"/>
  <c r="U59" i="33" s="1"/>
  <c r="V59" i="33" s="1"/>
  <c r="W59" i="33" s="1"/>
  <c r="X59" i="33" s="1"/>
  <c r="Y59" i="33" s="1"/>
  <c r="Z59" i="33" s="1"/>
  <c r="AA59" i="33" s="1"/>
  <c r="AB59" i="33" s="1"/>
  <c r="AC59" i="33" s="1"/>
  <c r="AD59" i="33" s="1"/>
  <c r="AE59" i="33" s="1"/>
  <c r="AF59" i="33" s="1"/>
  <c r="AG59" i="33" s="1"/>
  <c r="AH59" i="33" s="1"/>
  <c r="AI59" i="33" s="1"/>
  <c r="AJ59" i="33" s="1"/>
  <c r="AK59" i="33" s="1"/>
  <c r="AL59" i="33" s="1"/>
  <c r="AM59" i="33" s="1"/>
  <c r="AN59" i="33" s="1"/>
  <c r="AO59" i="33" s="1"/>
  <c r="AP59" i="33" s="1"/>
  <c r="AQ59" i="33" s="1"/>
  <c r="AR59" i="33" s="1"/>
  <c r="AS59" i="33" s="1"/>
  <c r="AT59" i="33" s="1"/>
  <c r="AU59" i="33" s="1"/>
  <c r="AV59" i="33" s="1"/>
  <c r="AW59" i="33" s="1"/>
  <c r="AX59" i="33" s="1"/>
  <c r="AY59" i="33" s="1"/>
  <c r="AZ59" i="33" s="1"/>
  <c r="BA59" i="33" s="1"/>
  <c r="BB59" i="33" s="1"/>
  <c r="BC59" i="33" s="1"/>
  <c r="BD59" i="33" s="1"/>
  <c r="BE59" i="33" s="1"/>
  <c r="BF59" i="33" s="1"/>
  <c r="BG59" i="33" s="1"/>
  <c r="BH59" i="33" s="1"/>
  <c r="BI59" i="33" s="1"/>
  <c r="BJ59" i="33" s="1"/>
  <c r="Q58" i="33"/>
  <c r="R58" i="33" s="1"/>
  <c r="S58" i="33" s="1"/>
  <c r="T58" i="33" s="1"/>
  <c r="U58" i="33" s="1"/>
  <c r="V58" i="33" s="1"/>
  <c r="W58" i="33" s="1"/>
  <c r="X58" i="33" s="1"/>
  <c r="Y58" i="33" s="1"/>
  <c r="Z58" i="33" s="1"/>
  <c r="AA58" i="33" s="1"/>
  <c r="AB58" i="33" s="1"/>
  <c r="AC58" i="33" s="1"/>
  <c r="AD58" i="33" s="1"/>
  <c r="AE58" i="33" s="1"/>
  <c r="AF58" i="33" s="1"/>
  <c r="AG58" i="33" s="1"/>
  <c r="AH58" i="33" s="1"/>
  <c r="AI58" i="33" s="1"/>
  <c r="AJ58" i="33" s="1"/>
  <c r="AK58" i="33" s="1"/>
  <c r="AL58" i="33" s="1"/>
  <c r="AM58" i="33" s="1"/>
  <c r="AN58" i="33" s="1"/>
  <c r="AO58" i="33" s="1"/>
  <c r="AP58" i="33" s="1"/>
  <c r="AQ58" i="33" s="1"/>
  <c r="AR58" i="33" s="1"/>
  <c r="AS58" i="33" s="1"/>
  <c r="AT58" i="33" s="1"/>
  <c r="AU58" i="33" s="1"/>
  <c r="AV58" i="33" s="1"/>
  <c r="AW58" i="33" s="1"/>
  <c r="AX58" i="33" s="1"/>
  <c r="AY58" i="33" s="1"/>
  <c r="AZ58" i="33" s="1"/>
  <c r="BA58" i="33" s="1"/>
  <c r="BB58" i="33" s="1"/>
  <c r="BC58" i="33" s="1"/>
  <c r="BD58" i="33" s="1"/>
  <c r="BE58" i="33" s="1"/>
  <c r="BF58" i="33" s="1"/>
  <c r="BG58" i="33" s="1"/>
  <c r="BH58" i="33" s="1"/>
  <c r="BI58" i="33" s="1"/>
  <c r="BJ58" i="33" s="1"/>
  <c r="Q57" i="33"/>
  <c r="R57" i="33" s="1"/>
  <c r="S57" i="33" s="1"/>
  <c r="T57" i="33" s="1"/>
  <c r="U57" i="33" s="1"/>
  <c r="V57" i="33" s="1"/>
  <c r="W57" i="33" s="1"/>
  <c r="X57" i="33" s="1"/>
  <c r="Y57" i="33" s="1"/>
  <c r="Z57" i="33" s="1"/>
  <c r="AA57" i="33" s="1"/>
  <c r="AB57" i="33" s="1"/>
  <c r="AC57" i="33" s="1"/>
  <c r="AD57" i="33" s="1"/>
  <c r="AE57" i="33" s="1"/>
  <c r="AF57" i="33" s="1"/>
  <c r="AG57" i="33" s="1"/>
  <c r="AH57" i="33" s="1"/>
  <c r="AI57" i="33" s="1"/>
  <c r="AJ57" i="33" s="1"/>
  <c r="AK57" i="33" s="1"/>
  <c r="AL57" i="33" s="1"/>
  <c r="AM57" i="33" s="1"/>
  <c r="AN57" i="33" s="1"/>
  <c r="AO57" i="33" s="1"/>
  <c r="AP57" i="33" s="1"/>
  <c r="AQ57" i="33" s="1"/>
  <c r="AR57" i="33" s="1"/>
  <c r="AS57" i="33" s="1"/>
  <c r="AT57" i="33" s="1"/>
  <c r="AU57" i="33" s="1"/>
  <c r="AV57" i="33" s="1"/>
  <c r="AW57" i="33" s="1"/>
  <c r="AX57" i="33" s="1"/>
  <c r="AY57" i="33" s="1"/>
  <c r="AZ57" i="33" s="1"/>
  <c r="BA57" i="33" s="1"/>
  <c r="BB57" i="33" s="1"/>
  <c r="BC57" i="33" s="1"/>
  <c r="BD57" i="33" s="1"/>
  <c r="BE57" i="33" s="1"/>
  <c r="BF57" i="33" s="1"/>
  <c r="BG57" i="33" s="1"/>
  <c r="BH57" i="33" s="1"/>
  <c r="BI57" i="33" s="1"/>
  <c r="BJ57" i="33" s="1"/>
  <c r="Q56" i="33"/>
  <c r="R56" i="33" s="1"/>
  <c r="S56" i="33" s="1"/>
  <c r="T56" i="33" s="1"/>
  <c r="U56" i="33" s="1"/>
  <c r="V56" i="33" s="1"/>
  <c r="W56" i="33" s="1"/>
  <c r="X56" i="33" s="1"/>
  <c r="Y56" i="33" s="1"/>
  <c r="Z56" i="33" s="1"/>
  <c r="AA56" i="33" s="1"/>
  <c r="AB56" i="33" s="1"/>
  <c r="AC56" i="33" s="1"/>
  <c r="AD56" i="33" s="1"/>
  <c r="AE56" i="33" s="1"/>
  <c r="AF56" i="33" s="1"/>
  <c r="AG56" i="33" s="1"/>
  <c r="AH56" i="33" s="1"/>
  <c r="AI56" i="33" s="1"/>
  <c r="AJ56" i="33" s="1"/>
  <c r="AK56" i="33" s="1"/>
  <c r="AL56" i="33" s="1"/>
  <c r="AM56" i="33" s="1"/>
  <c r="AN56" i="33" s="1"/>
  <c r="AO56" i="33" s="1"/>
  <c r="AP56" i="33" s="1"/>
  <c r="AQ56" i="33" s="1"/>
  <c r="AR56" i="33" s="1"/>
  <c r="AS56" i="33" s="1"/>
  <c r="AT56" i="33" s="1"/>
  <c r="AU56" i="33" s="1"/>
  <c r="AV56" i="33" s="1"/>
  <c r="AW56" i="33" s="1"/>
  <c r="AX56" i="33" s="1"/>
  <c r="AY56" i="33" s="1"/>
  <c r="AZ56" i="33" s="1"/>
  <c r="BA56" i="33" s="1"/>
  <c r="BB56" i="33" s="1"/>
  <c r="BC56" i="33" s="1"/>
  <c r="BD56" i="33" s="1"/>
  <c r="BE56" i="33" s="1"/>
  <c r="BF56" i="33" s="1"/>
  <c r="BG56" i="33" s="1"/>
  <c r="BH56" i="33" s="1"/>
  <c r="BI56" i="33" s="1"/>
  <c r="BJ56" i="33" s="1"/>
  <c r="Q55" i="33"/>
  <c r="R55" i="33" s="1"/>
  <c r="S55" i="33" s="1"/>
  <c r="T55" i="33" s="1"/>
  <c r="U55" i="33" s="1"/>
  <c r="V55" i="33" s="1"/>
  <c r="W55" i="33" s="1"/>
  <c r="X55" i="33" s="1"/>
  <c r="Y55" i="33" s="1"/>
  <c r="Z55" i="33" s="1"/>
  <c r="AA55" i="33" s="1"/>
  <c r="AB55" i="33" s="1"/>
  <c r="AC55" i="33" s="1"/>
  <c r="AD55" i="33" s="1"/>
  <c r="AE55" i="33" s="1"/>
  <c r="AF55" i="33" s="1"/>
  <c r="AG55" i="33" s="1"/>
  <c r="AH55" i="33" s="1"/>
  <c r="AI55" i="33" s="1"/>
  <c r="AJ55" i="33" s="1"/>
  <c r="AK55" i="33" s="1"/>
  <c r="AL55" i="33" s="1"/>
  <c r="AM55" i="33" s="1"/>
  <c r="AN55" i="33" s="1"/>
  <c r="AO55" i="33" s="1"/>
  <c r="AP55" i="33" s="1"/>
  <c r="AQ55" i="33" s="1"/>
  <c r="AR55" i="33" s="1"/>
  <c r="AS55" i="33" s="1"/>
  <c r="AT55" i="33" s="1"/>
  <c r="AU55" i="33" s="1"/>
  <c r="AV55" i="33" s="1"/>
  <c r="AW55" i="33" s="1"/>
  <c r="AX55" i="33" s="1"/>
  <c r="AY55" i="33" s="1"/>
  <c r="AZ55" i="33" s="1"/>
  <c r="BA55" i="33" s="1"/>
  <c r="BB55" i="33" s="1"/>
  <c r="BC55" i="33" s="1"/>
  <c r="BD55" i="33" s="1"/>
  <c r="BE55" i="33" s="1"/>
  <c r="BF55" i="33" s="1"/>
  <c r="BG55" i="33" s="1"/>
  <c r="BH55" i="33" s="1"/>
  <c r="BI55" i="33" s="1"/>
  <c r="BJ55" i="33" s="1"/>
  <c r="Q54" i="33"/>
  <c r="R54" i="33" s="1"/>
  <c r="S54" i="33" s="1"/>
  <c r="T54" i="33" s="1"/>
  <c r="U54" i="33" s="1"/>
  <c r="V54" i="33" s="1"/>
  <c r="W54" i="33" s="1"/>
  <c r="X54" i="33" s="1"/>
  <c r="Y54" i="33" s="1"/>
  <c r="Z54" i="33" s="1"/>
  <c r="AA54" i="33" s="1"/>
  <c r="AB54" i="33" s="1"/>
  <c r="AC54" i="33" s="1"/>
  <c r="AD54" i="33" s="1"/>
  <c r="AE54" i="33" s="1"/>
  <c r="AF54" i="33" s="1"/>
  <c r="AG54" i="33" s="1"/>
  <c r="AH54" i="33" s="1"/>
  <c r="AI54" i="33" s="1"/>
  <c r="AJ54" i="33" s="1"/>
  <c r="AK54" i="33" s="1"/>
  <c r="AL54" i="33" s="1"/>
  <c r="AM54" i="33" s="1"/>
  <c r="AN54" i="33" s="1"/>
  <c r="AO54" i="33" s="1"/>
  <c r="AP54" i="33" s="1"/>
  <c r="AQ54" i="33" s="1"/>
  <c r="AR54" i="33" s="1"/>
  <c r="AS54" i="33" s="1"/>
  <c r="AT54" i="33" s="1"/>
  <c r="AU54" i="33" s="1"/>
  <c r="AV54" i="33" s="1"/>
  <c r="AW54" i="33" s="1"/>
  <c r="AX54" i="33" s="1"/>
  <c r="AY54" i="33" s="1"/>
  <c r="AZ54" i="33" s="1"/>
  <c r="BA54" i="33" s="1"/>
  <c r="BB54" i="33" s="1"/>
  <c r="BC54" i="33" s="1"/>
  <c r="BD54" i="33" s="1"/>
  <c r="BE54" i="33" s="1"/>
  <c r="BF54" i="33" s="1"/>
  <c r="BG54" i="33" s="1"/>
  <c r="BH54" i="33" s="1"/>
  <c r="BI54" i="33" s="1"/>
  <c r="BJ54" i="33" s="1"/>
  <c r="Q53" i="33"/>
  <c r="R53" i="33" s="1"/>
  <c r="S53" i="33" s="1"/>
  <c r="T53" i="33" s="1"/>
  <c r="U53" i="33" s="1"/>
  <c r="V53" i="33" s="1"/>
  <c r="W53" i="33" s="1"/>
  <c r="X53" i="33" s="1"/>
  <c r="Y53" i="33" s="1"/>
  <c r="Z53" i="33" s="1"/>
  <c r="AA53" i="33" s="1"/>
  <c r="AB53" i="33" s="1"/>
  <c r="AC53" i="33" s="1"/>
  <c r="AD53" i="33" s="1"/>
  <c r="AE53" i="33" s="1"/>
  <c r="AF53" i="33" s="1"/>
  <c r="AG53" i="33" s="1"/>
  <c r="AH53" i="33" s="1"/>
  <c r="AI53" i="33" s="1"/>
  <c r="AJ53" i="33" s="1"/>
  <c r="AK53" i="33" s="1"/>
  <c r="AL53" i="33" s="1"/>
  <c r="AM53" i="33" s="1"/>
  <c r="AN53" i="33" s="1"/>
  <c r="AO53" i="33" s="1"/>
  <c r="AP53" i="33" s="1"/>
  <c r="AQ53" i="33" s="1"/>
  <c r="AR53" i="33" s="1"/>
  <c r="AS53" i="33" s="1"/>
  <c r="AT53" i="33" s="1"/>
  <c r="AU53" i="33" s="1"/>
  <c r="AV53" i="33" s="1"/>
  <c r="AW53" i="33" s="1"/>
  <c r="AX53" i="33" s="1"/>
  <c r="AY53" i="33" s="1"/>
  <c r="AZ53" i="33" s="1"/>
  <c r="BA53" i="33" s="1"/>
  <c r="BB53" i="33" s="1"/>
  <c r="BC53" i="33" s="1"/>
  <c r="BD53" i="33" s="1"/>
  <c r="BE53" i="33" s="1"/>
  <c r="BF53" i="33" s="1"/>
  <c r="BG53" i="33" s="1"/>
  <c r="BH53" i="33" s="1"/>
  <c r="BI53" i="33" s="1"/>
  <c r="BJ53" i="33" s="1"/>
  <c r="Q52" i="33"/>
  <c r="R52" i="33" s="1"/>
  <c r="S52" i="33" s="1"/>
  <c r="T52" i="33" s="1"/>
  <c r="U52" i="33" s="1"/>
  <c r="V52" i="33" s="1"/>
  <c r="W52" i="33" s="1"/>
  <c r="X52" i="33" s="1"/>
  <c r="Y52" i="33" s="1"/>
  <c r="Z52" i="33" s="1"/>
  <c r="AA52" i="33" s="1"/>
  <c r="AB52" i="33" s="1"/>
  <c r="AC52" i="33" s="1"/>
  <c r="AD52" i="33" s="1"/>
  <c r="AE52" i="33" s="1"/>
  <c r="AF52" i="33" s="1"/>
  <c r="AG52" i="33" s="1"/>
  <c r="AH52" i="33" s="1"/>
  <c r="AI52" i="33" s="1"/>
  <c r="AJ52" i="33" s="1"/>
  <c r="AK52" i="33" s="1"/>
  <c r="AL52" i="33" s="1"/>
  <c r="AM52" i="33" s="1"/>
  <c r="AN52" i="33" s="1"/>
  <c r="AO52" i="33" s="1"/>
  <c r="AP52" i="33" s="1"/>
  <c r="AQ52" i="33" s="1"/>
  <c r="AR52" i="33" s="1"/>
  <c r="AS52" i="33" s="1"/>
  <c r="AT52" i="33" s="1"/>
  <c r="AU52" i="33" s="1"/>
  <c r="AV52" i="33" s="1"/>
  <c r="AW52" i="33" s="1"/>
  <c r="AX52" i="33" s="1"/>
  <c r="AY52" i="33" s="1"/>
  <c r="AZ52" i="33" s="1"/>
  <c r="BA52" i="33" s="1"/>
  <c r="BB52" i="33" s="1"/>
  <c r="BC52" i="33" s="1"/>
  <c r="BD52" i="33" s="1"/>
  <c r="BE52" i="33" s="1"/>
  <c r="BF52" i="33" s="1"/>
  <c r="BG52" i="33" s="1"/>
  <c r="BH52" i="33" s="1"/>
  <c r="BI52" i="33" s="1"/>
  <c r="BJ52" i="33" s="1"/>
  <c r="Q51" i="33"/>
  <c r="R51" i="33" s="1"/>
  <c r="S51" i="33" s="1"/>
  <c r="T51" i="33" s="1"/>
  <c r="U51" i="33" s="1"/>
  <c r="V51" i="33" s="1"/>
  <c r="W51" i="33" s="1"/>
  <c r="X51" i="33" s="1"/>
  <c r="Y51" i="33" s="1"/>
  <c r="Z51" i="33" s="1"/>
  <c r="AA51" i="33" s="1"/>
  <c r="AB51" i="33" s="1"/>
  <c r="AC51" i="33" s="1"/>
  <c r="AD51" i="33" s="1"/>
  <c r="AE51" i="33" s="1"/>
  <c r="AF51" i="33" s="1"/>
  <c r="AG51" i="33" s="1"/>
  <c r="AH51" i="33" s="1"/>
  <c r="AI51" i="33" s="1"/>
  <c r="AJ51" i="33" s="1"/>
  <c r="AK51" i="33" s="1"/>
  <c r="AL51" i="33" s="1"/>
  <c r="AM51" i="33" s="1"/>
  <c r="AN51" i="33" s="1"/>
  <c r="AO51" i="33" s="1"/>
  <c r="AP51" i="33" s="1"/>
  <c r="AQ51" i="33" s="1"/>
  <c r="AR51" i="33" s="1"/>
  <c r="AS51" i="33" s="1"/>
  <c r="AT51" i="33" s="1"/>
  <c r="AU51" i="33" s="1"/>
  <c r="AV51" i="33" s="1"/>
  <c r="AW51" i="33" s="1"/>
  <c r="AX51" i="33" s="1"/>
  <c r="AY51" i="33" s="1"/>
  <c r="AZ51" i="33" s="1"/>
  <c r="BA51" i="33" s="1"/>
  <c r="BB51" i="33" s="1"/>
  <c r="BC51" i="33" s="1"/>
  <c r="BD51" i="33" s="1"/>
  <c r="BE51" i="33" s="1"/>
  <c r="BF51" i="33" s="1"/>
  <c r="BG51" i="33" s="1"/>
  <c r="BH51" i="33" s="1"/>
  <c r="BI51" i="33" s="1"/>
  <c r="BJ51" i="33" s="1"/>
  <c r="Q50" i="33"/>
  <c r="R50" i="33" s="1"/>
  <c r="S50" i="33" s="1"/>
  <c r="T50" i="33" s="1"/>
  <c r="U50" i="33" s="1"/>
  <c r="V50" i="33" s="1"/>
  <c r="W50" i="33" s="1"/>
  <c r="X50" i="33" s="1"/>
  <c r="Y50" i="33" s="1"/>
  <c r="Z50" i="33" s="1"/>
  <c r="AA50" i="33" s="1"/>
  <c r="AB50" i="33" s="1"/>
  <c r="AC50" i="33" s="1"/>
  <c r="AD50" i="33" s="1"/>
  <c r="AE50" i="33" s="1"/>
  <c r="AF50" i="33" s="1"/>
  <c r="AG50" i="33" s="1"/>
  <c r="AH50" i="33" s="1"/>
  <c r="AI50" i="33" s="1"/>
  <c r="AJ50" i="33" s="1"/>
  <c r="AK50" i="33" s="1"/>
  <c r="AL50" i="33" s="1"/>
  <c r="AM50" i="33" s="1"/>
  <c r="AN50" i="33" s="1"/>
  <c r="AO50" i="33" s="1"/>
  <c r="AP50" i="33" s="1"/>
  <c r="AQ50" i="33" s="1"/>
  <c r="AR50" i="33" s="1"/>
  <c r="AS50" i="33" s="1"/>
  <c r="AT50" i="33" s="1"/>
  <c r="AU50" i="33" s="1"/>
  <c r="AV50" i="33" s="1"/>
  <c r="AW50" i="33" s="1"/>
  <c r="AX50" i="33" s="1"/>
  <c r="AY50" i="33" s="1"/>
  <c r="AZ50" i="33" s="1"/>
  <c r="BA50" i="33" s="1"/>
  <c r="BB50" i="33" s="1"/>
  <c r="BC50" i="33" s="1"/>
  <c r="BD50" i="33" s="1"/>
  <c r="BE50" i="33" s="1"/>
  <c r="BF50" i="33" s="1"/>
  <c r="BG50" i="33" s="1"/>
  <c r="BH50" i="33" s="1"/>
  <c r="BI50" i="33" s="1"/>
  <c r="BJ50" i="33" s="1"/>
  <c r="Q49" i="33"/>
  <c r="R49" i="33" s="1"/>
  <c r="S49" i="33" s="1"/>
  <c r="T49" i="33" s="1"/>
  <c r="U49" i="33" s="1"/>
  <c r="V49" i="33" s="1"/>
  <c r="W49" i="33" s="1"/>
  <c r="X49" i="33" s="1"/>
  <c r="Y49" i="33" s="1"/>
  <c r="Z49" i="33" s="1"/>
  <c r="AA49" i="33" s="1"/>
  <c r="AB49" i="33" s="1"/>
  <c r="AC49" i="33" s="1"/>
  <c r="AD49" i="33" s="1"/>
  <c r="AE49" i="33" s="1"/>
  <c r="AF49" i="33" s="1"/>
  <c r="AG49" i="33" s="1"/>
  <c r="AH49" i="33" s="1"/>
  <c r="AI49" i="33" s="1"/>
  <c r="AJ49" i="33" s="1"/>
  <c r="AK49" i="33" s="1"/>
  <c r="AL49" i="33" s="1"/>
  <c r="AM49" i="33" s="1"/>
  <c r="AN49" i="33" s="1"/>
  <c r="AO49" i="33" s="1"/>
  <c r="AP49" i="33" s="1"/>
  <c r="AQ49" i="33" s="1"/>
  <c r="AR49" i="33" s="1"/>
  <c r="AS49" i="33" s="1"/>
  <c r="AT49" i="33" s="1"/>
  <c r="AU49" i="33" s="1"/>
  <c r="AV49" i="33" s="1"/>
  <c r="AW49" i="33" s="1"/>
  <c r="AX49" i="33" s="1"/>
  <c r="AY49" i="33" s="1"/>
  <c r="AZ49" i="33" s="1"/>
  <c r="BA49" i="33" s="1"/>
  <c r="BB49" i="33" s="1"/>
  <c r="BC49" i="33" s="1"/>
  <c r="BD49" i="33" s="1"/>
  <c r="BE49" i="33" s="1"/>
  <c r="BF49" i="33" s="1"/>
  <c r="BG49" i="33" s="1"/>
  <c r="BH49" i="33" s="1"/>
  <c r="BI49" i="33" s="1"/>
  <c r="BJ49" i="33" s="1"/>
  <c r="Q48" i="33"/>
  <c r="R48" i="33" s="1"/>
  <c r="S48" i="33" s="1"/>
  <c r="T48" i="33" s="1"/>
  <c r="U48" i="33" s="1"/>
  <c r="V48" i="33" s="1"/>
  <c r="W48" i="33" s="1"/>
  <c r="X48" i="33" s="1"/>
  <c r="Y48" i="33" s="1"/>
  <c r="Z48" i="33" s="1"/>
  <c r="AA48" i="33" s="1"/>
  <c r="AB48" i="33" s="1"/>
  <c r="AC48" i="33" s="1"/>
  <c r="AD48" i="33" s="1"/>
  <c r="AE48" i="33" s="1"/>
  <c r="AF48" i="33" s="1"/>
  <c r="AG48" i="33" s="1"/>
  <c r="AH48" i="33" s="1"/>
  <c r="AI48" i="33" s="1"/>
  <c r="AJ48" i="33" s="1"/>
  <c r="AK48" i="33" s="1"/>
  <c r="AL48" i="33" s="1"/>
  <c r="AM48" i="33" s="1"/>
  <c r="AN48" i="33" s="1"/>
  <c r="AO48" i="33" s="1"/>
  <c r="AP48" i="33" s="1"/>
  <c r="AQ48" i="33" s="1"/>
  <c r="AR48" i="33" s="1"/>
  <c r="AS48" i="33" s="1"/>
  <c r="AT48" i="33" s="1"/>
  <c r="AU48" i="33" s="1"/>
  <c r="AV48" i="33" s="1"/>
  <c r="AW48" i="33" s="1"/>
  <c r="AX48" i="33" s="1"/>
  <c r="AY48" i="33" s="1"/>
  <c r="AZ48" i="33" s="1"/>
  <c r="BA48" i="33" s="1"/>
  <c r="BB48" i="33" s="1"/>
  <c r="BC48" i="33" s="1"/>
  <c r="BD48" i="33" s="1"/>
  <c r="BE48" i="33" s="1"/>
  <c r="BF48" i="33" s="1"/>
  <c r="BG48" i="33" s="1"/>
  <c r="BH48" i="33" s="1"/>
  <c r="BI48" i="33" s="1"/>
  <c r="BJ48" i="33" s="1"/>
  <c r="Q47" i="33"/>
  <c r="R47" i="33" s="1"/>
  <c r="S47" i="33" s="1"/>
  <c r="T47" i="33" s="1"/>
  <c r="U47" i="33" s="1"/>
  <c r="V47" i="33" s="1"/>
  <c r="W47" i="33" s="1"/>
  <c r="X47" i="33" s="1"/>
  <c r="Y47" i="33" s="1"/>
  <c r="Z47" i="33" s="1"/>
  <c r="AA47" i="33" s="1"/>
  <c r="AB47" i="33" s="1"/>
  <c r="AC47" i="33" s="1"/>
  <c r="AD47" i="33" s="1"/>
  <c r="AE47" i="33" s="1"/>
  <c r="AF47" i="33" s="1"/>
  <c r="AG47" i="33" s="1"/>
  <c r="AH47" i="33" s="1"/>
  <c r="AI47" i="33" s="1"/>
  <c r="AJ47" i="33" s="1"/>
  <c r="AK47" i="33" s="1"/>
  <c r="AL47" i="33" s="1"/>
  <c r="AM47" i="33" s="1"/>
  <c r="AN47" i="33" s="1"/>
  <c r="AO47" i="33" s="1"/>
  <c r="AP47" i="33" s="1"/>
  <c r="AQ47" i="33" s="1"/>
  <c r="AR47" i="33" s="1"/>
  <c r="AS47" i="33" s="1"/>
  <c r="AT47" i="33" s="1"/>
  <c r="AU47" i="33" s="1"/>
  <c r="AV47" i="33" s="1"/>
  <c r="AW47" i="33" s="1"/>
  <c r="AX47" i="33" s="1"/>
  <c r="AY47" i="33" s="1"/>
  <c r="AZ47" i="33" s="1"/>
  <c r="BA47" i="33" s="1"/>
  <c r="BB47" i="33" s="1"/>
  <c r="BC47" i="33" s="1"/>
  <c r="BD47" i="33" s="1"/>
  <c r="BE47" i="33" s="1"/>
  <c r="BF47" i="33" s="1"/>
  <c r="BG47" i="33" s="1"/>
  <c r="BH47" i="33" s="1"/>
  <c r="BI47" i="33" s="1"/>
  <c r="BJ47" i="33" s="1"/>
  <c r="Q46" i="33"/>
  <c r="R46" i="33" s="1"/>
  <c r="S46" i="33" s="1"/>
  <c r="T46" i="33" s="1"/>
  <c r="U46" i="33" s="1"/>
  <c r="V46" i="33" s="1"/>
  <c r="W46" i="33" s="1"/>
  <c r="X46" i="33" s="1"/>
  <c r="Y46" i="33" s="1"/>
  <c r="Z46" i="33" s="1"/>
  <c r="AA46" i="33" s="1"/>
  <c r="AB46" i="33" s="1"/>
  <c r="AC46" i="33" s="1"/>
  <c r="AD46" i="33" s="1"/>
  <c r="AE46" i="33" s="1"/>
  <c r="AF46" i="33" s="1"/>
  <c r="AG46" i="33" s="1"/>
  <c r="AH46" i="33" s="1"/>
  <c r="AI46" i="33" s="1"/>
  <c r="AJ46" i="33" s="1"/>
  <c r="AK46" i="33" s="1"/>
  <c r="AL46" i="33" s="1"/>
  <c r="AM46" i="33" s="1"/>
  <c r="AN46" i="33" s="1"/>
  <c r="AO46" i="33" s="1"/>
  <c r="AP46" i="33" s="1"/>
  <c r="AQ46" i="33" s="1"/>
  <c r="AR46" i="33" s="1"/>
  <c r="AS46" i="33" s="1"/>
  <c r="AT46" i="33" s="1"/>
  <c r="AU46" i="33" s="1"/>
  <c r="AV46" i="33" s="1"/>
  <c r="AW46" i="33" s="1"/>
  <c r="AX46" i="33" s="1"/>
  <c r="AY46" i="33" s="1"/>
  <c r="AZ46" i="33" s="1"/>
  <c r="BA46" i="33" s="1"/>
  <c r="BB46" i="33" s="1"/>
  <c r="BC46" i="33" s="1"/>
  <c r="BD46" i="33" s="1"/>
  <c r="BE46" i="33" s="1"/>
  <c r="BF46" i="33" s="1"/>
  <c r="BG46" i="33" s="1"/>
  <c r="BH46" i="33" s="1"/>
  <c r="BI46" i="33" s="1"/>
  <c r="BJ46" i="33" s="1"/>
  <c r="Q45" i="33"/>
  <c r="R45" i="33" s="1"/>
  <c r="S45" i="33" s="1"/>
  <c r="T45" i="33" s="1"/>
  <c r="U45" i="33" s="1"/>
  <c r="V45" i="33" s="1"/>
  <c r="W45" i="33" s="1"/>
  <c r="X45" i="33" s="1"/>
  <c r="Y45" i="33" s="1"/>
  <c r="Z45" i="33" s="1"/>
  <c r="AA45" i="33" s="1"/>
  <c r="AB45" i="33" s="1"/>
  <c r="AC45" i="33" s="1"/>
  <c r="AD45" i="33" s="1"/>
  <c r="AE45" i="33" s="1"/>
  <c r="AF45" i="33" s="1"/>
  <c r="AG45" i="33" s="1"/>
  <c r="AH45" i="33" s="1"/>
  <c r="AI45" i="33" s="1"/>
  <c r="AJ45" i="33" s="1"/>
  <c r="AK45" i="33" s="1"/>
  <c r="AL45" i="33" s="1"/>
  <c r="AM45" i="33" s="1"/>
  <c r="AN45" i="33" s="1"/>
  <c r="AO45" i="33" s="1"/>
  <c r="AP45" i="33" s="1"/>
  <c r="AQ45" i="33" s="1"/>
  <c r="AR45" i="33" s="1"/>
  <c r="AS45" i="33" s="1"/>
  <c r="AT45" i="33" s="1"/>
  <c r="AU45" i="33" s="1"/>
  <c r="AV45" i="33" s="1"/>
  <c r="AW45" i="33" s="1"/>
  <c r="AX45" i="33" s="1"/>
  <c r="AY45" i="33" s="1"/>
  <c r="AZ45" i="33" s="1"/>
  <c r="BA45" i="33" s="1"/>
  <c r="BB45" i="33" s="1"/>
  <c r="BC45" i="33" s="1"/>
  <c r="BD45" i="33" s="1"/>
  <c r="BE45" i="33" s="1"/>
  <c r="BF45" i="33" s="1"/>
  <c r="BG45" i="33" s="1"/>
  <c r="BH45" i="33" s="1"/>
  <c r="BI45" i="33" s="1"/>
  <c r="BJ45" i="33" s="1"/>
  <c r="Q44" i="33"/>
  <c r="R44" i="33" s="1"/>
  <c r="S44" i="33" s="1"/>
  <c r="T44" i="33" s="1"/>
  <c r="U44" i="33" s="1"/>
  <c r="V44" i="33" s="1"/>
  <c r="W44" i="33" s="1"/>
  <c r="X44" i="33" s="1"/>
  <c r="Y44" i="33" s="1"/>
  <c r="Z44" i="33" s="1"/>
  <c r="AA44" i="33" s="1"/>
  <c r="AB44" i="33" s="1"/>
  <c r="AC44" i="33" s="1"/>
  <c r="AD44" i="33" s="1"/>
  <c r="AE44" i="33" s="1"/>
  <c r="AF44" i="33" s="1"/>
  <c r="AG44" i="33" s="1"/>
  <c r="AH44" i="33" s="1"/>
  <c r="AI44" i="33" s="1"/>
  <c r="AJ44" i="33" s="1"/>
  <c r="AK44" i="33" s="1"/>
  <c r="AL44" i="33" s="1"/>
  <c r="AM44" i="33" s="1"/>
  <c r="AN44" i="33" s="1"/>
  <c r="AO44" i="33" s="1"/>
  <c r="AP44" i="33" s="1"/>
  <c r="AQ44" i="33" s="1"/>
  <c r="AR44" i="33" s="1"/>
  <c r="AS44" i="33" s="1"/>
  <c r="AT44" i="33" s="1"/>
  <c r="AU44" i="33" s="1"/>
  <c r="AV44" i="33" s="1"/>
  <c r="AW44" i="33" s="1"/>
  <c r="AX44" i="33" s="1"/>
  <c r="AY44" i="33" s="1"/>
  <c r="AZ44" i="33" s="1"/>
  <c r="BA44" i="33" s="1"/>
  <c r="BB44" i="33" s="1"/>
  <c r="BC44" i="33" s="1"/>
  <c r="BD44" i="33" s="1"/>
  <c r="BE44" i="33" s="1"/>
  <c r="BF44" i="33" s="1"/>
  <c r="BG44" i="33" s="1"/>
  <c r="BH44" i="33" s="1"/>
  <c r="BI44" i="33" s="1"/>
  <c r="BJ44" i="33" s="1"/>
  <c r="Q43" i="33"/>
  <c r="R43" i="33" s="1"/>
  <c r="S43" i="33" s="1"/>
  <c r="T43" i="33" s="1"/>
  <c r="U43" i="33" s="1"/>
  <c r="V43" i="33" s="1"/>
  <c r="W43" i="33" s="1"/>
  <c r="X43" i="33" s="1"/>
  <c r="Y43" i="33" s="1"/>
  <c r="Z43" i="33" s="1"/>
  <c r="AA43" i="33" s="1"/>
  <c r="AB43" i="33" s="1"/>
  <c r="AC43" i="33" s="1"/>
  <c r="AD43" i="33" s="1"/>
  <c r="AE43" i="33" s="1"/>
  <c r="AF43" i="33" s="1"/>
  <c r="AG43" i="33" s="1"/>
  <c r="AH43" i="33" s="1"/>
  <c r="AI43" i="33" s="1"/>
  <c r="AJ43" i="33" s="1"/>
  <c r="AK43" i="33" s="1"/>
  <c r="AL43" i="33" s="1"/>
  <c r="AM43" i="33" s="1"/>
  <c r="AN43" i="33" s="1"/>
  <c r="AO43" i="33" s="1"/>
  <c r="AP43" i="33" s="1"/>
  <c r="AQ43" i="33" s="1"/>
  <c r="AR43" i="33" s="1"/>
  <c r="AS43" i="33" s="1"/>
  <c r="AT43" i="33" s="1"/>
  <c r="AU43" i="33" s="1"/>
  <c r="AV43" i="33" s="1"/>
  <c r="AW43" i="33" s="1"/>
  <c r="AX43" i="33" s="1"/>
  <c r="AY43" i="33" s="1"/>
  <c r="AZ43" i="33" s="1"/>
  <c r="BA43" i="33" s="1"/>
  <c r="BB43" i="33" s="1"/>
  <c r="BC43" i="33" s="1"/>
  <c r="BD43" i="33" s="1"/>
  <c r="BE43" i="33" s="1"/>
  <c r="BF43" i="33" s="1"/>
  <c r="BG43" i="33" s="1"/>
  <c r="BH43" i="33" s="1"/>
  <c r="BI43" i="33" s="1"/>
  <c r="BJ43" i="33" s="1"/>
  <c r="Q42" i="33"/>
  <c r="R42" i="33" s="1"/>
  <c r="S42" i="33" s="1"/>
  <c r="T42" i="33" s="1"/>
  <c r="U42" i="33" s="1"/>
  <c r="V42" i="33" s="1"/>
  <c r="W42" i="33" s="1"/>
  <c r="X42" i="33" s="1"/>
  <c r="Y42" i="33" s="1"/>
  <c r="Z42" i="33" s="1"/>
  <c r="AA42" i="33" s="1"/>
  <c r="AB42" i="33" s="1"/>
  <c r="AC42" i="33" s="1"/>
  <c r="AD42" i="33" s="1"/>
  <c r="AE42" i="33" s="1"/>
  <c r="AF42" i="33" s="1"/>
  <c r="AG42" i="33" s="1"/>
  <c r="AH42" i="33" s="1"/>
  <c r="AI42" i="33" s="1"/>
  <c r="AJ42" i="33" s="1"/>
  <c r="AK42" i="33" s="1"/>
  <c r="AL42" i="33" s="1"/>
  <c r="AM42" i="33" s="1"/>
  <c r="AN42" i="33" s="1"/>
  <c r="AO42" i="33" s="1"/>
  <c r="AP42" i="33" s="1"/>
  <c r="AQ42" i="33" s="1"/>
  <c r="AR42" i="33" s="1"/>
  <c r="AS42" i="33" s="1"/>
  <c r="AT42" i="33" s="1"/>
  <c r="AU42" i="33" s="1"/>
  <c r="AV42" i="33" s="1"/>
  <c r="AW42" i="33" s="1"/>
  <c r="AX42" i="33" s="1"/>
  <c r="AY42" i="33" s="1"/>
  <c r="AZ42" i="33" s="1"/>
  <c r="BA42" i="33" s="1"/>
  <c r="BB42" i="33" s="1"/>
  <c r="BC42" i="33" s="1"/>
  <c r="BD42" i="33" s="1"/>
  <c r="BE42" i="33" s="1"/>
  <c r="BF42" i="33" s="1"/>
  <c r="BG42" i="33" s="1"/>
  <c r="BH42" i="33" s="1"/>
  <c r="BI42" i="33" s="1"/>
  <c r="BJ42" i="33" s="1"/>
  <c r="Q41" i="33"/>
  <c r="R41" i="33" s="1"/>
  <c r="S41" i="33" s="1"/>
  <c r="T41" i="33" s="1"/>
  <c r="U41" i="33" s="1"/>
  <c r="V41" i="33" s="1"/>
  <c r="W41" i="33" s="1"/>
  <c r="X41" i="33" s="1"/>
  <c r="Y41" i="33" s="1"/>
  <c r="Z41" i="33" s="1"/>
  <c r="AA41" i="33" s="1"/>
  <c r="AB41" i="33" s="1"/>
  <c r="AC41" i="33" s="1"/>
  <c r="AD41" i="33" s="1"/>
  <c r="AE41" i="33" s="1"/>
  <c r="AF41" i="33" s="1"/>
  <c r="AG41" i="33" s="1"/>
  <c r="AH41" i="33" s="1"/>
  <c r="AI41" i="33" s="1"/>
  <c r="AJ41" i="33" s="1"/>
  <c r="AK41" i="33" s="1"/>
  <c r="AL41" i="33" s="1"/>
  <c r="AM41" i="33" s="1"/>
  <c r="AN41" i="33" s="1"/>
  <c r="AO41" i="33" s="1"/>
  <c r="AP41" i="33" s="1"/>
  <c r="AQ41" i="33" s="1"/>
  <c r="AR41" i="33" s="1"/>
  <c r="AS41" i="33" s="1"/>
  <c r="AT41" i="33" s="1"/>
  <c r="AU41" i="33" s="1"/>
  <c r="AV41" i="33" s="1"/>
  <c r="AW41" i="33" s="1"/>
  <c r="AX41" i="33" s="1"/>
  <c r="AY41" i="33" s="1"/>
  <c r="AZ41" i="33" s="1"/>
  <c r="BA41" i="33" s="1"/>
  <c r="BB41" i="33" s="1"/>
  <c r="BC41" i="33" s="1"/>
  <c r="BD41" i="33" s="1"/>
  <c r="BE41" i="33" s="1"/>
  <c r="BF41" i="33" s="1"/>
  <c r="BG41" i="33" s="1"/>
  <c r="BH41" i="33" s="1"/>
  <c r="BI41" i="33" s="1"/>
  <c r="BJ41" i="33" s="1"/>
  <c r="Q40" i="33"/>
  <c r="R40" i="33" s="1"/>
  <c r="S40" i="33" s="1"/>
  <c r="T40" i="33" s="1"/>
  <c r="U40" i="33" s="1"/>
  <c r="V40" i="33" s="1"/>
  <c r="W40" i="33" s="1"/>
  <c r="X40" i="33" s="1"/>
  <c r="Y40" i="33" s="1"/>
  <c r="Z40" i="33" s="1"/>
  <c r="AA40" i="33" s="1"/>
  <c r="AB40" i="33" s="1"/>
  <c r="AC40" i="33" s="1"/>
  <c r="AD40" i="33" s="1"/>
  <c r="AE40" i="33" s="1"/>
  <c r="AF40" i="33" s="1"/>
  <c r="AG40" i="33" s="1"/>
  <c r="AH40" i="33" s="1"/>
  <c r="AI40" i="33" s="1"/>
  <c r="AJ40" i="33" s="1"/>
  <c r="AK40" i="33" s="1"/>
  <c r="AL40" i="33" s="1"/>
  <c r="AM40" i="33" s="1"/>
  <c r="AN40" i="33" s="1"/>
  <c r="AO40" i="33" s="1"/>
  <c r="AP40" i="33" s="1"/>
  <c r="AQ40" i="33" s="1"/>
  <c r="AR40" i="33" s="1"/>
  <c r="AS40" i="33" s="1"/>
  <c r="AT40" i="33" s="1"/>
  <c r="AU40" i="33" s="1"/>
  <c r="AV40" i="33" s="1"/>
  <c r="AW40" i="33" s="1"/>
  <c r="AX40" i="33" s="1"/>
  <c r="AY40" i="33" s="1"/>
  <c r="AZ40" i="33" s="1"/>
  <c r="BA40" i="33" s="1"/>
  <c r="BB40" i="33" s="1"/>
  <c r="BC40" i="33" s="1"/>
  <c r="BD40" i="33" s="1"/>
  <c r="BE40" i="33" s="1"/>
  <c r="BF40" i="33" s="1"/>
  <c r="BG40" i="33" s="1"/>
  <c r="BH40" i="33" s="1"/>
  <c r="BI40" i="33" s="1"/>
  <c r="BJ40" i="33" s="1"/>
  <c r="Q39" i="33"/>
  <c r="R39" i="33" s="1"/>
  <c r="S39" i="33" s="1"/>
  <c r="T39" i="33" s="1"/>
  <c r="U39" i="33" s="1"/>
  <c r="V39" i="33" s="1"/>
  <c r="W39" i="33" s="1"/>
  <c r="X39" i="33" s="1"/>
  <c r="Y39" i="33" s="1"/>
  <c r="Z39" i="33" s="1"/>
  <c r="AA39" i="33" s="1"/>
  <c r="AB39" i="33" s="1"/>
  <c r="AC39" i="33" s="1"/>
  <c r="AD39" i="33" s="1"/>
  <c r="AE39" i="33" s="1"/>
  <c r="AF39" i="33" s="1"/>
  <c r="AG39" i="33" s="1"/>
  <c r="AH39" i="33" s="1"/>
  <c r="AI39" i="33" s="1"/>
  <c r="AJ39" i="33" s="1"/>
  <c r="AK39" i="33" s="1"/>
  <c r="AL39" i="33" s="1"/>
  <c r="AM39" i="33" s="1"/>
  <c r="AN39" i="33" s="1"/>
  <c r="AO39" i="33" s="1"/>
  <c r="AP39" i="33" s="1"/>
  <c r="AQ39" i="33" s="1"/>
  <c r="AR39" i="33" s="1"/>
  <c r="AS39" i="33" s="1"/>
  <c r="AT39" i="33" s="1"/>
  <c r="AU39" i="33" s="1"/>
  <c r="AV39" i="33" s="1"/>
  <c r="AW39" i="33" s="1"/>
  <c r="AX39" i="33" s="1"/>
  <c r="AY39" i="33" s="1"/>
  <c r="AZ39" i="33" s="1"/>
  <c r="BA39" i="33" s="1"/>
  <c r="BB39" i="33" s="1"/>
  <c r="BC39" i="33" s="1"/>
  <c r="BD39" i="33" s="1"/>
  <c r="BE39" i="33" s="1"/>
  <c r="BF39" i="33" s="1"/>
  <c r="BG39" i="33" s="1"/>
  <c r="BH39" i="33" s="1"/>
  <c r="BI39" i="33" s="1"/>
  <c r="BJ39" i="33" s="1"/>
  <c r="Q38" i="33"/>
  <c r="R38" i="33" s="1"/>
  <c r="S38" i="33" s="1"/>
  <c r="T38" i="33" s="1"/>
  <c r="U38" i="33" s="1"/>
  <c r="V38" i="33" s="1"/>
  <c r="W38" i="33" s="1"/>
  <c r="X38" i="33" s="1"/>
  <c r="Y38" i="33" s="1"/>
  <c r="Z38" i="33" s="1"/>
  <c r="AA38" i="33" s="1"/>
  <c r="AB38" i="33" s="1"/>
  <c r="AC38" i="33" s="1"/>
  <c r="AD38" i="33" s="1"/>
  <c r="AE38" i="33" s="1"/>
  <c r="AF38" i="33" s="1"/>
  <c r="AG38" i="33" s="1"/>
  <c r="AH38" i="33" s="1"/>
  <c r="AI38" i="33" s="1"/>
  <c r="AJ38" i="33" s="1"/>
  <c r="AK38" i="33" s="1"/>
  <c r="AL38" i="33" s="1"/>
  <c r="AM38" i="33" s="1"/>
  <c r="AN38" i="33" s="1"/>
  <c r="AO38" i="33" s="1"/>
  <c r="AP38" i="33" s="1"/>
  <c r="AQ38" i="33" s="1"/>
  <c r="AR38" i="33" s="1"/>
  <c r="AS38" i="33" s="1"/>
  <c r="AT38" i="33" s="1"/>
  <c r="AU38" i="33" s="1"/>
  <c r="AV38" i="33" s="1"/>
  <c r="AW38" i="33" s="1"/>
  <c r="AX38" i="33" s="1"/>
  <c r="AY38" i="33" s="1"/>
  <c r="AZ38" i="33" s="1"/>
  <c r="BA38" i="33" s="1"/>
  <c r="BB38" i="33" s="1"/>
  <c r="BC38" i="33" s="1"/>
  <c r="BD38" i="33" s="1"/>
  <c r="BE38" i="33" s="1"/>
  <c r="BF38" i="33" s="1"/>
  <c r="BG38" i="33" s="1"/>
  <c r="BH38" i="33" s="1"/>
  <c r="BI38" i="33" s="1"/>
  <c r="BJ38" i="33" s="1"/>
  <c r="Q37" i="33"/>
  <c r="R37" i="33" s="1"/>
  <c r="S37" i="33" s="1"/>
  <c r="T37" i="33" s="1"/>
  <c r="U37" i="33" s="1"/>
  <c r="V37" i="33" s="1"/>
  <c r="W37" i="33" s="1"/>
  <c r="X37" i="33" s="1"/>
  <c r="Y37" i="33" s="1"/>
  <c r="Z37" i="33" s="1"/>
  <c r="AA37" i="33" s="1"/>
  <c r="AB37" i="33" s="1"/>
  <c r="AC37" i="33" s="1"/>
  <c r="AD37" i="33" s="1"/>
  <c r="AE37" i="33" s="1"/>
  <c r="AF37" i="33" s="1"/>
  <c r="AG37" i="33" s="1"/>
  <c r="AH37" i="33" s="1"/>
  <c r="AI37" i="33" s="1"/>
  <c r="AJ37" i="33" s="1"/>
  <c r="AK37" i="33" s="1"/>
  <c r="AL37" i="33" s="1"/>
  <c r="AM37" i="33" s="1"/>
  <c r="AN37" i="33" s="1"/>
  <c r="AO37" i="33" s="1"/>
  <c r="AP37" i="33" s="1"/>
  <c r="AQ37" i="33" s="1"/>
  <c r="AR37" i="33" s="1"/>
  <c r="AS37" i="33" s="1"/>
  <c r="AT37" i="33" s="1"/>
  <c r="AU37" i="33" s="1"/>
  <c r="AV37" i="33" s="1"/>
  <c r="AW37" i="33" s="1"/>
  <c r="AX37" i="33" s="1"/>
  <c r="AY37" i="33" s="1"/>
  <c r="AZ37" i="33" s="1"/>
  <c r="BA37" i="33" s="1"/>
  <c r="BB37" i="33" s="1"/>
  <c r="BC37" i="33" s="1"/>
  <c r="BD37" i="33" s="1"/>
  <c r="BE37" i="33" s="1"/>
  <c r="BF37" i="33" s="1"/>
  <c r="BG37" i="33" s="1"/>
  <c r="BH37" i="33" s="1"/>
  <c r="BI37" i="33" s="1"/>
  <c r="BJ37" i="33" s="1"/>
  <c r="Q36" i="33"/>
  <c r="R36" i="33" s="1"/>
  <c r="S36" i="33" s="1"/>
  <c r="T36" i="33" s="1"/>
  <c r="U36" i="33" s="1"/>
  <c r="V36" i="33" s="1"/>
  <c r="W36" i="33" s="1"/>
  <c r="X36" i="33" s="1"/>
  <c r="Y36" i="33" s="1"/>
  <c r="Z36" i="33" s="1"/>
  <c r="AA36" i="33" s="1"/>
  <c r="AB36" i="33" s="1"/>
  <c r="AC36" i="33" s="1"/>
  <c r="AD36" i="33" s="1"/>
  <c r="AE36" i="33" s="1"/>
  <c r="AF36" i="33" s="1"/>
  <c r="AG36" i="33" s="1"/>
  <c r="AH36" i="33" s="1"/>
  <c r="AI36" i="33" s="1"/>
  <c r="AJ36" i="33" s="1"/>
  <c r="AK36" i="33" s="1"/>
  <c r="AL36" i="33" s="1"/>
  <c r="AM36" i="33" s="1"/>
  <c r="AN36" i="33" s="1"/>
  <c r="AO36" i="33" s="1"/>
  <c r="AP36" i="33" s="1"/>
  <c r="AQ36" i="33" s="1"/>
  <c r="AR36" i="33" s="1"/>
  <c r="AS36" i="33" s="1"/>
  <c r="AT36" i="33" s="1"/>
  <c r="AU36" i="33" s="1"/>
  <c r="AV36" i="33" s="1"/>
  <c r="AW36" i="33" s="1"/>
  <c r="AX36" i="33" s="1"/>
  <c r="AY36" i="33" s="1"/>
  <c r="AZ36" i="33" s="1"/>
  <c r="BA36" i="33" s="1"/>
  <c r="BB36" i="33" s="1"/>
  <c r="BC36" i="33" s="1"/>
  <c r="BD36" i="33" s="1"/>
  <c r="BE36" i="33" s="1"/>
  <c r="BF36" i="33" s="1"/>
  <c r="BG36" i="33" s="1"/>
  <c r="BH36" i="33" s="1"/>
  <c r="BI36" i="33" s="1"/>
  <c r="BJ36" i="33" s="1"/>
  <c r="Q35" i="33"/>
  <c r="R35" i="33" s="1"/>
  <c r="S35" i="33" s="1"/>
  <c r="T35" i="33" s="1"/>
  <c r="U35" i="33" s="1"/>
  <c r="V35" i="33" s="1"/>
  <c r="W35" i="33" s="1"/>
  <c r="X35" i="33" s="1"/>
  <c r="Y35" i="33" s="1"/>
  <c r="Z35" i="33" s="1"/>
  <c r="AA35" i="33" s="1"/>
  <c r="AB35" i="33" s="1"/>
  <c r="AC35" i="33" s="1"/>
  <c r="AD35" i="33" s="1"/>
  <c r="AE35" i="33" s="1"/>
  <c r="AF35" i="33" s="1"/>
  <c r="AG35" i="33" s="1"/>
  <c r="AH35" i="33" s="1"/>
  <c r="AI35" i="33" s="1"/>
  <c r="AJ35" i="33" s="1"/>
  <c r="AK35" i="33" s="1"/>
  <c r="AL35" i="33" s="1"/>
  <c r="AM35" i="33" s="1"/>
  <c r="AN35" i="33" s="1"/>
  <c r="AO35" i="33" s="1"/>
  <c r="AP35" i="33" s="1"/>
  <c r="AQ35" i="33" s="1"/>
  <c r="AR35" i="33" s="1"/>
  <c r="AS35" i="33" s="1"/>
  <c r="AT35" i="33" s="1"/>
  <c r="AU35" i="33" s="1"/>
  <c r="AV35" i="33" s="1"/>
  <c r="AW35" i="33" s="1"/>
  <c r="AX35" i="33" s="1"/>
  <c r="AY35" i="33" s="1"/>
  <c r="AZ35" i="33" s="1"/>
  <c r="BA35" i="33" s="1"/>
  <c r="BB35" i="33" s="1"/>
  <c r="BC35" i="33" s="1"/>
  <c r="BD35" i="33" s="1"/>
  <c r="BE35" i="33" s="1"/>
  <c r="BF35" i="33" s="1"/>
  <c r="BG35" i="33" s="1"/>
  <c r="BH35" i="33" s="1"/>
  <c r="BI35" i="33" s="1"/>
  <c r="BJ35" i="33" s="1"/>
  <c r="Q34" i="33"/>
  <c r="R34" i="33" s="1"/>
  <c r="S34" i="33" s="1"/>
  <c r="T34" i="33" s="1"/>
  <c r="U34" i="33" s="1"/>
  <c r="V34" i="33" s="1"/>
  <c r="W34" i="33" s="1"/>
  <c r="X34" i="33" s="1"/>
  <c r="Y34" i="33" s="1"/>
  <c r="Z34" i="33" s="1"/>
  <c r="AA34" i="33" s="1"/>
  <c r="AB34" i="33" s="1"/>
  <c r="AC34" i="33" s="1"/>
  <c r="AD34" i="33" s="1"/>
  <c r="AE34" i="33" s="1"/>
  <c r="AF34" i="33" s="1"/>
  <c r="AG34" i="33" s="1"/>
  <c r="AH34" i="33" s="1"/>
  <c r="AI34" i="33" s="1"/>
  <c r="AJ34" i="33" s="1"/>
  <c r="AK34" i="33" s="1"/>
  <c r="AL34" i="33" s="1"/>
  <c r="AM34" i="33" s="1"/>
  <c r="AN34" i="33" s="1"/>
  <c r="AO34" i="33" s="1"/>
  <c r="AP34" i="33" s="1"/>
  <c r="AQ34" i="33" s="1"/>
  <c r="AR34" i="33" s="1"/>
  <c r="AS34" i="33" s="1"/>
  <c r="AT34" i="33" s="1"/>
  <c r="AU34" i="33" s="1"/>
  <c r="AV34" i="33" s="1"/>
  <c r="AW34" i="33" s="1"/>
  <c r="AX34" i="33" s="1"/>
  <c r="AY34" i="33" s="1"/>
  <c r="AZ34" i="33" s="1"/>
  <c r="BA34" i="33" s="1"/>
  <c r="BB34" i="33" s="1"/>
  <c r="BC34" i="33" s="1"/>
  <c r="BD34" i="33" s="1"/>
  <c r="BE34" i="33" s="1"/>
  <c r="BF34" i="33" s="1"/>
  <c r="BG34" i="33" s="1"/>
  <c r="BH34" i="33" s="1"/>
  <c r="BI34" i="33" s="1"/>
  <c r="BJ34" i="33" s="1"/>
  <c r="Q33" i="33"/>
  <c r="R33" i="33" s="1"/>
  <c r="S33" i="33" s="1"/>
  <c r="T33" i="33" s="1"/>
  <c r="U33" i="33" s="1"/>
  <c r="V33" i="33" s="1"/>
  <c r="W33" i="33" s="1"/>
  <c r="X33" i="33" s="1"/>
  <c r="Y33" i="33" s="1"/>
  <c r="Z33" i="33" s="1"/>
  <c r="AA33" i="33" s="1"/>
  <c r="AB33" i="33" s="1"/>
  <c r="AC33" i="33" s="1"/>
  <c r="AD33" i="33" s="1"/>
  <c r="AE33" i="33" s="1"/>
  <c r="AF33" i="33" s="1"/>
  <c r="AG33" i="33" s="1"/>
  <c r="AH33" i="33" s="1"/>
  <c r="AI33" i="33" s="1"/>
  <c r="AJ33" i="33" s="1"/>
  <c r="AK33" i="33" s="1"/>
  <c r="AL33" i="33" s="1"/>
  <c r="AM33" i="33" s="1"/>
  <c r="AN33" i="33" s="1"/>
  <c r="AO33" i="33" s="1"/>
  <c r="AP33" i="33" s="1"/>
  <c r="AQ33" i="33" s="1"/>
  <c r="AR33" i="33" s="1"/>
  <c r="AS33" i="33" s="1"/>
  <c r="AT33" i="33" s="1"/>
  <c r="AU33" i="33" s="1"/>
  <c r="AV33" i="33" s="1"/>
  <c r="AW33" i="33" s="1"/>
  <c r="AX33" i="33" s="1"/>
  <c r="AY33" i="33" s="1"/>
  <c r="AZ33" i="33" s="1"/>
  <c r="BA33" i="33" s="1"/>
  <c r="BB33" i="33" s="1"/>
  <c r="BC33" i="33" s="1"/>
  <c r="BD33" i="33" s="1"/>
  <c r="BE33" i="33" s="1"/>
  <c r="BF33" i="33" s="1"/>
  <c r="BG33" i="33" s="1"/>
  <c r="BH33" i="33" s="1"/>
  <c r="BI33" i="33" s="1"/>
  <c r="BJ33" i="33" s="1"/>
  <c r="Q32" i="33"/>
  <c r="R32" i="33" s="1"/>
  <c r="S32" i="33" s="1"/>
  <c r="T32" i="33" s="1"/>
  <c r="U32" i="33" s="1"/>
  <c r="V32" i="33" s="1"/>
  <c r="W32" i="33" s="1"/>
  <c r="X32" i="33" s="1"/>
  <c r="Y32" i="33" s="1"/>
  <c r="Z32" i="33" s="1"/>
  <c r="AA32" i="33" s="1"/>
  <c r="AB32" i="33" s="1"/>
  <c r="AC32" i="33" s="1"/>
  <c r="AD32" i="33" s="1"/>
  <c r="AE32" i="33" s="1"/>
  <c r="AF32" i="33" s="1"/>
  <c r="AG32" i="33" s="1"/>
  <c r="AH32" i="33" s="1"/>
  <c r="AI32" i="33" s="1"/>
  <c r="AJ32" i="33" s="1"/>
  <c r="AK32" i="33" s="1"/>
  <c r="AL32" i="33" s="1"/>
  <c r="AM32" i="33" s="1"/>
  <c r="AN32" i="33" s="1"/>
  <c r="AO32" i="33" s="1"/>
  <c r="AP32" i="33" s="1"/>
  <c r="AQ32" i="33" s="1"/>
  <c r="AR32" i="33" s="1"/>
  <c r="AS32" i="33" s="1"/>
  <c r="AT32" i="33" s="1"/>
  <c r="AU32" i="33" s="1"/>
  <c r="AV32" i="33" s="1"/>
  <c r="AW32" i="33" s="1"/>
  <c r="AX32" i="33" s="1"/>
  <c r="AY32" i="33" s="1"/>
  <c r="AZ32" i="33" s="1"/>
  <c r="BA32" i="33" s="1"/>
  <c r="BB32" i="33" s="1"/>
  <c r="BC32" i="33" s="1"/>
  <c r="BD32" i="33" s="1"/>
  <c r="BE32" i="33" s="1"/>
  <c r="BF32" i="33" s="1"/>
  <c r="BG32" i="33" s="1"/>
  <c r="BH32" i="33" s="1"/>
  <c r="BI32" i="33" s="1"/>
  <c r="BJ32" i="33" s="1"/>
  <c r="Q31" i="33"/>
  <c r="R31" i="33" s="1"/>
  <c r="S31" i="33" s="1"/>
  <c r="T31" i="33" s="1"/>
  <c r="U31" i="33" s="1"/>
  <c r="V31" i="33" s="1"/>
  <c r="W31" i="33" s="1"/>
  <c r="X31" i="33" s="1"/>
  <c r="Y31" i="33" s="1"/>
  <c r="Z31" i="33" s="1"/>
  <c r="AA31" i="33" s="1"/>
  <c r="AB31" i="33" s="1"/>
  <c r="AC31" i="33" s="1"/>
  <c r="AD31" i="33" s="1"/>
  <c r="AE31" i="33" s="1"/>
  <c r="AF31" i="33" s="1"/>
  <c r="AG31" i="33" s="1"/>
  <c r="AH31" i="33" s="1"/>
  <c r="AI31" i="33" s="1"/>
  <c r="AJ31" i="33" s="1"/>
  <c r="AK31" i="33" s="1"/>
  <c r="AL31" i="33" s="1"/>
  <c r="AM31" i="33" s="1"/>
  <c r="AN31" i="33" s="1"/>
  <c r="AO31" i="33" s="1"/>
  <c r="AP31" i="33" s="1"/>
  <c r="AQ31" i="33" s="1"/>
  <c r="AR31" i="33" s="1"/>
  <c r="AS31" i="33" s="1"/>
  <c r="AT31" i="33" s="1"/>
  <c r="AU31" i="33" s="1"/>
  <c r="AV31" i="33" s="1"/>
  <c r="AW31" i="33" s="1"/>
  <c r="AX31" i="33" s="1"/>
  <c r="AY31" i="33" s="1"/>
  <c r="AZ31" i="33" s="1"/>
  <c r="BA31" i="33" s="1"/>
  <c r="BB31" i="33" s="1"/>
  <c r="BC31" i="33" s="1"/>
  <c r="BD31" i="33" s="1"/>
  <c r="BE31" i="33" s="1"/>
  <c r="BF31" i="33" s="1"/>
  <c r="BG31" i="33" s="1"/>
  <c r="BH31" i="33" s="1"/>
  <c r="BI31" i="33" s="1"/>
  <c r="BJ31" i="33" s="1"/>
  <c r="Q30" i="33"/>
  <c r="R30" i="33" s="1"/>
  <c r="S30" i="33" s="1"/>
  <c r="T30" i="33" s="1"/>
  <c r="U30" i="33" s="1"/>
  <c r="V30" i="33" s="1"/>
  <c r="W30" i="33" s="1"/>
  <c r="X30" i="33" s="1"/>
  <c r="Y30" i="33" s="1"/>
  <c r="Z30" i="33" s="1"/>
  <c r="AA30" i="33" s="1"/>
  <c r="AB30" i="33" s="1"/>
  <c r="AC30" i="33" s="1"/>
  <c r="AD30" i="33" s="1"/>
  <c r="AE30" i="33" s="1"/>
  <c r="AF30" i="33" s="1"/>
  <c r="AG30" i="33" s="1"/>
  <c r="AH30" i="33" s="1"/>
  <c r="AI30" i="33" s="1"/>
  <c r="AJ30" i="33" s="1"/>
  <c r="AK30" i="33" s="1"/>
  <c r="AL30" i="33" s="1"/>
  <c r="AM30" i="33" s="1"/>
  <c r="AN30" i="33" s="1"/>
  <c r="AO30" i="33" s="1"/>
  <c r="AP30" i="33" s="1"/>
  <c r="AQ30" i="33" s="1"/>
  <c r="AR30" i="33" s="1"/>
  <c r="AS30" i="33" s="1"/>
  <c r="AT30" i="33" s="1"/>
  <c r="AU30" i="33" s="1"/>
  <c r="AV30" i="33" s="1"/>
  <c r="AW30" i="33" s="1"/>
  <c r="AX30" i="33" s="1"/>
  <c r="AY30" i="33" s="1"/>
  <c r="AZ30" i="33" s="1"/>
  <c r="BA30" i="33" s="1"/>
  <c r="BB30" i="33" s="1"/>
  <c r="BC30" i="33" s="1"/>
  <c r="BD30" i="33" s="1"/>
  <c r="BE30" i="33" s="1"/>
  <c r="BF30" i="33" s="1"/>
  <c r="BG30" i="33" s="1"/>
  <c r="BH30" i="33" s="1"/>
  <c r="BI30" i="33" s="1"/>
  <c r="BJ30" i="33" s="1"/>
  <c r="Q29" i="33"/>
  <c r="R29" i="33" s="1"/>
  <c r="S29" i="33" s="1"/>
  <c r="T29" i="33" s="1"/>
  <c r="U29" i="33" s="1"/>
  <c r="V29" i="33" s="1"/>
  <c r="W29" i="33" s="1"/>
  <c r="X29" i="33" s="1"/>
  <c r="Y29" i="33" s="1"/>
  <c r="Z29" i="33" s="1"/>
  <c r="AA29" i="33" s="1"/>
  <c r="AB29" i="33" s="1"/>
  <c r="AC29" i="33" s="1"/>
  <c r="AD29" i="33" s="1"/>
  <c r="AE29" i="33" s="1"/>
  <c r="AF29" i="33" s="1"/>
  <c r="AG29" i="33" s="1"/>
  <c r="AH29" i="33" s="1"/>
  <c r="AI29" i="33" s="1"/>
  <c r="AJ29" i="33" s="1"/>
  <c r="AK29" i="33" s="1"/>
  <c r="AL29" i="33" s="1"/>
  <c r="AM29" i="33" s="1"/>
  <c r="AN29" i="33" s="1"/>
  <c r="AO29" i="33" s="1"/>
  <c r="AP29" i="33" s="1"/>
  <c r="AQ29" i="33" s="1"/>
  <c r="AR29" i="33" s="1"/>
  <c r="AS29" i="33" s="1"/>
  <c r="AT29" i="33" s="1"/>
  <c r="AU29" i="33" s="1"/>
  <c r="AV29" i="33" s="1"/>
  <c r="AW29" i="33" s="1"/>
  <c r="AX29" i="33" s="1"/>
  <c r="AY29" i="33" s="1"/>
  <c r="AZ29" i="33" s="1"/>
  <c r="BA29" i="33" s="1"/>
  <c r="BB29" i="33" s="1"/>
  <c r="BC29" i="33" s="1"/>
  <c r="BD29" i="33" s="1"/>
  <c r="BE29" i="33" s="1"/>
  <c r="BF29" i="33" s="1"/>
  <c r="BG29" i="33" s="1"/>
  <c r="BH29" i="33" s="1"/>
  <c r="BI29" i="33" s="1"/>
  <c r="BJ29" i="33" s="1"/>
  <c r="Q28" i="33"/>
  <c r="R28" i="33" s="1"/>
  <c r="S28" i="33" s="1"/>
  <c r="T28" i="33" s="1"/>
  <c r="U28" i="33" s="1"/>
  <c r="V28" i="33" s="1"/>
  <c r="W28" i="33" s="1"/>
  <c r="X28" i="33" s="1"/>
  <c r="Y28" i="33" s="1"/>
  <c r="Z28" i="33" s="1"/>
  <c r="AA28" i="33" s="1"/>
  <c r="AB28" i="33" s="1"/>
  <c r="AC28" i="33" s="1"/>
  <c r="AD28" i="33" s="1"/>
  <c r="AE28" i="33" s="1"/>
  <c r="AF28" i="33" s="1"/>
  <c r="AG28" i="33" s="1"/>
  <c r="AH28" i="33" s="1"/>
  <c r="AI28" i="33" s="1"/>
  <c r="AJ28" i="33" s="1"/>
  <c r="AK28" i="33" s="1"/>
  <c r="AL28" i="33" s="1"/>
  <c r="AM28" i="33" s="1"/>
  <c r="AN28" i="33" s="1"/>
  <c r="AO28" i="33" s="1"/>
  <c r="AP28" i="33" s="1"/>
  <c r="AQ28" i="33" s="1"/>
  <c r="AR28" i="33" s="1"/>
  <c r="AS28" i="33" s="1"/>
  <c r="AT28" i="33" s="1"/>
  <c r="AU28" i="33" s="1"/>
  <c r="AV28" i="33" s="1"/>
  <c r="AW28" i="33" s="1"/>
  <c r="AX28" i="33" s="1"/>
  <c r="AY28" i="33" s="1"/>
  <c r="AZ28" i="33" s="1"/>
  <c r="BA28" i="33" s="1"/>
  <c r="BB28" i="33" s="1"/>
  <c r="BC28" i="33" s="1"/>
  <c r="BD28" i="33" s="1"/>
  <c r="BE28" i="33" s="1"/>
  <c r="BF28" i="33" s="1"/>
  <c r="BG28" i="33" s="1"/>
  <c r="BH28" i="33" s="1"/>
  <c r="BI28" i="33" s="1"/>
  <c r="BJ28" i="33" s="1"/>
  <c r="Q27" i="33"/>
  <c r="R27" i="33" s="1"/>
  <c r="S27" i="33" s="1"/>
  <c r="T27" i="33" s="1"/>
  <c r="U27" i="33" s="1"/>
  <c r="V27" i="33" s="1"/>
  <c r="W27" i="33" s="1"/>
  <c r="X27" i="33" s="1"/>
  <c r="Y27" i="33" s="1"/>
  <c r="Z27" i="33" s="1"/>
  <c r="AA27" i="33" s="1"/>
  <c r="AB27" i="33" s="1"/>
  <c r="AC27" i="33" s="1"/>
  <c r="AD27" i="33" s="1"/>
  <c r="AE27" i="33" s="1"/>
  <c r="AF27" i="33" s="1"/>
  <c r="AG27" i="33" s="1"/>
  <c r="AH27" i="33" s="1"/>
  <c r="AI27" i="33" s="1"/>
  <c r="AJ27" i="33" s="1"/>
  <c r="AK27" i="33" s="1"/>
  <c r="AL27" i="33" s="1"/>
  <c r="AM27" i="33" s="1"/>
  <c r="AN27" i="33" s="1"/>
  <c r="AO27" i="33" s="1"/>
  <c r="AP27" i="33" s="1"/>
  <c r="AQ27" i="33" s="1"/>
  <c r="AR27" i="33" s="1"/>
  <c r="AS27" i="33" s="1"/>
  <c r="AT27" i="33" s="1"/>
  <c r="AU27" i="33" s="1"/>
  <c r="AV27" i="33" s="1"/>
  <c r="AW27" i="33" s="1"/>
  <c r="AX27" i="33" s="1"/>
  <c r="AY27" i="33" s="1"/>
  <c r="AZ27" i="33" s="1"/>
  <c r="BA27" i="33" s="1"/>
  <c r="BB27" i="33" s="1"/>
  <c r="BC27" i="33" s="1"/>
  <c r="BD27" i="33" s="1"/>
  <c r="BE27" i="33" s="1"/>
  <c r="BF27" i="33" s="1"/>
  <c r="BG27" i="33" s="1"/>
  <c r="BH27" i="33" s="1"/>
  <c r="BI27" i="33" s="1"/>
  <c r="BJ27" i="33" s="1"/>
  <c r="Q26" i="33"/>
  <c r="R26" i="33" s="1"/>
  <c r="S26" i="33" s="1"/>
  <c r="T26" i="33" s="1"/>
  <c r="U26" i="33" s="1"/>
  <c r="V26" i="33" s="1"/>
  <c r="W26" i="33" s="1"/>
  <c r="X26" i="33" s="1"/>
  <c r="Y26" i="33" s="1"/>
  <c r="Z26" i="33" s="1"/>
  <c r="AA26" i="33" s="1"/>
  <c r="AB26" i="33" s="1"/>
  <c r="AC26" i="33" s="1"/>
  <c r="AD26" i="33" s="1"/>
  <c r="AE26" i="33" s="1"/>
  <c r="AF26" i="33" s="1"/>
  <c r="AG26" i="33" s="1"/>
  <c r="AH26" i="33" s="1"/>
  <c r="AI26" i="33" s="1"/>
  <c r="AJ26" i="33" s="1"/>
  <c r="AK26" i="33" s="1"/>
  <c r="AL26" i="33" s="1"/>
  <c r="AM26" i="33" s="1"/>
  <c r="AN26" i="33" s="1"/>
  <c r="AO26" i="33" s="1"/>
  <c r="AP26" i="33" s="1"/>
  <c r="AQ26" i="33" s="1"/>
  <c r="AR26" i="33" s="1"/>
  <c r="AS26" i="33" s="1"/>
  <c r="AT26" i="33" s="1"/>
  <c r="AU26" i="33" s="1"/>
  <c r="AV26" i="33" s="1"/>
  <c r="AW26" i="33" s="1"/>
  <c r="AX26" i="33" s="1"/>
  <c r="AY26" i="33" s="1"/>
  <c r="AZ26" i="33" s="1"/>
  <c r="BA26" i="33" s="1"/>
  <c r="BB26" i="33" s="1"/>
  <c r="BC26" i="33" s="1"/>
  <c r="BD26" i="33" s="1"/>
  <c r="BE26" i="33" s="1"/>
  <c r="BF26" i="33" s="1"/>
  <c r="BG26" i="33" s="1"/>
  <c r="BH26" i="33" s="1"/>
  <c r="BI26" i="33" s="1"/>
  <c r="BJ26" i="33" s="1"/>
  <c r="Q25" i="33"/>
  <c r="R25" i="33" s="1"/>
  <c r="S25" i="33" s="1"/>
  <c r="T25" i="33" s="1"/>
  <c r="U25" i="33" s="1"/>
  <c r="V25" i="33" s="1"/>
  <c r="W25" i="33" s="1"/>
  <c r="X25" i="33" s="1"/>
  <c r="Y25" i="33" s="1"/>
  <c r="Z25" i="33" s="1"/>
  <c r="AA25" i="33" s="1"/>
  <c r="AB25" i="33" s="1"/>
  <c r="AC25" i="33" s="1"/>
  <c r="AD25" i="33" s="1"/>
  <c r="AE25" i="33" s="1"/>
  <c r="AF25" i="33" s="1"/>
  <c r="AG25" i="33" s="1"/>
  <c r="AH25" i="33" s="1"/>
  <c r="AI25" i="33" s="1"/>
  <c r="AJ25" i="33" s="1"/>
  <c r="AK25" i="33" s="1"/>
  <c r="AL25" i="33" s="1"/>
  <c r="AM25" i="33" s="1"/>
  <c r="AN25" i="33" s="1"/>
  <c r="AO25" i="33" s="1"/>
  <c r="AP25" i="33" s="1"/>
  <c r="AQ25" i="33" s="1"/>
  <c r="AR25" i="33" s="1"/>
  <c r="AS25" i="33" s="1"/>
  <c r="AT25" i="33" s="1"/>
  <c r="AU25" i="33" s="1"/>
  <c r="AV25" i="33" s="1"/>
  <c r="AW25" i="33" s="1"/>
  <c r="AX25" i="33" s="1"/>
  <c r="AY25" i="33" s="1"/>
  <c r="AZ25" i="33" s="1"/>
  <c r="BA25" i="33" s="1"/>
  <c r="BB25" i="33" s="1"/>
  <c r="BC25" i="33" s="1"/>
  <c r="BD25" i="33" s="1"/>
  <c r="BE25" i="33" s="1"/>
  <c r="BF25" i="33" s="1"/>
  <c r="BG25" i="33" s="1"/>
  <c r="BH25" i="33" s="1"/>
  <c r="BI25" i="33" s="1"/>
  <c r="BJ25" i="33" s="1"/>
  <c r="Q24" i="33"/>
  <c r="R24" i="33" s="1"/>
  <c r="S24" i="33" s="1"/>
  <c r="T24" i="33" s="1"/>
  <c r="U24" i="33" s="1"/>
  <c r="V24" i="33" s="1"/>
  <c r="W24" i="33" s="1"/>
  <c r="X24" i="33" s="1"/>
  <c r="Y24" i="33" s="1"/>
  <c r="Z24" i="33" s="1"/>
  <c r="AA24" i="33" s="1"/>
  <c r="AB24" i="33" s="1"/>
  <c r="AC24" i="33" s="1"/>
  <c r="AD24" i="33" s="1"/>
  <c r="AE24" i="33" s="1"/>
  <c r="AF24" i="33" s="1"/>
  <c r="AG24" i="33" s="1"/>
  <c r="AH24" i="33" s="1"/>
  <c r="AI24" i="33" s="1"/>
  <c r="AJ24" i="33" s="1"/>
  <c r="AK24" i="33" s="1"/>
  <c r="AL24" i="33" s="1"/>
  <c r="AM24" i="33" s="1"/>
  <c r="AN24" i="33" s="1"/>
  <c r="AO24" i="33" s="1"/>
  <c r="AP24" i="33" s="1"/>
  <c r="AQ24" i="33" s="1"/>
  <c r="AR24" i="33" s="1"/>
  <c r="AS24" i="33" s="1"/>
  <c r="AT24" i="33" s="1"/>
  <c r="AU24" i="33" s="1"/>
  <c r="AV24" i="33" s="1"/>
  <c r="AW24" i="33" s="1"/>
  <c r="AX24" i="33" s="1"/>
  <c r="AY24" i="33" s="1"/>
  <c r="AZ24" i="33" s="1"/>
  <c r="BA24" i="33" s="1"/>
  <c r="BB24" i="33" s="1"/>
  <c r="BC24" i="33" s="1"/>
  <c r="BD24" i="33" s="1"/>
  <c r="BE24" i="33" s="1"/>
  <c r="BF24" i="33" s="1"/>
  <c r="BG24" i="33" s="1"/>
  <c r="BH24" i="33" s="1"/>
  <c r="BI24" i="33" s="1"/>
  <c r="BJ24" i="33" s="1"/>
  <c r="Q23" i="33"/>
  <c r="R23" i="33" s="1"/>
  <c r="S23" i="33" s="1"/>
  <c r="T23" i="33" s="1"/>
  <c r="U23" i="33" s="1"/>
  <c r="V23" i="33" s="1"/>
  <c r="W23" i="33" s="1"/>
  <c r="X23" i="33" s="1"/>
  <c r="Y23" i="33" s="1"/>
  <c r="Z23" i="33" s="1"/>
  <c r="AA23" i="33" s="1"/>
  <c r="AB23" i="33" s="1"/>
  <c r="AC23" i="33" s="1"/>
  <c r="AD23" i="33" s="1"/>
  <c r="AE23" i="33" s="1"/>
  <c r="AF23" i="33" s="1"/>
  <c r="AG23" i="33" s="1"/>
  <c r="AH23" i="33" s="1"/>
  <c r="AI23" i="33" s="1"/>
  <c r="AJ23" i="33" s="1"/>
  <c r="AK23" i="33" s="1"/>
  <c r="AL23" i="33" s="1"/>
  <c r="AM23" i="33" s="1"/>
  <c r="AN23" i="33" s="1"/>
  <c r="AO23" i="33" s="1"/>
  <c r="AP23" i="33" s="1"/>
  <c r="AQ23" i="33" s="1"/>
  <c r="AR23" i="33" s="1"/>
  <c r="AS23" i="33" s="1"/>
  <c r="AT23" i="33" s="1"/>
  <c r="AU23" i="33" s="1"/>
  <c r="AV23" i="33" s="1"/>
  <c r="AW23" i="33" s="1"/>
  <c r="AX23" i="33" s="1"/>
  <c r="AY23" i="33" s="1"/>
  <c r="AZ23" i="33" s="1"/>
  <c r="BA23" i="33" s="1"/>
  <c r="BB23" i="33" s="1"/>
  <c r="BC23" i="33" s="1"/>
  <c r="BD23" i="33" s="1"/>
  <c r="BE23" i="33" s="1"/>
  <c r="BF23" i="33" s="1"/>
  <c r="BG23" i="33" s="1"/>
  <c r="BH23" i="33" s="1"/>
  <c r="BI23" i="33" s="1"/>
  <c r="BJ23" i="33" s="1"/>
  <c r="Q22" i="33"/>
  <c r="R22" i="33" s="1"/>
  <c r="S22" i="33" s="1"/>
  <c r="T22" i="33" s="1"/>
  <c r="U22" i="33" s="1"/>
  <c r="V22" i="33" s="1"/>
  <c r="W22" i="33" s="1"/>
  <c r="X22" i="33" s="1"/>
  <c r="Y22" i="33" s="1"/>
  <c r="Z22" i="33" s="1"/>
  <c r="AA22" i="33" s="1"/>
  <c r="AB22" i="33" s="1"/>
  <c r="AC22" i="33" s="1"/>
  <c r="AD22" i="33" s="1"/>
  <c r="AE22" i="33" s="1"/>
  <c r="AF22" i="33" s="1"/>
  <c r="AG22" i="33" s="1"/>
  <c r="AH22" i="33" s="1"/>
  <c r="AI22" i="33" s="1"/>
  <c r="AJ22" i="33" s="1"/>
  <c r="AK22" i="33" s="1"/>
  <c r="AL22" i="33" s="1"/>
  <c r="AM22" i="33" s="1"/>
  <c r="AN22" i="33" s="1"/>
  <c r="AO22" i="33" s="1"/>
  <c r="AP22" i="33" s="1"/>
  <c r="AQ22" i="33" s="1"/>
  <c r="AR22" i="33" s="1"/>
  <c r="AS22" i="33" s="1"/>
  <c r="AT22" i="33" s="1"/>
  <c r="AU22" i="33" s="1"/>
  <c r="AV22" i="33" s="1"/>
  <c r="AW22" i="33" s="1"/>
  <c r="AX22" i="33" s="1"/>
  <c r="AY22" i="33" s="1"/>
  <c r="AZ22" i="33" s="1"/>
  <c r="BA22" i="33" s="1"/>
  <c r="BB22" i="33" s="1"/>
  <c r="BC22" i="33" s="1"/>
  <c r="BD22" i="33" s="1"/>
  <c r="BE22" i="33" s="1"/>
  <c r="BF22" i="33" s="1"/>
  <c r="BG22" i="33" s="1"/>
  <c r="BH22" i="33" s="1"/>
  <c r="BI22" i="33" s="1"/>
  <c r="BJ22" i="33" s="1"/>
  <c r="Q21" i="33"/>
  <c r="R21" i="33" s="1"/>
  <c r="S21" i="33" s="1"/>
  <c r="T21" i="33" s="1"/>
  <c r="U21" i="33" s="1"/>
  <c r="V21" i="33" s="1"/>
  <c r="W21" i="33" s="1"/>
  <c r="X21" i="33" s="1"/>
  <c r="Y21" i="33" s="1"/>
  <c r="Z21" i="33" s="1"/>
  <c r="AA21" i="33" s="1"/>
  <c r="AB21" i="33" s="1"/>
  <c r="AC21" i="33" s="1"/>
  <c r="AD21" i="33" s="1"/>
  <c r="AE21" i="33" s="1"/>
  <c r="AF21" i="33" s="1"/>
  <c r="AG21" i="33" s="1"/>
  <c r="AH21" i="33" s="1"/>
  <c r="AI21" i="33" s="1"/>
  <c r="AJ21" i="33" s="1"/>
  <c r="AK21" i="33" s="1"/>
  <c r="AL21" i="33" s="1"/>
  <c r="AM21" i="33" s="1"/>
  <c r="AN21" i="33" s="1"/>
  <c r="AO21" i="33" s="1"/>
  <c r="AP21" i="33" s="1"/>
  <c r="AQ21" i="33" s="1"/>
  <c r="AR21" i="33" s="1"/>
  <c r="AS21" i="33" s="1"/>
  <c r="AT21" i="33" s="1"/>
  <c r="AU21" i="33" s="1"/>
  <c r="AV21" i="33" s="1"/>
  <c r="AW21" i="33" s="1"/>
  <c r="AX21" i="33" s="1"/>
  <c r="AY21" i="33" s="1"/>
  <c r="AZ21" i="33" s="1"/>
  <c r="BA21" i="33" s="1"/>
  <c r="BB21" i="33" s="1"/>
  <c r="BC21" i="33" s="1"/>
  <c r="BD21" i="33" s="1"/>
  <c r="BE21" i="33" s="1"/>
  <c r="BF21" i="33" s="1"/>
  <c r="BG21" i="33" s="1"/>
  <c r="BH21" i="33" s="1"/>
  <c r="BI21" i="33" s="1"/>
  <c r="BJ21" i="33" s="1"/>
  <c r="Q20" i="33"/>
  <c r="R20" i="33" s="1"/>
  <c r="S20" i="33" s="1"/>
  <c r="T20" i="33" s="1"/>
  <c r="U20" i="33" s="1"/>
  <c r="V20" i="33" s="1"/>
  <c r="W20" i="33" s="1"/>
  <c r="X20" i="33" s="1"/>
  <c r="Y20" i="33" s="1"/>
  <c r="Z20" i="33" s="1"/>
  <c r="AA20" i="33" s="1"/>
  <c r="AB20" i="33" s="1"/>
  <c r="AC20" i="33" s="1"/>
  <c r="AD20" i="33" s="1"/>
  <c r="AE20" i="33" s="1"/>
  <c r="AF20" i="33" s="1"/>
  <c r="AG20" i="33" s="1"/>
  <c r="AH20" i="33" s="1"/>
  <c r="AI20" i="33" s="1"/>
  <c r="AJ20" i="33" s="1"/>
  <c r="AK20" i="33" s="1"/>
  <c r="AL20" i="33" s="1"/>
  <c r="AM20" i="33" s="1"/>
  <c r="AN20" i="33" s="1"/>
  <c r="AO20" i="33" s="1"/>
  <c r="AP20" i="33" s="1"/>
  <c r="AQ20" i="33" s="1"/>
  <c r="AR20" i="33" s="1"/>
  <c r="AS20" i="33" s="1"/>
  <c r="AT20" i="33" s="1"/>
  <c r="AU20" i="33" s="1"/>
  <c r="AV20" i="33" s="1"/>
  <c r="AW20" i="33" s="1"/>
  <c r="AX20" i="33" s="1"/>
  <c r="AY20" i="33" s="1"/>
  <c r="AZ20" i="33" s="1"/>
  <c r="BA20" i="33" s="1"/>
  <c r="BB20" i="33" s="1"/>
  <c r="BC20" i="33" s="1"/>
  <c r="BD20" i="33" s="1"/>
  <c r="BE20" i="33" s="1"/>
  <c r="BF20" i="33" s="1"/>
  <c r="BG20" i="33" s="1"/>
  <c r="BH20" i="33" s="1"/>
  <c r="BI20" i="33" s="1"/>
  <c r="BJ20" i="33" s="1"/>
  <c r="Q19" i="33"/>
  <c r="R19" i="33" s="1"/>
  <c r="S19" i="33" s="1"/>
  <c r="T19" i="33" s="1"/>
  <c r="U19" i="33" s="1"/>
  <c r="V19" i="33" s="1"/>
  <c r="W19" i="33" s="1"/>
  <c r="X19" i="33" s="1"/>
  <c r="Y19" i="33" s="1"/>
  <c r="Z19" i="33" s="1"/>
  <c r="AA19" i="33" s="1"/>
  <c r="AB19" i="33" s="1"/>
  <c r="AC19" i="33" s="1"/>
  <c r="AD19" i="33" s="1"/>
  <c r="AE19" i="33" s="1"/>
  <c r="AF19" i="33" s="1"/>
  <c r="AG19" i="33" s="1"/>
  <c r="AH19" i="33" s="1"/>
  <c r="AI19" i="33" s="1"/>
  <c r="AJ19" i="33" s="1"/>
  <c r="AK19" i="33" s="1"/>
  <c r="AL19" i="33" s="1"/>
  <c r="AM19" i="33" s="1"/>
  <c r="AN19" i="33" s="1"/>
  <c r="AO19" i="33" s="1"/>
  <c r="AP19" i="33" s="1"/>
  <c r="AQ19" i="33" s="1"/>
  <c r="AR19" i="33" s="1"/>
  <c r="AS19" i="33" s="1"/>
  <c r="AT19" i="33" s="1"/>
  <c r="AU19" i="33" s="1"/>
  <c r="AV19" i="33" s="1"/>
  <c r="AW19" i="33" s="1"/>
  <c r="AX19" i="33" s="1"/>
  <c r="AY19" i="33" s="1"/>
  <c r="AZ19" i="33" s="1"/>
  <c r="BA19" i="33" s="1"/>
  <c r="BB19" i="33" s="1"/>
  <c r="BC19" i="33" s="1"/>
  <c r="BD19" i="33" s="1"/>
  <c r="BE19" i="33" s="1"/>
  <c r="BF19" i="33" s="1"/>
  <c r="BG19" i="33" s="1"/>
  <c r="BH19" i="33" s="1"/>
  <c r="BI19" i="33" s="1"/>
  <c r="BJ19" i="33" s="1"/>
  <c r="Q18" i="33"/>
  <c r="R18" i="33" s="1"/>
  <c r="S18" i="33" s="1"/>
  <c r="T18" i="33" s="1"/>
  <c r="U18" i="33" s="1"/>
  <c r="V18" i="33" s="1"/>
  <c r="W18" i="33" s="1"/>
  <c r="X18" i="33" s="1"/>
  <c r="Y18" i="33" s="1"/>
  <c r="Z18" i="33" s="1"/>
  <c r="AA18" i="33" s="1"/>
  <c r="AB18" i="33" s="1"/>
  <c r="AC18" i="33" s="1"/>
  <c r="AD18" i="33" s="1"/>
  <c r="AE18" i="33" s="1"/>
  <c r="AF18" i="33" s="1"/>
  <c r="AG18" i="33" s="1"/>
  <c r="AH18" i="33" s="1"/>
  <c r="AI18" i="33" s="1"/>
  <c r="AJ18" i="33" s="1"/>
  <c r="AK18" i="33" s="1"/>
  <c r="AL18" i="33" s="1"/>
  <c r="AM18" i="33" s="1"/>
  <c r="AN18" i="33" s="1"/>
  <c r="AO18" i="33" s="1"/>
  <c r="AP18" i="33" s="1"/>
  <c r="AQ18" i="33" s="1"/>
  <c r="AR18" i="33" s="1"/>
  <c r="AS18" i="33" s="1"/>
  <c r="AT18" i="33" s="1"/>
  <c r="AU18" i="33" s="1"/>
  <c r="AV18" i="33" s="1"/>
  <c r="AW18" i="33" s="1"/>
  <c r="AX18" i="33" s="1"/>
  <c r="AY18" i="33" s="1"/>
  <c r="AZ18" i="33" s="1"/>
  <c r="BA18" i="33" s="1"/>
  <c r="BB18" i="33" s="1"/>
  <c r="BC18" i="33" s="1"/>
  <c r="BD18" i="33" s="1"/>
  <c r="BE18" i="33" s="1"/>
  <c r="BF18" i="33" s="1"/>
  <c r="BG18" i="33" s="1"/>
  <c r="BH18" i="33" s="1"/>
  <c r="BI18" i="33" s="1"/>
  <c r="BJ18" i="33" s="1"/>
  <c r="Q17" i="33"/>
  <c r="R17" i="33" s="1"/>
  <c r="S17" i="33" s="1"/>
  <c r="T17" i="33" s="1"/>
  <c r="U17" i="33" s="1"/>
  <c r="V17" i="33" s="1"/>
  <c r="W17" i="33" s="1"/>
  <c r="X17" i="33" s="1"/>
  <c r="Y17" i="33" s="1"/>
  <c r="Z17" i="33" s="1"/>
  <c r="AA17" i="33" s="1"/>
  <c r="AB17" i="33" s="1"/>
  <c r="AC17" i="33" s="1"/>
  <c r="AD17" i="33" s="1"/>
  <c r="AE17" i="33" s="1"/>
  <c r="AF17" i="33" s="1"/>
  <c r="AG17" i="33" s="1"/>
  <c r="AH17" i="33" s="1"/>
  <c r="AI17" i="33" s="1"/>
  <c r="AJ17" i="33" s="1"/>
  <c r="AK17" i="33" s="1"/>
  <c r="AL17" i="33" s="1"/>
  <c r="AM17" i="33" s="1"/>
  <c r="AN17" i="33" s="1"/>
  <c r="AO17" i="33" s="1"/>
  <c r="AP17" i="33" s="1"/>
  <c r="AQ17" i="33" s="1"/>
  <c r="AR17" i="33" s="1"/>
  <c r="AS17" i="33" s="1"/>
  <c r="AT17" i="33" s="1"/>
  <c r="AU17" i="33" s="1"/>
  <c r="AV17" i="33" s="1"/>
  <c r="AW17" i="33" s="1"/>
  <c r="AX17" i="33" s="1"/>
  <c r="AY17" i="33" s="1"/>
  <c r="AZ17" i="33" s="1"/>
  <c r="BA17" i="33" s="1"/>
  <c r="BB17" i="33" s="1"/>
  <c r="BC17" i="33" s="1"/>
  <c r="BD17" i="33" s="1"/>
  <c r="BE17" i="33" s="1"/>
  <c r="BF17" i="33" s="1"/>
  <c r="BG17" i="33" s="1"/>
  <c r="BH17" i="33" s="1"/>
  <c r="BI17" i="33" s="1"/>
  <c r="BJ17" i="33" s="1"/>
  <c r="Q92" i="30"/>
  <c r="R92" i="30" s="1"/>
  <c r="S92" i="30" s="1"/>
  <c r="T92" i="30" s="1"/>
  <c r="U92" i="30" s="1"/>
  <c r="V92" i="30" s="1"/>
  <c r="W92" i="30" s="1"/>
  <c r="X92" i="30" s="1"/>
  <c r="Y92" i="30" s="1"/>
  <c r="Z92" i="30" s="1"/>
  <c r="AA92" i="30" s="1"/>
  <c r="AB92" i="30" s="1"/>
  <c r="AC92" i="30" s="1"/>
  <c r="AD92" i="30" s="1"/>
  <c r="AE92" i="30" s="1"/>
  <c r="AF92" i="30" s="1"/>
  <c r="AG92" i="30" s="1"/>
  <c r="AH92" i="30" s="1"/>
  <c r="AI92" i="30" s="1"/>
  <c r="AJ92" i="30" s="1"/>
  <c r="AK92" i="30" s="1"/>
  <c r="AL92" i="30" s="1"/>
  <c r="AM92" i="30" s="1"/>
  <c r="AN92" i="30" s="1"/>
  <c r="AO92" i="30" s="1"/>
  <c r="AP92" i="30" s="1"/>
  <c r="AQ92" i="30" s="1"/>
  <c r="AR92" i="30" s="1"/>
  <c r="AS92" i="30" s="1"/>
  <c r="AT92" i="30" s="1"/>
  <c r="AU92" i="30" s="1"/>
  <c r="AV92" i="30" s="1"/>
  <c r="AW92" i="30" s="1"/>
  <c r="AX92" i="30" s="1"/>
  <c r="AY92" i="30" s="1"/>
  <c r="AZ92" i="30" s="1"/>
  <c r="BA92" i="30" s="1"/>
  <c r="BB92" i="30" s="1"/>
  <c r="BC92" i="30" s="1"/>
  <c r="BD92" i="30" s="1"/>
  <c r="BE92" i="30" s="1"/>
  <c r="BF92" i="30" s="1"/>
  <c r="BG92" i="30" s="1"/>
  <c r="BH92" i="30" s="1"/>
  <c r="BI92" i="30" s="1"/>
  <c r="BJ92" i="30" s="1"/>
  <c r="Q91" i="30"/>
  <c r="R91" i="30" s="1"/>
  <c r="S91" i="30" s="1"/>
  <c r="T91" i="30" s="1"/>
  <c r="U91" i="30" s="1"/>
  <c r="V91" i="30" s="1"/>
  <c r="W91" i="30" s="1"/>
  <c r="X91" i="30" s="1"/>
  <c r="Y91" i="30" s="1"/>
  <c r="Z91" i="30" s="1"/>
  <c r="AA91" i="30" s="1"/>
  <c r="AB91" i="30" s="1"/>
  <c r="AC91" i="30" s="1"/>
  <c r="AD91" i="30" s="1"/>
  <c r="AE91" i="30" s="1"/>
  <c r="AF91" i="30" s="1"/>
  <c r="AG91" i="30" s="1"/>
  <c r="AH91" i="30" s="1"/>
  <c r="AI91" i="30" s="1"/>
  <c r="AJ91" i="30" s="1"/>
  <c r="AK91" i="30" s="1"/>
  <c r="AL91" i="30" s="1"/>
  <c r="AM91" i="30" s="1"/>
  <c r="AN91" i="30" s="1"/>
  <c r="AO91" i="30" s="1"/>
  <c r="AP91" i="30" s="1"/>
  <c r="AQ91" i="30" s="1"/>
  <c r="AR91" i="30" s="1"/>
  <c r="AS91" i="30" s="1"/>
  <c r="AT91" i="30" s="1"/>
  <c r="AU91" i="30" s="1"/>
  <c r="AV91" i="30" s="1"/>
  <c r="AW91" i="30" s="1"/>
  <c r="AX91" i="30" s="1"/>
  <c r="AY91" i="30" s="1"/>
  <c r="AZ91" i="30" s="1"/>
  <c r="BA91" i="30" s="1"/>
  <c r="BB91" i="30" s="1"/>
  <c r="BC91" i="30" s="1"/>
  <c r="BD91" i="30" s="1"/>
  <c r="BE91" i="30" s="1"/>
  <c r="BF91" i="30" s="1"/>
  <c r="BG91" i="30" s="1"/>
  <c r="BH91" i="30" s="1"/>
  <c r="BI91" i="30" s="1"/>
  <c r="BJ91" i="30" s="1"/>
  <c r="Q90" i="30"/>
  <c r="R90" i="30" s="1"/>
  <c r="S90" i="30" s="1"/>
  <c r="T90" i="30" s="1"/>
  <c r="U90" i="30" s="1"/>
  <c r="V90" i="30" s="1"/>
  <c r="W90" i="30" s="1"/>
  <c r="X90" i="30" s="1"/>
  <c r="Y90" i="30" s="1"/>
  <c r="Z90" i="30" s="1"/>
  <c r="AA90" i="30" s="1"/>
  <c r="AB90" i="30" s="1"/>
  <c r="AC90" i="30" s="1"/>
  <c r="AD90" i="30" s="1"/>
  <c r="AE90" i="30" s="1"/>
  <c r="AF90" i="30" s="1"/>
  <c r="AG90" i="30" s="1"/>
  <c r="AH90" i="30" s="1"/>
  <c r="AI90" i="30" s="1"/>
  <c r="AJ90" i="30" s="1"/>
  <c r="AK90" i="30" s="1"/>
  <c r="AL90" i="30" s="1"/>
  <c r="AM90" i="30" s="1"/>
  <c r="AN90" i="30" s="1"/>
  <c r="AO90" i="30" s="1"/>
  <c r="AP90" i="30" s="1"/>
  <c r="AQ90" i="30" s="1"/>
  <c r="AR90" i="30" s="1"/>
  <c r="AS90" i="30" s="1"/>
  <c r="AT90" i="30" s="1"/>
  <c r="AU90" i="30" s="1"/>
  <c r="AV90" i="30" s="1"/>
  <c r="AW90" i="30" s="1"/>
  <c r="AX90" i="30" s="1"/>
  <c r="AY90" i="30" s="1"/>
  <c r="AZ90" i="30" s="1"/>
  <c r="BA90" i="30" s="1"/>
  <c r="BB90" i="30" s="1"/>
  <c r="BC90" i="30" s="1"/>
  <c r="BD90" i="30" s="1"/>
  <c r="BE90" i="30" s="1"/>
  <c r="BF90" i="30" s="1"/>
  <c r="BG90" i="30" s="1"/>
  <c r="BH90" i="30" s="1"/>
  <c r="BI90" i="30" s="1"/>
  <c r="BJ90" i="30" s="1"/>
  <c r="Q89" i="30"/>
  <c r="R89" i="30" s="1"/>
  <c r="S89" i="30" s="1"/>
  <c r="T89" i="30" s="1"/>
  <c r="U89" i="30" s="1"/>
  <c r="V89" i="30" s="1"/>
  <c r="W89" i="30" s="1"/>
  <c r="X89" i="30" s="1"/>
  <c r="Y89" i="30" s="1"/>
  <c r="Z89" i="30" s="1"/>
  <c r="AA89" i="30" s="1"/>
  <c r="AB89" i="30" s="1"/>
  <c r="AC89" i="30" s="1"/>
  <c r="AD89" i="30" s="1"/>
  <c r="AE89" i="30" s="1"/>
  <c r="AF89" i="30" s="1"/>
  <c r="AG89" i="30" s="1"/>
  <c r="AH89" i="30" s="1"/>
  <c r="AI89" i="30" s="1"/>
  <c r="AJ89" i="30" s="1"/>
  <c r="AK89" i="30" s="1"/>
  <c r="AL89" i="30" s="1"/>
  <c r="AM89" i="30" s="1"/>
  <c r="AN89" i="30" s="1"/>
  <c r="AO89" i="30" s="1"/>
  <c r="AP89" i="30" s="1"/>
  <c r="AQ89" i="30" s="1"/>
  <c r="AR89" i="30" s="1"/>
  <c r="AS89" i="30" s="1"/>
  <c r="AT89" i="30" s="1"/>
  <c r="AU89" i="30" s="1"/>
  <c r="AV89" i="30" s="1"/>
  <c r="AW89" i="30" s="1"/>
  <c r="AX89" i="30" s="1"/>
  <c r="AY89" i="30" s="1"/>
  <c r="AZ89" i="30" s="1"/>
  <c r="BA89" i="30" s="1"/>
  <c r="BB89" i="30" s="1"/>
  <c r="BC89" i="30" s="1"/>
  <c r="BD89" i="30" s="1"/>
  <c r="BE89" i="30" s="1"/>
  <c r="BF89" i="30" s="1"/>
  <c r="BG89" i="30" s="1"/>
  <c r="BH89" i="30" s="1"/>
  <c r="BI89" i="30" s="1"/>
  <c r="BJ89" i="30" s="1"/>
  <c r="Q88" i="30"/>
  <c r="R88" i="30" s="1"/>
  <c r="S88" i="30" s="1"/>
  <c r="T88" i="30" s="1"/>
  <c r="U88" i="30" s="1"/>
  <c r="V88" i="30" s="1"/>
  <c r="W88" i="30" s="1"/>
  <c r="X88" i="30" s="1"/>
  <c r="Y88" i="30" s="1"/>
  <c r="Z88" i="30" s="1"/>
  <c r="AA88" i="30" s="1"/>
  <c r="AB88" i="30" s="1"/>
  <c r="AC88" i="30" s="1"/>
  <c r="AD88" i="30" s="1"/>
  <c r="AE88" i="30" s="1"/>
  <c r="AF88" i="30" s="1"/>
  <c r="AG88" i="30" s="1"/>
  <c r="AH88" i="30" s="1"/>
  <c r="AI88" i="30" s="1"/>
  <c r="AJ88" i="30" s="1"/>
  <c r="AK88" i="30" s="1"/>
  <c r="AL88" i="30" s="1"/>
  <c r="AM88" i="30" s="1"/>
  <c r="AN88" i="30" s="1"/>
  <c r="AO88" i="30" s="1"/>
  <c r="AP88" i="30" s="1"/>
  <c r="AQ88" i="30" s="1"/>
  <c r="AR88" i="30" s="1"/>
  <c r="AS88" i="30" s="1"/>
  <c r="AT88" i="30" s="1"/>
  <c r="AU88" i="30" s="1"/>
  <c r="AV88" i="30" s="1"/>
  <c r="AW88" i="30" s="1"/>
  <c r="AX88" i="30" s="1"/>
  <c r="AY88" i="30" s="1"/>
  <c r="AZ88" i="30" s="1"/>
  <c r="BA88" i="30" s="1"/>
  <c r="BB88" i="30" s="1"/>
  <c r="BC88" i="30" s="1"/>
  <c r="BD88" i="30" s="1"/>
  <c r="BE88" i="30" s="1"/>
  <c r="BF88" i="30" s="1"/>
  <c r="BG88" i="30" s="1"/>
  <c r="BH88" i="30" s="1"/>
  <c r="BI88" i="30" s="1"/>
  <c r="BJ88" i="30" s="1"/>
  <c r="Q87" i="30"/>
  <c r="R87" i="30" s="1"/>
  <c r="S87" i="30" s="1"/>
  <c r="T87" i="30" s="1"/>
  <c r="U87" i="30" s="1"/>
  <c r="V87" i="30" s="1"/>
  <c r="W87" i="30" s="1"/>
  <c r="X87" i="30" s="1"/>
  <c r="Y87" i="30" s="1"/>
  <c r="Z87" i="30" s="1"/>
  <c r="AA87" i="30" s="1"/>
  <c r="AB87" i="30" s="1"/>
  <c r="AC87" i="30" s="1"/>
  <c r="AD87" i="30" s="1"/>
  <c r="AE87" i="30" s="1"/>
  <c r="AF87" i="30" s="1"/>
  <c r="AG87" i="30" s="1"/>
  <c r="AH87" i="30" s="1"/>
  <c r="AI87" i="30" s="1"/>
  <c r="AJ87" i="30" s="1"/>
  <c r="AK87" i="30" s="1"/>
  <c r="AL87" i="30" s="1"/>
  <c r="AM87" i="30" s="1"/>
  <c r="AN87" i="30" s="1"/>
  <c r="AO87" i="30" s="1"/>
  <c r="AP87" i="30" s="1"/>
  <c r="AQ87" i="30" s="1"/>
  <c r="AR87" i="30" s="1"/>
  <c r="AS87" i="30" s="1"/>
  <c r="AT87" i="30" s="1"/>
  <c r="AU87" i="30" s="1"/>
  <c r="AV87" i="30" s="1"/>
  <c r="AW87" i="30" s="1"/>
  <c r="AX87" i="30" s="1"/>
  <c r="AY87" i="30" s="1"/>
  <c r="AZ87" i="30" s="1"/>
  <c r="BA87" i="30" s="1"/>
  <c r="BB87" i="30" s="1"/>
  <c r="BC87" i="30" s="1"/>
  <c r="BD87" i="30" s="1"/>
  <c r="BE87" i="30" s="1"/>
  <c r="BF87" i="30" s="1"/>
  <c r="BG87" i="30" s="1"/>
  <c r="BH87" i="30" s="1"/>
  <c r="BI87" i="30" s="1"/>
  <c r="BJ87" i="30" s="1"/>
  <c r="Q86" i="30"/>
  <c r="R86" i="30" s="1"/>
  <c r="S86" i="30" s="1"/>
  <c r="T86" i="30" s="1"/>
  <c r="U86" i="30" s="1"/>
  <c r="V86" i="30" s="1"/>
  <c r="W86" i="30" s="1"/>
  <c r="X86" i="30" s="1"/>
  <c r="Y86" i="30" s="1"/>
  <c r="Z86" i="30" s="1"/>
  <c r="AA86" i="30" s="1"/>
  <c r="AB86" i="30" s="1"/>
  <c r="AC86" i="30" s="1"/>
  <c r="AD86" i="30" s="1"/>
  <c r="AE86" i="30" s="1"/>
  <c r="AF86" i="30" s="1"/>
  <c r="AG86" i="30" s="1"/>
  <c r="AH86" i="30" s="1"/>
  <c r="AI86" i="30" s="1"/>
  <c r="AJ86" i="30" s="1"/>
  <c r="AK86" i="30" s="1"/>
  <c r="AL86" i="30" s="1"/>
  <c r="AM86" i="30" s="1"/>
  <c r="AN86" i="30" s="1"/>
  <c r="AO86" i="30" s="1"/>
  <c r="AP86" i="30" s="1"/>
  <c r="AQ86" i="30" s="1"/>
  <c r="AR86" i="30" s="1"/>
  <c r="AS86" i="30" s="1"/>
  <c r="AT86" i="30" s="1"/>
  <c r="AU86" i="30" s="1"/>
  <c r="AV86" i="30" s="1"/>
  <c r="AW86" i="30" s="1"/>
  <c r="AX86" i="30" s="1"/>
  <c r="AY86" i="30" s="1"/>
  <c r="AZ86" i="30" s="1"/>
  <c r="BA86" i="30" s="1"/>
  <c r="BB86" i="30" s="1"/>
  <c r="BC86" i="30" s="1"/>
  <c r="BD86" i="30" s="1"/>
  <c r="BE86" i="30" s="1"/>
  <c r="BF86" i="30" s="1"/>
  <c r="BG86" i="30" s="1"/>
  <c r="BH86" i="30" s="1"/>
  <c r="BI86" i="30" s="1"/>
  <c r="BJ86" i="30" s="1"/>
  <c r="Q85" i="30"/>
  <c r="R85" i="30" s="1"/>
  <c r="S85" i="30" s="1"/>
  <c r="T85" i="30" s="1"/>
  <c r="U85" i="30" s="1"/>
  <c r="V85" i="30" s="1"/>
  <c r="W85" i="30" s="1"/>
  <c r="X85" i="30" s="1"/>
  <c r="Y85" i="30" s="1"/>
  <c r="Z85" i="30" s="1"/>
  <c r="AA85" i="30" s="1"/>
  <c r="AB85" i="30" s="1"/>
  <c r="AC85" i="30" s="1"/>
  <c r="AD85" i="30" s="1"/>
  <c r="AE85" i="30" s="1"/>
  <c r="AF85" i="30" s="1"/>
  <c r="AG85" i="30" s="1"/>
  <c r="AH85" i="30" s="1"/>
  <c r="AI85" i="30" s="1"/>
  <c r="AJ85" i="30" s="1"/>
  <c r="AK85" i="30" s="1"/>
  <c r="AL85" i="30" s="1"/>
  <c r="AM85" i="30" s="1"/>
  <c r="AN85" i="30" s="1"/>
  <c r="AO85" i="30" s="1"/>
  <c r="AP85" i="30" s="1"/>
  <c r="AQ85" i="30" s="1"/>
  <c r="AR85" i="30" s="1"/>
  <c r="AS85" i="30" s="1"/>
  <c r="AT85" i="30" s="1"/>
  <c r="AU85" i="30" s="1"/>
  <c r="AV85" i="30" s="1"/>
  <c r="AW85" i="30" s="1"/>
  <c r="AX85" i="30" s="1"/>
  <c r="AY85" i="30" s="1"/>
  <c r="AZ85" i="30" s="1"/>
  <c r="BA85" i="30" s="1"/>
  <c r="BB85" i="30" s="1"/>
  <c r="BC85" i="30" s="1"/>
  <c r="BD85" i="30" s="1"/>
  <c r="BE85" i="30" s="1"/>
  <c r="BF85" i="30" s="1"/>
  <c r="BG85" i="30" s="1"/>
  <c r="BH85" i="30" s="1"/>
  <c r="BI85" i="30" s="1"/>
  <c r="BJ85" i="30" s="1"/>
  <c r="Q84" i="30"/>
  <c r="R84" i="30" s="1"/>
  <c r="S84" i="30" s="1"/>
  <c r="T84" i="30" s="1"/>
  <c r="U84" i="30" s="1"/>
  <c r="V84" i="30" s="1"/>
  <c r="W84" i="30" s="1"/>
  <c r="X84" i="30" s="1"/>
  <c r="Y84" i="30" s="1"/>
  <c r="Z84" i="30" s="1"/>
  <c r="AA84" i="30" s="1"/>
  <c r="AB84" i="30" s="1"/>
  <c r="AC84" i="30" s="1"/>
  <c r="AD84" i="30" s="1"/>
  <c r="AE84" i="30" s="1"/>
  <c r="AF84" i="30" s="1"/>
  <c r="AG84" i="30" s="1"/>
  <c r="AH84" i="30" s="1"/>
  <c r="AI84" i="30" s="1"/>
  <c r="AJ84" i="30" s="1"/>
  <c r="AK84" i="30" s="1"/>
  <c r="AL84" i="30" s="1"/>
  <c r="AM84" i="30" s="1"/>
  <c r="AN84" i="30" s="1"/>
  <c r="AO84" i="30" s="1"/>
  <c r="AP84" i="30" s="1"/>
  <c r="AQ84" i="30" s="1"/>
  <c r="AR84" i="30" s="1"/>
  <c r="AS84" i="30" s="1"/>
  <c r="AT84" i="30" s="1"/>
  <c r="AU84" i="30" s="1"/>
  <c r="AV84" i="30" s="1"/>
  <c r="AW84" i="30" s="1"/>
  <c r="AX84" i="30" s="1"/>
  <c r="AY84" i="30" s="1"/>
  <c r="AZ84" i="30" s="1"/>
  <c r="BA84" i="30" s="1"/>
  <c r="BB84" i="30" s="1"/>
  <c r="BC84" i="30" s="1"/>
  <c r="BD84" i="30" s="1"/>
  <c r="BE84" i="30" s="1"/>
  <c r="BF84" i="30" s="1"/>
  <c r="BG84" i="30" s="1"/>
  <c r="BH84" i="30" s="1"/>
  <c r="BI84" i="30" s="1"/>
  <c r="BJ84" i="30" s="1"/>
  <c r="Q83" i="30"/>
  <c r="R83" i="30" s="1"/>
  <c r="S83" i="30" s="1"/>
  <c r="T83" i="30" s="1"/>
  <c r="U83" i="30" s="1"/>
  <c r="V83" i="30" s="1"/>
  <c r="W83" i="30" s="1"/>
  <c r="X83" i="30" s="1"/>
  <c r="Y83" i="30" s="1"/>
  <c r="Z83" i="30" s="1"/>
  <c r="AA83" i="30" s="1"/>
  <c r="AB83" i="30" s="1"/>
  <c r="AC83" i="30" s="1"/>
  <c r="AD83" i="30" s="1"/>
  <c r="AE83" i="30" s="1"/>
  <c r="AF83" i="30" s="1"/>
  <c r="AG83" i="30" s="1"/>
  <c r="AH83" i="30" s="1"/>
  <c r="AI83" i="30" s="1"/>
  <c r="AJ83" i="30" s="1"/>
  <c r="AK83" i="30" s="1"/>
  <c r="AL83" i="30" s="1"/>
  <c r="AM83" i="30" s="1"/>
  <c r="AN83" i="30" s="1"/>
  <c r="AO83" i="30" s="1"/>
  <c r="AP83" i="30" s="1"/>
  <c r="AQ83" i="30" s="1"/>
  <c r="AR83" i="30" s="1"/>
  <c r="AS83" i="30" s="1"/>
  <c r="AT83" i="30" s="1"/>
  <c r="AU83" i="30" s="1"/>
  <c r="AV83" i="30" s="1"/>
  <c r="AW83" i="30" s="1"/>
  <c r="AX83" i="30" s="1"/>
  <c r="AY83" i="30" s="1"/>
  <c r="AZ83" i="30" s="1"/>
  <c r="BA83" i="30" s="1"/>
  <c r="BB83" i="30" s="1"/>
  <c r="BC83" i="30" s="1"/>
  <c r="BD83" i="30" s="1"/>
  <c r="BE83" i="30" s="1"/>
  <c r="BF83" i="30" s="1"/>
  <c r="BG83" i="30" s="1"/>
  <c r="BH83" i="30" s="1"/>
  <c r="BI83" i="30" s="1"/>
  <c r="BJ83" i="30" s="1"/>
  <c r="Q82" i="30"/>
  <c r="R82" i="30" s="1"/>
  <c r="S82" i="30" s="1"/>
  <c r="T82" i="30" s="1"/>
  <c r="U82" i="30" s="1"/>
  <c r="V82" i="30" s="1"/>
  <c r="W82" i="30" s="1"/>
  <c r="X82" i="30" s="1"/>
  <c r="Y82" i="30" s="1"/>
  <c r="Z82" i="30" s="1"/>
  <c r="AA82" i="30" s="1"/>
  <c r="AB82" i="30" s="1"/>
  <c r="AC82" i="30" s="1"/>
  <c r="AD82" i="30" s="1"/>
  <c r="AE82" i="30" s="1"/>
  <c r="AF82" i="30" s="1"/>
  <c r="AG82" i="30" s="1"/>
  <c r="AH82" i="30" s="1"/>
  <c r="AI82" i="30" s="1"/>
  <c r="AJ82" i="30" s="1"/>
  <c r="AK82" i="30" s="1"/>
  <c r="AL82" i="30" s="1"/>
  <c r="AM82" i="30" s="1"/>
  <c r="AN82" i="30" s="1"/>
  <c r="AO82" i="30" s="1"/>
  <c r="AP82" i="30" s="1"/>
  <c r="AQ82" i="30" s="1"/>
  <c r="AR82" i="30" s="1"/>
  <c r="AS82" i="30" s="1"/>
  <c r="AT82" i="30" s="1"/>
  <c r="AU82" i="30" s="1"/>
  <c r="AV82" i="30" s="1"/>
  <c r="AW82" i="30" s="1"/>
  <c r="AX82" i="30" s="1"/>
  <c r="AY82" i="30" s="1"/>
  <c r="AZ82" i="30" s="1"/>
  <c r="BA82" i="30" s="1"/>
  <c r="BB82" i="30" s="1"/>
  <c r="BC82" i="30" s="1"/>
  <c r="BD82" i="30" s="1"/>
  <c r="BE82" i="30" s="1"/>
  <c r="BF82" i="30" s="1"/>
  <c r="BG82" i="30" s="1"/>
  <c r="BH82" i="30" s="1"/>
  <c r="BI82" i="30" s="1"/>
  <c r="BJ82" i="30" s="1"/>
  <c r="Q81" i="30"/>
  <c r="R81" i="30" s="1"/>
  <c r="S81" i="30" s="1"/>
  <c r="T81" i="30" s="1"/>
  <c r="U81" i="30" s="1"/>
  <c r="V81" i="30" s="1"/>
  <c r="W81" i="30" s="1"/>
  <c r="X81" i="30" s="1"/>
  <c r="Y81" i="30" s="1"/>
  <c r="Z81" i="30" s="1"/>
  <c r="AA81" i="30" s="1"/>
  <c r="AB81" i="30" s="1"/>
  <c r="AC81" i="30" s="1"/>
  <c r="AD81" i="30" s="1"/>
  <c r="AE81" i="30" s="1"/>
  <c r="AF81" i="30" s="1"/>
  <c r="AG81" i="30" s="1"/>
  <c r="AH81" i="30" s="1"/>
  <c r="AI81" i="30" s="1"/>
  <c r="AJ81" i="30" s="1"/>
  <c r="AK81" i="30" s="1"/>
  <c r="AL81" i="30" s="1"/>
  <c r="AM81" i="30" s="1"/>
  <c r="AN81" i="30" s="1"/>
  <c r="AO81" i="30" s="1"/>
  <c r="AP81" i="30" s="1"/>
  <c r="AQ81" i="30" s="1"/>
  <c r="AR81" i="30" s="1"/>
  <c r="AS81" i="30" s="1"/>
  <c r="AT81" i="30" s="1"/>
  <c r="AU81" i="30" s="1"/>
  <c r="AV81" i="30" s="1"/>
  <c r="AW81" i="30" s="1"/>
  <c r="AX81" i="30" s="1"/>
  <c r="AY81" i="30" s="1"/>
  <c r="AZ81" i="30" s="1"/>
  <c r="BA81" i="30" s="1"/>
  <c r="BB81" i="30" s="1"/>
  <c r="BC81" i="30" s="1"/>
  <c r="BD81" i="30" s="1"/>
  <c r="BE81" i="30" s="1"/>
  <c r="BF81" i="30" s="1"/>
  <c r="BG81" i="30" s="1"/>
  <c r="BH81" i="30" s="1"/>
  <c r="BI81" i="30" s="1"/>
  <c r="BJ81" i="30" s="1"/>
  <c r="Q80" i="30"/>
  <c r="R80" i="30" s="1"/>
  <c r="S80" i="30" s="1"/>
  <c r="T80" i="30" s="1"/>
  <c r="U80" i="30" s="1"/>
  <c r="V80" i="30" s="1"/>
  <c r="W80" i="30" s="1"/>
  <c r="X80" i="30" s="1"/>
  <c r="Y80" i="30" s="1"/>
  <c r="Z80" i="30" s="1"/>
  <c r="AA80" i="30" s="1"/>
  <c r="AB80" i="30" s="1"/>
  <c r="AC80" i="30" s="1"/>
  <c r="AD80" i="30" s="1"/>
  <c r="AE80" i="30" s="1"/>
  <c r="AF80" i="30" s="1"/>
  <c r="AG80" i="30" s="1"/>
  <c r="AH80" i="30" s="1"/>
  <c r="AI80" i="30" s="1"/>
  <c r="AJ80" i="30" s="1"/>
  <c r="AK80" i="30" s="1"/>
  <c r="AL80" i="30" s="1"/>
  <c r="AM80" i="30" s="1"/>
  <c r="AN80" i="30" s="1"/>
  <c r="AO80" i="30" s="1"/>
  <c r="AP80" i="30" s="1"/>
  <c r="AQ80" i="30" s="1"/>
  <c r="AR80" i="30" s="1"/>
  <c r="AS80" i="30" s="1"/>
  <c r="AT80" i="30" s="1"/>
  <c r="AU80" i="30" s="1"/>
  <c r="AV80" i="30" s="1"/>
  <c r="AW80" i="30" s="1"/>
  <c r="AX80" i="30" s="1"/>
  <c r="AY80" i="30" s="1"/>
  <c r="AZ80" i="30" s="1"/>
  <c r="BA80" i="30" s="1"/>
  <c r="BB80" i="30" s="1"/>
  <c r="BC80" i="30" s="1"/>
  <c r="BD80" i="30" s="1"/>
  <c r="BE80" i="30" s="1"/>
  <c r="BF80" i="30" s="1"/>
  <c r="BG80" i="30" s="1"/>
  <c r="BH80" i="30" s="1"/>
  <c r="BI80" i="30" s="1"/>
  <c r="BJ80" i="30" s="1"/>
  <c r="Q79" i="30"/>
  <c r="R79" i="30" s="1"/>
  <c r="S79" i="30" s="1"/>
  <c r="T79" i="30" s="1"/>
  <c r="U79" i="30" s="1"/>
  <c r="V79" i="30" s="1"/>
  <c r="W79" i="30" s="1"/>
  <c r="X79" i="30" s="1"/>
  <c r="Y79" i="30" s="1"/>
  <c r="Z79" i="30" s="1"/>
  <c r="AA79" i="30" s="1"/>
  <c r="AB79" i="30" s="1"/>
  <c r="AC79" i="30" s="1"/>
  <c r="AD79" i="30" s="1"/>
  <c r="AE79" i="30" s="1"/>
  <c r="AF79" i="30" s="1"/>
  <c r="AG79" i="30" s="1"/>
  <c r="AH79" i="30" s="1"/>
  <c r="AI79" i="30" s="1"/>
  <c r="AJ79" i="30" s="1"/>
  <c r="AK79" i="30" s="1"/>
  <c r="AL79" i="30" s="1"/>
  <c r="AM79" i="30" s="1"/>
  <c r="AN79" i="30" s="1"/>
  <c r="AO79" i="30" s="1"/>
  <c r="AP79" i="30" s="1"/>
  <c r="AQ79" i="30" s="1"/>
  <c r="AR79" i="30" s="1"/>
  <c r="AS79" i="30" s="1"/>
  <c r="AT79" i="30" s="1"/>
  <c r="AU79" i="30" s="1"/>
  <c r="AV79" i="30" s="1"/>
  <c r="AW79" i="30" s="1"/>
  <c r="AX79" i="30" s="1"/>
  <c r="AY79" i="30" s="1"/>
  <c r="AZ79" i="30" s="1"/>
  <c r="BA79" i="30" s="1"/>
  <c r="BB79" i="30" s="1"/>
  <c r="BC79" i="30" s="1"/>
  <c r="BD79" i="30" s="1"/>
  <c r="BE79" i="30" s="1"/>
  <c r="BF79" i="30" s="1"/>
  <c r="BG79" i="30" s="1"/>
  <c r="BH79" i="30" s="1"/>
  <c r="BI79" i="30" s="1"/>
  <c r="BJ79" i="30" s="1"/>
  <c r="Q78" i="30"/>
  <c r="R78" i="30" s="1"/>
  <c r="S78" i="30" s="1"/>
  <c r="T78" i="30" s="1"/>
  <c r="U78" i="30" s="1"/>
  <c r="V78" i="30" s="1"/>
  <c r="W78" i="30" s="1"/>
  <c r="X78" i="30" s="1"/>
  <c r="Y78" i="30" s="1"/>
  <c r="Z78" i="30" s="1"/>
  <c r="AA78" i="30" s="1"/>
  <c r="AB78" i="30" s="1"/>
  <c r="AC78" i="30" s="1"/>
  <c r="AD78" i="30" s="1"/>
  <c r="AE78" i="30" s="1"/>
  <c r="AF78" i="30" s="1"/>
  <c r="AG78" i="30" s="1"/>
  <c r="AH78" i="30" s="1"/>
  <c r="AI78" i="30" s="1"/>
  <c r="AJ78" i="30" s="1"/>
  <c r="AK78" i="30" s="1"/>
  <c r="AL78" i="30" s="1"/>
  <c r="AM78" i="30" s="1"/>
  <c r="AN78" i="30" s="1"/>
  <c r="AO78" i="30" s="1"/>
  <c r="AP78" i="30" s="1"/>
  <c r="AQ78" i="30" s="1"/>
  <c r="AR78" i="30" s="1"/>
  <c r="AS78" i="30" s="1"/>
  <c r="AT78" i="30" s="1"/>
  <c r="AU78" i="30" s="1"/>
  <c r="AV78" i="30" s="1"/>
  <c r="AW78" i="30" s="1"/>
  <c r="AX78" i="30" s="1"/>
  <c r="AY78" i="30" s="1"/>
  <c r="AZ78" i="30" s="1"/>
  <c r="BA78" i="30" s="1"/>
  <c r="BB78" i="30" s="1"/>
  <c r="BC78" i="30" s="1"/>
  <c r="BD78" i="30" s="1"/>
  <c r="BE78" i="30" s="1"/>
  <c r="BF78" i="30" s="1"/>
  <c r="BG78" i="30" s="1"/>
  <c r="BH78" i="30" s="1"/>
  <c r="BI78" i="30" s="1"/>
  <c r="BJ78" i="30" s="1"/>
  <c r="Q77" i="30"/>
  <c r="R77" i="30" s="1"/>
  <c r="S77" i="30" s="1"/>
  <c r="T77" i="30" s="1"/>
  <c r="U77" i="30" s="1"/>
  <c r="V77" i="30" s="1"/>
  <c r="W77" i="30" s="1"/>
  <c r="X77" i="30" s="1"/>
  <c r="Y77" i="30" s="1"/>
  <c r="Z77" i="30" s="1"/>
  <c r="AA77" i="30" s="1"/>
  <c r="AB77" i="30" s="1"/>
  <c r="AC77" i="30" s="1"/>
  <c r="AD77" i="30" s="1"/>
  <c r="AE77" i="30" s="1"/>
  <c r="AF77" i="30" s="1"/>
  <c r="AG77" i="30" s="1"/>
  <c r="AH77" i="30" s="1"/>
  <c r="AI77" i="30" s="1"/>
  <c r="AJ77" i="30" s="1"/>
  <c r="AK77" i="30" s="1"/>
  <c r="AL77" i="30" s="1"/>
  <c r="AM77" i="30" s="1"/>
  <c r="AN77" i="30" s="1"/>
  <c r="AO77" i="30" s="1"/>
  <c r="AP77" i="30" s="1"/>
  <c r="AQ77" i="30" s="1"/>
  <c r="AR77" i="30" s="1"/>
  <c r="AS77" i="30" s="1"/>
  <c r="AT77" i="30" s="1"/>
  <c r="AU77" i="30" s="1"/>
  <c r="AV77" i="30" s="1"/>
  <c r="AW77" i="30" s="1"/>
  <c r="AX77" i="30" s="1"/>
  <c r="AY77" i="30" s="1"/>
  <c r="AZ77" i="30" s="1"/>
  <c r="BA77" i="30" s="1"/>
  <c r="BB77" i="30" s="1"/>
  <c r="BC77" i="30" s="1"/>
  <c r="BD77" i="30" s="1"/>
  <c r="BE77" i="30" s="1"/>
  <c r="BF77" i="30" s="1"/>
  <c r="BG77" i="30" s="1"/>
  <c r="BH77" i="30" s="1"/>
  <c r="BI77" i="30" s="1"/>
  <c r="BJ77" i="30" s="1"/>
  <c r="Q76" i="30"/>
  <c r="R76" i="30" s="1"/>
  <c r="S76" i="30" s="1"/>
  <c r="T76" i="30" s="1"/>
  <c r="U76" i="30" s="1"/>
  <c r="V76" i="30" s="1"/>
  <c r="W76" i="30" s="1"/>
  <c r="X76" i="30" s="1"/>
  <c r="Y76" i="30" s="1"/>
  <c r="Z76" i="30" s="1"/>
  <c r="AA76" i="30" s="1"/>
  <c r="AB76" i="30" s="1"/>
  <c r="AC76" i="30" s="1"/>
  <c r="AD76" i="30" s="1"/>
  <c r="AE76" i="30" s="1"/>
  <c r="AF76" i="30" s="1"/>
  <c r="AG76" i="30" s="1"/>
  <c r="AH76" i="30" s="1"/>
  <c r="AI76" i="30" s="1"/>
  <c r="AJ76" i="30" s="1"/>
  <c r="AK76" i="30" s="1"/>
  <c r="AL76" i="30" s="1"/>
  <c r="AM76" i="30" s="1"/>
  <c r="AN76" i="30" s="1"/>
  <c r="AO76" i="30" s="1"/>
  <c r="AP76" i="30" s="1"/>
  <c r="AQ76" i="30" s="1"/>
  <c r="AR76" i="30" s="1"/>
  <c r="AS76" i="30" s="1"/>
  <c r="AT76" i="30" s="1"/>
  <c r="AU76" i="30" s="1"/>
  <c r="AV76" i="30" s="1"/>
  <c r="AW76" i="30" s="1"/>
  <c r="AX76" i="30" s="1"/>
  <c r="AY76" i="30" s="1"/>
  <c r="AZ76" i="30" s="1"/>
  <c r="BA76" i="30" s="1"/>
  <c r="BB76" i="30" s="1"/>
  <c r="BC76" i="30" s="1"/>
  <c r="BD76" i="30" s="1"/>
  <c r="BE76" i="30" s="1"/>
  <c r="BF76" i="30" s="1"/>
  <c r="BG76" i="30" s="1"/>
  <c r="BH76" i="30" s="1"/>
  <c r="BI76" i="30" s="1"/>
  <c r="BJ76" i="30" s="1"/>
  <c r="Q75" i="30"/>
  <c r="R75" i="30" s="1"/>
  <c r="S75" i="30" s="1"/>
  <c r="T75" i="30" s="1"/>
  <c r="U75" i="30" s="1"/>
  <c r="V75" i="30" s="1"/>
  <c r="W75" i="30" s="1"/>
  <c r="X75" i="30" s="1"/>
  <c r="Y75" i="30" s="1"/>
  <c r="Z75" i="30" s="1"/>
  <c r="AA75" i="30" s="1"/>
  <c r="AB75" i="30" s="1"/>
  <c r="AC75" i="30" s="1"/>
  <c r="AD75" i="30" s="1"/>
  <c r="AE75" i="30" s="1"/>
  <c r="AF75" i="30" s="1"/>
  <c r="AG75" i="30" s="1"/>
  <c r="AH75" i="30" s="1"/>
  <c r="AI75" i="30" s="1"/>
  <c r="AJ75" i="30" s="1"/>
  <c r="AK75" i="30" s="1"/>
  <c r="AL75" i="30" s="1"/>
  <c r="AM75" i="30" s="1"/>
  <c r="AN75" i="30" s="1"/>
  <c r="AO75" i="30" s="1"/>
  <c r="AP75" i="30" s="1"/>
  <c r="AQ75" i="30" s="1"/>
  <c r="AR75" i="30" s="1"/>
  <c r="AS75" i="30" s="1"/>
  <c r="AT75" i="30" s="1"/>
  <c r="AU75" i="30" s="1"/>
  <c r="AV75" i="30" s="1"/>
  <c r="AW75" i="30" s="1"/>
  <c r="AX75" i="30" s="1"/>
  <c r="AY75" i="30" s="1"/>
  <c r="AZ75" i="30" s="1"/>
  <c r="BA75" i="30" s="1"/>
  <c r="BB75" i="30" s="1"/>
  <c r="BC75" i="30" s="1"/>
  <c r="BD75" i="30" s="1"/>
  <c r="BE75" i="30" s="1"/>
  <c r="BF75" i="30" s="1"/>
  <c r="BG75" i="30" s="1"/>
  <c r="BH75" i="30" s="1"/>
  <c r="BI75" i="30" s="1"/>
  <c r="BJ75" i="30" s="1"/>
  <c r="Q74" i="30"/>
  <c r="R74" i="30" s="1"/>
  <c r="S74" i="30" s="1"/>
  <c r="T74" i="30" s="1"/>
  <c r="U74" i="30" s="1"/>
  <c r="V74" i="30" s="1"/>
  <c r="W74" i="30" s="1"/>
  <c r="X74" i="30" s="1"/>
  <c r="Y74" i="30" s="1"/>
  <c r="Z74" i="30" s="1"/>
  <c r="AA74" i="30" s="1"/>
  <c r="AB74" i="30" s="1"/>
  <c r="AC74" i="30" s="1"/>
  <c r="AD74" i="30" s="1"/>
  <c r="AE74" i="30" s="1"/>
  <c r="AF74" i="30" s="1"/>
  <c r="AG74" i="30" s="1"/>
  <c r="AH74" i="30" s="1"/>
  <c r="AI74" i="30" s="1"/>
  <c r="AJ74" i="30" s="1"/>
  <c r="AK74" i="30" s="1"/>
  <c r="AL74" i="30" s="1"/>
  <c r="AM74" i="30" s="1"/>
  <c r="AN74" i="30" s="1"/>
  <c r="AO74" i="30" s="1"/>
  <c r="AP74" i="30" s="1"/>
  <c r="AQ74" i="30" s="1"/>
  <c r="AR74" i="30" s="1"/>
  <c r="AS74" i="30" s="1"/>
  <c r="AT74" i="30" s="1"/>
  <c r="AU74" i="30" s="1"/>
  <c r="AV74" i="30" s="1"/>
  <c r="AW74" i="30" s="1"/>
  <c r="AX74" i="30" s="1"/>
  <c r="AY74" i="30" s="1"/>
  <c r="AZ74" i="30" s="1"/>
  <c r="BA74" i="30" s="1"/>
  <c r="BB74" i="30" s="1"/>
  <c r="BC74" i="30" s="1"/>
  <c r="BD74" i="30" s="1"/>
  <c r="BE74" i="30" s="1"/>
  <c r="BF74" i="30" s="1"/>
  <c r="BG74" i="30" s="1"/>
  <c r="BH74" i="30" s="1"/>
  <c r="BI74" i="30" s="1"/>
  <c r="BJ74" i="30" s="1"/>
  <c r="Q73" i="30"/>
  <c r="R73" i="30" s="1"/>
  <c r="S73" i="30" s="1"/>
  <c r="T73" i="30" s="1"/>
  <c r="U73" i="30" s="1"/>
  <c r="V73" i="30" s="1"/>
  <c r="W73" i="30" s="1"/>
  <c r="X73" i="30" s="1"/>
  <c r="Y73" i="30" s="1"/>
  <c r="Z73" i="30" s="1"/>
  <c r="AA73" i="30" s="1"/>
  <c r="AB73" i="30" s="1"/>
  <c r="AC73" i="30" s="1"/>
  <c r="AD73" i="30" s="1"/>
  <c r="AE73" i="30" s="1"/>
  <c r="AF73" i="30" s="1"/>
  <c r="AG73" i="30" s="1"/>
  <c r="AH73" i="30" s="1"/>
  <c r="AI73" i="30" s="1"/>
  <c r="AJ73" i="30" s="1"/>
  <c r="AK73" i="30" s="1"/>
  <c r="AL73" i="30" s="1"/>
  <c r="AM73" i="30" s="1"/>
  <c r="AN73" i="30" s="1"/>
  <c r="AO73" i="30" s="1"/>
  <c r="AP73" i="30" s="1"/>
  <c r="AQ73" i="30" s="1"/>
  <c r="AR73" i="30" s="1"/>
  <c r="AS73" i="30" s="1"/>
  <c r="AT73" i="30" s="1"/>
  <c r="AU73" i="30" s="1"/>
  <c r="AV73" i="30" s="1"/>
  <c r="AW73" i="30" s="1"/>
  <c r="AX73" i="30" s="1"/>
  <c r="AY73" i="30" s="1"/>
  <c r="AZ73" i="30" s="1"/>
  <c r="BA73" i="30" s="1"/>
  <c r="BB73" i="30" s="1"/>
  <c r="BC73" i="30" s="1"/>
  <c r="BD73" i="30" s="1"/>
  <c r="BE73" i="30" s="1"/>
  <c r="BF73" i="30" s="1"/>
  <c r="BG73" i="30" s="1"/>
  <c r="BH73" i="30" s="1"/>
  <c r="BI73" i="30" s="1"/>
  <c r="BJ73" i="30" s="1"/>
  <c r="Q72" i="30"/>
  <c r="R72" i="30" s="1"/>
  <c r="S72" i="30" s="1"/>
  <c r="T72" i="30" s="1"/>
  <c r="U72" i="30" s="1"/>
  <c r="V72" i="30" s="1"/>
  <c r="W72" i="30" s="1"/>
  <c r="X72" i="30" s="1"/>
  <c r="Y72" i="30" s="1"/>
  <c r="Z72" i="30" s="1"/>
  <c r="AA72" i="30" s="1"/>
  <c r="AB72" i="30" s="1"/>
  <c r="AC72" i="30" s="1"/>
  <c r="AD72" i="30" s="1"/>
  <c r="AE72" i="30" s="1"/>
  <c r="AF72" i="30" s="1"/>
  <c r="AG72" i="30" s="1"/>
  <c r="AH72" i="30" s="1"/>
  <c r="AI72" i="30" s="1"/>
  <c r="AJ72" i="30" s="1"/>
  <c r="AK72" i="30" s="1"/>
  <c r="AL72" i="30" s="1"/>
  <c r="AM72" i="30" s="1"/>
  <c r="AN72" i="30" s="1"/>
  <c r="AO72" i="30" s="1"/>
  <c r="AP72" i="30" s="1"/>
  <c r="AQ72" i="30" s="1"/>
  <c r="AR72" i="30" s="1"/>
  <c r="AS72" i="30" s="1"/>
  <c r="AT72" i="30" s="1"/>
  <c r="AU72" i="30" s="1"/>
  <c r="AV72" i="30" s="1"/>
  <c r="AW72" i="30" s="1"/>
  <c r="AX72" i="30" s="1"/>
  <c r="AY72" i="30" s="1"/>
  <c r="AZ72" i="30" s="1"/>
  <c r="BA72" i="30" s="1"/>
  <c r="BB72" i="30" s="1"/>
  <c r="BC72" i="30" s="1"/>
  <c r="BD72" i="30" s="1"/>
  <c r="BE72" i="30" s="1"/>
  <c r="BF72" i="30" s="1"/>
  <c r="BG72" i="30" s="1"/>
  <c r="BH72" i="30" s="1"/>
  <c r="BI72" i="30" s="1"/>
  <c r="BJ72" i="30" s="1"/>
  <c r="Q71" i="30"/>
  <c r="R71" i="30" s="1"/>
  <c r="S71" i="30" s="1"/>
  <c r="T71" i="30" s="1"/>
  <c r="U71" i="30" s="1"/>
  <c r="V71" i="30" s="1"/>
  <c r="W71" i="30" s="1"/>
  <c r="X71" i="30" s="1"/>
  <c r="Y71" i="30" s="1"/>
  <c r="Z71" i="30" s="1"/>
  <c r="AA71" i="30" s="1"/>
  <c r="AB71" i="30" s="1"/>
  <c r="AC71" i="30" s="1"/>
  <c r="AD71" i="30" s="1"/>
  <c r="AE71" i="30" s="1"/>
  <c r="AF71" i="30" s="1"/>
  <c r="AG71" i="30" s="1"/>
  <c r="AH71" i="30" s="1"/>
  <c r="AI71" i="30" s="1"/>
  <c r="AJ71" i="30" s="1"/>
  <c r="AK71" i="30" s="1"/>
  <c r="AL71" i="30" s="1"/>
  <c r="AM71" i="30" s="1"/>
  <c r="AN71" i="30" s="1"/>
  <c r="AO71" i="30" s="1"/>
  <c r="AP71" i="30" s="1"/>
  <c r="AQ71" i="30" s="1"/>
  <c r="AR71" i="30" s="1"/>
  <c r="AS71" i="30" s="1"/>
  <c r="AT71" i="30" s="1"/>
  <c r="AU71" i="30" s="1"/>
  <c r="AV71" i="30" s="1"/>
  <c r="AW71" i="30" s="1"/>
  <c r="AX71" i="30" s="1"/>
  <c r="AY71" i="30" s="1"/>
  <c r="AZ71" i="30" s="1"/>
  <c r="BA71" i="30" s="1"/>
  <c r="BB71" i="30" s="1"/>
  <c r="BC71" i="30" s="1"/>
  <c r="BD71" i="30" s="1"/>
  <c r="BE71" i="30" s="1"/>
  <c r="BF71" i="30" s="1"/>
  <c r="BG71" i="30" s="1"/>
  <c r="BH71" i="30" s="1"/>
  <c r="BI71" i="30" s="1"/>
  <c r="BJ71" i="30" s="1"/>
  <c r="Q70" i="30"/>
  <c r="R70" i="30" s="1"/>
  <c r="S70" i="30" s="1"/>
  <c r="T70" i="30" s="1"/>
  <c r="U70" i="30" s="1"/>
  <c r="V70" i="30" s="1"/>
  <c r="W70" i="30" s="1"/>
  <c r="X70" i="30" s="1"/>
  <c r="Y70" i="30" s="1"/>
  <c r="Z70" i="30" s="1"/>
  <c r="AA70" i="30" s="1"/>
  <c r="AB70" i="30" s="1"/>
  <c r="AC70" i="30" s="1"/>
  <c r="AD70" i="30" s="1"/>
  <c r="AE70" i="30" s="1"/>
  <c r="AF70" i="30" s="1"/>
  <c r="AG70" i="30" s="1"/>
  <c r="AH70" i="30" s="1"/>
  <c r="AI70" i="30" s="1"/>
  <c r="AJ70" i="30" s="1"/>
  <c r="AK70" i="30" s="1"/>
  <c r="AL70" i="30" s="1"/>
  <c r="AM70" i="30" s="1"/>
  <c r="AN70" i="30" s="1"/>
  <c r="AO70" i="30" s="1"/>
  <c r="AP70" i="30" s="1"/>
  <c r="AQ70" i="30" s="1"/>
  <c r="AR70" i="30" s="1"/>
  <c r="AS70" i="30" s="1"/>
  <c r="AT70" i="30" s="1"/>
  <c r="AU70" i="30" s="1"/>
  <c r="AV70" i="30" s="1"/>
  <c r="AW70" i="30" s="1"/>
  <c r="AX70" i="30" s="1"/>
  <c r="AY70" i="30" s="1"/>
  <c r="AZ70" i="30" s="1"/>
  <c r="BA70" i="30" s="1"/>
  <c r="BB70" i="30" s="1"/>
  <c r="BC70" i="30" s="1"/>
  <c r="BD70" i="30" s="1"/>
  <c r="BE70" i="30" s="1"/>
  <c r="BF70" i="30" s="1"/>
  <c r="BG70" i="30" s="1"/>
  <c r="BH70" i="30" s="1"/>
  <c r="BI70" i="30" s="1"/>
  <c r="BJ70" i="30" s="1"/>
  <c r="Q69" i="30"/>
  <c r="R69" i="30" s="1"/>
  <c r="S69" i="30" s="1"/>
  <c r="T69" i="30" s="1"/>
  <c r="U69" i="30" s="1"/>
  <c r="V69" i="30" s="1"/>
  <c r="W69" i="30" s="1"/>
  <c r="X69" i="30" s="1"/>
  <c r="Y69" i="30" s="1"/>
  <c r="Z69" i="30" s="1"/>
  <c r="AA69" i="30" s="1"/>
  <c r="AB69" i="30" s="1"/>
  <c r="AC69" i="30" s="1"/>
  <c r="AD69" i="30" s="1"/>
  <c r="AE69" i="30" s="1"/>
  <c r="AF69" i="30" s="1"/>
  <c r="AG69" i="30" s="1"/>
  <c r="AH69" i="30" s="1"/>
  <c r="AI69" i="30" s="1"/>
  <c r="AJ69" i="30" s="1"/>
  <c r="AK69" i="30" s="1"/>
  <c r="AL69" i="30" s="1"/>
  <c r="AM69" i="30" s="1"/>
  <c r="AN69" i="30" s="1"/>
  <c r="AO69" i="30" s="1"/>
  <c r="AP69" i="30" s="1"/>
  <c r="AQ69" i="30" s="1"/>
  <c r="AR69" i="30" s="1"/>
  <c r="AS69" i="30" s="1"/>
  <c r="AT69" i="30" s="1"/>
  <c r="AU69" i="30" s="1"/>
  <c r="AV69" i="30" s="1"/>
  <c r="AW69" i="30" s="1"/>
  <c r="AX69" i="30" s="1"/>
  <c r="AY69" i="30" s="1"/>
  <c r="AZ69" i="30" s="1"/>
  <c r="BA69" i="30" s="1"/>
  <c r="BB69" i="30" s="1"/>
  <c r="BC69" i="30" s="1"/>
  <c r="BD69" i="30" s="1"/>
  <c r="BE69" i="30" s="1"/>
  <c r="BF69" i="30" s="1"/>
  <c r="BG69" i="30" s="1"/>
  <c r="BH69" i="30" s="1"/>
  <c r="BI69" i="30" s="1"/>
  <c r="BJ69" i="30" s="1"/>
  <c r="Q68" i="30"/>
  <c r="R68" i="30" s="1"/>
  <c r="S68" i="30" s="1"/>
  <c r="T68" i="30" s="1"/>
  <c r="U68" i="30" s="1"/>
  <c r="V68" i="30" s="1"/>
  <c r="W68" i="30" s="1"/>
  <c r="X68" i="30" s="1"/>
  <c r="Y68" i="30" s="1"/>
  <c r="Z68" i="30" s="1"/>
  <c r="AA68" i="30" s="1"/>
  <c r="AB68" i="30" s="1"/>
  <c r="AC68" i="30" s="1"/>
  <c r="AD68" i="30" s="1"/>
  <c r="AE68" i="30" s="1"/>
  <c r="AF68" i="30" s="1"/>
  <c r="AG68" i="30" s="1"/>
  <c r="AH68" i="30" s="1"/>
  <c r="AI68" i="30" s="1"/>
  <c r="AJ68" i="30" s="1"/>
  <c r="AK68" i="30" s="1"/>
  <c r="AL68" i="30" s="1"/>
  <c r="AM68" i="30" s="1"/>
  <c r="AN68" i="30" s="1"/>
  <c r="AO68" i="30" s="1"/>
  <c r="AP68" i="30" s="1"/>
  <c r="AQ68" i="30" s="1"/>
  <c r="AR68" i="30" s="1"/>
  <c r="AS68" i="30" s="1"/>
  <c r="AT68" i="30" s="1"/>
  <c r="AU68" i="30" s="1"/>
  <c r="AV68" i="30" s="1"/>
  <c r="AW68" i="30" s="1"/>
  <c r="AX68" i="30" s="1"/>
  <c r="AY68" i="30" s="1"/>
  <c r="AZ68" i="30" s="1"/>
  <c r="BA68" i="30" s="1"/>
  <c r="BB68" i="30" s="1"/>
  <c r="BC68" i="30" s="1"/>
  <c r="BD68" i="30" s="1"/>
  <c r="BE68" i="30" s="1"/>
  <c r="BF68" i="30" s="1"/>
  <c r="BG68" i="30" s="1"/>
  <c r="BH68" i="30" s="1"/>
  <c r="BI68" i="30" s="1"/>
  <c r="BJ68" i="30" s="1"/>
  <c r="Q67" i="30"/>
  <c r="R67" i="30" s="1"/>
  <c r="S67" i="30" s="1"/>
  <c r="T67" i="30" s="1"/>
  <c r="U67" i="30" s="1"/>
  <c r="V67" i="30" s="1"/>
  <c r="W67" i="30" s="1"/>
  <c r="X67" i="30" s="1"/>
  <c r="Y67" i="30" s="1"/>
  <c r="Z67" i="30" s="1"/>
  <c r="AA67" i="30" s="1"/>
  <c r="AB67" i="30" s="1"/>
  <c r="AC67" i="30" s="1"/>
  <c r="AD67" i="30" s="1"/>
  <c r="AE67" i="30" s="1"/>
  <c r="AF67" i="30" s="1"/>
  <c r="AG67" i="30" s="1"/>
  <c r="AH67" i="30" s="1"/>
  <c r="AI67" i="30" s="1"/>
  <c r="AJ67" i="30" s="1"/>
  <c r="AK67" i="30" s="1"/>
  <c r="AL67" i="30" s="1"/>
  <c r="AM67" i="30" s="1"/>
  <c r="AN67" i="30" s="1"/>
  <c r="AO67" i="30" s="1"/>
  <c r="AP67" i="30" s="1"/>
  <c r="AQ67" i="30" s="1"/>
  <c r="AR67" i="30" s="1"/>
  <c r="AS67" i="30" s="1"/>
  <c r="AT67" i="30" s="1"/>
  <c r="AU67" i="30" s="1"/>
  <c r="AV67" i="30" s="1"/>
  <c r="AW67" i="30" s="1"/>
  <c r="AX67" i="30" s="1"/>
  <c r="AY67" i="30" s="1"/>
  <c r="AZ67" i="30" s="1"/>
  <c r="BA67" i="30" s="1"/>
  <c r="BB67" i="30" s="1"/>
  <c r="BC67" i="30" s="1"/>
  <c r="BD67" i="30" s="1"/>
  <c r="BE67" i="30" s="1"/>
  <c r="BF67" i="30" s="1"/>
  <c r="BG67" i="30" s="1"/>
  <c r="BH67" i="30" s="1"/>
  <c r="BI67" i="30" s="1"/>
  <c r="BJ67" i="30" s="1"/>
  <c r="Q66" i="30"/>
  <c r="R66" i="30" s="1"/>
  <c r="S66" i="30" s="1"/>
  <c r="T66" i="30" s="1"/>
  <c r="U66" i="30" s="1"/>
  <c r="V66" i="30" s="1"/>
  <c r="W66" i="30" s="1"/>
  <c r="X66" i="30" s="1"/>
  <c r="Y66" i="30" s="1"/>
  <c r="Z66" i="30" s="1"/>
  <c r="AA66" i="30" s="1"/>
  <c r="AB66" i="30" s="1"/>
  <c r="AC66" i="30" s="1"/>
  <c r="AD66" i="30" s="1"/>
  <c r="AE66" i="30" s="1"/>
  <c r="AF66" i="30" s="1"/>
  <c r="AG66" i="30" s="1"/>
  <c r="AH66" i="30" s="1"/>
  <c r="AI66" i="30" s="1"/>
  <c r="AJ66" i="30" s="1"/>
  <c r="AK66" i="30" s="1"/>
  <c r="AL66" i="30" s="1"/>
  <c r="AM66" i="30" s="1"/>
  <c r="AN66" i="30" s="1"/>
  <c r="AO66" i="30" s="1"/>
  <c r="AP66" i="30" s="1"/>
  <c r="AQ66" i="30" s="1"/>
  <c r="AR66" i="30" s="1"/>
  <c r="AS66" i="30" s="1"/>
  <c r="AT66" i="30" s="1"/>
  <c r="AU66" i="30" s="1"/>
  <c r="AV66" i="30" s="1"/>
  <c r="AW66" i="30" s="1"/>
  <c r="AX66" i="30" s="1"/>
  <c r="AY66" i="30" s="1"/>
  <c r="AZ66" i="30" s="1"/>
  <c r="BA66" i="30" s="1"/>
  <c r="BB66" i="30" s="1"/>
  <c r="BC66" i="30" s="1"/>
  <c r="BD66" i="30" s="1"/>
  <c r="BE66" i="30" s="1"/>
  <c r="BF66" i="30" s="1"/>
  <c r="BG66" i="30" s="1"/>
  <c r="BH66" i="30" s="1"/>
  <c r="BI66" i="30" s="1"/>
  <c r="BJ66" i="30" s="1"/>
  <c r="Q65" i="30"/>
  <c r="R65" i="30" s="1"/>
  <c r="S65" i="30" s="1"/>
  <c r="T65" i="30" s="1"/>
  <c r="U65" i="30" s="1"/>
  <c r="V65" i="30" s="1"/>
  <c r="W65" i="30" s="1"/>
  <c r="X65" i="30" s="1"/>
  <c r="Y65" i="30" s="1"/>
  <c r="Z65" i="30" s="1"/>
  <c r="AA65" i="30" s="1"/>
  <c r="AB65" i="30" s="1"/>
  <c r="AC65" i="30" s="1"/>
  <c r="AD65" i="30" s="1"/>
  <c r="AE65" i="30" s="1"/>
  <c r="AF65" i="30" s="1"/>
  <c r="AG65" i="30" s="1"/>
  <c r="AH65" i="30" s="1"/>
  <c r="AI65" i="30" s="1"/>
  <c r="AJ65" i="30" s="1"/>
  <c r="AK65" i="30" s="1"/>
  <c r="AL65" i="30" s="1"/>
  <c r="AM65" i="30" s="1"/>
  <c r="AN65" i="30" s="1"/>
  <c r="AO65" i="30" s="1"/>
  <c r="AP65" i="30" s="1"/>
  <c r="AQ65" i="30" s="1"/>
  <c r="AR65" i="30" s="1"/>
  <c r="AS65" i="30" s="1"/>
  <c r="AT65" i="30" s="1"/>
  <c r="AU65" i="30" s="1"/>
  <c r="AV65" i="30" s="1"/>
  <c r="AW65" i="30" s="1"/>
  <c r="AX65" i="30" s="1"/>
  <c r="AY65" i="30" s="1"/>
  <c r="AZ65" i="30" s="1"/>
  <c r="BA65" i="30" s="1"/>
  <c r="BB65" i="30" s="1"/>
  <c r="BC65" i="30" s="1"/>
  <c r="BD65" i="30" s="1"/>
  <c r="BE65" i="30" s="1"/>
  <c r="BF65" i="30" s="1"/>
  <c r="BG65" i="30" s="1"/>
  <c r="BH65" i="30" s="1"/>
  <c r="BI65" i="30" s="1"/>
  <c r="BJ65" i="30" s="1"/>
  <c r="Q64" i="30"/>
  <c r="R64" i="30" s="1"/>
  <c r="S64" i="30" s="1"/>
  <c r="T64" i="30" s="1"/>
  <c r="U64" i="30" s="1"/>
  <c r="V64" i="30" s="1"/>
  <c r="W64" i="30" s="1"/>
  <c r="X64" i="30" s="1"/>
  <c r="Y64" i="30" s="1"/>
  <c r="Z64" i="30" s="1"/>
  <c r="AA64" i="30" s="1"/>
  <c r="AB64" i="30" s="1"/>
  <c r="AC64" i="30" s="1"/>
  <c r="AD64" i="30" s="1"/>
  <c r="AE64" i="30" s="1"/>
  <c r="AF64" i="30" s="1"/>
  <c r="AG64" i="30" s="1"/>
  <c r="AH64" i="30" s="1"/>
  <c r="AI64" i="30" s="1"/>
  <c r="AJ64" i="30" s="1"/>
  <c r="AK64" i="30" s="1"/>
  <c r="AL64" i="30" s="1"/>
  <c r="AM64" i="30" s="1"/>
  <c r="AN64" i="30" s="1"/>
  <c r="AO64" i="30" s="1"/>
  <c r="AP64" i="30" s="1"/>
  <c r="AQ64" i="30" s="1"/>
  <c r="AR64" i="30" s="1"/>
  <c r="AS64" i="30" s="1"/>
  <c r="AT64" i="30" s="1"/>
  <c r="AU64" i="30" s="1"/>
  <c r="AV64" i="30" s="1"/>
  <c r="AW64" i="30" s="1"/>
  <c r="AX64" i="30" s="1"/>
  <c r="AY64" i="30" s="1"/>
  <c r="AZ64" i="30" s="1"/>
  <c r="BA64" i="30" s="1"/>
  <c r="BB64" i="30" s="1"/>
  <c r="BC64" i="30" s="1"/>
  <c r="BD64" i="30" s="1"/>
  <c r="BE64" i="30" s="1"/>
  <c r="BF64" i="30" s="1"/>
  <c r="BG64" i="30" s="1"/>
  <c r="BH64" i="30" s="1"/>
  <c r="BI64" i="30" s="1"/>
  <c r="BJ64" i="30" s="1"/>
  <c r="Q63" i="30"/>
  <c r="R63" i="30" s="1"/>
  <c r="S63" i="30" s="1"/>
  <c r="T63" i="30" s="1"/>
  <c r="U63" i="30" s="1"/>
  <c r="V63" i="30" s="1"/>
  <c r="W63" i="30" s="1"/>
  <c r="X63" i="30" s="1"/>
  <c r="Y63" i="30" s="1"/>
  <c r="Z63" i="30" s="1"/>
  <c r="AA63" i="30" s="1"/>
  <c r="AB63" i="30" s="1"/>
  <c r="AC63" i="30" s="1"/>
  <c r="AD63" i="30" s="1"/>
  <c r="AE63" i="30" s="1"/>
  <c r="AF63" i="30" s="1"/>
  <c r="AG63" i="30" s="1"/>
  <c r="AH63" i="30" s="1"/>
  <c r="AI63" i="30" s="1"/>
  <c r="AJ63" i="30" s="1"/>
  <c r="AK63" i="30" s="1"/>
  <c r="AL63" i="30" s="1"/>
  <c r="AM63" i="30" s="1"/>
  <c r="AN63" i="30" s="1"/>
  <c r="AO63" i="30" s="1"/>
  <c r="AP63" i="30" s="1"/>
  <c r="AQ63" i="30" s="1"/>
  <c r="AR63" i="30" s="1"/>
  <c r="AS63" i="30" s="1"/>
  <c r="AT63" i="30" s="1"/>
  <c r="AU63" i="30" s="1"/>
  <c r="AV63" i="30" s="1"/>
  <c r="AW63" i="30" s="1"/>
  <c r="AX63" i="30" s="1"/>
  <c r="AY63" i="30" s="1"/>
  <c r="AZ63" i="30" s="1"/>
  <c r="BA63" i="30" s="1"/>
  <c r="BB63" i="30" s="1"/>
  <c r="BC63" i="30" s="1"/>
  <c r="BD63" i="30" s="1"/>
  <c r="BE63" i="30" s="1"/>
  <c r="BF63" i="30" s="1"/>
  <c r="BG63" i="30" s="1"/>
  <c r="BH63" i="30" s="1"/>
  <c r="BI63" i="30" s="1"/>
  <c r="BJ63" i="30" s="1"/>
  <c r="Q62" i="30"/>
  <c r="R62" i="30" s="1"/>
  <c r="S62" i="30" s="1"/>
  <c r="T62" i="30" s="1"/>
  <c r="U62" i="30" s="1"/>
  <c r="V62" i="30" s="1"/>
  <c r="W62" i="30" s="1"/>
  <c r="X62" i="30" s="1"/>
  <c r="Y62" i="30" s="1"/>
  <c r="Z62" i="30" s="1"/>
  <c r="AA62" i="30" s="1"/>
  <c r="AB62" i="30" s="1"/>
  <c r="AC62" i="30" s="1"/>
  <c r="AD62" i="30" s="1"/>
  <c r="AE62" i="30" s="1"/>
  <c r="AF62" i="30" s="1"/>
  <c r="AG62" i="30" s="1"/>
  <c r="AH62" i="30" s="1"/>
  <c r="AI62" i="30" s="1"/>
  <c r="AJ62" i="30" s="1"/>
  <c r="AK62" i="30" s="1"/>
  <c r="AL62" i="30" s="1"/>
  <c r="AM62" i="30" s="1"/>
  <c r="AN62" i="30" s="1"/>
  <c r="AO62" i="30" s="1"/>
  <c r="AP62" i="30" s="1"/>
  <c r="AQ62" i="30" s="1"/>
  <c r="AR62" i="30" s="1"/>
  <c r="AS62" i="30" s="1"/>
  <c r="AT62" i="30" s="1"/>
  <c r="AU62" i="30" s="1"/>
  <c r="AV62" i="30" s="1"/>
  <c r="AW62" i="30" s="1"/>
  <c r="AX62" i="30" s="1"/>
  <c r="AY62" i="30" s="1"/>
  <c r="AZ62" i="30" s="1"/>
  <c r="BA62" i="30" s="1"/>
  <c r="BB62" i="30" s="1"/>
  <c r="BC62" i="30" s="1"/>
  <c r="BD62" i="30" s="1"/>
  <c r="BE62" i="30" s="1"/>
  <c r="BF62" i="30" s="1"/>
  <c r="BG62" i="30" s="1"/>
  <c r="BH62" i="30" s="1"/>
  <c r="BI62" i="30" s="1"/>
  <c r="BJ62" i="30" s="1"/>
  <c r="Q61" i="30"/>
  <c r="R61" i="30" s="1"/>
  <c r="S61" i="30" s="1"/>
  <c r="T61" i="30" s="1"/>
  <c r="U61" i="30" s="1"/>
  <c r="V61" i="30" s="1"/>
  <c r="W61" i="30" s="1"/>
  <c r="X61" i="30" s="1"/>
  <c r="Y61" i="30" s="1"/>
  <c r="Z61" i="30" s="1"/>
  <c r="AA61" i="30" s="1"/>
  <c r="AB61" i="30" s="1"/>
  <c r="AC61" i="30" s="1"/>
  <c r="AD61" i="30" s="1"/>
  <c r="AE61" i="30" s="1"/>
  <c r="AF61" i="30" s="1"/>
  <c r="AG61" i="30" s="1"/>
  <c r="AH61" i="30" s="1"/>
  <c r="AI61" i="30" s="1"/>
  <c r="AJ61" i="30" s="1"/>
  <c r="AK61" i="30" s="1"/>
  <c r="AL61" i="30" s="1"/>
  <c r="AM61" i="30" s="1"/>
  <c r="AN61" i="30" s="1"/>
  <c r="AO61" i="30" s="1"/>
  <c r="AP61" i="30" s="1"/>
  <c r="AQ61" i="30" s="1"/>
  <c r="AR61" i="30" s="1"/>
  <c r="AS61" i="30" s="1"/>
  <c r="AT61" i="30" s="1"/>
  <c r="AU61" i="30" s="1"/>
  <c r="AV61" i="30" s="1"/>
  <c r="AW61" i="30" s="1"/>
  <c r="AX61" i="30" s="1"/>
  <c r="AY61" i="30" s="1"/>
  <c r="AZ61" i="30" s="1"/>
  <c r="BA61" i="30" s="1"/>
  <c r="BB61" i="30" s="1"/>
  <c r="BC61" i="30" s="1"/>
  <c r="BD61" i="30" s="1"/>
  <c r="BE61" i="30" s="1"/>
  <c r="BF61" i="30" s="1"/>
  <c r="BG61" i="30" s="1"/>
  <c r="BH61" i="30" s="1"/>
  <c r="BI61" i="30" s="1"/>
  <c r="BJ61" i="30" s="1"/>
  <c r="Q60" i="30"/>
  <c r="R60" i="30" s="1"/>
  <c r="S60" i="30" s="1"/>
  <c r="T60" i="30" s="1"/>
  <c r="U60" i="30" s="1"/>
  <c r="V60" i="30" s="1"/>
  <c r="W60" i="30" s="1"/>
  <c r="X60" i="30" s="1"/>
  <c r="Y60" i="30" s="1"/>
  <c r="Z60" i="30" s="1"/>
  <c r="AA60" i="30" s="1"/>
  <c r="AB60" i="30" s="1"/>
  <c r="AC60" i="30" s="1"/>
  <c r="AD60" i="30" s="1"/>
  <c r="AE60" i="30" s="1"/>
  <c r="AF60" i="30" s="1"/>
  <c r="AG60" i="30" s="1"/>
  <c r="AH60" i="30" s="1"/>
  <c r="AI60" i="30" s="1"/>
  <c r="AJ60" i="30" s="1"/>
  <c r="AK60" i="30" s="1"/>
  <c r="AL60" i="30" s="1"/>
  <c r="AM60" i="30" s="1"/>
  <c r="AN60" i="30" s="1"/>
  <c r="AO60" i="30" s="1"/>
  <c r="AP60" i="30" s="1"/>
  <c r="AQ60" i="30" s="1"/>
  <c r="AR60" i="30" s="1"/>
  <c r="AS60" i="30" s="1"/>
  <c r="AT60" i="30" s="1"/>
  <c r="AU60" i="30" s="1"/>
  <c r="AV60" i="30" s="1"/>
  <c r="AW60" i="30" s="1"/>
  <c r="AX60" i="30" s="1"/>
  <c r="AY60" i="30" s="1"/>
  <c r="AZ60" i="30" s="1"/>
  <c r="BA60" i="30" s="1"/>
  <c r="BB60" i="30" s="1"/>
  <c r="BC60" i="30" s="1"/>
  <c r="BD60" i="30" s="1"/>
  <c r="BE60" i="30" s="1"/>
  <c r="BF60" i="30" s="1"/>
  <c r="BG60" i="30" s="1"/>
  <c r="BH60" i="30" s="1"/>
  <c r="BI60" i="30" s="1"/>
  <c r="BJ60" i="30" s="1"/>
  <c r="Q59" i="30"/>
  <c r="R59" i="30" s="1"/>
  <c r="S59" i="30" s="1"/>
  <c r="T59" i="30" s="1"/>
  <c r="U59" i="30" s="1"/>
  <c r="V59" i="30" s="1"/>
  <c r="W59" i="30" s="1"/>
  <c r="X59" i="30" s="1"/>
  <c r="Y59" i="30" s="1"/>
  <c r="Z59" i="30" s="1"/>
  <c r="AA59" i="30" s="1"/>
  <c r="AB59" i="30" s="1"/>
  <c r="AC59" i="30" s="1"/>
  <c r="AD59" i="30" s="1"/>
  <c r="AE59" i="30" s="1"/>
  <c r="AF59" i="30" s="1"/>
  <c r="AG59" i="30" s="1"/>
  <c r="AH59" i="30" s="1"/>
  <c r="AI59" i="30" s="1"/>
  <c r="AJ59" i="30" s="1"/>
  <c r="AK59" i="30" s="1"/>
  <c r="AL59" i="30" s="1"/>
  <c r="AM59" i="30" s="1"/>
  <c r="AN59" i="30" s="1"/>
  <c r="AO59" i="30" s="1"/>
  <c r="AP59" i="30" s="1"/>
  <c r="AQ59" i="30" s="1"/>
  <c r="AR59" i="30" s="1"/>
  <c r="AS59" i="30" s="1"/>
  <c r="AT59" i="30" s="1"/>
  <c r="AU59" i="30" s="1"/>
  <c r="AV59" i="30" s="1"/>
  <c r="AW59" i="30" s="1"/>
  <c r="AX59" i="30" s="1"/>
  <c r="AY59" i="30" s="1"/>
  <c r="AZ59" i="30" s="1"/>
  <c r="BA59" i="30" s="1"/>
  <c r="BB59" i="30" s="1"/>
  <c r="BC59" i="30" s="1"/>
  <c r="BD59" i="30" s="1"/>
  <c r="BE59" i="30" s="1"/>
  <c r="BF59" i="30" s="1"/>
  <c r="BG59" i="30" s="1"/>
  <c r="BH59" i="30" s="1"/>
  <c r="BI59" i="30" s="1"/>
  <c r="BJ59" i="30" s="1"/>
  <c r="Q58" i="30"/>
  <c r="R58" i="30" s="1"/>
  <c r="S58" i="30" s="1"/>
  <c r="T58" i="30" s="1"/>
  <c r="U58" i="30" s="1"/>
  <c r="V58" i="30" s="1"/>
  <c r="W58" i="30" s="1"/>
  <c r="X58" i="30" s="1"/>
  <c r="Y58" i="30" s="1"/>
  <c r="Z58" i="30" s="1"/>
  <c r="AA58" i="30" s="1"/>
  <c r="AB58" i="30" s="1"/>
  <c r="AC58" i="30" s="1"/>
  <c r="AD58" i="30" s="1"/>
  <c r="AE58" i="30" s="1"/>
  <c r="AF58" i="30" s="1"/>
  <c r="AG58" i="30" s="1"/>
  <c r="AH58" i="30" s="1"/>
  <c r="AI58" i="30" s="1"/>
  <c r="AJ58" i="30" s="1"/>
  <c r="AK58" i="30" s="1"/>
  <c r="AL58" i="30" s="1"/>
  <c r="AM58" i="30" s="1"/>
  <c r="AN58" i="30" s="1"/>
  <c r="AO58" i="30" s="1"/>
  <c r="AP58" i="30" s="1"/>
  <c r="AQ58" i="30" s="1"/>
  <c r="AR58" i="30" s="1"/>
  <c r="AS58" i="30" s="1"/>
  <c r="AT58" i="30" s="1"/>
  <c r="AU58" i="30" s="1"/>
  <c r="AV58" i="30" s="1"/>
  <c r="AW58" i="30" s="1"/>
  <c r="AX58" i="30" s="1"/>
  <c r="AY58" i="30" s="1"/>
  <c r="AZ58" i="30" s="1"/>
  <c r="BA58" i="30" s="1"/>
  <c r="BB58" i="30" s="1"/>
  <c r="BC58" i="30" s="1"/>
  <c r="BD58" i="30" s="1"/>
  <c r="BE58" i="30" s="1"/>
  <c r="BF58" i="30" s="1"/>
  <c r="BG58" i="30" s="1"/>
  <c r="BH58" i="30" s="1"/>
  <c r="BI58" i="30" s="1"/>
  <c r="BJ58" i="30" s="1"/>
  <c r="Q57" i="30"/>
  <c r="R57" i="30" s="1"/>
  <c r="S57" i="30" s="1"/>
  <c r="T57" i="30" s="1"/>
  <c r="U57" i="30" s="1"/>
  <c r="V57" i="30" s="1"/>
  <c r="W57" i="30" s="1"/>
  <c r="X57" i="30" s="1"/>
  <c r="Y57" i="30" s="1"/>
  <c r="Z57" i="30" s="1"/>
  <c r="AA57" i="30" s="1"/>
  <c r="AB57" i="30" s="1"/>
  <c r="AC57" i="30" s="1"/>
  <c r="AD57" i="30" s="1"/>
  <c r="AE57" i="30" s="1"/>
  <c r="AF57" i="30" s="1"/>
  <c r="AG57" i="30" s="1"/>
  <c r="AH57" i="30" s="1"/>
  <c r="AI57" i="30" s="1"/>
  <c r="AJ57" i="30" s="1"/>
  <c r="AK57" i="30" s="1"/>
  <c r="AL57" i="30" s="1"/>
  <c r="AM57" i="30" s="1"/>
  <c r="AN57" i="30" s="1"/>
  <c r="AO57" i="30" s="1"/>
  <c r="AP57" i="30" s="1"/>
  <c r="AQ57" i="30" s="1"/>
  <c r="AR57" i="30" s="1"/>
  <c r="AS57" i="30" s="1"/>
  <c r="AT57" i="30" s="1"/>
  <c r="AU57" i="30" s="1"/>
  <c r="AV57" i="30" s="1"/>
  <c r="AW57" i="30" s="1"/>
  <c r="AX57" i="30" s="1"/>
  <c r="AY57" i="30" s="1"/>
  <c r="AZ57" i="30" s="1"/>
  <c r="BA57" i="30" s="1"/>
  <c r="BB57" i="30" s="1"/>
  <c r="BC57" i="30" s="1"/>
  <c r="BD57" i="30" s="1"/>
  <c r="BE57" i="30" s="1"/>
  <c r="BF57" i="30" s="1"/>
  <c r="BG57" i="30" s="1"/>
  <c r="BH57" i="30" s="1"/>
  <c r="BI57" i="30" s="1"/>
  <c r="BJ57" i="30" s="1"/>
  <c r="Q56" i="30"/>
  <c r="R56" i="30" s="1"/>
  <c r="S56" i="30" s="1"/>
  <c r="T56" i="30" s="1"/>
  <c r="U56" i="30" s="1"/>
  <c r="V56" i="30" s="1"/>
  <c r="W56" i="30" s="1"/>
  <c r="X56" i="30" s="1"/>
  <c r="Y56" i="30" s="1"/>
  <c r="Z56" i="30" s="1"/>
  <c r="AA56" i="30" s="1"/>
  <c r="AB56" i="30" s="1"/>
  <c r="AC56" i="30" s="1"/>
  <c r="AD56" i="30" s="1"/>
  <c r="AE56" i="30" s="1"/>
  <c r="AF56" i="30" s="1"/>
  <c r="AG56" i="30" s="1"/>
  <c r="AH56" i="30" s="1"/>
  <c r="AI56" i="30" s="1"/>
  <c r="AJ56" i="30" s="1"/>
  <c r="AK56" i="30" s="1"/>
  <c r="AL56" i="30" s="1"/>
  <c r="AM56" i="30" s="1"/>
  <c r="AN56" i="30" s="1"/>
  <c r="AO56" i="30" s="1"/>
  <c r="AP56" i="30" s="1"/>
  <c r="AQ56" i="30" s="1"/>
  <c r="AR56" i="30" s="1"/>
  <c r="AS56" i="30" s="1"/>
  <c r="AT56" i="30" s="1"/>
  <c r="AU56" i="30" s="1"/>
  <c r="AV56" i="30" s="1"/>
  <c r="AW56" i="30" s="1"/>
  <c r="AX56" i="30" s="1"/>
  <c r="AY56" i="30" s="1"/>
  <c r="AZ56" i="30" s="1"/>
  <c r="BA56" i="30" s="1"/>
  <c r="BB56" i="30" s="1"/>
  <c r="BC56" i="30" s="1"/>
  <c r="BD56" i="30" s="1"/>
  <c r="BE56" i="30" s="1"/>
  <c r="BF56" i="30" s="1"/>
  <c r="BG56" i="30" s="1"/>
  <c r="BH56" i="30" s="1"/>
  <c r="BI56" i="30" s="1"/>
  <c r="BJ56" i="30" s="1"/>
  <c r="Q55" i="30"/>
  <c r="R55" i="30" s="1"/>
  <c r="S55" i="30" s="1"/>
  <c r="T55" i="30" s="1"/>
  <c r="U55" i="30" s="1"/>
  <c r="V55" i="30" s="1"/>
  <c r="W55" i="30" s="1"/>
  <c r="X55" i="30" s="1"/>
  <c r="Y55" i="30" s="1"/>
  <c r="Z55" i="30" s="1"/>
  <c r="AA55" i="30" s="1"/>
  <c r="AB55" i="30" s="1"/>
  <c r="AC55" i="30" s="1"/>
  <c r="AD55" i="30" s="1"/>
  <c r="AE55" i="30" s="1"/>
  <c r="AF55" i="30" s="1"/>
  <c r="AG55" i="30" s="1"/>
  <c r="AH55" i="30" s="1"/>
  <c r="AI55" i="30" s="1"/>
  <c r="AJ55" i="30" s="1"/>
  <c r="AK55" i="30" s="1"/>
  <c r="AL55" i="30" s="1"/>
  <c r="AM55" i="30" s="1"/>
  <c r="AN55" i="30" s="1"/>
  <c r="AO55" i="30" s="1"/>
  <c r="AP55" i="30" s="1"/>
  <c r="AQ55" i="30" s="1"/>
  <c r="AR55" i="30" s="1"/>
  <c r="AS55" i="30" s="1"/>
  <c r="AT55" i="30" s="1"/>
  <c r="AU55" i="30" s="1"/>
  <c r="AV55" i="30" s="1"/>
  <c r="AW55" i="30" s="1"/>
  <c r="AX55" i="30" s="1"/>
  <c r="AY55" i="30" s="1"/>
  <c r="AZ55" i="30" s="1"/>
  <c r="BA55" i="30" s="1"/>
  <c r="BB55" i="30" s="1"/>
  <c r="BC55" i="30" s="1"/>
  <c r="BD55" i="30" s="1"/>
  <c r="BE55" i="30" s="1"/>
  <c r="BF55" i="30" s="1"/>
  <c r="BG55" i="30" s="1"/>
  <c r="BH55" i="30" s="1"/>
  <c r="BI55" i="30" s="1"/>
  <c r="BJ55" i="30" s="1"/>
  <c r="Q54" i="30"/>
  <c r="R54" i="30" s="1"/>
  <c r="S54" i="30" s="1"/>
  <c r="T54" i="30" s="1"/>
  <c r="U54" i="30" s="1"/>
  <c r="V54" i="30" s="1"/>
  <c r="W54" i="30" s="1"/>
  <c r="X54" i="30" s="1"/>
  <c r="Y54" i="30" s="1"/>
  <c r="Z54" i="30" s="1"/>
  <c r="AA54" i="30" s="1"/>
  <c r="AB54" i="30" s="1"/>
  <c r="AC54" i="30" s="1"/>
  <c r="AD54" i="30" s="1"/>
  <c r="AE54" i="30" s="1"/>
  <c r="AF54" i="30" s="1"/>
  <c r="AG54" i="30" s="1"/>
  <c r="AH54" i="30" s="1"/>
  <c r="AI54" i="30" s="1"/>
  <c r="AJ54" i="30" s="1"/>
  <c r="AK54" i="30" s="1"/>
  <c r="AL54" i="30" s="1"/>
  <c r="AM54" i="30" s="1"/>
  <c r="AN54" i="30" s="1"/>
  <c r="AO54" i="30" s="1"/>
  <c r="AP54" i="30" s="1"/>
  <c r="AQ54" i="30" s="1"/>
  <c r="AR54" i="30" s="1"/>
  <c r="AS54" i="30" s="1"/>
  <c r="AT54" i="30" s="1"/>
  <c r="AU54" i="30" s="1"/>
  <c r="AV54" i="30" s="1"/>
  <c r="AW54" i="30" s="1"/>
  <c r="AX54" i="30" s="1"/>
  <c r="AY54" i="30" s="1"/>
  <c r="AZ54" i="30" s="1"/>
  <c r="BA54" i="30" s="1"/>
  <c r="BB54" i="30" s="1"/>
  <c r="BC54" i="30" s="1"/>
  <c r="BD54" i="30" s="1"/>
  <c r="BE54" i="30" s="1"/>
  <c r="BF54" i="30" s="1"/>
  <c r="BG54" i="30" s="1"/>
  <c r="BH54" i="30" s="1"/>
  <c r="BI54" i="30" s="1"/>
  <c r="BJ54" i="30" s="1"/>
  <c r="Q53" i="30"/>
  <c r="R53" i="30" s="1"/>
  <c r="S53" i="30" s="1"/>
  <c r="T53" i="30" s="1"/>
  <c r="U53" i="30" s="1"/>
  <c r="V53" i="30" s="1"/>
  <c r="W53" i="30" s="1"/>
  <c r="X53" i="30" s="1"/>
  <c r="Y53" i="30" s="1"/>
  <c r="Z53" i="30" s="1"/>
  <c r="AA53" i="30" s="1"/>
  <c r="AB53" i="30" s="1"/>
  <c r="AC53" i="30" s="1"/>
  <c r="AD53" i="30" s="1"/>
  <c r="AE53" i="30" s="1"/>
  <c r="AF53" i="30" s="1"/>
  <c r="AG53" i="30" s="1"/>
  <c r="AH53" i="30" s="1"/>
  <c r="AI53" i="30" s="1"/>
  <c r="AJ53" i="30" s="1"/>
  <c r="AK53" i="30" s="1"/>
  <c r="AL53" i="30" s="1"/>
  <c r="AM53" i="30" s="1"/>
  <c r="AN53" i="30" s="1"/>
  <c r="AO53" i="30" s="1"/>
  <c r="AP53" i="30" s="1"/>
  <c r="AQ53" i="30" s="1"/>
  <c r="AR53" i="30" s="1"/>
  <c r="AS53" i="30" s="1"/>
  <c r="AT53" i="30" s="1"/>
  <c r="AU53" i="30" s="1"/>
  <c r="AV53" i="30" s="1"/>
  <c r="AW53" i="30" s="1"/>
  <c r="AX53" i="30" s="1"/>
  <c r="AY53" i="30" s="1"/>
  <c r="AZ53" i="30" s="1"/>
  <c r="BA53" i="30" s="1"/>
  <c r="BB53" i="30" s="1"/>
  <c r="BC53" i="30" s="1"/>
  <c r="BD53" i="30" s="1"/>
  <c r="BE53" i="30" s="1"/>
  <c r="BF53" i="30" s="1"/>
  <c r="BG53" i="30" s="1"/>
  <c r="BH53" i="30" s="1"/>
  <c r="BI53" i="30" s="1"/>
  <c r="BJ53" i="30" s="1"/>
  <c r="Q52" i="30"/>
  <c r="R52" i="30" s="1"/>
  <c r="S52" i="30" s="1"/>
  <c r="T52" i="30" s="1"/>
  <c r="U52" i="30" s="1"/>
  <c r="V52" i="30" s="1"/>
  <c r="W52" i="30" s="1"/>
  <c r="X52" i="30" s="1"/>
  <c r="Y52" i="30" s="1"/>
  <c r="Z52" i="30" s="1"/>
  <c r="AA52" i="30" s="1"/>
  <c r="AB52" i="30" s="1"/>
  <c r="AC52" i="30" s="1"/>
  <c r="AD52" i="30" s="1"/>
  <c r="AE52" i="30" s="1"/>
  <c r="AF52" i="30" s="1"/>
  <c r="AG52" i="30" s="1"/>
  <c r="AH52" i="30" s="1"/>
  <c r="AI52" i="30" s="1"/>
  <c r="AJ52" i="30" s="1"/>
  <c r="AK52" i="30" s="1"/>
  <c r="AL52" i="30" s="1"/>
  <c r="AM52" i="30" s="1"/>
  <c r="AN52" i="30" s="1"/>
  <c r="AO52" i="30" s="1"/>
  <c r="AP52" i="30" s="1"/>
  <c r="AQ52" i="30" s="1"/>
  <c r="AR52" i="30" s="1"/>
  <c r="AS52" i="30" s="1"/>
  <c r="AT52" i="30" s="1"/>
  <c r="AU52" i="30" s="1"/>
  <c r="AV52" i="30" s="1"/>
  <c r="AW52" i="30" s="1"/>
  <c r="AX52" i="30" s="1"/>
  <c r="AY52" i="30" s="1"/>
  <c r="AZ52" i="30" s="1"/>
  <c r="BA52" i="30" s="1"/>
  <c r="BB52" i="30" s="1"/>
  <c r="BC52" i="30" s="1"/>
  <c r="BD52" i="30" s="1"/>
  <c r="BE52" i="30" s="1"/>
  <c r="BF52" i="30" s="1"/>
  <c r="BG52" i="30" s="1"/>
  <c r="BH52" i="30" s="1"/>
  <c r="BI52" i="30" s="1"/>
  <c r="BJ52" i="30" s="1"/>
  <c r="Q51" i="30"/>
  <c r="R51" i="30" s="1"/>
  <c r="S51" i="30" s="1"/>
  <c r="T51" i="30" s="1"/>
  <c r="U51" i="30" s="1"/>
  <c r="V51" i="30" s="1"/>
  <c r="W51" i="30" s="1"/>
  <c r="X51" i="30" s="1"/>
  <c r="Y51" i="30" s="1"/>
  <c r="Z51" i="30" s="1"/>
  <c r="AA51" i="30" s="1"/>
  <c r="AB51" i="30" s="1"/>
  <c r="AC51" i="30" s="1"/>
  <c r="AD51" i="30" s="1"/>
  <c r="AE51" i="30" s="1"/>
  <c r="AF51" i="30" s="1"/>
  <c r="AG51" i="30" s="1"/>
  <c r="AH51" i="30" s="1"/>
  <c r="AI51" i="30" s="1"/>
  <c r="AJ51" i="30" s="1"/>
  <c r="AK51" i="30" s="1"/>
  <c r="AL51" i="30" s="1"/>
  <c r="AM51" i="30" s="1"/>
  <c r="AN51" i="30" s="1"/>
  <c r="AO51" i="30" s="1"/>
  <c r="AP51" i="30" s="1"/>
  <c r="AQ51" i="30" s="1"/>
  <c r="AR51" i="30" s="1"/>
  <c r="AS51" i="30" s="1"/>
  <c r="AT51" i="30" s="1"/>
  <c r="AU51" i="30" s="1"/>
  <c r="AV51" i="30" s="1"/>
  <c r="AW51" i="30" s="1"/>
  <c r="AX51" i="30" s="1"/>
  <c r="AY51" i="30" s="1"/>
  <c r="AZ51" i="30" s="1"/>
  <c r="BA51" i="30" s="1"/>
  <c r="BB51" i="30" s="1"/>
  <c r="BC51" i="30" s="1"/>
  <c r="BD51" i="30" s="1"/>
  <c r="BE51" i="30" s="1"/>
  <c r="BF51" i="30" s="1"/>
  <c r="BG51" i="30" s="1"/>
  <c r="BH51" i="30" s="1"/>
  <c r="BI51" i="30" s="1"/>
  <c r="BJ51" i="30" s="1"/>
  <c r="Q50" i="30"/>
  <c r="R50" i="30" s="1"/>
  <c r="S50" i="30" s="1"/>
  <c r="T50" i="30" s="1"/>
  <c r="U50" i="30" s="1"/>
  <c r="V50" i="30" s="1"/>
  <c r="W50" i="30" s="1"/>
  <c r="X50" i="30" s="1"/>
  <c r="Y50" i="30" s="1"/>
  <c r="Z50" i="30" s="1"/>
  <c r="AA50" i="30" s="1"/>
  <c r="AB50" i="30" s="1"/>
  <c r="AC50" i="30" s="1"/>
  <c r="AD50" i="30" s="1"/>
  <c r="AE50" i="30" s="1"/>
  <c r="AF50" i="30" s="1"/>
  <c r="AG50" i="30" s="1"/>
  <c r="AH50" i="30" s="1"/>
  <c r="AI50" i="30" s="1"/>
  <c r="AJ50" i="30" s="1"/>
  <c r="AK50" i="30" s="1"/>
  <c r="AL50" i="30" s="1"/>
  <c r="AM50" i="30" s="1"/>
  <c r="AN50" i="30" s="1"/>
  <c r="AO50" i="30" s="1"/>
  <c r="AP50" i="30" s="1"/>
  <c r="AQ50" i="30" s="1"/>
  <c r="AR50" i="30" s="1"/>
  <c r="AS50" i="30" s="1"/>
  <c r="AT50" i="30" s="1"/>
  <c r="AU50" i="30" s="1"/>
  <c r="AV50" i="30" s="1"/>
  <c r="AW50" i="30" s="1"/>
  <c r="AX50" i="30" s="1"/>
  <c r="AY50" i="30" s="1"/>
  <c r="AZ50" i="30" s="1"/>
  <c r="BA50" i="30" s="1"/>
  <c r="BB50" i="30" s="1"/>
  <c r="BC50" i="30" s="1"/>
  <c r="BD50" i="30" s="1"/>
  <c r="BE50" i="30" s="1"/>
  <c r="BF50" i="30" s="1"/>
  <c r="BG50" i="30" s="1"/>
  <c r="BH50" i="30" s="1"/>
  <c r="BI50" i="30" s="1"/>
  <c r="BJ50" i="30" s="1"/>
  <c r="Q49" i="30"/>
  <c r="R49" i="30" s="1"/>
  <c r="S49" i="30" s="1"/>
  <c r="T49" i="30" s="1"/>
  <c r="U49" i="30" s="1"/>
  <c r="V49" i="30" s="1"/>
  <c r="W49" i="30" s="1"/>
  <c r="X49" i="30" s="1"/>
  <c r="Y49" i="30" s="1"/>
  <c r="Z49" i="30" s="1"/>
  <c r="AA49" i="30" s="1"/>
  <c r="AB49" i="30" s="1"/>
  <c r="AC49" i="30" s="1"/>
  <c r="AD49" i="30" s="1"/>
  <c r="AE49" i="30" s="1"/>
  <c r="AF49" i="30" s="1"/>
  <c r="AG49" i="30" s="1"/>
  <c r="AH49" i="30" s="1"/>
  <c r="AI49" i="30" s="1"/>
  <c r="AJ49" i="30" s="1"/>
  <c r="AK49" i="30" s="1"/>
  <c r="AL49" i="30" s="1"/>
  <c r="AM49" i="30" s="1"/>
  <c r="AN49" i="30" s="1"/>
  <c r="AO49" i="30" s="1"/>
  <c r="AP49" i="30" s="1"/>
  <c r="AQ49" i="30" s="1"/>
  <c r="AR49" i="30" s="1"/>
  <c r="AS49" i="30" s="1"/>
  <c r="AT49" i="30" s="1"/>
  <c r="AU49" i="30" s="1"/>
  <c r="AV49" i="30" s="1"/>
  <c r="AW49" i="30" s="1"/>
  <c r="AX49" i="30" s="1"/>
  <c r="AY49" i="30" s="1"/>
  <c r="AZ49" i="30" s="1"/>
  <c r="BA49" i="30" s="1"/>
  <c r="BB49" i="30" s="1"/>
  <c r="BC49" i="30" s="1"/>
  <c r="BD49" i="30" s="1"/>
  <c r="BE49" i="30" s="1"/>
  <c r="BF49" i="30" s="1"/>
  <c r="BG49" i="30" s="1"/>
  <c r="BH49" i="30" s="1"/>
  <c r="BI49" i="30" s="1"/>
  <c r="BJ49" i="30" s="1"/>
  <c r="Q48" i="30"/>
  <c r="R48" i="30" s="1"/>
  <c r="S48" i="30" s="1"/>
  <c r="T48" i="30" s="1"/>
  <c r="U48" i="30" s="1"/>
  <c r="V48" i="30" s="1"/>
  <c r="W48" i="30" s="1"/>
  <c r="X48" i="30" s="1"/>
  <c r="Y48" i="30" s="1"/>
  <c r="Z48" i="30" s="1"/>
  <c r="AA48" i="30" s="1"/>
  <c r="AB48" i="30" s="1"/>
  <c r="AC48" i="30" s="1"/>
  <c r="AD48" i="30" s="1"/>
  <c r="AE48" i="30" s="1"/>
  <c r="AF48" i="30" s="1"/>
  <c r="AG48" i="30" s="1"/>
  <c r="AH48" i="30" s="1"/>
  <c r="AI48" i="30" s="1"/>
  <c r="AJ48" i="30" s="1"/>
  <c r="AK48" i="30" s="1"/>
  <c r="AL48" i="30" s="1"/>
  <c r="AM48" i="30" s="1"/>
  <c r="AN48" i="30" s="1"/>
  <c r="AO48" i="30" s="1"/>
  <c r="AP48" i="30" s="1"/>
  <c r="AQ48" i="30" s="1"/>
  <c r="AR48" i="30" s="1"/>
  <c r="AS48" i="30" s="1"/>
  <c r="AT48" i="30" s="1"/>
  <c r="AU48" i="30" s="1"/>
  <c r="AV48" i="30" s="1"/>
  <c r="AW48" i="30" s="1"/>
  <c r="AX48" i="30" s="1"/>
  <c r="AY48" i="30" s="1"/>
  <c r="AZ48" i="30" s="1"/>
  <c r="BA48" i="30" s="1"/>
  <c r="BB48" i="30" s="1"/>
  <c r="BC48" i="30" s="1"/>
  <c r="BD48" i="30" s="1"/>
  <c r="BE48" i="30" s="1"/>
  <c r="BF48" i="30" s="1"/>
  <c r="BG48" i="30" s="1"/>
  <c r="BH48" i="30" s="1"/>
  <c r="BI48" i="30" s="1"/>
  <c r="BJ48" i="30" s="1"/>
  <c r="Q47" i="30"/>
  <c r="R47" i="30" s="1"/>
  <c r="S47" i="30" s="1"/>
  <c r="T47" i="30" s="1"/>
  <c r="U47" i="30" s="1"/>
  <c r="V47" i="30" s="1"/>
  <c r="W47" i="30" s="1"/>
  <c r="X47" i="30" s="1"/>
  <c r="Y47" i="30" s="1"/>
  <c r="Z47" i="30" s="1"/>
  <c r="AA47" i="30" s="1"/>
  <c r="AB47" i="30" s="1"/>
  <c r="AC47" i="30" s="1"/>
  <c r="AD47" i="30" s="1"/>
  <c r="AE47" i="30" s="1"/>
  <c r="AF47" i="30" s="1"/>
  <c r="AG47" i="30" s="1"/>
  <c r="AH47" i="30" s="1"/>
  <c r="AI47" i="30" s="1"/>
  <c r="AJ47" i="30" s="1"/>
  <c r="AK47" i="30" s="1"/>
  <c r="AL47" i="30" s="1"/>
  <c r="AM47" i="30" s="1"/>
  <c r="AN47" i="30" s="1"/>
  <c r="AO47" i="30" s="1"/>
  <c r="AP47" i="30" s="1"/>
  <c r="AQ47" i="30" s="1"/>
  <c r="AR47" i="30" s="1"/>
  <c r="AS47" i="30" s="1"/>
  <c r="AT47" i="30" s="1"/>
  <c r="AU47" i="30" s="1"/>
  <c r="AV47" i="30" s="1"/>
  <c r="AW47" i="30" s="1"/>
  <c r="AX47" i="30" s="1"/>
  <c r="AY47" i="30" s="1"/>
  <c r="AZ47" i="30" s="1"/>
  <c r="BA47" i="30" s="1"/>
  <c r="BB47" i="30" s="1"/>
  <c r="BC47" i="30" s="1"/>
  <c r="BD47" i="30" s="1"/>
  <c r="BE47" i="30" s="1"/>
  <c r="BF47" i="30" s="1"/>
  <c r="BG47" i="30" s="1"/>
  <c r="BH47" i="30" s="1"/>
  <c r="BI47" i="30" s="1"/>
  <c r="BJ47" i="30" s="1"/>
  <c r="Q46" i="30"/>
  <c r="R46" i="30" s="1"/>
  <c r="S46" i="30" s="1"/>
  <c r="T46" i="30" s="1"/>
  <c r="U46" i="30" s="1"/>
  <c r="V46" i="30" s="1"/>
  <c r="W46" i="30" s="1"/>
  <c r="X46" i="30" s="1"/>
  <c r="Y46" i="30" s="1"/>
  <c r="Z46" i="30" s="1"/>
  <c r="AA46" i="30" s="1"/>
  <c r="AB46" i="30" s="1"/>
  <c r="AC46" i="30" s="1"/>
  <c r="AD46" i="30" s="1"/>
  <c r="AE46" i="30" s="1"/>
  <c r="AF46" i="30" s="1"/>
  <c r="AG46" i="30" s="1"/>
  <c r="AH46" i="30" s="1"/>
  <c r="AI46" i="30" s="1"/>
  <c r="AJ46" i="30" s="1"/>
  <c r="AK46" i="30" s="1"/>
  <c r="AL46" i="30" s="1"/>
  <c r="AM46" i="30" s="1"/>
  <c r="AN46" i="30" s="1"/>
  <c r="AO46" i="30" s="1"/>
  <c r="AP46" i="30" s="1"/>
  <c r="AQ46" i="30" s="1"/>
  <c r="AR46" i="30" s="1"/>
  <c r="AS46" i="30" s="1"/>
  <c r="AT46" i="30" s="1"/>
  <c r="AU46" i="30" s="1"/>
  <c r="AV46" i="30" s="1"/>
  <c r="AW46" i="30" s="1"/>
  <c r="AX46" i="30" s="1"/>
  <c r="AY46" i="30" s="1"/>
  <c r="AZ46" i="30" s="1"/>
  <c r="BA46" i="30" s="1"/>
  <c r="BB46" i="30" s="1"/>
  <c r="BC46" i="30" s="1"/>
  <c r="BD46" i="30" s="1"/>
  <c r="BE46" i="30" s="1"/>
  <c r="BF46" i="30" s="1"/>
  <c r="BG46" i="30" s="1"/>
  <c r="BH46" i="30" s="1"/>
  <c r="BI46" i="30" s="1"/>
  <c r="BJ46" i="30" s="1"/>
  <c r="Q45" i="30"/>
  <c r="R45" i="30" s="1"/>
  <c r="S45" i="30" s="1"/>
  <c r="T45" i="30" s="1"/>
  <c r="U45" i="30" s="1"/>
  <c r="V45" i="30" s="1"/>
  <c r="W45" i="30" s="1"/>
  <c r="X45" i="30" s="1"/>
  <c r="Y45" i="30" s="1"/>
  <c r="Z45" i="30" s="1"/>
  <c r="AA45" i="30" s="1"/>
  <c r="AB45" i="30" s="1"/>
  <c r="AC45" i="30" s="1"/>
  <c r="AD45" i="30" s="1"/>
  <c r="AE45" i="30" s="1"/>
  <c r="AF45" i="30" s="1"/>
  <c r="AG45" i="30" s="1"/>
  <c r="AH45" i="30" s="1"/>
  <c r="AI45" i="30" s="1"/>
  <c r="AJ45" i="30" s="1"/>
  <c r="AK45" i="30" s="1"/>
  <c r="AL45" i="30" s="1"/>
  <c r="AM45" i="30" s="1"/>
  <c r="AN45" i="30" s="1"/>
  <c r="AO45" i="30" s="1"/>
  <c r="AP45" i="30" s="1"/>
  <c r="AQ45" i="30" s="1"/>
  <c r="AR45" i="30" s="1"/>
  <c r="AS45" i="30" s="1"/>
  <c r="AT45" i="30" s="1"/>
  <c r="AU45" i="30" s="1"/>
  <c r="AV45" i="30" s="1"/>
  <c r="AW45" i="30" s="1"/>
  <c r="AX45" i="30" s="1"/>
  <c r="AY45" i="30" s="1"/>
  <c r="AZ45" i="30" s="1"/>
  <c r="BA45" i="30" s="1"/>
  <c r="BB45" i="30" s="1"/>
  <c r="BC45" i="30" s="1"/>
  <c r="BD45" i="30" s="1"/>
  <c r="BE45" i="30" s="1"/>
  <c r="BF45" i="30" s="1"/>
  <c r="BG45" i="30" s="1"/>
  <c r="BH45" i="30" s="1"/>
  <c r="BI45" i="30" s="1"/>
  <c r="BJ45" i="30" s="1"/>
  <c r="Q44" i="30"/>
  <c r="R44" i="30" s="1"/>
  <c r="S44" i="30" s="1"/>
  <c r="T44" i="30" s="1"/>
  <c r="U44" i="30" s="1"/>
  <c r="V44" i="30" s="1"/>
  <c r="W44" i="30" s="1"/>
  <c r="X44" i="30" s="1"/>
  <c r="Y44" i="30" s="1"/>
  <c r="Z44" i="30" s="1"/>
  <c r="AA44" i="30" s="1"/>
  <c r="AB44" i="30" s="1"/>
  <c r="AC44" i="30" s="1"/>
  <c r="AD44" i="30" s="1"/>
  <c r="AE44" i="30" s="1"/>
  <c r="AF44" i="30" s="1"/>
  <c r="AG44" i="30" s="1"/>
  <c r="AH44" i="30" s="1"/>
  <c r="AI44" i="30" s="1"/>
  <c r="AJ44" i="30" s="1"/>
  <c r="AK44" i="30" s="1"/>
  <c r="AL44" i="30" s="1"/>
  <c r="AM44" i="30" s="1"/>
  <c r="AN44" i="30" s="1"/>
  <c r="AO44" i="30" s="1"/>
  <c r="AP44" i="30" s="1"/>
  <c r="AQ44" i="30" s="1"/>
  <c r="AR44" i="30" s="1"/>
  <c r="AS44" i="30" s="1"/>
  <c r="AT44" i="30" s="1"/>
  <c r="AU44" i="30" s="1"/>
  <c r="AV44" i="30" s="1"/>
  <c r="AW44" i="30" s="1"/>
  <c r="AX44" i="30" s="1"/>
  <c r="AY44" i="30" s="1"/>
  <c r="AZ44" i="30" s="1"/>
  <c r="BA44" i="30" s="1"/>
  <c r="BB44" i="30" s="1"/>
  <c r="BC44" i="30" s="1"/>
  <c r="BD44" i="30" s="1"/>
  <c r="BE44" i="30" s="1"/>
  <c r="BF44" i="30" s="1"/>
  <c r="BG44" i="30" s="1"/>
  <c r="BH44" i="30" s="1"/>
  <c r="BI44" i="30" s="1"/>
  <c r="BJ44" i="30" s="1"/>
  <c r="Q43" i="30"/>
  <c r="R43" i="30" s="1"/>
  <c r="S43" i="30" s="1"/>
  <c r="T43" i="30" s="1"/>
  <c r="U43" i="30" s="1"/>
  <c r="V43" i="30" s="1"/>
  <c r="W43" i="30" s="1"/>
  <c r="X43" i="30" s="1"/>
  <c r="Y43" i="30" s="1"/>
  <c r="Z43" i="30" s="1"/>
  <c r="AA43" i="30" s="1"/>
  <c r="AB43" i="30" s="1"/>
  <c r="AC43" i="30" s="1"/>
  <c r="AD43" i="30" s="1"/>
  <c r="AE43" i="30" s="1"/>
  <c r="AF43" i="30" s="1"/>
  <c r="AG43" i="30" s="1"/>
  <c r="AH43" i="30" s="1"/>
  <c r="AI43" i="30" s="1"/>
  <c r="AJ43" i="30" s="1"/>
  <c r="AK43" i="30" s="1"/>
  <c r="AL43" i="30" s="1"/>
  <c r="AM43" i="30" s="1"/>
  <c r="AN43" i="30" s="1"/>
  <c r="AO43" i="30" s="1"/>
  <c r="AP43" i="30" s="1"/>
  <c r="AQ43" i="30" s="1"/>
  <c r="AR43" i="30" s="1"/>
  <c r="AS43" i="30" s="1"/>
  <c r="AT43" i="30" s="1"/>
  <c r="AU43" i="30" s="1"/>
  <c r="AV43" i="30" s="1"/>
  <c r="AW43" i="30" s="1"/>
  <c r="AX43" i="30" s="1"/>
  <c r="AY43" i="30" s="1"/>
  <c r="AZ43" i="30" s="1"/>
  <c r="BA43" i="30" s="1"/>
  <c r="BB43" i="30" s="1"/>
  <c r="BC43" i="30" s="1"/>
  <c r="BD43" i="30" s="1"/>
  <c r="BE43" i="30" s="1"/>
  <c r="BF43" i="30" s="1"/>
  <c r="BG43" i="30" s="1"/>
  <c r="BH43" i="30" s="1"/>
  <c r="BI43" i="30" s="1"/>
  <c r="BJ43" i="30" s="1"/>
  <c r="Q42" i="30"/>
  <c r="R42" i="30" s="1"/>
  <c r="S42" i="30" s="1"/>
  <c r="T42" i="30" s="1"/>
  <c r="U42" i="30" s="1"/>
  <c r="V42" i="30" s="1"/>
  <c r="W42" i="30" s="1"/>
  <c r="X42" i="30" s="1"/>
  <c r="Y42" i="30" s="1"/>
  <c r="Z42" i="30" s="1"/>
  <c r="AA42" i="30" s="1"/>
  <c r="AB42" i="30" s="1"/>
  <c r="AC42" i="30" s="1"/>
  <c r="AD42" i="30" s="1"/>
  <c r="AE42" i="30" s="1"/>
  <c r="AF42" i="30" s="1"/>
  <c r="AG42" i="30" s="1"/>
  <c r="AH42" i="30" s="1"/>
  <c r="AI42" i="30" s="1"/>
  <c r="AJ42" i="30" s="1"/>
  <c r="AK42" i="30" s="1"/>
  <c r="AL42" i="30" s="1"/>
  <c r="AM42" i="30" s="1"/>
  <c r="AN42" i="30" s="1"/>
  <c r="AO42" i="30" s="1"/>
  <c r="AP42" i="30" s="1"/>
  <c r="AQ42" i="30" s="1"/>
  <c r="AR42" i="30" s="1"/>
  <c r="AS42" i="30" s="1"/>
  <c r="AT42" i="30" s="1"/>
  <c r="AU42" i="30" s="1"/>
  <c r="AV42" i="30" s="1"/>
  <c r="AW42" i="30" s="1"/>
  <c r="AX42" i="30" s="1"/>
  <c r="AY42" i="30" s="1"/>
  <c r="AZ42" i="30" s="1"/>
  <c r="BA42" i="30" s="1"/>
  <c r="BB42" i="30" s="1"/>
  <c r="BC42" i="30" s="1"/>
  <c r="BD42" i="30" s="1"/>
  <c r="BE42" i="30" s="1"/>
  <c r="BF42" i="30" s="1"/>
  <c r="BG42" i="30" s="1"/>
  <c r="BH42" i="30" s="1"/>
  <c r="BI42" i="30" s="1"/>
  <c r="BJ42" i="30" s="1"/>
  <c r="Q41" i="30"/>
  <c r="R41" i="30" s="1"/>
  <c r="S41" i="30" s="1"/>
  <c r="T41" i="30" s="1"/>
  <c r="U41" i="30" s="1"/>
  <c r="V41" i="30" s="1"/>
  <c r="W41" i="30" s="1"/>
  <c r="X41" i="30" s="1"/>
  <c r="Y41" i="30" s="1"/>
  <c r="Z41" i="30" s="1"/>
  <c r="AA41" i="30" s="1"/>
  <c r="AB41" i="30" s="1"/>
  <c r="AC41" i="30" s="1"/>
  <c r="AD41" i="30" s="1"/>
  <c r="AE41" i="30" s="1"/>
  <c r="AF41" i="30" s="1"/>
  <c r="AG41" i="30" s="1"/>
  <c r="AH41" i="30" s="1"/>
  <c r="AI41" i="30" s="1"/>
  <c r="AJ41" i="30" s="1"/>
  <c r="AK41" i="30" s="1"/>
  <c r="AL41" i="30" s="1"/>
  <c r="AM41" i="30" s="1"/>
  <c r="AN41" i="30" s="1"/>
  <c r="AO41" i="30" s="1"/>
  <c r="AP41" i="30" s="1"/>
  <c r="AQ41" i="30" s="1"/>
  <c r="AR41" i="30" s="1"/>
  <c r="AS41" i="30" s="1"/>
  <c r="AT41" i="30" s="1"/>
  <c r="AU41" i="30" s="1"/>
  <c r="AV41" i="30" s="1"/>
  <c r="AW41" i="30" s="1"/>
  <c r="AX41" i="30" s="1"/>
  <c r="AY41" i="30" s="1"/>
  <c r="AZ41" i="30" s="1"/>
  <c r="BA41" i="30" s="1"/>
  <c r="BB41" i="30" s="1"/>
  <c r="BC41" i="30" s="1"/>
  <c r="BD41" i="30" s="1"/>
  <c r="BE41" i="30" s="1"/>
  <c r="BF41" i="30" s="1"/>
  <c r="BG41" i="30" s="1"/>
  <c r="BH41" i="30" s="1"/>
  <c r="BI41" i="30" s="1"/>
  <c r="BJ41" i="30" s="1"/>
  <c r="Q40" i="30"/>
  <c r="R40" i="30" s="1"/>
  <c r="S40" i="30" s="1"/>
  <c r="T40" i="30" s="1"/>
  <c r="U40" i="30" s="1"/>
  <c r="V40" i="30" s="1"/>
  <c r="W40" i="30" s="1"/>
  <c r="X40" i="30" s="1"/>
  <c r="Y40" i="30" s="1"/>
  <c r="Z40" i="30" s="1"/>
  <c r="AA40" i="30" s="1"/>
  <c r="AB40" i="30" s="1"/>
  <c r="AC40" i="30" s="1"/>
  <c r="AD40" i="30" s="1"/>
  <c r="AE40" i="30" s="1"/>
  <c r="AF40" i="30" s="1"/>
  <c r="AG40" i="30" s="1"/>
  <c r="AH40" i="30" s="1"/>
  <c r="AI40" i="30" s="1"/>
  <c r="AJ40" i="30" s="1"/>
  <c r="AK40" i="30" s="1"/>
  <c r="AL40" i="30" s="1"/>
  <c r="AM40" i="30" s="1"/>
  <c r="AN40" i="30" s="1"/>
  <c r="AO40" i="30" s="1"/>
  <c r="AP40" i="30" s="1"/>
  <c r="AQ40" i="30" s="1"/>
  <c r="AR40" i="30" s="1"/>
  <c r="AS40" i="30" s="1"/>
  <c r="AT40" i="30" s="1"/>
  <c r="AU40" i="30" s="1"/>
  <c r="AV40" i="30" s="1"/>
  <c r="AW40" i="30" s="1"/>
  <c r="AX40" i="30" s="1"/>
  <c r="AY40" i="30" s="1"/>
  <c r="AZ40" i="30" s="1"/>
  <c r="BA40" i="30" s="1"/>
  <c r="BB40" i="30" s="1"/>
  <c r="BC40" i="30" s="1"/>
  <c r="BD40" i="30" s="1"/>
  <c r="BE40" i="30" s="1"/>
  <c r="BF40" i="30" s="1"/>
  <c r="BG40" i="30" s="1"/>
  <c r="BH40" i="30" s="1"/>
  <c r="BI40" i="30" s="1"/>
  <c r="BJ40" i="30" s="1"/>
  <c r="Q39" i="30"/>
  <c r="R39" i="30" s="1"/>
  <c r="S39" i="30" s="1"/>
  <c r="T39" i="30" s="1"/>
  <c r="U39" i="30" s="1"/>
  <c r="V39" i="30" s="1"/>
  <c r="W39" i="30" s="1"/>
  <c r="X39" i="30" s="1"/>
  <c r="Y39" i="30" s="1"/>
  <c r="Z39" i="30" s="1"/>
  <c r="AA39" i="30" s="1"/>
  <c r="AB39" i="30" s="1"/>
  <c r="AC39" i="30" s="1"/>
  <c r="AD39" i="30" s="1"/>
  <c r="AE39" i="30" s="1"/>
  <c r="AF39" i="30" s="1"/>
  <c r="AG39" i="30" s="1"/>
  <c r="AH39" i="30" s="1"/>
  <c r="AI39" i="30" s="1"/>
  <c r="AJ39" i="30" s="1"/>
  <c r="AK39" i="30" s="1"/>
  <c r="AL39" i="30" s="1"/>
  <c r="AM39" i="30" s="1"/>
  <c r="AN39" i="30" s="1"/>
  <c r="AO39" i="30" s="1"/>
  <c r="AP39" i="30" s="1"/>
  <c r="AQ39" i="30" s="1"/>
  <c r="AR39" i="30" s="1"/>
  <c r="AS39" i="30" s="1"/>
  <c r="AT39" i="30" s="1"/>
  <c r="AU39" i="30" s="1"/>
  <c r="AV39" i="30" s="1"/>
  <c r="AW39" i="30" s="1"/>
  <c r="AX39" i="30" s="1"/>
  <c r="AY39" i="30" s="1"/>
  <c r="AZ39" i="30" s="1"/>
  <c r="BA39" i="30" s="1"/>
  <c r="BB39" i="30" s="1"/>
  <c r="BC39" i="30" s="1"/>
  <c r="BD39" i="30" s="1"/>
  <c r="BE39" i="30" s="1"/>
  <c r="BF39" i="30" s="1"/>
  <c r="BG39" i="30" s="1"/>
  <c r="BH39" i="30" s="1"/>
  <c r="BI39" i="30" s="1"/>
  <c r="BJ39" i="30" s="1"/>
  <c r="Q38" i="30"/>
  <c r="R38" i="30" s="1"/>
  <c r="S38" i="30" s="1"/>
  <c r="T38" i="30" s="1"/>
  <c r="U38" i="30" s="1"/>
  <c r="V38" i="30" s="1"/>
  <c r="W38" i="30" s="1"/>
  <c r="X38" i="30" s="1"/>
  <c r="Y38" i="30" s="1"/>
  <c r="Z38" i="30" s="1"/>
  <c r="AA38" i="30" s="1"/>
  <c r="AB38" i="30" s="1"/>
  <c r="AC38" i="30" s="1"/>
  <c r="AD38" i="30" s="1"/>
  <c r="AE38" i="30" s="1"/>
  <c r="AF38" i="30" s="1"/>
  <c r="AG38" i="30" s="1"/>
  <c r="AH38" i="30" s="1"/>
  <c r="AI38" i="30" s="1"/>
  <c r="AJ38" i="30" s="1"/>
  <c r="AK38" i="30" s="1"/>
  <c r="AL38" i="30" s="1"/>
  <c r="AM38" i="30" s="1"/>
  <c r="AN38" i="30" s="1"/>
  <c r="AO38" i="30" s="1"/>
  <c r="AP38" i="30" s="1"/>
  <c r="AQ38" i="30" s="1"/>
  <c r="AR38" i="30" s="1"/>
  <c r="AS38" i="30" s="1"/>
  <c r="AT38" i="30" s="1"/>
  <c r="AU38" i="30" s="1"/>
  <c r="AV38" i="30" s="1"/>
  <c r="AW38" i="30" s="1"/>
  <c r="AX38" i="30" s="1"/>
  <c r="AY38" i="30" s="1"/>
  <c r="AZ38" i="30" s="1"/>
  <c r="BA38" i="30" s="1"/>
  <c r="BB38" i="30" s="1"/>
  <c r="BC38" i="30" s="1"/>
  <c r="BD38" i="30" s="1"/>
  <c r="BE38" i="30" s="1"/>
  <c r="BF38" i="30" s="1"/>
  <c r="BG38" i="30" s="1"/>
  <c r="BH38" i="30" s="1"/>
  <c r="BI38" i="30" s="1"/>
  <c r="BJ38" i="30" s="1"/>
  <c r="Q37" i="30"/>
  <c r="R37" i="30" s="1"/>
  <c r="S37" i="30" s="1"/>
  <c r="T37" i="30" s="1"/>
  <c r="U37" i="30" s="1"/>
  <c r="V37" i="30" s="1"/>
  <c r="W37" i="30" s="1"/>
  <c r="X37" i="30" s="1"/>
  <c r="Y37" i="30" s="1"/>
  <c r="Z37" i="30" s="1"/>
  <c r="AA37" i="30" s="1"/>
  <c r="AB37" i="30" s="1"/>
  <c r="AC37" i="30" s="1"/>
  <c r="AD37" i="30" s="1"/>
  <c r="AE37" i="30" s="1"/>
  <c r="AF37" i="30" s="1"/>
  <c r="AG37" i="30" s="1"/>
  <c r="AH37" i="30" s="1"/>
  <c r="AI37" i="30" s="1"/>
  <c r="AJ37" i="30" s="1"/>
  <c r="AK37" i="30" s="1"/>
  <c r="AL37" i="30" s="1"/>
  <c r="AM37" i="30" s="1"/>
  <c r="AN37" i="30" s="1"/>
  <c r="AO37" i="30" s="1"/>
  <c r="AP37" i="30" s="1"/>
  <c r="AQ37" i="30" s="1"/>
  <c r="AR37" i="30" s="1"/>
  <c r="AS37" i="30" s="1"/>
  <c r="AT37" i="30" s="1"/>
  <c r="AU37" i="30" s="1"/>
  <c r="AV37" i="30" s="1"/>
  <c r="AW37" i="30" s="1"/>
  <c r="AX37" i="30" s="1"/>
  <c r="AY37" i="30" s="1"/>
  <c r="AZ37" i="30" s="1"/>
  <c r="BA37" i="30" s="1"/>
  <c r="BB37" i="30" s="1"/>
  <c r="BC37" i="30" s="1"/>
  <c r="BD37" i="30" s="1"/>
  <c r="BE37" i="30" s="1"/>
  <c r="BF37" i="30" s="1"/>
  <c r="BG37" i="30" s="1"/>
  <c r="BH37" i="30" s="1"/>
  <c r="BI37" i="30" s="1"/>
  <c r="BJ37" i="30" s="1"/>
  <c r="Q36" i="30"/>
  <c r="R36" i="30" s="1"/>
  <c r="S36" i="30" s="1"/>
  <c r="T36" i="30" s="1"/>
  <c r="U36" i="30" s="1"/>
  <c r="V36" i="30" s="1"/>
  <c r="W36" i="30" s="1"/>
  <c r="X36" i="30" s="1"/>
  <c r="Y36" i="30" s="1"/>
  <c r="Z36" i="30" s="1"/>
  <c r="AA36" i="30" s="1"/>
  <c r="AB36" i="30" s="1"/>
  <c r="AC36" i="30" s="1"/>
  <c r="AD36" i="30" s="1"/>
  <c r="AE36" i="30" s="1"/>
  <c r="AF36" i="30" s="1"/>
  <c r="AG36" i="30" s="1"/>
  <c r="AH36" i="30" s="1"/>
  <c r="AI36" i="30" s="1"/>
  <c r="AJ36" i="30" s="1"/>
  <c r="AK36" i="30" s="1"/>
  <c r="AL36" i="30" s="1"/>
  <c r="AM36" i="30" s="1"/>
  <c r="AN36" i="30" s="1"/>
  <c r="AO36" i="30" s="1"/>
  <c r="AP36" i="30" s="1"/>
  <c r="AQ36" i="30" s="1"/>
  <c r="AR36" i="30" s="1"/>
  <c r="AS36" i="30" s="1"/>
  <c r="AT36" i="30" s="1"/>
  <c r="AU36" i="30" s="1"/>
  <c r="AV36" i="30" s="1"/>
  <c r="AW36" i="30" s="1"/>
  <c r="AX36" i="30" s="1"/>
  <c r="AY36" i="30" s="1"/>
  <c r="AZ36" i="30" s="1"/>
  <c r="BA36" i="30" s="1"/>
  <c r="BB36" i="30" s="1"/>
  <c r="BC36" i="30" s="1"/>
  <c r="BD36" i="30" s="1"/>
  <c r="BE36" i="30" s="1"/>
  <c r="BF36" i="30" s="1"/>
  <c r="BG36" i="30" s="1"/>
  <c r="BH36" i="30" s="1"/>
  <c r="BI36" i="30" s="1"/>
  <c r="BJ36" i="30" s="1"/>
  <c r="Q35" i="30"/>
  <c r="R35" i="30" s="1"/>
  <c r="S35" i="30" s="1"/>
  <c r="T35" i="30" s="1"/>
  <c r="U35" i="30" s="1"/>
  <c r="V35" i="30" s="1"/>
  <c r="W35" i="30" s="1"/>
  <c r="X35" i="30" s="1"/>
  <c r="Y35" i="30" s="1"/>
  <c r="Z35" i="30" s="1"/>
  <c r="AA35" i="30" s="1"/>
  <c r="AB35" i="30" s="1"/>
  <c r="AC35" i="30" s="1"/>
  <c r="AD35" i="30" s="1"/>
  <c r="AE35" i="30" s="1"/>
  <c r="AF35" i="30" s="1"/>
  <c r="AG35" i="30" s="1"/>
  <c r="AH35" i="30" s="1"/>
  <c r="AI35" i="30" s="1"/>
  <c r="AJ35" i="30" s="1"/>
  <c r="AK35" i="30" s="1"/>
  <c r="AL35" i="30" s="1"/>
  <c r="AM35" i="30" s="1"/>
  <c r="AN35" i="30" s="1"/>
  <c r="AO35" i="30" s="1"/>
  <c r="AP35" i="30" s="1"/>
  <c r="AQ35" i="30" s="1"/>
  <c r="AR35" i="30" s="1"/>
  <c r="AS35" i="30" s="1"/>
  <c r="AT35" i="30" s="1"/>
  <c r="AU35" i="30" s="1"/>
  <c r="AV35" i="30" s="1"/>
  <c r="AW35" i="30" s="1"/>
  <c r="AX35" i="30" s="1"/>
  <c r="AY35" i="30" s="1"/>
  <c r="AZ35" i="30" s="1"/>
  <c r="BA35" i="30" s="1"/>
  <c r="BB35" i="30" s="1"/>
  <c r="BC35" i="30" s="1"/>
  <c r="BD35" i="30" s="1"/>
  <c r="BE35" i="30" s="1"/>
  <c r="BF35" i="30" s="1"/>
  <c r="BG35" i="30" s="1"/>
  <c r="BH35" i="30" s="1"/>
  <c r="BI35" i="30" s="1"/>
  <c r="BJ35" i="30" s="1"/>
  <c r="Q34" i="30"/>
  <c r="R34" i="30" s="1"/>
  <c r="S34" i="30" s="1"/>
  <c r="T34" i="30" s="1"/>
  <c r="U34" i="30" s="1"/>
  <c r="V34" i="30" s="1"/>
  <c r="W34" i="30" s="1"/>
  <c r="X34" i="30" s="1"/>
  <c r="Y34" i="30" s="1"/>
  <c r="Z34" i="30" s="1"/>
  <c r="AA34" i="30" s="1"/>
  <c r="AB34" i="30" s="1"/>
  <c r="AC34" i="30" s="1"/>
  <c r="AD34" i="30" s="1"/>
  <c r="AE34" i="30" s="1"/>
  <c r="AF34" i="30" s="1"/>
  <c r="AG34" i="30" s="1"/>
  <c r="AH34" i="30" s="1"/>
  <c r="AI34" i="30" s="1"/>
  <c r="AJ34" i="30" s="1"/>
  <c r="AK34" i="30" s="1"/>
  <c r="AL34" i="30" s="1"/>
  <c r="AM34" i="30" s="1"/>
  <c r="AN34" i="30" s="1"/>
  <c r="AO34" i="30" s="1"/>
  <c r="AP34" i="30" s="1"/>
  <c r="AQ34" i="30" s="1"/>
  <c r="AR34" i="30" s="1"/>
  <c r="AS34" i="30" s="1"/>
  <c r="AT34" i="30" s="1"/>
  <c r="AU34" i="30" s="1"/>
  <c r="AV34" i="30" s="1"/>
  <c r="AW34" i="30" s="1"/>
  <c r="AX34" i="30" s="1"/>
  <c r="AY34" i="30" s="1"/>
  <c r="AZ34" i="30" s="1"/>
  <c r="BA34" i="30" s="1"/>
  <c r="BB34" i="30" s="1"/>
  <c r="BC34" i="30" s="1"/>
  <c r="BD34" i="30" s="1"/>
  <c r="BE34" i="30" s="1"/>
  <c r="BF34" i="30" s="1"/>
  <c r="BG34" i="30" s="1"/>
  <c r="BH34" i="30" s="1"/>
  <c r="BI34" i="30" s="1"/>
  <c r="BJ34" i="30" s="1"/>
  <c r="Q33" i="30"/>
  <c r="R33" i="30" s="1"/>
  <c r="S33" i="30" s="1"/>
  <c r="T33" i="30" s="1"/>
  <c r="U33" i="30" s="1"/>
  <c r="V33" i="30" s="1"/>
  <c r="W33" i="30" s="1"/>
  <c r="X33" i="30" s="1"/>
  <c r="Y33" i="30" s="1"/>
  <c r="Z33" i="30" s="1"/>
  <c r="AA33" i="30" s="1"/>
  <c r="AB33" i="30" s="1"/>
  <c r="AC33" i="30" s="1"/>
  <c r="AD33" i="30" s="1"/>
  <c r="AE33" i="30" s="1"/>
  <c r="AF33" i="30" s="1"/>
  <c r="AG33" i="30" s="1"/>
  <c r="AH33" i="30" s="1"/>
  <c r="AI33" i="30" s="1"/>
  <c r="AJ33" i="30" s="1"/>
  <c r="AK33" i="30" s="1"/>
  <c r="AL33" i="30" s="1"/>
  <c r="AM33" i="30" s="1"/>
  <c r="AN33" i="30" s="1"/>
  <c r="AO33" i="30" s="1"/>
  <c r="AP33" i="30" s="1"/>
  <c r="AQ33" i="30" s="1"/>
  <c r="AR33" i="30" s="1"/>
  <c r="AS33" i="30" s="1"/>
  <c r="AT33" i="30" s="1"/>
  <c r="AU33" i="30" s="1"/>
  <c r="AV33" i="30" s="1"/>
  <c r="AW33" i="30" s="1"/>
  <c r="AX33" i="30" s="1"/>
  <c r="AY33" i="30" s="1"/>
  <c r="AZ33" i="30" s="1"/>
  <c r="BA33" i="30" s="1"/>
  <c r="BB33" i="30" s="1"/>
  <c r="BC33" i="30" s="1"/>
  <c r="BD33" i="30" s="1"/>
  <c r="BE33" i="30" s="1"/>
  <c r="BF33" i="30" s="1"/>
  <c r="BG33" i="30" s="1"/>
  <c r="BH33" i="30" s="1"/>
  <c r="BI33" i="30" s="1"/>
  <c r="BJ33" i="30" s="1"/>
  <c r="Q32" i="30"/>
  <c r="R32" i="30" s="1"/>
  <c r="S32" i="30" s="1"/>
  <c r="T32" i="30" s="1"/>
  <c r="U32" i="30" s="1"/>
  <c r="V32" i="30" s="1"/>
  <c r="W32" i="30" s="1"/>
  <c r="X32" i="30" s="1"/>
  <c r="Y32" i="30" s="1"/>
  <c r="Z32" i="30" s="1"/>
  <c r="AA32" i="30" s="1"/>
  <c r="AB32" i="30" s="1"/>
  <c r="AC32" i="30" s="1"/>
  <c r="AD32" i="30" s="1"/>
  <c r="AE32" i="30" s="1"/>
  <c r="AF32" i="30" s="1"/>
  <c r="AG32" i="30" s="1"/>
  <c r="AH32" i="30" s="1"/>
  <c r="AI32" i="30" s="1"/>
  <c r="AJ32" i="30" s="1"/>
  <c r="AK32" i="30" s="1"/>
  <c r="AL32" i="30" s="1"/>
  <c r="AM32" i="30" s="1"/>
  <c r="AN32" i="30" s="1"/>
  <c r="AO32" i="30" s="1"/>
  <c r="AP32" i="30" s="1"/>
  <c r="AQ32" i="30" s="1"/>
  <c r="AR32" i="30" s="1"/>
  <c r="AS32" i="30" s="1"/>
  <c r="AT32" i="30" s="1"/>
  <c r="AU32" i="30" s="1"/>
  <c r="AV32" i="30" s="1"/>
  <c r="AW32" i="30" s="1"/>
  <c r="AX32" i="30" s="1"/>
  <c r="AY32" i="30" s="1"/>
  <c r="AZ32" i="30" s="1"/>
  <c r="BA32" i="30" s="1"/>
  <c r="BB32" i="30" s="1"/>
  <c r="BC32" i="30" s="1"/>
  <c r="BD32" i="30" s="1"/>
  <c r="BE32" i="30" s="1"/>
  <c r="BF32" i="30" s="1"/>
  <c r="BG32" i="30" s="1"/>
  <c r="BH32" i="30" s="1"/>
  <c r="BI32" i="30" s="1"/>
  <c r="BJ32" i="30" s="1"/>
  <c r="Q31" i="30"/>
  <c r="R31" i="30" s="1"/>
  <c r="S31" i="30" s="1"/>
  <c r="T31" i="30" s="1"/>
  <c r="U31" i="30" s="1"/>
  <c r="V31" i="30" s="1"/>
  <c r="W31" i="30" s="1"/>
  <c r="X31" i="30" s="1"/>
  <c r="Y31" i="30" s="1"/>
  <c r="Z31" i="30" s="1"/>
  <c r="AA31" i="30" s="1"/>
  <c r="AB31" i="30" s="1"/>
  <c r="AC31" i="30" s="1"/>
  <c r="AD31" i="30" s="1"/>
  <c r="AE31" i="30" s="1"/>
  <c r="AF31" i="30" s="1"/>
  <c r="AG31" i="30" s="1"/>
  <c r="AH31" i="30" s="1"/>
  <c r="AI31" i="30" s="1"/>
  <c r="AJ31" i="30" s="1"/>
  <c r="AK31" i="30" s="1"/>
  <c r="AL31" i="30" s="1"/>
  <c r="AM31" i="30" s="1"/>
  <c r="AN31" i="30" s="1"/>
  <c r="AO31" i="30" s="1"/>
  <c r="AP31" i="30" s="1"/>
  <c r="AQ31" i="30" s="1"/>
  <c r="AR31" i="30" s="1"/>
  <c r="AS31" i="30" s="1"/>
  <c r="AT31" i="30" s="1"/>
  <c r="AU31" i="30" s="1"/>
  <c r="AV31" i="30" s="1"/>
  <c r="AW31" i="30" s="1"/>
  <c r="AX31" i="30" s="1"/>
  <c r="AY31" i="30" s="1"/>
  <c r="AZ31" i="30" s="1"/>
  <c r="BA31" i="30" s="1"/>
  <c r="BB31" i="30" s="1"/>
  <c r="BC31" i="30" s="1"/>
  <c r="BD31" i="30" s="1"/>
  <c r="BE31" i="30" s="1"/>
  <c r="BF31" i="30" s="1"/>
  <c r="BG31" i="30" s="1"/>
  <c r="BH31" i="30" s="1"/>
  <c r="BI31" i="30" s="1"/>
  <c r="BJ31" i="30" s="1"/>
  <c r="Q30" i="30"/>
  <c r="R30" i="30" s="1"/>
  <c r="S30" i="30" s="1"/>
  <c r="T30" i="30" s="1"/>
  <c r="U30" i="30" s="1"/>
  <c r="V30" i="30" s="1"/>
  <c r="W30" i="30" s="1"/>
  <c r="X30" i="30" s="1"/>
  <c r="Y30" i="30" s="1"/>
  <c r="Z30" i="30" s="1"/>
  <c r="AA30" i="30" s="1"/>
  <c r="AB30" i="30" s="1"/>
  <c r="AC30" i="30" s="1"/>
  <c r="AD30" i="30" s="1"/>
  <c r="AE30" i="30" s="1"/>
  <c r="AF30" i="30" s="1"/>
  <c r="AG30" i="30" s="1"/>
  <c r="AH30" i="30" s="1"/>
  <c r="AI30" i="30" s="1"/>
  <c r="AJ30" i="30" s="1"/>
  <c r="AK30" i="30" s="1"/>
  <c r="AL30" i="30" s="1"/>
  <c r="AM30" i="30" s="1"/>
  <c r="AN30" i="30" s="1"/>
  <c r="AO30" i="30" s="1"/>
  <c r="AP30" i="30" s="1"/>
  <c r="AQ30" i="30" s="1"/>
  <c r="AR30" i="30" s="1"/>
  <c r="AS30" i="30" s="1"/>
  <c r="AT30" i="30" s="1"/>
  <c r="AU30" i="30" s="1"/>
  <c r="AV30" i="30" s="1"/>
  <c r="AW30" i="30" s="1"/>
  <c r="AX30" i="30" s="1"/>
  <c r="AY30" i="30" s="1"/>
  <c r="AZ30" i="30" s="1"/>
  <c r="BA30" i="30" s="1"/>
  <c r="BB30" i="30" s="1"/>
  <c r="BC30" i="30" s="1"/>
  <c r="BD30" i="30" s="1"/>
  <c r="BE30" i="30" s="1"/>
  <c r="BF30" i="30" s="1"/>
  <c r="BG30" i="30" s="1"/>
  <c r="BH30" i="30" s="1"/>
  <c r="BI30" i="30" s="1"/>
  <c r="BJ30" i="30" s="1"/>
  <c r="Q29" i="30"/>
  <c r="R29" i="30" s="1"/>
  <c r="S29" i="30" s="1"/>
  <c r="T29" i="30" s="1"/>
  <c r="U29" i="30" s="1"/>
  <c r="V29" i="30" s="1"/>
  <c r="W29" i="30" s="1"/>
  <c r="X29" i="30" s="1"/>
  <c r="Y29" i="30" s="1"/>
  <c r="Z29" i="30" s="1"/>
  <c r="AA29" i="30" s="1"/>
  <c r="AB29" i="30" s="1"/>
  <c r="AC29" i="30" s="1"/>
  <c r="AD29" i="30" s="1"/>
  <c r="AE29" i="30" s="1"/>
  <c r="AF29" i="30" s="1"/>
  <c r="AG29" i="30" s="1"/>
  <c r="AH29" i="30" s="1"/>
  <c r="AI29" i="30" s="1"/>
  <c r="AJ29" i="30" s="1"/>
  <c r="AK29" i="30" s="1"/>
  <c r="AL29" i="30" s="1"/>
  <c r="AM29" i="30" s="1"/>
  <c r="AN29" i="30" s="1"/>
  <c r="AO29" i="30" s="1"/>
  <c r="AP29" i="30" s="1"/>
  <c r="AQ29" i="30" s="1"/>
  <c r="AR29" i="30" s="1"/>
  <c r="AS29" i="30" s="1"/>
  <c r="AT29" i="30" s="1"/>
  <c r="AU29" i="30" s="1"/>
  <c r="AV29" i="30" s="1"/>
  <c r="AW29" i="30" s="1"/>
  <c r="AX29" i="30" s="1"/>
  <c r="AY29" i="30" s="1"/>
  <c r="AZ29" i="30" s="1"/>
  <c r="BA29" i="30" s="1"/>
  <c r="BB29" i="30" s="1"/>
  <c r="BC29" i="30" s="1"/>
  <c r="BD29" i="30" s="1"/>
  <c r="BE29" i="30" s="1"/>
  <c r="BF29" i="30" s="1"/>
  <c r="BG29" i="30" s="1"/>
  <c r="BH29" i="30" s="1"/>
  <c r="BI29" i="30" s="1"/>
  <c r="BJ29" i="30" s="1"/>
  <c r="Q28" i="30"/>
  <c r="R28" i="30" s="1"/>
  <c r="S28" i="30" s="1"/>
  <c r="T28" i="30" s="1"/>
  <c r="U28" i="30" s="1"/>
  <c r="V28" i="30" s="1"/>
  <c r="W28" i="30" s="1"/>
  <c r="X28" i="30" s="1"/>
  <c r="Y28" i="30" s="1"/>
  <c r="Z28" i="30" s="1"/>
  <c r="AA28" i="30" s="1"/>
  <c r="AB28" i="30" s="1"/>
  <c r="AC28" i="30" s="1"/>
  <c r="AD28" i="30" s="1"/>
  <c r="AE28" i="30" s="1"/>
  <c r="AF28" i="30" s="1"/>
  <c r="AG28" i="30" s="1"/>
  <c r="AH28" i="30" s="1"/>
  <c r="AI28" i="30" s="1"/>
  <c r="AJ28" i="30" s="1"/>
  <c r="AK28" i="30" s="1"/>
  <c r="AL28" i="30" s="1"/>
  <c r="AM28" i="30" s="1"/>
  <c r="AN28" i="30" s="1"/>
  <c r="AO28" i="30" s="1"/>
  <c r="AP28" i="30" s="1"/>
  <c r="AQ28" i="30" s="1"/>
  <c r="AR28" i="30" s="1"/>
  <c r="AS28" i="30" s="1"/>
  <c r="AT28" i="30" s="1"/>
  <c r="AU28" i="30" s="1"/>
  <c r="AV28" i="30" s="1"/>
  <c r="AW28" i="30" s="1"/>
  <c r="AX28" i="30" s="1"/>
  <c r="AY28" i="30" s="1"/>
  <c r="AZ28" i="30" s="1"/>
  <c r="BA28" i="30" s="1"/>
  <c r="BB28" i="30" s="1"/>
  <c r="BC28" i="30" s="1"/>
  <c r="BD28" i="30" s="1"/>
  <c r="BE28" i="30" s="1"/>
  <c r="BF28" i="30" s="1"/>
  <c r="BG28" i="30" s="1"/>
  <c r="BH28" i="30" s="1"/>
  <c r="BI28" i="30" s="1"/>
  <c r="BJ28" i="30" s="1"/>
  <c r="Q27" i="30"/>
  <c r="R27" i="30" s="1"/>
  <c r="S27" i="30" s="1"/>
  <c r="T27" i="30" s="1"/>
  <c r="U27" i="30" s="1"/>
  <c r="V27" i="30" s="1"/>
  <c r="W27" i="30" s="1"/>
  <c r="X27" i="30" s="1"/>
  <c r="Y27" i="30" s="1"/>
  <c r="Z27" i="30" s="1"/>
  <c r="AA27" i="30" s="1"/>
  <c r="AB27" i="30" s="1"/>
  <c r="AC27" i="30" s="1"/>
  <c r="AD27" i="30" s="1"/>
  <c r="AE27" i="30" s="1"/>
  <c r="AF27" i="30" s="1"/>
  <c r="AG27" i="30" s="1"/>
  <c r="AH27" i="30" s="1"/>
  <c r="AI27" i="30" s="1"/>
  <c r="AJ27" i="30" s="1"/>
  <c r="AK27" i="30" s="1"/>
  <c r="AL27" i="30" s="1"/>
  <c r="AM27" i="30" s="1"/>
  <c r="AN27" i="30" s="1"/>
  <c r="AO27" i="30" s="1"/>
  <c r="AP27" i="30" s="1"/>
  <c r="AQ27" i="30" s="1"/>
  <c r="AR27" i="30" s="1"/>
  <c r="AS27" i="30" s="1"/>
  <c r="AT27" i="30" s="1"/>
  <c r="AU27" i="30" s="1"/>
  <c r="AV27" i="30" s="1"/>
  <c r="AW27" i="30" s="1"/>
  <c r="AX27" i="30" s="1"/>
  <c r="AY27" i="30" s="1"/>
  <c r="AZ27" i="30" s="1"/>
  <c r="BA27" i="30" s="1"/>
  <c r="BB27" i="30" s="1"/>
  <c r="BC27" i="30" s="1"/>
  <c r="BD27" i="30" s="1"/>
  <c r="BE27" i="30" s="1"/>
  <c r="BF27" i="30" s="1"/>
  <c r="BG27" i="30" s="1"/>
  <c r="BH27" i="30" s="1"/>
  <c r="BI27" i="30" s="1"/>
  <c r="BJ27" i="30" s="1"/>
  <c r="Q26" i="30"/>
  <c r="R26" i="30" s="1"/>
  <c r="S26" i="30" s="1"/>
  <c r="T26" i="30" s="1"/>
  <c r="U26" i="30" s="1"/>
  <c r="V26" i="30" s="1"/>
  <c r="W26" i="30" s="1"/>
  <c r="X26" i="30" s="1"/>
  <c r="Y26" i="30" s="1"/>
  <c r="Z26" i="30" s="1"/>
  <c r="AA26" i="30" s="1"/>
  <c r="AB26" i="30" s="1"/>
  <c r="AC26" i="30" s="1"/>
  <c r="AD26" i="30" s="1"/>
  <c r="AE26" i="30" s="1"/>
  <c r="AF26" i="30" s="1"/>
  <c r="AG26" i="30" s="1"/>
  <c r="AH26" i="30" s="1"/>
  <c r="AI26" i="30" s="1"/>
  <c r="AJ26" i="30" s="1"/>
  <c r="AK26" i="30" s="1"/>
  <c r="AL26" i="30" s="1"/>
  <c r="AM26" i="30" s="1"/>
  <c r="AN26" i="30" s="1"/>
  <c r="AO26" i="30" s="1"/>
  <c r="AP26" i="30" s="1"/>
  <c r="AQ26" i="30" s="1"/>
  <c r="AR26" i="30" s="1"/>
  <c r="AS26" i="30" s="1"/>
  <c r="AT26" i="30" s="1"/>
  <c r="AU26" i="30" s="1"/>
  <c r="AV26" i="30" s="1"/>
  <c r="AW26" i="30" s="1"/>
  <c r="AX26" i="30" s="1"/>
  <c r="AY26" i="30" s="1"/>
  <c r="AZ26" i="30" s="1"/>
  <c r="BA26" i="30" s="1"/>
  <c r="BB26" i="30" s="1"/>
  <c r="BC26" i="30" s="1"/>
  <c r="BD26" i="30" s="1"/>
  <c r="BE26" i="30" s="1"/>
  <c r="BF26" i="30" s="1"/>
  <c r="BG26" i="30" s="1"/>
  <c r="BH26" i="30" s="1"/>
  <c r="BI26" i="30" s="1"/>
  <c r="BJ26" i="30" s="1"/>
  <c r="Q25" i="30"/>
  <c r="R25" i="30" s="1"/>
  <c r="S25" i="30" s="1"/>
  <c r="T25" i="30" s="1"/>
  <c r="U25" i="30" s="1"/>
  <c r="V25" i="30" s="1"/>
  <c r="W25" i="30" s="1"/>
  <c r="X25" i="30" s="1"/>
  <c r="Y25" i="30" s="1"/>
  <c r="Z25" i="30" s="1"/>
  <c r="AA25" i="30" s="1"/>
  <c r="AB25" i="30" s="1"/>
  <c r="AC25" i="30" s="1"/>
  <c r="AD25" i="30" s="1"/>
  <c r="AE25" i="30" s="1"/>
  <c r="AF25" i="30" s="1"/>
  <c r="AG25" i="30" s="1"/>
  <c r="AH25" i="30" s="1"/>
  <c r="AI25" i="30" s="1"/>
  <c r="AJ25" i="30" s="1"/>
  <c r="AK25" i="30" s="1"/>
  <c r="AL25" i="30" s="1"/>
  <c r="AM25" i="30" s="1"/>
  <c r="AN25" i="30" s="1"/>
  <c r="AO25" i="30" s="1"/>
  <c r="AP25" i="30" s="1"/>
  <c r="AQ25" i="30" s="1"/>
  <c r="AR25" i="30" s="1"/>
  <c r="AS25" i="30" s="1"/>
  <c r="AT25" i="30" s="1"/>
  <c r="AU25" i="30" s="1"/>
  <c r="AV25" i="30" s="1"/>
  <c r="AW25" i="30" s="1"/>
  <c r="AX25" i="30" s="1"/>
  <c r="AY25" i="30" s="1"/>
  <c r="AZ25" i="30" s="1"/>
  <c r="BA25" i="30" s="1"/>
  <c r="BB25" i="30" s="1"/>
  <c r="BC25" i="30" s="1"/>
  <c r="BD25" i="30" s="1"/>
  <c r="BE25" i="30" s="1"/>
  <c r="BF25" i="30" s="1"/>
  <c r="BG25" i="30" s="1"/>
  <c r="BH25" i="30" s="1"/>
  <c r="BI25" i="30" s="1"/>
  <c r="BJ25" i="30" s="1"/>
  <c r="Q24" i="30"/>
  <c r="R24" i="30" s="1"/>
  <c r="S24" i="30" s="1"/>
  <c r="T24" i="30" s="1"/>
  <c r="U24" i="30" s="1"/>
  <c r="V24" i="30" s="1"/>
  <c r="W24" i="30" s="1"/>
  <c r="X24" i="30" s="1"/>
  <c r="Y24" i="30" s="1"/>
  <c r="Z24" i="30" s="1"/>
  <c r="AA24" i="30" s="1"/>
  <c r="AB24" i="30" s="1"/>
  <c r="AC24" i="30" s="1"/>
  <c r="AD24" i="30" s="1"/>
  <c r="AE24" i="30" s="1"/>
  <c r="AF24" i="30" s="1"/>
  <c r="AG24" i="30" s="1"/>
  <c r="AH24" i="30" s="1"/>
  <c r="AI24" i="30" s="1"/>
  <c r="AJ24" i="30" s="1"/>
  <c r="AK24" i="30" s="1"/>
  <c r="AL24" i="30" s="1"/>
  <c r="AM24" i="30" s="1"/>
  <c r="AN24" i="30" s="1"/>
  <c r="AO24" i="30" s="1"/>
  <c r="AP24" i="30" s="1"/>
  <c r="AQ24" i="30" s="1"/>
  <c r="AR24" i="30" s="1"/>
  <c r="AS24" i="30" s="1"/>
  <c r="AT24" i="30" s="1"/>
  <c r="AU24" i="30" s="1"/>
  <c r="AV24" i="30" s="1"/>
  <c r="AW24" i="30" s="1"/>
  <c r="AX24" i="30" s="1"/>
  <c r="AY24" i="30" s="1"/>
  <c r="AZ24" i="30" s="1"/>
  <c r="BA24" i="30" s="1"/>
  <c r="BB24" i="30" s="1"/>
  <c r="BC24" i="30" s="1"/>
  <c r="BD24" i="30" s="1"/>
  <c r="BE24" i="30" s="1"/>
  <c r="BF24" i="30" s="1"/>
  <c r="BG24" i="30" s="1"/>
  <c r="BH24" i="30" s="1"/>
  <c r="BI24" i="30" s="1"/>
  <c r="BJ24" i="30" s="1"/>
  <c r="Q23" i="30"/>
  <c r="R23" i="30" s="1"/>
  <c r="S23" i="30" s="1"/>
  <c r="T23" i="30" s="1"/>
  <c r="U23" i="30" s="1"/>
  <c r="V23" i="30" s="1"/>
  <c r="W23" i="30" s="1"/>
  <c r="X23" i="30" s="1"/>
  <c r="Y23" i="30" s="1"/>
  <c r="Z23" i="30" s="1"/>
  <c r="AA23" i="30" s="1"/>
  <c r="AB23" i="30" s="1"/>
  <c r="AC23" i="30" s="1"/>
  <c r="AD23" i="30" s="1"/>
  <c r="AE23" i="30" s="1"/>
  <c r="AF23" i="30" s="1"/>
  <c r="AG23" i="30" s="1"/>
  <c r="AH23" i="30" s="1"/>
  <c r="AI23" i="30" s="1"/>
  <c r="AJ23" i="30" s="1"/>
  <c r="AK23" i="30" s="1"/>
  <c r="AL23" i="30" s="1"/>
  <c r="AM23" i="30" s="1"/>
  <c r="AN23" i="30" s="1"/>
  <c r="AO23" i="30" s="1"/>
  <c r="AP23" i="30" s="1"/>
  <c r="AQ23" i="30" s="1"/>
  <c r="AR23" i="30" s="1"/>
  <c r="AS23" i="30" s="1"/>
  <c r="AT23" i="30" s="1"/>
  <c r="AU23" i="30" s="1"/>
  <c r="AV23" i="30" s="1"/>
  <c r="AW23" i="30" s="1"/>
  <c r="AX23" i="30" s="1"/>
  <c r="AY23" i="30" s="1"/>
  <c r="AZ23" i="30" s="1"/>
  <c r="BA23" i="30" s="1"/>
  <c r="BB23" i="30" s="1"/>
  <c r="BC23" i="30" s="1"/>
  <c r="BD23" i="30" s="1"/>
  <c r="BE23" i="30" s="1"/>
  <c r="BF23" i="30" s="1"/>
  <c r="BG23" i="30" s="1"/>
  <c r="BH23" i="30" s="1"/>
  <c r="BI23" i="30" s="1"/>
  <c r="BJ23" i="30" s="1"/>
  <c r="Q22" i="30"/>
  <c r="R22" i="30" s="1"/>
  <c r="S22" i="30" s="1"/>
  <c r="T22" i="30" s="1"/>
  <c r="U22" i="30" s="1"/>
  <c r="V22" i="30" s="1"/>
  <c r="W22" i="30" s="1"/>
  <c r="X22" i="30" s="1"/>
  <c r="Y22" i="30" s="1"/>
  <c r="Z22" i="30" s="1"/>
  <c r="AA22" i="30" s="1"/>
  <c r="AB22" i="30" s="1"/>
  <c r="AC22" i="30" s="1"/>
  <c r="AD22" i="30" s="1"/>
  <c r="AE22" i="30" s="1"/>
  <c r="AF22" i="30" s="1"/>
  <c r="AG22" i="30" s="1"/>
  <c r="AH22" i="30" s="1"/>
  <c r="AI22" i="30" s="1"/>
  <c r="AJ22" i="30" s="1"/>
  <c r="AK22" i="30" s="1"/>
  <c r="AL22" i="30" s="1"/>
  <c r="AM22" i="30" s="1"/>
  <c r="AN22" i="30" s="1"/>
  <c r="AO22" i="30" s="1"/>
  <c r="AP22" i="30" s="1"/>
  <c r="AQ22" i="30" s="1"/>
  <c r="AR22" i="30" s="1"/>
  <c r="AS22" i="30" s="1"/>
  <c r="AT22" i="30" s="1"/>
  <c r="AU22" i="30" s="1"/>
  <c r="AV22" i="30" s="1"/>
  <c r="AW22" i="30" s="1"/>
  <c r="AX22" i="30" s="1"/>
  <c r="AY22" i="30" s="1"/>
  <c r="AZ22" i="30" s="1"/>
  <c r="BA22" i="30" s="1"/>
  <c r="BB22" i="30" s="1"/>
  <c r="BC22" i="30" s="1"/>
  <c r="BD22" i="30" s="1"/>
  <c r="BE22" i="30" s="1"/>
  <c r="BF22" i="30" s="1"/>
  <c r="BG22" i="30" s="1"/>
  <c r="BH22" i="30" s="1"/>
  <c r="BI22" i="30" s="1"/>
  <c r="BJ22" i="30" s="1"/>
  <c r="Q21" i="30"/>
  <c r="R21" i="30" s="1"/>
  <c r="S21" i="30" s="1"/>
  <c r="T21" i="30" s="1"/>
  <c r="U21" i="30" s="1"/>
  <c r="V21" i="30" s="1"/>
  <c r="W21" i="30" s="1"/>
  <c r="X21" i="30" s="1"/>
  <c r="Y21" i="30" s="1"/>
  <c r="Z21" i="30" s="1"/>
  <c r="AA21" i="30" s="1"/>
  <c r="AB21" i="30" s="1"/>
  <c r="AC21" i="30" s="1"/>
  <c r="AD21" i="30" s="1"/>
  <c r="AE21" i="30" s="1"/>
  <c r="AF21" i="30" s="1"/>
  <c r="AG21" i="30" s="1"/>
  <c r="AH21" i="30" s="1"/>
  <c r="AI21" i="30" s="1"/>
  <c r="AJ21" i="30" s="1"/>
  <c r="AK21" i="30" s="1"/>
  <c r="AL21" i="30" s="1"/>
  <c r="AM21" i="30" s="1"/>
  <c r="AN21" i="30" s="1"/>
  <c r="AO21" i="30" s="1"/>
  <c r="AP21" i="30" s="1"/>
  <c r="AQ21" i="30" s="1"/>
  <c r="AR21" i="30" s="1"/>
  <c r="AS21" i="30" s="1"/>
  <c r="AT21" i="30" s="1"/>
  <c r="AU21" i="30" s="1"/>
  <c r="AV21" i="30" s="1"/>
  <c r="AW21" i="30" s="1"/>
  <c r="AX21" i="30" s="1"/>
  <c r="AY21" i="30" s="1"/>
  <c r="AZ21" i="30" s="1"/>
  <c r="BA21" i="30" s="1"/>
  <c r="BB21" i="30" s="1"/>
  <c r="BC21" i="30" s="1"/>
  <c r="BD21" i="30" s="1"/>
  <c r="BE21" i="30" s="1"/>
  <c r="BF21" i="30" s="1"/>
  <c r="BG21" i="30" s="1"/>
  <c r="BH21" i="30" s="1"/>
  <c r="BI21" i="30" s="1"/>
  <c r="BJ21" i="30" s="1"/>
  <c r="Q20" i="30"/>
  <c r="R20" i="30" s="1"/>
  <c r="S20" i="30" s="1"/>
  <c r="T20" i="30" s="1"/>
  <c r="U20" i="30" s="1"/>
  <c r="V20" i="30" s="1"/>
  <c r="W20" i="30" s="1"/>
  <c r="X20" i="30" s="1"/>
  <c r="Y20" i="30" s="1"/>
  <c r="Z20" i="30" s="1"/>
  <c r="AA20" i="30" s="1"/>
  <c r="AB20" i="30" s="1"/>
  <c r="AC20" i="30" s="1"/>
  <c r="AD20" i="30" s="1"/>
  <c r="AE20" i="30" s="1"/>
  <c r="AF20" i="30" s="1"/>
  <c r="AG20" i="30" s="1"/>
  <c r="AH20" i="30" s="1"/>
  <c r="AI20" i="30" s="1"/>
  <c r="AJ20" i="30" s="1"/>
  <c r="AK20" i="30" s="1"/>
  <c r="AL20" i="30" s="1"/>
  <c r="AM20" i="30" s="1"/>
  <c r="AN20" i="30" s="1"/>
  <c r="AO20" i="30" s="1"/>
  <c r="AP20" i="30" s="1"/>
  <c r="AQ20" i="30" s="1"/>
  <c r="AR20" i="30" s="1"/>
  <c r="AS20" i="30" s="1"/>
  <c r="AT20" i="30" s="1"/>
  <c r="AU20" i="30" s="1"/>
  <c r="AV20" i="30" s="1"/>
  <c r="AW20" i="30" s="1"/>
  <c r="AX20" i="30" s="1"/>
  <c r="AY20" i="30" s="1"/>
  <c r="AZ20" i="30" s="1"/>
  <c r="BA20" i="30" s="1"/>
  <c r="BB20" i="30" s="1"/>
  <c r="BC20" i="30" s="1"/>
  <c r="BD20" i="30" s="1"/>
  <c r="BE20" i="30" s="1"/>
  <c r="BF20" i="30" s="1"/>
  <c r="BG20" i="30" s="1"/>
  <c r="BH20" i="30" s="1"/>
  <c r="BI20" i="30" s="1"/>
  <c r="BJ20" i="30" s="1"/>
  <c r="Q19" i="30"/>
  <c r="R19" i="30" s="1"/>
  <c r="S19" i="30" s="1"/>
  <c r="T19" i="30" s="1"/>
  <c r="U19" i="30" s="1"/>
  <c r="V19" i="30" s="1"/>
  <c r="W19" i="30" s="1"/>
  <c r="X19" i="30" s="1"/>
  <c r="Y19" i="30" s="1"/>
  <c r="Z19" i="30" s="1"/>
  <c r="AA19" i="30" s="1"/>
  <c r="AB19" i="30" s="1"/>
  <c r="AC19" i="30" s="1"/>
  <c r="AD19" i="30" s="1"/>
  <c r="AE19" i="30" s="1"/>
  <c r="AF19" i="30" s="1"/>
  <c r="AG19" i="30" s="1"/>
  <c r="AH19" i="30" s="1"/>
  <c r="AI19" i="30" s="1"/>
  <c r="AJ19" i="30" s="1"/>
  <c r="AK19" i="30" s="1"/>
  <c r="AL19" i="30" s="1"/>
  <c r="AM19" i="30" s="1"/>
  <c r="AN19" i="30" s="1"/>
  <c r="AO19" i="30" s="1"/>
  <c r="AP19" i="30" s="1"/>
  <c r="AQ19" i="30" s="1"/>
  <c r="AR19" i="30" s="1"/>
  <c r="AS19" i="30" s="1"/>
  <c r="AT19" i="30" s="1"/>
  <c r="AU19" i="30" s="1"/>
  <c r="AV19" i="30" s="1"/>
  <c r="AW19" i="30" s="1"/>
  <c r="AX19" i="30" s="1"/>
  <c r="AY19" i="30" s="1"/>
  <c r="AZ19" i="30" s="1"/>
  <c r="BA19" i="30" s="1"/>
  <c r="BB19" i="30" s="1"/>
  <c r="BC19" i="30" s="1"/>
  <c r="BD19" i="30" s="1"/>
  <c r="BE19" i="30" s="1"/>
  <c r="BF19" i="30" s="1"/>
  <c r="BG19" i="30" s="1"/>
  <c r="BH19" i="30" s="1"/>
  <c r="BI19" i="30" s="1"/>
  <c r="BJ19" i="30" s="1"/>
  <c r="Q18" i="30"/>
  <c r="R18" i="30" s="1"/>
  <c r="S18" i="30" s="1"/>
  <c r="T18" i="30" s="1"/>
  <c r="U18" i="30" s="1"/>
  <c r="V18" i="30" s="1"/>
  <c r="W18" i="30" s="1"/>
  <c r="X18" i="30" s="1"/>
  <c r="Y18" i="30" s="1"/>
  <c r="Z18" i="30" s="1"/>
  <c r="AA18" i="30" s="1"/>
  <c r="AB18" i="30" s="1"/>
  <c r="AC18" i="30" s="1"/>
  <c r="AD18" i="30" s="1"/>
  <c r="AE18" i="30" s="1"/>
  <c r="AF18" i="30" s="1"/>
  <c r="AG18" i="30" s="1"/>
  <c r="AH18" i="30" s="1"/>
  <c r="AI18" i="30" s="1"/>
  <c r="AJ18" i="30" s="1"/>
  <c r="AK18" i="30" s="1"/>
  <c r="AL18" i="30" s="1"/>
  <c r="AM18" i="30" s="1"/>
  <c r="AN18" i="30" s="1"/>
  <c r="AO18" i="30" s="1"/>
  <c r="AP18" i="30" s="1"/>
  <c r="AQ18" i="30" s="1"/>
  <c r="AR18" i="30" s="1"/>
  <c r="AS18" i="30" s="1"/>
  <c r="AT18" i="30" s="1"/>
  <c r="AU18" i="30" s="1"/>
  <c r="AV18" i="30" s="1"/>
  <c r="AW18" i="30" s="1"/>
  <c r="AX18" i="30" s="1"/>
  <c r="AY18" i="30" s="1"/>
  <c r="AZ18" i="30" s="1"/>
  <c r="BA18" i="30" s="1"/>
  <c r="BB18" i="30" s="1"/>
  <c r="BC18" i="30" s="1"/>
  <c r="BD18" i="30" s="1"/>
  <c r="BE18" i="30" s="1"/>
  <c r="BF18" i="30" s="1"/>
  <c r="BG18" i="30" s="1"/>
  <c r="BH18" i="30" s="1"/>
  <c r="BI18" i="30" s="1"/>
  <c r="BJ18" i="30" s="1"/>
  <c r="Q17" i="30"/>
  <c r="R17" i="30" s="1"/>
  <c r="S17" i="30" s="1"/>
  <c r="T17" i="30" s="1"/>
  <c r="U17" i="30" s="1"/>
  <c r="V17" i="30" s="1"/>
  <c r="W17" i="30" s="1"/>
  <c r="X17" i="30" s="1"/>
  <c r="Y17" i="30" s="1"/>
  <c r="Z17" i="30" s="1"/>
  <c r="AA17" i="30" s="1"/>
  <c r="AB17" i="30" s="1"/>
  <c r="AC17" i="30" s="1"/>
  <c r="AD17" i="30" s="1"/>
  <c r="AE17" i="30" s="1"/>
  <c r="AF17" i="30" s="1"/>
  <c r="AG17" i="30" s="1"/>
  <c r="AH17" i="30" s="1"/>
  <c r="AI17" i="30" s="1"/>
  <c r="AJ17" i="30" s="1"/>
  <c r="AK17" i="30" s="1"/>
  <c r="AL17" i="30" s="1"/>
  <c r="AM17" i="30" s="1"/>
  <c r="AN17" i="30" s="1"/>
  <c r="AO17" i="30" s="1"/>
  <c r="AP17" i="30" s="1"/>
  <c r="AQ17" i="30" s="1"/>
  <c r="AR17" i="30" s="1"/>
  <c r="AS17" i="30" s="1"/>
  <c r="AT17" i="30" s="1"/>
  <c r="AU17" i="30" s="1"/>
  <c r="AV17" i="30" s="1"/>
  <c r="AW17" i="30" s="1"/>
  <c r="AX17" i="30" s="1"/>
  <c r="AY17" i="30" s="1"/>
  <c r="AZ17" i="30" s="1"/>
  <c r="BA17" i="30" s="1"/>
  <c r="BB17" i="30" s="1"/>
  <c r="BC17" i="30" s="1"/>
  <c r="BD17" i="30" s="1"/>
  <c r="BE17" i="30" s="1"/>
  <c r="BF17" i="30" s="1"/>
  <c r="BG17" i="30" s="1"/>
  <c r="BH17" i="30" s="1"/>
  <c r="BI17" i="30" s="1"/>
  <c r="BJ17" i="30" s="1"/>
  <c r="Q16" i="30"/>
  <c r="R16" i="30" s="1"/>
  <c r="S16" i="30" s="1"/>
  <c r="T16" i="30" s="1"/>
  <c r="U16" i="30" s="1"/>
  <c r="V16" i="30" s="1"/>
  <c r="W16" i="30" s="1"/>
  <c r="X16" i="30" s="1"/>
  <c r="Y16" i="30" s="1"/>
  <c r="Z16" i="30" s="1"/>
  <c r="AA16" i="30" s="1"/>
  <c r="AB16" i="30" s="1"/>
  <c r="AC16" i="30" s="1"/>
  <c r="AD16" i="30" s="1"/>
  <c r="AE16" i="30" s="1"/>
  <c r="AF16" i="30" s="1"/>
  <c r="AG16" i="30" s="1"/>
  <c r="AH16" i="30" s="1"/>
  <c r="AI16" i="30" s="1"/>
  <c r="AJ16" i="30" s="1"/>
  <c r="AK16" i="30" s="1"/>
  <c r="AL16" i="30" s="1"/>
  <c r="AM16" i="30" s="1"/>
  <c r="AN16" i="30" s="1"/>
  <c r="AO16" i="30" s="1"/>
  <c r="AP16" i="30" s="1"/>
  <c r="AQ16" i="30" s="1"/>
  <c r="AR16" i="30" s="1"/>
  <c r="AS16" i="30" s="1"/>
  <c r="AT16" i="30" s="1"/>
  <c r="AU16" i="30" s="1"/>
  <c r="AV16" i="30" s="1"/>
  <c r="AW16" i="30" s="1"/>
  <c r="AX16" i="30" s="1"/>
  <c r="AY16" i="30" s="1"/>
  <c r="AZ16" i="30" s="1"/>
  <c r="BA16" i="30" s="1"/>
  <c r="BB16" i="30" s="1"/>
  <c r="BC16" i="30" s="1"/>
  <c r="BD16" i="30" s="1"/>
  <c r="BE16" i="30" s="1"/>
  <c r="BF16" i="30" s="1"/>
  <c r="BG16" i="30" s="1"/>
  <c r="BH16" i="30" s="1"/>
  <c r="BI16" i="30" s="1"/>
  <c r="BJ16" i="30" s="1"/>
  <c r="Q15" i="30"/>
  <c r="R15" i="30" s="1"/>
  <c r="S15" i="30" s="1"/>
  <c r="T15" i="30" s="1"/>
  <c r="U15" i="30" s="1"/>
  <c r="V15" i="30" s="1"/>
  <c r="W15" i="30" s="1"/>
  <c r="X15" i="30" s="1"/>
  <c r="Y15" i="30" s="1"/>
  <c r="Z15" i="30" s="1"/>
  <c r="AA15" i="30" s="1"/>
  <c r="AB15" i="30" s="1"/>
  <c r="AC15" i="30" s="1"/>
  <c r="AD15" i="30" s="1"/>
  <c r="AE15" i="30" s="1"/>
  <c r="AF15" i="30" s="1"/>
  <c r="AG15" i="30" s="1"/>
  <c r="AH15" i="30" s="1"/>
  <c r="AI15" i="30" s="1"/>
  <c r="AJ15" i="30" s="1"/>
  <c r="AK15" i="30" s="1"/>
  <c r="AL15" i="30" s="1"/>
  <c r="AM15" i="30" s="1"/>
  <c r="AN15" i="30" s="1"/>
  <c r="AO15" i="30" s="1"/>
  <c r="AP15" i="30" s="1"/>
  <c r="AQ15" i="30" s="1"/>
  <c r="AR15" i="30" s="1"/>
  <c r="AS15" i="30" s="1"/>
  <c r="AT15" i="30" s="1"/>
  <c r="AU15" i="30" s="1"/>
  <c r="AV15" i="30" s="1"/>
  <c r="AW15" i="30" s="1"/>
  <c r="AX15" i="30" s="1"/>
  <c r="AY15" i="30" s="1"/>
  <c r="AZ15" i="30" s="1"/>
  <c r="BA15" i="30" s="1"/>
  <c r="BB15" i="30" s="1"/>
  <c r="BC15" i="30" s="1"/>
  <c r="BD15" i="30" s="1"/>
  <c r="BE15" i="30" s="1"/>
  <c r="BF15" i="30" s="1"/>
  <c r="BG15" i="30" s="1"/>
  <c r="BH15" i="30" s="1"/>
  <c r="BI15" i="30" s="1"/>
  <c r="BJ15" i="30" s="1"/>
  <c r="Q14" i="30"/>
  <c r="R14" i="30" s="1"/>
  <c r="S14" i="30" s="1"/>
  <c r="T14" i="30" s="1"/>
  <c r="U14" i="30" s="1"/>
  <c r="V14" i="30" s="1"/>
  <c r="W14" i="30" s="1"/>
  <c r="X14" i="30" s="1"/>
  <c r="Y14" i="30" s="1"/>
  <c r="Z14" i="30" s="1"/>
  <c r="AA14" i="30" s="1"/>
  <c r="AB14" i="30" s="1"/>
  <c r="AC14" i="30" s="1"/>
  <c r="AD14" i="30" s="1"/>
  <c r="AE14" i="30" s="1"/>
  <c r="AF14" i="30" s="1"/>
  <c r="AG14" i="30" s="1"/>
  <c r="AH14" i="30" s="1"/>
  <c r="AI14" i="30" s="1"/>
  <c r="AJ14" i="30" s="1"/>
  <c r="AK14" i="30" s="1"/>
  <c r="AL14" i="30" s="1"/>
  <c r="AM14" i="30" s="1"/>
  <c r="AN14" i="30" s="1"/>
  <c r="AO14" i="30" s="1"/>
  <c r="AP14" i="30" s="1"/>
  <c r="AQ14" i="30" s="1"/>
  <c r="AR14" i="30" s="1"/>
  <c r="AS14" i="30" s="1"/>
  <c r="AT14" i="30" s="1"/>
  <c r="AU14" i="30" s="1"/>
  <c r="AV14" i="30" s="1"/>
  <c r="AW14" i="30" s="1"/>
  <c r="AX14" i="30" s="1"/>
  <c r="AY14" i="30" s="1"/>
  <c r="AZ14" i="30" s="1"/>
  <c r="BA14" i="30" s="1"/>
  <c r="BB14" i="30" s="1"/>
  <c r="BC14" i="30" s="1"/>
  <c r="BD14" i="30" s="1"/>
  <c r="BE14" i="30" s="1"/>
  <c r="BF14" i="30" s="1"/>
  <c r="BG14" i="30" s="1"/>
  <c r="BH14" i="30" s="1"/>
  <c r="BI14" i="30" s="1"/>
  <c r="BJ14" i="30" s="1"/>
  <c r="Q13" i="30"/>
  <c r="R13" i="30" s="1"/>
  <c r="S13" i="30" s="1"/>
  <c r="T13" i="30" s="1"/>
  <c r="U13" i="30" s="1"/>
  <c r="V13" i="30" s="1"/>
  <c r="W13" i="30" s="1"/>
  <c r="X13" i="30" s="1"/>
  <c r="Y13" i="30" s="1"/>
  <c r="Z13" i="30" s="1"/>
  <c r="AA13" i="30" s="1"/>
  <c r="AB13" i="30" s="1"/>
  <c r="AC13" i="30" s="1"/>
  <c r="AD13" i="30" s="1"/>
  <c r="AE13" i="30" s="1"/>
  <c r="AF13" i="30" s="1"/>
  <c r="AG13" i="30" s="1"/>
  <c r="AH13" i="30" s="1"/>
  <c r="AI13" i="30" s="1"/>
  <c r="AJ13" i="30" s="1"/>
  <c r="AK13" i="30" s="1"/>
  <c r="AL13" i="30" s="1"/>
  <c r="AM13" i="30" s="1"/>
  <c r="AN13" i="30" s="1"/>
  <c r="AO13" i="30" s="1"/>
  <c r="AP13" i="30" s="1"/>
  <c r="AQ13" i="30" s="1"/>
  <c r="AR13" i="30" s="1"/>
  <c r="AS13" i="30" s="1"/>
  <c r="AT13" i="30" s="1"/>
  <c r="AU13" i="30" s="1"/>
  <c r="AV13" i="30" s="1"/>
  <c r="AW13" i="30" s="1"/>
  <c r="AX13" i="30" s="1"/>
  <c r="AY13" i="30" s="1"/>
  <c r="AZ13" i="30" s="1"/>
  <c r="BA13" i="30" s="1"/>
  <c r="BB13" i="30" s="1"/>
  <c r="BC13" i="30" s="1"/>
  <c r="BD13" i="30" s="1"/>
  <c r="BE13" i="30" s="1"/>
  <c r="BF13" i="30" s="1"/>
  <c r="BG13" i="30" s="1"/>
  <c r="BH13" i="30" s="1"/>
  <c r="BI13" i="30" s="1"/>
  <c r="BJ13" i="30" s="1"/>
  <c r="Q12" i="30"/>
  <c r="R12" i="30" s="1"/>
  <c r="S12" i="30" s="1"/>
  <c r="T12" i="30" s="1"/>
  <c r="U12" i="30" s="1"/>
  <c r="V12" i="30" s="1"/>
  <c r="W12" i="30" s="1"/>
  <c r="X12" i="30" s="1"/>
  <c r="Y12" i="30" s="1"/>
  <c r="Z12" i="30" s="1"/>
  <c r="AA12" i="30" s="1"/>
  <c r="AB12" i="30" s="1"/>
  <c r="AC12" i="30" s="1"/>
  <c r="AD12" i="30" s="1"/>
  <c r="AE12" i="30" s="1"/>
  <c r="AF12" i="30" s="1"/>
  <c r="AG12" i="30" s="1"/>
  <c r="AH12" i="30" s="1"/>
  <c r="AI12" i="30" s="1"/>
  <c r="AJ12" i="30" s="1"/>
  <c r="AK12" i="30" s="1"/>
  <c r="AL12" i="30" s="1"/>
  <c r="AM12" i="30" s="1"/>
  <c r="AN12" i="30" s="1"/>
  <c r="AO12" i="30" s="1"/>
  <c r="AP12" i="30" s="1"/>
  <c r="AQ12" i="30" s="1"/>
  <c r="AR12" i="30" s="1"/>
  <c r="AS12" i="30" s="1"/>
  <c r="AT12" i="30" s="1"/>
  <c r="AU12" i="30" s="1"/>
  <c r="AV12" i="30" s="1"/>
  <c r="AW12" i="30" s="1"/>
  <c r="AX12" i="30" s="1"/>
  <c r="AY12" i="30" s="1"/>
  <c r="AZ12" i="30" s="1"/>
  <c r="BA12" i="30" s="1"/>
  <c r="BB12" i="30" s="1"/>
  <c r="BC12" i="30" s="1"/>
  <c r="BD12" i="30" s="1"/>
  <c r="BE12" i="30" s="1"/>
  <c r="BF12" i="30" s="1"/>
  <c r="BG12" i="30" s="1"/>
  <c r="BH12" i="30" s="1"/>
  <c r="BI12" i="30" s="1"/>
  <c r="BJ12" i="30" s="1"/>
  <c r="Q11" i="30"/>
  <c r="R11" i="30" s="1"/>
  <c r="S11" i="30" s="1"/>
  <c r="T11" i="30" s="1"/>
  <c r="U11" i="30" s="1"/>
  <c r="V11" i="30" s="1"/>
  <c r="W11" i="30" s="1"/>
  <c r="X11" i="30" s="1"/>
  <c r="Y11" i="30" s="1"/>
  <c r="Z11" i="30" s="1"/>
  <c r="AA11" i="30" s="1"/>
  <c r="AB11" i="30" s="1"/>
  <c r="AC11" i="30" s="1"/>
  <c r="AD11" i="30" s="1"/>
  <c r="AE11" i="30" s="1"/>
  <c r="AF11" i="30" s="1"/>
  <c r="AG11" i="30" s="1"/>
  <c r="AH11" i="30" s="1"/>
  <c r="AI11" i="30" s="1"/>
  <c r="AJ11" i="30" s="1"/>
  <c r="AK11" i="30" s="1"/>
  <c r="AL11" i="30" s="1"/>
  <c r="AM11" i="30" s="1"/>
  <c r="AN11" i="30" s="1"/>
  <c r="AO11" i="30" s="1"/>
  <c r="AP11" i="30" s="1"/>
  <c r="AQ11" i="30" s="1"/>
  <c r="AR11" i="30" s="1"/>
  <c r="AS11" i="30" s="1"/>
  <c r="AT11" i="30" s="1"/>
  <c r="AU11" i="30" s="1"/>
  <c r="AV11" i="30" s="1"/>
  <c r="AW11" i="30" s="1"/>
  <c r="AX11" i="30" s="1"/>
  <c r="AY11" i="30" s="1"/>
  <c r="AZ11" i="30" s="1"/>
  <c r="BA11" i="30" s="1"/>
  <c r="BB11" i="30" s="1"/>
  <c r="BC11" i="30" s="1"/>
  <c r="BD11" i="30" s="1"/>
  <c r="BE11" i="30" s="1"/>
  <c r="BF11" i="30" s="1"/>
  <c r="BG11" i="30" s="1"/>
  <c r="BH11" i="30" s="1"/>
  <c r="BI11" i="30" s="1"/>
  <c r="BJ11" i="30" s="1"/>
  <c r="Q10" i="30"/>
  <c r="R10" i="30" s="1"/>
  <c r="S10" i="30" s="1"/>
  <c r="T10" i="30" s="1"/>
  <c r="U10" i="30" s="1"/>
  <c r="V10" i="30" s="1"/>
  <c r="W10" i="30" s="1"/>
  <c r="X10" i="30" s="1"/>
  <c r="Y10" i="30" s="1"/>
  <c r="Z10" i="30" s="1"/>
  <c r="AA10" i="30" s="1"/>
  <c r="AB10" i="30" s="1"/>
  <c r="AC10" i="30" s="1"/>
  <c r="AD10" i="30" s="1"/>
  <c r="AE10" i="30" s="1"/>
  <c r="AF10" i="30" s="1"/>
  <c r="AG10" i="30" s="1"/>
  <c r="AH10" i="30" s="1"/>
  <c r="AI10" i="30" s="1"/>
  <c r="AJ10" i="30" s="1"/>
  <c r="AK10" i="30" s="1"/>
  <c r="AL10" i="30" s="1"/>
  <c r="AM10" i="30" s="1"/>
  <c r="AN10" i="30" s="1"/>
  <c r="AO10" i="30" s="1"/>
  <c r="AP10" i="30" s="1"/>
  <c r="AQ10" i="30" s="1"/>
  <c r="AR10" i="30" s="1"/>
  <c r="AS10" i="30" s="1"/>
  <c r="AT10" i="30" s="1"/>
  <c r="AU10" i="30" s="1"/>
  <c r="AV10" i="30" s="1"/>
  <c r="AW10" i="30" s="1"/>
  <c r="AX10" i="30" s="1"/>
  <c r="AY10" i="30" s="1"/>
  <c r="AZ10" i="30" s="1"/>
  <c r="BA10" i="30" s="1"/>
  <c r="BB10" i="30" s="1"/>
  <c r="BC10" i="30" s="1"/>
  <c r="BD10" i="30" s="1"/>
  <c r="BE10" i="30" s="1"/>
  <c r="BF10" i="30" s="1"/>
  <c r="BG10" i="30" s="1"/>
  <c r="BH10" i="30" s="1"/>
  <c r="BI10" i="30" s="1"/>
  <c r="BJ10" i="30" s="1"/>
  <c r="Q9" i="30"/>
  <c r="R9" i="30" s="1"/>
  <c r="S9" i="30" s="1"/>
  <c r="T9" i="30" s="1"/>
  <c r="U9" i="30" s="1"/>
  <c r="V9" i="30" s="1"/>
  <c r="W9" i="30" s="1"/>
  <c r="X9" i="30" s="1"/>
  <c r="Y9" i="30" s="1"/>
  <c r="Z9" i="30" s="1"/>
  <c r="AA9" i="30" s="1"/>
  <c r="AB9" i="30" s="1"/>
  <c r="AC9" i="30" s="1"/>
  <c r="AD9" i="30" s="1"/>
  <c r="AE9" i="30" s="1"/>
  <c r="AF9" i="30" s="1"/>
  <c r="AG9" i="30" s="1"/>
  <c r="AH9" i="30" s="1"/>
  <c r="AI9" i="30" s="1"/>
  <c r="AJ9" i="30" s="1"/>
  <c r="AK9" i="30" s="1"/>
  <c r="AL9" i="30" s="1"/>
  <c r="AM9" i="30" s="1"/>
  <c r="AN9" i="30" s="1"/>
  <c r="AO9" i="30" s="1"/>
  <c r="AP9" i="30" s="1"/>
  <c r="AQ9" i="30" s="1"/>
  <c r="AR9" i="30" s="1"/>
  <c r="AS9" i="30" s="1"/>
  <c r="AT9" i="30" s="1"/>
  <c r="AU9" i="30" s="1"/>
  <c r="AV9" i="30" s="1"/>
  <c r="AW9" i="30" s="1"/>
  <c r="AX9" i="30" s="1"/>
  <c r="AY9" i="30" s="1"/>
  <c r="AZ9" i="30" s="1"/>
  <c r="BA9" i="30" s="1"/>
  <c r="BB9" i="30" s="1"/>
  <c r="BC9" i="30" s="1"/>
  <c r="BD9" i="30" s="1"/>
  <c r="BE9" i="30" s="1"/>
  <c r="BF9" i="30" s="1"/>
  <c r="BG9" i="30" s="1"/>
  <c r="BH9" i="30" s="1"/>
  <c r="BI9" i="30" s="1"/>
  <c r="BJ9" i="30" s="1"/>
  <c r="Q8" i="30"/>
  <c r="R8" i="30" s="1"/>
  <c r="S8" i="30" s="1"/>
  <c r="T8" i="30" s="1"/>
  <c r="U8" i="30" s="1"/>
  <c r="V8" i="30" s="1"/>
  <c r="W8" i="30" s="1"/>
  <c r="X8" i="30" s="1"/>
  <c r="Y8" i="30" s="1"/>
  <c r="Z8" i="30" s="1"/>
  <c r="AA8" i="30" s="1"/>
  <c r="AB8" i="30" s="1"/>
  <c r="AC8" i="30" s="1"/>
  <c r="AD8" i="30" s="1"/>
  <c r="AE8" i="30" s="1"/>
  <c r="AF8" i="30" s="1"/>
  <c r="AG8" i="30" s="1"/>
  <c r="AH8" i="30" s="1"/>
  <c r="AI8" i="30" s="1"/>
  <c r="AJ8" i="30" s="1"/>
  <c r="AK8" i="30" s="1"/>
  <c r="AL8" i="30" s="1"/>
  <c r="AM8" i="30" s="1"/>
  <c r="AN8" i="30" s="1"/>
  <c r="AO8" i="30" s="1"/>
  <c r="AP8" i="30" s="1"/>
  <c r="AQ8" i="30" s="1"/>
  <c r="AR8" i="30" s="1"/>
  <c r="AS8" i="30" s="1"/>
  <c r="AT8" i="30" s="1"/>
  <c r="AU8" i="30" s="1"/>
  <c r="AV8" i="30" s="1"/>
  <c r="AW8" i="30" s="1"/>
  <c r="AX8" i="30" s="1"/>
  <c r="AY8" i="30" s="1"/>
  <c r="AZ8" i="30" s="1"/>
  <c r="BA8" i="30" s="1"/>
  <c r="BB8" i="30" s="1"/>
  <c r="BC8" i="30" s="1"/>
  <c r="BD8" i="30" s="1"/>
  <c r="BE8" i="30" s="1"/>
  <c r="BF8" i="30" s="1"/>
  <c r="BG8" i="30" s="1"/>
  <c r="BH8" i="30" s="1"/>
  <c r="BI8" i="30" s="1"/>
  <c r="BJ8" i="30" s="1"/>
  <c r="Q7" i="30"/>
  <c r="R7" i="30" s="1"/>
  <c r="S7" i="30" s="1"/>
  <c r="T7" i="30" s="1"/>
  <c r="U7" i="30" s="1"/>
  <c r="V7" i="30" s="1"/>
  <c r="W7" i="30" s="1"/>
  <c r="X7" i="30" s="1"/>
  <c r="Y7" i="30" s="1"/>
  <c r="Z7" i="30" s="1"/>
  <c r="AA7" i="30" s="1"/>
  <c r="AB7" i="30" s="1"/>
  <c r="AC7" i="30" s="1"/>
  <c r="AD7" i="30" s="1"/>
  <c r="AE7" i="30" s="1"/>
  <c r="AF7" i="30" s="1"/>
  <c r="AG7" i="30" s="1"/>
  <c r="AH7" i="30" s="1"/>
  <c r="AI7" i="30" s="1"/>
  <c r="AJ7" i="30" s="1"/>
  <c r="AK7" i="30" s="1"/>
  <c r="AL7" i="30" s="1"/>
  <c r="AM7" i="30" s="1"/>
  <c r="AN7" i="30" s="1"/>
  <c r="AO7" i="30" s="1"/>
  <c r="AP7" i="30" s="1"/>
  <c r="AQ7" i="30" s="1"/>
  <c r="AR7" i="30" s="1"/>
  <c r="AS7" i="30" s="1"/>
  <c r="AT7" i="30" s="1"/>
  <c r="AU7" i="30" s="1"/>
  <c r="AV7" i="30" s="1"/>
  <c r="AW7" i="30" s="1"/>
  <c r="AX7" i="30" s="1"/>
  <c r="AY7" i="30" s="1"/>
  <c r="AZ7" i="30" s="1"/>
  <c r="BA7" i="30" s="1"/>
  <c r="BB7" i="30" s="1"/>
  <c r="BC7" i="30" s="1"/>
  <c r="BD7" i="30" s="1"/>
  <c r="BE7" i="30" s="1"/>
  <c r="BF7" i="30" s="1"/>
  <c r="BG7" i="30" s="1"/>
  <c r="BH7" i="30" s="1"/>
  <c r="BI7" i="30" s="1"/>
  <c r="BJ7" i="30" s="1"/>
  <c r="Q6" i="30"/>
  <c r="R6" i="30" s="1"/>
  <c r="S6" i="30" s="1"/>
  <c r="T6" i="30" s="1"/>
  <c r="U6" i="30" s="1"/>
  <c r="V6" i="30" s="1"/>
  <c r="W6" i="30" s="1"/>
  <c r="X6" i="30" s="1"/>
  <c r="Y6" i="30" s="1"/>
  <c r="Z6" i="30" s="1"/>
  <c r="AA6" i="30" s="1"/>
  <c r="AB6" i="30" s="1"/>
  <c r="AC6" i="30" s="1"/>
  <c r="AD6" i="30" s="1"/>
  <c r="AE6" i="30" s="1"/>
  <c r="AF6" i="30" s="1"/>
  <c r="AG6" i="30" s="1"/>
  <c r="AH6" i="30" s="1"/>
  <c r="AI6" i="30" s="1"/>
  <c r="AJ6" i="30" s="1"/>
  <c r="AK6" i="30" s="1"/>
  <c r="AL6" i="30" s="1"/>
  <c r="AM6" i="30" s="1"/>
  <c r="AN6" i="30" s="1"/>
  <c r="AO6" i="30" s="1"/>
  <c r="AP6" i="30" s="1"/>
  <c r="AQ6" i="30" s="1"/>
  <c r="AR6" i="30" s="1"/>
  <c r="AS6" i="30" s="1"/>
  <c r="AT6" i="30" s="1"/>
  <c r="AU6" i="30" s="1"/>
  <c r="AV6" i="30" s="1"/>
  <c r="AW6" i="30" s="1"/>
  <c r="AX6" i="30" s="1"/>
  <c r="AY6" i="30" s="1"/>
  <c r="AZ6" i="30" s="1"/>
  <c r="BA6" i="30" s="1"/>
  <c r="BB6" i="30" s="1"/>
  <c r="BC6" i="30" s="1"/>
  <c r="BD6" i="30" s="1"/>
  <c r="BE6" i="30" s="1"/>
  <c r="BF6" i="30" s="1"/>
  <c r="BG6" i="30" s="1"/>
  <c r="BH6" i="30" s="1"/>
  <c r="BI6" i="30" s="1"/>
  <c r="BJ6" i="30" s="1"/>
  <c r="Q5" i="30"/>
  <c r="R5" i="30" s="1"/>
  <c r="S5" i="30" s="1"/>
  <c r="T5" i="30" s="1"/>
  <c r="U5" i="30" s="1"/>
  <c r="V5" i="30" s="1"/>
  <c r="W5" i="30" s="1"/>
  <c r="X5" i="30" s="1"/>
  <c r="Y5" i="30" s="1"/>
  <c r="Z5" i="30" s="1"/>
  <c r="AA5" i="30" s="1"/>
  <c r="AB5" i="30" s="1"/>
  <c r="AC5" i="30" s="1"/>
  <c r="AD5" i="30" s="1"/>
  <c r="AE5" i="30" s="1"/>
  <c r="AF5" i="30" s="1"/>
  <c r="AG5" i="30" s="1"/>
  <c r="AH5" i="30" s="1"/>
  <c r="AI5" i="30" s="1"/>
  <c r="AJ5" i="30" s="1"/>
  <c r="AK5" i="30" s="1"/>
  <c r="AL5" i="30" s="1"/>
  <c r="AM5" i="30" s="1"/>
  <c r="AN5" i="30" s="1"/>
  <c r="AO5" i="30" s="1"/>
  <c r="AP5" i="30" s="1"/>
  <c r="AQ5" i="30" s="1"/>
  <c r="AR5" i="30" s="1"/>
  <c r="AS5" i="30" s="1"/>
  <c r="AT5" i="30" s="1"/>
  <c r="AU5" i="30" s="1"/>
  <c r="AV5" i="30" s="1"/>
  <c r="AW5" i="30" s="1"/>
  <c r="AX5" i="30" s="1"/>
  <c r="AY5" i="30" s="1"/>
  <c r="AZ5" i="30" s="1"/>
  <c r="BA5" i="30" s="1"/>
  <c r="BB5" i="30" s="1"/>
  <c r="BC5" i="30" s="1"/>
  <c r="BD5" i="30" s="1"/>
  <c r="BE5" i="30" s="1"/>
  <c r="BF5" i="30" s="1"/>
  <c r="BG5" i="30" s="1"/>
  <c r="BH5" i="30" s="1"/>
  <c r="BI5" i="30" s="1"/>
  <c r="BJ5" i="30" s="1"/>
  <c r="Q4" i="30"/>
  <c r="R4" i="30" s="1"/>
  <c r="S4" i="30" s="1"/>
  <c r="T4" i="30" s="1"/>
  <c r="U4" i="30" s="1"/>
  <c r="V4" i="30" s="1"/>
  <c r="W4" i="30" s="1"/>
  <c r="X4" i="30" s="1"/>
  <c r="Y4" i="30" s="1"/>
  <c r="Z4" i="30" s="1"/>
  <c r="AA4" i="30" s="1"/>
  <c r="AB4" i="30" s="1"/>
  <c r="AC4" i="30" s="1"/>
  <c r="AD4" i="30" s="1"/>
  <c r="AE4" i="30" s="1"/>
  <c r="AF4" i="30" s="1"/>
  <c r="AG4" i="30" s="1"/>
  <c r="AH4" i="30" s="1"/>
  <c r="AI4" i="30" s="1"/>
  <c r="AJ4" i="30" s="1"/>
  <c r="AK4" i="30" s="1"/>
  <c r="AL4" i="30" s="1"/>
  <c r="AM4" i="30" s="1"/>
  <c r="AN4" i="30" s="1"/>
  <c r="AO4" i="30" s="1"/>
  <c r="AP4" i="30" s="1"/>
  <c r="AQ4" i="30" s="1"/>
  <c r="AR4" i="30" s="1"/>
  <c r="AS4" i="30" s="1"/>
  <c r="AT4" i="30" s="1"/>
  <c r="AU4" i="30" s="1"/>
  <c r="AV4" i="30" s="1"/>
  <c r="AW4" i="30" s="1"/>
  <c r="AX4" i="30" s="1"/>
  <c r="AY4" i="30" s="1"/>
  <c r="AZ4" i="30" s="1"/>
  <c r="BA4" i="30" s="1"/>
  <c r="BB4" i="30" s="1"/>
  <c r="BC4" i="30" s="1"/>
  <c r="BD4" i="30" s="1"/>
  <c r="BE4" i="30" s="1"/>
  <c r="BF4" i="30" s="1"/>
  <c r="BG4" i="30" s="1"/>
  <c r="BH4" i="30" s="1"/>
  <c r="BI4" i="30" s="1"/>
  <c r="BJ4" i="30" s="1"/>
  <c r="Q3" i="30"/>
  <c r="R3" i="30" s="1"/>
  <c r="S3" i="30" s="1"/>
  <c r="T3" i="30" s="1"/>
  <c r="U3" i="30" s="1"/>
  <c r="V3" i="30" s="1"/>
  <c r="W3" i="30" s="1"/>
  <c r="X3" i="30" s="1"/>
  <c r="Y3" i="30" s="1"/>
  <c r="Z3" i="30" s="1"/>
  <c r="AA3" i="30" s="1"/>
  <c r="AB3" i="30" s="1"/>
  <c r="AC3" i="30" s="1"/>
  <c r="AD3" i="30" s="1"/>
  <c r="AE3" i="30" s="1"/>
  <c r="AF3" i="30" s="1"/>
  <c r="AG3" i="30" s="1"/>
  <c r="AH3" i="30" s="1"/>
  <c r="AI3" i="30" s="1"/>
  <c r="AJ3" i="30" s="1"/>
  <c r="AK3" i="30" s="1"/>
  <c r="AL3" i="30" s="1"/>
  <c r="AM3" i="30" s="1"/>
  <c r="AN3" i="30" s="1"/>
  <c r="AO3" i="30" s="1"/>
  <c r="AP3" i="30" s="1"/>
  <c r="AQ3" i="30" s="1"/>
  <c r="AR3" i="30" s="1"/>
  <c r="AS3" i="30" s="1"/>
  <c r="AT3" i="30" s="1"/>
  <c r="AU3" i="30" s="1"/>
  <c r="AV3" i="30" s="1"/>
  <c r="AW3" i="30" s="1"/>
  <c r="AX3" i="30" s="1"/>
  <c r="AY3" i="30" s="1"/>
  <c r="AZ3" i="30" s="1"/>
  <c r="BA3" i="30" s="1"/>
  <c r="BB3" i="30" s="1"/>
  <c r="BC3" i="30" s="1"/>
  <c r="BD3" i="30" s="1"/>
  <c r="BE3" i="30" s="1"/>
  <c r="BF3" i="30" s="1"/>
  <c r="BG3" i="30" s="1"/>
  <c r="BH3" i="30" s="1"/>
  <c r="BI3" i="30" s="1"/>
  <c r="BJ3" i="30" s="1"/>
  <c r="V30" i="37" l="1"/>
  <c r="V89" i="36"/>
  <c r="V22" i="37"/>
  <c r="V89" i="38"/>
  <c r="V87" i="37"/>
  <c r="V82" i="39"/>
  <c r="W57" i="35"/>
  <c r="V91" i="35"/>
  <c r="V48" i="37"/>
  <c r="V85" i="36"/>
  <c r="V79" i="37"/>
  <c r="V89" i="37"/>
  <c r="U25" i="38"/>
  <c r="V69" i="38"/>
  <c r="V50" i="39"/>
  <c r="W55" i="35"/>
  <c r="V23" i="37"/>
  <c r="W68" i="36"/>
  <c r="V41" i="38"/>
  <c r="U29" i="38"/>
  <c r="V64" i="39"/>
  <c r="V91" i="38"/>
  <c r="V41" i="40"/>
  <c r="Y36" i="35"/>
  <c r="V92" i="35"/>
  <c r="V91" i="36"/>
  <c r="V81" i="37"/>
  <c r="V86" i="37"/>
  <c r="U34" i="38"/>
  <c r="V76" i="38"/>
  <c r="V54" i="39"/>
  <c r="V86" i="35"/>
  <c r="V51" i="37"/>
  <c r="W34" i="36"/>
  <c r="V27" i="37"/>
  <c r="V80" i="36"/>
  <c r="U27" i="38"/>
  <c r="V23" i="39"/>
  <c r="V89" i="39"/>
  <c r="V88" i="38"/>
  <c r="V66" i="39"/>
  <c r="U59" i="38"/>
  <c r="W20" i="40"/>
  <c r="V62" i="40"/>
  <c r="V54" i="40"/>
  <c r="V89" i="40"/>
  <c r="V91" i="39"/>
  <c r="U82" i="38"/>
  <c r="V70" i="39"/>
  <c r="V48" i="40"/>
  <c r="V27" i="40"/>
  <c r="W79" i="35"/>
  <c r="W81" i="35"/>
  <c r="V39" i="36"/>
  <c r="V38" i="37"/>
  <c r="V18" i="38"/>
  <c r="U28" i="38"/>
  <c r="V73" i="38"/>
  <c r="V58" i="39"/>
  <c r="V62" i="35"/>
  <c r="U19" i="38"/>
  <c r="V74" i="38"/>
  <c r="V75" i="39"/>
  <c r="V86" i="40"/>
  <c r="V34" i="40"/>
  <c r="V90" i="35"/>
  <c r="W85" i="35"/>
  <c r="W76" i="36"/>
  <c r="V41" i="37"/>
  <c r="V54" i="37"/>
  <c r="V85" i="38"/>
  <c r="V64" i="38"/>
  <c r="V46" i="39"/>
  <c r="V78" i="35"/>
  <c r="V86" i="39"/>
  <c r="V33" i="37"/>
  <c r="U36" i="38"/>
  <c r="V79" i="39"/>
  <c r="V90" i="40"/>
  <c r="V32" i="39"/>
  <c r="V88" i="40"/>
  <c r="V60" i="39"/>
  <c r="V43" i="40"/>
  <c r="V51" i="39"/>
  <c r="V82" i="40"/>
  <c r="V84" i="39"/>
  <c r="U67" i="38"/>
  <c r="V63" i="39"/>
  <c r="V46" i="40"/>
  <c r="V28" i="39"/>
  <c r="V63" i="40"/>
  <c r="V68" i="37"/>
  <c r="V55" i="40"/>
  <c r="V62" i="37"/>
  <c r="V49" i="40"/>
  <c r="V76" i="35"/>
  <c r="V32" i="37"/>
  <c r="V71" i="37"/>
  <c r="V66" i="37"/>
  <c r="V75" i="37"/>
  <c r="V26" i="38"/>
  <c r="V61" i="38"/>
  <c r="V35" i="39"/>
  <c r="V58" i="35"/>
  <c r="V84" i="36"/>
  <c r="V80" i="37"/>
  <c r="V31" i="37"/>
  <c r="V52" i="38"/>
  <c r="V49" i="39"/>
  <c r="V74" i="40"/>
  <c r="V26" i="40"/>
  <c r="W83" i="35"/>
  <c r="W77" i="35"/>
  <c r="V34" i="37"/>
  <c r="V73" i="37"/>
  <c r="U24" i="38"/>
  <c r="V68" i="38"/>
  <c r="V38" i="39"/>
  <c r="V72" i="35"/>
  <c r="U50" i="38"/>
  <c r="U44" i="38"/>
  <c r="W67" i="37"/>
  <c r="V78" i="37"/>
  <c r="W81" i="38"/>
  <c r="V58" i="38"/>
  <c r="V71" i="39"/>
  <c r="V72" i="39"/>
  <c r="V81" i="39"/>
  <c r="V22" i="39"/>
  <c r="V67" i="40"/>
  <c r="V31" i="40"/>
  <c r="V80" i="39"/>
  <c r="V56" i="40"/>
  <c r="V26" i="39"/>
  <c r="V85" i="39"/>
  <c r="V71" i="40"/>
  <c r="V55" i="39"/>
  <c r="U71" i="38"/>
  <c r="Y46" i="35"/>
  <c r="V20" i="37"/>
  <c r="V65" i="37"/>
  <c r="V53" i="37"/>
  <c r="V82" i="37"/>
  <c r="U23" i="38"/>
  <c r="V65" i="38"/>
  <c r="V42" i="39"/>
  <c r="AT75" i="36"/>
  <c r="W77" i="36"/>
  <c r="V70" i="38"/>
  <c r="V56" i="38"/>
  <c r="V57" i="39"/>
  <c r="V47" i="40"/>
  <c r="V19" i="40"/>
  <c r="W73" i="35"/>
  <c r="V87" i="36"/>
  <c r="V74" i="37"/>
  <c r="V63" i="37"/>
  <c r="V64" i="37"/>
  <c r="U31" i="38"/>
  <c r="V72" i="38"/>
  <c r="V51" i="40"/>
  <c r="V21" i="37"/>
  <c r="W61" i="35"/>
  <c r="V30" i="36"/>
  <c r="V86" i="36"/>
  <c r="U20" i="38"/>
  <c r="V84" i="38"/>
  <c r="V61" i="39"/>
  <c r="V50" i="40"/>
  <c r="V60" i="40"/>
  <c r="V45" i="40"/>
  <c r="V44" i="39"/>
  <c r="V28" i="40"/>
  <c r="V25" i="39"/>
  <c r="U79" i="38"/>
  <c r="V69" i="39"/>
  <c r="V92" i="40"/>
  <c r="V48" i="39"/>
  <c r="V32" i="40"/>
  <c r="V80" i="40"/>
  <c r="V52" i="40"/>
  <c r="V85" i="40"/>
  <c r="V83" i="40"/>
  <c r="W75" i="35"/>
  <c r="W71" i="35"/>
  <c r="V89" i="35"/>
  <c r="W69" i="37"/>
  <c r="V87" i="35"/>
  <c r="V81" i="36"/>
  <c r="V44" i="37"/>
  <c r="V57" i="37"/>
  <c r="V78" i="38"/>
  <c r="U39" i="38"/>
  <c r="V90" i="38"/>
  <c r="V82" i="35"/>
  <c r="V52" i="37"/>
  <c r="V19" i="37"/>
  <c r="U21" i="38"/>
  <c r="V34" i="39"/>
  <c r="V40" i="40"/>
  <c r="V83" i="39"/>
  <c r="W67" i="35"/>
  <c r="X41" i="36"/>
  <c r="W45" i="37"/>
  <c r="V50" i="37"/>
  <c r="V60" i="37"/>
  <c r="V62" i="38"/>
  <c r="V60" i="38"/>
  <c r="V68" i="40"/>
  <c r="V87" i="40"/>
  <c r="V29" i="37"/>
  <c r="V77" i="37"/>
  <c r="V68" i="35"/>
  <c r="V56" i="37"/>
  <c r="V42" i="37"/>
  <c r="V57" i="38"/>
  <c r="V53" i="39"/>
  <c r="V44" i="40"/>
  <c r="V30" i="40"/>
  <c r="V38" i="40"/>
  <c r="W36" i="39"/>
  <c r="V53" i="40"/>
  <c r="V59" i="39"/>
  <c r="U63" i="38"/>
  <c r="V91" i="40"/>
  <c r="V84" i="40"/>
  <c r="V40" i="39"/>
  <c r="V24" i="40"/>
  <c r="V39" i="39"/>
  <c r="V78" i="40"/>
  <c r="V84" i="35"/>
  <c r="V43" i="37"/>
  <c r="V79" i="36"/>
  <c r="V72" i="37"/>
  <c r="V66" i="38"/>
  <c r="U46" i="38"/>
  <c r="V65" i="40"/>
  <c r="Z23" i="35"/>
  <c r="AD43" i="36"/>
  <c r="V90" i="37"/>
  <c r="V39" i="37"/>
  <c r="U49" i="38"/>
  <c r="V41" i="39"/>
  <c r="V33" i="40"/>
  <c r="V76" i="39"/>
  <c r="Y48" i="35"/>
  <c r="V88" i="35"/>
  <c r="V36" i="37"/>
  <c r="V82" i="36"/>
  <c r="V76" i="37"/>
  <c r="V92" i="37"/>
  <c r="U38" i="38"/>
  <c r="V87" i="38"/>
  <c r="V69" i="40"/>
  <c r="V61" i="37"/>
  <c r="V43" i="35"/>
  <c r="V84" i="37"/>
  <c r="V54" i="38"/>
  <c r="V53" i="38"/>
  <c r="V45" i="39"/>
  <c r="V36" i="40"/>
  <c r="V90" i="39"/>
  <c r="V87" i="39"/>
  <c r="V29" i="39"/>
  <c r="V88" i="39"/>
  <c r="V73" i="40"/>
  <c r="V76" i="40"/>
  <c r="V22" i="40"/>
  <c r="V70" i="40"/>
  <c r="V33" i="39"/>
  <c r="V92" i="39"/>
  <c r="V37" i="40"/>
  <c r="V62" i="39"/>
  <c r="U86" i="38"/>
  <c r="V67" i="39"/>
  <c r="V79" i="40"/>
  <c r="V78" i="36"/>
  <c r="V70" i="35"/>
  <c r="V74" i="35"/>
  <c r="V83" i="37"/>
  <c r="V28" i="37"/>
  <c r="V91" i="37"/>
  <c r="V33" i="38"/>
  <c r="U30" i="38"/>
  <c r="V77" i="38"/>
  <c r="W69" i="35"/>
  <c r="V66" i="35"/>
  <c r="V37" i="37"/>
  <c r="V83" i="36"/>
  <c r="V92" i="38"/>
  <c r="V19" i="39"/>
  <c r="V25" i="40"/>
  <c r="V68" i="39"/>
  <c r="X52" i="35"/>
  <c r="V80" i="35"/>
  <c r="V26" i="37"/>
  <c r="AY70" i="36"/>
  <c r="V47" i="37"/>
  <c r="V22" i="38"/>
  <c r="U40" i="38"/>
  <c r="V80" i="38"/>
  <c r="V58" i="40"/>
  <c r="V88" i="36"/>
  <c r="V59" i="37"/>
  <c r="W59" i="35"/>
  <c r="V40" i="37"/>
  <c r="V92" i="36"/>
  <c r="U43" i="38"/>
  <c r="V37" i="39"/>
  <c r="V29" i="40"/>
  <c r="V72" i="40"/>
  <c r="V81" i="40"/>
  <c r="V52" i="39"/>
  <c r="W35" i="40"/>
  <c r="V43" i="39"/>
  <c r="V66" i="40"/>
  <c r="V77" i="39"/>
  <c r="U51" i="38"/>
  <c r="V56" i="39"/>
  <c r="V39" i="40"/>
  <c r="V21" i="39"/>
  <c r="V59" i="40"/>
  <c r="V64" i="35"/>
  <c r="V56" i="35"/>
  <c r="V58" i="37"/>
  <c r="V18" i="37"/>
  <c r="V85" i="37"/>
  <c r="V47" i="38"/>
  <c r="U32" i="38"/>
  <c r="V83" i="38"/>
  <c r="V33" i="35"/>
  <c r="V90" i="36"/>
  <c r="V25" i="37"/>
  <c r="U35" i="38"/>
  <c r="V27" i="39"/>
  <c r="V18" i="40"/>
  <c r="V20" i="39"/>
  <c r="V75" i="40"/>
  <c r="V60" i="35"/>
  <c r="V55" i="37"/>
  <c r="V24" i="37"/>
  <c r="V88" i="37"/>
  <c r="V37" i="38"/>
  <c r="U45" i="38"/>
  <c r="V31" i="39"/>
  <c r="X63" i="35"/>
  <c r="U42" i="38"/>
  <c r="W65" i="35"/>
  <c r="V49" i="37"/>
  <c r="V35" i="37"/>
  <c r="U48" i="38"/>
  <c r="V30" i="39"/>
  <c r="V21" i="40"/>
  <c r="V24" i="39"/>
  <c r="V73" i="39"/>
  <c r="U75" i="38"/>
  <c r="V74" i="39"/>
  <c r="V57" i="40"/>
  <c r="V23" i="40"/>
  <c r="V65" i="39"/>
  <c r="V42" i="40"/>
  <c r="V18" i="39"/>
  <c r="V78" i="39"/>
  <c r="V64" i="40"/>
  <c r="V47" i="39"/>
  <c r="U55" i="38"/>
  <c r="V70" i="37"/>
  <c r="V77" i="40"/>
  <c r="V46" i="37"/>
  <c r="V61" i="40"/>
  <c r="Q2" i="30"/>
  <c r="R2" i="30" s="1"/>
  <c r="S2" i="30" s="1"/>
  <c r="T2" i="30" s="1"/>
  <c r="U2" i="30" s="1"/>
  <c r="V2" i="30" s="1"/>
  <c r="W2" i="30" s="1"/>
  <c r="X2" i="30" s="1"/>
  <c r="Y2" i="30" s="1"/>
  <c r="Z2" i="30" s="1"/>
  <c r="AA2" i="30" s="1"/>
  <c r="AB2" i="30" s="1"/>
  <c r="AC2" i="30" s="1"/>
  <c r="AD2" i="30" s="1"/>
  <c r="AE2" i="30" s="1"/>
  <c r="AF2" i="30" s="1"/>
  <c r="AG2" i="30" s="1"/>
  <c r="AH2" i="30" s="1"/>
  <c r="AI2" i="30" s="1"/>
  <c r="AJ2" i="30" s="1"/>
  <c r="AK2" i="30" s="1"/>
  <c r="AL2" i="30" s="1"/>
  <c r="AM2" i="30" s="1"/>
  <c r="AN2" i="30" s="1"/>
  <c r="AO2" i="30" s="1"/>
  <c r="AP2" i="30" s="1"/>
  <c r="AQ2" i="30" s="1"/>
  <c r="AR2" i="30" s="1"/>
  <c r="AS2" i="30" s="1"/>
  <c r="AT2" i="30" s="1"/>
  <c r="AU2" i="30" s="1"/>
  <c r="AV2" i="30" s="1"/>
  <c r="AW2" i="30" s="1"/>
  <c r="AX2" i="30" s="1"/>
  <c r="AY2" i="30" s="1"/>
  <c r="AZ2" i="30" s="1"/>
  <c r="BA2" i="30" s="1"/>
  <c r="BB2" i="30" s="1"/>
  <c r="BC2" i="30" s="1"/>
  <c r="BD2" i="30" s="1"/>
  <c r="BE2" i="30" s="1"/>
  <c r="BF2" i="30" s="1"/>
  <c r="BG2" i="30" s="1"/>
  <c r="BH2" i="30" s="1"/>
  <c r="BI2" i="30" s="1"/>
  <c r="BJ2" i="30" s="1"/>
  <c r="W74" i="37" l="1"/>
  <c r="W61" i="40"/>
  <c r="W77" i="40"/>
  <c r="V55" i="38"/>
  <c r="W64" i="40"/>
  <c r="W18" i="39"/>
  <c r="W65" i="39"/>
  <c r="W57" i="40"/>
  <c r="V75" i="38"/>
  <c r="W24" i="39"/>
  <c r="W30" i="39"/>
  <c r="W35" i="37"/>
  <c r="X65" i="35"/>
  <c r="Y63" i="35"/>
  <c r="V45" i="38"/>
  <c r="W88" i="37"/>
  <c r="W55" i="37"/>
  <c r="W75" i="40"/>
  <c r="W18" i="40"/>
  <c r="V35" i="38"/>
  <c r="W90" i="36"/>
  <c r="W83" i="38"/>
  <c r="W47" i="38"/>
  <c r="W18" i="37"/>
  <c r="W56" i="35"/>
  <c r="W59" i="40"/>
  <c r="W39" i="40"/>
  <c r="V51" i="38"/>
  <c r="W66" i="40"/>
  <c r="X35" i="40"/>
  <c r="W81" i="40"/>
  <c r="W29" i="40"/>
  <c r="V43" i="38"/>
  <c r="W40" i="37"/>
  <c r="W59" i="37"/>
  <c r="W58" i="40"/>
  <c r="V40" i="38"/>
  <c r="W47" i="37"/>
  <c r="W26" i="37"/>
  <c r="Y52" i="35"/>
  <c r="W25" i="40"/>
  <c r="W92" i="38"/>
  <c r="W37" i="37"/>
  <c r="X69" i="35"/>
  <c r="V30" i="38"/>
  <c r="W91" i="37"/>
  <c r="W83" i="37"/>
  <c r="W70" i="35"/>
  <c r="W79" i="40"/>
  <c r="V86" i="38"/>
  <c r="W37" i="40"/>
  <c r="W33" i="39"/>
  <c r="W22" i="40"/>
  <c r="W73" i="40"/>
  <c r="W29" i="39"/>
  <c r="W90" i="39"/>
  <c r="W45" i="39"/>
  <c r="W54" i="38"/>
  <c r="W43" i="35"/>
  <c r="W69" i="40"/>
  <c r="V38" i="38"/>
  <c r="W76" i="37"/>
  <c r="W36" i="37"/>
  <c r="Z48" i="35"/>
  <c r="W33" i="40"/>
  <c r="V49" i="38"/>
  <c r="W90" i="37"/>
  <c r="AA23" i="35"/>
  <c r="V46" i="38"/>
  <c r="W72" i="37"/>
  <c r="W43" i="37"/>
  <c r="W78" i="40"/>
  <c r="W24" i="40"/>
  <c r="W84" i="40"/>
  <c r="V63" i="38"/>
  <c r="W53" i="40"/>
  <c r="W38" i="40"/>
  <c r="W44" i="40"/>
  <c r="W57" i="38"/>
  <c r="W56" i="37"/>
  <c r="W77" i="37"/>
  <c r="W87" i="40"/>
  <c r="W60" i="38"/>
  <c r="W60" i="37"/>
  <c r="X45" i="37"/>
  <c r="X67" i="35"/>
  <c r="W40" i="40"/>
  <c r="V21" i="38"/>
  <c r="W52" i="37"/>
  <c r="W90" i="38"/>
  <c r="W78" i="38"/>
  <c r="W44" i="37"/>
  <c r="W87" i="35"/>
  <c r="W89" i="35"/>
  <c r="X75" i="35"/>
  <c r="W85" i="40"/>
  <c r="W80" i="40"/>
  <c r="W48" i="39"/>
  <c r="W69" i="39"/>
  <c r="W25" i="39"/>
  <c r="W44" i="39"/>
  <c r="W60" i="40"/>
  <c r="W61" i="39"/>
  <c r="V20" i="38"/>
  <c r="W30" i="36"/>
  <c r="W21" i="37"/>
  <c r="W72" i="38"/>
  <c r="W64" i="37"/>
  <c r="X73" i="35"/>
  <c r="W47" i="40"/>
  <c r="W56" i="38"/>
  <c r="X77" i="36"/>
  <c r="W42" i="39"/>
  <c r="V23" i="38"/>
  <c r="W53" i="37"/>
  <c r="W20" i="37"/>
  <c r="V71" i="38"/>
  <c r="W71" i="40"/>
  <c r="W26" i="39"/>
  <c r="W80" i="39"/>
  <c r="W67" i="40"/>
  <c r="W81" i="39"/>
  <c r="W71" i="39"/>
  <c r="X81" i="38"/>
  <c r="X67" i="37"/>
  <c r="V50" i="38"/>
  <c r="W38" i="39"/>
  <c r="V24" i="38"/>
  <c r="W34" i="37"/>
  <c r="X83" i="35"/>
  <c r="W74" i="40"/>
  <c r="W52" i="38"/>
  <c r="W80" i="37"/>
  <c r="W58" i="35"/>
  <c r="W61" i="38"/>
  <c r="W75" i="37"/>
  <c r="W71" i="37"/>
  <c r="W76" i="35"/>
  <c r="W62" i="37"/>
  <c r="W68" i="37"/>
  <c r="W28" i="39"/>
  <c r="W63" i="39"/>
  <c r="W84" i="39"/>
  <c r="W51" i="39"/>
  <c r="W60" i="39"/>
  <c r="W32" i="39"/>
  <c r="W79" i="39"/>
  <c r="W33" i="37"/>
  <c r="W78" i="35"/>
  <c r="W64" i="38"/>
  <c r="W54" i="37"/>
  <c r="X76" i="36"/>
  <c r="W90" i="35"/>
  <c r="W86" i="40"/>
  <c r="W74" i="38"/>
  <c r="W62" i="35"/>
  <c r="W73" i="38"/>
  <c r="W18" i="38"/>
  <c r="W39" i="36"/>
  <c r="X79" i="35"/>
  <c r="W48" i="40"/>
  <c r="V82" i="38"/>
  <c r="W89" i="40"/>
  <c r="W62" i="40"/>
  <c r="V59" i="38"/>
  <c r="W88" i="38"/>
  <c r="W23" i="39"/>
  <c r="W80" i="36"/>
  <c r="X34" i="36"/>
  <c r="W86" i="35"/>
  <c r="W76" i="38"/>
  <c r="W86" i="37"/>
  <c r="W91" i="36"/>
  <c r="Z36" i="35"/>
  <c r="W91" i="38"/>
  <c r="V29" i="38"/>
  <c r="X68" i="36"/>
  <c r="X55" i="35"/>
  <c r="W69" i="38"/>
  <c r="W89" i="37"/>
  <c r="W85" i="36"/>
  <c r="W91" i="35"/>
  <c r="W82" i="39"/>
  <c r="W89" i="38"/>
  <c r="W89" i="36"/>
  <c r="W39" i="37"/>
  <c r="W46" i="37"/>
  <c r="W70" i="37"/>
  <c r="W47" i="39"/>
  <c r="W78" i="39"/>
  <c r="W42" i="40"/>
  <c r="W23" i="40"/>
  <c r="W74" i="39"/>
  <c r="W73" i="39"/>
  <c r="W21" i="40"/>
  <c r="V48" i="38"/>
  <c r="W49" i="37"/>
  <c r="V42" i="38"/>
  <c r="W31" i="39"/>
  <c r="W37" i="38"/>
  <c r="W24" i="37"/>
  <c r="W60" i="35"/>
  <c r="W20" i="39"/>
  <c r="W27" i="39"/>
  <c r="W25" i="37"/>
  <c r="W33" i="35"/>
  <c r="V32" i="38"/>
  <c r="W85" i="37"/>
  <c r="W58" i="37"/>
  <c r="W64" i="35"/>
  <c r="W21" i="39"/>
  <c r="W56" i="39"/>
  <c r="W77" i="39"/>
  <c r="W43" i="39"/>
  <c r="W52" i="39"/>
  <c r="W72" i="40"/>
  <c r="W37" i="39"/>
  <c r="W92" i="36"/>
  <c r="X59" i="35"/>
  <c r="W88" i="36"/>
  <c r="W80" i="38"/>
  <c r="W22" i="38"/>
  <c r="AZ70" i="36"/>
  <c r="W80" i="35"/>
  <c r="W68" i="39"/>
  <c r="W19" i="39"/>
  <c r="W83" i="36"/>
  <c r="W66" i="35"/>
  <c r="W77" i="38"/>
  <c r="W33" i="38"/>
  <c r="W28" i="37"/>
  <c r="W74" i="35"/>
  <c r="W78" i="36"/>
  <c r="W67" i="39"/>
  <c r="W62" i="39"/>
  <c r="W92" i="39"/>
  <c r="W70" i="40"/>
  <c r="W76" i="40"/>
  <c r="W88" i="39"/>
  <c r="W87" i="39"/>
  <c r="W36" i="40"/>
  <c r="W53" i="38"/>
  <c r="W84" i="37"/>
  <c r="W61" i="37"/>
  <c r="W87" i="38"/>
  <c r="W92" i="37"/>
  <c r="W82" i="36"/>
  <c r="W88" i="35"/>
  <c r="W76" i="39"/>
  <c r="W41" i="39"/>
  <c r="AE43" i="36"/>
  <c r="W65" i="40"/>
  <c r="W66" i="38"/>
  <c r="W79" i="36"/>
  <c r="W84" i="35"/>
  <c r="W39" i="39"/>
  <c r="W40" i="39"/>
  <c r="W91" i="40"/>
  <c r="W59" i="39"/>
  <c r="X36" i="39"/>
  <c r="W30" i="40"/>
  <c r="W53" i="39"/>
  <c r="W42" i="37"/>
  <c r="W68" i="35"/>
  <c r="W29" i="37"/>
  <c r="W68" i="40"/>
  <c r="W62" i="38"/>
  <c r="W50" i="37"/>
  <c r="Y41" i="36"/>
  <c r="W83" i="39"/>
  <c r="W34" i="39"/>
  <c r="W19" i="37"/>
  <c r="W82" i="35"/>
  <c r="V39" i="38"/>
  <c r="W57" i="37"/>
  <c r="W81" i="36"/>
  <c r="X69" i="37"/>
  <c r="X71" i="35"/>
  <c r="W83" i="40"/>
  <c r="W52" i="40"/>
  <c r="W32" i="40"/>
  <c r="W92" i="40"/>
  <c r="V79" i="38"/>
  <c r="W28" i="40"/>
  <c r="W45" i="40"/>
  <c r="W50" i="40"/>
  <c r="W84" i="38"/>
  <c r="W86" i="36"/>
  <c r="X61" i="35"/>
  <c r="W51" i="40"/>
  <c r="V31" i="38"/>
  <c r="W63" i="37"/>
  <c r="W87" i="36"/>
  <c r="W19" i="40"/>
  <c r="W57" i="39"/>
  <c r="W70" i="38"/>
  <c r="AU75" i="36"/>
  <c r="W65" i="38"/>
  <c r="W82" i="37"/>
  <c r="W65" i="37"/>
  <c r="Z46" i="35"/>
  <c r="W55" i="39"/>
  <c r="W85" i="39"/>
  <c r="W56" i="40"/>
  <c r="W31" i="40"/>
  <c r="W22" i="39"/>
  <c r="W72" i="39"/>
  <c r="W58" i="38"/>
  <c r="W78" i="37"/>
  <c r="V44" i="38"/>
  <c r="W72" i="35"/>
  <c r="W68" i="38"/>
  <c r="W73" i="37"/>
  <c r="X77" i="35"/>
  <c r="W26" i="40"/>
  <c r="W49" i="39"/>
  <c r="W31" i="37"/>
  <c r="W84" i="36"/>
  <c r="W35" i="39"/>
  <c r="W26" i="38"/>
  <c r="W66" i="37"/>
  <c r="W32" i="37"/>
  <c r="W49" i="40"/>
  <c r="W55" i="40"/>
  <c r="W63" i="40"/>
  <c r="W46" i="40"/>
  <c r="V67" i="38"/>
  <c r="W82" i="40"/>
  <c r="W43" i="40"/>
  <c r="W88" i="40"/>
  <c r="W90" i="40"/>
  <c r="V36" i="38"/>
  <c r="W86" i="39"/>
  <c r="W46" i="39"/>
  <c r="W85" i="38"/>
  <c r="W41" i="37"/>
  <c r="X85" i="35"/>
  <c r="W34" i="40"/>
  <c r="W75" i="39"/>
  <c r="V19" i="38"/>
  <c r="W58" i="39"/>
  <c r="V28" i="38"/>
  <c r="W38" i="37"/>
  <c r="X81" i="35"/>
  <c r="W27" i="40"/>
  <c r="W70" i="39"/>
  <c r="W91" i="39"/>
  <c r="W54" i="40"/>
  <c r="X20" i="40"/>
  <c r="W66" i="39"/>
  <c r="W89" i="39"/>
  <c r="V27" i="38"/>
  <c r="W27" i="37"/>
  <c r="W51" i="37"/>
  <c r="W54" i="39"/>
  <c r="V34" i="38"/>
  <c r="W81" i="37"/>
  <c r="W92" i="35"/>
  <c r="W41" i="40"/>
  <c r="W64" i="39"/>
  <c r="W41" i="38"/>
  <c r="W23" i="37"/>
  <c r="W50" i="39"/>
  <c r="V25" i="38"/>
  <c r="W79" i="37"/>
  <c r="W48" i="37"/>
  <c r="X57" i="35"/>
  <c r="W87" i="37"/>
  <c r="W22" i="37"/>
  <c r="W30" i="37"/>
  <c r="O3" i="14"/>
  <c r="P3" i="14"/>
  <c r="O4" i="14"/>
  <c r="P4" i="14"/>
  <c r="O5" i="14"/>
  <c r="P5" i="14"/>
  <c r="O6" i="14"/>
  <c r="P6" i="14"/>
  <c r="O7" i="14"/>
  <c r="P7" i="14"/>
  <c r="O8" i="14"/>
  <c r="P8" i="14"/>
  <c r="O9" i="14"/>
  <c r="P9" i="14"/>
  <c r="O10" i="14"/>
  <c r="P10" i="14"/>
  <c r="O11" i="14"/>
  <c r="P11" i="14"/>
  <c r="O12" i="14"/>
  <c r="P12" i="14"/>
  <c r="O13" i="14"/>
  <c r="P13" i="14"/>
  <c r="O14" i="14"/>
  <c r="P14" i="14"/>
  <c r="O15" i="14"/>
  <c r="P15" i="14"/>
  <c r="O16" i="14"/>
  <c r="P16" i="14"/>
  <c r="O17" i="14"/>
  <c r="P17" i="14"/>
  <c r="O18" i="14"/>
  <c r="P18" i="14"/>
  <c r="O19" i="14"/>
  <c r="P19" i="14"/>
  <c r="O20" i="14"/>
  <c r="P20" i="14"/>
  <c r="O21" i="14"/>
  <c r="P21" i="14"/>
  <c r="O22" i="14"/>
  <c r="P22" i="14"/>
  <c r="O23" i="14"/>
  <c r="P23" i="14"/>
  <c r="O24" i="14"/>
  <c r="P24" i="14"/>
  <c r="O25" i="14"/>
  <c r="P25" i="14"/>
  <c r="O26" i="14"/>
  <c r="P26" i="14"/>
  <c r="O27" i="14"/>
  <c r="P27" i="14"/>
  <c r="O28" i="14"/>
  <c r="P28" i="14"/>
  <c r="O29" i="14"/>
  <c r="P29" i="14"/>
  <c r="O30" i="14"/>
  <c r="P30" i="14"/>
  <c r="O31" i="14"/>
  <c r="P31" i="14"/>
  <c r="O32" i="14"/>
  <c r="P32" i="14"/>
  <c r="O33" i="14"/>
  <c r="P33" i="14"/>
  <c r="O34" i="14"/>
  <c r="P34" i="14"/>
  <c r="O35" i="14"/>
  <c r="P35" i="14"/>
  <c r="O36" i="14"/>
  <c r="P36" i="14"/>
  <c r="O37" i="14"/>
  <c r="P37" i="14"/>
  <c r="O38" i="14"/>
  <c r="P38" i="14"/>
  <c r="O39" i="14"/>
  <c r="P39" i="14"/>
  <c r="O40" i="14"/>
  <c r="P40" i="14"/>
  <c r="O41" i="14"/>
  <c r="P41" i="14"/>
  <c r="O42" i="14"/>
  <c r="P42" i="14"/>
  <c r="O43" i="14"/>
  <c r="P43" i="14"/>
  <c r="O44" i="14"/>
  <c r="P44" i="14"/>
  <c r="O45" i="14"/>
  <c r="P45" i="14"/>
  <c r="O46" i="14"/>
  <c r="P46" i="14"/>
  <c r="O47" i="14"/>
  <c r="P47" i="14"/>
  <c r="O48" i="14"/>
  <c r="P48" i="14"/>
  <c r="O49" i="14"/>
  <c r="P49" i="14"/>
  <c r="O50" i="14"/>
  <c r="P50" i="14"/>
  <c r="O51" i="14"/>
  <c r="P51" i="14"/>
  <c r="O52" i="14"/>
  <c r="P52" i="14"/>
  <c r="O53" i="14"/>
  <c r="P53" i="14"/>
  <c r="O54" i="14"/>
  <c r="P54" i="14"/>
  <c r="O55" i="14"/>
  <c r="P55" i="14"/>
  <c r="O56" i="14"/>
  <c r="P56" i="14"/>
  <c r="O57" i="14"/>
  <c r="P57" i="14"/>
  <c r="O58" i="14"/>
  <c r="P58" i="14"/>
  <c r="O59" i="14"/>
  <c r="P59" i="14"/>
  <c r="O60" i="14"/>
  <c r="P60" i="14"/>
  <c r="O61" i="14"/>
  <c r="P61" i="14"/>
  <c r="O62" i="14"/>
  <c r="P62" i="14"/>
  <c r="O63" i="14"/>
  <c r="P63" i="14"/>
  <c r="O64" i="14"/>
  <c r="P64" i="14"/>
  <c r="O65" i="14"/>
  <c r="P65" i="14"/>
  <c r="O66" i="14"/>
  <c r="P66" i="14"/>
  <c r="O67" i="14"/>
  <c r="P67" i="14"/>
  <c r="O68" i="14"/>
  <c r="P68" i="14"/>
  <c r="O69" i="14"/>
  <c r="P69" i="14"/>
  <c r="O70" i="14"/>
  <c r="P70" i="14"/>
  <c r="O71" i="14"/>
  <c r="P71" i="14"/>
  <c r="O72" i="14"/>
  <c r="P72" i="14"/>
  <c r="O73" i="14"/>
  <c r="P73" i="14"/>
  <c r="O74" i="14"/>
  <c r="P74" i="14"/>
  <c r="O75" i="14"/>
  <c r="P75" i="14"/>
  <c r="O76" i="14"/>
  <c r="P76" i="14"/>
  <c r="O77" i="14"/>
  <c r="P77" i="14"/>
  <c r="O78" i="14"/>
  <c r="P78" i="14"/>
  <c r="O79" i="14"/>
  <c r="P79" i="14"/>
  <c r="O80" i="14"/>
  <c r="P80" i="14"/>
  <c r="O81" i="14"/>
  <c r="P81" i="14"/>
  <c r="O82" i="14"/>
  <c r="P82" i="14"/>
  <c r="O83" i="14"/>
  <c r="P83" i="14"/>
  <c r="O84" i="14"/>
  <c r="P84" i="14"/>
  <c r="O85" i="14"/>
  <c r="P85" i="14"/>
  <c r="O86" i="14"/>
  <c r="P86" i="14"/>
  <c r="O87" i="14"/>
  <c r="P87" i="14"/>
  <c r="O88" i="14"/>
  <c r="P88" i="14"/>
  <c r="O89" i="14"/>
  <c r="P89" i="14"/>
  <c r="O90" i="14"/>
  <c r="P90" i="14"/>
  <c r="O91" i="14"/>
  <c r="P91" i="14"/>
  <c r="O92" i="14"/>
  <c r="P92" i="14"/>
  <c r="P2" i="14"/>
  <c r="O3" i="24"/>
  <c r="P3" i="24"/>
  <c r="O4" i="24"/>
  <c r="P4" i="24"/>
  <c r="O5" i="24"/>
  <c r="P5" i="24"/>
  <c r="O6" i="24"/>
  <c r="P6" i="24"/>
  <c r="O7" i="24"/>
  <c r="P7" i="24"/>
  <c r="O8" i="24"/>
  <c r="P8" i="24"/>
  <c r="O9" i="24"/>
  <c r="P9" i="24"/>
  <c r="O10" i="24"/>
  <c r="P10" i="24"/>
  <c r="O11" i="24"/>
  <c r="P11" i="24"/>
  <c r="O12" i="24"/>
  <c r="P12" i="24"/>
  <c r="O13" i="24"/>
  <c r="P13" i="24"/>
  <c r="O14" i="24"/>
  <c r="P14" i="24"/>
  <c r="O15" i="24"/>
  <c r="P15" i="24"/>
  <c r="O16" i="24"/>
  <c r="P16" i="24"/>
  <c r="O17" i="24"/>
  <c r="P17" i="24"/>
  <c r="O18" i="24"/>
  <c r="P18" i="24"/>
  <c r="O19" i="24"/>
  <c r="P19" i="24"/>
  <c r="O20" i="24"/>
  <c r="P20" i="24"/>
  <c r="O21" i="24"/>
  <c r="P21" i="24"/>
  <c r="O22" i="24"/>
  <c r="P22" i="24"/>
  <c r="O23" i="24"/>
  <c r="P23" i="24"/>
  <c r="O24" i="24"/>
  <c r="P24" i="24"/>
  <c r="O25" i="24"/>
  <c r="P25" i="24"/>
  <c r="O26" i="24"/>
  <c r="P26" i="24"/>
  <c r="O27" i="24"/>
  <c r="P27" i="24"/>
  <c r="O28" i="24"/>
  <c r="P28" i="24"/>
  <c r="O29" i="24"/>
  <c r="P29" i="24"/>
  <c r="O30" i="24"/>
  <c r="P30" i="24"/>
  <c r="O31" i="24"/>
  <c r="P31" i="24"/>
  <c r="O32" i="24"/>
  <c r="P32" i="24"/>
  <c r="O33" i="24"/>
  <c r="P33" i="24"/>
  <c r="O34" i="24"/>
  <c r="P34" i="24"/>
  <c r="O35" i="24"/>
  <c r="P35" i="24"/>
  <c r="O36" i="24"/>
  <c r="P36" i="24"/>
  <c r="O37" i="24"/>
  <c r="P37" i="24"/>
  <c r="O38" i="24"/>
  <c r="P38" i="24"/>
  <c r="O39" i="24"/>
  <c r="P39" i="24"/>
  <c r="O40" i="24"/>
  <c r="P40" i="24"/>
  <c r="O41" i="24"/>
  <c r="P41" i="24"/>
  <c r="O42" i="24"/>
  <c r="P42" i="24"/>
  <c r="O43" i="24"/>
  <c r="P43" i="24"/>
  <c r="O44" i="24"/>
  <c r="P44" i="24"/>
  <c r="O45" i="24"/>
  <c r="P45" i="24"/>
  <c r="O46" i="24"/>
  <c r="P46" i="24"/>
  <c r="O47" i="24"/>
  <c r="P47" i="24"/>
  <c r="O48" i="24"/>
  <c r="P48" i="24"/>
  <c r="O49" i="24"/>
  <c r="P49" i="24"/>
  <c r="O50" i="24"/>
  <c r="P50" i="24"/>
  <c r="O51" i="24"/>
  <c r="P51" i="24"/>
  <c r="O52" i="24"/>
  <c r="P52" i="24"/>
  <c r="O53" i="24"/>
  <c r="P53" i="24"/>
  <c r="O54" i="24"/>
  <c r="P54" i="24"/>
  <c r="O55" i="24"/>
  <c r="P55" i="24"/>
  <c r="O56" i="24"/>
  <c r="P56" i="24"/>
  <c r="O57" i="24"/>
  <c r="P57" i="24"/>
  <c r="O58" i="24"/>
  <c r="P58" i="24"/>
  <c r="O59" i="24"/>
  <c r="P59" i="24"/>
  <c r="O60" i="24"/>
  <c r="P60" i="24"/>
  <c r="O61" i="24"/>
  <c r="P61" i="24"/>
  <c r="O62" i="24"/>
  <c r="P62" i="24"/>
  <c r="O63" i="24"/>
  <c r="P63" i="24"/>
  <c r="O64" i="24"/>
  <c r="P64" i="24"/>
  <c r="O65" i="24"/>
  <c r="P65" i="24"/>
  <c r="O66" i="24"/>
  <c r="P66" i="24"/>
  <c r="O67" i="24"/>
  <c r="P67" i="24"/>
  <c r="O68" i="24"/>
  <c r="P68" i="24"/>
  <c r="O69" i="24"/>
  <c r="P69" i="24"/>
  <c r="O70" i="24"/>
  <c r="P70" i="24"/>
  <c r="O71" i="24"/>
  <c r="P71" i="24"/>
  <c r="O72" i="24"/>
  <c r="P72" i="24"/>
  <c r="O73" i="24"/>
  <c r="P73" i="24"/>
  <c r="O74" i="24"/>
  <c r="P74" i="24"/>
  <c r="O75" i="24"/>
  <c r="P75" i="24"/>
  <c r="O76" i="24"/>
  <c r="P76" i="24"/>
  <c r="O77" i="24"/>
  <c r="P77" i="24"/>
  <c r="O78" i="24"/>
  <c r="P78" i="24"/>
  <c r="O79" i="24"/>
  <c r="P79" i="24"/>
  <c r="O80" i="24"/>
  <c r="P80" i="24"/>
  <c r="O81" i="24"/>
  <c r="P81" i="24"/>
  <c r="O82" i="24"/>
  <c r="P82" i="24"/>
  <c r="O83" i="24"/>
  <c r="P83" i="24"/>
  <c r="O84" i="24"/>
  <c r="P84" i="24"/>
  <c r="O85" i="24"/>
  <c r="P85" i="24"/>
  <c r="O86" i="24"/>
  <c r="P86" i="24"/>
  <c r="O87" i="24"/>
  <c r="P87" i="24"/>
  <c r="O88" i="24"/>
  <c r="P88" i="24"/>
  <c r="O89" i="24"/>
  <c r="P89" i="24"/>
  <c r="O90" i="24"/>
  <c r="P90" i="24"/>
  <c r="O91" i="24"/>
  <c r="P91" i="24"/>
  <c r="O92" i="24"/>
  <c r="P92" i="24"/>
  <c r="P2" i="24"/>
  <c r="Q3" i="11"/>
  <c r="R3" i="11" s="1"/>
  <c r="S3" i="11" s="1"/>
  <c r="T3" i="11" s="1"/>
  <c r="U3" i="11" s="1"/>
  <c r="V3" i="11" s="1"/>
  <c r="W3" i="11" s="1"/>
  <c r="X3" i="11" s="1"/>
  <c r="Y3" i="11" s="1"/>
  <c r="Z3" i="11" s="1"/>
  <c r="AA3" i="11" s="1"/>
  <c r="AB3" i="11" s="1"/>
  <c r="AC3" i="11" s="1"/>
  <c r="AD3" i="11" s="1"/>
  <c r="AE3" i="11" s="1"/>
  <c r="AF3" i="11" s="1"/>
  <c r="AG3" i="11" s="1"/>
  <c r="AH3" i="11" s="1"/>
  <c r="AI3" i="11" s="1"/>
  <c r="AJ3" i="11" s="1"/>
  <c r="AK3" i="11" s="1"/>
  <c r="AL3" i="11" s="1"/>
  <c r="AM3" i="11" s="1"/>
  <c r="AN3" i="11" s="1"/>
  <c r="AO3" i="11" s="1"/>
  <c r="AP3" i="11" s="1"/>
  <c r="AQ3" i="11" s="1"/>
  <c r="AR3" i="11" s="1"/>
  <c r="AS3" i="11" s="1"/>
  <c r="AT3" i="11" s="1"/>
  <c r="AU3" i="11" s="1"/>
  <c r="AV3" i="11" s="1"/>
  <c r="AW3" i="11" s="1"/>
  <c r="AX3" i="11" s="1"/>
  <c r="AY3" i="11" s="1"/>
  <c r="AZ3" i="11" s="1"/>
  <c r="BA3" i="11" s="1"/>
  <c r="BB3" i="11" s="1"/>
  <c r="BC3" i="11" s="1"/>
  <c r="BD3" i="11" s="1"/>
  <c r="BE3" i="11" s="1"/>
  <c r="BF3" i="11" s="1"/>
  <c r="BG3" i="11" s="1"/>
  <c r="BH3" i="11" s="1"/>
  <c r="BI3" i="11" s="1"/>
  <c r="BJ3" i="11" s="1"/>
  <c r="Q4" i="11"/>
  <c r="R4" i="11" s="1"/>
  <c r="S4" i="11" s="1"/>
  <c r="T4" i="11" s="1"/>
  <c r="U4" i="11" s="1"/>
  <c r="V4" i="11" s="1"/>
  <c r="W4" i="11" s="1"/>
  <c r="X4" i="11" s="1"/>
  <c r="Y4" i="11" s="1"/>
  <c r="Z4" i="11" s="1"/>
  <c r="AA4" i="11" s="1"/>
  <c r="AB4" i="11" s="1"/>
  <c r="AC4" i="11" s="1"/>
  <c r="AD4" i="11" s="1"/>
  <c r="AE4" i="11" s="1"/>
  <c r="AF4" i="11" s="1"/>
  <c r="AG4" i="11" s="1"/>
  <c r="AH4" i="11" s="1"/>
  <c r="AI4" i="11" s="1"/>
  <c r="AJ4" i="11" s="1"/>
  <c r="AK4" i="11" s="1"/>
  <c r="AL4" i="11" s="1"/>
  <c r="AM4" i="11" s="1"/>
  <c r="AN4" i="11" s="1"/>
  <c r="AO4" i="11" s="1"/>
  <c r="AP4" i="11" s="1"/>
  <c r="AQ4" i="11" s="1"/>
  <c r="AR4" i="11" s="1"/>
  <c r="AS4" i="11" s="1"/>
  <c r="AT4" i="11" s="1"/>
  <c r="AU4" i="11" s="1"/>
  <c r="AV4" i="11" s="1"/>
  <c r="AW4" i="11" s="1"/>
  <c r="AX4" i="11" s="1"/>
  <c r="AY4" i="11" s="1"/>
  <c r="AZ4" i="11" s="1"/>
  <c r="BA4" i="11" s="1"/>
  <c r="BB4" i="11" s="1"/>
  <c r="BC4" i="11" s="1"/>
  <c r="BD4" i="11" s="1"/>
  <c r="BE4" i="11" s="1"/>
  <c r="BF4" i="11" s="1"/>
  <c r="BG4" i="11" s="1"/>
  <c r="BH4" i="11" s="1"/>
  <c r="BI4" i="11" s="1"/>
  <c r="BJ4" i="11" s="1"/>
  <c r="Q5" i="11"/>
  <c r="R5" i="11" s="1"/>
  <c r="S5" i="11" s="1"/>
  <c r="T5" i="11" s="1"/>
  <c r="U5" i="11" s="1"/>
  <c r="V5" i="11" s="1"/>
  <c r="W5" i="11" s="1"/>
  <c r="X5" i="11" s="1"/>
  <c r="Y5" i="11" s="1"/>
  <c r="Z5" i="11" s="1"/>
  <c r="AA5" i="11" s="1"/>
  <c r="AB5" i="11" s="1"/>
  <c r="AC5" i="11" s="1"/>
  <c r="AD5" i="11" s="1"/>
  <c r="AE5" i="11" s="1"/>
  <c r="AF5" i="11" s="1"/>
  <c r="AG5" i="11" s="1"/>
  <c r="AH5" i="11" s="1"/>
  <c r="AI5" i="11" s="1"/>
  <c r="AJ5" i="11" s="1"/>
  <c r="AK5" i="11" s="1"/>
  <c r="AL5" i="11" s="1"/>
  <c r="AM5" i="11" s="1"/>
  <c r="AN5" i="11" s="1"/>
  <c r="AO5" i="11" s="1"/>
  <c r="AP5" i="11" s="1"/>
  <c r="AQ5" i="11" s="1"/>
  <c r="AR5" i="11" s="1"/>
  <c r="AS5" i="11" s="1"/>
  <c r="AT5" i="11" s="1"/>
  <c r="AU5" i="11" s="1"/>
  <c r="AV5" i="11" s="1"/>
  <c r="AW5" i="11" s="1"/>
  <c r="AX5" i="11" s="1"/>
  <c r="AY5" i="11" s="1"/>
  <c r="AZ5" i="11" s="1"/>
  <c r="BA5" i="11" s="1"/>
  <c r="BB5" i="11" s="1"/>
  <c r="BC5" i="11" s="1"/>
  <c r="BD5" i="11" s="1"/>
  <c r="BE5" i="11" s="1"/>
  <c r="BF5" i="11" s="1"/>
  <c r="BG5" i="11" s="1"/>
  <c r="BH5" i="11" s="1"/>
  <c r="BI5" i="11" s="1"/>
  <c r="BJ5" i="11" s="1"/>
  <c r="Q6" i="11"/>
  <c r="R6" i="11" s="1"/>
  <c r="S6" i="11" s="1"/>
  <c r="T6" i="11" s="1"/>
  <c r="U6" i="11" s="1"/>
  <c r="V6" i="11" s="1"/>
  <c r="W6" i="11" s="1"/>
  <c r="X6" i="11" s="1"/>
  <c r="Y6" i="11" s="1"/>
  <c r="Z6" i="11" s="1"/>
  <c r="AA6" i="11" s="1"/>
  <c r="AB6" i="11" s="1"/>
  <c r="AC6" i="11" s="1"/>
  <c r="AD6" i="11" s="1"/>
  <c r="AE6" i="11" s="1"/>
  <c r="AF6" i="11" s="1"/>
  <c r="AG6" i="11" s="1"/>
  <c r="AH6" i="11" s="1"/>
  <c r="AI6" i="11" s="1"/>
  <c r="AJ6" i="11" s="1"/>
  <c r="AK6" i="11" s="1"/>
  <c r="AL6" i="11" s="1"/>
  <c r="AM6" i="11" s="1"/>
  <c r="AN6" i="11" s="1"/>
  <c r="AO6" i="11" s="1"/>
  <c r="AP6" i="11" s="1"/>
  <c r="AQ6" i="11" s="1"/>
  <c r="AR6" i="11" s="1"/>
  <c r="AS6" i="11" s="1"/>
  <c r="AT6" i="11" s="1"/>
  <c r="AU6" i="11" s="1"/>
  <c r="AV6" i="11" s="1"/>
  <c r="AW6" i="11" s="1"/>
  <c r="AX6" i="11" s="1"/>
  <c r="AY6" i="11" s="1"/>
  <c r="AZ6" i="11" s="1"/>
  <c r="BA6" i="11" s="1"/>
  <c r="BB6" i="11" s="1"/>
  <c r="BC6" i="11" s="1"/>
  <c r="BD6" i="11" s="1"/>
  <c r="BE6" i="11" s="1"/>
  <c r="BF6" i="11" s="1"/>
  <c r="BG6" i="11" s="1"/>
  <c r="BH6" i="11" s="1"/>
  <c r="BI6" i="11" s="1"/>
  <c r="BJ6" i="11" s="1"/>
  <c r="Q7" i="11"/>
  <c r="R7" i="11" s="1"/>
  <c r="S7" i="11" s="1"/>
  <c r="T7" i="11" s="1"/>
  <c r="U7" i="11" s="1"/>
  <c r="V7" i="11" s="1"/>
  <c r="W7" i="11" s="1"/>
  <c r="X7" i="11" s="1"/>
  <c r="Y7" i="11" s="1"/>
  <c r="Z7" i="11" s="1"/>
  <c r="AA7" i="11" s="1"/>
  <c r="AB7" i="11" s="1"/>
  <c r="AC7" i="11" s="1"/>
  <c r="AD7" i="11" s="1"/>
  <c r="AE7" i="11" s="1"/>
  <c r="AF7" i="11" s="1"/>
  <c r="AG7" i="11" s="1"/>
  <c r="AH7" i="11" s="1"/>
  <c r="AI7" i="11" s="1"/>
  <c r="AJ7" i="11" s="1"/>
  <c r="AK7" i="11" s="1"/>
  <c r="AL7" i="11" s="1"/>
  <c r="AM7" i="11" s="1"/>
  <c r="AN7" i="11" s="1"/>
  <c r="AO7" i="11" s="1"/>
  <c r="AP7" i="11" s="1"/>
  <c r="AQ7" i="11" s="1"/>
  <c r="AR7" i="11" s="1"/>
  <c r="AS7" i="11" s="1"/>
  <c r="AT7" i="11" s="1"/>
  <c r="AU7" i="11" s="1"/>
  <c r="AV7" i="11" s="1"/>
  <c r="AW7" i="11" s="1"/>
  <c r="AX7" i="11" s="1"/>
  <c r="AY7" i="11" s="1"/>
  <c r="AZ7" i="11" s="1"/>
  <c r="BA7" i="11" s="1"/>
  <c r="BB7" i="11" s="1"/>
  <c r="BC7" i="11" s="1"/>
  <c r="BD7" i="11" s="1"/>
  <c r="BE7" i="11" s="1"/>
  <c r="BF7" i="11" s="1"/>
  <c r="BG7" i="11" s="1"/>
  <c r="BH7" i="11" s="1"/>
  <c r="BI7" i="11" s="1"/>
  <c r="BJ7" i="11" s="1"/>
  <c r="Q8" i="11"/>
  <c r="R8" i="11" s="1"/>
  <c r="S8" i="11" s="1"/>
  <c r="T8" i="11" s="1"/>
  <c r="U8" i="11" s="1"/>
  <c r="V8" i="11" s="1"/>
  <c r="W8" i="11" s="1"/>
  <c r="X8" i="11" s="1"/>
  <c r="Y8" i="11" s="1"/>
  <c r="Z8" i="11" s="1"/>
  <c r="AA8" i="11" s="1"/>
  <c r="AB8" i="11" s="1"/>
  <c r="AC8" i="11" s="1"/>
  <c r="AD8" i="11" s="1"/>
  <c r="AE8" i="11" s="1"/>
  <c r="AF8" i="11" s="1"/>
  <c r="AG8" i="11" s="1"/>
  <c r="AH8" i="11" s="1"/>
  <c r="AI8" i="11" s="1"/>
  <c r="AJ8" i="11" s="1"/>
  <c r="AK8" i="11" s="1"/>
  <c r="AL8" i="11" s="1"/>
  <c r="AM8" i="11" s="1"/>
  <c r="AN8" i="11" s="1"/>
  <c r="AO8" i="11" s="1"/>
  <c r="AP8" i="11" s="1"/>
  <c r="AQ8" i="11" s="1"/>
  <c r="AR8" i="11" s="1"/>
  <c r="AS8" i="11" s="1"/>
  <c r="AT8" i="11" s="1"/>
  <c r="AU8" i="11" s="1"/>
  <c r="AV8" i="11" s="1"/>
  <c r="AW8" i="11" s="1"/>
  <c r="AX8" i="11" s="1"/>
  <c r="AY8" i="11" s="1"/>
  <c r="AZ8" i="11" s="1"/>
  <c r="BA8" i="11" s="1"/>
  <c r="BB8" i="11" s="1"/>
  <c r="BC8" i="11" s="1"/>
  <c r="BD8" i="11" s="1"/>
  <c r="BE8" i="11" s="1"/>
  <c r="BF8" i="11" s="1"/>
  <c r="BG8" i="11" s="1"/>
  <c r="BH8" i="11" s="1"/>
  <c r="BI8" i="11" s="1"/>
  <c r="BJ8" i="11" s="1"/>
  <c r="Q9" i="11"/>
  <c r="R9" i="11" s="1"/>
  <c r="S9" i="11" s="1"/>
  <c r="T9" i="11" s="1"/>
  <c r="U9" i="11" s="1"/>
  <c r="V9" i="11" s="1"/>
  <c r="W9" i="11" s="1"/>
  <c r="X9" i="11" s="1"/>
  <c r="Y9" i="11" s="1"/>
  <c r="Z9" i="11" s="1"/>
  <c r="AA9" i="11" s="1"/>
  <c r="AB9" i="11" s="1"/>
  <c r="AC9" i="11" s="1"/>
  <c r="AD9" i="11" s="1"/>
  <c r="AE9" i="11" s="1"/>
  <c r="AF9" i="11" s="1"/>
  <c r="AG9" i="11" s="1"/>
  <c r="AH9" i="11" s="1"/>
  <c r="AI9" i="11" s="1"/>
  <c r="AJ9" i="11" s="1"/>
  <c r="AK9" i="11" s="1"/>
  <c r="AL9" i="11" s="1"/>
  <c r="AM9" i="11" s="1"/>
  <c r="AN9" i="11" s="1"/>
  <c r="AO9" i="11" s="1"/>
  <c r="AP9" i="11" s="1"/>
  <c r="AQ9" i="11" s="1"/>
  <c r="AR9" i="11" s="1"/>
  <c r="AS9" i="11" s="1"/>
  <c r="AT9" i="11" s="1"/>
  <c r="AU9" i="11" s="1"/>
  <c r="AV9" i="11" s="1"/>
  <c r="AW9" i="11" s="1"/>
  <c r="AX9" i="11" s="1"/>
  <c r="AY9" i="11" s="1"/>
  <c r="AZ9" i="11" s="1"/>
  <c r="BA9" i="11" s="1"/>
  <c r="BB9" i="11" s="1"/>
  <c r="BC9" i="11" s="1"/>
  <c r="BD9" i="11" s="1"/>
  <c r="BE9" i="11" s="1"/>
  <c r="BF9" i="11" s="1"/>
  <c r="BG9" i="11" s="1"/>
  <c r="BH9" i="11" s="1"/>
  <c r="BI9" i="11" s="1"/>
  <c r="BJ9" i="11" s="1"/>
  <c r="Q10" i="11"/>
  <c r="R10" i="11" s="1"/>
  <c r="S10" i="11" s="1"/>
  <c r="T10" i="11" s="1"/>
  <c r="U10" i="11" s="1"/>
  <c r="V10" i="11" s="1"/>
  <c r="W10" i="11" s="1"/>
  <c r="X10" i="11" s="1"/>
  <c r="Y10" i="11" s="1"/>
  <c r="Z10" i="11" s="1"/>
  <c r="AA10" i="11" s="1"/>
  <c r="AB10" i="11" s="1"/>
  <c r="AC10" i="11" s="1"/>
  <c r="AD10" i="11" s="1"/>
  <c r="AE10" i="11" s="1"/>
  <c r="AF10" i="11" s="1"/>
  <c r="AG10" i="11" s="1"/>
  <c r="AH10" i="11" s="1"/>
  <c r="AI10" i="11" s="1"/>
  <c r="AJ10" i="11" s="1"/>
  <c r="AK10" i="11" s="1"/>
  <c r="AL10" i="11" s="1"/>
  <c r="AM10" i="11" s="1"/>
  <c r="AN10" i="11" s="1"/>
  <c r="AO10" i="11" s="1"/>
  <c r="AP10" i="11" s="1"/>
  <c r="AQ10" i="11" s="1"/>
  <c r="AR10" i="11" s="1"/>
  <c r="AS10" i="11" s="1"/>
  <c r="AT10" i="11" s="1"/>
  <c r="AU10" i="11" s="1"/>
  <c r="AV10" i="11" s="1"/>
  <c r="AW10" i="11" s="1"/>
  <c r="AX10" i="11" s="1"/>
  <c r="AY10" i="11" s="1"/>
  <c r="AZ10" i="11" s="1"/>
  <c r="BA10" i="11" s="1"/>
  <c r="BB10" i="11" s="1"/>
  <c r="BC10" i="11" s="1"/>
  <c r="BD10" i="11" s="1"/>
  <c r="BE10" i="11" s="1"/>
  <c r="BF10" i="11" s="1"/>
  <c r="BG10" i="11" s="1"/>
  <c r="BH10" i="11" s="1"/>
  <c r="BI10" i="11" s="1"/>
  <c r="BJ10" i="11" s="1"/>
  <c r="Q11" i="11"/>
  <c r="R11" i="11" s="1"/>
  <c r="S11" i="11" s="1"/>
  <c r="T11" i="11" s="1"/>
  <c r="U11" i="11" s="1"/>
  <c r="V11" i="11" s="1"/>
  <c r="W11" i="11" s="1"/>
  <c r="X11" i="11" s="1"/>
  <c r="Y11" i="11" s="1"/>
  <c r="Z11" i="11" s="1"/>
  <c r="AA11" i="11" s="1"/>
  <c r="AB11" i="11" s="1"/>
  <c r="AC11" i="11" s="1"/>
  <c r="AD11" i="11" s="1"/>
  <c r="AE11" i="11" s="1"/>
  <c r="AF11" i="11" s="1"/>
  <c r="AG11" i="11" s="1"/>
  <c r="AH11" i="11" s="1"/>
  <c r="AI11" i="11" s="1"/>
  <c r="AJ11" i="11" s="1"/>
  <c r="AK11" i="11" s="1"/>
  <c r="AL11" i="11" s="1"/>
  <c r="AM11" i="11" s="1"/>
  <c r="AN11" i="11" s="1"/>
  <c r="AO11" i="11" s="1"/>
  <c r="AP11" i="11" s="1"/>
  <c r="AQ11" i="11" s="1"/>
  <c r="AR11" i="11" s="1"/>
  <c r="AS11" i="11" s="1"/>
  <c r="AT11" i="11" s="1"/>
  <c r="AU11" i="11" s="1"/>
  <c r="AV11" i="11" s="1"/>
  <c r="AW11" i="11" s="1"/>
  <c r="AX11" i="11" s="1"/>
  <c r="AY11" i="11" s="1"/>
  <c r="AZ11" i="11" s="1"/>
  <c r="BA11" i="11" s="1"/>
  <c r="BB11" i="11" s="1"/>
  <c r="BC11" i="11" s="1"/>
  <c r="BD11" i="11" s="1"/>
  <c r="BE11" i="11" s="1"/>
  <c r="BF11" i="11" s="1"/>
  <c r="BG11" i="11" s="1"/>
  <c r="BH11" i="11" s="1"/>
  <c r="BI11" i="11" s="1"/>
  <c r="BJ11" i="11" s="1"/>
  <c r="Q12" i="11"/>
  <c r="R12" i="11" s="1"/>
  <c r="S12" i="11" s="1"/>
  <c r="T12" i="11" s="1"/>
  <c r="U12" i="11" s="1"/>
  <c r="V12" i="11" s="1"/>
  <c r="W12" i="11" s="1"/>
  <c r="X12" i="11" s="1"/>
  <c r="Y12" i="11" s="1"/>
  <c r="Z12" i="11" s="1"/>
  <c r="AA12" i="11" s="1"/>
  <c r="AB12" i="11" s="1"/>
  <c r="AC12" i="11" s="1"/>
  <c r="AD12" i="11" s="1"/>
  <c r="AE12" i="11" s="1"/>
  <c r="AF12" i="11" s="1"/>
  <c r="AG12" i="11" s="1"/>
  <c r="AH12" i="11" s="1"/>
  <c r="AI12" i="11" s="1"/>
  <c r="AJ12" i="11" s="1"/>
  <c r="AK12" i="11" s="1"/>
  <c r="AL12" i="11" s="1"/>
  <c r="AM12" i="11" s="1"/>
  <c r="AN12" i="11" s="1"/>
  <c r="AO12" i="11" s="1"/>
  <c r="AP12" i="11" s="1"/>
  <c r="AQ12" i="11" s="1"/>
  <c r="AR12" i="11" s="1"/>
  <c r="AS12" i="11" s="1"/>
  <c r="AT12" i="11" s="1"/>
  <c r="AU12" i="11" s="1"/>
  <c r="AV12" i="11" s="1"/>
  <c r="AW12" i="11" s="1"/>
  <c r="AX12" i="11" s="1"/>
  <c r="AY12" i="11" s="1"/>
  <c r="AZ12" i="11" s="1"/>
  <c r="BA12" i="11" s="1"/>
  <c r="BB12" i="11" s="1"/>
  <c r="BC12" i="11" s="1"/>
  <c r="BD12" i="11" s="1"/>
  <c r="BE12" i="11" s="1"/>
  <c r="BF12" i="11" s="1"/>
  <c r="BG12" i="11" s="1"/>
  <c r="BH12" i="11" s="1"/>
  <c r="BI12" i="11" s="1"/>
  <c r="BJ12" i="11" s="1"/>
  <c r="Q13" i="11"/>
  <c r="R13" i="11" s="1"/>
  <c r="S13" i="11" s="1"/>
  <c r="T13" i="11" s="1"/>
  <c r="U13" i="11" s="1"/>
  <c r="V13" i="11" s="1"/>
  <c r="W13" i="11" s="1"/>
  <c r="X13" i="11" s="1"/>
  <c r="Y13" i="11" s="1"/>
  <c r="Z13" i="11" s="1"/>
  <c r="AA13" i="11" s="1"/>
  <c r="AB13" i="11" s="1"/>
  <c r="AC13" i="11" s="1"/>
  <c r="AD13" i="11" s="1"/>
  <c r="AE13" i="11" s="1"/>
  <c r="AF13" i="11" s="1"/>
  <c r="AG13" i="11" s="1"/>
  <c r="AH13" i="11" s="1"/>
  <c r="AI13" i="11" s="1"/>
  <c r="AJ13" i="11" s="1"/>
  <c r="AK13" i="11" s="1"/>
  <c r="AL13" i="11" s="1"/>
  <c r="AM13" i="11" s="1"/>
  <c r="AN13" i="11" s="1"/>
  <c r="AO13" i="11" s="1"/>
  <c r="AP13" i="11" s="1"/>
  <c r="AQ13" i="11" s="1"/>
  <c r="AR13" i="11" s="1"/>
  <c r="AS13" i="11" s="1"/>
  <c r="AT13" i="11" s="1"/>
  <c r="AU13" i="11" s="1"/>
  <c r="AV13" i="11" s="1"/>
  <c r="AW13" i="11" s="1"/>
  <c r="AX13" i="11" s="1"/>
  <c r="AY13" i="11" s="1"/>
  <c r="AZ13" i="11" s="1"/>
  <c r="BA13" i="11" s="1"/>
  <c r="BB13" i="11" s="1"/>
  <c r="BC13" i="11" s="1"/>
  <c r="BD13" i="11" s="1"/>
  <c r="BE13" i="11" s="1"/>
  <c r="BF13" i="11" s="1"/>
  <c r="BG13" i="11" s="1"/>
  <c r="BH13" i="11" s="1"/>
  <c r="BI13" i="11" s="1"/>
  <c r="BJ13" i="11" s="1"/>
  <c r="Q14" i="11"/>
  <c r="R14" i="11" s="1"/>
  <c r="S14" i="11" s="1"/>
  <c r="T14" i="11" s="1"/>
  <c r="U14" i="11" s="1"/>
  <c r="V14" i="11" s="1"/>
  <c r="W14" i="11" s="1"/>
  <c r="X14" i="11" s="1"/>
  <c r="Y14" i="11" s="1"/>
  <c r="Z14" i="11" s="1"/>
  <c r="AA14" i="11" s="1"/>
  <c r="AB14" i="11" s="1"/>
  <c r="AC14" i="11" s="1"/>
  <c r="AD14" i="11" s="1"/>
  <c r="AE14" i="11" s="1"/>
  <c r="AF14" i="11" s="1"/>
  <c r="AG14" i="11" s="1"/>
  <c r="AH14" i="11" s="1"/>
  <c r="AI14" i="11" s="1"/>
  <c r="AJ14" i="11" s="1"/>
  <c r="AK14" i="11" s="1"/>
  <c r="AL14" i="11" s="1"/>
  <c r="AM14" i="11" s="1"/>
  <c r="AN14" i="11" s="1"/>
  <c r="AO14" i="11" s="1"/>
  <c r="AP14" i="11" s="1"/>
  <c r="AQ14" i="11" s="1"/>
  <c r="AR14" i="11" s="1"/>
  <c r="AS14" i="11" s="1"/>
  <c r="AT14" i="11" s="1"/>
  <c r="AU14" i="11" s="1"/>
  <c r="AV14" i="11" s="1"/>
  <c r="AW14" i="11" s="1"/>
  <c r="AX14" i="11" s="1"/>
  <c r="AY14" i="11" s="1"/>
  <c r="AZ14" i="11" s="1"/>
  <c r="BA14" i="11" s="1"/>
  <c r="BB14" i="11" s="1"/>
  <c r="BC14" i="11" s="1"/>
  <c r="BD14" i="11" s="1"/>
  <c r="BE14" i="11" s="1"/>
  <c r="BF14" i="11" s="1"/>
  <c r="BG14" i="11" s="1"/>
  <c r="BH14" i="11" s="1"/>
  <c r="BI14" i="11" s="1"/>
  <c r="BJ14" i="11" s="1"/>
  <c r="Q15" i="11"/>
  <c r="R15" i="11" s="1"/>
  <c r="S15" i="11" s="1"/>
  <c r="T15" i="11" s="1"/>
  <c r="U15" i="11" s="1"/>
  <c r="V15" i="11" s="1"/>
  <c r="W15" i="11" s="1"/>
  <c r="X15" i="11" s="1"/>
  <c r="Y15" i="11" s="1"/>
  <c r="Z15" i="11" s="1"/>
  <c r="AA15" i="11" s="1"/>
  <c r="AB15" i="11" s="1"/>
  <c r="AC15" i="11" s="1"/>
  <c r="AD15" i="11" s="1"/>
  <c r="AE15" i="11" s="1"/>
  <c r="AF15" i="11" s="1"/>
  <c r="AG15" i="11" s="1"/>
  <c r="AH15" i="11" s="1"/>
  <c r="AI15" i="11" s="1"/>
  <c r="AJ15" i="11" s="1"/>
  <c r="AK15" i="11" s="1"/>
  <c r="AL15" i="11" s="1"/>
  <c r="AM15" i="11" s="1"/>
  <c r="AN15" i="11" s="1"/>
  <c r="AO15" i="11" s="1"/>
  <c r="AP15" i="11" s="1"/>
  <c r="AQ15" i="11" s="1"/>
  <c r="AR15" i="11" s="1"/>
  <c r="AS15" i="11" s="1"/>
  <c r="AT15" i="11" s="1"/>
  <c r="AU15" i="11" s="1"/>
  <c r="AV15" i="11" s="1"/>
  <c r="AW15" i="11" s="1"/>
  <c r="AX15" i="11" s="1"/>
  <c r="AY15" i="11" s="1"/>
  <c r="AZ15" i="11" s="1"/>
  <c r="BA15" i="11" s="1"/>
  <c r="BB15" i="11" s="1"/>
  <c r="BC15" i="11" s="1"/>
  <c r="BD15" i="11" s="1"/>
  <c r="BE15" i="11" s="1"/>
  <c r="BF15" i="11" s="1"/>
  <c r="BG15" i="11" s="1"/>
  <c r="BH15" i="11" s="1"/>
  <c r="BI15" i="11" s="1"/>
  <c r="BJ15" i="11" s="1"/>
  <c r="Q16" i="11"/>
  <c r="R16" i="11" s="1"/>
  <c r="S16" i="11" s="1"/>
  <c r="T16" i="11" s="1"/>
  <c r="U16" i="11" s="1"/>
  <c r="V16" i="11" s="1"/>
  <c r="W16" i="11" s="1"/>
  <c r="X16" i="11" s="1"/>
  <c r="Y16" i="11" s="1"/>
  <c r="Z16" i="11" s="1"/>
  <c r="AA16" i="11" s="1"/>
  <c r="AB16" i="11" s="1"/>
  <c r="AC16" i="11" s="1"/>
  <c r="AD16" i="11" s="1"/>
  <c r="AE16" i="11" s="1"/>
  <c r="AF16" i="11" s="1"/>
  <c r="AG16" i="11" s="1"/>
  <c r="AH16" i="11" s="1"/>
  <c r="AI16" i="11" s="1"/>
  <c r="AJ16" i="11" s="1"/>
  <c r="AK16" i="11" s="1"/>
  <c r="AL16" i="11" s="1"/>
  <c r="AM16" i="11" s="1"/>
  <c r="AN16" i="11" s="1"/>
  <c r="AO16" i="11" s="1"/>
  <c r="AP16" i="11" s="1"/>
  <c r="AQ16" i="11" s="1"/>
  <c r="AR16" i="11" s="1"/>
  <c r="AS16" i="11" s="1"/>
  <c r="AT16" i="11" s="1"/>
  <c r="AU16" i="11" s="1"/>
  <c r="AV16" i="11" s="1"/>
  <c r="AW16" i="11" s="1"/>
  <c r="AX16" i="11" s="1"/>
  <c r="AY16" i="11" s="1"/>
  <c r="AZ16" i="11" s="1"/>
  <c r="BA16" i="11" s="1"/>
  <c r="BB16" i="11" s="1"/>
  <c r="BC16" i="11" s="1"/>
  <c r="BD16" i="11" s="1"/>
  <c r="BE16" i="11" s="1"/>
  <c r="BF16" i="11" s="1"/>
  <c r="BG16" i="11" s="1"/>
  <c r="BH16" i="11" s="1"/>
  <c r="BI16" i="11" s="1"/>
  <c r="BJ16" i="11" s="1"/>
  <c r="Q17" i="11"/>
  <c r="R17" i="11" s="1"/>
  <c r="S17" i="11" s="1"/>
  <c r="T17" i="11" s="1"/>
  <c r="U17" i="11" s="1"/>
  <c r="V17" i="11" s="1"/>
  <c r="W17" i="11" s="1"/>
  <c r="X17" i="11" s="1"/>
  <c r="Y17" i="11" s="1"/>
  <c r="Z17" i="11" s="1"/>
  <c r="AA17" i="11" s="1"/>
  <c r="AB17" i="11" s="1"/>
  <c r="AC17" i="11" s="1"/>
  <c r="AD17" i="11" s="1"/>
  <c r="AE17" i="11" s="1"/>
  <c r="AF17" i="11" s="1"/>
  <c r="AG17" i="11" s="1"/>
  <c r="AH17" i="11" s="1"/>
  <c r="AI17" i="11" s="1"/>
  <c r="AJ17" i="11" s="1"/>
  <c r="AK17" i="11" s="1"/>
  <c r="AL17" i="11" s="1"/>
  <c r="AM17" i="11" s="1"/>
  <c r="AN17" i="11" s="1"/>
  <c r="AO17" i="11" s="1"/>
  <c r="AP17" i="11" s="1"/>
  <c r="AQ17" i="11" s="1"/>
  <c r="AR17" i="11" s="1"/>
  <c r="AS17" i="11" s="1"/>
  <c r="AT17" i="11" s="1"/>
  <c r="AU17" i="11" s="1"/>
  <c r="AV17" i="11" s="1"/>
  <c r="AW17" i="11" s="1"/>
  <c r="AX17" i="11" s="1"/>
  <c r="AY17" i="11" s="1"/>
  <c r="AZ17" i="11" s="1"/>
  <c r="BA17" i="11" s="1"/>
  <c r="BB17" i="11" s="1"/>
  <c r="BC17" i="11" s="1"/>
  <c r="BD17" i="11" s="1"/>
  <c r="BE17" i="11" s="1"/>
  <c r="BF17" i="11" s="1"/>
  <c r="BG17" i="11" s="1"/>
  <c r="BH17" i="11" s="1"/>
  <c r="BI17" i="11" s="1"/>
  <c r="BJ17" i="11" s="1"/>
  <c r="Q2" i="11"/>
  <c r="R2" i="11" s="1"/>
  <c r="S2" i="11" s="1"/>
  <c r="T2" i="11" s="1"/>
  <c r="U2" i="11" s="1"/>
  <c r="V2" i="11" s="1"/>
  <c r="W2" i="11" s="1"/>
  <c r="X2" i="11" s="1"/>
  <c r="Y2" i="11" s="1"/>
  <c r="Z2" i="11" s="1"/>
  <c r="AA2" i="11" s="1"/>
  <c r="AB2" i="11" s="1"/>
  <c r="AC2" i="11" s="1"/>
  <c r="AD2" i="11" s="1"/>
  <c r="AE2" i="11" s="1"/>
  <c r="AF2" i="11" s="1"/>
  <c r="AG2" i="11" s="1"/>
  <c r="AH2" i="11" s="1"/>
  <c r="AI2" i="11" s="1"/>
  <c r="AJ2" i="11" s="1"/>
  <c r="AK2" i="11" s="1"/>
  <c r="AL2" i="11" s="1"/>
  <c r="AM2" i="11" s="1"/>
  <c r="AN2" i="11" s="1"/>
  <c r="AO2" i="11" s="1"/>
  <c r="AP2" i="11" s="1"/>
  <c r="AQ2" i="11" s="1"/>
  <c r="AR2" i="11" s="1"/>
  <c r="AS2" i="11" s="1"/>
  <c r="AT2" i="11" s="1"/>
  <c r="AU2" i="11" s="1"/>
  <c r="AV2" i="11" s="1"/>
  <c r="AW2" i="11" s="1"/>
  <c r="AX2" i="11" s="1"/>
  <c r="AY2" i="11" s="1"/>
  <c r="AZ2" i="11" s="1"/>
  <c r="BA2" i="11" s="1"/>
  <c r="BB2" i="11" s="1"/>
  <c r="BC2" i="11" s="1"/>
  <c r="BD2" i="11" s="1"/>
  <c r="BE2" i="11" s="1"/>
  <c r="BF2" i="11" s="1"/>
  <c r="BG2" i="11" s="1"/>
  <c r="BH2" i="11" s="1"/>
  <c r="BI2" i="11" s="1"/>
  <c r="BJ2" i="11" s="1"/>
  <c r="O3" i="7"/>
  <c r="P3" i="7"/>
  <c r="O4" i="7"/>
  <c r="P4" i="7"/>
  <c r="O5" i="7"/>
  <c r="P5" i="7"/>
  <c r="O6" i="7"/>
  <c r="P6" i="7"/>
  <c r="O7" i="7"/>
  <c r="P7" i="7"/>
  <c r="O8" i="7"/>
  <c r="P8" i="7"/>
  <c r="O9" i="7"/>
  <c r="P9" i="7"/>
  <c r="O10" i="7"/>
  <c r="P10" i="7"/>
  <c r="O11" i="7"/>
  <c r="P11" i="7"/>
  <c r="O12" i="7"/>
  <c r="P12" i="7"/>
  <c r="O13" i="7"/>
  <c r="P13" i="7"/>
  <c r="O14" i="7"/>
  <c r="P14" i="7"/>
  <c r="O15" i="7"/>
  <c r="P15" i="7"/>
  <c r="O16" i="7"/>
  <c r="P16" i="7"/>
  <c r="O17" i="7"/>
  <c r="P17" i="7"/>
  <c r="O18" i="7"/>
  <c r="P18" i="7"/>
  <c r="O19" i="7"/>
  <c r="P19" i="7"/>
  <c r="O20" i="7"/>
  <c r="P20" i="7"/>
  <c r="O21" i="7"/>
  <c r="P21" i="7"/>
  <c r="O22" i="7"/>
  <c r="P22" i="7"/>
  <c r="O23" i="7"/>
  <c r="P23" i="7"/>
  <c r="O24" i="7"/>
  <c r="P24" i="7"/>
  <c r="O25" i="7"/>
  <c r="P25" i="7"/>
  <c r="O26" i="7"/>
  <c r="P26" i="7"/>
  <c r="O27" i="7"/>
  <c r="P27" i="7"/>
  <c r="O28" i="7"/>
  <c r="P28" i="7"/>
  <c r="O29" i="7"/>
  <c r="P29" i="7"/>
  <c r="O30" i="7"/>
  <c r="P30" i="7"/>
  <c r="O31" i="7"/>
  <c r="P31" i="7"/>
  <c r="O32" i="7"/>
  <c r="P32" i="7"/>
  <c r="O33" i="7"/>
  <c r="P33" i="7"/>
  <c r="O34" i="7"/>
  <c r="P34" i="7"/>
  <c r="O35" i="7"/>
  <c r="P35" i="7"/>
  <c r="O36" i="7"/>
  <c r="P36" i="7"/>
  <c r="O37" i="7"/>
  <c r="P37" i="7"/>
  <c r="O38" i="7"/>
  <c r="P38" i="7"/>
  <c r="O39" i="7"/>
  <c r="P39" i="7"/>
  <c r="O40" i="7"/>
  <c r="P40" i="7"/>
  <c r="O41" i="7"/>
  <c r="P41" i="7"/>
  <c r="O42" i="7"/>
  <c r="P42" i="7"/>
  <c r="O43" i="7"/>
  <c r="P43" i="7"/>
  <c r="O44" i="7"/>
  <c r="P44" i="7"/>
  <c r="O45" i="7"/>
  <c r="P45" i="7"/>
  <c r="O46" i="7"/>
  <c r="P46" i="7"/>
  <c r="O47" i="7"/>
  <c r="P47" i="7"/>
  <c r="O48" i="7"/>
  <c r="P48" i="7"/>
  <c r="O49" i="7"/>
  <c r="P49" i="7"/>
  <c r="O50" i="7"/>
  <c r="P50" i="7"/>
  <c r="O51" i="7"/>
  <c r="P51" i="7"/>
  <c r="O52" i="7"/>
  <c r="P52" i="7"/>
  <c r="O53" i="7"/>
  <c r="P53" i="7"/>
  <c r="O54" i="7"/>
  <c r="P54" i="7"/>
  <c r="O55" i="7"/>
  <c r="P55" i="7"/>
  <c r="O56" i="7"/>
  <c r="P56" i="7"/>
  <c r="O57" i="7"/>
  <c r="P57" i="7"/>
  <c r="O58" i="7"/>
  <c r="P58" i="7"/>
  <c r="O59" i="7"/>
  <c r="P59" i="7"/>
  <c r="O60" i="7"/>
  <c r="P60" i="7"/>
  <c r="O61" i="7"/>
  <c r="P61" i="7"/>
  <c r="O62" i="7"/>
  <c r="P62" i="7"/>
  <c r="O63" i="7"/>
  <c r="P63" i="7"/>
  <c r="O64" i="7"/>
  <c r="P64" i="7"/>
  <c r="O65" i="7"/>
  <c r="P65" i="7"/>
  <c r="O66" i="7"/>
  <c r="P66" i="7"/>
  <c r="O67" i="7"/>
  <c r="P67" i="7"/>
  <c r="O68" i="7"/>
  <c r="P68" i="7"/>
  <c r="O69" i="7"/>
  <c r="P69" i="7"/>
  <c r="O70" i="7"/>
  <c r="P70" i="7"/>
  <c r="O71" i="7"/>
  <c r="P71" i="7"/>
  <c r="O72" i="7"/>
  <c r="P72" i="7"/>
  <c r="O73" i="7"/>
  <c r="P73" i="7"/>
  <c r="O74" i="7"/>
  <c r="P74" i="7"/>
  <c r="O75" i="7"/>
  <c r="P75" i="7"/>
  <c r="O76" i="7"/>
  <c r="P76" i="7"/>
  <c r="O77" i="7"/>
  <c r="P77" i="7"/>
  <c r="O78" i="7"/>
  <c r="P78" i="7"/>
  <c r="O79" i="7"/>
  <c r="P79" i="7"/>
  <c r="O80" i="7"/>
  <c r="P80" i="7"/>
  <c r="O81" i="7"/>
  <c r="P81" i="7"/>
  <c r="O82" i="7"/>
  <c r="P82" i="7"/>
  <c r="O83" i="7"/>
  <c r="P83" i="7"/>
  <c r="O84" i="7"/>
  <c r="P84" i="7"/>
  <c r="O85" i="7"/>
  <c r="P85" i="7"/>
  <c r="O86" i="7"/>
  <c r="P86" i="7"/>
  <c r="O87" i="7"/>
  <c r="P87" i="7"/>
  <c r="O88" i="7"/>
  <c r="P88" i="7"/>
  <c r="O89" i="7"/>
  <c r="P89" i="7"/>
  <c r="O90" i="7"/>
  <c r="P90" i="7"/>
  <c r="O91" i="7"/>
  <c r="P91" i="7"/>
  <c r="O92" i="7"/>
  <c r="P92" i="7"/>
  <c r="P2" i="7"/>
  <c r="O3" i="5"/>
  <c r="P3" i="5"/>
  <c r="O4" i="5"/>
  <c r="P4" i="5"/>
  <c r="O5" i="5"/>
  <c r="P5" i="5"/>
  <c r="O6" i="5"/>
  <c r="P6" i="5"/>
  <c r="O7" i="5"/>
  <c r="P7" i="5"/>
  <c r="O8" i="5"/>
  <c r="P8" i="5"/>
  <c r="O9" i="5"/>
  <c r="P9" i="5"/>
  <c r="O10" i="5"/>
  <c r="P10" i="5"/>
  <c r="O11" i="5"/>
  <c r="P11" i="5"/>
  <c r="O12" i="5"/>
  <c r="P12" i="5"/>
  <c r="O13" i="5"/>
  <c r="P13" i="5"/>
  <c r="O14" i="5"/>
  <c r="P14" i="5"/>
  <c r="O15" i="5"/>
  <c r="P15" i="5"/>
  <c r="O16" i="5"/>
  <c r="P16" i="5"/>
  <c r="O17" i="5"/>
  <c r="P17" i="5"/>
  <c r="O18" i="5"/>
  <c r="P18" i="5"/>
  <c r="O19" i="5"/>
  <c r="P19" i="5"/>
  <c r="O20" i="5"/>
  <c r="P20" i="5"/>
  <c r="O21" i="5"/>
  <c r="P21" i="5"/>
  <c r="O22" i="5"/>
  <c r="P22" i="5"/>
  <c r="O23" i="5"/>
  <c r="P23" i="5"/>
  <c r="O24" i="5"/>
  <c r="P24" i="5"/>
  <c r="O25" i="5"/>
  <c r="P25" i="5"/>
  <c r="O26" i="5"/>
  <c r="P26" i="5"/>
  <c r="O27" i="5"/>
  <c r="P27" i="5"/>
  <c r="O28" i="5"/>
  <c r="P28" i="5"/>
  <c r="O29" i="5"/>
  <c r="P29" i="5"/>
  <c r="O30" i="5"/>
  <c r="P30" i="5"/>
  <c r="O31" i="5"/>
  <c r="P31" i="5"/>
  <c r="O32" i="5"/>
  <c r="P32" i="5"/>
  <c r="O33" i="5"/>
  <c r="P33" i="5"/>
  <c r="O34" i="5"/>
  <c r="P34" i="5"/>
  <c r="O35" i="5"/>
  <c r="P35" i="5"/>
  <c r="O36" i="5"/>
  <c r="P36" i="5"/>
  <c r="O37" i="5"/>
  <c r="P37" i="5"/>
  <c r="O38" i="5"/>
  <c r="P38" i="5"/>
  <c r="O39" i="5"/>
  <c r="P39" i="5"/>
  <c r="O40" i="5"/>
  <c r="P40" i="5"/>
  <c r="O41" i="5"/>
  <c r="P41" i="5"/>
  <c r="O42" i="5"/>
  <c r="P42" i="5"/>
  <c r="O43" i="5"/>
  <c r="P43" i="5"/>
  <c r="O44" i="5"/>
  <c r="P44" i="5"/>
  <c r="O45" i="5"/>
  <c r="P45" i="5"/>
  <c r="O46" i="5"/>
  <c r="P46" i="5"/>
  <c r="O47" i="5"/>
  <c r="P47" i="5"/>
  <c r="O48" i="5"/>
  <c r="P48" i="5"/>
  <c r="O49" i="5"/>
  <c r="P49" i="5"/>
  <c r="O50" i="5"/>
  <c r="P50" i="5"/>
  <c r="O51" i="5"/>
  <c r="P51" i="5"/>
  <c r="O52" i="5"/>
  <c r="P52" i="5"/>
  <c r="O53" i="5"/>
  <c r="P53" i="5"/>
  <c r="O54" i="5"/>
  <c r="P54" i="5"/>
  <c r="O55" i="5"/>
  <c r="P55" i="5"/>
  <c r="O56" i="5"/>
  <c r="P56" i="5"/>
  <c r="O57" i="5"/>
  <c r="P57" i="5"/>
  <c r="O58" i="5"/>
  <c r="P58" i="5"/>
  <c r="O59" i="5"/>
  <c r="P59" i="5"/>
  <c r="O60" i="5"/>
  <c r="P60" i="5"/>
  <c r="O61" i="5"/>
  <c r="P61" i="5"/>
  <c r="O62" i="5"/>
  <c r="P62" i="5"/>
  <c r="O63" i="5"/>
  <c r="P63" i="5"/>
  <c r="O64" i="5"/>
  <c r="P64" i="5"/>
  <c r="O65" i="5"/>
  <c r="P65" i="5"/>
  <c r="O66" i="5"/>
  <c r="P66" i="5"/>
  <c r="O67" i="5"/>
  <c r="P67" i="5"/>
  <c r="O68" i="5"/>
  <c r="P68" i="5"/>
  <c r="O69" i="5"/>
  <c r="P69" i="5"/>
  <c r="O70" i="5"/>
  <c r="P70" i="5"/>
  <c r="O71" i="5"/>
  <c r="P71" i="5"/>
  <c r="O72" i="5"/>
  <c r="P72" i="5"/>
  <c r="O73" i="5"/>
  <c r="P73" i="5"/>
  <c r="O74" i="5"/>
  <c r="P74" i="5"/>
  <c r="O75" i="5"/>
  <c r="P75" i="5"/>
  <c r="O76" i="5"/>
  <c r="P76" i="5"/>
  <c r="O77" i="5"/>
  <c r="P77" i="5"/>
  <c r="O78" i="5"/>
  <c r="P78" i="5"/>
  <c r="O79" i="5"/>
  <c r="P79" i="5"/>
  <c r="O80" i="5"/>
  <c r="P80" i="5"/>
  <c r="O81" i="5"/>
  <c r="P81" i="5"/>
  <c r="O82" i="5"/>
  <c r="P82" i="5"/>
  <c r="O83" i="5"/>
  <c r="P83" i="5"/>
  <c r="O84" i="5"/>
  <c r="P84" i="5"/>
  <c r="O85" i="5"/>
  <c r="P85" i="5"/>
  <c r="O86" i="5"/>
  <c r="P86" i="5"/>
  <c r="O87" i="5"/>
  <c r="P87" i="5"/>
  <c r="O88" i="5"/>
  <c r="P88" i="5"/>
  <c r="O89" i="5"/>
  <c r="P89" i="5"/>
  <c r="O90" i="5"/>
  <c r="P90" i="5"/>
  <c r="O91" i="5"/>
  <c r="P91" i="5"/>
  <c r="O92" i="5"/>
  <c r="P92" i="5"/>
  <c r="P2" i="5"/>
  <c r="X30" i="37" l="1"/>
  <c r="X87" i="37"/>
  <c r="X48" i="37"/>
  <c r="W25" i="38"/>
  <c r="X23" i="37"/>
  <c r="X64" i="39"/>
  <c r="X92" i="35"/>
  <c r="W34" i="38"/>
  <c r="X51" i="37"/>
  <c r="W27" i="38"/>
  <c r="X66" i="39"/>
  <c r="X54" i="40"/>
  <c r="X70" i="39"/>
  <c r="Y81" i="35"/>
  <c r="W28" i="38"/>
  <c r="W19" i="38"/>
  <c r="X34" i="40"/>
  <c r="X41" i="37"/>
  <c r="X46" i="39"/>
  <c r="W36" i="38"/>
  <c r="X88" i="40"/>
  <c r="X82" i="40"/>
  <c r="X46" i="40"/>
  <c r="X55" i="40"/>
  <c r="X32" i="37"/>
  <c r="X26" i="38"/>
  <c r="X84" i="36"/>
  <c r="X49" i="39"/>
  <c r="Y77" i="35"/>
  <c r="X68" i="38"/>
  <c r="W44" i="38"/>
  <c r="X58" i="38"/>
  <c r="X22" i="39"/>
  <c r="X56" i="40"/>
  <c r="X55" i="39"/>
  <c r="X65" i="37"/>
  <c r="X65" i="38"/>
  <c r="X70" i="38"/>
  <c r="X19" i="40"/>
  <c r="X63" i="37"/>
  <c r="X51" i="40"/>
  <c r="X86" i="36"/>
  <c r="X50" i="40"/>
  <c r="X28" i="40"/>
  <c r="X92" i="40"/>
  <c r="X52" i="40"/>
  <c r="Y71" i="35"/>
  <c r="X81" i="36"/>
  <c r="W39" i="38"/>
  <c r="X19" i="37"/>
  <c r="X83" i="39"/>
  <c r="X50" i="37"/>
  <c r="X68" i="40"/>
  <c r="X68" i="35"/>
  <c r="X53" i="39"/>
  <c r="Y36" i="39"/>
  <c r="X91" i="40"/>
  <c r="X39" i="39"/>
  <c r="X79" i="36"/>
  <c r="X65" i="40"/>
  <c r="X41" i="39"/>
  <c r="X88" i="35"/>
  <c r="X92" i="37"/>
  <c r="X61" i="37"/>
  <c r="X53" i="38"/>
  <c r="X87" i="39"/>
  <c r="X76" i="40"/>
  <c r="X92" i="39"/>
  <c r="X67" i="39"/>
  <c r="X74" i="35"/>
  <c r="X33" i="38"/>
  <c r="X66" i="35"/>
  <c r="X19" i="39"/>
  <c r="X80" i="35"/>
  <c r="X22" i="38"/>
  <c r="X88" i="36"/>
  <c r="X92" i="36"/>
  <c r="X72" i="40"/>
  <c r="X43" i="39"/>
  <c r="X56" i="39"/>
  <c r="X64" i="35"/>
  <c r="X85" i="37"/>
  <c r="X33" i="35"/>
  <c r="X27" i="39"/>
  <c r="X60" i="35"/>
  <c r="X37" i="38"/>
  <c r="W42" i="38"/>
  <c r="W48" i="38"/>
  <c r="X73" i="39"/>
  <c r="X23" i="40"/>
  <c r="X78" i="39"/>
  <c r="X70" i="37"/>
  <c r="X39" i="37"/>
  <c r="X89" i="38"/>
  <c r="X91" i="35"/>
  <c r="X89" i="37"/>
  <c r="Y55" i="35"/>
  <c r="W29" i="38"/>
  <c r="AA36" i="35"/>
  <c r="X86" i="37"/>
  <c r="X86" i="35"/>
  <c r="X80" i="36"/>
  <c r="X88" i="38"/>
  <c r="X62" i="40"/>
  <c r="W82" i="38"/>
  <c r="Y79" i="35"/>
  <c r="X18" i="38"/>
  <c r="X62" i="35"/>
  <c r="X86" i="40"/>
  <c r="Y76" i="36"/>
  <c r="X64" i="38"/>
  <c r="X33" i="37"/>
  <c r="X32" i="39"/>
  <c r="X51" i="39"/>
  <c r="X63" i="39"/>
  <c r="X68" i="37"/>
  <c r="X76" i="35"/>
  <c r="X75" i="37"/>
  <c r="X58" i="35"/>
  <c r="X52" i="38"/>
  <c r="Y83" i="35"/>
  <c r="W24" i="38"/>
  <c r="W50" i="38"/>
  <c r="Y81" i="38"/>
  <c r="X81" i="39"/>
  <c r="X80" i="39"/>
  <c r="X71" i="40"/>
  <c r="X20" i="37"/>
  <c r="W23" i="38"/>
  <c r="Y77" i="36"/>
  <c r="X47" i="40"/>
  <c r="X64" i="37"/>
  <c r="X21" i="37"/>
  <c r="W20" i="38"/>
  <c r="X60" i="40"/>
  <c r="X25" i="39"/>
  <c r="X48" i="39"/>
  <c r="X85" i="40"/>
  <c r="X89" i="35"/>
  <c r="X44" i="37"/>
  <c r="X90" i="38"/>
  <c r="W21" i="38"/>
  <c r="Y67" i="35"/>
  <c r="X60" i="37"/>
  <c r="X87" i="40"/>
  <c r="X56" i="37"/>
  <c r="X44" i="40"/>
  <c r="X53" i="40"/>
  <c r="X84" i="40"/>
  <c r="X78" i="40"/>
  <c r="X72" i="37"/>
  <c r="AB23" i="35"/>
  <c r="W49" i="38"/>
  <c r="AA48" i="35"/>
  <c r="X76" i="37"/>
  <c r="X69" i="40"/>
  <c r="X54" i="38"/>
  <c r="X90" i="39"/>
  <c r="X73" i="40"/>
  <c r="X33" i="39"/>
  <c r="W86" i="38"/>
  <c r="X70" i="35"/>
  <c r="X91" i="37"/>
  <c r="Y69" i="35"/>
  <c r="X92" i="38"/>
  <c r="Z52" i="35"/>
  <c r="X47" i="37"/>
  <c r="X58" i="40"/>
  <c r="X40" i="37"/>
  <c r="X29" i="40"/>
  <c r="Y35" i="40"/>
  <c r="W51" i="38"/>
  <c r="X59" i="40"/>
  <c r="X18" i="37"/>
  <c r="X83" i="38"/>
  <c r="W35" i="38"/>
  <c r="X75" i="40"/>
  <c r="X88" i="37"/>
  <c r="Z63" i="35"/>
  <c r="X35" i="37"/>
  <c r="X24" i="39"/>
  <c r="X57" i="40"/>
  <c r="X18" i="39"/>
  <c r="W55" i="38"/>
  <c r="X61" i="40"/>
  <c r="X79" i="37"/>
  <c r="X22" i="37"/>
  <c r="Y57" i="35"/>
  <c r="X50" i="39"/>
  <c r="X41" i="38"/>
  <c r="X41" i="40"/>
  <c r="X81" i="37"/>
  <c r="X54" i="39"/>
  <c r="X27" i="37"/>
  <c r="X89" i="39"/>
  <c r="Y20" i="40"/>
  <c r="X91" i="39"/>
  <c r="X27" i="40"/>
  <c r="X38" i="37"/>
  <c r="X58" i="39"/>
  <c r="X75" i="39"/>
  <c r="Y85" i="35"/>
  <c r="X85" i="38"/>
  <c r="X86" i="39"/>
  <c r="X90" i="40"/>
  <c r="X43" i="40"/>
  <c r="W67" i="38"/>
  <c r="X63" i="40"/>
  <c r="X49" i="40"/>
  <c r="X66" i="37"/>
  <c r="X35" i="39"/>
  <c r="X31" i="37"/>
  <c r="X26" i="40"/>
  <c r="X73" i="37"/>
  <c r="X72" i="35"/>
  <c r="X78" i="37"/>
  <c r="X72" i="39"/>
  <c r="X31" i="40"/>
  <c r="X85" i="39"/>
  <c r="AA46" i="35"/>
  <c r="X82" i="37"/>
  <c r="AV75" i="36"/>
  <c r="X57" i="39"/>
  <c r="X87" i="36"/>
  <c r="W31" i="38"/>
  <c r="Y61" i="35"/>
  <c r="X84" i="38"/>
  <c r="X45" i="40"/>
  <c r="W79" i="38"/>
  <c r="X32" i="40"/>
  <c r="X83" i="40"/>
  <c r="Y69" i="37"/>
  <c r="X57" i="37"/>
  <c r="X82" i="35"/>
  <c r="X34" i="39"/>
  <c r="Z41" i="36"/>
  <c r="X62" i="38"/>
  <c r="X29" i="37"/>
  <c r="X42" i="37"/>
  <c r="X30" i="40"/>
  <c r="X59" i="39"/>
  <c r="X40" i="39"/>
  <c r="X84" i="35"/>
  <c r="X66" i="38"/>
  <c r="AF43" i="36"/>
  <c r="X76" i="39"/>
  <c r="X82" i="36"/>
  <c r="X87" i="38"/>
  <c r="X84" i="37"/>
  <c r="X36" i="40"/>
  <c r="X88" i="39"/>
  <c r="X70" i="40"/>
  <c r="X62" i="39"/>
  <c r="X78" i="36"/>
  <c r="X28" i="37"/>
  <c r="X77" i="38"/>
  <c r="X83" i="36"/>
  <c r="X68" i="39"/>
  <c r="BA70" i="36"/>
  <c r="X80" i="38"/>
  <c r="Y59" i="35"/>
  <c r="X37" i="39"/>
  <c r="X52" i="39"/>
  <c r="X77" i="39"/>
  <c r="X21" i="39"/>
  <c r="X58" i="37"/>
  <c r="W32" i="38"/>
  <c r="X25" i="37"/>
  <c r="X20" i="39"/>
  <c r="X24" i="37"/>
  <c r="X31" i="39"/>
  <c r="X49" i="37"/>
  <c r="X21" i="40"/>
  <c r="X74" i="39"/>
  <c r="X42" i="40"/>
  <c r="X47" i="39"/>
  <c r="X46" i="37"/>
  <c r="X89" i="36"/>
  <c r="X82" i="39"/>
  <c r="X85" i="36"/>
  <c r="X69" i="38"/>
  <c r="Y68" i="36"/>
  <c r="X91" i="38"/>
  <c r="X91" i="36"/>
  <c r="X76" i="38"/>
  <c r="Y34" i="36"/>
  <c r="X23" i="39"/>
  <c r="W59" i="38"/>
  <c r="X89" i="40"/>
  <c r="X48" i="40"/>
  <c r="X39" i="36"/>
  <c r="X73" i="38"/>
  <c r="X74" i="38"/>
  <c r="X90" i="35"/>
  <c r="X54" i="37"/>
  <c r="X78" i="35"/>
  <c r="X79" i="39"/>
  <c r="X60" i="39"/>
  <c r="X84" i="39"/>
  <c r="X28" i="39"/>
  <c r="X62" i="37"/>
  <c r="X71" i="37"/>
  <c r="X61" i="38"/>
  <c r="X80" i="37"/>
  <c r="X74" i="40"/>
  <c r="X34" i="37"/>
  <c r="X38" i="39"/>
  <c r="Y67" i="37"/>
  <c r="X71" i="39"/>
  <c r="X67" i="40"/>
  <c r="X26" i="39"/>
  <c r="W71" i="38"/>
  <c r="X53" i="37"/>
  <c r="X42" i="39"/>
  <c r="X56" i="38"/>
  <c r="Y73" i="35"/>
  <c r="X72" i="38"/>
  <c r="X30" i="36"/>
  <c r="X61" i="39"/>
  <c r="X44" i="39"/>
  <c r="X69" i="39"/>
  <c r="X80" i="40"/>
  <c r="Y75" i="35"/>
  <c r="X87" i="35"/>
  <c r="X78" i="38"/>
  <c r="X52" i="37"/>
  <c r="X40" i="40"/>
  <c r="Y45" i="37"/>
  <c r="X60" i="38"/>
  <c r="X77" i="37"/>
  <c r="X57" i="38"/>
  <c r="X38" i="40"/>
  <c r="W63" i="38"/>
  <c r="X24" i="40"/>
  <c r="X43" i="37"/>
  <c r="W46" i="38"/>
  <c r="X90" i="37"/>
  <c r="X33" i="40"/>
  <c r="X36" i="37"/>
  <c r="W38" i="38"/>
  <c r="X43" i="35"/>
  <c r="X45" i="39"/>
  <c r="X29" i="39"/>
  <c r="X22" i="40"/>
  <c r="X37" i="40"/>
  <c r="X79" i="40"/>
  <c r="X83" i="37"/>
  <c r="W30" i="38"/>
  <c r="X37" i="37"/>
  <c r="X25" i="40"/>
  <c r="X26" i="37"/>
  <c r="W40" i="38"/>
  <c r="X59" i="37"/>
  <c r="W43" i="38"/>
  <c r="X81" i="40"/>
  <c r="X66" i="40"/>
  <c r="X39" i="40"/>
  <c r="X56" i="35"/>
  <c r="X47" i="38"/>
  <c r="X90" i="36"/>
  <c r="X18" i="40"/>
  <c r="X55" i="37"/>
  <c r="W45" i="38"/>
  <c r="Y65" i="35"/>
  <c r="X30" i="39"/>
  <c r="W75" i="38"/>
  <c r="X65" i="39"/>
  <c r="X64" i="40"/>
  <c r="X77" i="40"/>
  <c r="X74" i="37"/>
  <c r="L94" i="19"/>
  <c r="K94" i="19"/>
  <c r="J94" i="19"/>
  <c r="I94" i="19"/>
  <c r="H94" i="19"/>
  <c r="G94" i="19"/>
  <c r="F94" i="19"/>
  <c r="E94" i="19"/>
  <c r="D94" i="19"/>
  <c r="C94" i="19"/>
  <c r="B94" i="19"/>
  <c r="L94" i="16"/>
  <c r="K94" i="16"/>
  <c r="J94" i="16"/>
  <c r="I94" i="16"/>
  <c r="H94" i="16"/>
  <c r="G94" i="16"/>
  <c r="F94" i="16"/>
  <c r="E94" i="16"/>
  <c r="D94" i="16"/>
  <c r="C94" i="16"/>
  <c r="B94" i="16"/>
  <c r="L94" i="18"/>
  <c r="K94" i="18"/>
  <c r="J94" i="18"/>
  <c r="I94" i="18"/>
  <c r="H94" i="18"/>
  <c r="G94" i="18"/>
  <c r="F94" i="18"/>
  <c r="E94" i="18"/>
  <c r="D94" i="18"/>
  <c r="C94" i="18"/>
  <c r="B94" i="18"/>
  <c r="N92" i="14"/>
  <c r="M92" i="14"/>
  <c r="N91" i="14"/>
  <c r="M91" i="14"/>
  <c r="N90" i="14"/>
  <c r="M90" i="14"/>
  <c r="N89" i="14"/>
  <c r="M89" i="14"/>
  <c r="N88" i="14"/>
  <c r="M88" i="14"/>
  <c r="N87" i="14"/>
  <c r="M87" i="14"/>
  <c r="N86" i="14"/>
  <c r="M86" i="14"/>
  <c r="N85" i="14"/>
  <c r="M85" i="14"/>
  <c r="N84" i="14"/>
  <c r="M84" i="14"/>
  <c r="N83" i="14"/>
  <c r="M83" i="14"/>
  <c r="N82" i="14"/>
  <c r="M82" i="14"/>
  <c r="N81" i="14"/>
  <c r="M81" i="14"/>
  <c r="N80" i="14"/>
  <c r="M80" i="14"/>
  <c r="N79" i="14"/>
  <c r="M79" i="14"/>
  <c r="N78" i="14"/>
  <c r="M78" i="14"/>
  <c r="N77" i="14"/>
  <c r="M77" i="14"/>
  <c r="N76" i="14"/>
  <c r="M76" i="14"/>
  <c r="N75" i="14"/>
  <c r="M75" i="14"/>
  <c r="N74" i="14"/>
  <c r="M74" i="14"/>
  <c r="N73" i="14"/>
  <c r="M73" i="14"/>
  <c r="N72" i="14"/>
  <c r="M72" i="14"/>
  <c r="N71" i="14"/>
  <c r="M71" i="14"/>
  <c r="N70" i="14"/>
  <c r="M70" i="14"/>
  <c r="N69" i="14"/>
  <c r="M69" i="14"/>
  <c r="N68" i="14"/>
  <c r="M68" i="14"/>
  <c r="N67" i="14"/>
  <c r="M67" i="14"/>
  <c r="N66" i="14"/>
  <c r="M66" i="14"/>
  <c r="N65" i="14"/>
  <c r="M65" i="14"/>
  <c r="N64" i="14"/>
  <c r="M64" i="14"/>
  <c r="N63" i="14"/>
  <c r="M63" i="14"/>
  <c r="N62" i="14"/>
  <c r="M62" i="14"/>
  <c r="N61" i="14"/>
  <c r="M61" i="14"/>
  <c r="N60" i="14"/>
  <c r="M60" i="14"/>
  <c r="N59" i="14"/>
  <c r="M59" i="14"/>
  <c r="N58" i="14"/>
  <c r="M58" i="14"/>
  <c r="N57" i="14"/>
  <c r="M57" i="14"/>
  <c r="N56" i="14"/>
  <c r="M56" i="14"/>
  <c r="N55" i="14"/>
  <c r="M55" i="14"/>
  <c r="N54" i="14"/>
  <c r="M54" i="14"/>
  <c r="N53" i="14"/>
  <c r="M53" i="14"/>
  <c r="N52" i="14"/>
  <c r="M52" i="14"/>
  <c r="N51" i="14"/>
  <c r="M51" i="14"/>
  <c r="N50" i="14"/>
  <c r="M50" i="14"/>
  <c r="N49" i="14"/>
  <c r="M49" i="14"/>
  <c r="N48" i="14"/>
  <c r="M48" i="14"/>
  <c r="N47" i="14"/>
  <c r="M47" i="14"/>
  <c r="N46" i="14"/>
  <c r="M46" i="14"/>
  <c r="N45" i="14"/>
  <c r="M45" i="14"/>
  <c r="N44" i="14"/>
  <c r="M44" i="14"/>
  <c r="N43" i="14"/>
  <c r="M43" i="14"/>
  <c r="N42" i="14"/>
  <c r="M42" i="14"/>
  <c r="N41" i="14"/>
  <c r="M41" i="14"/>
  <c r="N40" i="14"/>
  <c r="M40" i="14"/>
  <c r="N39" i="14"/>
  <c r="M39" i="14"/>
  <c r="N38" i="14"/>
  <c r="M38" i="14"/>
  <c r="N37" i="14"/>
  <c r="M37" i="14"/>
  <c r="N36" i="14"/>
  <c r="M36" i="14"/>
  <c r="N35" i="14"/>
  <c r="M35" i="14"/>
  <c r="N34" i="14"/>
  <c r="M34" i="14"/>
  <c r="N33" i="14"/>
  <c r="M33" i="14"/>
  <c r="N32" i="14"/>
  <c r="M32" i="14"/>
  <c r="N31" i="14"/>
  <c r="M31" i="14"/>
  <c r="N30" i="14"/>
  <c r="M30" i="14"/>
  <c r="N29" i="14"/>
  <c r="M29" i="14"/>
  <c r="N28" i="14"/>
  <c r="M28" i="14"/>
  <c r="N27" i="14"/>
  <c r="M27" i="14"/>
  <c r="N26" i="14"/>
  <c r="M26" i="14"/>
  <c r="N25" i="14"/>
  <c r="M25" i="14"/>
  <c r="N24" i="14"/>
  <c r="M24" i="14"/>
  <c r="N23" i="14"/>
  <c r="M23" i="14"/>
  <c r="N22" i="14"/>
  <c r="M22" i="14"/>
  <c r="N21" i="14"/>
  <c r="M21" i="14"/>
  <c r="N20" i="14"/>
  <c r="M20" i="14"/>
  <c r="N19" i="14"/>
  <c r="M19" i="14"/>
  <c r="N18" i="14"/>
  <c r="M18" i="14"/>
  <c r="N17" i="14"/>
  <c r="M17" i="14"/>
  <c r="N16" i="14"/>
  <c r="M16" i="14"/>
  <c r="N15" i="14"/>
  <c r="M15" i="14"/>
  <c r="N14" i="14"/>
  <c r="M14" i="14"/>
  <c r="N13" i="14"/>
  <c r="M13" i="14"/>
  <c r="N12" i="14"/>
  <c r="M12" i="14"/>
  <c r="N11" i="14"/>
  <c r="M11" i="14"/>
  <c r="N10" i="14"/>
  <c r="M10" i="14"/>
  <c r="N9" i="14"/>
  <c r="M9" i="14"/>
  <c r="N8" i="14"/>
  <c r="M8" i="14"/>
  <c r="N7" i="14"/>
  <c r="M7" i="14"/>
  <c r="N6" i="14"/>
  <c r="M6" i="14"/>
  <c r="N5" i="14"/>
  <c r="M5" i="14"/>
  <c r="N4" i="14"/>
  <c r="M4" i="14"/>
  <c r="N3" i="14"/>
  <c r="M3" i="14"/>
  <c r="O2" i="14"/>
  <c r="N2" i="14"/>
  <c r="M2" i="14"/>
  <c r="N92" i="7"/>
  <c r="M92" i="7"/>
  <c r="N91" i="7"/>
  <c r="M91" i="7"/>
  <c r="N90" i="7"/>
  <c r="M90" i="7"/>
  <c r="N89" i="7"/>
  <c r="M89" i="7"/>
  <c r="N88" i="7"/>
  <c r="M88" i="7"/>
  <c r="N87" i="7"/>
  <c r="M87" i="7"/>
  <c r="N86" i="7"/>
  <c r="M86" i="7"/>
  <c r="N85" i="7"/>
  <c r="M85" i="7"/>
  <c r="N84" i="7"/>
  <c r="M84" i="7"/>
  <c r="N83" i="7"/>
  <c r="M83" i="7"/>
  <c r="N82" i="7"/>
  <c r="M82" i="7"/>
  <c r="N81" i="7"/>
  <c r="M81" i="7"/>
  <c r="N80" i="7"/>
  <c r="M80" i="7"/>
  <c r="N79" i="7"/>
  <c r="M79" i="7"/>
  <c r="N78" i="7"/>
  <c r="M78" i="7"/>
  <c r="N77" i="7"/>
  <c r="M77" i="7"/>
  <c r="N76" i="7"/>
  <c r="M76" i="7"/>
  <c r="N75" i="7"/>
  <c r="M75" i="7"/>
  <c r="N74" i="7"/>
  <c r="M74" i="7"/>
  <c r="N73" i="7"/>
  <c r="M73" i="7"/>
  <c r="N72" i="7"/>
  <c r="M72" i="7"/>
  <c r="N71" i="7"/>
  <c r="M71" i="7"/>
  <c r="N70" i="7"/>
  <c r="M70" i="7"/>
  <c r="N69" i="7"/>
  <c r="M69" i="7"/>
  <c r="N68" i="7"/>
  <c r="M68" i="7"/>
  <c r="N67" i="7"/>
  <c r="M67" i="7"/>
  <c r="N66" i="7"/>
  <c r="M66" i="7"/>
  <c r="N65" i="7"/>
  <c r="M65" i="7"/>
  <c r="N64" i="7"/>
  <c r="M64" i="7"/>
  <c r="N63" i="7"/>
  <c r="M63" i="7"/>
  <c r="N62" i="7"/>
  <c r="M62" i="7"/>
  <c r="N61" i="7"/>
  <c r="M61" i="7"/>
  <c r="N60" i="7"/>
  <c r="M60" i="7"/>
  <c r="N59" i="7"/>
  <c r="M59" i="7"/>
  <c r="N58" i="7"/>
  <c r="M58" i="7"/>
  <c r="N57" i="7"/>
  <c r="M57" i="7"/>
  <c r="N56" i="7"/>
  <c r="M56" i="7"/>
  <c r="N55" i="7"/>
  <c r="M55" i="7"/>
  <c r="N54" i="7"/>
  <c r="M54" i="7"/>
  <c r="N53" i="7"/>
  <c r="M53" i="7"/>
  <c r="N52" i="7"/>
  <c r="M52" i="7"/>
  <c r="N51" i="7"/>
  <c r="M51" i="7"/>
  <c r="N50" i="7"/>
  <c r="M50" i="7"/>
  <c r="N49" i="7"/>
  <c r="M49" i="7"/>
  <c r="N48" i="7"/>
  <c r="M48" i="7"/>
  <c r="N47" i="7"/>
  <c r="M47" i="7"/>
  <c r="N46" i="7"/>
  <c r="M46" i="7"/>
  <c r="N45" i="7"/>
  <c r="M45" i="7"/>
  <c r="N44" i="7"/>
  <c r="M44" i="7"/>
  <c r="N43" i="7"/>
  <c r="M43" i="7"/>
  <c r="N42" i="7"/>
  <c r="M42" i="7"/>
  <c r="N41" i="7"/>
  <c r="M41" i="7"/>
  <c r="N40" i="7"/>
  <c r="M40" i="7"/>
  <c r="N39" i="7"/>
  <c r="M39" i="7"/>
  <c r="N38" i="7"/>
  <c r="M38" i="7"/>
  <c r="N37" i="7"/>
  <c r="M37" i="7"/>
  <c r="N36" i="7"/>
  <c r="M36" i="7"/>
  <c r="N35" i="7"/>
  <c r="M35" i="7"/>
  <c r="N34" i="7"/>
  <c r="M34" i="7"/>
  <c r="N33" i="7"/>
  <c r="M33" i="7"/>
  <c r="N32" i="7"/>
  <c r="M32" i="7"/>
  <c r="N31" i="7"/>
  <c r="M31" i="7"/>
  <c r="N30" i="7"/>
  <c r="M30" i="7"/>
  <c r="N29" i="7"/>
  <c r="M29" i="7"/>
  <c r="N28" i="7"/>
  <c r="M28" i="7"/>
  <c r="N27" i="7"/>
  <c r="M27" i="7"/>
  <c r="N26" i="7"/>
  <c r="M26" i="7"/>
  <c r="N25" i="7"/>
  <c r="M25" i="7"/>
  <c r="N24" i="7"/>
  <c r="M24" i="7"/>
  <c r="N23" i="7"/>
  <c r="M23" i="7"/>
  <c r="N22" i="7"/>
  <c r="M22" i="7"/>
  <c r="N21" i="7"/>
  <c r="M21" i="7"/>
  <c r="N20" i="7"/>
  <c r="M20" i="7"/>
  <c r="N19" i="7"/>
  <c r="M19" i="7"/>
  <c r="N18" i="7"/>
  <c r="M18" i="7"/>
  <c r="N17" i="7"/>
  <c r="M17" i="7"/>
  <c r="N16" i="7"/>
  <c r="M16" i="7"/>
  <c r="N15" i="7"/>
  <c r="M15" i="7"/>
  <c r="N14" i="7"/>
  <c r="M14" i="7"/>
  <c r="N13" i="7"/>
  <c r="M13" i="7"/>
  <c r="N12" i="7"/>
  <c r="M12" i="7"/>
  <c r="N11" i="7"/>
  <c r="M11" i="7"/>
  <c r="N10" i="7"/>
  <c r="M10" i="7"/>
  <c r="N9" i="7"/>
  <c r="M9" i="7"/>
  <c r="N8" i="7"/>
  <c r="M8" i="7"/>
  <c r="N7" i="7"/>
  <c r="M7" i="7"/>
  <c r="N6" i="7"/>
  <c r="M6" i="7"/>
  <c r="N5" i="7"/>
  <c r="M5" i="7"/>
  <c r="N4" i="7"/>
  <c r="M4" i="7"/>
  <c r="N3" i="7"/>
  <c r="M3" i="7"/>
  <c r="O2" i="7"/>
  <c r="N2" i="7"/>
  <c r="M2" i="7"/>
  <c r="N92" i="24"/>
  <c r="M92" i="24"/>
  <c r="N91" i="24"/>
  <c r="M91" i="24"/>
  <c r="N90" i="24"/>
  <c r="M90" i="24"/>
  <c r="N89" i="24"/>
  <c r="M89" i="24"/>
  <c r="N88" i="24"/>
  <c r="M88" i="24"/>
  <c r="N87" i="24"/>
  <c r="M87" i="24"/>
  <c r="N86" i="24"/>
  <c r="M86" i="24"/>
  <c r="N85" i="24"/>
  <c r="M85" i="24"/>
  <c r="N84" i="24"/>
  <c r="M84" i="24"/>
  <c r="N83" i="24"/>
  <c r="M83" i="24"/>
  <c r="N82" i="24"/>
  <c r="M82" i="24"/>
  <c r="N81" i="24"/>
  <c r="M81" i="24"/>
  <c r="N80" i="24"/>
  <c r="M80" i="24"/>
  <c r="N79" i="24"/>
  <c r="M79" i="24"/>
  <c r="N78" i="24"/>
  <c r="M78" i="24"/>
  <c r="N77" i="24"/>
  <c r="M77" i="24"/>
  <c r="N76" i="24"/>
  <c r="M76" i="24"/>
  <c r="N75" i="24"/>
  <c r="M75" i="24"/>
  <c r="N74" i="24"/>
  <c r="M74" i="24"/>
  <c r="N73" i="24"/>
  <c r="M73" i="24"/>
  <c r="N72" i="24"/>
  <c r="M72" i="24"/>
  <c r="N71" i="24"/>
  <c r="M71" i="24"/>
  <c r="N70" i="24"/>
  <c r="M70" i="24"/>
  <c r="N69" i="24"/>
  <c r="M69" i="24"/>
  <c r="N68" i="24"/>
  <c r="M68" i="24"/>
  <c r="N67" i="24"/>
  <c r="M67" i="24"/>
  <c r="N66" i="24"/>
  <c r="M66" i="24"/>
  <c r="N65" i="24"/>
  <c r="M65" i="24"/>
  <c r="N64" i="24"/>
  <c r="M64" i="24"/>
  <c r="N63" i="24"/>
  <c r="M63" i="24"/>
  <c r="N62" i="24"/>
  <c r="M62" i="24"/>
  <c r="N61" i="24"/>
  <c r="M61" i="24"/>
  <c r="N60" i="24"/>
  <c r="M60" i="24"/>
  <c r="N59" i="24"/>
  <c r="M59" i="24"/>
  <c r="N58" i="24"/>
  <c r="M58" i="24"/>
  <c r="N57" i="24"/>
  <c r="M57" i="24"/>
  <c r="N56" i="24"/>
  <c r="M56" i="24"/>
  <c r="N55" i="24"/>
  <c r="M55" i="24"/>
  <c r="N54" i="24"/>
  <c r="M54" i="24"/>
  <c r="N53" i="24"/>
  <c r="M53" i="24"/>
  <c r="N52" i="24"/>
  <c r="M52" i="24"/>
  <c r="N51" i="24"/>
  <c r="M51" i="24"/>
  <c r="N50" i="24"/>
  <c r="M50" i="24"/>
  <c r="N49" i="24"/>
  <c r="M49" i="24"/>
  <c r="N48" i="24"/>
  <c r="M48" i="24"/>
  <c r="N47" i="24"/>
  <c r="M47" i="24"/>
  <c r="N46" i="24"/>
  <c r="M46" i="24"/>
  <c r="N45" i="24"/>
  <c r="M45" i="24"/>
  <c r="N44" i="24"/>
  <c r="M44" i="24"/>
  <c r="N43" i="24"/>
  <c r="M43" i="24"/>
  <c r="N42" i="24"/>
  <c r="M42" i="24"/>
  <c r="N41" i="24"/>
  <c r="M41" i="24"/>
  <c r="N40" i="24"/>
  <c r="M40" i="24"/>
  <c r="N39" i="24"/>
  <c r="M39" i="24"/>
  <c r="N38" i="24"/>
  <c r="M38" i="24"/>
  <c r="N37" i="24"/>
  <c r="M37" i="24"/>
  <c r="N36" i="24"/>
  <c r="M36" i="24"/>
  <c r="N35" i="24"/>
  <c r="M35" i="24"/>
  <c r="N34" i="24"/>
  <c r="M34" i="24"/>
  <c r="N33" i="24"/>
  <c r="M33" i="24"/>
  <c r="N32" i="24"/>
  <c r="M32" i="24"/>
  <c r="N31" i="24"/>
  <c r="M31" i="24"/>
  <c r="N30" i="24"/>
  <c r="M30" i="24"/>
  <c r="N29" i="24"/>
  <c r="M29" i="24"/>
  <c r="N28" i="24"/>
  <c r="M28" i="24"/>
  <c r="N27" i="24"/>
  <c r="M27" i="24"/>
  <c r="N26" i="24"/>
  <c r="M26" i="24"/>
  <c r="N25" i="24"/>
  <c r="M25" i="24"/>
  <c r="N24" i="24"/>
  <c r="M24" i="24"/>
  <c r="N23" i="24"/>
  <c r="M23" i="24"/>
  <c r="N22" i="24"/>
  <c r="M22" i="24"/>
  <c r="N21" i="24"/>
  <c r="M21" i="24"/>
  <c r="N20" i="24"/>
  <c r="M20" i="24"/>
  <c r="N19" i="24"/>
  <c r="M19" i="24"/>
  <c r="N18" i="24"/>
  <c r="M18" i="24"/>
  <c r="N17" i="24"/>
  <c r="M17" i="24"/>
  <c r="N16" i="24"/>
  <c r="M16" i="24"/>
  <c r="N15" i="24"/>
  <c r="M15" i="24"/>
  <c r="N14" i="24"/>
  <c r="M14" i="24"/>
  <c r="N13" i="24"/>
  <c r="M13" i="24"/>
  <c r="N12" i="24"/>
  <c r="M12" i="24"/>
  <c r="N11" i="24"/>
  <c r="M11" i="24"/>
  <c r="N10" i="24"/>
  <c r="M10" i="24"/>
  <c r="N9" i="24"/>
  <c r="M9" i="24"/>
  <c r="N8" i="24"/>
  <c r="M8" i="24"/>
  <c r="N7" i="24"/>
  <c r="M7" i="24"/>
  <c r="N6" i="24"/>
  <c r="M6" i="24"/>
  <c r="N5" i="24"/>
  <c r="M5" i="24"/>
  <c r="N4" i="24"/>
  <c r="M4" i="24"/>
  <c r="N3" i="24"/>
  <c r="M3" i="24"/>
  <c r="O2" i="24"/>
  <c r="N2" i="24"/>
  <c r="M2" i="24"/>
  <c r="N92" i="5"/>
  <c r="M92" i="5"/>
  <c r="N91" i="5"/>
  <c r="M91" i="5"/>
  <c r="N90" i="5"/>
  <c r="M90" i="5"/>
  <c r="N89" i="5"/>
  <c r="M89" i="5"/>
  <c r="N88" i="5"/>
  <c r="M88" i="5"/>
  <c r="N87" i="5"/>
  <c r="M87" i="5"/>
  <c r="N86" i="5"/>
  <c r="M86" i="5"/>
  <c r="N85" i="5"/>
  <c r="M85" i="5"/>
  <c r="N84" i="5"/>
  <c r="M84" i="5"/>
  <c r="N83" i="5"/>
  <c r="M83" i="5"/>
  <c r="N82" i="5"/>
  <c r="M82" i="5"/>
  <c r="N81" i="5"/>
  <c r="M81" i="5"/>
  <c r="N80" i="5"/>
  <c r="M80" i="5"/>
  <c r="N79" i="5"/>
  <c r="M79" i="5"/>
  <c r="N78" i="5"/>
  <c r="M78" i="5"/>
  <c r="N77" i="5"/>
  <c r="M77" i="5"/>
  <c r="N76" i="5"/>
  <c r="M76" i="5"/>
  <c r="N75" i="5"/>
  <c r="M75" i="5"/>
  <c r="N74" i="5"/>
  <c r="M74" i="5"/>
  <c r="N73" i="5"/>
  <c r="M73" i="5"/>
  <c r="N72" i="5"/>
  <c r="M72" i="5"/>
  <c r="N71" i="5"/>
  <c r="M71" i="5"/>
  <c r="N70" i="5"/>
  <c r="M70" i="5"/>
  <c r="N69" i="5"/>
  <c r="M69" i="5"/>
  <c r="N68" i="5"/>
  <c r="M68" i="5"/>
  <c r="N67" i="5"/>
  <c r="M67" i="5"/>
  <c r="N66" i="5"/>
  <c r="M66" i="5"/>
  <c r="N65" i="5"/>
  <c r="M65" i="5"/>
  <c r="N64" i="5"/>
  <c r="M64" i="5"/>
  <c r="N63" i="5"/>
  <c r="M63" i="5"/>
  <c r="N62" i="5"/>
  <c r="M62" i="5"/>
  <c r="N61" i="5"/>
  <c r="M61" i="5"/>
  <c r="N60" i="5"/>
  <c r="M60" i="5"/>
  <c r="N59" i="5"/>
  <c r="M59" i="5"/>
  <c r="N58" i="5"/>
  <c r="M58" i="5"/>
  <c r="N57" i="5"/>
  <c r="M57" i="5"/>
  <c r="N56" i="5"/>
  <c r="M56" i="5"/>
  <c r="N55" i="5"/>
  <c r="M55" i="5"/>
  <c r="N54" i="5"/>
  <c r="M54" i="5"/>
  <c r="N53" i="5"/>
  <c r="M53" i="5"/>
  <c r="N52" i="5"/>
  <c r="M52" i="5"/>
  <c r="N51" i="5"/>
  <c r="M51" i="5"/>
  <c r="N50" i="5"/>
  <c r="M50" i="5"/>
  <c r="N49" i="5"/>
  <c r="M49" i="5"/>
  <c r="N48" i="5"/>
  <c r="M48" i="5"/>
  <c r="N47" i="5"/>
  <c r="M47" i="5"/>
  <c r="N46" i="5"/>
  <c r="M46" i="5"/>
  <c r="N45" i="5"/>
  <c r="M45" i="5"/>
  <c r="N44" i="5"/>
  <c r="M44" i="5"/>
  <c r="N43" i="5"/>
  <c r="M43" i="5"/>
  <c r="N42" i="5"/>
  <c r="M42" i="5"/>
  <c r="N41" i="5"/>
  <c r="M41" i="5"/>
  <c r="N40" i="5"/>
  <c r="M40" i="5"/>
  <c r="N39" i="5"/>
  <c r="M39" i="5"/>
  <c r="N38" i="5"/>
  <c r="M38" i="5"/>
  <c r="N37" i="5"/>
  <c r="M37" i="5"/>
  <c r="N36" i="5"/>
  <c r="M36" i="5"/>
  <c r="N35" i="5"/>
  <c r="M35" i="5"/>
  <c r="N34" i="5"/>
  <c r="M34" i="5"/>
  <c r="N33" i="5"/>
  <c r="M33" i="5"/>
  <c r="N32" i="5"/>
  <c r="M32" i="5"/>
  <c r="N31" i="5"/>
  <c r="M31" i="5"/>
  <c r="N30" i="5"/>
  <c r="M30" i="5"/>
  <c r="N29" i="5"/>
  <c r="M29" i="5"/>
  <c r="N28" i="5"/>
  <c r="M28" i="5"/>
  <c r="N27" i="5"/>
  <c r="M27" i="5"/>
  <c r="N26" i="5"/>
  <c r="M26" i="5"/>
  <c r="N25" i="5"/>
  <c r="M25" i="5"/>
  <c r="N24" i="5"/>
  <c r="M24" i="5"/>
  <c r="N23" i="5"/>
  <c r="M23" i="5"/>
  <c r="N22" i="5"/>
  <c r="M22" i="5"/>
  <c r="N21" i="5"/>
  <c r="M21" i="5"/>
  <c r="N20" i="5"/>
  <c r="M20" i="5"/>
  <c r="N19" i="5"/>
  <c r="M19" i="5"/>
  <c r="N18" i="5"/>
  <c r="M18" i="5"/>
  <c r="N17" i="5"/>
  <c r="M17" i="5"/>
  <c r="N16" i="5"/>
  <c r="M16" i="5"/>
  <c r="N15" i="5"/>
  <c r="M15" i="5"/>
  <c r="N14" i="5"/>
  <c r="M14" i="5"/>
  <c r="N13" i="5"/>
  <c r="M13" i="5"/>
  <c r="N12" i="5"/>
  <c r="M12" i="5"/>
  <c r="N11" i="5"/>
  <c r="M11" i="5"/>
  <c r="N10" i="5"/>
  <c r="M10" i="5"/>
  <c r="N9" i="5"/>
  <c r="M9" i="5"/>
  <c r="N8" i="5"/>
  <c r="M8" i="5"/>
  <c r="N7" i="5"/>
  <c r="M7" i="5"/>
  <c r="N6" i="5"/>
  <c r="M6" i="5"/>
  <c r="N5" i="5"/>
  <c r="M5" i="5"/>
  <c r="N4" i="5"/>
  <c r="M4" i="5"/>
  <c r="N3" i="5"/>
  <c r="M3" i="5"/>
  <c r="O2" i="5"/>
  <c r="N2" i="5"/>
  <c r="M2" i="5"/>
  <c r="Y70" i="37" l="1"/>
  <c r="Y74" i="37"/>
  <c r="Y64" i="40"/>
  <c r="X75" i="38"/>
  <c r="Z65" i="35"/>
  <c r="Y55" i="37"/>
  <c r="Y90" i="36"/>
  <c r="Y56" i="35"/>
  <c r="Y66" i="40"/>
  <c r="X43" i="38"/>
  <c r="X40" i="38"/>
  <c r="Y25" i="40"/>
  <c r="X30" i="38"/>
  <c r="Y79" i="40"/>
  <c r="Y22" i="40"/>
  <c r="Y45" i="39"/>
  <c r="X38" i="38"/>
  <c r="Y33" i="40"/>
  <c r="X46" i="38"/>
  <c r="Y24" i="40"/>
  <c r="Y38" i="40"/>
  <c r="Y77" i="37"/>
  <c r="Z45" i="37"/>
  <c r="Y52" i="37"/>
  <c r="Y87" i="35"/>
  <c r="Y80" i="40"/>
  <c r="Y44" i="39"/>
  <c r="Y30" i="36"/>
  <c r="Z73" i="35"/>
  <c r="Y42" i="39"/>
  <c r="X71" i="38"/>
  <c r="Y67" i="40"/>
  <c r="Z67" i="37"/>
  <c r="Y34" i="37"/>
  <c r="Y80" i="37"/>
  <c r="Y71" i="37"/>
  <c r="Y28" i="39"/>
  <c r="Y60" i="39"/>
  <c r="Y78" i="35"/>
  <c r="Y90" i="35"/>
  <c r="Y73" i="38"/>
  <c r="Y48" i="40"/>
  <c r="X59" i="38"/>
  <c r="Z34" i="36"/>
  <c r="Y91" i="36"/>
  <c r="Z68" i="36"/>
  <c r="Y85" i="36"/>
  <c r="Y89" i="36"/>
  <c r="Y47" i="39"/>
  <c r="Y74" i="39"/>
  <c r="Y49" i="37"/>
  <c r="Y24" i="37"/>
  <c r="Y25" i="37"/>
  <c r="Y58" i="37"/>
  <c r="Y77" i="39"/>
  <c r="Y37" i="39"/>
  <c r="Y80" i="38"/>
  <c r="Y68" i="39"/>
  <c r="Y77" i="38"/>
  <c r="Y78" i="36"/>
  <c r="Y70" i="40"/>
  <c r="Y36" i="40"/>
  <c r="Y87" i="38"/>
  <c r="Y76" i="39"/>
  <c r="Y66" i="38"/>
  <c r="Y40" i="39"/>
  <c r="Y30" i="40"/>
  <c r="Y29" i="37"/>
  <c r="AA41" i="36"/>
  <c r="Y82" i="35"/>
  <c r="Z69" i="37"/>
  <c r="Y32" i="40"/>
  <c r="Y45" i="40"/>
  <c r="Z61" i="35"/>
  <c r="Y87" i="36"/>
  <c r="AW75" i="36"/>
  <c r="AB46" i="35"/>
  <c r="Y31" i="40"/>
  <c r="Y78" i="37"/>
  <c r="Y73" i="37"/>
  <c r="Y31" i="37"/>
  <c r="Y66" i="37"/>
  <c r="Y63" i="40"/>
  <c r="Y43" i="40"/>
  <c r="Y86" i="39"/>
  <c r="Z85" i="35"/>
  <c r="Y58" i="39"/>
  <c r="Y27" i="40"/>
  <c r="Z20" i="40"/>
  <c r="Y27" i="37"/>
  <c r="Y81" i="37"/>
  <c r="Y41" i="38"/>
  <c r="Z57" i="35"/>
  <c r="Y79" i="37"/>
  <c r="X55" i="38"/>
  <c r="Y57" i="40"/>
  <c r="Y35" i="37"/>
  <c r="Y88" i="37"/>
  <c r="X35" i="38"/>
  <c r="Y18" i="37"/>
  <c r="X51" i="38"/>
  <c r="Y29" i="40"/>
  <c r="Y58" i="40"/>
  <c r="AA52" i="35"/>
  <c r="Z69" i="35"/>
  <c r="Y70" i="35"/>
  <c r="Y33" i="39"/>
  <c r="Y90" i="39"/>
  <c r="Y69" i="40"/>
  <c r="AB48" i="35"/>
  <c r="AC23" i="35"/>
  <c r="Y78" i="40"/>
  <c r="Y53" i="40"/>
  <c r="Y56" i="37"/>
  <c r="Y60" i="37"/>
  <c r="X21" i="38"/>
  <c r="Y44" i="37"/>
  <c r="Y85" i="40"/>
  <c r="Y25" i="39"/>
  <c r="X20" i="38"/>
  <c r="Y64" i="37"/>
  <c r="Z77" i="36"/>
  <c r="Y20" i="37"/>
  <c r="Y80" i="39"/>
  <c r="Z81" i="38"/>
  <c r="X24" i="38"/>
  <c r="Y52" i="38"/>
  <c r="Y75" i="37"/>
  <c r="Y68" i="37"/>
  <c r="Y51" i="39"/>
  <c r="Y33" i="37"/>
  <c r="Z76" i="36"/>
  <c r="Y62" i="35"/>
  <c r="Z79" i="35"/>
  <c r="Y62" i="40"/>
  <c r="Y80" i="36"/>
  <c r="Y86" i="37"/>
  <c r="X29" i="38"/>
  <c r="Y89" i="37"/>
  <c r="Y89" i="38"/>
  <c r="Y23" i="40"/>
  <c r="X48" i="38"/>
  <c r="Y37" i="38"/>
  <c r="Y27" i="39"/>
  <c r="Y85" i="37"/>
  <c r="Y56" i="39"/>
  <c r="Y72" i="40"/>
  <c r="Y88" i="36"/>
  <c r="Y80" i="35"/>
  <c r="Y66" i="35"/>
  <c r="Y74" i="35"/>
  <c r="Y92" i="39"/>
  <c r="Y87" i="39"/>
  <c r="Y61" i="37"/>
  <c r="Y88" i="35"/>
  <c r="Y65" i="40"/>
  <c r="Y39" i="39"/>
  <c r="Z36" i="39"/>
  <c r="Y68" i="35"/>
  <c r="Y50" i="37"/>
  <c r="Y19" i="37"/>
  <c r="Y81" i="36"/>
  <c r="Y52" i="40"/>
  <c r="Y28" i="40"/>
  <c r="Y86" i="36"/>
  <c r="Y63" i="37"/>
  <c r="Y70" i="38"/>
  <c r="Y65" i="37"/>
  <c r="Y56" i="40"/>
  <c r="Y58" i="38"/>
  <c r="Y68" i="38"/>
  <c r="Y49" i="39"/>
  <c r="Y26" i="38"/>
  <c r="Y55" i="40"/>
  <c r="Y82" i="40"/>
  <c r="X36" i="38"/>
  <c r="Y41" i="37"/>
  <c r="X19" i="38"/>
  <c r="Z81" i="35"/>
  <c r="Y54" i="40"/>
  <c r="X27" i="38"/>
  <c r="X34" i="38"/>
  <c r="Y64" i="39"/>
  <c r="X25" i="38"/>
  <c r="Y87" i="37"/>
  <c r="Y62" i="37"/>
  <c r="Y59" i="40"/>
  <c r="Y77" i="40"/>
  <c r="Y65" i="39"/>
  <c r="Y30" i="39"/>
  <c r="X45" i="38"/>
  <c r="Y18" i="40"/>
  <c r="Y47" i="38"/>
  <c r="Y39" i="40"/>
  <c r="Y81" i="40"/>
  <c r="Y59" i="37"/>
  <c r="Y26" i="37"/>
  <c r="Y37" i="37"/>
  <c r="Y83" i="37"/>
  <c r="Y37" i="40"/>
  <c r="Y29" i="39"/>
  <c r="Y43" i="35"/>
  <c r="Y36" i="37"/>
  <c r="Y90" i="37"/>
  <c r="Y43" i="37"/>
  <c r="X63" i="38"/>
  <c r="Y57" i="38"/>
  <c r="Y60" i="38"/>
  <c r="Y40" i="40"/>
  <c r="Y78" i="38"/>
  <c r="Z75" i="35"/>
  <c r="Y69" i="39"/>
  <c r="Y61" i="39"/>
  <c r="Y72" i="38"/>
  <c r="Y56" i="38"/>
  <c r="Y53" i="37"/>
  <c r="Y26" i="39"/>
  <c r="Y71" i="39"/>
  <c r="Y38" i="39"/>
  <c r="Y74" i="40"/>
  <c r="Y61" i="38"/>
  <c r="Y84" i="39"/>
  <c r="Y79" i="39"/>
  <c r="Y54" i="37"/>
  <c r="Y74" i="38"/>
  <c r="Y39" i="36"/>
  <c r="Y89" i="40"/>
  <c r="Y23" i="39"/>
  <c r="Y76" i="38"/>
  <c r="Y91" i="38"/>
  <c r="Y69" i="38"/>
  <c r="Y82" i="39"/>
  <c r="Y46" i="37"/>
  <c r="Y42" i="40"/>
  <c r="Y21" i="40"/>
  <c r="Y31" i="39"/>
  <c r="Y20" i="39"/>
  <c r="X32" i="38"/>
  <c r="Y21" i="39"/>
  <c r="Y52" i="39"/>
  <c r="Z59" i="35"/>
  <c r="BB70" i="36"/>
  <c r="Y83" i="36"/>
  <c r="Y28" i="37"/>
  <c r="Y62" i="39"/>
  <c r="Y88" i="39"/>
  <c r="Y84" i="37"/>
  <c r="Y82" i="36"/>
  <c r="AG43" i="36"/>
  <c r="Y84" i="35"/>
  <c r="Y59" i="39"/>
  <c r="Y42" i="37"/>
  <c r="Y62" i="38"/>
  <c r="Y34" i="39"/>
  <c r="Y57" i="37"/>
  <c r="Y83" i="40"/>
  <c r="X79" i="38"/>
  <c r="Y84" i="38"/>
  <c r="X31" i="38"/>
  <c r="Y57" i="39"/>
  <c r="Y82" i="37"/>
  <c r="Y85" i="39"/>
  <c r="Y72" i="39"/>
  <c r="Y72" i="35"/>
  <c r="Y26" i="40"/>
  <c r="Y35" i="39"/>
  <c r="Y49" i="40"/>
  <c r="X67" i="38"/>
  <c r="Y90" i="40"/>
  <c r="Y85" i="38"/>
  <c r="Y75" i="39"/>
  <c r="Y38" i="37"/>
  <c r="Y91" i="39"/>
  <c r="Y89" i="39"/>
  <c r="Y54" i="39"/>
  <c r="Y41" i="40"/>
  <c r="Y50" i="39"/>
  <c r="Y22" i="37"/>
  <c r="Y61" i="40"/>
  <c r="Y18" i="39"/>
  <c r="Y24" i="39"/>
  <c r="AA63" i="35"/>
  <c r="Y75" i="40"/>
  <c r="Y83" i="38"/>
  <c r="Z35" i="40"/>
  <c r="Y40" i="37"/>
  <c r="Y47" i="37"/>
  <c r="Y92" i="38"/>
  <c r="Y91" i="37"/>
  <c r="X86" i="38"/>
  <c r="Y73" i="40"/>
  <c r="Y54" i="38"/>
  <c r="Y76" i="37"/>
  <c r="X49" i="38"/>
  <c r="Y72" i="37"/>
  <c r="Y84" i="40"/>
  <c r="Y44" i="40"/>
  <c r="Y87" i="40"/>
  <c r="Z67" i="35"/>
  <c r="Y90" i="38"/>
  <c r="Y89" i="35"/>
  <c r="Y48" i="39"/>
  <c r="Y60" i="40"/>
  <c r="Y21" i="37"/>
  <c r="Y47" i="40"/>
  <c r="X23" i="38"/>
  <c r="Y71" i="40"/>
  <c r="Y81" i="39"/>
  <c r="X50" i="38"/>
  <c r="Z83" i="35"/>
  <c r="Y58" i="35"/>
  <c r="Y76" i="35"/>
  <c r="Y63" i="39"/>
  <c r="Y32" i="39"/>
  <c r="Y64" i="38"/>
  <c r="Y86" i="40"/>
  <c r="Y18" i="38"/>
  <c r="X82" i="38"/>
  <c r="Y88" i="38"/>
  <c r="Y86" i="35"/>
  <c r="AB36" i="35"/>
  <c r="Z55" i="35"/>
  <c r="Y91" i="35"/>
  <c r="Y39" i="37"/>
  <c r="Y78" i="39"/>
  <c r="Y73" i="39"/>
  <c r="X42" i="38"/>
  <c r="Y60" i="35"/>
  <c r="Y33" i="35"/>
  <c r="Y64" i="35"/>
  <c r="Y43" i="39"/>
  <c r="Y92" i="36"/>
  <c r="Y22" i="38"/>
  <c r="Y19" i="39"/>
  <c r="Y33" i="38"/>
  <c r="Y67" i="39"/>
  <c r="Y76" i="40"/>
  <c r="Y53" i="38"/>
  <c r="Y92" i="37"/>
  <c r="Y41" i="39"/>
  <c r="Y79" i="36"/>
  <c r="Y91" i="40"/>
  <c r="Y53" i="39"/>
  <c r="Y68" i="40"/>
  <c r="Y83" i="39"/>
  <c r="X39" i="38"/>
  <c r="Z71" i="35"/>
  <c r="Y92" i="40"/>
  <c r="Y50" i="40"/>
  <c r="Y51" i="40"/>
  <c r="Y19" i="40"/>
  <c r="Y65" i="38"/>
  <c r="Y55" i="39"/>
  <c r="Y22" i="39"/>
  <c r="X44" i="38"/>
  <c r="Z77" i="35"/>
  <c r="Y84" i="36"/>
  <c r="Y32" i="37"/>
  <c r="Y46" i="40"/>
  <c r="Y88" i="40"/>
  <c r="Y46" i="39"/>
  <c r="Y34" i="40"/>
  <c r="X28" i="38"/>
  <c r="Y70" i="39"/>
  <c r="Y66" i="39"/>
  <c r="Y51" i="37"/>
  <c r="Y92" i="35"/>
  <c r="Y23" i="37"/>
  <c r="Y48" i="37"/>
  <c r="Y30" i="37"/>
  <c r="Z66" i="35" l="1"/>
  <c r="Z30" i="37"/>
  <c r="Z23" i="37"/>
  <c r="Z51" i="37"/>
  <c r="Z70" i="39"/>
  <c r="Z34" i="40"/>
  <c r="Z88" i="40"/>
  <c r="Z32" i="37"/>
  <c r="AA77" i="35"/>
  <c r="Z22" i="39"/>
  <c r="Z65" i="38"/>
  <c r="Z51" i="40"/>
  <c r="Z92" i="40"/>
  <c r="Y39" i="38"/>
  <c r="Z68" i="40"/>
  <c r="Z91" i="40"/>
  <c r="Z41" i="39"/>
  <c r="Z53" i="38"/>
  <c r="Z67" i="39"/>
  <c r="Z19" i="39"/>
  <c r="Z92" i="36"/>
  <c r="Z64" i="35"/>
  <c r="Z60" i="35"/>
  <c r="Z73" i="39"/>
  <c r="Z39" i="37"/>
  <c r="AA55" i="35"/>
  <c r="Z86" i="35"/>
  <c r="Y82" i="38"/>
  <c r="Z86" i="40"/>
  <c r="Z32" i="39"/>
  <c r="Z76" i="35"/>
  <c r="AA83" i="35"/>
  <c r="Z81" i="39"/>
  <c r="Y23" i="38"/>
  <c r="Z21" i="37"/>
  <c r="Z48" i="39"/>
  <c r="Z90" i="38"/>
  <c r="Z87" i="40"/>
  <c r="Z84" i="40"/>
  <c r="Y49" i="38"/>
  <c r="Z54" i="38"/>
  <c r="Y86" i="38"/>
  <c r="Z92" i="38"/>
  <c r="Z40" i="37"/>
  <c r="Z83" i="38"/>
  <c r="AB63" i="35"/>
  <c r="Z18" i="39"/>
  <c r="Z22" i="37"/>
  <c r="Z41" i="40"/>
  <c r="Z89" i="39"/>
  <c r="Z38" i="37"/>
  <c r="Z85" i="38"/>
  <c r="Y67" i="38"/>
  <c r="Z35" i="39"/>
  <c r="Z72" i="35"/>
  <c r="Z85" i="39"/>
  <c r="Z57" i="39"/>
  <c r="Z84" i="38"/>
  <c r="Z83" i="40"/>
  <c r="Z34" i="39"/>
  <c r="Z42" i="37"/>
  <c r="Z84" i="35"/>
  <c r="Z82" i="36"/>
  <c r="Z88" i="39"/>
  <c r="Z28" i="37"/>
  <c r="BC70" i="36"/>
  <c r="Z52" i="39"/>
  <c r="Y32" i="38"/>
  <c r="Z31" i="39"/>
  <c r="Z42" i="40"/>
  <c r="Z82" i="39"/>
  <c r="Z91" i="38"/>
  <c r="Z23" i="39"/>
  <c r="Z39" i="36"/>
  <c r="Z54" i="37"/>
  <c r="Z84" i="39"/>
  <c r="Z74" i="40"/>
  <c r="Z71" i="39"/>
  <c r="Z53" i="37"/>
  <c r="Z72" i="38"/>
  <c r="Z69" i="39"/>
  <c r="Z78" i="38"/>
  <c r="Z60" i="38"/>
  <c r="Y63" i="38"/>
  <c r="Z90" i="37"/>
  <c r="Z43" i="35"/>
  <c r="Z37" i="40"/>
  <c r="Z37" i="37"/>
  <c r="Z59" i="37"/>
  <c r="Z39" i="40"/>
  <c r="Z18" i="40"/>
  <c r="Z30" i="39"/>
  <c r="Z77" i="40"/>
  <c r="Z62" i="37"/>
  <c r="Y25" i="38"/>
  <c r="Y34" i="38"/>
  <c r="Z54" i="40"/>
  <c r="Y19" i="38"/>
  <c r="Y36" i="38"/>
  <c r="Z55" i="40"/>
  <c r="Z49" i="39"/>
  <c r="Z58" i="38"/>
  <c r="Z65" i="37"/>
  <c r="Z63" i="37"/>
  <c r="Z28" i="40"/>
  <c r="Z81" i="36"/>
  <c r="Z50" i="37"/>
  <c r="AA36" i="39"/>
  <c r="Z65" i="40"/>
  <c r="Z61" i="37"/>
  <c r="Z92" i="39"/>
  <c r="Z88" i="36"/>
  <c r="Z56" i="39"/>
  <c r="Z27" i="39"/>
  <c r="Y48" i="38"/>
  <c r="Z89" i="38"/>
  <c r="Y29" i="38"/>
  <c r="Z80" i="36"/>
  <c r="AA79" i="35"/>
  <c r="AA76" i="36"/>
  <c r="Z51" i="39"/>
  <c r="Z75" i="37"/>
  <c r="Y24" i="38"/>
  <c r="Z80" i="39"/>
  <c r="AA77" i="36"/>
  <c r="Y20" i="38"/>
  <c r="Z85" i="40"/>
  <c r="Y21" i="38"/>
  <c r="Z56" i="37"/>
  <c r="Z78" i="40"/>
  <c r="AC48" i="35"/>
  <c r="Z90" i="39"/>
  <c r="Z70" i="35"/>
  <c r="AB52" i="35"/>
  <c r="Z29" i="40"/>
  <c r="Z18" i="37"/>
  <c r="Z88" i="37"/>
  <c r="Z57" i="40"/>
  <c r="Z79" i="37"/>
  <c r="Z41" i="38"/>
  <c r="Z27" i="37"/>
  <c r="Z27" i="40"/>
  <c r="AA85" i="35"/>
  <c r="Z43" i="40"/>
  <c r="Z66" i="37"/>
  <c r="Z73" i="37"/>
  <c r="Z31" i="40"/>
  <c r="AX75" i="36"/>
  <c r="AA61" i="35"/>
  <c r="Z32" i="40"/>
  <c r="Z82" i="35"/>
  <c r="Z29" i="37"/>
  <c r="Z40" i="39"/>
  <c r="Z76" i="39"/>
  <c r="Z36" i="40"/>
  <c r="Z78" i="36"/>
  <c r="Z68" i="39"/>
  <c r="Z37" i="39"/>
  <c r="Z58" i="37"/>
  <c r="Z24" i="37"/>
  <c r="Z74" i="39"/>
  <c r="Z89" i="36"/>
  <c r="AA68" i="36"/>
  <c r="AA34" i="36"/>
  <c r="Z48" i="40"/>
  <c r="Z90" i="35"/>
  <c r="Z60" i="39"/>
  <c r="Z71" i="37"/>
  <c r="Z34" i="37"/>
  <c r="Z67" i="40"/>
  <c r="Z42" i="39"/>
  <c r="Z30" i="36"/>
  <c r="Z80" i="40"/>
  <c r="Z52" i="37"/>
  <c r="Z77" i="37"/>
  <c r="Z24" i="40"/>
  <c r="Z33" i="40"/>
  <c r="Z45" i="39"/>
  <c r="Z79" i="40"/>
  <c r="Z25" i="40"/>
  <c r="Y43" i="38"/>
  <c r="Z56" i="35"/>
  <c r="Z55" i="37"/>
  <c r="Y75" i="38"/>
  <c r="Z74" i="37"/>
  <c r="Z89" i="37"/>
  <c r="Z53" i="40"/>
  <c r="Z48" i="37"/>
  <c r="Z92" i="35"/>
  <c r="Z66" i="39"/>
  <c r="Y28" i="38"/>
  <c r="Z46" i="39"/>
  <c r="Z46" i="40"/>
  <c r="Z84" i="36"/>
  <c r="Y44" i="38"/>
  <c r="Z55" i="39"/>
  <c r="Z19" i="40"/>
  <c r="Z50" i="40"/>
  <c r="AA71" i="35"/>
  <c r="Z83" i="39"/>
  <c r="Z53" i="39"/>
  <c r="Z79" i="36"/>
  <c r="Z92" i="37"/>
  <c r="Z76" i="40"/>
  <c r="Z33" i="38"/>
  <c r="Z22" i="38"/>
  <c r="Z43" i="39"/>
  <c r="Z33" i="35"/>
  <c r="Y42" i="38"/>
  <c r="Z78" i="39"/>
  <c r="Z91" i="35"/>
  <c r="AC36" i="35"/>
  <c r="Z88" i="38"/>
  <c r="Z18" i="38"/>
  <c r="Z64" i="38"/>
  <c r="Z63" i="39"/>
  <c r="Z58" i="35"/>
  <c r="Y50" i="38"/>
  <c r="Z71" i="40"/>
  <c r="Z47" i="40"/>
  <c r="Z60" i="40"/>
  <c r="Z89" i="35"/>
  <c r="AA67" i="35"/>
  <c r="Z44" i="40"/>
  <c r="Z72" i="37"/>
  <c r="Z76" i="37"/>
  <c r="Z73" i="40"/>
  <c r="Z91" i="37"/>
  <c r="Z47" i="37"/>
  <c r="AA35" i="40"/>
  <c r="Z75" i="40"/>
  <c r="Z24" i="39"/>
  <c r="Z61" i="40"/>
  <c r="Z50" i="39"/>
  <c r="Z54" i="39"/>
  <c r="Z91" i="39"/>
  <c r="Z75" i="39"/>
  <c r="Z90" i="40"/>
  <c r="Z49" i="40"/>
  <c r="Z26" i="40"/>
  <c r="Z72" i="39"/>
  <c r="Z82" i="37"/>
  <c r="Y31" i="38"/>
  <c r="Y79" i="38"/>
  <c r="Z57" i="37"/>
  <c r="Z62" i="38"/>
  <c r="Z59" i="39"/>
  <c r="AH43" i="36"/>
  <c r="Z84" i="37"/>
  <c r="Z62" i="39"/>
  <c r="Z83" i="36"/>
  <c r="AA59" i="35"/>
  <c r="Z21" i="39"/>
  <c r="Z20" i="39"/>
  <c r="Z21" i="40"/>
  <c r="Z46" i="37"/>
  <c r="Z69" i="38"/>
  <c r="Z76" i="38"/>
  <c r="Z89" i="40"/>
  <c r="Z74" i="38"/>
  <c r="Z79" i="39"/>
  <c r="Z61" i="38"/>
  <c r="Z38" i="39"/>
  <c r="Z26" i="39"/>
  <c r="Z56" i="38"/>
  <c r="Z61" i="39"/>
  <c r="AA75" i="35"/>
  <c r="Z40" i="40"/>
  <c r="Z57" i="38"/>
  <c r="Z43" i="37"/>
  <c r="Z36" i="37"/>
  <c r="Z29" i="39"/>
  <c r="Z83" i="37"/>
  <c r="Z26" i="37"/>
  <c r="Z81" i="40"/>
  <c r="Z47" i="38"/>
  <c r="Y45" i="38"/>
  <c r="Z65" i="39"/>
  <c r="Z59" i="40"/>
  <c r="Z87" i="37"/>
  <c r="Z64" i="39"/>
  <c r="Y27" i="38"/>
  <c r="AA81" i="35"/>
  <c r="Z41" i="37"/>
  <c r="Z82" i="40"/>
  <c r="Z26" i="38"/>
  <c r="Z68" i="38"/>
  <c r="Z56" i="40"/>
  <c r="Z70" i="38"/>
  <c r="Z86" i="36"/>
  <c r="Z52" i="40"/>
  <c r="Z19" i="37"/>
  <c r="Z68" i="35"/>
  <c r="Z39" i="39"/>
  <c r="Z88" i="35"/>
  <c r="Z87" i="39"/>
  <c r="Z74" i="35"/>
  <c r="Z80" i="35"/>
  <c r="Z72" i="40"/>
  <c r="Z85" i="37"/>
  <c r="Z37" i="38"/>
  <c r="Z23" i="40"/>
  <c r="Z86" i="37"/>
  <c r="Z62" i="40"/>
  <c r="Z62" i="35"/>
  <c r="Z33" i="37"/>
  <c r="Z68" i="37"/>
  <c r="Z52" i="38"/>
  <c r="AA81" i="38"/>
  <c r="Z20" i="37"/>
  <c r="Z64" i="37"/>
  <c r="Z25" i="39"/>
  <c r="Z44" i="37"/>
  <c r="Z60" i="37"/>
  <c r="AD23" i="35"/>
  <c r="Z69" i="40"/>
  <c r="Z33" i="39"/>
  <c r="AA69" i="35"/>
  <c r="Z58" i="40"/>
  <c r="Y51" i="38"/>
  <c r="Y35" i="38"/>
  <c r="Z35" i="37"/>
  <c r="Y55" i="38"/>
  <c r="AA57" i="35"/>
  <c r="Z81" i="37"/>
  <c r="AA20" i="40"/>
  <c r="Z58" i="39"/>
  <c r="Z86" i="39"/>
  <c r="Z63" i="40"/>
  <c r="Z31" i="37"/>
  <c r="Z78" i="37"/>
  <c r="AC46" i="35"/>
  <c r="Z87" i="36"/>
  <c r="Z45" i="40"/>
  <c r="AA69" i="37"/>
  <c r="AB41" i="36"/>
  <c r="Z30" i="40"/>
  <c r="Z66" i="38"/>
  <c r="Z87" i="38"/>
  <c r="Z70" i="40"/>
  <c r="Z77" i="38"/>
  <c r="Z80" i="38"/>
  <c r="Z77" i="39"/>
  <c r="Z25" i="37"/>
  <c r="Z49" i="37"/>
  <c r="Z47" i="39"/>
  <c r="Z85" i="36"/>
  <c r="Z91" i="36"/>
  <c r="Y59" i="38"/>
  <c r="Z73" i="38"/>
  <c r="Z78" i="35"/>
  <c r="Z28" i="39"/>
  <c r="Z80" i="37"/>
  <c r="AA67" i="37"/>
  <c r="Y71" i="38"/>
  <c r="AA73" i="35"/>
  <c r="Z44" i="39"/>
  <c r="Z87" i="35"/>
  <c r="AA45" i="37"/>
  <c r="Z38" i="40"/>
  <c r="Y46" i="38"/>
  <c r="Y38" i="38"/>
  <c r="Z22" i="40"/>
  <c r="Y30" i="38"/>
  <c r="Y40" i="38"/>
  <c r="Z66" i="40"/>
  <c r="Z90" i="36"/>
  <c r="AA65" i="35"/>
  <c r="Z64" i="40"/>
  <c r="Z70" i="37"/>
  <c r="AA90" i="36" l="1"/>
  <c r="AA70" i="37"/>
  <c r="AB65" i="35"/>
  <c r="AA66" i="40"/>
  <c r="Z30" i="38"/>
  <c r="Z38" i="38"/>
  <c r="AA38" i="40"/>
  <c r="AA87" i="35"/>
  <c r="AB73" i="35"/>
  <c r="AB67" i="37"/>
  <c r="AA28" i="39"/>
  <c r="AA73" i="38"/>
  <c r="AA91" i="36"/>
  <c r="AA47" i="39"/>
  <c r="AA25" i="37"/>
  <c r="AA80" i="38"/>
  <c r="AA70" i="40"/>
  <c r="AA66" i="38"/>
  <c r="AC41" i="36"/>
  <c r="AA45" i="40"/>
  <c r="AD46" i="35"/>
  <c r="AA31" i="37"/>
  <c r="AA86" i="39"/>
  <c r="AB20" i="40"/>
  <c r="AB57" i="35"/>
  <c r="AA35" i="37"/>
  <c r="Z51" i="38"/>
  <c r="AB69" i="35"/>
  <c r="AA69" i="40"/>
  <c r="AA60" i="37"/>
  <c r="AA25" i="39"/>
  <c r="AA20" i="37"/>
  <c r="AA52" i="38"/>
  <c r="AA33" i="37"/>
  <c r="AA62" i="40"/>
  <c r="AA23" i="40"/>
  <c r="AA85" i="37"/>
  <c r="AA80" i="35"/>
  <c r="AA87" i="39"/>
  <c r="AA39" i="39"/>
  <c r="AA19" i="37"/>
  <c r="AA86" i="36"/>
  <c r="AA56" i="40"/>
  <c r="AA26" i="38"/>
  <c r="AA41" i="37"/>
  <c r="Z27" i="38"/>
  <c r="AA87" i="37"/>
  <c r="AA65" i="39"/>
  <c r="AA47" i="38"/>
  <c r="AA26" i="37"/>
  <c r="AA29" i="39"/>
  <c r="AA43" i="37"/>
  <c r="AA40" i="40"/>
  <c r="AA61" i="39"/>
  <c r="AA26" i="39"/>
  <c r="AA61" i="38"/>
  <c r="AA74" i="38"/>
  <c r="AA76" i="38"/>
  <c r="AA46" i="37"/>
  <c r="AA20" i="39"/>
  <c r="AB59" i="35"/>
  <c r="AA62" i="39"/>
  <c r="AI43" i="36"/>
  <c r="AA62" i="38"/>
  <c r="Z79" i="38"/>
  <c r="AA82" i="37"/>
  <c r="AA26" i="40"/>
  <c r="AA90" i="40"/>
  <c r="AA91" i="39"/>
  <c r="AA50" i="39"/>
  <c r="AA24" i="39"/>
  <c r="AB35" i="40"/>
  <c r="AA91" i="37"/>
  <c r="AA76" i="37"/>
  <c r="AA44" i="40"/>
  <c r="AA89" i="35"/>
  <c r="AA47" i="40"/>
  <c r="Z50" i="38"/>
  <c r="AA63" i="39"/>
  <c r="AA18" i="38"/>
  <c r="AD36" i="35"/>
  <c r="AA78" i="39"/>
  <c r="AA33" i="35"/>
  <c r="AA22" i="38"/>
  <c r="AA76" i="40"/>
  <c r="AA79" i="36"/>
  <c r="AA83" i="39"/>
  <c r="AA50" i="40"/>
  <c r="AA55" i="39"/>
  <c r="AA84" i="36"/>
  <c r="AA46" i="39"/>
  <c r="AA66" i="39"/>
  <c r="AA48" i="37"/>
  <c r="AA89" i="37"/>
  <c r="Z75" i="38"/>
  <c r="AA56" i="35"/>
  <c r="AA25" i="40"/>
  <c r="AA45" i="39"/>
  <c r="AA24" i="40"/>
  <c r="AA52" i="37"/>
  <c r="AA30" i="36"/>
  <c r="AA67" i="40"/>
  <c r="AA71" i="37"/>
  <c r="AA90" i="35"/>
  <c r="AB34" i="36"/>
  <c r="AA89" i="36"/>
  <c r="AA24" i="37"/>
  <c r="AA37" i="39"/>
  <c r="AA78" i="36"/>
  <c r="AA76" i="39"/>
  <c r="AA29" i="37"/>
  <c r="AA32" i="40"/>
  <c r="AY75" i="36"/>
  <c r="AA73" i="37"/>
  <c r="AA43" i="40"/>
  <c r="AA27" i="40"/>
  <c r="AA41" i="38"/>
  <c r="AA57" i="40"/>
  <c r="AA18" i="37"/>
  <c r="AC52" i="35"/>
  <c r="AA90" i="39"/>
  <c r="AA78" i="40"/>
  <c r="Z21" i="38"/>
  <c r="Z20" i="38"/>
  <c r="AA80" i="39"/>
  <c r="AA75" i="37"/>
  <c r="AB76" i="36"/>
  <c r="AA80" i="36"/>
  <c r="AA89" i="38"/>
  <c r="AA27" i="39"/>
  <c r="AA88" i="36"/>
  <c r="AA61" i="37"/>
  <c r="AB36" i="39"/>
  <c r="AA81" i="36"/>
  <c r="AA63" i="37"/>
  <c r="AA58" i="38"/>
  <c r="AA55" i="40"/>
  <c r="Z19" i="38"/>
  <c r="Z34" i="38"/>
  <c r="AA62" i="37"/>
  <c r="AA30" i="39"/>
  <c r="AA39" i="40"/>
  <c r="AA37" i="37"/>
  <c r="AA43" i="35"/>
  <c r="Z63" i="38"/>
  <c r="AA78" i="38"/>
  <c r="AA72" i="38"/>
  <c r="AA71" i="39"/>
  <c r="AA84" i="39"/>
  <c r="AA39" i="36"/>
  <c r="AA91" i="38"/>
  <c r="AA42" i="40"/>
  <c r="Z32" i="38"/>
  <c r="BD70" i="36"/>
  <c r="AA88" i="39"/>
  <c r="AA84" i="35"/>
  <c r="AA34" i="39"/>
  <c r="AA84" i="38"/>
  <c r="AA85" i="39"/>
  <c r="AA35" i="39"/>
  <c r="AA85" i="38"/>
  <c r="AA89" i="39"/>
  <c r="AA22" i="37"/>
  <c r="AC63" i="35"/>
  <c r="AA40" i="37"/>
  <c r="Z86" i="38"/>
  <c r="Z49" i="38"/>
  <c r="AA87" i="40"/>
  <c r="AA48" i="39"/>
  <c r="Z23" i="38"/>
  <c r="AB83" i="35"/>
  <c r="AA32" i="39"/>
  <c r="Z82" i="38"/>
  <c r="AB55" i="35"/>
  <c r="AA73" i="39"/>
  <c r="AA64" i="35"/>
  <c r="AA19" i="39"/>
  <c r="AA53" i="38"/>
  <c r="AA91" i="40"/>
  <c r="Z39" i="38"/>
  <c r="AA51" i="40"/>
  <c r="AA22" i="39"/>
  <c r="AA32" i="37"/>
  <c r="AA34" i="40"/>
  <c r="AA51" i="37"/>
  <c r="AA30" i="37"/>
  <c r="AA64" i="40"/>
  <c r="Z40" i="38"/>
  <c r="AA22" i="40"/>
  <c r="Z46" i="38"/>
  <c r="AB45" i="37"/>
  <c r="AA44" i="39"/>
  <c r="Z71" i="38"/>
  <c r="AA80" i="37"/>
  <c r="AA78" i="35"/>
  <c r="Z59" i="38"/>
  <c r="AA85" i="36"/>
  <c r="AA49" i="37"/>
  <c r="AA77" i="39"/>
  <c r="AA77" i="38"/>
  <c r="AA87" i="38"/>
  <c r="AA30" i="40"/>
  <c r="AB69" i="37"/>
  <c r="AA87" i="36"/>
  <c r="AA78" i="37"/>
  <c r="AA63" i="40"/>
  <c r="AA58" i="39"/>
  <c r="AA81" i="37"/>
  <c r="Z55" i="38"/>
  <c r="Z35" i="38"/>
  <c r="AA58" i="40"/>
  <c r="AA33" i="39"/>
  <c r="AE23" i="35"/>
  <c r="AA44" i="37"/>
  <c r="AA64" i="37"/>
  <c r="AB81" i="38"/>
  <c r="AA68" i="37"/>
  <c r="AA62" i="35"/>
  <c r="AA86" i="37"/>
  <c r="AA37" i="38"/>
  <c r="AA72" i="40"/>
  <c r="AA74" i="35"/>
  <c r="AA88" i="35"/>
  <c r="AA68" i="35"/>
  <c r="AA52" i="40"/>
  <c r="AA70" i="38"/>
  <c r="AA68" i="38"/>
  <c r="AA82" i="40"/>
  <c r="AB81" i="35"/>
  <c r="AA64" i="39"/>
  <c r="AA59" i="40"/>
  <c r="Z45" i="38"/>
  <c r="AA81" i="40"/>
  <c r="AA83" i="37"/>
  <c r="AA36" i="37"/>
  <c r="AA57" i="38"/>
  <c r="AB75" i="35"/>
  <c r="AA56" i="38"/>
  <c r="AA38" i="39"/>
  <c r="AA79" i="39"/>
  <c r="AA89" i="40"/>
  <c r="AA69" i="38"/>
  <c r="AA21" i="40"/>
  <c r="AA21" i="39"/>
  <c r="AA83" i="36"/>
  <c r="AA84" i="37"/>
  <c r="AA59" i="39"/>
  <c r="AA57" i="37"/>
  <c r="Z31" i="38"/>
  <c r="AA72" i="39"/>
  <c r="AA49" i="40"/>
  <c r="AA75" i="39"/>
  <c r="AA54" i="39"/>
  <c r="AA61" i="40"/>
  <c r="AA75" i="40"/>
  <c r="AA47" i="37"/>
  <c r="AA73" i="40"/>
  <c r="AA72" i="37"/>
  <c r="AB67" i="35"/>
  <c r="AA60" i="40"/>
  <c r="AA71" i="40"/>
  <c r="AA58" i="35"/>
  <c r="AA64" i="38"/>
  <c r="AA88" i="38"/>
  <c r="AA91" i="35"/>
  <c r="Z42" i="38"/>
  <c r="AA43" i="39"/>
  <c r="AA33" i="38"/>
  <c r="AA92" i="37"/>
  <c r="AA53" i="39"/>
  <c r="AB71" i="35"/>
  <c r="AA19" i="40"/>
  <c r="Z44" i="38"/>
  <c r="AA46" i="40"/>
  <c r="Z28" i="38"/>
  <c r="AA92" i="35"/>
  <c r="AA53" i="40"/>
  <c r="AA74" i="37"/>
  <c r="AA55" i="37"/>
  <c r="Z43" i="38"/>
  <c r="AA79" i="40"/>
  <c r="AA33" i="40"/>
  <c r="AA77" i="37"/>
  <c r="AA80" i="40"/>
  <c r="AA42" i="39"/>
  <c r="AA34" i="37"/>
  <c r="AA60" i="39"/>
  <c r="AA48" i="40"/>
  <c r="AB68" i="36"/>
  <c r="AA74" i="39"/>
  <c r="AA58" i="37"/>
  <c r="AA68" i="39"/>
  <c r="AA36" i="40"/>
  <c r="AA40" i="39"/>
  <c r="AA82" i="35"/>
  <c r="AB61" i="35"/>
  <c r="AA31" i="40"/>
  <c r="AA66" i="37"/>
  <c r="AB85" i="35"/>
  <c r="AA27" i="37"/>
  <c r="AA79" i="37"/>
  <c r="AA88" i="37"/>
  <c r="AA29" i="40"/>
  <c r="AA70" i="35"/>
  <c r="AD48" i="35"/>
  <c r="AA56" i="37"/>
  <c r="AA85" i="40"/>
  <c r="AB77" i="36"/>
  <c r="Z24" i="38"/>
  <c r="AA51" i="39"/>
  <c r="AB79" i="35"/>
  <c r="Z29" i="38"/>
  <c r="Z48" i="38"/>
  <c r="AA56" i="39"/>
  <c r="AA92" i="39"/>
  <c r="AA65" i="40"/>
  <c r="AA50" i="37"/>
  <c r="AA28" i="40"/>
  <c r="AA65" i="37"/>
  <c r="AA49" i="39"/>
  <c r="Z36" i="38"/>
  <c r="AA54" i="40"/>
  <c r="Z25" i="38"/>
  <c r="AA77" i="40"/>
  <c r="AA18" i="40"/>
  <c r="AA59" i="37"/>
  <c r="AA37" i="40"/>
  <c r="AA90" i="37"/>
  <c r="AA60" i="38"/>
  <c r="AA69" i="39"/>
  <c r="AA53" i="37"/>
  <c r="AA74" i="40"/>
  <c r="AA54" i="37"/>
  <c r="AA23" i="39"/>
  <c r="AA82" i="39"/>
  <c r="AA31" i="39"/>
  <c r="AA52" i="39"/>
  <c r="AA28" i="37"/>
  <c r="AA82" i="36"/>
  <c r="AA42" i="37"/>
  <c r="AA83" i="40"/>
  <c r="AA57" i="39"/>
  <c r="AA72" i="35"/>
  <c r="Z67" i="38"/>
  <c r="AA38" i="37"/>
  <c r="AA41" i="40"/>
  <c r="AA18" i="39"/>
  <c r="AA83" i="38"/>
  <c r="AA92" i="38"/>
  <c r="AA54" i="38"/>
  <c r="AA84" i="40"/>
  <c r="AA90" i="38"/>
  <c r="AA21" i="37"/>
  <c r="AA81" i="39"/>
  <c r="AA76" i="35"/>
  <c r="AA86" i="40"/>
  <c r="AA86" i="35"/>
  <c r="AA39" i="37"/>
  <c r="AA60" i="35"/>
  <c r="AA92" i="36"/>
  <c r="AA67" i="39"/>
  <c r="AA41" i="39"/>
  <c r="AA68" i="40"/>
  <c r="AA92" i="40"/>
  <c r="AA65" i="38"/>
  <c r="AB77" i="35"/>
  <c r="AA88" i="40"/>
  <c r="AA70" i="39"/>
  <c r="AA23" i="37"/>
  <c r="AA66" i="35"/>
  <c r="AB88" i="40" l="1"/>
  <c r="AB66" i="35"/>
  <c r="AB70" i="39"/>
  <c r="AC77" i="35"/>
  <c r="AB92" i="40"/>
  <c r="AB41" i="39"/>
  <c r="AB92" i="36"/>
  <c r="AB39" i="37"/>
  <c r="AB86" i="40"/>
  <c r="AB81" i="39"/>
  <c r="AB90" i="38"/>
  <c r="AB54" i="38"/>
  <c r="AB83" i="38"/>
  <c r="AB41" i="40"/>
  <c r="AA67" i="38"/>
  <c r="AB57" i="39"/>
  <c r="AB42" i="37"/>
  <c r="AB28" i="37"/>
  <c r="AB31" i="39"/>
  <c r="AB23" i="39"/>
  <c r="AB74" i="40"/>
  <c r="AB69" i="39"/>
  <c r="AB90" i="37"/>
  <c r="AB59" i="37"/>
  <c r="AB77" i="40"/>
  <c r="AB54" i="40"/>
  <c r="AB49" i="39"/>
  <c r="AB28" i="40"/>
  <c r="AB65" i="40"/>
  <c r="AB56" i="39"/>
  <c r="AA29" i="38"/>
  <c r="AB51" i="39"/>
  <c r="AC77" i="36"/>
  <c r="AB56" i="37"/>
  <c r="AB70" i="35"/>
  <c r="AB88" i="37"/>
  <c r="AB27" i="37"/>
  <c r="AB66" i="37"/>
  <c r="AC61" i="35"/>
  <c r="AB40" i="39"/>
  <c r="AB68" i="39"/>
  <c r="AB74" i="39"/>
  <c r="AB48" i="40"/>
  <c r="AB34" i="37"/>
  <c r="AB80" i="40"/>
  <c r="AB33" i="40"/>
  <c r="AA43" i="38"/>
  <c r="AB74" i="37"/>
  <c r="AB92" i="35"/>
  <c r="AB46" i="40"/>
  <c r="AB19" i="40"/>
  <c r="AB53" i="39"/>
  <c r="AB33" i="38"/>
  <c r="AA42" i="38"/>
  <c r="AB88" i="38"/>
  <c r="AB58" i="35"/>
  <c r="AB60" i="40"/>
  <c r="AB72" i="37"/>
  <c r="AB47" i="37"/>
  <c r="AB61" i="40"/>
  <c r="AB75" i="39"/>
  <c r="AB72" i="39"/>
  <c r="AB57" i="37"/>
  <c r="AB84" i="37"/>
  <c r="AB21" i="39"/>
  <c r="AB69" i="38"/>
  <c r="AB79" i="39"/>
  <c r="AB56" i="38"/>
  <c r="AB57" i="38"/>
  <c r="AB83" i="37"/>
  <c r="AA45" i="38"/>
  <c r="AB64" i="39"/>
  <c r="AB82" i="40"/>
  <c r="AB70" i="38"/>
  <c r="AB68" i="35"/>
  <c r="AB74" i="35"/>
  <c r="AB37" i="38"/>
  <c r="AB62" i="35"/>
  <c r="AC81" i="38"/>
  <c r="AB44" i="37"/>
  <c r="AB33" i="39"/>
  <c r="AA35" i="38"/>
  <c r="AB81" i="37"/>
  <c r="AB63" i="40"/>
  <c r="AB87" i="36"/>
  <c r="AB30" i="40"/>
  <c r="AB77" i="38"/>
  <c r="AB49" i="37"/>
  <c r="AA59" i="38"/>
  <c r="AB80" i="37"/>
  <c r="AB44" i="39"/>
  <c r="AA46" i="38"/>
  <c r="AA40" i="38"/>
  <c r="AB30" i="37"/>
  <c r="AB34" i="40"/>
  <c r="AB22" i="39"/>
  <c r="AA39" i="38"/>
  <c r="AB53" i="38"/>
  <c r="AB64" i="35"/>
  <c r="AC55" i="35"/>
  <c r="AB32" i="39"/>
  <c r="AA23" i="38"/>
  <c r="AB87" i="40"/>
  <c r="AA86" i="38"/>
  <c r="AD63" i="35"/>
  <c r="AB89" i="39"/>
  <c r="AB35" i="39"/>
  <c r="AB84" i="38"/>
  <c r="AB84" i="35"/>
  <c r="BE70" i="36"/>
  <c r="AB42" i="40"/>
  <c r="AB39" i="36"/>
  <c r="AB71" i="39"/>
  <c r="AB78" i="38"/>
  <c r="AB43" i="35"/>
  <c r="AB39" i="40"/>
  <c r="AB62" i="37"/>
  <c r="AA19" i="38"/>
  <c r="AB58" i="38"/>
  <c r="AB81" i="36"/>
  <c r="AB61" i="37"/>
  <c r="AB27" i="39"/>
  <c r="AB80" i="36"/>
  <c r="AB75" i="37"/>
  <c r="AA20" i="38"/>
  <c r="AB78" i="40"/>
  <c r="AD52" i="35"/>
  <c r="AB57" i="40"/>
  <c r="AB27" i="40"/>
  <c r="AB73" i="37"/>
  <c r="AB32" i="40"/>
  <c r="AB76" i="39"/>
  <c r="AB37" i="39"/>
  <c r="AB89" i="36"/>
  <c r="AB90" i="35"/>
  <c r="AB67" i="40"/>
  <c r="AB52" i="37"/>
  <c r="AB45" i="39"/>
  <c r="AB56" i="35"/>
  <c r="AB89" i="37"/>
  <c r="AB66" i="39"/>
  <c r="AB84" i="36"/>
  <c r="AB50" i="40"/>
  <c r="AB79" i="36"/>
  <c r="AB22" i="38"/>
  <c r="AB78" i="39"/>
  <c r="AB18" i="38"/>
  <c r="AA50" i="38"/>
  <c r="AB89" i="35"/>
  <c r="AB76" i="37"/>
  <c r="AC35" i="40"/>
  <c r="AB50" i="39"/>
  <c r="AB90" i="40"/>
  <c r="AB82" i="37"/>
  <c r="AB62" i="38"/>
  <c r="AB62" i="39"/>
  <c r="AB20" i="39"/>
  <c r="AB76" i="38"/>
  <c r="AB61" i="38"/>
  <c r="AB61" i="39"/>
  <c r="AB43" i="37"/>
  <c r="AB26" i="37"/>
  <c r="AB65" i="39"/>
  <c r="AA27" i="38"/>
  <c r="AB26" i="38"/>
  <c r="AB86" i="36"/>
  <c r="AB39" i="39"/>
  <c r="AB80" i="35"/>
  <c r="AB23" i="40"/>
  <c r="AB33" i="37"/>
  <c r="AB20" i="37"/>
  <c r="AB60" i="37"/>
  <c r="AC69" i="35"/>
  <c r="AB35" i="37"/>
  <c r="AC20" i="40"/>
  <c r="AB31" i="37"/>
  <c r="AB45" i="40"/>
  <c r="AB66" i="38"/>
  <c r="AB80" i="38"/>
  <c r="AB47" i="39"/>
  <c r="AB73" i="38"/>
  <c r="AC67" i="37"/>
  <c r="AB87" i="35"/>
  <c r="AA38" i="38"/>
  <c r="AB66" i="40"/>
  <c r="AB70" i="37"/>
  <c r="AB23" i="37"/>
  <c r="AB65" i="38"/>
  <c r="AB68" i="40"/>
  <c r="AB67" i="39"/>
  <c r="AB60" i="35"/>
  <c r="AB86" i="35"/>
  <c r="AB76" i="35"/>
  <c r="AB21" i="37"/>
  <c r="AB84" i="40"/>
  <c r="AB92" i="38"/>
  <c r="AB18" i="39"/>
  <c r="AB38" i="37"/>
  <c r="AB72" i="35"/>
  <c r="AB83" i="40"/>
  <c r="AB82" i="36"/>
  <c r="AB52" i="39"/>
  <c r="AB82" i="39"/>
  <c r="AB54" i="37"/>
  <c r="AB53" i="37"/>
  <c r="AB60" i="38"/>
  <c r="AB37" i="40"/>
  <c r="AB18" i="40"/>
  <c r="AA25" i="38"/>
  <c r="AA36" i="38"/>
  <c r="AB65" i="37"/>
  <c r="AB50" i="37"/>
  <c r="AB92" i="39"/>
  <c r="AA48" i="38"/>
  <c r="AC79" i="35"/>
  <c r="AA24" i="38"/>
  <c r="AB85" i="40"/>
  <c r="AE48" i="35"/>
  <c r="AB29" i="40"/>
  <c r="AB79" i="37"/>
  <c r="AC85" i="35"/>
  <c r="AB31" i="40"/>
  <c r="AB82" i="35"/>
  <c r="AB36" i="40"/>
  <c r="AB58" i="37"/>
  <c r="AC68" i="36"/>
  <c r="AB60" i="39"/>
  <c r="AB42" i="39"/>
  <c r="AB77" i="37"/>
  <c r="AB79" i="40"/>
  <c r="AB55" i="37"/>
  <c r="AB53" i="40"/>
  <c r="AA28" i="38"/>
  <c r="AA44" i="38"/>
  <c r="AC71" i="35"/>
  <c r="AB92" i="37"/>
  <c r="AB43" i="39"/>
  <c r="AB91" i="35"/>
  <c r="AB64" i="38"/>
  <c r="AB71" i="40"/>
  <c r="AC67" i="35"/>
  <c r="AB73" i="40"/>
  <c r="AB75" i="40"/>
  <c r="AB54" i="39"/>
  <c r="AB49" i="40"/>
  <c r="AA31" i="38"/>
  <c r="AB59" i="39"/>
  <c r="AB83" i="36"/>
  <c r="AB21" i="40"/>
  <c r="AB89" i="40"/>
  <c r="AB38" i="39"/>
  <c r="AC75" i="35"/>
  <c r="AB36" i="37"/>
  <c r="AB81" i="40"/>
  <c r="AB59" i="40"/>
  <c r="AC81" i="35"/>
  <c r="AB68" i="38"/>
  <c r="AB52" i="40"/>
  <c r="AB88" i="35"/>
  <c r="AB72" i="40"/>
  <c r="AB86" i="37"/>
  <c r="AB68" i="37"/>
  <c r="AB64" i="37"/>
  <c r="AF23" i="35"/>
  <c r="AB58" i="40"/>
  <c r="AA55" i="38"/>
  <c r="AB58" i="39"/>
  <c r="AB78" i="37"/>
  <c r="AC69" i="37"/>
  <c r="AB87" i="38"/>
  <c r="AB77" i="39"/>
  <c r="AB85" i="36"/>
  <c r="AB78" i="35"/>
  <c r="AA71" i="38"/>
  <c r="AC45" i="37"/>
  <c r="AB22" i="40"/>
  <c r="AB64" i="40"/>
  <c r="AB51" i="37"/>
  <c r="AB32" i="37"/>
  <c r="AB51" i="40"/>
  <c r="AB91" i="40"/>
  <c r="AB19" i="39"/>
  <c r="AB73" i="39"/>
  <c r="AA82" i="38"/>
  <c r="AC83" i="35"/>
  <c r="AB48" i="39"/>
  <c r="AA49" i="38"/>
  <c r="AB40" i="37"/>
  <c r="AB22" i="37"/>
  <c r="AB85" i="38"/>
  <c r="AB85" i="39"/>
  <c r="AB34" i="39"/>
  <c r="AB88" i="39"/>
  <c r="AA32" i="38"/>
  <c r="AB91" i="38"/>
  <c r="AB84" i="39"/>
  <c r="AB72" i="38"/>
  <c r="AA63" i="38"/>
  <c r="AB37" i="37"/>
  <c r="AB30" i="39"/>
  <c r="AA34" i="38"/>
  <c r="AB55" i="40"/>
  <c r="AB63" i="37"/>
  <c r="AC36" i="39"/>
  <c r="AB88" i="36"/>
  <c r="AB89" i="38"/>
  <c r="AC76" i="36"/>
  <c r="AB80" i="39"/>
  <c r="AA21" i="38"/>
  <c r="AB90" i="39"/>
  <c r="AB18" i="37"/>
  <c r="AB41" i="38"/>
  <c r="AB43" i="40"/>
  <c r="AZ75" i="36"/>
  <c r="AB29" i="37"/>
  <c r="AB78" i="36"/>
  <c r="AB24" i="37"/>
  <c r="AC34" i="36"/>
  <c r="AB71" i="37"/>
  <c r="AB30" i="36"/>
  <c r="AB24" i="40"/>
  <c r="AB25" i="40"/>
  <c r="AA75" i="38"/>
  <c r="AB48" i="37"/>
  <c r="AB46" i="39"/>
  <c r="AB55" i="39"/>
  <c r="AB83" i="39"/>
  <c r="AB76" i="40"/>
  <c r="AB33" i="35"/>
  <c r="AE36" i="35"/>
  <c r="AB63" i="39"/>
  <c r="AB47" i="40"/>
  <c r="AB44" i="40"/>
  <c r="AB91" i="37"/>
  <c r="AB24" i="39"/>
  <c r="AB91" i="39"/>
  <c r="AB26" i="40"/>
  <c r="AA79" i="38"/>
  <c r="AJ43" i="36"/>
  <c r="AC59" i="35"/>
  <c r="AB46" i="37"/>
  <c r="AB74" i="38"/>
  <c r="AB26" i="39"/>
  <c r="AB40" i="40"/>
  <c r="AB29" i="39"/>
  <c r="AB47" i="38"/>
  <c r="AB87" i="37"/>
  <c r="AB41" i="37"/>
  <c r="AB56" i="40"/>
  <c r="AB19" i="37"/>
  <c r="AB87" i="39"/>
  <c r="AB85" i="37"/>
  <c r="AB62" i="40"/>
  <c r="AB52" i="38"/>
  <c r="AB25" i="39"/>
  <c r="AB69" i="40"/>
  <c r="AA51" i="38"/>
  <c r="AC57" i="35"/>
  <c r="AB86" i="39"/>
  <c r="AE46" i="35"/>
  <c r="AD41" i="36"/>
  <c r="AB70" i="40"/>
  <c r="AB25" i="37"/>
  <c r="AB91" i="36"/>
  <c r="AB28" i="39"/>
  <c r="AC73" i="35"/>
  <c r="AB38" i="40"/>
  <c r="AA30" i="38"/>
  <c r="AC65" i="35"/>
  <c r="AB90" i="36"/>
  <c r="Q95" i="24"/>
  <c r="Q95" i="5"/>
  <c r="AC38" i="40" l="1"/>
  <c r="AC90" i="36"/>
  <c r="AB30" i="38"/>
  <c r="AD73" i="35"/>
  <c r="AC91" i="36"/>
  <c r="AC70" i="40"/>
  <c r="AF46" i="35"/>
  <c r="AD57" i="35"/>
  <c r="AC69" i="40"/>
  <c r="AC52" i="38"/>
  <c r="AC85" i="37"/>
  <c r="AC19" i="37"/>
  <c r="AC41" i="37"/>
  <c r="AC47" i="38"/>
  <c r="AC40" i="40"/>
  <c r="AC74" i="38"/>
  <c r="AD59" i="35"/>
  <c r="AB79" i="38"/>
  <c r="AC91" i="39"/>
  <c r="AC91" i="37"/>
  <c r="AC47" i="40"/>
  <c r="AF36" i="35"/>
  <c r="AC76" i="40"/>
  <c r="AC55" i="39"/>
  <c r="AC48" i="37"/>
  <c r="AC25" i="40"/>
  <c r="AC30" i="36"/>
  <c r="AD34" i="36"/>
  <c r="AC78" i="36"/>
  <c r="BA75" i="36"/>
  <c r="AC41" i="38"/>
  <c r="AC90" i="39"/>
  <c r="AC80" i="39"/>
  <c r="AC89" i="38"/>
  <c r="AD36" i="39"/>
  <c r="AC55" i="40"/>
  <c r="AC30" i="39"/>
  <c r="AB63" i="38"/>
  <c r="AC84" i="39"/>
  <c r="AB32" i="38"/>
  <c r="AC34" i="39"/>
  <c r="AC85" i="38"/>
  <c r="AC40" i="37"/>
  <c r="AC48" i="39"/>
  <c r="AB82" i="38"/>
  <c r="AC19" i="39"/>
  <c r="AC51" i="40"/>
  <c r="AC51" i="37"/>
  <c r="AC22" i="40"/>
  <c r="AB71" i="38"/>
  <c r="AC85" i="36"/>
  <c r="AC87" i="38"/>
  <c r="AC78" i="37"/>
  <c r="AB55" i="38"/>
  <c r="AG23" i="35"/>
  <c r="AC68" i="37"/>
  <c r="AC72" i="40"/>
  <c r="AC52" i="40"/>
  <c r="AD81" i="35"/>
  <c r="AC81" i="40"/>
  <c r="AD75" i="35"/>
  <c r="AC89" i="40"/>
  <c r="AC83" i="36"/>
  <c r="AB31" i="38"/>
  <c r="AC54" i="39"/>
  <c r="AC73" i="40"/>
  <c r="AC71" i="40"/>
  <c r="AC91" i="35"/>
  <c r="AC92" i="37"/>
  <c r="AB44" i="38"/>
  <c r="AC53" i="40"/>
  <c r="AC79" i="40"/>
  <c r="AC42" i="39"/>
  <c r="AD68" i="36"/>
  <c r="AC36" i="40"/>
  <c r="AC31" i="40"/>
  <c r="AC79" i="37"/>
  <c r="AF48" i="35"/>
  <c r="AB24" i="38"/>
  <c r="AB48" i="38"/>
  <c r="AC50" i="37"/>
  <c r="AB36" i="38"/>
  <c r="AC18" i="40"/>
  <c r="AC60" i="38"/>
  <c r="AC54" i="37"/>
  <c r="AC52" i="39"/>
  <c r="AC83" i="40"/>
  <c r="AC38" i="37"/>
  <c r="AC92" i="38"/>
  <c r="AC21" i="37"/>
  <c r="AC86" i="35"/>
  <c r="AC67" i="39"/>
  <c r="AC65" i="38"/>
  <c r="AC70" i="37"/>
  <c r="AB38" i="38"/>
  <c r="AD67" i="37"/>
  <c r="AC47" i="39"/>
  <c r="AC66" i="38"/>
  <c r="AC31" i="37"/>
  <c r="AC35" i="37"/>
  <c r="AC60" i="37"/>
  <c r="AC33" i="37"/>
  <c r="AC80" i="35"/>
  <c r="AC86" i="36"/>
  <c r="AB27" i="38"/>
  <c r="AC26" i="37"/>
  <c r="AC61" i="39"/>
  <c r="AC76" i="38"/>
  <c r="AC62" i="39"/>
  <c r="AC82" i="37"/>
  <c r="AC50" i="39"/>
  <c r="AC76" i="37"/>
  <c r="AB50" i="38"/>
  <c r="AC78" i="39"/>
  <c r="AC79" i="36"/>
  <c r="AC84" i="36"/>
  <c r="AC89" i="37"/>
  <c r="AC45" i="39"/>
  <c r="AC67" i="40"/>
  <c r="AC89" i="36"/>
  <c r="AC76" i="39"/>
  <c r="AC73" i="37"/>
  <c r="AC57" i="40"/>
  <c r="AC78" i="40"/>
  <c r="AC75" i="37"/>
  <c r="AC27" i="39"/>
  <c r="AC81" i="36"/>
  <c r="AB19" i="38"/>
  <c r="AC39" i="40"/>
  <c r="AC78" i="38"/>
  <c r="AC39" i="36"/>
  <c r="BF70" i="36"/>
  <c r="AC84" i="38"/>
  <c r="AC89" i="39"/>
  <c r="AB86" i="38"/>
  <c r="AB23" i="38"/>
  <c r="AD55" i="35"/>
  <c r="AC53" i="38"/>
  <c r="AC22" i="39"/>
  <c r="AC30" i="37"/>
  <c r="AB46" i="38"/>
  <c r="AC80" i="37"/>
  <c r="AC49" i="37"/>
  <c r="AC30" i="40"/>
  <c r="AC63" i="40"/>
  <c r="AB35" i="38"/>
  <c r="AC44" i="37"/>
  <c r="AC62" i="35"/>
  <c r="AC74" i="35"/>
  <c r="AC70" i="38"/>
  <c r="AC64" i="39"/>
  <c r="AC83" i="37"/>
  <c r="AC56" i="38"/>
  <c r="AC69" i="38"/>
  <c r="AC84" i="37"/>
  <c r="AC72" i="39"/>
  <c r="AC61" i="40"/>
  <c r="AC72" i="37"/>
  <c r="AC58" i="35"/>
  <c r="AB42" i="38"/>
  <c r="AC53" i="39"/>
  <c r="AC46" i="40"/>
  <c r="AC74" i="37"/>
  <c r="AC33" i="40"/>
  <c r="AC34" i="37"/>
  <c r="AC74" i="39"/>
  <c r="AC40" i="39"/>
  <c r="AC66" i="37"/>
  <c r="AC88" i="37"/>
  <c r="AC56" i="37"/>
  <c r="AC51" i="39"/>
  <c r="AC56" i="39"/>
  <c r="AC28" i="40"/>
  <c r="AC54" i="40"/>
  <c r="AC59" i="37"/>
  <c r="AC69" i="39"/>
  <c r="AC23" i="39"/>
  <c r="AC28" i="37"/>
  <c r="AC57" i="39"/>
  <c r="AC41" i="40"/>
  <c r="AC54" i="38"/>
  <c r="AC81" i="39"/>
  <c r="AC39" i="37"/>
  <c r="AC41" i="39"/>
  <c r="AD77" i="35"/>
  <c r="AC66" i="35"/>
  <c r="AC64" i="37"/>
  <c r="AD65" i="35"/>
  <c r="AC28" i="39"/>
  <c r="AC25" i="37"/>
  <c r="AE41" i="36"/>
  <c r="AC86" i="39"/>
  <c r="AB51" i="38"/>
  <c r="AC25" i="39"/>
  <c r="AC62" i="40"/>
  <c r="AC87" i="39"/>
  <c r="AC56" i="40"/>
  <c r="AC87" i="37"/>
  <c r="AC29" i="39"/>
  <c r="AC26" i="39"/>
  <c r="AC46" i="37"/>
  <c r="AK43" i="36"/>
  <c r="AC26" i="40"/>
  <c r="AC24" i="39"/>
  <c r="AC44" i="40"/>
  <c r="AC63" i="39"/>
  <c r="AC33" i="35"/>
  <c r="AC83" i="39"/>
  <c r="AC46" i="39"/>
  <c r="AB75" i="38"/>
  <c r="AC24" i="40"/>
  <c r="AC71" i="37"/>
  <c r="AC24" i="37"/>
  <c r="AC29" i="37"/>
  <c r="AC43" i="40"/>
  <c r="AC18" i="37"/>
  <c r="AB21" i="38"/>
  <c r="AD76" i="36"/>
  <c r="AC88" i="36"/>
  <c r="AC63" i="37"/>
  <c r="AB34" i="38"/>
  <c r="AC37" i="37"/>
  <c r="AC72" i="38"/>
  <c r="AC91" i="38"/>
  <c r="AC88" i="39"/>
  <c r="AC85" i="39"/>
  <c r="AC22" i="37"/>
  <c r="AB49" i="38"/>
  <c r="AD83" i="35"/>
  <c r="AC73" i="39"/>
  <c r="AC91" i="40"/>
  <c r="AC32" i="37"/>
  <c r="AC64" i="40"/>
  <c r="AD45" i="37"/>
  <c r="AC78" i="35"/>
  <c r="AC77" i="39"/>
  <c r="AD69" i="37"/>
  <c r="AC58" i="39"/>
  <c r="AC58" i="40"/>
  <c r="AC86" i="37"/>
  <c r="AC88" i="35"/>
  <c r="AC68" i="38"/>
  <c r="AC59" i="40"/>
  <c r="AC36" i="37"/>
  <c r="AC38" i="39"/>
  <c r="AC21" i="40"/>
  <c r="AC59" i="39"/>
  <c r="AC49" i="40"/>
  <c r="AC75" i="40"/>
  <c r="AD67" i="35"/>
  <c r="AC64" i="38"/>
  <c r="AC43" i="39"/>
  <c r="AD71" i="35"/>
  <c r="AB28" i="38"/>
  <c r="AC55" i="37"/>
  <c r="AC77" i="37"/>
  <c r="AC60" i="39"/>
  <c r="AC58" i="37"/>
  <c r="AC82" i="35"/>
  <c r="AD85" i="35"/>
  <c r="AC29" i="40"/>
  <c r="AC85" i="40"/>
  <c r="AD79" i="35"/>
  <c r="AC92" i="39"/>
  <c r="AC65" i="37"/>
  <c r="AB25" i="38"/>
  <c r="AC37" i="40"/>
  <c r="AC53" i="37"/>
  <c r="AC82" i="39"/>
  <c r="AC82" i="36"/>
  <c r="AC72" i="35"/>
  <c r="AC18" i="39"/>
  <c r="AC84" i="40"/>
  <c r="AC76" i="35"/>
  <c r="AC60" i="35"/>
  <c r="AC68" i="40"/>
  <c r="AC23" i="37"/>
  <c r="AC66" i="40"/>
  <c r="AC87" i="35"/>
  <c r="AC73" i="38"/>
  <c r="AC80" i="38"/>
  <c r="AC45" i="40"/>
  <c r="AD20" i="40"/>
  <c r="AD69" i="35"/>
  <c r="AC20" i="37"/>
  <c r="AC23" i="40"/>
  <c r="AC39" i="39"/>
  <c r="AC26" i="38"/>
  <c r="AC65" i="39"/>
  <c r="AC43" i="37"/>
  <c r="AC61" i="38"/>
  <c r="AC20" i="39"/>
  <c r="AC62" i="38"/>
  <c r="AC90" i="40"/>
  <c r="AD35" i="40"/>
  <c r="AC89" i="35"/>
  <c r="AC18" i="38"/>
  <c r="AC22" i="38"/>
  <c r="AC50" i="40"/>
  <c r="AC66" i="39"/>
  <c r="AC56" i="35"/>
  <c r="AC52" i="37"/>
  <c r="AC90" i="35"/>
  <c r="AC37" i="39"/>
  <c r="AC32" i="40"/>
  <c r="AC27" i="40"/>
  <c r="AE52" i="35"/>
  <c r="AB20" i="38"/>
  <c r="AC80" i="36"/>
  <c r="AC61" i="37"/>
  <c r="AC58" i="38"/>
  <c r="AC62" i="37"/>
  <c r="AC43" i="35"/>
  <c r="AC71" i="39"/>
  <c r="AC42" i="40"/>
  <c r="AC84" i="35"/>
  <c r="AC35" i="39"/>
  <c r="AE63" i="35"/>
  <c r="AC87" i="40"/>
  <c r="AC32" i="39"/>
  <c r="AC64" i="35"/>
  <c r="AB39" i="38"/>
  <c r="AC34" i="40"/>
  <c r="AB40" i="38"/>
  <c r="AC44" i="39"/>
  <c r="AB59" i="38"/>
  <c r="AC77" i="38"/>
  <c r="AC87" i="36"/>
  <c r="AC81" i="37"/>
  <c r="AC33" i="39"/>
  <c r="AD81" i="38"/>
  <c r="AC37" i="38"/>
  <c r="AC68" i="35"/>
  <c r="AC82" i="40"/>
  <c r="AB45" i="38"/>
  <c r="AC57" i="38"/>
  <c r="AC79" i="39"/>
  <c r="AC21" i="39"/>
  <c r="AC57" i="37"/>
  <c r="AC75" i="39"/>
  <c r="AC47" i="37"/>
  <c r="AC60" i="40"/>
  <c r="AC88" i="38"/>
  <c r="AC33" i="38"/>
  <c r="AC19" i="40"/>
  <c r="AC92" i="35"/>
  <c r="AB43" i="38"/>
  <c r="AC80" i="40"/>
  <c r="AC48" i="40"/>
  <c r="AC68" i="39"/>
  <c r="AD61" i="35"/>
  <c r="AC27" i="37"/>
  <c r="AC70" i="35"/>
  <c r="AD77" i="36"/>
  <c r="AB29" i="38"/>
  <c r="AC65" i="40"/>
  <c r="AC49" i="39"/>
  <c r="AC77" i="40"/>
  <c r="AC90" i="37"/>
  <c r="AC74" i="40"/>
  <c r="AC31" i="39"/>
  <c r="AC42" i="37"/>
  <c r="AB67" i="38"/>
  <c r="AC83" i="38"/>
  <c r="AC90" i="38"/>
  <c r="AC86" i="40"/>
  <c r="AC92" i="36"/>
  <c r="AC92" i="40"/>
  <c r="AC70" i="39"/>
  <c r="AC88" i="40"/>
  <c r="R95" i="5"/>
  <c r="R95" i="24"/>
  <c r="L94" i="17"/>
  <c r="L94" i="21"/>
  <c r="G94" i="21"/>
  <c r="F94" i="21"/>
  <c r="E94" i="21"/>
  <c r="D94" i="21"/>
  <c r="C94" i="21"/>
  <c r="B94" i="21"/>
  <c r="L94" i="12"/>
  <c r="G94" i="12"/>
  <c r="F94" i="12"/>
  <c r="E94" i="12"/>
  <c r="D94" i="12"/>
  <c r="C94" i="12"/>
  <c r="B94" i="12"/>
  <c r="L94" i="9"/>
  <c r="G94" i="9"/>
  <c r="F94" i="9"/>
  <c r="E94" i="9"/>
  <c r="D94" i="9"/>
  <c r="C94" i="9"/>
  <c r="B94" i="9"/>
  <c r="L94" i="11"/>
  <c r="G94" i="11"/>
  <c r="F94" i="11"/>
  <c r="E94" i="11"/>
  <c r="D94" i="11"/>
  <c r="C94" i="11"/>
  <c r="B94" i="11"/>
  <c r="L94" i="10"/>
  <c r="G94" i="10"/>
  <c r="F94" i="10"/>
  <c r="E94" i="10"/>
  <c r="D94" i="10"/>
  <c r="C94" i="10"/>
  <c r="B94" i="10"/>
  <c r="L94" i="3"/>
  <c r="G94" i="3"/>
  <c r="F94" i="3"/>
  <c r="E94" i="3"/>
  <c r="D94" i="3"/>
  <c r="C94" i="3"/>
  <c r="B94" i="3"/>
  <c r="AD56" i="37" l="1"/>
  <c r="AD88" i="40"/>
  <c r="AD92" i="40"/>
  <c r="AD86" i="40"/>
  <c r="AD83" i="38"/>
  <c r="AD42" i="37"/>
  <c r="AD74" i="40"/>
  <c r="AD77" i="40"/>
  <c r="AD65" i="40"/>
  <c r="AE77" i="36"/>
  <c r="AD27" i="37"/>
  <c r="AD68" i="39"/>
  <c r="AD80" i="40"/>
  <c r="AD92" i="35"/>
  <c r="AD33" i="38"/>
  <c r="AD60" i="40"/>
  <c r="AD75" i="39"/>
  <c r="AD21" i="39"/>
  <c r="AD57" i="38"/>
  <c r="AD82" i="40"/>
  <c r="AD37" i="38"/>
  <c r="AD33" i="39"/>
  <c r="AD87" i="36"/>
  <c r="AC59" i="38"/>
  <c r="AC40" i="38"/>
  <c r="AC39" i="38"/>
  <c r="AD32" i="39"/>
  <c r="AF63" i="35"/>
  <c r="AD84" i="35"/>
  <c r="AD71" i="39"/>
  <c r="AD62" i="37"/>
  <c r="AD61" i="37"/>
  <c r="AC20" i="38"/>
  <c r="AD27" i="40"/>
  <c r="AD37" i="39"/>
  <c r="AD52" i="37"/>
  <c r="AD66" i="39"/>
  <c r="AD22" i="38"/>
  <c r="AD89" i="35"/>
  <c r="AD90" i="40"/>
  <c r="AD20" i="39"/>
  <c r="AD43" i="37"/>
  <c r="AD26" i="38"/>
  <c r="AD23" i="40"/>
  <c r="AE69" i="35"/>
  <c r="AD45" i="40"/>
  <c r="AD73" i="38"/>
  <c r="AD66" i="40"/>
  <c r="AD68" i="40"/>
  <c r="AD76" i="35"/>
  <c r="AD18" i="39"/>
  <c r="AD82" i="36"/>
  <c r="AD53" i="37"/>
  <c r="AC25" i="38"/>
  <c r="AD92" i="39"/>
  <c r="AD85" i="40"/>
  <c r="AE85" i="35"/>
  <c r="AD58" i="37"/>
  <c r="AD77" i="37"/>
  <c r="AC28" i="38"/>
  <c r="AD43" i="39"/>
  <c r="AE67" i="35"/>
  <c r="AD49" i="40"/>
  <c r="AD21" i="40"/>
  <c r="AD36" i="37"/>
  <c r="AD68" i="38"/>
  <c r="AD86" i="37"/>
  <c r="AD58" i="39"/>
  <c r="AD77" i="39"/>
  <c r="AE45" i="37"/>
  <c r="AD32" i="37"/>
  <c r="AD73" i="39"/>
  <c r="AC49" i="38"/>
  <c r="AD85" i="39"/>
  <c r="AD91" i="38"/>
  <c r="AD37" i="37"/>
  <c r="AD63" i="37"/>
  <c r="AE76" i="36"/>
  <c r="AD18" i="37"/>
  <c r="AD29" i="37"/>
  <c r="AD71" i="37"/>
  <c r="AC75" i="38"/>
  <c r="AD83" i="39"/>
  <c r="AD63" i="39"/>
  <c r="AD24" i="39"/>
  <c r="AL43" i="36"/>
  <c r="AD26" i="39"/>
  <c r="AD87" i="37"/>
  <c r="AD87" i="39"/>
  <c r="AD25" i="39"/>
  <c r="AD86" i="39"/>
  <c r="AD25" i="37"/>
  <c r="AE65" i="35"/>
  <c r="AD66" i="35"/>
  <c r="AD41" i="39"/>
  <c r="AD81" i="39"/>
  <c r="AD41" i="40"/>
  <c r="AD28" i="37"/>
  <c r="AD69" i="39"/>
  <c r="AD54" i="40"/>
  <c r="AD56" i="39"/>
  <c r="AD66" i="37"/>
  <c r="AD74" i="39"/>
  <c r="AD33" i="40"/>
  <c r="AD46" i="40"/>
  <c r="AC42" i="38"/>
  <c r="AD72" i="37"/>
  <c r="AD72" i="39"/>
  <c r="AD69" i="38"/>
  <c r="AD83" i="37"/>
  <c r="AD70" i="38"/>
  <c r="AD62" i="35"/>
  <c r="AC35" i="38"/>
  <c r="AD30" i="40"/>
  <c r="AD80" i="37"/>
  <c r="AD30" i="37"/>
  <c r="AD53" i="38"/>
  <c r="AC23" i="38"/>
  <c r="AD89" i="39"/>
  <c r="BG70" i="36"/>
  <c r="AD78" i="38"/>
  <c r="AC19" i="38"/>
  <c r="AD27" i="39"/>
  <c r="AD78" i="40"/>
  <c r="AD73" i="37"/>
  <c r="AD89" i="36"/>
  <c r="AD45" i="39"/>
  <c r="AD84" i="36"/>
  <c r="AD78" i="39"/>
  <c r="AD76" i="37"/>
  <c r="AD82" i="37"/>
  <c r="AD76" i="38"/>
  <c r="AD26" i="37"/>
  <c r="AD86" i="36"/>
  <c r="AD33" i="37"/>
  <c r="AD35" i="37"/>
  <c r="AD66" i="38"/>
  <c r="AE67" i="37"/>
  <c r="AD70" i="37"/>
  <c r="AD67" i="39"/>
  <c r="AD21" i="37"/>
  <c r="AD38" i="37"/>
  <c r="AD52" i="39"/>
  <c r="AD60" i="38"/>
  <c r="AC36" i="38"/>
  <c r="AC48" i="38"/>
  <c r="AG48" i="35"/>
  <c r="AD31" i="40"/>
  <c r="AE68" i="36"/>
  <c r="AD79" i="40"/>
  <c r="AC44" i="38"/>
  <c r="AD91" i="35"/>
  <c r="AD73" i="40"/>
  <c r="AC31" i="38"/>
  <c r="AD89" i="40"/>
  <c r="AD81" i="40"/>
  <c r="AD52" i="40"/>
  <c r="AD68" i="37"/>
  <c r="AC55" i="38"/>
  <c r="AD87" i="38"/>
  <c r="AC71" i="38"/>
  <c r="AD51" i="37"/>
  <c r="AD19" i="39"/>
  <c r="AD48" i="39"/>
  <c r="AD85" i="38"/>
  <c r="AC32" i="38"/>
  <c r="AC63" i="38"/>
  <c r="AD55" i="40"/>
  <c r="AD89" i="38"/>
  <c r="AD90" i="39"/>
  <c r="BB75" i="36"/>
  <c r="AE34" i="36"/>
  <c r="AD25" i="40"/>
  <c r="AD55" i="39"/>
  <c r="AG36" i="35"/>
  <c r="AD91" i="37"/>
  <c r="AC79" i="38"/>
  <c r="AD74" i="38"/>
  <c r="AD47" i="38"/>
  <c r="AD19" i="37"/>
  <c r="AD52" i="38"/>
  <c r="AE57" i="35"/>
  <c r="AD70" i="40"/>
  <c r="AE73" i="35"/>
  <c r="AD90" i="36"/>
  <c r="AD70" i="39"/>
  <c r="AD92" i="36"/>
  <c r="AD90" i="38"/>
  <c r="AC67" i="38"/>
  <c r="AD31" i="39"/>
  <c r="AD90" i="37"/>
  <c r="AD49" i="39"/>
  <c r="AC29" i="38"/>
  <c r="AD70" i="35"/>
  <c r="AE61" i="35"/>
  <c r="AD48" i="40"/>
  <c r="AC43" i="38"/>
  <c r="AD19" i="40"/>
  <c r="AD88" i="38"/>
  <c r="AD47" i="37"/>
  <c r="AD57" i="37"/>
  <c r="AD79" i="39"/>
  <c r="AC45" i="38"/>
  <c r="AD68" i="35"/>
  <c r="AE81" i="38"/>
  <c r="AD81" i="37"/>
  <c r="AD77" i="38"/>
  <c r="AD44" i="39"/>
  <c r="AD34" i="40"/>
  <c r="AD64" i="35"/>
  <c r="AD87" i="40"/>
  <c r="AD35" i="39"/>
  <c r="AD42" i="40"/>
  <c r="AD43" i="35"/>
  <c r="AD58" i="38"/>
  <c r="AD80" i="36"/>
  <c r="AF52" i="35"/>
  <c r="AD32" i="40"/>
  <c r="AD90" i="35"/>
  <c r="AD56" i="35"/>
  <c r="AD50" i="40"/>
  <c r="AD18" i="38"/>
  <c r="AE35" i="40"/>
  <c r="AD62" i="38"/>
  <c r="AD61" i="38"/>
  <c r="AD65" i="39"/>
  <c r="AD39" i="39"/>
  <c r="AD20" i="37"/>
  <c r="AE20" i="40"/>
  <c r="AD80" i="38"/>
  <c r="AD87" i="35"/>
  <c r="AD23" i="37"/>
  <c r="AD60" i="35"/>
  <c r="AD84" i="40"/>
  <c r="AD72" i="35"/>
  <c r="AD82" i="39"/>
  <c r="AD37" i="40"/>
  <c r="AD65" i="37"/>
  <c r="AE79" i="35"/>
  <c r="AD29" i="40"/>
  <c r="AD82" i="35"/>
  <c r="AD60" i="39"/>
  <c r="AD55" i="37"/>
  <c r="AE71" i="35"/>
  <c r="AD64" i="38"/>
  <c r="AD75" i="40"/>
  <c r="AD59" i="39"/>
  <c r="AD38" i="39"/>
  <c r="AD59" i="40"/>
  <c r="AD88" i="35"/>
  <c r="AD58" i="40"/>
  <c r="AE69" i="37"/>
  <c r="AD78" i="35"/>
  <c r="AD64" i="40"/>
  <c r="AD91" i="40"/>
  <c r="AE83" i="35"/>
  <c r="AD22" i="37"/>
  <c r="AD88" i="39"/>
  <c r="AD72" i="38"/>
  <c r="AC34" i="38"/>
  <c r="AD88" i="36"/>
  <c r="AC21" i="38"/>
  <c r="AD43" i="40"/>
  <c r="AD24" i="37"/>
  <c r="AD24" i="40"/>
  <c r="AD46" i="39"/>
  <c r="AD33" i="35"/>
  <c r="AD44" i="40"/>
  <c r="AD26" i="40"/>
  <c r="AD46" i="37"/>
  <c r="AD29" i="39"/>
  <c r="AD56" i="40"/>
  <c r="AD62" i="40"/>
  <c r="AC51" i="38"/>
  <c r="AF41" i="36"/>
  <c r="AD28" i="39"/>
  <c r="AD64" i="37"/>
  <c r="AE77" i="35"/>
  <c r="AD39" i="37"/>
  <c r="AD54" i="38"/>
  <c r="AD57" i="39"/>
  <c r="AD23" i="39"/>
  <c r="AD59" i="37"/>
  <c r="AD28" i="40"/>
  <c r="AD51" i="39"/>
  <c r="AD88" i="37"/>
  <c r="AD40" i="39"/>
  <c r="AD34" i="37"/>
  <c r="AD74" i="37"/>
  <c r="AD53" i="39"/>
  <c r="AD58" i="35"/>
  <c r="AD61" i="40"/>
  <c r="AD84" i="37"/>
  <c r="AD56" i="38"/>
  <c r="AD64" i="39"/>
  <c r="AD74" i="35"/>
  <c r="AD44" i="37"/>
  <c r="AD63" i="40"/>
  <c r="AD49" i="37"/>
  <c r="AC46" i="38"/>
  <c r="AD22" i="39"/>
  <c r="AE55" i="35"/>
  <c r="AC86" i="38"/>
  <c r="AD84" i="38"/>
  <c r="AD39" i="36"/>
  <c r="AD39" i="40"/>
  <c r="AD81" i="36"/>
  <c r="AD75" i="37"/>
  <c r="AD57" i="40"/>
  <c r="AD76" i="39"/>
  <c r="AD67" i="40"/>
  <c r="AD89" i="37"/>
  <c r="AD79" i="36"/>
  <c r="AC50" i="38"/>
  <c r="AD50" i="39"/>
  <c r="AD62" i="39"/>
  <c r="AD61" i="39"/>
  <c r="AC27" i="38"/>
  <c r="AD80" i="35"/>
  <c r="AD60" i="37"/>
  <c r="AD31" i="37"/>
  <c r="AD47" i="39"/>
  <c r="AC38" i="38"/>
  <c r="AD65" i="38"/>
  <c r="AD86" i="35"/>
  <c r="AD92" i="38"/>
  <c r="AD83" i="40"/>
  <c r="AD54" i="37"/>
  <c r="AD18" i="40"/>
  <c r="AD50" i="37"/>
  <c r="AC24" i="38"/>
  <c r="AD79" i="37"/>
  <c r="AD36" i="40"/>
  <c r="AD42" i="39"/>
  <c r="AD53" i="40"/>
  <c r="AD92" i="37"/>
  <c r="AD71" i="40"/>
  <c r="AD54" i="39"/>
  <c r="AD83" i="36"/>
  <c r="AE75" i="35"/>
  <c r="AE81" i="35"/>
  <c r="AD72" i="40"/>
  <c r="AH23" i="35"/>
  <c r="AD78" i="37"/>
  <c r="AD85" i="36"/>
  <c r="AD22" i="40"/>
  <c r="AD51" i="40"/>
  <c r="AC82" i="38"/>
  <c r="AD40" i="37"/>
  <c r="AD34" i="39"/>
  <c r="AD84" i="39"/>
  <c r="AD30" i="39"/>
  <c r="AE36" i="39"/>
  <c r="AD80" i="39"/>
  <c r="AD41" i="38"/>
  <c r="AD78" i="36"/>
  <c r="AD30" i="36"/>
  <c r="AD48" i="37"/>
  <c r="AD76" i="40"/>
  <c r="AD47" i="40"/>
  <c r="AD91" i="39"/>
  <c r="AE59" i="35"/>
  <c r="AD40" i="40"/>
  <c r="AD41" i="37"/>
  <c r="AD85" i="37"/>
  <c r="AD69" i="40"/>
  <c r="AG46" i="35"/>
  <c r="AD91" i="36"/>
  <c r="AC30" i="38"/>
  <c r="AD38" i="40"/>
  <c r="S95" i="24"/>
  <c r="S95" i="5"/>
  <c r="Q2" i="14"/>
  <c r="R2" i="14" s="1"/>
  <c r="S2" i="14" s="1"/>
  <c r="T2" i="14" s="1"/>
  <c r="U2" i="14" s="1"/>
  <c r="V2" i="14" s="1"/>
  <c r="W2" i="14" s="1"/>
  <c r="X2" i="14" s="1"/>
  <c r="Y2" i="14" s="1"/>
  <c r="Z2" i="14" s="1"/>
  <c r="AA2" i="14" s="1"/>
  <c r="AB2" i="14" s="1"/>
  <c r="AC2" i="14" s="1"/>
  <c r="AD2" i="14" s="1"/>
  <c r="AE2" i="14" s="1"/>
  <c r="AF2" i="14" s="1"/>
  <c r="AG2" i="14" s="1"/>
  <c r="AH2" i="14" s="1"/>
  <c r="AI2" i="14" s="1"/>
  <c r="AJ2" i="14" s="1"/>
  <c r="AK2" i="14" s="1"/>
  <c r="AL2" i="14" s="1"/>
  <c r="AM2" i="14" s="1"/>
  <c r="AN2" i="14" s="1"/>
  <c r="AO2" i="14" s="1"/>
  <c r="AP2" i="14" s="1"/>
  <c r="AQ2" i="14" s="1"/>
  <c r="AR2" i="14" s="1"/>
  <c r="AS2" i="14" s="1"/>
  <c r="AT2" i="14" s="1"/>
  <c r="AU2" i="14" s="1"/>
  <c r="AV2" i="14" s="1"/>
  <c r="AW2" i="14" s="1"/>
  <c r="AX2" i="14" s="1"/>
  <c r="AY2" i="14" s="1"/>
  <c r="AZ2" i="14" s="1"/>
  <c r="BA2" i="14" s="1"/>
  <c r="BB2" i="14" s="1"/>
  <c r="BC2" i="14" s="1"/>
  <c r="BD2" i="14" s="1"/>
  <c r="BE2" i="14" s="1"/>
  <c r="BF2" i="14" s="1"/>
  <c r="BG2" i="14" s="1"/>
  <c r="BH2" i="14" s="1"/>
  <c r="BI2" i="14" s="1"/>
  <c r="BJ2" i="14" s="1"/>
  <c r="Q3" i="14"/>
  <c r="R3" i="14" s="1"/>
  <c r="S3" i="14" s="1"/>
  <c r="T3" i="14" s="1"/>
  <c r="U3" i="14" s="1"/>
  <c r="V3" i="14" s="1"/>
  <c r="W3" i="14" s="1"/>
  <c r="X3" i="14" s="1"/>
  <c r="Y3" i="14" s="1"/>
  <c r="Z3" i="14" s="1"/>
  <c r="AA3" i="14" s="1"/>
  <c r="AB3" i="14" s="1"/>
  <c r="AC3" i="14" s="1"/>
  <c r="AD3" i="14" s="1"/>
  <c r="AE3" i="14" s="1"/>
  <c r="AF3" i="14" s="1"/>
  <c r="AG3" i="14" s="1"/>
  <c r="AH3" i="14" s="1"/>
  <c r="AI3" i="14" s="1"/>
  <c r="AJ3" i="14" s="1"/>
  <c r="AK3" i="14" s="1"/>
  <c r="AL3" i="14" s="1"/>
  <c r="AM3" i="14" s="1"/>
  <c r="AN3" i="14" s="1"/>
  <c r="AO3" i="14" s="1"/>
  <c r="AP3" i="14" s="1"/>
  <c r="AQ3" i="14" s="1"/>
  <c r="AR3" i="14" s="1"/>
  <c r="AS3" i="14" s="1"/>
  <c r="AT3" i="14" s="1"/>
  <c r="AU3" i="14" s="1"/>
  <c r="AV3" i="14" s="1"/>
  <c r="AW3" i="14" s="1"/>
  <c r="AX3" i="14" s="1"/>
  <c r="AY3" i="14" s="1"/>
  <c r="AZ3" i="14" s="1"/>
  <c r="BA3" i="14" s="1"/>
  <c r="BB3" i="14" s="1"/>
  <c r="BC3" i="14" s="1"/>
  <c r="BD3" i="14" s="1"/>
  <c r="BE3" i="14" s="1"/>
  <c r="BF3" i="14" s="1"/>
  <c r="BG3" i="14" s="1"/>
  <c r="BH3" i="14" s="1"/>
  <c r="BI3" i="14" s="1"/>
  <c r="BJ3" i="14" s="1"/>
  <c r="Q4" i="14"/>
  <c r="R4" i="14" s="1"/>
  <c r="S4" i="14" s="1"/>
  <c r="T4" i="14" s="1"/>
  <c r="U4" i="14" s="1"/>
  <c r="V4" i="14" s="1"/>
  <c r="W4" i="14" s="1"/>
  <c r="X4" i="14" s="1"/>
  <c r="Y4" i="14" s="1"/>
  <c r="Z4" i="14" s="1"/>
  <c r="AA4" i="14" s="1"/>
  <c r="AB4" i="14" s="1"/>
  <c r="AC4" i="14" s="1"/>
  <c r="AD4" i="14" s="1"/>
  <c r="AE4" i="14" s="1"/>
  <c r="AF4" i="14" s="1"/>
  <c r="AG4" i="14" s="1"/>
  <c r="AH4" i="14" s="1"/>
  <c r="AI4" i="14" s="1"/>
  <c r="AJ4" i="14" s="1"/>
  <c r="AK4" i="14" s="1"/>
  <c r="AL4" i="14" s="1"/>
  <c r="AM4" i="14" s="1"/>
  <c r="AN4" i="14" s="1"/>
  <c r="AO4" i="14" s="1"/>
  <c r="AP4" i="14" s="1"/>
  <c r="AQ4" i="14" s="1"/>
  <c r="AR4" i="14" s="1"/>
  <c r="AS4" i="14" s="1"/>
  <c r="AT4" i="14" s="1"/>
  <c r="AU4" i="14" s="1"/>
  <c r="AV4" i="14" s="1"/>
  <c r="AW4" i="14" s="1"/>
  <c r="AX4" i="14" s="1"/>
  <c r="AY4" i="14" s="1"/>
  <c r="AZ4" i="14" s="1"/>
  <c r="BA4" i="14" s="1"/>
  <c r="BB4" i="14" s="1"/>
  <c r="BC4" i="14" s="1"/>
  <c r="BD4" i="14" s="1"/>
  <c r="BE4" i="14" s="1"/>
  <c r="BF4" i="14" s="1"/>
  <c r="BG4" i="14" s="1"/>
  <c r="BH4" i="14" s="1"/>
  <c r="BI4" i="14" s="1"/>
  <c r="BJ4" i="14" s="1"/>
  <c r="Q5" i="14"/>
  <c r="R5" i="14" s="1"/>
  <c r="S5" i="14" s="1"/>
  <c r="T5" i="14" s="1"/>
  <c r="U5" i="14" s="1"/>
  <c r="V5" i="14" s="1"/>
  <c r="W5" i="14" s="1"/>
  <c r="X5" i="14" s="1"/>
  <c r="Y5" i="14" s="1"/>
  <c r="Z5" i="14" s="1"/>
  <c r="AA5" i="14" s="1"/>
  <c r="AB5" i="14" s="1"/>
  <c r="AC5" i="14" s="1"/>
  <c r="AD5" i="14" s="1"/>
  <c r="AE5" i="14" s="1"/>
  <c r="AF5" i="14" s="1"/>
  <c r="AG5" i="14" s="1"/>
  <c r="AH5" i="14" s="1"/>
  <c r="AI5" i="14" s="1"/>
  <c r="AJ5" i="14" s="1"/>
  <c r="AK5" i="14" s="1"/>
  <c r="AL5" i="14" s="1"/>
  <c r="AM5" i="14" s="1"/>
  <c r="AN5" i="14" s="1"/>
  <c r="AO5" i="14" s="1"/>
  <c r="AP5" i="14" s="1"/>
  <c r="AQ5" i="14" s="1"/>
  <c r="AR5" i="14" s="1"/>
  <c r="AS5" i="14" s="1"/>
  <c r="AT5" i="14" s="1"/>
  <c r="AU5" i="14" s="1"/>
  <c r="AV5" i="14" s="1"/>
  <c r="AW5" i="14" s="1"/>
  <c r="AX5" i="14" s="1"/>
  <c r="AY5" i="14" s="1"/>
  <c r="AZ5" i="14" s="1"/>
  <c r="BA5" i="14" s="1"/>
  <c r="BB5" i="14" s="1"/>
  <c r="BC5" i="14" s="1"/>
  <c r="BD5" i="14" s="1"/>
  <c r="BE5" i="14" s="1"/>
  <c r="BF5" i="14" s="1"/>
  <c r="BG5" i="14" s="1"/>
  <c r="BH5" i="14" s="1"/>
  <c r="BI5" i="14" s="1"/>
  <c r="BJ5" i="14" s="1"/>
  <c r="Q6" i="14"/>
  <c r="R6" i="14" s="1"/>
  <c r="S6" i="14" s="1"/>
  <c r="T6" i="14" s="1"/>
  <c r="U6" i="14" s="1"/>
  <c r="V6" i="14" s="1"/>
  <c r="W6" i="14" s="1"/>
  <c r="X6" i="14" s="1"/>
  <c r="Y6" i="14" s="1"/>
  <c r="Z6" i="14" s="1"/>
  <c r="AA6" i="14" s="1"/>
  <c r="AB6" i="14" s="1"/>
  <c r="AC6" i="14" s="1"/>
  <c r="AD6" i="14" s="1"/>
  <c r="AE6" i="14" s="1"/>
  <c r="AF6" i="14" s="1"/>
  <c r="AG6" i="14" s="1"/>
  <c r="AH6" i="14" s="1"/>
  <c r="AI6" i="14" s="1"/>
  <c r="AJ6" i="14" s="1"/>
  <c r="AK6" i="14" s="1"/>
  <c r="AL6" i="14" s="1"/>
  <c r="AM6" i="14" s="1"/>
  <c r="AN6" i="14" s="1"/>
  <c r="AO6" i="14" s="1"/>
  <c r="AP6" i="14" s="1"/>
  <c r="AQ6" i="14" s="1"/>
  <c r="AR6" i="14" s="1"/>
  <c r="AS6" i="14" s="1"/>
  <c r="AT6" i="14" s="1"/>
  <c r="AU6" i="14" s="1"/>
  <c r="AV6" i="14" s="1"/>
  <c r="AW6" i="14" s="1"/>
  <c r="AX6" i="14" s="1"/>
  <c r="AY6" i="14" s="1"/>
  <c r="AZ6" i="14" s="1"/>
  <c r="BA6" i="14" s="1"/>
  <c r="BB6" i="14" s="1"/>
  <c r="BC6" i="14" s="1"/>
  <c r="BD6" i="14" s="1"/>
  <c r="BE6" i="14" s="1"/>
  <c r="BF6" i="14" s="1"/>
  <c r="BG6" i="14" s="1"/>
  <c r="BH6" i="14" s="1"/>
  <c r="BI6" i="14" s="1"/>
  <c r="BJ6" i="14" s="1"/>
  <c r="Q7" i="14"/>
  <c r="R7" i="14" s="1"/>
  <c r="S7" i="14" s="1"/>
  <c r="T7" i="14" s="1"/>
  <c r="U7" i="14" s="1"/>
  <c r="V7" i="14" s="1"/>
  <c r="W7" i="14" s="1"/>
  <c r="X7" i="14" s="1"/>
  <c r="Y7" i="14" s="1"/>
  <c r="Z7" i="14" s="1"/>
  <c r="AA7" i="14" s="1"/>
  <c r="AB7" i="14" s="1"/>
  <c r="AC7" i="14" s="1"/>
  <c r="AD7" i="14" s="1"/>
  <c r="AE7" i="14" s="1"/>
  <c r="AF7" i="14" s="1"/>
  <c r="AG7" i="14" s="1"/>
  <c r="AH7" i="14" s="1"/>
  <c r="AI7" i="14" s="1"/>
  <c r="AJ7" i="14" s="1"/>
  <c r="AK7" i="14" s="1"/>
  <c r="AL7" i="14" s="1"/>
  <c r="AM7" i="14" s="1"/>
  <c r="AN7" i="14" s="1"/>
  <c r="AO7" i="14" s="1"/>
  <c r="AP7" i="14" s="1"/>
  <c r="AQ7" i="14" s="1"/>
  <c r="AR7" i="14" s="1"/>
  <c r="AS7" i="14" s="1"/>
  <c r="AT7" i="14" s="1"/>
  <c r="AU7" i="14" s="1"/>
  <c r="AV7" i="14" s="1"/>
  <c r="AW7" i="14" s="1"/>
  <c r="AX7" i="14" s="1"/>
  <c r="AY7" i="14" s="1"/>
  <c r="AZ7" i="14" s="1"/>
  <c r="BA7" i="14" s="1"/>
  <c r="BB7" i="14" s="1"/>
  <c r="BC7" i="14" s="1"/>
  <c r="BD7" i="14" s="1"/>
  <c r="BE7" i="14" s="1"/>
  <c r="BF7" i="14" s="1"/>
  <c r="BG7" i="14" s="1"/>
  <c r="BH7" i="14" s="1"/>
  <c r="BI7" i="14" s="1"/>
  <c r="BJ7" i="14" s="1"/>
  <c r="Q8" i="14"/>
  <c r="R8" i="14" s="1"/>
  <c r="S8" i="14" s="1"/>
  <c r="T8" i="14" s="1"/>
  <c r="U8" i="14" s="1"/>
  <c r="V8" i="14" s="1"/>
  <c r="W8" i="14" s="1"/>
  <c r="X8" i="14" s="1"/>
  <c r="Y8" i="14" s="1"/>
  <c r="Z8" i="14" s="1"/>
  <c r="AA8" i="14" s="1"/>
  <c r="AB8" i="14" s="1"/>
  <c r="AC8" i="14" s="1"/>
  <c r="AD8" i="14" s="1"/>
  <c r="AE8" i="14" s="1"/>
  <c r="AF8" i="14" s="1"/>
  <c r="AG8" i="14" s="1"/>
  <c r="AH8" i="14" s="1"/>
  <c r="AI8" i="14" s="1"/>
  <c r="AJ8" i="14" s="1"/>
  <c r="AK8" i="14" s="1"/>
  <c r="AL8" i="14" s="1"/>
  <c r="AM8" i="14" s="1"/>
  <c r="AN8" i="14" s="1"/>
  <c r="AO8" i="14" s="1"/>
  <c r="AP8" i="14" s="1"/>
  <c r="AQ8" i="14" s="1"/>
  <c r="AR8" i="14" s="1"/>
  <c r="AS8" i="14" s="1"/>
  <c r="AT8" i="14" s="1"/>
  <c r="AU8" i="14" s="1"/>
  <c r="AV8" i="14" s="1"/>
  <c r="AW8" i="14" s="1"/>
  <c r="AX8" i="14" s="1"/>
  <c r="AY8" i="14" s="1"/>
  <c r="AZ8" i="14" s="1"/>
  <c r="BA8" i="14" s="1"/>
  <c r="BB8" i="14" s="1"/>
  <c r="BC8" i="14" s="1"/>
  <c r="BD8" i="14" s="1"/>
  <c r="BE8" i="14" s="1"/>
  <c r="BF8" i="14" s="1"/>
  <c r="BG8" i="14" s="1"/>
  <c r="BH8" i="14" s="1"/>
  <c r="BI8" i="14" s="1"/>
  <c r="BJ8" i="14" s="1"/>
  <c r="Q9" i="14"/>
  <c r="R9" i="14" s="1"/>
  <c r="S9" i="14" s="1"/>
  <c r="T9" i="14" s="1"/>
  <c r="U9" i="14" s="1"/>
  <c r="V9" i="14" s="1"/>
  <c r="W9" i="14" s="1"/>
  <c r="X9" i="14" s="1"/>
  <c r="Y9" i="14" s="1"/>
  <c r="Z9" i="14" s="1"/>
  <c r="AA9" i="14" s="1"/>
  <c r="AB9" i="14" s="1"/>
  <c r="AC9" i="14" s="1"/>
  <c r="AD9" i="14" s="1"/>
  <c r="AE9" i="14" s="1"/>
  <c r="AF9" i="14" s="1"/>
  <c r="AG9" i="14" s="1"/>
  <c r="AH9" i="14" s="1"/>
  <c r="AI9" i="14" s="1"/>
  <c r="AJ9" i="14" s="1"/>
  <c r="AK9" i="14" s="1"/>
  <c r="AL9" i="14" s="1"/>
  <c r="AM9" i="14" s="1"/>
  <c r="AN9" i="14" s="1"/>
  <c r="AO9" i="14" s="1"/>
  <c r="AP9" i="14" s="1"/>
  <c r="AQ9" i="14" s="1"/>
  <c r="AR9" i="14" s="1"/>
  <c r="AS9" i="14" s="1"/>
  <c r="AT9" i="14" s="1"/>
  <c r="AU9" i="14" s="1"/>
  <c r="AV9" i="14" s="1"/>
  <c r="AW9" i="14" s="1"/>
  <c r="AX9" i="14" s="1"/>
  <c r="AY9" i="14" s="1"/>
  <c r="AZ9" i="14" s="1"/>
  <c r="BA9" i="14" s="1"/>
  <c r="BB9" i="14" s="1"/>
  <c r="BC9" i="14" s="1"/>
  <c r="BD9" i="14" s="1"/>
  <c r="BE9" i="14" s="1"/>
  <c r="BF9" i="14" s="1"/>
  <c r="BG9" i="14" s="1"/>
  <c r="BH9" i="14" s="1"/>
  <c r="BI9" i="14" s="1"/>
  <c r="BJ9" i="14" s="1"/>
  <c r="Q10" i="14"/>
  <c r="R10" i="14" s="1"/>
  <c r="S10" i="14" s="1"/>
  <c r="T10" i="14" s="1"/>
  <c r="U10" i="14" s="1"/>
  <c r="V10" i="14" s="1"/>
  <c r="W10" i="14" s="1"/>
  <c r="X10" i="14" s="1"/>
  <c r="Y10" i="14" s="1"/>
  <c r="Z10" i="14" s="1"/>
  <c r="AA10" i="14" s="1"/>
  <c r="AB10" i="14" s="1"/>
  <c r="AC10" i="14" s="1"/>
  <c r="AD10" i="14" s="1"/>
  <c r="AE10" i="14" s="1"/>
  <c r="AF10" i="14" s="1"/>
  <c r="AG10" i="14" s="1"/>
  <c r="AH10" i="14" s="1"/>
  <c r="AI10" i="14" s="1"/>
  <c r="AJ10" i="14" s="1"/>
  <c r="AK10" i="14" s="1"/>
  <c r="AL10" i="14" s="1"/>
  <c r="AM10" i="14" s="1"/>
  <c r="AN10" i="14" s="1"/>
  <c r="AO10" i="14" s="1"/>
  <c r="AP10" i="14" s="1"/>
  <c r="AQ10" i="14" s="1"/>
  <c r="AR10" i="14" s="1"/>
  <c r="AS10" i="14" s="1"/>
  <c r="AT10" i="14" s="1"/>
  <c r="AU10" i="14" s="1"/>
  <c r="AV10" i="14" s="1"/>
  <c r="AW10" i="14" s="1"/>
  <c r="AX10" i="14" s="1"/>
  <c r="AY10" i="14" s="1"/>
  <c r="AZ10" i="14" s="1"/>
  <c r="BA10" i="14" s="1"/>
  <c r="BB10" i="14" s="1"/>
  <c r="BC10" i="14" s="1"/>
  <c r="BD10" i="14" s="1"/>
  <c r="BE10" i="14" s="1"/>
  <c r="BF10" i="14" s="1"/>
  <c r="BG10" i="14" s="1"/>
  <c r="BH10" i="14" s="1"/>
  <c r="BI10" i="14" s="1"/>
  <c r="BJ10" i="14" s="1"/>
  <c r="Q11" i="14"/>
  <c r="R11" i="14" s="1"/>
  <c r="S11" i="14" s="1"/>
  <c r="T11" i="14" s="1"/>
  <c r="U11" i="14" s="1"/>
  <c r="V11" i="14" s="1"/>
  <c r="W11" i="14" s="1"/>
  <c r="X11" i="14" s="1"/>
  <c r="Y11" i="14" s="1"/>
  <c r="Z11" i="14" s="1"/>
  <c r="AA11" i="14" s="1"/>
  <c r="AB11" i="14" s="1"/>
  <c r="AC11" i="14" s="1"/>
  <c r="AD11" i="14" s="1"/>
  <c r="AE11" i="14" s="1"/>
  <c r="AF11" i="14" s="1"/>
  <c r="AG11" i="14" s="1"/>
  <c r="AH11" i="14" s="1"/>
  <c r="AI11" i="14" s="1"/>
  <c r="AJ11" i="14" s="1"/>
  <c r="AK11" i="14" s="1"/>
  <c r="AL11" i="14" s="1"/>
  <c r="AM11" i="14" s="1"/>
  <c r="AN11" i="14" s="1"/>
  <c r="AO11" i="14" s="1"/>
  <c r="AP11" i="14" s="1"/>
  <c r="AQ11" i="14" s="1"/>
  <c r="AR11" i="14" s="1"/>
  <c r="AS11" i="14" s="1"/>
  <c r="AT11" i="14" s="1"/>
  <c r="AU11" i="14" s="1"/>
  <c r="AV11" i="14" s="1"/>
  <c r="AW11" i="14" s="1"/>
  <c r="AX11" i="14" s="1"/>
  <c r="AY11" i="14" s="1"/>
  <c r="AZ11" i="14" s="1"/>
  <c r="BA11" i="14" s="1"/>
  <c r="BB11" i="14" s="1"/>
  <c r="BC11" i="14" s="1"/>
  <c r="BD11" i="14" s="1"/>
  <c r="BE11" i="14" s="1"/>
  <c r="BF11" i="14" s="1"/>
  <c r="BG11" i="14" s="1"/>
  <c r="BH11" i="14" s="1"/>
  <c r="BI11" i="14" s="1"/>
  <c r="BJ11" i="14" s="1"/>
  <c r="Q2" i="7"/>
  <c r="R2" i="7" s="1"/>
  <c r="S2" i="7" s="1"/>
  <c r="T2" i="7" s="1"/>
  <c r="U2" i="7" s="1"/>
  <c r="V2" i="7" s="1"/>
  <c r="W2" i="7" s="1"/>
  <c r="X2" i="7" s="1"/>
  <c r="Y2" i="7" s="1"/>
  <c r="Z2" i="7" s="1"/>
  <c r="AA2" i="7" s="1"/>
  <c r="AB2" i="7" s="1"/>
  <c r="AC2" i="7" s="1"/>
  <c r="AD2" i="7" s="1"/>
  <c r="AE2" i="7" s="1"/>
  <c r="AF2" i="7" s="1"/>
  <c r="AG2" i="7" s="1"/>
  <c r="AH2" i="7" s="1"/>
  <c r="AI2" i="7" s="1"/>
  <c r="AJ2" i="7" s="1"/>
  <c r="AK2" i="7" s="1"/>
  <c r="AL2" i="7" s="1"/>
  <c r="AM2" i="7" s="1"/>
  <c r="AN2" i="7" s="1"/>
  <c r="AO2" i="7" s="1"/>
  <c r="AP2" i="7" s="1"/>
  <c r="AQ2" i="7" s="1"/>
  <c r="AR2" i="7" s="1"/>
  <c r="AS2" i="7" s="1"/>
  <c r="AT2" i="7" s="1"/>
  <c r="AU2" i="7" s="1"/>
  <c r="AV2" i="7" s="1"/>
  <c r="AW2" i="7" s="1"/>
  <c r="AX2" i="7" s="1"/>
  <c r="AY2" i="7" s="1"/>
  <c r="AZ2" i="7" s="1"/>
  <c r="BA2" i="7" s="1"/>
  <c r="BB2" i="7" s="1"/>
  <c r="BC2" i="7" s="1"/>
  <c r="BD2" i="7" s="1"/>
  <c r="BE2" i="7" s="1"/>
  <c r="BF2" i="7" s="1"/>
  <c r="BG2" i="7" s="1"/>
  <c r="BH2" i="7" s="1"/>
  <c r="BI2" i="7" s="1"/>
  <c r="BJ2" i="7" s="1"/>
  <c r="Q3" i="7"/>
  <c r="R3" i="7" s="1"/>
  <c r="S3" i="7" s="1"/>
  <c r="T3" i="7" s="1"/>
  <c r="U3" i="7" s="1"/>
  <c r="V3" i="7" s="1"/>
  <c r="W3" i="7" s="1"/>
  <c r="X3" i="7" s="1"/>
  <c r="Y3" i="7" s="1"/>
  <c r="Z3" i="7" s="1"/>
  <c r="AA3" i="7" s="1"/>
  <c r="AB3" i="7" s="1"/>
  <c r="AC3" i="7" s="1"/>
  <c r="AD3" i="7" s="1"/>
  <c r="AE3" i="7" s="1"/>
  <c r="AF3" i="7" s="1"/>
  <c r="AG3" i="7" s="1"/>
  <c r="AH3" i="7" s="1"/>
  <c r="AI3" i="7" s="1"/>
  <c r="AJ3" i="7" s="1"/>
  <c r="AK3" i="7" s="1"/>
  <c r="AL3" i="7" s="1"/>
  <c r="AM3" i="7" s="1"/>
  <c r="AN3" i="7" s="1"/>
  <c r="AO3" i="7" s="1"/>
  <c r="AP3" i="7" s="1"/>
  <c r="AQ3" i="7" s="1"/>
  <c r="AR3" i="7" s="1"/>
  <c r="AS3" i="7" s="1"/>
  <c r="AT3" i="7" s="1"/>
  <c r="AU3" i="7" s="1"/>
  <c r="AV3" i="7" s="1"/>
  <c r="AW3" i="7" s="1"/>
  <c r="AX3" i="7" s="1"/>
  <c r="AY3" i="7" s="1"/>
  <c r="AZ3" i="7" s="1"/>
  <c r="BA3" i="7" s="1"/>
  <c r="BB3" i="7" s="1"/>
  <c r="BC3" i="7" s="1"/>
  <c r="BD3" i="7" s="1"/>
  <c r="BE3" i="7" s="1"/>
  <c r="BF3" i="7" s="1"/>
  <c r="BG3" i="7" s="1"/>
  <c r="BH3" i="7" s="1"/>
  <c r="BI3" i="7" s="1"/>
  <c r="BJ3" i="7" s="1"/>
  <c r="Q4" i="7"/>
  <c r="R4" i="7" s="1"/>
  <c r="S4" i="7" s="1"/>
  <c r="T4" i="7" s="1"/>
  <c r="U4" i="7" s="1"/>
  <c r="V4" i="7" s="1"/>
  <c r="W4" i="7" s="1"/>
  <c r="X4" i="7" s="1"/>
  <c r="Y4" i="7" s="1"/>
  <c r="Z4" i="7" s="1"/>
  <c r="AA4" i="7" s="1"/>
  <c r="AB4" i="7" s="1"/>
  <c r="AC4" i="7" s="1"/>
  <c r="AD4" i="7" s="1"/>
  <c r="AE4" i="7" s="1"/>
  <c r="AF4" i="7" s="1"/>
  <c r="AG4" i="7" s="1"/>
  <c r="AH4" i="7" s="1"/>
  <c r="AI4" i="7" s="1"/>
  <c r="AJ4" i="7" s="1"/>
  <c r="AK4" i="7" s="1"/>
  <c r="AL4" i="7" s="1"/>
  <c r="AM4" i="7" s="1"/>
  <c r="AN4" i="7" s="1"/>
  <c r="AO4" i="7" s="1"/>
  <c r="AP4" i="7" s="1"/>
  <c r="AQ4" i="7" s="1"/>
  <c r="AR4" i="7" s="1"/>
  <c r="AS4" i="7" s="1"/>
  <c r="AT4" i="7" s="1"/>
  <c r="AU4" i="7" s="1"/>
  <c r="AV4" i="7" s="1"/>
  <c r="AW4" i="7" s="1"/>
  <c r="AX4" i="7" s="1"/>
  <c r="AY4" i="7" s="1"/>
  <c r="AZ4" i="7" s="1"/>
  <c r="BA4" i="7" s="1"/>
  <c r="BB4" i="7" s="1"/>
  <c r="BC4" i="7" s="1"/>
  <c r="BD4" i="7" s="1"/>
  <c r="BE4" i="7" s="1"/>
  <c r="BF4" i="7" s="1"/>
  <c r="BG4" i="7" s="1"/>
  <c r="BH4" i="7" s="1"/>
  <c r="BI4" i="7" s="1"/>
  <c r="BJ4" i="7" s="1"/>
  <c r="Q5" i="7"/>
  <c r="R5" i="7" s="1"/>
  <c r="S5" i="7" s="1"/>
  <c r="T5" i="7" s="1"/>
  <c r="U5" i="7" s="1"/>
  <c r="V5" i="7" s="1"/>
  <c r="W5" i="7" s="1"/>
  <c r="X5" i="7" s="1"/>
  <c r="Y5" i="7" s="1"/>
  <c r="Z5" i="7" s="1"/>
  <c r="AA5" i="7" s="1"/>
  <c r="AB5" i="7" s="1"/>
  <c r="AC5" i="7" s="1"/>
  <c r="AD5" i="7" s="1"/>
  <c r="AE5" i="7" s="1"/>
  <c r="AF5" i="7" s="1"/>
  <c r="AG5" i="7" s="1"/>
  <c r="AH5" i="7" s="1"/>
  <c r="AI5" i="7" s="1"/>
  <c r="AJ5" i="7" s="1"/>
  <c r="AK5" i="7" s="1"/>
  <c r="AL5" i="7" s="1"/>
  <c r="AM5" i="7" s="1"/>
  <c r="AN5" i="7" s="1"/>
  <c r="AO5" i="7" s="1"/>
  <c r="AP5" i="7" s="1"/>
  <c r="AQ5" i="7" s="1"/>
  <c r="AR5" i="7" s="1"/>
  <c r="AS5" i="7" s="1"/>
  <c r="AT5" i="7" s="1"/>
  <c r="AU5" i="7" s="1"/>
  <c r="AV5" i="7" s="1"/>
  <c r="AW5" i="7" s="1"/>
  <c r="AX5" i="7" s="1"/>
  <c r="AY5" i="7" s="1"/>
  <c r="AZ5" i="7" s="1"/>
  <c r="BA5" i="7" s="1"/>
  <c r="BB5" i="7" s="1"/>
  <c r="BC5" i="7" s="1"/>
  <c r="BD5" i="7" s="1"/>
  <c r="BE5" i="7" s="1"/>
  <c r="BF5" i="7" s="1"/>
  <c r="BG5" i="7" s="1"/>
  <c r="BH5" i="7" s="1"/>
  <c r="BI5" i="7" s="1"/>
  <c r="BJ5" i="7" s="1"/>
  <c r="Q6" i="7"/>
  <c r="R6" i="7" s="1"/>
  <c r="S6" i="7" s="1"/>
  <c r="T6" i="7" s="1"/>
  <c r="U6" i="7" s="1"/>
  <c r="V6" i="7" s="1"/>
  <c r="W6" i="7" s="1"/>
  <c r="X6" i="7" s="1"/>
  <c r="Y6" i="7" s="1"/>
  <c r="Z6" i="7" s="1"/>
  <c r="AA6" i="7" s="1"/>
  <c r="AB6" i="7" s="1"/>
  <c r="AC6" i="7" s="1"/>
  <c r="AD6" i="7" s="1"/>
  <c r="AE6" i="7" s="1"/>
  <c r="AF6" i="7" s="1"/>
  <c r="AG6" i="7" s="1"/>
  <c r="AH6" i="7" s="1"/>
  <c r="AI6" i="7" s="1"/>
  <c r="AJ6" i="7" s="1"/>
  <c r="AK6" i="7" s="1"/>
  <c r="AL6" i="7" s="1"/>
  <c r="AM6" i="7" s="1"/>
  <c r="AN6" i="7" s="1"/>
  <c r="AO6" i="7" s="1"/>
  <c r="AP6" i="7" s="1"/>
  <c r="AQ6" i="7" s="1"/>
  <c r="AR6" i="7" s="1"/>
  <c r="AS6" i="7" s="1"/>
  <c r="AT6" i="7" s="1"/>
  <c r="AU6" i="7" s="1"/>
  <c r="AV6" i="7" s="1"/>
  <c r="AW6" i="7" s="1"/>
  <c r="AX6" i="7" s="1"/>
  <c r="AY6" i="7" s="1"/>
  <c r="AZ6" i="7" s="1"/>
  <c r="BA6" i="7" s="1"/>
  <c r="BB6" i="7" s="1"/>
  <c r="BC6" i="7" s="1"/>
  <c r="BD6" i="7" s="1"/>
  <c r="BE6" i="7" s="1"/>
  <c r="BF6" i="7" s="1"/>
  <c r="BG6" i="7" s="1"/>
  <c r="BH6" i="7" s="1"/>
  <c r="BI6" i="7" s="1"/>
  <c r="BJ6" i="7" s="1"/>
  <c r="Q7" i="7"/>
  <c r="R7" i="7" s="1"/>
  <c r="S7" i="7" s="1"/>
  <c r="T7" i="7" s="1"/>
  <c r="U7" i="7" s="1"/>
  <c r="V7" i="7" s="1"/>
  <c r="W7" i="7" s="1"/>
  <c r="X7" i="7" s="1"/>
  <c r="Y7" i="7" s="1"/>
  <c r="Z7" i="7" s="1"/>
  <c r="AA7" i="7" s="1"/>
  <c r="AB7" i="7" s="1"/>
  <c r="AC7" i="7" s="1"/>
  <c r="AD7" i="7" s="1"/>
  <c r="AE7" i="7" s="1"/>
  <c r="AF7" i="7" s="1"/>
  <c r="AG7" i="7" s="1"/>
  <c r="AH7" i="7" s="1"/>
  <c r="AI7" i="7" s="1"/>
  <c r="AJ7" i="7" s="1"/>
  <c r="AK7" i="7" s="1"/>
  <c r="AL7" i="7" s="1"/>
  <c r="AM7" i="7" s="1"/>
  <c r="AN7" i="7" s="1"/>
  <c r="AO7" i="7" s="1"/>
  <c r="AP7" i="7" s="1"/>
  <c r="AQ7" i="7" s="1"/>
  <c r="AR7" i="7" s="1"/>
  <c r="AS7" i="7" s="1"/>
  <c r="AT7" i="7" s="1"/>
  <c r="AU7" i="7" s="1"/>
  <c r="AV7" i="7" s="1"/>
  <c r="AW7" i="7" s="1"/>
  <c r="AX7" i="7" s="1"/>
  <c r="AY7" i="7" s="1"/>
  <c r="AZ7" i="7" s="1"/>
  <c r="BA7" i="7" s="1"/>
  <c r="BB7" i="7" s="1"/>
  <c r="BC7" i="7" s="1"/>
  <c r="BD7" i="7" s="1"/>
  <c r="BE7" i="7" s="1"/>
  <c r="BF7" i="7" s="1"/>
  <c r="BG7" i="7" s="1"/>
  <c r="BH7" i="7" s="1"/>
  <c r="BI7" i="7" s="1"/>
  <c r="BJ7" i="7" s="1"/>
  <c r="Q8" i="7"/>
  <c r="R8" i="7" s="1"/>
  <c r="S8" i="7" s="1"/>
  <c r="T8" i="7" s="1"/>
  <c r="U8" i="7" s="1"/>
  <c r="V8" i="7" s="1"/>
  <c r="W8" i="7" s="1"/>
  <c r="X8" i="7" s="1"/>
  <c r="Y8" i="7" s="1"/>
  <c r="Z8" i="7" s="1"/>
  <c r="AA8" i="7" s="1"/>
  <c r="AB8" i="7" s="1"/>
  <c r="AC8" i="7" s="1"/>
  <c r="AD8" i="7" s="1"/>
  <c r="AE8" i="7" s="1"/>
  <c r="AF8" i="7" s="1"/>
  <c r="AG8" i="7" s="1"/>
  <c r="AH8" i="7" s="1"/>
  <c r="AI8" i="7" s="1"/>
  <c r="AJ8" i="7" s="1"/>
  <c r="AK8" i="7" s="1"/>
  <c r="AL8" i="7" s="1"/>
  <c r="AM8" i="7" s="1"/>
  <c r="AN8" i="7" s="1"/>
  <c r="AO8" i="7" s="1"/>
  <c r="AP8" i="7" s="1"/>
  <c r="AQ8" i="7" s="1"/>
  <c r="AR8" i="7" s="1"/>
  <c r="AS8" i="7" s="1"/>
  <c r="AT8" i="7" s="1"/>
  <c r="AU8" i="7" s="1"/>
  <c r="AV8" i="7" s="1"/>
  <c r="AW8" i="7" s="1"/>
  <c r="AX8" i="7" s="1"/>
  <c r="AY8" i="7" s="1"/>
  <c r="AZ8" i="7" s="1"/>
  <c r="BA8" i="7" s="1"/>
  <c r="BB8" i="7" s="1"/>
  <c r="BC8" i="7" s="1"/>
  <c r="BD8" i="7" s="1"/>
  <c r="BE8" i="7" s="1"/>
  <c r="BF8" i="7" s="1"/>
  <c r="BG8" i="7" s="1"/>
  <c r="BH8" i="7" s="1"/>
  <c r="BI8" i="7" s="1"/>
  <c r="BJ8" i="7" s="1"/>
  <c r="Q9" i="7"/>
  <c r="R9" i="7" s="1"/>
  <c r="S9" i="7" s="1"/>
  <c r="T9" i="7" s="1"/>
  <c r="U9" i="7" s="1"/>
  <c r="V9" i="7" s="1"/>
  <c r="W9" i="7" s="1"/>
  <c r="X9" i="7" s="1"/>
  <c r="Y9" i="7" s="1"/>
  <c r="Z9" i="7" s="1"/>
  <c r="AA9" i="7" s="1"/>
  <c r="AB9" i="7" s="1"/>
  <c r="AC9" i="7" s="1"/>
  <c r="AD9" i="7" s="1"/>
  <c r="AE9" i="7" s="1"/>
  <c r="AF9" i="7" s="1"/>
  <c r="AG9" i="7" s="1"/>
  <c r="AH9" i="7" s="1"/>
  <c r="AI9" i="7" s="1"/>
  <c r="AJ9" i="7" s="1"/>
  <c r="AK9" i="7" s="1"/>
  <c r="AL9" i="7" s="1"/>
  <c r="AM9" i="7" s="1"/>
  <c r="AN9" i="7" s="1"/>
  <c r="AO9" i="7" s="1"/>
  <c r="AP9" i="7" s="1"/>
  <c r="AQ9" i="7" s="1"/>
  <c r="AR9" i="7" s="1"/>
  <c r="AS9" i="7" s="1"/>
  <c r="AT9" i="7" s="1"/>
  <c r="AU9" i="7" s="1"/>
  <c r="AV9" i="7" s="1"/>
  <c r="AW9" i="7" s="1"/>
  <c r="AX9" i="7" s="1"/>
  <c r="AY9" i="7" s="1"/>
  <c r="AZ9" i="7" s="1"/>
  <c r="BA9" i="7" s="1"/>
  <c r="BB9" i="7" s="1"/>
  <c r="BC9" i="7" s="1"/>
  <c r="BD9" i="7" s="1"/>
  <c r="BE9" i="7" s="1"/>
  <c r="BF9" i="7" s="1"/>
  <c r="BG9" i="7" s="1"/>
  <c r="BH9" i="7" s="1"/>
  <c r="BI9" i="7" s="1"/>
  <c r="BJ9" i="7" s="1"/>
  <c r="Q10" i="7"/>
  <c r="R10" i="7" s="1"/>
  <c r="S10" i="7" s="1"/>
  <c r="T10" i="7" s="1"/>
  <c r="U10" i="7" s="1"/>
  <c r="V10" i="7" s="1"/>
  <c r="W10" i="7" s="1"/>
  <c r="X10" i="7" s="1"/>
  <c r="Y10" i="7" s="1"/>
  <c r="Z10" i="7" s="1"/>
  <c r="AA10" i="7" s="1"/>
  <c r="AB10" i="7" s="1"/>
  <c r="AC10" i="7" s="1"/>
  <c r="AD10" i="7" s="1"/>
  <c r="AE10" i="7" s="1"/>
  <c r="AF10" i="7" s="1"/>
  <c r="AG10" i="7" s="1"/>
  <c r="AH10" i="7" s="1"/>
  <c r="AI10" i="7" s="1"/>
  <c r="AJ10" i="7" s="1"/>
  <c r="AK10" i="7" s="1"/>
  <c r="AL10" i="7" s="1"/>
  <c r="AM10" i="7" s="1"/>
  <c r="AN10" i="7" s="1"/>
  <c r="AO10" i="7" s="1"/>
  <c r="AP10" i="7" s="1"/>
  <c r="AQ10" i="7" s="1"/>
  <c r="AR10" i="7" s="1"/>
  <c r="AS10" i="7" s="1"/>
  <c r="AT10" i="7" s="1"/>
  <c r="AU10" i="7" s="1"/>
  <c r="AV10" i="7" s="1"/>
  <c r="AW10" i="7" s="1"/>
  <c r="AX10" i="7" s="1"/>
  <c r="AY10" i="7" s="1"/>
  <c r="AZ10" i="7" s="1"/>
  <c r="BA10" i="7" s="1"/>
  <c r="BB10" i="7" s="1"/>
  <c r="BC10" i="7" s="1"/>
  <c r="BD10" i="7" s="1"/>
  <c r="BE10" i="7" s="1"/>
  <c r="BF10" i="7" s="1"/>
  <c r="BG10" i="7" s="1"/>
  <c r="BH10" i="7" s="1"/>
  <c r="BI10" i="7" s="1"/>
  <c r="BJ10" i="7" s="1"/>
  <c r="Q11" i="7"/>
  <c r="R11" i="7" s="1"/>
  <c r="S11" i="7" s="1"/>
  <c r="T11" i="7" s="1"/>
  <c r="U11" i="7" s="1"/>
  <c r="V11" i="7" s="1"/>
  <c r="W11" i="7" s="1"/>
  <c r="X11" i="7" s="1"/>
  <c r="Y11" i="7" s="1"/>
  <c r="Z11" i="7" s="1"/>
  <c r="AA11" i="7" s="1"/>
  <c r="AB11" i="7" s="1"/>
  <c r="AC11" i="7" s="1"/>
  <c r="AD11" i="7" s="1"/>
  <c r="AE11" i="7" s="1"/>
  <c r="AF11" i="7" s="1"/>
  <c r="AG11" i="7" s="1"/>
  <c r="AH11" i="7" s="1"/>
  <c r="AI11" i="7" s="1"/>
  <c r="AJ11" i="7" s="1"/>
  <c r="AK11" i="7" s="1"/>
  <c r="AL11" i="7" s="1"/>
  <c r="AM11" i="7" s="1"/>
  <c r="AN11" i="7" s="1"/>
  <c r="AO11" i="7" s="1"/>
  <c r="AP11" i="7" s="1"/>
  <c r="AQ11" i="7" s="1"/>
  <c r="AR11" i="7" s="1"/>
  <c r="AS11" i="7" s="1"/>
  <c r="AT11" i="7" s="1"/>
  <c r="AU11" i="7" s="1"/>
  <c r="AV11" i="7" s="1"/>
  <c r="AW11" i="7" s="1"/>
  <c r="AX11" i="7" s="1"/>
  <c r="AY11" i="7" s="1"/>
  <c r="AZ11" i="7" s="1"/>
  <c r="BA11" i="7" s="1"/>
  <c r="BB11" i="7" s="1"/>
  <c r="BC11" i="7" s="1"/>
  <c r="BD11" i="7" s="1"/>
  <c r="BE11" i="7" s="1"/>
  <c r="BF11" i="7" s="1"/>
  <c r="BG11" i="7" s="1"/>
  <c r="BH11" i="7" s="1"/>
  <c r="BI11" i="7" s="1"/>
  <c r="BJ11" i="7" s="1"/>
  <c r="AE43" i="37" l="1"/>
  <c r="AE38" i="40"/>
  <c r="AE91" i="36"/>
  <c r="AE69" i="40"/>
  <c r="AE41" i="37"/>
  <c r="AF59" i="35"/>
  <c r="AE47" i="40"/>
  <c r="AE48" i="37"/>
  <c r="AE78" i="36"/>
  <c r="AE80" i="39"/>
  <c r="AE30" i="39"/>
  <c r="AE34" i="39"/>
  <c r="AD82" i="38"/>
  <c r="AE22" i="40"/>
  <c r="AE78" i="37"/>
  <c r="AE72" i="40"/>
  <c r="AF75" i="35"/>
  <c r="AE54" i="39"/>
  <c r="AE92" i="37"/>
  <c r="AE42" i="39"/>
  <c r="AE79" i="37"/>
  <c r="AE50" i="37"/>
  <c r="AE54" i="37"/>
  <c r="AE92" i="38"/>
  <c r="AE65" i="38"/>
  <c r="AE47" i="39"/>
  <c r="AE60" i="37"/>
  <c r="AD27" i="38"/>
  <c r="AE62" i="39"/>
  <c r="AD50" i="38"/>
  <c r="AE89" i="37"/>
  <c r="AE76" i="39"/>
  <c r="AE75" i="37"/>
  <c r="AE39" i="40"/>
  <c r="AE84" i="38"/>
  <c r="AF55" i="35"/>
  <c r="AD46" i="38"/>
  <c r="AE63" i="40"/>
  <c r="AE74" i="35"/>
  <c r="AE56" i="38"/>
  <c r="AE61" i="40"/>
  <c r="AE53" i="39"/>
  <c r="AE34" i="37"/>
  <c r="AE88" i="37"/>
  <c r="AE28" i="40"/>
  <c r="AE23" i="39"/>
  <c r="AE54" i="38"/>
  <c r="AF77" i="35"/>
  <c r="AE28" i="39"/>
  <c r="AD51" i="38"/>
  <c r="AE56" i="40"/>
  <c r="AE46" i="37"/>
  <c r="AE44" i="40"/>
  <c r="AE46" i="39"/>
  <c r="AE24" i="37"/>
  <c r="AD21" i="38"/>
  <c r="AD34" i="38"/>
  <c r="AE88" i="39"/>
  <c r="AF83" i="35"/>
  <c r="AE64" i="40"/>
  <c r="AF69" i="37"/>
  <c r="AE88" i="35"/>
  <c r="AE38" i="39"/>
  <c r="AE75" i="40"/>
  <c r="AF71" i="35"/>
  <c r="AE60" i="39"/>
  <c r="AE29" i="40"/>
  <c r="AE65" i="37"/>
  <c r="AE82" i="39"/>
  <c r="AE84" i="40"/>
  <c r="AE23" i="37"/>
  <c r="AE80" i="38"/>
  <c r="AE20" i="37"/>
  <c r="AE65" i="39"/>
  <c r="AE62" i="38"/>
  <c r="AE18" i="38"/>
  <c r="AE56" i="35"/>
  <c r="AE32" i="40"/>
  <c r="AE80" i="36"/>
  <c r="AE43" i="35"/>
  <c r="AE35" i="39"/>
  <c r="AE64" i="35"/>
  <c r="AE44" i="39"/>
  <c r="AE81" i="37"/>
  <c r="AE68" i="35"/>
  <c r="AE79" i="39"/>
  <c r="AE47" i="37"/>
  <c r="AE19" i="40"/>
  <c r="AE48" i="40"/>
  <c r="AE70" i="35"/>
  <c r="AE49" i="39"/>
  <c r="AE31" i="39"/>
  <c r="AE90" i="38"/>
  <c r="AE70" i="39"/>
  <c r="AF73" i="35"/>
  <c r="AF57" i="35"/>
  <c r="AE19" i="37"/>
  <c r="AE74" i="38"/>
  <c r="AE91" i="37"/>
  <c r="AE55" i="39"/>
  <c r="AF34" i="36"/>
  <c r="AE90" i="39"/>
  <c r="AE55" i="40"/>
  <c r="AD32" i="38"/>
  <c r="AE48" i="39"/>
  <c r="AE51" i="37"/>
  <c r="AE87" i="38"/>
  <c r="AE68" i="37"/>
  <c r="AE81" i="40"/>
  <c r="AD31" i="38"/>
  <c r="AE91" i="35"/>
  <c r="AE79" i="40"/>
  <c r="AE31" i="40"/>
  <c r="AD48" i="38"/>
  <c r="AE60" i="38"/>
  <c r="AE38" i="37"/>
  <c r="AE67" i="39"/>
  <c r="AF67" i="37"/>
  <c r="AE35" i="37"/>
  <c r="AE86" i="36"/>
  <c r="AE76" i="38"/>
  <c r="AE76" i="37"/>
  <c r="AE84" i="36"/>
  <c r="AE89" i="36"/>
  <c r="AE78" i="40"/>
  <c r="AD19" i="38"/>
  <c r="BH70" i="36"/>
  <c r="AD23" i="38"/>
  <c r="AE30" i="37"/>
  <c r="AE30" i="40"/>
  <c r="AE62" i="35"/>
  <c r="AE83" i="37"/>
  <c r="AE72" i="39"/>
  <c r="AD42" i="38"/>
  <c r="AE33" i="40"/>
  <c r="AE66" i="37"/>
  <c r="AE54" i="40"/>
  <c r="AE28" i="37"/>
  <c r="AE81" i="39"/>
  <c r="AE66" i="35"/>
  <c r="AE25" i="37"/>
  <c r="AE25" i="39"/>
  <c r="AE87" i="37"/>
  <c r="AM43" i="36"/>
  <c r="AE63" i="39"/>
  <c r="AD75" i="38"/>
  <c r="AE29" i="37"/>
  <c r="AF76" i="36"/>
  <c r="AE37" i="37"/>
  <c r="AE85" i="39"/>
  <c r="AE73" i="39"/>
  <c r="AF45" i="37"/>
  <c r="AE58" i="39"/>
  <c r="AE68" i="38"/>
  <c r="AE21" i="40"/>
  <c r="AF67" i="35"/>
  <c r="AD28" i="38"/>
  <c r="AE58" i="37"/>
  <c r="AE85" i="40"/>
  <c r="AD25" i="38"/>
  <c r="AE82" i="36"/>
  <c r="AE76" i="35"/>
  <c r="AE66" i="40"/>
  <c r="AE45" i="40"/>
  <c r="AE23" i="40"/>
  <c r="AE90" i="40"/>
  <c r="AE22" i="38"/>
  <c r="AE52" i="37"/>
  <c r="AE27" i="40"/>
  <c r="AE61" i="37"/>
  <c r="AE71" i="39"/>
  <c r="AG63" i="35"/>
  <c r="AD39" i="38"/>
  <c r="AD59" i="38"/>
  <c r="AE33" i="39"/>
  <c r="AE82" i="40"/>
  <c r="AE21" i="39"/>
  <c r="AE60" i="40"/>
  <c r="AE92" i="35"/>
  <c r="AE68" i="39"/>
  <c r="AF77" i="36"/>
  <c r="AE77" i="40"/>
  <c r="AE42" i="37"/>
  <c r="AE86" i="40"/>
  <c r="AE88" i="40"/>
  <c r="AD30" i="38"/>
  <c r="AH46" i="35"/>
  <c r="AE85" i="37"/>
  <c r="AE40" i="40"/>
  <c r="AE91" i="39"/>
  <c r="AE76" i="40"/>
  <c r="AE30" i="36"/>
  <c r="AE41" i="38"/>
  <c r="AF36" i="39"/>
  <c r="AE84" i="39"/>
  <c r="AE40" i="37"/>
  <c r="AE51" i="40"/>
  <c r="AE85" i="36"/>
  <c r="AI23" i="35"/>
  <c r="AF81" i="35"/>
  <c r="AE83" i="36"/>
  <c r="AE71" i="40"/>
  <c r="AE53" i="40"/>
  <c r="AE36" i="40"/>
  <c r="AD24" i="38"/>
  <c r="AE18" i="40"/>
  <c r="AE83" i="40"/>
  <c r="AE86" i="35"/>
  <c r="AD38" i="38"/>
  <c r="AE31" i="37"/>
  <c r="AE80" i="35"/>
  <c r="AE61" i="39"/>
  <c r="AE50" i="39"/>
  <c r="AE79" i="36"/>
  <c r="AE67" i="40"/>
  <c r="AE57" i="40"/>
  <c r="AE81" i="36"/>
  <c r="AE39" i="36"/>
  <c r="AD86" i="38"/>
  <c r="AE22" i="39"/>
  <c r="AE49" i="37"/>
  <c r="AE44" i="37"/>
  <c r="AE64" i="39"/>
  <c r="AE84" i="37"/>
  <c r="AE58" i="35"/>
  <c r="AE74" i="37"/>
  <c r="AE40" i="39"/>
  <c r="AE51" i="39"/>
  <c r="AE59" i="37"/>
  <c r="AE57" i="39"/>
  <c r="AE39" i="37"/>
  <c r="AE64" i="37"/>
  <c r="AG41" i="36"/>
  <c r="AE62" i="40"/>
  <c r="AE29" i="39"/>
  <c r="AE26" i="40"/>
  <c r="AE33" i="35"/>
  <c r="AE24" i="40"/>
  <c r="AE43" i="40"/>
  <c r="AE88" i="36"/>
  <c r="AE72" i="38"/>
  <c r="AE22" i="37"/>
  <c r="AE91" i="40"/>
  <c r="AE78" i="35"/>
  <c r="AE58" i="40"/>
  <c r="AE59" i="40"/>
  <c r="AE59" i="39"/>
  <c r="AE64" i="38"/>
  <c r="AE55" i="37"/>
  <c r="AE82" i="35"/>
  <c r="AF79" i="35"/>
  <c r="AE37" i="40"/>
  <c r="AE72" i="35"/>
  <c r="AE60" i="35"/>
  <c r="AE87" i="35"/>
  <c r="AF20" i="40"/>
  <c r="AE39" i="39"/>
  <c r="AE61" i="38"/>
  <c r="AF35" i="40"/>
  <c r="AE50" i="40"/>
  <c r="AE90" i="35"/>
  <c r="AG52" i="35"/>
  <c r="AE58" i="38"/>
  <c r="AE42" i="40"/>
  <c r="AE87" i="40"/>
  <c r="AE34" i="40"/>
  <c r="AE77" i="38"/>
  <c r="AF81" i="38"/>
  <c r="AD45" i="38"/>
  <c r="AE57" i="37"/>
  <c r="AE88" i="38"/>
  <c r="AD43" i="38"/>
  <c r="AF61" i="35"/>
  <c r="AD29" i="38"/>
  <c r="AE90" i="37"/>
  <c r="AD67" i="38"/>
  <c r="AE92" i="36"/>
  <c r="AE90" i="36"/>
  <c r="AE70" i="40"/>
  <c r="AE52" i="38"/>
  <c r="AE47" i="38"/>
  <c r="AD79" i="38"/>
  <c r="AH36" i="35"/>
  <c r="AE25" i="40"/>
  <c r="BC75" i="36"/>
  <c r="AE89" i="38"/>
  <c r="AD63" i="38"/>
  <c r="AE85" i="38"/>
  <c r="AE19" i="39"/>
  <c r="AD71" i="38"/>
  <c r="AD55" i="38"/>
  <c r="AE52" i="40"/>
  <c r="AE89" i="40"/>
  <c r="AE73" i="40"/>
  <c r="AD44" i="38"/>
  <c r="AF68" i="36"/>
  <c r="AH48" i="35"/>
  <c r="AD36" i="38"/>
  <c r="AE52" i="39"/>
  <c r="AE21" i="37"/>
  <c r="AE70" i="37"/>
  <c r="AE66" i="38"/>
  <c r="AE33" i="37"/>
  <c r="AE26" i="37"/>
  <c r="AE82" i="37"/>
  <c r="AE78" i="39"/>
  <c r="AE45" i="39"/>
  <c r="AE73" i="37"/>
  <c r="AE27" i="39"/>
  <c r="AE78" i="38"/>
  <c r="AE89" i="39"/>
  <c r="AE53" i="38"/>
  <c r="AE80" i="37"/>
  <c r="AD35" i="38"/>
  <c r="AE70" i="38"/>
  <c r="AE69" i="38"/>
  <c r="AE72" i="37"/>
  <c r="AE46" i="40"/>
  <c r="AE74" i="39"/>
  <c r="AE56" i="39"/>
  <c r="AE69" i="39"/>
  <c r="AE41" i="40"/>
  <c r="AE41" i="39"/>
  <c r="AF65" i="35"/>
  <c r="AE86" i="39"/>
  <c r="AE87" i="39"/>
  <c r="AE26" i="39"/>
  <c r="AE24" i="39"/>
  <c r="AE83" i="39"/>
  <c r="AE71" i="37"/>
  <c r="AE18" i="37"/>
  <c r="AE63" i="37"/>
  <c r="AE91" i="38"/>
  <c r="AD49" i="38"/>
  <c r="AE32" i="37"/>
  <c r="AE77" i="39"/>
  <c r="AE86" i="37"/>
  <c r="AE36" i="37"/>
  <c r="AE49" i="40"/>
  <c r="AE43" i="39"/>
  <c r="AE77" i="37"/>
  <c r="AF85" i="35"/>
  <c r="AE92" i="39"/>
  <c r="AE53" i="37"/>
  <c r="AE18" i="39"/>
  <c r="AE68" i="40"/>
  <c r="AE73" i="38"/>
  <c r="AF69" i="35"/>
  <c r="AE26" i="38"/>
  <c r="AE20" i="39"/>
  <c r="AE89" i="35"/>
  <c r="AE66" i="39"/>
  <c r="AE37" i="39"/>
  <c r="AD20" i="38"/>
  <c r="AE62" i="37"/>
  <c r="AE84" i="35"/>
  <c r="AE32" i="39"/>
  <c r="AD40" i="38"/>
  <c r="AE87" i="36"/>
  <c r="AE37" i="38"/>
  <c r="AE57" i="38"/>
  <c r="AE75" i="39"/>
  <c r="AE33" i="38"/>
  <c r="AE80" i="40"/>
  <c r="AE27" i="37"/>
  <c r="AE65" i="40"/>
  <c r="AE74" i="40"/>
  <c r="AE83" i="38"/>
  <c r="AE92" i="40"/>
  <c r="AE56" i="37"/>
  <c r="T95" i="5"/>
  <c r="T95" i="24"/>
  <c r="Q92" i="7"/>
  <c r="R92" i="7" s="1"/>
  <c r="S92" i="7" s="1"/>
  <c r="T92" i="7" s="1"/>
  <c r="U92" i="7" s="1"/>
  <c r="V92" i="7" s="1"/>
  <c r="W92" i="7" s="1"/>
  <c r="X92" i="7" s="1"/>
  <c r="Y92" i="7" s="1"/>
  <c r="Z92" i="7" s="1"/>
  <c r="AA92" i="7" s="1"/>
  <c r="AB92" i="7" s="1"/>
  <c r="AC92" i="7" s="1"/>
  <c r="AD92" i="7" s="1"/>
  <c r="AE92" i="7" s="1"/>
  <c r="AF92" i="7" s="1"/>
  <c r="AG92" i="7" s="1"/>
  <c r="AH92" i="7" s="1"/>
  <c r="AI92" i="7" s="1"/>
  <c r="AJ92" i="7" s="1"/>
  <c r="AK92" i="7" s="1"/>
  <c r="AL92" i="7" s="1"/>
  <c r="AM92" i="7" s="1"/>
  <c r="AN92" i="7" s="1"/>
  <c r="AO92" i="7" s="1"/>
  <c r="AP92" i="7" s="1"/>
  <c r="AQ92" i="7" s="1"/>
  <c r="AR92" i="7" s="1"/>
  <c r="AS92" i="7" s="1"/>
  <c r="AT92" i="7" s="1"/>
  <c r="AU92" i="7" s="1"/>
  <c r="AV92" i="7" s="1"/>
  <c r="AW92" i="7" s="1"/>
  <c r="AX92" i="7" s="1"/>
  <c r="AY92" i="7" s="1"/>
  <c r="AZ92" i="7" s="1"/>
  <c r="BA92" i="7" s="1"/>
  <c r="BB92" i="7" s="1"/>
  <c r="BC92" i="7" s="1"/>
  <c r="BD92" i="7" s="1"/>
  <c r="BE92" i="7" s="1"/>
  <c r="BF92" i="7" s="1"/>
  <c r="BG92" i="7" s="1"/>
  <c r="BH92" i="7" s="1"/>
  <c r="BI92" i="7" s="1"/>
  <c r="BJ92" i="7" s="1"/>
  <c r="Q88" i="5"/>
  <c r="R88" i="5" s="1"/>
  <c r="S88" i="5" s="1"/>
  <c r="Q80" i="7"/>
  <c r="R80" i="7" s="1"/>
  <c r="S80" i="7" s="1"/>
  <c r="T80" i="7" s="1"/>
  <c r="U80" i="7" s="1"/>
  <c r="V80" i="7" s="1"/>
  <c r="W80" i="7" s="1"/>
  <c r="X80" i="7" s="1"/>
  <c r="Y80" i="7" s="1"/>
  <c r="Z80" i="7" s="1"/>
  <c r="AA80" i="7" s="1"/>
  <c r="AB80" i="7" s="1"/>
  <c r="AC80" i="7" s="1"/>
  <c r="AD80" i="7" s="1"/>
  <c r="AE80" i="7" s="1"/>
  <c r="AF80" i="7" s="1"/>
  <c r="AG80" i="7" s="1"/>
  <c r="AH80" i="7" s="1"/>
  <c r="AI80" i="7" s="1"/>
  <c r="AJ80" i="7" s="1"/>
  <c r="AK80" i="7" s="1"/>
  <c r="AL80" i="7" s="1"/>
  <c r="AM80" i="7" s="1"/>
  <c r="AN80" i="7" s="1"/>
  <c r="AO80" i="7" s="1"/>
  <c r="AP80" i="7" s="1"/>
  <c r="AQ80" i="7" s="1"/>
  <c r="AR80" i="7" s="1"/>
  <c r="AS80" i="7" s="1"/>
  <c r="AT80" i="7" s="1"/>
  <c r="AU80" i="7" s="1"/>
  <c r="AV80" i="7" s="1"/>
  <c r="AW80" i="7" s="1"/>
  <c r="AX80" i="7" s="1"/>
  <c r="AY80" i="7" s="1"/>
  <c r="AZ80" i="7" s="1"/>
  <c r="BA80" i="7" s="1"/>
  <c r="BB80" i="7" s="1"/>
  <c r="BC80" i="7" s="1"/>
  <c r="BD80" i="7" s="1"/>
  <c r="BE80" i="7" s="1"/>
  <c r="BF80" i="7" s="1"/>
  <c r="BG80" i="7" s="1"/>
  <c r="BH80" i="7" s="1"/>
  <c r="BI80" i="7" s="1"/>
  <c r="BJ80" i="7" s="1"/>
  <c r="Q76" i="5"/>
  <c r="R76" i="5" s="1"/>
  <c r="S76" i="5" s="1"/>
  <c r="Q72" i="5"/>
  <c r="R72" i="5" s="1"/>
  <c r="S72" i="5" s="1"/>
  <c r="T72" i="5" s="1"/>
  <c r="Q64" i="5"/>
  <c r="R64" i="5" s="1"/>
  <c r="S64" i="5" s="1"/>
  <c r="Q60" i="5"/>
  <c r="R60" i="5" s="1"/>
  <c r="S60" i="5" s="1"/>
  <c r="Q56" i="7"/>
  <c r="R56" i="7" s="1"/>
  <c r="S56" i="7" s="1"/>
  <c r="T56" i="7" s="1"/>
  <c r="U56" i="7" s="1"/>
  <c r="V56" i="7" s="1"/>
  <c r="W56" i="7" s="1"/>
  <c r="X56" i="7" s="1"/>
  <c r="Y56" i="7" s="1"/>
  <c r="Z56" i="7" s="1"/>
  <c r="AA56" i="7" s="1"/>
  <c r="AB56" i="7" s="1"/>
  <c r="AC56" i="7" s="1"/>
  <c r="AD56" i="7" s="1"/>
  <c r="AE56" i="7" s="1"/>
  <c r="AF56" i="7" s="1"/>
  <c r="AG56" i="7" s="1"/>
  <c r="AH56" i="7" s="1"/>
  <c r="AI56" i="7" s="1"/>
  <c r="AJ56" i="7" s="1"/>
  <c r="AK56" i="7" s="1"/>
  <c r="AL56" i="7" s="1"/>
  <c r="AM56" i="7" s="1"/>
  <c r="AN56" i="7" s="1"/>
  <c r="AO56" i="7" s="1"/>
  <c r="AP56" i="7" s="1"/>
  <c r="AQ56" i="7" s="1"/>
  <c r="AR56" i="7" s="1"/>
  <c r="AS56" i="7" s="1"/>
  <c r="AT56" i="7" s="1"/>
  <c r="AU56" i="7" s="1"/>
  <c r="AV56" i="7" s="1"/>
  <c r="AW56" i="7" s="1"/>
  <c r="AX56" i="7" s="1"/>
  <c r="AY56" i="7" s="1"/>
  <c r="AZ56" i="7" s="1"/>
  <c r="BA56" i="7" s="1"/>
  <c r="BB56" i="7" s="1"/>
  <c r="BC56" i="7" s="1"/>
  <c r="BD56" i="7" s="1"/>
  <c r="BE56" i="7" s="1"/>
  <c r="BF56" i="7" s="1"/>
  <c r="BG56" i="7" s="1"/>
  <c r="BH56" i="7" s="1"/>
  <c r="BI56" i="7" s="1"/>
  <c r="BJ56" i="7" s="1"/>
  <c r="Q48" i="5"/>
  <c r="R48" i="5" s="1"/>
  <c r="S48" i="5" s="1"/>
  <c r="T48" i="5" s="1"/>
  <c r="Q40" i="7"/>
  <c r="R40" i="7" s="1"/>
  <c r="S40" i="7" s="1"/>
  <c r="T40" i="7" s="1"/>
  <c r="U40" i="7" s="1"/>
  <c r="V40" i="7" s="1"/>
  <c r="W40" i="7" s="1"/>
  <c r="X40" i="7" s="1"/>
  <c r="Y40" i="7" s="1"/>
  <c r="Z40" i="7" s="1"/>
  <c r="AA40" i="7" s="1"/>
  <c r="AB40" i="7" s="1"/>
  <c r="AC40" i="7" s="1"/>
  <c r="AD40" i="7" s="1"/>
  <c r="AE40" i="7" s="1"/>
  <c r="AF40" i="7" s="1"/>
  <c r="AG40" i="7" s="1"/>
  <c r="AH40" i="7" s="1"/>
  <c r="AI40" i="7" s="1"/>
  <c r="AJ40" i="7" s="1"/>
  <c r="AK40" i="7" s="1"/>
  <c r="AL40" i="7" s="1"/>
  <c r="AM40" i="7" s="1"/>
  <c r="AN40" i="7" s="1"/>
  <c r="AO40" i="7" s="1"/>
  <c r="AP40" i="7" s="1"/>
  <c r="AQ40" i="7" s="1"/>
  <c r="AR40" i="7" s="1"/>
  <c r="AS40" i="7" s="1"/>
  <c r="AT40" i="7" s="1"/>
  <c r="AU40" i="7" s="1"/>
  <c r="AV40" i="7" s="1"/>
  <c r="AW40" i="7" s="1"/>
  <c r="AX40" i="7" s="1"/>
  <c r="AY40" i="7" s="1"/>
  <c r="AZ40" i="7" s="1"/>
  <c r="BA40" i="7" s="1"/>
  <c r="BB40" i="7" s="1"/>
  <c r="BC40" i="7" s="1"/>
  <c r="BD40" i="7" s="1"/>
  <c r="BE40" i="7" s="1"/>
  <c r="BF40" i="7" s="1"/>
  <c r="BG40" i="7" s="1"/>
  <c r="BH40" i="7" s="1"/>
  <c r="BI40" i="7" s="1"/>
  <c r="BJ40" i="7" s="1"/>
  <c r="Q36" i="7"/>
  <c r="R36" i="7" s="1"/>
  <c r="S36" i="7" s="1"/>
  <c r="T36" i="7" s="1"/>
  <c r="U36" i="7" s="1"/>
  <c r="V36" i="7" s="1"/>
  <c r="W36" i="7" s="1"/>
  <c r="X36" i="7" s="1"/>
  <c r="Y36" i="7" s="1"/>
  <c r="Z36" i="7" s="1"/>
  <c r="AA36" i="7" s="1"/>
  <c r="AB36" i="7" s="1"/>
  <c r="AC36" i="7" s="1"/>
  <c r="AD36" i="7" s="1"/>
  <c r="AE36" i="7" s="1"/>
  <c r="AF36" i="7" s="1"/>
  <c r="AG36" i="7" s="1"/>
  <c r="AH36" i="7" s="1"/>
  <c r="AI36" i="7" s="1"/>
  <c r="AJ36" i="7" s="1"/>
  <c r="AK36" i="7" s="1"/>
  <c r="AL36" i="7" s="1"/>
  <c r="AM36" i="7" s="1"/>
  <c r="AN36" i="7" s="1"/>
  <c r="AO36" i="7" s="1"/>
  <c r="AP36" i="7" s="1"/>
  <c r="AQ36" i="7" s="1"/>
  <c r="AR36" i="7" s="1"/>
  <c r="AS36" i="7" s="1"/>
  <c r="AT36" i="7" s="1"/>
  <c r="AU36" i="7" s="1"/>
  <c r="AV36" i="7" s="1"/>
  <c r="AW36" i="7" s="1"/>
  <c r="AX36" i="7" s="1"/>
  <c r="AY36" i="7" s="1"/>
  <c r="AZ36" i="7" s="1"/>
  <c r="BA36" i="7" s="1"/>
  <c r="BB36" i="7" s="1"/>
  <c r="BC36" i="7" s="1"/>
  <c r="BD36" i="7" s="1"/>
  <c r="BE36" i="7" s="1"/>
  <c r="BF36" i="7" s="1"/>
  <c r="BG36" i="7" s="1"/>
  <c r="BH36" i="7" s="1"/>
  <c r="BI36" i="7" s="1"/>
  <c r="BJ36" i="7" s="1"/>
  <c r="Q32" i="5"/>
  <c r="R32" i="5" s="1"/>
  <c r="S32" i="5" s="1"/>
  <c r="Q28" i="7"/>
  <c r="R28" i="7" s="1"/>
  <c r="S28" i="7" s="1"/>
  <c r="T28" i="7" s="1"/>
  <c r="U28" i="7" s="1"/>
  <c r="V28" i="7" s="1"/>
  <c r="W28" i="7" s="1"/>
  <c r="X28" i="7" s="1"/>
  <c r="Y28" i="7" s="1"/>
  <c r="Z28" i="7" s="1"/>
  <c r="AA28" i="7" s="1"/>
  <c r="AB28" i="7" s="1"/>
  <c r="AC28" i="7" s="1"/>
  <c r="AD28" i="7" s="1"/>
  <c r="AE28" i="7" s="1"/>
  <c r="AF28" i="7" s="1"/>
  <c r="AG28" i="7" s="1"/>
  <c r="AH28" i="7" s="1"/>
  <c r="AI28" i="7" s="1"/>
  <c r="AJ28" i="7" s="1"/>
  <c r="AK28" i="7" s="1"/>
  <c r="AL28" i="7" s="1"/>
  <c r="AM28" i="7" s="1"/>
  <c r="AN28" i="7" s="1"/>
  <c r="AO28" i="7" s="1"/>
  <c r="AP28" i="7" s="1"/>
  <c r="AQ28" i="7" s="1"/>
  <c r="AR28" i="7" s="1"/>
  <c r="AS28" i="7" s="1"/>
  <c r="AT28" i="7" s="1"/>
  <c r="AU28" i="7" s="1"/>
  <c r="AV28" i="7" s="1"/>
  <c r="AW28" i="7" s="1"/>
  <c r="AX28" i="7" s="1"/>
  <c r="AY28" i="7" s="1"/>
  <c r="AZ28" i="7" s="1"/>
  <c r="BA28" i="7" s="1"/>
  <c r="BB28" i="7" s="1"/>
  <c r="BC28" i="7" s="1"/>
  <c r="BD28" i="7" s="1"/>
  <c r="BE28" i="7" s="1"/>
  <c r="BF28" i="7" s="1"/>
  <c r="BG28" i="7" s="1"/>
  <c r="BH28" i="7" s="1"/>
  <c r="BI28" i="7" s="1"/>
  <c r="BJ28" i="7" s="1"/>
  <c r="Q20" i="5"/>
  <c r="R20" i="5" s="1"/>
  <c r="S20" i="5" s="1"/>
  <c r="Q16" i="7"/>
  <c r="R16" i="7" s="1"/>
  <c r="S16" i="7" s="1"/>
  <c r="T16" i="7" s="1"/>
  <c r="U16" i="7" s="1"/>
  <c r="V16" i="7" s="1"/>
  <c r="W16" i="7" s="1"/>
  <c r="X16" i="7" s="1"/>
  <c r="Y16" i="7" s="1"/>
  <c r="Z16" i="7" s="1"/>
  <c r="AA16" i="7" s="1"/>
  <c r="AB16" i="7" s="1"/>
  <c r="AC16" i="7" s="1"/>
  <c r="AD16" i="7" s="1"/>
  <c r="AE16" i="7" s="1"/>
  <c r="AF16" i="7" s="1"/>
  <c r="AG16" i="7" s="1"/>
  <c r="AH16" i="7" s="1"/>
  <c r="AI16" i="7" s="1"/>
  <c r="AJ16" i="7" s="1"/>
  <c r="AK16" i="7" s="1"/>
  <c r="AL16" i="7" s="1"/>
  <c r="AM16" i="7" s="1"/>
  <c r="AN16" i="7" s="1"/>
  <c r="AO16" i="7" s="1"/>
  <c r="AP16" i="7" s="1"/>
  <c r="AQ16" i="7" s="1"/>
  <c r="AR16" i="7" s="1"/>
  <c r="AS16" i="7" s="1"/>
  <c r="AT16" i="7" s="1"/>
  <c r="AU16" i="7" s="1"/>
  <c r="AV16" i="7" s="1"/>
  <c r="AW16" i="7" s="1"/>
  <c r="AX16" i="7" s="1"/>
  <c r="AY16" i="7" s="1"/>
  <c r="AZ16" i="7" s="1"/>
  <c r="BA16" i="7" s="1"/>
  <c r="BB16" i="7" s="1"/>
  <c r="BC16" i="7" s="1"/>
  <c r="BD16" i="7" s="1"/>
  <c r="BE16" i="7" s="1"/>
  <c r="BF16" i="7" s="1"/>
  <c r="BG16" i="7" s="1"/>
  <c r="BH16" i="7" s="1"/>
  <c r="BI16" i="7" s="1"/>
  <c r="BJ16" i="7" s="1"/>
  <c r="Q12" i="5"/>
  <c r="R12" i="5" s="1"/>
  <c r="S12" i="5" s="1"/>
  <c r="Q64" i="14"/>
  <c r="R64" i="14" s="1"/>
  <c r="S64" i="14" s="1"/>
  <c r="T64" i="14" s="1"/>
  <c r="U64" i="14" s="1"/>
  <c r="V64" i="14" s="1"/>
  <c r="W64" i="14" s="1"/>
  <c r="X64" i="14" s="1"/>
  <c r="Y64" i="14" s="1"/>
  <c r="Z64" i="14" s="1"/>
  <c r="AA64" i="14" s="1"/>
  <c r="AB64" i="14" s="1"/>
  <c r="AC64" i="14" s="1"/>
  <c r="AD64" i="14" s="1"/>
  <c r="AE64" i="14" s="1"/>
  <c r="AF64" i="14" s="1"/>
  <c r="AG64" i="14" s="1"/>
  <c r="AH64" i="14" s="1"/>
  <c r="AI64" i="14" s="1"/>
  <c r="AJ64" i="14" s="1"/>
  <c r="AK64" i="14" s="1"/>
  <c r="AL64" i="14" s="1"/>
  <c r="AM64" i="14" s="1"/>
  <c r="AN64" i="14" s="1"/>
  <c r="AO64" i="14" s="1"/>
  <c r="AP64" i="14" s="1"/>
  <c r="AQ64" i="14" s="1"/>
  <c r="AR64" i="14" s="1"/>
  <c r="AS64" i="14" s="1"/>
  <c r="AT64" i="14" s="1"/>
  <c r="AU64" i="14" s="1"/>
  <c r="AV64" i="14" s="1"/>
  <c r="AW64" i="14" s="1"/>
  <c r="AX64" i="14" s="1"/>
  <c r="AY64" i="14" s="1"/>
  <c r="AZ64" i="14" s="1"/>
  <c r="BA64" i="14" s="1"/>
  <c r="BB64" i="14" s="1"/>
  <c r="BC64" i="14" s="1"/>
  <c r="BD64" i="14" s="1"/>
  <c r="BE64" i="14" s="1"/>
  <c r="BF64" i="14" s="1"/>
  <c r="BG64" i="14" s="1"/>
  <c r="BH64" i="14" s="1"/>
  <c r="BI64" i="14" s="1"/>
  <c r="BJ64" i="14" s="1"/>
  <c r="Q40" i="14"/>
  <c r="R40" i="14" s="1"/>
  <c r="S40" i="14" s="1"/>
  <c r="T40" i="14" s="1"/>
  <c r="U40" i="14" s="1"/>
  <c r="V40" i="14" s="1"/>
  <c r="W40" i="14" s="1"/>
  <c r="X40" i="14" s="1"/>
  <c r="Y40" i="14" s="1"/>
  <c r="Z40" i="14" s="1"/>
  <c r="AA40" i="14" s="1"/>
  <c r="AB40" i="14" s="1"/>
  <c r="AC40" i="14" s="1"/>
  <c r="AD40" i="14" s="1"/>
  <c r="AE40" i="14" s="1"/>
  <c r="AF40" i="14" s="1"/>
  <c r="AG40" i="14" s="1"/>
  <c r="AH40" i="14" s="1"/>
  <c r="AI40" i="14" s="1"/>
  <c r="AJ40" i="14" s="1"/>
  <c r="AK40" i="14" s="1"/>
  <c r="AL40" i="14" s="1"/>
  <c r="AM40" i="14" s="1"/>
  <c r="AN40" i="14" s="1"/>
  <c r="AO40" i="14" s="1"/>
  <c r="AP40" i="14" s="1"/>
  <c r="AQ40" i="14" s="1"/>
  <c r="AR40" i="14" s="1"/>
  <c r="AS40" i="14" s="1"/>
  <c r="AT40" i="14" s="1"/>
  <c r="AU40" i="14" s="1"/>
  <c r="AV40" i="14" s="1"/>
  <c r="AW40" i="14" s="1"/>
  <c r="AX40" i="14" s="1"/>
  <c r="AY40" i="14" s="1"/>
  <c r="AZ40" i="14" s="1"/>
  <c r="BA40" i="14" s="1"/>
  <c r="BB40" i="14" s="1"/>
  <c r="BC40" i="14" s="1"/>
  <c r="BD40" i="14" s="1"/>
  <c r="BE40" i="14" s="1"/>
  <c r="BF40" i="14" s="1"/>
  <c r="BG40" i="14" s="1"/>
  <c r="BH40" i="14" s="1"/>
  <c r="BI40" i="14" s="1"/>
  <c r="BJ40" i="14" s="1"/>
  <c r="Q28" i="14"/>
  <c r="R28" i="14" s="1"/>
  <c r="S28" i="14" s="1"/>
  <c r="T28" i="14" s="1"/>
  <c r="U28" i="14" s="1"/>
  <c r="V28" i="14" s="1"/>
  <c r="W28" i="14" s="1"/>
  <c r="X28" i="14" s="1"/>
  <c r="Y28" i="14" s="1"/>
  <c r="Z28" i="14" s="1"/>
  <c r="AA28" i="14" s="1"/>
  <c r="AB28" i="14" s="1"/>
  <c r="AC28" i="14" s="1"/>
  <c r="AD28" i="14" s="1"/>
  <c r="AE28" i="14" s="1"/>
  <c r="AF28" i="14" s="1"/>
  <c r="AG28" i="14" s="1"/>
  <c r="AH28" i="14" s="1"/>
  <c r="AI28" i="14" s="1"/>
  <c r="AJ28" i="14" s="1"/>
  <c r="AK28" i="14" s="1"/>
  <c r="AL28" i="14" s="1"/>
  <c r="AM28" i="14" s="1"/>
  <c r="AN28" i="14" s="1"/>
  <c r="AO28" i="14" s="1"/>
  <c r="AP28" i="14" s="1"/>
  <c r="AQ28" i="14" s="1"/>
  <c r="AR28" i="14" s="1"/>
  <c r="AS28" i="14" s="1"/>
  <c r="AT28" i="14" s="1"/>
  <c r="AU28" i="14" s="1"/>
  <c r="AV28" i="14" s="1"/>
  <c r="AW28" i="14" s="1"/>
  <c r="AX28" i="14" s="1"/>
  <c r="AY28" i="14" s="1"/>
  <c r="AZ28" i="14" s="1"/>
  <c r="BA28" i="14" s="1"/>
  <c r="BB28" i="14" s="1"/>
  <c r="BC28" i="14" s="1"/>
  <c r="BD28" i="14" s="1"/>
  <c r="BE28" i="14" s="1"/>
  <c r="BF28" i="14" s="1"/>
  <c r="BG28" i="14" s="1"/>
  <c r="BH28" i="14" s="1"/>
  <c r="BI28" i="14" s="1"/>
  <c r="BJ28" i="14" s="1"/>
  <c r="Q88" i="14"/>
  <c r="R88" i="14" s="1"/>
  <c r="S88" i="14" s="1"/>
  <c r="T88" i="14" s="1"/>
  <c r="U88" i="14" s="1"/>
  <c r="V88" i="14" s="1"/>
  <c r="W88" i="14" s="1"/>
  <c r="X88" i="14" s="1"/>
  <c r="Y88" i="14" s="1"/>
  <c r="Z88" i="14" s="1"/>
  <c r="AA88" i="14" s="1"/>
  <c r="AB88" i="14" s="1"/>
  <c r="AC88" i="14" s="1"/>
  <c r="AD88" i="14" s="1"/>
  <c r="AE88" i="14" s="1"/>
  <c r="AF88" i="14" s="1"/>
  <c r="AG88" i="14" s="1"/>
  <c r="AH88" i="14" s="1"/>
  <c r="AI88" i="14" s="1"/>
  <c r="AJ88" i="14" s="1"/>
  <c r="AK88" i="14" s="1"/>
  <c r="AL88" i="14" s="1"/>
  <c r="AM88" i="14" s="1"/>
  <c r="AN88" i="14" s="1"/>
  <c r="AO88" i="14" s="1"/>
  <c r="AP88" i="14" s="1"/>
  <c r="AQ88" i="14" s="1"/>
  <c r="AR88" i="14" s="1"/>
  <c r="AS88" i="14" s="1"/>
  <c r="AT88" i="14" s="1"/>
  <c r="AU88" i="14" s="1"/>
  <c r="AV88" i="14" s="1"/>
  <c r="AW88" i="14" s="1"/>
  <c r="AX88" i="14" s="1"/>
  <c r="AY88" i="14" s="1"/>
  <c r="AZ88" i="14" s="1"/>
  <c r="BA88" i="14" s="1"/>
  <c r="BB88" i="14" s="1"/>
  <c r="BC88" i="14" s="1"/>
  <c r="BD88" i="14" s="1"/>
  <c r="BE88" i="14" s="1"/>
  <c r="BF88" i="14" s="1"/>
  <c r="BG88" i="14" s="1"/>
  <c r="BH88" i="14" s="1"/>
  <c r="BI88" i="14" s="1"/>
  <c r="BJ88" i="14" s="1"/>
  <c r="Q84" i="14"/>
  <c r="R84" i="14" s="1"/>
  <c r="S84" i="14" s="1"/>
  <c r="T84" i="14" s="1"/>
  <c r="U84" i="14" s="1"/>
  <c r="V84" i="14" s="1"/>
  <c r="W84" i="14" s="1"/>
  <c r="X84" i="14" s="1"/>
  <c r="Y84" i="14" s="1"/>
  <c r="Z84" i="14" s="1"/>
  <c r="AA84" i="14" s="1"/>
  <c r="AB84" i="14" s="1"/>
  <c r="AC84" i="14" s="1"/>
  <c r="AD84" i="14" s="1"/>
  <c r="AE84" i="14" s="1"/>
  <c r="AF84" i="14" s="1"/>
  <c r="AG84" i="14" s="1"/>
  <c r="AH84" i="14" s="1"/>
  <c r="AI84" i="14" s="1"/>
  <c r="AJ84" i="14" s="1"/>
  <c r="AK84" i="14" s="1"/>
  <c r="AL84" i="14" s="1"/>
  <c r="AM84" i="14" s="1"/>
  <c r="AN84" i="14" s="1"/>
  <c r="AO84" i="14" s="1"/>
  <c r="AP84" i="14" s="1"/>
  <c r="AQ84" i="14" s="1"/>
  <c r="AR84" i="14" s="1"/>
  <c r="AS84" i="14" s="1"/>
  <c r="AT84" i="14" s="1"/>
  <c r="AU84" i="14" s="1"/>
  <c r="AV84" i="14" s="1"/>
  <c r="AW84" i="14" s="1"/>
  <c r="AX84" i="14" s="1"/>
  <c r="AY84" i="14" s="1"/>
  <c r="AZ84" i="14" s="1"/>
  <c r="BA84" i="14" s="1"/>
  <c r="BB84" i="14" s="1"/>
  <c r="BC84" i="14" s="1"/>
  <c r="BD84" i="14" s="1"/>
  <c r="BE84" i="14" s="1"/>
  <c r="BF84" i="14" s="1"/>
  <c r="BG84" i="14" s="1"/>
  <c r="BH84" i="14" s="1"/>
  <c r="BI84" i="14" s="1"/>
  <c r="BJ84" i="14" s="1"/>
  <c r="Q80" i="14"/>
  <c r="R80" i="14" s="1"/>
  <c r="S80" i="14" s="1"/>
  <c r="T80" i="14" s="1"/>
  <c r="U80" i="14" s="1"/>
  <c r="V80" i="14" s="1"/>
  <c r="W80" i="14" s="1"/>
  <c r="X80" i="14" s="1"/>
  <c r="Y80" i="14" s="1"/>
  <c r="Z80" i="14" s="1"/>
  <c r="AA80" i="14" s="1"/>
  <c r="AB80" i="14" s="1"/>
  <c r="AC80" i="14" s="1"/>
  <c r="AD80" i="14" s="1"/>
  <c r="AE80" i="14" s="1"/>
  <c r="AF80" i="14" s="1"/>
  <c r="AG80" i="14" s="1"/>
  <c r="AH80" i="14" s="1"/>
  <c r="AI80" i="14" s="1"/>
  <c r="AJ80" i="14" s="1"/>
  <c r="AK80" i="14" s="1"/>
  <c r="AL80" i="14" s="1"/>
  <c r="AM80" i="14" s="1"/>
  <c r="AN80" i="14" s="1"/>
  <c r="AO80" i="14" s="1"/>
  <c r="AP80" i="14" s="1"/>
  <c r="AQ80" i="14" s="1"/>
  <c r="AR80" i="14" s="1"/>
  <c r="AS80" i="14" s="1"/>
  <c r="AT80" i="14" s="1"/>
  <c r="AU80" i="14" s="1"/>
  <c r="AV80" i="14" s="1"/>
  <c r="AW80" i="14" s="1"/>
  <c r="AX80" i="14" s="1"/>
  <c r="AY80" i="14" s="1"/>
  <c r="AZ80" i="14" s="1"/>
  <c r="BA80" i="14" s="1"/>
  <c r="BB80" i="14" s="1"/>
  <c r="BC80" i="14" s="1"/>
  <c r="BD80" i="14" s="1"/>
  <c r="BE80" i="14" s="1"/>
  <c r="BF80" i="14" s="1"/>
  <c r="BG80" i="14" s="1"/>
  <c r="BH80" i="14" s="1"/>
  <c r="BI80" i="14" s="1"/>
  <c r="BJ80" i="14" s="1"/>
  <c r="Q76" i="14"/>
  <c r="R76" i="14" s="1"/>
  <c r="S76" i="14" s="1"/>
  <c r="T76" i="14" s="1"/>
  <c r="U76" i="14" s="1"/>
  <c r="V76" i="14" s="1"/>
  <c r="W76" i="14" s="1"/>
  <c r="X76" i="14" s="1"/>
  <c r="Y76" i="14" s="1"/>
  <c r="Z76" i="14" s="1"/>
  <c r="AA76" i="14" s="1"/>
  <c r="AB76" i="14" s="1"/>
  <c r="AC76" i="14" s="1"/>
  <c r="AD76" i="14" s="1"/>
  <c r="AE76" i="14" s="1"/>
  <c r="AF76" i="14" s="1"/>
  <c r="AG76" i="14" s="1"/>
  <c r="AH76" i="14" s="1"/>
  <c r="AI76" i="14" s="1"/>
  <c r="AJ76" i="14" s="1"/>
  <c r="AK76" i="14" s="1"/>
  <c r="AL76" i="14" s="1"/>
  <c r="AM76" i="14" s="1"/>
  <c r="AN76" i="14" s="1"/>
  <c r="AO76" i="14" s="1"/>
  <c r="AP76" i="14" s="1"/>
  <c r="AQ76" i="14" s="1"/>
  <c r="AR76" i="14" s="1"/>
  <c r="AS76" i="14" s="1"/>
  <c r="AT76" i="14" s="1"/>
  <c r="AU76" i="14" s="1"/>
  <c r="AV76" i="14" s="1"/>
  <c r="AW76" i="14" s="1"/>
  <c r="AX76" i="14" s="1"/>
  <c r="AY76" i="14" s="1"/>
  <c r="AZ76" i="14" s="1"/>
  <c r="BA76" i="14" s="1"/>
  <c r="BB76" i="14" s="1"/>
  <c r="BC76" i="14" s="1"/>
  <c r="BD76" i="14" s="1"/>
  <c r="BE76" i="14" s="1"/>
  <c r="BF76" i="14" s="1"/>
  <c r="BG76" i="14" s="1"/>
  <c r="BH76" i="14" s="1"/>
  <c r="BI76" i="14" s="1"/>
  <c r="BJ76" i="14" s="1"/>
  <c r="Q72" i="14"/>
  <c r="R72" i="14" s="1"/>
  <c r="S72" i="14" s="1"/>
  <c r="T72" i="14" s="1"/>
  <c r="U72" i="14" s="1"/>
  <c r="V72" i="14" s="1"/>
  <c r="W72" i="14" s="1"/>
  <c r="X72" i="14" s="1"/>
  <c r="Y72" i="14" s="1"/>
  <c r="Z72" i="14" s="1"/>
  <c r="AA72" i="14" s="1"/>
  <c r="AB72" i="14" s="1"/>
  <c r="AC72" i="14" s="1"/>
  <c r="AD72" i="14" s="1"/>
  <c r="AE72" i="14" s="1"/>
  <c r="AF72" i="14" s="1"/>
  <c r="AG72" i="14" s="1"/>
  <c r="AH72" i="14" s="1"/>
  <c r="AI72" i="14" s="1"/>
  <c r="AJ72" i="14" s="1"/>
  <c r="AK72" i="14" s="1"/>
  <c r="AL72" i="14" s="1"/>
  <c r="AM72" i="14" s="1"/>
  <c r="AN72" i="14" s="1"/>
  <c r="AO72" i="14" s="1"/>
  <c r="AP72" i="14" s="1"/>
  <c r="AQ72" i="14" s="1"/>
  <c r="AR72" i="14" s="1"/>
  <c r="AS72" i="14" s="1"/>
  <c r="AT72" i="14" s="1"/>
  <c r="AU72" i="14" s="1"/>
  <c r="AV72" i="14" s="1"/>
  <c r="AW72" i="14" s="1"/>
  <c r="AX72" i="14" s="1"/>
  <c r="AY72" i="14" s="1"/>
  <c r="AZ72" i="14" s="1"/>
  <c r="BA72" i="14" s="1"/>
  <c r="BB72" i="14" s="1"/>
  <c r="BC72" i="14" s="1"/>
  <c r="BD72" i="14" s="1"/>
  <c r="BE72" i="14" s="1"/>
  <c r="BF72" i="14" s="1"/>
  <c r="BG72" i="14" s="1"/>
  <c r="BH72" i="14" s="1"/>
  <c r="BI72" i="14" s="1"/>
  <c r="BJ72" i="14" s="1"/>
  <c r="Q60" i="14"/>
  <c r="R60" i="14" s="1"/>
  <c r="S60" i="14" s="1"/>
  <c r="T60" i="14" s="1"/>
  <c r="U60" i="14" s="1"/>
  <c r="V60" i="14" s="1"/>
  <c r="W60" i="14" s="1"/>
  <c r="X60" i="14" s="1"/>
  <c r="Y60" i="14" s="1"/>
  <c r="Z60" i="14" s="1"/>
  <c r="AA60" i="14" s="1"/>
  <c r="AB60" i="14" s="1"/>
  <c r="AC60" i="14" s="1"/>
  <c r="AD60" i="14" s="1"/>
  <c r="AE60" i="14" s="1"/>
  <c r="AF60" i="14" s="1"/>
  <c r="AG60" i="14" s="1"/>
  <c r="AH60" i="14" s="1"/>
  <c r="AI60" i="14" s="1"/>
  <c r="AJ60" i="14" s="1"/>
  <c r="AK60" i="14" s="1"/>
  <c r="AL60" i="14" s="1"/>
  <c r="AM60" i="14" s="1"/>
  <c r="AN60" i="14" s="1"/>
  <c r="AO60" i="14" s="1"/>
  <c r="AP60" i="14" s="1"/>
  <c r="AQ60" i="14" s="1"/>
  <c r="AR60" i="14" s="1"/>
  <c r="AS60" i="14" s="1"/>
  <c r="AT60" i="14" s="1"/>
  <c r="AU60" i="14" s="1"/>
  <c r="AV60" i="14" s="1"/>
  <c r="AW60" i="14" s="1"/>
  <c r="AX60" i="14" s="1"/>
  <c r="AY60" i="14" s="1"/>
  <c r="AZ60" i="14" s="1"/>
  <c r="BA60" i="14" s="1"/>
  <c r="BB60" i="14" s="1"/>
  <c r="BC60" i="14" s="1"/>
  <c r="BD60" i="14" s="1"/>
  <c r="BE60" i="14" s="1"/>
  <c r="BF60" i="14" s="1"/>
  <c r="BG60" i="14" s="1"/>
  <c r="BH60" i="14" s="1"/>
  <c r="BI60" i="14" s="1"/>
  <c r="BJ60" i="14" s="1"/>
  <c r="Q52" i="14"/>
  <c r="R52" i="14" s="1"/>
  <c r="S52" i="14" s="1"/>
  <c r="T52" i="14" s="1"/>
  <c r="U52" i="14" s="1"/>
  <c r="V52" i="14" s="1"/>
  <c r="W52" i="14" s="1"/>
  <c r="X52" i="14" s="1"/>
  <c r="Y52" i="14" s="1"/>
  <c r="Z52" i="14" s="1"/>
  <c r="AA52" i="14" s="1"/>
  <c r="AB52" i="14" s="1"/>
  <c r="AC52" i="14" s="1"/>
  <c r="AD52" i="14" s="1"/>
  <c r="AE52" i="14" s="1"/>
  <c r="AF52" i="14" s="1"/>
  <c r="AG52" i="14" s="1"/>
  <c r="AH52" i="14" s="1"/>
  <c r="AI52" i="14" s="1"/>
  <c r="AJ52" i="14" s="1"/>
  <c r="AK52" i="14" s="1"/>
  <c r="AL52" i="14" s="1"/>
  <c r="AM52" i="14" s="1"/>
  <c r="AN52" i="14" s="1"/>
  <c r="AO52" i="14" s="1"/>
  <c r="AP52" i="14" s="1"/>
  <c r="AQ52" i="14" s="1"/>
  <c r="AR52" i="14" s="1"/>
  <c r="AS52" i="14" s="1"/>
  <c r="AT52" i="14" s="1"/>
  <c r="AU52" i="14" s="1"/>
  <c r="AV52" i="14" s="1"/>
  <c r="AW52" i="14" s="1"/>
  <c r="AX52" i="14" s="1"/>
  <c r="AY52" i="14" s="1"/>
  <c r="AZ52" i="14" s="1"/>
  <c r="BA52" i="14" s="1"/>
  <c r="BB52" i="14" s="1"/>
  <c r="BC52" i="14" s="1"/>
  <c r="BD52" i="14" s="1"/>
  <c r="BE52" i="14" s="1"/>
  <c r="BF52" i="14" s="1"/>
  <c r="BG52" i="14" s="1"/>
  <c r="BH52" i="14" s="1"/>
  <c r="BI52" i="14" s="1"/>
  <c r="BJ52" i="14" s="1"/>
  <c r="Q48" i="14"/>
  <c r="R48" i="14" s="1"/>
  <c r="S48" i="14" s="1"/>
  <c r="T48" i="14" s="1"/>
  <c r="U48" i="14" s="1"/>
  <c r="V48" i="14" s="1"/>
  <c r="W48" i="14" s="1"/>
  <c r="X48" i="14" s="1"/>
  <c r="Y48" i="14" s="1"/>
  <c r="Z48" i="14" s="1"/>
  <c r="AA48" i="14" s="1"/>
  <c r="AB48" i="14" s="1"/>
  <c r="AC48" i="14" s="1"/>
  <c r="AD48" i="14" s="1"/>
  <c r="AE48" i="14" s="1"/>
  <c r="AF48" i="14" s="1"/>
  <c r="AG48" i="14" s="1"/>
  <c r="AH48" i="14" s="1"/>
  <c r="AI48" i="14" s="1"/>
  <c r="AJ48" i="14" s="1"/>
  <c r="AK48" i="14" s="1"/>
  <c r="AL48" i="14" s="1"/>
  <c r="AM48" i="14" s="1"/>
  <c r="AN48" i="14" s="1"/>
  <c r="AO48" i="14" s="1"/>
  <c r="AP48" i="14" s="1"/>
  <c r="AQ48" i="14" s="1"/>
  <c r="AR48" i="14" s="1"/>
  <c r="AS48" i="14" s="1"/>
  <c r="AT48" i="14" s="1"/>
  <c r="AU48" i="14" s="1"/>
  <c r="AV48" i="14" s="1"/>
  <c r="AW48" i="14" s="1"/>
  <c r="AX48" i="14" s="1"/>
  <c r="AY48" i="14" s="1"/>
  <c r="AZ48" i="14" s="1"/>
  <c r="BA48" i="14" s="1"/>
  <c r="BB48" i="14" s="1"/>
  <c r="BC48" i="14" s="1"/>
  <c r="BD48" i="14" s="1"/>
  <c r="BE48" i="14" s="1"/>
  <c r="BF48" i="14" s="1"/>
  <c r="BG48" i="14" s="1"/>
  <c r="BH48" i="14" s="1"/>
  <c r="BI48" i="14" s="1"/>
  <c r="BJ48" i="14" s="1"/>
  <c r="Q44" i="14"/>
  <c r="R44" i="14" s="1"/>
  <c r="S44" i="14" s="1"/>
  <c r="T44" i="14" s="1"/>
  <c r="U44" i="14" s="1"/>
  <c r="V44" i="14" s="1"/>
  <c r="W44" i="14" s="1"/>
  <c r="X44" i="14" s="1"/>
  <c r="Y44" i="14" s="1"/>
  <c r="Z44" i="14" s="1"/>
  <c r="AA44" i="14" s="1"/>
  <c r="AB44" i="14" s="1"/>
  <c r="AC44" i="14" s="1"/>
  <c r="AD44" i="14" s="1"/>
  <c r="AE44" i="14" s="1"/>
  <c r="AF44" i="14" s="1"/>
  <c r="AG44" i="14" s="1"/>
  <c r="AH44" i="14" s="1"/>
  <c r="AI44" i="14" s="1"/>
  <c r="AJ44" i="14" s="1"/>
  <c r="AK44" i="14" s="1"/>
  <c r="AL44" i="14" s="1"/>
  <c r="AM44" i="14" s="1"/>
  <c r="AN44" i="14" s="1"/>
  <c r="AO44" i="14" s="1"/>
  <c r="AP44" i="14" s="1"/>
  <c r="AQ44" i="14" s="1"/>
  <c r="AR44" i="14" s="1"/>
  <c r="AS44" i="14" s="1"/>
  <c r="AT44" i="14" s="1"/>
  <c r="AU44" i="14" s="1"/>
  <c r="AV44" i="14" s="1"/>
  <c r="AW44" i="14" s="1"/>
  <c r="AX44" i="14" s="1"/>
  <c r="AY44" i="14" s="1"/>
  <c r="AZ44" i="14" s="1"/>
  <c r="BA44" i="14" s="1"/>
  <c r="BB44" i="14" s="1"/>
  <c r="BC44" i="14" s="1"/>
  <c r="BD44" i="14" s="1"/>
  <c r="BE44" i="14" s="1"/>
  <c r="BF44" i="14" s="1"/>
  <c r="BG44" i="14" s="1"/>
  <c r="BH44" i="14" s="1"/>
  <c r="BI44" i="14" s="1"/>
  <c r="BJ44" i="14" s="1"/>
  <c r="Q36" i="14"/>
  <c r="R36" i="14" s="1"/>
  <c r="S36" i="14" s="1"/>
  <c r="T36" i="14" s="1"/>
  <c r="U36" i="14" s="1"/>
  <c r="V36" i="14" s="1"/>
  <c r="W36" i="14" s="1"/>
  <c r="X36" i="14" s="1"/>
  <c r="Y36" i="14" s="1"/>
  <c r="Z36" i="14" s="1"/>
  <c r="AA36" i="14" s="1"/>
  <c r="AB36" i="14" s="1"/>
  <c r="AC36" i="14" s="1"/>
  <c r="AD36" i="14" s="1"/>
  <c r="AE36" i="14" s="1"/>
  <c r="AF36" i="14" s="1"/>
  <c r="AG36" i="14" s="1"/>
  <c r="AH36" i="14" s="1"/>
  <c r="AI36" i="14" s="1"/>
  <c r="AJ36" i="14" s="1"/>
  <c r="AK36" i="14" s="1"/>
  <c r="AL36" i="14" s="1"/>
  <c r="AM36" i="14" s="1"/>
  <c r="AN36" i="14" s="1"/>
  <c r="AO36" i="14" s="1"/>
  <c r="AP36" i="14" s="1"/>
  <c r="AQ36" i="14" s="1"/>
  <c r="AR36" i="14" s="1"/>
  <c r="AS36" i="14" s="1"/>
  <c r="AT36" i="14" s="1"/>
  <c r="AU36" i="14" s="1"/>
  <c r="AV36" i="14" s="1"/>
  <c r="AW36" i="14" s="1"/>
  <c r="AX36" i="14" s="1"/>
  <c r="AY36" i="14" s="1"/>
  <c r="AZ36" i="14" s="1"/>
  <c r="BA36" i="14" s="1"/>
  <c r="BB36" i="14" s="1"/>
  <c r="BC36" i="14" s="1"/>
  <c r="BD36" i="14" s="1"/>
  <c r="BE36" i="14" s="1"/>
  <c r="BF36" i="14" s="1"/>
  <c r="BG36" i="14" s="1"/>
  <c r="BH36" i="14" s="1"/>
  <c r="BI36" i="14" s="1"/>
  <c r="BJ36" i="14" s="1"/>
  <c r="Q32" i="14"/>
  <c r="R32" i="14" s="1"/>
  <c r="S32" i="14" s="1"/>
  <c r="T32" i="14" s="1"/>
  <c r="U32" i="14" s="1"/>
  <c r="V32" i="14" s="1"/>
  <c r="W32" i="14" s="1"/>
  <c r="X32" i="14" s="1"/>
  <c r="Y32" i="14" s="1"/>
  <c r="Z32" i="14" s="1"/>
  <c r="AA32" i="14" s="1"/>
  <c r="AB32" i="14" s="1"/>
  <c r="AC32" i="14" s="1"/>
  <c r="AD32" i="14" s="1"/>
  <c r="AE32" i="14" s="1"/>
  <c r="AF32" i="14" s="1"/>
  <c r="AG32" i="14" s="1"/>
  <c r="AH32" i="14" s="1"/>
  <c r="AI32" i="14" s="1"/>
  <c r="AJ32" i="14" s="1"/>
  <c r="AK32" i="14" s="1"/>
  <c r="AL32" i="14" s="1"/>
  <c r="AM32" i="14" s="1"/>
  <c r="AN32" i="14" s="1"/>
  <c r="AO32" i="14" s="1"/>
  <c r="AP32" i="14" s="1"/>
  <c r="AQ32" i="14" s="1"/>
  <c r="AR32" i="14" s="1"/>
  <c r="AS32" i="14" s="1"/>
  <c r="AT32" i="14" s="1"/>
  <c r="AU32" i="14" s="1"/>
  <c r="AV32" i="14" s="1"/>
  <c r="AW32" i="14" s="1"/>
  <c r="AX32" i="14" s="1"/>
  <c r="AY32" i="14" s="1"/>
  <c r="AZ32" i="14" s="1"/>
  <c r="BA32" i="14" s="1"/>
  <c r="BB32" i="14" s="1"/>
  <c r="BC32" i="14" s="1"/>
  <c r="BD32" i="14" s="1"/>
  <c r="BE32" i="14" s="1"/>
  <c r="BF32" i="14" s="1"/>
  <c r="BG32" i="14" s="1"/>
  <c r="BH32" i="14" s="1"/>
  <c r="BI32" i="14" s="1"/>
  <c r="BJ32" i="14" s="1"/>
  <c r="Q24" i="14"/>
  <c r="R24" i="14" s="1"/>
  <c r="S24" i="14" s="1"/>
  <c r="T24" i="14" s="1"/>
  <c r="U24" i="14" s="1"/>
  <c r="V24" i="14" s="1"/>
  <c r="W24" i="14" s="1"/>
  <c r="X24" i="14" s="1"/>
  <c r="Y24" i="14" s="1"/>
  <c r="Z24" i="14" s="1"/>
  <c r="AA24" i="14" s="1"/>
  <c r="AB24" i="14" s="1"/>
  <c r="AC24" i="14" s="1"/>
  <c r="AD24" i="14" s="1"/>
  <c r="AE24" i="14" s="1"/>
  <c r="AF24" i="14" s="1"/>
  <c r="AG24" i="14" s="1"/>
  <c r="AH24" i="14" s="1"/>
  <c r="AI24" i="14" s="1"/>
  <c r="AJ24" i="14" s="1"/>
  <c r="AK24" i="14" s="1"/>
  <c r="AL24" i="14" s="1"/>
  <c r="AM24" i="14" s="1"/>
  <c r="AN24" i="14" s="1"/>
  <c r="AO24" i="14" s="1"/>
  <c r="AP24" i="14" s="1"/>
  <c r="AQ24" i="14" s="1"/>
  <c r="AR24" i="14" s="1"/>
  <c r="AS24" i="14" s="1"/>
  <c r="AT24" i="14" s="1"/>
  <c r="AU24" i="14" s="1"/>
  <c r="AV24" i="14" s="1"/>
  <c r="AW24" i="14" s="1"/>
  <c r="AX24" i="14" s="1"/>
  <c r="AY24" i="14" s="1"/>
  <c r="AZ24" i="14" s="1"/>
  <c r="BA24" i="14" s="1"/>
  <c r="BB24" i="14" s="1"/>
  <c r="BC24" i="14" s="1"/>
  <c r="BD24" i="14" s="1"/>
  <c r="BE24" i="14" s="1"/>
  <c r="BF24" i="14" s="1"/>
  <c r="BG24" i="14" s="1"/>
  <c r="BH24" i="14" s="1"/>
  <c r="BI24" i="14" s="1"/>
  <c r="BJ24" i="14" s="1"/>
  <c r="Q20" i="14"/>
  <c r="R20" i="14" s="1"/>
  <c r="S20" i="14" s="1"/>
  <c r="T20" i="14" s="1"/>
  <c r="U20" i="14" s="1"/>
  <c r="V20" i="14" s="1"/>
  <c r="W20" i="14" s="1"/>
  <c r="X20" i="14" s="1"/>
  <c r="Y20" i="14" s="1"/>
  <c r="Z20" i="14" s="1"/>
  <c r="AA20" i="14" s="1"/>
  <c r="AB20" i="14" s="1"/>
  <c r="AC20" i="14" s="1"/>
  <c r="AD20" i="14" s="1"/>
  <c r="AE20" i="14" s="1"/>
  <c r="AF20" i="14" s="1"/>
  <c r="AG20" i="14" s="1"/>
  <c r="AH20" i="14" s="1"/>
  <c r="AI20" i="14" s="1"/>
  <c r="AJ20" i="14" s="1"/>
  <c r="AK20" i="14" s="1"/>
  <c r="AL20" i="14" s="1"/>
  <c r="AM20" i="14" s="1"/>
  <c r="AN20" i="14" s="1"/>
  <c r="AO20" i="14" s="1"/>
  <c r="AP20" i="14" s="1"/>
  <c r="AQ20" i="14" s="1"/>
  <c r="AR20" i="14" s="1"/>
  <c r="AS20" i="14" s="1"/>
  <c r="AT20" i="14" s="1"/>
  <c r="AU20" i="14" s="1"/>
  <c r="AV20" i="14" s="1"/>
  <c r="AW20" i="14" s="1"/>
  <c r="AX20" i="14" s="1"/>
  <c r="AY20" i="14" s="1"/>
  <c r="AZ20" i="14" s="1"/>
  <c r="BA20" i="14" s="1"/>
  <c r="BB20" i="14" s="1"/>
  <c r="BC20" i="14" s="1"/>
  <c r="BD20" i="14" s="1"/>
  <c r="BE20" i="14" s="1"/>
  <c r="BF20" i="14" s="1"/>
  <c r="BG20" i="14" s="1"/>
  <c r="BH20" i="14" s="1"/>
  <c r="BI20" i="14" s="1"/>
  <c r="BJ20" i="14" s="1"/>
  <c r="Q16" i="14"/>
  <c r="R16" i="14" s="1"/>
  <c r="S16" i="14" s="1"/>
  <c r="T16" i="14" s="1"/>
  <c r="U16" i="14" s="1"/>
  <c r="V16" i="14" s="1"/>
  <c r="W16" i="14" s="1"/>
  <c r="X16" i="14" s="1"/>
  <c r="Y16" i="14" s="1"/>
  <c r="Z16" i="14" s="1"/>
  <c r="AA16" i="14" s="1"/>
  <c r="AB16" i="14" s="1"/>
  <c r="AC16" i="14" s="1"/>
  <c r="AD16" i="14" s="1"/>
  <c r="AE16" i="14" s="1"/>
  <c r="AF16" i="14" s="1"/>
  <c r="AG16" i="14" s="1"/>
  <c r="AH16" i="14" s="1"/>
  <c r="AI16" i="14" s="1"/>
  <c r="AJ16" i="14" s="1"/>
  <c r="AK16" i="14" s="1"/>
  <c r="AL16" i="14" s="1"/>
  <c r="AM16" i="14" s="1"/>
  <c r="AN16" i="14" s="1"/>
  <c r="AO16" i="14" s="1"/>
  <c r="AP16" i="14" s="1"/>
  <c r="AQ16" i="14" s="1"/>
  <c r="AR16" i="14" s="1"/>
  <c r="AS16" i="14" s="1"/>
  <c r="AT16" i="14" s="1"/>
  <c r="AU16" i="14" s="1"/>
  <c r="AV16" i="14" s="1"/>
  <c r="AW16" i="14" s="1"/>
  <c r="AX16" i="14" s="1"/>
  <c r="AY16" i="14" s="1"/>
  <c r="AZ16" i="14" s="1"/>
  <c r="BA16" i="14" s="1"/>
  <c r="BB16" i="14" s="1"/>
  <c r="BC16" i="14" s="1"/>
  <c r="BD16" i="14" s="1"/>
  <c r="BE16" i="14" s="1"/>
  <c r="BF16" i="14" s="1"/>
  <c r="BG16" i="14" s="1"/>
  <c r="BH16" i="14" s="1"/>
  <c r="BI16" i="14" s="1"/>
  <c r="BJ16" i="14" s="1"/>
  <c r="Q12" i="14"/>
  <c r="R12" i="14" s="1"/>
  <c r="S12" i="14" s="1"/>
  <c r="T12" i="14" s="1"/>
  <c r="U12" i="14" s="1"/>
  <c r="V12" i="14" s="1"/>
  <c r="W12" i="14" s="1"/>
  <c r="X12" i="14" s="1"/>
  <c r="Y12" i="14" s="1"/>
  <c r="Z12" i="14" s="1"/>
  <c r="AA12" i="14" s="1"/>
  <c r="AB12" i="14" s="1"/>
  <c r="AC12" i="14" s="1"/>
  <c r="AD12" i="14" s="1"/>
  <c r="AE12" i="14" s="1"/>
  <c r="AF12" i="14" s="1"/>
  <c r="AG12" i="14" s="1"/>
  <c r="AH12" i="14" s="1"/>
  <c r="AI12" i="14" s="1"/>
  <c r="AJ12" i="14" s="1"/>
  <c r="AK12" i="14" s="1"/>
  <c r="AL12" i="14" s="1"/>
  <c r="AM12" i="14" s="1"/>
  <c r="AN12" i="14" s="1"/>
  <c r="AO12" i="14" s="1"/>
  <c r="AP12" i="14" s="1"/>
  <c r="AQ12" i="14" s="1"/>
  <c r="AR12" i="14" s="1"/>
  <c r="AS12" i="14" s="1"/>
  <c r="AT12" i="14" s="1"/>
  <c r="AU12" i="14" s="1"/>
  <c r="AV12" i="14" s="1"/>
  <c r="AW12" i="14" s="1"/>
  <c r="AX12" i="14" s="1"/>
  <c r="AY12" i="14" s="1"/>
  <c r="AZ12" i="14" s="1"/>
  <c r="BA12" i="14" s="1"/>
  <c r="BB12" i="14" s="1"/>
  <c r="BC12" i="14" s="1"/>
  <c r="BD12" i="14" s="1"/>
  <c r="BE12" i="14" s="1"/>
  <c r="BF12" i="14" s="1"/>
  <c r="BG12" i="14" s="1"/>
  <c r="BH12" i="14" s="1"/>
  <c r="BI12" i="14" s="1"/>
  <c r="BJ12" i="14" s="1"/>
  <c r="J94" i="9"/>
  <c r="K94" i="10"/>
  <c r="H94" i="11"/>
  <c r="H94" i="17"/>
  <c r="I94" i="9"/>
  <c r="J94" i="10"/>
  <c r="K94" i="11"/>
  <c r="K94" i="17"/>
  <c r="H94" i="9"/>
  <c r="I94" i="10"/>
  <c r="J94" i="11"/>
  <c r="J94" i="17"/>
  <c r="K94" i="9"/>
  <c r="H94" i="10"/>
  <c r="I94" i="11"/>
  <c r="I94" i="17"/>
  <c r="J94" i="21"/>
  <c r="I94" i="21"/>
  <c r="H94" i="21"/>
  <c r="K94" i="21"/>
  <c r="K94" i="3"/>
  <c r="J94" i="3"/>
  <c r="I94" i="3"/>
  <c r="H94" i="3"/>
  <c r="Q90" i="14"/>
  <c r="R90" i="14" s="1"/>
  <c r="S90" i="14" s="1"/>
  <c r="T90" i="14" s="1"/>
  <c r="U90" i="14" s="1"/>
  <c r="V90" i="14" s="1"/>
  <c r="W90" i="14" s="1"/>
  <c r="X90" i="14" s="1"/>
  <c r="Y90" i="14" s="1"/>
  <c r="Z90" i="14" s="1"/>
  <c r="AA90" i="14" s="1"/>
  <c r="AB90" i="14" s="1"/>
  <c r="AC90" i="14" s="1"/>
  <c r="AD90" i="14" s="1"/>
  <c r="AE90" i="14" s="1"/>
  <c r="AF90" i="14" s="1"/>
  <c r="AG90" i="14" s="1"/>
  <c r="AH90" i="14" s="1"/>
  <c r="AI90" i="14" s="1"/>
  <c r="AJ90" i="14" s="1"/>
  <c r="AK90" i="14" s="1"/>
  <c r="AL90" i="14" s="1"/>
  <c r="AM90" i="14" s="1"/>
  <c r="AN90" i="14" s="1"/>
  <c r="AO90" i="14" s="1"/>
  <c r="AP90" i="14" s="1"/>
  <c r="AQ90" i="14" s="1"/>
  <c r="AR90" i="14" s="1"/>
  <c r="AS90" i="14" s="1"/>
  <c r="AT90" i="14" s="1"/>
  <c r="AU90" i="14" s="1"/>
  <c r="AV90" i="14" s="1"/>
  <c r="AW90" i="14" s="1"/>
  <c r="AX90" i="14" s="1"/>
  <c r="AY90" i="14" s="1"/>
  <c r="AZ90" i="14" s="1"/>
  <c r="BA90" i="14" s="1"/>
  <c r="BB90" i="14" s="1"/>
  <c r="BC90" i="14" s="1"/>
  <c r="BD90" i="14" s="1"/>
  <c r="BE90" i="14" s="1"/>
  <c r="BF90" i="14" s="1"/>
  <c r="BG90" i="14" s="1"/>
  <c r="BH90" i="14" s="1"/>
  <c r="BI90" i="14" s="1"/>
  <c r="BJ90" i="14" s="1"/>
  <c r="Q86" i="14"/>
  <c r="R86" i="14" s="1"/>
  <c r="S86" i="14" s="1"/>
  <c r="T86" i="14" s="1"/>
  <c r="U86" i="14" s="1"/>
  <c r="V86" i="14" s="1"/>
  <c r="W86" i="14" s="1"/>
  <c r="X86" i="14" s="1"/>
  <c r="Y86" i="14" s="1"/>
  <c r="Z86" i="14" s="1"/>
  <c r="AA86" i="14" s="1"/>
  <c r="AB86" i="14" s="1"/>
  <c r="AC86" i="14" s="1"/>
  <c r="AD86" i="14" s="1"/>
  <c r="AE86" i="14" s="1"/>
  <c r="AF86" i="14" s="1"/>
  <c r="AG86" i="14" s="1"/>
  <c r="AH86" i="14" s="1"/>
  <c r="AI86" i="14" s="1"/>
  <c r="AJ86" i="14" s="1"/>
  <c r="AK86" i="14" s="1"/>
  <c r="AL86" i="14" s="1"/>
  <c r="AM86" i="14" s="1"/>
  <c r="AN86" i="14" s="1"/>
  <c r="AO86" i="14" s="1"/>
  <c r="AP86" i="14" s="1"/>
  <c r="AQ86" i="14" s="1"/>
  <c r="AR86" i="14" s="1"/>
  <c r="AS86" i="14" s="1"/>
  <c r="AT86" i="14" s="1"/>
  <c r="AU86" i="14" s="1"/>
  <c r="AV86" i="14" s="1"/>
  <c r="AW86" i="14" s="1"/>
  <c r="AX86" i="14" s="1"/>
  <c r="AY86" i="14" s="1"/>
  <c r="AZ86" i="14" s="1"/>
  <c r="BA86" i="14" s="1"/>
  <c r="BB86" i="14" s="1"/>
  <c r="BC86" i="14" s="1"/>
  <c r="BD86" i="14" s="1"/>
  <c r="BE86" i="14" s="1"/>
  <c r="BF86" i="14" s="1"/>
  <c r="BG86" i="14" s="1"/>
  <c r="BH86" i="14" s="1"/>
  <c r="BI86" i="14" s="1"/>
  <c r="BJ86" i="14" s="1"/>
  <c r="Q82" i="24"/>
  <c r="R82" i="24" s="1"/>
  <c r="S82" i="24" s="1"/>
  <c r="Q78" i="14"/>
  <c r="R78" i="14" s="1"/>
  <c r="S78" i="14" s="1"/>
  <c r="T78" i="14" s="1"/>
  <c r="U78" i="14" s="1"/>
  <c r="V78" i="14" s="1"/>
  <c r="W78" i="14" s="1"/>
  <c r="X78" i="14" s="1"/>
  <c r="Y78" i="14" s="1"/>
  <c r="Z78" i="14" s="1"/>
  <c r="AA78" i="14" s="1"/>
  <c r="AB78" i="14" s="1"/>
  <c r="AC78" i="14" s="1"/>
  <c r="AD78" i="14" s="1"/>
  <c r="AE78" i="14" s="1"/>
  <c r="AF78" i="14" s="1"/>
  <c r="AG78" i="14" s="1"/>
  <c r="AH78" i="14" s="1"/>
  <c r="AI78" i="14" s="1"/>
  <c r="AJ78" i="14" s="1"/>
  <c r="AK78" i="14" s="1"/>
  <c r="AL78" i="14" s="1"/>
  <c r="AM78" i="14" s="1"/>
  <c r="AN78" i="14" s="1"/>
  <c r="AO78" i="14" s="1"/>
  <c r="AP78" i="14" s="1"/>
  <c r="AQ78" i="14" s="1"/>
  <c r="AR78" i="14" s="1"/>
  <c r="AS78" i="14" s="1"/>
  <c r="AT78" i="14" s="1"/>
  <c r="AU78" i="14" s="1"/>
  <c r="AV78" i="14" s="1"/>
  <c r="AW78" i="14" s="1"/>
  <c r="AX78" i="14" s="1"/>
  <c r="AY78" i="14" s="1"/>
  <c r="AZ78" i="14" s="1"/>
  <c r="BA78" i="14" s="1"/>
  <c r="BB78" i="14" s="1"/>
  <c r="BC78" i="14" s="1"/>
  <c r="BD78" i="14" s="1"/>
  <c r="BE78" i="14" s="1"/>
  <c r="BF78" i="14" s="1"/>
  <c r="BG78" i="14" s="1"/>
  <c r="BH78" i="14" s="1"/>
  <c r="BI78" i="14" s="1"/>
  <c r="BJ78" i="14" s="1"/>
  <c r="Q74" i="14"/>
  <c r="R74" i="14" s="1"/>
  <c r="S74" i="14" s="1"/>
  <c r="T74" i="14" s="1"/>
  <c r="U74" i="14" s="1"/>
  <c r="V74" i="14" s="1"/>
  <c r="W74" i="14" s="1"/>
  <c r="X74" i="14" s="1"/>
  <c r="Y74" i="14" s="1"/>
  <c r="Z74" i="14" s="1"/>
  <c r="AA74" i="14" s="1"/>
  <c r="AB74" i="14" s="1"/>
  <c r="AC74" i="14" s="1"/>
  <c r="AD74" i="14" s="1"/>
  <c r="AE74" i="14" s="1"/>
  <c r="AF74" i="14" s="1"/>
  <c r="AG74" i="14" s="1"/>
  <c r="AH74" i="14" s="1"/>
  <c r="AI74" i="14" s="1"/>
  <c r="AJ74" i="14" s="1"/>
  <c r="AK74" i="14" s="1"/>
  <c r="AL74" i="14" s="1"/>
  <c r="AM74" i="14" s="1"/>
  <c r="AN74" i="14" s="1"/>
  <c r="AO74" i="14" s="1"/>
  <c r="AP74" i="14" s="1"/>
  <c r="AQ74" i="14" s="1"/>
  <c r="AR74" i="14" s="1"/>
  <c r="AS74" i="14" s="1"/>
  <c r="AT74" i="14" s="1"/>
  <c r="AU74" i="14" s="1"/>
  <c r="AV74" i="14" s="1"/>
  <c r="AW74" i="14" s="1"/>
  <c r="AX74" i="14" s="1"/>
  <c r="AY74" i="14" s="1"/>
  <c r="AZ74" i="14" s="1"/>
  <c r="BA74" i="14" s="1"/>
  <c r="BB74" i="14" s="1"/>
  <c r="BC74" i="14" s="1"/>
  <c r="BD74" i="14" s="1"/>
  <c r="BE74" i="14" s="1"/>
  <c r="BF74" i="14" s="1"/>
  <c r="BG74" i="14" s="1"/>
  <c r="BH74" i="14" s="1"/>
  <c r="BI74" i="14" s="1"/>
  <c r="BJ74" i="14" s="1"/>
  <c r="Q70" i="14"/>
  <c r="R70" i="14" s="1"/>
  <c r="S70" i="14" s="1"/>
  <c r="T70" i="14" s="1"/>
  <c r="U70" i="14" s="1"/>
  <c r="V70" i="14" s="1"/>
  <c r="W70" i="14" s="1"/>
  <c r="X70" i="14" s="1"/>
  <c r="Y70" i="14" s="1"/>
  <c r="Z70" i="14" s="1"/>
  <c r="AA70" i="14" s="1"/>
  <c r="AB70" i="14" s="1"/>
  <c r="AC70" i="14" s="1"/>
  <c r="AD70" i="14" s="1"/>
  <c r="AE70" i="14" s="1"/>
  <c r="AF70" i="14" s="1"/>
  <c r="AG70" i="14" s="1"/>
  <c r="AH70" i="14" s="1"/>
  <c r="AI70" i="14" s="1"/>
  <c r="AJ70" i="14" s="1"/>
  <c r="AK70" i="14" s="1"/>
  <c r="AL70" i="14" s="1"/>
  <c r="AM70" i="14" s="1"/>
  <c r="AN70" i="14" s="1"/>
  <c r="AO70" i="14" s="1"/>
  <c r="AP70" i="14" s="1"/>
  <c r="AQ70" i="14" s="1"/>
  <c r="AR70" i="14" s="1"/>
  <c r="AS70" i="14" s="1"/>
  <c r="AT70" i="14" s="1"/>
  <c r="AU70" i="14" s="1"/>
  <c r="AV70" i="14" s="1"/>
  <c r="AW70" i="14" s="1"/>
  <c r="AX70" i="14" s="1"/>
  <c r="AY70" i="14" s="1"/>
  <c r="AZ70" i="14" s="1"/>
  <c r="BA70" i="14" s="1"/>
  <c r="BB70" i="14" s="1"/>
  <c r="BC70" i="14" s="1"/>
  <c r="BD70" i="14" s="1"/>
  <c r="BE70" i="14" s="1"/>
  <c r="BF70" i="14" s="1"/>
  <c r="BG70" i="14" s="1"/>
  <c r="BH70" i="14" s="1"/>
  <c r="BI70" i="14" s="1"/>
  <c r="BJ70" i="14" s="1"/>
  <c r="Q66" i="14"/>
  <c r="R66" i="14" s="1"/>
  <c r="S66" i="14" s="1"/>
  <c r="T66" i="14" s="1"/>
  <c r="U66" i="14" s="1"/>
  <c r="V66" i="14" s="1"/>
  <c r="W66" i="14" s="1"/>
  <c r="X66" i="14" s="1"/>
  <c r="Y66" i="14" s="1"/>
  <c r="Z66" i="14" s="1"/>
  <c r="AA66" i="14" s="1"/>
  <c r="AB66" i="14" s="1"/>
  <c r="AC66" i="14" s="1"/>
  <c r="AD66" i="14" s="1"/>
  <c r="AE66" i="14" s="1"/>
  <c r="AF66" i="14" s="1"/>
  <c r="AG66" i="14" s="1"/>
  <c r="AH66" i="14" s="1"/>
  <c r="AI66" i="14" s="1"/>
  <c r="AJ66" i="14" s="1"/>
  <c r="AK66" i="14" s="1"/>
  <c r="AL66" i="14" s="1"/>
  <c r="AM66" i="14" s="1"/>
  <c r="AN66" i="14" s="1"/>
  <c r="AO66" i="14" s="1"/>
  <c r="AP66" i="14" s="1"/>
  <c r="AQ66" i="14" s="1"/>
  <c r="AR66" i="14" s="1"/>
  <c r="AS66" i="14" s="1"/>
  <c r="AT66" i="14" s="1"/>
  <c r="AU66" i="14" s="1"/>
  <c r="AV66" i="14" s="1"/>
  <c r="AW66" i="14" s="1"/>
  <c r="AX66" i="14" s="1"/>
  <c r="AY66" i="14" s="1"/>
  <c r="AZ66" i="14" s="1"/>
  <c r="BA66" i="14" s="1"/>
  <c r="BB66" i="14" s="1"/>
  <c r="BC66" i="14" s="1"/>
  <c r="BD66" i="14" s="1"/>
  <c r="BE66" i="14" s="1"/>
  <c r="BF66" i="14" s="1"/>
  <c r="BG66" i="14" s="1"/>
  <c r="BH66" i="14" s="1"/>
  <c r="BI66" i="14" s="1"/>
  <c r="BJ66" i="14" s="1"/>
  <c r="Q62" i="14"/>
  <c r="R62" i="14" s="1"/>
  <c r="S62" i="14" s="1"/>
  <c r="T62" i="14" s="1"/>
  <c r="U62" i="14" s="1"/>
  <c r="V62" i="14" s="1"/>
  <c r="W62" i="14" s="1"/>
  <c r="X62" i="14" s="1"/>
  <c r="Y62" i="14" s="1"/>
  <c r="Z62" i="14" s="1"/>
  <c r="AA62" i="14" s="1"/>
  <c r="AB62" i="14" s="1"/>
  <c r="AC62" i="14" s="1"/>
  <c r="AD62" i="14" s="1"/>
  <c r="AE62" i="14" s="1"/>
  <c r="AF62" i="14" s="1"/>
  <c r="AG62" i="14" s="1"/>
  <c r="AH62" i="14" s="1"/>
  <c r="AI62" i="14" s="1"/>
  <c r="AJ62" i="14" s="1"/>
  <c r="AK62" i="14" s="1"/>
  <c r="AL62" i="14" s="1"/>
  <c r="AM62" i="14" s="1"/>
  <c r="AN62" i="14" s="1"/>
  <c r="AO62" i="14" s="1"/>
  <c r="AP62" i="14" s="1"/>
  <c r="AQ62" i="14" s="1"/>
  <c r="AR62" i="14" s="1"/>
  <c r="AS62" i="14" s="1"/>
  <c r="AT62" i="14" s="1"/>
  <c r="AU62" i="14" s="1"/>
  <c r="AV62" i="14" s="1"/>
  <c r="AW62" i="14" s="1"/>
  <c r="AX62" i="14" s="1"/>
  <c r="AY62" i="14" s="1"/>
  <c r="AZ62" i="14" s="1"/>
  <c r="BA62" i="14" s="1"/>
  <c r="BB62" i="14" s="1"/>
  <c r="BC62" i="14" s="1"/>
  <c r="BD62" i="14" s="1"/>
  <c r="BE62" i="14" s="1"/>
  <c r="BF62" i="14" s="1"/>
  <c r="BG62" i="14" s="1"/>
  <c r="BH62" i="14" s="1"/>
  <c r="BI62" i="14" s="1"/>
  <c r="BJ62" i="14" s="1"/>
  <c r="Q58" i="24"/>
  <c r="R58" i="24" s="1"/>
  <c r="S58" i="24" s="1"/>
  <c r="Q54" i="14"/>
  <c r="R54" i="14" s="1"/>
  <c r="S54" i="14" s="1"/>
  <c r="T54" i="14" s="1"/>
  <c r="U54" i="14" s="1"/>
  <c r="V54" i="14" s="1"/>
  <c r="W54" i="14" s="1"/>
  <c r="X54" i="14" s="1"/>
  <c r="Y54" i="14" s="1"/>
  <c r="Z54" i="14" s="1"/>
  <c r="AA54" i="14" s="1"/>
  <c r="AB54" i="14" s="1"/>
  <c r="AC54" i="14" s="1"/>
  <c r="AD54" i="14" s="1"/>
  <c r="AE54" i="14" s="1"/>
  <c r="AF54" i="14" s="1"/>
  <c r="AG54" i="14" s="1"/>
  <c r="AH54" i="14" s="1"/>
  <c r="AI54" i="14" s="1"/>
  <c r="AJ54" i="14" s="1"/>
  <c r="AK54" i="14" s="1"/>
  <c r="AL54" i="14" s="1"/>
  <c r="AM54" i="14" s="1"/>
  <c r="AN54" i="14" s="1"/>
  <c r="AO54" i="14" s="1"/>
  <c r="AP54" i="14" s="1"/>
  <c r="AQ54" i="14" s="1"/>
  <c r="AR54" i="14" s="1"/>
  <c r="AS54" i="14" s="1"/>
  <c r="AT54" i="14" s="1"/>
  <c r="AU54" i="14" s="1"/>
  <c r="AV54" i="14" s="1"/>
  <c r="AW54" i="14" s="1"/>
  <c r="AX54" i="14" s="1"/>
  <c r="AY54" i="14" s="1"/>
  <c r="AZ54" i="14" s="1"/>
  <c r="BA54" i="14" s="1"/>
  <c r="BB54" i="14" s="1"/>
  <c r="BC54" i="14" s="1"/>
  <c r="BD54" i="14" s="1"/>
  <c r="BE54" i="14" s="1"/>
  <c r="BF54" i="14" s="1"/>
  <c r="BG54" i="14" s="1"/>
  <c r="BH54" i="14" s="1"/>
  <c r="BI54" i="14" s="1"/>
  <c r="BJ54" i="14" s="1"/>
  <c r="Q91" i="24"/>
  <c r="R91" i="24" s="1"/>
  <c r="S91" i="24" s="1"/>
  <c r="Q87" i="14"/>
  <c r="R87" i="14" s="1"/>
  <c r="S87" i="14" s="1"/>
  <c r="T87" i="14" s="1"/>
  <c r="U87" i="14" s="1"/>
  <c r="V87" i="14" s="1"/>
  <c r="W87" i="14" s="1"/>
  <c r="X87" i="14" s="1"/>
  <c r="Y87" i="14" s="1"/>
  <c r="Z87" i="14" s="1"/>
  <c r="AA87" i="14" s="1"/>
  <c r="AB87" i="14" s="1"/>
  <c r="AC87" i="14" s="1"/>
  <c r="AD87" i="14" s="1"/>
  <c r="AE87" i="14" s="1"/>
  <c r="AF87" i="14" s="1"/>
  <c r="AG87" i="14" s="1"/>
  <c r="AH87" i="14" s="1"/>
  <c r="AI87" i="14" s="1"/>
  <c r="AJ87" i="14" s="1"/>
  <c r="AK87" i="14" s="1"/>
  <c r="AL87" i="14" s="1"/>
  <c r="AM87" i="14" s="1"/>
  <c r="AN87" i="14" s="1"/>
  <c r="AO87" i="14" s="1"/>
  <c r="AP87" i="14" s="1"/>
  <c r="AQ87" i="14" s="1"/>
  <c r="AR87" i="14" s="1"/>
  <c r="AS87" i="14" s="1"/>
  <c r="AT87" i="14" s="1"/>
  <c r="AU87" i="14" s="1"/>
  <c r="AV87" i="14" s="1"/>
  <c r="AW87" i="14" s="1"/>
  <c r="AX87" i="14" s="1"/>
  <c r="AY87" i="14" s="1"/>
  <c r="AZ87" i="14" s="1"/>
  <c r="BA87" i="14" s="1"/>
  <c r="BB87" i="14" s="1"/>
  <c r="BC87" i="14" s="1"/>
  <c r="BD87" i="14" s="1"/>
  <c r="BE87" i="14" s="1"/>
  <c r="BF87" i="14" s="1"/>
  <c r="BG87" i="14" s="1"/>
  <c r="BH87" i="14" s="1"/>
  <c r="BI87" i="14" s="1"/>
  <c r="BJ87" i="14" s="1"/>
  <c r="Q83" i="14"/>
  <c r="R83" i="14" s="1"/>
  <c r="S83" i="14" s="1"/>
  <c r="T83" i="14" s="1"/>
  <c r="U83" i="14" s="1"/>
  <c r="V83" i="14" s="1"/>
  <c r="W83" i="14" s="1"/>
  <c r="X83" i="14" s="1"/>
  <c r="Y83" i="14" s="1"/>
  <c r="Z83" i="14" s="1"/>
  <c r="AA83" i="14" s="1"/>
  <c r="AB83" i="14" s="1"/>
  <c r="AC83" i="14" s="1"/>
  <c r="AD83" i="14" s="1"/>
  <c r="AE83" i="14" s="1"/>
  <c r="AF83" i="14" s="1"/>
  <c r="AG83" i="14" s="1"/>
  <c r="AH83" i="14" s="1"/>
  <c r="AI83" i="14" s="1"/>
  <c r="AJ83" i="14" s="1"/>
  <c r="AK83" i="14" s="1"/>
  <c r="AL83" i="14" s="1"/>
  <c r="AM83" i="14" s="1"/>
  <c r="AN83" i="14" s="1"/>
  <c r="AO83" i="14" s="1"/>
  <c r="AP83" i="14" s="1"/>
  <c r="AQ83" i="14" s="1"/>
  <c r="AR83" i="14" s="1"/>
  <c r="AS83" i="14" s="1"/>
  <c r="AT83" i="14" s="1"/>
  <c r="AU83" i="14" s="1"/>
  <c r="AV83" i="14" s="1"/>
  <c r="AW83" i="14" s="1"/>
  <c r="AX83" i="14" s="1"/>
  <c r="AY83" i="14" s="1"/>
  <c r="AZ83" i="14" s="1"/>
  <c r="BA83" i="14" s="1"/>
  <c r="BB83" i="14" s="1"/>
  <c r="BC83" i="14" s="1"/>
  <c r="BD83" i="14" s="1"/>
  <c r="BE83" i="14" s="1"/>
  <c r="BF83" i="14" s="1"/>
  <c r="BG83" i="14" s="1"/>
  <c r="BH83" i="14" s="1"/>
  <c r="BI83" i="14" s="1"/>
  <c r="BJ83" i="14" s="1"/>
  <c r="Q75" i="14"/>
  <c r="R75" i="14" s="1"/>
  <c r="S75" i="14" s="1"/>
  <c r="T75" i="14" s="1"/>
  <c r="U75" i="14" s="1"/>
  <c r="V75" i="14" s="1"/>
  <c r="W75" i="14" s="1"/>
  <c r="X75" i="14" s="1"/>
  <c r="Y75" i="14" s="1"/>
  <c r="Z75" i="14" s="1"/>
  <c r="AA75" i="14" s="1"/>
  <c r="AB75" i="14" s="1"/>
  <c r="AC75" i="14" s="1"/>
  <c r="AD75" i="14" s="1"/>
  <c r="AE75" i="14" s="1"/>
  <c r="AF75" i="14" s="1"/>
  <c r="AG75" i="14" s="1"/>
  <c r="AH75" i="14" s="1"/>
  <c r="AI75" i="14" s="1"/>
  <c r="AJ75" i="14" s="1"/>
  <c r="AK75" i="14" s="1"/>
  <c r="AL75" i="14" s="1"/>
  <c r="AM75" i="14" s="1"/>
  <c r="AN75" i="14" s="1"/>
  <c r="AO75" i="14" s="1"/>
  <c r="AP75" i="14" s="1"/>
  <c r="AQ75" i="14" s="1"/>
  <c r="AR75" i="14" s="1"/>
  <c r="AS75" i="14" s="1"/>
  <c r="AT75" i="14" s="1"/>
  <c r="AU75" i="14" s="1"/>
  <c r="AV75" i="14" s="1"/>
  <c r="AW75" i="14" s="1"/>
  <c r="AX75" i="14" s="1"/>
  <c r="AY75" i="14" s="1"/>
  <c r="AZ75" i="14" s="1"/>
  <c r="BA75" i="14" s="1"/>
  <c r="BB75" i="14" s="1"/>
  <c r="BC75" i="14" s="1"/>
  <c r="BD75" i="14" s="1"/>
  <c r="BE75" i="14" s="1"/>
  <c r="BF75" i="14" s="1"/>
  <c r="BG75" i="14" s="1"/>
  <c r="BH75" i="14" s="1"/>
  <c r="BI75" i="14" s="1"/>
  <c r="BJ75" i="14" s="1"/>
  <c r="Q71" i="14"/>
  <c r="R71" i="14" s="1"/>
  <c r="S71" i="14" s="1"/>
  <c r="T71" i="14" s="1"/>
  <c r="U71" i="14" s="1"/>
  <c r="V71" i="14" s="1"/>
  <c r="W71" i="14" s="1"/>
  <c r="X71" i="14" s="1"/>
  <c r="Y71" i="14" s="1"/>
  <c r="Z71" i="14" s="1"/>
  <c r="AA71" i="14" s="1"/>
  <c r="AB71" i="14" s="1"/>
  <c r="AC71" i="14" s="1"/>
  <c r="AD71" i="14" s="1"/>
  <c r="AE71" i="14" s="1"/>
  <c r="AF71" i="14" s="1"/>
  <c r="AG71" i="14" s="1"/>
  <c r="AH71" i="14" s="1"/>
  <c r="AI71" i="14" s="1"/>
  <c r="AJ71" i="14" s="1"/>
  <c r="AK71" i="14" s="1"/>
  <c r="AL71" i="14" s="1"/>
  <c r="AM71" i="14" s="1"/>
  <c r="AN71" i="14" s="1"/>
  <c r="AO71" i="14" s="1"/>
  <c r="AP71" i="14" s="1"/>
  <c r="AQ71" i="14" s="1"/>
  <c r="AR71" i="14" s="1"/>
  <c r="AS71" i="14" s="1"/>
  <c r="AT71" i="14" s="1"/>
  <c r="AU71" i="14" s="1"/>
  <c r="AV71" i="14" s="1"/>
  <c r="AW71" i="14" s="1"/>
  <c r="AX71" i="14" s="1"/>
  <c r="AY71" i="14" s="1"/>
  <c r="AZ71" i="14" s="1"/>
  <c r="BA71" i="14" s="1"/>
  <c r="BB71" i="14" s="1"/>
  <c r="BC71" i="14" s="1"/>
  <c r="BD71" i="14" s="1"/>
  <c r="BE71" i="14" s="1"/>
  <c r="BF71" i="14" s="1"/>
  <c r="BG71" i="14" s="1"/>
  <c r="BH71" i="14" s="1"/>
  <c r="BI71" i="14" s="1"/>
  <c r="BJ71" i="14" s="1"/>
  <c r="Q63" i="14"/>
  <c r="R63" i="14" s="1"/>
  <c r="S63" i="14" s="1"/>
  <c r="T63" i="14" s="1"/>
  <c r="U63" i="14" s="1"/>
  <c r="V63" i="14" s="1"/>
  <c r="W63" i="14" s="1"/>
  <c r="X63" i="14" s="1"/>
  <c r="Y63" i="14" s="1"/>
  <c r="Z63" i="14" s="1"/>
  <c r="AA63" i="14" s="1"/>
  <c r="AB63" i="14" s="1"/>
  <c r="AC63" i="14" s="1"/>
  <c r="AD63" i="14" s="1"/>
  <c r="AE63" i="14" s="1"/>
  <c r="AF63" i="14" s="1"/>
  <c r="AG63" i="14" s="1"/>
  <c r="AH63" i="14" s="1"/>
  <c r="AI63" i="14" s="1"/>
  <c r="AJ63" i="14" s="1"/>
  <c r="AK63" i="14" s="1"/>
  <c r="AL63" i="14" s="1"/>
  <c r="AM63" i="14" s="1"/>
  <c r="AN63" i="14" s="1"/>
  <c r="AO63" i="14" s="1"/>
  <c r="AP63" i="14" s="1"/>
  <c r="AQ63" i="14" s="1"/>
  <c r="AR63" i="14" s="1"/>
  <c r="AS63" i="14" s="1"/>
  <c r="AT63" i="14" s="1"/>
  <c r="AU63" i="14" s="1"/>
  <c r="AV63" i="14" s="1"/>
  <c r="AW63" i="14" s="1"/>
  <c r="AX63" i="14" s="1"/>
  <c r="AY63" i="14" s="1"/>
  <c r="AZ63" i="14" s="1"/>
  <c r="BA63" i="14" s="1"/>
  <c r="BB63" i="14" s="1"/>
  <c r="BC63" i="14" s="1"/>
  <c r="BD63" i="14" s="1"/>
  <c r="BE63" i="14" s="1"/>
  <c r="BF63" i="14" s="1"/>
  <c r="BG63" i="14" s="1"/>
  <c r="BH63" i="14" s="1"/>
  <c r="BI63" i="14" s="1"/>
  <c r="BJ63" i="14" s="1"/>
  <c r="Q59" i="14"/>
  <c r="R59" i="14" s="1"/>
  <c r="S59" i="14" s="1"/>
  <c r="T59" i="14" s="1"/>
  <c r="U59" i="14" s="1"/>
  <c r="V59" i="14" s="1"/>
  <c r="W59" i="14" s="1"/>
  <c r="X59" i="14" s="1"/>
  <c r="Y59" i="14" s="1"/>
  <c r="Z59" i="14" s="1"/>
  <c r="AA59" i="14" s="1"/>
  <c r="AB59" i="14" s="1"/>
  <c r="AC59" i="14" s="1"/>
  <c r="AD59" i="14" s="1"/>
  <c r="AE59" i="14" s="1"/>
  <c r="AF59" i="14" s="1"/>
  <c r="AG59" i="14" s="1"/>
  <c r="AH59" i="14" s="1"/>
  <c r="AI59" i="14" s="1"/>
  <c r="AJ59" i="14" s="1"/>
  <c r="AK59" i="14" s="1"/>
  <c r="AL59" i="14" s="1"/>
  <c r="AM59" i="14" s="1"/>
  <c r="AN59" i="14" s="1"/>
  <c r="AO59" i="14" s="1"/>
  <c r="AP59" i="14" s="1"/>
  <c r="AQ59" i="14" s="1"/>
  <c r="AR59" i="14" s="1"/>
  <c r="AS59" i="14" s="1"/>
  <c r="AT59" i="14" s="1"/>
  <c r="AU59" i="14" s="1"/>
  <c r="AV59" i="14" s="1"/>
  <c r="AW59" i="14" s="1"/>
  <c r="AX59" i="14" s="1"/>
  <c r="AY59" i="14" s="1"/>
  <c r="AZ59" i="14" s="1"/>
  <c r="BA59" i="14" s="1"/>
  <c r="BB59" i="14" s="1"/>
  <c r="BC59" i="14" s="1"/>
  <c r="BD59" i="14" s="1"/>
  <c r="BE59" i="14" s="1"/>
  <c r="BF59" i="14" s="1"/>
  <c r="BG59" i="14" s="1"/>
  <c r="BH59" i="14" s="1"/>
  <c r="BI59" i="14" s="1"/>
  <c r="BJ59" i="14" s="1"/>
  <c r="Q55" i="14"/>
  <c r="R55" i="14" s="1"/>
  <c r="S55" i="14" s="1"/>
  <c r="T55" i="14" s="1"/>
  <c r="U55" i="14" s="1"/>
  <c r="V55" i="14" s="1"/>
  <c r="W55" i="14" s="1"/>
  <c r="X55" i="14" s="1"/>
  <c r="Y55" i="14" s="1"/>
  <c r="Z55" i="14" s="1"/>
  <c r="AA55" i="14" s="1"/>
  <c r="AB55" i="14" s="1"/>
  <c r="AC55" i="14" s="1"/>
  <c r="AD55" i="14" s="1"/>
  <c r="AE55" i="14" s="1"/>
  <c r="AF55" i="14" s="1"/>
  <c r="AG55" i="14" s="1"/>
  <c r="AH55" i="14" s="1"/>
  <c r="AI55" i="14" s="1"/>
  <c r="AJ55" i="14" s="1"/>
  <c r="AK55" i="14" s="1"/>
  <c r="AL55" i="14" s="1"/>
  <c r="AM55" i="14" s="1"/>
  <c r="AN55" i="14" s="1"/>
  <c r="AO55" i="14" s="1"/>
  <c r="AP55" i="14" s="1"/>
  <c r="AQ55" i="14" s="1"/>
  <c r="AR55" i="14" s="1"/>
  <c r="AS55" i="14" s="1"/>
  <c r="AT55" i="14" s="1"/>
  <c r="AU55" i="14" s="1"/>
  <c r="AV55" i="14" s="1"/>
  <c r="AW55" i="14" s="1"/>
  <c r="AX55" i="14" s="1"/>
  <c r="AY55" i="14" s="1"/>
  <c r="AZ55" i="14" s="1"/>
  <c r="BA55" i="14" s="1"/>
  <c r="BB55" i="14" s="1"/>
  <c r="BC55" i="14" s="1"/>
  <c r="BD55" i="14" s="1"/>
  <c r="BE55" i="14" s="1"/>
  <c r="BF55" i="14" s="1"/>
  <c r="BG55" i="14" s="1"/>
  <c r="BH55" i="14" s="1"/>
  <c r="BI55" i="14" s="1"/>
  <c r="BJ55" i="14" s="1"/>
  <c r="Q51" i="14"/>
  <c r="R51" i="14" s="1"/>
  <c r="S51" i="14" s="1"/>
  <c r="T51" i="14" s="1"/>
  <c r="U51" i="14" s="1"/>
  <c r="V51" i="14" s="1"/>
  <c r="W51" i="14" s="1"/>
  <c r="X51" i="14" s="1"/>
  <c r="Y51" i="14" s="1"/>
  <c r="Z51" i="14" s="1"/>
  <c r="AA51" i="14" s="1"/>
  <c r="AB51" i="14" s="1"/>
  <c r="AC51" i="14" s="1"/>
  <c r="AD51" i="14" s="1"/>
  <c r="AE51" i="14" s="1"/>
  <c r="AF51" i="14" s="1"/>
  <c r="AG51" i="14" s="1"/>
  <c r="AH51" i="14" s="1"/>
  <c r="AI51" i="14" s="1"/>
  <c r="AJ51" i="14" s="1"/>
  <c r="AK51" i="14" s="1"/>
  <c r="AL51" i="14" s="1"/>
  <c r="AM51" i="14" s="1"/>
  <c r="AN51" i="14" s="1"/>
  <c r="AO51" i="14" s="1"/>
  <c r="AP51" i="14" s="1"/>
  <c r="AQ51" i="14" s="1"/>
  <c r="AR51" i="14" s="1"/>
  <c r="AS51" i="14" s="1"/>
  <c r="AT51" i="14" s="1"/>
  <c r="AU51" i="14" s="1"/>
  <c r="AV51" i="14" s="1"/>
  <c r="AW51" i="14" s="1"/>
  <c r="AX51" i="14" s="1"/>
  <c r="AY51" i="14" s="1"/>
  <c r="AZ51" i="14" s="1"/>
  <c r="BA51" i="14" s="1"/>
  <c r="BB51" i="14" s="1"/>
  <c r="BC51" i="14" s="1"/>
  <c r="BD51" i="14" s="1"/>
  <c r="BE51" i="14" s="1"/>
  <c r="BF51" i="14" s="1"/>
  <c r="BG51" i="14" s="1"/>
  <c r="BH51" i="14" s="1"/>
  <c r="BI51" i="14" s="1"/>
  <c r="BJ51" i="14" s="1"/>
  <c r="Q47" i="14"/>
  <c r="R47" i="14" s="1"/>
  <c r="S47" i="14" s="1"/>
  <c r="T47" i="14" s="1"/>
  <c r="U47" i="14" s="1"/>
  <c r="V47" i="14" s="1"/>
  <c r="W47" i="14" s="1"/>
  <c r="X47" i="14" s="1"/>
  <c r="Y47" i="14" s="1"/>
  <c r="Z47" i="14" s="1"/>
  <c r="AA47" i="14" s="1"/>
  <c r="AB47" i="14" s="1"/>
  <c r="AC47" i="14" s="1"/>
  <c r="AD47" i="14" s="1"/>
  <c r="AE47" i="14" s="1"/>
  <c r="AF47" i="14" s="1"/>
  <c r="AG47" i="14" s="1"/>
  <c r="AH47" i="14" s="1"/>
  <c r="AI47" i="14" s="1"/>
  <c r="AJ47" i="14" s="1"/>
  <c r="AK47" i="14" s="1"/>
  <c r="AL47" i="14" s="1"/>
  <c r="AM47" i="14" s="1"/>
  <c r="AN47" i="14" s="1"/>
  <c r="AO47" i="14" s="1"/>
  <c r="AP47" i="14" s="1"/>
  <c r="AQ47" i="14" s="1"/>
  <c r="AR47" i="14" s="1"/>
  <c r="AS47" i="14" s="1"/>
  <c r="AT47" i="14" s="1"/>
  <c r="AU47" i="14" s="1"/>
  <c r="AV47" i="14" s="1"/>
  <c r="AW47" i="14" s="1"/>
  <c r="AX47" i="14" s="1"/>
  <c r="AY47" i="14" s="1"/>
  <c r="AZ47" i="14" s="1"/>
  <c r="BA47" i="14" s="1"/>
  <c r="BB47" i="14" s="1"/>
  <c r="BC47" i="14" s="1"/>
  <c r="BD47" i="14" s="1"/>
  <c r="BE47" i="14" s="1"/>
  <c r="BF47" i="14" s="1"/>
  <c r="BG47" i="14" s="1"/>
  <c r="BH47" i="14" s="1"/>
  <c r="BI47" i="14" s="1"/>
  <c r="BJ47" i="14" s="1"/>
  <c r="Q43" i="14"/>
  <c r="R43" i="14" s="1"/>
  <c r="S43" i="14" s="1"/>
  <c r="T43" i="14" s="1"/>
  <c r="U43" i="14" s="1"/>
  <c r="V43" i="14" s="1"/>
  <c r="W43" i="14" s="1"/>
  <c r="X43" i="14" s="1"/>
  <c r="Y43" i="14" s="1"/>
  <c r="Z43" i="14" s="1"/>
  <c r="AA43" i="14" s="1"/>
  <c r="AB43" i="14" s="1"/>
  <c r="AC43" i="14" s="1"/>
  <c r="AD43" i="14" s="1"/>
  <c r="AE43" i="14" s="1"/>
  <c r="AF43" i="14" s="1"/>
  <c r="AG43" i="14" s="1"/>
  <c r="AH43" i="14" s="1"/>
  <c r="AI43" i="14" s="1"/>
  <c r="AJ43" i="14" s="1"/>
  <c r="AK43" i="14" s="1"/>
  <c r="AL43" i="14" s="1"/>
  <c r="AM43" i="14" s="1"/>
  <c r="AN43" i="14" s="1"/>
  <c r="AO43" i="14" s="1"/>
  <c r="AP43" i="14" s="1"/>
  <c r="AQ43" i="14" s="1"/>
  <c r="AR43" i="14" s="1"/>
  <c r="AS43" i="14" s="1"/>
  <c r="AT43" i="14" s="1"/>
  <c r="AU43" i="14" s="1"/>
  <c r="AV43" i="14" s="1"/>
  <c r="AW43" i="14" s="1"/>
  <c r="AX43" i="14" s="1"/>
  <c r="AY43" i="14" s="1"/>
  <c r="AZ43" i="14" s="1"/>
  <c r="BA43" i="14" s="1"/>
  <c r="BB43" i="14" s="1"/>
  <c r="BC43" i="14" s="1"/>
  <c r="BD43" i="14" s="1"/>
  <c r="BE43" i="14" s="1"/>
  <c r="BF43" i="14" s="1"/>
  <c r="BG43" i="14" s="1"/>
  <c r="BH43" i="14" s="1"/>
  <c r="BI43" i="14" s="1"/>
  <c r="BJ43" i="14" s="1"/>
  <c r="Q39" i="14"/>
  <c r="R39" i="14" s="1"/>
  <c r="S39" i="14" s="1"/>
  <c r="T39" i="14" s="1"/>
  <c r="U39" i="14" s="1"/>
  <c r="V39" i="14" s="1"/>
  <c r="W39" i="14" s="1"/>
  <c r="X39" i="14" s="1"/>
  <c r="Y39" i="14" s="1"/>
  <c r="Z39" i="14" s="1"/>
  <c r="AA39" i="14" s="1"/>
  <c r="AB39" i="14" s="1"/>
  <c r="AC39" i="14" s="1"/>
  <c r="AD39" i="14" s="1"/>
  <c r="AE39" i="14" s="1"/>
  <c r="AF39" i="14" s="1"/>
  <c r="AG39" i="14" s="1"/>
  <c r="AH39" i="14" s="1"/>
  <c r="AI39" i="14" s="1"/>
  <c r="AJ39" i="14" s="1"/>
  <c r="AK39" i="14" s="1"/>
  <c r="AL39" i="14" s="1"/>
  <c r="AM39" i="14" s="1"/>
  <c r="AN39" i="14" s="1"/>
  <c r="AO39" i="14" s="1"/>
  <c r="AP39" i="14" s="1"/>
  <c r="AQ39" i="14" s="1"/>
  <c r="AR39" i="14" s="1"/>
  <c r="AS39" i="14" s="1"/>
  <c r="AT39" i="14" s="1"/>
  <c r="AU39" i="14" s="1"/>
  <c r="AV39" i="14" s="1"/>
  <c r="AW39" i="14" s="1"/>
  <c r="AX39" i="14" s="1"/>
  <c r="AY39" i="14" s="1"/>
  <c r="AZ39" i="14" s="1"/>
  <c r="BA39" i="14" s="1"/>
  <c r="BB39" i="14" s="1"/>
  <c r="BC39" i="14" s="1"/>
  <c r="BD39" i="14" s="1"/>
  <c r="BE39" i="14" s="1"/>
  <c r="BF39" i="14" s="1"/>
  <c r="BG39" i="14" s="1"/>
  <c r="BH39" i="14" s="1"/>
  <c r="BI39" i="14" s="1"/>
  <c r="BJ39" i="14" s="1"/>
  <c r="Q35" i="14"/>
  <c r="R35" i="14" s="1"/>
  <c r="S35" i="14" s="1"/>
  <c r="T35" i="14" s="1"/>
  <c r="U35" i="14" s="1"/>
  <c r="V35" i="14" s="1"/>
  <c r="W35" i="14" s="1"/>
  <c r="X35" i="14" s="1"/>
  <c r="Y35" i="14" s="1"/>
  <c r="Z35" i="14" s="1"/>
  <c r="AA35" i="14" s="1"/>
  <c r="AB35" i="14" s="1"/>
  <c r="AC35" i="14" s="1"/>
  <c r="AD35" i="14" s="1"/>
  <c r="AE35" i="14" s="1"/>
  <c r="AF35" i="14" s="1"/>
  <c r="AG35" i="14" s="1"/>
  <c r="AH35" i="14" s="1"/>
  <c r="AI35" i="14" s="1"/>
  <c r="AJ35" i="14" s="1"/>
  <c r="AK35" i="14" s="1"/>
  <c r="AL35" i="14" s="1"/>
  <c r="AM35" i="14" s="1"/>
  <c r="AN35" i="14" s="1"/>
  <c r="AO35" i="14" s="1"/>
  <c r="AP35" i="14" s="1"/>
  <c r="AQ35" i="14" s="1"/>
  <c r="AR35" i="14" s="1"/>
  <c r="AS35" i="14" s="1"/>
  <c r="AT35" i="14" s="1"/>
  <c r="AU35" i="14" s="1"/>
  <c r="AV35" i="14" s="1"/>
  <c r="AW35" i="14" s="1"/>
  <c r="AX35" i="14" s="1"/>
  <c r="AY35" i="14" s="1"/>
  <c r="AZ35" i="14" s="1"/>
  <c r="BA35" i="14" s="1"/>
  <c r="BB35" i="14" s="1"/>
  <c r="BC35" i="14" s="1"/>
  <c r="BD35" i="14" s="1"/>
  <c r="BE35" i="14" s="1"/>
  <c r="BF35" i="14" s="1"/>
  <c r="BG35" i="14" s="1"/>
  <c r="BH35" i="14" s="1"/>
  <c r="BI35" i="14" s="1"/>
  <c r="BJ35" i="14" s="1"/>
  <c r="Q31" i="14"/>
  <c r="R31" i="14" s="1"/>
  <c r="S31" i="14" s="1"/>
  <c r="T31" i="14" s="1"/>
  <c r="U31" i="14" s="1"/>
  <c r="V31" i="14" s="1"/>
  <c r="W31" i="14" s="1"/>
  <c r="X31" i="14" s="1"/>
  <c r="Y31" i="14" s="1"/>
  <c r="Z31" i="14" s="1"/>
  <c r="AA31" i="14" s="1"/>
  <c r="AB31" i="14" s="1"/>
  <c r="AC31" i="14" s="1"/>
  <c r="AD31" i="14" s="1"/>
  <c r="AE31" i="14" s="1"/>
  <c r="AF31" i="14" s="1"/>
  <c r="AG31" i="14" s="1"/>
  <c r="AH31" i="14" s="1"/>
  <c r="AI31" i="14" s="1"/>
  <c r="AJ31" i="14" s="1"/>
  <c r="AK31" i="14" s="1"/>
  <c r="AL31" i="14" s="1"/>
  <c r="AM31" i="14" s="1"/>
  <c r="AN31" i="14" s="1"/>
  <c r="AO31" i="14" s="1"/>
  <c r="AP31" i="14" s="1"/>
  <c r="AQ31" i="14" s="1"/>
  <c r="AR31" i="14" s="1"/>
  <c r="AS31" i="14" s="1"/>
  <c r="AT31" i="14" s="1"/>
  <c r="AU31" i="14" s="1"/>
  <c r="AV31" i="14" s="1"/>
  <c r="AW31" i="14" s="1"/>
  <c r="AX31" i="14" s="1"/>
  <c r="AY31" i="14" s="1"/>
  <c r="AZ31" i="14" s="1"/>
  <c r="BA31" i="14" s="1"/>
  <c r="BB31" i="14" s="1"/>
  <c r="BC31" i="14" s="1"/>
  <c r="BD31" i="14" s="1"/>
  <c r="BE31" i="14" s="1"/>
  <c r="BF31" i="14" s="1"/>
  <c r="BG31" i="14" s="1"/>
  <c r="BH31" i="14" s="1"/>
  <c r="BI31" i="14" s="1"/>
  <c r="BJ31" i="14" s="1"/>
  <c r="Q19" i="14"/>
  <c r="R19" i="14" s="1"/>
  <c r="S19" i="14" s="1"/>
  <c r="T19" i="14" s="1"/>
  <c r="U19" i="14" s="1"/>
  <c r="V19" i="14" s="1"/>
  <c r="W19" i="14" s="1"/>
  <c r="X19" i="14" s="1"/>
  <c r="Y19" i="14" s="1"/>
  <c r="Z19" i="14" s="1"/>
  <c r="AA19" i="14" s="1"/>
  <c r="AB19" i="14" s="1"/>
  <c r="AC19" i="14" s="1"/>
  <c r="AD19" i="14" s="1"/>
  <c r="AE19" i="14" s="1"/>
  <c r="AF19" i="14" s="1"/>
  <c r="AG19" i="14" s="1"/>
  <c r="AH19" i="14" s="1"/>
  <c r="AI19" i="14" s="1"/>
  <c r="AJ19" i="14" s="1"/>
  <c r="AK19" i="14" s="1"/>
  <c r="AL19" i="14" s="1"/>
  <c r="AM19" i="14" s="1"/>
  <c r="AN19" i="14" s="1"/>
  <c r="AO19" i="14" s="1"/>
  <c r="AP19" i="14" s="1"/>
  <c r="AQ19" i="14" s="1"/>
  <c r="AR19" i="14" s="1"/>
  <c r="AS19" i="14" s="1"/>
  <c r="AT19" i="14" s="1"/>
  <c r="AU19" i="14" s="1"/>
  <c r="AV19" i="14" s="1"/>
  <c r="AW19" i="14" s="1"/>
  <c r="AX19" i="14" s="1"/>
  <c r="AY19" i="14" s="1"/>
  <c r="AZ19" i="14" s="1"/>
  <c r="BA19" i="14" s="1"/>
  <c r="BB19" i="14" s="1"/>
  <c r="BC19" i="14" s="1"/>
  <c r="BD19" i="14" s="1"/>
  <c r="BE19" i="14" s="1"/>
  <c r="BF19" i="14" s="1"/>
  <c r="BG19" i="14" s="1"/>
  <c r="BH19" i="14" s="1"/>
  <c r="BI19" i="14" s="1"/>
  <c r="BJ19" i="14" s="1"/>
  <c r="Q15" i="14"/>
  <c r="R15" i="14" s="1"/>
  <c r="S15" i="14" s="1"/>
  <c r="T15" i="14" s="1"/>
  <c r="U15" i="14" s="1"/>
  <c r="V15" i="14" s="1"/>
  <c r="W15" i="14" s="1"/>
  <c r="X15" i="14" s="1"/>
  <c r="Y15" i="14" s="1"/>
  <c r="Z15" i="14" s="1"/>
  <c r="AA15" i="14" s="1"/>
  <c r="AB15" i="14" s="1"/>
  <c r="AC15" i="14" s="1"/>
  <c r="AD15" i="14" s="1"/>
  <c r="AE15" i="14" s="1"/>
  <c r="AF15" i="14" s="1"/>
  <c r="AG15" i="14" s="1"/>
  <c r="AH15" i="14" s="1"/>
  <c r="AI15" i="14" s="1"/>
  <c r="AJ15" i="14" s="1"/>
  <c r="AK15" i="14" s="1"/>
  <c r="AL15" i="14" s="1"/>
  <c r="AM15" i="14" s="1"/>
  <c r="AN15" i="14" s="1"/>
  <c r="AO15" i="14" s="1"/>
  <c r="AP15" i="14" s="1"/>
  <c r="AQ15" i="14" s="1"/>
  <c r="AR15" i="14" s="1"/>
  <c r="AS15" i="14" s="1"/>
  <c r="AT15" i="14" s="1"/>
  <c r="AU15" i="14" s="1"/>
  <c r="AV15" i="14" s="1"/>
  <c r="AW15" i="14" s="1"/>
  <c r="AX15" i="14" s="1"/>
  <c r="AY15" i="14" s="1"/>
  <c r="AZ15" i="14" s="1"/>
  <c r="BA15" i="14" s="1"/>
  <c r="BB15" i="14" s="1"/>
  <c r="BC15" i="14" s="1"/>
  <c r="BD15" i="14" s="1"/>
  <c r="BE15" i="14" s="1"/>
  <c r="BF15" i="14" s="1"/>
  <c r="BG15" i="14" s="1"/>
  <c r="BH15" i="14" s="1"/>
  <c r="BI15" i="14" s="1"/>
  <c r="BJ15" i="14" s="1"/>
  <c r="Q91" i="14"/>
  <c r="R91" i="14" s="1"/>
  <c r="S91" i="14" s="1"/>
  <c r="T91" i="14" s="1"/>
  <c r="U91" i="14" s="1"/>
  <c r="V91" i="14" s="1"/>
  <c r="W91" i="14" s="1"/>
  <c r="X91" i="14" s="1"/>
  <c r="Y91" i="14" s="1"/>
  <c r="Z91" i="14" s="1"/>
  <c r="AA91" i="14" s="1"/>
  <c r="AB91" i="14" s="1"/>
  <c r="AC91" i="14" s="1"/>
  <c r="AD91" i="14" s="1"/>
  <c r="AE91" i="14" s="1"/>
  <c r="AF91" i="14" s="1"/>
  <c r="AG91" i="14" s="1"/>
  <c r="AH91" i="14" s="1"/>
  <c r="AI91" i="14" s="1"/>
  <c r="AJ91" i="14" s="1"/>
  <c r="AK91" i="14" s="1"/>
  <c r="AL91" i="14" s="1"/>
  <c r="AM91" i="14" s="1"/>
  <c r="AN91" i="14" s="1"/>
  <c r="AO91" i="14" s="1"/>
  <c r="AP91" i="14" s="1"/>
  <c r="AQ91" i="14" s="1"/>
  <c r="AR91" i="14" s="1"/>
  <c r="AS91" i="14" s="1"/>
  <c r="AT91" i="14" s="1"/>
  <c r="AU91" i="14" s="1"/>
  <c r="AV91" i="14" s="1"/>
  <c r="AW91" i="14" s="1"/>
  <c r="AX91" i="14" s="1"/>
  <c r="AY91" i="14" s="1"/>
  <c r="AZ91" i="14" s="1"/>
  <c r="BA91" i="14" s="1"/>
  <c r="BB91" i="14" s="1"/>
  <c r="BC91" i="14" s="1"/>
  <c r="BD91" i="14" s="1"/>
  <c r="BE91" i="14" s="1"/>
  <c r="BF91" i="14" s="1"/>
  <c r="BG91" i="14" s="1"/>
  <c r="BH91" i="14" s="1"/>
  <c r="BI91" i="14" s="1"/>
  <c r="BJ91" i="14" s="1"/>
  <c r="Q46" i="14"/>
  <c r="R46" i="14" s="1"/>
  <c r="S46" i="14" s="1"/>
  <c r="T46" i="14" s="1"/>
  <c r="U46" i="14" s="1"/>
  <c r="V46" i="14" s="1"/>
  <c r="W46" i="14" s="1"/>
  <c r="X46" i="14" s="1"/>
  <c r="Y46" i="14" s="1"/>
  <c r="Z46" i="14" s="1"/>
  <c r="AA46" i="14" s="1"/>
  <c r="AB46" i="14" s="1"/>
  <c r="AC46" i="14" s="1"/>
  <c r="AD46" i="14" s="1"/>
  <c r="AE46" i="14" s="1"/>
  <c r="AF46" i="14" s="1"/>
  <c r="AG46" i="14" s="1"/>
  <c r="AH46" i="14" s="1"/>
  <c r="AI46" i="14" s="1"/>
  <c r="AJ46" i="14" s="1"/>
  <c r="AK46" i="14" s="1"/>
  <c r="AL46" i="14" s="1"/>
  <c r="AM46" i="14" s="1"/>
  <c r="AN46" i="14" s="1"/>
  <c r="AO46" i="14" s="1"/>
  <c r="AP46" i="14" s="1"/>
  <c r="AQ46" i="14" s="1"/>
  <c r="AR46" i="14" s="1"/>
  <c r="AS46" i="14" s="1"/>
  <c r="AT46" i="14" s="1"/>
  <c r="AU46" i="14" s="1"/>
  <c r="AV46" i="14" s="1"/>
  <c r="AW46" i="14" s="1"/>
  <c r="AX46" i="14" s="1"/>
  <c r="AY46" i="14" s="1"/>
  <c r="AZ46" i="14" s="1"/>
  <c r="BA46" i="14" s="1"/>
  <c r="BB46" i="14" s="1"/>
  <c r="BC46" i="14" s="1"/>
  <c r="BD46" i="14" s="1"/>
  <c r="BE46" i="14" s="1"/>
  <c r="BF46" i="14" s="1"/>
  <c r="BG46" i="14" s="1"/>
  <c r="BH46" i="14" s="1"/>
  <c r="BI46" i="14" s="1"/>
  <c r="BJ46" i="14" s="1"/>
  <c r="Q38" i="24"/>
  <c r="R38" i="24" s="1"/>
  <c r="S38" i="24" s="1"/>
  <c r="Q34" i="14"/>
  <c r="R34" i="14" s="1"/>
  <c r="S34" i="14" s="1"/>
  <c r="T34" i="14" s="1"/>
  <c r="U34" i="14" s="1"/>
  <c r="V34" i="14" s="1"/>
  <c r="W34" i="14" s="1"/>
  <c r="X34" i="14" s="1"/>
  <c r="Y34" i="14" s="1"/>
  <c r="Z34" i="14" s="1"/>
  <c r="AA34" i="14" s="1"/>
  <c r="AB34" i="14" s="1"/>
  <c r="AC34" i="14" s="1"/>
  <c r="AD34" i="14" s="1"/>
  <c r="AE34" i="14" s="1"/>
  <c r="AF34" i="14" s="1"/>
  <c r="AG34" i="14" s="1"/>
  <c r="AH34" i="14" s="1"/>
  <c r="AI34" i="14" s="1"/>
  <c r="AJ34" i="14" s="1"/>
  <c r="AK34" i="14" s="1"/>
  <c r="AL34" i="14" s="1"/>
  <c r="AM34" i="14" s="1"/>
  <c r="AN34" i="14" s="1"/>
  <c r="AO34" i="14" s="1"/>
  <c r="AP34" i="14" s="1"/>
  <c r="AQ34" i="14" s="1"/>
  <c r="AR34" i="14" s="1"/>
  <c r="AS34" i="14" s="1"/>
  <c r="AT34" i="14" s="1"/>
  <c r="AU34" i="14" s="1"/>
  <c r="AV34" i="14" s="1"/>
  <c r="AW34" i="14" s="1"/>
  <c r="AX34" i="14" s="1"/>
  <c r="AY34" i="14" s="1"/>
  <c r="AZ34" i="14" s="1"/>
  <c r="BA34" i="14" s="1"/>
  <c r="BB34" i="14" s="1"/>
  <c r="BC34" i="14" s="1"/>
  <c r="BD34" i="14" s="1"/>
  <c r="BE34" i="14" s="1"/>
  <c r="BF34" i="14" s="1"/>
  <c r="BG34" i="14" s="1"/>
  <c r="BH34" i="14" s="1"/>
  <c r="BI34" i="14" s="1"/>
  <c r="BJ34" i="14" s="1"/>
  <c r="Q30" i="14"/>
  <c r="R30" i="14" s="1"/>
  <c r="S30" i="14" s="1"/>
  <c r="T30" i="14" s="1"/>
  <c r="U30" i="14" s="1"/>
  <c r="V30" i="14" s="1"/>
  <c r="W30" i="14" s="1"/>
  <c r="X30" i="14" s="1"/>
  <c r="Y30" i="14" s="1"/>
  <c r="Z30" i="14" s="1"/>
  <c r="AA30" i="14" s="1"/>
  <c r="AB30" i="14" s="1"/>
  <c r="AC30" i="14" s="1"/>
  <c r="AD30" i="14" s="1"/>
  <c r="AE30" i="14" s="1"/>
  <c r="AF30" i="14" s="1"/>
  <c r="AG30" i="14" s="1"/>
  <c r="AH30" i="14" s="1"/>
  <c r="AI30" i="14" s="1"/>
  <c r="AJ30" i="14" s="1"/>
  <c r="AK30" i="14" s="1"/>
  <c r="AL30" i="14" s="1"/>
  <c r="AM30" i="14" s="1"/>
  <c r="AN30" i="14" s="1"/>
  <c r="AO30" i="14" s="1"/>
  <c r="AP30" i="14" s="1"/>
  <c r="AQ30" i="14" s="1"/>
  <c r="AR30" i="14" s="1"/>
  <c r="AS30" i="14" s="1"/>
  <c r="AT30" i="14" s="1"/>
  <c r="AU30" i="14" s="1"/>
  <c r="AV30" i="14" s="1"/>
  <c r="AW30" i="14" s="1"/>
  <c r="AX30" i="14" s="1"/>
  <c r="AY30" i="14" s="1"/>
  <c r="AZ30" i="14" s="1"/>
  <c r="BA30" i="14" s="1"/>
  <c r="BB30" i="14" s="1"/>
  <c r="BC30" i="14" s="1"/>
  <c r="BD30" i="14" s="1"/>
  <c r="BE30" i="14" s="1"/>
  <c r="BF30" i="14" s="1"/>
  <c r="BG30" i="14" s="1"/>
  <c r="BH30" i="14" s="1"/>
  <c r="BI30" i="14" s="1"/>
  <c r="BJ30" i="14" s="1"/>
  <c r="Q22" i="14"/>
  <c r="R22" i="14" s="1"/>
  <c r="S22" i="14" s="1"/>
  <c r="T22" i="14" s="1"/>
  <c r="U22" i="14" s="1"/>
  <c r="V22" i="14" s="1"/>
  <c r="W22" i="14" s="1"/>
  <c r="X22" i="14" s="1"/>
  <c r="Y22" i="14" s="1"/>
  <c r="Z22" i="14" s="1"/>
  <c r="AA22" i="14" s="1"/>
  <c r="AB22" i="14" s="1"/>
  <c r="AC22" i="14" s="1"/>
  <c r="AD22" i="14" s="1"/>
  <c r="AE22" i="14" s="1"/>
  <c r="AF22" i="14" s="1"/>
  <c r="AG22" i="14" s="1"/>
  <c r="AH22" i="14" s="1"/>
  <c r="AI22" i="14" s="1"/>
  <c r="AJ22" i="14" s="1"/>
  <c r="AK22" i="14" s="1"/>
  <c r="AL22" i="14" s="1"/>
  <c r="AM22" i="14" s="1"/>
  <c r="AN22" i="14" s="1"/>
  <c r="AO22" i="14" s="1"/>
  <c r="AP22" i="14" s="1"/>
  <c r="AQ22" i="14" s="1"/>
  <c r="AR22" i="14" s="1"/>
  <c r="AS22" i="14" s="1"/>
  <c r="AT22" i="14" s="1"/>
  <c r="AU22" i="14" s="1"/>
  <c r="AV22" i="14" s="1"/>
  <c r="AW22" i="14" s="1"/>
  <c r="AX22" i="14" s="1"/>
  <c r="AY22" i="14" s="1"/>
  <c r="AZ22" i="14" s="1"/>
  <c r="BA22" i="14" s="1"/>
  <c r="BB22" i="14" s="1"/>
  <c r="BC22" i="14" s="1"/>
  <c r="BD22" i="14" s="1"/>
  <c r="BE22" i="14" s="1"/>
  <c r="BF22" i="14" s="1"/>
  <c r="BG22" i="14" s="1"/>
  <c r="BH22" i="14" s="1"/>
  <c r="BI22" i="14" s="1"/>
  <c r="BJ22" i="14" s="1"/>
  <c r="Q18" i="14"/>
  <c r="R18" i="14" s="1"/>
  <c r="S18" i="14" s="1"/>
  <c r="T18" i="14" s="1"/>
  <c r="U18" i="14" s="1"/>
  <c r="V18" i="14" s="1"/>
  <c r="W18" i="14" s="1"/>
  <c r="X18" i="14" s="1"/>
  <c r="Y18" i="14" s="1"/>
  <c r="Z18" i="14" s="1"/>
  <c r="AA18" i="14" s="1"/>
  <c r="AB18" i="14" s="1"/>
  <c r="AC18" i="14" s="1"/>
  <c r="AD18" i="14" s="1"/>
  <c r="AE18" i="14" s="1"/>
  <c r="AF18" i="14" s="1"/>
  <c r="AG18" i="14" s="1"/>
  <c r="AH18" i="14" s="1"/>
  <c r="AI18" i="14" s="1"/>
  <c r="AJ18" i="14" s="1"/>
  <c r="AK18" i="14" s="1"/>
  <c r="AL18" i="14" s="1"/>
  <c r="AM18" i="14" s="1"/>
  <c r="AN18" i="14" s="1"/>
  <c r="AO18" i="14" s="1"/>
  <c r="AP18" i="14" s="1"/>
  <c r="AQ18" i="14" s="1"/>
  <c r="AR18" i="14" s="1"/>
  <c r="AS18" i="14" s="1"/>
  <c r="AT18" i="14" s="1"/>
  <c r="AU18" i="14" s="1"/>
  <c r="AV18" i="14" s="1"/>
  <c r="AW18" i="14" s="1"/>
  <c r="AX18" i="14" s="1"/>
  <c r="AY18" i="14" s="1"/>
  <c r="AZ18" i="14" s="1"/>
  <c r="BA18" i="14" s="1"/>
  <c r="BB18" i="14" s="1"/>
  <c r="BC18" i="14" s="1"/>
  <c r="BD18" i="14" s="1"/>
  <c r="BE18" i="14" s="1"/>
  <c r="BF18" i="14" s="1"/>
  <c r="BG18" i="14" s="1"/>
  <c r="BH18" i="14" s="1"/>
  <c r="BI18" i="14" s="1"/>
  <c r="BJ18" i="14" s="1"/>
  <c r="Q14" i="14"/>
  <c r="R14" i="14" s="1"/>
  <c r="S14" i="14" s="1"/>
  <c r="T14" i="14" s="1"/>
  <c r="U14" i="14" s="1"/>
  <c r="V14" i="14" s="1"/>
  <c r="W14" i="14" s="1"/>
  <c r="X14" i="14" s="1"/>
  <c r="Y14" i="14" s="1"/>
  <c r="Z14" i="14" s="1"/>
  <c r="AA14" i="14" s="1"/>
  <c r="AB14" i="14" s="1"/>
  <c r="AC14" i="14" s="1"/>
  <c r="AD14" i="14" s="1"/>
  <c r="AE14" i="14" s="1"/>
  <c r="AF14" i="14" s="1"/>
  <c r="AG14" i="14" s="1"/>
  <c r="AH14" i="14" s="1"/>
  <c r="AI14" i="14" s="1"/>
  <c r="AJ14" i="14" s="1"/>
  <c r="AK14" i="14" s="1"/>
  <c r="AL14" i="14" s="1"/>
  <c r="AM14" i="14" s="1"/>
  <c r="AN14" i="14" s="1"/>
  <c r="AO14" i="14" s="1"/>
  <c r="AP14" i="14" s="1"/>
  <c r="AQ14" i="14" s="1"/>
  <c r="AR14" i="14" s="1"/>
  <c r="AS14" i="14" s="1"/>
  <c r="AT14" i="14" s="1"/>
  <c r="AU14" i="14" s="1"/>
  <c r="AV14" i="14" s="1"/>
  <c r="AW14" i="14" s="1"/>
  <c r="AX14" i="14" s="1"/>
  <c r="AY14" i="14" s="1"/>
  <c r="AZ14" i="14" s="1"/>
  <c r="BA14" i="14" s="1"/>
  <c r="BB14" i="14" s="1"/>
  <c r="BC14" i="14" s="1"/>
  <c r="BD14" i="14" s="1"/>
  <c r="BE14" i="14" s="1"/>
  <c r="BF14" i="14" s="1"/>
  <c r="BG14" i="14" s="1"/>
  <c r="BH14" i="14" s="1"/>
  <c r="BI14" i="14" s="1"/>
  <c r="BJ14" i="14" s="1"/>
  <c r="Q10" i="24"/>
  <c r="R10" i="24" s="1"/>
  <c r="S10" i="24" s="1"/>
  <c r="Q6" i="24"/>
  <c r="R6" i="24" s="1"/>
  <c r="S6" i="24" s="1"/>
  <c r="Q2" i="24"/>
  <c r="R2" i="24" s="1"/>
  <c r="S2" i="24" s="1"/>
  <c r="Q9" i="5"/>
  <c r="R9" i="5" s="1"/>
  <c r="S9" i="5" s="1"/>
  <c r="Q5" i="5"/>
  <c r="R5" i="5" s="1"/>
  <c r="S5" i="5" s="1"/>
  <c r="Q90" i="5"/>
  <c r="R90" i="5" s="1"/>
  <c r="S90" i="5" s="1"/>
  <c r="T90" i="5" s="1"/>
  <c r="Q74" i="5"/>
  <c r="R74" i="5" s="1"/>
  <c r="S74" i="5" s="1"/>
  <c r="Q70" i="7"/>
  <c r="R70" i="7" s="1"/>
  <c r="S70" i="7" s="1"/>
  <c r="T70" i="7" s="1"/>
  <c r="U70" i="7" s="1"/>
  <c r="V70" i="7" s="1"/>
  <c r="W70" i="7" s="1"/>
  <c r="X70" i="7" s="1"/>
  <c r="Y70" i="7" s="1"/>
  <c r="Z70" i="7" s="1"/>
  <c r="AA70" i="7" s="1"/>
  <c r="AB70" i="7" s="1"/>
  <c r="AC70" i="7" s="1"/>
  <c r="AD70" i="7" s="1"/>
  <c r="AE70" i="7" s="1"/>
  <c r="AF70" i="7" s="1"/>
  <c r="AG70" i="7" s="1"/>
  <c r="AH70" i="7" s="1"/>
  <c r="AI70" i="7" s="1"/>
  <c r="AJ70" i="7" s="1"/>
  <c r="AK70" i="7" s="1"/>
  <c r="AL70" i="7" s="1"/>
  <c r="AM70" i="7" s="1"/>
  <c r="AN70" i="7" s="1"/>
  <c r="AO70" i="7" s="1"/>
  <c r="AP70" i="7" s="1"/>
  <c r="AQ70" i="7" s="1"/>
  <c r="AR70" i="7" s="1"/>
  <c r="AS70" i="7" s="1"/>
  <c r="AT70" i="7" s="1"/>
  <c r="AU70" i="7" s="1"/>
  <c r="AV70" i="7" s="1"/>
  <c r="AW70" i="7" s="1"/>
  <c r="AX70" i="7" s="1"/>
  <c r="AY70" i="7" s="1"/>
  <c r="AZ70" i="7" s="1"/>
  <c r="BA70" i="7" s="1"/>
  <c r="BB70" i="7" s="1"/>
  <c r="BC70" i="7" s="1"/>
  <c r="BD70" i="7" s="1"/>
  <c r="BE70" i="7" s="1"/>
  <c r="BF70" i="7" s="1"/>
  <c r="BG70" i="7" s="1"/>
  <c r="BH70" i="7" s="1"/>
  <c r="BI70" i="7" s="1"/>
  <c r="BJ70" i="7" s="1"/>
  <c r="Q66" i="5"/>
  <c r="R66" i="5" s="1"/>
  <c r="S66" i="5" s="1"/>
  <c r="Q58" i="5"/>
  <c r="R58" i="5" s="1"/>
  <c r="S58" i="5" s="1"/>
  <c r="T58" i="5" s="1"/>
  <c r="Q42" i="5"/>
  <c r="R42" i="5" s="1"/>
  <c r="S42" i="5" s="1"/>
  <c r="Q26" i="5"/>
  <c r="R26" i="5" s="1"/>
  <c r="S26" i="5" s="1"/>
  <c r="Q14" i="7"/>
  <c r="R14" i="7" s="1"/>
  <c r="S14" i="7" s="1"/>
  <c r="T14" i="7" s="1"/>
  <c r="U14" i="7" s="1"/>
  <c r="V14" i="7" s="1"/>
  <c r="W14" i="7" s="1"/>
  <c r="X14" i="7" s="1"/>
  <c r="Y14" i="7" s="1"/>
  <c r="Z14" i="7" s="1"/>
  <c r="AA14" i="7" s="1"/>
  <c r="AB14" i="7" s="1"/>
  <c r="AC14" i="7" s="1"/>
  <c r="AD14" i="7" s="1"/>
  <c r="AE14" i="7" s="1"/>
  <c r="AF14" i="7" s="1"/>
  <c r="AG14" i="7" s="1"/>
  <c r="AH14" i="7" s="1"/>
  <c r="AI14" i="7" s="1"/>
  <c r="AJ14" i="7" s="1"/>
  <c r="AK14" i="7" s="1"/>
  <c r="AL14" i="7" s="1"/>
  <c r="AM14" i="7" s="1"/>
  <c r="AN14" i="7" s="1"/>
  <c r="AO14" i="7" s="1"/>
  <c r="AP14" i="7" s="1"/>
  <c r="AQ14" i="7" s="1"/>
  <c r="AR14" i="7" s="1"/>
  <c r="AS14" i="7" s="1"/>
  <c r="AT14" i="7" s="1"/>
  <c r="AU14" i="7" s="1"/>
  <c r="AV14" i="7" s="1"/>
  <c r="AW14" i="7" s="1"/>
  <c r="AX14" i="7" s="1"/>
  <c r="AY14" i="7" s="1"/>
  <c r="AZ14" i="7" s="1"/>
  <c r="BA14" i="7" s="1"/>
  <c r="BB14" i="7" s="1"/>
  <c r="BC14" i="7" s="1"/>
  <c r="BD14" i="7" s="1"/>
  <c r="BE14" i="7" s="1"/>
  <c r="BF14" i="7" s="1"/>
  <c r="BG14" i="7" s="1"/>
  <c r="BH14" i="7" s="1"/>
  <c r="BI14" i="7" s="1"/>
  <c r="BJ14" i="7" s="1"/>
  <c r="Q10" i="5"/>
  <c r="R10" i="5" s="1"/>
  <c r="S10" i="5" s="1"/>
  <c r="T10" i="5" s="1"/>
  <c r="Q6" i="5"/>
  <c r="R6" i="5" s="1"/>
  <c r="S6" i="5" s="1"/>
  <c r="Q2" i="5"/>
  <c r="R2" i="5" s="1"/>
  <c r="S2" i="5" s="1"/>
  <c r="Q11" i="5"/>
  <c r="R11" i="5" s="1"/>
  <c r="S11" i="5" s="1"/>
  <c r="Q7" i="5"/>
  <c r="R7" i="5" s="1"/>
  <c r="S7" i="5" s="1"/>
  <c r="T7" i="5" s="1"/>
  <c r="Q3" i="5"/>
  <c r="R3" i="5" s="1"/>
  <c r="S3" i="5" s="1"/>
  <c r="Q81" i="14"/>
  <c r="R81" i="14" s="1"/>
  <c r="S81" i="14" s="1"/>
  <c r="T81" i="14" s="1"/>
  <c r="U81" i="14" s="1"/>
  <c r="V81" i="14" s="1"/>
  <c r="W81" i="14" s="1"/>
  <c r="X81" i="14" s="1"/>
  <c r="Y81" i="14" s="1"/>
  <c r="Z81" i="14" s="1"/>
  <c r="AA81" i="14" s="1"/>
  <c r="AB81" i="14" s="1"/>
  <c r="AC81" i="14" s="1"/>
  <c r="AD81" i="14" s="1"/>
  <c r="AE81" i="14" s="1"/>
  <c r="AF81" i="14" s="1"/>
  <c r="AG81" i="14" s="1"/>
  <c r="AH81" i="14" s="1"/>
  <c r="AI81" i="14" s="1"/>
  <c r="AJ81" i="14" s="1"/>
  <c r="AK81" i="14" s="1"/>
  <c r="AL81" i="14" s="1"/>
  <c r="AM81" i="14" s="1"/>
  <c r="AN81" i="14" s="1"/>
  <c r="AO81" i="14" s="1"/>
  <c r="AP81" i="14" s="1"/>
  <c r="AQ81" i="14" s="1"/>
  <c r="AR81" i="14" s="1"/>
  <c r="AS81" i="14" s="1"/>
  <c r="AT81" i="14" s="1"/>
  <c r="AU81" i="14" s="1"/>
  <c r="AV81" i="14" s="1"/>
  <c r="AW81" i="14" s="1"/>
  <c r="AX81" i="14" s="1"/>
  <c r="AY81" i="14" s="1"/>
  <c r="AZ81" i="14" s="1"/>
  <c r="BA81" i="14" s="1"/>
  <c r="BB81" i="14" s="1"/>
  <c r="BC81" i="14" s="1"/>
  <c r="BD81" i="14" s="1"/>
  <c r="BE81" i="14" s="1"/>
  <c r="BF81" i="14" s="1"/>
  <c r="BG81" i="14" s="1"/>
  <c r="BH81" i="14" s="1"/>
  <c r="BI81" i="14" s="1"/>
  <c r="BJ81" i="14" s="1"/>
  <c r="Q77" i="14"/>
  <c r="R77" i="14" s="1"/>
  <c r="S77" i="14" s="1"/>
  <c r="T77" i="14" s="1"/>
  <c r="U77" i="14" s="1"/>
  <c r="V77" i="14" s="1"/>
  <c r="W77" i="14" s="1"/>
  <c r="X77" i="14" s="1"/>
  <c r="Y77" i="14" s="1"/>
  <c r="Z77" i="14" s="1"/>
  <c r="AA77" i="14" s="1"/>
  <c r="AB77" i="14" s="1"/>
  <c r="AC77" i="14" s="1"/>
  <c r="AD77" i="14" s="1"/>
  <c r="AE77" i="14" s="1"/>
  <c r="AF77" i="14" s="1"/>
  <c r="AG77" i="14" s="1"/>
  <c r="AH77" i="14" s="1"/>
  <c r="AI77" i="14" s="1"/>
  <c r="AJ77" i="14" s="1"/>
  <c r="AK77" i="14" s="1"/>
  <c r="AL77" i="14" s="1"/>
  <c r="AM77" i="14" s="1"/>
  <c r="AN77" i="14" s="1"/>
  <c r="AO77" i="14" s="1"/>
  <c r="AP77" i="14" s="1"/>
  <c r="AQ77" i="14" s="1"/>
  <c r="AR77" i="14" s="1"/>
  <c r="AS77" i="14" s="1"/>
  <c r="AT77" i="14" s="1"/>
  <c r="AU77" i="14" s="1"/>
  <c r="AV77" i="14" s="1"/>
  <c r="AW77" i="14" s="1"/>
  <c r="AX77" i="14" s="1"/>
  <c r="AY77" i="14" s="1"/>
  <c r="AZ77" i="14" s="1"/>
  <c r="BA77" i="14" s="1"/>
  <c r="BB77" i="14" s="1"/>
  <c r="BC77" i="14" s="1"/>
  <c r="BD77" i="14" s="1"/>
  <c r="BE77" i="14" s="1"/>
  <c r="BF77" i="14" s="1"/>
  <c r="BG77" i="14" s="1"/>
  <c r="BH77" i="14" s="1"/>
  <c r="BI77" i="14" s="1"/>
  <c r="BJ77" i="14" s="1"/>
  <c r="Q73" i="14"/>
  <c r="R73" i="14" s="1"/>
  <c r="S73" i="14" s="1"/>
  <c r="T73" i="14" s="1"/>
  <c r="U73" i="14" s="1"/>
  <c r="V73" i="14" s="1"/>
  <c r="W73" i="14" s="1"/>
  <c r="X73" i="14" s="1"/>
  <c r="Y73" i="14" s="1"/>
  <c r="Z73" i="14" s="1"/>
  <c r="AA73" i="14" s="1"/>
  <c r="AB73" i="14" s="1"/>
  <c r="AC73" i="14" s="1"/>
  <c r="AD73" i="14" s="1"/>
  <c r="AE73" i="14" s="1"/>
  <c r="AF73" i="14" s="1"/>
  <c r="AG73" i="14" s="1"/>
  <c r="AH73" i="14" s="1"/>
  <c r="AI73" i="14" s="1"/>
  <c r="AJ73" i="14" s="1"/>
  <c r="AK73" i="14" s="1"/>
  <c r="AL73" i="14" s="1"/>
  <c r="AM73" i="14" s="1"/>
  <c r="AN73" i="14" s="1"/>
  <c r="AO73" i="14" s="1"/>
  <c r="AP73" i="14" s="1"/>
  <c r="AQ73" i="14" s="1"/>
  <c r="AR73" i="14" s="1"/>
  <c r="AS73" i="14" s="1"/>
  <c r="AT73" i="14" s="1"/>
  <c r="AU73" i="14" s="1"/>
  <c r="AV73" i="14" s="1"/>
  <c r="AW73" i="14" s="1"/>
  <c r="AX73" i="14" s="1"/>
  <c r="AY73" i="14" s="1"/>
  <c r="AZ73" i="14" s="1"/>
  <c r="BA73" i="14" s="1"/>
  <c r="BB73" i="14" s="1"/>
  <c r="BC73" i="14" s="1"/>
  <c r="BD73" i="14" s="1"/>
  <c r="BE73" i="14" s="1"/>
  <c r="BF73" i="14" s="1"/>
  <c r="BG73" i="14" s="1"/>
  <c r="BH73" i="14" s="1"/>
  <c r="BI73" i="14" s="1"/>
  <c r="BJ73" i="14" s="1"/>
  <c r="Q69" i="14"/>
  <c r="R69" i="14" s="1"/>
  <c r="S69" i="14" s="1"/>
  <c r="T69" i="14" s="1"/>
  <c r="U69" i="14" s="1"/>
  <c r="V69" i="14" s="1"/>
  <c r="W69" i="14" s="1"/>
  <c r="X69" i="14" s="1"/>
  <c r="Y69" i="14" s="1"/>
  <c r="Z69" i="14" s="1"/>
  <c r="AA69" i="14" s="1"/>
  <c r="AB69" i="14" s="1"/>
  <c r="AC69" i="14" s="1"/>
  <c r="AD69" i="14" s="1"/>
  <c r="AE69" i="14" s="1"/>
  <c r="AF69" i="14" s="1"/>
  <c r="AG69" i="14" s="1"/>
  <c r="AH69" i="14" s="1"/>
  <c r="AI69" i="14" s="1"/>
  <c r="AJ69" i="14" s="1"/>
  <c r="AK69" i="14" s="1"/>
  <c r="AL69" i="14" s="1"/>
  <c r="AM69" i="14" s="1"/>
  <c r="AN69" i="14" s="1"/>
  <c r="AO69" i="14" s="1"/>
  <c r="AP69" i="14" s="1"/>
  <c r="AQ69" i="14" s="1"/>
  <c r="AR69" i="14" s="1"/>
  <c r="AS69" i="14" s="1"/>
  <c r="AT69" i="14" s="1"/>
  <c r="AU69" i="14" s="1"/>
  <c r="AV69" i="14" s="1"/>
  <c r="AW69" i="14" s="1"/>
  <c r="AX69" i="14" s="1"/>
  <c r="AY69" i="14" s="1"/>
  <c r="AZ69" i="14" s="1"/>
  <c r="BA69" i="14" s="1"/>
  <c r="BB69" i="14" s="1"/>
  <c r="BC69" i="14" s="1"/>
  <c r="BD69" i="14" s="1"/>
  <c r="BE69" i="14" s="1"/>
  <c r="BF69" i="14" s="1"/>
  <c r="BG69" i="14" s="1"/>
  <c r="BH69" i="14" s="1"/>
  <c r="BI69" i="14" s="1"/>
  <c r="BJ69" i="14" s="1"/>
  <c r="Q65" i="14"/>
  <c r="R65" i="14" s="1"/>
  <c r="S65" i="14" s="1"/>
  <c r="T65" i="14" s="1"/>
  <c r="U65" i="14" s="1"/>
  <c r="V65" i="14" s="1"/>
  <c r="W65" i="14" s="1"/>
  <c r="X65" i="14" s="1"/>
  <c r="Y65" i="14" s="1"/>
  <c r="Z65" i="14" s="1"/>
  <c r="AA65" i="14" s="1"/>
  <c r="AB65" i="14" s="1"/>
  <c r="AC65" i="14" s="1"/>
  <c r="AD65" i="14" s="1"/>
  <c r="AE65" i="14" s="1"/>
  <c r="AF65" i="14" s="1"/>
  <c r="AG65" i="14" s="1"/>
  <c r="AH65" i="14" s="1"/>
  <c r="AI65" i="14" s="1"/>
  <c r="AJ65" i="14" s="1"/>
  <c r="AK65" i="14" s="1"/>
  <c r="AL65" i="14" s="1"/>
  <c r="AM65" i="14" s="1"/>
  <c r="AN65" i="14" s="1"/>
  <c r="AO65" i="14" s="1"/>
  <c r="AP65" i="14" s="1"/>
  <c r="AQ65" i="14" s="1"/>
  <c r="AR65" i="14" s="1"/>
  <c r="AS65" i="14" s="1"/>
  <c r="AT65" i="14" s="1"/>
  <c r="AU65" i="14" s="1"/>
  <c r="AV65" i="14" s="1"/>
  <c r="AW65" i="14" s="1"/>
  <c r="AX65" i="14" s="1"/>
  <c r="AY65" i="14" s="1"/>
  <c r="AZ65" i="14" s="1"/>
  <c r="BA65" i="14" s="1"/>
  <c r="BB65" i="14" s="1"/>
  <c r="BC65" i="14" s="1"/>
  <c r="BD65" i="14" s="1"/>
  <c r="BE65" i="14" s="1"/>
  <c r="BF65" i="14" s="1"/>
  <c r="BG65" i="14" s="1"/>
  <c r="BH65" i="14" s="1"/>
  <c r="BI65" i="14" s="1"/>
  <c r="BJ65" i="14" s="1"/>
  <c r="Q61" i="14"/>
  <c r="R61" i="14" s="1"/>
  <c r="S61" i="14" s="1"/>
  <c r="T61" i="14" s="1"/>
  <c r="U61" i="14" s="1"/>
  <c r="V61" i="14" s="1"/>
  <c r="W61" i="14" s="1"/>
  <c r="X61" i="14" s="1"/>
  <c r="Y61" i="14" s="1"/>
  <c r="Z61" i="14" s="1"/>
  <c r="AA61" i="14" s="1"/>
  <c r="AB61" i="14" s="1"/>
  <c r="AC61" i="14" s="1"/>
  <c r="AD61" i="14" s="1"/>
  <c r="AE61" i="14" s="1"/>
  <c r="AF61" i="14" s="1"/>
  <c r="AG61" i="14" s="1"/>
  <c r="AH61" i="14" s="1"/>
  <c r="AI61" i="14" s="1"/>
  <c r="AJ61" i="14" s="1"/>
  <c r="AK61" i="14" s="1"/>
  <c r="AL61" i="14" s="1"/>
  <c r="AM61" i="14" s="1"/>
  <c r="AN61" i="14" s="1"/>
  <c r="AO61" i="14" s="1"/>
  <c r="AP61" i="14" s="1"/>
  <c r="AQ61" i="14" s="1"/>
  <c r="AR61" i="14" s="1"/>
  <c r="AS61" i="14" s="1"/>
  <c r="AT61" i="14" s="1"/>
  <c r="AU61" i="14" s="1"/>
  <c r="AV61" i="14" s="1"/>
  <c r="AW61" i="14" s="1"/>
  <c r="AX61" i="14" s="1"/>
  <c r="AY61" i="14" s="1"/>
  <c r="AZ61" i="14" s="1"/>
  <c r="BA61" i="14" s="1"/>
  <c r="BB61" i="14" s="1"/>
  <c r="BC61" i="14" s="1"/>
  <c r="BD61" i="14" s="1"/>
  <c r="BE61" i="14" s="1"/>
  <c r="BF61" i="14" s="1"/>
  <c r="BG61" i="14" s="1"/>
  <c r="BH61" i="14" s="1"/>
  <c r="BI61" i="14" s="1"/>
  <c r="BJ61" i="14" s="1"/>
  <c r="Q57" i="14"/>
  <c r="R57" i="14" s="1"/>
  <c r="S57" i="14" s="1"/>
  <c r="T57" i="14" s="1"/>
  <c r="U57" i="14" s="1"/>
  <c r="V57" i="14" s="1"/>
  <c r="W57" i="14" s="1"/>
  <c r="X57" i="14" s="1"/>
  <c r="Y57" i="14" s="1"/>
  <c r="Z57" i="14" s="1"/>
  <c r="AA57" i="14" s="1"/>
  <c r="AB57" i="14" s="1"/>
  <c r="AC57" i="14" s="1"/>
  <c r="AD57" i="14" s="1"/>
  <c r="AE57" i="14" s="1"/>
  <c r="AF57" i="14" s="1"/>
  <c r="AG57" i="14" s="1"/>
  <c r="AH57" i="14" s="1"/>
  <c r="AI57" i="14" s="1"/>
  <c r="AJ57" i="14" s="1"/>
  <c r="AK57" i="14" s="1"/>
  <c r="AL57" i="14" s="1"/>
  <c r="AM57" i="14" s="1"/>
  <c r="AN57" i="14" s="1"/>
  <c r="AO57" i="14" s="1"/>
  <c r="AP57" i="14" s="1"/>
  <c r="AQ57" i="14" s="1"/>
  <c r="AR57" i="14" s="1"/>
  <c r="AS57" i="14" s="1"/>
  <c r="AT57" i="14" s="1"/>
  <c r="AU57" i="14" s="1"/>
  <c r="AV57" i="14" s="1"/>
  <c r="AW57" i="14" s="1"/>
  <c r="AX57" i="14" s="1"/>
  <c r="AY57" i="14" s="1"/>
  <c r="AZ57" i="14" s="1"/>
  <c r="BA57" i="14" s="1"/>
  <c r="BB57" i="14" s="1"/>
  <c r="BC57" i="14" s="1"/>
  <c r="BD57" i="14" s="1"/>
  <c r="BE57" i="14" s="1"/>
  <c r="BF57" i="14" s="1"/>
  <c r="BG57" i="14" s="1"/>
  <c r="BH57" i="14" s="1"/>
  <c r="BI57" i="14" s="1"/>
  <c r="BJ57" i="14" s="1"/>
  <c r="Q49" i="14"/>
  <c r="R49" i="14" s="1"/>
  <c r="S49" i="14" s="1"/>
  <c r="T49" i="14" s="1"/>
  <c r="U49" i="14" s="1"/>
  <c r="V49" i="14" s="1"/>
  <c r="W49" i="14" s="1"/>
  <c r="X49" i="14" s="1"/>
  <c r="Y49" i="14" s="1"/>
  <c r="Z49" i="14" s="1"/>
  <c r="AA49" i="14" s="1"/>
  <c r="AB49" i="14" s="1"/>
  <c r="AC49" i="14" s="1"/>
  <c r="AD49" i="14" s="1"/>
  <c r="AE49" i="14" s="1"/>
  <c r="AF49" i="14" s="1"/>
  <c r="AG49" i="14" s="1"/>
  <c r="AH49" i="14" s="1"/>
  <c r="AI49" i="14" s="1"/>
  <c r="AJ49" i="14" s="1"/>
  <c r="AK49" i="14" s="1"/>
  <c r="AL49" i="14" s="1"/>
  <c r="AM49" i="14" s="1"/>
  <c r="AN49" i="14" s="1"/>
  <c r="AO49" i="14" s="1"/>
  <c r="AP49" i="14" s="1"/>
  <c r="AQ49" i="14" s="1"/>
  <c r="AR49" i="14" s="1"/>
  <c r="AS49" i="14" s="1"/>
  <c r="AT49" i="14" s="1"/>
  <c r="AU49" i="14" s="1"/>
  <c r="AV49" i="14" s="1"/>
  <c r="AW49" i="14" s="1"/>
  <c r="AX49" i="14" s="1"/>
  <c r="AY49" i="14" s="1"/>
  <c r="AZ49" i="14" s="1"/>
  <c r="BA49" i="14" s="1"/>
  <c r="BB49" i="14" s="1"/>
  <c r="BC49" i="14" s="1"/>
  <c r="BD49" i="14" s="1"/>
  <c r="BE49" i="14" s="1"/>
  <c r="BF49" i="14" s="1"/>
  <c r="BG49" i="14" s="1"/>
  <c r="BH49" i="14" s="1"/>
  <c r="BI49" i="14" s="1"/>
  <c r="BJ49" i="14" s="1"/>
  <c r="Q45" i="14"/>
  <c r="R45" i="14" s="1"/>
  <c r="S45" i="14" s="1"/>
  <c r="T45" i="14" s="1"/>
  <c r="U45" i="14" s="1"/>
  <c r="V45" i="14" s="1"/>
  <c r="W45" i="14" s="1"/>
  <c r="X45" i="14" s="1"/>
  <c r="Y45" i="14" s="1"/>
  <c r="Z45" i="14" s="1"/>
  <c r="AA45" i="14" s="1"/>
  <c r="AB45" i="14" s="1"/>
  <c r="AC45" i="14" s="1"/>
  <c r="AD45" i="14" s="1"/>
  <c r="AE45" i="14" s="1"/>
  <c r="AF45" i="14" s="1"/>
  <c r="AG45" i="14" s="1"/>
  <c r="AH45" i="14" s="1"/>
  <c r="AI45" i="14" s="1"/>
  <c r="AJ45" i="14" s="1"/>
  <c r="AK45" i="14" s="1"/>
  <c r="AL45" i="14" s="1"/>
  <c r="AM45" i="14" s="1"/>
  <c r="AN45" i="14" s="1"/>
  <c r="AO45" i="14" s="1"/>
  <c r="AP45" i="14" s="1"/>
  <c r="AQ45" i="14" s="1"/>
  <c r="AR45" i="14" s="1"/>
  <c r="AS45" i="14" s="1"/>
  <c r="AT45" i="14" s="1"/>
  <c r="AU45" i="14" s="1"/>
  <c r="AV45" i="14" s="1"/>
  <c r="AW45" i="14" s="1"/>
  <c r="AX45" i="14" s="1"/>
  <c r="AY45" i="14" s="1"/>
  <c r="AZ45" i="14" s="1"/>
  <c r="BA45" i="14" s="1"/>
  <c r="BB45" i="14" s="1"/>
  <c r="BC45" i="14" s="1"/>
  <c r="BD45" i="14" s="1"/>
  <c r="BE45" i="14" s="1"/>
  <c r="BF45" i="14" s="1"/>
  <c r="BG45" i="14" s="1"/>
  <c r="BH45" i="14" s="1"/>
  <c r="BI45" i="14" s="1"/>
  <c r="BJ45" i="14" s="1"/>
  <c r="Q41" i="14"/>
  <c r="R41" i="14" s="1"/>
  <c r="S41" i="14" s="1"/>
  <c r="T41" i="14" s="1"/>
  <c r="U41" i="14" s="1"/>
  <c r="V41" i="14" s="1"/>
  <c r="W41" i="14" s="1"/>
  <c r="X41" i="14" s="1"/>
  <c r="Y41" i="14" s="1"/>
  <c r="Z41" i="14" s="1"/>
  <c r="AA41" i="14" s="1"/>
  <c r="AB41" i="14" s="1"/>
  <c r="AC41" i="14" s="1"/>
  <c r="AD41" i="14" s="1"/>
  <c r="AE41" i="14" s="1"/>
  <c r="AF41" i="14" s="1"/>
  <c r="AG41" i="14" s="1"/>
  <c r="AH41" i="14" s="1"/>
  <c r="AI41" i="14" s="1"/>
  <c r="AJ41" i="14" s="1"/>
  <c r="AK41" i="14" s="1"/>
  <c r="AL41" i="14" s="1"/>
  <c r="AM41" i="14" s="1"/>
  <c r="AN41" i="14" s="1"/>
  <c r="AO41" i="14" s="1"/>
  <c r="AP41" i="14" s="1"/>
  <c r="AQ41" i="14" s="1"/>
  <c r="AR41" i="14" s="1"/>
  <c r="AS41" i="14" s="1"/>
  <c r="AT41" i="14" s="1"/>
  <c r="AU41" i="14" s="1"/>
  <c r="AV41" i="14" s="1"/>
  <c r="AW41" i="14" s="1"/>
  <c r="AX41" i="14" s="1"/>
  <c r="AY41" i="14" s="1"/>
  <c r="AZ41" i="14" s="1"/>
  <c r="BA41" i="14" s="1"/>
  <c r="BB41" i="14" s="1"/>
  <c r="BC41" i="14" s="1"/>
  <c r="BD41" i="14" s="1"/>
  <c r="BE41" i="14" s="1"/>
  <c r="BF41" i="14" s="1"/>
  <c r="BG41" i="14" s="1"/>
  <c r="BH41" i="14" s="1"/>
  <c r="BI41" i="14" s="1"/>
  <c r="BJ41" i="14" s="1"/>
  <c r="Q33" i="14"/>
  <c r="R33" i="14" s="1"/>
  <c r="S33" i="14" s="1"/>
  <c r="T33" i="14" s="1"/>
  <c r="U33" i="14" s="1"/>
  <c r="V33" i="14" s="1"/>
  <c r="W33" i="14" s="1"/>
  <c r="X33" i="14" s="1"/>
  <c r="Y33" i="14" s="1"/>
  <c r="Z33" i="14" s="1"/>
  <c r="AA33" i="14" s="1"/>
  <c r="AB33" i="14" s="1"/>
  <c r="AC33" i="14" s="1"/>
  <c r="AD33" i="14" s="1"/>
  <c r="AE33" i="14" s="1"/>
  <c r="AF33" i="14" s="1"/>
  <c r="AG33" i="14" s="1"/>
  <c r="AH33" i="14" s="1"/>
  <c r="AI33" i="14" s="1"/>
  <c r="AJ33" i="14" s="1"/>
  <c r="AK33" i="14" s="1"/>
  <c r="AL33" i="14" s="1"/>
  <c r="AM33" i="14" s="1"/>
  <c r="AN33" i="14" s="1"/>
  <c r="AO33" i="14" s="1"/>
  <c r="AP33" i="14" s="1"/>
  <c r="AQ33" i="14" s="1"/>
  <c r="AR33" i="14" s="1"/>
  <c r="AS33" i="14" s="1"/>
  <c r="AT33" i="14" s="1"/>
  <c r="AU33" i="14" s="1"/>
  <c r="AV33" i="14" s="1"/>
  <c r="AW33" i="14" s="1"/>
  <c r="AX33" i="14" s="1"/>
  <c r="AY33" i="14" s="1"/>
  <c r="AZ33" i="14" s="1"/>
  <c r="BA33" i="14" s="1"/>
  <c r="BB33" i="14" s="1"/>
  <c r="BC33" i="14" s="1"/>
  <c r="BD33" i="14" s="1"/>
  <c r="BE33" i="14" s="1"/>
  <c r="BF33" i="14" s="1"/>
  <c r="BG33" i="14" s="1"/>
  <c r="BH33" i="14" s="1"/>
  <c r="BI33" i="14" s="1"/>
  <c r="BJ33" i="14" s="1"/>
  <c r="Q29" i="14"/>
  <c r="R29" i="14" s="1"/>
  <c r="S29" i="14" s="1"/>
  <c r="T29" i="14" s="1"/>
  <c r="U29" i="14" s="1"/>
  <c r="V29" i="14" s="1"/>
  <c r="W29" i="14" s="1"/>
  <c r="X29" i="14" s="1"/>
  <c r="Y29" i="14" s="1"/>
  <c r="Z29" i="14" s="1"/>
  <c r="AA29" i="14" s="1"/>
  <c r="AB29" i="14" s="1"/>
  <c r="AC29" i="14" s="1"/>
  <c r="AD29" i="14" s="1"/>
  <c r="AE29" i="14" s="1"/>
  <c r="AF29" i="14" s="1"/>
  <c r="AG29" i="14" s="1"/>
  <c r="AH29" i="14" s="1"/>
  <c r="AI29" i="14" s="1"/>
  <c r="AJ29" i="14" s="1"/>
  <c r="AK29" i="14" s="1"/>
  <c r="AL29" i="14" s="1"/>
  <c r="AM29" i="14" s="1"/>
  <c r="AN29" i="14" s="1"/>
  <c r="AO29" i="14" s="1"/>
  <c r="AP29" i="14" s="1"/>
  <c r="AQ29" i="14" s="1"/>
  <c r="AR29" i="14" s="1"/>
  <c r="AS29" i="14" s="1"/>
  <c r="AT29" i="14" s="1"/>
  <c r="AU29" i="14" s="1"/>
  <c r="AV29" i="14" s="1"/>
  <c r="AW29" i="14" s="1"/>
  <c r="AX29" i="14" s="1"/>
  <c r="AY29" i="14" s="1"/>
  <c r="AZ29" i="14" s="1"/>
  <c r="BA29" i="14" s="1"/>
  <c r="BB29" i="14" s="1"/>
  <c r="BC29" i="14" s="1"/>
  <c r="BD29" i="14" s="1"/>
  <c r="BE29" i="14" s="1"/>
  <c r="BF29" i="14" s="1"/>
  <c r="BG29" i="14" s="1"/>
  <c r="BH29" i="14" s="1"/>
  <c r="BI29" i="14" s="1"/>
  <c r="BJ29" i="14" s="1"/>
  <c r="Q25" i="14"/>
  <c r="R25" i="14" s="1"/>
  <c r="S25" i="14" s="1"/>
  <c r="T25" i="14" s="1"/>
  <c r="U25" i="14" s="1"/>
  <c r="V25" i="14" s="1"/>
  <c r="W25" i="14" s="1"/>
  <c r="X25" i="14" s="1"/>
  <c r="Y25" i="14" s="1"/>
  <c r="Z25" i="14" s="1"/>
  <c r="AA25" i="14" s="1"/>
  <c r="AB25" i="14" s="1"/>
  <c r="AC25" i="14" s="1"/>
  <c r="AD25" i="14" s="1"/>
  <c r="AE25" i="14" s="1"/>
  <c r="AF25" i="14" s="1"/>
  <c r="AG25" i="14" s="1"/>
  <c r="AH25" i="14" s="1"/>
  <c r="AI25" i="14" s="1"/>
  <c r="AJ25" i="14" s="1"/>
  <c r="AK25" i="14" s="1"/>
  <c r="AL25" i="14" s="1"/>
  <c r="AM25" i="14" s="1"/>
  <c r="AN25" i="14" s="1"/>
  <c r="AO25" i="14" s="1"/>
  <c r="AP25" i="14" s="1"/>
  <c r="AQ25" i="14" s="1"/>
  <c r="AR25" i="14" s="1"/>
  <c r="AS25" i="14" s="1"/>
  <c r="AT25" i="14" s="1"/>
  <c r="AU25" i="14" s="1"/>
  <c r="AV25" i="14" s="1"/>
  <c r="AW25" i="14" s="1"/>
  <c r="AX25" i="14" s="1"/>
  <c r="AY25" i="14" s="1"/>
  <c r="AZ25" i="14" s="1"/>
  <c r="BA25" i="14" s="1"/>
  <c r="BB25" i="14" s="1"/>
  <c r="BC25" i="14" s="1"/>
  <c r="BD25" i="14" s="1"/>
  <c r="BE25" i="14" s="1"/>
  <c r="BF25" i="14" s="1"/>
  <c r="BG25" i="14" s="1"/>
  <c r="BH25" i="14" s="1"/>
  <c r="BI25" i="14" s="1"/>
  <c r="BJ25" i="14" s="1"/>
  <c r="Q21" i="14"/>
  <c r="R21" i="14" s="1"/>
  <c r="S21" i="14" s="1"/>
  <c r="T21" i="14" s="1"/>
  <c r="U21" i="14" s="1"/>
  <c r="V21" i="14" s="1"/>
  <c r="W21" i="14" s="1"/>
  <c r="X21" i="14" s="1"/>
  <c r="Y21" i="14" s="1"/>
  <c r="Z21" i="14" s="1"/>
  <c r="AA21" i="14" s="1"/>
  <c r="AB21" i="14" s="1"/>
  <c r="AC21" i="14" s="1"/>
  <c r="AD21" i="14" s="1"/>
  <c r="AE21" i="14" s="1"/>
  <c r="AF21" i="14" s="1"/>
  <c r="AG21" i="14" s="1"/>
  <c r="AH21" i="14" s="1"/>
  <c r="AI21" i="14" s="1"/>
  <c r="AJ21" i="14" s="1"/>
  <c r="AK21" i="14" s="1"/>
  <c r="AL21" i="14" s="1"/>
  <c r="AM21" i="14" s="1"/>
  <c r="AN21" i="14" s="1"/>
  <c r="AO21" i="14" s="1"/>
  <c r="AP21" i="14" s="1"/>
  <c r="AQ21" i="14" s="1"/>
  <c r="AR21" i="14" s="1"/>
  <c r="AS21" i="14" s="1"/>
  <c r="AT21" i="14" s="1"/>
  <c r="AU21" i="14" s="1"/>
  <c r="AV21" i="14" s="1"/>
  <c r="AW21" i="14" s="1"/>
  <c r="AX21" i="14" s="1"/>
  <c r="AY21" i="14" s="1"/>
  <c r="AZ21" i="14" s="1"/>
  <c r="BA21" i="14" s="1"/>
  <c r="BB21" i="14" s="1"/>
  <c r="BC21" i="14" s="1"/>
  <c r="BD21" i="14" s="1"/>
  <c r="BE21" i="14" s="1"/>
  <c r="BF21" i="14" s="1"/>
  <c r="BG21" i="14" s="1"/>
  <c r="BH21" i="14" s="1"/>
  <c r="BI21" i="14" s="1"/>
  <c r="BJ21" i="14" s="1"/>
  <c r="J96" i="21"/>
  <c r="K96" i="21"/>
  <c r="Q17" i="14"/>
  <c r="R17" i="14" s="1"/>
  <c r="S17" i="14" s="1"/>
  <c r="T17" i="14" s="1"/>
  <c r="U17" i="14" s="1"/>
  <c r="V17" i="14" s="1"/>
  <c r="W17" i="14" s="1"/>
  <c r="X17" i="14" s="1"/>
  <c r="Y17" i="14" s="1"/>
  <c r="Z17" i="14" s="1"/>
  <c r="AA17" i="14" s="1"/>
  <c r="AB17" i="14" s="1"/>
  <c r="AC17" i="14" s="1"/>
  <c r="AD17" i="14" s="1"/>
  <c r="AE17" i="14" s="1"/>
  <c r="AF17" i="14" s="1"/>
  <c r="AG17" i="14" s="1"/>
  <c r="AH17" i="14" s="1"/>
  <c r="AI17" i="14" s="1"/>
  <c r="AJ17" i="14" s="1"/>
  <c r="AK17" i="14" s="1"/>
  <c r="AL17" i="14" s="1"/>
  <c r="AM17" i="14" s="1"/>
  <c r="AN17" i="14" s="1"/>
  <c r="AO17" i="14" s="1"/>
  <c r="AP17" i="14" s="1"/>
  <c r="AQ17" i="14" s="1"/>
  <c r="AR17" i="14" s="1"/>
  <c r="AS17" i="14" s="1"/>
  <c r="AT17" i="14" s="1"/>
  <c r="AU17" i="14" s="1"/>
  <c r="AV17" i="14" s="1"/>
  <c r="AW17" i="14" s="1"/>
  <c r="AX17" i="14" s="1"/>
  <c r="AY17" i="14" s="1"/>
  <c r="AZ17" i="14" s="1"/>
  <c r="BA17" i="14" s="1"/>
  <c r="BB17" i="14" s="1"/>
  <c r="BC17" i="14" s="1"/>
  <c r="BD17" i="14" s="1"/>
  <c r="BE17" i="14" s="1"/>
  <c r="BF17" i="14" s="1"/>
  <c r="BG17" i="14" s="1"/>
  <c r="BH17" i="14" s="1"/>
  <c r="BI17" i="14" s="1"/>
  <c r="BJ17" i="14" s="1"/>
  <c r="Q13" i="14"/>
  <c r="R13" i="14" s="1"/>
  <c r="S13" i="14" s="1"/>
  <c r="T13" i="14" s="1"/>
  <c r="U13" i="14" s="1"/>
  <c r="V13" i="14" s="1"/>
  <c r="W13" i="14" s="1"/>
  <c r="X13" i="14" s="1"/>
  <c r="Y13" i="14" s="1"/>
  <c r="Z13" i="14" s="1"/>
  <c r="AA13" i="14" s="1"/>
  <c r="AB13" i="14" s="1"/>
  <c r="AC13" i="14" s="1"/>
  <c r="AD13" i="14" s="1"/>
  <c r="AE13" i="14" s="1"/>
  <c r="AF13" i="14" s="1"/>
  <c r="AG13" i="14" s="1"/>
  <c r="AH13" i="14" s="1"/>
  <c r="AI13" i="14" s="1"/>
  <c r="AJ13" i="14" s="1"/>
  <c r="AK13" i="14" s="1"/>
  <c r="AL13" i="14" s="1"/>
  <c r="AM13" i="14" s="1"/>
  <c r="AN13" i="14" s="1"/>
  <c r="AO13" i="14" s="1"/>
  <c r="AP13" i="14" s="1"/>
  <c r="AQ13" i="14" s="1"/>
  <c r="AR13" i="14" s="1"/>
  <c r="AS13" i="14" s="1"/>
  <c r="AT13" i="14" s="1"/>
  <c r="AU13" i="14" s="1"/>
  <c r="AV13" i="14" s="1"/>
  <c r="AW13" i="14" s="1"/>
  <c r="AX13" i="14" s="1"/>
  <c r="AY13" i="14" s="1"/>
  <c r="AZ13" i="14" s="1"/>
  <c r="BA13" i="14" s="1"/>
  <c r="BB13" i="14" s="1"/>
  <c r="BC13" i="14" s="1"/>
  <c r="BD13" i="14" s="1"/>
  <c r="BE13" i="14" s="1"/>
  <c r="BF13" i="14" s="1"/>
  <c r="BG13" i="14" s="1"/>
  <c r="BH13" i="14" s="1"/>
  <c r="BI13" i="14" s="1"/>
  <c r="BJ13" i="14" s="1"/>
  <c r="Q9" i="24"/>
  <c r="R9" i="24" s="1"/>
  <c r="S9" i="24" s="1"/>
  <c r="Q5" i="24"/>
  <c r="R5" i="24" s="1"/>
  <c r="S5" i="24" s="1"/>
  <c r="H96" i="21"/>
  <c r="I96" i="3"/>
  <c r="H96" i="3"/>
  <c r="Q44" i="5"/>
  <c r="R44" i="5" s="1"/>
  <c r="S44" i="5" s="1"/>
  <c r="T44" i="5" s="1"/>
  <c r="Q24" i="5"/>
  <c r="R24" i="5" s="1"/>
  <c r="S24" i="5" s="1"/>
  <c r="Q8" i="5"/>
  <c r="R8" i="5" s="1"/>
  <c r="S8" i="5" s="1"/>
  <c r="Q4" i="5"/>
  <c r="R4" i="5" s="1"/>
  <c r="S4" i="5" s="1"/>
  <c r="Q80" i="5"/>
  <c r="R80" i="5" s="1"/>
  <c r="S80" i="5" s="1"/>
  <c r="T80" i="5" s="1"/>
  <c r="K96" i="3"/>
  <c r="J96" i="3"/>
  <c r="Q76" i="7"/>
  <c r="R76" i="7" s="1"/>
  <c r="S76" i="7" s="1"/>
  <c r="T76" i="7" s="1"/>
  <c r="U76" i="7" s="1"/>
  <c r="V76" i="7" s="1"/>
  <c r="W76" i="7" s="1"/>
  <c r="X76" i="7" s="1"/>
  <c r="Y76" i="7" s="1"/>
  <c r="Z76" i="7" s="1"/>
  <c r="AA76" i="7" s="1"/>
  <c r="AB76" i="7" s="1"/>
  <c r="AC76" i="7" s="1"/>
  <c r="AD76" i="7" s="1"/>
  <c r="AE76" i="7" s="1"/>
  <c r="AF76" i="7" s="1"/>
  <c r="AG76" i="7" s="1"/>
  <c r="AH76" i="7" s="1"/>
  <c r="AI76" i="7" s="1"/>
  <c r="AJ76" i="7" s="1"/>
  <c r="AK76" i="7" s="1"/>
  <c r="AL76" i="7" s="1"/>
  <c r="AM76" i="7" s="1"/>
  <c r="AN76" i="7" s="1"/>
  <c r="AO76" i="7" s="1"/>
  <c r="AP76" i="7" s="1"/>
  <c r="AQ76" i="7" s="1"/>
  <c r="AR76" i="7" s="1"/>
  <c r="AS76" i="7" s="1"/>
  <c r="AT76" i="7" s="1"/>
  <c r="AU76" i="7" s="1"/>
  <c r="AV76" i="7" s="1"/>
  <c r="AW76" i="7" s="1"/>
  <c r="AX76" i="7" s="1"/>
  <c r="AY76" i="7" s="1"/>
  <c r="AZ76" i="7" s="1"/>
  <c r="BA76" i="7" s="1"/>
  <c r="BB76" i="7" s="1"/>
  <c r="BC76" i="7" s="1"/>
  <c r="BD76" i="7" s="1"/>
  <c r="BE76" i="7" s="1"/>
  <c r="BF76" i="7" s="1"/>
  <c r="BG76" i="7" s="1"/>
  <c r="BH76" i="7" s="1"/>
  <c r="BI76" i="7" s="1"/>
  <c r="BJ76" i="7" s="1"/>
  <c r="Q64" i="7"/>
  <c r="R64" i="7" s="1"/>
  <c r="S64" i="7" s="1"/>
  <c r="T64" i="7" s="1"/>
  <c r="U64" i="7" s="1"/>
  <c r="V64" i="7" s="1"/>
  <c r="W64" i="7" s="1"/>
  <c r="X64" i="7" s="1"/>
  <c r="Y64" i="7" s="1"/>
  <c r="Z64" i="7" s="1"/>
  <c r="AA64" i="7" s="1"/>
  <c r="AB64" i="7" s="1"/>
  <c r="AC64" i="7" s="1"/>
  <c r="AD64" i="7" s="1"/>
  <c r="AE64" i="7" s="1"/>
  <c r="AF64" i="7" s="1"/>
  <c r="AG64" i="7" s="1"/>
  <c r="AH64" i="7" s="1"/>
  <c r="AI64" i="7" s="1"/>
  <c r="AJ64" i="7" s="1"/>
  <c r="AK64" i="7" s="1"/>
  <c r="AL64" i="7" s="1"/>
  <c r="AM64" i="7" s="1"/>
  <c r="AN64" i="7" s="1"/>
  <c r="AO64" i="7" s="1"/>
  <c r="AP64" i="7" s="1"/>
  <c r="AQ64" i="7" s="1"/>
  <c r="AR64" i="7" s="1"/>
  <c r="AS64" i="7" s="1"/>
  <c r="AT64" i="7" s="1"/>
  <c r="AU64" i="7" s="1"/>
  <c r="AV64" i="7" s="1"/>
  <c r="AW64" i="7" s="1"/>
  <c r="AX64" i="7" s="1"/>
  <c r="AY64" i="7" s="1"/>
  <c r="AZ64" i="7" s="1"/>
  <c r="BA64" i="7" s="1"/>
  <c r="BB64" i="7" s="1"/>
  <c r="BC64" i="7" s="1"/>
  <c r="BD64" i="7" s="1"/>
  <c r="BE64" i="7" s="1"/>
  <c r="BF64" i="7" s="1"/>
  <c r="BG64" i="7" s="1"/>
  <c r="BH64" i="7" s="1"/>
  <c r="BI64" i="7" s="1"/>
  <c r="BJ64" i="7" s="1"/>
  <c r="Q44" i="7"/>
  <c r="R44" i="7" s="1"/>
  <c r="S44" i="7" s="1"/>
  <c r="T44" i="7" s="1"/>
  <c r="U44" i="7" s="1"/>
  <c r="V44" i="7" s="1"/>
  <c r="W44" i="7" s="1"/>
  <c r="X44" i="7" s="1"/>
  <c r="Y44" i="7" s="1"/>
  <c r="Z44" i="7" s="1"/>
  <c r="AA44" i="7" s="1"/>
  <c r="AB44" i="7" s="1"/>
  <c r="AC44" i="7" s="1"/>
  <c r="AD44" i="7" s="1"/>
  <c r="AE44" i="7" s="1"/>
  <c r="AF44" i="7" s="1"/>
  <c r="AG44" i="7" s="1"/>
  <c r="AH44" i="7" s="1"/>
  <c r="AI44" i="7" s="1"/>
  <c r="AJ44" i="7" s="1"/>
  <c r="AK44" i="7" s="1"/>
  <c r="AL44" i="7" s="1"/>
  <c r="AM44" i="7" s="1"/>
  <c r="AN44" i="7" s="1"/>
  <c r="AO44" i="7" s="1"/>
  <c r="AP44" i="7" s="1"/>
  <c r="AQ44" i="7" s="1"/>
  <c r="AR44" i="7" s="1"/>
  <c r="AS44" i="7" s="1"/>
  <c r="AT44" i="7" s="1"/>
  <c r="AU44" i="7" s="1"/>
  <c r="AV44" i="7" s="1"/>
  <c r="AW44" i="7" s="1"/>
  <c r="AX44" i="7" s="1"/>
  <c r="AY44" i="7" s="1"/>
  <c r="AZ44" i="7" s="1"/>
  <c r="BA44" i="7" s="1"/>
  <c r="BB44" i="7" s="1"/>
  <c r="BC44" i="7" s="1"/>
  <c r="BD44" i="7" s="1"/>
  <c r="BE44" i="7" s="1"/>
  <c r="BF44" i="7" s="1"/>
  <c r="BG44" i="7" s="1"/>
  <c r="BH44" i="7" s="1"/>
  <c r="BI44" i="7" s="1"/>
  <c r="BJ44" i="7" s="1"/>
  <c r="Q91" i="5"/>
  <c r="R91" i="5" s="1"/>
  <c r="S91" i="5" s="1"/>
  <c r="Q89" i="7"/>
  <c r="R89" i="7" s="1"/>
  <c r="S89" i="7" s="1"/>
  <c r="T89" i="7" s="1"/>
  <c r="U89" i="7" s="1"/>
  <c r="V89" i="7" s="1"/>
  <c r="W89" i="7" s="1"/>
  <c r="X89" i="7" s="1"/>
  <c r="Y89" i="7" s="1"/>
  <c r="Z89" i="7" s="1"/>
  <c r="AA89" i="7" s="1"/>
  <c r="AB89" i="7" s="1"/>
  <c r="AC89" i="7" s="1"/>
  <c r="AD89" i="7" s="1"/>
  <c r="AE89" i="7" s="1"/>
  <c r="AF89" i="7" s="1"/>
  <c r="AG89" i="7" s="1"/>
  <c r="AH89" i="7" s="1"/>
  <c r="AI89" i="7" s="1"/>
  <c r="AJ89" i="7" s="1"/>
  <c r="AK89" i="7" s="1"/>
  <c r="AL89" i="7" s="1"/>
  <c r="AM89" i="7" s="1"/>
  <c r="AN89" i="7" s="1"/>
  <c r="AO89" i="7" s="1"/>
  <c r="AP89" i="7" s="1"/>
  <c r="AQ89" i="7" s="1"/>
  <c r="AR89" i="7" s="1"/>
  <c r="AS89" i="7" s="1"/>
  <c r="AT89" i="7" s="1"/>
  <c r="AU89" i="7" s="1"/>
  <c r="AV89" i="7" s="1"/>
  <c r="AW89" i="7" s="1"/>
  <c r="AX89" i="7" s="1"/>
  <c r="AY89" i="7" s="1"/>
  <c r="AZ89" i="7" s="1"/>
  <c r="BA89" i="7" s="1"/>
  <c r="BB89" i="7" s="1"/>
  <c r="BC89" i="7" s="1"/>
  <c r="BD89" i="7" s="1"/>
  <c r="BE89" i="7" s="1"/>
  <c r="BF89" i="7" s="1"/>
  <c r="BG89" i="7" s="1"/>
  <c r="BH89" i="7" s="1"/>
  <c r="BI89" i="7" s="1"/>
  <c r="BJ89" i="7" s="1"/>
  <c r="Q83" i="5"/>
  <c r="R83" i="5" s="1"/>
  <c r="S83" i="5" s="1"/>
  <c r="Q81" i="7"/>
  <c r="R81" i="7" s="1"/>
  <c r="S81" i="7" s="1"/>
  <c r="T81" i="7" s="1"/>
  <c r="U81" i="7" s="1"/>
  <c r="V81" i="7" s="1"/>
  <c r="W81" i="7" s="1"/>
  <c r="X81" i="7" s="1"/>
  <c r="Y81" i="7" s="1"/>
  <c r="Z81" i="7" s="1"/>
  <c r="AA81" i="7" s="1"/>
  <c r="AB81" i="7" s="1"/>
  <c r="AC81" i="7" s="1"/>
  <c r="AD81" i="7" s="1"/>
  <c r="AE81" i="7" s="1"/>
  <c r="AF81" i="7" s="1"/>
  <c r="AG81" i="7" s="1"/>
  <c r="AH81" i="7" s="1"/>
  <c r="AI81" i="7" s="1"/>
  <c r="AJ81" i="7" s="1"/>
  <c r="AK81" i="7" s="1"/>
  <c r="AL81" i="7" s="1"/>
  <c r="AM81" i="7" s="1"/>
  <c r="AN81" i="7" s="1"/>
  <c r="AO81" i="7" s="1"/>
  <c r="AP81" i="7" s="1"/>
  <c r="AQ81" i="7" s="1"/>
  <c r="AR81" i="7" s="1"/>
  <c r="AS81" i="7" s="1"/>
  <c r="AT81" i="7" s="1"/>
  <c r="AU81" i="7" s="1"/>
  <c r="AV81" i="7" s="1"/>
  <c r="AW81" i="7" s="1"/>
  <c r="AX81" i="7" s="1"/>
  <c r="AY81" i="7" s="1"/>
  <c r="AZ81" i="7" s="1"/>
  <c r="BA81" i="7" s="1"/>
  <c r="BB81" i="7" s="1"/>
  <c r="BC81" i="7" s="1"/>
  <c r="BD81" i="7" s="1"/>
  <c r="BE81" i="7" s="1"/>
  <c r="BF81" i="7" s="1"/>
  <c r="BG81" i="7" s="1"/>
  <c r="BH81" i="7" s="1"/>
  <c r="BI81" i="7" s="1"/>
  <c r="BJ81" i="7" s="1"/>
  <c r="Q73" i="7"/>
  <c r="R73" i="7" s="1"/>
  <c r="S73" i="7" s="1"/>
  <c r="T73" i="7" s="1"/>
  <c r="U73" i="7" s="1"/>
  <c r="V73" i="7" s="1"/>
  <c r="W73" i="7" s="1"/>
  <c r="X73" i="7" s="1"/>
  <c r="Y73" i="7" s="1"/>
  <c r="Z73" i="7" s="1"/>
  <c r="AA73" i="7" s="1"/>
  <c r="AB73" i="7" s="1"/>
  <c r="AC73" i="7" s="1"/>
  <c r="AD73" i="7" s="1"/>
  <c r="AE73" i="7" s="1"/>
  <c r="AF73" i="7" s="1"/>
  <c r="AG73" i="7" s="1"/>
  <c r="AH73" i="7" s="1"/>
  <c r="AI73" i="7" s="1"/>
  <c r="AJ73" i="7" s="1"/>
  <c r="AK73" i="7" s="1"/>
  <c r="AL73" i="7" s="1"/>
  <c r="AM73" i="7" s="1"/>
  <c r="AN73" i="7" s="1"/>
  <c r="AO73" i="7" s="1"/>
  <c r="AP73" i="7" s="1"/>
  <c r="AQ73" i="7" s="1"/>
  <c r="AR73" i="7" s="1"/>
  <c r="AS73" i="7" s="1"/>
  <c r="AT73" i="7" s="1"/>
  <c r="AU73" i="7" s="1"/>
  <c r="AV73" i="7" s="1"/>
  <c r="AW73" i="7" s="1"/>
  <c r="AX73" i="7" s="1"/>
  <c r="AY73" i="7" s="1"/>
  <c r="AZ73" i="7" s="1"/>
  <c r="BA73" i="7" s="1"/>
  <c r="BB73" i="7" s="1"/>
  <c r="BC73" i="7" s="1"/>
  <c r="BD73" i="7" s="1"/>
  <c r="BE73" i="7" s="1"/>
  <c r="BF73" i="7" s="1"/>
  <c r="BG73" i="7" s="1"/>
  <c r="BH73" i="7" s="1"/>
  <c r="BI73" i="7" s="1"/>
  <c r="BJ73" i="7" s="1"/>
  <c r="Q65" i="7"/>
  <c r="R65" i="7" s="1"/>
  <c r="S65" i="7" s="1"/>
  <c r="T65" i="7" s="1"/>
  <c r="U65" i="7" s="1"/>
  <c r="V65" i="7" s="1"/>
  <c r="W65" i="7" s="1"/>
  <c r="X65" i="7" s="1"/>
  <c r="Y65" i="7" s="1"/>
  <c r="Z65" i="7" s="1"/>
  <c r="AA65" i="7" s="1"/>
  <c r="AB65" i="7" s="1"/>
  <c r="AC65" i="7" s="1"/>
  <c r="AD65" i="7" s="1"/>
  <c r="AE65" i="7" s="1"/>
  <c r="AF65" i="7" s="1"/>
  <c r="AG65" i="7" s="1"/>
  <c r="AH65" i="7" s="1"/>
  <c r="AI65" i="7" s="1"/>
  <c r="AJ65" i="7" s="1"/>
  <c r="AK65" i="7" s="1"/>
  <c r="AL65" i="7" s="1"/>
  <c r="AM65" i="7" s="1"/>
  <c r="AN65" i="7" s="1"/>
  <c r="AO65" i="7" s="1"/>
  <c r="AP65" i="7" s="1"/>
  <c r="AQ65" i="7" s="1"/>
  <c r="AR65" i="7" s="1"/>
  <c r="AS65" i="7" s="1"/>
  <c r="AT65" i="7" s="1"/>
  <c r="AU65" i="7" s="1"/>
  <c r="AV65" i="7" s="1"/>
  <c r="AW65" i="7" s="1"/>
  <c r="AX65" i="7" s="1"/>
  <c r="AY65" i="7" s="1"/>
  <c r="AZ65" i="7" s="1"/>
  <c r="BA65" i="7" s="1"/>
  <c r="BB65" i="7" s="1"/>
  <c r="BC65" i="7" s="1"/>
  <c r="BD65" i="7" s="1"/>
  <c r="BE65" i="7" s="1"/>
  <c r="BF65" i="7" s="1"/>
  <c r="BG65" i="7" s="1"/>
  <c r="BH65" i="7" s="1"/>
  <c r="BI65" i="7" s="1"/>
  <c r="BJ65" i="7" s="1"/>
  <c r="Q57" i="7"/>
  <c r="R57" i="7" s="1"/>
  <c r="S57" i="7" s="1"/>
  <c r="T57" i="7" s="1"/>
  <c r="U57" i="7" s="1"/>
  <c r="V57" i="7" s="1"/>
  <c r="W57" i="7" s="1"/>
  <c r="X57" i="7" s="1"/>
  <c r="Y57" i="7" s="1"/>
  <c r="Z57" i="7" s="1"/>
  <c r="AA57" i="7" s="1"/>
  <c r="AB57" i="7" s="1"/>
  <c r="AC57" i="7" s="1"/>
  <c r="AD57" i="7" s="1"/>
  <c r="AE57" i="7" s="1"/>
  <c r="AF57" i="7" s="1"/>
  <c r="AG57" i="7" s="1"/>
  <c r="AH57" i="7" s="1"/>
  <c r="AI57" i="7" s="1"/>
  <c r="AJ57" i="7" s="1"/>
  <c r="AK57" i="7" s="1"/>
  <c r="AL57" i="7" s="1"/>
  <c r="AM57" i="7" s="1"/>
  <c r="AN57" i="7" s="1"/>
  <c r="AO57" i="7" s="1"/>
  <c r="AP57" i="7" s="1"/>
  <c r="AQ57" i="7" s="1"/>
  <c r="AR57" i="7" s="1"/>
  <c r="AS57" i="7" s="1"/>
  <c r="AT57" i="7" s="1"/>
  <c r="AU57" i="7" s="1"/>
  <c r="AV57" i="7" s="1"/>
  <c r="AW57" i="7" s="1"/>
  <c r="AX57" i="7" s="1"/>
  <c r="AY57" i="7" s="1"/>
  <c r="AZ57" i="7" s="1"/>
  <c r="BA57" i="7" s="1"/>
  <c r="BB57" i="7" s="1"/>
  <c r="BC57" i="7" s="1"/>
  <c r="BD57" i="7" s="1"/>
  <c r="BE57" i="7" s="1"/>
  <c r="BF57" i="7" s="1"/>
  <c r="BG57" i="7" s="1"/>
  <c r="BH57" i="7" s="1"/>
  <c r="BI57" i="7" s="1"/>
  <c r="BJ57" i="7" s="1"/>
  <c r="Q49" i="7"/>
  <c r="R49" i="7" s="1"/>
  <c r="S49" i="7" s="1"/>
  <c r="T49" i="7" s="1"/>
  <c r="U49" i="7" s="1"/>
  <c r="V49" i="7" s="1"/>
  <c r="W49" i="7" s="1"/>
  <c r="X49" i="7" s="1"/>
  <c r="Y49" i="7" s="1"/>
  <c r="Z49" i="7" s="1"/>
  <c r="AA49" i="7" s="1"/>
  <c r="AB49" i="7" s="1"/>
  <c r="AC49" i="7" s="1"/>
  <c r="AD49" i="7" s="1"/>
  <c r="AE49" i="7" s="1"/>
  <c r="AF49" i="7" s="1"/>
  <c r="AG49" i="7" s="1"/>
  <c r="AH49" i="7" s="1"/>
  <c r="AI49" i="7" s="1"/>
  <c r="AJ49" i="7" s="1"/>
  <c r="AK49" i="7" s="1"/>
  <c r="AL49" i="7" s="1"/>
  <c r="AM49" i="7" s="1"/>
  <c r="AN49" i="7" s="1"/>
  <c r="AO49" i="7" s="1"/>
  <c r="AP49" i="7" s="1"/>
  <c r="AQ49" i="7" s="1"/>
  <c r="AR49" i="7" s="1"/>
  <c r="AS49" i="7" s="1"/>
  <c r="AT49" i="7" s="1"/>
  <c r="AU49" i="7" s="1"/>
  <c r="AV49" i="7" s="1"/>
  <c r="AW49" i="7" s="1"/>
  <c r="AX49" i="7" s="1"/>
  <c r="AY49" i="7" s="1"/>
  <c r="AZ49" i="7" s="1"/>
  <c r="BA49" i="7" s="1"/>
  <c r="BB49" i="7" s="1"/>
  <c r="BC49" i="7" s="1"/>
  <c r="BD49" i="7" s="1"/>
  <c r="BE49" i="7" s="1"/>
  <c r="BF49" i="7" s="1"/>
  <c r="BG49" i="7" s="1"/>
  <c r="BH49" i="7" s="1"/>
  <c r="BI49" i="7" s="1"/>
  <c r="BJ49" i="7" s="1"/>
  <c r="Q41" i="7"/>
  <c r="R41" i="7" s="1"/>
  <c r="S41" i="7" s="1"/>
  <c r="T41" i="7" s="1"/>
  <c r="U41" i="7" s="1"/>
  <c r="V41" i="7" s="1"/>
  <c r="W41" i="7" s="1"/>
  <c r="X41" i="7" s="1"/>
  <c r="Y41" i="7" s="1"/>
  <c r="Z41" i="7" s="1"/>
  <c r="AA41" i="7" s="1"/>
  <c r="AB41" i="7" s="1"/>
  <c r="AC41" i="7" s="1"/>
  <c r="AD41" i="7" s="1"/>
  <c r="AE41" i="7" s="1"/>
  <c r="AF41" i="7" s="1"/>
  <c r="AG41" i="7" s="1"/>
  <c r="AH41" i="7" s="1"/>
  <c r="AI41" i="7" s="1"/>
  <c r="AJ41" i="7" s="1"/>
  <c r="AK41" i="7" s="1"/>
  <c r="AL41" i="7" s="1"/>
  <c r="AM41" i="7" s="1"/>
  <c r="AN41" i="7" s="1"/>
  <c r="AO41" i="7" s="1"/>
  <c r="AP41" i="7" s="1"/>
  <c r="AQ41" i="7" s="1"/>
  <c r="AR41" i="7" s="1"/>
  <c r="AS41" i="7" s="1"/>
  <c r="AT41" i="7" s="1"/>
  <c r="AU41" i="7" s="1"/>
  <c r="AV41" i="7" s="1"/>
  <c r="AW41" i="7" s="1"/>
  <c r="AX41" i="7" s="1"/>
  <c r="AY41" i="7" s="1"/>
  <c r="AZ41" i="7" s="1"/>
  <c r="BA41" i="7" s="1"/>
  <c r="BB41" i="7" s="1"/>
  <c r="BC41" i="7" s="1"/>
  <c r="BD41" i="7" s="1"/>
  <c r="BE41" i="7" s="1"/>
  <c r="BF41" i="7" s="1"/>
  <c r="BG41" i="7" s="1"/>
  <c r="BH41" i="7" s="1"/>
  <c r="BI41" i="7" s="1"/>
  <c r="BJ41" i="7" s="1"/>
  <c r="Q39" i="7"/>
  <c r="R39" i="7" s="1"/>
  <c r="S39" i="7" s="1"/>
  <c r="T39" i="7" s="1"/>
  <c r="U39" i="7" s="1"/>
  <c r="V39" i="7" s="1"/>
  <c r="W39" i="7" s="1"/>
  <c r="X39" i="7" s="1"/>
  <c r="Y39" i="7" s="1"/>
  <c r="Z39" i="7" s="1"/>
  <c r="AA39" i="7" s="1"/>
  <c r="AB39" i="7" s="1"/>
  <c r="AC39" i="7" s="1"/>
  <c r="AD39" i="7" s="1"/>
  <c r="AE39" i="7" s="1"/>
  <c r="AF39" i="7" s="1"/>
  <c r="AG39" i="7" s="1"/>
  <c r="AH39" i="7" s="1"/>
  <c r="AI39" i="7" s="1"/>
  <c r="AJ39" i="7" s="1"/>
  <c r="AK39" i="7" s="1"/>
  <c r="AL39" i="7" s="1"/>
  <c r="AM39" i="7" s="1"/>
  <c r="AN39" i="7" s="1"/>
  <c r="AO39" i="7" s="1"/>
  <c r="AP39" i="7" s="1"/>
  <c r="AQ39" i="7" s="1"/>
  <c r="AR39" i="7" s="1"/>
  <c r="AS39" i="7" s="1"/>
  <c r="AT39" i="7" s="1"/>
  <c r="AU39" i="7" s="1"/>
  <c r="AV39" i="7" s="1"/>
  <c r="AW39" i="7" s="1"/>
  <c r="AX39" i="7" s="1"/>
  <c r="AY39" i="7" s="1"/>
  <c r="AZ39" i="7" s="1"/>
  <c r="BA39" i="7" s="1"/>
  <c r="BB39" i="7" s="1"/>
  <c r="BC39" i="7" s="1"/>
  <c r="BD39" i="7" s="1"/>
  <c r="BE39" i="7" s="1"/>
  <c r="BF39" i="7" s="1"/>
  <c r="BG39" i="7" s="1"/>
  <c r="BH39" i="7" s="1"/>
  <c r="BI39" i="7" s="1"/>
  <c r="BJ39" i="7" s="1"/>
  <c r="Q33" i="7"/>
  <c r="R33" i="7" s="1"/>
  <c r="S33" i="7" s="1"/>
  <c r="T33" i="7" s="1"/>
  <c r="U33" i="7" s="1"/>
  <c r="V33" i="7" s="1"/>
  <c r="W33" i="7" s="1"/>
  <c r="X33" i="7" s="1"/>
  <c r="Y33" i="7" s="1"/>
  <c r="Z33" i="7" s="1"/>
  <c r="AA33" i="7" s="1"/>
  <c r="AB33" i="7" s="1"/>
  <c r="AC33" i="7" s="1"/>
  <c r="AD33" i="7" s="1"/>
  <c r="AE33" i="7" s="1"/>
  <c r="AF33" i="7" s="1"/>
  <c r="AG33" i="7" s="1"/>
  <c r="AH33" i="7" s="1"/>
  <c r="AI33" i="7" s="1"/>
  <c r="AJ33" i="7" s="1"/>
  <c r="AK33" i="7" s="1"/>
  <c r="AL33" i="7" s="1"/>
  <c r="AM33" i="7" s="1"/>
  <c r="AN33" i="7" s="1"/>
  <c r="AO33" i="7" s="1"/>
  <c r="AP33" i="7" s="1"/>
  <c r="AQ33" i="7" s="1"/>
  <c r="AR33" i="7" s="1"/>
  <c r="AS33" i="7" s="1"/>
  <c r="AT33" i="7" s="1"/>
  <c r="AU33" i="7" s="1"/>
  <c r="AV33" i="7" s="1"/>
  <c r="AW33" i="7" s="1"/>
  <c r="AX33" i="7" s="1"/>
  <c r="AY33" i="7" s="1"/>
  <c r="AZ33" i="7" s="1"/>
  <c r="BA33" i="7" s="1"/>
  <c r="BB33" i="7" s="1"/>
  <c r="BC33" i="7" s="1"/>
  <c r="BD33" i="7" s="1"/>
  <c r="BE33" i="7" s="1"/>
  <c r="BF33" i="7" s="1"/>
  <c r="BG33" i="7" s="1"/>
  <c r="BH33" i="7" s="1"/>
  <c r="BI33" i="7" s="1"/>
  <c r="BJ33" i="7" s="1"/>
  <c r="Q31" i="7"/>
  <c r="R31" i="7" s="1"/>
  <c r="S31" i="7" s="1"/>
  <c r="T31" i="7" s="1"/>
  <c r="U31" i="7" s="1"/>
  <c r="V31" i="7" s="1"/>
  <c r="W31" i="7" s="1"/>
  <c r="X31" i="7" s="1"/>
  <c r="Y31" i="7" s="1"/>
  <c r="Z31" i="7" s="1"/>
  <c r="AA31" i="7" s="1"/>
  <c r="AB31" i="7" s="1"/>
  <c r="AC31" i="7" s="1"/>
  <c r="AD31" i="7" s="1"/>
  <c r="AE31" i="7" s="1"/>
  <c r="AF31" i="7" s="1"/>
  <c r="AG31" i="7" s="1"/>
  <c r="AH31" i="7" s="1"/>
  <c r="AI31" i="7" s="1"/>
  <c r="AJ31" i="7" s="1"/>
  <c r="AK31" i="7" s="1"/>
  <c r="AL31" i="7" s="1"/>
  <c r="AM31" i="7" s="1"/>
  <c r="AN31" i="7" s="1"/>
  <c r="AO31" i="7" s="1"/>
  <c r="AP31" i="7" s="1"/>
  <c r="AQ31" i="7" s="1"/>
  <c r="AR31" i="7" s="1"/>
  <c r="AS31" i="7" s="1"/>
  <c r="AT31" i="7" s="1"/>
  <c r="AU31" i="7" s="1"/>
  <c r="AV31" i="7" s="1"/>
  <c r="AW31" i="7" s="1"/>
  <c r="AX31" i="7" s="1"/>
  <c r="AY31" i="7" s="1"/>
  <c r="AZ31" i="7" s="1"/>
  <c r="BA31" i="7" s="1"/>
  <c r="BB31" i="7" s="1"/>
  <c r="BC31" i="7" s="1"/>
  <c r="BD31" i="7" s="1"/>
  <c r="BE31" i="7" s="1"/>
  <c r="BF31" i="7" s="1"/>
  <c r="BG31" i="7" s="1"/>
  <c r="BH31" i="7" s="1"/>
  <c r="BI31" i="7" s="1"/>
  <c r="BJ31" i="7" s="1"/>
  <c r="Q25" i="7"/>
  <c r="R25" i="7" s="1"/>
  <c r="S25" i="7" s="1"/>
  <c r="T25" i="7" s="1"/>
  <c r="U25" i="7" s="1"/>
  <c r="V25" i="7" s="1"/>
  <c r="W25" i="7" s="1"/>
  <c r="X25" i="7" s="1"/>
  <c r="Y25" i="7" s="1"/>
  <c r="Z25" i="7" s="1"/>
  <c r="AA25" i="7" s="1"/>
  <c r="AB25" i="7" s="1"/>
  <c r="AC25" i="7" s="1"/>
  <c r="AD25" i="7" s="1"/>
  <c r="AE25" i="7" s="1"/>
  <c r="AF25" i="7" s="1"/>
  <c r="AG25" i="7" s="1"/>
  <c r="AH25" i="7" s="1"/>
  <c r="AI25" i="7" s="1"/>
  <c r="AJ25" i="7" s="1"/>
  <c r="AK25" i="7" s="1"/>
  <c r="AL25" i="7" s="1"/>
  <c r="AM25" i="7" s="1"/>
  <c r="AN25" i="7" s="1"/>
  <c r="AO25" i="7" s="1"/>
  <c r="AP25" i="7" s="1"/>
  <c r="AQ25" i="7" s="1"/>
  <c r="AR25" i="7" s="1"/>
  <c r="AS25" i="7" s="1"/>
  <c r="AT25" i="7" s="1"/>
  <c r="AU25" i="7" s="1"/>
  <c r="AV25" i="7" s="1"/>
  <c r="AW25" i="7" s="1"/>
  <c r="AX25" i="7" s="1"/>
  <c r="AY25" i="7" s="1"/>
  <c r="AZ25" i="7" s="1"/>
  <c r="BA25" i="7" s="1"/>
  <c r="BB25" i="7" s="1"/>
  <c r="BC25" i="7" s="1"/>
  <c r="BD25" i="7" s="1"/>
  <c r="BE25" i="7" s="1"/>
  <c r="BF25" i="7" s="1"/>
  <c r="BG25" i="7" s="1"/>
  <c r="BH25" i="7" s="1"/>
  <c r="BI25" i="7" s="1"/>
  <c r="BJ25" i="7" s="1"/>
  <c r="Q23" i="7"/>
  <c r="R23" i="7" s="1"/>
  <c r="S23" i="7" s="1"/>
  <c r="T23" i="7" s="1"/>
  <c r="U23" i="7" s="1"/>
  <c r="V23" i="7" s="1"/>
  <c r="W23" i="7" s="1"/>
  <c r="X23" i="7" s="1"/>
  <c r="Y23" i="7" s="1"/>
  <c r="Z23" i="7" s="1"/>
  <c r="AA23" i="7" s="1"/>
  <c r="AB23" i="7" s="1"/>
  <c r="AC23" i="7" s="1"/>
  <c r="AD23" i="7" s="1"/>
  <c r="AE23" i="7" s="1"/>
  <c r="AF23" i="7" s="1"/>
  <c r="AG23" i="7" s="1"/>
  <c r="AH23" i="7" s="1"/>
  <c r="AI23" i="7" s="1"/>
  <c r="AJ23" i="7" s="1"/>
  <c r="AK23" i="7" s="1"/>
  <c r="AL23" i="7" s="1"/>
  <c r="AM23" i="7" s="1"/>
  <c r="AN23" i="7" s="1"/>
  <c r="AO23" i="7" s="1"/>
  <c r="AP23" i="7" s="1"/>
  <c r="AQ23" i="7" s="1"/>
  <c r="AR23" i="7" s="1"/>
  <c r="AS23" i="7" s="1"/>
  <c r="AT23" i="7" s="1"/>
  <c r="AU23" i="7" s="1"/>
  <c r="AV23" i="7" s="1"/>
  <c r="AW23" i="7" s="1"/>
  <c r="AX23" i="7" s="1"/>
  <c r="AY23" i="7" s="1"/>
  <c r="AZ23" i="7" s="1"/>
  <c r="BA23" i="7" s="1"/>
  <c r="BB23" i="7" s="1"/>
  <c r="BC23" i="7" s="1"/>
  <c r="BD23" i="7" s="1"/>
  <c r="BE23" i="7" s="1"/>
  <c r="BF23" i="7" s="1"/>
  <c r="BG23" i="7" s="1"/>
  <c r="BH23" i="7" s="1"/>
  <c r="BI23" i="7" s="1"/>
  <c r="BJ23" i="7" s="1"/>
  <c r="Q17" i="5"/>
  <c r="R17" i="5" s="1"/>
  <c r="S17" i="5" s="1"/>
  <c r="Q15" i="5"/>
  <c r="R15" i="5" s="1"/>
  <c r="S15" i="5" s="1"/>
  <c r="Q13" i="5"/>
  <c r="R13" i="5" s="1"/>
  <c r="S13" i="5" s="1"/>
  <c r="I96" i="21"/>
  <c r="Q11" i="24"/>
  <c r="R11" i="24" s="1"/>
  <c r="S11" i="24" s="1"/>
  <c r="Q7" i="24"/>
  <c r="R7" i="24" s="1"/>
  <c r="S7" i="24" s="1"/>
  <c r="T7" i="24" s="1"/>
  <c r="Q8" i="24"/>
  <c r="R8" i="24" s="1"/>
  <c r="S8" i="24" s="1"/>
  <c r="Q4" i="24"/>
  <c r="R4" i="24" s="1"/>
  <c r="S4" i="24" s="1"/>
  <c r="Q3" i="24"/>
  <c r="R3" i="24" s="1"/>
  <c r="S3" i="24" s="1"/>
  <c r="T3" i="24" l="1"/>
  <c r="T11" i="24"/>
  <c r="T5" i="24"/>
  <c r="T2" i="24"/>
  <c r="T38" i="24"/>
  <c r="T58" i="24"/>
  <c r="T9" i="24"/>
  <c r="T6" i="24"/>
  <c r="T4" i="24"/>
  <c r="T8" i="24"/>
  <c r="T10" i="24"/>
  <c r="T91" i="24"/>
  <c r="T82" i="24"/>
  <c r="AF56" i="37"/>
  <c r="AF83" i="38"/>
  <c r="AF65" i="40"/>
  <c r="AF80" i="40"/>
  <c r="AF75" i="39"/>
  <c r="AF37" i="38"/>
  <c r="AE40" i="38"/>
  <c r="AF84" i="35"/>
  <c r="AE20" i="38"/>
  <c r="AF66" i="39"/>
  <c r="AF20" i="39"/>
  <c r="AG69" i="35"/>
  <c r="AF68" i="40"/>
  <c r="AF53" i="37"/>
  <c r="AG85" i="35"/>
  <c r="AF43" i="39"/>
  <c r="AF36" i="37"/>
  <c r="AF77" i="39"/>
  <c r="AE49" i="38"/>
  <c r="AF63" i="37"/>
  <c r="AF71" i="37"/>
  <c r="AF24" i="39"/>
  <c r="AF87" i="39"/>
  <c r="AG65" i="35"/>
  <c r="AF41" i="40"/>
  <c r="AF56" i="39"/>
  <c r="AF46" i="40"/>
  <c r="AF69" i="38"/>
  <c r="AE35" i="38"/>
  <c r="AF53" i="38"/>
  <c r="AF78" i="38"/>
  <c r="AF73" i="37"/>
  <c r="AF78" i="39"/>
  <c r="AF26" i="37"/>
  <c r="AF66" i="38"/>
  <c r="AF21" i="37"/>
  <c r="AE36" i="38"/>
  <c r="AG68" i="36"/>
  <c r="AF73" i="40"/>
  <c r="AF52" i="40"/>
  <c r="AE71" i="38"/>
  <c r="AF85" i="38"/>
  <c r="AF89" i="38"/>
  <c r="AF25" i="40"/>
  <c r="AE79" i="38"/>
  <c r="AF52" i="38"/>
  <c r="AF90" i="36"/>
  <c r="AE67" i="38"/>
  <c r="AE29" i="38"/>
  <c r="AE43" i="38"/>
  <c r="AF57" i="37"/>
  <c r="AG81" i="38"/>
  <c r="AF34" i="40"/>
  <c r="AF42" i="40"/>
  <c r="AH52" i="35"/>
  <c r="AF50" i="40"/>
  <c r="AF61" i="38"/>
  <c r="AG20" i="40"/>
  <c r="AF60" i="35"/>
  <c r="AF37" i="40"/>
  <c r="AF82" i="35"/>
  <c r="AF64" i="38"/>
  <c r="AF59" i="40"/>
  <c r="AF78" i="35"/>
  <c r="AF22" i="37"/>
  <c r="AF88" i="36"/>
  <c r="AF24" i="40"/>
  <c r="AF26" i="40"/>
  <c r="AF62" i="40"/>
  <c r="AF64" i="37"/>
  <c r="AF57" i="39"/>
  <c r="AF51" i="39"/>
  <c r="AF74" i="37"/>
  <c r="AF84" i="37"/>
  <c r="AF44" i="37"/>
  <c r="AF22" i="39"/>
  <c r="AF39" i="36"/>
  <c r="AF57" i="40"/>
  <c r="AF79" i="36"/>
  <c r="AF61" i="39"/>
  <c r="AF31" i="37"/>
  <c r="AF86" i="35"/>
  <c r="AF18" i="40"/>
  <c r="AF36" i="40"/>
  <c r="AF71" i="40"/>
  <c r="AG81" i="35"/>
  <c r="AF85" i="36"/>
  <c r="AF40" i="37"/>
  <c r="AG36" i="39"/>
  <c r="AF30" i="36"/>
  <c r="AF91" i="39"/>
  <c r="AF85" i="37"/>
  <c r="AE30" i="38"/>
  <c r="AF86" i="40"/>
  <c r="AF77" i="40"/>
  <c r="AF68" i="39"/>
  <c r="AF60" i="40"/>
  <c r="AF82" i="40"/>
  <c r="AE59" i="38"/>
  <c r="AH63" i="35"/>
  <c r="AF61" i="37"/>
  <c r="AF52" i="37"/>
  <c r="AF90" i="40"/>
  <c r="AF45" i="40"/>
  <c r="AF76" i="35"/>
  <c r="AE25" i="38"/>
  <c r="AF58" i="37"/>
  <c r="AG67" i="35"/>
  <c r="AF68" i="38"/>
  <c r="AG45" i="37"/>
  <c r="AF85" i="39"/>
  <c r="AG76" i="36"/>
  <c r="AE75" i="38"/>
  <c r="AN43" i="36"/>
  <c r="AF25" i="39"/>
  <c r="AF66" i="35"/>
  <c r="AF28" i="37"/>
  <c r="AF66" i="37"/>
  <c r="AE42" i="38"/>
  <c r="AF83" i="37"/>
  <c r="AF30" i="40"/>
  <c r="AE23" i="38"/>
  <c r="AE19" i="38"/>
  <c r="AF89" i="36"/>
  <c r="AF76" i="37"/>
  <c r="AF86" i="36"/>
  <c r="AG67" i="37"/>
  <c r="AF38" i="37"/>
  <c r="AE48" i="38"/>
  <c r="AF79" i="40"/>
  <c r="AE31" i="38"/>
  <c r="AF68" i="37"/>
  <c r="AF51" i="37"/>
  <c r="AE32" i="38"/>
  <c r="AF90" i="39"/>
  <c r="AF55" i="39"/>
  <c r="AF74" i="38"/>
  <c r="AG57" i="35"/>
  <c r="AF70" i="39"/>
  <c r="AF31" i="39"/>
  <c r="AF70" i="35"/>
  <c r="AF19" i="40"/>
  <c r="AF79" i="39"/>
  <c r="AF81" i="37"/>
  <c r="AF64" i="35"/>
  <c r="AF43" i="35"/>
  <c r="AF32" i="40"/>
  <c r="AF18" i="38"/>
  <c r="AF65" i="39"/>
  <c r="AF80" i="38"/>
  <c r="AF84" i="40"/>
  <c r="AF65" i="37"/>
  <c r="AF60" i="39"/>
  <c r="AF75" i="40"/>
  <c r="AF88" i="35"/>
  <c r="AF64" i="40"/>
  <c r="AF88" i="39"/>
  <c r="AE21" i="38"/>
  <c r="AF46" i="39"/>
  <c r="AF46" i="37"/>
  <c r="AE51" i="38"/>
  <c r="AG77" i="35"/>
  <c r="AF23" i="39"/>
  <c r="AF88" i="37"/>
  <c r="AF53" i="39"/>
  <c r="AF56" i="38"/>
  <c r="AF63" i="40"/>
  <c r="AG55" i="35"/>
  <c r="AF39" i="40"/>
  <c r="AF76" i="39"/>
  <c r="AE50" i="38"/>
  <c r="AE27" i="38"/>
  <c r="AF47" i="39"/>
  <c r="AF92" i="38"/>
  <c r="AF50" i="37"/>
  <c r="AF42" i="39"/>
  <c r="AF54" i="39"/>
  <c r="AF72" i="40"/>
  <c r="AF22" i="40"/>
  <c r="AF34" i="39"/>
  <c r="AF80" i="39"/>
  <c r="AF48" i="37"/>
  <c r="AG59" i="35"/>
  <c r="AF69" i="40"/>
  <c r="AF38" i="40"/>
  <c r="AF75" i="37"/>
  <c r="AF92" i="40"/>
  <c r="AF74" i="40"/>
  <c r="AF27" i="37"/>
  <c r="AF33" i="38"/>
  <c r="AF57" i="38"/>
  <c r="AF87" i="36"/>
  <c r="AF32" i="39"/>
  <c r="AF62" i="37"/>
  <c r="AF37" i="39"/>
  <c r="AF89" i="35"/>
  <c r="AF26" i="38"/>
  <c r="AF73" i="38"/>
  <c r="AF18" i="39"/>
  <c r="AF92" i="39"/>
  <c r="AF77" i="37"/>
  <c r="AF49" i="40"/>
  <c r="AF86" i="37"/>
  <c r="AF32" i="37"/>
  <c r="AF91" i="38"/>
  <c r="AF18" i="37"/>
  <c r="AF83" i="39"/>
  <c r="AF26" i="39"/>
  <c r="AF86" i="39"/>
  <c r="AF41" i="39"/>
  <c r="AF69" i="39"/>
  <c r="AF74" i="39"/>
  <c r="AF72" i="37"/>
  <c r="AF70" i="38"/>
  <c r="AF80" i="37"/>
  <c r="AF89" i="39"/>
  <c r="AF27" i="39"/>
  <c r="AF45" i="39"/>
  <c r="AF82" i="37"/>
  <c r="AF33" i="37"/>
  <c r="AF70" i="37"/>
  <c r="AF52" i="39"/>
  <c r="AI48" i="35"/>
  <c r="AE44" i="38"/>
  <c r="AF89" i="40"/>
  <c r="AE55" i="38"/>
  <c r="AF19" i="39"/>
  <c r="AE63" i="38"/>
  <c r="BD75" i="36"/>
  <c r="AI36" i="35"/>
  <c r="AF47" i="38"/>
  <c r="AF70" i="40"/>
  <c r="AF92" i="36"/>
  <c r="AF90" i="37"/>
  <c r="AG61" i="35"/>
  <c r="AF88" i="38"/>
  <c r="AE45" i="38"/>
  <c r="AF77" i="38"/>
  <c r="AF87" i="40"/>
  <c r="AF58" i="38"/>
  <c r="AF90" i="35"/>
  <c r="AG35" i="40"/>
  <c r="AF39" i="39"/>
  <c r="AF87" i="35"/>
  <c r="AF72" i="35"/>
  <c r="AG79" i="35"/>
  <c r="AF55" i="37"/>
  <c r="AF59" i="39"/>
  <c r="AF58" i="40"/>
  <c r="AF91" i="40"/>
  <c r="AF72" i="38"/>
  <c r="AF43" i="40"/>
  <c r="AF33" i="35"/>
  <c r="AF29" i="39"/>
  <c r="AH41" i="36"/>
  <c r="AF39" i="37"/>
  <c r="AF59" i="37"/>
  <c r="AF40" i="39"/>
  <c r="AF58" i="35"/>
  <c r="AF64" i="39"/>
  <c r="AF49" i="37"/>
  <c r="AE86" i="38"/>
  <c r="AF81" i="36"/>
  <c r="AF67" i="40"/>
  <c r="AF50" i="39"/>
  <c r="AF80" i="35"/>
  <c r="AE38" i="38"/>
  <c r="AF83" i="40"/>
  <c r="AE24" i="38"/>
  <c r="AF53" i="40"/>
  <c r="AF83" i="36"/>
  <c r="AJ23" i="35"/>
  <c r="AF51" i="40"/>
  <c r="AF84" i="39"/>
  <c r="AF41" i="38"/>
  <c r="AF76" i="40"/>
  <c r="AF40" i="40"/>
  <c r="AI46" i="35"/>
  <c r="AF88" i="40"/>
  <c r="AF42" i="37"/>
  <c r="AG77" i="36"/>
  <c r="AF92" i="35"/>
  <c r="AF21" i="39"/>
  <c r="AF33" i="39"/>
  <c r="AE39" i="38"/>
  <c r="AF71" i="39"/>
  <c r="AF27" i="40"/>
  <c r="AF22" i="38"/>
  <c r="AF23" i="40"/>
  <c r="AF66" i="40"/>
  <c r="AF82" i="36"/>
  <c r="AF85" i="40"/>
  <c r="AE28" i="38"/>
  <c r="AF21" i="40"/>
  <c r="AF58" i="39"/>
  <c r="AF73" i="39"/>
  <c r="AF37" i="37"/>
  <c r="AF29" i="37"/>
  <c r="AF63" i="39"/>
  <c r="AF87" i="37"/>
  <c r="AF25" i="37"/>
  <c r="AF81" i="39"/>
  <c r="AF54" i="40"/>
  <c r="AF33" i="40"/>
  <c r="AF72" i="39"/>
  <c r="AF62" i="35"/>
  <c r="AF30" i="37"/>
  <c r="BI70" i="36"/>
  <c r="AF78" i="40"/>
  <c r="AF84" i="36"/>
  <c r="AF76" i="38"/>
  <c r="AF35" i="37"/>
  <c r="AF67" i="39"/>
  <c r="AF60" i="38"/>
  <c r="AF31" i="40"/>
  <c r="AF91" i="35"/>
  <c r="AF81" i="40"/>
  <c r="AF87" i="38"/>
  <c r="AF48" i="39"/>
  <c r="AF55" i="40"/>
  <c r="AG34" i="36"/>
  <c r="AF91" i="37"/>
  <c r="AF19" i="37"/>
  <c r="AG73" i="35"/>
  <c r="AF90" i="38"/>
  <c r="AF49" i="39"/>
  <c r="AF48" i="40"/>
  <c r="AF47" i="37"/>
  <c r="AF68" i="35"/>
  <c r="AF44" i="39"/>
  <c r="AF35" i="39"/>
  <c r="AF80" i="36"/>
  <c r="AF56" i="35"/>
  <c r="AF62" i="38"/>
  <c r="AF20" i="37"/>
  <c r="AF23" i="37"/>
  <c r="AF82" i="39"/>
  <c r="AF29" i="40"/>
  <c r="AG71" i="35"/>
  <c r="AF38" i="39"/>
  <c r="AG69" i="37"/>
  <c r="AG83" i="35"/>
  <c r="AE34" i="38"/>
  <c r="AF24" i="37"/>
  <c r="AF44" i="40"/>
  <c r="AF56" i="40"/>
  <c r="AF28" i="39"/>
  <c r="AF54" i="38"/>
  <c r="AF28" i="40"/>
  <c r="AF34" i="37"/>
  <c r="AF61" i="40"/>
  <c r="AF74" i="35"/>
  <c r="AE46" i="38"/>
  <c r="AF84" i="38"/>
  <c r="AF89" i="37"/>
  <c r="AF62" i="39"/>
  <c r="AF60" i="37"/>
  <c r="AF65" i="38"/>
  <c r="AF54" i="37"/>
  <c r="AF79" i="37"/>
  <c r="AF92" i="37"/>
  <c r="AG75" i="35"/>
  <c r="AF78" i="37"/>
  <c r="AE82" i="38"/>
  <c r="AF30" i="39"/>
  <c r="AF78" i="36"/>
  <c r="AF47" i="40"/>
  <c r="AF41" i="37"/>
  <c r="AF91" i="36"/>
  <c r="AF43" i="37"/>
  <c r="T11" i="5"/>
  <c r="T66" i="5"/>
  <c r="T12" i="5"/>
  <c r="T32" i="5"/>
  <c r="T76" i="5"/>
  <c r="T4" i="5"/>
  <c r="T15" i="5"/>
  <c r="T60" i="5"/>
  <c r="T13" i="5"/>
  <c r="T91" i="5"/>
  <c r="T8" i="5"/>
  <c r="T2" i="5"/>
  <c r="T26" i="5"/>
  <c r="T5" i="5"/>
  <c r="T17" i="5"/>
  <c r="T83" i="5"/>
  <c r="T24" i="5"/>
  <c r="T3" i="5"/>
  <c r="T6" i="5"/>
  <c r="T42" i="5"/>
  <c r="T74" i="5"/>
  <c r="T9" i="5"/>
  <c r="T20" i="5"/>
  <c r="T64" i="5"/>
  <c r="T88" i="5"/>
  <c r="U95" i="24"/>
  <c r="U7" i="24" s="1"/>
  <c r="U95" i="5"/>
  <c r="Q48" i="24"/>
  <c r="R48" i="24" s="1"/>
  <c r="S48" i="24" s="1"/>
  <c r="T48" i="24" s="1"/>
  <c r="U48" i="24" s="1"/>
  <c r="Q44" i="24"/>
  <c r="R44" i="24" s="1"/>
  <c r="S44" i="24" s="1"/>
  <c r="T44" i="24" s="1"/>
  <c r="U44" i="24" s="1"/>
  <c r="Q32" i="24"/>
  <c r="R32" i="24" s="1"/>
  <c r="S32" i="24" s="1"/>
  <c r="T32" i="24" s="1"/>
  <c r="U32" i="24" s="1"/>
  <c r="Q28" i="24"/>
  <c r="R28" i="24" s="1"/>
  <c r="S28" i="24" s="1"/>
  <c r="T28" i="24" s="1"/>
  <c r="U28" i="24" s="1"/>
  <c r="Q18" i="24"/>
  <c r="R18" i="24" s="1"/>
  <c r="S18" i="24" s="1"/>
  <c r="T18" i="24" s="1"/>
  <c r="U18" i="24" s="1"/>
  <c r="Q45" i="24"/>
  <c r="R45" i="24" s="1"/>
  <c r="S45" i="24" s="1"/>
  <c r="T45" i="24" s="1"/>
  <c r="U45" i="24" s="1"/>
  <c r="Q60" i="24"/>
  <c r="R60" i="24" s="1"/>
  <c r="S60" i="24" s="1"/>
  <c r="T60" i="24" s="1"/>
  <c r="U60" i="24" s="1"/>
  <c r="Q33" i="24"/>
  <c r="R33" i="24" s="1"/>
  <c r="S33" i="24" s="1"/>
  <c r="T33" i="24" s="1"/>
  <c r="U33" i="24" s="1"/>
  <c r="Q65" i="24"/>
  <c r="R65" i="24" s="1"/>
  <c r="S65" i="24" s="1"/>
  <c r="T65" i="24" s="1"/>
  <c r="U65" i="24" s="1"/>
  <c r="Q77" i="24"/>
  <c r="R77" i="24" s="1"/>
  <c r="S77" i="24" s="1"/>
  <c r="T77" i="24" s="1"/>
  <c r="U77" i="24" s="1"/>
  <c r="Q56" i="5"/>
  <c r="R56" i="5" s="1"/>
  <c r="S56" i="5" s="1"/>
  <c r="T56" i="5" s="1"/>
  <c r="Q59" i="24"/>
  <c r="R59" i="24" s="1"/>
  <c r="S59" i="24" s="1"/>
  <c r="T59" i="24" s="1"/>
  <c r="U59" i="24" s="1"/>
  <c r="Q12" i="24"/>
  <c r="R12" i="24" s="1"/>
  <c r="S12" i="24" s="1"/>
  <c r="T12" i="24" s="1"/>
  <c r="U12" i="24" s="1"/>
  <c r="Q24" i="24"/>
  <c r="R24" i="24" s="1"/>
  <c r="S24" i="24" s="1"/>
  <c r="T24" i="24" s="1"/>
  <c r="U24" i="24" s="1"/>
  <c r="Q35" i="24"/>
  <c r="R35" i="24" s="1"/>
  <c r="S35" i="24" s="1"/>
  <c r="T35" i="24" s="1"/>
  <c r="U35" i="24" s="1"/>
  <c r="Q64" i="24"/>
  <c r="R64" i="24" s="1"/>
  <c r="S64" i="24" s="1"/>
  <c r="T64" i="24" s="1"/>
  <c r="U64" i="24" s="1"/>
  <c r="Q16" i="24"/>
  <c r="R16" i="24" s="1"/>
  <c r="S16" i="24" s="1"/>
  <c r="T16" i="24" s="1"/>
  <c r="U16" i="24" s="1"/>
  <c r="Q74" i="24"/>
  <c r="R74" i="24" s="1"/>
  <c r="S74" i="24" s="1"/>
  <c r="T74" i="24" s="1"/>
  <c r="U74" i="24" s="1"/>
  <c r="Q55" i="24"/>
  <c r="R55" i="24" s="1"/>
  <c r="S55" i="24" s="1"/>
  <c r="T55" i="24" s="1"/>
  <c r="U55" i="24" s="1"/>
  <c r="Q72" i="24"/>
  <c r="R72" i="24" s="1"/>
  <c r="S72" i="24" s="1"/>
  <c r="T72" i="24" s="1"/>
  <c r="U72" i="24" s="1"/>
  <c r="Q88" i="7"/>
  <c r="R88" i="7" s="1"/>
  <c r="S88" i="7" s="1"/>
  <c r="T88" i="7" s="1"/>
  <c r="U88" i="7" s="1"/>
  <c r="V88" i="7" s="1"/>
  <c r="W88" i="7" s="1"/>
  <c r="X88" i="7" s="1"/>
  <c r="Y88" i="7" s="1"/>
  <c r="Z88" i="7" s="1"/>
  <c r="AA88" i="7" s="1"/>
  <c r="AB88" i="7" s="1"/>
  <c r="AC88" i="7" s="1"/>
  <c r="AD88" i="7" s="1"/>
  <c r="AE88" i="7" s="1"/>
  <c r="AF88" i="7" s="1"/>
  <c r="AG88" i="7" s="1"/>
  <c r="AH88" i="7" s="1"/>
  <c r="AI88" i="7" s="1"/>
  <c r="AJ88" i="7" s="1"/>
  <c r="AK88" i="7" s="1"/>
  <c r="AL88" i="7" s="1"/>
  <c r="AM88" i="7" s="1"/>
  <c r="AN88" i="7" s="1"/>
  <c r="AO88" i="7" s="1"/>
  <c r="AP88" i="7" s="1"/>
  <c r="AQ88" i="7" s="1"/>
  <c r="AR88" i="7" s="1"/>
  <c r="AS88" i="7" s="1"/>
  <c r="AT88" i="7" s="1"/>
  <c r="AU88" i="7" s="1"/>
  <c r="AV88" i="7" s="1"/>
  <c r="AW88" i="7" s="1"/>
  <c r="AX88" i="7" s="1"/>
  <c r="AY88" i="7" s="1"/>
  <c r="AZ88" i="7" s="1"/>
  <c r="BA88" i="7" s="1"/>
  <c r="BB88" i="7" s="1"/>
  <c r="BC88" i="7" s="1"/>
  <c r="BD88" i="7" s="1"/>
  <c r="BE88" i="7" s="1"/>
  <c r="BF88" i="7" s="1"/>
  <c r="BG88" i="7" s="1"/>
  <c r="BH88" i="7" s="1"/>
  <c r="BI88" i="7" s="1"/>
  <c r="BJ88" i="7" s="1"/>
  <c r="Q70" i="24"/>
  <c r="R70" i="24" s="1"/>
  <c r="S70" i="24" s="1"/>
  <c r="T70" i="24" s="1"/>
  <c r="U70" i="24" s="1"/>
  <c r="Q30" i="24"/>
  <c r="R30" i="24" s="1"/>
  <c r="S30" i="24" s="1"/>
  <c r="T30" i="24" s="1"/>
  <c r="U30" i="24" s="1"/>
  <c r="Q61" i="24"/>
  <c r="R61" i="24" s="1"/>
  <c r="S61" i="24" s="1"/>
  <c r="T61" i="24" s="1"/>
  <c r="U61" i="24" s="1"/>
  <c r="Q17" i="24"/>
  <c r="R17" i="24" s="1"/>
  <c r="S17" i="24" s="1"/>
  <c r="T17" i="24" s="1"/>
  <c r="U17" i="24" s="1"/>
  <c r="Q29" i="24"/>
  <c r="R29" i="24" s="1"/>
  <c r="S29" i="24" s="1"/>
  <c r="T29" i="24" s="1"/>
  <c r="U29" i="24" s="1"/>
  <c r="Q54" i="24"/>
  <c r="R54" i="24" s="1"/>
  <c r="S54" i="24" s="1"/>
  <c r="T54" i="24" s="1"/>
  <c r="U54" i="24" s="1"/>
  <c r="Q14" i="5"/>
  <c r="R14" i="5" s="1"/>
  <c r="S14" i="5" s="1"/>
  <c r="T14" i="5" s="1"/>
  <c r="U14" i="5" s="1"/>
  <c r="Q49" i="24"/>
  <c r="R49" i="24" s="1"/>
  <c r="S49" i="24" s="1"/>
  <c r="T49" i="24" s="1"/>
  <c r="U49" i="24" s="1"/>
  <c r="Q81" i="24"/>
  <c r="R81" i="24" s="1"/>
  <c r="S81" i="24" s="1"/>
  <c r="T81" i="24" s="1"/>
  <c r="U81" i="24" s="1"/>
  <c r="Q12" i="7"/>
  <c r="R12" i="7" s="1"/>
  <c r="S12" i="7" s="1"/>
  <c r="T12" i="7" s="1"/>
  <c r="U12" i="7" s="1"/>
  <c r="V12" i="7" s="1"/>
  <c r="W12" i="7" s="1"/>
  <c r="X12" i="7" s="1"/>
  <c r="Y12" i="7" s="1"/>
  <c r="Z12" i="7" s="1"/>
  <c r="AA12" i="7" s="1"/>
  <c r="AB12" i="7" s="1"/>
  <c r="AC12" i="7" s="1"/>
  <c r="AD12" i="7" s="1"/>
  <c r="AE12" i="7" s="1"/>
  <c r="AF12" i="7" s="1"/>
  <c r="AG12" i="7" s="1"/>
  <c r="AH12" i="7" s="1"/>
  <c r="AI12" i="7" s="1"/>
  <c r="AJ12" i="7" s="1"/>
  <c r="AK12" i="7" s="1"/>
  <c r="AL12" i="7" s="1"/>
  <c r="AM12" i="7" s="1"/>
  <c r="AN12" i="7" s="1"/>
  <c r="AO12" i="7" s="1"/>
  <c r="AP12" i="7" s="1"/>
  <c r="AQ12" i="7" s="1"/>
  <c r="AR12" i="7" s="1"/>
  <c r="AS12" i="7" s="1"/>
  <c r="AT12" i="7" s="1"/>
  <c r="AU12" i="7" s="1"/>
  <c r="AV12" i="7" s="1"/>
  <c r="AW12" i="7" s="1"/>
  <c r="AX12" i="7" s="1"/>
  <c r="AY12" i="7" s="1"/>
  <c r="AZ12" i="7" s="1"/>
  <c r="BA12" i="7" s="1"/>
  <c r="BB12" i="7" s="1"/>
  <c r="BC12" i="7" s="1"/>
  <c r="BD12" i="7" s="1"/>
  <c r="BE12" i="7" s="1"/>
  <c r="BF12" i="7" s="1"/>
  <c r="BG12" i="7" s="1"/>
  <c r="BH12" i="7" s="1"/>
  <c r="BI12" i="7" s="1"/>
  <c r="BJ12" i="7" s="1"/>
  <c r="Q92" i="5"/>
  <c r="R92" i="5" s="1"/>
  <c r="S92" i="5" s="1"/>
  <c r="T92" i="5" s="1"/>
  <c r="U92" i="5" s="1"/>
  <c r="Q28" i="5"/>
  <c r="R28" i="5" s="1"/>
  <c r="S28" i="5" s="1"/>
  <c r="T28" i="5" s="1"/>
  <c r="U28" i="5" s="1"/>
  <c r="Q22" i="24"/>
  <c r="R22" i="24" s="1"/>
  <c r="S22" i="24" s="1"/>
  <c r="T22" i="24" s="1"/>
  <c r="U22" i="24" s="1"/>
  <c r="Q62" i="24"/>
  <c r="R62" i="24" s="1"/>
  <c r="S62" i="24" s="1"/>
  <c r="T62" i="24" s="1"/>
  <c r="U62" i="24" s="1"/>
  <c r="Q84" i="24"/>
  <c r="R84" i="24" s="1"/>
  <c r="S84" i="24" s="1"/>
  <c r="T84" i="24" s="1"/>
  <c r="U84" i="24" s="1"/>
  <c r="Q75" i="24"/>
  <c r="R75" i="24" s="1"/>
  <c r="S75" i="24" s="1"/>
  <c r="T75" i="24" s="1"/>
  <c r="U75" i="24" s="1"/>
  <c r="Q60" i="7"/>
  <c r="R60" i="7" s="1"/>
  <c r="S60" i="7" s="1"/>
  <c r="T60" i="7" s="1"/>
  <c r="U60" i="7" s="1"/>
  <c r="V60" i="7" s="1"/>
  <c r="W60" i="7" s="1"/>
  <c r="X60" i="7" s="1"/>
  <c r="Y60" i="7" s="1"/>
  <c r="Z60" i="7" s="1"/>
  <c r="AA60" i="7" s="1"/>
  <c r="AB60" i="7" s="1"/>
  <c r="AC60" i="7" s="1"/>
  <c r="AD60" i="7" s="1"/>
  <c r="AE60" i="7" s="1"/>
  <c r="AF60" i="7" s="1"/>
  <c r="AG60" i="7" s="1"/>
  <c r="AH60" i="7" s="1"/>
  <c r="AI60" i="7" s="1"/>
  <c r="AJ60" i="7" s="1"/>
  <c r="AK60" i="7" s="1"/>
  <c r="AL60" i="7" s="1"/>
  <c r="AM60" i="7" s="1"/>
  <c r="AN60" i="7" s="1"/>
  <c r="AO60" i="7" s="1"/>
  <c r="AP60" i="7" s="1"/>
  <c r="AQ60" i="7" s="1"/>
  <c r="AR60" i="7" s="1"/>
  <c r="AS60" i="7" s="1"/>
  <c r="AT60" i="7" s="1"/>
  <c r="AU60" i="7" s="1"/>
  <c r="AV60" i="7" s="1"/>
  <c r="AW60" i="7" s="1"/>
  <c r="AX60" i="7" s="1"/>
  <c r="AY60" i="7" s="1"/>
  <c r="AZ60" i="7" s="1"/>
  <c r="BA60" i="7" s="1"/>
  <c r="BB60" i="7" s="1"/>
  <c r="BC60" i="7" s="1"/>
  <c r="BD60" i="7" s="1"/>
  <c r="BE60" i="7" s="1"/>
  <c r="BF60" i="7" s="1"/>
  <c r="BG60" i="7" s="1"/>
  <c r="BH60" i="7" s="1"/>
  <c r="BI60" i="7" s="1"/>
  <c r="BJ60" i="7" s="1"/>
  <c r="Q90" i="7"/>
  <c r="R90" i="7" s="1"/>
  <c r="S90" i="7" s="1"/>
  <c r="T90" i="7" s="1"/>
  <c r="U90" i="7" s="1"/>
  <c r="V90" i="7" s="1"/>
  <c r="W90" i="7" s="1"/>
  <c r="X90" i="7" s="1"/>
  <c r="Y90" i="7" s="1"/>
  <c r="Z90" i="7" s="1"/>
  <c r="AA90" i="7" s="1"/>
  <c r="AB90" i="7" s="1"/>
  <c r="AC90" i="7" s="1"/>
  <c r="AD90" i="7" s="1"/>
  <c r="AE90" i="7" s="1"/>
  <c r="AF90" i="7" s="1"/>
  <c r="AG90" i="7" s="1"/>
  <c r="AH90" i="7" s="1"/>
  <c r="AI90" i="7" s="1"/>
  <c r="AJ90" i="7" s="1"/>
  <c r="AK90" i="7" s="1"/>
  <c r="AL90" i="7" s="1"/>
  <c r="AM90" i="7" s="1"/>
  <c r="AN90" i="7" s="1"/>
  <c r="AO90" i="7" s="1"/>
  <c r="AP90" i="7" s="1"/>
  <c r="AQ90" i="7" s="1"/>
  <c r="AR90" i="7" s="1"/>
  <c r="AS90" i="7" s="1"/>
  <c r="AT90" i="7" s="1"/>
  <c r="AU90" i="7" s="1"/>
  <c r="AV90" i="7" s="1"/>
  <c r="AW90" i="7" s="1"/>
  <c r="AX90" i="7" s="1"/>
  <c r="AY90" i="7" s="1"/>
  <c r="AZ90" i="7" s="1"/>
  <c r="BA90" i="7" s="1"/>
  <c r="BB90" i="7" s="1"/>
  <c r="BC90" i="7" s="1"/>
  <c r="BD90" i="7" s="1"/>
  <c r="BE90" i="7" s="1"/>
  <c r="BF90" i="7" s="1"/>
  <c r="BG90" i="7" s="1"/>
  <c r="BH90" i="7" s="1"/>
  <c r="BI90" i="7" s="1"/>
  <c r="BJ90" i="7" s="1"/>
  <c r="Q87" i="24"/>
  <c r="R87" i="24" s="1"/>
  <c r="S87" i="24" s="1"/>
  <c r="T87" i="24" s="1"/>
  <c r="U87" i="24" s="1"/>
  <c r="Q26" i="7"/>
  <c r="R26" i="7" s="1"/>
  <c r="S26" i="7" s="1"/>
  <c r="T26" i="7" s="1"/>
  <c r="U26" i="7" s="1"/>
  <c r="V26" i="7" s="1"/>
  <c r="W26" i="7" s="1"/>
  <c r="X26" i="7" s="1"/>
  <c r="Y26" i="7" s="1"/>
  <c r="Z26" i="7" s="1"/>
  <c r="AA26" i="7" s="1"/>
  <c r="AB26" i="7" s="1"/>
  <c r="AC26" i="7" s="1"/>
  <c r="AD26" i="7" s="1"/>
  <c r="AE26" i="7" s="1"/>
  <c r="AF26" i="7" s="1"/>
  <c r="AG26" i="7" s="1"/>
  <c r="AH26" i="7" s="1"/>
  <c r="AI26" i="7" s="1"/>
  <c r="AJ26" i="7" s="1"/>
  <c r="AK26" i="7" s="1"/>
  <c r="AL26" i="7" s="1"/>
  <c r="AM26" i="7" s="1"/>
  <c r="AN26" i="7" s="1"/>
  <c r="AO26" i="7" s="1"/>
  <c r="AP26" i="7" s="1"/>
  <c r="AQ26" i="7" s="1"/>
  <c r="AR26" i="7" s="1"/>
  <c r="AS26" i="7" s="1"/>
  <c r="AT26" i="7" s="1"/>
  <c r="AU26" i="7" s="1"/>
  <c r="AV26" i="7" s="1"/>
  <c r="AW26" i="7" s="1"/>
  <c r="AX26" i="7" s="1"/>
  <c r="AY26" i="7" s="1"/>
  <c r="AZ26" i="7" s="1"/>
  <c r="BA26" i="7" s="1"/>
  <c r="BB26" i="7" s="1"/>
  <c r="BC26" i="7" s="1"/>
  <c r="BD26" i="7" s="1"/>
  <c r="BE26" i="7" s="1"/>
  <c r="BF26" i="7" s="1"/>
  <c r="BG26" i="7" s="1"/>
  <c r="BH26" i="7" s="1"/>
  <c r="BI26" i="7" s="1"/>
  <c r="BJ26" i="7" s="1"/>
  <c r="Q42" i="7"/>
  <c r="R42" i="7" s="1"/>
  <c r="S42" i="7" s="1"/>
  <c r="T42" i="7" s="1"/>
  <c r="U42" i="7" s="1"/>
  <c r="V42" i="7" s="1"/>
  <c r="W42" i="7" s="1"/>
  <c r="X42" i="7" s="1"/>
  <c r="Y42" i="7" s="1"/>
  <c r="Z42" i="7" s="1"/>
  <c r="AA42" i="7" s="1"/>
  <c r="AB42" i="7" s="1"/>
  <c r="AC42" i="7" s="1"/>
  <c r="AD42" i="7" s="1"/>
  <c r="AE42" i="7" s="1"/>
  <c r="AF42" i="7" s="1"/>
  <c r="AG42" i="7" s="1"/>
  <c r="AH42" i="7" s="1"/>
  <c r="AI42" i="7" s="1"/>
  <c r="AJ42" i="7" s="1"/>
  <c r="AK42" i="7" s="1"/>
  <c r="AL42" i="7" s="1"/>
  <c r="AM42" i="7" s="1"/>
  <c r="AN42" i="7" s="1"/>
  <c r="AO42" i="7" s="1"/>
  <c r="AP42" i="7" s="1"/>
  <c r="AQ42" i="7" s="1"/>
  <c r="AR42" i="7" s="1"/>
  <c r="AS42" i="7" s="1"/>
  <c r="AT42" i="7" s="1"/>
  <c r="AU42" i="7" s="1"/>
  <c r="AV42" i="7" s="1"/>
  <c r="AW42" i="7" s="1"/>
  <c r="AX42" i="7" s="1"/>
  <c r="AY42" i="7" s="1"/>
  <c r="AZ42" i="7" s="1"/>
  <c r="BA42" i="7" s="1"/>
  <c r="BB42" i="7" s="1"/>
  <c r="BC42" i="7" s="1"/>
  <c r="BD42" i="7" s="1"/>
  <c r="BE42" i="7" s="1"/>
  <c r="BF42" i="7" s="1"/>
  <c r="BG42" i="7" s="1"/>
  <c r="BH42" i="7" s="1"/>
  <c r="BI42" i="7" s="1"/>
  <c r="BJ42" i="7" s="1"/>
  <c r="Q74" i="7"/>
  <c r="R74" i="7" s="1"/>
  <c r="S74" i="7" s="1"/>
  <c r="T74" i="7" s="1"/>
  <c r="U74" i="7" s="1"/>
  <c r="V74" i="7" s="1"/>
  <c r="W74" i="7" s="1"/>
  <c r="X74" i="7" s="1"/>
  <c r="Y74" i="7" s="1"/>
  <c r="Z74" i="7" s="1"/>
  <c r="AA74" i="7" s="1"/>
  <c r="AB74" i="7" s="1"/>
  <c r="AC74" i="7" s="1"/>
  <c r="AD74" i="7" s="1"/>
  <c r="AE74" i="7" s="1"/>
  <c r="AF74" i="7" s="1"/>
  <c r="AG74" i="7" s="1"/>
  <c r="AH74" i="7" s="1"/>
  <c r="AI74" i="7" s="1"/>
  <c r="AJ74" i="7" s="1"/>
  <c r="AK74" i="7" s="1"/>
  <c r="AL74" i="7" s="1"/>
  <c r="AM74" i="7" s="1"/>
  <c r="AN74" i="7" s="1"/>
  <c r="AO74" i="7" s="1"/>
  <c r="AP74" i="7" s="1"/>
  <c r="AQ74" i="7" s="1"/>
  <c r="AR74" i="7" s="1"/>
  <c r="AS74" i="7" s="1"/>
  <c r="AT74" i="7" s="1"/>
  <c r="AU74" i="7" s="1"/>
  <c r="AV74" i="7" s="1"/>
  <c r="AW74" i="7" s="1"/>
  <c r="AX74" i="7" s="1"/>
  <c r="AY74" i="7" s="1"/>
  <c r="AZ74" i="7" s="1"/>
  <c r="BA74" i="7" s="1"/>
  <c r="BB74" i="7" s="1"/>
  <c r="BC74" i="7" s="1"/>
  <c r="BD74" i="7" s="1"/>
  <c r="BE74" i="7" s="1"/>
  <c r="BF74" i="7" s="1"/>
  <c r="BG74" i="7" s="1"/>
  <c r="BH74" i="7" s="1"/>
  <c r="BI74" i="7" s="1"/>
  <c r="BJ74" i="7" s="1"/>
  <c r="Q46" i="24"/>
  <c r="R46" i="24" s="1"/>
  <c r="S46" i="24" s="1"/>
  <c r="T46" i="24" s="1"/>
  <c r="U46" i="24" s="1"/>
  <c r="Q14" i="24"/>
  <c r="R14" i="24" s="1"/>
  <c r="S14" i="24" s="1"/>
  <c r="T14" i="24" s="1"/>
  <c r="U14" i="24" s="1"/>
  <c r="Q58" i="7"/>
  <c r="R58" i="7" s="1"/>
  <c r="S58" i="7" s="1"/>
  <c r="T58" i="7" s="1"/>
  <c r="U58" i="7" s="1"/>
  <c r="V58" i="7" s="1"/>
  <c r="W58" i="7" s="1"/>
  <c r="X58" i="7" s="1"/>
  <c r="Y58" i="7" s="1"/>
  <c r="Z58" i="7" s="1"/>
  <c r="AA58" i="7" s="1"/>
  <c r="AB58" i="7" s="1"/>
  <c r="AC58" i="7" s="1"/>
  <c r="AD58" i="7" s="1"/>
  <c r="AE58" i="7" s="1"/>
  <c r="AF58" i="7" s="1"/>
  <c r="AG58" i="7" s="1"/>
  <c r="AH58" i="7" s="1"/>
  <c r="AI58" i="7" s="1"/>
  <c r="AJ58" i="7" s="1"/>
  <c r="AK58" i="7" s="1"/>
  <c r="AL58" i="7" s="1"/>
  <c r="AM58" i="7" s="1"/>
  <c r="AN58" i="7" s="1"/>
  <c r="AO58" i="7" s="1"/>
  <c r="AP58" i="7" s="1"/>
  <c r="AQ58" i="7" s="1"/>
  <c r="AR58" i="7" s="1"/>
  <c r="AS58" i="7" s="1"/>
  <c r="AT58" i="7" s="1"/>
  <c r="AU58" i="7" s="1"/>
  <c r="AV58" i="7" s="1"/>
  <c r="AW58" i="7" s="1"/>
  <c r="AX58" i="7" s="1"/>
  <c r="AY58" i="7" s="1"/>
  <c r="AZ58" i="7" s="1"/>
  <c r="BA58" i="7" s="1"/>
  <c r="BB58" i="7" s="1"/>
  <c r="BC58" i="7" s="1"/>
  <c r="BD58" i="7" s="1"/>
  <c r="BE58" i="7" s="1"/>
  <c r="BF58" i="7" s="1"/>
  <c r="BG58" i="7" s="1"/>
  <c r="BH58" i="7" s="1"/>
  <c r="BI58" i="7" s="1"/>
  <c r="BJ58" i="7" s="1"/>
  <c r="Q68" i="5"/>
  <c r="R68" i="5" s="1"/>
  <c r="S68" i="5" s="1"/>
  <c r="T68" i="5" s="1"/>
  <c r="U68" i="5" s="1"/>
  <c r="Q68" i="7"/>
  <c r="R68" i="7" s="1"/>
  <c r="S68" i="7" s="1"/>
  <c r="T68" i="7" s="1"/>
  <c r="U68" i="7" s="1"/>
  <c r="V68" i="7" s="1"/>
  <c r="W68" i="7" s="1"/>
  <c r="X68" i="7" s="1"/>
  <c r="Y68" i="7" s="1"/>
  <c r="Z68" i="7" s="1"/>
  <c r="AA68" i="7" s="1"/>
  <c r="AB68" i="7" s="1"/>
  <c r="AC68" i="7" s="1"/>
  <c r="AD68" i="7" s="1"/>
  <c r="AE68" i="7" s="1"/>
  <c r="AF68" i="7" s="1"/>
  <c r="AG68" i="7" s="1"/>
  <c r="AH68" i="7" s="1"/>
  <c r="AI68" i="7" s="1"/>
  <c r="AJ68" i="7" s="1"/>
  <c r="AK68" i="7" s="1"/>
  <c r="AL68" i="7" s="1"/>
  <c r="AM68" i="7" s="1"/>
  <c r="AN68" i="7" s="1"/>
  <c r="AO68" i="7" s="1"/>
  <c r="AP68" i="7" s="1"/>
  <c r="AQ68" i="7" s="1"/>
  <c r="AR68" i="7" s="1"/>
  <c r="AS68" i="7" s="1"/>
  <c r="AT68" i="7" s="1"/>
  <c r="AU68" i="7" s="1"/>
  <c r="AV68" i="7" s="1"/>
  <c r="AW68" i="7" s="1"/>
  <c r="AX68" i="7" s="1"/>
  <c r="AY68" i="7" s="1"/>
  <c r="AZ68" i="7" s="1"/>
  <c r="BA68" i="7" s="1"/>
  <c r="BB68" i="7" s="1"/>
  <c r="BC68" i="7" s="1"/>
  <c r="BD68" i="7" s="1"/>
  <c r="BE68" i="7" s="1"/>
  <c r="BF68" i="7" s="1"/>
  <c r="BG68" i="7" s="1"/>
  <c r="BH68" i="7" s="1"/>
  <c r="BI68" i="7" s="1"/>
  <c r="BJ68" i="7" s="1"/>
  <c r="Q53" i="14"/>
  <c r="R53" i="14" s="1"/>
  <c r="S53" i="14" s="1"/>
  <c r="T53" i="14" s="1"/>
  <c r="U53" i="14" s="1"/>
  <c r="V53" i="14" s="1"/>
  <c r="W53" i="14" s="1"/>
  <c r="X53" i="14" s="1"/>
  <c r="Y53" i="14" s="1"/>
  <c r="Z53" i="14" s="1"/>
  <c r="AA53" i="14" s="1"/>
  <c r="AB53" i="14" s="1"/>
  <c r="AC53" i="14" s="1"/>
  <c r="AD53" i="14" s="1"/>
  <c r="AE53" i="14" s="1"/>
  <c r="AF53" i="14" s="1"/>
  <c r="AG53" i="14" s="1"/>
  <c r="AH53" i="14" s="1"/>
  <c r="AI53" i="14" s="1"/>
  <c r="AJ53" i="14" s="1"/>
  <c r="AK53" i="14" s="1"/>
  <c r="AL53" i="14" s="1"/>
  <c r="AM53" i="14" s="1"/>
  <c r="AN53" i="14" s="1"/>
  <c r="AO53" i="14" s="1"/>
  <c r="AP53" i="14" s="1"/>
  <c r="AQ53" i="14" s="1"/>
  <c r="AR53" i="14" s="1"/>
  <c r="AS53" i="14" s="1"/>
  <c r="AT53" i="14" s="1"/>
  <c r="AU53" i="14" s="1"/>
  <c r="AV53" i="14" s="1"/>
  <c r="AW53" i="14" s="1"/>
  <c r="AX53" i="14" s="1"/>
  <c r="AY53" i="14" s="1"/>
  <c r="AZ53" i="14" s="1"/>
  <c r="BA53" i="14" s="1"/>
  <c r="BB53" i="14" s="1"/>
  <c r="BC53" i="14" s="1"/>
  <c r="BD53" i="14" s="1"/>
  <c r="BE53" i="14" s="1"/>
  <c r="BF53" i="14" s="1"/>
  <c r="BG53" i="14" s="1"/>
  <c r="BH53" i="14" s="1"/>
  <c r="BI53" i="14" s="1"/>
  <c r="BJ53" i="14" s="1"/>
  <c r="Q53" i="24"/>
  <c r="R53" i="24" s="1"/>
  <c r="S53" i="24" s="1"/>
  <c r="T53" i="24" s="1"/>
  <c r="U53" i="24" s="1"/>
  <c r="Q85" i="14"/>
  <c r="R85" i="14" s="1"/>
  <c r="S85" i="14" s="1"/>
  <c r="T85" i="14" s="1"/>
  <c r="U85" i="14" s="1"/>
  <c r="V85" i="14" s="1"/>
  <c r="W85" i="14" s="1"/>
  <c r="X85" i="14" s="1"/>
  <c r="Y85" i="14" s="1"/>
  <c r="Z85" i="14" s="1"/>
  <c r="AA85" i="14" s="1"/>
  <c r="AB85" i="14" s="1"/>
  <c r="AC85" i="14" s="1"/>
  <c r="AD85" i="14" s="1"/>
  <c r="AE85" i="14" s="1"/>
  <c r="AF85" i="14" s="1"/>
  <c r="AG85" i="14" s="1"/>
  <c r="AH85" i="14" s="1"/>
  <c r="AI85" i="14" s="1"/>
  <c r="AJ85" i="14" s="1"/>
  <c r="AK85" i="14" s="1"/>
  <c r="AL85" i="14" s="1"/>
  <c r="AM85" i="14" s="1"/>
  <c r="AN85" i="14" s="1"/>
  <c r="AO85" i="14" s="1"/>
  <c r="AP85" i="14" s="1"/>
  <c r="AQ85" i="14" s="1"/>
  <c r="AR85" i="14" s="1"/>
  <c r="AS85" i="14" s="1"/>
  <c r="AT85" i="14" s="1"/>
  <c r="AU85" i="14" s="1"/>
  <c r="AV85" i="14" s="1"/>
  <c r="AW85" i="14" s="1"/>
  <c r="AX85" i="14" s="1"/>
  <c r="AY85" i="14" s="1"/>
  <c r="AZ85" i="14" s="1"/>
  <c r="BA85" i="14" s="1"/>
  <c r="BB85" i="14" s="1"/>
  <c r="BC85" i="14" s="1"/>
  <c r="BD85" i="14" s="1"/>
  <c r="BE85" i="14" s="1"/>
  <c r="BF85" i="14" s="1"/>
  <c r="BG85" i="14" s="1"/>
  <c r="BH85" i="14" s="1"/>
  <c r="BI85" i="14" s="1"/>
  <c r="BJ85" i="14" s="1"/>
  <c r="Q85" i="24"/>
  <c r="R85" i="24" s="1"/>
  <c r="S85" i="24" s="1"/>
  <c r="T85" i="24" s="1"/>
  <c r="U85" i="24" s="1"/>
  <c r="Q22" i="7"/>
  <c r="R22" i="7" s="1"/>
  <c r="S22" i="7" s="1"/>
  <c r="T22" i="7" s="1"/>
  <c r="U22" i="7" s="1"/>
  <c r="V22" i="7" s="1"/>
  <c r="W22" i="7" s="1"/>
  <c r="X22" i="7" s="1"/>
  <c r="Y22" i="7" s="1"/>
  <c r="Z22" i="7" s="1"/>
  <c r="AA22" i="7" s="1"/>
  <c r="AB22" i="7" s="1"/>
  <c r="AC22" i="7" s="1"/>
  <c r="AD22" i="7" s="1"/>
  <c r="AE22" i="7" s="1"/>
  <c r="AF22" i="7" s="1"/>
  <c r="AG22" i="7" s="1"/>
  <c r="AH22" i="7" s="1"/>
  <c r="AI22" i="7" s="1"/>
  <c r="AJ22" i="7" s="1"/>
  <c r="AK22" i="7" s="1"/>
  <c r="AL22" i="7" s="1"/>
  <c r="AM22" i="7" s="1"/>
  <c r="AN22" i="7" s="1"/>
  <c r="AO22" i="7" s="1"/>
  <c r="AP22" i="7" s="1"/>
  <c r="AQ22" i="7" s="1"/>
  <c r="AR22" i="7" s="1"/>
  <c r="AS22" i="7" s="1"/>
  <c r="AT22" i="7" s="1"/>
  <c r="AU22" i="7" s="1"/>
  <c r="AV22" i="7" s="1"/>
  <c r="AW22" i="7" s="1"/>
  <c r="AX22" i="7" s="1"/>
  <c r="AY22" i="7" s="1"/>
  <c r="AZ22" i="7" s="1"/>
  <c r="BA22" i="7" s="1"/>
  <c r="BB22" i="7" s="1"/>
  <c r="BC22" i="7" s="1"/>
  <c r="BD22" i="7" s="1"/>
  <c r="BE22" i="7" s="1"/>
  <c r="BF22" i="7" s="1"/>
  <c r="BG22" i="7" s="1"/>
  <c r="BH22" i="7" s="1"/>
  <c r="BI22" i="7" s="1"/>
  <c r="BJ22" i="7" s="1"/>
  <c r="Q22" i="5"/>
  <c r="R22" i="5" s="1"/>
  <c r="S22" i="5" s="1"/>
  <c r="T22" i="5" s="1"/>
  <c r="U22" i="5" s="1"/>
  <c r="Q38" i="5"/>
  <c r="R38" i="5" s="1"/>
  <c r="S38" i="5" s="1"/>
  <c r="T38" i="5" s="1"/>
  <c r="U38" i="5" s="1"/>
  <c r="Q38" i="7"/>
  <c r="R38" i="7" s="1"/>
  <c r="S38" i="7" s="1"/>
  <c r="T38" i="7" s="1"/>
  <c r="U38" i="7" s="1"/>
  <c r="V38" i="7" s="1"/>
  <c r="W38" i="7" s="1"/>
  <c r="X38" i="7" s="1"/>
  <c r="Y38" i="7" s="1"/>
  <c r="Z38" i="7" s="1"/>
  <c r="AA38" i="7" s="1"/>
  <c r="AB38" i="7" s="1"/>
  <c r="AC38" i="7" s="1"/>
  <c r="AD38" i="7" s="1"/>
  <c r="AE38" i="7" s="1"/>
  <c r="AF38" i="7" s="1"/>
  <c r="AG38" i="7" s="1"/>
  <c r="AH38" i="7" s="1"/>
  <c r="AI38" i="7" s="1"/>
  <c r="AJ38" i="7" s="1"/>
  <c r="AK38" i="7" s="1"/>
  <c r="AL38" i="7" s="1"/>
  <c r="AM38" i="7" s="1"/>
  <c r="AN38" i="7" s="1"/>
  <c r="AO38" i="7" s="1"/>
  <c r="AP38" i="7" s="1"/>
  <c r="AQ38" i="7" s="1"/>
  <c r="AR38" i="7" s="1"/>
  <c r="AS38" i="7" s="1"/>
  <c r="AT38" i="7" s="1"/>
  <c r="AU38" i="7" s="1"/>
  <c r="AV38" i="7" s="1"/>
  <c r="AW38" i="7" s="1"/>
  <c r="AX38" i="7" s="1"/>
  <c r="AY38" i="7" s="1"/>
  <c r="AZ38" i="7" s="1"/>
  <c r="BA38" i="7" s="1"/>
  <c r="BB38" i="7" s="1"/>
  <c r="BC38" i="7" s="1"/>
  <c r="BD38" i="7" s="1"/>
  <c r="BE38" i="7" s="1"/>
  <c r="BF38" i="7" s="1"/>
  <c r="BG38" i="7" s="1"/>
  <c r="BH38" i="7" s="1"/>
  <c r="BI38" i="7" s="1"/>
  <c r="BJ38" i="7" s="1"/>
  <c r="Q54" i="7"/>
  <c r="R54" i="7" s="1"/>
  <c r="S54" i="7" s="1"/>
  <c r="T54" i="7" s="1"/>
  <c r="U54" i="7" s="1"/>
  <c r="V54" i="7" s="1"/>
  <c r="W54" i="7" s="1"/>
  <c r="X54" i="7" s="1"/>
  <c r="Y54" i="7" s="1"/>
  <c r="Z54" i="7" s="1"/>
  <c r="AA54" i="7" s="1"/>
  <c r="AB54" i="7" s="1"/>
  <c r="AC54" i="7" s="1"/>
  <c r="AD54" i="7" s="1"/>
  <c r="AE54" i="7" s="1"/>
  <c r="AF54" i="7" s="1"/>
  <c r="AG54" i="7" s="1"/>
  <c r="AH54" i="7" s="1"/>
  <c r="AI54" i="7" s="1"/>
  <c r="AJ54" i="7" s="1"/>
  <c r="AK54" i="7" s="1"/>
  <c r="AL54" i="7" s="1"/>
  <c r="AM54" i="7" s="1"/>
  <c r="AN54" i="7" s="1"/>
  <c r="AO54" i="7" s="1"/>
  <c r="AP54" i="7" s="1"/>
  <c r="AQ54" i="7" s="1"/>
  <c r="AR54" i="7" s="1"/>
  <c r="AS54" i="7" s="1"/>
  <c r="AT54" i="7" s="1"/>
  <c r="AU54" i="7" s="1"/>
  <c r="AV54" i="7" s="1"/>
  <c r="AW54" i="7" s="1"/>
  <c r="AX54" i="7" s="1"/>
  <c r="AY54" i="7" s="1"/>
  <c r="AZ54" i="7" s="1"/>
  <c r="BA54" i="7" s="1"/>
  <c r="BB54" i="7" s="1"/>
  <c r="BC54" i="7" s="1"/>
  <c r="BD54" i="7" s="1"/>
  <c r="BE54" i="7" s="1"/>
  <c r="BF54" i="7" s="1"/>
  <c r="BG54" i="7" s="1"/>
  <c r="BH54" i="7" s="1"/>
  <c r="BI54" i="7" s="1"/>
  <c r="BJ54" i="7" s="1"/>
  <c r="Q54" i="5"/>
  <c r="R54" i="5" s="1"/>
  <c r="S54" i="5" s="1"/>
  <c r="T54" i="5" s="1"/>
  <c r="U54" i="5" s="1"/>
  <c r="Q86" i="5"/>
  <c r="R86" i="5" s="1"/>
  <c r="S86" i="5" s="1"/>
  <c r="T86" i="5" s="1"/>
  <c r="U86" i="5" s="1"/>
  <c r="Q86" i="7"/>
  <c r="R86" i="7" s="1"/>
  <c r="S86" i="7" s="1"/>
  <c r="T86" i="7" s="1"/>
  <c r="U86" i="7" s="1"/>
  <c r="V86" i="7" s="1"/>
  <c r="W86" i="7" s="1"/>
  <c r="X86" i="7" s="1"/>
  <c r="Y86" i="7" s="1"/>
  <c r="Z86" i="7" s="1"/>
  <c r="AA86" i="7" s="1"/>
  <c r="AB86" i="7" s="1"/>
  <c r="AC86" i="7" s="1"/>
  <c r="AD86" i="7" s="1"/>
  <c r="AE86" i="7" s="1"/>
  <c r="AF86" i="7" s="1"/>
  <c r="AG86" i="7" s="1"/>
  <c r="AH86" i="7" s="1"/>
  <c r="AI86" i="7" s="1"/>
  <c r="AJ86" i="7" s="1"/>
  <c r="AK86" i="7" s="1"/>
  <c r="AL86" i="7" s="1"/>
  <c r="AM86" i="7" s="1"/>
  <c r="AN86" i="7" s="1"/>
  <c r="AO86" i="7" s="1"/>
  <c r="AP86" i="7" s="1"/>
  <c r="AQ86" i="7" s="1"/>
  <c r="AR86" i="7" s="1"/>
  <c r="AS86" i="7" s="1"/>
  <c r="AT86" i="7" s="1"/>
  <c r="AU86" i="7" s="1"/>
  <c r="AV86" i="7" s="1"/>
  <c r="AW86" i="7" s="1"/>
  <c r="AX86" i="7" s="1"/>
  <c r="AY86" i="7" s="1"/>
  <c r="AZ86" i="7" s="1"/>
  <c r="BA86" i="7" s="1"/>
  <c r="BB86" i="7" s="1"/>
  <c r="BC86" i="7" s="1"/>
  <c r="BD86" i="7" s="1"/>
  <c r="BE86" i="7" s="1"/>
  <c r="BF86" i="7" s="1"/>
  <c r="BG86" i="7" s="1"/>
  <c r="BH86" i="7" s="1"/>
  <c r="BI86" i="7" s="1"/>
  <c r="BJ86" i="7" s="1"/>
  <c r="Q26" i="14"/>
  <c r="R26" i="14" s="1"/>
  <c r="S26" i="14" s="1"/>
  <c r="T26" i="14" s="1"/>
  <c r="U26" i="14" s="1"/>
  <c r="V26" i="14" s="1"/>
  <c r="W26" i="14" s="1"/>
  <c r="X26" i="14" s="1"/>
  <c r="Y26" i="14" s="1"/>
  <c r="Z26" i="14" s="1"/>
  <c r="AA26" i="14" s="1"/>
  <c r="AB26" i="14" s="1"/>
  <c r="AC26" i="14" s="1"/>
  <c r="AD26" i="14" s="1"/>
  <c r="AE26" i="14" s="1"/>
  <c r="AF26" i="14" s="1"/>
  <c r="AG26" i="14" s="1"/>
  <c r="AH26" i="14" s="1"/>
  <c r="AI26" i="14" s="1"/>
  <c r="AJ26" i="14" s="1"/>
  <c r="AK26" i="14" s="1"/>
  <c r="AL26" i="14" s="1"/>
  <c r="AM26" i="14" s="1"/>
  <c r="AN26" i="14" s="1"/>
  <c r="AO26" i="14" s="1"/>
  <c r="AP26" i="14" s="1"/>
  <c r="AQ26" i="14" s="1"/>
  <c r="AR26" i="14" s="1"/>
  <c r="AS26" i="14" s="1"/>
  <c r="AT26" i="14" s="1"/>
  <c r="AU26" i="14" s="1"/>
  <c r="AV26" i="14" s="1"/>
  <c r="AW26" i="14" s="1"/>
  <c r="AX26" i="14" s="1"/>
  <c r="AY26" i="14" s="1"/>
  <c r="AZ26" i="14" s="1"/>
  <c r="BA26" i="14" s="1"/>
  <c r="BB26" i="14" s="1"/>
  <c r="BC26" i="14" s="1"/>
  <c r="BD26" i="14" s="1"/>
  <c r="BE26" i="14" s="1"/>
  <c r="BF26" i="14" s="1"/>
  <c r="BG26" i="14" s="1"/>
  <c r="BH26" i="14" s="1"/>
  <c r="BI26" i="14" s="1"/>
  <c r="BJ26" i="14" s="1"/>
  <c r="Q26" i="24"/>
  <c r="R26" i="24" s="1"/>
  <c r="S26" i="24" s="1"/>
  <c r="T26" i="24" s="1"/>
  <c r="U26" i="24" s="1"/>
  <c r="Q42" i="14"/>
  <c r="R42" i="14" s="1"/>
  <c r="S42" i="14" s="1"/>
  <c r="T42" i="14" s="1"/>
  <c r="U42" i="14" s="1"/>
  <c r="V42" i="14" s="1"/>
  <c r="W42" i="14" s="1"/>
  <c r="X42" i="14" s="1"/>
  <c r="Y42" i="14" s="1"/>
  <c r="Z42" i="14" s="1"/>
  <c r="AA42" i="14" s="1"/>
  <c r="AB42" i="14" s="1"/>
  <c r="AC42" i="14" s="1"/>
  <c r="AD42" i="14" s="1"/>
  <c r="AE42" i="14" s="1"/>
  <c r="AF42" i="14" s="1"/>
  <c r="AG42" i="14" s="1"/>
  <c r="AH42" i="14" s="1"/>
  <c r="AI42" i="14" s="1"/>
  <c r="AJ42" i="14" s="1"/>
  <c r="AK42" i="14" s="1"/>
  <c r="AL42" i="14" s="1"/>
  <c r="AM42" i="14" s="1"/>
  <c r="AN42" i="14" s="1"/>
  <c r="AO42" i="14" s="1"/>
  <c r="AP42" i="14" s="1"/>
  <c r="AQ42" i="14" s="1"/>
  <c r="AR42" i="14" s="1"/>
  <c r="AS42" i="14" s="1"/>
  <c r="AT42" i="14" s="1"/>
  <c r="AU42" i="14" s="1"/>
  <c r="AV42" i="14" s="1"/>
  <c r="AW42" i="14" s="1"/>
  <c r="AX42" i="14" s="1"/>
  <c r="AY42" i="14" s="1"/>
  <c r="AZ42" i="14" s="1"/>
  <c r="BA42" i="14" s="1"/>
  <c r="BB42" i="14" s="1"/>
  <c r="BC42" i="14" s="1"/>
  <c r="BD42" i="14" s="1"/>
  <c r="BE42" i="14" s="1"/>
  <c r="BF42" i="14" s="1"/>
  <c r="BG42" i="14" s="1"/>
  <c r="BH42" i="14" s="1"/>
  <c r="BI42" i="14" s="1"/>
  <c r="BJ42" i="14" s="1"/>
  <c r="Q42" i="24"/>
  <c r="R42" i="24" s="1"/>
  <c r="S42" i="24" s="1"/>
  <c r="T42" i="24" s="1"/>
  <c r="U42" i="24" s="1"/>
  <c r="Q23" i="14"/>
  <c r="R23" i="14" s="1"/>
  <c r="S23" i="14" s="1"/>
  <c r="T23" i="14" s="1"/>
  <c r="U23" i="14" s="1"/>
  <c r="V23" i="14" s="1"/>
  <c r="W23" i="14" s="1"/>
  <c r="X23" i="14" s="1"/>
  <c r="Y23" i="14" s="1"/>
  <c r="Z23" i="14" s="1"/>
  <c r="AA23" i="14" s="1"/>
  <c r="AB23" i="14" s="1"/>
  <c r="AC23" i="14" s="1"/>
  <c r="AD23" i="14" s="1"/>
  <c r="AE23" i="14" s="1"/>
  <c r="AF23" i="14" s="1"/>
  <c r="AG23" i="14" s="1"/>
  <c r="AH23" i="14" s="1"/>
  <c r="AI23" i="14" s="1"/>
  <c r="AJ23" i="14" s="1"/>
  <c r="AK23" i="14" s="1"/>
  <c r="AL23" i="14" s="1"/>
  <c r="AM23" i="14" s="1"/>
  <c r="AN23" i="14" s="1"/>
  <c r="AO23" i="14" s="1"/>
  <c r="AP23" i="14" s="1"/>
  <c r="AQ23" i="14" s="1"/>
  <c r="AR23" i="14" s="1"/>
  <c r="AS23" i="14" s="1"/>
  <c r="AT23" i="14" s="1"/>
  <c r="AU23" i="14" s="1"/>
  <c r="AV23" i="14" s="1"/>
  <c r="AW23" i="14" s="1"/>
  <c r="AX23" i="14" s="1"/>
  <c r="AY23" i="14" s="1"/>
  <c r="AZ23" i="14" s="1"/>
  <c r="BA23" i="14" s="1"/>
  <c r="BB23" i="14" s="1"/>
  <c r="BC23" i="14" s="1"/>
  <c r="BD23" i="14" s="1"/>
  <c r="BE23" i="14" s="1"/>
  <c r="BF23" i="14" s="1"/>
  <c r="BG23" i="14" s="1"/>
  <c r="BH23" i="14" s="1"/>
  <c r="BI23" i="14" s="1"/>
  <c r="BJ23" i="14" s="1"/>
  <c r="Q23" i="24"/>
  <c r="R23" i="24" s="1"/>
  <c r="S23" i="24" s="1"/>
  <c r="T23" i="24" s="1"/>
  <c r="U23" i="24" s="1"/>
  <c r="Q67" i="14"/>
  <c r="R67" i="14" s="1"/>
  <c r="S67" i="14" s="1"/>
  <c r="T67" i="14" s="1"/>
  <c r="U67" i="14" s="1"/>
  <c r="V67" i="14" s="1"/>
  <c r="W67" i="14" s="1"/>
  <c r="X67" i="14" s="1"/>
  <c r="Y67" i="14" s="1"/>
  <c r="Z67" i="14" s="1"/>
  <c r="AA67" i="14" s="1"/>
  <c r="AB67" i="14" s="1"/>
  <c r="AC67" i="14" s="1"/>
  <c r="AD67" i="14" s="1"/>
  <c r="AE67" i="14" s="1"/>
  <c r="AF67" i="14" s="1"/>
  <c r="AG67" i="14" s="1"/>
  <c r="AH67" i="14" s="1"/>
  <c r="AI67" i="14" s="1"/>
  <c r="AJ67" i="14" s="1"/>
  <c r="AK67" i="14" s="1"/>
  <c r="AL67" i="14" s="1"/>
  <c r="AM67" i="14" s="1"/>
  <c r="AN67" i="14" s="1"/>
  <c r="AO67" i="14" s="1"/>
  <c r="AP67" i="14" s="1"/>
  <c r="AQ67" i="14" s="1"/>
  <c r="AR67" i="14" s="1"/>
  <c r="AS67" i="14" s="1"/>
  <c r="AT67" i="14" s="1"/>
  <c r="AU67" i="14" s="1"/>
  <c r="AV67" i="14" s="1"/>
  <c r="AW67" i="14" s="1"/>
  <c r="AX67" i="14" s="1"/>
  <c r="AY67" i="14" s="1"/>
  <c r="AZ67" i="14" s="1"/>
  <c r="BA67" i="14" s="1"/>
  <c r="BB67" i="14" s="1"/>
  <c r="BC67" i="14" s="1"/>
  <c r="BD67" i="14" s="1"/>
  <c r="BE67" i="14" s="1"/>
  <c r="BF67" i="14" s="1"/>
  <c r="BG67" i="14" s="1"/>
  <c r="BH67" i="14" s="1"/>
  <c r="BI67" i="14" s="1"/>
  <c r="BJ67" i="14" s="1"/>
  <c r="Q67" i="24"/>
  <c r="R67" i="24" s="1"/>
  <c r="S67" i="24" s="1"/>
  <c r="T67" i="24" s="1"/>
  <c r="U67" i="24" s="1"/>
  <c r="Q79" i="14"/>
  <c r="R79" i="14" s="1"/>
  <c r="S79" i="14" s="1"/>
  <c r="T79" i="14" s="1"/>
  <c r="U79" i="14" s="1"/>
  <c r="V79" i="14" s="1"/>
  <c r="W79" i="14" s="1"/>
  <c r="X79" i="14" s="1"/>
  <c r="Y79" i="14" s="1"/>
  <c r="Z79" i="14" s="1"/>
  <c r="AA79" i="14" s="1"/>
  <c r="AB79" i="14" s="1"/>
  <c r="AC79" i="14" s="1"/>
  <c r="AD79" i="14" s="1"/>
  <c r="AE79" i="14" s="1"/>
  <c r="AF79" i="14" s="1"/>
  <c r="AG79" i="14" s="1"/>
  <c r="AH79" i="14" s="1"/>
  <c r="AI79" i="14" s="1"/>
  <c r="AJ79" i="14" s="1"/>
  <c r="AK79" i="14" s="1"/>
  <c r="AL79" i="14" s="1"/>
  <c r="AM79" i="14" s="1"/>
  <c r="AN79" i="14" s="1"/>
  <c r="AO79" i="14" s="1"/>
  <c r="AP79" i="14" s="1"/>
  <c r="AQ79" i="14" s="1"/>
  <c r="AR79" i="14" s="1"/>
  <c r="AS79" i="14" s="1"/>
  <c r="AT79" i="14" s="1"/>
  <c r="AU79" i="14" s="1"/>
  <c r="AV79" i="14" s="1"/>
  <c r="AW79" i="14" s="1"/>
  <c r="AX79" i="14" s="1"/>
  <c r="AY79" i="14" s="1"/>
  <c r="AZ79" i="14" s="1"/>
  <c r="BA79" i="14" s="1"/>
  <c r="BB79" i="14" s="1"/>
  <c r="BC79" i="14" s="1"/>
  <c r="BD79" i="14" s="1"/>
  <c r="BE79" i="14" s="1"/>
  <c r="BF79" i="14" s="1"/>
  <c r="BG79" i="14" s="1"/>
  <c r="BH79" i="14" s="1"/>
  <c r="BI79" i="14" s="1"/>
  <c r="BJ79" i="14" s="1"/>
  <c r="Q79" i="24"/>
  <c r="R79" i="24" s="1"/>
  <c r="S79" i="24" s="1"/>
  <c r="T79" i="24" s="1"/>
  <c r="U79" i="24" s="1"/>
  <c r="Q50" i="14"/>
  <c r="R50" i="14" s="1"/>
  <c r="S50" i="14" s="1"/>
  <c r="T50" i="14" s="1"/>
  <c r="U50" i="14" s="1"/>
  <c r="V50" i="14" s="1"/>
  <c r="W50" i="14" s="1"/>
  <c r="X50" i="14" s="1"/>
  <c r="Y50" i="14" s="1"/>
  <c r="Z50" i="14" s="1"/>
  <c r="AA50" i="14" s="1"/>
  <c r="AB50" i="14" s="1"/>
  <c r="AC50" i="14" s="1"/>
  <c r="AD50" i="14" s="1"/>
  <c r="AE50" i="14" s="1"/>
  <c r="AF50" i="14" s="1"/>
  <c r="AG50" i="14" s="1"/>
  <c r="AH50" i="14" s="1"/>
  <c r="AI50" i="14" s="1"/>
  <c r="AJ50" i="14" s="1"/>
  <c r="AK50" i="14" s="1"/>
  <c r="AL50" i="14" s="1"/>
  <c r="AM50" i="14" s="1"/>
  <c r="AN50" i="14" s="1"/>
  <c r="AO50" i="14" s="1"/>
  <c r="AP50" i="14" s="1"/>
  <c r="AQ50" i="14" s="1"/>
  <c r="AR50" i="14" s="1"/>
  <c r="AS50" i="14" s="1"/>
  <c r="AT50" i="14" s="1"/>
  <c r="AU50" i="14" s="1"/>
  <c r="AV50" i="14" s="1"/>
  <c r="AW50" i="14" s="1"/>
  <c r="AX50" i="14" s="1"/>
  <c r="AY50" i="14" s="1"/>
  <c r="AZ50" i="14" s="1"/>
  <c r="BA50" i="14" s="1"/>
  <c r="BB50" i="14" s="1"/>
  <c r="BC50" i="14" s="1"/>
  <c r="BD50" i="14" s="1"/>
  <c r="BE50" i="14" s="1"/>
  <c r="BF50" i="14" s="1"/>
  <c r="BG50" i="14" s="1"/>
  <c r="BH50" i="14" s="1"/>
  <c r="BI50" i="14" s="1"/>
  <c r="BJ50" i="14" s="1"/>
  <c r="Q50" i="24"/>
  <c r="R50" i="24" s="1"/>
  <c r="S50" i="24" s="1"/>
  <c r="T50" i="24" s="1"/>
  <c r="U50" i="24" s="1"/>
  <c r="Q68" i="14"/>
  <c r="R68" i="14" s="1"/>
  <c r="S68" i="14" s="1"/>
  <c r="T68" i="14" s="1"/>
  <c r="U68" i="14" s="1"/>
  <c r="V68" i="14" s="1"/>
  <c r="W68" i="14" s="1"/>
  <c r="X68" i="14" s="1"/>
  <c r="Y68" i="14" s="1"/>
  <c r="Z68" i="14" s="1"/>
  <c r="AA68" i="14" s="1"/>
  <c r="AB68" i="14" s="1"/>
  <c r="AC68" i="14" s="1"/>
  <c r="AD68" i="14" s="1"/>
  <c r="AE68" i="14" s="1"/>
  <c r="AF68" i="14" s="1"/>
  <c r="AG68" i="14" s="1"/>
  <c r="AH68" i="14" s="1"/>
  <c r="AI68" i="14" s="1"/>
  <c r="AJ68" i="14" s="1"/>
  <c r="AK68" i="14" s="1"/>
  <c r="AL68" i="14" s="1"/>
  <c r="AM68" i="14" s="1"/>
  <c r="AN68" i="14" s="1"/>
  <c r="AO68" i="14" s="1"/>
  <c r="AP68" i="14" s="1"/>
  <c r="AQ68" i="14" s="1"/>
  <c r="AR68" i="14" s="1"/>
  <c r="AS68" i="14" s="1"/>
  <c r="AT68" i="14" s="1"/>
  <c r="AU68" i="14" s="1"/>
  <c r="AV68" i="14" s="1"/>
  <c r="AW68" i="14" s="1"/>
  <c r="AX68" i="14" s="1"/>
  <c r="AY68" i="14" s="1"/>
  <c r="AZ68" i="14" s="1"/>
  <c r="BA68" i="14" s="1"/>
  <c r="BB68" i="14" s="1"/>
  <c r="BC68" i="14" s="1"/>
  <c r="BD68" i="14" s="1"/>
  <c r="BE68" i="14" s="1"/>
  <c r="BF68" i="14" s="1"/>
  <c r="BG68" i="14" s="1"/>
  <c r="BH68" i="14" s="1"/>
  <c r="BI68" i="14" s="1"/>
  <c r="BJ68" i="14" s="1"/>
  <c r="Q68" i="24"/>
  <c r="R68" i="24" s="1"/>
  <c r="S68" i="24" s="1"/>
  <c r="T68" i="24" s="1"/>
  <c r="U68" i="24" s="1"/>
  <c r="Q56" i="14"/>
  <c r="R56" i="14" s="1"/>
  <c r="S56" i="14" s="1"/>
  <c r="T56" i="14" s="1"/>
  <c r="U56" i="14" s="1"/>
  <c r="V56" i="14" s="1"/>
  <c r="W56" i="14" s="1"/>
  <c r="X56" i="14" s="1"/>
  <c r="Y56" i="14" s="1"/>
  <c r="Z56" i="14" s="1"/>
  <c r="AA56" i="14" s="1"/>
  <c r="AB56" i="14" s="1"/>
  <c r="AC56" i="14" s="1"/>
  <c r="AD56" i="14" s="1"/>
  <c r="AE56" i="14" s="1"/>
  <c r="AF56" i="14" s="1"/>
  <c r="AG56" i="14" s="1"/>
  <c r="AH56" i="14" s="1"/>
  <c r="AI56" i="14" s="1"/>
  <c r="AJ56" i="14" s="1"/>
  <c r="AK56" i="14" s="1"/>
  <c r="AL56" i="14" s="1"/>
  <c r="AM56" i="14" s="1"/>
  <c r="AN56" i="14" s="1"/>
  <c r="AO56" i="14" s="1"/>
  <c r="AP56" i="14" s="1"/>
  <c r="AQ56" i="14" s="1"/>
  <c r="AR56" i="14" s="1"/>
  <c r="AS56" i="14" s="1"/>
  <c r="AT56" i="14" s="1"/>
  <c r="AU56" i="14" s="1"/>
  <c r="AV56" i="14" s="1"/>
  <c r="AW56" i="14" s="1"/>
  <c r="AX56" i="14" s="1"/>
  <c r="AY56" i="14" s="1"/>
  <c r="AZ56" i="14" s="1"/>
  <c r="BA56" i="14" s="1"/>
  <c r="BB56" i="14" s="1"/>
  <c r="BC56" i="14" s="1"/>
  <c r="BD56" i="14" s="1"/>
  <c r="BE56" i="14" s="1"/>
  <c r="BF56" i="14" s="1"/>
  <c r="BG56" i="14" s="1"/>
  <c r="BH56" i="14" s="1"/>
  <c r="BI56" i="14" s="1"/>
  <c r="BJ56" i="14" s="1"/>
  <c r="Q56" i="24"/>
  <c r="R56" i="24" s="1"/>
  <c r="S56" i="24" s="1"/>
  <c r="T56" i="24" s="1"/>
  <c r="U56" i="24" s="1"/>
  <c r="Q52" i="5"/>
  <c r="R52" i="5" s="1"/>
  <c r="S52" i="5" s="1"/>
  <c r="T52" i="5" s="1"/>
  <c r="U52" i="5" s="1"/>
  <c r="Q37" i="14"/>
  <c r="R37" i="14" s="1"/>
  <c r="S37" i="14" s="1"/>
  <c r="T37" i="14" s="1"/>
  <c r="U37" i="14" s="1"/>
  <c r="V37" i="14" s="1"/>
  <c r="W37" i="14" s="1"/>
  <c r="X37" i="14" s="1"/>
  <c r="Y37" i="14" s="1"/>
  <c r="Z37" i="14" s="1"/>
  <c r="AA37" i="14" s="1"/>
  <c r="AB37" i="14" s="1"/>
  <c r="AC37" i="14" s="1"/>
  <c r="AD37" i="14" s="1"/>
  <c r="AE37" i="14" s="1"/>
  <c r="AF37" i="14" s="1"/>
  <c r="AG37" i="14" s="1"/>
  <c r="AH37" i="14" s="1"/>
  <c r="AI37" i="14" s="1"/>
  <c r="AJ37" i="14" s="1"/>
  <c r="AK37" i="14" s="1"/>
  <c r="AL37" i="14" s="1"/>
  <c r="AM37" i="14" s="1"/>
  <c r="AN37" i="14" s="1"/>
  <c r="AO37" i="14" s="1"/>
  <c r="AP37" i="14" s="1"/>
  <c r="AQ37" i="14" s="1"/>
  <c r="AR37" i="14" s="1"/>
  <c r="AS37" i="14" s="1"/>
  <c r="AT37" i="14" s="1"/>
  <c r="AU37" i="14" s="1"/>
  <c r="AV37" i="14" s="1"/>
  <c r="AW37" i="14" s="1"/>
  <c r="AX37" i="14" s="1"/>
  <c r="AY37" i="14" s="1"/>
  <c r="AZ37" i="14" s="1"/>
  <c r="BA37" i="14" s="1"/>
  <c r="BB37" i="14" s="1"/>
  <c r="BC37" i="14" s="1"/>
  <c r="BD37" i="14" s="1"/>
  <c r="BE37" i="14" s="1"/>
  <c r="BF37" i="14" s="1"/>
  <c r="BG37" i="14" s="1"/>
  <c r="BH37" i="14" s="1"/>
  <c r="BI37" i="14" s="1"/>
  <c r="BJ37" i="14" s="1"/>
  <c r="Q37" i="24"/>
  <c r="R37" i="24" s="1"/>
  <c r="S37" i="24" s="1"/>
  <c r="T37" i="24" s="1"/>
  <c r="U37" i="24" s="1"/>
  <c r="Q21" i="24"/>
  <c r="R21" i="24" s="1"/>
  <c r="S21" i="24" s="1"/>
  <c r="T21" i="24" s="1"/>
  <c r="U21" i="24" s="1"/>
  <c r="Q20" i="7"/>
  <c r="R20" i="7" s="1"/>
  <c r="S20" i="7" s="1"/>
  <c r="T20" i="7" s="1"/>
  <c r="U20" i="7" s="1"/>
  <c r="V20" i="7" s="1"/>
  <c r="W20" i="7" s="1"/>
  <c r="X20" i="7" s="1"/>
  <c r="Y20" i="7" s="1"/>
  <c r="Z20" i="7" s="1"/>
  <c r="AA20" i="7" s="1"/>
  <c r="AB20" i="7" s="1"/>
  <c r="AC20" i="7" s="1"/>
  <c r="AD20" i="7" s="1"/>
  <c r="AE20" i="7" s="1"/>
  <c r="AF20" i="7" s="1"/>
  <c r="AG20" i="7" s="1"/>
  <c r="AH20" i="7" s="1"/>
  <c r="AI20" i="7" s="1"/>
  <c r="AJ20" i="7" s="1"/>
  <c r="AK20" i="7" s="1"/>
  <c r="AL20" i="7" s="1"/>
  <c r="AM20" i="7" s="1"/>
  <c r="AN20" i="7" s="1"/>
  <c r="AO20" i="7" s="1"/>
  <c r="AP20" i="7" s="1"/>
  <c r="AQ20" i="7" s="1"/>
  <c r="AR20" i="7" s="1"/>
  <c r="AS20" i="7" s="1"/>
  <c r="AT20" i="7" s="1"/>
  <c r="AU20" i="7" s="1"/>
  <c r="AV20" i="7" s="1"/>
  <c r="AW20" i="7" s="1"/>
  <c r="AX20" i="7" s="1"/>
  <c r="AY20" i="7" s="1"/>
  <c r="AZ20" i="7" s="1"/>
  <c r="BA20" i="7" s="1"/>
  <c r="BB20" i="7" s="1"/>
  <c r="BC20" i="7" s="1"/>
  <c r="BD20" i="7" s="1"/>
  <c r="BE20" i="7" s="1"/>
  <c r="BF20" i="7" s="1"/>
  <c r="BG20" i="7" s="1"/>
  <c r="BH20" i="7" s="1"/>
  <c r="BI20" i="7" s="1"/>
  <c r="BJ20" i="7" s="1"/>
  <c r="Q70" i="5"/>
  <c r="R70" i="5" s="1"/>
  <c r="S70" i="5" s="1"/>
  <c r="T70" i="5" s="1"/>
  <c r="U70" i="5" s="1"/>
  <c r="Q84" i="5"/>
  <c r="R84" i="5" s="1"/>
  <c r="S84" i="5" s="1"/>
  <c r="T84" i="5" s="1"/>
  <c r="U84" i="5" s="1"/>
  <c r="Q84" i="7"/>
  <c r="R84" i="7" s="1"/>
  <c r="S84" i="7" s="1"/>
  <c r="T84" i="7" s="1"/>
  <c r="U84" i="7" s="1"/>
  <c r="V84" i="7" s="1"/>
  <c r="W84" i="7" s="1"/>
  <c r="X84" i="7" s="1"/>
  <c r="Y84" i="7" s="1"/>
  <c r="Z84" i="7" s="1"/>
  <c r="AA84" i="7" s="1"/>
  <c r="AB84" i="7" s="1"/>
  <c r="AC84" i="7" s="1"/>
  <c r="AD84" i="7" s="1"/>
  <c r="AE84" i="7" s="1"/>
  <c r="AF84" i="7" s="1"/>
  <c r="AG84" i="7" s="1"/>
  <c r="AH84" i="7" s="1"/>
  <c r="AI84" i="7" s="1"/>
  <c r="AJ84" i="7" s="1"/>
  <c r="AK84" i="7" s="1"/>
  <c r="AL84" i="7" s="1"/>
  <c r="AM84" i="7" s="1"/>
  <c r="AN84" i="7" s="1"/>
  <c r="AO84" i="7" s="1"/>
  <c r="AP84" i="7" s="1"/>
  <c r="AQ84" i="7" s="1"/>
  <c r="AR84" i="7" s="1"/>
  <c r="AS84" i="7" s="1"/>
  <c r="AT84" i="7" s="1"/>
  <c r="AU84" i="7" s="1"/>
  <c r="AV84" i="7" s="1"/>
  <c r="AW84" i="7" s="1"/>
  <c r="AX84" i="7" s="1"/>
  <c r="AY84" i="7" s="1"/>
  <c r="AZ84" i="7" s="1"/>
  <c r="BA84" i="7" s="1"/>
  <c r="BB84" i="7" s="1"/>
  <c r="BC84" i="7" s="1"/>
  <c r="BD84" i="7" s="1"/>
  <c r="BE84" i="7" s="1"/>
  <c r="BF84" i="7" s="1"/>
  <c r="BG84" i="7" s="1"/>
  <c r="BH84" i="7" s="1"/>
  <c r="BI84" i="7" s="1"/>
  <c r="BJ84" i="7" s="1"/>
  <c r="Q36" i="5"/>
  <c r="R36" i="5" s="1"/>
  <c r="S36" i="5" s="1"/>
  <c r="T36" i="5" s="1"/>
  <c r="U36" i="5" s="1"/>
  <c r="Q69" i="24"/>
  <c r="R69" i="24" s="1"/>
  <c r="S69" i="24" s="1"/>
  <c r="T69" i="24" s="1"/>
  <c r="U69" i="24" s="1"/>
  <c r="Q52" i="7"/>
  <c r="R52" i="7" s="1"/>
  <c r="S52" i="7" s="1"/>
  <c r="T52" i="7" s="1"/>
  <c r="U52" i="7" s="1"/>
  <c r="V52" i="7" s="1"/>
  <c r="W52" i="7" s="1"/>
  <c r="X52" i="7" s="1"/>
  <c r="Y52" i="7" s="1"/>
  <c r="Z52" i="7" s="1"/>
  <c r="AA52" i="7" s="1"/>
  <c r="AB52" i="7" s="1"/>
  <c r="AC52" i="7" s="1"/>
  <c r="AD52" i="7" s="1"/>
  <c r="AE52" i="7" s="1"/>
  <c r="AF52" i="7" s="1"/>
  <c r="AG52" i="7" s="1"/>
  <c r="AH52" i="7" s="1"/>
  <c r="AI52" i="7" s="1"/>
  <c r="AJ52" i="7" s="1"/>
  <c r="AK52" i="7" s="1"/>
  <c r="AL52" i="7" s="1"/>
  <c r="AM52" i="7" s="1"/>
  <c r="AN52" i="7" s="1"/>
  <c r="AO52" i="7" s="1"/>
  <c r="AP52" i="7" s="1"/>
  <c r="AQ52" i="7" s="1"/>
  <c r="AR52" i="7" s="1"/>
  <c r="AS52" i="7" s="1"/>
  <c r="AT52" i="7" s="1"/>
  <c r="AU52" i="7" s="1"/>
  <c r="AV52" i="7" s="1"/>
  <c r="AW52" i="7" s="1"/>
  <c r="AX52" i="7" s="1"/>
  <c r="AY52" i="7" s="1"/>
  <c r="AZ52" i="7" s="1"/>
  <c r="BA52" i="7" s="1"/>
  <c r="BB52" i="7" s="1"/>
  <c r="BC52" i="7" s="1"/>
  <c r="BD52" i="7" s="1"/>
  <c r="BE52" i="7" s="1"/>
  <c r="BF52" i="7" s="1"/>
  <c r="BG52" i="7" s="1"/>
  <c r="BH52" i="7" s="1"/>
  <c r="BI52" i="7" s="1"/>
  <c r="BJ52" i="7" s="1"/>
  <c r="Q86" i="24"/>
  <c r="R86" i="24" s="1"/>
  <c r="S86" i="24" s="1"/>
  <c r="T86" i="24" s="1"/>
  <c r="U86" i="24" s="1"/>
  <c r="Q32" i="7"/>
  <c r="R32" i="7" s="1"/>
  <c r="S32" i="7" s="1"/>
  <c r="T32" i="7" s="1"/>
  <c r="U32" i="7" s="1"/>
  <c r="V32" i="7" s="1"/>
  <c r="W32" i="7" s="1"/>
  <c r="X32" i="7" s="1"/>
  <c r="Y32" i="7" s="1"/>
  <c r="Z32" i="7" s="1"/>
  <c r="AA32" i="7" s="1"/>
  <c r="AB32" i="7" s="1"/>
  <c r="AC32" i="7" s="1"/>
  <c r="AD32" i="7" s="1"/>
  <c r="AE32" i="7" s="1"/>
  <c r="AF32" i="7" s="1"/>
  <c r="AG32" i="7" s="1"/>
  <c r="AH32" i="7" s="1"/>
  <c r="AI32" i="7" s="1"/>
  <c r="AJ32" i="7" s="1"/>
  <c r="AK32" i="7" s="1"/>
  <c r="AL32" i="7" s="1"/>
  <c r="AM32" i="7" s="1"/>
  <c r="AN32" i="7" s="1"/>
  <c r="AO32" i="7" s="1"/>
  <c r="AP32" i="7" s="1"/>
  <c r="AQ32" i="7" s="1"/>
  <c r="AR32" i="7" s="1"/>
  <c r="AS32" i="7" s="1"/>
  <c r="AT32" i="7" s="1"/>
  <c r="AU32" i="7" s="1"/>
  <c r="AV32" i="7" s="1"/>
  <c r="AW32" i="7" s="1"/>
  <c r="AX32" i="7" s="1"/>
  <c r="AY32" i="7" s="1"/>
  <c r="AZ32" i="7" s="1"/>
  <c r="BA32" i="7" s="1"/>
  <c r="BB32" i="7" s="1"/>
  <c r="BC32" i="7" s="1"/>
  <c r="BD32" i="7" s="1"/>
  <c r="BE32" i="7" s="1"/>
  <c r="BF32" i="7" s="1"/>
  <c r="BG32" i="7" s="1"/>
  <c r="BH32" i="7" s="1"/>
  <c r="BI32" i="7" s="1"/>
  <c r="BJ32" i="7" s="1"/>
  <c r="Q16" i="5"/>
  <c r="R16" i="5" s="1"/>
  <c r="S16" i="5" s="1"/>
  <c r="T16" i="5" s="1"/>
  <c r="U16" i="5" s="1"/>
  <c r="Q34" i="24"/>
  <c r="R34" i="24" s="1"/>
  <c r="S34" i="24" s="1"/>
  <c r="T34" i="24" s="1"/>
  <c r="U34" i="24" s="1"/>
  <c r="Q40" i="24"/>
  <c r="R40" i="24" s="1"/>
  <c r="S40" i="24" s="1"/>
  <c r="T40" i="24" s="1"/>
  <c r="U40" i="24" s="1"/>
  <c r="Q20" i="24"/>
  <c r="R20" i="24" s="1"/>
  <c r="S20" i="24" s="1"/>
  <c r="T20" i="24" s="1"/>
  <c r="U20" i="24" s="1"/>
  <c r="Q31" i="24"/>
  <c r="R31" i="24" s="1"/>
  <c r="S31" i="24" s="1"/>
  <c r="T31" i="24" s="1"/>
  <c r="U31" i="24" s="1"/>
  <c r="Q66" i="24"/>
  <c r="R66" i="24" s="1"/>
  <c r="S66" i="24" s="1"/>
  <c r="T66" i="24" s="1"/>
  <c r="U66" i="24" s="1"/>
  <c r="Q48" i="7"/>
  <c r="R48" i="7" s="1"/>
  <c r="S48" i="7" s="1"/>
  <c r="T48" i="7" s="1"/>
  <c r="U48" i="7" s="1"/>
  <c r="V48" i="7" s="1"/>
  <c r="W48" i="7" s="1"/>
  <c r="X48" i="7" s="1"/>
  <c r="Y48" i="7" s="1"/>
  <c r="Z48" i="7" s="1"/>
  <c r="AA48" i="7" s="1"/>
  <c r="AB48" i="7" s="1"/>
  <c r="AC48" i="7" s="1"/>
  <c r="AD48" i="7" s="1"/>
  <c r="AE48" i="7" s="1"/>
  <c r="AF48" i="7" s="1"/>
  <c r="AG48" i="7" s="1"/>
  <c r="AH48" i="7" s="1"/>
  <c r="AI48" i="7" s="1"/>
  <c r="AJ48" i="7" s="1"/>
  <c r="AK48" i="7" s="1"/>
  <c r="AL48" i="7" s="1"/>
  <c r="AM48" i="7" s="1"/>
  <c r="AN48" i="7" s="1"/>
  <c r="AO48" i="7" s="1"/>
  <c r="AP48" i="7" s="1"/>
  <c r="AQ48" i="7" s="1"/>
  <c r="AR48" i="7" s="1"/>
  <c r="AS48" i="7" s="1"/>
  <c r="AT48" i="7" s="1"/>
  <c r="AU48" i="7" s="1"/>
  <c r="AV48" i="7" s="1"/>
  <c r="AW48" i="7" s="1"/>
  <c r="AX48" i="7" s="1"/>
  <c r="AY48" i="7" s="1"/>
  <c r="AZ48" i="7" s="1"/>
  <c r="BA48" i="7" s="1"/>
  <c r="BB48" i="7" s="1"/>
  <c r="BC48" i="7" s="1"/>
  <c r="BD48" i="7" s="1"/>
  <c r="BE48" i="7" s="1"/>
  <c r="BF48" i="7" s="1"/>
  <c r="BG48" i="7" s="1"/>
  <c r="BH48" i="7" s="1"/>
  <c r="BI48" i="7" s="1"/>
  <c r="BJ48" i="7" s="1"/>
  <c r="Q88" i="24"/>
  <c r="R88" i="24" s="1"/>
  <c r="S88" i="24" s="1"/>
  <c r="T88" i="24" s="1"/>
  <c r="U88" i="24" s="1"/>
  <c r="Q90" i="24"/>
  <c r="R90" i="24" s="1"/>
  <c r="S90" i="24" s="1"/>
  <c r="T90" i="24" s="1"/>
  <c r="U90" i="24" s="1"/>
  <c r="Q72" i="7"/>
  <c r="R72" i="7" s="1"/>
  <c r="S72" i="7" s="1"/>
  <c r="T72" i="7" s="1"/>
  <c r="U72" i="7" s="1"/>
  <c r="V72" i="7" s="1"/>
  <c r="W72" i="7" s="1"/>
  <c r="X72" i="7" s="1"/>
  <c r="Y72" i="7" s="1"/>
  <c r="Z72" i="7" s="1"/>
  <c r="AA72" i="7" s="1"/>
  <c r="AB72" i="7" s="1"/>
  <c r="AC72" i="7" s="1"/>
  <c r="AD72" i="7" s="1"/>
  <c r="AE72" i="7" s="1"/>
  <c r="AF72" i="7" s="1"/>
  <c r="AG72" i="7" s="1"/>
  <c r="AH72" i="7" s="1"/>
  <c r="AI72" i="7" s="1"/>
  <c r="AJ72" i="7" s="1"/>
  <c r="AK72" i="7" s="1"/>
  <c r="AL72" i="7" s="1"/>
  <c r="AM72" i="7" s="1"/>
  <c r="Q51" i="24"/>
  <c r="R51" i="24" s="1"/>
  <c r="S51" i="24" s="1"/>
  <c r="T51" i="24" s="1"/>
  <c r="U51" i="24" s="1"/>
  <c r="Q71" i="24"/>
  <c r="R71" i="24" s="1"/>
  <c r="S71" i="24" s="1"/>
  <c r="T71" i="24" s="1"/>
  <c r="U71" i="24" s="1"/>
  <c r="Q19" i="24"/>
  <c r="R19" i="24" s="1"/>
  <c r="S19" i="24" s="1"/>
  <c r="T19" i="24" s="1"/>
  <c r="U19" i="24" s="1"/>
  <c r="Q83" i="24"/>
  <c r="R83" i="24" s="1"/>
  <c r="S83" i="24" s="1"/>
  <c r="T83" i="24" s="1"/>
  <c r="U83" i="24" s="1"/>
  <c r="Q24" i="7"/>
  <c r="R24" i="7" s="1"/>
  <c r="S24" i="7" s="1"/>
  <c r="T24" i="7" s="1"/>
  <c r="U24" i="7" s="1"/>
  <c r="V24" i="7" s="1"/>
  <c r="W24" i="7" s="1"/>
  <c r="X24" i="7" s="1"/>
  <c r="Y24" i="7" s="1"/>
  <c r="Z24" i="7" s="1"/>
  <c r="AA24" i="7" s="1"/>
  <c r="AB24" i="7" s="1"/>
  <c r="AC24" i="7" s="1"/>
  <c r="AD24" i="7" s="1"/>
  <c r="AE24" i="7" s="1"/>
  <c r="AF24" i="7" s="1"/>
  <c r="AG24" i="7" s="1"/>
  <c r="AH24" i="7" s="1"/>
  <c r="AI24" i="7" s="1"/>
  <c r="AJ24" i="7" s="1"/>
  <c r="AK24" i="7" s="1"/>
  <c r="AL24" i="7" s="1"/>
  <c r="AM24" i="7" s="1"/>
  <c r="AN24" i="7" s="1"/>
  <c r="AO24" i="7" s="1"/>
  <c r="AP24" i="7" s="1"/>
  <c r="AQ24" i="7" s="1"/>
  <c r="AR24" i="7" s="1"/>
  <c r="AS24" i="7" s="1"/>
  <c r="AT24" i="7" s="1"/>
  <c r="AU24" i="7" s="1"/>
  <c r="AV24" i="7" s="1"/>
  <c r="AW24" i="7" s="1"/>
  <c r="AX24" i="7" s="1"/>
  <c r="AY24" i="7" s="1"/>
  <c r="AZ24" i="7" s="1"/>
  <c r="BA24" i="7" s="1"/>
  <c r="BB24" i="7" s="1"/>
  <c r="BC24" i="7" s="1"/>
  <c r="BD24" i="7" s="1"/>
  <c r="BE24" i="7" s="1"/>
  <c r="BF24" i="7" s="1"/>
  <c r="BG24" i="7" s="1"/>
  <c r="BH24" i="7" s="1"/>
  <c r="BI24" i="7" s="1"/>
  <c r="BJ24" i="7" s="1"/>
  <c r="Q40" i="5"/>
  <c r="R40" i="5" s="1"/>
  <c r="S40" i="5" s="1"/>
  <c r="T40" i="5" s="1"/>
  <c r="U40" i="5" s="1"/>
  <c r="Q36" i="24"/>
  <c r="R36" i="24" s="1"/>
  <c r="S36" i="24" s="1"/>
  <c r="T36" i="24" s="1"/>
  <c r="U36" i="24" s="1"/>
  <c r="Q52" i="24"/>
  <c r="R52" i="24" s="1"/>
  <c r="S52" i="24" s="1"/>
  <c r="T52" i="24" s="1"/>
  <c r="U52" i="24" s="1"/>
  <c r="Q76" i="24"/>
  <c r="R76" i="24" s="1"/>
  <c r="S76" i="24" s="1"/>
  <c r="T76" i="24" s="1"/>
  <c r="U76" i="24" s="1"/>
  <c r="Q78" i="24"/>
  <c r="R78" i="24" s="1"/>
  <c r="S78" i="24" s="1"/>
  <c r="T78" i="24" s="1"/>
  <c r="U78" i="24" s="1"/>
  <c r="Q80" i="24"/>
  <c r="R80" i="24" s="1"/>
  <c r="S80" i="24" s="1"/>
  <c r="T80" i="24" s="1"/>
  <c r="U80" i="24" s="1"/>
  <c r="Q63" i="24"/>
  <c r="R63" i="24" s="1"/>
  <c r="S63" i="24" s="1"/>
  <c r="T63" i="24" s="1"/>
  <c r="U63" i="24" s="1"/>
  <c r="Q89" i="14"/>
  <c r="R89" i="14" s="1"/>
  <c r="S89" i="14" s="1"/>
  <c r="T89" i="14" s="1"/>
  <c r="U89" i="14" s="1"/>
  <c r="V89" i="14" s="1"/>
  <c r="W89" i="14" s="1"/>
  <c r="X89" i="14" s="1"/>
  <c r="Y89" i="14" s="1"/>
  <c r="Z89" i="14" s="1"/>
  <c r="AA89" i="14" s="1"/>
  <c r="AB89" i="14" s="1"/>
  <c r="AC89" i="14" s="1"/>
  <c r="AD89" i="14" s="1"/>
  <c r="AE89" i="14" s="1"/>
  <c r="AF89" i="14" s="1"/>
  <c r="AG89" i="14" s="1"/>
  <c r="AH89" i="14" s="1"/>
  <c r="AI89" i="14" s="1"/>
  <c r="AJ89" i="14" s="1"/>
  <c r="AK89" i="14" s="1"/>
  <c r="AL89" i="14" s="1"/>
  <c r="AM89" i="14" s="1"/>
  <c r="AN89" i="14" s="1"/>
  <c r="AO89" i="14" s="1"/>
  <c r="AP89" i="14" s="1"/>
  <c r="AQ89" i="14" s="1"/>
  <c r="AR89" i="14" s="1"/>
  <c r="AS89" i="14" s="1"/>
  <c r="AT89" i="14" s="1"/>
  <c r="AU89" i="14" s="1"/>
  <c r="AV89" i="14" s="1"/>
  <c r="AW89" i="14" s="1"/>
  <c r="AX89" i="14" s="1"/>
  <c r="AY89" i="14" s="1"/>
  <c r="AZ89" i="14" s="1"/>
  <c r="BA89" i="14" s="1"/>
  <c r="BB89" i="14" s="1"/>
  <c r="BC89" i="14" s="1"/>
  <c r="BD89" i="14" s="1"/>
  <c r="BE89" i="14" s="1"/>
  <c r="BF89" i="14" s="1"/>
  <c r="BG89" i="14" s="1"/>
  <c r="BH89" i="14" s="1"/>
  <c r="BI89" i="14" s="1"/>
  <c r="BJ89" i="14" s="1"/>
  <c r="Q89" i="24"/>
  <c r="R89" i="24" s="1"/>
  <c r="S89" i="24" s="1"/>
  <c r="T89" i="24" s="1"/>
  <c r="U89" i="24" s="1"/>
  <c r="Q57" i="24"/>
  <c r="R57" i="24" s="1"/>
  <c r="S57" i="24" s="1"/>
  <c r="T57" i="24" s="1"/>
  <c r="U57" i="24" s="1"/>
  <c r="Q27" i="14"/>
  <c r="R27" i="14" s="1"/>
  <c r="S27" i="14" s="1"/>
  <c r="T27" i="14" s="1"/>
  <c r="U27" i="14" s="1"/>
  <c r="V27" i="14" s="1"/>
  <c r="W27" i="14" s="1"/>
  <c r="X27" i="14" s="1"/>
  <c r="Y27" i="14" s="1"/>
  <c r="Z27" i="14" s="1"/>
  <c r="AA27" i="14" s="1"/>
  <c r="AB27" i="14" s="1"/>
  <c r="AC27" i="14" s="1"/>
  <c r="AD27" i="14" s="1"/>
  <c r="AE27" i="14" s="1"/>
  <c r="AF27" i="14" s="1"/>
  <c r="AG27" i="14" s="1"/>
  <c r="AH27" i="14" s="1"/>
  <c r="AI27" i="14" s="1"/>
  <c r="AJ27" i="14" s="1"/>
  <c r="AK27" i="14" s="1"/>
  <c r="AL27" i="14" s="1"/>
  <c r="AM27" i="14" s="1"/>
  <c r="AN27" i="14" s="1"/>
  <c r="AO27" i="14" s="1"/>
  <c r="AP27" i="14" s="1"/>
  <c r="AQ27" i="14" s="1"/>
  <c r="AR27" i="14" s="1"/>
  <c r="AS27" i="14" s="1"/>
  <c r="AT27" i="14" s="1"/>
  <c r="AU27" i="14" s="1"/>
  <c r="AV27" i="14" s="1"/>
  <c r="AW27" i="14" s="1"/>
  <c r="AX27" i="14" s="1"/>
  <c r="AY27" i="14" s="1"/>
  <c r="AZ27" i="14" s="1"/>
  <c r="BA27" i="14" s="1"/>
  <c r="BB27" i="14" s="1"/>
  <c r="BC27" i="14" s="1"/>
  <c r="BD27" i="14" s="1"/>
  <c r="BE27" i="14" s="1"/>
  <c r="BF27" i="14" s="1"/>
  <c r="BG27" i="14" s="1"/>
  <c r="BH27" i="14" s="1"/>
  <c r="BI27" i="14" s="1"/>
  <c r="BJ27" i="14" s="1"/>
  <c r="Q27" i="24"/>
  <c r="R27" i="24" s="1"/>
  <c r="S27" i="24" s="1"/>
  <c r="T27" i="24" s="1"/>
  <c r="U27" i="24" s="1"/>
  <c r="Q92" i="14"/>
  <c r="R92" i="14" s="1"/>
  <c r="S92" i="14" s="1"/>
  <c r="T92" i="14" s="1"/>
  <c r="U92" i="14" s="1"/>
  <c r="V92" i="14" s="1"/>
  <c r="W92" i="14" s="1"/>
  <c r="X92" i="14" s="1"/>
  <c r="Y92" i="14" s="1"/>
  <c r="Z92" i="14" s="1"/>
  <c r="AA92" i="14" s="1"/>
  <c r="AB92" i="14" s="1"/>
  <c r="AC92" i="14" s="1"/>
  <c r="AD92" i="14" s="1"/>
  <c r="AE92" i="14" s="1"/>
  <c r="AF92" i="14" s="1"/>
  <c r="AG92" i="14" s="1"/>
  <c r="AH92" i="14" s="1"/>
  <c r="AI92" i="14" s="1"/>
  <c r="AJ92" i="14" s="1"/>
  <c r="AK92" i="14" s="1"/>
  <c r="AL92" i="14" s="1"/>
  <c r="AM92" i="14" s="1"/>
  <c r="AN92" i="14" s="1"/>
  <c r="AO92" i="14" s="1"/>
  <c r="AP92" i="14" s="1"/>
  <c r="AQ92" i="14" s="1"/>
  <c r="AR92" i="14" s="1"/>
  <c r="AS92" i="14" s="1"/>
  <c r="AT92" i="14" s="1"/>
  <c r="AU92" i="14" s="1"/>
  <c r="AV92" i="14" s="1"/>
  <c r="AW92" i="14" s="1"/>
  <c r="AX92" i="14" s="1"/>
  <c r="AY92" i="14" s="1"/>
  <c r="AZ92" i="14" s="1"/>
  <c r="BA92" i="14" s="1"/>
  <c r="BB92" i="14" s="1"/>
  <c r="BC92" i="14" s="1"/>
  <c r="BD92" i="14" s="1"/>
  <c r="BE92" i="14" s="1"/>
  <c r="BF92" i="14" s="1"/>
  <c r="BG92" i="14" s="1"/>
  <c r="BH92" i="14" s="1"/>
  <c r="BI92" i="14" s="1"/>
  <c r="BJ92" i="14" s="1"/>
  <c r="Q92" i="24"/>
  <c r="R92" i="24" s="1"/>
  <c r="S92" i="24" s="1"/>
  <c r="T92" i="24" s="1"/>
  <c r="U92" i="24" s="1"/>
  <c r="Q73" i="24"/>
  <c r="R73" i="24" s="1"/>
  <c r="S73" i="24" s="1"/>
  <c r="T73" i="24" s="1"/>
  <c r="U73" i="24" s="1"/>
  <c r="Q18" i="5"/>
  <c r="R18" i="5" s="1"/>
  <c r="S18" i="5" s="1"/>
  <c r="T18" i="5" s="1"/>
  <c r="U18" i="5" s="1"/>
  <c r="Q18" i="7"/>
  <c r="R18" i="7" s="1"/>
  <c r="S18" i="7" s="1"/>
  <c r="T18" i="7" s="1"/>
  <c r="U18" i="7" s="1"/>
  <c r="V18" i="7" s="1"/>
  <c r="W18" i="7" s="1"/>
  <c r="X18" i="7" s="1"/>
  <c r="Y18" i="7" s="1"/>
  <c r="Z18" i="7" s="1"/>
  <c r="AA18" i="7" s="1"/>
  <c r="AB18" i="7" s="1"/>
  <c r="AC18" i="7" s="1"/>
  <c r="AD18" i="7" s="1"/>
  <c r="AE18" i="7" s="1"/>
  <c r="AF18" i="7" s="1"/>
  <c r="AG18" i="7" s="1"/>
  <c r="AH18" i="7" s="1"/>
  <c r="AI18" i="7" s="1"/>
  <c r="AJ18" i="7" s="1"/>
  <c r="AK18" i="7" s="1"/>
  <c r="AL18" i="7" s="1"/>
  <c r="AM18" i="7" s="1"/>
  <c r="AN18" i="7" s="1"/>
  <c r="AO18" i="7" s="1"/>
  <c r="AP18" i="7" s="1"/>
  <c r="AQ18" i="7" s="1"/>
  <c r="AR18" i="7" s="1"/>
  <c r="AS18" i="7" s="1"/>
  <c r="AT18" i="7" s="1"/>
  <c r="AU18" i="7" s="1"/>
  <c r="AV18" i="7" s="1"/>
  <c r="AW18" i="7" s="1"/>
  <c r="AX18" i="7" s="1"/>
  <c r="AY18" i="7" s="1"/>
  <c r="AZ18" i="7" s="1"/>
  <c r="BA18" i="7" s="1"/>
  <c r="BB18" i="7" s="1"/>
  <c r="BC18" i="7" s="1"/>
  <c r="BD18" i="7" s="1"/>
  <c r="BE18" i="7" s="1"/>
  <c r="BF18" i="7" s="1"/>
  <c r="BG18" i="7" s="1"/>
  <c r="BH18" i="7" s="1"/>
  <c r="BI18" i="7" s="1"/>
  <c r="BJ18" i="7" s="1"/>
  <c r="Q50" i="5"/>
  <c r="R50" i="5" s="1"/>
  <c r="S50" i="5" s="1"/>
  <c r="T50" i="5" s="1"/>
  <c r="U50" i="5" s="1"/>
  <c r="Q50" i="7"/>
  <c r="R50" i="7" s="1"/>
  <c r="S50" i="7" s="1"/>
  <c r="T50" i="7" s="1"/>
  <c r="U50" i="7" s="1"/>
  <c r="V50" i="7" s="1"/>
  <c r="W50" i="7" s="1"/>
  <c r="X50" i="7" s="1"/>
  <c r="Y50" i="7" s="1"/>
  <c r="Z50" i="7" s="1"/>
  <c r="AA50" i="7" s="1"/>
  <c r="AB50" i="7" s="1"/>
  <c r="AC50" i="7" s="1"/>
  <c r="AD50" i="7" s="1"/>
  <c r="AE50" i="7" s="1"/>
  <c r="AF50" i="7" s="1"/>
  <c r="AG50" i="7" s="1"/>
  <c r="AH50" i="7" s="1"/>
  <c r="AI50" i="7" s="1"/>
  <c r="AJ50" i="7" s="1"/>
  <c r="AK50" i="7" s="1"/>
  <c r="AL50" i="7" s="1"/>
  <c r="AM50" i="7" s="1"/>
  <c r="AN50" i="7" s="1"/>
  <c r="AO50" i="7" s="1"/>
  <c r="AP50" i="7" s="1"/>
  <c r="AQ50" i="7" s="1"/>
  <c r="AR50" i="7" s="1"/>
  <c r="AS50" i="7" s="1"/>
  <c r="AT50" i="7" s="1"/>
  <c r="AU50" i="7" s="1"/>
  <c r="AV50" i="7" s="1"/>
  <c r="AW50" i="7" s="1"/>
  <c r="AX50" i="7" s="1"/>
  <c r="AY50" i="7" s="1"/>
  <c r="AZ50" i="7" s="1"/>
  <c r="BA50" i="7" s="1"/>
  <c r="BB50" i="7" s="1"/>
  <c r="BC50" i="7" s="1"/>
  <c r="BD50" i="7" s="1"/>
  <c r="BE50" i="7" s="1"/>
  <c r="BF50" i="7" s="1"/>
  <c r="BG50" i="7" s="1"/>
  <c r="BH50" i="7" s="1"/>
  <c r="BI50" i="7" s="1"/>
  <c r="BJ50" i="7" s="1"/>
  <c r="Q82" i="5"/>
  <c r="R82" i="5" s="1"/>
  <c r="S82" i="5" s="1"/>
  <c r="T82" i="5" s="1"/>
  <c r="U82" i="5" s="1"/>
  <c r="Q82" i="14"/>
  <c r="R82" i="14" s="1"/>
  <c r="S82" i="14" s="1"/>
  <c r="T82" i="14" s="1"/>
  <c r="U82" i="14" s="1"/>
  <c r="V82" i="14" s="1"/>
  <c r="W82" i="14" s="1"/>
  <c r="X82" i="14" s="1"/>
  <c r="Y82" i="14" s="1"/>
  <c r="Z82" i="14" s="1"/>
  <c r="AA82" i="14" s="1"/>
  <c r="AB82" i="14" s="1"/>
  <c r="AC82" i="14" s="1"/>
  <c r="AD82" i="14" s="1"/>
  <c r="AE82" i="14" s="1"/>
  <c r="AF82" i="14" s="1"/>
  <c r="AG82" i="14" s="1"/>
  <c r="AH82" i="14" s="1"/>
  <c r="AI82" i="14" s="1"/>
  <c r="AJ82" i="14" s="1"/>
  <c r="AK82" i="14" s="1"/>
  <c r="AL82" i="14" s="1"/>
  <c r="AM82" i="14" s="1"/>
  <c r="AN82" i="14" s="1"/>
  <c r="AO82" i="14" s="1"/>
  <c r="AP82" i="14" s="1"/>
  <c r="AQ82" i="14" s="1"/>
  <c r="AR82" i="14" s="1"/>
  <c r="AS82" i="14" s="1"/>
  <c r="AT82" i="14" s="1"/>
  <c r="AU82" i="14" s="1"/>
  <c r="AV82" i="14" s="1"/>
  <c r="AW82" i="14" s="1"/>
  <c r="AX82" i="14" s="1"/>
  <c r="AY82" i="14" s="1"/>
  <c r="AZ82" i="14" s="1"/>
  <c r="BA82" i="14" s="1"/>
  <c r="BB82" i="14" s="1"/>
  <c r="BC82" i="14" s="1"/>
  <c r="BD82" i="14" s="1"/>
  <c r="BE82" i="14" s="1"/>
  <c r="BF82" i="14" s="1"/>
  <c r="BG82" i="14" s="1"/>
  <c r="BH82" i="14" s="1"/>
  <c r="BI82" i="14" s="1"/>
  <c r="BJ82" i="14" s="1"/>
  <c r="Q34" i="7"/>
  <c r="R34" i="7" s="1"/>
  <c r="S34" i="7" s="1"/>
  <c r="T34" i="7" s="1"/>
  <c r="U34" i="7" s="1"/>
  <c r="V34" i="7" s="1"/>
  <c r="W34" i="7" s="1"/>
  <c r="X34" i="7" s="1"/>
  <c r="Y34" i="7" s="1"/>
  <c r="Z34" i="7" s="1"/>
  <c r="AA34" i="7" s="1"/>
  <c r="AB34" i="7" s="1"/>
  <c r="AC34" i="7" s="1"/>
  <c r="AD34" i="7" s="1"/>
  <c r="AE34" i="7" s="1"/>
  <c r="AF34" i="7" s="1"/>
  <c r="AG34" i="7" s="1"/>
  <c r="AH34" i="7" s="1"/>
  <c r="AI34" i="7" s="1"/>
  <c r="AJ34" i="7" s="1"/>
  <c r="AK34" i="7" s="1"/>
  <c r="AL34" i="7" s="1"/>
  <c r="AM34" i="7" s="1"/>
  <c r="AN34" i="7" s="1"/>
  <c r="AO34" i="7" s="1"/>
  <c r="AP34" i="7" s="1"/>
  <c r="AQ34" i="7" s="1"/>
  <c r="AR34" i="7" s="1"/>
  <c r="AS34" i="7" s="1"/>
  <c r="AT34" i="7" s="1"/>
  <c r="AU34" i="7" s="1"/>
  <c r="AV34" i="7" s="1"/>
  <c r="AW34" i="7" s="1"/>
  <c r="AX34" i="7" s="1"/>
  <c r="AY34" i="7" s="1"/>
  <c r="AZ34" i="7" s="1"/>
  <c r="BA34" i="7" s="1"/>
  <c r="BB34" i="7" s="1"/>
  <c r="BC34" i="7" s="1"/>
  <c r="BD34" i="7" s="1"/>
  <c r="BE34" i="7" s="1"/>
  <c r="BF34" i="7" s="1"/>
  <c r="BG34" i="7" s="1"/>
  <c r="BH34" i="7" s="1"/>
  <c r="BI34" i="7" s="1"/>
  <c r="BJ34" i="7" s="1"/>
  <c r="Q34" i="5"/>
  <c r="R34" i="5" s="1"/>
  <c r="S34" i="5" s="1"/>
  <c r="T34" i="5" s="1"/>
  <c r="U34" i="5" s="1"/>
  <c r="Q58" i="14"/>
  <c r="R58" i="14" s="1"/>
  <c r="S58" i="14" s="1"/>
  <c r="T58" i="14" s="1"/>
  <c r="U58" i="14" s="1"/>
  <c r="V58" i="14" s="1"/>
  <c r="W58" i="14" s="1"/>
  <c r="X58" i="14" s="1"/>
  <c r="Y58" i="14" s="1"/>
  <c r="Z58" i="14" s="1"/>
  <c r="AA58" i="14" s="1"/>
  <c r="AB58" i="14" s="1"/>
  <c r="AC58" i="14" s="1"/>
  <c r="AD58" i="14" s="1"/>
  <c r="AE58" i="14" s="1"/>
  <c r="AF58" i="14" s="1"/>
  <c r="AG58" i="14" s="1"/>
  <c r="AH58" i="14" s="1"/>
  <c r="AI58" i="14" s="1"/>
  <c r="AJ58" i="14" s="1"/>
  <c r="AK58" i="14" s="1"/>
  <c r="AL58" i="14" s="1"/>
  <c r="AM58" i="14" s="1"/>
  <c r="AN58" i="14" s="1"/>
  <c r="AO58" i="14" s="1"/>
  <c r="AP58" i="14" s="1"/>
  <c r="AQ58" i="14" s="1"/>
  <c r="AR58" i="14" s="1"/>
  <c r="AS58" i="14" s="1"/>
  <c r="AT58" i="14" s="1"/>
  <c r="AU58" i="14" s="1"/>
  <c r="AV58" i="14" s="1"/>
  <c r="AW58" i="14" s="1"/>
  <c r="AX58" i="14" s="1"/>
  <c r="AY58" i="14" s="1"/>
  <c r="AZ58" i="14" s="1"/>
  <c r="BA58" i="14" s="1"/>
  <c r="BB58" i="14" s="1"/>
  <c r="BC58" i="14" s="1"/>
  <c r="BD58" i="14" s="1"/>
  <c r="BE58" i="14" s="1"/>
  <c r="BF58" i="14" s="1"/>
  <c r="BG58" i="14" s="1"/>
  <c r="BH58" i="14" s="1"/>
  <c r="BI58" i="14" s="1"/>
  <c r="BJ58" i="14" s="1"/>
  <c r="Q39" i="24"/>
  <c r="R39" i="24" s="1"/>
  <c r="S39" i="24" s="1"/>
  <c r="T39" i="24" s="1"/>
  <c r="U39" i="24" s="1"/>
  <c r="Q41" i="24"/>
  <c r="R41" i="24" s="1"/>
  <c r="S41" i="24" s="1"/>
  <c r="T41" i="24" s="1"/>
  <c r="U41" i="24" s="1"/>
  <c r="Q43" i="24"/>
  <c r="R43" i="24" s="1"/>
  <c r="S43" i="24" s="1"/>
  <c r="T43" i="24" s="1"/>
  <c r="U43" i="24" s="1"/>
  <c r="Q47" i="24"/>
  <c r="R47" i="24" s="1"/>
  <c r="S47" i="24" s="1"/>
  <c r="T47" i="24" s="1"/>
  <c r="U47" i="24" s="1"/>
  <c r="Q66" i="7"/>
  <c r="R66" i="7" s="1"/>
  <c r="S66" i="7" s="1"/>
  <c r="T66" i="7" s="1"/>
  <c r="U66" i="7" s="1"/>
  <c r="V66" i="7" s="1"/>
  <c r="W66" i="7" s="1"/>
  <c r="X66" i="7" s="1"/>
  <c r="Y66" i="7" s="1"/>
  <c r="Z66" i="7" s="1"/>
  <c r="AA66" i="7" s="1"/>
  <c r="AB66" i="7" s="1"/>
  <c r="AC66" i="7" s="1"/>
  <c r="AD66" i="7" s="1"/>
  <c r="AE66" i="7" s="1"/>
  <c r="AF66" i="7" s="1"/>
  <c r="AG66" i="7" s="1"/>
  <c r="AH66" i="7" s="1"/>
  <c r="AI66" i="7" s="1"/>
  <c r="AJ66" i="7" s="1"/>
  <c r="AK66" i="7" s="1"/>
  <c r="AL66" i="7" s="1"/>
  <c r="AM66" i="7" s="1"/>
  <c r="AN66" i="7" s="1"/>
  <c r="AO66" i="7" s="1"/>
  <c r="AP66" i="7" s="1"/>
  <c r="AQ66" i="7" s="1"/>
  <c r="AR66" i="7" s="1"/>
  <c r="AS66" i="7" s="1"/>
  <c r="AT66" i="7" s="1"/>
  <c r="AU66" i="7" s="1"/>
  <c r="AV66" i="7" s="1"/>
  <c r="AW66" i="7" s="1"/>
  <c r="AX66" i="7" s="1"/>
  <c r="AY66" i="7" s="1"/>
  <c r="AZ66" i="7" s="1"/>
  <c r="BA66" i="7" s="1"/>
  <c r="BB66" i="7" s="1"/>
  <c r="BC66" i="7" s="1"/>
  <c r="BD66" i="7" s="1"/>
  <c r="BE66" i="7" s="1"/>
  <c r="BF66" i="7" s="1"/>
  <c r="BG66" i="7" s="1"/>
  <c r="BH66" i="7" s="1"/>
  <c r="BI66" i="7" s="1"/>
  <c r="BJ66" i="7" s="1"/>
  <c r="Q82" i="7"/>
  <c r="R82" i="7" s="1"/>
  <c r="S82" i="7" s="1"/>
  <c r="T82" i="7" s="1"/>
  <c r="U82" i="7" s="1"/>
  <c r="V82" i="7" s="1"/>
  <c r="W82" i="7" s="1"/>
  <c r="X82" i="7" s="1"/>
  <c r="Y82" i="7" s="1"/>
  <c r="Z82" i="7" s="1"/>
  <c r="AA82" i="7" s="1"/>
  <c r="AB82" i="7" s="1"/>
  <c r="AC82" i="7" s="1"/>
  <c r="AD82" i="7" s="1"/>
  <c r="AE82" i="7" s="1"/>
  <c r="AF82" i="7" s="1"/>
  <c r="AG82" i="7" s="1"/>
  <c r="AH82" i="7" s="1"/>
  <c r="AI82" i="7" s="1"/>
  <c r="AJ82" i="7" s="1"/>
  <c r="AK82" i="7" s="1"/>
  <c r="AL82" i="7" s="1"/>
  <c r="AM82" i="7" s="1"/>
  <c r="AN82" i="7" s="1"/>
  <c r="AO82" i="7" s="1"/>
  <c r="AP82" i="7" s="1"/>
  <c r="AQ82" i="7" s="1"/>
  <c r="AR82" i="7" s="1"/>
  <c r="AS82" i="7" s="1"/>
  <c r="AT82" i="7" s="1"/>
  <c r="AU82" i="7" s="1"/>
  <c r="AV82" i="7" s="1"/>
  <c r="AW82" i="7" s="1"/>
  <c r="AX82" i="7" s="1"/>
  <c r="AY82" i="7" s="1"/>
  <c r="AZ82" i="7" s="1"/>
  <c r="BA82" i="7" s="1"/>
  <c r="BB82" i="7" s="1"/>
  <c r="BC82" i="7" s="1"/>
  <c r="BD82" i="7" s="1"/>
  <c r="BE82" i="7" s="1"/>
  <c r="BF82" i="7" s="1"/>
  <c r="BG82" i="7" s="1"/>
  <c r="BH82" i="7" s="1"/>
  <c r="BI82" i="7" s="1"/>
  <c r="BJ82" i="7" s="1"/>
  <c r="Q38" i="14"/>
  <c r="R38" i="14" s="1"/>
  <c r="S38" i="14" s="1"/>
  <c r="T38" i="14" s="1"/>
  <c r="U38" i="14" s="1"/>
  <c r="V38" i="14" s="1"/>
  <c r="W38" i="14" s="1"/>
  <c r="X38" i="14" s="1"/>
  <c r="Y38" i="14" s="1"/>
  <c r="Z38" i="14" s="1"/>
  <c r="AA38" i="14" s="1"/>
  <c r="AB38" i="14" s="1"/>
  <c r="AC38" i="14" s="1"/>
  <c r="AD38" i="14" s="1"/>
  <c r="AE38" i="14" s="1"/>
  <c r="AF38" i="14" s="1"/>
  <c r="AG38" i="14" s="1"/>
  <c r="AH38" i="14" s="1"/>
  <c r="AI38" i="14" s="1"/>
  <c r="AJ38" i="14" s="1"/>
  <c r="AK38" i="14" s="1"/>
  <c r="AL38" i="14" s="1"/>
  <c r="AM38" i="14" s="1"/>
  <c r="AN38" i="14" s="1"/>
  <c r="AO38" i="14" s="1"/>
  <c r="AP38" i="14" s="1"/>
  <c r="AQ38" i="14" s="1"/>
  <c r="AR38" i="14" s="1"/>
  <c r="AS38" i="14" s="1"/>
  <c r="AT38" i="14" s="1"/>
  <c r="AU38" i="14" s="1"/>
  <c r="AV38" i="14" s="1"/>
  <c r="AW38" i="14" s="1"/>
  <c r="AX38" i="14" s="1"/>
  <c r="AY38" i="14" s="1"/>
  <c r="AZ38" i="14" s="1"/>
  <c r="BA38" i="14" s="1"/>
  <c r="BB38" i="14" s="1"/>
  <c r="BC38" i="14" s="1"/>
  <c r="BD38" i="14" s="1"/>
  <c r="BE38" i="14" s="1"/>
  <c r="BF38" i="14" s="1"/>
  <c r="BG38" i="14" s="1"/>
  <c r="BH38" i="14" s="1"/>
  <c r="BI38" i="14" s="1"/>
  <c r="BJ38" i="14" s="1"/>
  <c r="Q15" i="24"/>
  <c r="R15" i="24" s="1"/>
  <c r="S15" i="24" s="1"/>
  <c r="T15" i="24" s="1"/>
  <c r="U15" i="24" s="1"/>
  <c r="Q25" i="24"/>
  <c r="R25" i="24" s="1"/>
  <c r="S25" i="24" s="1"/>
  <c r="T25" i="24" s="1"/>
  <c r="U25" i="24" s="1"/>
  <c r="I94" i="12"/>
  <c r="Q30" i="5"/>
  <c r="R30" i="5" s="1"/>
  <c r="S30" i="5" s="1"/>
  <c r="T30" i="5" s="1"/>
  <c r="U30" i="5" s="1"/>
  <c r="Q30" i="7"/>
  <c r="R30" i="7" s="1"/>
  <c r="S30" i="7" s="1"/>
  <c r="T30" i="7" s="1"/>
  <c r="U30" i="7" s="1"/>
  <c r="V30" i="7" s="1"/>
  <c r="W30" i="7" s="1"/>
  <c r="X30" i="7" s="1"/>
  <c r="Y30" i="7" s="1"/>
  <c r="Z30" i="7" s="1"/>
  <c r="AA30" i="7" s="1"/>
  <c r="AB30" i="7" s="1"/>
  <c r="AC30" i="7" s="1"/>
  <c r="AD30" i="7" s="1"/>
  <c r="AE30" i="7" s="1"/>
  <c r="AF30" i="7" s="1"/>
  <c r="AG30" i="7" s="1"/>
  <c r="AH30" i="7" s="1"/>
  <c r="AI30" i="7" s="1"/>
  <c r="AJ30" i="7" s="1"/>
  <c r="AK30" i="7" s="1"/>
  <c r="AL30" i="7" s="1"/>
  <c r="AM30" i="7" s="1"/>
  <c r="AN30" i="7" s="1"/>
  <c r="AO30" i="7" s="1"/>
  <c r="AP30" i="7" s="1"/>
  <c r="AQ30" i="7" s="1"/>
  <c r="AR30" i="7" s="1"/>
  <c r="AS30" i="7" s="1"/>
  <c r="AT30" i="7" s="1"/>
  <c r="AU30" i="7" s="1"/>
  <c r="AV30" i="7" s="1"/>
  <c r="AW30" i="7" s="1"/>
  <c r="AX30" i="7" s="1"/>
  <c r="AY30" i="7" s="1"/>
  <c r="AZ30" i="7" s="1"/>
  <c r="BA30" i="7" s="1"/>
  <c r="BB30" i="7" s="1"/>
  <c r="BC30" i="7" s="1"/>
  <c r="BD30" i="7" s="1"/>
  <c r="BE30" i="7" s="1"/>
  <c r="BF30" i="7" s="1"/>
  <c r="BG30" i="7" s="1"/>
  <c r="BH30" i="7" s="1"/>
  <c r="BI30" i="7" s="1"/>
  <c r="BJ30" i="7" s="1"/>
  <c r="Q46" i="7"/>
  <c r="R46" i="7" s="1"/>
  <c r="S46" i="7" s="1"/>
  <c r="T46" i="7" s="1"/>
  <c r="U46" i="7" s="1"/>
  <c r="V46" i="7" s="1"/>
  <c r="W46" i="7" s="1"/>
  <c r="X46" i="7" s="1"/>
  <c r="Y46" i="7" s="1"/>
  <c r="Z46" i="7" s="1"/>
  <c r="AA46" i="7" s="1"/>
  <c r="AB46" i="7" s="1"/>
  <c r="AC46" i="7" s="1"/>
  <c r="AD46" i="7" s="1"/>
  <c r="AE46" i="7" s="1"/>
  <c r="AF46" i="7" s="1"/>
  <c r="AG46" i="7" s="1"/>
  <c r="AH46" i="7" s="1"/>
  <c r="AI46" i="7" s="1"/>
  <c r="AJ46" i="7" s="1"/>
  <c r="AK46" i="7" s="1"/>
  <c r="AL46" i="7" s="1"/>
  <c r="AM46" i="7" s="1"/>
  <c r="AN46" i="7" s="1"/>
  <c r="AO46" i="7" s="1"/>
  <c r="AP46" i="7" s="1"/>
  <c r="AQ46" i="7" s="1"/>
  <c r="AR46" i="7" s="1"/>
  <c r="AS46" i="7" s="1"/>
  <c r="AT46" i="7" s="1"/>
  <c r="AU46" i="7" s="1"/>
  <c r="AV46" i="7" s="1"/>
  <c r="AW46" i="7" s="1"/>
  <c r="AX46" i="7" s="1"/>
  <c r="AY46" i="7" s="1"/>
  <c r="AZ46" i="7" s="1"/>
  <c r="BA46" i="7" s="1"/>
  <c r="BB46" i="7" s="1"/>
  <c r="BC46" i="7" s="1"/>
  <c r="BD46" i="7" s="1"/>
  <c r="BE46" i="7" s="1"/>
  <c r="BF46" i="7" s="1"/>
  <c r="BG46" i="7" s="1"/>
  <c r="BH46" i="7" s="1"/>
  <c r="BI46" i="7" s="1"/>
  <c r="BJ46" i="7" s="1"/>
  <c r="Q46" i="5"/>
  <c r="R46" i="5" s="1"/>
  <c r="S46" i="5" s="1"/>
  <c r="T46" i="5" s="1"/>
  <c r="U46" i="5" s="1"/>
  <c r="Q62" i="7"/>
  <c r="R62" i="7" s="1"/>
  <c r="S62" i="7" s="1"/>
  <c r="T62" i="7" s="1"/>
  <c r="U62" i="7" s="1"/>
  <c r="V62" i="7" s="1"/>
  <c r="W62" i="7" s="1"/>
  <c r="X62" i="7" s="1"/>
  <c r="Y62" i="7" s="1"/>
  <c r="Z62" i="7" s="1"/>
  <c r="AA62" i="7" s="1"/>
  <c r="AB62" i="7" s="1"/>
  <c r="AC62" i="7" s="1"/>
  <c r="AD62" i="7" s="1"/>
  <c r="AE62" i="7" s="1"/>
  <c r="AF62" i="7" s="1"/>
  <c r="AG62" i="7" s="1"/>
  <c r="AH62" i="7" s="1"/>
  <c r="AI62" i="7" s="1"/>
  <c r="AJ62" i="7" s="1"/>
  <c r="AK62" i="7" s="1"/>
  <c r="AL62" i="7" s="1"/>
  <c r="AM62" i="7" s="1"/>
  <c r="AN62" i="7" s="1"/>
  <c r="AO62" i="7" s="1"/>
  <c r="AP62" i="7" s="1"/>
  <c r="AQ62" i="7" s="1"/>
  <c r="AR62" i="7" s="1"/>
  <c r="AS62" i="7" s="1"/>
  <c r="AT62" i="7" s="1"/>
  <c r="AU62" i="7" s="1"/>
  <c r="AV62" i="7" s="1"/>
  <c r="AW62" i="7" s="1"/>
  <c r="AX62" i="7" s="1"/>
  <c r="AY62" i="7" s="1"/>
  <c r="AZ62" i="7" s="1"/>
  <c r="BA62" i="7" s="1"/>
  <c r="BB62" i="7" s="1"/>
  <c r="BC62" i="7" s="1"/>
  <c r="BD62" i="7" s="1"/>
  <c r="BE62" i="7" s="1"/>
  <c r="BF62" i="7" s="1"/>
  <c r="BG62" i="7" s="1"/>
  <c r="BH62" i="7" s="1"/>
  <c r="BI62" i="7" s="1"/>
  <c r="BJ62" i="7" s="1"/>
  <c r="Q62" i="5"/>
  <c r="R62" i="5" s="1"/>
  <c r="S62" i="5" s="1"/>
  <c r="T62" i="5" s="1"/>
  <c r="U62" i="5" s="1"/>
  <c r="Q78" i="7"/>
  <c r="R78" i="7" s="1"/>
  <c r="S78" i="7" s="1"/>
  <c r="T78" i="7" s="1"/>
  <c r="U78" i="7" s="1"/>
  <c r="V78" i="7" s="1"/>
  <c r="W78" i="7" s="1"/>
  <c r="X78" i="7" s="1"/>
  <c r="Y78" i="7" s="1"/>
  <c r="Z78" i="7" s="1"/>
  <c r="AA78" i="7" s="1"/>
  <c r="AB78" i="7" s="1"/>
  <c r="AC78" i="7" s="1"/>
  <c r="AD78" i="7" s="1"/>
  <c r="AE78" i="7" s="1"/>
  <c r="AF78" i="7" s="1"/>
  <c r="AG78" i="7" s="1"/>
  <c r="AH78" i="7" s="1"/>
  <c r="AI78" i="7" s="1"/>
  <c r="AJ78" i="7" s="1"/>
  <c r="AK78" i="7" s="1"/>
  <c r="AL78" i="7" s="1"/>
  <c r="AM78" i="7" s="1"/>
  <c r="AN78" i="7" s="1"/>
  <c r="AO78" i="7" s="1"/>
  <c r="AP78" i="7" s="1"/>
  <c r="AQ78" i="7" s="1"/>
  <c r="AR78" i="7" s="1"/>
  <c r="AS78" i="7" s="1"/>
  <c r="AT78" i="7" s="1"/>
  <c r="AU78" i="7" s="1"/>
  <c r="AV78" i="7" s="1"/>
  <c r="AW78" i="7" s="1"/>
  <c r="AX78" i="7" s="1"/>
  <c r="AY78" i="7" s="1"/>
  <c r="AZ78" i="7" s="1"/>
  <c r="BA78" i="7" s="1"/>
  <c r="BB78" i="7" s="1"/>
  <c r="BC78" i="7" s="1"/>
  <c r="BD78" i="7" s="1"/>
  <c r="BE78" i="7" s="1"/>
  <c r="BF78" i="7" s="1"/>
  <c r="BG78" i="7" s="1"/>
  <c r="BH78" i="7" s="1"/>
  <c r="BI78" i="7" s="1"/>
  <c r="BJ78" i="7" s="1"/>
  <c r="Q78" i="5"/>
  <c r="R78" i="5" s="1"/>
  <c r="S78" i="5" s="1"/>
  <c r="T78" i="5" s="1"/>
  <c r="U78" i="5" s="1"/>
  <c r="Q47" i="7"/>
  <c r="R47" i="7" s="1"/>
  <c r="S47" i="7" s="1"/>
  <c r="T47" i="7" s="1"/>
  <c r="U47" i="7" s="1"/>
  <c r="V47" i="7" s="1"/>
  <c r="W47" i="7" s="1"/>
  <c r="X47" i="7" s="1"/>
  <c r="Y47" i="7" s="1"/>
  <c r="Z47" i="7" s="1"/>
  <c r="AA47" i="7" s="1"/>
  <c r="AB47" i="7" s="1"/>
  <c r="AC47" i="7" s="1"/>
  <c r="AD47" i="7" s="1"/>
  <c r="AE47" i="7" s="1"/>
  <c r="AF47" i="7" s="1"/>
  <c r="AG47" i="7" s="1"/>
  <c r="AH47" i="7" s="1"/>
  <c r="AI47" i="7" s="1"/>
  <c r="AJ47" i="7" s="1"/>
  <c r="AK47" i="7" s="1"/>
  <c r="AL47" i="7" s="1"/>
  <c r="AM47" i="7" s="1"/>
  <c r="AN47" i="7" s="1"/>
  <c r="AO47" i="7" s="1"/>
  <c r="AP47" i="7" s="1"/>
  <c r="AQ47" i="7" s="1"/>
  <c r="AR47" i="7" s="1"/>
  <c r="AS47" i="7" s="1"/>
  <c r="AT47" i="7" s="1"/>
  <c r="AU47" i="7" s="1"/>
  <c r="AV47" i="7" s="1"/>
  <c r="AW47" i="7" s="1"/>
  <c r="AX47" i="7" s="1"/>
  <c r="AY47" i="7" s="1"/>
  <c r="AZ47" i="7" s="1"/>
  <c r="BA47" i="7" s="1"/>
  <c r="BB47" i="7" s="1"/>
  <c r="BC47" i="7" s="1"/>
  <c r="BD47" i="7" s="1"/>
  <c r="BE47" i="7" s="1"/>
  <c r="BF47" i="7" s="1"/>
  <c r="BG47" i="7" s="1"/>
  <c r="BH47" i="7" s="1"/>
  <c r="BI47" i="7" s="1"/>
  <c r="BJ47" i="7" s="1"/>
  <c r="Q55" i="7"/>
  <c r="R55" i="7" s="1"/>
  <c r="S55" i="7" s="1"/>
  <c r="T55" i="7" s="1"/>
  <c r="U55" i="7" s="1"/>
  <c r="V55" i="7" s="1"/>
  <c r="W55" i="7" s="1"/>
  <c r="X55" i="7" s="1"/>
  <c r="Y55" i="7" s="1"/>
  <c r="Z55" i="7" s="1"/>
  <c r="AA55" i="7" s="1"/>
  <c r="AB55" i="7" s="1"/>
  <c r="AC55" i="7" s="1"/>
  <c r="AD55" i="7" s="1"/>
  <c r="AE55" i="7" s="1"/>
  <c r="AF55" i="7" s="1"/>
  <c r="AG55" i="7" s="1"/>
  <c r="AH55" i="7" s="1"/>
  <c r="AI55" i="7" s="1"/>
  <c r="AJ55" i="7" s="1"/>
  <c r="AK55" i="7" s="1"/>
  <c r="AL55" i="7" s="1"/>
  <c r="AM55" i="7" s="1"/>
  <c r="AN55" i="7" s="1"/>
  <c r="AO55" i="7" s="1"/>
  <c r="AP55" i="7" s="1"/>
  <c r="AQ55" i="7" s="1"/>
  <c r="AR55" i="7" s="1"/>
  <c r="AS55" i="7" s="1"/>
  <c r="AT55" i="7" s="1"/>
  <c r="AU55" i="7" s="1"/>
  <c r="AV55" i="7" s="1"/>
  <c r="AW55" i="7" s="1"/>
  <c r="AX55" i="7" s="1"/>
  <c r="AY55" i="7" s="1"/>
  <c r="AZ55" i="7" s="1"/>
  <c r="BA55" i="7" s="1"/>
  <c r="BB55" i="7" s="1"/>
  <c r="BC55" i="7" s="1"/>
  <c r="BD55" i="7" s="1"/>
  <c r="BE55" i="7" s="1"/>
  <c r="BF55" i="7" s="1"/>
  <c r="BG55" i="7" s="1"/>
  <c r="BH55" i="7" s="1"/>
  <c r="BI55" i="7" s="1"/>
  <c r="BJ55" i="7" s="1"/>
  <c r="Q63" i="7"/>
  <c r="R63" i="7" s="1"/>
  <c r="S63" i="7" s="1"/>
  <c r="T63" i="7" s="1"/>
  <c r="U63" i="7" s="1"/>
  <c r="V63" i="7" s="1"/>
  <c r="W63" i="7" s="1"/>
  <c r="X63" i="7" s="1"/>
  <c r="Y63" i="7" s="1"/>
  <c r="Z63" i="7" s="1"/>
  <c r="AA63" i="7" s="1"/>
  <c r="AB63" i="7" s="1"/>
  <c r="AC63" i="7" s="1"/>
  <c r="AD63" i="7" s="1"/>
  <c r="AE63" i="7" s="1"/>
  <c r="AF63" i="7" s="1"/>
  <c r="AG63" i="7" s="1"/>
  <c r="AH63" i="7" s="1"/>
  <c r="AI63" i="7" s="1"/>
  <c r="AJ63" i="7" s="1"/>
  <c r="AK63" i="7" s="1"/>
  <c r="AL63" i="7" s="1"/>
  <c r="AM63" i="7" s="1"/>
  <c r="AN63" i="7" s="1"/>
  <c r="AO63" i="7" s="1"/>
  <c r="AP63" i="7" s="1"/>
  <c r="AQ63" i="7" s="1"/>
  <c r="AR63" i="7" s="1"/>
  <c r="AS63" i="7" s="1"/>
  <c r="AT63" i="7" s="1"/>
  <c r="AU63" i="7" s="1"/>
  <c r="AV63" i="7" s="1"/>
  <c r="AW63" i="7" s="1"/>
  <c r="AX63" i="7" s="1"/>
  <c r="AY63" i="7" s="1"/>
  <c r="AZ63" i="7" s="1"/>
  <c r="BA63" i="7" s="1"/>
  <c r="BB63" i="7" s="1"/>
  <c r="BC63" i="7" s="1"/>
  <c r="BD63" i="7" s="1"/>
  <c r="BE63" i="7" s="1"/>
  <c r="BF63" i="7" s="1"/>
  <c r="BG63" i="7" s="1"/>
  <c r="BH63" i="7" s="1"/>
  <c r="BI63" i="7" s="1"/>
  <c r="BJ63" i="7" s="1"/>
  <c r="Q71" i="7"/>
  <c r="R71" i="7" s="1"/>
  <c r="S71" i="7" s="1"/>
  <c r="T71" i="7" s="1"/>
  <c r="U71" i="7" s="1"/>
  <c r="V71" i="7" s="1"/>
  <c r="W71" i="7" s="1"/>
  <c r="X71" i="7" s="1"/>
  <c r="Y71" i="7" s="1"/>
  <c r="Z71" i="7" s="1"/>
  <c r="AA71" i="7" s="1"/>
  <c r="AB71" i="7" s="1"/>
  <c r="AC71" i="7" s="1"/>
  <c r="AD71" i="7" s="1"/>
  <c r="AE71" i="7" s="1"/>
  <c r="AF71" i="7" s="1"/>
  <c r="AG71" i="7" s="1"/>
  <c r="AH71" i="7" s="1"/>
  <c r="AI71" i="7" s="1"/>
  <c r="AJ71" i="7" s="1"/>
  <c r="AK71" i="7" s="1"/>
  <c r="AL71" i="7" s="1"/>
  <c r="AM71" i="7" s="1"/>
  <c r="AN71" i="7" s="1"/>
  <c r="AO71" i="7" s="1"/>
  <c r="AP71" i="7" s="1"/>
  <c r="AQ71" i="7" s="1"/>
  <c r="AR71" i="7" s="1"/>
  <c r="AS71" i="7" s="1"/>
  <c r="AT71" i="7" s="1"/>
  <c r="AU71" i="7" s="1"/>
  <c r="AV71" i="7" s="1"/>
  <c r="AW71" i="7" s="1"/>
  <c r="AX71" i="7" s="1"/>
  <c r="AY71" i="7" s="1"/>
  <c r="AZ71" i="7" s="1"/>
  <c r="BA71" i="7" s="1"/>
  <c r="BB71" i="7" s="1"/>
  <c r="BC71" i="7" s="1"/>
  <c r="BD71" i="7" s="1"/>
  <c r="BE71" i="7" s="1"/>
  <c r="BF71" i="7" s="1"/>
  <c r="BG71" i="7" s="1"/>
  <c r="BH71" i="7" s="1"/>
  <c r="BI71" i="7" s="1"/>
  <c r="BJ71" i="7" s="1"/>
  <c r="Q79" i="7"/>
  <c r="R79" i="7" s="1"/>
  <c r="S79" i="7" s="1"/>
  <c r="T79" i="7" s="1"/>
  <c r="U79" i="7" s="1"/>
  <c r="V79" i="7" s="1"/>
  <c r="W79" i="7" s="1"/>
  <c r="X79" i="7" s="1"/>
  <c r="Y79" i="7" s="1"/>
  <c r="Z79" i="7" s="1"/>
  <c r="AA79" i="7" s="1"/>
  <c r="AB79" i="7" s="1"/>
  <c r="AC79" i="7" s="1"/>
  <c r="AD79" i="7" s="1"/>
  <c r="AE79" i="7" s="1"/>
  <c r="AF79" i="7" s="1"/>
  <c r="AG79" i="7" s="1"/>
  <c r="AH79" i="7" s="1"/>
  <c r="AI79" i="7" s="1"/>
  <c r="AJ79" i="7" s="1"/>
  <c r="AK79" i="7" s="1"/>
  <c r="AL79" i="7" s="1"/>
  <c r="AM79" i="7" s="1"/>
  <c r="AN79" i="7" s="1"/>
  <c r="AO79" i="7" s="1"/>
  <c r="AP79" i="7" s="1"/>
  <c r="AQ79" i="7" s="1"/>
  <c r="AR79" i="7" s="1"/>
  <c r="AS79" i="7" s="1"/>
  <c r="AT79" i="7" s="1"/>
  <c r="AU79" i="7" s="1"/>
  <c r="AV79" i="7" s="1"/>
  <c r="AW79" i="7" s="1"/>
  <c r="AX79" i="7" s="1"/>
  <c r="AY79" i="7" s="1"/>
  <c r="AZ79" i="7" s="1"/>
  <c r="BA79" i="7" s="1"/>
  <c r="BB79" i="7" s="1"/>
  <c r="BC79" i="7" s="1"/>
  <c r="BD79" i="7" s="1"/>
  <c r="BE79" i="7" s="1"/>
  <c r="BF79" i="7" s="1"/>
  <c r="BG79" i="7" s="1"/>
  <c r="BH79" i="7" s="1"/>
  <c r="BI79" i="7" s="1"/>
  <c r="BJ79" i="7" s="1"/>
  <c r="Q87" i="5"/>
  <c r="R87" i="5" s="1"/>
  <c r="S87" i="5" s="1"/>
  <c r="T87" i="5" s="1"/>
  <c r="U87" i="5" s="1"/>
  <c r="J94" i="12"/>
  <c r="H94" i="12"/>
  <c r="K94" i="12"/>
  <c r="Q13" i="24"/>
  <c r="R13" i="24" s="1"/>
  <c r="S13" i="24" s="1"/>
  <c r="T13" i="24" s="1"/>
  <c r="U13" i="24" s="1"/>
  <c r="Q15" i="7"/>
  <c r="R15" i="7" s="1"/>
  <c r="S15" i="7" s="1"/>
  <c r="T15" i="7" s="1"/>
  <c r="U15" i="7" s="1"/>
  <c r="V15" i="7" s="1"/>
  <c r="W15" i="7" s="1"/>
  <c r="X15" i="7" s="1"/>
  <c r="Y15" i="7" s="1"/>
  <c r="Z15" i="7" s="1"/>
  <c r="AA15" i="7" s="1"/>
  <c r="AB15" i="7" s="1"/>
  <c r="AC15" i="7" s="1"/>
  <c r="AD15" i="7" s="1"/>
  <c r="AE15" i="7" s="1"/>
  <c r="AF15" i="7" s="1"/>
  <c r="AG15" i="7" s="1"/>
  <c r="AH15" i="7" s="1"/>
  <c r="AI15" i="7" s="1"/>
  <c r="AJ15" i="7" s="1"/>
  <c r="AK15" i="7" s="1"/>
  <c r="AL15" i="7" s="1"/>
  <c r="AM15" i="7" s="1"/>
  <c r="AN15" i="7" s="1"/>
  <c r="AO15" i="7" s="1"/>
  <c r="AP15" i="7" s="1"/>
  <c r="AQ15" i="7" s="1"/>
  <c r="AR15" i="7" s="1"/>
  <c r="AS15" i="7" s="1"/>
  <c r="AT15" i="7" s="1"/>
  <c r="AU15" i="7" s="1"/>
  <c r="AV15" i="7" s="1"/>
  <c r="AW15" i="7" s="1"/>
  <c r="AX15" i="7" s="1"/>
  <c r="AY15" i="7" s="1"/>
  <c r="AZ15" i="7" s="1"/>
  <c r="BA15" i="7" s="1"/>
  <c r="BB15" i="7" s="1"/>
  <c r="BC15" i="7" s="1"/>
  <c r="BD15" i="7" s="1"/>
  <c r="BE15" i="7" s="1"/>
  <c r="BF15" i="7" s="1"/>
  <c r="BG15" i="7" s="1"/>
  <c r="BH15" i="7" s="1"/>
  <c r="BI15" i="7" s="1"/>
  <c r="BJ15" i="7" s="1"/>
  <c r="Q87" i="7"/>
  <c r="R87" i="7" s="1"/>
  <c r="S87" i="7" s="1"/>
  <c r="T87" i="7" s="1"/>
  <c r="U87" i="7" s="1"/>
  <c r="V87" i="7" s="1"/>
  <c r="W87" i="7" s="1"/>
  <c r="X87" i="7" s="1"/>
  <c r="Y87" i="7" s="1"/>
  <c r="Z87" i="7" s="1"/>
  <c r="AA87" i="7" s="1"/>
  <c r="AB87" i="7" s="1"/>
  <c r="AC87" i="7" s="1"/>
  <c r="AD87" i="7" s="1"/>
  <c r="AE87" i="7" s="1"/>
  <c r="AF87" i="7" s="1"/>
  <c r="AG87" i="7" s="1"/>
  <c r="AH87" i="7" s="1"/>
  <c r="AI87" i="7" s="1"/>
  <c r="AJ87" i="7" s="1"/>
  <c r="AK87" i="7" s="1"/>
  <c r="AL87" i="7" s="1"/>
  <c r="AM87" i="7" s="1"/>
  <c r="AN87" i="7" s="1"/>
  <c r="AO87" i="7" s="1"/>
  <c r="AP87" i="7" s="1"/>
  <c r="AQ87" i="7" s="1"/>
  <c r="AR87" i="7" s="1"/>
  <c r="AS87" i="7" s="1"/>
  <c r="AT87" i="7" s="1"/>
  <c r="AU87" i="7" s="1"/>
  <c r="AV87" i="7" s="1"/>
  <c r="AW87" i="7" s="1"/>
  <c r="AX87" i="7" s="1"/>
  <c r="AY87" i="7" s="1"/>
  <c r="AZ87" i="7" s="1"/>
  <c r="BA87" i="7" s="1"/>
  <c r="BB87" i="7" s="1"/>
  <c r="BC87" i="7" s="1"/>
  <c r="BD87" i="7" s="1"/>
  <c r="BE87" i="7" s="1"/>
  <c r="BF87" i="7" s="1"/>
  <c r="BG87" i="7" s="1"/>
  <c r="BH87" i="7" s="1"/>
  <c r="BI87" i="7" s="1"/>
  <c r="BJ87" i="7" s="1"/>
  <c r="Q17" i="7"/>
  <c r="R17" i="7" s="1"/>
  <c r="S17" i="7" s="1"/>
  <c r="T17" i="7" s="1"/>
  <c r="U17" i="7" s="1"/>
  <c r="V17" i="7" s="1"/>
  <c r="W17" i="7" s="1"/>
  <c r="X17" i="7" s="1"/>
  <c r="Y17" i="7" s="1"/>
  <c r="Z17" i="7" s="1"/>
  <c r="AA17" i="7" s="1"/>
  <c r="AB17" i="7" s="1"/>
  <c r="AC17" i="7" s="1"/>
  <c r="AD17" i="7" s="1"/>
  <c r="AE17" i="7" s="1"/>
  <c r="AF17" i="7" s="1"/>
  <c r="AG17" i="7" s="1"/>
  <c r="AH17" i="7" s="1"/>
  <c r="AI17" i="7" s="1"/>
  <c r="AJ17" i="7" s="1"/>
  <c r="AK17" i="7" s="1"/>
  <c r="AL17" i="7" s="1"/>
  <c r="AM17" i="7" s="1"/>
  <c r="AN17" i="7" s="1"/>
  <c r="AO17" i="7" s="1"/>
  <c r="AP17" i="7" s="1"/>
  <c r="AQ17" i="7" s="1"/>
  <c r="AR17" i="7" s="1"/>
  <c r="AS17" i="7" s="1"/>
  <c r="AT17" i="7" s="1"/>
  <c r="AU17" i="7" s="1"/>
  <c r="AV17" i="7" s="1"/>
  <c r="AW17" i="7" s="1"/>
  <c r="AX17" i="7" s="1"/>
  <c r="AY17" i="7" s="1"/>
  <c r="AZ17" i="7" s="1"/>
  <c r="BA17" i="7" s="1"/>
  <c r="BB17" i="7" s="1"/>
  <c r="BC17" i="7" s="1"/>
  <c r="BD17" i="7" s="1"/>
  <c r="BE17" i="7" s="1"/>
  <c r="BF17" i="7" s="1"/>
  <c r="BG17" i="7" s="1"/>
  <c r="BH17" i="7" s="1"/>
  <c r="BI17" i="7" s="1"/>
  <c r="BJ17" i="7" s="1"/>
  <c r="Q19" i="5"/>
  <c r="R19" i="5" s="1"/>
  <c r="S19" i="5" s="1"/>
  <c r="T19" i="5" s="1"/>
  <c r="U19" i="5" s="1"/>
  <c r="Q21" i="5"/>
  <c r="R21" i="5" s="1"/>
  <c r="S21" i="5" s="1"/>
  <c r="T21" i="5" s="1"/>
  <c r="U21" i="5" s="1"/>
  <c r="Q23" i="5"/>
  <c r="R23" i="5" s="1"/>
  <c r="S23" i="5" s="1"/>
  <c r="T23" i="5" s="1"/>
  <c r="U23" i="5" s="1"/>
  <c r="Q25" i="5"/>
  <c r="R25" i="5" s="1"/>
  <c r="S25" i="5" s="1"/>
  <c r="T25" i="5" s="1"/>
  <c r="U25" i="5" s="1"/>
  <c r="Q27" i="5"/>
  <c r="R27" i="5" s="1"/>
  <c r="S27" i="5" s="1"/>
  <c r="T27" i="5" s="1"/>
  <c r="U27" i="5" s="1"/>
  <c r="Q29" i="5"/>
  <c r="R29" i="5" s="1"/>
  <c r="S29" i="5" s="1"/>
  <c r="T29" i="5" s="1"/>
  <c r="U29" i="5" s="1"/>
  <c r="Q31" i="5"/>
  <c r="R31" i="5" s="1"/>
  <c r="S31" i="5" s="1"/>
  <c r="T31" i="5" s="1"/>
  <c r="U31" i="5" s="1"/>
  <c r="Q33" i="5"/>
  <c r="R33" i="5" s="1"/>
  <c r="S33" i="5" s="1"/>
  <c r="T33" i="5" s="1"/>
  <c r="U33" i="5" s="1"/>
  <c r="Q35" i="5"/>
  <c r="R35" i="5" s="1"/>
  <c r="S35" i="5" s="1"/>
  <c r="T35" i="5" s="1"/>
  <c r="U35" i="5" s="1"/>
  <c r="Q37" i="5"/>
  <c r="R37" i="5" s="1"/>
  <c r="S37" i="5" s="1"/>
  <c r="T37" i="5" s="1"/>
  <c r="U37" i="5" s="1"/>
  <c r="Q39" i="5"/>
  <c r="R39" i="5" s="1"/>
  <c r="S39" i="5" s="1"/>
  <c r="T39" i="5" s="1"/>
  <c r="U39" i="5" s="1"/>
  <c r="Q41" i="5"/>
  <c r="R41" i="5" s="1"/>
  <c r="S41" i="5" s="1"/>
  <c r="T41" i="5" s="1"/>
  <c r="U41" i="5" s="1"/>
  <c r="Q43" i="5"/>
  <c r="R43" i="5" s="1"/>
  <c r="S43" i="5" s="1"/>
  <c r="T43" i="5" s="1"/>
  <c r="U43" i="5" s="1"/>
  <c r="Q45" i="5"/>
  <c r="R45" i="5" s="1"/>
  <c r="S45" i="5" s="1"/>
  <c r="T45" i="5" s="1"/>
  <c r="U45" i="5" s="1"/>
  <c r="Q47" i="5"/>
  <c r="R47" i="5" s="1"/>
  <c r="S47" i="5" s="1"/>
  <c r="T47" i="5" s="1"/>
  <c r="U47" i="5" s="1"/>
  <c r="Q49" i="5"/>
  <c r="R49" i="5" s="1"/>
  <c r="S49" i="5" s="1"/>
  <c r="T49" i="5" s="1"/>
  <c r="U49" i="5" s="1"/>
  <c r="Q51" i="5"/>
  <c r="R51" i="5" s="1"/>
  <c r="S51" i="5" s="1"/>
  <c r="T51" i="5" s="1"/>
  <c r="U51" i="5" s="1"/>
  <c r="Q53" i="5"/>
  <c r="R53" i="5" s="1"/>
  <c r="S53" i="5" s="1"/>
  <c r="T53" i="5" s="1"/>
  <c r="U53" i="5" s="1"/>
  <c r="Q55" i="5"/>
  <c r="R55" i="5" s="1"/>
  <c r="S55" i="5" s="1"/>
  <c r="T55" i="5" s="1"/>
  <c r="U55" i="5" s="1"/>
  <c r="Q57" i="5"/>
  <c r="R57" i="5" s="1"/>
  <c r="S57" i="5" s="1"/>
  <c r="T57" i="5" s="1"/>
  <c r="U57" i="5" s="1"/>
  <c r="Q59" i="5"/>
  <c r="R59" i="5" s="1"/>
  <c r="S59" i="5" s="1"/>
  <c r="T59" i="5" s="1"/>
  <c r="U59" i="5" s="1"/>
  <c r="Q61" i="5"/>
  <c r="R61" i="5" s="1"/>
  <c r="S61" i="5" s="1"/>
  <c r="T61" i="5" s="1"/>
  <c r="U61" i="5" s="1"/>
  <c r="Q63" i="5"/>
  <c r="R63" i="5" s="1"/>
  <c r="S63" i="5" s="1"/>
  <c r="T63" i="5" s="1"/>
  <c r="U63" i="5" s="1"/>
  <c r="Q65" i="5"/>
  <c r="R65" i="5" s="1"/>
  <c r="S65" i="5" s="1"/>
  <c r="T65" i="5" s="1"/>
  <c r="U65" i="5" s="1"/>
  <c r="Q67" i="5"/>
  <c r="R67" i="5" s="1"/>
  <c r="S67" i="5" s="1"/>
  <c r="T67" i="5" s="1"/>
  <c r="U67" i="5" s="1"/>
  <c r="Q69" i="5"/>
  <c r="R69" i="5" s="1"/>
  <c r="S69" i="5" s="1"/>
  <c r="T69" i="5" s="1"/>
  <c r="U69" i="5" s="1"/>
  <c r="Q71" i="5"/>
  <c r="R71" i="5" s="1"/>
  <c r="S71" i="5" s="1"/>
  <c r="T71" i="5" s="1"/>
  <c r="U71" i="5" s="1"/>
  <c r="Q73" i="5"/>
  <c r="R73" i="5" s="1"/>
  <c r="S73" i="5" s="1"/>
  <c r="T73" i="5" s="1"/>
  <c r="U73" i="5" s="1"/>
  <c r="Q75" i="5"/>
  <c r="R75" i="5" s="1"/>
  <c r="S75" i="5" s="1"/>
  <c r="T75" i="5" s="1"/>
  <c r="U75" i="5" s="1"/>
  <c r="Q77" i="5"/>
  <c r="R77" i="5" s="1"/>
  <c r="S77" i="5" s="1"/>
  <c r="T77" i="5" s="1"/>
  <c r="U77" i="5" s="1"/>
  <c r="Q79" i="5"/>
  <c r="R79" i="5" s="1"/>
  <c r="S79" i="5" s="1"/>
  <c r="T79" i="5" s="1"/>
  <c r="U79" i="5" s="1"/>
  <c r="Q81" i="5"/>
  <c r="R81" i="5" s="1"/>
  <c r="S81" i="5" s="1"/>
  <c r="T81" i="5" s="1"/>
  <c r="U81" i="5" s="1"/>
  <c r="Q85" i="5"/>
  <c r="R85" i="5" s="1"/>
  <c r="S85" i="5" s="1"/>
  <c r="T85" i="5" s="1"/>
  <c r="U85" i="5" s="1"/>
  <c r="Q89" i="5"/>
  <c r="R89" i="5" s="1"/>
  <c r="S89" i="5" s="1"/>
  <c r="T89" i="5" s="1"/>
  <c r="U89" i="5" s="1"/>
  <c r="Q19" i="7"/>
  <c r="R19" i="7" s="1"/>
  <c r="S19" i="7" s="1"/>
  <c r="T19" i="7" s="1"/>
  <c r="U19" i="7" s="1"/>
  <c r="V19" i="7" s="1"/>
  <c r="W19" i="7" s="1"/>
  <c r="X19" i="7" s="1"/>
  <c r="Y19" i="7" s="1"/>
  <c r="Z19" i="7" s="1"/>
  <c r="AA19" i="7" s="1"/>
  <c r="AB19" i="7" s="1"/>
  <c r="AC19" i="7" s="1"/>
  <c r="AD19" i="7" s="1"/>
  <c r="AE19" i="7" s="1"/>
  <c r="AF19" i="7" s="1"/>
  <c r="AG19" i="7" s="1"/>
  <c r="AH19" i="7" s="1"/>
  <c r="AI19" i="7" s="1"/>
  <c r="AJ19" i="7" s="1"/>
  <c r="AK19" i="7" s="1"/>
  <c r="AL19" i="7" s="1"/>
  <c r="AM19" i="7" s="1"/>
  <c r="AN19" i="7" s="1"/>
  <c r="AO19" i="7" s="1"/>
  <c r="AP19" i="7" s="1"/>
  <c r="AQ19" i="7" s="1"/>
  <c r="AR19" i="7" s="1"/>
  <c r="AS19" i="7" s="1"/>
  <c r="AT19" i="7" s="1"/>
  <c r="AU19" i="7" s="1"/>
  <c r="AV19" i="7" s="1"/>
  <c r="AW19" i="7" s="1"/>
  <c r="AX19" i="7" s="1"/>
  <c r="AY19" i="7" s="1"/>
  <c r="AZ19" i="7" s="1"/>
  <c r="BA19" i="7" s="1"/>
  <c r="BB19" i="7" s="1"/>
  <c r="BC19" i="7" s="1"/>
  <c r="BD19" i="7" s="1"/>
  <c r="BE19" i="7" s="1"/>
  <c r="BF19" i="7" s="1"/>
  <c r="BG19" i="7" s="1"/>
  <c r="BH19" i="7" s="1"/>
  <c r="BI19" i="7" s="1"/>
  <c r="BJ19" i="7" s="1"/>
  <c r="Q27" i="7"/>
  <c r="R27" i="7" s="1"/>
  <c r="S27" i="7" s="1"/>
  <c r="T27" i="7" s="1"/>
  <c r="U27" i="7" s="1"/>
  <c r="V27" i="7" s="1"/>
  <c r="W27" i="7" s="1"/>
  <c r="X27" i="7" s="1"/>
  <c r="Y27" i="7" s="1"/>
  <c r="Z27" i="7" s="1"/>
  <c r="AA27" i="7" s="1"/>
  <c r="AB27" i="7" s="1"/>
  <c r="AC27" i="7" s="1"/>
  <c r="AD27" i="7" s="1"/>
  <c r="AE27" i="7" s="1"/>
  <c r="AF27" i="7" s="1"/>
  <c r="AG27" i="7" s="1"/>
  <c r="AH27" i="7" s="1"/>
  <c r="AI27" i="7" s="1"/>
  <c r="AJ27" i="7" s="1"/>
  <c r="AK27" i="7" s="1"/>
  <c r="AL27" i="7" s="1"/>
  <c r="AM27" i="7" s="1"/>
  <c r="AN27" i="7" s="1"/>
  <c r="AO27" i="7" s="1"/>
  <c r="AP27" i="7" s="1"/>
  <c r="AQ27" i="7" s="1"/>
  <c r="AR27" i="7" s="1"/>
  <c r="AS27" i="7" s="1"/>
  <c r="AT27" i="7" s="1"/>
  <c r="AU27" i="7" s="1"/>
  <c r="AV27" i="7" s="1"/>
  <c r="AW27" i="7" s="1"/>
  <c r="AX27" i="7" s="1"/>
  <c r="AY27" i="7" s="1"/>
  <c r="AZ27" i="7" s="1"/>
  <c r="BA27" i="7" s="1"/>
  <c r="BB27" i="7" s="1"/>
  <c r="BC27" i="7" s="1"/>
  <c r="BD27" i="7" s="1"/>
  <c r="BE27" i="7" s="1"/>
  <c r="BF27" i="7" s="1"/>
  <c r="BG27" i="7" s="1"/>
  <c r="BH27" i="7" s="1"/>
  <c r="BI27" i="7" s="1"/>
  <c r="BJ27" i="7" s="1"/>
  <c r="Q35" i="7"/>
  <c r="R35" i="7" s="1"/>
  <c r="S35" i="7" s="1"/>
  <c r="T35" i="7" s="1"/>
  <c r="U35" i="7" s="1"/>
  <c r="V35" i="7" s="1"/>
  <c r="W35" i="7" s="1"/>
  <c r="X35" i="7" s="1"/>
  <c r="Y35" i="7" s="1"/>
  <c r="Z35" i="7" s="1"/>
  <c r="AA35" i="7" s="1"/>
  <c r="AB35" i="7" s="1"/>
  <c r="AC35" i="7" s="1"/>
  <c r="AD35" i="7" s="1"/>
  <c r="AE35" i="7" s="1"/>
  <c r="AF35" i="7" s="1"/>
  <c r="AG35" i="7" s="1"/>
  <c r="AH35" i="7" s="1"/>
  <c r="AI35" i="7" s="1"/>
  <c r="AJ35" i="7" s="1"/>
  <c r="AK35" i="7" s="1"/>
  <c r="AL35" i="7" s="1"/>
  <c r="AM35" i="7" s="1"/>
  <c r="AN35" i="7" s="1"/>
  <c r="AO35" i="7" s="1"/>
  <c r="AP35" i="7" s="1"/>
  <c r="AQ35" i="7" s="1"/>
  <c r="AR35" i="7" s="1"/>
  <c r="AS35" i="7" s="1"/>
  <c r="AT35" i="7" s="1"/>
  <c r="AU35" i="7" s="1"/>
  <c r="AV35" i="7" s="1"/>
  <c r="AW35" i="7" s="1"/>
  <c r="AX35" i="7" s="1"/>
  <c r="AY35" i="7" s="1"/>
  <c r="AZ35" i="7" s="1"/>
  <c r="BA35" i="7" s="1"/>
  <c r="BB35" i="7" s="1"/>
  <c r="BC35" i="7" s="1"/>
  <c r="BD35" i="7" s="1"/>
  <c r="BE35" i="7" s="1"/>
  <c r="BF35" i="7" s="1"/>
  <c r="BG35" i="7" s="1"/>
  <c r="BH35" i="7" s="1"/>
  <c r="BI35" i="7" s="1"/>
  <c r="BJ35" i="7" s="1"/>
  <c r="Q43" i="7"/>
  <c r="R43" i="7" s="1"/>
  <c r="S43" i="7" s="1"/>
  <c r="T43" i="7" s="1"/>
  <c r="U43" i="7" s="1"/>
  <c r="V43" i="7" s="1"/>
  <c r="W43" i="7" s="1"/>
  <c r="X43" i="7" s="1"/>
  <c r="Y43" i="7" s="1"/>
  <c r="Z43" i="7" s="1"/>
  <c r="AA43" i="7" s="1"/>
  <c r="AB43" i="7" s="1"/>
  <c r="AC43" i="7" s="1"/>
  <c r="AD43" i="7" s="1"/>
  <c r="AE43" i="7" s="1"/>
  <c r="AF43" i="7" s="1"/>
  <c r="AG43" i="7" s="1"/>
  <c r="AH43" i="7" s="1"/>
  <c r="AI43" i="7" s="1"/>
  <c r="AJ43" i="7" s="1"/>
  <c r="AK43" i="7" s="1"/>
  <c r="AL43" i="7" s="1"/>
  <c r="AM43" i="7" s="1"/>
  <c r="AN43" i="7" s="1"/>
  <c r="AO43" i="7" s="1"/>
  <c r="AP43" i="7" s="1"/>
  <c r="AQ43" i="7" s="1"/>
  <c r="AR43" i="7" s="1"/>
  <c r="AS43" i="7" s="1"/>
  <c r="AT43" i="7" s="1"/>
  <c r="AU43" i="7" s="1"/>
  <c r="AV43" i="7" s="1"/>
  <c r="AW43" i="7" s="1"/>
  <c r="AX43" i="7" s="1"/>
  <c r="AY43" i="7" s="1"/>
  <c r="AZ43" i="7" s="1"/>
  <c r="BA43" i="7" s="1"/>
  <c r="BB43" i="7" s="1"/>
  <c r="BC43" i="7" s="1"/>
  <c r="BD43" i="7" s="1"/>
  <c r="BE43" i="7" s="1"/>
  <c r="BF43" i="7" s="1"/>
  <c r="BG43" i="7" s="1"/>
  <c r="BH43" i="7" s="1"/>
  <c r="BI43" i="7" s="1"/>
  <c r="BJ43" i="7" s="1"/>
  <c r="Q51" i="7"/>
  <c r="R51" i="7" s="1"/>
  <c r="S51" i="7" s="1"/>
  <c r="T51" i="7" s="1"/>
  <c r="U51" i="7" s="1"/>
  <c r="V51" i="7" s="1"/>
  <c r="W51" i="7" s="1"/>
  <c r="X51" i="7" s="1"/>
  <c r="Y51" i="7" s="1"/>
  <c r="Z51" i="7" s="1"/>
  <c r="AA51" i="7" s="1"/>
  <c r="AB51" i="7" s="1"/>
  <c r="AC51" i="7" s="1"/>
  <c r="AD51" i="7" s="1"/>
  <c r="AE51" i="7" s="1"/>
  <c r="AF51" i="7" s="1"/>
  <c r="AG51" i="7" s="1"/>
  <c r="AH51" i="7" s="1"/>
  <c r="AI51" i="7" s="1"/>
  <c r="AJ51" i="7" s="1"/>
  <c r="AK51" i="7" s="1"/>
  <c r="AL51" i="7" s="1"/>
  <c r="AM51" i="7" s="1"/>
  <c r="AN51" i="7" s="1"/>
  <c r="AO51" i="7" s="1"/>
  <c r="AP51" i="7" s="1"/>
  <c r="AQ51" i="7" s="1"/>
  <c r="AR51" i="7" s="1"/>
  <c r="AS51" i="7" s="1"/>
  <c r="AT51" i="7" s="1"/>
  <c r="AU51" i="7" s="1"/>
  <c r="AV51" i="7" s="1"/>
  <c r="AW51" i="7" s="1"/>
  <c r="AX51" i="7" s="1"/>
  <c r="AY51" i="7" s="1"/>
  <c r="AZ51" i="7" s="1"/>
  <c r="BA51" i="7" s="1"/>
  <c r="BB51" i="7" s="1"/>
  <c r="BC51" i="7" s="1"/>
  <c r="BD51" i="7" s="1"/>
  <c r="BE51" i="7" s="1"/>
  <c r="BF51" i="7" s="1"/>
  <c r="BG51" i="7" s="1"/>
  <c r="BH51" i="7" s="1"/>
  <c r="BI51" i="7" s="1"/>
  <c r="BJ51" i="7" s="1"/>
  <c r="Q59" i="7"/>
  <c r="R59" i="7" s="1"/>
  <c r="S59" i="7" s="1"/>
  <c r="T59" i="7" s="1"/>
  <c r="U59" i="7" s="1"/>
  <c r="V59" i="7" s="1"/>
  <c r="W59" i="7" s="1"/>
  <c r="X59" i="7" s="1"/>
  <c r="Y59" i="7" s="1"/>
  <c r="Z59" i="7" s="1"/>
  <c r="AA59" i="7" s="1"/>
  <c r="AB59" i="7" s="1"/>
  <c r="AC59" i="7" s="1"/>
  <c r="AD59" i="7" s="1"/>
  <c r="AE59" i="7" s="1"/>
  <c r="AF59" i="7" s="1"/>
  <c r="AG59" i="7" s="1"/>
  <c r="AH59" i="7" s="1"/>
  <c r="AI59" i="7" s="1"/>
  <c r="AJ59" i="7" s="1"/>
  <c r="AK59" i="7" s="1"/>
  <c r="AL59" i="7" s="1"/>
  <c r="AM59" i="7" s="1"/>
  <c r="AN59" i="7" s="1"/>
  <c r="AO59" i="7" s="1"/>
  <c r="AP59" i="7" s="1"/>
  <c r="AQ59" i="7" s="1"/>
  <c r="AR59" i="7" s="1"/>
  <c r="AS59" i="7" s="1"/>
  <c r="AT59" i="7" s="1"/>
  <c r="AU59" i="7" s="1"/>
  <c r="AV59" i="7" s="1"/>
  <c r="AW59" i="7" s="1"/>
  <c r="AX59" i="7" s="1"/>
  <c r="AY59" i="7" s="1"/>
  <c r="AZ59" i="7" s="1"/>
  <c r="BA59" i="7" s="1"/>
  <c r="BB59" i="7" s="1"/>
  <c r="BC59" i="7" s="1"/>
  <c r="BD59" i="7" s="1"/>
  <c r="BE59" i="7" s="1"/>
  <c r="BF59" i="7" s="1"/>
  <c r="BG59" i="7" s="1"/>
  <c r="BH59" i="7" s="1"/>
  <c r="BI59" i="7" s="1"/>
  <c r="BJ59" i="7" s="1"/>
  <c r="Q67" i="7"/>
  <c r="R67" i="7" s="1"/>
  <c r="S67" i="7" s="1"/>
  <c r="T67" i="7" s="1"/>
  <c r="U67" i="7" s="1"/>
  <c r="V67" i="7" s="1"/>
  <c r="W67" i="7" s="1"/>
  <c r="X67" i="7" s="1"/>
  <c r="Y67" i="7" s="1"/>
  <c r="Z67" i="7" s="1"/>
  <c r="AA67" i="7" s="1"/>
  <c r="AB67" i="7" s="1"/>
  <c r="AC67" i="7" s="1"/>
  <c r="AD67" i="7" s="1"/>
  <c r="AE67" i="7" s="1"/>
  <c r="AF67" i="7" s="1"/>
  <c r="AG67" i="7" s="1"/>
  <c r="AH67" i="7" s="1"/>
  <c r="AI67" i="7" s="1"/>
  <c r="AJ67" i="7" s="1"/>
  <c r="AK67" i="7" s="1"/>
  <c r="AL67" i="7" s="1"/>
  <c r="AM67" i="7" s="1"/>
  <c r="AN67" i="7" s="1"/>
  <c r="AO67" i="7" s="1"/>
  <c r="AP67" i="7" s="1"/>
  <c r="AQ67" i="7" s="1"/>
  <c r="AR67" i="7" s="1"/>
  <c r="AS67" i="7" s="1"/>
  <c r="AT67" i="7" s="1"/>
  <c r="AU67" i="7" s="1"/>
  <c r="AV67" i="7" s="1"/>
  <c r="AW67" i="7" s="1"/>
  <c r="AX67" i="7" s="1"/>
  <c r="AY67" i="7" s="1"/>
  <c r="AZ67" i="7" s="1"/>
  <c r="BA67" i="7" s="1"/>
  <c r="BB67" i="7" s="1"/>
  <c r="BC67" i="7" s="1"/>
  <c r="BD67" i="7" s="1"/>
  <c r="BE67" i="7" s="1"/>
  <c r="BF67" i="7" s="1"/>
  <c r="BG67" i="7" s="1"/>
  <c r="BH67" i="7" s="1"/>
  <c r="BI67" i="7" s="1"/>
  <c r="BJ67" i="7" s="1"/>
  <c r="Q75" i="7"/>
  <c r="R75" i="7" s="1"/>
  <c r="S75" i="7" s="1"/>
  <c r="T75" i="7" s="1"/>
  <c r="U75" i="7" s="1"/>
  <c r="V75" i="7" s="1"/>
  <c r="W75" i="7" s="1"/>
  <c r="X75" i="7" s="1"/>
  <c r="Y75" i="7" s="1"/>
  <c r="Z75" i="7" s="1"/>
  <c r="AA75" i="7" s="1"/>
  <c r="AB75" i="7" s="1"/>
  <c r="AC75" i="7" s="1"/>
  <c r="AD75" i="7" s="1"/>
  <c r="AE75" i="7" s="1"/>
  <c r="AF75" i="7" s="1"/>
  <c r="AG75" i="7" s="1"/>
  <c r="AH75" i="7" s="1"/>
  <c r="AI75" i="7" s="1"/>
  <c r="AJ75" i="7" s="1"/>
  <c r="AK75" i="7" s="1"/>
  <c r="AL75" i="7" s="1"/>
  <c r="AM75" i="7" s="1"/>
  <c r="AN75" i="7" s="1"/>
  <c r="AO75" i="7" s="1"/>
  <c r="AP75" i="7" s="1"/>
  <c r="AQ75" i="7" s="1"/>
  <c r="AR75" i="7" s="1"/>
  <c r="AS75" i="7" s="1"/>
  <c r="AT75" i="7" s="1"/>
  <c r="AU75" i="7" s="1"/>
  <c r="AV75" i="7" s="1"/>
  <c r="AW75" i="7" s="1"/>
  <c r="AX75" i="7" s="1"/>
  <c r="AY75" i="7" s="1"/>
  <c r="AZ75" i="7" s="1"/>
  <c r="BA75" i="7" s="1"/>
  <c r="BB75" i="7" s="1"/>
  <c r="BC75" i="7" s="1"/>
  <c r="BD75" i="7" s="1"/>
  <c r="BE75" i="7" s="1"/>
  <c r="BF75" i="7" s="1"/>
  <c r="BG75" i="7" s="1"/>
  <c r="BH75" i="7" s="1"/>
  <c r="BI75" i="7" s="1"/>
  <c r="BJ75" i="7" s="1"/>
  <c r="Q83" i="7"/>
  <c r="R83" i="7" s="1"/>
  <c r="S83" i="7" s="1"/>
  <c r="T83" i="7" s="1"/>
  <c r="U83" i="7" s="1"/>
  <c r="V83" i="7" s="1"/>
  <c r="W83" i="7" s="1"/>
  <c r="X83" i="7" s="1"/>
  <c r="Y83" i="7" s="1"/>
  <c r="Z83" i="7" s="1"/>
  <c r="AA83" i="7" s="1"/>
  <c r="AB83" i="7" s="1"/>
  <c r="AC83" i="7" s="1"/>
  <c r="AD83" i="7" s="1"/>
  <c r="AE83" i="7" s="1"/>
  <c r="AF83" i="7" s="1"/>
  <c r="AG83" i="7" s="1"/>
  <c r="AH83" i="7" s="1"/>
  <c r="AI83" i="7" s="1"/>
  <c r="AJ83" i="7" s="1"/>
  <c r="AK83" i="7" s="1"/>
  <c r="AL83" i="7" s="1"/>
  <c r="AM83" i="7" s="1"/>
  <c r="AN83" i="7" s="1"/>
  <c r="AO83" i="7" s="1"/>
  <c r="AP83" i="7" s="1"/>
  <c r="AQ83" i="7" s="1"/>
  <c r="AR83" i="7" s="1"/>
  <c r="AS83" i="7" s="1"/>
  <c r="AT83" i="7" s="1"/>
  <c r="AU83" i="7" s="1"/>
  <c r="AV83" i="7" s="1"/>
  <c r="AW83" i="7" s="1"/>
  <c r="AX83" i="7" s="1"/>
  <c r="AY83" i="7" s="1"/>
  <c r="AZ83" i="7" s="1"/>
  <c r="BA83" i="7" s="1"/>
  <c r="BB83" i="7" s="1"/>
  <c r="BC83" i="7" s="1"/>
  <c r="BD83" i="7" s="1"/>
  <c r="BE83" i="7" s="1"/>
  <c r="BF83" i="7" s="1"/>
  <c r="BG83" i="7" s="1"/>
  <c r="BH83" i="7" s="1"/>
  <c r="BI83" i="7" s="1"/>
  <c r="BJ83" i="7" s="1"/>
  <c r="Q91" i="7"/>
  <c r="R91" i="7" s="1"/>
  <c r="S91" i="7" s="1"/>
  <c r="T91" i="7" s="1"/>
  <c r="U91" i="7" s="1"/>
  <c r="V91" i="7" s="1"/>
  <c r="W91" i="7" s="1"/>
  <c r="X91" i="7" s="1"/>
  <c r="Y91" i="7" s="1"/>
  <c r="Z91" i="7" s="1"/>
  <c r="AA91" i="7" s="1"/>
  <c r="AB91" i="7" s="1"/>
  <c r="AC91" i="7" s="1"/>
  <c r="AD91" i="7" s="1"/>
  <c r="AE91" i="7" s="1"/>
  <c r="AF91" i="7" s="1"/>
  <c r="AG91" i="7" s="1"/>
  <c r="AH91" i="7" s="1"/>
  <c r="AI91" i="7" s="1"/>
  <c r="AJ91" i="7" s="1"/>
  <c r="AK91" i="7" s="1"/>
  <c r="AL91" i="7" s="1"/>
  <c r="AM91" i="7" s="1"/>
  <c r="AN91" i="7" s="1"/>
  <c r="AO91" i="7" s="1"/>
  <c r="AP91" i="7" s="1"/>
  <c r="AQ91" i="7" s="1"/>
  <c r="AR91" i="7" s="1"/>
  <c r="AS91" i="7" s="1"/>
  <c r="AT91" i="7" s="1"/>
  <c r="AU91" i="7" s="1"/>
  <c r="AV91" i="7" s="1"/>
  <c r="AW91" i="7" s="1"/>
  <c r="AX91" i="7" s="1"/>
  <c r="AY91" i="7" s="1"/>
  <c r="AZ91" i="7" s="1"/>
  <c r="BA91" i="7" s="1"/>
  <c r="BB91" i="7" s="1"/>
  <c r="BC91" i="7" s="1"/>
  <c r="BD91" i="7" s="1"/>
  <c r="BE91" i="7" s="1"/>
  <c r="BF91" i="7" s="1"/>
  <c r="BG91" i="7" s="1"/>
  <c r="BH91" i="7" s="1"/>
  <c r="BI91" i="7" s="1"/>
  <c r="BJ91" i="7" s="1"/>
  <c r="Q13" i="7"/>
  <c r="R13" i="7" s="1"/>
  <c r="S13" i="7" s="1"/>
  <c r="T13" i="7" s="1"/>
  <c r="U13" i="7" s="1"/>
  <c r="V13" i="7" s="1"/>
  <c r="W13" i="7" s="1"/>
  <c r="X13" i="7" s="1"/>
  <c r="Y13" i="7" s="1"/>
  <c r="Z13" i="7" s="1"/>
  <c r="AA13" i="7" s="1"/>
  <c r="AB13" i="7" s="1"/>
  <c r="AC13" i="7" s="1"/>
  <c r="AD13" i="7" s="1"/>
  <c r="AE13" i="7" s="1"/>
  <c r="AF13" i="7" s="1"/>
  <c r="AG13" i="7" s="1"/>
  <c r="AH13" i="7" s="1"/>
  <c r="AI13" i="7" s="1"/>
  <c r="AJ13" i="7" s="1"/>
  <c r="AK13" i="7" s="1"/>
  <c r="AL13" i="7" s="1"/>
  <c r="AM13" i="7" s="1"/>
  <c r="AN13" i="7" s="1"/>
  <c r="AO13" i="7" s="1"/>
  <c r="AP13" i="7" s="1"/>
  <c r="AQ13" i="7" s="1"/>
  <c r="AR13" i="7" s="1"/>
  <c r="AS13" i="7" s="1"/>
  <c r="AT13" i="7" s="1"/>
  <c r="AU13" i="7" s="1"/>
  <c r="AV13" i="7" s="1"/>
  <c r="AW13" i="7" s="1"/>
  <c r="AX13" i="7" s="1"/>
  <c r="AY13" i="7" s="1"/>
  <c r="AZ13" i="7" s="1"/>
  <c r="BA13" i="7" s="1"/>
  <c r="BB13" i="7" s="1"/>
  <c r="BC13" i="7" s="1"/>
  <c r="BD13" i="7" s="1"/>
  <c r="BE13" i="7" s="1"/>
  <c r="BF13" i="7" s="1"/>
  <c r="BG13" i="7" s="1"/>
  <c r="BH13" i="7" s="1"/>
  <c r="BI13" i="7" s="1"/>
  <c r="BJ13" i="7" s="1"/>
  <c r="Q21" i="7"/>
  <c r="R21" i="7" s="1"/>
  <c r="S21" i="7" s="1"/>
  <c r="T21" i="7" s="1"/>
  <c r="U21" i="7" s="1"/>
  <c r="V21" i="7" s="1"/>
  <c r="W21" i="7" s="1"/>
  <c r="X21" i="7" s="1"/>
  <c r="Y21" i="7" s="1"/>
  <c r="Z21" i="7" s="1"/>
  <c r="AA21" i="7" s="1"/>
  <c r="AB21" i="7" s="1"/>
  <c r="AC21" i="7" s="1"/>
  <c r="AD21" i="7" s="1"/>
  <c r="AE21" i="7" s="1"/>
  <c r="AF21" i="7" s="1"/>
  <c r="AG21" i="7" s="1"/>
  <c r="AH21" i="7" s="1"/>
  <c r="AI21" i="7" s="1"/>
  <c r="AJ21" i="7" s="1"/>
  <c r="AK21" i="7" s="1"/>
  <c r="AL21" i="7" s="1"/>
  <c r="AM21" i="7" s="1"/>
  <c r="AN21" i="7" s="1"/>
  <c r="AO21" i="7" s="1"/>
  <c r="AP21" i="7" s="1"/>
  <c r="AQ21" i="7" s="1"/>
  <c r="AR21" i="7" s="1"/>
  <c r="AS21" i="7" s="1"/>
  <c r="AT21" i="7" s="1"/>
  <c r="AU21" i="7" s="1"/>
  <c r="AV21" i="7" s="1"/>
  <c r="AW21" i="7" s="1"/>
  <c r="AX21" i="7" s="1"/>
  <c r="AY21" i="7" s="1"/>
  <c r="AZ21" i="7" s="1"/>
  <c r="BA21" i="7" s="1"/>
  <c r="BB21" i="7" s="1"/>
  <c r="BC21" i="7" s="1"/>
  <c r="BD21" i="7" s="1"/>
  <c r="BE21" i="7" s="1"/>
  <c r="BF21" i="7" s="1"/>
  <c r="BG21" i="7" s="1"/>
  <c r="BH21" i="7" s="1"/>
  <c r="BI21" i="7" s="1"/>
  <c r="BJ21" i="7" s="1"/>
  <c r="Q29" i="7"/>
  <c r="R29" i="7" s="1"/>
  <c r="S29" i="7" s="1"/>
  <c r="T29" i="7" s="1"/>
  <c r="U29" i="7" s="1"/>
  <c r="V29" i="7" s="1"/>
  <c r="W29" i="7" s="1"/>
  <c r="X29" i="7" s="1"/>
  <c r="Y29" i="7" s="1"/>
  <c r="Z29" i="7" s="1"/>
  <c r="AA29" i="7" s="1"/>
  <c r="AB29" i="7" s="1"/>
  <c r="AC29" i="7" s="1"/>
  <c r="AD29" i="7" s="1"/>
  <c r="AE29" i="7" s="1"/>
  <c r="AF29" i="7" s="1"/>
  <c r="AG29" i="7" s="1"/>
  <c r="AH29" i="7" s="1"/>
  <c r="AI29" i="7" s="1"/>
  <c r="AJ29" i="7" s="1"/>
  <c r="AK29" i="7" s="1"/>
  <c r="AL29" i="7" s="1"/>
  <c r="AM29" i="7" s="1"/>
  <c r="AN29" i="7" s="1"/>
  <c r="AO29" i="7" s="1"/>
  <c r="AP29" i="7" s="1"/>
  <c r="AQ29" i="7" s="1"/>
  <c r="AR29" i="7" s="1"/>
  <c r="AS29" i="7" s="1"/>
  <c r="AT29" i="7" s="1"/>
  <c r="AU29" i="7" s="1"/>
  <c r="AV29" i="7" s="1"/>
  <c r="AW29" i="7" s="1"/>
  <c r="AX29" i="7" s="1"/>
  <c r="AY29" i="7" s="1"/>
  <c r="AZ29" i="7" s="1"/>
  <c r="BA29" i="7" s="1"/>
  <c r="BB29" i="7" s="1"/>
  <c r="BC29" i="7" s="1"/>
  <c r="BD29" i="7" s="1"/>
  <c r="BE29" i="7" s="1"/>
  <c r="BF29" i="7" s="1"/>
  <c r="BG29" i="7" s="1"/>
  <c r="BH29" i="7" s="1"/>
  <c r="BI29" i="7" s="1"/>
  <c r="BJ29" i="7" s="1"/>
  <c r="Q37" i="7"/>
  <c r="R37" i="7" s="1"/>
  <c r="S37" i="7" s="1"/>
  <c r="T37" i="7" s="1"/>
  <c r="U37" i="7" s="1"/>
  <c r="V37" i="7" s="1"/>
  <c r="W37" i="7" s="1"/>
  <c r="X37" i="7" s="1"/>
  <c r="Y37" i="7" s="1"/>
  <c r="Z37" i="7" s="1"/>
  <c r="AA37" i="7" s="1"/>
  <c r="AB37" i="7" s="1"/>
  <c r="AC37" i="7" s="1"/>
  <c r="AD37" i="7" s="1"/>
  <c r="AE37" i="7" s="1"/>
  <c r="AF37" i="7" s="1"/>
  <c r="AG37" i="7" s="1"/>
  <c r="AH37" i="7" s="1"/>
  <c r="AI37" i="7" s="1"/>
  <c r="AJ37" i="7" s="1"/>
  <c r="AK37" i="7" s="1"/>
  <c r="AL37" i="7" s="1"/>
  <c r="AM37" i="7" s="1"/>
  <c r="AN37" i="7" s="1"/>
  <c r="AO37" i="7" s="1"/>
  <c r="AP37" i="7" s="1"/>
  <c r="AQ37" i="7" s="1"/>
  <c r="AR37" i="7" s="1"/>
  <c r="AS37" i="7" s="1"/>
  <c r="AT37" i="7" s="1"/>
  <c r="AU37" i="7" s="1"/>
  <c r="AV37" i="7" s="1"/>
  <c r="AW37" i="7" s="1"/>
  <c r="AX37" i="7" s="1"/>
  <c r="AY37" i="7" s="1"/>
  <c r="AZ37" i="7" s="1"/>
  <c r="BA37" i="7" s="1"/>
  <c r="BB37" i="7" s="1"/>
  <c r="BC37" i="7" s="1"/>
  <c r="BD37" i="7" s="1"/>
  <c r="BE37" i="7" s="1"/>
  <c r="BF37" i="7" s="1"/>
  <c r="BG37" i="7" s="1"/>
  <c r="BH37" i="7" s="1"/>
  <c r="BI37" i="7" s="1"/>
  <c r="BJ37" i="7" s="1"/>
  <c r="Q45" i="7"/>
  <c r="R45" i="7" s="1"/>
  <c r="S45" i="7" s="1"/>
  <c r="T45" i="7" s="1"/>
  <c r="U45" i="7" s="1"/>
  <c r="V45" i="7" s="1"/>
  <c r="W45" i="7" s="1"/>
  <c r="X45" i="7" s="1"/>
  <c r="Y45" i="7" s="1"/>
  <c r="Z45" i="7" s="1"/>
  <c r="AA45" i="7" s="1"/>
  <c r="AB45" i="7" s="1"/>
  <c r="AC45" i="7" s="1"/>
  <c r="AD45" i="7" s="1"/>
  <c r="AE45" i="7" s="1"/>
  <c r="AF45" i="7" s="1"/>
  <c r="AG45" i="7" s="1"/>
  <c r="AH45" i="7" s="1"/>
  <c r="AI45" i="7" s="1"/>
  <c r="AJ45" i="7" s="1"/>
  <c r="AK45" i="7" s="1"/>
  <c r="AL45" i="7" s="1"/>
  <c r="AM45" i="7" s="1"/>
  <c r="AN45" i="7" s="1"/>
  <c r="AO45" i="7" s="1"/>
  <c r="AP45" i="7" s="1"/>
  <c r="AQ45" i="7" s="1"/>
  <c r="AR45" i="7" s="1"/>
  <c r="AS45" i="7" s="1"/>
  <c r="AT45" i="7" s="1"/>
  <c r="AU45" i="7" s="1"/>
  <c r="AV45" i="7" s="1"/>
  <c r="AW45" i="7" s="1"/>
  <c r="AX45" i="7" s="1"/>
  <c r="AY45" i="7" s="1"/>
  <c r="AZ45" i="7" s="1"/>
  <c r="BA45" i="7" s="1"/>
  <c r="BB45" i="7" s="1"/>
  <c r="BC45" i="7" s="1"/>
  <c r="BD45" i="7" s="1"/>
  <c r="BE45" i="7" s="1"/>
  <c r="BF45" i="7" s="1"/>
  <c r="BG45" i="7" s="1"/>
  <c r="BH45" i="7" s="1"/>
  <c r="BI45" i="7" s="1"/>
  <c r="BJ45" i="7" s="1"/>
  <c r="Q53" i="7"/>
  <c r="R53" i="7" s="1"/>
  <c r="S53" i="7" s="1"/>
  <c r="T53" i="7" s="1"/>
  <c r="U53" i="7" s="1"/>
  <c r="V53" i="7" s="1"/>
  <c r="W53" i="7" s="1"/>
  <c r="X53" i="7" s="1"/>
  <c r="Y53" i="7" s="1"/>
  <c r="Z53" i="7" s="1"/>
  <c r="AA53" i="7" s="1"/>
  <c r="AB53" i="7" s="1"/>
  <c r="AC53" i="7" s="1"/>
  <c r="AD53" i="7" s="1"/>
  <c r="AE53" i="7" s="1"/>
  <c r="AF53" i="7" s="1"/>
  <c r="AG53" i="7" s="1"/>
  <c r="AH53" i="7" s="1"/>
  <c r="AI53" i="7" s="1"/>
  <c r="AJ53" i="7" s="1"/>
  <c r="AK53" i="7" s="1"/>
  <c r="AL53" i="7" s="1"/>
  <c r="AM53" i="7" s="1"/>
  <c r="AN53" i="7" s="1"/>
  <c r="AO53" i="7" s="1"/>
  <c r="AP53" i="7" s="1"/>
  <c r="AQ53" i="7" s="1"/>
  <c r="AR53" i="7" s="1"/>
  <c r="AS53" i="7" s="1"/>
  <c r="AT53" i="7" s="1"/>
  <c r="AU53" i="7" s="1"/>
  <c r="AV53" i="7" s="1"/>
  <c r="AW53" i="7" s="1"/>
  <c r="AX53" i="7" s="1"/>
  <c r="AY53" i="7" s="1"/>
  <c r="AZ53" i="7" s="1"/>
  <c r="BA53" i="7" s="1"/>
  <c r="BB53" i="7" s="1"/>
  <c r="BC53" i="7" s="1"/>
  <c r="BD53" i="7" s="1"/>
  <c r="BE53" i="7" s="1"/>
  <c r="BF53" i="7" s="1"/>
  <c r="BG53" i="7" s="1"/>
  <c r="BH53" i="7" s="1"/>
  <c r="BI53" i="7" s="1"/>
  <c r="BJ53" i="7" s="1"/>
  <c r="Q61" i="7"/>
  <c r="R61" i="7" s="1"/>
  <c r="S61" i="7" s="1"/>
  <c r="T61" i="7" s="1"/>
  <c r="U61" i="7" s="1"/>
  <c r="V61" i="7" s="1"/>
  <c r="W61" i="7" s="1"/>
  <c r="X61" i="7" s="1"/>
  <c r="Y61" i="7" s="1"/>
  <c r="Z61" i="7" s="1"/>
  <c r="AA61" i="7" s="1"/>
  <c r="AB61" i="7" s="1"/>
  <c r="AC61" i="7" s="1"/>
  <c r="AD61" i="7" s="1"/>
  <c r="AE61" i="7" s="1"/>
  <c r="AF61" i="7" s="1"/>
  <c r="AG61" i="7" s="1"/>
  <c r="AH61" i="7" s="1"/>
  <c r="AI61" i="7" s="1"/>
  <c r="AJ61" i="7" s="1"/>
  <c r="AK61" i="7" s="1"/>
  <c r="AL61" i="7" s="1"/>
  <c r="AM61" i="7" s="1"/>
  <c r="AN61" i="7" s="1"/>
  <c r="AO61" i="7" s="1"/>
  <c r="AP61" i="7" s="1"/>
  <c r="AQ61" i="7" s="1"/>
  <c r="AR61" i="7" s="1"/>
  <c r="AS61" i="7" s="1"/>
  <c r="AT61" i="7" s="1"/>
  <c r="AU61" i="7" s="1"/>
  <c r="AV61" i="7" s="1"/>
  <c r="AW61" i="7" s="1"/>
  <c r="AX61" i="7" s="1"/>
  <c r="AY61" i="7" s="1"/>
  <c r="AZ61" i="7" s="1"/>
  <c r="BA61" i="7" s="1"/>
  <c r="BB61" i="7" s="1"/>
  <c r="BC61" i="7" s="1"/>
  <c r="BD61" i="7" s="1"/>
  <c r="BE61" i="7" s="1"/>
  <c r="BF61" i="7" s="1"/>
  <c r="BG61" i="7" s="1"/>
  <c r="BH61" i="7" s="1"/>
  <c r="BI61" i="7" s="1"/>
  <c r="BJ61" i="7" s="1"/>
  <c r="Q69" i="7"/>
  <c r="R69" i="7" s="1"/>
  <c r="S69" i="7" s="1"/>
  <c r="T69" i="7" s="1"/>
  <c r="U69" i="7" s="1"/>
  <c r="V69" i="7" s="1"/>
  <c r="W69" i="7" s="1"/>
  <c r="X69" i="7" s="1"/>
  <c r="Y69" i="7" s="1"/>
  <c r="Z69" i="7" s="1"/>
  <c r="AA69" i="7" s="1"/>
  <c r="AB69" i="7" s="1"/>
  <c r="AC69" i="7" s="1"/>
  <c r="AD69" i="7" s="1"/>
  <c r="AE69" i="7" s="1"/>
  <c r="AF69" i="7" s="1"/>
  <c r="AG69" i="7" s="1"/>
  <c r="AH69" i="7" s="1"/>
  <c r="AI69" i="7" s="1"/>
  <c r="AJ69" i="7" s="1"/>
  <c r="AK69" i="7" s="1"/>
  <c r="AL69" i="7" s="1"/>
  <c r="AM69" i="7" s="1"/>
  <c r="AN69" i="7" s="1"/>
  <c r="AO69" i="7" s="1"/>
  <c r="AP69" i="7" s="1"/>
  <c r="AQ69" i="7" s="1"/>
  <c r="AR69" i="7" s="1"/>
  <c r="AS69" i="7" s="1"/>
  <c r="AT69" i="7" s="1"/>
  <c r="AU69" i="7" s="1"/>
  <c r="AV69" i="7" s="1"/>
  <c r="AW69" i="7" s="1"/>
  <c r="AX69" i="7" s="1"/>
  <c r="AY69" i="7" s="1"/>
  <c r="AZ69" i="7" s="1"/>
  <c r="BA69" i="7" s="1"/>
  <c r="BB69" i="7" s="1"/>
  <c r="BC69" i="7" s="1"/>
  <c r="BD69" i="7" s="1"/>
  <c r="BE69" i="7" s="1"/>
  <c r="BF69" i="7" s="1"/>
  <c r="BG69" i="7" s="1"/>
  <c r="BH69" i="7" s="1"/>
  <c r="BI69" i="7" s="1"/>
  <c r="BJ69" i="7" s="1"/>
  <c r="Q77" i="7"/>
  <c r="R77" i="7" s="1"/>
  <c r="S77" i="7" s="1"/>
  <c r="T77" i="7" s="1"/>
  <c r="U77" i="7" s="1"/>
  <c r="V77" i="7" s="1"/>
  <c r="W77" i="7" s="1"/>
  <c r="X77" i="7" s="1"/>
  <c r="Y77" i="7" s="1"/>
  <c r="Z77" i="7" s="1"/>
  <c r="AA77" i="7" s="1"/>
  <c r="AB77" i="7" s="1"/>
  <c r="AC77" i="7" s="1"/>
  <c r="AD77" i="7" s="1"/>
  <c r="AE77" i="7" s="1"/>
  <c r="AF77" i="7" s="1"/>
  <c r="AG77" i="7" s="1"/>
  <c r="AH77" i="7" s="1"/>
  <c r="AI77" i="7" s="1"/>
  <c r="AJ77" i="7" s="1"/>
  <c r="AK77" i="7" s="1"/>
  <c r="AL77" i="7" s="1"/>
  <c r="AM77" i="7" s="1"/>
  <c r="AN77" i="7" s="1"/>
  <c r="AO77" i="7" s="1"/>
  <c r="AP77" i="7" s="1"/>
  <c r="AQ77" i="7" s="1"/>
  <c r="AR77" i="7" s="1"/>
  <c r="AS77" i="7" s="1"/>
  <c r="AT77" i="7" s="1"/>
  <c r="AU77" i="7" s="1"/>
  <c r="AV77" i="7" s="1"/>
  <c r="AW77" i="7" s="1"/>
  <c r="AX77" i="7" s="1"/>
  <c r="AY77" i="7" s="1"/>
  <c r="AZ77" i="7" s="1"/>
  <c r="BA77" i="7" s="1"/>
  <c r="BB77" i="7" s="1"/>
  <c r="BC77" i="7" s="1"/>
  <c r="BD77" i="7" s="1"/>
  <c r="BE77" i="7" s="1"/>
  <c r="BF77" i="7" s="1"/>
  <c r="BG77" i="7" s="1"/>
  <c r="BH77" i="7" s="1"/>
  <c r="BI77" i="7" s="1"/>
  <c r="BJ77" i="7" s="1"/>
  <c r="Q85" i="7"/>
  <c r="R85" i="7" s="1"/>
  <c r="S85" i="7" s="1"/>
  <c r="T85" i="7" s="1"/>
  <c r="U85" i="7" s="1"/>
  <c r="V85" i="7" s="1"/>
  <c r="W85" i="7" s="1"/>
  <c r="X85" i="7" s="1"/>
  <c r="Y85" i="7" s="1"/>
  <c r="Z85" i="7" s="1"/>
  <c r="AA85" i="7" s="1"/>
  <c r="AB85" i="7" s="1"/>
  <c r="AC85" i="7" s="1"/>
  <c r="AD85" i="7" s="1"/>
  <c r="AE85" i="7" s="1"/>
  <c r="AF85" i="7" s="1"/>
  <c r="AG85" i="7" s="1"/>
  <c r="AH85" i="7" s="1"/>
  <c r="AI85" i="7" s="1"/>
  <c r="AJ85" i="7" s="1"/>
  <c r="AK85" i="7" s="1"/>
  <c r="AL85" i="7" s="1"/>
  <c r="AM85" i="7" s="1"/>
  <c r="AN85" i="7" s="1"/>
  <c r="AO85" i="7" s="1"/>
  <c r="AP85" i="7" s="1"/>
  <c r="AQ85" i="7" s="1"/>
  <c r="AR85" i="7" s="1"/>
  <c r="AS85" i="7" s="1"/>
  <c r="AT85" i="7" s="1"/>
  <c r="AU85" i="7" s="1"/>
  <c r="AV85" i="7" s="1"/>
  <c r="AW85" i="7" s="1"/>
  <c r="AX85" i="7" s="1"/>
  <c r="AY85" i="7" s="1"/>
  <c r="AZ85" i="7" s="1"/>
  <c r="BA85" i="7" s="1"/>
  <c r="BB85" i="7" s="1"/>
  <c r="BC85" i="7" s="1"/>
  <c r="BD85" i="7" s="1"/>
  <c r="BE85" i="7" s="1"/>
  <c r="BF85" i="7" s="1"/>
  <c r="BG85" i="7" s="1"/>
  <c r="BH85" i="7" s="1"/>
  <c r="BI85" i="7" s="1"/>
  <c r="BJ85" i="7" s="1"/>
  <c r="U56" i="5" l="1"/>
  <c r="AH73" i="35"/>
  <c r="AG43" i="37"/>
  <c r="AG41" i="37"/>
  <c r="AG78" i="36"/>
  <c r="AF82" i="38"/>
  <c r="AH75" i="35"/>
  <c r="AG79" i="37"/>
  <c r="AG65" i="38"/>
  <c r="AG62" i="39"/>
  <c r="AG84" i="38"/>
  <c r="AG74" i="35"/>
  <c r="AG34" i="37"/>
  <c r="AG54" i="38"/>
  <c r="AG56" i="40"/>
  <c r="AG24" i="37"/>
  <c r="AH83" i="35"/>
  <c r="AG38" i="39"/>
  <c r="AG29" i="40"/>
  <c r="AG23" i="37"/>
  <c r="AG62" i="38"/>
  <c r="AG80" i="36"/>
  <c r="AG44" i="39"/>
  <c r="AG47" i="37"/>
  <c r="AG49" i="39"/>
  <c r="AG91" i="37"/>
  <c r="AG55" i="40"/>
  <c r="AG87" i="38"/>
  <c r="AG91" i="35"/>
  <c r="AG60" i="38"/>
  <c r="AG35" i="37"/>
  <c r="AG84" i="36"/>
  <c r="BJ70" i="36"/>
  <c r="AG62" i="35"/>
  <c r="AG33" i="40"/>
  <c r="AG81" i="39"/>
  <c r="AG87" i="37"/>
  <c r="AG29" i="37"/>
  <c r="AG73" i="39"/>
  <c r="AG21" i="40"/>
  <c r="AG85" i="40"/>
  <c r="AG66" i="40"/>
  <c r="AG22" i="38"/>
  <c r="AG71" i="39"/>
  <c r="AG33" i="39"/>
  <c r="AG92" i="35"/>
  <c r="AG42" i="37"/>
  <c r="AJ46" i="35"/>
  <c r="AG76" i="40"/>
  <c r="AG84" i="39"/>
  <c r="AK23" i="35"/>
  <c r="AG53" i="40"/>
  <c r="AG83" i="40"/>
  <c r="AG80" i="35"/>
  <c r="AG67" i="40"/>
  <c r="AF86" i="38"/>
  <c r="AG64" i="39"/>
  <c r="AG40" i="39"/>
  <c r="AG39" i="37"/>
  <c r="AG29" i="39"/>
  <c r="AG43" i="40"/>
  <c r="AG91" i="40"/>
  <c r="AG59" i="39"/>
  <c r="AH79" i="35"/>
  <c r="AG87" i="35"/>
  <c r="AH35" i="40"/>
  <c r="AG58" i="38"/>
  <c r="AG77" i="38"/>
  <c r="AG88" i="38"/>
  <c r="AG90" i="37"/>
  <c r="AG70" i="40"/>
  <c r="AJ36" i="35"/>
  <c r="AF63" i="38"/>
  <c r="AF55" i="38"/>
  <c r="AF44" i="38"/>
  <c r="AG52" i="39"/>
  <c r="AG33" i="37"/>
  <c r="AG45" i="39"/>
  <c r="AG89" i="39"/>
  <c r="AG70" i="38"/>
  <c r="AG74" i="39"/>
  <c r="AG41" i="39"/>
  <c r="AG26" i="39"/>
  <c r="AG18" i="37"/>
  <c r="AG32" i="37"/>
  <c r="AG49" i="40"/>
  <c r="AG92" i="39"/>
  <c r="AG73" i="38"/>
  <c r="AG89" i="35"/>
  <c r="AG62" i="37"/>
  <c r="AG87" i="36"/>
  <c r="AG33" i="38"/>
  <c r="AG74" i="40"/>
  <c r="AG75" i="37"/>
  <c r="AG69" i="40"/>
  <c r="AG48" i="37"/>
  <c r="AG34" i="39"/>
  <c r="AG72" i="40"/>
  <c r="AG42" i="39"/>
  <c r="AG92" i="38"/>
  <c r="AF27" i="38"/>
  <c r="AG76" i="39"/>
  <c r="AH55" i="35"/>
  <c r="AG56" i="38"/>
  <c r="AG88" i="37"/>
  <c r="AH77" i="35"/>
  <c r="AG46" i="37"/>
  <c r="AF21" i="38"/>
  <c r="AG64" i="40"/>
  <c r="AG75" i="40"/>
  <c r="AG65" i="37"/>
  <c r="AG80" i="38"/>
  <c r="AG18" i="38"/>
  <c r="AG43" i="35"/>
  <c r="AG81" i="37"/>
  <c r="AG19" i="40"/>
  <c r="AG31" i="39"/>
  <c r="AH57" i="35"/>
  <c r="AG55" i="39"/>
  <c r="AF32" i="38"/>
  <c r="AG68" i="37"/>
  <c r="AG79" i="40"/>
  <c r="AG38" i="37"/>
  <c r="AG86" i="36"/>
  <c r="AG89" i="36"/>
  <c r="AF23" i="38"/>
  <c r="AG83" i="37"/>
  <c r="AG66" i="37"/>
  <c r="AG66" i="35"/>
  <c r="AO43" i="36"/>
  <c r="AH76" i="36"/>
  <c r="AH45" i="37"/>
  <c r="AH67" i="35"/>
  <c r="AF25" i="38"/>
  <c r="AG45" i="40"/>
  <c r="AG52" i="37"/>
  <c r="AI63" i="35"/>
  <c r="AG82" i="40"/>
  <c r="AG68" i="39"/>
  <c r="AG86" i="40"/>
  <c r="AG85" i="37"/>
  <c r="AG30" i="36"/>
  <c r="AG40" i="37"/>
  <c r="AH81" i="35"/>
  <c r="AG36" i="40"/>
  <c r="AG86" i="35"/>
  <c r="AG61" i="39"/>
  <c r="AG57" i="40"/>
  <c r="AG22" i="39"/>
  <c r="AG84" i="37"/>
  <c r="AG51" i="39"/>
  <c r="AG64" i="37"/>
  <c r="AG26" i="40"/>
  <c r="AG88" i="36"/>
  <c r="AG78" i="35"/>
  <c r="AG64" i="38"/>
  <c r="AG37" i="40"/>
  <c r="AH20" i="40"/>
  <c r="AG50" i="40"/>
  <c r="AG42" i="40"/>
  <c r="AH81" i="38"/>
  <c r="AF43" i="38"/>
  <c r="AF67" i="38"/>
  <c r="AG52" i="38"/>
  <c r="AG25" i="40"/>
  <c r="AG85" i="38"/>
  <c r="AG52" i="40"/>
  <c r="AH68" i="36"/>
  <c r="AG21" i="37"/>
  <c r="AG26" i="37"/>
  <c r="AG73" i="37"/>
  <c r="AG53" i="38"/>
  <c r="AG69" i="38"/>
  <c r="AG56" i="39"/>
  <c r="AH65" i="35"/>
  <c r="AG24" i="39"/>
  <c r="AG63" i="37"/>
  <c r="AG77" i="39"/>
  <c r="AG43" i="39"/>
  <c r="AG53" i="37"/>
  <c r="AH69" i="35"/>
  <c r="AG66" i="39"/>
  <c r="AG84" i="35"/>
  <c r="AG37" i="38"/>
  <c r="AG80" i="40"/>
  <c r="AG83" i="38"/>
  <c r="AG91" i="36"/>
  <c r="AG47" i="40"/>
  <c r="AG30" i="39"/>
  <c r="AG78" i="37"/>
  <c r="AG92" i="37"/>
  <c r="AG54" i="37"/>
  <c r="AG60" i="37"/>
  <c r="AG89" i="37"/>
  <c r="AF46" i="38"/>
  <c r="AG61" i="40"/>
  <c r="AG28" i="40"/>
  <c r="AG28" i="39"/>
  <c r="AG44" i="40"/>
  <c r="AF34" i="38"/>
  <c r="AH69" i="37"/>
  <c r="AH71" i="35"/>
  <c r="AG82" i="39"/>
  <c r="AG20" i="37"/>
  <c r="AG56" i="35"/>
  <c r="AG35" i="39"/>
  <c r="AG68" i="35"/>
  <c r="AG48" i="40"/>
  <c r="AG90" i="38"/>
  <c r="AG19" i="37"/>
  <c r="AH34" i="36"/>
  <c r="AG48" i="39"/>
  <c r="AG81" i="40"/>
  <c r="AG31" i="40"/>
  <c r="AG67" i="39"/>
  <c r="AG76" i="38"/>
  <c r="AG78" i="40"/>
  <c r="AG30" i="37"/>
  <c r="AG72" i="39"/>
  <c r="AG54" i="40"/>
  <c r="AG25" i="37"/>
  <c r="AG63" i="39"/>
  <c r="AG37" i="37"/>
  <c r="AG58" i="39"/>
  <c r="AF28" i="38"/>
  <c r="AG82" i="36"/>
  <c r="AG23" i="40"/>
  <c r="AG27" i="40"/>
  <c r="AF39" i="38"/>
  <c r="AG21" i="39"/>
  <c r="AH77" i="36"/>
  <c r="AG88" i="40"/>
  <c r="AG40" i="40"/>
  <c r="AG41" i="38"/>
  <c r="AG51" i="40"/>
  <c r="AG83" i="36"/>
  <c r="AF24" i="38"/>
  <c r="AF38" i="38"/>
  <c r="AG50" i="39"/>
  <c r="AG81" i="36"/>
  <c r="AG49" i="37"/>
  <c r="AG58" i="35"/>
  <c r="AG59" i="37"/>
  <c r="AI41" i="36"/>
  <c r="AG33" i="35"/>
  <c r="AG72" i="38"/>
  <c r="AG58" i="40"/>
  <c r="AG55" i="37"/>
  <c r="AG72" i="35"/>
  <c r="AG39" i="39"/>
  <c r="AG90" i="35"/>
  <c r="AG87" i="40"/>
  <c r="AF45" i="38"/>
  <c r="AH61" i="35"/>
  <c r="AG92" i="36"/>
  <c r="AG47" i="38"/>
  <c r="BE75" i="36"/>
  <c r="AG19" i="39"/>
  <c r="AG89" i="40"/>
  <c r="AJ48" i="35"/>
  <c r="AG70" i="37"/>
  <c r="AG82" i="37"/>
  <c r="AG27" i="39"/>
  <c r="AG80" i="37"/>
  <c r="AG72" i="37"/>
  <c r="AG69" i="39"/>
  <c r="AG86" i="39"/>
  <c r="AG83" i="39"/>
  <c r="AG91" i="38"/>
  <c r="AG86" i="37"/>
  <c r="AG77" i="37"/>
  <c r="AG18" i="39"/>
  <c r="AG26" i="38"/>
  <c r="AG37" i="39"/>
  <c r="AG32" i="39"/>
  <c r="AG57" i="38"/>
  <c r="AG27" i="37"/>
  <c r="AG92" i="40"/>
  <c r="AG38" i="40"/>
  <c r="AH59" i="35"/>
  <c r="AG80" i="39"/>
  <c r="AG22" i="40"/>
  <c r="AG54" i="39"/>
  <c r="AG50" i="37"/>
  <c r="AG47" i="39"/>
  <c r="AF50" i="38"/>
  <c r="AG39" i="40"/>
  <c r="AG63" i="40"/>
  <c r="AG53" i="39"/>
  <c r="AG23" i="39"/>
  <c r="AF51" i="38"/>
  <c r="AG46" i="39"/>
  <c r="AG88" i="39"/>
  <c r="AG88" i="35"/>
  <c r="AG60" i="39"/>
  <c r="AG84" i="40"/>
  <c r="AG65" i="39"/>
  <c r="AG32" i="40"/>
  <c r="AG64" i="35"/>
  <c r="AG79" i="39"/>
  <c r="AG70" i="35"/>
  <c r="AG70" i="39"/>
  <c r="AG74" i="38"/>
  <c r="AG90" i="39"/>
  <c r="AG51" i="37"/>
  <c r="AF31" i="38"/>
  <c r="AF48" i="38"/>
  <c r="AH67" i="37"/>
  <c r="AG76" i="37"/>
  <c r="AF19" i="38"/>
  <c r="AG30" i="40"/>
  <c r="AF42" i="38"/>
  <c r="AG28" i="37"/>
  <c r="AG25" i="39"/>
  <c r="AF75" i="38"/>
  <c r="AG85" i="39"/>
  <c r="AG68" i="38"/>
  <c r="AG58" i="37"/>
  <c r="AG76" i="35"/>
  <c r="AG90" i="40"/>
  <c r="AG61" i="37"/>
  <c r="AF59" i="38"/>
  <c r="AG60" i="40"/>
  <c r="AG77" i="40"/>
  <c r="AF30" i="38"/>
  <c r="AG91" i="39"/>
  <c r="AH36" i="39"/>
  <c r="AG85" i="36"/>
  <c r="AG71" i="40"/>
  <c r="AG18" i="40"/>
  <c r="AG31" i="37"/>
  <c r="AG79" i="36"/>
  <c r="AG39" i="36"/>
  <c r="AG44" i="37"/>
  <c r="AG74" i="37"/>
  <c r="AG57" i="39"/>
  <c r="AG62" i="40"/>
  <c r="AG24" i="40"/>
  <c r="AG22" i="37"/>
  <c r="AG59" i="40"/>
  <c r="AG82" i="35"/>
  <c r="AG60" i="35"/>
  <c r="AG61" i="38"/>
  <c r="AI52" i="35"/>
  <c r="AG34" i="40"/>
  <c r="AG57" i="37"/>
  <c r="AF29" i="38"/>
  <c r="AG90" i="36"/>
  <c r="AF79" i="38"/>
  <c r="AG89" i="38"/>
  <c r="AF71" i="38"/>
  <c r="AG73" i="40"/>
  <c r="AF36" i="38"/>
  <c r="AG66" i="38"/>
  <c r="AG78" i="39"/>
  <c r="AG78" i="38"/>
  <c r="AF35" i="38"/>
  <c r="AG46" i="40"/>
  <c r="AG41" i="40"/>
  <c r="AG87" i="39"/>
  <c r="AG71" i="37"/>
  <c r="AF49" i="38"/>
  <c r="AG36" i="37"/>
  <c r="AH85" i="35"/>
  <c r="AG68" i="40"/>
  <c r="AG20" i="39"/>
  <c r="AF20" i="38"/>
  <c r="AF40" i="38"/>
  <c r="AG75" i="39"/>
  <c r="AG65" i="40"/>
  <c r="AG56" i="37"/>
  <c r="U10" i="24"/>
  <c r="V10" i="24" s="1"/>
  <c r="U66" i="5"/>
  <c r="U58" i="24"/>
  <c r="U2" i="24"/>
  <c r="U8" i="24"/>
  <c r="U9" i="24"/>
  <c r="U38" i="24"/>
  <c r="U4" i="24"/>
  <c r="U82" i="24"/>
  <c r="U5" i="24"/>
  <c r="U3" i="24"/>
  <c r="U72" i="5"/>
  <c r="U58" i="5"/>
  <c r="U80" i="5"/>
  <c r="U15" i="5"/>
  <c r="U20" i="5"/>
  <c r="U6" i="5"/>
  <c r="U83" i="5"/>
  <c r="U2" i="5"/>
  <c r="U76" i="5"/>
  <c r="U48" i="5"/>
  <c r="U10" i="5"/>
  <c r="U91" i="5"/>
  <c r="U9" i="5"/>
  <c r="U3" i="5"/>
  <c r="U17" i="5"/>
  <c r="V95" i="24"/>
  <c r="V57" i="24" s="1"/>
  <c r="U91" i="24"/>
  <c r="U11" i="24"/>
  <c r="U32" i="5"/>
  <c r="U6" i="24"/>
  <c r="U7" i="5"/>
  <c r="U88" i="5"/>
  <c r="U74" i="5"/>
  <c r="U4" i="5"/>
  <c r="U60" i="5"/>
  <c r="U5" i="5"/>
  <c r="U12" i="5"/>
  <c r="V95" i="5"/>
  <c r="V70" i="5" s="1"/>
  <c r="U90" i="5"/>
  <c r="U44" i="5"/>
  <c r="U8" i="5"/>
  <c r="U64" i="5"/>
  <c r="U42" i="5"/>
  <c r="U24" i="5"/>
  <c r="U13" i="5"/>
  <c r="U26" i="5"/>
  <c r="V7" i="24"/>
  <c r="U11" i="5"/>
  <c r="V11" i="5" s="1"/>
  <c r="AN72" i="7"/>
  <c r="AO72" i="7" s="1"/>
  <c r="AP72" i="7" s="1"/>
  <c r="AQ72" i="7" s="1"/>
  <c r="AR72" i="7" s="1"/>
  <c r="AS72" i="7" s="1"/>
  <c r="AT72" i="7" s="1"/>
  <c r="AU72" i="7" s="1"/>
  <c r="AV72" i="7" s="1"/>
  <c r="AW72" i="7" s="1"/>
  <c r="AX72" i="7" s="1"/>
  <c r="AY72" i="7" s="1"/>
  <c r="AZ72" i="7" s="1"/>
  <c r="BA72" i="7" s="1"/>
  <c r="BB72" i="7" s="1"/>
  <c r="BC72" i="7" s="1"/>
  <c r="V8" i="5" l="1"/>
  <c r="AH56" i="37"/>
  <c r="AH75" i="39"/>
  <c r="AG20" i="38"/>
  <c r="AH68" i="40"/>
  <c r="AH36" i="37"/>
  <c r="AH71" i="37"/>
  <c r="AH41" i="40"/>
  <c r="AG35" i="38"/>
  <c r="AH78" i="39"/>
  <c r="AG36" i="38"/>
  <c r="AG71" i="38"/>
  <c r="AG79" i="38"/>
  <c r="AG29" i="38"/>
  <c r="AH34" i="40"/>
  <c r="AH61" i="38"/>
  <c r="AH82" i="35"/>
  <c r="AH22" i="37"/>
  <c r="AH62" i="40"/>
  <c r="AH74" i="37"/>
  <c r="AH39" i="36"/>
  <c r="AH31" i="37"/>
  <c r="AH71" i="40"/>
  <c r="AI36" i="39"/>
  <c r="AG30" i="38"/>
  <c r="AH60" i="40"/>
  <c r="AH61" i="37"/>
  <c r="AH76" i="35"/>
  <c r="AH68" i="38"/>
  <c r="AG75" i="38"/>
  <c r="AH28" i="37"/>
  <c r="AH30" i="40"/>
  <c r="AH76" i="37"/>
  <c r="AG48" i="38"/>
  <c r="AH51" i="37"/>
  <c r="AH74" i="38"/>
  <c r="AH70" i="35"/>
  <c r="AH64" i="35"/>
  <c r="AH65" i="39"/>
  <c r="AH60" i="39"/>
  <c r="AH88" i="39"/>
  <c r="AG51" i="38"/>
  <c r="AH53" i="39"/>
  <c r="AH39" i="40"/>
  <c r="AH47" i="39"/>
  <c r="AH54" i="39"/>
  <c r="AH80" i="39"/>
  <c r="AH38" i="40"/>
  <c r="AH27" i="37"/>
  <c r="AH32" i="39"/>
  <c r="AH26" i="38"/>
  <c r="AH77" i="37"/>
  <c r="AH91" i="38"/>
  <c r="AH86" i="39"/>
  <c r="AH72" i="37"/>
  <c r="AH27" i="39"/>
  <c r="AH70" i="37"/>
  <c r="AH89" i="40"/>
  <c r="BF75" i="36"/>
  <c r="AH92" i="36"/>
  <c r="AG45" i="38"/>
  <c r="AH90" i="35"/>
  <c r="AH72" i="35"/>
  <c r="AH58" i="40"/>
  <c r="AH33" i="35"/>
  <c r="AH59" i="37"/>
  <c r="AH49" i="37"/>
  <c r="AH50" i="39"/>
  <c r="AG24" i="38"/>
  <c r="AH51" i="40"/>
  <c r="AH40" i="40"/>
  <c r="AI77" i="36"/>
  <c r="AG39" i="38"/>
  <c r="AH23" i="40"/>
  <c r="AG28" i="38"/>
  <c r="AH37" i="37"/>
  <c r="AH25" i="37"/>
  <c r="AH72" i="39"/>
  <c r="AH78" i="40"/>
  <c r="AH67" i="39"/>
  <c r="AH81" i="40"/>
  <c r="AI34" i="36"/>
  <c r="AH90" i="38"/>
  <c r="AH68" i="35"/>
  <c r="AH56" i="35"/>
  <c r="AH82" i="39"/>
  <c r="AI69" i="37"/>
  <c r="AH44" i="40"/>
  <c r="AH28" i="40"/>
  <c r="AG46" i="38"/>
  <c r="AH60" i="37"/>
  <c r="AH92" i="37"/>
  <c r="AH30" i="39"/>
  <c r="AH91" i="36"/>
  <c r="AH80" i="40"/>
  <c r="AH84" i="35"/>
  <c r="AI69" i="35"/>
  <c r="AH43" i="39"/>
  <c r="AH63" i="37"/>
  <c r="AI65" i="35"/>
  <c r="AH69" i="38"/>
  <c r="AH73" i="37"/>
  <c r="AH21" i="37"/>
  <c r="AH52" i="40"/>
  <c r="AH25" i="40"/>
  <c r="AG67" i="38"/>
  <c r="AI81" i="38"/>
  <c r="AH50" i="40"/>
  <c r="AH37" i="40"/>
  <c r="AH78" i="35"/>
  <c r="AH26" i="40"/>
  <c r="AH51" i="39"/>
  <c r="AH22" i="39"/>
  <c r="AH61" i="39"/>
  <c r="AH36" i="40"/>
  <c r="AH40" i="37"/>
  <c r="AH85" i="37"/>
  <c r="AH68" i="39"/>
  <c r="AJ63" i="35"/>
  <c r="AH45" i="40"/>
  <c r="AI67" i="35"/>
  <c r="AI76" i="36"/>
  <c r="AH66" i="35"/>
  <c r="AH83" i="37"/>
  <c r="AH89" i="36"/>
  <c r="AH38" i="37"/>
  <c r="AH68" i="37"/>
  <c r="AH55" i="39"/>
  <c r="AH31" i="39"/>
  <c r="AH81" i="37"/>
  <c r="AH18" i="38"/>
  <c r="AH65" i="37"/>
  <c r="AH64" i="40"/>
  <c r="AH46" i="37"/>
  <c r="AH88" i="37"/>
  <c r="AI55" i="35"/>
  <c r="AG27" i="38"/>
  <c r="AH42" i="39"/>
  <c r="AH34" i="39"/>
  <c r="AH69" i="40"/>
  <c r="AH74" i="40"/>
  <c r="AH87" i="36"/>
  <c r="AH89" i="35"/>
  <c r="AH92" i="39"/>
  <c r="AH32" i="37"/>
  <c r="AH26" i="39"/>
  <c r="AH74" i="39"/>
  <c r="AH89" i="39"/>
  <c r="AH33" i="37"/>
  <c r="AG44" i="38"/>
  <c r="AG63" i="38"/>
  <c r="AH70" i="40"/>
  <c r="AH88" i="38"/>
  <c r="AH58" i="38"/>
  <c r="AH87" i="35"/>
  <c r="AH59" i="39"/>
  <c r="AH43" i="40"/>
  <c r="AH39" i="37"/>
  <c r="AH64" i="39"/>
  <c r="AH67" i="40"/>
  <c r="AH83" i="40"/>
  <c r="AL23" i="35"/>
  <c r="AH76" i="40"/>
  <c r="AH42" i="37"/>
  <c r="AH33" i="39"/>
  <c r="AH22" i="38"/>
  <c r="AH85" i="40"/>
  <c r="AH73" i="39"/>
  <c r="AH87" i="37"/>
  <c r="AH33" i="40"/>
  <c r="AH35" i="37"/>
  <c r="AH91" i="35"/>
  <c r="AH55" i="40"/>
  <c r="AH49" i="39"/>
  <c r="AH44" i="39"/>
  <c r="AH62" i="38"/>
  <c r="AH29" i="40"/>
  <c r="AI83" i="35"/>
  <c r="AH56" i="40"/>
  <c r="AH34" i="37"/>
  <c r="AH84" i="38"/>
  <c r="AH65" i="38"/>
  <c r="AI75" i="35"/>
  <c r="AH78" i="36"/>
  <c r="AH43" i="37"/>
  <c r="AH83" i="36"/>
  <c r="AH65" i="40"/>
  <c r="AG40" i="38"/>
  <c r="AH20" i="39"/>
  <c r="AI85" i="35"/>
  <c r="AG49" i="38"/>
  <c r="AH87" i="39"/>
  <c r="AH46" i="40"/>
  <c r="AH78" i="38"/>
  <c r="AH66" i="38"/>
  <c r="AH73" i="40"/>
  <c r="AH89" i="38"/>
  <c r="AH90" i="36"/>
  <c r="AH57" i="37"/>
  <c r="AJ52" i="35"/>
  <c r="AH60" i="35"/>
  <c r="AH59" i="40"/>
  <c r="AH24" i="40"/>
  <c r="AH57" i="39"/>
  <c r="AH44" i="37"/>
  <c r="AH79" i="36"/>
  <c r="AH18" i="40"/>
  <c r="AH85" i="36"/>
  <c r="AH91" i="39"/>
  <c r="AH77" i="40"/>
  <c r="AG59" i="38"/>
  <c r="AH90" i="40"/>
  <c r="AH58" i="37"/>
  <c r="AH85" i="39"/>
  <c r="AH25" i="39"/>
  <c r="AG42" i="38"/>
  <c r="AG19" i="38"/>
  <c r="AI67" i="37"/>
  <c r="AG31" i="38"/>
  <c r="AH90" i="39"/>
  <c r="AH70" i="39"/>
  <c r="AH79" i="39"/>
  <c r="AH32" i="40"/>
  <c r="AH84" i="40"/>
  <c r="AH88" i="35"/>
  <c r="AH46" i="39"/>
  <c r="AH23" i="39"/>
  <c r="AH63" i="40"/>
  <c r="AG50" i="38"/>
  <c r="AH50" i="37"/>
  <c r="AH22" i="40"/>
  <c r="AI59" i="35"/>
  <c r="AH92" i="40"/>
  <c r="AH57" i="38"/>
  <c r="AH37" i="39"/>
  <c r="AH18" i="39"/>
  <c r="AH86" i="37"/>
  <c r="AH83" i="39"/>
  <c r="AH69" i="39"/>
  <c r="AH80" i="37"/>
  <c r="AH82" i="37"/>
  <c r="AK48" i="35"/>
  <c r="AH19" i="39"/>
  <c r="AH47" i="38"/>
  <c r="AI61" i="35"/>
  <c r="AH87" i="40"/>
  <c r="AH39" i="39"/>
  <c r="AH55" i="37"/>
  <c r="AH72" i="38"/>
  <c r="AJ41" i="36"/>
  <c r="AH58" i="35"/>
  <c r="AH81" i="36"/>
  <c r="AG38" i="38"/>
  <c r="AH41" i="38"/>
  <c r="AH88" i="40"/>
  <c r="AH21" i="39"/>
  <c r="AH27" i="40"/>
  <c r="AH82" i="36"/>
  <c r="AH58" i="39"/>
  <c r="AH63" i="39"/>
  <c r="AH54" i="40"/>
  <c r="AH30" i="37"/>
  <c r="AH76" i="38"/>
  <c r="AH31" i="40"/>
  <c r="AH48" i="39"/>
  <c r="AH19" i="37"/>
  <c r="AH48" i="40"/>
  <c r="AH35" i="39"/>
  <c r="AH20" i="37"/>
  <c r="AI71" i="35"/>
  <c r="AG34" i="38"/>
  <c r="AH28" i="39"/>
  <c r="AH61" i="40"/>
  <c r="AH89" i="37"/>
  <c r="AH54" i="37"/>
  <c r="AH78" i="37"/>
  <c r="AH47" i="40"/>
  <c r="AH83" i="38"/>
  <c r="AH37" i="38"/>
  <c r="AH66" i="39"/>
  <c r="AH53" i="37"/>
  <c r="AH77" i="39"/>
  <c r="AH24" i="39"/>
  <c r="AH56" i="39"/>
  <c r="AH53" i="38"/>
  <c r="AH26" i="37"/>
  <c r="AI68" i="36"/>
  <c r="AH85" i="38"/>
  <c r="AH52" i="38"/>
  <c r="AG43" i="38"/>
  <c r="AH42" i="40"/>
  <c r="AI20" i="40"/>
  <c r="AH64" i="38"/>
  <c r="AH88" i="36"/>
  <c r="AH64" i="37"/>
  <c r="AH84" i="37"/>
  <c r="AH57" i="40"/>
  <c r="AH86" i="35"/>
  <c r="AI81" i="35"/>
  <c r="AH30" i="36"/>
  <c r="AH86" i="40"/>
  <c r="AH82" i="40"/>
  <c r="AH52" i="37"/>
  <c r="AG25" i="38"/>
  <c r="AI45" i="37"/>
  <c r="AP43" i="36"/>
  <c r="AH66" i="37"/>
  <c r="AG23" i="38"/>
  <c r="AH86" i="36"/>
  <c r="AH79" i="40"/>
  <c r="AG32" i="38"/>
  <c r="AI57" i="35"/>
  <c r="AH19" i="40"/>
  <c r="AH43" i="35"/>
  <c r="AH80" i="38"/>
  <c r="AH75" i="40"/>
  <c r="AG21" i="38"/>
  <c r="AI77" i="35"/>
  <c r="AH56" i="38"/>
  <c r="AH76" i="39"/>
  <c r="AH92" i="38"/>
  <c r="AH72" i="40"/>
  <c r="AH48" i="37"/>
  <c r="AH75" i="37"/>
  <c r="AH33" i="38"/>
  <c r="AH62" i="37"/>
  <c r="AH73" i="38"/>
  <c r="AH49" i="40"/>
  <c r="AH18" i="37"/>
  <c r="AH41" i="39"/>
  <c r="AH70" i="38"/>
  <c r="AH45" i="39"/>
  <c r="AH52" i="39"/>
  <c r="AG55" i="38"/>
  <c r="AK36" i="35"/>
  <c r="AH90" i="37"/>
  <c r="AH77" i="38"/>
  <c r="AI35" i="40"/>
  <c r="AI79" i="35"/>
  <c r="AH91" i="40"/>
  <c r="AH29" i="39"/>
  <c r="AH40" i="39"/>
  <c r="AG86" i="38"/>
  <c r="AH80" i="35"/>
  <c r="AH53" i="40"/>
  <c r="AH84" i="39"/>
  <c r="AK46" i="35"/>
  <c r="AH92" i="35"/>
  <c r="AH71" i="39"/>
  <c r="AH66" i="40"/>
  <c r="AH21" i="40"/>
  <c r="AH29" i="37"/>
  <c r="AH81" i="39"/>
  <c r="AH62" i="35"/>
  <c r="AH84" i="36"/>
  <c r="AH60" i="38"/>
  <c r="AH87" i="38"/>
  <c r="AH91" i="37"/>
  <c r="AH47" i="37"/>
  <c r="AH80" i="36"/>
  <c r="AH23" i="37"/>
  <c r="AH38" i="39"/>
  <c r="AH24" i="37"/>
  <c r="AH54" i="38"/>
  <c r="AH74" i="35"/>
  <c r="AH62" i="39"/>
  <c r="AH79" i="37"/>
  <c r="AG82" i="38"/>
  <c r="AH41" i="37"/>
  <c r="AI73" i="35"/>
  <c r="V9" i="24"/>
  <c r="V6" i="24"/>
  <c r="V60" i="24"/>
  <c r="V32" i="24"/>
  <c r="V35" i="24"/>
  <c r="V55" i="24"/>
  <c r="V30" i="24"/>
  <c r="V62" i="24"/>
  <c r="V37" i="24"/>
  <c r="V34" i="24"/>
  <c r="V54" i="24"/>
  <c r="V66" i="24"/>
  <c r="V83" i="24"/>
  <c r="V52" i="24"/>
  <c r="V63" i="24"/>
  <c r="V73" i="24"/>
  <c r="V43" i="24"/>
  <c r="V4" i="24"/>
  <c r="V2" i="24"/>
  <c r="V13" i="5"/>
  <c r="V64" i="5"/>
  <c r="V56" i="5"/>
  <c r="V33" i="24"/>
  <c r="V5" i="24"/>
  <c r="V72" i="24"/>
  <c r="V46" i="24"/>
  <c r="V28" i="24"/>
  <c r="V67" i="24"/>
  <c r="V64" i="24"/>
  <c r="V50" i="24"/>
  <c r="V87" i="24"/>
  <c r="V86" i="24"/>
  <c r="V40" i="24"/>
  <c r="V24" i="5"/>
  <c r="V44" i="5"/>
  <c r="V61" i="24"/>
  <c r="V85" i="24"/>
  <c r="V56" i="24"/>
  <c r="V76" i="24"/>
  <c r="V26" i="5"/>
  <c r="V42" i="5"/>
  <c r="V90" i="5"/>
  <c r="V59" i="24"/>
  <c r="V84" i="24"/>
  <c r="V42" i="24"/>
  <c r="V21" i="24"/>
  <c r="V27" i="24"/>
  <c r="V15" i="24"/>
  <c r="V84" i="5"/>
  <c r="V51" i="24"/>
  <c r="V13" i="24"/>
  <c r="V92" i="5"/>
  <c r="V22" i="24"/>
  <c r="V78" i="5"/>
  <c r="V12" i="24"/>
  <c r="V79" i="5"/>
  <c r="V73" i="5"/>
  <c r="V11" i="24"/>
  <c r="V3" i="24"/>
  <c r="V89" i="24"/>
  <c r="V68" i="5"/>
  <c r="V47" i="24"/>
  <c r="V41" i="24"/>
  <c r="V91" i="24"/>
  <c r="V38" i="5"/>
  <c r="V31" i="5"/>
  <c r="V75" i="5"/>
  <c r="V60" i="5"/>
  <c r="V74" i="5"/>
  <c r="V10" i="5"/>
  <c r="V17" i="24"/>
  <c r="V26" i="24"/>
  <c r="V86" i="5"/>
  <c r="V47" i="5"/>
  <c r="V53" i="5"/>
  <c r="V3" i="5"/>
  <c r="V14" i="24"/>
  <c r="V44" i="24"/>
  <c r="V63" i="5"/>
  <c r="V12" i="5"/>
  <c r="V82" i="5"/>
  <c r="V41" i="5"/>
  <c r="V18" i="24"/>
  <c r="V88" i="24"/>
  <c r="V74" i="24"/>
  <c r="V25" i="5"/>
  <c r="V57" i="5"/>
  <c r="V43" i="5"/>
  <c r="V45" i="5"/>
  <c r="V91" i="5"/>
  <c r="V48" i="5"/>
  <c r="V28" i="5"/>
  <c r="V36" i="5"/>
  <c r="V40" i="5"/>
  <c r="V25" i="24"/>
  <c r="V27" i="5"/>
  <c r="V21" i="5"/>
  <c r="V2" i="5"/>
  <c r="V20" i="5"/>
  <c r="V58" i="24"/>
  <c r="V77" i="24"/>
  <c r="V29" i="24"/>
  <c r="V22" i="5"/>
  <c r="V79" i="24"/>
  <c r="V16" i="5"/>
  <c r="V36" i="24"/>
  <c r="V50" i="5"/>
  <c r="V46" i="5"/>
  <c r="V39" i="5"/>
  <c r="V71" i="5"/>
  <c r="V87" i="5"/>
  <c r="V5" i="5"/>
  <c r="V7" i="5"/>
  <c r="V14" i="5"/>
  <c r="V18" i="5"/>
  <c r="V30" i="5"/>
  <c r="V33" i="5"/>
  <c r="V65" i="5"/>
  <c r="V67" i="5"/>
  <c r="V77" i="5"/>
  <c r="V17" i="5"/>
  <c r="V8" i="24"/>
  <c r="V48" i="24"/>
  <c r="V16" i="24"/>
  <c r="V75" i="24"/>
  <c r="V20" i="24"/>
  <c r="V78" i="24"/>
  <c r="V62" i="5"/>
  <c r="V35" i="5"/>
  <c r="V37" i="5"/>
  <c r="V82" i="24"/>
  <c r="V15" i="5"/>
  <c r="V72" i="5"/>
  <c r="V24" i="24"/>
  <c r="V81" i="24"/>
  <c r="V54" i="5"/>
  <c r="V68" i="24"/>
  <c r="V31" i="24"/>
  <c r="V80" i="24"/>
  <c r="V69" i="5"/>
  <c r="V59" i="5"/>
  <c r="V61" i="5"/>
  <c r="V83" i="5"/>
  <c r="V80" i="5"/>
  <c r="V90" i="24"/>
  <c r="W95" i="5"/>
  <c r="V34" i="5"/>
  <c r="V23" i="5"/>
  <c r="V55" i="5"/>
  <c r="V51" i="5"/>
  <c r="V89" i="5"/>
  <c r="V4" i="5"/>
  <c r="V88" i="5"/>
  <c r="V49" i="5"/>
  <c r="V81" i="5"/>
  <c r="V29" i="5"/>
  <c r="V32" i="5"/>
  <c r="W95" i="24"/>
  <c r="W57" i="24" s="1"/>
  <c r="V9" i="5"/>
  <c r="V38" i="24"/>
  <c r="V65" i="24"/>
  <c r="V49" i="24"/>
  <c r="V52" i="5"/>
  <c r="V71" i="24"/>
  <c r="V39" i="24"/>
  <c r="V19" i="5"/>
  <c r="V85" i="5"/>
  <c r="V76" i="5"/>
  <c r="V6" i="5"/>
  <c r="V58" i="5"/>
  <c r="V45" i="24"/>
  <c r="V70" i="24"/>
  <c r="V53" i="24"/>
  <c r="V23" i="24"/>
  <c r="V69" i="24"/>
  <c r="V19" i="24"/>
  <c r="V92" i="24"/>
  <c r="V66" i="5"/>
  <c r="W66" i="5" s="1"/>
  <c r="BD72" i="7"/>
  <c r="W92" i="24" l="1"/>
  <c r="W53" i="24"/>
  <c r="W39" i="24"/>
  <c r="W65" i="24"/>
  <c r="W32" i="5"/>
  <c r="W88" i="5"/>
  <c r="W55" i="5"/>
  <c r="W76" i="5"/>
  <c r="AI41" i="37"/>
  <c r="AI79" i="37"/>
  <c r="AI74" i="35"/>
  <c r="AI24" i="37"/>
  <c r="AI23" i="37"/>
  <c r="AI47" i="37"/>
  <c r="AI87" i="38"/>
  <c r="AI84" i="36"/>
  <c r="AI81" i="39"/>
  <c r="AI21" i="40"/>
  <c r="AI71" i="39"/>
  <c r="AL46" i="35"/>
  <c r="AI53" i="40"/>
  <c r="AH86" i="38"/>
  <c r="AI29" i="39"/>
  <c r="AJ79" i="35"/>
  <c r="AI77" i="38"/>
  <c r="AL36" i="35"/>
  <c r="AI52" i="39"/>
  <c r="AI70" i="38"/>
  <c r="AI18" i="37"/>
  <c r="AI73" i="38"/>
  <c r="AI33" i="38"/>
  <c r="AI48" i="37"/>
  <c r="AI92" i="38"/>
  <c r="AI56" i="38"/>
  <c r="AH21" i="38"/>
  <c r="AI80" i="38"/>
  <c r="AI19" i="40"/>
  <c r="AH32" i="38"/>
  <c r="AI86" i="36"/>
  <c r="AI66" i="37"/>
  <c r="AJ45" i="37"/>
  <c r="AI52" i="37"/>
  <c r="AI86" i="40"/>
  <c r="AJ81" i="35"/>
  <c r="AI57" i="40"/>
  <c r="AI64" i="37"/>
  <c r="AI64" i="38"/>
  <c r="AI42" i="40"/>
  <c r="AI52" i="38"/>
  <c r="AJ68" i="36"/>
  <c r="AI53" i="38"/>
  <c r="AI24" i="39"/>
  <c r="AI53" i="37"/>
  <c r="AI37" i="38"/>
  <c r="AI47" i="40"/>
  <c r="AI54" i="37"/>
  <c r="AI61" i="40"/>
  <c r="AH34" i="38"/>
  <c r="AI20" i="37"/>
  <c r="AI48" i="40"/>
  <c r="AI48" i="39"/>
  <c r="AI76" i="38"/>
  <c r="AI54" i="40"/>
  <c r="AI58" i="39"/>
  <c r="AI27" i="40"/>
  <c r="AI88" i="40"/>
  <c r="AH38" i="38"/>
  <c r="AI58" i="35"/>
  <c r="AI72" i="38"/>
  <c r="AI39" i="39"/>
  <c r="AJ61" i="35"/>
  <c r="AI19" i="39"/>
  <c r="AI82" i="37"/>
  <c r="AI69" i="39"/>
  <c r="AI86" i="37"/>
  <c r="AI37" i="39"/>
  <c r="AI92" i="40"/>
  <c r="AI22" i="40"/>
  <c r="AH50" i="38"/>
  <c r="AI23" i="39"/>
  <c r="AI88" i="35"/>
  <c r="AI32" i="40"/>
  <c r="AI70" i="39"/>
  <c r="AH31" i="38"/>
  <c r="AH19" i="38"/>
  <c r="AI25" i="39"/>
  <c r="AI58" i="37"/>
  <c r="AH59" i="38"/>
  <c r="AI91" i="39"/>
  <c r="AI18" i="40"/>
  <c r="AI44" i="37"/>
  <c r="AI24" i="40"/>
  <c r="AI60" i="35"/>
  <c r="AI57" i="37"/>
  <c r="AI89" i="38"/>
  <c r="AI66" i="38"/>
  <c r="AI46" i="40"/>
  <c r="AH49" i="38"/>
  <c r="AI20" i="39"/>
  <c r="AI65" i="40"/>
  <c r="AI43" i="37"/>
  <c r="AJ75" i="35"/>
  <c r="AI84" i="38"/>
  <c r="AI56" i="40"/>
  <c r="AI29" i="40"/>
  <c r="AI44" i="39"/>
  <c r="AI55" i="40"/>
  <c r="AI35" i="37"/>
  <c r="AI87" i="37"/>
  <c r="AI85" i="40"/>
  <c r="AI33" i="39"/>
  <c r="AI76" i="40"/>
  <c r="AI83" i="40"/>
  <c r="AI64" i="39"/>
  <c r="AI43" i="40"/>
  <c r="AI87" i="35"/>
  <c r="AI88" i="38"/>
  <c r="AH63" i="38"/>
  <c r="AI33" i="37"/>
  <c r="AI74" i="39"/>
  <c r="AI32" i="37"/>
  <c r="AI89" i="35"/>
  <c r="AI74" i="40"/>
  <c r="AI34" i="39"/>
  <c r="AH27" i="38"/>
  <c r="AI88" i="37"/>
  <c r="AI64" i="40"/>
  <c r="AI18" i="38"/>
  <c r="AI31" i="39"/>
  <c r="AI68" i="37"/>
  <c r="AI89" i="36"/>
  <c r="AI66" i="35"/>
  <c r="AJ67" i="35"/>
  <c r="AK63" i="35"/>
  <c r="AI85" i="37"/>
  <c r="AI36" i="40"/>
  <c r="AI22" i="39"/>
  <c r="AI26" i="40"/>
  <c r="AI37" i="40"/>
  <c r="AJ81" i="38"/>
  <c r="AI25" i="40"/>
  <c r="AI21" i="37"/>
  <c r="AI69" i="38"/>
  <c r="AI63" i="37"/>
  <c r="AJ69" i="35"/>
  <c r="AI80" i="40"/>
  <c r="AI30" i="39"/>
  <c r="AI60" i="37"/>
  <c r="AI28" i="40"/>
  <c r="AJ69" i="37"/>
  <c r="AI56" i="35"/>
  <c r="AI90" i="38"/>
  <c r="AI81" i="40"/>
  <c r="AI78" i="40"/>
  <c r="AI25" i="37"/>
  <c r="AH28" i="38"/>
  <c r="AH39" i="38"/>
  <c r="AI40" i="40"/>
  <c r="AH24" i="38"/>
  <c r="AI49" i="37"/>
  <c r="AI33" i="35"/>
  <c r="AI72" i="35"/>
  <c r="AH45" i="38"/>
  <c r="BG75" i="36"/>
  <c r="AI70" i="37"/>
  <c r="AI72" i="37"/>
  <c r="AI91" i="38"/>
  <c r="AI26" i="38"/>
  <c r="AI27" i="37"/>
  <c r="AI80" i="39"/>
  <c r="AI47" i="39"/>
  <c r="AI53" i="39"/>
  <c r="AI88" i="39"/>
  <c r="AI65" i="39"/>
  <c r="AI70" i="35"/>
  <c r="AI51" i="37"/>
  <c r="AI76" i="37"/>
  <c r="AI28" i="37"/>
  <c r="AI68" i="38"/>
  <c r="AI61" i="37"/>
  <c r="AH30" i="38"/>
  <c r="AI71" i="40"/>
  <c r="AI39" i="36"/>
  <c r="AI62" i="40"/>
  <c r="AI82" i="35"/>
  <c r="AI34" i="40"/>
  <c r="AH79" i="38"/>
  <c r="AH36" i="38"/>
  <c r="AH35" i="38"/>
  <c r="AI71" i="37"/>
  <c r="AI68" i="40"/>
  <c r="AI75" i="39"/>
  <c r="AJ73" i="35"/>
  <c r="AH82" i="38"/>
  <c r="AI62" i="39"/>
  <c r="AI54" i="38"/>
  <c r="AI38" i="39"/>
  <c r="AI91" i="37"/>
  <c r="AI60" i="38"/>
  <c r="AI62" i="35"/>
  <c r="AI29" i="37"/>
  <c r="AI66" i="40"/>
  <c r="AI92" i="35"/>
  <c r="AI84" i="39"/>
  <c r="AI80" i="35"/>
  <c r="AI40" i="39"/>
  <c r="AI91" i="40"/>
  <c r="AJ35" i="40"/>
  <c r="AI90" i="37"/>
  <c r="AH55" i="38"/>
  <c r="AI45" i="39"/>
  <c r="AI41" i="39"/>
  <c r="AI49" i="40"/>
  <c r="AI62" i="37"/>
  <c r="AI75" i="37"/>
  <c r="AI72" i="40"/>
  <c r="AI76" i="39"/>
  <c r="AJ77" i="35"/>
  <c r="AI75" i="40"/>
  <c r="AI43" i="35"/>
  <c r="AJ57" i="35"/>
  <c r="AI79" i="40"/>
  <c r="AH23" i="38"/>
  <c r="AQ43" i="36"/>
  <c r="AH25" i="38"/>
  <c r="AI82" i="40"/>
  <c r="AI30" i="36"/>
  <c r="AI86" i="35"/>
  <c r="AI84" i="37"/>
  <c r="AI88" i="36"/>
  <c r="AJ20" i="40"/>
  <c r="AH43" i="38"/>
  <c r="AI85" i="38"/>
  <c r="AI26" i="37"/>
  <c r="AI56" i="39"/>
  <c r="AI77" i="39"/>
  <c r="AI66" i="39"/>
  <c r="AI83" i="38"/>
  <c r="AI78" i="37"/>
  <c r="AI89" i="37"/>
  <c r="AI28" i="39"/>
  <c r="AJ71" i="35"/>
  <c r="AI35" i="39"/>
  <c r="AI19" i="37"/>
  <c r="AI31" i="40"/>
  <c r="AI30" i="37"/>
  <c r="AI63" i="39"/>
  <c r="AI82" i="36"/>
  <c r="AI21" i="39"/>
  <c r="AI41" i="38"/>
  <c r="AI81" i="36"/>
  <c r="AK41" i="36"/>
  <c r="AI55" i="37"/>
  <c r="AI87" i="40"/>
  <c r="AI47" i="38"/>
  <c r="AL48" i="35"/>
  <c r="AI80" i="37"/>
  <c r="AI83" i="39"/>
  <c r="AI18" i="39"/>
  <c r="AI57" i="38"/>
  <c r="AJ59" i="35"/>
  <c r="AI50" i="37"/>
  <c r="AI63" i="40"/>
  <c r="AI46" i="39"/>
  <c r="AI84" i="40"/>
  <c r="AI79" i="39"/>
  <c r="AI90" i="39"/>
  <c r="AJ67" i="37"/>
  <c r="AH42" i="38"/>
  <c r="AI85" i="39"/>
  <c r="AI90" i="40"/>
  <c r="AI77" i="40"/>
  <c r="AI85" i="36"/>
  <c r="AI79" i="36"/>
  <c r="AI57" i="39"/>
  <c r="AI59" i="40"/>
  <c r="AK52" i="35"/>
  <c r="AI90" i="36"/>
  <c r="AI73" i="40"/>
  <c r="AI78" i="38"/>
  <c r="AI87" i="39"/>
  <c r="AJ85" i="35"/>
  <c r="AH40" i="38"/>
  <c r="AI83" i="36"/>
  <c r="AI78" i="36"/>
  <c r="AI65" i="38"/>
  <c r="AI34" i="37"/>
  <c r="AJ83" i="35"/>
  <c r="AI62" i="38"/>
  <c r="AI49" i="39"/>
  <c r="AI91" i="35"/>
  <c r="AI80" i="36"/>
  <c r="AI33" i="40"/>
  <c r="AI73" i="39"/>
  <c r="AI22" i="38"/>
  <c r="AI42" i="37"/>
  <c r="AM23" i="35"/>
  <c r="AI67" i="40"/>
  <c r="AI39" i="37"/>
  <c r="AI59" i="39"/>
  <c r="AI58" i="38"/>
  <c r="AI70" i="40"/>
  <c r="AH44" i="38"/>
  <c r="AI89" i="39"/>
  <c r="AI26" i="39"/>
  <c r="AI92" i="39"/>
  <c r="AI87" i="36"/>
  <c r="AI69" i="40"/>
  <c r="AI42" i="39"/>
  <c r="AJ55" i="35"/>
  <c r="AI46" i="37"/>
  <c r="AI65" i="37"/>
  <c r="AI81" i="37"/>
  <c r="AI55" i="39"/>
  <c r="AI38" i="37"/>
  <c r="AI83" i="37"/>
  <c r="AJ76" i="36"/>
  <c r="AI45" i="40"/>
  <c r="AI68" i="39"/>
  <c r="AI40" i="37"/>
  <c r="AI61" i="39"/>
  <c r="AI51" i="39"/>
  <c r="AI78" i="35"/>
  <c r="AI50" i="40"/>
  <c r="AH67" i="38"/>
  <c r="AI52" i="40"/>
  <c r="AI73" i="37"/>
  <c r="AJ65" i="35"/>
  <c r="AI43" i="39"/>
  <c r="AI84" i="35"/>
  <c r="AI91" i="36"/>
  <c r="AI92" i="37"/>
  <c r="AH46" i="38"/>
  <c r="AI44" i="40"/>
  <c r="AI82" i="39"/>
  <c r="AI68" i="35"/>
  <c r="AJ34" i="36"/>
  <c r="AI67" i="39"/>
  <c r="AI72" i="39"/>
  <c r="AI37" i="37"/>
  <c r="AI23" i="40"/>
  <c r="AJ77" i="36"/>
  <c r="AI51" i="40"/>
  <c r="AI50" i="39"/>
  <c r="AI59" i="37"/>
  <c r="AI58" i="40"/>
  <c r="AI90" i="35"/>
  <c r="AI92" i="36"/>
  <c r="AI89" i="40"/>
  <c r="AI27" i="39"/>
  <c r="AI86" i="39"/>
  <c r="AI77" i="37"/>
  <c r="AI32" i="39"/>
  <c r="AI38" i="40"/>
  <c r="AI54" i="39"/>
  <c r="AI39" i="40"/>
  <c r="AH51" i="38"/>
  <c r="AI60" i="39"/>
  <c r="AI64" i="35"/>
  <c r="AI74" i="38"/>
  <c r="AH48" i="38"/>
  <c r="AI30" i="40"/>
  <c r="AH75" i="38"/>
  <c r="AI76" i="35"/>
  <c r="AI60" i="40"/>
  <c r="AJ36" i="39"/>
  <c r="AI31" i="37"/>
  <c r="AI74" i="37"/>
  <c r="AI22" i="37"/>
  <c r="AI61" i="38"/>
  <c r="AH29" i="38"/>
  <c r="AH71" i="38"/>
  <c r="AI78" i="39"/>
  <c r="AI41" i="40"/>
  <c r="AI36" i="37"/>
  <c r="AH20" i="38"/>
  <c r="AI56" i="37"/>
  <c r="W19" i="24"/>
  <c r="W58" i="5"/>
  <c r="W70" i="24"/>
  <c r="W71" i="24"/>
  <c r="W23" i="24"/>
  <c r="W19" i="5"/>
  <c r="W85" i="5"/>
  <c r="W52" i="5"/>
  <c r="W9" i="5"/>
  <c r="W38" i="24"/>
  <c r="W69" i="24"/>
  <c r="W29" i="5"/>
  <c r="W47" i="24"/>
  <c r="W45" i="24"/>
  <c r="W4" i="5"/>
  <c r="W23" i="5"/>
  <c r="W13" i="24"/>
  <c r="W84" i="24"/>
  <c r="W72" i="24"/>
  <c r="W37" i="24"/>
  <c r="W90" i="24"/>
  <c r="W49" i="24"/>
  <c r="W76" i="24"/>
  <c r="W62" i="24"/>
  <c r="W26" i="24"/>
  <c r="W42" i="24"/>
  <c r="W44" i="24"/>
  <c r="X95" i="5"/>
  <c r="X32" i="5" s="1"/>
  <c r="W59" i="5"/>
  <c r="W17" i="24"/>
  <c r="W6" i="24"/>
  <c r="W82" i="5"/>
  <c r="W92" i="5"/>
  <c r="W60" i="5"/>
  <c r="W78" i="5"/>
  <c r="X78" i="5" s="1"/>
  <c r="W54" i="24"/>
  <c r="W69" i="5"/>
  <c r="W54" i="5"/>
  <c r="W15" i="5"/>
  <c r="X15" i="5" s="1"/>
  <c r="W62" i="5"/>
  <c r="W16" i="24"/>
  <c r="W91" i="24"/>
  <c r="W33" i="5"/>
  <c r="X33" i="5" s="1"/>
  <c r="W50" i="24"/>
  <c r="W7" i="5"/>
  <c r="W71" i="5"/>
  <c r="W34" i="24"/>
  <c r="W90" i="5"/>
  <c r="W36" i="24"/>
  <c r="W29" i="24"/>
  <c r="W2" i="5"/>
  <c r="X2" i="5" s="1"/>
  <c r="W40" i="5"/>
  <c r="W48" i="5"/>
  <c r="W45" i="5"/>
  <c r="W15" i="24"/>
  <c r="W87" i="24"/>
  <c r="W4" i="24"/>
  <c r="W31" i="5"/>
  <c r="W68" i="5"/>
  <c r="X68" i="5" s="1"/>
  <c r="W24" i="5"/>
  <c r="W8" i="5"/>
  <c r="W80" i="5"/>
  <c r="W89" i="24"/>
  <c r="W18" i="24"/>
  <c r="W41" i="24"/>
  <c r="W51" i="24"/>
  <c r="W64" i="24"/>
  <c r="W53" i="5"/>
  <c r="W73" i="24"/>
  <c r="W56" i="5"/>
  <c r="W80" i="24"/>
  <c r="W81" i="24"/>
  <c r="W82" i="24"/>
  <c r="W78" i="24"/>
  <c r="W48" i="24"/>
  <c r="W77" i="5"/>
  <c r="W30" i="5"/>
  <c r="W46" i="24"/>
  <c r="W9" i="24"/>
  <c r="W39" i="5"/>
  <c r="W38" i="5"/>
  <c r="W42" i="5"/>
  <c r="W16" i="5"/>
  <c r="W77" i="24"/>
  <c r="W21" i="5"/>
  <c r="W36" i="5"/>
  <c r="W91" i="5"/>
  <c r="W43" i="5"/>
  <c r="W27" i="24"/>
  <c r="W61" i="24"/>
  <c r="W12" i="5"/>
  <c r="W43" i="24"/>
  <c r="W55" i="24"/>
  <c r="W7" i="24"/>
  <c r="W81" i="5"/>
  <c r="W89" i="5"/>
  <c r="W34" i="5"/>
  <c r="W35" i="24"/>
  <c r="W10" i="24"/>
  <c r="W22" i="24"/>
  <c r="W83" i="5"/>
  <c r="W88" i="24"/>
  <c r="W10" i="5"/>
  <c r="W73" i="5"/>
  <c r="W56" i="24"/>
  <c r="W2" i="24"/>
  <c r="W79" i="5"/>
  <c r="W66" i="24"/>
  <c r="W64" i="5"/>
  <c r="W31" i="24"/>
  <c r="W24" i="24"/>
  <c r="W37" i="5"/>
  <c r="W20" i="24"/>
  <c r="W8" i="24"/>
  <c r="W67" i="5"/>
  <c r="W18" i="5"/>
  <c r="W14" i="5"/>
  <c r="W5" i="5"/>
  <c r="W46" i="5"/>
  <c r="W30" i="24"/>
  <c r="W26" i="5"/>
  <c r="W79" i="24"/>
  <c r="W58" i="24"/>
  <c r="W27" i="5"/>
  <c r="W28" i="5"/>
  <c r="W3" i="24"/>
  <c r="W57" i="5"/>
  <c r="W86" i="24"/>
  <c r="W33" i="24"/>
  <c r="W75" i="5"/>
  <c r="W52" i="24"/>
  <c r="W32" i="24"/>
  <c r="W6" i="5"/>
  <c r="X95" i="24"/>
  <c r="W49" i="5"/>
  <c r="W21" i="24"/>
  <c r="W28" i="24"/>
  <c r="X28" i="24" s="1"/>
  <c r="W51" i="5"/>
  <c r="W83" i="24"/>
  <c r="W11" i="5"/>
  <c r="W74" i="24"/>
  <c r="X74" i="24" s="1"/>
  <c r="W61" i="5"/>
  <c r="W14" i="24"/>
  <c r="W3" i="5"/>
  <c r="W41" i="5"/>
  <c r="W85" i="24"/>
  <c r="W74" i="5"/>
  <c r="W47" i="5"/>
  <c r="W86" i="5"/>
  <c r="W13" i="5"/>
  <c r="W68" i="24"/>
  <c r="W72" i="5"/>
  <c r="W35" i="5"/>
  <c r="W75" i="24"/>
  <c r="W17" i="5"/>
  <c r="W65" i="5"/>
  <c r="W40" i="24"/>
  <c r="X40" i="24" s="1"/>
  <c r="W59" i="24"/>
  <c r="W87" i="5"/>
  <c r="W63" i="24"/>
  <c r="W60" i="24"/>
  <c r="X60" i="24" s="1"/>
  <c r="W50" i="5"/>
  <c r="W22" i="5"/>
  <c r="W20" i="5"/>
  <c r="W25" i="24"/>
  <c r="X25" i="24" s="1"/>
  <c r="W12" i="24"/>
  <c r="W11" i="24"/>
  <c r="W25" i="5"/>
  <c r="W67" i="24"/>
  <c r="X67" i="24" s="1"/>
  <c r="W5" i="24"/>
  <c r="W63" i="5"/>
  <c r="W84" i="5"/>
  <c r="W44" i="5"/>
  <c r="W70" i="5"/>
  <c r="BE72" i="7"/>
  <c r="AI20" i="38" l="1"/>
  <c r="AJ41" i="40"/>
  <c r="AI71" i="38"/>
  <c r="AJ61" i="38"/>
  <c r="AJ74" i="37"/>
  <c r="AK36" i="39"/>
  <c r="AJ76" i="35"/>
  <c r="AJ30" i="40"/>
  <c r="AJ74" i="38"/>
  <c r="AJ60" i="39"/>
  <c r="AJ39" i="40"/>
  <c r="AJ38" i="40"/>
  <c r="AJ77" i="37"/>
  <c r="AJ27" i="39"/>
  <c r="AJ92" i="36"/>
  <c r="AJ58" i="40"/>
  <c r="AJ50" i="39"/>
  <c r="AK77" i="36"/>
  <c r="AJ37" i="37"/>
  <c r="AJ67" i="39"/>
  <c r="AJ68" i="35"/>
  <c r="AJ44" i="40"/>
  <c r="AJ92" i="37"/>
  <c r="AJ84" i="35"/>
  <c r="AK65" i="35"/>
  <c r="AJ52" i="40"/>
  <c r="AJ50" i="40"/>
  <c r="AJ51" i="39"/>
  <c r="AJ40" i="37"/>
  <c r="AJ45" i="40"/>
  <c r="AJ83" i="37"/>
  <c r="AJ55" i="39"/>
  <c r="AJ65" i="37"/>
  <c r="AK55" i="35"/>
  <c r="AJ69" i="40"/>
  <c r="AJ92" i="39"/>
  <c r="AJ89" i="39"/>
  <c r="AJ70" i="40"/>
  <c r="AJ59" i="39"/>
  <c r="AJ67" i="40"/>
  <c r="AJ42" i="37"/>
  <c r="AJ73" i="39"/>
  <c r="AJ80" i="36"/>
  <c r="AJ49" i="39"/>
  <c r="AK83" i="35"/>
  <c r="AJ65" i="38"/>
  <c r="AJ83" i="36"/>
  <c r="AK85" i="35"/>
  <c r="AJ78" i="38"/>
  <c r="AJ90" i="36"/>
  <c r="AJ59" i="40"/>
  <c r="AJ79" i="36"/>
  <c r="AJ77" i="40"/>
  <c r="AJ85" i="39"/>
  <c r="AK67" i="37"/>
  <c r="AJ79" i="39"/>
  <c r="AJ46" i="39"/>
  <c r="AJ50" i="37"/>
  <c r="AJ57" i="38"/>
  <c r="AJ83" i="39"/>
  <c r="AM48" i="35"/>
  <c r="AJ87" i="40"/>
  <c r="AL41" i="36"/>
  <c r="AJ41" i="38"/>
  <c r="AJ82" i="36"/>
  <c r="AJ30" i="37"/>
  <c r="AJ19" i="37"/>
  <c r="AK71" i="35"/>
  <c r="AJ89" i="37"/>
  <c r="AJ83" i="38"/>
  <c r="AJ77" i="39"/>
  <c r="AJ26" i="37"/>
  <c r="AI43" i="38"/>
  <c r="AJ88" i="36"/>
  <c r="AJ86" i="35"/>
  <c r="AJ82" i="40"/>
  <c r="AR43" i="36"/>
  <c r="AJ79" i="40"/>
  <c r="AJ43" i="35"/>
  <c r="AK77" i="35"/>
  <c r="AJ72" i="40"/>
  <c r="AJ62" i="37"/>
  <c r="AJ41" i="39"/>
  <c r="AI55" i="38"/>
  <c r="AK35" i="40"/>
  <c r="AJ40" i="39"/>
  <c r="AJ84" i="39"/>
  <c r="AJ66" i="40"/>
  <c r="AJ62" i="35"/>
  <c r="AJ91" i="37"/>
  <c r="AJ54" i="38"/>
  <c r="AI82" i="38"/>
  <c r="AJ75" i="39"/>
  <c r="AJ71" i="37"/>
  <c r="AI36" i="38"/>
  <c r="AJ34" i="40"/>
  <c r="AJ62" i="40"/>
  <c r="AJ71" i="40"/>
  <c r="AJ61" i="37"/>
  <c r="AJ28" i="37"/>
  <c r="AJ51" i="37"/>
  <c r="AJ65" i="39"/>
  <c r="AJ53" i="39"/>
  <c r="AJ80" i="39"/>
  <c r="AJ26" i="38"/>
  <c r="AJ72" i="37"/>
  <c r="BH75" i="36"/>
  <c r="AJ72" i="35"/>
  <c r="AJ49" i="37"/>
  <c r="AJ40" i="40"/>
  <c r="AI28" i="38"/>
  <c r="AJ78" i="40"/>
  <c r="AJ90" i="38"/>
  <c r="AK69" i="37"/>
  <c r="AJ60" i="37"/>
  <c r="AJ80" i="40"/>
  <c r="AJ63" i="37"/>
  <c r="AJ21" i="37"/>
  <c r="AK81" i="38"/>
  <c r="AJ26" i="40"/>
  <c r="AJ36" i="40"/>
  <c r="AL63" i="35"/>
  <c r="AJ66" i="35"/>
  <c r="AJ68" i="37"/>
  <c r="AJ18" i="38"/>
  <c r="AJ88" i="37"/>
  <c r="AJ34" i="39"/>
  <c r="AJ89" i="35"/>
  <c r="AJ74" i="39"/>
  <c r="AI63" i="38"/>
  <c r="AJ87" i="35"/>
  <c r="AJ64" i="39"/>
  <c r="AJ76" i="40"/>
  <c r="AJ85" i="40"/>
  <c r="AJ35" i="37"/>
  <c r="AJ44" i="39"/>
  <c r="AJ56" i="40"/>
  <c r="AK75" i="35"/>
  <c r="AJ65" i="40"/>
  <c r="AI49" i="38"/>
  <c r="AJ66" i="38"/>
  <c r="AJ57" i="37"/>
  <c r="AJ24" i="40"/>
  <c r="AJ18" i="40"/>
  <c r="AI59" i="38"/>
  <c r="AJ25" i="39"/>
  <c r="AI31" i="38"/>
  <c r="AJ32" i="40"/>
  <c r="AJ23" i="39"/>
  <c r="AJ22" i="40"/>
  <c r="AJ37" i="39"/>
  <c r="AJ69" i="39"/>
  <c r="AJ19" i="39"/>
  <c r="AJ39" i="39"/>
  <c r="AJ58" i="35"/>
  <c r="AJ88" i="40"/>
  <c r="AJ58" i="39"/>
  <c r="AJ76" i="38"/>
  <c r="AJ48" i="40"/>
  <c r="AI34" i="38"/>
  <c r="AJ54" i="37"/>
  <c r="AJ37" i="38"/>
  <c r="AJ24" i="39"/>
  <c r="AK68" i="36"/>
  <c r="AJ42" i="40"/>
  <c r="AJ64" i="37"/>
  <c r="AK81" i="35"/>
  <c r="AJ52" i="37"/>
  <c r="AJ66" i="37"/>
  <c r="AI32" i="38"/>
  <c r="AJ80" i="38"/>
  <c r="AJ56" i="38"/>
  <c r="AJ48" i="37"/>
  <c r="AJ73" i="38"/>
  <c r="AJ70" i="38"/>
  <c r="AM36" i="35"/>
  <c r="AK79" i="35"/>
  <c r="AI86" i="38"/>
  <c r="AM46" i="35"/>
  <c r="AJ21" i="40"/>
  <c r="AJ84" i="36"/>
  <c r="AJ47" i="37"/>
  <c r="AJ24" i="37"/>
  <c r="AJ79" i="37"/>
  <c r="AJ56" i="37"/>
  <c r="AJ36" i="37"/>
  <c r="AJ78" i="39"/>
  <c r="AI29" i="38"/>
  <c r="AJ22" i="37"/>
  <c r="AJ31" i="37"/>
  <c r="AJ60" i="40"/>
  <c r="AI75" i="38"/>
  <c r="AI48" i="38"/>
  <c r="AJ64" i="35"/>
  <c r="AI51" i="38"/>
  <c r="AJ54" i="39"/>
  <c r="AJ32" i="39"/>
  <c r="AJ86" i="39"/>
  <c r="AJ89" i="40"/>
  <c r="AJ90" i="35"/>
  <c r="AJ59" i="37"/>
  <c r="AJ51" i="40"/>
  <c r="AJ23" i="40"/>
  <c r="AJ72" i="39"/>
  <c r="AK34" i="36"/>
  <c r="AJ82" i="39"/>
  <c r="AI46" i="38"/>
  <c r="AJ91" i="36"/>
  <c r="AJ43" i="39"/>
  <c r="AJ73" i="37"/>
  <c r="AI67" i="38"/>
  <c r="AJ78" i="35"/>
  <c r="AJ61" i="39"/>
  <c r="AJ68" i="39"/>
  <c r="AK76" i="36"/>
  <c r="AJ38" i="37"/>
  <c r="AJ81" i="37"/>
  <c r="AJ46" i="37"/>
  <c r="AJ42" i="39"/>
  <c r="AJ87" i="36"/>
  <c r="AJ26" i="39"/>
  <c r="AI44" i="38"/>
  <c r="AJ58" i="38"/>
  <c r="AJ39" i="37"/>
  <c r="AN23" i="35"/>
  <c r="AJ22" i="38"/>
  <c r="AJ33" i="40"/>
  <c r="AJ91" i="35"/>
  <c r="AJ62" i="38"/>
  <c r="AJ34" i="37"/>
  <c r="AJ78" i="36"/>
  <c r="AI40" i="38"/>
  <c r="AJ87" i="39"/>
  <c r="AJ73" i="40"/>
  <c r="AL52" i="35"/>
  <c r="AJ57" i="39"/>
  <c r="AJ85" i="36"/>
  <c r="AJ90" i="40"/>
  <c r="AI42" i="38"/>
  <c r="AJ90" i="39"/>
  <c r="AJ84" i="40"/>
  <c r="AJ63" i="40"/>
  <c r="AK59" i="35"/>
  <c r="AJ18" i="39"/>
  <c r="AJ80" i="37"/>
  <c r="AJ47" i="38"/>
  <c r="AJ55" i="37"/>
  <c r="AJ81" i="36"/>
  <c r="AJ21" i="39"/>
  <c r="AJ63" i="39"/>
  <c r="AJ31" i="40"/>
  <c r="AJ35" i="39"/>
  <c r="AJ28" i="39"/>
  <c r="AJ78" i="37"/>
  <c r="AJ66" i="39"/>
  <c r="AJ56" i="39"/>
  <c r="AJ85" i="38"/>
  <c r="AK20" i="40"/>
  <c r="AJ84" i="37"/>
  <c r="AJ30" i="36"/>
  <c r="AI25" i="38"/>
  <c r="AI23" i="38"/>
  <c r="AK57" i="35"/>
  <c r="AJ75" i="40"/>
  <c r="AJ76" i="39"/>
  <c r="AJ75" i="37"/>
  <c r="AJ49" i="40"/>
  <c r="AJ45" i="39"/>
  <c r="AJ90" i="37"/>
  <c r="AJ91" i="40"/>
  <c r="AJ80" i="35"/>
  <c r="AJ92" i="35"/>
  <c r="AJ29" i="37"/>
  <c r="AJ60" i="38"/>
  <c r="AJ38" i="39"/>
  <c r="AJ62" i="39"/>
  <c r="AK73" i="35"/>
  <c r="AJ68" i="40"/>
  <c r="AI35" i="38"/>
  <c r="AI79" i="38"/>
  <c r="AJ82" i="35"/>
  <c r="AJ39" i="36"/>
  <c r="AI30" i="38"/>
  <c r="AJ68" i="38"/>
  <c r="AJ76" i="37"/>
  <c r="AJ70" i="35"/>
  <c r="AJ88" i="39"/>
  <c r="AJ47" i="39"/>
  <c r="AJ27" i="37"/>
  <c r="AJ91" i="38"/>
  <c r="AJ70" i="37"/>
  <c r="AI45" i="38"/>
  <c r="AJ33" i="35"/>
  <c r="AI24" i="38"/>
  <c r="AI39" i="38"/>
  <c r="AJ25" i="37"/>
  <c r="AJ81" i="40"/>
  <c r="AJ56" i="35"/>
  <c r="AJ28" i="40"/>
  <c r="AJ30" i="39"/>
  <c r="AK69" i="35"/>
  <c r="AJ69" i="38"/>
  <c r="AJ25" i="40"/>
  <c r="AJ37" i="40"/>
  <c r="AJ22" i="39"/>
  <c r="AJ85" i="37"/>
  <c r="AK67" i="35"/>
  <c r="AJ89" i="36"/>
  <c r="AJ31" i="39"/>
  <c r="AJ64" i="40"/>
  <c r="AI27" i="38"/>
  <c r="AJ74" i="40"/>
  <c r="AJ32" i="37"/>
  <c r="AJ33" i="37"/>
  <c r="AJ88" i="38"/>
  <c r="AJ43" i="40"/>
  <c r="AJ83" i="40"/>
  <c r="AJ33" i="39"/>
  <c r="AJ87" i="37"/>
  <c r="AJ55" i="40"/>
  <c r="AJ29" i="40"/>
  <c r="AJ84" i="38"/>
  <c r="AJ43" i="37"/>
  <c r="AJ20" i="39"/>
  <c r="AJ46" i="40"/>
  <c r="AJ89" i="38"/>
  <c r="AJ60" i="35"/>
  <c r="AJ44" i="37"/>
  <c r="AJ91" i="39"/>
  <c r="AJ58" i="37"/>
  <c r="AI19" i="38"/>
  <c r="AJ70" i="39"/>
  <c r="AJ88" i="35"/>
  <c r="AI50" i="38"/>
  <c r="AJ92" i="40"/>
  <c r="AJ86" i="37"/>
  <c r="AJ82" i="37"/>
  <c r="AK61" i="35"/>
  <c r="AJ72" i="38"/>
  <c r="AI38" i="38"/>
  <c r="AJ27" i="40"/>
  <c r="AJ54" i="40"/>
  <c r="AJ48" i="39"/>
  <c r="AJ20" i="37"/>
  <c r="AJ61" i="40"/>
  <c r="AJ47" i="40"/>
  <c r="AJ53" i="37"/>
  <c r="AJ53" i="38"/>
  <c r="AJ52" i="38"/>
  <c r="AJ64" i="38"/>
  <c r="AJ57" i="40"/>
  <c r="AJ86" i="40"/>
  <c r="AK45" i="37"/>
  <c r="AJ86" i="36"/>
  <c r="AJ19" i="40"/>
  <c r="AI21" i="38"/>
  <c r="AJ92" i="38"/>
  <c r="AJ33" i="38"/>
  <c r="AJ18" i="37"/>
  <c r="AJ52" i="39"/>
  <c r="AJ77" i="38"/>
  <c r="AJ29" i="39"/>
  <c r="AJ53" i="40"/>
  <c r="AJ71" i="39"/>
  <c r="AJ81" i="39"/>
  <c r="AJ87" i="38"/>
  <c r="AJ23" i="37"/>
  <c r="AJ74" i="35"/>
  <c r="AJ41" i="37"/>
  <c r="X19" i="24"/>
  <c r="X9" i="5"/>
  <c r="X21" i="5"/>
  <c r="X38" i="5"/>
  <c r="X30" i="5"/>
  <c r="X8" i="5"/>
  <c r="X63" i="5"/>
  <c r="X22" i="5"/>
  <c r="X87" i="5"/>
  <c r="X17" i="5"/>
  <c r="X74" i="5"/>
  <c r="X49" i="5"/>
  <c r="X27" i="5"/>
  <c r="X18" i="5"/>
  <c r="X37" i="5"/>
  <c r="X73" i="5"/>
  <c r="X89" i="5"/>
  <c r="X23" i="5"/>
  <c r="X29" i="5"/>
  <c r="X52" i="5"/>
  <c r="X70" i="5"/>
  <c r="X50" i="5"/>
  <c r="X13" i="5"/>
  <c r="X61" i="5"/>
  <c r="X51" i="5"/>
  <c r="X57" i="5"/>
  <c r="X46" i="5"/>
  <c r="X67" i="5"/>
  <c r="X79" i="5"/>
  <c r="X10" i="5"/>
  <c r="X81" i="5"/>
  <c r="X43" i="5"/>
  <c r="X39" i="5"/>
  <c r="X77" i="5"/>
  <c r="X53" i="5"/>
  <c r="X31" i="5"/>
  <c r="X45" i="5"/>
  <c r="X44" i="5"/>
  <c r="X35" i="5"/>
  <c r="X86" i="5"/>
  <c r="X41" i="5"/>
  <c r="X75" i="5"/>
  <c r="X5" i="5"/>
  <c r="X66" i="5"/>
  <c r="X12" i="5"/>
  <c r="X91" i="5"/>
  <c r="X16" i="5"/>
  <c r="X4" i="5"/>
  <c r="X85" i="5"/>
  <c r="X84" i="5"/>
  <c r="X25" i="5"/>
  <c r="X20" i="5"/>
  <c r="X65" i="5"/>
  <c r="X72" i="5"/>
  <c r="X47" i="5"/>
  <c r="X3" i="5"/>
  <c r="X11" i="5"/>
  <c r="X6" i="5"/>
  <c r="X28" i="5"/>
  <c r="X26" i="5"/>
  <c r="X14" i="5"/>
  <c r="X64" i="5"/>
  <c r="X83" i="5"/>
  <c r="X34" i="5"/>
  <c r="X36" i="5"/>
  <c r="X42" i="5"/>
  <c r="X56" i="5"/>
  <c r="X80" i="5"/>
  <c r="X24" i="5"/>
  <c r="X40" i="5"/>
  <c r="X48" i="5"/>
  <c r="X90" i="5"/>
  <c r="X62" i="5"/>
  <c r="X19" i="5"/>
  <c r="X58" i="5"/>
  <c r="X63" i="24"/>
  <c r="X71" i="5"/>
  <c r="X54" i="5"/>
  <c r="X11" i="24"/>
  <c r="X21" i="24"/>
  <c r="X65" i="24"/>
  <c r="X68" i="24"/>
  <c r="X14" i="24"/>
  <c r="X83" i="24"/>
  <c r="X60" i="5"/>
  <c r="X5" i="24"/>
  <c r="X12" i="24"/>
  <c r="X59" i="24"/>
  <c r="X7" i="5"/>
  <c r="X75" i="24"/>
  <c r="X69" i="5"/>
  <c r="X52" i="24"/>
  <c r="X58" i="24"/>
  <c r="X24" i="24"/>
  <c r="X39" i="24"/>
  <c r="X85" i="24"/>
  <c r="X55" i="5"/>
  <c r="X32" i="24"/>
  <c r="X86" i="24"/>
  <c r="X92" i="5"/>
  <c r="X10" i="24"/>
  <c r="X72" i="24"/>
  <c r="X76" i="5"/>
  <c r="X23" i="24"/>
  <c r="X43" i="24"/>
  <c r="X77" i="24"/>
  <c r="X92" i="24"/>
  <c r="X33" i="24"/>
  <c r="X20" i="24"/>
  <c r="X56" i="24"/>
  <c r="X49" i="24"/>
  <c r="X59" i="5"/>
  <c r="X88" i="5"/>
  <c r="X30" i="24"/>
  <c r="X66" i="24"/>
  <c r="X22" i="24"/>
  <c r="X82" i="5"/>
  <c r="X81" i="24"/>
  <c r="X18" i="24"/>
  <c r="X84" i="24"/>
  <c r="X87" i="24"/>
  <c r="X50" i="24"/>
  <c r="X54" i="24"/>
  <c r="X44" i="24"/>
  <c r="X37" i="24"/>
  <c r="X13" i="24"/>
  <c r="X9" i="24"/>
  <c r="X48" i="24"/>
  <c r="X80" i="24"/>
  <c r="X64" i="24"/>
  <c r="X89" i="24"/>
  <c r="X62" i="24"/>
  <c r="X47" i="24"/>
  <c r="X15" i="24"/>
  <c r="X34" i="24"/>
  <c r="X6" i="24"/>
  <c r="X90" i="24"/>
  <c r="X70" i="24"/>
  <c r="X7" i="24"/>
  <c r="X61" i="24"/>
  <c r="X46" i="24"/>
  <c r="X78" i="24"/>
  <c r="X51" i="24"/>
  <c r="X45" i="24"/>
  <c r="X29" i="24"/>
  <c r="X91" i="24"/>
  <c r="X17" i="24"/>
  <c r="X38" i="24"/>
  <c r="Y95" i="24"/>
  <c r="X53" i="24"/>
  <c r="X3" i="24"/>
  <c r="X79" i="24"/>
  <c r="X8" i="24"/>
  <c r="X31" i="24"/>
  <c r="X2" i="24"/>
  <c r="X88" i="24"/>
  <c r="X35" i="24"/>
  <c r="X76" i="24"/>
  <c r="X55" i="24"/>
  <c r="X27" i="24"/>
  <c r="X82" i="24"/>
  <c r="X73" i="24"/>
  <c r="X41" i="24"/>
  <c r="X26" i="24"/>
  <c r="X69" i="24"/>
  <c r="X4" i="24"/>
  <c r="X36" i="24"/>
  <c r="X16" i="24"/>
  <c r="Y95" i="5"/>
  <c r="X42" i="24"/>
  <c r="X71" i="24"/>
  <c r="Y71" i="24" s="1"/>
  <c r="X57" i="24"/>
  <c r="BF72" i="7"/>
  <c r="AK74" i="35" l="1"/>
  <c r="AK87" i="38"/>
  <c r="AK71" i="39"/>
  <c r="AK29" i="39"/>
  <c r="AK52" i="39"/>
  <c r="AK33" i="38"/>
  <c r="AJ21" i="38"/>
  <c r="AK86" i="36"/>
  <c r="AK86" i="40"/>
  <c r="AK64" i="38"/>
  <c r="AK53" i="38"/>
  <c r="AK47" i="40"/>
  <c r="AK20" i="37"/>
  <c r="AK54" i="40"/>
  <c r="AJ38" i="38"/>
  <c r="AL61" i="35"/>
  <c r="AK86" i="37"/>
  <c r="AJ50" i="38"/>
  <c r="AK70" i="39"/>
  <c r="AK58" i="37"/>
  <c r="AK44" i="37"/>
  <c r="AK89" i="38"/>
  <c r="AK20" i="39"/>
  <c r="AK84" i="38"/>
  <c r="AK55" i="40"/>
  <c r="AK33" i="39"/>
  <c r="AK43" i="40"/>
  <c r="AK33" i="37"/>
  <c r="AK74" i="40"/>
  <c r="AK64" i="40"/>
  <c r="AK89" i="36"/>
  <c r="AK85" i="37"/>
  <c r="AK37" i="40"/>
  <c r="AK69" i="38"/>
  <c r="AK30" i="39"/>
  <c r="AK56" i="35"/>
  <c r="AK25" i="37"/>
  <c r="AJ24" i="38"/>
  <c r="AJ45" i="38"/>
  <c r="AK91" i="38"/>
  <c r="AK47" i="39"/>
  <c r="AK70" i="35"/>
  <c r="AK68" i="38"/>
  <c r="AK39" i="36"/>
  <c r="AJ79" i="38"/>
  <c r="AK68" i="40"/>
  <c r="AK62" i="39"/>
  <c r="AK60" i="38"/>
  <c r="AK92" i="35"/>
  <c r="AK91" i="40"/>
  <c r="AK45" i="39"/>
  <c r="AK75" i="37"/>
  <c r="AK75" i="40"/>
  <c r="AJ23" i="38"/>
  <c r="AK30" i="36"/>
  <c r="AL20" i="40"/>
  <c r="AK56" i="39"/>
  <c r="AK78" i="37"/>
  <c r="AK35" i="39"/>
  <c r="AK63" i="39"/>
  <c r="AK81" i="36"/>
  <c r="AK47" i="38"/>
  <c r="AK18" i="39"/>
  <c r="AK63" i="40"/>
  <c r="AK90" i="39"/>
  <c r="AK90" i="40"/>
  <c r="AK57" i="39"/>
  <c r="AK73" i="40"/>
  <c r="AJ40" i="38"/>
  <c r="AK34" i="37"/>
  <c r="AK91" i="35"/>
  <c r="AK22" i="38"/>
  <c r="AK39" i="37"/>
  <c r="AJ44" i="38"/>
  <c r="AK87" i="36"/>
  <c r="AK46" i="37"/>
  <c r="AK38" i="37"/>
  <c r="AK68" i="39"/>
  <c r="AK78" i="35"/>
  <c r="AK73" i="37"/>
  <c r="AK91" i="36"/>
  <c r="AK82" i="39"/>
  <c r="AK72" i="39"/>
  <c r="AK51" i="40"/>
  <c r="AK90" i="35"/>
  <c r="AK86" i="39"/>
  <c r="AK54" i="39"/>
  <c r="AK64" i="35"/>
  <c r="AJ75" i="38"/>
  <c r="AK31" i="37"/>
  <c r="AJ29" i="38"/>
  <c r="AK36" i="37"/>
  <c r="AK79" i="37"/>
  <c r="AK47" i="37"/>
  <c r="AK21" i="40"/>
  <c r="AJ86" i="38"/>
  <c r="AN36" i="35"/>
  <c r="AK73" i="38"/>
  <c r="AK56" i="38"/>
  <c r="AJ32" i="38"/>
  <c r="AK52" i="37"/>
  <c r="AK64" i="37"/>
  <c r="AL68" i="36"/>
  <c r="AK37" i="38"/>
  <c r="AJ34" i="38"/>
  <c r="AK76" i="38"/>
  <c r="AK88" i="40"/>
  <c r="AK39" i="39"/>
  <c r="AK69" i="39"/>
  <c r="AK22" i="40"/>
  <c r="AK32" i="40"/>
  <c r="AK25" i="39"/>
  <c r="AK18" i="40"/>
  <c r="AK57" i="37"/>
  <c r="AJ49" i="38"/>
  <c r="AL75" i="35"/>
  <c r="AK44" i="39"/>
  <c r="AK85" i="40"/>
  <c r="AK64" i="39"/>
  <c r="AJ63" i="38"/>
  <c r="AK89" i="35"/>
  <c r="AK88" i="37"/>
  <c r="AK68" i="37"/>
  <c r="AM63" i="35"/>
  <c r="AK26" i="40"/>
  <c r="AK21" i="37"/>
  <c r="AK80" i="40"/>
  <c r="AL69" i="37"/>
  <c r="AK78" i="40"/>
  <c r="AK40" i="40"/>
  <c r="AK72" i="35"/>
  <c r="AK72" i="37"/>
  <c r="AK80" i="39"/>
  <c r="AK65" i="39"/>
  <c r="AK28" i="37"/>
  <c r="AK71" i="40"/>
  <c r="AK34" i="40"/>
  <c r="AK71" i="37"/>
  <c r="AJ82" i="38"/>
  <c r="AK91" i="37"/>
  <c r="AK66" i="40"/>
  <c r="AK40" i="39"/>
  <c r="AJ55" i="38"/>
  <c r="AK62" i="37"/>
  <c r="AL77" i="35"/>
  <c r="AK79" i="40"/>
  <c r="AK82" i="40"/>
  <c r="AK88" i="36"/>
  <c r="AK26" i="37"/>
  <c r="AK83" i="38"/>
  <c r="AL71" i="35"/>
  <c r="AK30" i="37"/>
  <c r="AK41" i="38"/>
  <c r="AK87" i="40"/>
  <c r="AK83" i="39"/>
  <c r="AK50" i="37"/>
  <c r="AK79" i="39"/>
  <c r="AK85" i="39"/>
  <c r="AK79" i="36"/>
  <c r="AK90" i="36"/>
  <c r="AL85" i="35"/>
  <c r="AK65" i="38"/>
  <c r="AK49" i="39"/>
  <c r="AK73" i="39"/>
  <c r="AK67" i="40"/>
  <c r="AK70" i="40"/>
  <c r="AK92" i="39"/>
  <c r="AL55" i="35"/>
  <c r="AK55" i="39"/>
  <c r="AK45" i="40"/>
  <c r="AK51" i="39"/>
  <c r="AK52" i="40"/>
  <c r="AK84" i="35"/>
  <c r="AK44" i="40"/>
  <c r="AK67" i="39"/>
  <c r="AL77" i="36"/>
  <c r="AK58" i="40"/>
  <c r="AK27" i="39"/>
  <c r="AK38" i="40"/>
  <c r="AK60" i="39"/>
  <c r="AK30" i="40"/>
  <c r="AL36" i="39"/>
  <c r="AK61" i="38"/>
  <c r="AK41" i="40"/>
  <c r="AK41" i="37"/>
  <c r="AK23" i="37"/>
  <c r="AK81" i="39"/>
  <c r="AK53" i="40"/>
  <c r="AK77" i="38"/>
  <c r="AK18" i="37"/>
  <c r="AK92" i="38"/>
  <c r="AK19" i="40"/>
  <c r="AL45" i="37"/>
  <c r="AK57" i="40"/>
  <c r="AK52" i="38"/>
  <c r="AK53" i="37"/>
  <c r="AK61" i="40"/>
  <c r="AK48" i="39"/>
  <c r="AK27" i="40"/>
  <c r="AK72" i="38"/>
  <c r="AK82" i="37"/>
  <c r="AK92" i="40"/>
  <c r="AK88" i="35"/>
  <c r="AJ19" i="38"/>
  <c r="AK91" i="39"/>
  <c r="AK60" i="35"/>
  <c r="AK46" i="40"/>
  <c r="AK43" i="37"/>
  <c r="AK29" i="40"/>
  <c r="AK87" i="37"/>
  <c r="AK83" i="40"/>
  <c r="AK88" i="38"/>
  <c r="AK32" i="37"/>
  <c r="AJ27" i="38"/>
  <c r="AK31" i="39"/>
  <c r="AL67" i="35"/>
  <c r="AK22" i="39"/>
  <c r="AK25" i="40"/>
  <c r="AL69" i="35"/>
  <c r="AK28" i="40"/>
  <c r="AK81" i="40"/>
  <c r="AJ39" i="38"/>
  <c r="AK33" i="35"/>
  <c r="AK70" i="37"/>
  <c r="AK27" i="37"/>
  <c r="AK88" i="39"/>
  <c r="AK76" i="37"/>
  <c r="AJ30" i="38"/>
  <c r="AK82" i="35"/>
  <c r="AJ35" i="38"/>
  <c r="AL73" i="35"/>
  <c r="AK38" i="39"/>
  <c r="AK29" i="37"/>
  <c r="AK80" i="35"/>
  <c r="AK90" i="37"/>
  <c r="AK49" i="40"/>
  <c r="AK76" i="39"/>
  <c r="AL57" i="35"/>
  <c r="AJ25" i="38"/>
  <c r="AK84" i="37"/>
  <c r="AK85" i="38"/>
  <c r="AK66" i="39"/>
  <c r="AK28" i="39"/>
  <c r="AK31" i="40"/>
  <c r="AK21" i="39"/>
  <c r="AK55" i="37"/>
  <c r="AK80" i="37"/>
  <c r="AL59" i="35"/>
  <c r="AK84" i="40"/>
  <c r="AJ42" i="38"/>
  <c r="AK85" i="36"/>
  <c r="AM52" i="35"/>
  <c r="AK87" i="39"/>
  <c r="AK78" i="36"/>
  <c r="AK62" i="38"/>
  <c r="AK33" i="40"/>
  <c r="AO23" i="35"/>
  <c r="AK58" i="38"/>
  <c r="AK26" i="39"/>
  <c r="AK42" i="39"/>
  <c r="AK81" i="37"/>
  <c r="AL76" i="36"/>
  <c r="AK61" i="39"/>
  <c r="AJ67" i="38"/>
  <c r="AK43" i="39"/>
  <c r="AJ46" i="38"/>
  <c r="AL34" i="36"/>
  <c r="AK23" i="40"/>
  <c r="AK59" i="37"/>
  <c r="AK89" i="40"/>
  <c r="AK32" i="39"/>
  <c r="AJ51" i="38"/>
  <c r="AJ48" i="38"/>
  <c r="AK60" i="40"/>
  <c r="AK22" i="37"/>
  <c r="AK78" i="39"/>
  <c r="AK56" i="37"/>
  <c r="AK24" i="37"/>
  <c r="AK84" i="36"/>
  <c r="AN46" i="35"/>
  <c r="AL79" i="35"/>
  <c r="AK70" i="38"/>
  <c r="AK48" i="37"/>
  <c r="AK80" i="38"/>
  <c r="AK66" i="37"/>
  <c r="AL81" i="35"/>
  <c r="AK42" i="40"/>
  <c r="AK24" i="39"/>
  <c r="AK54" i="37"/>
  <c r="AK48" i="40"/>
  <c r="AK58" i="39"/>
  <c r="AK58" i="35"/>
  <c r="AK19" i="39"/>
  <c r="AK37" i="39"/>
  <c r="AK23" i="39"/>
  <c r="AJ31" i="38"/>
  <c r="AJ59" i="38"/>
  <c r="AK24" i="40"/>
  <c r="AK66" i="38"/>
  <c r="AK65" i="40"/>
  <c r="AK56" i="40"/>
  <c r="AK35" i="37"/>
  <c r="AK76" i="40"/>
  <c r="AK87" i="35"/>
  <c r="AK74" i="39"/>
  <c r="AK34" i="39"/>
  <c r="AK18" i="38"/>
  <c r="AK66" i="35"/>
  <c r="AK36" i="40"/>
  <c r="AL81" i="38"/>
  <c r="AK63" i="37"/>
  <c r="AK60" i="37"/>
  <c r="AK90" i="38"/>
  <c r="AJ28" i="38"/>
  <c r="AK49" i="37"/>
  <c r="BI75" i="36"/>
  <c r="AK26" i="38"/>
  <c r="AK53" i="39"/>
  <c r="AK51" i="37"/>
  <c r="AK61" i="37"/>
  <c r="AK62" i="40"/>
  <c r="AJ36" i="38"/>
  <c r="AK75" i="39"/>
  <c r="AK54" i="38"/>
  <c r="AK62" i="35"/>
  <c r="AK84" i="39"/>
  <c r="AL35" i="40"/>
  <c r="AK41" i="39"/>
  <c r="AK72" i="40"/>
  <c r="AK43" i="35"/>
  <c r="AS43" i="36"/>
  <c r="AK86" i="35"/>
  <c r="AJ43" i="38"/>
  <c r="AK77" i="39"/>
  <c r="AK89" i="37"/>
  <c r="AK19" i="37"/>
  <c r="AK82" i="36"/>
  <c r="AM41" i="36"/>
  <c r="AN48" i="35"/>
  <c r="AK57" i="38"/>
  <c r="AK46" i="39"/>
  <c r="AL67" i="37"/>
  <c r="AK77" i="40"/>
  <c r="AK59" i="40"/>
  <c r="AK78" i="38"/>
  <c r="AK83" i="36"/>
  <c r="AL83" i="35"/>
  <c r="AK80" i="36"/>
  <c r="AK42" i="37"/>
  <c r="AK59" i="39"/>
  <c r="AK89" i="39"/>
  <c r="AK69" i="40"/>
  <c r="AK65" i="37"/>
  <c r="AK83" i="37"/>
  <c r="AK40" i="37"/>
  <c r="AK50" i="40"/>
  <c r="AL65" i="35"/>
  <c r="AK92" i="37"/>
  <c r="AK68" i="35"/>
  <c r="AK37" i="37"/>
  <c r="AK50" i="39"/>
  <c r="AK92" i="36"/>
  <c r="AK77" i="37"/>
  <c r="AK39" i="40"/>
  <c r="AK74" i="38"/>
  <c r="AK76" i="35"/>
  <c r="AK74" i="37"/>
  <c r="AJ71" i="38"/>
  <c r="AJ20" i="38"/>
  <c r="Y25" i="5"/>
  <c r="Y42" i="24"/>
  <c r="Y36" i="24"/>
  <c r="Y57" i="24"/>
  <c r="Y3" i="24"/>
  <c r="Y73" i="24"/>
  <c r="Y76" i="24"/>
  <c r="Y31" i="24"/>
  <c r="Y82" i="24"/>
  <c r="Y9" i="5"/>
  <c r="Y92" i="5"/>
  <c r="Y48" i="5"/>
  <c r="Y4" i="5"/>
  <c r="Y69" i="5"/>
  <c r="Y21" i="5"/>
  <c r="Z95" i="24"/>
  <c r="Y86" i="5"/>
  <c r="Y25" i="24"/>
  <c r="Y88" i="5"/>
  <c r="Y91" i="24"/>
  <c r="Y31" i="5"/>
  <c r="Y80" i="5"/>
  <c r="Y46" i="24"/>
  <c r="Y7" i="24"/>
  <c r="Y10" i="5"/>
  <c r="Y46" i="5"/>
  <c r="Y6" i="5"/>
  <c r="Y13" i="5"/>
  <c r="Y12" i="24"/>
  <c r="Y32" i="5"/>
  <c r="Y78" i="5"/>
  <c r="Y2" i="5"/>
  <c r="Y47" i="24"/>
  <c r="Y80" i="24"/>
  <c r="Y91" i="5"/>
  <c r="Y89" i="5"/>
  <c r="Y37" i="5"/>
  <c r="Y86" i="24"/>
  <c r="Z86" i="24" s="1"/>
  <c r="Y83" i="24"/>
  <c r="Z83" i="24" s="1"/>
  <c r="Y17" i="5"/>
  <c r="Y63" i="5"/>
  <c r="Y44" i="24"/>
  <c r="Z44" i="24" s="1"/>
  <c r="Y50" i="24"/>
  <c r="Z50" i="24" s="1"/>
  <c r="Y24" i="5"/>
  <c r="Y18" i="24"/>
  <c r="Y39" i="5"/>
  <c r="Y23" i="24"/>
  <c r="Z23" i="24" s="1"/>
  <c r="Y56" i="24"/>
  <c r="Z56" i="24" s="1"/>
  <c r="Y26" i="5"/>
  <c r="Y65" i="24"/>
  <c r="Z65" i="24" s="1"/>
  <c r="Y47" i="5"/>
  <c r="Y20" i="5"/>
  <c r="Y27" i="24"/>
  <c r="Z27" i="24" s="1"/>
  <c r="Y35" i="24"/>
  <c r="Z35" i="24" s="1"/>
  <c r="Y8" i="24"/>
  <c r="Z8" i="24" s="1"/>
  <c r="Y75" i="5"/>
  <c r="Y28" i="24"/>
  <c r="Z28" i="24" s="1"/>
  <c r="Y35" i="5"/>
  <c r="Y67" i="24"/>
  <c r="Z67" i="24" s="1"/>
  <c r="Y17" i="24"/>
  <c r="Z17" i="24" s="1"/>
  <c r="Y71" i="5"/>
  <c r="Y45" i="24"/>
  <c r="Z45" i="24" s="1"/>
  <c r="Y51" i="24"/>
  <c r="Z51" i="24" s="1"/>
  <c r="Y42" i="5"/>
  <c r="Y19" i="5"/>
  <c r="Y79" i="5"/>
  <c r="Y58" i="24"/>
  <c r="Z58" i="24" s="1"/>
  <c r="Y51" i="5"/>
  <c r="Y75" i="24"/>
  <c r="Z75" i="24" s="1"/>
  <c r="Y5" i="24"/>
  <c r="Z5" i="24" s="1"/>
  <c r="Y55" i="5"/>
  <c r="Y15" i="5"/>
  <c r="Y15" i="24"/>
  <c r="Z15" i="24" s="1"/>
  <c r="Y62" i="24"/>
  <c r="Z62" i="24" s="1"/>
  <c r="Y48" i="24"/>
  <c r="Z48" i="24" s="1"/>
  <c r="Y12" i="5"/>
  <c r="Y22" i="24"/>
  <c r="Z22" i="24" s="1"/>
  <c r="Y18" i="5"/>
  <c r="Y32" i="24"/>
  <c r="Z32" i="24" s="1"/>
  <c r="Y14" i="24"/>
  <c r="Z14" i="24" s="1"/>
  <c r="Y87" i="5"/>
  <c r="Y76" i="5"/>
  <c r="Y82" i="5"/>
  <c r="Y90" i="5"/>
  <c r="Y52" i="5"/>
  <c r="Y53" i="5"/>
  <c r="Y77" i="24"/>
  <c r="Z77" i="24" s="1"/>
  <c r="Y81" i="5"/>
  <c r="Y64" i="5"/>
  <c r="Y28" i="5"/>
  <c r="Y21" i="24"/>
  <c r="Z21" i="24" s="1"/>
  <c r="Y72" i="5"/>
  <c r="Z95" i="5"/>
  <c r="Y16" i="24"/>
  <c r="Z16" i="24" s="1"/>
  <c r="Y4" i="24"/>
  <c r="Z4" i="24" s="1"/>
  <c r="Y26" i="24"/>
  <c r="Z26" i="24" s="1"/>
  <c r="Y30" i="5"/>
  <c r="Y55" i="24"/>
  <c r="Z55" i="24" s="1"/>
  <c r="Y88" i="24"/>
  <c r="Z88" i="24" s="1"/>
  <c r="Y5" i="5"/>
  <c r="Z5" i="5" s="1"/>
  <c r="Y53" i="24"/>
  <c r="Z53" i="24" s="1"/>
  <c r="Y74" i="24"/>
  <c r="Z74" i="24" s="1"/>
  <c r="Y40" i="24"/>
  <c r="Z40" i="24" s="1"/>
  <c r="Y44" i="5"/>
  <c r="Z44" i="5" s="1"/>
  <c r="Y60" i="5"/>
  <c r="Y29" i="24"/>
  <c r="Z29" i="24" s="1"/>
  <c r="Y29" i="5"/>
  <c r="Y56" i="5"/>
  <c r="Z56" i="5" s="1"/>
  <c r="Y36" i="5"/>
  <c r="Y72" i="24"/>
  <c r="Z72" i="24" s="1"/>
  <c r="Y24" i="24"/>
  <c r="Z24" i="24" s="1"/>
  <c r="Y57" i="5"/>
  <c r="Z57" i="5" s="1"/>
  <c r="Y61" i="5"/>
  <c r="Y59" i="24"/>
  <c r="Z59" i="24" s="1"/>
  <c r="Y70" i="5"/>
  <c r="Y90" i="24"/>
  <c r="Z90" i="24" s="1"/>
  <c r="Y33" i="5"/>
  <c r="Y68" i="5"/>
  <c r="Y89" i="24"/>
  <c r="Z89" i="24" s="1"/>
  <c r="Y9" i="24"/>
  <c r="Z9" i="24" s="1"/>
  <c r="Y66" i="5"/>
  <c r="Y73" i="5"/>
  <c r="Y30" i="24"/>
  <c r="Z30" i="24" s="1"/>
  <c r="Y39" i="24"/>
  <c r="Z39" i="24" s="1"/>
  <c r="Y74" i="5"/>
  <c r="Y22" i="5"/>
  <c r="Y13" i="24"/>
  <c r="Z13" i="24" s="1"/>
  <c r="Y54" i="24"/>
  <c r="Z54" i="24" s="1"/>
  <c r="Y40" i="5"/>
  <c r="Z40" i="5" s="1"/>
  <c r="Y84" i="24"/>
  <c r="Z84" i="24" s="1"/>
  <c r="Y81" i="24"/>
  <c r="Z81" i="24" s="1"/>
  <c r="Y43" i="5"/>
  <c r="Z43" i="5" s="1"/>
  <c r="Y34" i="5"/>
  <c r="Z34" i="5" s="1"/>
  <c r="Y20" i="24"/>
  <c r="Z20" i="24" s="1"/>
  <c r="Y33" i="24"/>
  <c r="Z33" i="24" s="1"/>
  <c r="Y11" i="5"/>
  <c r="Z11" i="5" s="1"/>
  <c r="Y65" i="5"/>
  <c r="Z65" i="5" s="1"/>
  <c r="Y84" i="5"/>
  <c r="Z84" i="5" s="1"/>
  <c r="Z71" i="24"/>
  <c r="Y59" i="5"/>
  <c r="Z59" i="5" s="1"/>
  <c r="Y7" i="5"/>
  <c r="Z7" i="5" s="1"/>
  <c r="Y69" i="24"/>
  <c r="Z69" i="24" s="1"/>
  <c r="Y41" i="24"/>
  <c r="Z41" i="24" s="1"/>
  <c r="Y38" i="5"/>
  <c r="Z38" i="5" s="1"/>
  <c r="Y58" i="5"/>
  <c r="Z58" i="5" s="1"/>
  <c r="Y2" i="24"/>
  <c r="Z2" i="24" s="1"/>
  <c r="Y79" i="24"/>
  <c r="Z79" i="24" s="1"/>
  <c r="Y41" i="5"/>
  <c r="Z41" i="5" s="1"/>
  <c r="Y60" i="24"/>
  <c r="Z60" i="24" s="1"/>
  <c r="Y38" i="24"/>
  <c r="Z38" i="24" s="1"/>
  <c r="Y54" i="5"/>
  <c r="Z54" i="5" s="1"/>
  <c r="Y45" i="5"/>
  <c r="Z45" i="5" s="1"/>
  <c r="Y23" i="5"/>
  <c r="Z23" i="5" s="1"/>
  <c r="Y78" i="24"/>
  <c r="Z78" i="24" s="1"/>
  <c r="Y61" i="24"/>
  <c r="Z61" i="24" s="1"/>
  <c r="Y10" i="24"/>
  <c r="Z10" i="24" s="1"/>
  <c r="Y67" i="5"/>
  <c r="Z67" i="5" s="1"/>
  <c r="Y52" i="24"/>
  <c r="Z52" i="24" s="1"/>
  <c r="Y85" i="24"/>
  <c r="Z85" i="24" s="1"/>
  <c r="Y50" i="5"/>
  <c r="Z50" i="5" s="1"/>
  <c r="Y70" i="24"/>
  <c r="Z70" i="24" s="1"/>
  <c r="Y6" i="24"/>
  <c r="Z6" i="24" s="1"/>
  <c r="Y34" i="24"/>
  <c r="Z34" i="24" s="1"/>
  <c r="Y85" i="5"/>
  <c r="Z85" i="5" s="1"/>
  <c r="Y64" i="24"/>
  <c r="Z64" i="24" s="1"/>
  <c r="Y16" i="5"/>
  <c r="Z16" i="5" s="1"/>
  <c r="Y49" i="24"/>
  <c r="Z49" i="24" s="1"/>
  <c r="Y66" i="24"/>
  <c r="Z66" i="24" s="1"/>
  <c r="Y27" i="5"/>
  <c r="Z27" i="5" s="1"/>
  <c r="Y49" i="5"/>
  <c r="Z49" i="5" s="1"/>
  <c r="Y68" i="24"/>
  <c r="Z68" i="24" s="1"/>
  <c r="Y11" i="24"/>
  <c r="Z11" i="24" s="1"/>
  <c r="Y37" i="24"/>
  <c r="Z37" i="24" s="1"/>
  <c r="Y62" i="5"/>
  <c r="Z62" i="5" s="1"/>
  <c r="Y87" i="24"/>
  <c r="Z87" i="24" s="1"/>
  <c r="Y8" i="5"/>
  <c r="Z8" i="5" s="1"/>
  <c r="Y77" i="5"/>
  <c r="Z77" i="5" s="1"/>
  <c r="Y43" i="24"/>
  <c r="Z43" i="24" s="1"/>
  <c r="Y83" i="5"/>
  <c r="Z83" i="5" s="1"/>
  <c r="Y14" i="5"/>
  <c r="Z14" i="5" s="1"/>
  <c r="Y92" i="24"/>
  <c r="Z92" i="24" s="1"/>
  <c r="Y3" i="5"/>
  <c r="Z3" i="5" s="1"/>
  <c r="Y63" i="24"/>
  <c r="Z63" i="24" s="1"/>
  <c r="Y19" i="24"/>
  <c r="Z19" i="24" s="1"/>
  <c r="BG72" i="7"/>
  <c r="Z46" i="24" l="1"/>
  <c r="Z57" i="24"/>
  <c r="AK71" i="38"/>
  <c r="AL76" i="35"/>
  <c r="AL39" i="40"/>
  <c r="AL92" i="36"/>
  <c r="AL37" i="37"/>
  <c r="AL92" i="37"/>
  <c r="AL50" i="40"/>
  <c r="AL83" i="37"/>
  <c r="AL69" i="40"/>
  <c r="AL59" i="39"/>
  <c r="AL80" i="36"/>
  <c r="AL83" i="36"/>
  <c r="AL59" i="40"/>
  <c r="AM67" i="37"/>
  <c r="AL57" i="38"/>
  <c r="AN41" i="36"/>
  <c r="AL19" i="37"/>
  <c r="AL77" i="39"/>
  <c r="AL86" i="35"/>
  <c r="AL43" i="35"/>
  <c r="AL41" i="39"/>
  <c r="AL84" i="39"/>
  <c r="AL54" i="38"/>
  <c r="AK36" i="38"/>
  <c r="AL61" i="37"/>
  <c r="AL53" i="39"/>
  <c r="BJ75" i="36"/>
  <c r="AK28" i="38"/>
  <c r="AL60" i="37"/>
  <c r="AM81" i="38"/>
  <c r="AL66" i="35"/>
  <c r="AL34" i="39"/>
  <c r="AL87" i="35"/>
  <c r="AL35" i="37"/>
  <c r="AL65" i="40"/>
  <c r="AL24" i="40"/>
  <c r="AK31" i="38"/>
  <c r="AL37" i="39"/>
  <c r="AL58" i="35"/>
  <c r="AL48" i="40"/>
  <c r="AL24" i="39"/>
  <c r="AM81" i="35"/>
  <c r="AL80" i="38"/>
  <c r="AL70" i="38"/>
  <c r="AO46" i="35"/>
  <c r="AL24" i="37"/>
  <c r="AL78" i="39"/>
  <c r="AL60" i="40"/>
  <c r="AK51" i="38"/>
  <c r="AL89" i="40"/>
  <c r="AL23" i="40"/>
  <c r="AK46" i="38"/>
  <c r="AK67" i="38"/>
  <c r="AM76" i="36"/>
  <c r="AL42" i="39"/>
  <c r="AL58" i="38"/>
  <c r="AL33" i="40"/>
  <c r="AL78" i="36"/>
  <c r="AN52" i="35"/>
  <c r="AK42" i="38"/>
  <c r="AM59" i="35"/>
  <c r="AL55" i="37"/>
  <c r="AL31" i="40"/>
  <c r="AL66" i="39"/>
  <c r="AL84" i="37"/>
  <c r="AM57" i="35"/>
  <c r="AL49" i="40"/>
  <c r="AL80" i="35"/>
  <c r="AL38" i="39"/>
  <c r="AK35" i="38"/>
  <c r="AK30" i="38"/>
  <c r="AL88" i="39"/>
  <c r="AL70" i="37"/>
  <c r="AK39" i="38"/>
  <c r="AL28" i="40"/>
  <c r="AL25" i="40"/>
  <c r="AM67" i="35"/>
  <c r="AK27" i="38"/>
  <c r="AL88" i="38"/>
  <c r="AL87" i="37"/>
  <c r="AL43" i="37"/>
  <c r="AL60" i="35"/>
  <c r="AK19" i="38"/>
  <c r="AL92" i="40"/>
  <c r="AL72" i="38"/>
  <c r="AL48" i="39"/>
  <c r="AL53" i="37"/>
  <c r="AL57" i="40"/>
  <c r="AL19" i="40"/>
  <c r="AL18" i="37"/>
  <c r="AL53" i="40"/>
  <c r="AL23" i="37"/>
  <c r="AL41" i="40"/>
  <c r="AM36" i="39"/>
  <c r="AL60" i="39"/>
  <c r="AL27" i="39"/>
  <c r="AM77" i="36"/>
  <c r="AL44" i="40"/>
  <c r="AL52" i="40"/>
  <c r="AL45" i="40"/>
  <c r="AM55" i="35"/>
  <c r="AL70" i="40"/>
  <c r="AL73" i="39"/>
  <c r="AL65" i="38"/>
  <c r="AL90" i="36"/>
  <c r="AL85" i="39"/>
  <c r="AL50" i="37"/>
  <c r="AL87" i="40"/>
  <c r="AL30" i="37"/>
  <c r="AL83" i="38"/>
  <c r="AL88" i="36"/>
  <c r="AL79" i="40"/>
  <c r="AL62" i="37"/>
  <c r="AL40" i="39"/>
  <c r="AL91" i="37"/>
  <c r="AL71" i="37"/>
  <c r="AL71" i="40"/>
  <c r="AL65" i="39"/>
  <c r="AL72" i="37"/>
  <c r="AL40" i="40"/>
  <c r="AM69" i="37"/>
  <c r="AL21" i="37"/>
  <c r="AN63" i="35"/>
  <c r="AL88" i="37"/>
  <c r="AK63" i="38"/>
  <c r="AL85" i="40"/>
  <c r="AM75" i="35"/>
  <c r="AL57" i="37"/>
  <c r="AL25" i="39"/>
  <c r="AL22" i="40"/>
  <c r="AL39" i="39"/>
  <c r="AL76" i="38"/>
  <c r="AL37" i="38"/>
  <c r="AL64" i="37"/>
  <c r="AK32" i="38"/>
  <c r="AL73" i="38"/>
  <c r="AK86" i="38"/>
  <c r="AL47" i="37"/>
  <c r="AL36" i="37"/>
  <c r="AL31" i="37"/>
  <c r="AL64" i="35"/>
  <c r="AL86" i="39"/>
  <c r="AL51" i="40"/>
  <c r="AL82" i="39"/>
  <c r="AL73" i="37"/>
  <c r="AL68" i="39"/>
  <c r="AL46" i="37"/>
  <c r="AK44" i="38"/>
  <c r="AL22" i="38"/>
  <c r="AL34" i="37"/>
  <c r="AL73" i="40"/>
  <c r="AL90" i="40"/>
  <c r="AL63" i="40"/>
  <c r="AL47" i="38"/>
  <c r="AL63" i="39"/>
  <c r="AL78" i="37"/>
  <c r="AM20" i="40"/>
  <c r="AK23" i="38"/>
  <c r="AL75" i="37"/>
  <c r="AL91" i="40"/>
  <c r="AL60" i="38"/>
  <c r="AL68" i="40"/>
  <c r="AL39" i="36"/>
  <c r="AL70" i="35"/>
  <c r="AL91" i="38"/>
  <c r="AK24" i="38"/>
  <c r="AL56" i="35"/>
  <c r="AL69" i="38"/>
  <c r="AL85" i="37"/>
  <c r="AL64" i="40"/>
  <c r="AL33" i="37"/>
  <c r="AL33" i="39"/>
  <c r="AL84" i="38"/>
  <c r="AL89" i="38"/>
  <c r="AL58" i="37"/>
  <c r="AK50" i="38"/>
  <c r="AM61" i="35"/>
  <c r="AL54" i="40"/>
  <c r="AL47" i="40"/>
  <c r="AL64" i="38"/>
  <c r="AL86" i="36"/>
  <c r="AL33" i="38"/>
  <c r="AL29" i="39"/>
  <c r="AL87" i="38"/>
  <c r="AK20" i="38"/>
  <c r="AL74" i="37"/>
  <c r="AL74" i="38"/>
  <c r="AL77" i="37"/>
  <c r="AL50" i="39"/>
  <c r="AL68" i="35"/>
  <c r="AM65" i="35"/>
  <c r="AL40" i="37"/>
  <c r="AL65" i="37"/>
  <c r="AL89" i="39"/>
  <c r="AL42" i="37"/>
  <c r="AM83" i="35"/>
  <c r="AL78" i="38"/>
  <c r="AL77" i="40"/>
  <c r="AL46" i="39"/>
  <c r="AO48" i="35"/>
  <c r="AL82" i="36"/>
  <c r="AL89" i="37"/>
  <c r="AK43" i="38"/>
  <c r="AT43" i="36"/>
  <c r="AL72" i="40"/>
  <c r="AM35" i="40"/>
  <c r="AL62" i="35"/>
  <c r="AL75" i="39"/>
  <c r="AL62" i="40"/>
  <c r="AL51" i="37"/>
  <c r="AL26" i="38"/>
  <c r="AL49" i="37"/>
  <c r="AL90" i="38"/>
  <c r="AL63" i="37"/>
  <c r="AL36" i="40"/>
  <c r="AL18" i="38"/>
  <c r="AL74" i="39"/>
  <c r="AL76" i="40"/>
  <c r="AL56" i="40"/>
  <c r="AL66" i="38"/>
  <c r="AK59" i="38"/>
  <c r="AL23" i="39"/>
  <c r="AL19" i="39"/>
  <c r="AL58" i="39"/>
  <c r="AL54" i="37"/>
  <c r="AL42" i="40"/>
  <c r="AL66" i="37"/>
  <c r="AL48" i="37"/>
  <c r="AM79" i="35"/>
  <c r="AL84" i="36"/>
  <c r="AL56" i="37"/>
  <c r="AL22" i="37"/>
  <c r="AK48" i="38"/>
  <c r="AL32" i="39"/>
  <c r="AL59" i="37"/>
  <c r="AM34" i="36"/>
  <c r="AL43" i="39"/>
  <c r="AL61" i="39"/>
  <c r="AL81" i="37"/>
  <c r="AL26" i="39"/>
  <c r="AP23" i="35"/>
  <c r="AL62" i="38"/>
  <c r="AL87" i="39"/>
  <c r="AL85" i="36"/>
  <c r="AL84" i="40"/>
  <c r="AL80" i="37"/>
  <c r="AL21" i="39"/>
  <c r="AL28" i="39"/>
  <c r="AL85" i="38"/>
  <c r="AK25" i="38"/>
  <c r="AL76" i="39"/>
  <c r="AL90" i="37"/>
  <c r="AL29" i="37"/>
  <c r="AM73" i="35"/>
  <c r="AL82" i="35"/>
  <c r="AL76" i="37"/>
  <c r="AL27" i="37"/>
  <c r="AL33" i="35"/>
  <c r="AL81" i="40"/>
  <c r="AM69" i="35"/>
  <c r="AL22" i="39"/>
  <c r="AL31" i="39"/>
  <c r="AL32" i="37"/>
  <c r="AL83" i="40"/>
  <c r="AL29" i="40"/>
  <c r="AL46" i="40"/>
  <c r="AL91" i="39"/>
  <c r="AL88" i="35"/>
  <c r="AL82" i="37"/>
  <c r="AL27" i="40"/>
  <c r="AL61" i="40"/>
  <c r="AL52" i="38"/>
  <c r="AM45" i="37"/>
  <c r="AL92" i="38"/>
  <c r="AL77" i="38"/>
  <c r="AL81" i="39"/>
  <c r="AL41" i="37"/>
  <c r="AL61" i="38"/>
  <c r="AL30" i="40"/>
  <c r="AL38" i="40"/>
  <c r="AL58" i="40"/>
  <c r="AL67" i="39"/>
  <c r="AL84" i="35"/>
  <c r="AL51" i="39"/>
  <c r="AL55" i="39"/>
  <c r="AL92" i="39"/>
  <c r="AL67" i="40"/>
  <c r="AL49" i="39"/>
  <c r="AM85" i="35"/>
  <c r="AL79" i="36"/>
  <c r="AL79" i="39"/>
  <c r="AL83" i="39"/>
  <c r="AL41" i="38"/>
  <c r="AM71" i="35"/>
  <c r="AL26" i="37"/>
  <c r="AL82" i="40"/>
  <c r="AM77" i="35"/>
  <c r="AK55" i="38"/>
  <c r="AL66" i="40"/>
  <c r="AK82" i="38"/>
  <c r="AL34" i="40"/>
  <c r="AL28" i="37"/>
  <c r="AL80" i="39"/>
  <c r="AL72" i="35"/>
  <c r="AL78" i="40"/>
  <c r="AL80" i="40"/>
  <c r="AL26" i="40"/>
  <c r="AL68" i="37"/>
  <c r="AL89" i="35"/>
  <c r="AL64" i="39"/>
  <c r="AL44" i="39"/>
  <c r="AK49" i="38"/>
  <c r="AL18" i="40"/>
  <c r="AL32" i="40"/>
  <c r="AL69" i="39"/>
  <c r="AL88" i="40"/>
  <c r="AK34" i="38"/>
  <c r="AM68" i="36"/>
  <c r="AL52" i="37"/>
  <c r="AL56" i="38"/>
  <c r="AO36" i="35"/>
  <c r="AL21" i="40"/>
  <c r="AL79" i="37"/>
  <c r="AK29" i="38"/>
  <c r="AK75" i="38"/>
  <c r="AL54" i="39"/>
  <c r="AL90" i="35"/>
  <c r="AL72" i="39"/>
  <c r="AL91" i="36"/>
  <c r="AL78" i="35"/>
  <c r="AL38" i="37"/>
  <c r="AL87" i="36"/>
  <c r="AL39" i="37"/>
  <c r="AL91" i="35"/>
  <c r="AK40" i="38"/>
  <c r="AL57" i="39"/>
  <c r="AL90" i="39"/>
  <c r="AL18" i="39"/>
  <c r="AL81" i="36"/>
  <c r="AL35" i="39"/>
  <c r="AL56" i="39"/>
  <c r="AL30" i="36"/>
  <c r="AL75" i="40"/>
  <c r="AL45" i="39"/>
  <c r="AL92" i="35"/>
  <c r="AL62" i="39"/>
  <c r="AK79" i="38"/>
  <c r="AL68" i="38"/>
  <c r="AL47" i="39"/>
  <c r="AK45" i="38"/>
  <c r="AL25" i="37"/>
  <c r="AL30" i="39"/>
  <c r="AL37" i="40"/>
  <c r="AL89" i="36"/>
  <c r="AL74" i="40"/>
  <c r="AL43" i="40"/>
  <c r="AL55" i="40"/>
  <c r="AL20" i="39"/>
  <c r="AL44" i="37"/>
  <c r="AL70" i="39"/>
  <c r="AL86" i="37"/>
  <c r="AK38" i="38"/>
  <c r="AL20" i="37"/>
  <c r="AL53" i="38"/>
  <c r="AL86" i="40"/>
  <c r="AK21" i="38"/>
  <c r="AL52" i="39"/>
  <c r="AL71" i="39"/>
  <c r="AL74" i="35"/>
  <c r="Z92" i="5"/>
  <c r="Z36" i="24"/>
  <c r="Z70" i="5"/>
  <c r="Z80" i="24"/>
  <c r="Z82" i="24"/>
  <c r="Z18" i="24"/>
  <c r="Z22" i="5"/>
  <c r="Z73" i="5"/>
  <c r="Z47" i="24"/>
  <c r="Z68" i="5"/>
  <c r="Z29" i="5"/>
  <c r="Z74" i="5"/>
  <c r="Z66" i="5"/>
  <c r="Z33" i="5"/>
  <c r="Z61" i="5"/>
  <c r="Z36" i="5"/>
  <c r="Z60" i="5"/>
  <c r="Z30" i="5"/>
  <c r="Z82" i="5"/>
  <c r="Z7" i="24"/>
  <c r="Z91" i="24"/>
  <c r="Z72" i="5"/>
  <c r="Z81" i="5"/>
  <c r="Z90" i="5"/>
  <c r="Z55" i="5"/>
  <c r="Z12" i="5"/>
  <c r="Z15" i="5"/>
  <c r="Z51" i="5"/>
  <c r="Z42" i="5"/>
  <c r="Z75" i="5"/>
  <c r="Z20" i="5"/>
  <c r="Z24" i="5"/>
  <c r="Z17" i="5"/>
  <c r="Z89" i="5"/>
  <c r="Z2" i="5"/>
  <c r="Z13" i="5"/>
  <c r="Z76" i="24"/>
  <c r="Z4" i="5"/>
  <c r="Z47" i="5"/>
  <c r="Z91" i="5"/>
  <c r="Z78" i="5"/>
  <c r="Z6" i="5"/>
  <c r="Z88" i="5"/>
  <c r="AA95" i="24"/>
  <c r="Z21" i="5"/>
  <c r="AA95" i="5"/>
  <c r="Z28" i="5"/>
  <c r="Z53" i="5"/>
  <c r="Z76" i="5"/>
  <c r="AA76" i="5" s="1"/>
  <c r="Z18" i="5"/>
  <c r="Z79" i="5"/>
  <c r="Z35" i="5"/>
  <c r="Z48" i="5"/>
  <c r="Z39" i="5"/>
  <c r="Z32" i="5"/>
  <c r="Z46" i="5"/>
  <c r="Z80" i="5"/>
  <c r="Z25" i="24"/>
  <c r="Z3" i="24"/>
  <c r="AA3" i="24" s="1"/>
  <c r="Z73" i="24"/>
  <c r="Z42" i="24"/>
  <c r="AA42" i="24" s="1"/>
  <c r="AA85" i="24"/>
  <c r="AA54" i="5"/>
  <c r="AA41" i="24"/>
  <c r="AA33" i="24"/>
  <c r="AA13" i="24"/>
  <c r="AA89" i="24"/>
  <c r="AA88" i="24"/>
  <c r="AA57" i="24"/>
  <c r="Z64" i="5"/>
  <c r="AA64" i="5" s="1"/>
  <c r="Z52" i="5"/>
  <c r="Z87" i="5"/>
  <c r="AA87" i="5" s="1"/>
  <c r="AA22" i="24"/>
  <c r="AA75" i="24"/>
  <c r="Z19" i="5"/>
  <c r="AA19" i="5" s="1"/>
  <c r="Z71" i="5"/>
  <c r="AA71" i="5" s="1"/>
  <c r="AA27" i="24"/>
  <c r="Z69" i="5"/>
  <c r="AA69" i="5" s="1"/>
  <c r="Z26" i="5"/>
  <c r="AA26" i="5" s="1"/>
  <c r="Z63" i="5"/>
  <c r="AA63" i="5" s="1"/>
  <c r="Z37" i="5"/>
  <c r="AA37" i="5" s="1"/>
  <c r="Z12" i="24"/>
  <c r="Z10" i="5"/>
  <c r="AA10" i="5" s="1"/>
  <c r="Z31" i="5"/>
  <c r="AA31" i="5" s="1"/>
  <c r="Z86" i="5"/>
  <c r="AA86" i="5" s="1"/>
  <c r="Z31" i="24"/>
  <c r="Z9" i="5"/>
  <c r="AA9" i="5" s="1"/>
  <c r="Z25" i="5"/>
  <c r="AA25" i="5" s="1"/>
  <c r="BH72" i="7"/>
  <c r="AA47" i="24" l="1"/>
  <c r="AM71" i="39"/>
  <c r="AL21" i="38"/>
  <c r="AM53" i="38"/>
  <c r="AL38" i="38"/>
  <c r="AM70" i="39"/>
  <c r="AM20" i="39"/>
  <c r="AM43" i="40"/>
  <c r="AM89" i="36"/>
  <c r="AM30" i="39"/>
  <c r="AL45" i="38"/>
  <c r="AM68" i="38"/>
  <c r="AM62" i="39"/>
  <c r="AM45" i="39"/>
  <c r="AM30" i="36"/>
  <c r="AM35" i="39"/>
  <c r="AM18" i="39"/>
  <c r="AM57" i="39"/>
  <c r="AM91" i="35"/>
  <c r="AM87" i="36"/>
  <c r="AM78" i="35"/>
  <c r="AM72" i="39"/>
  <c r="AM54" i="39"/>
  <c r="AL29" i="38"/>
  <c r="AM21" i="40"/>
  <c r="AM56" i="38"/>
  <c r="AN68" i="36"/>
  <c r="AM88" i="40"/>
  <c r="AM32" i="40"/>
  <c r="AL49" i="38"/>
  <c r="AM64" i="39"/>
  <c r="AM68" i="37"/>
  <c r="AM80" i="40"/>
  <c r="AM72" i="35"/>
  <c r="AM28" i="37"/>
  <c r="AL82" i="38"/>
  <c r="AL55" i="38"/>
  <c r="AM82" i="40"/>
  <c r="AN71" i="35"/>
  <c r="AM83" i="39"/>
  <c r="AM79" i="36"/>
  <c r="AM49" i="39"/>
  <c r="AM92" i="39"/>
  <c r="AM51" i="39"/>
  <c r="AM67" i="39"/>
  <c r="AM38" i="40"/>
  <c r="AM61" i="38"/>
  <c r="AM81" i="39"/>
  <c r="AM92" i="38"/>
  <c r="AM52" i="38"/>
  <c r="AM27" i="40"/>
  <c r="AM88" i="35"/>
  <c r="AM46" i="40"/>
  <c r="AM83" i="40"/>
  <c r="AM31" i="39"/>
  <c r="AN69" i="35"/>
  <c r="AM33" i="35"/>
  <c r="AM76" i="37"/>
  <c r="AN73" i="35"/>
  <c r="AM90" i="37"/>
  <c r="AL25" i="38"/>
  <c r="AM28" i="39"/>
  <c r="AM80" i="37"/>
  <c r="AM85" i="36"/>
  <c r="AM62" i="38"/>
  <c r="AM26" i="39"/>
  <c r="AM61" i="39"/>
  <c r="AN34" i="36"/>
  <c r="AM32" i="39"/>
  <c r="AM22" i="37"/>
  <c r="AM84" i="36"/>
  <c r="AM48" i="37"/>
  <c r="AM42" i="40"/>
  <c r="AM58" i="39"/>
  <c r="AM23" i="39"/>
  <c r="AM66" i="38"/>
  <c r="AM76" i="40"/>
  <c r="AM18" i="38"/>
  <c r="AM63" i="37"/>
  <c r="AM49" i="37"/>
  <c r="AM51" i="37"/>
  <c r="AM75" i="39"/>
  <c r="AN35" i="40"/>
  <c r="AU43" i="36"/>
  <c r="AM89" i="37"/>
  <c r="AP48" i="35"/>
  <c r="AM77" i="40"/>
  <c r="AN83" i="35"/>
  <c r="AM89" i="39"/>
  <c r="AM40" i="37"/>
  <c r="AM68" i="35"/>
  <c r="AM77" i="37"/>
  <c r="AM74" i="37"/>
  <c r="AM87" i="38"/>
  <c r="AM33" i="38"/>
  <c r="AM64" i="38"/>
  <c r="AM54" i="40"/>
  <c r="AL50" i="38"/>
  <c r="AM89" i="38"/>
  <c r="AM33" i="39"/>
  <c r="AM64" i="40"/>
  <c r="AM69" i="38"/>
  <c r="AL24" i="38"/>
  <c r="AM70" i="35"/>
  <c r="AM68" i="40"/>
  <c r="AM91" i="40"/>
  <c r="AL23" i="38"/>
  <c r="AM78" i="37"/>
  <c r="AM47" i="38"/>
  <c r="AM90" i="40"/>
  <c r="AM34" i="37"/>
  <c r="AL44" i="38"/>
  <c r="AM68" i="39"/>
  <c r="AM82" i="39"/>
  <c r="AM86" i="39"/>
  <c r="AM31" i="37"/>
  <c r="AM47" i="37"/>
  <c r="AM73" i="38"/>
  <c r="AM64" i="37"/>
  <c r="AM76" i="38"/>
  <c r="AM22" i="40"/>
  <c r="AM57" i="37"/>
  <c r="AM85" i="40"/>
  <c r="AM88" i="37"/>
  <c r="AM21" i="37"/>
  <c r="AM40" i="40"/>
  <c r="AM65" i="39"/>
  <c r="AM71" i="37"/>
  <c r="AM40" i="39"/>
  <c r="AM79" i="40"/>
  <c r="AM83" i="38"/>
  <c r="AM87" i="40"/>
  <c r="AM85" i="39"/>
  <c r="AM65" i="38"/>
  <c r="AM70" i="40"/>
  <c r="AM45" i="40"/>
  <c r="AM44" i="40"/>
  <c r="AM27" i="39"/>
  <c r="AN36" i="39"/>
  <c r="AM23" i="37"/>
  <c r="AM18" i="37"/>
  <c r="AM57" i="40"/>
  <c r="AM48" i="39"/>
  <c r="AM92" i="40"/>
  <c r="AM60" i="35"/>
  <c r="AM87" i="37"/>
  <c r="AL27" i="38"/>
  <c r="AM25" i="40"/>
  <c r="AL39" i="38"/>
  <c r="AM88" i="39"/>
  <c r="AL35" i="38"/>
  <c r="AM80" i="35"/>
  <c r="AN57" i="35"/>
  <c r="AM66" i="39"/>
  <c r="AM55" i="37"/>
  <c r="AL42" i="38"/>
  <c r="AM78" i="36"/>
  <c r="AM58" i="38"/>
  <c r="AN76" i="36"/>
  <c r="AL46" i="38"/>
  <c r="AM89" i="40"/>
  <c r="AM60" i="40"/>
  <c r="AM24" i="37"/>
  <c r="AM70" i="38"/>
  <c r="AN81" i="35"/>
  <c r="AM48" i="40"/>
  <c r="AM37" i="39"/>
  <c r="AM24" i="40"/>
  <c r="AM35" i="37"/>
  <c r="AM34" i="39"/>
  <c r="AN81" i="38"/>
  <c r="AL28" i="38"/>
  <c r="AM53" i="39"/>
  <c r="AL36" i="38"/>
  <c r="AM84" i="39"/>
  <c r="AM43" i="35"/>
  <c r="AM77" i="39"/>
  <c r="AO41" i="36"/>
  <c r="AN67" i="37"/>
  <c r="AM83" i="36"/>
  <c r="AM59" i="39"/>
  <c r="AM83" i="37"/>
  <c r="AM92" i="37"/>
  <c r="AM92" i="36"/>
  <c r="AM76" i="35"/>
  <c r="AM74" i="35"/>
  <c r="AM52" i="39"/>
  <c r="AM86" i="40"/>
  <c r="AM20" i="37"/>
  <c r="AM86" i="37"/>
  <c r="AM44" i="37"/>
  <c r="AM55" i="40"/>
  <c r="AM74" i="40"/>
  <c r="AM37" i="40"/>
  <c r="AM25" i="37"/>
  <c r="AM47" i="39"/>
  <c r="AL79" i="38"/>
  <c r="AM92" i="35"/>
  <c r="AM75" i="40"/>
  <c r="AM56" i="39"/>
  <c r="AM81" i="36"/>
  <c r="AM90" i="39"/>
  <c r="AL40" i="38"/>
  <c r="AM39" i="37"/>
  <c r="AM38" i="37"/>
  <c r="AM91" i="36"/>
  <c r="AM90" i="35"/>
  <c r="AL75" i="38"/>
  <c r="AM79" i="37"/>
  <c r="AP36" i="35"/>
  <c r="AM52" i="37"/>
  <c r="AL34" i="38"/>
  <c r="AM69" i="39"/>
  <c r="AM18" i="40"/>
  <c r="AM44" i="39"/>
  <c r="AM89" i="35"/>
  <c r="AM26" i="40"/>
  <c r="AM78" i="40"/>
  <c r="AM80" i="39"/>
  <c r="AM34" i="40"/>
  <c r="AM66" i="40"/>
  <c r="AN77" i="35"/>
  <c r="AM26" i="37"/>
  <c r="AM41" i="38"/>
  <c r="AM79" i="39"/>
  <c r="AN85" i="35"/>
  <c r="AM67" i="40"/>
  <c r="AM55" i="39"/>
  <c r="AM84" i="35"/>
  <c r="AM58" i="40"/>
  <c r="AM30" i="40"/>
  <c r="AM41" i="37"/>
  <c r="AM77" i="38"/>
  <c r="AN45" i="37"/>
  <c r="AM61" i="40"/>
  <c r="AM82" i="37"/>
  <c r="AM91" i="39"/>
  <c r="AM29" i="40"/>
  <c r="AM32" i="37"/>
  <c r="AM22" i="39"/>
  <c r="AM81" i="40"/>
  <c r="AM27" i="37"/>
  <c r="AM82" i="35"/>
  <c r="AM29" i="37"/>
  <c r="AM76" i="39"/>
  <c r="AM85" i="38"/>
  <c r="AM21" i="39"/>
  <c r="AM84" i="40"/>
  <c r="AM87" i="39"/>
  <c r="AQ23" i="35"/>
  <c r="AM81" i="37"/>
  <c r="AM43" i="39"/>
  <c r="AM59" i="37"/>
  <c r="AL48" i="38"/>
  <c r="AM56" i="37"/>
  <c r="AN79" i="35"/>
  <c r="AM66" i="37"/>
  <c r="AM54" i="37"/>
  <c r="AM19" i="39"/>
  <c r="AL59" i="38"/>
  <c r="AM56" i="40"/>
  <c r="AM74" i="39"/>
  <c r="AM36" i="40"/>
  <c r="AM90" i="38"/>
  <c r="AM26" i="38"/>
  <c r="AM62" i="40"/>
  <c r="AM62" i="35"/>
  <c r="AM72" i="40"/>
  <c r="AL43" i="38"/>
  <c r="AM82" i="36"/>
  <c r="AM46" i="39"/>
  <c r="AM78" i="38"/>
  <c r="AM42" i="37"/>
  <c r="AM65" i="37"/>
  <c r="AN65" i="35"/>
  <c r="AM50" i="39"/>
  <c r="AM74" i="38"/>
  <c r="AL20" i="38"/>
  <c r="AM29" i="39"/>
  <c r="AM86" i="36"/>
  <c r="AM47" i="40"/>
  <c r="AN61" i="35"/>
  <c r="AM58" i="37"/>
  <c r="AM84" i="38"/>
  <c r="AM33" i="37"/>
  <c r="AM85" i="37"/>
  <c r="AM56" i="35"/>
  <c r="AM91" i="38"/>
  <c r="AM39" i="36"/>
  <c r="AM60" i="38"/>
  <c r="AM75" i="37"/>
  <c r="AN20" i="40"/>
  <c r="AM63" i="39"/>
  <c r="AM63" i="40"/>
  <c r="AM73" i="40"/>
  <c r="AM22" i="38"/>
  <c r="AM46" i="37"/>
  <c r="AM73" i="37"/>
  <c r="AM51" i="40"/>
  <c r="AM64" i="35"/>
  <c r="AM36" i="37"/>
  <c r="AL86" i="38"/>
  <c r="AL32" i="38"/>
  <c r="AM37" i="38"/>
  <c r="AM39" i="39"/>
  <c r="AM25" i="39"/>
  <c r="AN75" i="35"/>
  <c r="AL63" i="38"/>
  <c r="AO63" i="35"/>
  <c r="AN69" i="37"/>
  <c r="AM72" i="37"/>
  <c r="AM71" i="40"/>
  <c r="AM91" i="37"/>
  <c r="AM62" i="37"/>
  <c r="AM88" i="36"/>
  <c r="AM30" i="37"/>
  <c r="AM50" i="37"/>
  <c r="AM90" i="36"/>
  <c r="AM73" i="39"/>
  <c r="AN55" i="35"/>
  <c r="AM52" i="40"/>
  <c r="AN77" i="36"/>
  <c r="AM60" i="39"/>
  <c r="AM41" i="40"/>
  <c r="AM53" i="40"/>
  <c r="AM19" i="40"/>
  <c r="AM53" i="37"/>
  <c r="AM72" i="38"/>
  <c r="AL19" i="38"/>
  <c r="AM43" i="37"/>
  <c r="AM88" i="38"/>
  <c r="AN67" i="35"/>
  <c r="AM28" i="40"/>
  <c r="AM70" i="37"/>
  <c r="AL30" i="38"/>
  <c r="AM38" i="39"/>
  <c r="AM49" i="40"/>
  <c r="AM84" i="37"/>
  <c r="AM31" i="40"/>
  <c r="AN59" i="35"/>
  <c r="AO52" i="35"/>
  <c r="AM33" i="40"/>
  <c r="AM42" i="39"/>
  <c r="AL67" i="38"/>
  <c r="AM23" i="40"/>
  <c r="AL51" i="38"/>
  <c r="AM78" i="39"/>
  <c r="AP46" i="35"/>
  <c r="AM80" i="38"/>
  <c r="AM24" i="39"/>
  <c r="AM58" i="35"/>
  <c r="AL31" i="38"/>
  <c r="AM65" i="40"/>
  <c r="AM87" i="35"/>
  <c r="AM66" i="35"/>
  <c r="AM60" i="37"/>
  <c r="AM61" i="37"/>
  <c r="AM54" i="38"/>
  <c r="AM41" i="39"/>
  <c r="AM86" i="35"/>
  <c r="AM19" i="37"/>
  <c r="AM57" i="38"/>
  <c r="AM59" i="40"/>
  <c r="AM80" i="36"/>
  <c r="AM69" i="40"/>
  <c r="AM50" i="40"/>
  <c r="AM37" i="37"/>
  <c r="AM39" i="40"/>
  <c r="AL71" i="38"/>
  <c r="AA36" i="24"/>
  <c r="AA29" i="5"/>
  <c r="AA35" i="24"/>
  <c r="AA49" i="24"/>
  <c r="AA80" i="5"/>
  <c r="AA48" i="5"/>
  <c r="AA87" i="24"/>
  <c r="AA31" i="24"/>
  <c r="AA12" i="24"/>
  <c r="AA18" i="24"/>
  <c r="AA28" i="24"/>
  <c r="AA15" i="24"/>
  <c r="AA40" i="24"/>
  <c r="AA30" i="24"/>
  <c r="AA71" i="24"/>
  <c r="AA61" i="24"/>
  <c r="AA68" i="24"/>
  <c r="AA73" i="24"/>
  <c r="AA5" i="24"/>
  <c r="AA4" i="24"/>
  <c r="AA24" i="24"/>
  <c r="AA81" i="24"/>
  <c r="AA79" i="24"/>
  <c r="AA34" i="24"/>
  <c r="AA63" i="24"/>
  <c r="AA25" i="24"/>
  <c r="AA86" i="24"/>
  <c r="AA90" i="5"/>
  <c r="AA44" i="24"/>
  <c r="AA80" i="24"/>
  <c r="AA65" i="24"/>
  <c r="AA79" i="5"/>
  <c r="AA54" i="24"/>
  <c r="AA66" i="24"/>
  <c r="AA45" i="24"/>
  <c r="AA26" i="24"/>
  <c r="AA62" i="24"/>
  <c r="AA90" i="24"/>
  <c r="AA9" i="24"/>
  <c r="AA11" i="24"/>
  <c r="AA39" i="24"/>
  <c r="AA19" i="24"/>
  <c r="AA8" i="24"/>
  <c r="AA10" i="24"/>
  <c r="AA46" i="24"/>
  <c r="AA83" i="24"/>
  <c r="AA53" i="24"/>
  <c r="AA50" i="24"/>
  <c r="AA51" i="24"/>
  <c r="AA60" i="24"/>
  <c r="AA58" i="24"/>
  <c r="AA64" i="24"/>
  <c r="AA32" i="24"/>
  <c r="AA92" i="24"/>
  <c r="AA18" i="5"/>
  <c r="AA44" i="5"/>
  <c r="AA11" i="5"/>
  <c r="AA45" i="5"/>
  <c r="AA88" i="5"/>
  <c r="AA91" i="5"/>
  <c r="AA47" i="5"/>
  <c r="AA30" i="5"/>
  <c r="AA61" i="5"/>
  <c r="AA40" i="5"/>
  <c r="AA58" i="5"/>
  <c r="AA70" i="24"/>
  <c r="AA77" i="5"/>
  <c r="AA7" i="24"/>
  <c r="AA17" i="5"/>
  <c r="AA82" i="24"/>
  <c r="AA51" i="5"/>
  <c r="AA55" i="24"/>
  <c r="AA59" i="24"/>
  <c r="AA84" i="24"/>
  <c r="AA2" i="24"/>
  <c r="AA6" i="24"/>
  <c r="AA43" i="24"/>
  <c r="AB95" i="5"/>
  <c r="AB31" i="5" s="1"/>
  <c r="AA56" i="5"/>
  <c r="AA59" i="5"/>
  <c r="AA21" i="5"/>
  <c r="AB21" i="5" s="1"/>
  <c r="AA4" i="5"/>
  <c r="AA82" i="5"/>
  <c r="AA33" i="5"/>
  <c r="AA34" i="5"/>
  <c r="AB34" i="5" s="1"/>
  <c r="AA13" i="5"/>
  <c r="AA24" i="5"/>
  <c r="AA75" i="5"/>
  <c r="AA15" i="5"/>
  <c r="AB15" i="5" s="1"/>
  <c r="AA81" i="5"/>
  <c r="AA74" i="24"/>
  <c r="AA68" i="5"/>
  <c r="AA20" i="24"/>
  <c r="AA38" i="24"/>
  <c r="AA16" i="5"/>
  <c r="AA3" i="5"/>
  <c r="AB25" i="5"/>
  <c r="AA46" i="5"/>
  <c r="AA53" i="5"/>
  <c r="AA57" i="5"/>
  <c r="AB57" i="5" s="1"/>
  <c r="AA38" i="5"/>
  <c r="AA50" i="5"/>
  <c r="AA8" i="5"/>
  <c r="AA6" i="5"/>
  <c r="AB6" i="5" s="1"/>
  <c r="AA55" i="5"/>
  <c r="AA77" i="24"/>
  <c r="AA60" i="5"/>
  <c r="AA66" i="5"/>
  <c r="AB66" i="5" s="1"/>
  <c r="AA65" i="5"/>
  <c r="AA23" i="5"/>
  <c r="AA27" i="5"/>
  <c r="AA76" i="24"/>
  <c r="AA2" i="5"/>
  <c r="AA56" i="24"/>
  <c r="AA17" i="24"/>
  <c r="AA12" i="5"/>
  <c r="AB12" i="5" s="1"/>
  <c r="AA72" i="5"/>
  <c r="AA29" i="24"/>
  <c r="AA73" i="5"/>
  <c r="AA84" i="5"/>
  <c r="AB84" i="5" s="1"/>
  <c r="AA78" i="24"/>
  <c r="AA49" i="5"/>
  <c r="AA52" i="5"/>
  <c r="AA70" i="5"/>
  <c r="AA83" i="5"/>
  <c r="AA32" i="5"/>
  <c r="AA39" i="5"/>
  <c r="AA35" i="5"/>
  <c r="AA28" i="5"/>
  <c r="AA5" i="5"/>
  <c r="AA43" i="5"/>
  <c r="AA41" i="5"/>
  <c r="AA85" i="5"/>
  <c r="AA14" i="5"/>
  <c r="AB95" i="24"/>
  <c r="AA78" i="5"/>
  <c r="AA23" i="24"/>
  <c r="AA67" i="24"/>
  <c r="AB67" i="24" s="1"/>
  <c r="AA48" i="24"/>
  <c r="AA21" i="24"/>
  <c r="AA36" i="5"/>
  <c r="AA74" i="5"/>
  <c r="AA7" i="5"/>
  <c r="AA67" i="5"/>
  <c r="AA37" i="24"/>
  <c r="AA91" i="24"/>
  <c r="AB91" i="24" s="1"/>
  <c r="AA89" i="5"/>
  <c r="AA20" i="5"/>
  <c r="AA42" i="5"/>
  <c r="AA14" i="24"/>
  <c r="AB14" i="24" s="1"/>
  <c r="AA16" i="24"/>
  <c r="AA72" i="24"/>
  <c r="AA22" i="5"/>
  <c r="AA69" i="24"/>
  <c r="AB69" i="24" s="1"/>
  <c r="AA52" i="24"/>
  <c r="AA62" i="5"/>
  <c r="AA92" i="5"/>
  <c r="BI72" i="7"/>
  <c r="AM71" i="38" l="1"/>
  <c r="AN19" i="37"/>
  <c r="AN79" i="37"/>
  <c r="AN37" i="37"/>
  <c r="AN69" i="40"/>
  <c r="AN59" i="40"/>
  <c r="AN41" i="39"/>
  <c r="AN61" i="37"/>
  <c r="AN66" i="35"/>
  <c r="AN65" i="40"/>
  <c r="AN58" i="35"/>
  <c r="AN80" i="38"/>
  <c r="AN78" i="39"/>
  <c r="AN23" i="40"/>
  <c r="AN42" i="39"/>
  <c r="AP52" i="35"/>
  <c r="AN31" i="40"/>
  <c r="AN49" i="40"/>
  <c r="AM30" i="38"/>
  <c r="AN28" i="40"/>
  <c r="AN88" i="38"/>
  <c r="AM19" i="38"/>
  <c r="AN53" i="37"/>
  <c r="AN53" i="40"/>
  <c r="AN60" i="39"/>
  <c r="AN52" i="40"/>
  <c r="AN73" i="39"/>
  <c r="AN50" i="37"/>
  <c r="AN88" i="36"/>
  <c r="AN91" i="37"/>
  <c r="AN72" i="37"/>
  <c r="AP63" i="35"/>
  <c r="AO75" i="35"/>
  <c r="AN39" i="39"/>
  <c r="AM32" i="38"/>
  <c r="AN36" i="37"/>
  <c r="AN51" i="40"/>
  <c r="AN46" i="37"/>
  <c r="AN73" i="40"/>
  <c r="AN63" i="39"/>
  <c r="AN75" i="37"/>
  <c r="AN39" i="36"/>
  <c r="AN56" i="35"/>
  <c r="AN33" i="37"/>
  <c r="AN58" i="37"/>
  <c r="AN47" i="40"/>
  <c r="AN29" i="39"/>
  <c r="AN74" i="38"/>
  <c r="AO65" i="35"/>
  <c r="AN42" i="37"/>
  <c r="AN46" i="39"/>
  <c r="AM43" i="38"/>
  <c r="AN62" i="35"/>
  <c r="AN26" i="38"/>
  <c r="AN36" i="40"/>
  <c r="AN56" i="40"/>
  <c r="AN19" i="39"/>
  <c r="AN66" i="37"/>
  <c r="AN56" i="37"/>
  <c r="AN59" i="37"/>
  <c r="AN81" i="37"/>
  <c r="AN87" i="39"/>
  <c r="AN21" i="39"/>
  <c r="AN76" i="39"/>
  <c r="AN82" i="35"/>
  <c r="AN81" i="40"/>
  <c r="AN32" i="37"/>
  <c r="AN91" i="39"/>
  <c r="AN61" i="40"/>
  <c r="AN77" i="38"/>
  <c r="AN30" i="40"/>
  <c r="AN84" i="35"/>
  <c r="AN67" i="40"/>
  <c r="AN79" i="39"/>
  <c r="AN26" i="37"/>
  <c r="AN66" i="40"/>
  <c r="AN80" i="39"/>
  <c r="AN26" i="40"/>
  <c r="AN44" i="39"/>
  <c r="AN69" i="39"/>
  <c r="AN52" i="37"/>
  <c r="AN90" i="35"/>
  <c r="AN38" i="37"/>
  <c r="AM40" i="38"/>
  <c r="AN81" i="36"/>
  <c r="AN75" i="40"/>
  <c r="AM79" i="38"/>
  <c r="AN25" i="37"/>
  <c r="AN74" i="40"/>
  <c r="AN44" i="37"/>
  <c r="AN20" i="37"/>
  <c r="AN52" i="39"/>
  <c r="AN76" i="35"/>
  <c r="AN92" i="37"/>
  <c r="AN59" i="39"/>
  <c r="AO67" i="37"/>
  <c r="AN77" i="39"/>
  <c r="AN84" i="39"/>
  <c r="AN53" i="39"/>
  <c r="AO81" i="38"/>
  <c r="AN35" i="37"/>
  <c r="AN37" i="39"/>
  <c r="AO81" i="35"/>
  <c r="AN24" i="37"/>
  <c r="AN89" i="40"/>
  <c r="AO76" i="36"/>
  <c r="AN78" i="36"/>
  <c r="AN55" i="37"/>
  <c r="AO57" i="35"/>
  <c r="AM35" i="38"/>
  <c r="AM39" i="38"/>
  <c r="AM27" i="38"/>
  <c r="AN60" i="35"/>
  <c r="AN48" i="39"/>
  <c r="AN18" i="37"/>
  <c r="AO36" i="39"/>
  <c r="AN44" i="40"/>
  <c r="AN70" i="40"/>
  <c r="AN85" i="39"/>
  <c r="AN83" i="38"/>
  <c r="AN40" i="39"/>
  <c r="AN65" i="39"/>
  <c r="AN21" i="37"/>
  <c r="AN85" i="40"/>
  <c r="AN22" i="40"/>
  <c r="AN64" i="37"/>
  <c r="AN47" i="37"/>
  <c r="AN86" i="39"/>
  <c r="AN68" i="39"/>
  <c r="AN34" i="37"/>
  <c r="AN47" i="38"/>
  <c r="AM23" i="38"/>
  <c r="AN68" i="40"/>
  <c r="AM24" i="38"/>
  <c r="AN64" i="40"/>
  <c r="AN89" i="38"/>
  <c r="AN54" i="40"/>
  <c r="AN33" i="38"/>
  <c r="AN74" i="37"/>
  <c r="AN68" i="35"/>
  <c r="AN89" i="39"/>
  <c r="AN77" i="40"/>
  <c r="AN89" i="37"/>
  <c r="AO35" i="40"/>
  <c r="AN51" i="37"/>
  <c r="AN63" i="37"/>
  <c r="AN76" i="40"/>
  <c r="AN23" i="39"/>
  <c r="AN42" i="40"/>
  <c r="AN84" i="36"/>
  <c r="AN32" i="39"/>
  <c r="AN61" i="39"/>
  <c r="AN62" i="38"/>
  <c r="AN80" i="37"/>
  <c r="AM25" i="38"/>
  <c r="AO73" i="35"/>
  <c r="AN33" i="35"/>
  <c r="AN31" i="39"/>
  <c r="AN46" i="40"/>
  <c r="AN27" i="40"/>
  <c r="AN92" i="38"/>
  <c r="AN61" i="38"/>
  <c r="AN67" i="39"/>
  <c r="AN92" i="39"/>
  <c r="AN79" i="36"/>
  <c r="AO71" i="35"/>
  <c r="AM55" i="38"/>
  <c r="AN28" i="37"/>
  <c r="AN80" i="40"/>
  <c r="AN64" i="39"/>
  <c r="AN32" i="40"/>
  <c r="AO68" i="36"/>
  <c r="AN21" i="40"/>
  <c r="AN54" i="39"/>
  <c r="AN78" i="35"/>
  <c r="AN91" i="35"/>
  <c r="AN18" i="39"/>
  <c r="AN30" i="36"/>
  <c r="AN62" i="39"/>
  <c r="AM45" i="38"/>
  <c r="AN89" i="36"/>
  <c r="AN20" i="39"/>
  <c r="AM38" i="38"/>
  <c r="AM21" i="38"/>
  <c r="AN57" i="38"/>
  <c r="AN39" i="40"/>
  <c r="AN50" i="40"/>
  <c r="AN80" i="36"/>
  <c r="AN86" i="35"/>
  <c r="AN54" i="38"/>
  <c r="AN60" i="37"/>
  <c r="AN87" i="35"/>
  <c r="AM31" i="38"/>
  <c r="AN24" i="39"/>
  <c r="AQ46" i="35"/>
  <c r="AM51" i="38"/>
  <c r="AM67" i="38"/>
  <c r="AN33" i="40"/>
  <c r="AO59" i="35"/>
  <c r="AN84" i="37"/>
  <c r="AN38" i="39"/>
  <c r="AN70" i="37"/>
  <c r="AO67" i="35"/>
  <c r="AN43" i="37"/>
  <c r="AN72" i="38"/>
  <c r="AN19" i="40"/>
  <c r="AN41" i="40"/>
  <c r="AO77" i="36"/>
  <c r="AO55" i="35"/>
  <c r="AN90" i="36"/>
  <c r="AN30" i="37"/>
  <c r="AN62" i="37"/>
  <c r="AN71" i="40"/>
  <c r="AO69" i="37"/>
  <c r="AM63" i="38"/>
  <c r="AN25" i="39"/>
  <c r="AN37" i="38"/>
  <c r="AM86" i="38"/>
  <c r="AN64" i="35"/>
  <c r="AN73" i="37"/>
  <c r="AN22" i="38"/>
  <c r="AN63" i="40"/>
  <c r="AO20" i="40"/>
  <c r="AN60" i="38"/>
  <c r="AN91" i="38"/>
  <c r="AN85" i="37"/>
  <c r="AN84" i="38"/>
  <c r="AO61" i="35"/>
  <c r="AN86" i="36"/>
  <c r="AM20" i="38"/>
  <c r="AN50" i="39"/>
  <c r="AN65" i="37"/>
  <c r="AN78" i="38"/>
  <c r="AN82" i="36"/>
  <c r="AN72" i="40"/>
  <c r="AN62" i="40"/>
  <c r="AN90" i="38"/>
  <c r="AN74" i="39"/>
  <c r="AM59" i="38"/>
  <c r="AN54" i="37"/>
  <c r="AO79" i="35"/>
  <c r="AM48" i="38"/>
  <c r="AN43" i="39"/>
  <c r="AR23" i="35"/>
  <c r="AN84" i="40"/>
  <c r="AN85" i="38"/>
  <c r="AN29" i="37"/>
  <c r="AN27" i="37"/>
  <c r="AN22" i="39"/>
  <c r="AN29" i="40"/>
  <c r="AN82" i="37"/>
  <c r="AO45" i="37"/>
  <c r="AN41" i="37"/>
  <c r="AN58" i="40"/>
  <c r="AN55" i="39"/>
  <c r="AO85" i="35"/>
  <c r="AN41" i="38"/>
  <c r="AO77" i="35"/>
  <c r="AN34" i="40"/>
  <c r="AN78" i="40"/>
  <c r="AN89" i="35"/>
  <c r="AN18" i="40"/>
  <c r="AM34" i="38"/>
  <c r="AQ36" i="35"/>
  <c r="AM75" i="38"/>
  <c r="AN91" i="36"/>
  <c r="AN39" i="37"/>
  <c r="AN90" i="39"/>
  <c r="AN56" i="39"/>
  <c r="AN92" i="35"/>
  <c r="AN47" i="39"/>
  <c r="AN37" i="40"/>
  <c r="AN55" i="40"/>
  <c r="AN86" i="37"/>
  <c r="AN86" i="40"/>
  <c r="AN74" i="35"/>
  <c r="AN92" i="36"/>
  <c r="AN83" i="37"/>
  <c r="AN83" i="36"/>
  <c r="AP41" i="36"/>
  <c r="AN43" i="35"/>
  <c r="AM36" i="38"/>
  <c r="AM28" i="38"/>
  <c r="AN34" i="39"/>
  <c r="AN24" i="40"/>
  <c r="AN48" i="40"/>
  <c r="AN70" i="38"/>
  <c r="AN60" i="40"/>
  <c r="AM46" i="38"/>
  <c r="AN58" i="38"/>
  <c r="AM42" i="38"/>
  <c r="AN66" i="39"/>
  <c r="AN80" i="35"/>
  <c r="AN88" i="39"/>
  <c r="AN25" i="40"/>
  <c r="AN87" i="37"/>
  <c r="AN92" i="40"/>
  <c r="AN57" i="40"/>
  <c r="AN23" i="37"/>
  <c r="AN27" i="39"/>
  <c r="AN45" i="40"/>
  <c r="AN65" i="38"/>
  <c r="AN87" i="40"/>
  <c r="AN79" i="40"/>
  <c r="AN71" i="37"/>
  <c r="AN40" i="40"/>
  <c r="AN88" i="37"/>
  <c r="AN57" i="37"/>
  <c r="AN76" i="38"/>
  <c r="AN73" i="38"/>
  <c r="AN31" i="37"/>
  <c r="AN82" i="39"/>
  <c r="AM44" i="38"/>
  <c r="AN90" i="40"/>
  <c r="AN78" i="37"/>
  <c r="AN91" i="40"/>
  <c r="AN70" i="35"/>
  <c r="AN69" i="38"/>
  <c r="AN33" i="39"/>
  <c r="AM50" i="38"/>
  <c r="AN64" i="38"/>
  <c r="AN87" i="38"/>
  <c r="AN77" i="37"/>
  <c r="AN40" i="37"/>
  <c r="AO83" i="35"/>
  <c r="AQ48" i="35"/>
  <c r="AV43" i="36"/>
  <c r="AN75" i="39"/>
  <c r="AN49" i="37"/>
  <c r="AN18" i="38"/>
  <c r="AN66" i="38"/>
  <c r="AN58" i="39"/>
  <c r="AN48" i="37"/>
  <c r="AN22" i="37"/>
  <c r="AO34" i="36"/>
  <c r="AN26" i="39"/>
  <c r="AN85" i="36"/>
  <c r="AN28" i="39"/>
  <c r="AN90" i="37"/>
  <c r="AN76" i="37"/>
  <c r="AO69" i="35"/>
  <c r="AN83" i="40"/>
  <c r="AN88" i="35"/>
  <c r="AN52" i="38"/>
  <c r="AN81" i="39"/>
  <c r="AN38" i="40"/>
  <c r="AN51" i="39"/>
  <c r="AN49" i="39"/>
  <c r="AN83" i="39"/>
  <c r="AN82" i="40"/>
  <c r="AM82" i="38"/>
  <c r="AN72" i="35"/>
  <c r="AN68" i="37"/>
  <c r="AM49" i="38"/>
  <c r="AN88" i="40"/>
  <c r="AN56" i="38"/>
  <c r="AM29" i="38"/>
  <c r="AN72" i="39"/>
  <c r="AN87" i="36"/>
  <c r="AN57" i="39"/>
  <c r="AN35" i="39"/>
  <c r="AN45" i="39"/>
  <c r="AN68" i="38"/>
  <c r="AN30" i="39"/>
  <c r="AN43" i="40"/>
  <c r="AN70" i="39"/>
  <c r="AN53" i="38"/>
  <c r="AN71" i="39"/>
  <c r="AB12" i="24"/>
  <c r="AB62" i="5"/>
  <c r="AB20" i="5"/>
  <c r="AB67" i="5"/>
  <c r="AB78" i="5"/>
  <c r="AB85" i="5"/>
  <c r="AB28" i="5"/>
  <c r="AB83" i="5"/>
  <c r="AB52" i="24"/>
  <c r="AB16" i="24"/>
  <c r="AB19" i="5"/>
  <c r="AB10" i="5"/>
  <c r="AB89" i="5"/>
  <c r="AB7" i="5"/>
  <c r="AB41" i="5"/>
  <c r="AB35" i="5"/>
  <c r="AB70" i="5"/>
  <c r="AB9" i="5"/>
  <c r="AB73" i="5"/>
  <c r="AB27" i="5"/>
  <c r="AB60" i="5"/>
  <c r="AB8" i="5"/>
  <c r="AB53" i="5"/>
  <c r="AB69" i="5"/>
  <c r="AB3" i="5"/>
  <c r="AB68" i="5"/>
  <c r="AB33" i="5"/>
  <c r="AB59" i="5"/>
  <c r="AB76" i="5"/>
  <c r="AB74" i="5"/>
  <c r="AB43" i="5"/>
  <c r="AB39" i="5"/>
  <c r="AB52" i="5"/>
  <c r="AB49" i="5"/>
  <c r="AB23" i="5"/>
  <c r="AB50" i="5"/>
  <c r="AB46" i="5"/>
  <c r="AB37" i="5"/>
  <c r="AB16" i="5"/>
  <c r="AB24" i="5"/>
  <c r="AB82" i="5"/>
  <c r="AB80" i="5"/>
  <c r="AB92" i="5"/>
  <c r="AB22" i="5"/>
  <c r="AB42" i="5"/>
  <c r="AB36" i="5"/>
  <c r="AB14" i="5"/>
  <c r="AB5" i="5"/>
  <c r="AB32" i="5"/>
  <c r="AB63" i="5"/>
  <c r="AB72" i="5"/>
  <c r="AB2" i="5"/>
  <c r="AB65" i="5"/>
  <c r="AB55" i="5"/>
  <c r="AB38" i="5"/>
  <c r="AB87" i="5"/>
  <c r="AB81" i="5"/>
  <c r="AB13" i="5"/>
  <c r="AB4" i="5"/>
  <c r="AB48" i="24"/>
  <c r="AB79" i="24"/>
  <c r="AB76" i="24"/>
  <c r="AB8" i="24"/>
  <c r="AB26" i="24"/>
  <c r="AB44" i="24"/>
  <c r="AB85" i="24"/>
  <c r="AB4" i="24"/>
  <c r="AB74" i="24"/>
  <c r="AB60" i="24"/>
  <c r="AB46" i="24"/>
  <c r="AC95" i="5"/>
  <c r="AC43" i="5" s="1"/>
  <c r="AB86" i="24"/>
  <c r="AB61" i="24"/>
  <c r="AB57" i="24"/>
  <c r="AB47" i="24"/>
  <c r="AB2" i="24"/>
  <c r="AB51" i="5"/>
  <c r="AB77" i="5"/>
  <c r="AB61" i="5"/>
  <c r="AB47" i="5"/>
  <c r="AB66" i="24"/>
  <c r="AB44" i="5"/>
  <c r="AC44" i="5" s="1"/>
  <c r="AB80" i="24"/>
  <c r="AB54" i="5"/>
  <c r="AB64" i="5"/>
  <c r="AC74" i="5"/>
  <c r="AC95" i="24"/>
  <c r="AC67" i="24" s="1"/>
  <c r="AB62" i="24"/>
  <c r="AB3" i="24"/>
  <c r="AB81" i="24"/>
  <c r="AB75" i="24"/>
  <c r="AB17" i="24"/>
  <c r="AB50" i="24"/>
  <c r="AB41" i="24"/>
  <c r="AB38" i="24"/>
  <c r="AB58" i="24"/>
  <c r="AB39" i="24"/>
  <c r="AB71" i="24"/>
  <c r="AB22" i="24"/>
  <c r="AB86" i="5"/>
  <c r="AB84" i="24"/>
  <c r="AB82" i="24"/>
  <c r="AB70" i="24"/>
  <c r="AB30" i="5"/>
  <c r="AB91" i="5"/>
  <c r="AB45" i="5"/>
  <c r="AB18" i="5"/>
  <c r="AB25" i="24"/>
  <c r="AB33" i="24"/>
  <c r="AB15" i="24"/>
  <c r="AB31" i="24"/>
  <c r="AB37" i="24"/>
  <c r="AB23" i="24"/>
  <c r="AB90" i="24"/>
  <c r="AB27" i="24"/>
  <c r="AB29" i="24"/>
  <c r="AB56" i="24"/>
  <c r="AB77" i="24"/>
  <c r="AB54" i="24"/>
  <c r="AB5" i="24"/>
  <c r="AB73" i="24"/>
  <c r="AB13" i="24"/>
  <c r="AC19" i="5"/>
  <c r="AB20" i="24"/>
  <c r="AB92" i="24"/>
  <c r="AB11" i="24"/>
  <c r="AB56" i="5"/>
  <c r="AB79" i="5"/>
  <c r="AB42" i="24"/>
  <c r="AB30" i="24"/>
  <c r="AB71" i="5"/>
  <c r="AC71" i="5" s="1"/>
  <c r="AB43" i="24"/>
  <c r="AB59" i="24"/>
  <c r="AB17" i="5"/>
  <c r="AB58" i="5"/>
  <c r="AC58" i="5" s="1"/>
  <c r="AB32" i="24"/>
  <c r="AB88" i="5"/>
  <c r="AB11" i="5"/>
  <c r="AB45" i="24"/>
  <c r="AB63" i="24"/>
  <c r="AB89" i="24"/>
  <c r="AB28" i="24"/>
  <c r="AB36" i="24"/>
  <c r="AB72" i="24"/>
  <c r="AB21" i="24"/>
  <c r="AC21" i="24" s="1"/>
  <c r="AB34" i="24"/>
  <c r="AB88" i="24"/>
  <c r="AB78" i="24"/>
  <c r="AC78" i="24" s="1"/>
  <c r="AB35" i="24"/>
  <c r="AB87" i="24"/>
  <c r="AC87" i="24" s="1"/>
  <c r="AB24" i="24"/>
  <c r="AB75" i="5"/>
  <c r="AB64" i="24"/>
  <c r="AB53" i="24"/>
  <c r="AB83" i="24"/>
  <c r="AC83" i="24" s="1"/>
  <c r="AB10" i="24"/>
  <c r="AB48" i="5"/>
  <c r="AC48" i="5" s="1"/>
  <c r="AB68" i="24"/>
  <c r="AB29" i="5"/>
  <c r="AC29" i="5" s="1"/>
  <c r="AB26" i="5"/>
  <c r="AB6" i="24"/>
  <c r="AB55" i="24"/>
  <c r="AB7" i="24"/>
  <c r="AC7" i="24" s="1"/>
  <c r="AB40" i="5"/>
  <c r="AB51" i="24"/>
  <c r="AB19" i="24"/>
  <c r="AB9" i="24"/>
  <c r="AC9" i="24" s="1"/>
  <c r="AB65" i="24"/>
  <c r="AB49" i="24"/>
  <c r="AB40" i="24"/>
  <c r="AB18" i="24"/>
  <c r="AC18" i="24" s="1"/>
  <c r="AB90" i="5"/>
  <c r="BJ72" i="7"/>
  <c r="AC77" i="5" l="1"/>
  <c r="AC55" i="5"/>
  <c r="AC49" i="5"/>
  <c r="AC85" i="5"/>
  <c r="AO71" i="39"/>
  <c r="AO70" i="39"/>
  <c r="AO30" i="39"/>
  <c r="AO45" i="39"/>
  <c r="AO57" i="39"/>
  <c r="AO72" i="39"/>
  <c r="AO56" i="38"/>
  <c r="AN49" i="38"/>
  <c r="AO72" i="35"/>
  <c r="AO82" i="40"/>
  <c r="AO49" i="39"/>
  <c r="AO38" i="40"/>
  <c r="AO52" i="38"/>
  <c r="AO83" i="40"/>
  <c r="AO76" i="37"/>
  <c r="AO28" i="39"/>
  <c r="AO26" i="39"/>
  <c r="AO22" i="37"/>
  <c r="AO58" i="39"/>
  <c r="AO18" i="38"/>
  <c r="AO75" i="39"/>
  <c r="AR48" i="35"/>
  <c r="AO40" i="37"/>
  <c r="AO87" i="38"/>
  <c r="AN50" i="38"/>
  <c r="AO69" i="38"/>
  <c r="AO91" i="40"/>
  <c r="AO90" i="40"/>
  <c r="AO82" i="39"/>
  <c r="AO73" i="38"/>
  <c r="AO57" i="37"/>
  <c r="AO40" i="40"/>
  <c r="AO79" i="40"/>
  <c r="AO65" i="38"/>
  <c r="AO27" i="39"/>
  <c r="AO57" i="40"/>
  <c r="AO87" i="37"/>
  <c r="AO88" i="39"/>
  <c r="AO66" i="39"/>
  <c r="AO58" i="38"/>
  <c r="AO60" i="40"/>
  <c r="AO48" i="40"/>
  <c r="AO34" i="39"/>
  <c r="AN36" i="38"/>
  <c r="AQ41" i="36"/>
  <c r="AO83" i="37"/>
  <c r="AO74" i="35"/>
  <c r="AO86" i="37"/>
  <c r="AO37" i="40"/>
  <c r="AO92" i="35"/>
  <c r="AO90" i="39"/>
  <c r="AO91" i="36"/>
  <c r="AR36" i="35"/>
  <c r="AO18" i="40"/>
  <c r="AO78" i="40"/>
  <c r="AP77" i="35"/>
  <c r="AP85" i="35"/>
  <c r="AO58" i="40"/>
  <c r="AP45" i="37"/>
  <c r="AO29" i="40"/>
  <c r="AO27" i="37"/>
  <c r="AO85" i="38"/>
  <c r="AS23" i="35"/>
  <c r="AN48" i="38"/>
  <c r="AO54" i="37"/>
  <c r="AO74" i="39"/>
  <c r="AO62" i="40"/>
  <c r="AO82" i="36"/>
  <c r="AO65" i="37"/>
  <c r="AN20" i="38"/>
  <c r="AP61" i="35"/>
  <c r="AO85" i="37"/>
  <c r="AO60" i="38"/>
  <c r="AO63" i="40"/>
  <c r="AO73" i="37"/>
  <c r="AN86" i="38"/>
  <c r="AO25" i="39"/>
  <c r="AP69" i="37"/>
  <c r="AO62" i="37"/>
  <c r="AO90" i="36"/>
  <c r="AP77" i="36"/>
  <c r="AO19" i="40"/>
  <c r="AO43" i="37"/>
  <c r="AO70" i="37"/>
  <c r="AO84" i="37"/>
  <c r="AO33" i="40"/>
  <c r="AN51" i="38"/>
  <c r="AO24" i="39"/>
  <c r="AO87" i="35"/>
  <c r="AO54" i="38"/>
  <c r="AO80" i="36"/>
  <c r="AO39" i="40"/>
  <c r="AN21" i="38"/>
  <c r="AO20" i="39"/>
  <c r="AN45" i="38"/>
  <c r="AO30" i="36"/>
  <c r="AO91" i="35"/>
  <c r="AO54" i="39"/>
  <c r="AP68" i="36"/>
  <c r="AO64" i="39"/>
  <c r="AO28" i="37"/>
  <c r="AP71" i="35"/>
  <c r="AO92" i="39"/>
  <c r="AO61" i="38"/>
  <c r="AO27" i="40"/>
  <c r="AO31" i="39"/>
  <c r="AP73" i="35"/>
  <c r="AO80" i="37"/>
  <c r="AO61" i="39"/>
  <c r="AO84" i="36"/>
  <c r="AO23" i="39"/>
  <c r="AO63" i="37"/>
  <c r="AP35" i="40"/>
  <c r="AO77" i="40"/>
  <c r="AO68" i="35"/>
  <c r="AO33" i="38"/>
  <c r="AO89" i="38"/>
  <c r="AN24" i="38"/>
  <c r="AN23" i="38"/>
  <c r="AO34" i="37"/>
  <c r="AO86" i="39"/>
  <c r="AO64" i="37"/>
  <c r="AO85" i="40"/>
  <c r="AO65" i="39"/>
  <c r="AO83" i="38"/>
  <c r="AO70" i="40"/>
  <c r="AP36" i="39"/>
  <c r="AO48" i="39"/>
  <c r="AN27" i="38"/>
  <c r="AN35" i="38"/>
  <c r="AO55" i="37"/>
  <c r="AP76" i="36"/>
  <c r="AO24" i="37"/>
  <c r="AO37" i="39"/>
  <c r="AP81" i="38"/>
  <c r="AO84" i="39"/>
  <c r="AP67" i="37"/>
  <c r="AO92" i="37"/>
  <c r="AO52" i="39"/>
  <c r="AO44" i="37"/>
  <c r="AO25" i="37"/>
  <c r="AO75" i="40"/>
  <c r="AN40" i="38"/>
  <c r="AO90" i="35"/>
  <c r="AO69" i="39"/>
  <c r="AO26" i="40"/>
  <c r="AO66" i="40"/>
  <c r="AO79" i="39"/>
  <c r="AO84" i="35"/>
  <c r="AO77" i="38"/>
  <c r="AO91" i="39"/>
  <c r="AO81" i="40"/>
  <c r="AO76" i="39"/>
  <c r="AO87" i="39"/>
  <c r="AO59" i="37"/>
  <c r="AO66" i="37"/>
  <c r="AO56" i="40"/>
  <c r="AO26" i="38"/>
  <c r="AN43" i="38"/>
  <c r="AO42" i="37"/>
  <c r="AO74" i="38"/>
  <c r="AO47" i="40"/>
  <c r="AO33" i="37"/>
  <c r="AO39" i="36"/>
  <c r="AO63" i="39"/>
  <c r="AO46" i="37"/>
  <c r="AO36" i="37"/>
  <c r="AO39" i="39"/>
  <c r="AQ63" i="35"/>
  <c r="AO91" i="37"/>
  <c r="AO50" i="37"/>
  <c r="AO52" i="40"/>
  <c r="AO53" i="40"/>
  <c r="AN19" i="38"/>
  <c r="AO28" i="40"/>
  <c r="AO49" i="40"/>
  <c r="AQ52" i="35"/>
  <c r="AO23" i="40"/>
  <c r="AO80" i="38"/>
  <c r="AO65" i="40"/>
  <c r="AO61" i="37"/>
  <c r="AO59" i="40"/>
  <c r="AO37" i="37"/>
  <c r="AO19" i="37"/>
  <c r="AO53" i="38"/>
  <c r="AO43" i="40"/>
  <c r="AO68" i="38"/>
  <c r="AO35" i="39"/>
  <c r="AO87" i="36"/>
  <c r="AN29" i="38"/>
  <c r="AO88" i="40"/>
  <c r="AO68" i="37"/>
  <c r="AN82" i="38"/>
  <c r="AO83" i="39"/>
  <c r="AO51" i="39"/>
  <c r="AO81" i="39"/>
  <c r="AO88" i="35"/>
  <c r="AP69" i="35"/>
  <c r="AO90" i="37"/>
  <c r="AO85" i="36"/>
  <c r="AP34" i="36"/>
  <c r="AO48" i="37"/>
  <c r="AO66" i="38"/>
  <c r="AO49" i="37"/>
  <c r="AW43" i="36"/>
  <c r="AP83" i="35"/>
  <c r="AO77" i="37"/>
  <c r="AO64" i="38"/>
  <c r="AO33" i="39"/>
  <c r="AO70" i="35"/>
  <c r="AO78" i="37"/>
  <c r="AN44" i="38"/>
  <c r="AO31" i="37"/>
  <c r="AO76" i="38"/>
  <c r="AO88" i="37"/>
  <c r="AO71" i="37"/>
  <c r="AO87" i="40"/>
  <c r="AO45" i="40"/>
  <c r="AO23" i="37"/>
  <c r="AO92" i="40"/>
  <c r="AO25" i="40"/>
  <c r="AO80" i="35"/>
  <c r="AN42" i="38"/>
  <c r="AN46" i="38"/>
  <c r="AO70" i="38"/>
  <c r="AO24" i="40"/>
  <c r="AN28" i="38"/>
  <c r="AO43" i="35"/>
  <c r="AO83" i="36"/>
  <c r="AO92" i="36"/>
  <c r="AO86" i="40"/>
  <c r="AO55" i="40"/>
  <c r="AO47" i="39"/>
  <c r="AO56" i="39"/>
  <c r="AO39" i="37"/>
  <c r="AN75" i="38"/>
  <c r="AN34" i="38"/>
  <c r="AO89" i="35"/>
  <c r="AO34" i="40"/>
  <c r="AO41" i="38"/>
  <c r="AO55" i="39"/>
  <c r="AO41" i="37"/>
  <c r="AO82" i="37"/>
  <c r="AO22" i="39"/>
  <c r="AO29" i="37"/>
  <c r="AO84" i="40"/>
  <c r="AO43" i="39"/>
  <c r="AP79" i="35"/>
  <c r="AN59" i="38"/>
  <c r="AO90" i="38"/>
  <c r="AO72" i="40"/>
  <c r="AO78" i="38"/>
  <c r="AO50" i="39"/>
  <c r="AO86" i="36"/>
  <c r="AO84" i="38"/>
  <c r="AO91" i="38"/>
  <c r="AP20" i="40"/>
  <c r="AO22" i="38"/>
  <c r="AO64" i="35"/>
  <c r="AO37" i="38"/>
  <c r="AN63" i="38"/>
  <c r="AO71" i="40"/>
  <c r="AO30" i="37"/>
  <c r="AP55" i="35"/>
  <c r="AO41" i="40"/>
  <c r="AO72" i="38"/>
  <c r="AP67" i="35"/>
  <c r="AO38" i="39"/>
  <c r="AP59" i="35"/>
  <c r="AN67" i="38"/>
  <c r="AR46" i="35"/>
  <c r="AN31" i="38"/>
  <c r="AO60" i="37"/>
  <c r="AO86" i="35"/>
  <c r="AO50" i="40"/>
  <c r="AO57" i="38"/>
  <c r="AN38" i="38"/>
  <c r="AO89" i="36"/>
  <c r="AO62" i="39"/>
  <c r="AO18" i="39"/>
  <c r="AO78" i="35"/>
  <c r="AO21" i="40"/>
  <c r="AO32" i="40"/>
  <c r="AO80" i="40"/>
  <c r="AN55" i="38"/>
  <c r="AO79" i="36"/>
  <c r="AO67" i="39"/>
  <c r="AO92" i="38"/>
  <c r="AO46" i="40"/>
  <c r="AO33" i="35"/>
  <c r="AN25" i="38"/>
  <c r="AO62" i="38"/>
  <c r="AO32" i="39"/>
  <c r="AO42" i="40"/>
  <c r="AO76" i="40"/>
  <c r="AO51" i="37"/>
  <c r="AO89" i="37"/>
  <c r="AO89" i="39"/>
  <c r="AO74" i="37"/>
  <c r="AO54" i="40"/>
  <c r="AO64" i="40"/>
  <c r="AO68" i="40"/>
  <c r="AO47" i="38"/>
  <c r="AO68" i="39"/>
  <c r="AO47" i="37"/>
  <c r="AO22" i="40"/>
  <c r="AO21" i="37"/>
  <c r="AO40" i="39"/>
  <c r="AO85" i="39"/>
  <c r="AO44" i="40"/>
  <c r="AO18" i="37"/>
  <c r="AO60" i="35"/>
  <c r="AN39" i="38"/>
  <c r="AP57" i="35"/>
  <c r="AO78" i="36"/>
  <c r="AO89" i="40"/>
  <c r="AP81" i="35"/>
  <c r="AO35" i="37"/>
  <c r="AO53" i="39"/>
  <c r="AO77" i="39"/>
  <c r="AO59" i="39"/>
  <c r="AO76" i="35"/>
  <c r="AO20" i="37"/>
  <c r="AO74" i="40"/>
  <c r="AN79" i="38"/>
  <c r="AO81" i="36"/>
  <c r="AO38" i="37"/>
  <c r="AO52" i="37"/>
  <c r="AO44" i="39"/>
  <c r="AO80" i="39"/>
  <c r="AO26" i="37"/>
  <c r="AO67" i="40"/>
  <c r="AO30" i="40"/>
  <c r="AO61" i="40"/>
  <c r="AO32" i="37"/>
  <c r="AO82" i="35"/>
  <c r="AO21" i="39"/>
  <c r="AO81" i="37"/>
  <c r="AO56" i="37"/>
  <c r="AO19" i="39"/>
  <c r="AO36" i="40"/>
  <c r="AO62" i="35"/>
  <c r="AO46" i="39"/>
  <c r="AP65" i="35"/>
  <c r="AO29" i="39"/>
  <c r="AO58" i="37"/>
  <c r="AO56" i="35"/>
  <c r="AO75" i="37"/>
  <c r="AO73" i="40"/>
  <c r="AO51" i="40"/>
  <c r="AN32" i="38"/>
  <c r="AP75" i="35"/>
  <c r="AO72" i="37"/>
  <c r="AO88" i="36"/>
  <c r="AO73" i="39"/>
  <c r="AO60" i="39"/>
  <c r="AO53" i="37"/>
  <c r="AO88" i="38"/>
  <c r="AN30" i="38"/>
  <c r="AO31" i="40"/>
  <c r="AO42" i="39"/>
  <c r="AO78" i="39"/>
  <c r="AO58" i="35"/>
  <c r="AO66" i="35"/>
  <c r="AO41" i="39"/>
  <c r="AO69" i="40"/>
  <c r="AO79" i="37"/>
  <c r="AN71" i="38"/>
  <c r="AC39" i="5"/>
  <c r="AC63" i="24"/>
  <c r="AC32" i="24"/>
  <c r="AC43" i="24"/>
  <c r="AC5" i="24"/>
  <c r="AC4" i="5"/>
  <c r="AC56" i="5"/>
  <c r="AC91" i="5"/>
  <c r="AC80" i="5"/>
  <c r="AC68" i="5"/>
  <c r="AC57" i="5"/>
  <c r="AC67" i="5"/>
  <c r="AC88" i="5"/>
  <c r="AC18" i="5"/>
  <c r="AC72" i="5"/>
  <c r="AC14" i="5"/>
  <c r="AC92" i="5"/>
  <c r="AC23" i="5"/>
  <c r="AC33" i="5"/>
  <c r="AC53" i="5"/>
  <c r="AC20" i="5"/>
  <c r="AC90" i="24"/>
  <c r="AC13" i="5"/>
  <c r="AC90" i="5"/>
  <c r="AC40" i="5"/>
  <c r="AC26" i="5"/>
  <c r="AC75" i="5"/>
  <c r="AC62" i="5"/>
  <c r="AC79" i="5"/>
  <c r="AC25" i="5"/>
  <c r="AC36" i="5"/>
  <c r="AC45" i="5"/>
  <c r="AC34" i="5"/>
  <c r="AC61" i="5"/>
  <c r="AC8" i="5"/>
  <c r="AC63" i="5"/>
  <c r="AC5" i="5"/>
  <c r="AC11" i="5"/>
  <c r="AC17" i="5"/>
  <c r="AC15" i="5"/>
  <c r="AC6" i="5"/>
  <c r="AC30" i="5"/>
  <c r="AC86" i="5"/>
  <c r="AC21" i="5"/>
  <c r="AC31" i="24"/>
  <c r="AC39" i="24"/>
  <c r="AC70" i="24"/>
  <c r="AC87" i="5"/>
  <c r="AC81" i="5"/>
  <c r="AC37" i="24"/>
  <c r="AC9" i="5"/>
  <c r="AC3" i="24"/>
  <c r="AC65" i="5"/>
  <c r="AC42" i="5"/>
  <c r="AC2" i="5"/>
  <c r="AC31" i="5"/>
  <c r="AC38" i="5"/>
  <c r="AC46" i="5"/>
  <c r="AC76" i="5"/>
  <c r="AC3" i="5"/>
  <c r="AC60" i="5"/>
  <c r="AC70" i="5"/>
  <c r="AC78" i="5"/>
  <c r="AC22" i="5"/>
  <c r="AC69" i="5"/>
  <c r="AC27" i="5"/>
  <c r="AC35" i="5"/>
  <c r="AC83" i="5"/>
  <c r="AC22" i="24"/>
  <c r="AC27" i="24"/>
  <c r="AC40" i="24"/>
  <c r="AC19" i="24"/>
  <c r="AC55" i="24"/>
  <c r="AC68" i="24"/>
  <c r="AC53" i="24"/>
  <c r="AC35" i="24"/>
  <c r="AC36" i="24"/>
  <c r="AC45" i="24"/>
  <c r="AC92" i="24"/>
  <c r="AC54" i="24"/>
  <c r="AC56" i="24"/>
  <c r="AC15" i="24"/>
  <c r="AC82" i="24"/>
  <c r="AC71" i="24"/>
  <c r="AC41" i="24"/>
  <c r="AC50" i="24"/>
  <c r="AC62" i="24"/>
  <c r="AC49" i="24"/>
  <c r="AC51" i="24"/>
  <c r="AC6" i="24"/>
  <c r="AC64" i="24"/>
  <c r="AC88" i="24"/>
  <c r="AC28" i="24"/>
  <c r="AC30" i="24"/>
  <c r="AC11" i="24"/>
  <c r="AC13" i="24"/>
  <c r="AC29" i="24"/>
  <c r="AC23" i="24"/>
  <c r="AC33" i="24"/>
  <c r="AC84" i="24"/>
  <c r="AC58" i="24"/>
  <c r="AC38" i="24"/>
  <c r="AC89" i="5"/>
  <c r="AC65" i="24"/>
  <c r="AC10" i="24"/>
  <c r="AC24" i="24"/>
  <c r="AC34" i="24"/>
  <c r="AC72" i="24"/>
  <c r="AC89" i="24"/>
  <c r="AC59" i="24"/>
  <c r="AC42" i="24"/>
  <c r="AC20" i="24"/>
  <c r="AC73" i="24"/>
  <c r="AC77" i="24"/>
  <c r="AC25" i="24"/>
  <c r="AC64" i="5"/>
  <c r="AC73" i="5"/>
  <c r="AD95" i="24"/>
  <c r="AC14" i="24"/>
  <c r="AC80" i="24"/>
  <c r="AC47" i="24"/>
  <c r="AD47" i="24" s="1"/>
  <c r="AC82" i="5"/>
  <c r="AC16" i="5"/>
  <c r="AC44" i="24"/>
  <c r="AC66" i="5"/>
  <c r="AC10" i="5"/>
  <c r="AC28" i="5"/>
  <c r="AC69" i="24"/>
  <c r="AC57" i="24"/>
  <c r="AD95" i="5"/>
  <c r="AC60" i="24"/>
  <c r="AC37" i="5"/>
  <c r="AC26" i="24"/>
  <c r="AC76" i="24"/>
  <c r="AC52" i="5"/>
  <c r="AC41" i="5"/>
  <c r="AC16" i="24"/>
  <c r="AC75" i="24"/>
  <c r="AC66" i="24"/>
  <c r="AC51" i="5"/>
  <c r="AC61" i="24"/>
  <c r="AC59" i="5"/>
  <c r="AC24" i="5"/>
  <c r="AC4" i="24"/>
  <c r="AC50" i="5"/>
  <c r="AC12" i="5"/>
  <c r="AC79" i="24"/>
  <c r="AC48" i="24"/>
  <c r="AC52" i="24"/>
  <c r="AC17" i="24"/>
  <c r="AC81" i="24"/>
  <c r="AC91" i="24"/>
  <c r="AC54" i="5"/>
  <c r="AC47" i="5"/>
  <c r="AC2" i="24"/>
  <c r="AC86" i="24"/>
  <c r="AC46" i="24"/>
  <c r="AC74" i="24"/>
  <c r="AC85" i="24"/>
  <c r="AC8" i="24"/>
  <c r="AC84" i="5"/>
  <c r="AC32" i="5"/>
  <c r="AC7" i="5"/>
  <c r="AC12" i="24"/>
  <c r="AD79" i="5" l="1"/>
  <c r="AO71" i="38"/>
  <c r="AP69" i="40"/>
  <c r="AP66" i="35"/>
  <c r="AP78" i="39"/>
  <c r="AP31" i="40"/>
  <c r="AP88" i="38"/>
  <c r="AP60" i="39"/>
  <c r="AP88" i="36"/>
  <c r="AQ75" i="35"/>
  <c r="AP51" i="40"/>
  <c r="AP75" i="37"/>
  <c r="AP58" i="37"/>
  <c r="AQ65" i="35"/>
  <c r="AP62" i="35"/>
  <c r="AP19" i="39"/>
  <c r="AP81" i="37"/>
  <c r="AP82" i="35"/>
  <c r="AP61" i="40"/>
  <c r="AP67" i="40"/>
  <c r="AP80" i="39"/>
  <c r="AP52" i="37"/>
  <c r="AP81" i="36"/>
  <c r="AP74" i="40"/>
  <c r="AP76" i="35"/>
  <c r="AP77" i="39"/>
  <c r="AP35" i="37"/>
  <c r="AP89" i="40"/>
  <c r="AQ57" i="35"/>
  <c r="AP60" i="35"/>
  <c r="AP44" i="40"/>
  <c r="AP40" i="39"/>
  <c r="AP22" i="40"/>
  <c r="AP68" i="39"/>
  <c r="AP68" i="40"/>
  <c r="AP54" i="40"/>
  <c r="AP89" i="39"/>
  <c r="AP51" i="37"/>
  <c r="AP42" i="40"/>
  <c r="AP62" i="38"/>
  <c r="AP33" i="35"/>
  <c r="AP92" i="38"/>
  <c r="AP79" i="36"/>
  <c r="AP80" i="40"/>
  <c r="AP21" i="40"/>
  <c r="AP18" i="39"/>
  <c r="AP89" i="36"/>
  <c r="AP57" i="38"/>
  <c r="AP86" i="35"/>
  <c r="AO31" i="38"/>
  <c r="AO67" i="38"/>
  <c r="AP38" i="39"/>
  <c r="AP72" i="38"/>
  <c r="AQ55" i="35"/>
  <c r="AP71" i="40"/>
  <c r="AP37" i="38"/>
  <c r="AP22" i="38"/>
  <c r="AP91" i="38"/>
  <c r="AP86" i="36"/>
  <c r="AP78" i="38"/>
  <c r="AP90" i="38"/>
  <c r="AQ79" i="35"/>
  <c r="AP84" i="40"/>
  <c r="AP22" i="39"/>
  <c r="AP41" i="37"/>
  <c r="AP41" i="38"/>
  <c r="AP89" i="35"/>
  <c r="AO75" i="38"/>
  <c r="AP56" i="39"/>
  <c r="AP55" i="40"/>
  <c r="AP92" i="36"/>
  <c r="AP43" i="35"/>
  <c r="AP24" i="40"/>
  <c r="AO46" i="38"/>
  <c r="AP80" i="35"/>
  <c r="AP92" i="40"/>
  <c r="AP45" i="40"/>
  <c r="AP71" i="37"/>
  <c r="AP76" i="38"/>
  <c r="AO44" i="38"/>
  <c r="AP70" i="35"/>
  <c r="AP64" i="38"/>
  <c r="AQ83" i="35"/>
  <c r="AP49" i="37"/>
  <c r="AP48" i="37"/>
  <c r="AP85" i="36"/>
  <c r="AQ69" i="35"/>
  <c r="AP81" i="39"/>
  <c r="AP83" i="39"/>
  <c r="AP68" i="37"/>
  <c r="AO29" i="38"/>
  <c r="AP35" i="39"/>
  <c r="AP43" i="40"/>
  <c r="AP19" i="37"/>
  <c r="AP59" i="40"/>
  <c r="AP65" i="40"/>
  <c r="AP23" i="40"/>
  <c r="AP49" i="40"/>
  <c r="AO19" i="38"/>
  <c r="AP52" i="40"/>
  <c r="AP91" i="37"/>
  <c r="AP39" i="39"/>
  <c r="AP46" i="37"/>
  <c r="AP39" i="36"/>
  <c r="AP47" i="40"/>
  <c r="AP42" i="37"/>
  <c r="AP26" i="38"/>
  <c r="AP66" i="37"/>
  <c r="AP87" i="39"/>
  <c r="AP81" i="40"/>
  <c r="AP77" i="38"/>
  <c r="AP79" i="39"/>
  <c r="AP26" i="40"/>
  <c r="AP90" i="35"/>
  <c r="AP75" i="40"/>
  <c r="AP44" i="37"/>
  <c r="AP92" i="37"/>
  <c r="AP84" i="39"/>
  <c r="AP37" i="39"/>
  <c r="AQ76" i="36"/>
  <c r="AO35" i="38"/>
  <c r="AP48" i="39"/>
  <c r="AP70" i="40"/>
  <c r="AP65" i="39"/>
  <c r="AP64" i="37"/>
  <c r="AP34" i="37"/>
  <c r="AO24" i="38"/>
  <c r="AP33" i="38"/>
  <c r="AP77" i="40"/>
  <c r="AP63" i="37"/>
  <c r="AP84" i="36"/>
  <c r="AP80" i="37"/>
  <c r="AP31" i="39"/>
  <c r="AP61" i="38"/>
  <c r="AQ71" i="35"/>
  <c r="AP64" i="39"/>
  <c r="AP54" i="39"/>
  <c r="AP30" i="36"/>
  <c r="AP20" i="39"/>
  <c r="AP39" i="40"/>
  <c r="AP54" i="38"/>
  <c r="AP24" i="39"/>
  <c r="AP33" i="40"/>
  <c r="AP70" i="37"/>
  <c r="AP19" i="40"/>
  <c r="AP90" i="36"/>
  <c r="AQ69" i="37"/>
  <c r="AO86" i="38"/>
  <c r="AP63" i="40"/>
  <c r="AP85" i="37"/>
  <c r="AO20" i="38"/>
  <c r="AP82" i="36"/>
  <c r="AP74" i="39"/>
  <c r="AO48" i="38"/>
  <c r="AP85" i="38"/>
  <c r="AP29" i="40"/>
  <c r="AP58" i="40"/>
  <c r="AQ77" i="35"/>
  <c r="AP18" i="40"/>
  <c r="AP91" i="36"/>
  <c r="AP92" i="35"/>
  <c r="AP86" i="37"/>
  <c r="AP83" i="37"/>
  <c r="AO36" i="38"/>
  <c r="AP48" i="40"/>
  <c r="AP58" i="38"/>
  <c r="AP88" i="39"/>
  <c r="AP57" i="40"/>
  <c r="AP65" i="38"/>
  <c r="AP40" i="40"/>
  <c r="AP73" i="38"/>
  <c r="AP90" i="40"/>
  <c r="AP69" i="38"/>
  <c r="AP87" i="38"/>
  <c r="AS48" i="35"/>
  <c r="AP18" i="38"/>
  <c r="AP22" i="37"/>
  <c r="AP28" i="39"/>
  <c r="AP83" i="40"/>
  <c r="AP38" i="40"/>
  <c r="AP82" i="40"/>
  <c r="AO49" i="38"/>
  <c r="AP72" i="39"/>
  <c r="AP45" i="39"/>
  <c r="AP70" i="39"/>
  <c r="AP79" i="37"/>
  <c r="AP41" i="39"/>
  <c r="AP58" i="35"/>
  <c r="AP42" i="39"/>
  <c r="AO30" i="38"/>
  <c r="AP53" i="37"/>
  <c r="AP73" i="39"/>
  <c r="AP72" i="37"/>
  <c r="AO32" i="38"/>
  <c r="AP73" i="40"/>
  <c r="AP56" i="35"/>
  <c r="AP29" i="39"/>
  <c r="AP46" i="39"/>
  <c r="AP36" i="40"/>
  <c r="AP56" i="37"/>
  <c r="AP21" i="39"/>
  <c r="AP32" i="37"/>
  <c r="AP30" i="40"/>
  <c r="AP26" i="37"/>
  <c r="AP44" i="39"/>
  <c r="AP38" i="37"/>
  <c r="AO79" i="38"/>
  <c r="AP20" i="37"/>
  <c r="AP59" i="39"/>
  <c r="AP53" i="39"/>
  <c r="AQ81" i="35"/>
  <c r="AP78" i="36"/>
  <c r="AO39" i="38"/>
  <c r="AP18" i="37"/>
  <c r="AP85" i="39"/>
  <c r="AP21" i="37"/>
  <c r="AP47" i="37"/>
  <c r="AP47" i="38"/>
  <c r="AP64" i="40"/>
  <c r="AP74" i="37"/>
  <c r="AP89" i="37"/>
  <c r="AP76" i="40"/>
  <c r="AP32" i="39"/>
  <c r="AO25" i="38"/>
  <c r="AP46" i="40"/>
  <c r="AP67" i="39"/>
  <c r="AO55" i="38"/>
  <c r="AP32" i="40"/>
  <c r="AP78" i="35"/>
  <c r="AP62" i="39"/>
  <c r="AO38" i="38"/>
  <c r="AP50" i="40"/>
  <c r="AP60" i="37"/>
  <c r="AS46" i="35"/>
  <c r="AQ59" i="35"/>
  <c r="AQ67" i="35"/>
  <c r="AP41" i="40"/>
  <c r="AP30" i="37"/>
  <c r="AO63" i="38"/>
  <c r="AP64" i="35"/>
  <c r="AQ20" i="40"/>
  <c r="AP84" i="38"/>
  <c r="AP50" i="39"/>
  <c r="AP72" i="40"/>
  <c r="AO59" i="38"/>
  <c r="AP43" i="39"/>
  <c r="AP29" i="37"/>
  <c r="AP82" i="37"/>
  <c r="AP55" i="39"/>
  <c r="AP34" i="40"/>
  <c r="AO34" i="38"/>
  <c r="AP39" i="37"/>
  <c r="AP47" i="39"/>
  <c r="AP86" i="40"/>
  <c r="AP83" i="36"/>
  <c r="AO28" i="38"/>
  <c r="AP70" i="38"/>
  <c r="AO42" i="38"/>
  <c r="AP25" i="40"/>
  <c r="AP23" i="37"/>
  <c r="AP87" i="40"/>
  <c r="AP88" i="37"/>
  <c r="AP31" i="37"/>
  <c r="AP78" i="37"/>
  <c r="AP33" i="39"/>
  <c r="AP77" i="37"/>
  <c r="AX43" i="36"/>
  <c r="AP66" i="38"/>
  <c r="AQ34" i="36"/>
  <c r="AP90" i="37"/>
  <c r="AP88" i="35"/>
  <c r="AP51" i="39"/>
  <c r="AO82" i="38"/>
  <c r="AP88" i="40"/>
  <c r="AP87" i="36"/>
  <c r="AP68" i="38"/>
  <c r="AP53" i="38"/>
  <c r="AP37" i="37"/>
  <c r="AP61" i="37"/>
  <c r="AP80" i="38"/>
  <c r="AR52" i="35"/>
  <c r="AP28" i="40"/>
  <c r="AP53" i="40"/>
  <c r="AP50" i="37"/>
  <c r="AR63" i="35"/>
  <c r="AP36" i="37"/>
  <c r="AP63" i="39"/>
  <c r="AP33" i="37"/>
  <c r="AP74" i="38"/>
  <c r="AO43" i="38"/>
  <c r="AP56" i="40"/>
  <c r="AP59" i="37"/>
  <c r="AP76" i="39"/>
  <c r="AP91" i="39"/>
  <c r="AP84" i="35"/>
  <c r="AP66" i="40"/>
  <c r="AP69" i="39"/>
  <c r="AO40" i="38"/>
  <c r="AP25" i="37"/>
  <c r="AP52" i="39"/>
  <c r="AQ67" i="37"/>
  <c r="AQ81" i="38"/>
  <c r="AP24" i="37"/>
  <c r="AP55" i="37"/>
  <c r="AO27" i="38"/>
  <c r="AQ36" i="39"/>
  <c r="AP83" i="38"/>
  <c r="AP85" i="40"/>
  <c r="AP86" i="39"/>
  <c r="AO23" i="38"/>
  <c r="AP89" i="38"/>
  <c r="AP68" i="35"/>
  <c r="AQ35" i="40"/>
  <c r="AP23" i="39"/>
  <c r="AP61" i="39"/>
  <c r="AQ73" i="35"/>
  <c r="AP27" i="40"/>
  <c r="AP92" i="39"/>
  <c r="AP28" i="37"/>
  <c r="AQ68" i="36"/>
  <c r="AP91" i="35"/>
  <c r="AO45" i="38"/>
  <c r="AO21" i="38"/>
  <c r="AP80" i="36"/>
  <c r="AP87" i="35"/>
  <c r="AO51" i="38"/>
  <c r="AP84" i="37"/>
  <c r="AP43" i="37"/>
  <c r="AQ77" i="36"/>
  <c r="AP62" i="37"/>
  <c r="AP25" i="39"/>
  <c r="AP73" i="37"/>
  <c r="AP60" i="38"/>
  <c r="AQ61" i="35"/>
  <c r="AP65" i="37"/>
  <c r="AP62" i="40"/>
  <c r="AP54" i="37"/>
  <c r="AT23" i="35"/>
  <c r="AP27" i="37"/>
  <c r="AQ45" i="37"/>
  <c r="AQ85" i="35"/>
  <c r="AP78" i="40"/>
  <c r="AS36" i="35"/>
  <c r="AP90" i="39"/>
  <c r="AP37" i="40"/>
  <c r="AP74" i="35"/>
  <c r="AR41" i="36"/>
  <c r="AP34" i="39"/>
  <c r="AP60" i="40"/>
  <c r="AP66" i="39"/>
  <c r="AP87" i="37"/>
  <c r="AP27" i="39"/>
  <c r="AP79" i="40"/>
  <c r="AP57" i="37"/>
  <c r="AP82" i="39"/>
  <c r="AP91" i="40"/>
  <c r="AO50" i="38"/>
  <c r="AP40" i="37"/>
  <c r="AP75" i="39"/>
  <c r="AP58" i="39"/>
  <c r="AP26" i="39"/>
  <c r="AP76" i="37"/>
  <c r="AP52" i="38"/>
  <c r="AP49" i="39"/>
  <c r="AP72" i="35"/>
  <c r="AP56" i="38"/>
  <c r="AP57" i="39"/>
  <c r="AP30" i="39"/>
  <c r="AP71" i="39"/>
  <c r="AD63" i="5"/>
  <c r="AD55" i="24"/>
  <c r="AD12" i="24"/>
  <c r="AD8" i="24"/>
  <c r="AD86" i="24"/>
  <c r="AD91" i="24"/>
  <c r="AD32" i="24"/>
  <c r="AD79" i="24"/>
  <c r="AD9" i="24"/>
  <c r="AD70" i="24"/>
  <c r="AD90" i="24"/>
  <c r="AD66" i="24"/>
  <c r="AD25" i="24"/>
  <c r="AD89" i="24"/>
  <c r="AD65" i="24"/>
  <c r="AD55" i="5"/>
  <c r="AD75" i="24"/>
  <c r="AD31" i="5"/>
  <c r="AD50" i="5"/>
  <c r="AD49" i="5"/>
  <c r="AD87" i="5"/>
  <c r="AD38" i="24"/>
  <c r="AD84" i="5"/>
  <c r="AD54" i="5"/>
  <c r="AD38" i="5"/>
  <c r="AD18" i="5"/>
  <c r="AD33" i="5"/>
  <c r="AD39" i="5"/>
  <c r="AD12" i="5"/>
  <c r="AD59" i="5"/>
  <c r="AD74" i="5"/>
  <c r="AD30" i="5"/>
  <c r="AD90" i="5"/>
  <c r="AD7" i="5"/>
  <c r="AD13" i="5"/>
  <c r="AD23" i="5"/>
  <c r="AD68" i="5"/>
  <c r="AD51" i="5"/>
  <c r="AD53" i="5"/>
  <c r="AD32" i="5"/>
  <c r="AD47" i="5"/>
  <c r="AD25" i="5"/>
  <c r="AD62" i="5"/>
  <c r="AD29" i="5"/>
  <c r="AD24" i="5"/>
  <c r="AD43" i="5"/>
  <c r="AD86" i="5"/>
  <c r="AD23" i="24"/>
  <c r="AD78" i="5"/>
  <c r="AD30" i="24"/>
  <c r="AD34" i="5"/>
  <c r="AD36" i="5"/>
  <c r="AD60" i="24"/>
  <c r="AD4" i="5"/>
  <c r="AD8" i="5"/>
  <c r="AD64" i="5"/>
  <c r="AD27" i="5"/>
  <c r="AD76" i="5"/>
  <c r="AD92" i="5"/>
  <c r="AD88" i="5"/>
  <c r="AD51" i="24"/>
  <c r="AD73" i="24"/>
  <c r="AD10" i="24"/>
  <c r="AD75" i="5"/>
  <c r="AD35" i="5"/>
  <c r="AD52" i="5"/>
  <c r="AD77" i="5"/>
  <c r="AD77" i="24"/>
  <c r="AD59" i="24"/>
  <c r="AD24" i="24"/>
  <c r="AD85" i="24"/>
  <c r="AD2" i="24"/>
  <c r="AD81" i="24"/>
  <c r="AD27" i="24"/>
  <c r="AD63" i="24"/>
  <c r="AD78" i="24"/>
  <c r="AD83" i="24"/>
  <c r="AD18" i="24"/>
  <c r="AD42" i="24"/>
  <c r="AD72" i="24"/>
  <c r="AD76" i="24"/>
  <c r="AD69" i="24"/>
  <c r="AD58" i="24"/>
  <c r="AD29" i="24"/>
  <c r="AD28" i="24"/>
  <c r="AD49" i="24"/>
  <c r="AD44" i="24"/>
  <c r="AD74" i="24"/>
  <c r="AD17" i="24"/>
  <c r="AD39" i="24"/>
  <c r="AD31" i="24"/>
  <c r="AD52" i="24"/>
  <c r="AD61" i="24"/>
  <c r="AD16" i="24"/>
  <c r="AD26" i="24"/>
  <c r="AD67" i="24"/>
  <c r="AD84" i="24"/>
  <c r="AD13" i="24"/>
  <c r="AD88" i="24"/>
  <c r="AD46" i="24"/>
  <c r="AD22" i="24"/>
  <c r="AD37" i="24"/>
  <c r="AD5" i="24"/>
  <c r="AD43" i="24"/>
  <c r="AD21" i="24"/>
  <c r="AD87" i="24"/>
  <c r="AD7" i="24"/>
  <c r="AD48" i="24"/>
  <c r="AD4" i="24"/>
  <c r="AD20" i="24"/>
  <c r="AD34" i="24"/>
  <c r="AD57" i="24"/>
  <c r="AD62" i="24"/>
  <c r="AD33" i="24"/>
  <c r="AD11" i="24"/>
  <c r="AD64" i="24"/>
  <c r="AD44" i="5"/>
  <c r="AD9" i="5"/>
  <c r="AD72" i="5"/>
  <c r="AD26" i="5"/>
  <c r="AD40" i="5"/>
  <c r="AD15" i="5"/>
  <c r="AD11" i="5"/>
  <c r="AD69" i="5"/>
  <c r="AD83" i="5"/>
  <c r="AD46" i="5"/>
  <c r="AD91" i="5"/>
  <c r="AD85" i="5"/>
  <c r="AD41" i="5"/>
  <c r="AD37" i="5"/>
  <c r="AD17" i="5"/>
  <c r="AD66" i="5"/>
  <c r="AD50" i="24"/>
  <c r="AD71" i="24"/>
  <c r="AD42" i="5"/>
  <c r="AD54" i="24"/>
  <c r="AD71" i="5"/>
  <c r="AD67" i="5"/>
  <c r="AD35" i="24"/>
  <c r="AD61" i="5"/>
  <c r="AE95" i="24"/>
  <c r="AD41" i="24"/>
  <c r="AD82" i="24"/>
  <c r="AD14" i="5"/>
  <c r="AD19" i="5"/>
  <c r="AD58" i="5"/>
  <c r="AD5" i="5"/>
  <c r="AD3" i="5"/>
  <c r="AD19" i="24"/>
  <c r="AD2" i="5"/>
  <c r="AD48" i="5"/>
  <c r="AD28" i="5"/>
  <c r="AD16" i="5"/>
  <c r="AD80" i="24"/>
  <c r="AD3" i="24"/>
  <c r="AD81" i="5"/>
  <c r="AD45" i="5"/>
  <c r="AD70" i="5"/>
  <c r="AD92" i="24"/>
  <c r="AD45" i="24"/>
  <c r="AD53" i="24"/>
  <c r="AD40" i="24"/>
  <c r="AE95" i="5"/>
  <c r="AD60" i="5"/>
  <c r="AD80" i="5"/>
  <c r="AD22" i="5"/>
  <c r="AD6" i="5"/>
  <c r="AD20" i="5"/>
  <c r="AD57" i="5"/>
  <c r="AD6" i="24"/>
  <c r="AD10" i="5"/>
  <c r="AD82" i="5"/>
  <c r="AD14" i="24"/>
  <c r="AD73" i="5"/>
  <c r="AD21" i="5"/>
  <c r="AD15" i="24"/>
  <c r="AD56" i="24"/>
  <c r="AD56" i="5"/>
  <c r="AD36" i="24"/>
  <c r="AE36" i="24" s="1"/>
  <c r="AD65" i="5"/>
  <c r="AD68" i="24"/>
  <c r="AD89" i="5"/>
  <c r="AE33" i="5" l="1"/>
  <c r="AQ71" i="39"/>
  <c r="AQ57" i="39"/>
  <c r="AQ72" i="35"/>
  <c r="AQ52" i="38"/>
  <c r="AQ26" i="39"/>
  <c r="AQ75" i="39"/>
  <c r="AP50" i="38"/>
  <c r="AQ82" i="39"/>
  <c r="AQ79" i="40"/>
  <c r="AQ87" i="37"/>
  <c r="AQ60" i="40"/>
  <c r="AS41" i="36"/>
  <c r="AQ37" i="40"/>
  <c r="AT36" i="35"/>
  <c r="AR85" i="35"/>
  <c r="AQ27" i="37"/>
  <c r="AQ54" i="37"/>
  <c r="AQ65" i="37"/>
  <c r="AQ60" i="38"/>
  <c r="AQ25" i="39"/>
  <c r="AR77" i="36"/>
  <c r="AQ84" i="37"/>
  <c r="AQ87" i="35"/>
  <c r="AP21" i="38"/>
  <c r="AQ91" i="35"/>
  <c r="AQ28" i="37"/>
  <c r="AQ27" i="40"/>
  <c r="AQ61" i="39"/>
  <c r="AR35" i="40"/>
  <c r="AQ89" i="38"/>
  <c r="AQ86" i="39"/>
  <c r="AQ83" i="38"/>
  <c r="AP27" i="38"/>
  <c r="AQ24" i="37"/>
  <c r="AR67" i="37"/>
  <c r="AQ25" i="37"/>
  <c r="AQ69" i="39"/>
  <c r="AQ84" i="35"/>
  <c r="AQ76" i="39"/>
  <c r="AQ56" i="40"/>
  <c r="AQ74" i="38"/>
  <c r="AQ63" i="39"/>
  <c r="AS63" i="35"/>
  <c r="AQ53" i="40"/>
  <c r="AS52" i="35"/>
  <c r="AQ61" i="37"/>
  <c r="AQ53" i="38"/>
  <c r="AQ87" i="36"/>
  <c r="AP82" i="38"/>
  <c r="AQ88" i="35"/>
  <c r="AR34" i="36"/>
  <c r="AY43" i="36"/>
  <c r="AQ33" i="39"/>
  <c r="AQ31" i="37"/>
  <c r="AQ87" i="40"/>
  <c r="AQ25" i="40"/>
  <c r="AQ70" i="38"/>
  <c r="AQ83" i="36"/>
  <c r="AQ47" i="39"/>
  <c r="AP34" i="38"/>
  <c r="AQ55" i="39"/>
  <c r="AQ29" i="37"/>
  <c r="AP59" i="38"/>
  <c r="AQ50" i="39"/>
  <c r="AR20" i="40"/>
  <c r="AP63" i="38"/>
  <c r="AQ41" i="40"/>
  <c r="AR59" i="35"/>
  <c r="AQ60" i="37"/>
  <c r="AP38" i="38"/>
  <c r="AQ78" i="35"/>
  <c r="AP55" i="38"/>
  <c r="AQ46" i="40"/>
  <c r="AQ32" i="39"/>
  <c r="AQ89" i="37"/>
  <c r="AQ64" i="40"/>
  <c r="AQ47" i="37"/>
  <c r="AQ85" i="39"/>
  <c r="AP39" i="38"/>
  <c r="AR81" i="35"/>
  <c r="AQ59" i="39"/>
  <c r="AP79" i="38"/>
  <c r="AQ44" i="39"/>
  <c r="AQ30" i="40"/>
  <c r="AQ21" i="39"/>
  <c r="AQ36" i="40"/>
  <c r="AQ29" i="39"/>
  <c r="AQ73" i="40"/>
  <c r="AQ72" i="37"/>
  <c r="AQ53" i="37"/>
  <c r="AQ42" i="39"/>
  <c r="AQ41" i="39"/>
  <c r="AQ70" i="39"/>
  <c r="AQ72" i="39"/>
  <c r="AQ82" i="40"/>
  <c r="AQ83" i="40"/>
  <c r="AQ22" i="37"/>
  <c r="AT48" i="35"/>
  <c r="AQ69" i="38"/>
  <c r="AQ73" i="38"/>
  <c r="AQ65" i="38"/>
  <c r="AQ88" i="39"/>
  <c r="AQ48" i="40"/>
  <c r="AQ83" i="37"/>
  <c r="AQ92" i="35"/>
  <c r="AQ18" i="40"/>
  <c r="AQ58" i="40"/>
  <c r="AQ85" i="38"/>
  <c r="AQ74" i="39"/>
  <c r="AP20" i="38"/>
  <c r="AQ63" i="40"/>
  <c r="AR69" i="37"/>
  <c r="AQ19" i="40"/>
  <c r="AQ33" i="40"/>
  <c r="AQ54" i="38"/>
  <c r="AQ20" i="39"/>
  <c r="AQ54" i="39"/>
  <c r="AR71" i="35"/>
  <c r="AQ31" i="39"/>
  <c r="AQ84" i="36"/>
  <c r="AQ77" i="40"/>
  <c r="AP24" i="38"/>
  <c r="AQ64" i="37"/>
  <c r="AQ70" i="40"/>
  <c r="AP35" i="38"/>
  <c r="AQ37" i="39"/>
  <c r="AQ92" i="37"/>
  <c r="AQ75" i="40"/>
  <c r="AQ26" i="40"/>
  <c r="AQ77" i="38"/>
  <c r="AQ87" i="39"/>
  <c r="AQ26" i="38"/>
  <c r="AQ47" i="40"/>
  <c r="AQ46" i="37"/>
  <c r="AQ91" i="37"/>
  <c r="AP19" i="38"/>
  <c r="AQ23" i="40"/>
  <c r="AQ59" i="40"/>
  <c r="AQ43" i="40"/>
  <c r="AP29" i="38"/>
  <c r="AQ83" i="39"/>
  <c r="AR69" i="35"/>
  <c r="AQ48" i="37"/>
  <c r="AR83" i="35"/>
  <c r="AQ70" i="35"/>
  <c r="AQ76" i="38"/>
  <c r="AQ45" i="40"/>
  <c r="AQ80" i="35"/>
  <c r="AQ24" i="40"/>
  <c r="AQ92" i="36"/>
  <c r="AQ56" i="39"/>
  <c r="AQ89" i="35"/>
  <c r="AQ41" i="37"/>
  <c r="AQ84" i="40"/>
  <c r="AQ90" i="38"/>
  <c r="AQ86" i="36"/>
  <c r="AQ22" i="38"/>
  <c r="AQ71" i="40"/>
  <c r="AQ72" i="38"/>
  <c r="AP67" i="38"/>
  <c r="AQ86" i="35"/>
  <c r="AQ89" i="36"/>
  <c r="AQ21" i="40"/>
  <c r="AQ79" i="36"/>
  <c r="AQ33" i="35"/>
  <c r="AQ42" i="40"/>
  <c r="AQ89" i="39"/>
  <c r="AQ68" i="40"/>
  <c r="AQ22" i="40"/>
  <c r="AQ44" i="40"/>
  <c r="AR57" i="35"/>
  <c r="AQ35" i="37"/>
  <c r="AQ76" i="35"/>
  <c r="AQ81" i="36"/>
  <c r="AQ80" i="39"/>
  <c r="AQ61" i="40"/>
  <c r="AQ81" i="37"/>
  <c r="AQ62" i="35"/>
  <c r="AQ58" i="37"/>
  <c r="AQ51" i="40"/>
  <c r="AQ88" i="36"/>
  <c r="AQ88" i="38"/>
  <c r="AQ78" i="39"/>
  <c r="AQ69" i="40"/>
  <c r="AQ30" i="39"/>
  <c r="AQ56" i="38"/>
  <c r="AQ49" i="39"/>
  <c r="AQ76" i="37"/>
  <c r="AQ58" i="39"/>
  <c r="AQ40" i="37"/>
  <c r="AQ91" i="40"/>
  <c r="AQ57" i="37"/>
  <c r="AQ27" i="39"/>
  <c r="AQ66" i="39"/>
  <c r="AQ34" i="39"/>
  <c r="AQ74" i="35"/>
  <c r="AQ90" i="39"/>
  <c r="AQ78" i="40"/>
  <c r="AR45" i="37"/>
  <c r="AU23" i="35"/>
  <c r="AQ62" i="40"/>
  <c r="AR61" i="35"/>
  <c r="AQ73" i="37"/>
  <c r="AQ62" i="37"/>
  <c r="AQ43" i="37"/>
  <c r="AP51" i="38"/>
  <c r="AQ80" i="36"/>
  <c r="AP45" i="38"/>
  <c r="AR68" i="36"/>
  <c r="AQ92" i="39"/>
  <c r="AR73" i="35"/>
  <c r="AQ23" i="39"/>
  <c r="AQ68" i="35"/>
  <c r="AP23" i="38"/>
  <c r="AQ85" i="40"/>
  <c r="AR36" i="39"/>
  <c r="AQ55" i="37"/>
  <c r="AR81" i="38"/>
  <c r="AQ52" i="39"/>
  <c r="AP40" i="38"/>
  <c r="AQ66" i="40"/>
  <c r="AQ91" i="39"/>
  <c r="AQ59" i="37"/>
  <c r="AP43" i="38"/>
  <c r="AQ33" i="37"/>
  <c r="AQ36" i="37"/>
  <c r="AQ50" i="37"/>
  <c r="AQ28" i="40"/>
  <c r="AQ80" i="38"/>
  <c r="AQ37" i="37"/>
  <c r="AQ68" i="38"/>
  <c r="AQ88" i="40"/>
  <c r="AQ51" i="39"/>
  <c r="AQ90" i="37"/>
  <c r="AQ66" i="38"/>
  <c r="AQ77" i="37"/>
  <c r="AQ78" i="37"/>
  <c r="AQ88" i="37"/>
  <c r="AQ23" i="37"/>
  <c r="AP42" i="38"/>
  <c r="AP28" i="38"/>
  <c r="AQ86" i="40"/>
  <c r="AQ39" i="37"/>
  <c r="AQ34" i="40"/>
  <c r="AQ82" i="37"/>
  <c r="AQ43" i="39"/>
  <c r="AQ72" i="40"/>
  <c r="AQ84" i="38"/>
  <c r="AQ64" i="35"/>
  <c r="AQ30" i="37"/>
  <c r="AR67" i="35"/>
  <c r="AT46" i="35"/>
  <c r="AQ50" i="40"/>
  <c r="AQ62" i="39"/>
  <c r="AQ32" i="40"/>
  <c r="AQ67" i="39"/>
  <c r="AP25" i="38"/>
  <c r="AQ76" i="40"/>
  <c r="AQ74" i="37"/>
  <c r="AQ47" i="38"/>
  <c r="AQ21" i="37"/>
  <c r="AQ18" i="37"/>
  <c r="AQ78" i="36"/>
  <c r="AQ53" i="39"/>
  <c r="AQ20" i="37"/>
  <c r="AQ38" i="37"/>
  <c r="AQ26" i="37"/>
  <c r="AQ32" i="37"/>
  <c r="AQ56" i="37"/>
  <c r="AQ46" i="39"/>
  <c r="AQ56" i="35"/>
  <c r="AP32" i="38"/>
  <c r="AQ73" i="39"/>
  <c r="AP30" i="38"/>
  <c r="AQ58" i="35"/>
  <c r="AQ79" i="37"/>
  <c r="AQ45" i="39"/>
  <c r="AP49" i="38"/>
  <c r="AQ38" i="40"/>
  <c r="AQ28" i="39"/>
  <c r="AQ18" i="38"/>
  <c r="AQ87" i="38"/>
  <c r="AQ90" i="40"/>
  <c r="AQ40" i="40"/>
  <c r="AQ57" i="40"/>
  <c r="AQ58" i="38"/>
  <c r="AP36" i="38"/>
  <c r="AQ86" i="37"/>
  <c r="AQ91" i="36"/>
  <c r="AR77" i="35"/>
  <c r="AQ29" i="40"/>
  <c r="AP48" i="38"/>
  <c r="AQ82" i="36"/>
  <c r="AQ85" i="37"/>
  <c r="AP86" i="38"/>
  <c r="AQ90" i="36"/>
  <c r="AQ70" i="37"/>
  <c r="AQ24" i="39"/>
  <c r="AQ39" i="40"/>
  <c r="AQ30" i="36"/>
  <c r="AQ64" i="39"/>
  <c r="AQ61" i="38"/>
  <c r="AQ80" i="37"/>
  <c r="AQ63" i="37"/>
  <c r="AQ33" i="38"/>
  <c r="AQ34" i="37"/>
  <c r="AQ65" i="39"/>
  <c r="AQ48" i="39"/>
  <c r="AR76" i="36"/>
  <c r="AQ84" i="39"/>
  <c r="AQ44" i="37"/>
  <c r="AQ90" i="35"/>
  <c r="AQ79" i="39"/>
  <c r="AQ81" i="40"/>
  <c r="AQ66" i="37"/>
  <c r="AQ42" i="37"/>
  <c r="AQ39" i="36"/>
  <c r="AQ39" i="39"/>
  <c r="AQ52" i="40"/>
  <c r="AQ49" i="40"/>
  <c r="AQ65" i="40"/>
  <c r="AQ19" i="37"/>
  <c r="AQ35" i="39"/>
  <c r="AQ68" i="37"/>
  <c r="AQ81" i="39"/>
  <c r="AQ85" i="36"/>
  <c r="AQ49" i="37"/>
  <c r="AQ64" i="38"/>
  <c r="AP44" i="38"/>
  <c r="AQ71" i="37"/>
  <c r="AQ92" i="40"/>
  <c r="AP46" i="38"/>
  <c r="AQ43" i="35"/>
  <c r="AQ55" i="40"/>
  <c r="AP75" i="38"/>
  <c r="AQ41" i="38"/>
  <c r="AQ22" i="39"/>
  <c r="AR79" i="35"/>
  <c r="AQ78" i="38"/>
  <c r="AQ91" i="38"/>
  <c r="AQ37" i="38"/>
  <c r="AR55" i="35"/>
  <c r="AQ38" i="39"/>
  <c r="AP31" i="38"/>
  <c r="AQ57" i="38"/>
  <c r="AQ18" i="39"/>
  <c r="AQ80" i="40"/>
  <c r="AQ92" i="38"/>
  <c r="AQ62" i="38"/>
  <c r="AQ51" i="37"/>
  <c r="AQ54" i="40"/>
  <c r="AQ68" i="39"/>
  <c r="AQ40" i="39"/>
  <c r="AQ60" i="35"/>
  <c r="AQ89" i="40"/>
  <c r="AQ77" i="39"/>
  <c r="AQ74" i="40"/>
  <c r="AQ52" i="37"/>
  <c r="AQ67" i="40"/>
  <c r="AQ82" i="35"/>
  <c r="AQ19" i="39"/>
  <c r="AR65" i="35"/>
  <c r="AQ75" i="37"/>
  <c r="AR75" i="35"/>
  <c r="AQ60" i="39"/>
  <c r="AQ31" i="40"/>
  <c r="AQ66" i="35"/>
  <c r="AP71" i="38"/>
  <c r="AE90" i="24"/>
  <c r="AE30" i="24"/>
  <c r="AE63" i="24"/>
  <c r="AE85" i="24"/>
  <c r="AE68" i="24"/>
  <c r="AE56" i="24"/>
  <c r="AE14" i="24"/>
  <c r="AE65" i="5"/>
  <c r="AE15" i="24"/>
  <c r="AE82" i="5"/>
  <c r="AE20" i="5"/>
  <c r="AE80" i="5"/>
  <c r="AE16" i="24"/>
  <c r="AE6" i="24"/>
  <c r="AE69" i="24"/>
  <c r="AE72" i="24"/>
  <c r="AE42" i="24"/>
  <c r="AE78" i="24"/>
  <c r="AE83" i="24"/>
  <c r="AE33" i="24"/>
  <c r="AE26" i="24"/>
  <c r="AE77" i="24"/>
  <c r="AE2" i="24"/>
  <c r="AE45" i="24"/>
  <c r="AE81" i="24"/>
  <c r="AE53" i="24"/>
  <c r="AE28" i="24"/>
  <c r="AE92" i="24"/>
  <c r="AE66" i="24"/>
  <c r="AE18" i="24"/>
  <c r="AE27" i="24"/>
  <c r="AE40" i="24"/>
  <c r="AE21" i="5"/>
  <c r="AE10" i="24"/>
  <c r="AE79" i="24"/>
  <c r="AE76" i="24"/>
  <c r="AE91" i="24"/>
  <c r="AE11" i="24"/>
  <c r="AE89" i="24"/>
  <c r="AE89" i="5"/>
  <c r="AE80" i="24"/>
  <c r="AE58" i="24"/>
  <c r="AE75" i="24"/>
  <c r="AE10" i="5"/>
  <c r="AE9" i="24"/>
  <c r="AE27" i="5"/>
  <c r="AE60" i="5"/>
  <c r="AE56" i="5"/>
  <c r="AE73" i="5"/>
  <c r="AE6" i="5"/>
  <c r="AE76" i="5"/>
  <c r="AE13" i="5"/>
  <c r="AE7" i="5"/>
  <c r="AE86" i="24"/>
  <c r="AE82" i="24"/>
  <c r="AE12" i="5"/>
  <c r="AE32" i="24"/>
  <c r="AE12" i="24"/>
  <c r="AE45" i="5"/>
  <c r="AE16" i="5"/>
  <c r="AF95" i="5"/>
  <c r="AE8" i="5"/>
  <c r="AE92" i="5"/>
  <c r="AE59" i="5"/>
  <c r="AE18" i="5"/>
  <c r="AE70" i="5"/>
  <c r="AE2" i="5"/>
  <c r="AE34" i="5"/>
  <c r="AE87" i="5"/>
  <c r="AE3" i="5"/>
  <c r="AE14" i="5"/>
  <c r="AF95" i="24"/>
  <c r="AE64" i="24"/>
  <c r="AE83" i="5"/>
  <c r="AE77" i="5"/>
  <c r="AF77" i="5" s="1"/>
  <c r="AE75" i="5"/>
  <c r="AE35" i="5"/>
  <c r="AE51" i="5"/>
  <c r="AE87" i="24"/>
  <c r="AF87" i="24" s="1"/>
  <c r="AE37" i="24"/>
  <c r="AE46" i="24"/>
  <c r="AE35" i="24"/>
  <c r="AE42" i="5"/>
  <c r="AF42" i="5" s="1"/>
  <c r="AE66" i="5"/>
  <c r="AE17" i="5"/>
  <c r="AE46" i="5"/>
  <c r="AE41" i="5"/>
  <c r="AF41" i="5" s="1"/>
  <c r="AE59" i="24"/>
  <c r="AE53" i="5"/>
  <c r="AE52" i="24"/>
  <c r="AE79" i="5"/>
  <c r="AF79" i="5" s="1"/>
  <c r="AE17" i="24"/>
  <c r="AE90" i="5"/>
  <c r="AE4" i="5"/>
  <c r="AE25" i="5"/>
  <c r="AE5" i="5"/>
  <c r="AE61" i="5"/>
  <c r="AE88" i="24"/>
  <c r="AE91" i="5"/>
  <c r="AE60" i="24"/>
  <c r="AE34" i="24"/>
  <c r="AE30" i="5"/>
  <c r="AE4" i="24"/>
  <c r="AE21" i="24"/>
  <c r="AE22" i="24"/>
  <c r="AE84" i="5"/>
  <c r="AE67" i="5"/>
  <c r="AE71" i="24"/>
  <c r="AE51" i="24"/>
  <c r="AE13" i="24"/>
  <c r="AE67" i="24"/>
  <c r="AE40" i="5"/>
  <c r="AE73" i="24"/>
  <c r="AE74" i="5"/>
  <c r="AE29" i="5"/>
  <c r="AE23" i="5"/>
  <c r="AE47" i="5"/>
  <c r="AE81" i="5"/>
  <c r="AE28" i="5"/>
  <c r="AE9" i="5"/>
  <c r="AE49" i="5"/>
  <c r="AE68" i="5"/>
  <c r="AE58" i="5"/>
  <c r="AE41" i="24"/>
  <c r="AE44" i="24"/>
  <c r="AE11" i="5"/>
  <c r="AF11" i="5" s="1"/>
  <c r="AE38" i="24"/>
  <c r="AE52" i="5"/>
  <c r="AE88" i="5"/>
  <c r="AE31" i="5"/>
  <c r="AF31" i="5" s="1"/>
  <c r="AE48" i="24"/>
  <c r="AE43" i="24"/>
  <c r="AE38" i="5"/>
  <c r="AE71" i="5"/>
  <c r="AF71" i="5" s="1"/>
  <c r="AE50" i="24"/>
  <c r="AE69" i="5"/>
  <c r="AE23" i="24"/>
  <c r="AE57" i="24"/>
  <c r="AF57" i="24" s="1"/>
  <c r="AE24" i="24"/>
  <c r="AE36" i="5"/>
  <c r="AE61" i="24"/>
  <c r="AE55" i="5"/>
  <c r="AF55" i="5" s="1"/>
  <c r="AE31" i="24"/>
  <c r="AE74" i="24"/>
  <c r="AE55" i="24"/>
  <c r="AE57" i="5"/>
  <c r="AE22" i="5"/>
  <c r="AE26" i="5"/>
  <c r="AE64" i="5"/>
  <c r="AE3" i="24"/>
  <c r="AE48" i="5"/>
  <c r="AE29" i="24"/>
  <c r="AE44" i="5"/>
  <c r="AE72" i="5"/>
  <c r="AE25" i="24"/>
  <c r="AE24" i="5"/>
  <c r="AE39" i="5"/>
  <c r="AE70" i="24"/>
  <c r="AE8" i="24"/>
  <c r="AE19" i="24"/>
  <c r="AE19" i="5"/>
  <c r="AE49" i="24"/>
  <c r="AE15" i="5"/>
  <c r="AE62" i="24"/>
  <c r="AE65" i="24"/>
  <c r="AE20" i="24"/>
  <c r="AE43" i="5"/>
  <c r="AE7" i="24"/>
  <c r="AE5" i="24"/>
  <c r="AE54" i="5"/>
  <c r="AE54" i="24"/>
  <c r="AE47" i="24"/>
  <c r="AE85" i="5"/>
  <c r="AE84" i="24"/>
  <c r="AE37" i="5"/>
  <c r="AE78" i="5"/>
  <c r="AE86" i="5"/>
  <c r="AE50" i="5"/>
  <c r="AE62" i="5"/>
  <c r="AE39" i="24"/>
  <c r="AE32" i="5"/>
  <c r="AE63" i="5"/>
  <c r="AF34" i="5" l="1"/>
  <c r="AF59" i="5"/>
  <c r="AF86" i="24"/>
  <c r="AF68" i="24"/>
  <c r="AQ71" i="38"/>
  <c r="AR31" i="40"/>
  <c r="AS75" i="35"/>
  <c r="AS65" i="35"/>
  <c r="AR82" i="35"/>
  <c r="AR52" i="37"/>
  <c r="AR77" i="39"/>
  <c r="AR60" i="35"/>
  <c r="AR68" i="39"/>
  <c r="AR51" i="37"/>
  <c r="AR92" i="38"/>
  <c r="AR18" i="39"/>
  <c r="AQ31" i="38"/>
  <c r="AS55" i="35"/>
  <c r="AR91" i="38"/>
  <c r="AS79" i="35"/>
  <c r="AR41" i="38"/>
  <c r="AR55" i="40"/>
  <c r="AQ46" i="38"/>
  <c r="AR71" i="37"/>
  <c r="AR64" i="38"/>
  <c r="AR85" i="36"/>
  <c r="AR68" i="37"/>
  <c r="AR19" i="37"/>
  <c r="AR49" i="40"/>
  <c r="AR39" i="39"/>
  <c r="AR42" i="37"/>
  <c r="AR81" i="40"/>
  <c r="AR90" i="35"/>
  <c r="AR84" i="39"/>
  <c r="AR48" i="39"/>
  <c r="AR34" i="37"/>
  <c r="AR63" i="37"/>
  <c r="AR61" i="38"/>
  <c r="AR30" i="36"/>
  <c r="AR24" i="39"/>
  <c r="AR90" i="36"/>
  <c r="AR85" i="37"/>
  <c r="AQ48" i="38"/>
  <c r="AS77" i="35"/>
  <c r="AR86" i="37"/>
  <c r="AR58" i="38"/>
  <c r="AR40" i="40"/>
  <c r="AR87" i="38"/>
  <c r="AR28" i="39"/>
  <c r="AQ49" i="38"/>
  <c r="AR79" i="37"/>
  <c r="AQ30" i="38"/>
  <c r="AQ32" i="38"/>
  <c r="AR46" i="39"/>
  <c r="AR32" i="37"/>
  <c r="AR38" i="37"/>
  <c r="AR53" i="39"/>
  <c r="AR18" i="37"/>
  <c r="AR47" i="38"/>
  <c r="AR76" i="40"/>
  <c r="AR67" i="39"/>
  <c r="AR62" i="39"/>
  <c r="AU46" i="35"/>
  <c r="AR30" i="37"/>
  <c r="AR84" i="38"/>
  <c r="AR43" i="39"/>
  <c r="AR34" i="40"/>
  <c r="AR86" i="40"/>
  <c r="AQ42" i="38"/>
  <c r="AR88" i="37"/>
  <c r="AR77" i="37"/>
  <c r="AR90" i="37"/>
  <c r="AR88" i="40"/>
  <c r="AR37" i="37"/>
  <c r="AR28" i="40"/>
  <c r="AR36" i="37"/>
  <c r="AQ43" i="38"/>
  <c r="AR91" i="39"/>
  <c r="AQ40" i="38"/>
  <c r="AS81" i="38"/>
  <c r="AS36" i="39"/>
  <c r="AQ23" i="38"/>
  <c r="AR23" i="39"/>
  <c r="AR92" i="39"/>
  <c r="AQ45" i="38"/>
  <c r="AQ51" i="38"/>
  <c r="AR62" i="37"/>
  <c r="AS61" i="35"/>
  <c r="AV23" i="35"/>
  <c r="AR78" i="40"/>
  <c r="AR74" i="35"/>
  <c r="AR66" i="39"/>
  <c r="AR57" i="37"/>
  <c r="AR40" i="37"/>
  <c r="AR76" i="37"/>
  <c r="AR56" i="38"/>
  <c r="AR69" i="40"/>
  <c r="AR88" i="38"/>
  <c r="AR51" i="40"/>
  <c r="AR62" i="35"/>
  <c r="AR61" i="40"/>
  <c r="AR81" i="36"/>
  <c r="AR35" i="37"/>
  <c r="AR44" i="40"/>
  <c r="AR68" i="40"/>
  <c r="AR42" i="40"/>
  <c r="AR79" i="36"/>
  <c r="AR89" i="36"/>
  <c r="AQ67" i="38"/>
  <c r="AR71" i="40"/>
  <c r="AR86" i="36"/>
  <c r="AR84" i="40"/>
  <c r="AR89" i="35"/>
  <c r="AR92" i="36"/>
  <c r="AR80" i="35"/>
  <c r="AR76" i="38"/>
  <c r="AS83" i="35"/>
  <c r="AS69" i="35"/>
  <c r="AQ29" i="38"/>
  <c r="AR59" i="40"/>
  <c r="AQ19" i="38"/>
  <c r="AR46" i="37"/>
  <c r="AR26" i="38"/>
  <c r="AR77" i="38"/>
  <c r="AR75" i="40"/>
  <c r="AR37" i="39"/>
  <c r="AR70" i="40"/>
  <c r="AQ24" i="38"/>
  <c r="AR84" i="36"/>
  <c r="AS71" i="35"/>
  <c r="AR20" i="39"/>
  <c r="AR33" i="40"/>
  <c r="AS69" i="37"/>
  <c r="AQ20" i="38"/>
  <c r="AR85" i="38"/>
  <c r="AR18" i="40"/>
  <c r="AR83" i="37"/>
  <c r="AR88" i="39"/>
  <c r="AR73" i="38"/>
  <c r="AU48" i="35"/>
  <c r="AR83" i="40"/>
  <c r="AR72" i="39"/>
  <c r="AR41" i="39"/>
  <c r="AR53" i="37"/>
  <c r="AR73" i="40"/>
  <c r="AR36" i="40"/>
  <c r="AR30" i="40"/>
  <c r="AQ79" i="38"/>
  <c r="AS81" i="35"/>
  <c r="AR85" i="39"/>
  <c r="AR64" i="40"/>
  <c r="AR32" i="39"/>
  <c r="AQ55" i="38"/>
  <c r="AQ38" i="38"/>
  <c r="AS59" i="35"/>
  <c r="AQ63" i="38"/>
  <c r="AR50" i="39"/>
  <c r="AR29" i="37"/>
  <c r="AQ34" i="38"/>
  <c r="AR83" i="36"/>
  <c r="AR25" i="40"/>
  <c r="AR31" i="37"/>
  <c r="AZ43" i="36"/>
  <c r="AR88" i="35"/>
  <c r="AR87" i="36"/>
  <c r="AR61" i="37"/>
  <c r="AR53" i="40"/>
  <c r="AR63" i="39"/>
  <c r="AR56" i="40"/>
  <c r="AR84" i="35"/>
  <c r="AR25" i="37"/>
  <c r="AR24" i="37"/>
  <c r="AR83" i="38"/>
  <c r="AR89" i="38"/>
  <c r="AR61" i="39"/>
  <c r="AR28" i="37"/>
  <c r="AQ21" i="38"/>
  <c r="AR84" i="37"/>
  <c r="AR25" i="39"/>
  <c r="AR65" i="37"/>
  <c r="AR27" i="37"/>
  <c r="AU36" i="35"/>
  <c r="AT41" i="36"/>
  <c r="AR87" i="37"/>
  <c r="AR82" i="39"/>
  <c r="AR75" i="39"/>
  <c r="AR52" i="38"/>
  <c r="AR57" i="39"/>
  <c r="AR66" i="35"/>
  <c r="AR60" i="39"/>
  <c r="AR75" i="37"/>
  <c r="AR19" i="39"/>
  <c r="AR67" i="40"/>
  <c r="AR74" i="40"/>
  <c r="AR89" i="40"/>
  <c r="AR40" i="39"/>
  <c r="AR54" i="40"/>
  <c r="AR62" i="38"/>
  <c r="AR80" i="40"/>
  <c r="AR57" i="38"/>
  <c r="AR38" i="39"/>
  <c r="AR37" i="38"/>
  <c r="AR78" i="38"/>
  <c r="AR22" i="39"/>
  <c r="AQ75" i="38"/>
  <c r="AR43" i="35"/>
  <c r="AR92" i="40"/>
  <c r="AQ44" i="38"/>
  <c r="AR49" i="37"/>
  <c r="AR81" i="39"/>
  <c r="AR35" i="39"/>
  <c r="AR65" i="40"/>
  <c r="AR52" i="40"/>
  <c r="AR39" i="36"/>
  <c r="AR66" i="37"/>
  <c r="AR79" i="39"/>
  <c r="AR44" i="37"/>
  <c r="AS76" i="36"/>
  <c r="AR65" i="39"/>
  <c r="AR33" i="38"/>
  <c r="AR80" i="37"/>
  <c r="AR64" i="39"/>
  <c r="AR39" i="40"/>
  <c r="AR70" i="37"/>
  <c r="AQ86" i="38"/>
  <c r="AR82" i="36"/>
  <c r="AR29" i="40"/>
  <c r="AR91" i="36"/>
  <c r="AQ36" i="38"/>
  <c r="AR57" i="40"/>
  <c r="AR90" i="40"/>
  <c r="AR18" i="38"/>
  <c r="AR38" i="40"/>
  <c r="AR45" i="39"/>
  <c r="AR58" i="35"/>
  <c r="AR73" i="39"/>
  <c r="AR56" i="35"/>
  <c r="AR56" i="37"/>
  <c r="AR26" i="37"/>
  <c r="AR20" i="37"/>
  <c r="AR78" i="36"/>
  <c r="AR21" i="37"/>
  <c r="AR74" i="37"/>
  <c r="AQ25" i="38"/>
  <c r="AR32" i="40"/>
  <c r="AR50" i="40"/>
  <c r="AS67" i="35"/>
  <c r="AR64" i="35"/>
  <c r="AR72" i="40"/>
  <c r="AR82" i="37"/>
  <c r="AR39" i="37"/>
  <c r="AQ28" i="38"/>
  <c r="AR23" i="37"/>
  <c r="AR78" i="37"/>
  <c r="AR66" i="38"/>
  <c r="AR51" i="39"/>
  <c r="AR68" i="38"/>
  <c r="AR80" i="38"/>
  <c r="AR50" i="37"/>
  <c r="AR33" i="37"/>
  <c r="AR59" i="37"/>
  <c r="AR66" i="40"/>
  <c r="AR52" i="39"/>
  <c r="AR55" i="37"/>
  <c r="AR85" i="40"/>
  <c r="AR68" i="35"/>
  <c r="AS73" i="35"/>
  <c r="AS68" i="36"/>
  <c r="AR80" i="36"/>
  <c r="AR43" i="37"/>
  <c r="AR73" i="37"/>
  <c r="AR62" i="40"/>
  <c r="AS45" i="37"/>
  <c r="AR90" i="39"/>
  <c r="AR34" i="39"/>
  <c r="AR27" i="39"/>
  <c r="AR91" i="40"/>
  <c r="AR58" i="39"/>
  <c r="AR49" i="39"/>
  <c r="AR30" i="39"/>
  <c r="AR78" i="39"/>
  <c r="AR88" i="36"/>
  <c r="AR58" i="37"/>
  <c r="AR81" i="37"/>
  <c r="AR80" i="39"/>
  <c r="AR76" i="35"/>
  <c r="AS57" i="35"/>
  <c r="AR22" i="40"/>
  <c r="AR89" i="39"/>
  <c r="AR33" i="35"/>
  <c r="AR21" i="40"/>
  <c r="AR86" i="35"/>
  <c r="AR72" i="38"/>
  <c r="AR22" i="38"/>
  <c r="AR90" i="38"/>
  <c r="AR41" i="37"/>
  <c r="AR56" i="39"/>
  <c r="AR24" i="40"/>
  <c r="AR45" i="40"/>
  <c r="AR70" i="35"/>
  <c r="AR48" i="37"/>
  <c r="AR83" i="39"/>
  <c r="AR43" i="40"/>
  <c r="AR23" i="40"/>
  <c r="AR91" i="37"/>
  <c r="AR47" i="40"/>
  <c r="AR87" i="39"/>
  <c r="AR26" i="40"/>
  <c r="AR92" i="37"/>
  <c r="AQ35" i="38"/>
  <c r="AR64" i="37"/>
  <c r="AR77" i="40"/>
  <c r="AR31" i="39"/>
  <c r="AR54" i="39"/>
  <c r="AR54" i="38"/>
  <c r="AR19" i="40"/>
  <c r="AR63" i="40"/>
  <c r="AR74" i="39"/>
  <c r="AR58" i="40"/>
  <c r="AR92" i="35"/>
  <c r="AR48" i="40"/>
  <c r="AR65" i="38"/>
  <c r="AR69" i="38"/>
  <c r="AR22" i="37"/>
  <c r="AR82" i="40"/>
  <c r="AR70" i="39"/>
  <c r="AR42" i="39"/>
  <c r="AR72" i="37"/>
  <c r="AR29" i="39"/>
  <c r="AR21" i="39"/>
  <c r="AR44" i="39"/>
  <c r="AR59" i="39"/>
  <c r="AQ39" i="38"/>
  <c r="AR47" i="37"/>
  <c r="AR89" i="37"/>
  <c r="AR46" i="40"/>
  <c r="AR78" i="35"/>
  <c r="AR60" i="37"/>
  <c r="AR41" i="40"/>
  <c r="AS20" i="40"/>
  <c r="AQ59" i="38"/>
  <c r="AR55" i="39"/>
  <c r="AR47" i="39"/>
  <c r="AR70" i="38"/>
  <c r="AR87" i="40"/>
  <c r="AR33" i="39"/>
  <c r="AS34" i="36"/>
  <c r="AQ82" i="38"/>
  <c r="AR53" i="38"/>
  <c r="AT52" i="35"/>
  <c r="AT63" i="35"/>
  <c r="AR74" i="38"/>
  <c r="AR76" i="39"/>
  <c r="AR69" i="39"/>
  <c r="AS67" i="37"/>
  <c r="AQ27" i="38"/>
  <c r="AR86" i="39"/>
  <c r="AS35" i="40"/>
  <c r="AR27" i="40"/>
  <c r="AR91" i="35"/>
  <c r="AR87" i="35"/>
  <c r="AS77" i="36"/>
  <c r="AR60" i="38"/>
  <c r="AR54" i="37"/>
  <c r="AS85" i="35"/>
  <c r="AR37" i="40"/>
  <c r="AR60" i="40"/>
  <c r="AR79" i="40"/>
  <c r="AQ50" i="38"/>
  <c r="AR26" i="39"/>
  <c r="AR72" i="35"/>
  <c r="AR71" i="39"/>
  <c r="AF82" i="5"/>
  <c r="AF85" i="24"/>
  <c r="AF39" i="24"/>
  <c r="AF78" i="5"/>
  <c r="AF47" i="24"/>
  <c r="AF7" i="24"/>
  <c r="AF62" i="24"/>
  <c r="AF19" i="24"/>
  <c r="AF24" i="5"/>
  <c r="AF29" i="24"/>
  <c r="AF91" i="24"/>
  <c r="AF26" i="5"/>
  <c r="AF81" i="5"/>
  <c r="AF49" i="5"/>
  <c r="AF69" i="24"/>
  <c r="AF28" i="24"/>
  <c r="AF27" i="24"/>
  <c r="AF89" i="5"/>
  <c r="AF74" i="5"/>
  <c r="AF13" i="24"/>
  <c r="AF84" i="5"/>
  <c r="AF30" i="5"/>
  <c r="AF88" i="24"/>
  <c r="AF6" i="5"/>
  <c r="AF27" i="5"/>
  <c r="AF11" i="24"/>
  <c r="AF21" i="5"/>
  <c r="AF66" i="24"/>
  <c r="AF81" i="24"/>
  <c r="AF83" i="24"/>
  <c r="AF6" i="24"/>
  <c r="AF72" i="24"/>
  <c r="AF62" i="5"/>
  <c r="AF37" i="5"/>
  <c r="AF54" i="24"/>
  <c r="AF43" i="5"/>
  <c r="AF15" i="5"/>
  <c r="AF8" i="24"/>
  <c r="AF25" i="24"/>
  <c r="AF48" i="5"/>
  <c r="AF22" i="5"/>
  <c r="AF55" i="24"/>
  <c r="AF61" i="24"/>
  <c r="AF23" i="24"/>
  <c r="AF38" i="5"/>
  <c r="AF88" i="5"/>
  <c r="AF44" i="24"/>
  <c r="AF90" i="24"/>
  <c r="AF9" i="5"/>
  <c r="AF47" i="5"/>
  <c r="AF73" i="24"/>
  <c r="AF51" i="24"/>
  <c r="AF22" i="24"/>
  <c r="AF34" i="24"/>
  <c r="AF61" i="5"/>
  <c r="AF25" i="5"/>
  <c r="AF16" i="5"/>
  <c r="AF30" i="24"/>
  <c r="AF46" i="5"/>
  <c r="AF51" i="5"/>
  <c r="AF83" i="5"/>
  <c r="AF14" i="5"/>
  <c r="AF2" i="5"/>
  <c r="AF7" i="5"/>
  <c r="AF73" i="5"/>
  <c r="AF9" i="24"/>
  <c r="AF92" i="24"/>
  <c r="AF63" i="5"/>
  <c r="AF50" i="5"/>
  <c r="AF84" i="24"/>
  <c r="AF54" i="5"/>
  <c r="AF20" i="24"/>
  <c r="AF49" i="24"/>
  <c r="AF70" i="24"/>
  <c r="AF72" i="5"/>
  <c r="AF3" i="24"/>
  <c r="AF64" i="5"/>
  <c r="AF57" i="5"/>
  <c r="AF74" i="24"/>
  <c r="AF36" i="5"/>
  <c r="AF69" i="5"/>
  <c r="AF43" i="24"/>
  <c r="AF52" i="5"/>
  <c r="AF41" i="24"/>
  <c r="AF68" i="5"/>
  <c r="AF33" i="5"/>
  <c r="AF23" i="5"/>
  <c r="AF40" i="5"/>
  <c r="AF71" i="24"/>
  <c r="AF21" i="24"/>
  <c r="AF60" i="24"/>
  <c r="AF82" i="24"/>
  <c r="AF4" i="5"/>
  <c r="AF53" i="24"/>
  <c r="AF53" i="5"/>
  <c r="AF17" i="5"/>
  <c r="AF32" i="5"/>
  <c r="AG32" i="5" s="1"/>
  <c r="AF86" i="5"/>
  <c r="AF85" i="5"/>
  <c r="AF5" i="24"/>
  <c r="AF65" i="24"/>
  <c r="AF19" i="5"/>
  <c r="AF39" i="5"/>
  <c r="AF44" i="5"/>
  <c r="AF2" i="24"/>
  <c r="AF77" i="24"/>
  <c r="AF56" i="24"/>
  <c r="AF31" i="24"/>
  <c r="AF24" i="24"/>
  <c r="AF50" i="24"/>
  <c r="AF48" i="24"/>
  <c r="AF38" i="24"/>
  <c r="AF58" i="5"/>
  <c r="AF28" i="5"/>
  <c r="AF56" i="5"/>
  <c r="AF29" i="5"/>
  <c r="AF67" i="24"/>
  <c r="AF67" i="5"/>
  <c r="AF4" i="24"/>
  <c r="AF91" i="5"/>
  <c r="AF5" i="5"/>
  <c r="AF90" i="5"/>
  <c r="AF13" i="5"/>
  <c r="AF66" i="5"/>
  <c r="AF75" i="5"/>
  <c r="AF45" i="24"/>
  <c r="AF42" i="24"/>
  <c r="AF16" i="24"/>
  <c r="AF14" i="24"/>
  <c r="AF58" i="24"/>
  <c r="AF45" i="5"/>
  <c r="AF76" i="5"/>
  <c r="AF60" i="5"/>
  <c r="AF75" i="24"/>
  <c r="AF10" i="24"/>
  <c r="AF18" i="24"/>
  <c r="AF36" i="24"/>
  <c r="AF87" i="5"/>
  <c r="AF18" i="5"/>
  <c r="AF12" i="5"/>
  <c r="AF10" i="5"/>
  <c r="AF35" i="5"/>
  <c r="AF3" i="5"/>
  <c r="AF70" i="5"/>
  <c r="AF20" i="5"/>
  <c r="AF8" i="5"/>
  <c r="AF46" i="24"/>
  <c r="AF64" i="24"/>
  <c r="AF79" i="24"/>
  <c r="AF33" i="24"/>
  <c r="AF40" i="24"/>
  <c r="AG95" i="5"/>
  <c r="AF15" i="24"/>
  <c r="AF63" i="24"/>
  <c r="AF26" i="24"/>
  <c r="AF17" i="24"/>
  <c r="AF59" i="24"/>
  <c r="AF37" i="24"/>
  <c r="AF12" i="24"/>
  <c r="AF92" i="5"/>
  <c r="AF80" i="5"/>
  <c r="AF65" i="5"/>
  <c r="AG95" i="24"/>
  <c r="AF89" i="24"/>
  <c r="AF80" i="24"/>
  <c r="AF52" i="24"/>
  <c r="AF35" i="24"/>
  <c r="AF32" i="24"/>
  <c r="AF76" i="24"/>
  <c r="AF78" i="24"/>
  <c r="AG26" i="5" l="1"/>
  <c r="AS71" i="39"/>
  <c r="AS26" i="39"/>
  <c r="AS79" i="40"/>
  <c r="AS37" i="40"/>
  <c r="AS54" i="37"/>
  <c r="AT77" i="36"/>
  <c r="AS91" i="35"/>
  <c r="AT35" i="40"/>
  <c r="AR27" i="38"/>
  <c r="AS69" i="39"/>
  <c r="AS74" i="38"/>
  <c r="AU52" i="35"/>
  <c r="AR82" i="38"/>
  <c r="AS33" i="39"/>
  <c r="AS70" i="38"/>
  <c r="AS55" i="39"/>
  <c r="AT20" i="40"/>
  <c r="AS60" i="37"/>
  <c r="AS46" i="40"/>
  <c r="AS47" i="37"/>
  <c r="AS59" i="39"/>
  <c r="AS21" i="39"/>
  <c r="AS72" i="37"/>
  <c r="AS70" i="39"/>
  <c r="AS22" i="37"/>
  <c r="AS65" i="38"/>
  <c r="AS92" i="35"/>
  <c r="AS74" i="39"/>
  <c r="AS19" i="40"/>
  <c r="AS54" i="39"/>
  <c r="AS77" i="40"/>
  <c r="AR35" i="38"/>
  <c r="AS26" i="40"/>
  <c r="AS47" i="40"/>
  <c r="AS23" i="40"/>
  <c r="AS83" i="39"/>
  <c r="AS70" i="35"/>
  <c r="AS24" i="40"/>
  <c r="AS41" i="37"/>
  <c r="AS22" i="38"/>
  <c r="AS86" i="35"/>
  <c r="AS33" i="35"/>
  <c r="AS22" i="40"/>
  <c r="AS76" i="35"/>
  <c r="AS81" i="37"/>
  <c r="AS88" i="36"/>
  <c r="AS30" i="39"/>
  <c r="AS58" i="39"/>
  <c r="AS27" i="39"/>
  <c r="AS90" i="39"/>
  <c r="AS62" i="40"/>
  <c r="AS43" i="37"/>
  <c r="AT68" i="36"/>
  <c r="AS68" i="35"/>
  <c r="AS55" i="37"/>
  <c r="AS66" i="40"/>
  <c r="AS33" i="37"/>
  <c r="AS80" i="38"/>
  <c r="AS51" i="39"/>
  <c r="AS78" i="37"/>
  <c r="AR28" i="38"/>
  <c r="AS82" i="37"/>
  <c r="AS64" i="35"/>
  <c r="AS50" i="40"/>
  <c r="AR25" i="38"/>
  <c r="AS21" i="37"/>
  <c r="AS20" i="37"/>
  <c r="AS56" i="37"/>
  <c r="AS73" i="39"/>
  <c r="AS45" i="39"/>
  <c r="AS18" i="38"/>
  <c r="AS57" i="40"/>
  <c r="AS91" i="36"/>
  <c r="AS82" i="36"/>
  <c r="AS70" i="37"/>
  <c r="AS64" i="39"/>
  <c r="AS33" i="38"/>
  <c r="AT76" i="36"/>
  <c r="AS79" i="39"/>
  <c r="AS39" i="36"/>
  <c r="AS65" i="40"/>
  <c r="AS81" i="39"/>
  <c r="AR44" i="38"/>
  <c r="AS43" i="35"/>
  <c r="AS22" i="39"/>
  <c r="AS37" i="38"/>
  <c r="AS57" i="38"/>
  <c r="AS62" i="38"/>
  <c r="AS40" i="39"/>
  <c r="AS74" i="40"/>
  <c r="AS19" i="39"/>
  <c r="AS60" i="39"/>
  <c r="AS57" i="39"/>
  <c r="AS75" i="39"/>
  <c r="AS87" i="37"/>
  <c r="AV36" i="35"/>
  <c r="AS65" i="37"/>
  <c r="AS84" i="37"/>
  <c r="AS28" i="37"/>
  <c r="AS89" i="38"/>
  <c r="AS24" i="37"/>
  <c r="AS84" i="35"/>
  <c r="AS63" i="39"/>
  <c r="AS61" i="37"/>
  <c r="AS88" i="35"/>
  <c r="AS31" i="37"/>
  <c r="AS83" i="36"/>
  <c r="AS29" i="37"/>
  <c r="AR63" i="38"/>
  <c r="AR38" i="38"/>
  <c r="AS32" i="39"/>
  <c r="AS85" i="39"/>
  <c r="AR79" i="38"/>
  <c r="AS36" i="40"/>
  <c r="AS53" i="37"/>
  <c r="AS72" i="39"/>
  <c r="AV48" i="35"/>
  <c r="AS88" i="39"/>
  <c r="AS18" i="40"/>
  <c r="AR20" i="38"/>
  <c r="AS33" i="40"/>
  <c r="AT71" i="35"/>
  <c r="AR24" i="38"/>
  <c r="AS37" i="39"/>
  <c r="AS77" i="38"/>
  <c r="AS46" i="37"/>
  <c r="AS59" i="40"/>
  <c r="AT69" i="35"/>
  <c r="AS76" i="38"/>
  <c r="AS92" i="36"/>
  <c r="AS84" i="40"/>
  <c r="AS71" i="40"/>
  <c r="AS89" i="36"/>
  <c r="AS42" i="40"/>
  <c r="AS44" i="40"/>
  <c r="AS81" i="36"/>
  <c r="AS62" i="35"/>
  <c r="AS88" i="38"/>
  <c r="AS56" i="38"/>
  <c r="AS40" i="37"/>
  <c r="AS66" i="39"/>
  <c r="AS78" i="40"/>
  <c r="AT61" i="35"/>
  <c r="AR51" i="38"/>
  <c r="AS92" i="39"/>
  <c r="AR23" i="38"/>
  <c r="AT81" i="38"/>
  <c r="AS91" i="39"/>
  <c r="AS36" i="37"/>
  <c r="AS37" i="37"/>
  <c r="AS90" i="37"/>
  <c r="AS88" i="37"/>
  <c r="AS86" i="40"/>
  <c r="AS43" i="39"/>
  <c r="AS30" i="37"/>
  <c r="AS62" i="39"/>
  <c r="AS76" i="40"/>
  <c r="AS18" i="37"/>
  <c r="AS38" i="37"/>
  <c r="AS46" i="39"/>
  <c r="AR30" i="38"/>
  <c r="AR49" i="38"/>
  <c r="AS87" i="38"/>
  <c r="AS58" i="38"/>
  <c r="AT77" i="35"/>
  <c r="AS85" i="37"/>
  <c r="AS24" i="39"/>
  <c r="AS61" i="38"/>
  <c r="AS34" i="37"/>
  <c r="AS84" i="39"/>
  <c r="AS81" i="40"/>
  <c r="AS39" i="39"/>
  <c r="AS19" i="37"/>
  <c r="AS85" i="36"/>
  <c r="AS71" i="37"/>
  <c r="AS55" i="40"/>
  <c r="AT79" i="35"/>
  <c r="AT55" i="35"/>
  <c r="AS18" i="39"/>
  <c r="AS51" i="37"/>
  <c r="AS60" i="35"/>
  <c r="AS52" i="37"/>
  <c r="AT65" i="35"/>
  <c r="AS31" i="40"/>
  <c r="AS72" i="35"/>
  <c r="AR50" i="38"/>
  <c r="AS60" i="40"/>
  <c r="AT85" i="35"/>
  <c r="AS60" i="38"/>
  <c r="AS87" i="35"/>
  <c r="AS27" i="40"/>
  <c r="AS86" i="39"/>
  <c r="AT67" i="37"/>
  <c r="AS76" i="39"/>
  <c r="AU63" i="35"/>
  <c r="AS53" i="38"/>
  <c r="AT34" i="36"/>
  <c r="AS87" i="40"/>
  <c r="AS47" i="39"/>
  <c r="AR59" i="38"/>
  <c r="AS41" i="40"/>
  <c r="AS78" i="35"/>
  <c r="AS89" i="37"/>
  <c r="AR39" i="38"/>
  <c r="AS44" i="39"/>
  <c r="AS29" i="39"/>
  <c r="AS42" i="39"/>
  <c r="AS82" i="40"/>
  <c r="AS69" i="38"/>
  <c r="AS48" i="40"/>
  <c r="AS58" i="40"/>
  <c r="AS63" i="40"/>
  <c r="AS54" i="38"/>
  <c r="AS31" i="39"/>
  <c r="AS64" i="37"/>
  <c r="AS92" i="37"/>
  <c r="AS87" i="39"/>
  <c r="AS91" i="37"/>
  <c r="AS43" i="40"/>
  <c r="AS48" i="37"/>
  <c r="AS45" i="40"/>
  <c r="AS56" i="39"/>
  <c r="AS90" i="38"/>
  <c r="AS72" i="38"/>
  <c r="AS21" i="40"/>
  <c r="AS89" i="39"/>
  <c r="AT57" i="35"/>
  <c r="AS80" i="39"/>
  <c r="AS58" i="37"/>
  <c r="AS78" i="39"/>
  <c r="AS49" i="39"/>
  <c r="AS91" i="40"/>
  <c r="AS34" i="39"/>
  <c r="AT45" i="37"/>
  <c r="AS73" i="37"/>
  <c r="AS80" i="36"/>
  <c r="AT73" i="35"/>
  <c r="AS85" i="40"/>
  <c r="AS52" i="39"/>
  <c r="AS59" i="37"/>
  <c r="AS50" i="37"/>
  <c r="AS68" i="38"/>
  <c r="AS66" i="38"/>
  <c r="AS23" i="37"/>
  <c r="AS39" i="37"/>
  <c r="AS72" i="40"/>
  <c r="AT67" i="35"/>
  <c r="AS32" i="40"/>
  <c r="AS74" i="37"/>
  <c r="AS78" i="36"/>
  <c r="AS26" i="37"/>
  <c r="AS56" i="35"/>
  <c r="AS58" i="35"/>
  <c r="AS38" i="40"/>
  <c r="AS90" i="40"/>
  <c r="AR36" i="38"/>
  <c r="AS29" i="40"/>
  <c r="AR86" i="38"/>
  <c r="AS39" i="40"/>
  <c r="AS80" i="37"/>
  <c r="AS65" i="39"/>
  <c r="AS44" i="37"/>
  <c r="AS66" i="37"/>
  <c r="AS52" i="40"/>
  <c r="AS35" i="39"/>
  <c r="AS49" i="37"/>
  <c r="AS92" i="40"/>
  <c r="AR75" i="38"/>
  <c r="AS78" i="38"/>
  <c r="AS38" i="39"/>
  <c r="AS80" i="40"/>
  <c r="AS54" i="40"/>
  <c r="AS89" i="40"/>
  <c r="AS67" i="40"/>
  <c r="AS75" i="37"/>
  <c r="AS66" i="35"/>
  <c r="AS52" i="38"/>
  <c r="AS82" i="39"/>
  <c r="AU41" i="36"/>
  <c r="AS27" i="37"/>
  <c r="AS25" i="39"/>
  <c r="AR21" i="38"/>
  <c r="AS61" i="39"/>
  <c r="AS83" i="38"/>
  <c r="AS25" i="37"/>
  <c r="AS56" i="40"/>
  <c r="AS53" i="40"/>
  <c r="AS87" i="36"/>
  <c r="BA43" i="36"/>
  <c r="AS25" i="40"/>
  <c r="AR34" i="38"/>
  <c r="AS50" i="39"/>
  <c r="AT59" i="35"/>
  <c r="AR55" i="38"/>
  <c r="AS64" i="40"/>
  <c r="AT81" i="35"/>
  <c r="AS30" i="40"/>
  <c r="AS73" i="40"/>
  <c r="AS41" i="39"/>
  <c r="AS83" i="40"/>
  <c r="AS73" i="38"/>
  <c r="AS83" i="37"/>
  <c r="AS85" i="38"/>
  <c r="AT69" i="37"/>
  <c r="AS20" i="39"/>
  <c r="AS84" i="36"/>
  <c r="AS70" i="40"/>
  <c r="AS75" i="40"/>
  <c r="AS26" i="38"/>
  <c r="AR19" i="38"/>
  <c r="AR29" i="38"/>
  <c r="AT83" i="35"/>
  <c r="AS80" i="35"/>
  <c r="AS89" i="35"/>
  <c r="AS86" i="36"/>
  <c r="AR67" i="38"/>
  <c r="AS79" i="36"/>
  <c r="AS68" i="40"/>
  <c r="AS35" i="37"/>
  <c r="AS61" i="40"/>
  <c r="AS51" i="40"/>
  <c r="AS69" i="40"/>
  <c r="AS76" i="37"/>
  <c r="AS57" i="37"/>
  <c r="AS74" i="35"/>
  <c r="AW23" i="35"/>
  <c r="AS62" i="37"/>
  <c r="AR45" i="38"/>
  <c r="AS23" i="39"/>
  <c r="AT36" i="39"/>
  <c r="AR40" i="38"/>
  <c r="AR43" i="38"/>
  <c r="AS28" i="40"/>
  <c r="AS88" i="40"/>
  <c r="AS77" i="37"/>
  <c r="AR42" i="38"/>
  <c r="AS34" i="40"/>
  <c r="AS84" i="38"/>
  <c r="AV46" i="35"/>
  <c r="AS67" i="39"/>
  <c r="AS47" i="38"/>
  <c r="AS53" i="39"/>
  <c r="AS32" i="37"/>
  <c r="AR32" i="38"/>
  <c r="AS79" i="37"/>
  <c r="AS28" i="39"/>
  <c r="AS40" i="40"/>
  <c r="AS86" i="37"/>
  <c r="AR48" i="38"/>
  <c r="AS90" i="36"/>
  <c r="AS30" i="36"/>
  <c r="AS63" i="37"/>
  <c r="AS48" i="39"/>
  <c r="AS90" i="35"/>
  <c r="AS42" i="37"/>
  <c r="AS49" i="40"/>
  <c r="AS68" i="37"/>
  <c r="AS64" i="38"/>
  <c r="AR46" i="38"/>
  <c r="AS41" i="38"/>
  <c r="AS91" i="38"/>
  <c r="AR31" i="38"/>
  <c r="AS92" i="38"/>
  <c r="AS68" i="39"/>
  <c r="AS77" i="39"/>
  <c r="AS82" i="35"/>
  <c r="AT75" i="35"/>
  <c r="AR71" i="38"/>
  <c r="AG20" i="24"/>
  <c r="AG54" i="5"/>
  <c r="AG69" i="24"/>
  <c r="AG8" i="24"/>
  <c r="AG52" i="24"/>
  <c r="AG14" i="5"/>
  <c r="AG67" i="5"/>
  <c r="AG43" i="5"/>
  <c r="AG49" i="5"/>
  <c r="AG46" i="5"/>
  <c r="AG81" i="5"/>
  <c r="AG30" i="24"/>
  <c r="AG78" i="24"/>
  <c r="AG4" i="24"/>
  <c r="AG90" i="24"/>
  <c r="AG76" i="24"/>
  <c r="AG28" i="24"/>
  <c r="AG79" i="5"/>
  <c r="AG75" i="24"/>
  <c r="AG70" i="5"/>
  <c r="AG7" i="5"/>
  <c r="AG38" i="5"/>
  <c r="AG15" i="5"/>
  <c r="AG77" i="5"/>
  <c r="AG73" i="5"/>
  <c r="AG83" i="5"/>
  <c r="AG29" i="5"/>
  <c r="AG48" i="5"/>
  <c r="AG37" i="5"/>
  <c r="AG60" i="5"/>
  <c r="AG11" i="5"/>
  <c r="AG92" i="5"/>
  <c r="AG59" i="5"/>
  <c r="AG51" i="5"/>
  <c r="AG91" i="5"/>
  <c r="AG56" i="5"/>
  <c r="AG88" i="5"/>
  <c r="AG62" i="5"/>
  <c r="AG20" i="5"/>
  <c r="AG23" i="5"/>
  <c r="AG55" i="5"/>
  <c r="AG10" i="24"/>
  <c r="AG56" i="24"/>
  <c r="AG80" i="24"/>
  <c r="AG24" i="5"/>
  <c r="AG23" i="24"/>
  <c r="AG8" i="5"/>
  <c r="AG87" i="5"/>
  <c r="AG42" i="5"/>
  <c r="AG12" i="5"/>
  <c r="AG33" i="5"/>
  <c r="AG31" i="5"/>
  <c r="AG78" i="5"/>
  <c r="AG82" i="5"/>
  <c r="AG32" i="24"/>
  <c r="AG35" i="24"/>
  <c r="AG76" i="5"/>
  <c r="AG5" i="5"/>
  <c r="AG67" i="24"/>
  <c r="AG18" i="24"/>
  <c r="AG44" i="24"/>
  <c r="AG55" i="24"/>
  <c r="AG25" i="24"/>
  <c r="AG54" i="24"/>
  <c r="AG18" i="5"/>
  <c r="AG41" i="5"/>
  <c r="AG40" i="5"/>
  <c r="AG28" i="5"/>
  <c r="AG71" i="5"/>
  <c r="AG75" i="5"/>
  <c r="AG80" i="5"/>
  <c r="AG58" i="5"/>
  <c r="AG2" i="5"/>
  <c r="AG25" i="5"/>
  <c r="AG65" i="5"/>
  <c r="AG34" i="5"/>
  <c r="AG66" i="5"/>
  <c r="AG57" i="5"/>
  <c r="AG45" i="5"/>
  <c r="AG19" i="5"/>
  <c r="AG21" i="5"/>
  <c r="AG90" i="5"/>
  <c r="AG39" i="5"/>
  <c r="AG6" i="5"/>
  <c r="AG13" i="5"/>
  <c r="AG9" i="24"/>
  <c r="AG61" i="24"/>
  <c r="AG27" i="24"/>
  <c r="AG89" i="24"/>
  <c r="AG60" i="24"/>
  <c r="AG61" i="5"/>
  <c r="AG64" i="5"/>
  <c r="AG85" i="5"/>
  <c r="AG35" i="5"/>
  <c r="AG22" i="5"/>
  <c r="AG87" i="24"/>
  <c r="AG71" i="24"/>
  <c r="AG47" i="24"/>
  <c r="AG47" i="5"/>
  <c r="AG44" i="5"/>
  <c r="AG86" i="5"/>
  <c r="AG4" i="5"/>
  <c r="AG68" i="5"/>
  <c r="AG63" i="5"/>
  <c r="AG16" i="24"/>
  <c r="AG14" i="24"/>
  <c r="AG3" i="5"/>
  <c r="AG17" i="5"/>
  <c r="AG84" i="5"/>
  <c r="AG52" i="5"/>
  <c r="AG53" i="24"/>
  <c r="AG10" i="5"/>
  <c r="AG74" i="5"/>
  <c r="AG69" i="5"/>
  <c r="AG86" i="24"/>
  <c r="AG57" i="24"/>
  <c r="AG2" i="24"/>
  <c r="AG62" i="24"/>
  <c r="AG39" i="24"/>
  <c r="AG26" i="24"/>
  <c r="AG51" i="24"/>
  <c r="AG42" i="24"/>
  <c r="AG24" i="24"/>
  <c r="AG92" i="24"/>
  <c r="AG65" i="24"/>
  <c r="AG88" i="24"/>
  <c r="AG45" i="24"/>
  <c r="AG74" i="24"/>
  <c r="AG3" i="24"/>
  <c r="AH95" i="24"/>
  <c r="AG82" i="24"/>
  <c r="AG29" i="24"/>
  <c r="AG7" i="24"/>
  <c r="AG12" i="24"/>
  <c r="AG59" i="24"/>
  <c r="AG63" i="24"/>
  <c r="AG73" i="24"/>
  <c r="AG81" i="24"/>
  <c r="AG38" i="24"/>
  <c r="AG31" i="24"/>
  <c r="AG5" i="24"/>
  <c r="AG15" i="24"/>
  <c r="AG40" i="24"/>
  <c r="AG64" i="24"/>
  <c r="AG53" i="5"/>
  <c r="AG16" i="5"/>
  <c r="AG30" i="5"/>
  <c r="AG89" i="5"/>
  <c r="AG9" i="5"/>
  <c r="AG43" i="24"/>
  <c r="AG68" i="24"/>
  <c r="AG72" i="5"/>
  <c r="AG85" i="24"/>
  <c r="AG17" i="24"/>
  <c r="AG34" i="24"/>
  <c r="AG11" i="24"/>
  <c r="AG48" i="24"/>
  <c r="AG33" i="24"/>
  <c r="AG70" i="24"/>
  <c r="AG84" i="24"/>
  <c r="AG36" i="24"/>
  <c r="AG58" i="24"/>
  <c r="AG21" i="24"/>
  <c r="AG77" i="24"/>
  <c r="AG19" i="24"/>
  <c r="AG37" i="24"/>
  <c r="AG22" i="24"/>
  <c r="AG6" i="24"/>
  <c r="AG66" i="24"/>
  <c r="AG50" i="24"/>
  <c r="AH95" i="5"/>
  <c r="AG79" i="24"/>
  <c r="AG46" i="24"/>
  <c r="AG72" i="24"/>
  <c r="AG91" i="24"/>
  <c r="AG13" i="24"/>
  <c r="AG27" i="5"/>
  <c r="AG41" i="24"/>
  <c r="AG36" i="5"/>
  <c r="AG83" i="24"/>
  <c r="AG49" i="24"/>
  <c r="AG50" i="5"/>
  <c r="AH50" i="5" s="1"/>
  <c r="AH85" i="24" l="1"/>
  <c r="AH5" i="24"/>
  <c r="AH73" i="24"/>
  <c r="AH7" i="24"/>
  <c r="AS71" i="38"/>
  <c r="AT82" i="35"/>
  <c r="AT68" i="39"/>
  <c r="AS31" i="38"/>
  <c r="AT41" i="38"/>
  <c r="AT64" i="38"/>
  <c r="AT49" i="40"/>
  <c r="AT90" i="35"/>
  <c r="AT63" i="37"/>
  <c r="AT90" i="36"/>
  <c r="AT86" i="37"/>
  <c r="AT28" i="39"/>
  <c r="AS32" i="38"/>
  <c r="AT53" i="39"/>
  <c r="AT67" i="39"/>
  <c r="AT84" i="38"/>
  <c r="AS42" i="38"/>
  <c r="AT88" i="40"/>
  <c r="AS43" i="38"/>
  <c r="AU36" i="39"/>
  <c r="AS45" i="38"/>
  <c r="AX23" i="35"/>
  <c r="AT57" i="37"/>
  <c r="AT69" i="40"/>
  <c r="AT61" i="40"/>
  <c r="AT68" i="40"/>
  <c r="AS67" i="38"/>
  <c r="AT89" i="35"/>
  <c r="AU83" i="35"/>
  <c r="AS19" i="38"/>
  <c r="AT75" i="40"/>
  <c r="AT84" i="36"/>
  <c r="AU69" i="37"/>
  <c r="AT83" i="37"/>
  <c r="AT83" i="40"/>
  <c r="AT73" i="40"/>
  <c r="AU81" i="35"/>
  <c r="AS55" i="38"/>
  <c r="AT50" i="39"/>
  <c r="AT25" i="40"/>
  <c r="AT87" i="36"/>
  <c r="AT56" i="40"/>
  <c r="AT83" i="38"/>
  <c r="AS21" i="38"/>
  <c r="AT27" i="37"/>
  <c r="AT82" i="39"/>
  <c r="AT66" i="35"/>
  <c r="AT67" i="40"/>
  <c r="AT54" i="40"/>
  <c r="AT38" i="39"/>
  <c r="AS75" i="38"/>
  <c r="AT49" i="37"/>
  <c r="AT52" i="40"/>
  <c r="AT44" i="37"/>
  <c r="AT80" i="37"/>
  <c r="AS86" i="38"/>
  <c r="AS36" i="38"/>
  <c r="AT38" i="40"/>
  <c r="AT56" i="35"/>
  <c r="AT78" i="36"/>
  <c r="AT32" i="40"/>
  <c r="AT72" i="40"/>
  <c r="AT23" i="37"/>
  <c r="AT68" i="38"/>
  <c r="AT59" i="37"/>
  <c r="AT85" i="40"/>
  <c r="AT80" i="36"/>
  <c r="AU45" i="37"/>
  <c r="AT91" i="40"/>
  <c r="AT78" i="39"/>
  <c r="AT80" i="39"/>
  <c r="AT89" i="39"/>
  <c r="AT72" i="38"/>
  <c r="AT56" i="39"/>
  <c r="AT48" i="37"/>
  <c r="AT91" i="37"/>
  <c r="AT92" i="37"/>
  <c r="AT31" i="39"/>
  <c r="AT63" i="40"/>
  <c r="AT48" i="40"/>
  <c r="AT82" i="40"/>
  <c r="AT29" i="39"/>
  <c r="AS39" i="38"/>
  <c r="AT78" i="35"/>
  <c r="AS59" i="38"/>
  <c r="AT87" i="40"/>
  <c r="AT53" i="38"/>
  <c r="AT76" i="39"/>
  <c r="AT86" i="39"/>
  <c r="AT87" i="35"/>
  <c r="AU85" i="35"/>
  <c r="AS50" i="38"/>
  <c r="AT31" i="40"/>
  <c r="AT52" i="37"/>
  <c r="AT51" i="37"/>
  <c r="AU55" i="35"/>
  <c r="AT55" i="40"/>
  <c r="AT85" i="36"/>
  <c r="AT39" i="39"/>
  <c r="AT84" i="39"/>
  <c r="AT61" i="38"/>
  <c r="AT85" i="37"/>
  <c r="AT58" i="38"/>
  <c r="AS49" i="38"/>
  <c r="AT46" i="39"/>
  <c r="AT18" i="37"/>
  <c r="AT62" i="39"/>
  <c r="AT43" i="39"/>
  <c r="AT88" i="37"/>
  <c r="AT37" i="37"/>
  <c r="AT91" i="39"/>
  <c r="AS23" i="38"/>
  <c r="AS51" i="38"/>
  <c r="AT78" i="40"/>
  <c r="AT40" i="37"/>
  <c r="AT88" i="38"/>
  <c r="AT81" i="36"/>
  <c r="AT42" i="40"/>
  <c r="AT71" i="40"/>
  <c r="AT92" i="36"/>
  <c r="AU69" i="35"/>
  <c r="AT46" i="37"/>
  <c r="AT37" i="39"/>
  <c r="AU71" i="35"/>
  <c r="AS20" i="38"/>
  <c r="AT88" i="39"/>
  <c r="AT72" i="39"/>
  <c r="AT36" i="40"/>
  <c r="AT85" i="39"/>
  <c r="AS38" i="38"/>
  <c r="AT29" i="37"/>
  <c r="AT31" i="37"/>
  <c r="AT61" i="37"/>
  <c r="AT84" i="35"/>
  <c r="AT89" i="38"/>
  <c r="AT84" i="37"/>
  <c r="AW36" i="35"/>
  <c r="AT75" i="39"/>
  <c r="AT60" i="39"/>
  <c r="AT74" i="40"/>
  <c r="AT62" i="38"/>
  <c r="AT37" i="38"/>
  <c r="AT43" i="35"/>
  <c r="AT81" i="39"/>
  <c r="AT39" i="36"/>
  <c r="AU76" i="36"/>
  <c r="AT64" i="39"/>
  <c r="AT82" i="36"/>
  <c r="AT57" i="40"/>
  <c r="AT45" i="39"/>
  <c r="AT56" i="37"/>
  <c r="AT21" i="37"/>
  <c r="AT50" i="40"/>
  <c r="AT82" i="37"/>
  <c r="AT78" i="37"/>
  <c r="AT80" i="38"/>
  <c r="AT66" i="40"/>
  <c r="AT68" i="35"/>
  <c r="AT43" i="37"/>
  <c r="AT90" i="39"/>
  <c r="AT58" i="39"/>
  <c r="AT88" i="36"/>
  <c r="AT76" i="35"/>
  <c r="AT33" i="35"/>
  <c r="AT22" i="38"/>
  <c r="AT24" i="40"/>
  <c r="AT83" i="39"/>
  <c r="AT47" i="40"/>
  <c r="AS35" i="38"/>
  <c r="AT54" i="39"/>
  <c r="AT74" i="39"/>
  <c r="AT65" i="38"/>
  <c r="AT70" i="39"/>
  <c r="AT21" i="39"/>
  <c r="AT47" i="37"/>
  <c r="AT60" i="37"/>
  <c r="AT55" i="39"/>
  <c r="AT33" i="39"/>
  <c r="AV52" i="35"/>
  <c r="AT69" i="39"/>
  <c r="AU35" i="40"/>
  <c r="AU77" i="36"/>
  <c r="AT37" i="40"/>
  <c r="AT26" i="39"/>
  <c r="AU75" i="35"/>
  <c r="AT77" i="39"/>
  <c r="AT92" i="38"/>
  <c r="AT91" i="38"/>
  <c r="AS46" i="38"/>
  <c r="AT68" i="37"/>
  <c r="AT42" i="37"/>
  <c r="AT48" i="39"/>
  <c r="AT30" i="36"/>
  <c r="AS48" i="38"/>
  <c r="AT40" i="40"/>
  <c r="AT79" i="37"/>
  <c r="AT32" i="37"/>
  <c r="AT47" i="38"/>
  <c r="AW46" i="35"/>
  <c r="AT34" i="40"/>
  <c r="AT77" i="37"/>
  <c r="AT28" i="40"/>
  <c r="AS40" i="38"/>
  <c r="AT23" i="39"/>
  <c r="AT62" i="37"/>
  <c r="AT74" i="35"/>
  <c r="AT76" i="37"/>
  <c r="AT51" i="40"/>
  <c r="AT35" i="37"/>
  <c r="AT79" i="36"/>
  <c r="AT86" i="36"/>
  <c r="AT80" i="35"/>
  <c r="AS29" i="38"/>
  <c r="AT26" i="38"/>
  <c r="AT70" i="40"/>
  <c r="AT20" i="39"/>
  <c r="AT85" i="38"/>
  <c r="AT73" i="38"/>
  <c r="AT41" i="39"/>
  <c r="AT30" i="40"/>
  <c r="AT64" i="40"/>
  <c r="AU59" i="35"/>
  <c r="AS34" i="38"/>
  <c r="BB43" i="36"/>
  <c r="AT53" i="40"/>
  <c r="AT25" i="37"/>
  <c r="AT61" i="39"/>
  <c r="AT25" i="39"/>
  <c r="AV41" i="36"/>
  <c r="AT52" i="38"/>
  <c r="AT75" i="37"/>
  <c r="AT89" i="40"/>
  <c r="AT80" i="40"/>
  <c r="AT78" i="38"/>
  <c r="AT92" i="40"/>
  <c r="AT35" i="39"/>
  <c r="AT66" i="37"/>
  <c r="AT65" i="39"/>
  <c r="AT39" i="40"/>
  <c r="AT29" i="40"/>
  <c r="AT90" i="40"/>
  <c r="AT58" i="35"/>
  <c r="AT26" i="37"/>
  <c r="AT74" i="37"/>
  <c r="AU67" i="35"/>
  <c r="AT39" i="37"/>
  <c r="AT66" i="38"/>
  <c r="AT50" i="37"/>
  <c r="AT52" i="39"/>
  <c r="AU73" i="35"/>
  <c r="AT73" i="37"/>
  <c r="AT34" i="39"/>
  <c r="AT49" i="39"/>
  <c r="AT58" i="37"/>
  <c r="AU57" i="35"/>
  <c r="AT21" i="40"/>
  <c r="AT90" i="38"/>
  <c r="AT45" i="40"/>
  <c r="AT43" i="40"/>
  <c r="AT87" i="39"/>
  <c r="AT64" i="37"/>
  <c r="AT54" i="38"/>
  <c r="AT58" i="40"/>
  <c r="AT69" i="38"/>
  <c r="AT42" i="39"/>
  <c r="AT44" i="39"/>
  <c r="AT89" i="37"/>
  <c r="AT41" i="40"/>
  <c r="AT47" i="39"/>
  <c r="AU34" i="36"/>
  <c r="AV63" i="35"/>
  <c r="AU67" i="37"/>
  <c r="AT27" i="40"/>
  <c r="AT60" i="38"/>
  <c r="AT60" i="40"/>
  <c r="AT72" i="35"/>
  <c r="AU65" i="35"/>
  <c r="AT60" i="35"/>
  <c r="AT18" i="39"/>
  <c r="AU79" i="35"/>
  <c r="AT71" i="37"/>
  <c r="AT19" i="37"/>
  <c r="AT81" i="40"/>
  <c r="AT34" i="37"/>
  <c r="AT24" i="39"/>
  <c r="AU77" i="35"/>
  <c r="AT87" i="38"/>
  <c r="AS30" i="38"/>
  <c r="AT38" i="37"/>
  <c r="AT76" i="40"/>
  <c r="AT30" i="37"/>
  <c r="AT86" i="40"/>
  <c r="AT90" i="37"/>
  <c r="AT36" i="37"/>
  <c r="AU81" i="38"/>
  <c r="AT92" i="39"/>
  <c r="AU61" i="35"/>
  <c r="AT66" i="39"/>
  <c r="AT56" i="38"/>
  <c r="AT62" i="35"/>
  <c r="AT44" i="40"/>
  <c r="AT89" i="36"/>
  <c r="AT84" i="40"/>
  <c r="AT76" i="38"/>
  <c r="AT59" i="40"/>
  <c r="AT77" i="38"/>
  <c r="AS24" i="38"/>
  <c r="AT33" i="40"/>
  <c r="AT18" i="40"/>
  <c r="AW48" i="35"/>
  <c r="AT53" i="37"/>
  <c r="AS79" i="38"/>
  <c r="AT32" i="39"/>
  <c r="AS63" i="38"/>
  <c r="AT83" i="36"/>
  <c r="AT88" i="35"/>
  <c r="AT63" i="39"/>
  <c r="AT24" i="37"/>
  <c r="AT28" i="37"/>
  <c r="AT65" i="37"/>
  <c r="AT87" i="37"/>
  <c r="AT57" i="39"/>
  <c r="AT19" i="39"/>
  <c r="AT40" i="39"/>
  <c r="AT57" i="38"/>
  <c r="AT22" i="39"/>
  <c r="AS44" i="38"/>
  <c r="AT65" i="40"/>
  <c r="AT79" i="39"/>
  <c r="AT33" i="38"/>
  <c r="AT70" i="37"/>
  <c r="AT91" i="36"/>
  <c r="AT18" i="38"/>
  <c r="AT73" i="39"/>
  <c r="AT20" i="37"/>
  <c r="AS25" i="38"/>
  <c r="AT64" i="35"/>
  <c r="AS28" i="38"/>
  <c r="AT51" i="39"/>
  <c r="AT33" i="37"/>
  <c r="AT55" i="37"/>
  <c r="AU68" i="36"/>
  <c r="AT62" i="40"/>
  <c r="AT27" i="39"/>
  <c r="AT30" i="39"/>
  <c r="AT81" i="37"/>
  <c r="AT22" i="40"/>
  <c r="AT86" i="35"/>
  <c r="AT41" i="37"/>
  <c r="AT70" i="35"/>
  <c r="AT23" i="40"/>
  <c r="AT26" i="40"/>
  <c r="AT77" i="40"/>
  <c r="AT19" i="40"/>
  <c r="AT92" i="35"/>
  <c r="AT22" i="37"/>
  <c r="AT72" i="37"/>
  <c r="AT59" i="39"/>
  <c r="AT46" i="40"/>
  <c r="AU20" i="40"/>
  <c r="AT70" i="38"/>
  <c r="AS82" i="38"/>
  <c r="AT74" i="38"/>
  <c r="AS27" i="38"/>
  <c r="AT91" i="35"/>
  <c r="AT54" i="37"/>
  <c r="AT79" i="40"/>
  <c r="AT71" i="39"/>
  <c r="AH46" i="5"/>
  <c r="AH25" i="24"/>
  <c r="AH89" i="24"/>
  <c r="AH67" i="24"/>
  <c r="AH87" i="24"/>
  <c r="AH49" i="24"/>
  <c r="AH46" i="24"/>
  <c r="AH50" i="24"/>
  <c r="AH37" i="24"/>
  <c r="AH58" i="24"/>
  <c r="AH18" i="24"/>
  <c r="AH53" i="24"/>
  <c r="AH76" i="24"/>
  <c r="AH60" i="24"/>
  <c r="AH44" i="24"/>
  <c r="AH91" i="24"/>
  <c r="AH6" i="24"/>
  <c r="AH77" i="24"/>
  <c r="AH33" i="24"/>
  <c r="AH17" i="24"/>
  <c r="AH90" i="24"/>
  <c r="AH41" i="24"/>
  <c r="AH72" i="24"/>
  <c r="AH22" i="24"/>
  <c r="AH21" i="24"/>
  <c r="AH27" i="24"/>
  <c r="AH48" i="24"/>
  <c r="AH47" i="24"/>
  <c r="AH69" i="24"/>
  <c r="AH61" i="24"/>
  <c r="AH35" i="24"/>
  <c r="AH84" i="24"/>
  <c r="AH11" i="24"/>
  <c r="AH14" i="24"/>
  <c r="AH8" i="24"/>
  <c r="AH75" i="24"/>
  <c r="AH83" i="24"/>
  <c r="AH13" i="24"/>
  <c r="AH79" i="24"/>
  <c r="AH66" i="24"/>
  <c r="AH19" i="24"/>
  <c r="AH36" i="24"/>
  <c r="AH32" i="24"/>
  <c r="AH70" i="24"/>
  <c r="AH34" i="24"/>
  <c r="AH23" i="24"/>
  <c r="AH30" i="24"/>
  <c r="AH10" i="24"/>
  <c r="AH88" i="24"/>
  <c r="AH71" i="24"/>
  <c r="AH64" i="24"/>
  <c r="AH31" i="24"/>
  <c r="AH63" i="24"/>
  <c r="AH29" i="24"/>
  <c r="AH80" i="24"/>
  <c r="AH28" i="24"/>
  <c r="AH3" i="24"/>
  <c r="AH51" i="24"/>
  <c r="AH2" i="24"/>
  <c r="AH9" i="24"/>
  <c r="AH68" i="24"/>
  <c r="AH40" i="24"/>
  <c r="AH38" i="24"/>
  <c r="AH59" i="24"/>
  <c r="AH82" i="24"/>
  <c r="AH54" i="24"/>
  <c r="AH52" i="24"/>
  <c r="AH74" i="24"/>
  <c r="AH92" i="24"/>
  <c r="AH26" i="24"/>
  <c r="AH57" i="24"/>
  <c r="AH20" i="24"/>
  <c r="AH43" i="24"/>
  <c r="AH15" i="24"/>
  <c r="AH81" i="24"/>
  <c r="AH12" i="24"/>
  <c r="AH24" i="24"/>
  <c r="AH39" i="24"/>
  <c r="AH86" i="24"/>
  <c r="AH36" i="5"/>
  <c r="AH64" i="5"/>
  <c r="AH2" i="5"/>
  <c r="AH71" i="5"/>
  <c r="AH8" i="5"/>
  <c r="AH5" i="5"/>
  <c r="AH82" i="5"/>
  <c r="AH68" i="5"/>
  <c r="AH10" i="5"/>
  <c r="AH39" i="5"/>
  <c r="AH47" i="5"/>
  <c r="AH75" i="5"/>
  <c r="AH26" i="5"/>
  <c r="AH67" i="5"/>
  <c r="AH16" i="5"/>
  <c r="AH33" i="5"/>
  <c r="AH41" i="5"/>
  <c r="AH59" i="5"/>
  <c r="AH25" i="5"/>
  <c r="AH65" i="5"/>
  <c r="AH43" i="5"/>
  <c r="AH81" i="5"/>
  <c r="AI95" i="5"/>
  <c r="AI50" i="5" s="1"/>
  <c r="AH90" i="5"/>
  <c r="AH78" i="5"/>
  <c r="AH49" i="5"/>
  <c r="AH62" i="5"/>
  <c r="AH76" i="5"/>
  <c r="AH6" i="5"/>
  <c r="AH35" i="5"/>
  <c r="AH57" i="5"/>
  <c r="AH92" i="5"/>
  <c r="AH31" i="5"/>
  <c r="AH20" i="5"/>
  <c r="AH9" i="5"/>
  <c r="AH53" i="5"/>
  <c r="AH40" i="5"/>
  <c r="AH56" i="5"/>
  <c r="AH83" i="5"/>
  <c r="AH52" i="5"/>
  <c r="AH13" i="5"/>
  <c r="AH32" i="5"/>
  <c r="AH58" i="5"/>
  <c r="AH60" i="5"/>
  <c r="AH48" i="5"/>
  <c r="AH29" i="5"/>
  <c r="AI29" i="5" s="1"/>
  <c r="AH14" i="5"/>
  <c r="AH27" i="5"/>
  <c r="AI27" i="5" s="1"/>
  <c r="AH86" i="5"/>
  <c r="AH21" i="5"/>
  <c r="AH73" i="5"/>
  <c r="AH15" i="5"/>
  <c r="AI15" i="5" s="1"/>
  <c r="AH22" i="5"/>
  <c r="AH84" i="5"/>
  <c r="AH45" i="5"/>
  <c r="AH28" i="5"/>
  <c r="AI28" i="5" s="1"/>
  <c r="AH79" i="5"/>
  <c r="AH37" i="5"/>
  <c r="AH72" i="5"/>
  <c r="AH89" i="5"/>
  <c r="AI89" i="5" s="1"/>
  <c r="AH44" i="5"/>
  <c r="AH55" i="5"/>
  <c r="AI95" i="24"/>
  <c r="AH56" i="24"/>
  <c r="AH4" i="24"/>
  <c r="AH70" i="5"/>
  <c r="AH63" i="5"/>
  <c r="AI63" i="5" s="1"/>
  <c r="AH45" i="24"/>
  <c r="AH17" i="5"/>
  <c r="AH65" i="24"/>
  <c r="AI65" i="24" s="1"/>
  <c r="AH42" i="24"/>
  <c r="AH66" i="5"/>
  <c r="AH62" i="24"/>
  <c r="AH16" i="24"/>
  <c r="AI16" i="24" s="1"/>
  <c r="AH42" i="5"/>
  <c r="AI42" i="5" s="1"/>
  <c r="AH55" i="24"/>
  <c r="AH91" i="5"/>
  <c r="AH78" i="24"/>
  <c r="AI78" i="24" s="1"/>
  <c r="AH54" i="5"/>
  <c r="AI54" i="5" s="1"/>
  <c r="AH19" i="5"/>
  <c r="AI19" i="5" s="1"/>
  <c r="AH87" i="5"/>
  <c r="AH69" i="5"/>
  <c r="AH4" i="5"/>
  <c r="AH85" i="5"/>
  <c r="AI85" i="5" s="1"/>
  <c r="AH24" i="5"/>
  <c r="AH23" i="5"/>
  <c r="AH77" i="5"/>
  <c r="AH51" i="5"/>
  <c r="AI51" i="5" s="1"/>
  <c r="AH30" i="5"/>
  <c r="AH61" i="5"/>
  <c r="AH80" i="5"/>
  <c r="AH11" i="5"/>
  <c r="AI11" i="5" s="1"/>
  <c r="AH12" i="5"/>
  <c r="AH38" i="5"/>
  <c r="AH74" i="5"/>
  <c r="AH3" i="5"/>
  <c r="AI3" i="5" s="1"/>
  <c r="AH34" i="5"/>
  <c r="AH18" i="5"/>
  <c r="AH88" i="5"/>
  <c r="AH7" i="5"/>
  <c r="AI7" i="5" s="1"/>
  <c r="AI35" i="5" l="1"/>
  <c r="AU71" i="39"/>
  <c r="AU54" i="37"/>
  <c r="AT27" i="38"/>
  <c r="AT82" i="38"/>
  <c r="AV20" i="40"/>
  <c r="AU59" i="39"/>
  <c r="AU22" i="37"/>
  <c r="AU19" i="40"/>
  <c r="AU26" i="40"/>
  <c r="AU70" i="35"/>
  <c r="AU86" i="35"/>
  <c r="AU81" i="37"/>
  <c r="AU27" i="39"/>
  <c r="AV68" i="36"/>
  <c r="AU33" i="37"/>
  <c r="AT28" i="38"/>
  <c r="AT25" i="38"/>
  <c r="AU73" i="39"/>
  <c r="AU91" i="36"/>
  <c r="AU33" i="38"/>
  <c r="AU65" i="40"/>
  <c r="AU22" i="39"/>
  <c r="AU40" i="39"/>
  <c r="AU57" i="39"/>
  <c r="AU65" i="37"/>
  <c r="AU24" i="37"/>
  <c r="AU88" i="35"/>
  <c r="AT63" i="38"/>
  <c r="AT79" i="38"/>
  <c r="AX48" i="35"/>
  <c r="AU33" i="40"/>
  <c r="AU77" i="38"/>
  <c r="AU76" i="38"/>
  <c r="AU89" i="36"/>
  <c r="AU62" i="35"/>
  <c r="AU66" i="39"/>
  <c r="AU92" i="39"/>
  <c r="AU36" i="37"/>
  <c r="AU86" i="40"/>
  <c r="AU76" i="40"/>
  <c r="AT30" i="38"/>
  <c r="AV77" i="35"/>
  <c r="AU34" i="37"/>
  <c r="AU19" i="37"/>
  <c r="AV79" i="35"/>
  <c r="AU60" i="35"/>
  <c r="AU72" i="35"/>
  <c r="AU60" i="38"/>
  <c r="AV67" i="37"/>
  <c r="AV34" i="36"/>
  <c r="AU41" i="40"/>
  <c r="AU44" i="39"/>
  <c r="AU69" i="38"/>
  <c r="AU54" i="38"/>
  <c r="AU87" i="39"/>
  <c r="AU45" i="40"/>
  <c r="AU21" i="40"/>
  <c r="AU58" i="37"/>
  <c r="AU34" i="39"/>
  <c r="AV73" i="35"/>
  <c r="AU50" i="37"/>
  <c r="AU39" i="37"/>
  <c r="AU74" i="37"/>
  <c r="AU58" i="35"/>
  <c r="AU29" i="40"/>
  <c r="AU65" i="39"/>
  <c r="AU35" i="39"/>
  <c r="AU78" i="38"/>
  <c r="AU89" i="40"/>
  <c r="AU52" i="38"/>
  <c r="AU25" i="39"/>
  <c r="AU25" i="37"/>
  <c r="BC43" i="36"/>
  <c r="AV59" i="35"/>
  <c r="AU30" i="40"/>
  <c r="AU73" i="38"/>
  <c r="AU20" i="39"/>
  <c r="AU26" i="38"/>
  <c r="AU80" i="35"/>
  <c r="AU79" i="36"/>
  <c r="AU51" i="40"/>
  <c r="AU74" i="35"/>
  <c r="AU23" i="39"/>
  <c r="AU28" i="40"/>
  <c r="AU34" i="40"/>
  <c r="AU47" i="38"/>
  <c r="AU79" i="37"/>
  <c r="AT48" i="38"/>
  <c r="AU48" i="39"/>
  <c r="AU68" i="37"/>
  <c r="AU91" i="38"/>
  <c r="AU77" i="39"/>
  <c r="AU26" i="39"/>
  <c r="AV77" i="36"/>
  <c r="AU69" i="39"/>
  <c r="AU33" i="39"/>
  <c r="AU60" i="37"/>
  <c r="AU21" i="39"/>
  <c r="AU65" i="38"/>
  <c r="AU54" i="39"/>
  <c r="AU47" i="40"/>
  <c r="AU24" i="40"/>
  <c r="AU33" i="35"/>
  <c r="AU88" i="36"/>
  <c r="AU90" i="39"/>
  <c r="AU68" i="35"/>
  <c r="AU80" i="38"/>
  <c r="AU82" i="37"/>
  <c r="AU21" i="37"/>
  <c r="AU45" i="39"/>
  <c r="AU82" i="36"/>
  <c r="AV76" i="36"/>
  <c r="AU81" i="39"/>
  <c r="AU37" i="38"/>
  <c r="AU74" i="40"/>
  <c r="AU75" i="39"/>
  <c r="AU84" i="37"/>
  <c r="AU84" i="35"/>
  <c r="AU31" i="37"/>
  <c r="AT38" i="38"/>
  <c r="AU36" i="40"/>
  <c r="AU88" i="39"/>
  <c r="AV71" i="35"/>
  <c r="AU46" i="37"/>
  <c r="AU92" i="36"/>
  <c r="AU42" i="40"/>
  <c r="AU88" i="38"/>
  <c r="AU78" i="40"/>
  <c r="AT23" i="38"/>
  <c r="AU37" i="37"/>
  <c r="AU43" i="39"/>
  <c r="AU18" i="37"/>
  <c r="AT49" i="38"/>
  <c r="AU85" i="37"/>
  <c r="AU84" i="39"/>
  <c r="AU85" i="36"/>
  <c r="AV55" i="35"/>
  <c r="AU52" i="37"/>
  <c r="AT50" i="38"/>
  <c r="AU87" i="35"/>
  <c r="AU76" i="39"/>
  <c r="AU87" i="40"/>
  <c r="AU78" i="35"/>
  <c r="AU29" i="39"/>
  <c r="AU48" i="40"/>
  <c r="AU31" i="39"/>
  <c r="AU91" i="37"/>
  <c r="AU56" i="39"/>
  <c r="AU89" i="39"/>
  <c r="AU78" i="39"/>
  <c r="AV45" i="37"/>
  <c r="AU85" i="40"/>
  <c r="AU68" i="38"/>
  <c r="AU72" i="40"/>
  <c r="AU78" i="36"/>
  <c r="AU38" i="40"/>
  <c r="AT86" i="38"/>
  <c r="AU44" i="37"/>
  <c r="AU49" i="37"/>
  <c r="AU38" i="39"/>
  <c r="AU67" i="40"/>
  <c r="AU82" i="39"/>
  <c r="AT21" i="38"/>
  <c r="AU56" i="40"/>
  <c r="AU25" i="40"/>
  <c r="AT55" i="38"/>
  <c r="AU73" i="40"/>
  <c r="AU83" i="37"/>
  <c r="AU84" i="36"/>
  <c r="AT19" i="38"/>
  <c r="AU89" i="35"/>
  <c r="AU68" i="40"/>
  <c r="AU69" i="40"/>
  <c r="AY23" i="35"/>
  <c r="AV36" i="39"/>
  <c r="AU88" i="40"/>
  <c r="AU84" i="38"/>
  <c r="AU53" i="39"/>
  <c r="AU28" i="39"/>
  <c r="AU90" i="36"/>
  <c r="AU90" i="35"/>
  <c r="AU64" i="38"/>
  <c r="AT31" i="38"/>
  <c r="AU82" i="35"/>
  <c r="AU79" i="40"/>
  <c r="AU91" i="35"/>
  <c r="AU74" i="38"/>
  <c r="AU70" i="38"/>
  <c r="AU46" i="40"/>
  <c r="AU72" i="37"/>
  <c r="AU92" i="35"/>
  <c r="AU77" i="40"/>
  <c r="AU23" i="40"/>
  <c r="AU41" i="37"/>
  <c r="AU22" i="40"/>
  <c r="AU30" i="39"/>
  <c r="AU62" i="40"/>
  <c r="AU55" i="37"/>
  <c r="AU51" i="39"/>
  <c r="AU64" i="35"/>
  <c r="AU20" i="37"/>
  <c r="AU18" i="38"/>
  <c r="AU70" i="37"/>
  <c r="AU79" i="39"/>
  <c r="AT44" i="38"/>
  <c r="AU57" i="38"/>
  <c r="AU19" i="39"/>
  <c r="AU87" i="37"/>
  <c r="AU28" i="37"/>
  <c r="AU63" i="39"/>
  <c r="AU83" i="36"/>
  <c r="AU32" i="39"/>
  <c r="AU53" i="37"/>
  <c r="AU18" i="40"/>
  <c r="AT24" i="38"/>
  <c r="AU59" i="40"/>
  <c r="AU84" i="40"/>
  <c r="AU44" i="40"/>
  <c r="AU56" i="38"/>
  <c r="AV61" i="35"/>
  <c r="AV81" i="38"/>
  <c r="AU90" i="37"/>
  <c r="AU30" i="37"/>
  <c r="AU38" i="37"/>
  <c r="AU87" i="38"/>
  <c r="AU24" i="39"/>
  <c r="AU81" i="40"/>
  <c r="AU71" i="37"/>
  <c r="AU18" i="39"/>
  <c r="AV65" i="35"/>
  <c r="AU60" i="40"/>
  <c r="AU27" i="40"/>
  <c r="AW63" i="35"/>
  <c r="AU47" i="39"/>
  <c r="AU89" i="37"/>
  <c r="AU42" i="39"/>
  <c r="AU58" i="40"/>
  <c r="AU64" i="37"/>
  <c r="AU43" i="40"/>
  <c r="AU90" i="38"/>
  <c r="AV57" i="35"/>
  <c r="AU49" i="39"/>
  <c r="AU73" i="37"/>
  <c r="AU52" i="39"/>
  <c r="AU66" i="38"/>
  <c r="AV67" i="35"/>
  <c r="AU26" i="37"/>
  <c r="AU90" i="40"/>
  <c r="AU39" i="40"/>
  <c r="AU66" i="37"/>
  <c r="AU92" i="40"/>
  <c r="AU80" i="40"/>
  <c r="AU75" i="37"/>
  <c r="AW41" i="36"/>
  <c r="AU61" i="39"/>
  <c r="AU53" i="40"/>
  <c r="AT34" i="38"/>
  <c r="AU64" i="40"/>
  <c r="AU41" i="39"/>
  <c r="AU85" i="38"/>
  <c r="AU70" i="40"/>
  <c r="AT29" i="38"/>
  <c r="AU86" i="36"/>
  <c r="AU35" i="37"/>
  <c r="AU76" i="37"/>
  <c r="AU62" i="37"/>
  <c r="AT40" i="38"/>
  <c r="AU77" i="37"/>
  <c r="AX46" i="35"/>
  <c r="AU32" i="37"/>
  <c r="AU40" i="40"/>
  <c r="AU30" i="36"/>
  <c r="AU42" i="37"/>
  <c r="AT46" i="38"/>
  <c r="AU92" i="38"/>
  <c r="AV75" i="35"/>
  <c r="AU37" i="40"/>
  <c r="AV35" i="40"/>
  <c r="AW52" i="35"/>
  <c r="AU55" i="39"/>
  <c r="AU47" i="37"/>
  <c r="AU70" i="39"/>
  <c r="AU74" i="39"/>
  <c r="AT35" i="38"/>
  <c r="AU83" i="39"/>
  <c r="AU22" i="38"/>
  <c r="AU76" i="35"/>
  <c r="AU58" i="39"/>
  <c r="AU43" i="37"/>
  <c r="AU66" i="40"/>
  <c r="AU78" i="37"/>
  <c r="AU50" i="40"/>
  <c r="AU56" i="37"/>
  <c r="AU57" i="40"/>
  <c r="AU64" i="39"/>
  <c r="AU39" i="36"/>
  <c r="AU43" i="35"/>
  <c r="AU62" i="38"/>
  <c r="AU60" i="39"/>
  <c r="AX36" i="35"/>
  <c r="AU89" i="38"/>
  <c r="AU61" i="37"/>
  <c r="AU29" i="37"/>
  <c r="AU85" i="39"/>
  <c r="AU72" i="39"/>
  <c r="AT20" i="38"/>
  <c r="AU37" i="39"/>
  <c r="AV69" i="35"/>
  <c r="AU71" i="40"/>
  <c r="AU81" i="36"/>
  <c r="AU40" i="37"/>
  <c r="AT51" i="38"/>
  <c r="AU91" i="39"/>
  <c r="AU88" i="37"/>
  <c r="AU62" i="39"/>
  <c r="AU46" i="39"/>
  <c r="AU58" i="38"/>
  <c r="AU61" i="38"/>
  <c r="AU39" i="39"/>
  <c r="AU55" i="40"/>
  <c r="AU51" i="37"/>
  <c r="AU31" i="40"/>
  <c r="AV85" i="35"/>
  <c r="AU86" i="39"/>
  <c r="AU53" i="38"/>
  <c r="AT59" i="38"/>
  <c r="AT39" i="38"/>
  <c r="AU82" i="40"/>
  <c r="AU63" i="40"/>
  <c r="AU92" i="37"/>
  <c r="AU48" i="37"/>
  <c r="AU72" i="38"/>
  <c r="AU80" i="39"/>
  <c r="AU91" i="40"/>
  <c r="AU80" i="36"/>
  <c r="AU59" i="37"/>
  <c r="AU23" i="37"/>
  <c r="AU32" i="40"/>
  <c r="AU56" i="35"/>
  <c r="AT36" i="38"/>
  <c r="AU80" i="37"/>
  <c r="AU52" i="40"/>
  <c r="AT75" i="38"/>
  <c r="AU54" i="40"/>
  <c r="AU66" i="35"/>
  <c r="AU27" i="37"/>
  <c r="AU83" i="38"/>
  <c r="AU87" i="36"/>
  <c r="AU50" i="39"/>
  <c r="AV81" i="35"/>
  <c r="AU83" i="40"/>
  <c r="AV69" i="37"/>
  <c r="AU75" i="40"/>
  <c r="AV83" i="35"/>
  <c r="AT67" i="38"/>
  <c r="AU61" i="40"/>
  <c r="AU57" i="37"/>
  <c r="AT45" i="38"/>
  <c r="AT43" i="38"/>
  <c r="AT42" i="38"/>
  <c r="AU67" i="39"/>
  <c r="AT32" i="38"/>
  <c r="AU86" i="37"/>
  <c r="AU63" i="37"/>
  <c r="AU49" i="40"/>
  <c r="AU41" i="38"/>
  <c r="AU68" i="39"/>
  <c r="AT71" i="38"/>
  <c r="AI83" i="24"/>
  <c r="AI88" i="5"/>
  <c r="AI74" i="5"/>
  <c r="AI80" i="5"/>
  <c r="AI77" i="5"/>
  <c r="AI4" i="5"/>
  <c r="AI70" i="5"/>
  <c r="AI22" i="24"/>
  <c r="AI72" i="5"/>
  <c r="AI45" i="5"/>
  <c r="AI73" i="5"/>
  <c r="AI18" i="5"/>
  <c r="AI38" i="5"/>
  <c r="AI61" i="5"/>
  <c r="AI23" i="5"/>
  <c r="AI69" i="5"/>
  <c r="AI91" i="5"/>
  <c r="AI17" i="5"/>
  <c r="AI55" i="5"/>
  <c r="AI37" i="5"/>
  <c r="AI84" i="5"/>
  <c r="AI21" i="5"/>
  <c r="AI34" i="5"/>
  <c r="AI12" i="5"/>
  <c r="AI30" i="5"/>
  <c r="AI24" i="5"/>
  <c r="AI87" i="5"/>
  <c r="AI66" i="5"/>
  <c r="AI44" i="5"/>
  <c r="AI79" i="5"/>
  <c r="AI22" i="5"/>
  <c r="AI86" i="5"/>
  <c r="AI58" i="5"/>
  <c r="AI83" i="5"/>
  <c r="AI57" i="5"/>
  <c r="AI40" i="24"/>
  <c r="AI48" i="5"/>
  <c r="AI92" i="24"/>
  <c r="AI68" i="24"/>
  <c r="AI28" i="24"/>
  <c r="AI69" i="24"/>
  <c r="AI20" i="24"/>
  <c r="AI2" i="24"/>
  <c r="AI8" i="24"/>
  <c r="AI17" i="24"/>
  <c r="AI6" i="24"/>
  <c r="AI13" i="5"/>
  <c r="AI60" i="5"/>
  <c r="AI40" i="5"/>
  <c r="AI31" i="5"/>
  <c r="AI52" i="5"/>
  <c r="AI71" i="24"/>
  <c r="AI80" i="24"/>
  <c r="AI78" i="5"/>
  <c r="AI27" i="24"/>
  <c r="AI37" i="24"/>
  <c r="AI13" i="24"/>
  <c r="AI42" i="24"/>
  <c r="AI12" i="24"/>
  <c r="AI87" i="24"/>
  <c r="AI66" i="24"/>
  <c r="AI49" i="24"/>
  <c r="AI39" i="24"/>
  <c r="AI25" i="24"/>
  <c r="AI81" i="24"/>
  <c r="AI85" i="24"/>
  <c r="AI53" i="24"/>
  <c r="AI76" i="5"/>
  <c r="AI49" i="5"/>
  <c r="AI81" i="5"/>
  <c r="AI65" i="5"/>
  <c r="AI88" i="24"/>
  <c r="AI54" i="24"/>
  <c r="AI63" i="24"/>
  <c r="AI43" i="24"/>
  <c r="AI89" i="24"/>
  <c r="AI47" i="5"/>
  <c r="AI84" i="24"/>
  <c r="AI8" i="5"/>
  <c r="AJ95" i="24"/>
  <c r="AJ28" i="24" s="1"/>
  <c r="AI73" i="24"/>
  <c r="AI48" i="24"/>
  <c r="AI35" i="24"/>
  <c r="AI26" i="24"/>
  <c r="AI5" i="24"/>
  <c r="AI75" i="24"/>
  <c r="AI44" i="24"/>
  <c r="AJ95" i="5"/>
  <c r="AJ50" i="5" s="1"/>
  <c r="AI43" i="5"/>
  <c r="AI25" i="5"/>
  <c r="AI74" i="24"/>
  <c r="AI41" i="5"/>
  <c r="AI38" i="24"/>
  <c r="AI76" i="24"/>
  <c r="AJ76" i="24" s="1"/>
  <c r="AI60" i="24"/>
  <c r="AI39" i="5"/>
  <c r="AI82" i="5"/>
  <c r="AI58" i="24"/>
  <c r="AJ58" i="24" s="1"/>
  <c r="AI64" i="5"/>
  <c r="AI11" i="24"/>
  <c r="AI32" i="24"/>
  <c r="AI21" i="24"/>
  <c r="AI62" i="24"/>
  <c r="AI4" i="24"/>
  <c r="AI82" i="24"/>
  <c r="AI30" i="24"/>
  <c r="AI33" i="24"/>
  <c r="AI18" i="24"/>
  <c r="AI19" i="24"/>
  <c r="AI46" i="24"/>
  <c r="AI29" i="24"/>
  <c r="AI53" i="5"/>
  <c r="AI23" i="24"/>
  <c r="AI92" i="5"/>
  <c r="AI6" i="5"/>
  <c r="AI62" i="5"/>
  <c r="AI90" i="5"/>
  <c r="AI72" i="24"/>
  <c r="AI9" i="24"/>
  <c r="AI24" i="24"/>
  <c r="AI52" i="24"/>
  <c r="AI33" i="5"/>
  <c r="AI15" i="24"/>
  <c r="AI67" i="5"/>
  <c r="AI14" i="24"/>
  <c r="AI10" i="5"/>
  <c r="AI5" i="5"/>
  <c r="AI71" i="5"/>
  <c r="AI91" i="24"/>
  <c r="AI51" i="24"/>
  <c r="AI3" i="24"/>
  <c r="AI31" i="24"/>
  <c r="AI67" i="24"/>
  <c r="AI77" i="24"/>
  <c r="AI79" i="24"/>
  <c r="AI55" i="24"/>
  <c r="AI45" i="24"/>
  <c r="AI56" i="24"/>
  <c r="AI64" i="24"/>
  <c r="AI90" i="24"/>
  <c r="AI47" i="24"/>
  <c r="AI14" i="5"/>
  <c r="AI86" i="24"/>
  <c r="AI32" i="5"/>
  <c r="AI56" i="5"/>
  <c r="AI59" i="24"/>
  <c r="AI9" i="5"/>
  <c r="AI20" i="5"/>
  <c r="AI34" i="24"/>
  <c r="AI70" i="24"/>
  <c r="AI36" i="24"/>
  <c r="AI50" i="24"/>
  <c r="AI41" i="24"/>
  <c r="AI57" i="24"/>
  <c r="AI59" i="5"/>
  <c r="AI10" i="24"/>
  <c r="AI7" i="24"/>
  <c r="AI16" i="5"/>
  <c r="AI26" i="5"/>
  <c r="AI75" i="5"/>
  <c r="AI68" i="5"/>
  <c r="AI61" i="24"/>
  <c r="AI2" i="5"/>
  <c r="AI36" i="5"/>
  <c r="AI46" i="5"/>
  <c r="AJ64" i="5" l="1"/>
  <c r="AJ44" i="24"/>
  <c r="AJ35" i="24"/>
  <c r="AJ47" i="24"/>
  <c r="AJ45" i="24"/>
  <c r="AJ67" i="24"/>
  <c r="AJ91" i="5"/>
  <c r="AU71" i="38"/>
  <c r="AV41" i="38"/>
  <c r="AV63" i="37"/>
  <c r="AU32" i="38"/>
  <c r="AU42" i="38"/>
  <c r="AU45" i="38"/>
  <c r="AV61" i="40"/>
  <c r="AW83" i="35"/>
  <c r="AW69" i="37"/>
  <c r="AW81" i="35"/>
  <c r="AV87" i="36"/>
  <c r="AV27" i="37"/>
  <c r="AV54" i="40"/>
  <c r="AV52" i="40"/>
  <c r="AU36" i="38"/>
  <c r="AV32" i="40"/>
  <c r="AV59" i="37"/>
  <c r="AV91" i="40"/>
  <c r="AV72" i="38"/>
  <c r="AV92" i="37"/>
  <c r="AV82" i="40"/>
  <c r="AU59" i="38"/>
  <c r="AV86" i="39"/>
  <c r="AV31" i="40"/>
  <c r="AV55" i="40"/>
  <c r="AV61" i="38"/>
  <c r="AV46" i="39"/>
  <c r="AV88" i="37"/>
  <c r="AU51" i="38"/>
  <c r="AV81" i="36"/>
  <c r="AW69" i="35"/>
  <c r="AU20" i="38"/>
  <c r="AV85" i="39"/>
  <c r="AV61" i="37"/>
  <c r="AY36" i="35"/>
  <c r="AV62" i="38"/>
  <c r="AV39" i="36"/>
  <c r="AV57" i="40"/>
  <c r="AV50" i="40"/>
  <c r="AV66" i="40"/>
  <c r="AV58" i="39"/>
  <c r="AV22" i="38"/>
  <c r="AU35" i="38"/>
  <c r="AV70" i="39"/>
  <c r="AV55" i="39"/>
  <c r="AW35" i="40"/>
  <c r="AW75" i="35"/>
  <c r="AU46" i="38"/>
  <c r="AV30" i="36"/>
  <c r="AV32" i="37"/>
  <c r="AV77" i="37"/>
  <c r="AV62" i="37"/>
  <c r="AV35" i="37"/>
  <c r="AU29" i="38"/>
  <c r="AV85" i="38"/>
  <c r="AV64" i="40"/>
  <c r="AV53" i="40"/>
  <c r="AX41" i="36"/>
  <c r="AV80" i="40"/>
  <c r="AV66" i="37"/>
  <c r="AV90" i="40"/>
  <c r="AW67" i="35"/>
  <c r="AV52" i="39"/>
  <c r="AV49" i="39"/>
  <c r="AV90" i="38"/>
  <c r="AV64" i="37"/>
  <c r="AV42" i="39"/>
  <c r="AV47" i="39"/>
  <c r="AV27" i="40"/>
  <c r="AW65" i="35"/>
  <c r="AV71" i="37"/>
  <c r="AV24" i="39"/>
  <c r="AV38" i="37"/>
  <c r="AV90" i="37"/>
  <c r="AW61" i="35"/>
  <c r="AV44" i="40"/>
  <c r="AV59" i="40"/>
  <c r="AV18" i="40"/>
  <c r="AV32" i="39"/>
  <c r="AV63" i="39"/>
  <c r="AV87" i="37"/>
  <c r="AV57" i="38"/>
  <c r="AV79" i="39"/>
  <c r="AV18" i="38"/>
  <c r="AV64" i="35"/>
  <c r="AV55" i="37"/>
  <c r="AV30" i="39"/>
  <c r="AV41" i="37"/>
  <c r="AV77" i="40"/>
  <c r="AV72" i="37"/>
  <c r="AV70" i="38"/>
  <c r="AV91" i="35"/>
  <c r="AV82" i="35"/>
  <c r="AV64" i="38"/>
  <c r="AV90" i="36"/>
  <c r="AV53" i="39"/>
  <c r="AV88" i="40"/>
  <c r="AZ23" i="35"/>
  <c r="AV68" i="40"/>
  <c r="AU19" i="38"/>
  <c r="AV83" i="37"/>
  <c r="AU55" i="38"/>
  <c r="AV56" i="40"/>
  <c r="AV82" i="39"/>
  <c r="AV38" i="39"/>
  <c r="AV44" i="37"/>
  <c r="AV38" i="40"/>
  <c r="AV72" i="40"/>
  <c r="AV85" i="40"/>
  <c r="AV78" i="39"/>
  <c r="AV56" i="39"/>
  <c r="AV31" i="39"/>
  <c r="AV29" i="39"/>
  <c r="AV87" i="40"/>
  <c r="AV87" i="35"/>
  <c r="AV52" i="37"/>
  <c r="AV85" i="36"/>
  <c r="AV85" i="37"/>
  <c r="AV18" i="37"/>
  <c r="AV37" i="37"/>
  <c r="AV78" i="40"/>
  <c r="AV42" i="40"/>
  <c r="AV46" i="37"/>
  <c r="AV88" i="39"/>
  <c r="AU38" i="38"/>
  <c r="AV84" i="35"/>
  <c r="AV75" i="39"/>
  <c r="AV37" i="38"/>
  <c r="AW76" i="36"/>
  <c r="AV45" i="39"/>
  <c r="AV82" i="37"/>
  <c r="AV68" i="35"/>
  <c r="AV88" i="36"/>
  <c r="AV24" i="40"/>
  <c r="AV54" i="39"/>
  <c r="AV21" i="39"/>
  <c r="AV33" i="39"/>
  <c r="AW77" i="36"/>
  <c r="AV77" i="39"/>
  <c r="AV68" i="37"/>
  <c r="AU48" i="38"/>
  <c r="AV47" i="38"/>
  <c r="AV28" i="40"/>
  <c r="AV74" i="35"/>
  <c r="AV79" i="36"/>
  <c r="AV26" i="38"/>
  <c r="AV73" i="38"/>
  <c r="AW59" i="35"/>
  <c r="AV25" i="37"/>
  <c r="AV52" i="38"/>
  <c r="AV78" i="38"/>
  <c r="AV65" i="39"/>
  <c r="AV58" i="35"/>
  <c r="AV39" i="37"/>
  <c r="AW73" i="35"/>
  <c r="AV58" i="37"/>
  <c r="AV45" i="40"/>
  <c r="AV54" i="38"/>
  <c r="AV44" i="39"/>
  <c r="AW34" i="36"/>
  <c r="AV60" i="38"/>
  <c r="AV60" i="35"/>
  <c r="AV19" i="37"/>
  <c r="AW77" i="35"/>
  <c r="AV76" i="40"/>
  <c r="AV36" i="37"/>
  <c r="AV66" i="39"/>
  <c r="AV89" i="36"/>
  <c r="AV77" i="38"/>
  <c r="AY48" i="35"/>
  <c r="AU63" i="38"/>
  <c r="AV24" i="37"/>
  <c r="AV57" i="39"/>
  <c r="AV22" i="39"/>
  <c r="AV33" i="38"/>
  <c r="AV73" i="39"/>
  <c r="AU28" i="38"/>
  <c r="AW68" i="36"/>
  <c r="AV81" i="37"/>
  <c r="AV70" i="35"/>
  <c r="AV19" i="40"/>
  <c r="AV59" i="39"/>
  <c r="AU82" i="38"/>
  <c r="AV54" i="37"/>
  <c r="AV75" i="37"/>
  <c r="AV68" i="39"/>
  <c r="AV49" i="40"/>
  <c r="AV86" i="37"/>
  <c r="AV67" i="39"/>
  <c r="AU43" i="38"/>
  <c r="AV57" i="37"/>
  <c r="AU67" i="38"/>
  <c r="AV75" i="40"/>
  <c r="AV83" i="40"/>
  <c r="AV50" i="39"/>
  <c r="AV83" i="38"/>
  <c r="AV66" i="35"/>
  <c r="AU75" i="38"/>
  <c r="AV80" i="37"/>
  <c r="AV56" i="35"/>
  <c r="AV23" i="37"/>
  <c r="AV80" i="36"/>
  <c r="AV80" i="39"/>
  <c r="AV48" i="37"/>
  <c r="AV63" i="40"/>
  <c r="AU39" i="38"/>
  <c r="AV53" i="38"/>
  <c r="AW85" i="35"/>
  <c r="AV51" i="37"/>
  <c r="AV39" i="39"/>
  <c r="AV58" i="38"/>
  <c r="AV62" i="39"/>
  <c r="AV91" i="39"/>
  <c r="AV40" i="37"/>
  <c r="AV71" i="40"/>
  <c r="AV37" i="39"/>
  <c r="AV72" i="39"/>
  <c r="AV29" i="37"/>
  <c r="AV89" i="38"/>
  <c r="AV60" i="39"/>
  <c r="AV43" i="35"/>
  <c r="AV64" i="39"/>
  <c r="AV56" i="37"/>
  <c r="AV78" i="37"/>
  <c r="AV43" i="37"/>
  <c r="AV76" i="35"/>
  <c r="AV83" i="39"/>
  <c r="AV74" i="39"/>
  <c r="AV47" i="37"/>
  <c r="AX52" i="35"/>
  <c r="AV37" i="40"/>
  <c r="AV92" i="38"/>
  <c r="AV42" i="37"/>
  <c r="AV40" i="40"/>
  <c r="AY46" i="35"/>
  <c r="AU40" i="38"/>
  <c r="AV76" i="37"/>
  <c r="AV86" i="36"/>
  <c r="AV70" i="40"/>
  <c r="AV41" i="39"/>
  <c r="AU34" i="38"/>
  <c r="AV61" i="39"/>
  <c r="AV92" i="40"/>
  <c r="AV39" i="40"/>
  <c r="AV26" i="37"/>
  <c r="AV66" i="38"/>
  <c r="AV73" i="37"/>
  <c r="AW57" i="35"/>
  <c r="AV43" i="40"/>
  <c r="AV58" i="40"/>
  <c r="AV89" i="37"/>
  <c r="AX63" i="35"/>
  <c r="AV60" i="40"/>
  <c r="AV18" i="39"/>
  <c r="AV81" i="40"/>
  <c r="AV87" i="38"/>
  <c r="AV30" i="37"/>
  <c r="AW81" i="38"/>
  <c r="AV56" i="38"/>
  <c r="AV84" i="40"/>
  <c r="AU24" i="38"/>
  <c r="AV53" i="37"/>
  <c r="AV83" i="36"/>
  <c r="AV28" i="37"/>
  <c r="AV19" i="39"/>
  <c r="AU44" i="38"/>
  <c r="AV70" i="37"/>
  <c r="AV20" i="37"/>
  <c r="AV51" i="39"/>
  <c r="AV62" i="40"/>
  <c r="AV22" i="40"/>
  <c r="AV23" i="40"/>
  <c r="AV92" i="35"/>
  <c r="AV46" i="40"/>
  <c r="AV74" i="38"/>
  <c r="AV79" i="40"/>
  <c r="AU31" i="38"/>
  <c r="AV90" i="35"/>
  <c r="AV28" i="39"/>
  <c r="AV84" i="38"/>
  <c r="AW36" i="39"/>
  <c r="AV69" i="40"/>
  <c r="AV89" i="35"/>
  <c r="AV84" i="36"/>
  <c r="AV73" i="40"/>
  <c r="AV25" i="40"/>
  <c r="AU21" i="38"/>
  <c r="AV67" i="40"/>
  <c r="AV49" i="37"/>
  <c r="AU86" i="38"/>
  <c r="AV78" i="36"/>
  <c r="AV68" i="38"/>
  <c r="AW45" i="37"/>
  <c r="AV89" i="39"/>
  <c r="AV91" i="37"/>
  <c r="AV48" i="40"/>
  <c r="AV78" i="35"/>
  <c r="AV76" i="39"/>
  <c r="AU50" i="38"/>
  <c r="AW55" i="35"/>
  <c r="AV84" i="39"/>
  <c r="AU49" i="38"/>
  <c r="AV43" i="39"/>
  <c r="AU23" i="38"/>
  <c r="AV88" i="38"/>
  <c r="AV92" i="36"/>
  <c r="AW71" i="35"/>
  <c r="AV36" i="40"/>
  <c r="AV31" i="37"/>
  <c r="AV84" i="37"/>
  <c r="AV74" i="40"/>
  <c r="AV81" i="39"/>
  <c r="AV82" i="36"/>
  <c r="AV21" i="37"/>
  <c r="AV80" i="38"/>
  <c r="AV90" i="39"/>
  <c r="AV33" i="35"/>
  <c r="AV47" i="40"/>
  <c r="AV65" i="38"/>
  <c r="AV60" i="37"/>
  <c r="AV69" i="39"/>
  <c r="AV26" i="39"/>
  <c r="AV91" i="38"/>
  <c r="AV48" i="39"/>
  <c r="AV79" i="37"/>
  <c r="AV34" i="40"/>
  <c r="AV23" i="39"/>
  <c r="AV51" i="40"/>
  <c r="AV80" i="35"/>
  <c r="AV20" i="39"/>
  <c r="AV30" i="40"/>
  <c r="BD43" i="36"/>
  <c r="AV25" i="39"/>
  <c r="AV89" i="40"/>
  <c r="AV35" i="39"/>
  <c r="AV29" i="40"/>
  <c r="AV74" i="37"/>
  <c r="AV50" i="37"/>
  <c r="AV34" i="39"/>
  <c r="AV21" i="40"/>
  <c r="AV87" i="39"/>
  <c r="AV69" i="38"/>
  <c r="AV41" i="40"/>
  <c r="AW67" i="37"/>
  <c r="AV72" i="35"/>
  <c r="AW79" i="35"/>
  <c r="AV34" i="37"/>
  <c r="AU30" i="38"/>
  <c r="AV86" i="40"/>
  <c r="AV92" i="39"/>
  <c r="AV62" i="35"/>
  <c r="AV76" i="38"/>
  <c r="AV33" i="40"/>
  <c r="AU79" i="38"/>
  <c r="AV88" i="35"/>
  <c r="AV65" i="37"/>
  <c r="AV40" i="39"/>
  <c r="AV65" i="40"/>
  <c r="AV91" i="36"/>
  <c r="AU25" i="38"/>
  <c r="AV33" i="37"/>
  <c r="AV27" i="39"/>
  <c r="AV86" i="35"/>
  <c r="AV26" i="40"/>
  <c r="AV22" i="37"/>
  <c r="AW20" i="40"/>
  <c r="AU27" i="38"/>
  <c r="AV71" i="39"/>
  <c r="AJ10" i="24"/>
  <c r="AJ50" i="24"/>
  <c r="AJ51" i="24"/>
  <c r="AJ23" i="5"/>
  <c r="AJ71" i="5"/>
  <c r="AJ67" i="5"/>
  <c r="AJ62" i="5"/>
  <c r="AJ53" i="5"/>
  <c r="AJ46" i="5"/>
  <c r="AJ68" i="5"/>
  <c r="AJ56" i="5"/>
  <c r="AJ27" i="5"/>
  <c r="AJ72" i="24"/>
  <c r="AJ60" i="5"/>
  <c r="AJ33" i="24"/>
  <c r="AJ62" i="24"/>
  <c r="AJ11" i="24"/>
  <c r="AJ36" i="24"/>
  <c r="AJ86" i="24"/>
  <c r="AJ90" i="24"/>
  <c r="AJ55" i="24"/>
  <c r="AJ91" i="24"/>
  <c r="AJ14" i="24"/>
  <c r="AJ52" i="24"/>
  <c r="AJ23" i="24"/>
  <c r="AJ46" i="24"/>
  <c r="AJ30" i="24"/>
  <c r="AJ68" i="24"/>
  <c r="AJ38" i="24"/>
  <c r="AJ75" i="24"/>
  <c r="AJ48" i="24"/>
  <c r="AJ65" i="24"/>
  <c r="AJ61" i="24"/>
  <c r="AJ57" i="24"/>
  <c r="AJ70" i="24"/>
  <c r="AJ59" i="24"/>
  <c r="AJ64" i="24"/>
  <c r="AJ79" i="24"/>
  <c r="AJ31" i="24"/>
  <c r="AJ24" i="24"/>
  <c r="AJ19" i="24"/>
  <c r="AJ82" i="24"/>
  <c r="AJ21" i="24"/>
  <c r="AJ80" i="24"/>
  <c r="AJ5" i="24"/>
  <c r="AJ73" i="24"/>
  <c r="AJ7" i="24"/>
  <c r="AJ41" i="24"/>
  <c r="AJ34" i="24"/>
  <c r="AJ56" i="24"/>
  <c r="AJ77" i="24"/>
  <c r="AJ3" i="24"/>
  <c r="AJ15" i="24"/>
  <c r="AJ9" i="24"/>
  <c r="AJ29" i="24"/>
  <c r="AJ18" i="24"/>
  <c r="AJ4" i="24"/>
  <c r="AJ32" i="24"/>
  <c r="AJ60" i="24"/>
  <c r="AJ74" i="24"/>
  <c r="AJ26" i="24"/>
  <c r="AJ36" i="5"/>
  <c r="AJ75" i="5"/>
  <c r="AJ20" i="5"/>
  <c r="AJ32" i="5"/>
  <c r="AJ21" i="5"/>
  <c r="AJ51" i="5"/>
  <c r="AJ5" i="5"/>
  <c r="AJ6" i="5"/>
  <c r="AJ28" i="5"/>
  <c r="AJ19" i="5"/>
  <c r="AJ77" i="5"/>
  <c r="AJ74" i="5"/>
  <c r="AJ2" i="5"/>
  <c r="AJ26" i="5"/>
  <c r="AJ59" i="5"/>
  <c r="AJ9" i="5"/>
  <c r="AJ15" i="5"/>
  <c r="AJ66" i="5"/>
  <c r="AJ18" i="5"/>
  <c r="AJ10" i="5"/>
  <c r="AJ33" i="5"/>
  <c r="AJ92" i="5"/>
  <c r="AJ83" i="5"/>
  <c r="AJ17" i="5"/>
  <c r="AJ34" i="5"/>
  <c r="AJ82" i="5"/>
  <c r="AJ16" i="5"/>
  <c r="AJ14" i="5"/>
  <c r="AJ84" i="5"/>
  <c r="AJ55" i="5"/>
  <c r="AJ85" i="5"/>
  <c r="AJ12" i="5"/>
  <c r="AJ90" i="5"/>
  <c r="AJ58" i="5"/>
  <c r="AJ44" i="5"/>
  <c r="AJ61" i="5"/>
  <c r="AJ88" i="5"/>
  <c r="AJ43" i="5"/>
  <c r="AJ48" i="5"/>
  <c r="AJ83" i="24"/>
  <c r="AJ8" i="24"/>
  <c r="AJ25" i="24"/>
  <c r="AJ6" i="24"/>
  <c r="AJ30" i="5"/>
  <c r="AJ43" i="24"/>
  <c r="AJ87" i="5"/>
  <c r="AJ2" i="24"/>
  <c r="AJ25" i="5"/>
  <c r="AJ78" i="5"/>
  <c r="AJ16" i="24"/>
  <c r="AJ17" i="24"/>
  <c r="AJ3" i="5"/>
  <c r="AJ89" i="24"/>
  <c r="AJ88" i="24"/>
  <c r="AJ76" i="5"/>
  <c r="AJ81" i="24"/>
  <c r="AJ29" i="5"/>
  <c r="AJ22" i="5"/>
  <c r="AJ12" i="24"/>
  <c r="AJ54" i="5"/>
  <c r="AJ4" i="5"/>
  <c r="AJ11" i="5"/>
  <c r="AJ20" i="24"/>
  <c r="AJ8" i="5"/>
  <c r="AJ65" i="5"/>
  <c r="AJ57" i="5"/>
  <c r="AJ49" i="24"/>
  <c r="AJ45" i="5"/>
  <c r="AJ63" i="5"/>
  <c r="AJ13" i="24"/>
  <c r="AJ24" i="5"/>
  <c r="AJ39" i="5"/>
  <c r="AJ41" i="5"/>
  <c r="AJ35" i="5"/>
  <c r="AJ40" i="5"/>
  <c r="AJ86" i="5"/>
  <c r="AJ79" i="5"/>
  <c r="AK95" i="24"/>
  <c r="AK45" i="24" s="1"/>
  <c r="AJ78" i="24"/>
  <c r="AJ69" i="5"/>
  <c r="AJ80" i="5"/>
  <c r="AJ7" i="5"/>
  <c r="AJ84" i="24"/>
  <c r="AJ63" i="24"/>
  <c r="AJ81" i="5"/>
  <c r="AJ53" i="24"/>
  <c r="AJ13" i="5"/>
  <c r="AJ66" i="24"/>
  <c r="AJ37" i="5"/>
  <c r="AJ42" i="24"/>
  <c r="AJ37" i="24"/>
  <c r="AJ69" i="24"/>
  <c r="AJ92" i="24"/>
  <c r="AK92" i="24" s="1"/>
  <c r="AK7" i="24"/>
  <c r="AK41" i="24"/>
  <c r="AK95" i="5"/>
  <c r="AJ31" i="5"/>
  <c r="AJ52" i="5"/>
  <c r="AJ73" i="5"/>
  <c r="AK73" i="5" s="1"/>
  <c r="AJ72" i="5"/>
  <c r="AJ70" i="5"/>
  <c r="AJ38" i="5"/>
  <c r="AJ47" i="5"/>
  <c r="AJ54" i="24"/>
  <c r="AJ49" i="5"/>
  <c r="AJ85" i="24"/>
  <c r="AK85" i="24" s="1"/>
  <c r="AJ39" i="24"/>
  <c r="AK39" i="24" s="1"/>
  <c r="AJ87" i="24"/>
  <c r="AJ89" i="5"/>
  <c r="AJ42" i="5"/>
  <c r="AJ27" i="24"/>
  <c r="AK27" i="24" s="1"/>
  <c r="AJ40" i="24"/>
  <c r="AJ71" i="24"/>
  <c r="AJ22" i="24"/>
  <c r="AK22" i="24" s="1"/>
  <c r="AW71" i="39" l="1"/>
  <c r="AX20" i="40"/>
  <c r="AW26" i="40"/>
  <c r="AW27" i="39"/>
  <c r="AV25" i="38"/>
  <c r="AW65" i="40"/>
  <c r="AW65" i="37"/>
  <c r="AV79" i="38"/>
  <c r="AW76" i="38"/>
  <c r="AW92" i="39"/>
  <c r="AV30" i="38"/>
  <c r="AX79" i="35"/>
  <c r="AX67" i="37"/>
  <c r="AW69" i="38"/>
  <c r="AW21" i="40"/>
  <c r="AW50" i="37"/>
  <c r="AW29" i="40"/>
  <c r="AW89" i="40"/>
  <c r="BE43" i="36"/>
  <c r="AW20" i="39"/>
  <c r="AW51" i="40"/>
  <c r="AW34" i="40"/>
  <c r="AW48" i="39"/>
  <c r="AW26" i="39"/>
  <c r="AW60" i="37"/>
  <c r="AW47" i="40"/>
  <c r="AW90" i="39"/>
  <c r="AW21" i="37"/>
  <c r="AW81" i="39"/>
  <c r="AW84" i="37"/>
  <c r="AW36" i="40"/>
  <c r="AW92" i="36"/>
  <c r="AV23" i="38"/>
  <c r="AV49" i="38"/>
  <c r="AX55" i="35"/>
  <c r="AW76" i="39"/>
  <c r="AW48" i="40"/>
  <c r="AW89" i="39"/>
  <c r="AW68" i="38"/>
  <c r="AV86" i="38"/>
  <c r="AW67" i="40"/>
  <c r="AW25" i="40"/>
  <c r="AW84" i="36"/>
  <c r="AW69" i="40"/>
  <c r="AW84" i="38"/>
  <c r="AW90" i="35"/>
  <c r="AW79" i="40"/>
  <c r="AW46" i="40"/>
  <c r="AW23" i="40"/>
  <c r="AW62" i="40"/>
  <c r="AW20" i="37"/>
  <c r="AV44" i="38"/>
  <c r="AW28" i="37"/>
  <c r="AW53" i="37"/>
  <c r="AW84" i="40"/>
  <c r="AX81" i="38"/>
  <c r="AW87" i="38"/>
  <c r="AW18" i="39"/>
  <c r="AY63" i="35"/>
  <c r="AW58" i="40"/>
  <c r="AX57" i="35"/>
  <c r="AW66" i="38"/>
  <c r="AW39" i="40"/>
  <c r="AW61" i="39"/>
  <c r="AW41" i="39"/>
  <c r="AW86" i="36"/>
  <c r="AV40" i="38"/>
  <c r="AW40" i="40"/>
  <c r="AW92" i="38"/>
  <c r="AY52" i="35"/>
  <c r="AW74" i="39"/>
  <c r="AW76" i="35"/>
  <c r="AW78" i="37"/>
  <c r="AW64" i="39"/>
  <c r="AW60" i="39"/>
  <c r="AW29" i="37"/>
  <c r="AW37" i="39"/>
  <c r="AW40" i="37"/>
  <c r="AW62" i="39"/>
  <c r="AW39" i="39"/>
  <c r="AX85" i="35"/>
  <c r="AV39" i="38"/>
  <c r="AW48" i="37"/>
  <c r="AW80" i="36"/>
  <c r="AW56" i="35"/>
  <c r="AV75" i="38"/>
  <c r="AW83" i="38"/>
  <c r="AW83" i="40"/>
  <c r="AV67" i="38"/>
  <c r="AV43" i="38"/>
  <c r="AW86" i="37"/>
  <c r="AW68" i="39"/>
  <c r="AW54" i="37"/>
  <c r="AW59" i="39"/>
  <c r="AW70" i="35"/>
  <c r="AX68" i="36"/>
  <c r="AW73" i="39"/>
  <c r="AW22" i="39"/>
  <c r="AW24" i="37"/>
  <c r="AZ48" i="35"/>
  <c r="AW89" i="36"/>
  <c r="AW36" i="37"/>
  <c r="AX77" i="35"/>
  <c r="AW60" i="35"/>
  <c r="AX34" i="36"/>
  <c r="AW54" i="38"/>
  <c r="AW58" i="37"/>
  <c r="AW39" i="37"/>
  <c r="AW65" i="39"/>
  <c r="AW52" i="38"/>
  <c r="AX59" i="35"/>
  <c r="AW26" i="38"/>
  <c r="AW74" i="35"/>
  <c r="AW47" i="38"/>
  <c r="AW68" i="37"/>
  <c r="AX77" i="36"/>
  <c r="AW21" i="39"/>
  <c r="AW24" i="40"/>
  <c r="AW68" i="35"/>
  <c r="AW45" i="39"/>
  <c r="AW37" i="38"/>
  <c r="AW84" i="35"/>
  <c r="AW88" i="39"/>
  <c r="AW42" i="40"/>
  <c r="AW37" i="37"/>
  <c r="AW85" i="37"/>
  <c r="AW52" i="37"/>
  <c r="AW87" i="40"/>
  <c r="AW31" i="39"/>
  <c r="AW78" i="39"/>
  <c r="AW72" i="40"/>
  <c r="AW44" i="37"/>
  <c r="AW82" i="39"/>
  <c r="AV55" i="38"/>
  <c r="AV19" i="38"/>
  <c r="BA23" i="35"/>
  <c r="AW53" i="39"/>
  <c r="AW64" i="38"/>
  <c r="AW91" i="35"/>
  <c r="AW72" i="37"/>
  <c r="AW41" i="37"/>
  <c r="AW55" i="37"/>
  <c r="AW18" i="38"/>
  <c r="AW57" i="38"/>
  <c r="AW63" i="39"/>
  <c r="AW18" i="40"/>
  <c r="AW44" i="40"/>
  <c r="AW90" i="37"/>
  <c r="AW24" i="39"/>
  <c r="AX65" i="35"/>
  <c r="AW47" i="39"/>
  <c r="AW64" i="37"/>
  <c r="AW49" i="39"/>
  <c r="AX67" i="35"/>
  <c r="AW66" i="37"/>
  <c r="AY41" i="36"/>
  <c r="AW64" i="40"/>
  <c r="AV29" i="38"/>
  <c r="AW62" i="37"/>
  <c r="AW32" i="37"/>
  <c r="AV46" i="38"/>
  <c r="AX35" i="40"/>
  <c r="AW70" i="39"/>
  <c r="AW22" i="38"/>
  <c r="AW66" i="40"/>
  <c r="AW57" i="40"/>
  <c r="AW62" i="38"/>
  <c r="AW61" i="37"/>
  <c r="AV20" i="38"/>
  <c r="AW81" i="36"/>
  <c r="AW88" i="37"/>
  <c r="AW61" i="38"/>
  <c r="AW31" i="40"/>
  <c r="AV59" i="38"/>
  <c r="AW92" i="37"/>
  <c r="AW91" i="40"/>
  <c r="AW32" i="40"/>
  <c r="AW52" i="40"/>
  <c r="AW27" i="37"/>
  <c r="AX81" i="35"/>
  <c r="AX83" i="35"/>
  <c r="AV45" i="38"/>
  <c r="AV32" i="38"/>
  <c r="AW41" i="38"/>
  <c r="AV27" i="38"/>
  <c r="AW22" i="37"/>
  <c r="AW86" i="35"/>
  <c r="AW33" i="37"/>
  <c r="AW91" i="36"/>
  <c r="AW40" i="39"/>
  <c r="AW88" i="35"/>
  <c r="AW33" i="40"/>
  <c r="AW62" i="35"/>
  <c r="AW86" i="40"/>
  <c r="AW34" i="37"/>
  <c r="AW72" i="35"/>
  <c r="AW41" i="40"/>
  <c r="AW87" i="39"/>
  <c r="AW34" i="39"/>
  <c r="AW74" i="37"/>
  <c r="AW35" i="39"/>
  <c r="AW25" i="39"/>
  <c r="AW30" i="40"/>
  <c r="AW80" i="35"/>
  <c r="AW23" i="39"/>
  <c r="AW79" i="37"/>
  <c r="AW91" i="38"/>
  <c r="AW69" i="39"/>
  <c r="AW65" i="38"/>
  <c r="AW33" i="35"/>
  <c r="AW80" i="38"/>
  <c r="AW82" i="36"/>
  <c r="AW74" i="40"/>
  <c r="AW31" i="37"/>
  <c r="AX71" i="35"/>
  <c r="AW88" i="38"/>
  <c r="AW43" i="39"/>
  <c r="AW84" i="39"/>
  <c r="AV50" i="38"/>
  <c r="AW78" i="35"/>
  <c r="AW91" i="37"/>
  <c r="AX45" i="37"/>
  <c r="AW78" i="36"/>
  <c r="AW49" i="37"/>
  <c r="AV21" i="38"/>
  <c r="AW73" i="40"/>
  <c r="AW89" i="35"/>
  <c r="AX36" i="39"/>
  <c r="AW28" i="39"/>
  <c r="AV31" i="38"/>
  <c r="AW74" i="38"/>
  <c r="AW92" i="35"/>
  <c r="AW22" i="40"/>
  <c r="AW51" i="39"/>
  <c r="AW70" i="37"/>
  <c r="AW19" i="39"/>
  <c r="AW83" i="36"/>
  <c r="AV24" i="38"/>
  <c r="AW56" i="38"/>
  <c r="AW30" i="37"/>
  <c r="AW81" i="40"/>
  <c r="AW60" i="40"/>
  <c r="AW89" i="37"/>
  <c r="AW43" i="40"/>
  <c r="AW73" i="37"/>
  <c r="AW26" i="37"/>
  <c r="AW92" i="40"/>
  <c r="AV34" i="38"/>
  <c r="AW70" i="40"/>
  <c r="AW76" i="37"/>
  <c r="AZ46" i="35"/>
  <c r="AW42" i="37"/>
  <c r="AW37" i="40"/>
  <c r="AW47" i="37"/>
  <c r="AW83" i="39"/>
  <c r="AW43" i="37"/>
  <c r="AW56" i="37"/>
  <c r="AW43" i="35"/>
  <c r="AW89" i="38"/>
  <c r="AW72" i="39"/>
  <c r="AW71" i="40"/>
  <c r="AW91" i="39"/>
  <c r="AW58" i="38"/>
  <c r="AW51" i="37"/>
  <c r="AW53" i="38"/>
  <c r="AW63" i="40"/>
  <c r="AW80" i="39"/>
  <c r="AW23" i="37"/>
  <c r="AW80" i="37"/>
  <c r="AW66" i="35"/>
  <c r="AW50" i="39"/>
  <c r="AW75" i="40"/>
  <c r="AW57" i="37"/>
  <c r="AW67" i="39"/>
  <c r="AW49" i="40"/>
  <c r="AW75" i="37"/>
  <c r="AV82" i="38"/>
  <c r="AW19" i="40"/>
  <c r="AW81" i="37"/>
  <c r="AV28" i="38"/>
  <c r="AW33" i="38"/>
  <c r="AW57" i="39"/>
  <c r="AV63" i="38"/>
  <c r="AW77" i="38"/>
  <c r="AW66" i="39"/>
  <c r="AW76" i="40"/>
  <c r="AW19" i="37"/>
  <c r="AW60" i="38"/>
  <c r="AW44" i="39"/>
  <c r="AW45" i="40"/>
  <c r="AX73" i="35"/>
  <c r="AW58" i="35"/>
  <c r="AW78" i="38"/>
  <c r="AW25" i="37"/>
  <c r="AW73" i="38"/>
  <c r="AW79" i="36"/>
  <c r="AW28" i="40"/>
  <c r="AV48" i="38"/>
  <c r="AW77" i="39"/>
  <c r="AW33" i="39"/>
  <c r="AW54" i="39"/>
  <c r="AW88" i="36"/>
  <c r="AW82" i="37"/>
  <c r="AX76" i="36"/>
  <c r="AW75" i="39"/>
  <c r="AV38" i="38"/>
  <c r="AW46" i="37"/>
  <c r="AW78" i="40"/>
  <c r="AW18" i="37"/>
  <c r="AW85" i="36"/>
  <c r="AW87" i="35"/>
  <c r="AW29" i="39"/>
  <c r="AW56" i="39"/>
  <c r="AW85" i="40"/>
  <c r="AW38" i="40"/>
  <c r="AW38" i="39"/>
  <c r="AW56" i="40"/>
  <c r="AW83" i="37"/>
  <c r="AW68" i="40"/>
  <c r="AW88" i="40"/>
  <c r="AW90" i="36"/>
  <c r="AW82" i="35"/>
  <c r="AW70" i="38"/>
  <c r="AW77" i="40"/>
  <c r="AW30" i="39"/>
  <c r="AW64" i="35"/>
  <c r="AW79" i="39"/>
  <c r="AW87" i="37"/>
  <c r="AW32" i="39"/>
  <c r="AW59" i="40"/>
  <c r="AX61" i="35"/>
  <c r="AW38" i="37"/>
  <c r="AW71" i="37"/>
  <c r="AW27" i="40"/>
  <c r="AW42" i="39"/>
  <c r="AW90" i="38"/>
  <c r="AW52" i="39"/>
  <c r="AW90" i="40"/>
  <c r="AW80" i="40"/>
  <c r="AW53" i="40"/>
  <c r="AW85" i="38"/>
  <c r="AW35" i="37"/>
  <c r="AW77" i="37"/>
  <c r="AW30" i="36"/>
  <c r="AX75" i="35"/>
  <c r="AW55" i="39"/>
  <c r="AV35" i="38"/>
  <c r="AW58" i="39"/>
  <c r="AW50" i="40"/>
  <c r="AW39" i="36"/>
  <c r="AZ36" i="35"/>
  <c r="AW85" i="39"/>
  <c r="AX69" i="35"/>
  <c r="AV51" i="38"/>
  <c r="AW46" i="39"/>
  <c r="AW55" i="40"/>
  <c r="AW86" i="39"/>
  <c r="AW82" i="40"/>
  <c r="AW72" i="38"/>
  <c r="AW59" i="37"/>
  <c r="AV36" i="38"/>
  <c r="AW54" i="40"/>
  <c r="AW87" i="36"/>
  <c r="AX69" i="37"/>
  <c r="AW61" i="40"/>
  <c r="AV42" i="38"/>
  <c r="AW63" i="37"/>
  <c r="AV71" i="38"/>
  <c r="AK71" i="24"/>
  <c r="AK83" i="24"/>
  <c r="AK60" i="24"/>
  <c r="AK40" i="24"/>
  <c r="AK87" i="24"/>
  <c r="AK54" i="24"/>
  <c r="AK34" i="24"/>
  <c r="AK33" i="24"/>
  <c r="AK3" i="24"/>
  <c r="AK11" i="24"/>
  <c r="AK80" i="24"/>
  <c r="AK79" i="24"/>
  <c r="AK74" i="24"/>
  <c r="AK82" i="24"/>
  <c r="AK56" i="24"/>
  <c r="AK89" i="5"/>
  <c r="AK49" i="5"/>
  <c r="AK17" i="24"/>
  <c r="AK24" i="24"/>
  <c r="AK47" i="24"/>
  <c r="AK42" i="5"/>
  <c r="AK62" i="24"/>
  <c r="AK55" i="24"/>
  <c r="AK69" i="24"/>
  <c r="AK66" i="24"/>
  <c r="AK63" i="24"/>
  <c r="AK23" i="24"/>
  <c r="AK59" i="24"/>
  <c r="AK37" i="24"/>
  <c r="AK84" i="24"/>
  <c r="AK78" i="24"/>
  <c r="AK14" i="24"/>
  <c r="AK70" i="24"/>
  <c r="AK42" i="24"/>
  <c r="AK53" i="24"/>
  <c r="AK32" i="24"/>
  <c r="AK91" i="24"/>
  <c r="AK61" i="24"/>
  <c r="AL95" i="5"/>
  <c r="AK23" i="5"/>
  <c r="AK27" i="5"/>
  <c r="AK13" i="5"/>
  <c r="AK86" i="5"/>
  <c r="AK39" i="5"/>
  <c r="AK55" i="5"/>
  <c r="AK13" i="24"/>
  <c r="AK25" i="24"/>
  <c r="AK8" i="5"/>
  <c r="AK16" i="24"/>
  <c r="AK44" i="24"/>
  <c r="AK34" i="5"/>
  <c r="AK30" i="24"/>
  <c r="AK72" i="24"/>
  <c r="AK31" i="24"/>
  <c r="AK15" i="5"/>
  <c r="AK59" i="5"/>
  <c r="AK20" i="24"/>
  <c r="AK12" i="24"/>
  <c r="AK76" i="5"/>
  <c r="AK8" i="24"/>
  <c r="AK35" i="24"/>
  <c r="AK25" i="5"/>
  <c r="AL25" i="5" s="1"/>
  <c r="AK77" i="5"/>
  <c r="AK46" i="24"/>
  <c r="AK15" i="24"/>
  <c r="AK77" i="24"/>
  <c r="AK32" i="5"/>
  <c r="AK75" i="5"/>
  <c r="AK52" i="5"/>
  <c r="AK60" i="5"/>
  <c r="AL60" i="5" s="1"/>
  <c r="AK67" i="5"/>
  <c r="AK56" i="5"/>
  <c r="AK68" i="5"/>
  <c r="AK7" i="5"/>
  <c r="AL7" i="5" s="1"/>
  <c r="AK40" i="5"/>
  <c r="AK88" i="5"/>
  <c r="AK44" i="5"/>
  <c r="AK90" i="5"/>
  <c r="AL90" i="5" s="1"/>
  <c r="AK12" i="5"/>
  <c r="AK84" i="5"/>
  <c r="AK57" i="24"/>
  <c r="AK63" i="5"/>
  <c r="AL63" i="5" s="1"/>
  <c r="AK57" i="5"/>
  <c r="AK2" i="24"/>
  <c r="AK48" i="24"/>
  <c r="AK43" i="5"/>
  <c r="AL43" i="5" s="1"/>
  <c r="AK68" i="24"/>
  <c r="AK19" i="24"/>
  <c r="AK33" i="5"/>
  <c r="AK67" i="24"/>
  <c r="AK86" i="24"/>
  <c r="AK26" i="5"/>
  <c r="AK11" i="5"/>
  <c r="AK22" i="5"/>
  <c r="AL22" i="5" s="1"/>
  <c r="AK88" i="24"/>
  <c r="AK6" i="24"/>
  <c r="AK26" i="24"/>
  <c r="AK76" i="24"/>
  <c r="AK19" i="5"/>
  <c r="AK29" i="24"/>
  <c r="AK5" i="5"/>
  <c r="AK20" i="5"/>
  <c r="AL20" i="5" s="1"/>
  <c r="AK36" i="5"/>
  <c r="AK47" i="5"/>
  <c r="AL47" i="5" s="1"/>
  <c r="AK70" i="5"/>
  <c r="AK31" i="5"/>
  <c r="AK91" i="5"/>
  <c r="AK53" i="5"/>
  <c r="AL53" i="5" s="1"/>
  <c r="AK71" i="5"/>
  <c r="AK46" i="5"/>
  <c r="AK37" i="5"/>
  <c r="AK81" i="5"/>
  <c r="AL81" i="5" s="1"/>
  <c r="AK80" i="5"/>
  <c r="AL95" i="24"/>
  <c r="AK35" i="5"/>
  <c r="AL35" i="5" s="1"/>
  <c r="AK61" i="5"/>
  <c r="AK18" i="24"/>
  <c r="AL18" i="24" s="1"/>
  <c r="AK52" i="24"/>
  <c r="AK85" i="5"/>
  <c r="AL85" i="5" s="1"/>
  <c r="AK14" i="5"/>
  <c r="AK16" i="5"/>
  <c r="AK45" i="5"/>
  <c r="AK65" i="5"/>
  <c r="AL65" i="5" s="1"/>
  <c r="AK30" i="5"/>
  <c r="AK48" i="5"/>
  <c r="AK38" i="24"/>
  <c r="AK21" i="24"/>
  <c r="AK83" i="5"/>
  <c r="AK10" i="5"/>
  <c r="AK66" i="5"/>
  <c r="AK9" i="5"/>
  <c r="AL9" i="5" s="1"/>
  <c r="AK2" i="5"/>
  <c r="AK4" i="5"/>
  <c r="AK29" i="5"/>
  <c r="AK89" i="24"/>
  <c r="AK65" i="24"/>
  <c r="AK75" i="24"/>
  <c r="AL75" i="24" s="1"/>
  <c r="AK58" i="24"/>
  <c r="AK4" i="24"/>
  <c r="AK6" i="5"/>
  <c r="AK51" i="24"/>
  <c r="AL51" i="24" s="1"/>
  <c r="AK90" i="24"/>
  <c r="AK50" i="24"/>
  <c r="AK50" i="5"/>
  <c r="AL42" i="5"/>
  <c r="AK38" i="5"/>
  <c r="AK72" i="5"/>
  <c r="AK64" i="5"/>
  <c r="AL64" i="5" s="1"/>
  <c r="AK62" i="5"/>
  <c r="AK69" i="5"/>
  <c r="AK79" i="5"/>
  <c r="AK41" i="5"/>
  <c r="AK58" i="5"/>
  <c r="AK24" i="5"/>
  <c r="AK49" i="24"/>
  <c r="AK43" i="24"/>
  <c r="AK87" i="5"/>
  <c r="AK5" i="24"/>
  <c r="AL5" i="24" s="1"/>
  <c r="AK82" i="5"/>
  <c r="AK17" i="5"/>
  <c r="AL17" i="5" s="1"/>
  <c r="AK92" i="5"/>
  <c r="AK18" i="5"/>
  <c r="AK64" i="24"/>
  <c r="AK36" i="24"/>
  <c r="AK54" i="5"/>
  <c r="AK81" i="24"/>
  <c r="AL81" i="24" s="1"/>
  <c r="AK3" i="5"/>
  <c r="AK73" i="24"/>
  <c r="AK78" i="5"/>
  <c r="AK74" i="5"/>
  <c r="AK28" i="5"/>
  <c r="AK9" i="24"/>
  <c r="AK51" i="5"/>
  <c r="AK21" i="5"/>
  <c r="AK10" i="24"/>
  <c r="AK28" i="24"/>
  <c r="AL83" i="24" l="1"/>
  <c r="AL13" i="5"/>
  <c r="AW71" i="38"/>
  <c r="AW42" i="38"/>
  <c r="AY69" i="37"/>
  <c r="AX54" i="40"/>
  <c r="AX59" i="37"/>
  <c r="AX82" i="40"/>
  <c r="AX55" i="40"/>
  <c r="AW51" i="38"/>
  <c r="AX85" i="39"/>
  <c r="AX39" i="36"/>
  <c r="AX58" i="39"/>
  <c r="AX55" i="39"/>
  <c r="AX30" i="36"/>
  <c r="AX35" i="37"/>
  <c r="AX53" i="40"/>
  <c r="AX90" i="40"/>
  <c r="AX90" i="38"/>
  <c r="AX27" i="40"/>
  <c r="AX38" i="37"/>
  <c r="AX59" i="40"/>
  <c r="AX87" i="37"/>
  <c r="AX64" i="35"/>
  <c r="AX77" i="40"/>
  <c r="AX82" i="35"/>
  <c r="AX88" i="40"/>
  <c r="AX83" i="37"/>
  <c r="AX38" i="39"/>
  <c r="AX85" i="40"/>
  <c r="AX29" i="39"/>
  <c r="AX85" i="36"/>
  <c r="AX78" i="40"/>
  <c r="AW38" i="38"/>
  <c r="AY76" i="36"/>
  <c r="AX88" i="36"/>
  <c r="AX33" i="39"/>
  <c r="AW48" i="38"/>
  <c r="AX79" i="36"/>
  <c r="AX25" i="37"/>
  <c r="AX58" i="35"/>
  <c r="AX45" i="40"/>
  <c r="AX60" i="38"/>
  <c r="AX76" i="40"/>
  <c r="AX77" i="38"/>
  <c r="AX57" i="39"/>
  <c r="AW28" i="38"/>
  <c r="AX19" i="40"/>
  <c r="AX75" i="37"/>
  <c r="AX67" i="39"/>
  <c r="AX75" i="40"/>
  <c r="AX66" i="35"/>
  <c r="AX23" i="37"/>
  <c r="AX63" i="40"/>
  <c r="AX51" i="37"/>
  <c r="AX91" i="39"/>
  <c r="AX72" i="39"/>
  <c r="AX43" i="35"/>
  <c r="AX43" i="37"/>
  <c r="AX47" i="37"/>
  <c r="AX42" i="37"/>
  <c r="AX76" i="37"/>
  <c r="AW34" i="38"/>
  <c r="AX26" i="37"/>
  <c r="AX43" i="40"/>
  <c r="AX60" i="40"/>
  <c r="AX30" i="37"/>
  <c r="AW24" i="38"/>
  <c r="AX19" i="39"/>
  <c r="AX51" i="39"/>
  <c r="AX92" i="35"/>
  <c r="AW31" i="38"/>
  <c r="AY36" i="39"/>
  <c r="AX73" i="40"/>
  <c r="AX49" i="37"/>
  <c r="AY45" i="37"/>
  <c r="AX78" i="35"/>
  <c r="AX84" i="39"/>
  <c r="AX88" i="38"/>
  <c r="AX31" i="37"/>
  <c r="AX82" i="36"/>
  <c r="AX33" i="35"/>
  <c r="AX69" i="39"/>
  <c r="AX79" i="37"/>
  <c r="AX80" i="35"/>
  <c r="AX25" i="39"/>
  <c r="AX74" i="37"/>
  <c r="AX87" i="39"/>
  <c r="AX72" i="35"/>
  <c r="AX86" i="40"/>
  <c r="AX33" i="40"/>
  <c r="AX40" i="39"/>
  <c r="AX33" i="37"/>
  <c r="AX22" i="37"/>
  <c r="AX41" i="38"/>
  <c r="AW45" i="38"/>
  <c r="AY81" i="35"/>
  <c r="AX52" i="40"/>
  <c r="AX91" i="40"/>
  <c r="AW59" i="38"/>
  <c r="AX61" i="38"/>
  <c r="AX81" i="36"/>
  <c r="AX61" i="37"/>
  <c r="AX57" i="40"/>
  <c r="AX22" i="38"/>
  <c r="AY35" i="40"/>
  <c r="AX32" i="37"/>
  <c r="AW29" i="38"/>
  <c r="AZ41" i="36"/>
  <c r="AY67" i="35"/>
  <c r="AX64" i="37"/>
  <c r="AY65" i="35"/>
  <c r="AX90" i="37"/>
  <c r="AX18" i="40"/>
  <c r="AX57" i="38"/>
  <c r="AX55" i="37"/>
  <c r="AX72" i="37"/>
  <c r="AX64" i="38"/>
  <c r="BB23" i="35"/>
  <c r="AW55" i="38"/>
  <c r="AX44" i="37"/>
  <c r="AX78" i="39"/>
  <c r="AX87" i="40"/>
  <c r="AX85" i="37"/>
  <c r="AX42" i="40"/>
  <c r="AX84" i="35"/>
  <c r="AX45" i="39"/>
  <c r="AX24" i="40"/>
  <c r="AY77" i="36"/>
  <c r="AX47" i="38"/>
  <c r="AX26" i="38"/>
  <c r="AX52" i="38"/>
  <c r="AX39" i="37"/>
  <c r="AX54" i="38"/>
  <c r="AX60" i="35"/>
  <c r="AX36" i="37"/>
  <c r="BA48" i="35"/>
  <c r="AX22" i="39"/>
  <c r="AY68" i="36"/>
  <c r="AX59" i="39"/>
  <c r="AX68" i="39"/>
  <c r="AW43" i="38"/>
  <c r="AX83" i="40"/>
  <c r="AW75" i="38"/>
  <c r="AX80" i="36"/>
  <c r="AW39" i="38"/>
  <c r="AX39" i="39"/>
  <c r="AX40" i="37"/>
  <c r="AX29" i="37"/>
  <c r="AX64" i="39"/>
  <c r="AX76" i="35"/>
  <c r="AZ52" i="35"/>
  <c r="AX40" i="40"/>
  <c r="AX86" i="36"/>
  <c r="AX61" i="39"/>
  <c r="AX66" i="38"/>
  <c r="AX58" i="40"/>
  <c r="AX18" i="39"/>
  <c r="AY81" i="38"/>
  <c r="AX53" i="37"/>
  <c r="AW44" i="38"/>
  <c r="AX62" i="40"/>
  <c r="AX46" i="40"/>
  <c r="AX90" i="35"/>
  <c r="AX69" i="40"/>
  <c r="AX25" i="40"/>
  <c r="AW86" i="38"/>
  <c r="AX89" i="39"/>
  <c r="AX76" i="39"/>
  <c r="AW49" i="38"/>
  <c r="AX92" i="36"/>
  <c r="AX84" i="37"/>
  <c r="AX21" i="37"/>
  <c r="AX47" i="40"/>
  <c r="AX26" i="39"/>
  <c r="AX34" i="40"/>
  <c r="AX20" i="39"/>
  <c r="AX89" i="40"/>
  <c r="AX50" i="37"/>
  <c r="AX69" i="38"/>
  <c r="AY79" i="35"/>
  <c r="AX92" i="39"/>
  <c r="AW79" i="38"/>
  <c r="AX65" i="40"/>
  <c r="AX27" i="39"/>
  <c r="AY20" i="40"/>
  <c r="AX63" i="37"/>
  <c r="AX61" i="40"/>
  <c r="AX87" i="36"/>
  <c r="AW36" i="38"/>
  <c r="AX72" i="38"/>
  <c r="AX86" i="39"/>
  <c r="AX46" i="39"/>
  <c r="AY69" i="35"/>
  <c r="BA36" i="35"/>
  <c r="AX50" i="40"/>
  <c r="AW35" i="38"/>
  <c r="AY75" i="35"/>
  <c r="AX77" i="37"/>
  <c r="AX85" i="38"/>
  <c r="AX80" i="40"/>
  <c r="AX52" i="39"/>
  <c r="AX42" i="39"/>
  <c r="AX71" i="37"/>
  <c r="AY61" i="35"/>
  <c r="AX32" i="39"/>
  <c r="AX79" i="39"/>
  <c r="AX30" i="39"/>
  <c r="AX70" i="38"/>
  <c r="AX90" i="36"/>
  <c r="AX68" i="40"/>
  <c r="AX56" i="40"/>
  <c r="AX38" i="40"/>
  <c r="AX56" i="39"/>
  <c r="AX87" i="35"/>
  <c r="AX18" i="37"/>
  <c r="AX46" i="37"/>
  <c r="AX75" i="39"/>
  <c r="AX82" i="37"/>
  <c r="AX54" i="39"/>
  <c r="AX77" i="39"/>
  <c r="AX28" i="40"/>
  <c r="AX73" i="38"/>
  <c r="AX78" i="38"/>
  <c r="AY73" i="35"/>
  <c r="AX44" i="39"/>
  <c r="AX19" i="37"/>
  <c r="AX66" i="39"/>
  <c r="AW63" i="38"/>
  <c r="AX33" i="38"/>
  <c r="AX81" i="37"/>
  <c r="AW82" i="38"/>
  <c r="AX49" i="40"/>
  <c r="AX57" i="37"/>
  <c r="AX50" i="39"/>
  <c r="AX80" i="37"/>
  <c r="AX80" i="39"/>
  <c r="AX53" i="38"/>
  <c r="AX58" i="38"/>
  <c r="AX71" i="40"/>
  <c r="AX89" i="38"/>
  <c r="AX56" i="37"/>
  <c r="AX83" i="39"/>
  <c r="AX37" i="40"/>
  <c r="BA46" i="35"/>
  <c r="AX70" i="40"/>
  <c r="AX92" i="40"/>
  <c r="AX73" i="37"/>
  <c r="AX89" i="37"/>
  <c r="AX81" i="40"/>
  <c r="AX56" i="38"/>
  <c r="AX83" i="36"/>
  <c r="AX70" i="37"/>
  <c r="AX22" i="40"/>
  <c r="AX74" i="38"/>
  <c r="AX28" i="39"/>
  <c r="AX89" i="35"/>
  <c r="AW21" i="38"/>
  <c r="AX78" i="36"/>
  <c r="AX91" i="37"/>
  <c r="AW50" i="38"/>
  <c r="AX43" i="39"/>
  <c r="AY71" i="35"/>
  <c r="AX74" i="40"/>
  <c r="AX80" i="38"/>
  <c r="AX65" i="38"/>
  <c r="AX91" i="38"/>
  <c r="AX23" i="39"/>
  <c r="AX30" i="40"/>
  <c r="AX35" i="39"/>
  <c r="AX34" i="39"/>
  <c r="AX41" i="40"/>
  <c r="AX34" i="37"/>
  <c r="AX62" i="35"/>
  <c r="AX88" i="35"/>
  <c r="AX91" i="36"/>
  <c r="AX86" i="35"/>
  <c r="AW27" i="38"/>
  <c r="AW32" i="38"/>
  <c r="AY83" i="35"/>
  <c r="AX27" i="37"/>
  <c r="AX32" i="40"/>
  <c r="AX92" i="37"/>
  <c r="AX31" i="40"/>
  <c r="AX88" i="37"/>
  <c r="AW20" i="38"/>
  <c r="AX62" i="38"/>
  <c r="AX66" i="40"/>
  <c r="AX70" i="39"/>
  <c r="AW46" i="38"/>
  <c r="AX62" i="37"/>
  <c r="AX64" i="40"/>
  <c r="AX66" i="37"/>
  <c r="AX49" i="39"/>
  <c r="AX47" i="39"/>
  <c r="AX24" i="39"/>
  <c r="AX44" i="40"/>
  <c r="AX63" i="39"/>
  <c r="AX18" i="38"/>
  <c r="AX41" i="37"/>
  <c r="AX91" i="35"/>
  <c r="AX53" i="39"/>
  <c r="AW19" i="38"/>
  <c r="AX82" i="39"/>
  <c r="AX72" i="40"/>
  <c r="AX31" i="39"/>
  <c r="AX52" i="37"/>
  <c r="AX37" i="37"/>
  <c r="AX88" i="39"/>
  <c r="AX37" i="38"/>
  <c r="AX68" i="35"/>
  <c r="AX21" i="39"/>
  <c r="AX68" i="37"/>
  <c r="AX74" i="35"/>
  <c r="AY59" i="35"/>
  <c r="AX65" i="39"/>
  <c r="AX58" i="37"/>
  <c r="AY34" i="36"/>
  <c r="AY77" i="35"/>
  <c r="AX89" i="36"/>
  <c r="AX24" i="37"/>
  <c r="AX73" i="39"/>
  <c r="AX70" i="35"/>
  <c r="AX54" i="37"/>
  <c r="AX86" i="37"/>
  <c r="AW67" i="38"/>
  <c r="AX83" i="38"/>
  <c r="AX56" i="35"/>
  <c r="AX48" i="37"/>
  <c r="AY85" i="35"/>
  <c r="AX62" i="39"/>
  <c r="AX37" i="39"/>
  <c r="AX60" i="39"/>
  <c r="AX78" i="37"/>
  <c r="AX74" i="39"/>
  <c r="AX92" i="38"/>
  <c r="AW40" i="38"/>
  <c r="AX41" i="39"/>
  <c r="AX39" i="40"/>
  <c r="AY57" i="35"/>
  <c r="AZ63" i="35"/>
  <c r="AX87" i="38"/>
  <c r="AX84" i="40"/>
  <c r="AX28" i="37"/>
  <c r="AX20" i="37"/>
  <c r="AX23" i="40"/>
  <c r="AX79" i="40"/>
  <c r="AX84" i="38"/>
  <c r="AX84" i="36"/>
  <c r="AX67" i="40"/>
  <c r="AX68" i="38"/>
  <c r="AX48" i="40"/>
  <c r="AY55" i="35"/>
  <c r="AW23" i="38"/>
  <c r="AX36" i="40"/>
  <c r="AX81" i="39"/>
  <c r="AX90" i="39"/>
  <c r="AX60" i="37"/>
  <c r="AX48" i="39"/>
  <c r="AX51" i="40"/>
  <c r="BF43" i="36"/>
  <c r="AX29" i="40"/>
  <c r="AX21" i="40"/>
  <c r="AY67" i="37"/>
  <c r="AW30" i="38"/>
  <c r="AX76" i="38"/>
  <c r="AX65" i="37"/>
  <c r="AW25" i="38"/>
  <c r="AX26" i="40"/>
  <c r="AX71" i="39"/>
  <c r="AL49" i="5"/>
  <c r="AL69" i="24"/>
  <c r="AL14" i="24"/>
  <c r="AL59" i="24"/>
  <c r="AL61" i="24"/>
  <c r="AL41" i="24"/>
  <c r="AL82" i="24"/>
  <c r="AL85" i="24"/>
  <c r="AL28" i="24"/>
  <c r="AL9" i="24"/>
  <c r="AL73" i="24"/>
  <c r="AL36" i="24"/>
  <c r="AL43" i="24"/>
  <c r="AL32" i="24"/>
  <c r="AL63" i="24"/>
  <c r="AL47" i="24"/>
  <c r="AL10" i="24"/>
  <c r="AL64" i="24"/>
  <c r="AL49" i="24"/>
  <c r="AL55" i="24"/>
  <c r="AL66" i="24"/>
  <c r="AL3" i="24"/>
  <c r="AL22" i="24"/>
  <c r="AL90" i="24"/>
  <c r="AL58" i="24"/>
  <c r="AL38" i="24"/>
  <c r="AL52" i="24"/>
  <c r="AL65" i="24"/>
  <c r="AL28" i="5"/>
  <c r="AL3" i="5"/>
  <c r="AL82" i="5"/>
  <c r="AL41" i="5"/>
  <c r="AL72" i="5"/>
  <c r="AL29" i="5"/>
  <c r="AL66" i="5"/>
  <c r="AL45" i="5"/>
  <c r="AL37" i="5"/>
  <c r="AL91" i="5"/>
  <c r="AL5" i="5"/>
  <c r="AL11" i="5"/>
  <c r="AL33" i="5"/>
  <c r="AL44" i="5"/>
  <c r="AL68" i="5"/>
  <c r="AL52" i="5"/>
  <c r="AL55" i="5"/>
  <c r="AL27" i="5"/>
  <c r="AL21" i="5"/>
  <c r="AL74" i="5"/>
  <c r="AL18" i="5"/>
  <c r="AL24" i="5"/>
  <c r="AL79" i="5"/>
  <c r="AL62" i="5"/>
  <c r="AL38" i="5"/>
  <c r="AL4" i="5"/>
  <c r="AL10" i="5"/>
  <c r="AL48" i="5"/>
  <c r="AL16" i="5"/>
  <c r="AL46" i="5"/>
  <c r="AL31" i="5"/>
  <c r="AL26" i="5"/>
  <c r="AL84" i="5"/>
  <c r="AL88" i="5"/>
  <c r="AL56" i="5"/>
  <c r="AL75" i="5"/>
  <c r="AL59" i="5"/>
  <c r="AL8" i="5"/>
  <c r="AL51" i="5"/>
  <c r="AL78" i="5"/>
  <c r="AL54" i="5"/>
  <c r="AL92" i="5"/>
  <c r="AL87" i="5"/>
  <c r="AL58" i="5"/>
  <c r="AL69" i="5"/>
  <c r="AL50" i="5"/>
  <c r="AL6" i="5"/>
  <c r="AL2" i="5"/>
  <c r="AL83" i="5"/>
  <c r="AL30" i="5"/>
  <c r="AL14" i="5"/>
  <c r="AL61" i="5"/>
  <c r="AL80" i="5"/>
  <c r="AL71" i="5"/>
  <c r="AL70" i="5"/>
  <c r="AL36" i="5"/>
  <c r="AL19" i="5"/>
  <c r="AL57" i="5"/>
  <c r="AL12" i="5"/>
  <c r="AL40" i="5"/>
  <c r="AL67" i="5"/>
  <c r="AL32" i="5"/>
  <c r="AL77" i="5"/>
  <c r="AL76" i="5"/>
  <c r="AL15" i="5"/>
  <c r="AL34" i="5"/>
  <c r="AL39" i="5"/>
  <c r="AL23" i="5"/>
  <c r="AL86" i="5"/>
  <c r="AL56" i="24"/>
  <c r="AL60" i="24"/>
  <c r="AL39" i="24"/>
  <c r="AL88" i="24"/>
  <c r="AL86" i="24"/>
  <c r="AL68" i="24"/>
  <c r="AL46" i="24"/>
  <c r="AL8" i="24"/>
  <c r="AL30" i="24"/>
  <c r="AM95" i="24"/>
  <c r="AL92" i="24"/>
  <c r="AL27" i="24"/>
  <c r="AL76" i="24"/>
  <c r="AL67" i="24"/>
  <c r="AL11" i="24"/>
  <c r="AL54" i="24"/>
  <c r="AL25" i="24"/>
  <c r="AL91" i="24"/>
  <c r="AL37" i="24"/>
  <c r="AL24" i="24"/>
  <c r="AM95" i="5"/>
  <c r="AL89" i="5"/>
  <c r="AL26" i="24"/>
  <c r="AL48" i="24"/>
  <c r="AL57" i="24"/>
  <c r="AL53" i="24"/>
  <c r="AL79" i="24"/>
  <c r="AL74" i="24"/>
  <c r="AL87" i="24"/>
  <c r="AL77" i="24"/>
  <c r="AL12" i="24"/>
  <c r="AL31" i="24"/>
  <c r="AL44" i="24"/>
  <c r="AL13" i="24"/>
  <c r="AL23" i="24"/>
  <c r="AL78" i="24"/>
  <c r="AL7" i="24"/>
  <c r="AL33" i="24"/>
  <c r="AL73" i="5"/>
  <c r="AL71" i="24"/>
  <c r="AL50" i="24"/>
  <c r="AL4" i="24"/>
  <c r="AL89" i="24"/>
  <c r="AL21" i="24"/>
  <c r="AL34" i="24"/>
  <c r="AL29" i="24"/>
  <c r="AL6" i="24"/>
  <c r="AL19" i="24"/>
  <c r="AL2" i="24"/>
  <c r="AL42" i="24"/>
  <c r="AL40" i="24"/>
  <c r="AL15" i="24"/>
  <c r="AL35" i="24"/>
  <c r="AL20" i="24"/>
  <c r="AL72" i="24"/>
  <c r="AL16" i="24"/>
  <c r="AL70" i="24"/>
  <c r="AL62" i="24"/>
  <c r="AL84" i="24"/>
  <c r="AL80" i="24"/>
  <c r="AL17" i="24"/>
  <c r="AL45" i="24"/>
  <c r="AY71" i="39" l="1"/>
  <c r="AX25" i="38"/>
  <c r="AY76" i="38"/>
  <c r="AZ67" i="37"/>
  <c r="AY29" i="40"/>
  <c r="AY51" i="40"/>
  <c r="AY60" i="37"/>
  <c r="AY81" i="39"/>
  <c r="AX23" i="38"/>
  <c r="AY48" i="40"/>
  <c r="AY67" i="40"/>
  <c r="AY84" i="38"/>
  <c r="AY23" i="40"/>
  <c r="AY28" i="37"/>
  <c r="AY87" i="38"/>
  <c r="AZ57" i="35"/>
  <c r="AY41" i="39"/>
  <c r="AY92" i="38"/>
  <c r="AY78" i="37"/>
  <c r="AY37" i="39"/>
  <c r="AZ85" i="35"/>
  <c r="AY56" i="35"/>
  <c r="AX67" i="38"/>
  <c r="AY54" i="37"/>
  <c r="AY73" i="39"/>
  <c r="AY89" i="36"/>
  <c r="AZ34" i="36"/>
  <c r="AY65" i="39"/>
  <c r="AY74" i="35"/>
  <c r="AY21" i="39"/>
  <c r="AY37" i="38"/>
  <c r="AY37" i="37"/>
  <c r="AY31" i="39"/>
  <c r="AY82" i="39"/>
  <c r="AY53" i="39"/>
  <c r="AY41" i="37"/>
  <c r="AY63" i="39"/>
  <c r="AY24" i="39"/>
  <c r="AY49" i="39"/>
  <c r="AY64" i="40"/>
  <c r="AX46" i="38"/>
  <c r="AY66" i="40"/>
  <c r="AX20" i="38"/>
  <c r="AY31" i="40"/>
  <c r="AY32" i="40"/>
  <c r="AZ83" i="35"/>
  <c r="AX27" i="38"/>
  <c r="AY91" i="36"/>
  <c r="AY62" i="35"/>
  <c r="AY41" i="40"/>
  <c r="AY35" i="39"/>
  <c r="AY23" i="39"/>
  <c r="AY65" i="38"/>
  <c r="AY74" i="40"/>
  <c r="AY43" i="39"/>
  <c r="AY91" i="37"/>
  <c r="AX21" i="38"/>
  <c r="AY28" i="39"/>
  <c r="AY22" i="40"/>
  <c r="AY83" i="36"/>
  <c r="AY81" i="40"/>
  <c r="AY73" i="37"/>
  <c r="AY70" i="40"/>
  <c r="AY37" i="40"/>
  <c r="AY56" i="37"/>
  <c r="AY71" i="40"/>
  <c r="AY53" i="38"/>
  <c r="AY80" i="37"/>
  <c r="AY57" i="37"/>
  <c r="AX82" i="38"/>
  <c r="AY33" i="38"/>
  <c r="AY66" i="39"/>
  <c r="AY44" i="39"/>
  <c r="AY78" i="38"/>
  <c r="AY28" i="40"/>
  <c r="AY54" i="39"/>
  <c r="AY75" i="39"/>
  <c r="AY18" i="37"/>
  <c r="AY56" i="39"/>
  <c r="AY56" i="40"/>
  <c r="AY90" i="36"/>
  <c r="AY30" i="39"/>
  <c r="AY32" i="39"/>
  <c r="AY71" i="37"/>
  <c r="AY52" i="39"/>
  <c r="AY85" i="38"/>
  <c r="AZ75" i="35"/>
  <c r="AY50" i="40"/>
  <c r="AZ69" i="35"/>
  <c r="AY86" i="39"/>
  <c r="AX36" i="38"/>
  <c r="AY61" i="40"/>
  <c r="AZ20" i="40"/>
  <c r="AY65" i="40"/>
  <c r="AY92" i="39"/>
  <c r="AY69" i="38"/>
  <c r="AY89" i="40"/>
  <c r="AY34" i="40"/>
  <c r="AY47" i="40"/>
  <c r="AY84" i="37"/>
  <c r="AX49" i="38"/>
  <c r="AY89" i="39"/>
  <c r="AY25" i="40"/>
  <c r="AY90" i="35"/>
  <c r="AY62" i="40"/>
  <c r="AY53" i="37"/>
  <c r="AY18" i="39"/>
  <c r="AY66" i="38"/>
  <c r="AY86" i="36"/>
  <c r="BA52" i="35"/>
  <c r="AY64" i="39"/>
  <c r="AY40" i="37"/>
  <c r="AX39" i="38"/>
  <c r="AX75" i="38"/>
  <c r="AX43" i="38"/>
  <c r="AY59" i="39"/>
  <c r="AY22" i="39"/>
  <c r="AY36" i="37"/>
  <c r="AY54" i="38"/>
  <c r="AY52" i="38"/>
  <c r="AY47" i="38"/>
  <c r="AY24" i="40"/>
  <c r="AY84" i="35"/>
  <c r="AY85" i="37"/>
  <c r="AY78" i="39"/>
  <c r="AX55" i="38"/>
  <c r="AY64" i="38"/>
  <c r="AY55" i="37"/>
  <c r="AY18" i="40"/>
  <c r="AZ65" i="35"/>
  <c r="AZ67" i="35"/>
  <c r="AX29" i="38"/>
  <c r="AZ35" i="40"/>
  <c r="AY57" i="40"/>
  <c r="AY81" i="36"/>
  <c r="AX59" i="38"/>
  <c r="AY52" i="40"/>
  <c r="AX45" i="38"/>
  <c r="AY22" i="37"/>
  <c r="AY40" i="39"/>
  <c r="AY86" i="40"/>
  <c r="AY87" i="39"/>
  <c r="AY25" i="39"/>
  <c r="AY79" i="37"/>
  <c r="AY33" i="35"/>
  <c r="AY31" i="37"/>
  <c r="AY84" i="39"/>
  <c r="AZ45" i="37"/>
  <c r="AY73" i="40"/>
  <c r="AX31" i="38"/>
  <c r="AY51" i="39"/>
  <c r="AX24" i="38"/>
  <c r="AY60" i="40"/>
  <c r="AY26" i="37"/>
  <c r="AY76" i="37"/>
  <c r="AY47" i="37"/>
  <c r="AY43" i="35"/>
  <c r="AY91" i="39"/>
  <c r="AY63" i="40"/>
  <c r="AY66" i="35"/>
  <c r="AY67" i="39"/>
  <c r="AY19" i="40"/>
  <c r="AY57" i="39"/>
  <c r="AY76" i="40"/>
  <c r="AY45" i="40"/>
  <c r="AY25" i="37"/>
  <c r="AX48" i="38"/>
  <c r="AY88" i="36"/>
  <c r="AX38" i="38"/>
  <c r="AY85" i="36"/>
  <c r="AY85" i="40"/>
  <c r="AY83" i="37"/>
  <c r="AY82" i="35"/>
  <c r="AY64" i="35"/>
  <c r="AY59" i="40"/>
  <c r="AY27" i="40"/>
  <c r="AY90" i="40"/>
  <c r="AY35" i="37"/>
  <c r="AY55" i="39"/>
  <c r="AY39" i="36"/>
  <c r="AX51" i="38"/>
  <c r="AY82" i="40"/>
  <c r="AY54" i="40"/>
  <c r="AX42" i="38"/>
  <c r="AY26" i="40"/>
  <c r="AY65" i="37"/>
  <c r="AX30" i="38"/>
  <c r="AY21" i="40"/>
  <c r="BG43" i="36"/>
  <c r="AY48" i="39"/>
  <c r="AY90" i="39"/>
  <c r="AY36" i="40"/>
  <c r="AZ55" i="35"/>
  <c r="AY68" i="38"/>
  <c r="AY84" i="36"/>
  <c r="AY79" i="40"/>
  <c r="AY20" i="37"/>
  <c r="AY84" i="40"/>
  <c r="BA63" i="35"/>
  <c r="AY39" i="40"/>
  <c r="AX40" i="38"/>
  <c r="AY74" i="39"/>
  <c r="AY60" i="39"/>
  <c r="AY62" i="39"/>
  <c r="AY48" i="37"/>
  <c r="AY83" i="38"/>
  <c r="AY86" i="37"/>
  <c r="AY70" i="35"/>
  <c r="AY24" i="37"/>
  <c r="AZ77" i="35"/>
  <c r="AY58" i="37"/>
  <c r="AZ59" i="35"/>
  <c r="AY68" i="37"/>
  <c r="AY68" i="35"/>
  <c r="AY88" i="39"/>
  <c r="AY52" i="37"/>
  <c r="AY72" i="40"/>
  <c r="AX19" i="38"/>
  <c r="AY91" i="35"/>
  <c r="AY18" i="38"/>
  <c r="AY44" i="40"/>
  <c r="AY47" i="39"/>
  <c r="AY66" i="37"/>
  <c r="AY62" i="37"/>
  <c r="AY70" i="39"/>
  <c r="AY62" i="38"/>
  <c r="AY88" i="37"/>
  <c r="AY92" i="37"/>
  <c r="AY27" i="37"/>
  <c r="AX32" i="38"/>
  <c r="AY86" i="35"/>
  <c r="AY88" i="35"/>
  <c r="AY34" i="37"/>
  <c r="AY34" i="39"/>
  <c r="AY30" i="40"/>
  <c r="AY91" i="38"/>
  <c r="AY80" i="38"/>
  <c r="AZ71" i="35"/>
  <c r="AX50" i="38"/>
  <c r="AY78" i="36"/>
  <c r="AY89" i="35"/>
  <c r="AY74" i="38"/>
  <c r="AY70" i="37"/>
  <c r="AY56" i="38"/>
  <c r="AY89" i="37"/>
  <c r="AY92" i="40"/>
  <c r="BB46" i="35"/>
  <c r="AY83" i="39"/>
  <c r="AY89" i="38"/>
  <c r="AY58" i="38"/>
  <c r="AY80" i="39"/>
  <c r="AY50" i="39"/>
  <c r="AY49" i="40"/>
  <c r="AY81" i="37"/>
  <c r="AX63" i="38"/>
  <c r="AY19" i="37"/>
  <c r="AZ73" i="35"/>
  <c r="AY73" i="38"/>
  <c r="AY77" i="39"/>
  <c r="AY82" i="37"/>
  <c r="AY46" i="37"/>
  <c r="AY87" i="35"/>
  <c r="AY38" i="40"/>
  <c r="AY68" i="40"/>
  <c r="AY70" i="38"/>
  <c r="AY79" i="39"/>
  <c r="AZ61" i="35"/>
  <c r="AY42" i="39"/>
  <c r="AY80" i="40"/>
  <c r="AY77" i="37"/>
  <c r="AX35" i="38"/>
  <c r="BB36" i="35"/>
  <c r="AY46" i="39"/>
  <c r="AY72" i="38"/>
  <c r="AY87" i="36"/>
  <c r="AY63" i="37"/>
  <c r="AY27" i="39"/>
  <c r="AX79" i="38"/>
  <c r="AZ79" i="35"/>
  <c r="AY50" i="37"/>
  <c r="AY20" i="39"/>
  <c r="AY26" i="39"/>
  <c r="AY21" i="37"/>
  <c r="AY92" i="36"/>
  <c r="AY76" i="39"/>
  <c r="AX86" i="38"/>
  <c r="AY69" i="40"/>
  <c r="AY46" i="40"/>
  <c r="AX44" i="38"/>
  <c r="AZ81" i="38"/>
  <c r="AY58" i="40"/>
  <c r="AY61" i="39"/>
  <c r="AY40" i="40"/>
  <c r="AY76" i="35"/>
  <c r="AY29" i="37"/>
  <c r="AY39" i="39"/>
  <c r="AY80" i="36"/>
  <c r="AY83" i="40"/>
  <c r="AY68" i="39"/>
  <c r="AZ68" i="36"/>
  <c r="BB48" i="35"/>
  <c r="AY60" i="35"/>
  <c r="AY39" i="37"/>
  <c r="AY26" i="38"/>
  <c r="AZ77" i="36"/>
  <c r="AY45" i="39"/>
  <c r="AY42" i="40"/>
  <c r="AY87" i="40"/>
  <c r="AY44" i="37"/>
  <c r="BC23" i="35"/>
  <c r="AY72" i="37"/>
  <c r="AY57" i="38"/>
  <c r="AY90" i="37"/>
  <c r="AY64" i="37"/>
  <c r="BA41" i="36"/>
  <c r="AY32" i="37"/>
  <c r="AY22" i="38"/>
  <c r="AY61" i="37"/>
  <c r="AY61" i="38"/>
  <c r="AY91" i="40"/>
  <c r="AZ81" i="35"/>
  <c r="AY41" i="38"/>
  <c r="AY33" i="37"/>
  <c r="AY33" i="40"/>
  <c r="AY72" i="35"/>
  <c r="AY74" i="37"/>
  <c r="AY80" i="35"/>
  <c r="AY69" i="39"/>
  <c r="AY82" i="36"/>
  <c r="AY88" i="38"/>
  <c r="AY78" i="35"/>
  <c r="AY49" i="37"/>
  <c r="AZ36" i="39"/>
  <c r="AY92" i="35"/>
  <c r="AY19" i="39"/>
  <c r="AY30" i="37"/>
  <c r="AY43" i="40"/>
  <c r="AX34" i="38"/>
  <c r="AY42" i="37"/>
  <c r="AY43" i="37"/>
  <c r="AY72" i="39"/>
  <c r="AY51" i="37"/>
  <c r="AY23" i="37"/>
  <c r="AY75" i="40"/>
  <c r="AY75" i="37"/>
  <c r="AX28" i="38"/>
  <c r="AY77" i="38"/>
  <c r="AY60" i="38"/>
  <c r="AY58" i="35"/>
  <c r="AY79" i="36"/>
  <c r="AY33" i="39"/>
  <c r="AZ76" i="36"/>
  <c r="AY78" i="40"/>
  <c r="AY29" i="39"/>
  <c r="AY38" i="39"/>
  <c r="AY88" i="40"/>
  <c r="AY77" i="40"/>
  <c r="AY87" i="37"/>
  <c r="AY38" i="37"/>
  <c r="AY90" i="38"/>
  <c r="AY53" i="40"/>
  <c r="AY30" i="36"/>
  <c r="AY58" i="39"/>
  <c r="AY85" i="39"/>
  <c r="AY55" i="40"/>
  <c r="AY59" i="37"/>
  <c r="AZ69" i="37"/>
  <c r="AX71" i="38"/>
  <c r="AM10" i="24"/>
  <c r="AM49" i="5"/>
  <c r="AM36" i="24"/>
  <c r="AM69" i="5"/>
  <c r="AM16" i="24"/>
  <c r="AM15" i="24"/>
  <c r="AM19" i="24"/>
  <c r="AM35" i="5"/>
  <c r="AM7" i="24"/>
  <c r="AM44" i="24"/>
  <c r="AM61" i="24"/>
  <c r="AM42" i="24"/>
  <c r="AM9" i="5"/>
  <c r="AM42" i="5"/>
  <c r="AM11" i="5"/>
  <c r="AM67" i="5"/>
  <c r="AM54" i="5"/>
  <c r="AM53" i="5"/>
  <c r="AM30" i="5"/>
  <c r="AM80" i="5"/>
  <c r="AM83" i="5"/>
  <c r="AM26" i="5"/>
  <c r="AM5" i="5"/>
  <c r="AM27" i="5"/>
  <c r="AM47" i="5"/>
  <c r="AM85" i="5"/>
  <c r="AM64" i="5"/>
  <c r="AM78" i="5"/>
  <c r="AM34" i="5"/>
  <c r="AM88" i="5"/>
  <c r="AM65" i="5"/>
  <c r="AM17" i="5"/>
  <c r="AM73" i="5"/>
  <c r="AM61" i="5"/>
  <c r="AM2" i="5"/>
  <c r="AM87" i="5"/>
  <c r="AM89" i="5"/>
  <c r="AM52" i="5"/>
  <c r="AM84" i="5"/>
  <c r="AM81" i="5"/>
  <c r="AM25" i="5"/>
  <c r="AM33" i="5"/>
  <c r="AM70" i="5"/>
  <c r="AM14" i="5"/>
  <c r="AM50" i="5"/>
  <c r="AM92" i="5"/>
  <c r="AM58" i="5"/>
  <c r="AM44" i="5"/>
  <c r="AM91" i="5"/>
  <c r="AM6" i="5"/>
  <c r="AM46" i="5"/>
  <c r="AM77" i="24"/>
  <c r="AM53" i="24"/>
  <c r="AM85" i="24"/>
  <c r="AM32" i="24"/>
  <c r="AM45" i="24"/>
  <c r="AM84" i="24"/>
  <c r="AM72" i="24"/>
  <c r="AM40" i="24"/>
  <c r="AM89" i="24"/>
  <c r="AM59" i="24"/>
  <c r="AM73" i="24"/>
  <c r="AM71" i="24"/>
  <c r="AM78" i="24"/>
  <c r="AM31" i="24"/>
  <c r="AM87" i="24"/>
  <c r="AM65" i="24"/>
  <c r="AM82" i="24"/>
  <c r="AM37" i="24"/>
  <c r="AM54" i="24"/>
  <c r="AM27" i="24"/>
  <c r="AM17" i="24"/>
  <c r="AM62" i="24"/>
  <c r="AM20" i="24"/>
  <c r="AM6" i="24"/>
  <c r="AM34" i="24"/>
  <c r="AM4" i="24"/>
  <c r="AM47" i="24"/>
  <c r="AM43" i="24"/>
  <c r="AM9" i="24"/>
  <c r="AM23" i="24"/>
  <c r="AM12" i="24"/>
  <c r="AM74" i="24"/>
  <c r="AM57" i="24"/>
  <c r="AM26" i="24"/>
  <c r="AM80" i="24"/>
  <c r="AM70" i="24"/>
  <c r="AM35" i="24"/>
  <c r="AM2" i="24"/>
  <c r="AM29" i="24"/>
  <c r="AM21" i="24"/>
  <c r="AM50" i="24"/>
  <c r="AM63" i="24"/>
  <c r="AM28" i="24"/>
  <c r="AM33" i="24"/>
  <c r="AM13" i="24"/>
  <c r="AM79" i="24"/>
  <c r="AM48" i="24"/>
  <c r="AM67" i="24"/>
  <c r="AM22" i="5"/>
  <c r="AM31" i="5"/>
  <c r="AM48" i="5"/>
  <c r="AM10" i="5"/>
  <c r="AM86" i="5"/>
  <c r="AM15" i="5"/>
  <c r="AM7" i="5"/>
  <c r="AM38" i="5"/>
  <c r="AM32" i="5"/>
  <c r="AM90" i="5"/>
  <c r="AM79" i="5"/>
  <c r="AM41" i="24"/>
  <c r="AM51" i="5"/>
  <c r="AM24" i="24"/>
  <c r="AM25" i="24"/>
  <c r="AM77" i="5"/>
  <c r="AM56" i="5"/>
  <c r="AM43" i="5"/>
  <c r="AM20" i="5"/>
  <c r="AM92" i="24"/>
  <c r="AM16" i="5"/>
  <c r="AM75" i="24"/>
  <c r="AM69" i="24"/>
  <c r="AM5" i="24"/>
  <c r="AM21" i="5"/>
  <c r="AM13" i="5"/>
  <c r="AM30" i="24"/>
  <c r="AM75" i="5"/>
  <c r="AM12" i="5"/>
  <c r="AM88" i="24"/>
  <c r="AM60" i="24"/>
  <c r="AM45" i="5"/>
  <c r="AM58" i="24"/>
  <c r="AM3" i="24"/>
  <c r="AM49" i="24"/>
  <c r="AM28" i="5"/>
  <c r="AM51" i="24"/>
  <c r="AM18" i="5"/>
  <c r="AM39" i="5"/>
  <c r="AM59" i="5"/>
  <c r="AM60" i="5"/>
  <c r="AM57" i="5"/>
  <c r="AM19" i="5"/>
  <c r="AM56" i="24"/>
  <c r="AM38" i="24"/>
  <c r="AM90" i="24"/>
  <c r="AM66" i="24"/>
  <c r="AM82" i="5"/>
  <c r="AN95" i="24"/>
  <c r="AM14" i="24"/>
  <c r="AM81" i="24"/>
  <c r="AM55" i="5"/>
  <c r="AM8" i="24"/>
  <c r="AM68" i="5"/>
  <c r="AM68" i="24"/>
  <c r="AM36" i="5"/>
  <c r="AM37" i="5"/>
  <c r="AM66" i="5"/>
  <c r="AM22" i="24"/>
  <c r="AM41" i="5"/>
  <c r="AM64" i="24"/>
  <c r="AN95" i="5"/>
  <c r="AM91" i="24"/>
  <c r="AM76" i="5"/>
  <c r="AM11" i="24"/>
  <c r="AM63" i="5"/>
  <c r="AM76" i="24"/>
  <c r="AM71" i="5"/>
  <c r="AM18" i="24"/>
  <c r="AM4" i="5"/>
  <c r="AM62" i="5"/>
  <c r="AM24" i="5"/>
  <c r="AM74" i="5"/>
  <c r="AN74" i="5" s="1"/>
  <c r="AM23" i="5"/>
  <c r="AM8" i="5"/>
  <c r="AM46" i="24"/>
  <c r="AM40" i="5"/>
  <c r="AN40" i="5" s="1"/>
  <c r="AM86" i="24"/>
  <c r="AM39" i="24"/>
  <c r="AM52" i="24"/>
  <c r="AM29" i="5"/>
  <c r="AN29" i="5" s="1"/>
  <c r="AM72" i="5"/>
  <c r="AM55" i="24"/>
  <c r="AM3" i="5"/>
  <c r="AM83" i="24"/>
  <c r="AY71" i="38" l="1"/>
  <c r="AZ59" i="37"/>
  <c r="AZ85" i="39"/>
  <c r="AZ30" i="36"/>
  <c r="AZ90" i="38"/>
  <c r="AZ87" i="37"/>
  <c r="AZ88" i="40"/>
  <c r="AZ29" i="39"/>
  <c r="BA76" i="36"/>
  <c r="AZ79" i="36"/>
  <c r="AZ60" i="38"/>
  <c r="AY28" i="38"/>
  <c r="AZ75" i="40"/>
  <c r="AZ51" i="37"/>
  <c r="AZ43" i="37"/>
  <c r="AY34" i="38"/>
  <c r="AZ30" i="37"/>
  <c r="AZ92" i="35"/>
  <c r="AZ49" i="37"/>
  <c r="AZ88" i="38"/>
  <c r="AZ69" i="39"/>
  <c r="AZ74" i="37"/>
  <c r="AZ33" i="40"/>
  <c r="AZ41" i="38"/>
  <c r="AZ91" i="40"/>
  <c r="AZ61" i="37"/>
  <c r="AZ32" i="37"/>
  <c r="AZ64" i="37"/>
  <c r="AZ57" i="38"/>
  <c r="BD23" i="35"/>
  <c r="AZ87" i="40"/>
  <c r="AZ45" i="39"/>
  <c r="AZ26" i="38"/>
  <c r="AZ60" i="35"/>
  <c r="BA68" i="36"/>
  <c r="AZ83" i="40"/>
  <c r="AZ39" i="39"/>
  <c r="AZ76" i="35"/>
  <c r="AZ61" i="39"/>
  <c r="BA81" i="38"/>
  <c r="AZ46" i="40"/>
  <c r="AY86" i="38"/>
  <c r="AZ92" i="36"/>
  <c r="AZ26" i="39"/>
  <c r="AZ50" i="37"/>
  <c r="AY79" i="38"/>
  <c r="AZ63" i="37"/>
  <c r="AZ72" i="38"/>
  <c r="BC36" i="35"/>
  <c r="AZ77" i="37"/>
  <c r="AZ42" i="39"/>
  <c r="AZ79" i="39"/>
  <c r="AZ68" i="40"/>
  <c r="AZ87" i="35"/>
  <c r="AZ82" i="37"/>
  <c r="AZ73" i="38"/>
  <c r="AZ19" i="37"/>
  <c r="AZ81" i="37"/>
  <c r="AZ50" i="39"/>
  <c r="AZ58" i="38"/>
  <c r="AZ83" i="39"/>
  <c r="AZ92" i="40"/>
  <c r="AZ56" i="38"/>
  <c r="AZ74" i="38"/>
  <c r="AZ78" i="36"/>
  <c r="BA71" i="35"/>
  <c r="AZ91" i="38"/>
  <c r="AZ34" i="39"/>
  <c r="AZ88" i="35"/>
  <c r="AY32" i="38"/>
  <c r="AZ92" i="37"/>
  <c r="AZ62" i="38"/>
  <c r="AZ62" i="37"/>
  <c r="AZ47" i="39"/>
  <c r="AZ18" i="38"/>
  <c r="AY19" i="38"/>
  <c r="AZ52" i="37"/>
  <c r="AZ68" i="35"/>
  <c r="BA59" i="35"/>
  <c r="BA77" i="35"/>
  <c r="AZ70" i="35"/>
  <c r="AZ83" i="38"/>
  <c r="AZ62" i="39"/>
  <c r="AZ74" i="39"/>
  <c r="AZ39" i="40"/>
  <c r="AZ84" i="40"/>
  <c r="AZ79" i="40"/>
  <c r="AZ68" i="38"/>
  <c r="AZ36" i="40"/>
  <c r="AZ48" i="39"/>
  <c r="AZ21" i="40"/>
  <c r="AZ65" i="37"/>
  <c r="AY42" i="38"/>
  <c r="AZ82" i="40"/>
  <c r="AZ39" i="36"/>
  <c r="AZ35" i="37"/>
  <c r="AZ27" i="40"/>
  <c r="AZ64" i="35"/>
  <c r="AZ83" i="37"/>
  <c r="AZ85" i="36"/>
  <c r="AZ88" i="36"/>
  <c r="AZ25" i="37"/>
  <c r="AZ76" i="40"/>
  <c r="AZ19" i="40"/>
  <c r="AZ66" i="35"/>
  <c r="AZ91" i="39"/>
  <c r="AZ47" i="37"/>
  <c r="AZ26" i="37"/>
  <c r="AY24" i="38"/>
  <c r="AY31" i="38"/>
  <c r="BA45" i="37"/>
  <c r="AZ31" i="37"/>
  <c r="AZ79" i="37"/>
  <c r="AZ87" i="39"/>
  <c r="AZ40" i="39"/>
  <c r="AY45" i="38"/>
  <c r="AY59" i="38"/>
  <c r="AZ57" i="40"/>
  <c r="AY29" i="38"/>
  <c r="BA65" i="35"/>
  <c r="AZ55" i="37"/>
  <c r="AY55" i="38"/>
  <c r="AZ85" i="37"/>
  <c r="AZ24" i="40"/>
  <c r="AZ52" i="38"/>
  <c r="AZ36" i="37"/>
  <c r="AZ59" i="39"/>
  <c r="AY75" i="38"/>
  <c r="AZ40" i="37"/>
  <c r="BB52" i="35"/>
  <c r="AZ66" i="38"/>
  <c r="AZ53" i="37"/>
  <c r="AZ90" i="35"/>
  <c r="AZ89" i="39"/>
  <c r="AZ84" i="37"/>
  <c r="AZ34" i="40"/>
  <c r="AZ69" i="38"/>
  <c r="AZ65" i="40"/>
  <c r="AZ61" i="40"/>
  <c r="AZ86" i="39"/>
  <c r="AZ50" i="40"/>
  <c r="AZ85" i="38"/>
  <c r="AZ71" i="37"/>
  <c r="AZ30" i="39"/>
  <c r="AZ56" i="40"/>
  <c r="AZ18" i="37"/>
  <c r="AZ54" i="39"/>
  <c r="AZ78" i="38"/>
  <c r="AZ66" i="39"/>
  <c r="AY82" i="38"/>
  <c r="AZ80" i="37"/>
  <c r="AZ71" i="40"/>
  <c r="AZ37" i="40"/>
  <c r="AZ73" i="37"/>
  <c r="AZ83" i="36"/>
  <c r="AZ28" i="39"/>
  <c r="AZ91" i="37"/>
  <c r="AZ74" i="40"/>
  <c r="AZ23" i="39"/>
  <c r="AZ41" i="40"/>
  <c r="AZ91" i="36"/>
  <c r="BA83" i="35"/>
  <c r="AZ31" i="40"/>
  <c r="AZ66" i="40"/>
  <c r="AZ64" i="40"/>
  <c r="AZ24" i="39"/>
  <c r="AZ41" i="37"/>
  <c r="AZ82" i="39"/>
  <c r="AZ37" i="37"/>
  <c r="AZ21" i="39"/>
  <c r="AZ65" i="39"/>
  <c r="AZ89" i="36"/>
  <c r="AZ54" i="37"/>
  <c r="AZ56" i="35"/>
  <c r="AZ37" i="39"/>
  <c r="AZ92" i="38"/>
  <c r="BA57" i="35"/>
  <c r="AZ28" i="37"/>
  <c r="AZ84" i="38"/>
  <c r="AZ48" i="40"/>
  <c r="AZ81" i="39"/>
  <c r="AZ51" i="40"/>
  <c r="BA67" i="37"/>
  <c r="AY25" i="38"/>
  <c r="BA69" i="37"/>
  <c r="AZ55" i="40"/>
  <c r="AZ58" i="39"/>
  <c r="AZ53" i="40"/>
  <c r="AZ38" i="37"/>
  <c r="AZ77" i="40"/>
  <c r="AZ38" i="39"/>
  <c r="AZ78" i="40"/>
  <c r="AZ33" i="39"/>
  <c r="AZ58" i="35"/>
  <c r="AZ77" i="38"/>
  <c r="AZ75" i="37"/>
  <c r="AZ23" i="37"/>
  <c r="AZ72" i="39"/>
  <c r="AZ42" i="37"/>
  <c r="AZ43" i="40"/>
  <c r="AZ19" i="39"/>
  <c r="BA36" i="39"/>
  <c r="AZ78" i="35"/>
  <c r="AZ82" i="36"/>
  <c r="AZ80" i="35"/>
  <c r="AZ72" i="35"/>
  <c r="AZ33" i="37"/>
  <c r="BA81" i="35"/>
  <c r="AZ61" i="38"/>
  <c r="AZ22" i="38"/>
  <c r="BB41" i="36"/>
  <c r="AZ90" i="37"/>
  <c r="AZ72" i="37"/>
  <c r="AZ44" i="37"/>
  <c r="AZ42" i="40"/>
  <c r="BA77" i="36"/>
  <c r="AZ39" i="37"/>
  <c r="BC48" i="35"/>
  <c r="AZ68" i="39"/>
  <c r="AZ80" i="36"/>
  <c r="AZ29" i="37"/>
  <c r="AZ40" i="40"/>
  <c r="AZ58" i="40"/>
  <c r="AY44" i="38"/>
  <c r="AZ69" i="40"/>
  <c r="AZ76" i="39"/>
  <c r="AZ21" i="37"/>
  <c r="AZ20" i="39"/>
  <c r="BA79" i="35"/>
  <c r="AZ27" i="39"/>
  <c r="AZ87" i="36"/>
  <c r="AZ46" i="39"/>
  <c r="AY35" i="38"/>
  <c r="AZ80" i="40"/>
  <c r="BA61" i="35"/>
  <c r="AZ70" i="38"/>
  <c r="AZ38" i="40"/>
  <c r="AZ46" i="37"/>
  <c r="AZ77" i="39"/>
  <c r="BA73" i="35"/>
  <c r="AY63" i="38"/>
  <c r="AZ49" i="40"/>
  <c r="AZ80" i="39"/>
  <c r="AZ89" i="38"/>
  <c r="BC46" i="35"/>
  <c r="AZ89" i="37"/>
  <c r="AZ70" i="37"/>
  <c r="AZ89" i="35"/>
  <c r="AY50" i="38"/>
  <c r="AZ80" i="38"/>
  <c r="AZ30" i="40"/>
  <c r="AZ34" i="37"/>
  <c r="AZ86" i="35"/>
  <c r="AZ27" i="37"/>
  <c r="AZ88" i="37"/>
  <c r="AZ70" i="39"/>
  <c r="AZ66" i="37"/>
  <c r="AZ44" i="40"/>
  <c r="AZ91" i="35"/>
  <c r="AZ72" i="40"/>
  <c r="AZ88" i="39"/>
  <c r="AZ68" i="37"/>
  <c r="AZ58" i="37"/>
  <c r="AZ24" i="37"/>
  <c r="AZ86" i="37"/>
  <c r="AZ48" i="37"/>
  <c r="AZ60" i="39"/>
  <c r="AY40" i="38"/>
  <c r="BB63" i="35"/>
  <c r="AZ20" i="37"/>
  <c r="AZ84" i="36"/>
  <c r="BA55" i="35"/>
  <c r="AZ90" i="39"/>
  <c r="BH43" i="36"/>
  <c r="AY30" i="38"/>
  <c r="AZ26" i="40"/>
  <c r="AZ54" i="40"/>
  <c r="AY51" i="38"/>
  <c r="AZ55" i="39"/>
  <c r="AZ90" i="40"/>
  <c r="AZ59" i="40"/>
  <c r="AZ82" i="35"/>
  <c r="AZ85" i="40"/>
  <c r="AY38" i="38"/>
  <c r="AY48" i="38"/>
  <c r="AZ45" i="40"/>
  <c r="AZ57" i="39"/>
  <c r="AZ67" i="39"/>
  <c r="AZ63" i="40"/>
  <c r="AZ43" i="35"/>
  <c r="AZ76" i="37"/>
  <c r="AZ60" i="40"/>
  <c r="AZ51" i="39"/>
  <c r="AZ73" i="40"/>
  <c r="AZ84" i="39"/>
  <c r="AZ33" i="35"/>
  <c r="AZ25" i="39"/>
  <c r="AZ86" i="40"/>
  <c r="AZ22" i="37"/>
  <c r="AZ52" i="40"/>
  <c r="AZ81" i="36"/>
  <c r="BA35" i="40"/>
  <c r="BA67" i="35"/>
  <c r="AZ18" i="40"/>
  <c r="AZ64" i="38"/>
  <c r="AZ78" i="39"/>
  <c r="AZ84" i="35"/>
  <c r="AZ47" i="38"/>
  <c r="AZ54" i="38"/>
  <c r="AZ22" i="39"/>
  <c r="AY43" i="38"/>
  <c r="AY39" i="38"/>
  <c r="AZ64" i="39"/>
  <c r="AZ86" i="36"/>
  <c r="AZ18" i="39"/>
  <c r="AZ62" i="40"/>
  <c r="AZ25" i="40"/>
  <c r="AY49" i="38"/>
  <c r="AZ47" i="40"/>
  <c r="AZ89" i="40"/>
  <c r="AZ92" i="39"/>
  <c r="BA20" i="40"/>
  <c r="AY36" i="38"/>
  <c r="BA69" i="35"/>
  <c r="BA75" i="35"/>
  <c r="AZ52" i="39"/>
  <c r="AZ32" i="39"/>
  <c r="AZ90" i="36"/>
  <c r="AZ56" i="39"/>
  <c r="AZ75" i="39"/>
  <c r="AZ28" i="40"/>
  <c r="AZ44" i="39"/>
  <c r="AZ33" i="38"/>
  <c r="AZ57" i="37"/>
  <c r="AZ53" i="38"/>
  <c r="AZ56" i="37"/>
  <c r="AZ70" i="40"/>
  <c r="AZ81" i="40"/>
  <c r="AZ22" i="40"/>
  <c r="AY21" i="38"/>
  <c r="AZ43" i="39"/>
  <c r="AZ65" i="38"/>
  <c r="AZ35" i="39"/>
  <c r="AZ62" i="35"/>
  <c r="AY27" i="38"/>
  <c r="AZ32" i="40"/>
  <c r="AY20" i="38"/>
  <c r="AY46" i="38"/>
  <c r="AZ49" i="39"/>
  <c r="AZ63" i="39"/>
  <c r="AZ53" i="39"/>
  <c r="AZ31" i="39"/>
  <c r="AZ37" i="38"/>
  <c r="AZ74" i="35"/>
  <c r="BA34" i="36"/>
  <c r="AZ73" i="39"/>
  <c r="AY67" i="38"/>
  <c r="BA85" i="35"/>
  <c r="AZ78" i="37"/>
  <c r="AZ41" i="39"/>
  <c r="AZ87" i="38"/>
  <c r="AZ23" i="40"/>
  <c r="AZ67" i="40"/>
  <c r="AY23" i="38"/>
  <c r="AZ60" i="37"/>
  <c r="AZ29" i="40"/>
  <c r="AZ76" i="38"/>
  <c r="AZ71" i="39"/>
  <c r="AN10" i="24"/>
  <c r="AN52" i="5"/>
  <c r="AN52" i="24"/>
  <c r="AN46" i="24"/>
  <c r="AN82" i="24"/>
  <c r="AN87" i="24"/>
  <c r="AN86" i="24"/>
  <c r="AN71" i="24"/>
  <c r="AN83" i="24"/>
  <c r="AN18" i="24"/>
  <c r="AN11" i="24"/>
  <c r="AN73" i="24"/>
  <c r="AN55" i="24"/>
  <c r="AN39" i="24"/>
  <c r="AN76" i="24"/>
  <c r="AN91" i="24"/>
  <c r="AN65" i="24"/>
  <c r="AN89" i="24"/>
  <c r="AN78" i="24"/>
  <c r="AN40" i="24"/>
  <c r="AN72" i="24"/>
  <c r="AN72" i="5"/>
  <c r="AN61" i="24"/>
  <c r="AN31" i="24"/>
  <c r="AN59" i="24"/>
  <c r="AN84" i="24"/>
  <c r="AN8" i="5"/>
  <c r="AN23" i="5"/>
  <c r="AN4" i="5"/>
  <c r="AN63" i="5"/>
  <c r="AN64" i="24"/>
  <c r="AN3" i="5"/>
  <c r="AN62" i="5"/>
  <c r="AN11" i="5"/>
  <c r="AN91" i="5"/>
  <c r="AN45" i="24"/>
  <c r="AN22" i="24"/>
  <c r="AN68" i="24"/>
  <c r="AN81" i="24"/>
  <c r="AN85" i="24"/>
  <c r="AN7" i="24"/>
  <c r="AN41" i="5"/>
  <c r="AN36" i="5"/>
  <c r="AN55" i="5"/>
  <c r="AN42" i="24"/>
  <c r="AN66" i="24"/>
  <c r="AN26" i="5"/>
  <c r="AN2" i="5"/>
  <c r="AN36" i="24"/>
  <c r="AN15" i="24"/>
  <c r="AN53" i="5"/>
  <c r="AN64" i="5"/>
  <c r="AN14" i="24"/>
  <c r="AN22" i="5"/>
  <c r="AN53" i="24"/>
  <c r="AN32" i="24"/>
  <c r="AN16" i="24"/>
  <c r="AN51" i="24"/>
  <c r="AN37" i="5"/>
  <c r="AN8" i="24"/>
  <c r="AN10" i="5"/>
  <c r="AN86" i="5"/>
  <c r="AN77" i="24"/>
  <c r="AN35" i="5"/>
  <c r="AN56" i="24"/>
  <c r="AN35" i="24"/>
  <c r="AN38" i="5"/>
  <c r="AN31" i="5"/>
  <c r="AN15" i="5"/>
  <c r="AN33" i="5"/>
  <c r="AN9" i="5"/>
  <c r="AN82" i="5"/>
  <c r="AN59" i="5"/>
  <c r="AN7" i="5"/>
  <c r="AN89" i="5"/>
  <c r="AN83" i="5"/>
  <c r="AN79" i="24"/>
  <c r="AN28" i="24"/>
  <c r="AN21" i="24"/>
  <c r="AN67" i="5"/>
  <c r="AN3" i="24"/>
  <c r="AN88" i="24"/>
  <c r="AN13" i="5"/>
  <c r="AN75" i="24"/>
  <c r="AN43" i="5"/>
  <c r="AN24" i="24"/>
  <c r="AN6" i="5"/>
  <c r="AN57" i="24"/>
  <c r="AN73" i="5"/>
  <c r="AN4" i="24"/>
  <c r="AN84" i="5"/>
  <c r="AN17" i="24"/>
  <c r="AN19" i="5"/>
  <c r="AN39" i="5"/>
  <c r="AN48" i="5"/>
  <c r="AN32" i="5"/>
  <c r="AN92" i="5"/>
  <c r="AN80" i="5"/>
  <c r="AN25" i="5"/>
  <c r="AN17" i="5"/>
  <c r="AN81" i="5"/>
  <c r="AN58" i="24"/>
  <c r="AN12" i="5"/>
  <c r="AN21" i="5"/>
  <c r="AN16" i="5"/>
  <c r="AN56" i="5"/>
  <c r="AN51" i="5"/>
  <c r="AN30" i="5"/>
  <c r="AN74" i="24"/>
  <c r="AN9" i="24"/>
  <c r="AN65" i="5"/>
  <c r="AO95" i="5"/>
  <c r="AN44" i="5"/>
  <c r="AN88" i="5"/>
  <c r="AN90" i="5"/>
  <c r="AN54" i="5"/>
  <c r="AN61" i="5"/>
  <c r="AN47" i="5"/>
  <c r="AN90" i="24"/>
  <c r="AN57" i="5"/>
  <c r="AN18" i="5"/>
  <c r="AN27" i="24"/>
  <c r="AN34" i="5"/>
  <c r="AN69" i="5"/>
  <c r="AN5" i="5"/>
  <c r="AN13" i="24"/>
  <c r="AN63" i="24"/>
  <c r="AN29" i="24"/>
  <c r="AN70" i="24"/>
  <c r="AN28" i="5"/>
  <c r="AO28" i="5" s="1"/>
  <c r="AN45" i="5"/>
  <c r="AO45" i="5" s="1"/>
  <c r="AN75" i="5"/>
  <c r="AN5" i="24"/>
  <c r="AN92" i="24"/>
  <c r="AN77" i="5"/>
  <c r="AO77" i="5" s="1"/>
  <c r="AN87" i="5"/>
  <c r="AN46" i="5"/>
  <c r="AO46" i="5" s="1"/>
  <c r="AN12" i="24"/>
  <c r="AN43" i="24"/>
  <c r="AN34" i="24"/>
  <c r="AN20" i="24"/>
  <c r="AN24" i="5"/>
  <c r="AO24" i="5" s="1"/>
  <c r="AN71" i="5"/>
  <c r="AO71" i="5" s="1"/>
  <c r="AN76" i="5"/>
  <c r="AO76" i="5" s="1"/>
  <c r="AN78" i="5"/>
  <c r="AO78" i="5" s="1"/>
  <c r="AN14" i="5"/>
  <c r="AO14" i="5" s="1"/>
  <c r="AN85" i="5"/>
  <c r="AO85" i="5" s="1"/>
  <c r="AN66" i="5"/>
  <c r="AO66" i="5" s="1"/>
  <c r="AN68" i="5"/>
  <c r="AO68" i="5" s="1"/>
  <c r="AO95" i="24"/>
  <c r="AN54" i="24"/>
  <c r="AN58" i="5"/>
  <c r="AO58" i="5" s="1"/>
  <c r="AN70" i="5"/>
  <c r="AO70" i="5" s="1"/>
  <c r="AN44" i="24"/>
  <c r="AN42" i="5"/>
  <c r="AO42" i="5" s="1"/>
  <c r="AN19" i="24"/>
  <c r="AN27" i="5"/>
  <c r="AO27" i="5" s="1"/>
  <c r="AN38" i="24"/>
  <c r="AN60" i="5"/>
  <c r="AO60" i="5" s="1"/>
  <c r="AN79" i="5"/>
  <c r="AO79" i="5" s="1"/>
  <c r="AN67" i="24"/>
  <c r="AO67" i="24" s="1"/>
  <c r="AN37" i="24"/>
  <c r="AN50" i="5"/>
  <c r="AO50" i="5" s="1"/>
  <c r="AN48" i="24"/>
  <c r="AN33" i="24"/>
  <c r="AO33" i="24" s="1"/>
  <c r="AN50" i="24"/>
  <c r="AN2" i="24"/>
  <c r="AN80" i="24"/>
  <c r="AN49" i="24"/>
  <c r="AO49" i="24" s="1"/>
  <c r="AN60" i="24"/>
  <c r="AN30" i="24"/>
  <c r="AN69" i="24"/>
  <c r="AN20" i="5"/>
  <c r="AO20" i="5" s="1"/>
  <c r="AN25" i="24"/>
  <c r="AN41" i="24"/>
  <c r="AN26" i="24"/>
  <c r="AN23" i="24"/>
  <c r="AO23" i="24" s="1"/>
  <c r="AN47" i="24"/>
  <c r="AN6" i="24"/>
  <c r="AN62" i="24"/>
  <c r="AN49" i="5"/>
  <c r="AO49" i="5" s="1"/>
  <c r="AO3" i="5" l="1"/>
  <c r="AO90" i="5"/>
  <c r="AO5" i="5"/>
  <c r="AO18" i="5"/>
  <c r="AO61" i="5"/>
  <c r="BA71" i="39"/>
  <c r="BA29" i="40"/>
  <c r="AZ23" i="38"/>
  <c r="BA23" i="40"/>
  <c r="BA41" i="39"/>
  <c r="BB85" i="35"/>
  <c r="BA73" i="39"/>
  <c r="BA74" i="35"/>
  <c r="BA31" i="39"/>
  <c r="BA63" i="39"/>
  <c r="AZ46" i="38"/>
  <c r="BA32" i="40"/>
  <c r="BA62" i="35"/>
  <c r="BA65" i="38"/>
  <c r="AZ21" i="38"/>
  <c r="BA81" i="40"/>
  <c r="BA56" i="37"/>
  <c r="BA57" i="37"/>
  <c r="BA44" i="39"/>
  <c r="BA75" i="39"/>
  <c r="BA90" i="36"/>
  <c r="BA52" i="39"/>
  <c r="BB69" i="35"/>
  <c r="BB20" i="40"/>
  <c r="BA89" i="40"/>
  <c r="AZ49" i="38"/>
  <c r="BA62" i="40"/>
  <c r="BA86" i="36"/>
  <c r="AZ39" i="38"/>
  <c r="BA22" i="39"/>
  <c r="BA47" i="38"/>
  <c r="BA78" i="39"/>
  <c r="BA18" i="40"/>
  <c r="BB35" i="40"/>
  <c r="BA52" i="40"/>
  <c r="BA86" i="40"/>
  <c r="BA33" i="35"/>
  <c r="BA73" i="40"/>
  <c r="BA60" i="40"/>
  <c r="BA43" i="35"/>
  <c r="BA67" i="39"/>
  <c r="BA45" i="40"/>
  <c r="AZ38" i="38"/>
  <c r="BA82" i="35"/>
  <c r="BA90" i="40"/>
  <c r="AZ51" i="38"/>
  <c r="BA26" i="40"/>
  <c r="BI43" i="36"/>
  <c r="BB55" i="35"/>
  <c r="BA20" i="37"/>
  <c r="AZ40" i="38"/>
  <c r="BA48" i="37"/>
  <c r="BA24" i="37"/>
  <c r="BA68" i="37"/>
  <c r="BA72" i="40"/>
  <c r="BA44" i="40"/>
  <c r="BA70" i="39"/>
  <c r="BA27" i="37"/>
  <c r="BA34" i="37"/>
  <c r="BA80" i="38"/>
  <c r="BA89" i="35"/>
  <c r="BA89" i="37"/>
  <c r="BA89" i="38"/>
  <c r="BA49" i="40"/>
  <c r="BB73" i="35"/>
  <c r="BA46" i="37"/>
  <c r="BA70" i="38"/>
  <c r="BA80" i="40"/>
  <c r="BA46" i="39"/>
  <c r="BA27" i="39"/>
  <c r="BA20" i="39"/>
  <c r="BA76" i="39"/>
  <c r="AZ44" i="38"/>
  <c r="BA40" i="40"/>
  <c r="BA80" i="36"/>
  <c r="BD48" i="35"/>
  <c r="BB77" i="36"/>
  <c r="BA44" i="37"/>
  <c r="BA90" i="37"/>
  <c r="BA22" i="38"/>
  <c r="BB81" i="35"/>
  <c r="BA72" i="35"/>
  <c r="BA82" i="36"/>
  <c r="BB36" i="39"/>
  <c r="BA43" i="40"/>
  <c r="BA72" i="39"/>
  <c r="BA75" i="37"/>
  <c r="BA58" i="35"/>
  <c r="BA78" i="40"/>
  <c r="BA77" i="40"/>
  <c r="BA53" i="40"/>
  <c r="BA55" i="40"/>
  <c r="AZ25" i="38"/>
  <c r="BA51" i="40"/>
  <c r="BA48" i="40"/>
  <c r="BA28" i="37"/>
  <c r="BA92" i="38"/>
  <c r="BA56" i="35"/>
  <c r="BA89" i="36"/>
  <c r="BA21" i="39"/>
  <c r="BA82" i="39"/>
  <c r="BA24" i="39"/>
  <c r="BA66" i="40"/>
  <c r="BB83" i="35"/>
  <c r="BA41" i="40"/>
  <c r="BA74" i="40"/>
  <c r="BA28" i="39"/>
  <c r="BA73" i="37"/>
  <c r="BA71" i="40"/>
  <c r="AZ82" i="38"/>
  <c r="BA78" i="38"/>
  <c r="BA18" i="37"/>
  <c r="BA30" i="39"/>
  <c r="BA85" i="38"/>
  <c r="BA86" i="39"/>
  <c r="BA65" i="40"/>
  <c r="BA34" i="40"/>
  <c r="BA89" i="39"/>
  <c r="BA53" i="37"/>
  <c r="BC52" i="35"/>
  <c r="AZ75" i="38"/>
  <c r="BA36" i="37"/>
  <c r="BA24" i="40"/>
  <c r="AZ55" i="38"/>
  <c r="BB65" i="35"/>
  <c r="BA57" i="40"/>
  <c r="AZ45" i="38"/>
  <c r="BA87" i="39"/>
  <c r="BA31" i="37"/>
  <c r="AZ31" i="38"/>
  <c r="BA26" i="37"/>
  <c r="BA91" i="39"/>
  <c r="BA19" i="40"/>
  <c r="BA25" i="37"/>
  <c r="BA85" i="36"/>
  <c r="BA64" i="35"/>
  <c r="BA35" i="37"/>
  <c r="BA82" i="40"/>
  <c r="BA65" i="37"/>
  <c r="BA48" i="39"/>
  <c r="BA68" i="38"/>
  <c r="BA84" i="40"/>
  <c r="BA74" i="39"/>
  <c r="BA83" i="38"/>
  <c r="BB77" i="35"/>
  <c r="BA68" i="35"/>
  <c r="AZ19" i="38"/>
  <c r="BA47" i="39"/>
  <c r="BA62" i="38"/>
  <c r="AZ32" i="38"/>
  <c r="BA34" i="39"/>
  <c r="BB71" i="35"/>
  <c r="BA74" i="38"/>
  <c r="BA92" i="40"/>
  <c r="BA58" i="38"/>
  <c r="BA81" i="37"/>
  <c r="BA73" i="38"/>
  <c r="BA87" i="35"/>
  <c r="BA79" i="39"/>
  <c r="BA77" i="37"/>
  <c r="BA72" i="38"/>
  <c r="AZ79" i="38"/>
  <c r="BA26" i="39"/>
  <c r="AZ86" i="38"/>
  <c r="BB81" i="38"/>
  <c r="BA76" i="35"/>
  <c r="BA83" i="40"/>
  <c r="BA60" i="35"/>
  <c r="BA45" i="39"/>
  <c r="BE23" i="35"/>
  <c r="BA64" i="37"/>
  <c r="BA61" i="37"/>
  <c r="BA41" i="38"/>
  <c r="BA74" i="37"/>
  <c r="BA88" i="38"/>
  <c r="BA92" i="35"/>
  <c r="AZ34" i="38"/>
  <c r="BA51" i="37"/>
  <c r="AZ28" i="38"/>
  <c r="BA79" i="36"/>
  <c r="BA29" i="39"/>
  <c r="BA87" i="37"/>
  <c r="BA30" i="36"/>
  <c r="BA59" i="37"/>
  <c r="BA76" i="38"/>
  <c r="BA60" i="37"/>
  <c r="BA67" i="40"/>
  <c r="BA87" i="38"/>
  <c r="BA78" i="37"/>
  <c r="AZ67" i="38"/>
  <c r="BB34" i="36"/>
  <c r="BA37" i="38"/>
  <c r="BA53" i="39"/>
  <c r="BA49" i="39"/>
  <c r="AZ20" i="38"/>
  <c r="AZ27" i="38"/>
  <c r="BA35" i="39"/>
  <c r="BA43" i="39"/>
  <c r="BA22" i="40"/>
  <c r="BA70" i="40"/>
  <c r="BA53" i="38"/>
  <c r="BA33" i="38"/>
  <c r="BA28" i="40"/>
  <c r="BA56" i="39"/>
  <c r="BA32" i="39"/>
  <c r="BB75" i="35"/>
  <c r="AZ36" i="38"/>
  <c r="BA92" i="39"/>
  <c r="BA47" i="40"/>
  <c r="BA25" i="40"/>
  <c r="BA18" i="39"/>
  <c r="BA64" i="39"/>
  <c r="AZ43" i="38"/>
  <c r="BA54" i="38"/>
  <c r="BA84" i="35"/>
  <c r="BA64" i="38"/>
  <c r="BB67" i="35"/>
  <c r="BA81" i="36"/>
  <c r="BA22" i="37"/>
  <c r="BA25" i="39"/>
  <c r="BA84" i="39"/>
  <c r="BA51" i="39"/>
  <c r="BA76" i="37"/>
  <c r="BA63" i="40"/>
  <c r="BA57" i="39"/>
  <c r="AZ48" i="38"/>
  <c r="BA85" i="40"/>
  <c r="BA59" i="40"/>
  <c r="BA55" i="39"/>
  <c r="BA54" i="40"/>
  <c r="AZ30" i="38"/>
  <c r="BA90" i="39"/>
  <c r="BA84" i="36"/>
  <c r="BC63" i="35"/>
  <c r="BA60" i="39"/>
  <c r="BA86" i="37"/>
  <c r="BA58" i="37"/>
  <c r="BA88" i="39"/>
  <c r="BA91" i="35"/>
  <c r="BA66" i="37"/>
  <c r="BA88" i="37"/>
  <c r="BA86" i="35"/>
  <c r="BA30" i="40"/>
  <c r="AZ50" i="38"/>
  <c r="BA70" i="37"/>
  <c r="BD46" i="35"/>
  <c r="BA80" i="39"/>
  <c r="AZ63" i="38"/>
  <c r="BA77" i="39"/>
  <c r="BA38" i="40"/>
  <c r="BB61" i="35"/>
  <c r="AZ35" i="38"/>
  <c r="BA87" i="36"/>
  <c r="BB79" i="35"/>
  <c r="BA21" i="37"/>
  <c r="BA69" i="40"/>
  <c r="BA58" i="40"/>
  <c r="BA29" i="37"/>
  <c r="BA68" i="39"/>
  <c r="BA39" i="37"/>
  <c r="BA42" i="40"/>
  <c r="BA72" i="37"/>
  <c r="BC41" i="36"/>
  <c r="BA61" i="38"/>
  <c r="BA33" i="37"/>
  <c r="BA80" i="35"/>
  <c r="BA78" i="35"/>
  <c r="BA19" i="39"/>
  <c r="BA42" i="37"/>
  <c r="BA23" i="37"/>
  <c r="BA77" i="38"/>
  <c r="BA33" i="39"/>
  <c r="BA38" i="39"/>
  <c r="BA38" i="37"/>
  <c r="BA58" i="39"/>
  <c r="BB69" i="37"/>
  <c r="BB67" i="37"/>
  <c r="BA81" i="39"/>
  <c r="BA84" i="38"/>
  <c r="BB57" i="35"/>
  <c r="BA37" i="39"/>
  <c r="BA54" i="37"/>
  <c r="BA65" i="39"/>
  <c r="BA37" i="37"/>
  <c r="BA41" i="37"/>
  <c r="BA64" i="40"/>
  <c r="BA31" i="40"/>
  <c r="BA91" i="36"/>
  <c r="BA23" i="39"/>
  <c r="BA91" i="37"/>
  <c r="BA83" i="36"/>
  <c r="BA37" i="40"/>
  <c r="BA80" i="37"/>
  <c r="BA66" i="39"/>
  <c r="BA54" i="39"/>
  <c r="BA56" i="40"/>
  <c r="BA71" i="37"/>
  <c r="BA50" i="40"/>
  <c r="BA61" i="40"/>
  <c r="BA69" i="38"/>
  <c r="BA84" i="37"/>
  <c r="BA90" i="35"/>
  <c r="BA66" i="38"/>
  <c r="BA40" i="37"/>
  <c r="BA59" i="39"/>
  <c r="BA52" i="38"/>
  <c r="BA85" i="37"/>
  <c r="BA55" i="37"/>
  <c r="AZ29" i="38"/>
  <c r="AZ59" i="38"/>
  <c r="BA40" i="39"/>
  <c r="BA79" i="37"/>
  <c r="BB45" i="37"/>
  <c r="AZ24" i="38"/>
  <c r="BA47" i="37"/>
  <c r="BA66" i="35"/>
  <c r="BA76" i="40"/>
  <c r="BA88" i="36"/>
  <c r="BA83" i="37"/>
  <c r="BA27" i="40"/>
  <c r="BA39" i="36"/>
  <c r="AZ42" i="38"/>
  <c r="BA21" i="40"/>
  <c r="BA36" i="40"/>
  <c r="BA79" i="40"/>
  <c r="BA39" i="40"/>
  <c r="BA62" i="39"/>
  <c r="BA70" i="35"/>
  <c r="BB59" i="35"/>
  <c r="BA52" i="37"/>
  <c r="BA18" i="38"/>
  <c r="BA62" i="37"/>
  <c r="BA92" i="37"/>
  <c r="BA88" i="35"/>
  <c r="BA91" i="38"/>
  <c r="BA78" i="36"/>
  <c r="BA56" i="38"/>
  <c r="BA83" i="39"/>
  <c r="BA50" i="39"/>
  <c r="BA19" i="37"/>
  <c r="BA82" i="37"/>
  <c r="BA68" i="40"/>
  <c r="BA42" i="39"/>
  <c r="BD36" i="35"/>
  <c r="BA63" i="37"/>
  <c r="BA50" i="37"/>
  <c r="BA92" i="36"/>
  <c r="BA46" i="40"/>
  <c r="BA61" i="39"/>
  <c r="BA39" i="39"/>
  <c r="BB68" i="36"/>
  <c r="BA26" i="38"/>
  <c r="BA87" i="40"/>
  <c r="BA57" i="38"/>
  <c r="BA32" i="37"/>
  <c r="BA91" i="40"/>
  <c r="BA33" i="40"/>
  <c r="BA69" i="39"/>
  <c r="BA49" i="37"/>
  <c r="BA30" i="37"/>
  <c r="BA43" i="37"/>
  <c r="BA75" i="40"/>
  <c r="BA60" i="38"/>
  <c r="BB76" i="36"/>
  <c r="BA88" i="40"/>
  <c r="BA90" i="38"/>
  <c r="BA85" i="39"/>
  <c r="AZ71" i="38"/>
  <c r="AO61" i="24"/>
  <c r="AO52" i="5"/>
  <c r="AO47" i="24"/>
  <c r="AO25" i="24"/>
  <c r="AO60" i="24"/>
  <c r="AO50" i="24"/>
  <c r="AO37" i="24"/>
  <c r="AO62" i="24"/>
  <c r="AO26" i="24"/>
  <c r="AO69" i="24"/>
  <c r="AO80" i="24"/>
  <c r="AO48" i="24"/>
  <c r="AO19" i="24"/>
  <c r="AO87" i="5"/>
  <c r="AO75" i="5"/>
  <c r="AO69" i="5"/>
  <c r="AO57" i="5"/>
  <c r="AO54" i="5"/>
  <c r="AO47" i="5"/>
  <c r="AO74" i="5"/>
  <c r="AO14" i="24"/>
  <c r="AO46" i="24"/>
  <c r="AO34" i="24"/>
  <c r="AO29" i="24"/>
  <c r="AO32" i="24"/>
  <c r="AO45" i="24"/>
  <c r="AO44" i="5"/>
  <c r="AO11" i="24"/>
  <c r="AO29" i="5"/>
  <c r="AO9" i="24"/>
  <c r="AO56" i="5"/>
  <c r="AO58" i="24"/>
  <c r="AO25" i="5"/>
  <c r="AO48" i="5"/>
  <c r="AO15" i="24"/>
  <c r="AO2" i="5"/>
  <c r="AO55" i="5"/>
  <c r="AO26" i="5"/>
  <c r="AO82" i="24"/>
  <c r="AO86" i="24"/>
  <c r="AO84" i="5"/>
  <c r="AO6" i="5"/>
  <c r="AO13" i="5"/>
  <c r="AO21" i="24"/>
  <c r="AO89" i="5"/>
  <c r="AO56" i="24"/>
  <c r="AO7" i="24"/>
  <c r="AO31" i="5"/>
  <c r="AO64" i="24"/>
  <c r="AO31" i="24"/>
  <c r="AO76" i="24"/>
  <c r="AO55" i="24"/>
  <c r="AO6" i="24"/>
  <c r="AO41" i="24"/>
  <c r="AO30" i="24"/>
  <c r="AO2" i="24"/>
  <c r="AO54" i="24"/>
  <c r="AO73" i="24"/>
  <c r="AO52" i="24"/>
  <c r="AO43" i="24"/>
  <c r="AO63" i="24"/>
  <c r="AO34" i="5"/>
  <c r="AO90" i="24"/>
  <c r="AO77" i="24"/>
  <c r="AO81" i="24"/>
  <c r="AO88" i="5"/>
  <c r="AO65" i="24"/>
  <c r="AO18" i="24"/>
  <c r="AO83" i="24"/>
  <c r="AO74" i="24"/>
  <c r="AO16" i="5"/>
  <c r="AO35" i="24"/>
  <c r="AO80" i="5"/>
  <c r="AO39" i="5"/>
  <c r="AO35" i="5"/>
  <c r="AO86" i="5"/>
  <c r="AO36" i="5"/>
  <c r="AO64" i="5"/>
  <c r="AO63" i="5"/>
  <c r="AO72" i="5"/>
  <c r="AO4" i="24"/>
  <c r="AO24" i="24"/>
  <c r="AO88" i="24"/>
  <c r="AO28" i="24"/>
  <c r="AO7" i="5"/>
  <c r="AO82" i="5"/>
  <c r="AO33" i="5"/>
  <c r="AO38" i="5"/>
  <c r="AO72" i="24"/>
  <c r="AO53" i="5"/>
  <c r="AO62" i="5"/>
  <c r="AO38" i="24"/>
  <c r="AO44" i="24"/>
  <c r="AO87" i="24"/>
  <c r="AO12" i="24"/>
  <c r="AO92" i="24"/>
  <c r="AO13" i="24"/>
  <c r="AO27" i="24"/>
  <c r="AO16" i="24"/>
  <c r="AO68" i="24"/>
  <c r="AO89" i="24"/>
  <c r="AO30" i="5"/>
  <c r="AO21" i="5"/>
  <c r="AO81" i="5"/>
  <c r="AO92" i="5"/>
  <c r="AO19" i="5"/>
  <c r="AO36" i="24"/>
  <c r="AO22" i="5"/>
  <c r="AO41" i="5"/>
  <c r="AO78" i="24"/>
  <c r="AO4" i="5"/>
  <c r="AO73" i="5"/>
  <c r="AO43" i="5"/>
  <c r="AO3" i="24"/>
  <c r="AO79" i="24"/>
  <c r="AO51" i="24"/>
  <c r="AO42" i="24"/>
  <c r="AO85" i="24"/>
  <c r="AO8" i="24"/>
  <c r="AO91" i="5"/>
  <c r="AO8" i="5"/>
  <c r="AP95" i="24"/>
  <c r="AO40" i="24"/>
  <c r="AO20" i="24"/>
  <c r="AO5" i="24"/>
  <c r="AO70" i="24"/>
  <c r="AP70" i="24" s="1"/>
  <c r="AO22" i="24"/>
  <c r="AO71" i="24"/>
  <c r="AP95" i="5"/>
  <c r="AO40" i="5"/>
  <c r="AO65" i="5"/>
  <c r="AO51" i="5"/>
  <c r="AP51" i="5" s="1"/>
  <c r="AO12" i="5"/>
  <c r="AO17" i="5"/>
  <c r="AO32" i="5"/>
  <c r="AO66" i="24"/>
  <c r="AP66" i="24" s="1"/>
  <c r="AO53" i="24"/>
  <c r="AO10" i="5"/>
  <c r="AO84" i="24"/>
  <c r="AO11" i="5"/>
  <c r="AP11" i="5" s="1"/>
  <c r="AO23" i="5"/>
  <c r="AP23" i="5" s="1"/>
  <c r="AO17" i="24"/>
  <c r="AP17" i="24" s="1"/>
  <c r="AO57" i="24"/>
  <c r="AP57" i="24" s="1"/>
  <c r="AO75" i="24"/>
  <c r="AP75" i="24" s="1"/>
  <c r="AO67" i="5"/>
  <c r="AP67" i="5" s="1"/>
  <c r="AO83" i="5"/>
  <c r="AO59" i="5"/>
  <c r="AP59" i="5" s="1"/>
  <c r="AO9" i="5"/>
  <c r="AP9" i="5" s="1"/>
  <c r="AO15" i="5"/>
  <c r="AP15" i="5" s="1"/>
  <c r="AO37" i="5"/>
  <c r="AP37" i="5" s="1"/>
  <c r="AO59" i="24"/>
  <c r="AP59" i="24" s="1"/>
  <c r="AO91" i="24"/>
  <c r="AP91" i="24" s="1"/>
  <c r="AO39" i="24"/>
  <c r="AP39" i="24" s="1"/>
  <c r="AO10" i="24"/>
  <c r="AP10" i="24" s="1"/>
  <c r="AP84" i="24" l="1"/>
  <c r="AP53" i="24"/>
  <c r="AP5" i="24"/>
  <c r="BA71" i="38"/>
  <c r="BB90" i="38"/>
  <c r="BC76" i="36"/>
  <c r="BB75" i="40"/>
  <c r="BB30" i="37"/>
  <c r="BB69" i="39"/>
  <c r="BB91" i="40"/>
  <c r="BB57" i="38"/>
  <c r="BB26" i="38"/>
  <c r="BB39" i="39"/>
  <c r="BB46" i="40"/>
  <c r="BB50" i="37"/>
  <c r="BE36" i="35"/>
  <c r="BB68" i="40"/>
  <c r="BB19" i="37"/>
  <c r="BB83" i="39"/>
  <c r="BB78" i="36"/>
  <c r="BB88" i="35"/>
  <c r="BB62" i="37"/>
  <c r="BB52" i="37"/>
  <c r="BB70" i="35"/>
  <c r="BB39" i="40"/>
  <c r="BB36" i="40"/>
  <c r="BA42" i="38"/>
  <c r="BB27" i="40"/>
  <c r="BB88" i="36"/>
  <c r="BB66" i="35"/>
  <c r="BA24" i="38"/>
  <c r="BB79" i="37"/>
  <c r="BA59" i="38"/>
  <c r="BB55" i="37"/>
  <c r="BB52" i="38"/>
  <c r="BB40" i="37"/>
  <c r="BB90" i="35"/>
  <c r="BB69" i="38"/>
  <c r="BB50" i="40"/>
  <c r="BB56" i="40"/>
  <c r="BB66" i="39"/>
  <c r="BB37" i="40"/>
  <c r="BB91" i="37"/>
  <c r="BB91" i="36"/>
  <c r="BB64" i="40"/>
  <c r="BB37" i="37"/>
  <c r="BB54" i="37"/>
  <c r="BC57" i="35"/>
  <c r="BB81" i="39"/>
  <c r="BC69" i="37"/>
  <c r="BB38" i="37"/>
  <c r="BB33" i="39"/>
  <c r="BB23" i="37"/>
  <c r="BB19" i="39"/>
  <c r="BB80" i="35"/>
  <c r="BB61" i="38"/>
  <c r="BB72" i="37"/>
  <c r="BB39" i="37"/>
  <c r="BB29" i="37"/>
  <c r="BB69" i="40"/>
  <c r="BC79" i="35"/>
  <c r="BA35" i="38"/>
  <c r="BB38" i="40"/>
  <c r="BA63" i="38"/>
  <c r="BE46" i="35"/>
  <c r="BA50" i="38"/>
  <c r="BB86" i="35"/>
  <c r="BB66" i="37"/>
  <c r="BB88" i="39"/>
  <c r="BB86" i="37"/>
  <c r="BD63" i="35"/>
  <c r="BB90" i="39"/>
  <c r="BB54" i="40"/>
  <c r="BB59" i="40"/>
  <c r="BA48" i="38"/>
  <c r="BB63" i="40"/>
  <c r="BB51" i="39"/>
  <c r="BB25" i="39"/>
  <c r="BB81" i="36"/>
  <c r="BB64" i="38"/>
  <c r="BB54" i="38"/>
  <c r="BB64" i="39"/>
  <c r="BB25" i="40"/>
  <c r="BB92" i="39"/>
  <c r="BC75" i="35"/>
  <c r="BB56" i="39"/>
  <c r="BB33" i="38"/>
  <c r="BB70" i="40"/>
  <c r="BB43" i="39"/>
  <c r="BA27" i="38"/>
  <c r="BB49" i="39"/>
  <c r="BB37" i="38"/>
  <c r="BA67" i="38"/>
  <c r="BB87" i="38"/>
  <c r="BB60" i="37"/>
  <c r="BB59" i="37"/>
  <c r="BB87" i="37"/>
  <c r="BB79" i="36"/>
  <c r="BB51" i="37"/>
  <c r="BB92" i="35"/>
  <c r="BB74" i="37"/>
  <c r="BB61" i="37"/>
  <c r="BF23" i="35"/>
  <c r="BB60" i="35"/>
  <c r="BB76" i="35"/>
  <c r="BA86" i="38"/>
  <c r="BA79" i="38"/>
  <c r="BB77" i="37"/>
  <c r="BB87" i="35"/>
  <c r="BB81" i="37"/>
  <c r="BB92" i="40"/>
  <c r="BC71" i="35"/>
  <c r="BA32" i="38"/>
  <c r="BB47" i="39"/>
  <c r="BB68" i="35"/>
  <c r="BB83" i="38"/>
  <c r="BB84" i="40"/>
  <c r="BB48" i="39"/>
  <c r="BB82" i="40"/>
  <c r="BB64" i="35"/>
  <c r="BB25" i="37"/>
  <c r="BB91" i="39"/>
  <c r="BA31" i="38"/>
  <c r="BB87" i="39"/>
  <c r="BB57" i="40"/>
  <c r="BA55" i="38"/>
  <c r="BB36" i="37"/>
  <c r="BD52" i="35"/>
  <c r="BB89" i="39"/>
  <c r="BB65" i="40"/>
  <c r="BB85" i="38"/>
  <c r="BB18" i="37"/>
  <c r="BA82" i="38"/>
  <c r="BB73" i="37"/>
  <c r="BB74" i="40"/>
  <c r="BC83" i="35"/>
  <c r="BB24" i="39"/>
  <c r="BB21" i="39"/>
  <c r="BB56" i="35"/>
  <c r="BB28" i="37"/>
  <c r="BB51" i="40"/>
  <c r="BB55" i="40"/>
  <c r="BB77" i="40"/>
  <c r="BB58" i="35"/>
  <c r="BB72" i="39"/>
  <c r="BC36" i="39"/>
  <c r="BB72" i="35"/>
  <c r="BB22" i="38"/>
  <c r="BB44" i="37"/>
  <c r="BE48" i="35"/>
  <c r="BB40" i="40"/>
  <c r="BB76" i="39"/>
  <c r="BB27" i="39"/>
  <c r="BB80" i="40"/>
  <c r="BB46" i="37"/>
  <c r="BB49" i="40"/>
  <c r="BB89" i="37"/>
  <c r="BB80" i="38"/>
  <c r="BB27" i="37"/>
  <c r="BB44" i="40"/>
  <c r="BB68" i="37"/>
  <c r="BB48" i="37"/>
  <c r="BB20" i="37"/>
  <c r="BJ43" i="36"/>
  <c r="BA51" i="38"/>
  <c r="BB82" i="35"/>
  <c r="BB45" i="40"/>
  <c r="BB43" i="35"/>
  <c r="BB73" i="40"/>
  <c r="BB86" i="40"/>
  <c r="BC35" i="40"/>
  <c r="BB78" i="39"/>
  <c r="BB22" i="39"/>
  <c r="BB86" i="36"/>
  <c r="BA49" i="38"/>
  <c r="BC20" i="40"/>
  <c r="BB52" i="39"/>
  <c r="BB75" i="39"/>
  <c r="BB57" i="37"/>
  <c r="BB81" i="40"/>
  <c r="BB65" i="38"/>
  <c r="BB32" i="40"/>
  <c r="BB63" i="39"/>
  <c r="BB74" i="35"/>
  <c r="BC85" i="35"/>
  <c r="BB23" i="40"/>
  <c r="BB29" i="40"/>
  <c r="BB85" i="39"/>
  <c r="BB88" i="40"/>
  <c r="BB60" i="38"/>
  <c r="BB43" i="37"/>
  <c r="BB49" i="37"/>
  <c r="BB33" i="40"/>
  <c r="BB32" i="37"/>
  <c r="BB87" i="40"/>
  <c r="BC68" i="36"/>
  <c r="BB61" i="39"/>
  <c r="BB92" i="36"/>
  <c r="BB63" i="37"/>
  <c r="BB42" i="39"/>
  <c r="BB82" i="37"/>
  <c r="BB50" i="39"/>
  <c r="BB56" i="38"/>
  <c r="BB91" i="38"/>
  <c r="BB92" i="37"/>
  <c r="BB18" i="38"/>
  <c r="BC59" i="35"/>
  <c r="BB62" i="39"/>
  <c r="BB79" i="40"/>
  <c r="BB21" i="40"/>
  <c r="BB39" i="36"/>
  <c r="BB83" i="37"/>
  <c r="BB76" i="40"/>
  <c r="BB47" i="37"/>
  <c r="BC45" i="37"/>
  <c r="BB40" i="39"/>
  <c r="BA29" i="38"/>
  <c r="BB85" i="37"/>
  <c r="BB59" i="39"/>
  <c r="BB66" i="38"/>
  <c r="BB84" i="37"/>
  <c r="BB61" i="40"/>
  <c r="BB71" i="37"/>
  <c r="BB54" i="39"/>
  <c r="BB80" i="37"/>
  <c r="BB83" i="36"/>
  <c r="BB23" i="39"/>
  <c r="BB31" i="40"/>
  <c r="BB41" i="37"/>
  <c r="BB65" i="39"/>
  <c r="BB37" i="39"/>
  <c r="BB84" i="38"/>
  <c r="BC67" i="37"/>
  <c r="BB58" i="39"/>
  <c r="BB38" i="39"/>
  <c r="BB77" i="38"/>
  <c r="BB42" i="37"/>
  <c r="BB78" i="35"/>
  <c r="BB33" i="37"/>
  <c r="BD41" i="36"/>
  <c r="BB42" i="40"/>
  <c r="BB68" i="39"/>
  <c r="BB58" i="40"/>
  <c r="BB21" i="37"/>
  <c r="BB87" i="36"/>
  <c r="BC61" i="35"/>
  <c r="BB77" i="39"/>
  <c r="BB80" i="39"/>
  <c r="BB70" i="37"/>
  <c r="BB30" i="40"/>
  <c r="BB88" i="37"/>
  <c r="BB91" i="35"/>
  <c r="BB58" i="37"/>
  <c r="BB60" i="39"/>
  <c r="BB84" i="36"/>
  <c r="BA30" i="38"/>
  <c r="BB55" i="39"/>
  <c r="BB85" i="40"/>
  <c r="BB57" i="39"/>
  <c r="BB76" i="37"/>
  <c r="BB84" i="39"/>
  <c r="BB22" i="37"/>
  <c r="BC67" i="35"/>
  <c r="BB84" i="35"/>
  <c r="BA43" i="38"/>
  <c r="BB18" i="39"/>
  <c r="BB47" i="40"/>
  <c r="BA36" i="38"/>
  <c r="BB32" i="39"/>
  <c r="BB28" i="40"/>
  <c r="BB53" i="38"/>
  <c r="BB22" i="40"/>
  <c r="BB35" i="39"/>
  <c r="BA20" i="38"/>
  <c r="BB53" i="39"/>
  <c r="BC34" i="36"/>
  <c r="BB78" i="37"/>
  <c r="BB67" i="40"/>
  <c r="BB76" i="38"/>
  <c r="BB30" i="36"/>
  <c r="BB29" i="39"/>
  <c r="BA28" i="38"/>
  <c r="BA34" i="38"/>
  <c r="BB88" i="38"/>
  <c r="BB41" i="38"/>
  <c r="BB64" i="37"/>
  <c r="BB45" i="39"/>
  <c r="BB83" i="40"/>
  <c r="BC81" i="38"/>
  <c r="BB26" i="39"/>
  <c r="BB72" i="38"/>
  <c r="BB79" i="39"/>
  <c r="BB73" i="38"/>
  <c r="BB58" i="38"/>
  <c r="BB74" i="38"/>
  <c r="BB34" i="39"/>
  <c r="BB62" i="38"/>
  <c r="BA19" i="38"/>
  <c r="BC77" i="35"/>
  <c r="BB74" i="39"/>
  <c r="BB68" i="38"/>
  <c r="BB65" i="37"/>
  <c r="BB35" i="37"/>
  <c r="BB85" i="36"/>
  <c r="BB19" i="40"/>
  <c r="BB26" i="37"/>
  <c r="BB31" i="37"/>
  <c r="BA45" i="38"/>
  <c r="BC65" i="35"/>
  <c r="BB24" i="40"/>
  <c r="BA75" i="38"/>
  <c r="BB53" i="37"/>
  <c r="BB34" i="40"/>
  <c r="BB86" i="39"/>
  <c r="BB30" i="39"/>
  <c r="BB78" i="38"/>
  <c r="BB71" i="40"/>
  <c r="BB28" i="39"/>
  <c r="BB41" i="40"/>
  <c r="BB66" i="40"/>
  <c r="BB82" i="39"/>
  <c r="BB89" i="36"/>
  <c r="BB92" i="38"/>
  <c r="BB48" i="40"/>
  <c r="BA25" i="38"/>
  <c r="BB53" i="40"/>
  <c r="BB78" i="40"/>
  <c r="BB75" i="37"/>
  <c r="BB43" i="40"/>
  <c r="BB82" i="36"/>
  <c r="BC81" i="35"/>
  <c r="BB90" i="37"/>
  <c r="BC77" i="36"/>
  <c r="BB80" i="36"/>
  <c r="BA44" i="38"/>
  <c r="BB20" i="39"/>
  <c r="BB46" i="39"/>
  <c r="BB70" i="38"/>
  <c r="BC73" i="35"/>
  <c r="BB89" i="38"/>
  <c r="BB89" i="35"/>
  <c r="BB34" i="37"/>
  <c r="BB70" i="39"/>
  <c r="BB72" i="40"/>
  <c r="BB24" i="37"/>
  <c r="BA40" i="38"/>
  <c r="BC55" i="35"/>
  <c r="BB26" i="40"/>
  <c r="BB90" i="40"/>
  <c r="BA38" i="38"/>
  <c r="BB67" i="39"/>
  <c r="BB60" i="40"/>
  <c r="BB33" i="35"/>
  <c r="BB52" i="40"/>
  <c r="BB18" i="40"/>
  <c r="BB47" i="38"/>
  <c r="BA39" i="38"/>
  <c r="BB62" i="40"/>
  <c r="BB89" i="40"/>
  <c r="BC69" i="35"/>
  <c r="BB90" i="36"/>
  <c r="BB44" i="39"/>
  <c r="BB56" i="37"/>
  <c r="BA21" i="38"/>
  <c r="BB62" i="35"/>
  <c r="BA46" i="38"/>
  <c r="BB31" i="39"/>
  <c r="BB73" i="39"/>
  <c r="BB41" i="39"/>
  <c r="BA23" i="38"/>
  <c r="BB71" i="39"/>
  <c r="AP52" i="5"/>
  <c r="AP62" i="24"/>
  <c r="AP83" i="5"/>
  <c r="AP10" i="5"/>
  <c r="AP17" i="5"/>
  <c r="AP22" i="24"/>
  <c r="AP40" i="24"/>
  <c r="AP32" i="5"/>
  <c r="AP65" i="5"/>
  <c r="AP71" i="24"/>
  <c r="AP20" i="24"/>
  <c r="AP49" i="24"/>
  <c r="AP18" i="5"/>
  <c r="AP46" i="5"/>
  <c r="AP27" i="5"/>
  <c r="AP20" i="5"/>
  <c r="AP8" i="24"/>
  <c r="AP79" i="24"/>
  <c r="AP4" i="5"/>
  <c r="AP36" i="24"/>
  <c r="AP21" i="5"/>
  <c r="AP68" i="24"/>
  <c r="AP13" i="24"/>
  <c r="AP3" i="5"/>
  <c r="AP44" i="24"/>
  <c r="AP60" i="24"/>
  <c r="AP62" i="5"/>
  <c r="AP33" i="5"/>
  <c r="AP88" i="24"/>
  <c r="AP63" i="5"/>
  <c r="AP35" i="5"/>
  <c r="AP16" i="5"/>
  <c r="AP65" i="24"/>
  <c r="AP90" i="24"/>
  <c r="AP77" i="5"/>
  <c r="AP73" i="24"/>
  <c r="AP60" i="5"/>
  <c r="AP41" i="24"/>
  <c r="AP76" i="24"/>
  <c r="AP7" i="24"/>
  <c r="AP13" i="5"/>
  <c r="AP82" i="24"/>
  <c r="AP15" i="24"/>
  <c r="AP56" i="5"/>
  <c r="AP44" i="5"/>
  <c r="AP57" i="5"/>
  <c r="AP87" i="5"/>
  <c r="AP85" i="5"/>
  <c r="AP79" i="5"/>
  <c r="AP26" i="24"/>
  <c r="AP40" i="5"/>
  <c r="AP5" i="5"/>
  <c r="AP67" i="24"/>
  <c r="AP23" i="24"/>
  <c r="AP85" i="24"/>
  <c r="AP3" i="24"/>
  <c r="AP78" i="24"/>
  <c r="AP19" i="5"/>
  <c r="AP30" i="5"/>
  <c r="AP61" i="5"/>
  <c r="AP28" i="5"/>
  <c r="AP71" i="5"/>
  <c r="AP38" i="24"/>
  <c r="AP25" i="24"/>
  <c r="AP53" i="5"/>
  <c r="AP82" i="5"/>
  <c r="AP24" i="24"/>
  <c r="AP64" i="5"/>
  <c r="AP39" i="5"/>
  <c r="AP74" i="24"/>
  <c r="AP88" i="5"/>
  <c r="AP34" i="5"/>
  <c r="AP43" i="24"/>
  <c r="AP68" i="5"/>
  <c r="AP50" i="5"/>
  <c r="AP6" i="24"/>
  <c r="AP31" i="24"/>
  <c r="AP56" i="24"/>
  <c r="AP6" i="5"/>
  <c r="AP26" i="5"/>
  <c r="AP48" i="5"/>
  <c r="AP9" i="24"/>
  <c r="AP45" i="24"/>
  <c r="AP69" i="5"/>
  <c r="AP34" i="24"/>
  <c r="AP14" i="24"/>
  <c r="AP48" i="24"/>
  <c r="AP12" i="5"/>
  <c r="AP54" i="5"/>
  <c r="AP24" i="5"/>
  <c r="AQ95" i="24"/>
  <c r="AQ75" i="24" s="1"/>
  <c r="AP33" i="24"/>
  <c r="AP49" i="5"/>
  <c r="AP8" i="5"/>
  <c r="AP42" i="24"/>
  <c r="AP43" i="5"/>
  <c r="AP41" i="5"/>
  <c r="AP92" i="5"/>
  <c r="AP74" i="5"/>
  <c r="AP16" i="24"/>
  <c r="AP92" i="24"/>
  <c r="AP87" i="24"/>
  <c r="AQ87" i="24" s="1"/>
  <c r="AP37" i="24"/>
  <c r="AP47" i="24"/>
  <c r="AP72" i="24"/>
  <c r="AP7" i="5"/>
  <c r="AP4" i="24"/>
  <c r="AP36" i="5"/>
  <c r="AP80" i="5"/>
  <c r="AP83" i="24"/>
  <c r="AQ83" i="24" s="1"/>
  <c r="AP81" i="24"/>
  <c r="AP63" i="24"/>
  <c r="AP52" i="24"/>
  <c r="AP54" i="24"/>
  <c r="AQ54" i="24" s="1"/>
  <c r="AP2" i="24"/>
  <c r="AP64" i="24"/>
  <c r="AP89" i="5"/>
  <c r="AP84" i="5"/>
  <c r="AP55" i="5"/>
  <c r="AP25" i="5"/>
  <c r="AP29" i="5"/>
  <c r="AP90" i="5"/>
  <c r="AP29" i="24"/>
  <c r="AP46" i="24"/>
  <c r="AP58" i="5"/>
  <c r="AP80" i="24"/>
  <c r="AQ80" i="24" s="1"/>
  <c r="AQ95" i="5"/>
  <c r="AP47" i="5"/>
  <c r="AP14" i="5"/>
  <c r="AP70" i="5"/>
  <c r="AP91" i="5"/>
  <c r="AP51" i="24"/>
  <c r="AQ51" i="24" s="1"/>
  <c r="AP73" i="5"/>
  <c r="AP22" i="5"/>
  <c r="AP81" i="5"/>
  <c r="AP89" i="24"/>
  <c r="AQ89" i="24" s="1"/>
  <c r="AP27" i="24"/>
  <c r="AP12" i="24"/>
  <c r="AP66" i="5"/>
  <c r="AP50" i="24"/>
  <c r="AQ50" i="24" s="1"/>
  <c r="AP38" i="5"/>
  <c r="AP28" i="24"/>
  <c r="AP72" i="5"/>
  <c r="AP86" i="5"/>
  <c r="AP35" i="24"/>
  <c r="AP18" i="24"/>
  <c r="AP77" i="24"/>
  <c r="AP45" i="5"/>
  <c r="AP76" i="5"/>
  <c r="AP42" i="5"/>
  <c r="AP30" i="24"/>
  <c r="AP55" i="24"/>
  <c r="AQ55" i="24" s="1"/>
  <c r="AP31" i="5"/>
  <c r="AP21" i="24"/>
  <c r="AP86" i="24"/>
  <c r="AP2" i="5"/>
  <c r="AP58" i="24"/>
  <c r="AP11" i="24"/>
  <c r="AP32" i="24"/>
  <c r="AP75" i="5"/>
  <c r="AP78" i="5"/>
  <c r="AP19" i="24"/>
  <c r="AP69" i="24"/>
  <c r="AP61" i="24"/>
  <c r="AQ61" i="24" s="1"/>
  <c r="BC71" i="39" l="1"/>
  <c r="BC41" i="39"/>
  <c r="BC31" i="39"/>
  <c r="BC62" i="35"/>
  <c r="BC56" i="37"/>
  <c r="BC90" i="36"/>
  <c r="BC89" i="40"/>
  <c r="BB39" i="38"/>
  <c r="BC18" i="40"/>
  <c r="BC33" i="35"/>
  <c r="BC67" i="39"/>
  <c r="BC90" i="40"/>
  <c r="BD55" i="35"/>
  <c r="BC24" i="37"/>
  <c r="BC70" i="39"/>
  <c r="BC89" i="35"/>
  <c r="BD73" i="35"/>
  <c r="BC46" i="39"/>
  <c r="BB44" i="38"/>
  <c r="BD77" i="36"/>
  <c r="BD81" i="35"/>
  <c r="BC43" i="40"/>
  <c r="BC78" i="40"/>
  <c r="BB25" i="38"/>
  <c r="BC92" i="38"/>
  <c r="BC82" i="39"/>
  <c r="BC41" i="40"/>
  <c r="BC71" i="40"/>
  <c r="BC30" i="39"/>
  <c r="BC34" i="40"/>
  <c r="BB75" i="38"/>
  <c r="BD65" i="35"/>
  <c r="BC31" i="37"/>
  <c r="BC19" i="40"/>
  <c r="BC35" i="37"/>
  <c r="BC68" i="38"/>
  <c r="BD77" i="35"/>
  <c r="BC62" i="38"/>
  <c r="BC74" i="38"/>
  <c r="BC73" i="38"/>
  <c r="BC72" i="38"/>
  <c r="BD81" i="38"/>
  <c r="BC45" i="39"/>
  <c r="BC41" i="38"/>
  <c r="BB34" i="38"/>
  <c r="BC29" i="39"/>
  <c r="BC76" i="38"/>
  <c r="BC78" i="37"/>
  <c r="BC53" i="39"/>
  <c r="BC35" i="39"/>
  <c r="BC53" i="38"/>
  <c r="BC32" i="39"/>
  <c r="BC47" i="40"/>
  <c r="BB43" i="38"/>
  <c r="BD67" i="35"/>
  <c r="BC84" i="39"/>
  <c r="BC57" i="39"/>
  <c r="BC55" i="39"/>
  <c r="BC84" i="36"/>
  <c r="BC58" i="37"/>
  <c r="BC88" i="37"/>
  <c r="BC70" i="37"/>
  <c r="BC77" i="39"/>
  <c r="BC87" i="36"/>
  <c r="BC58" i="40"/>
  <c r="BC42" i="40"/>
  <c r="BC33" i="37"/>
  <c r="BC42" i="37"/>
  <c r="BC38" i="39"/>
  <c r="BD67" i="37"/>
  <c r="BC37" i="39"/>
  <c r="BC41" i="37"/>
  <c r="BC23" i="39"/>
  <c r="BC80" i="37"/>
  <c r="BC71" i="37"/>
  <c r="BC84" i="37"/>
  <c r="BC59" i="39"/>
  <c r="BB29" i="38"/>
  <c r="BD45" i="37"/>
  <c r="BC76" i="40"/>
  <c r="BC39" i="36"/>
  <c r="BC79" i="40"/>
  <c r="BD59" i="35"/>
  <c r="BC92" i="37"/>
  <c r="BC56" i="38"/>
  <c r="BC82" i="37"/>
  <c r="BC63" i="37"/>
  <c r="BC61" i="39"/>
  <c r="BC87" i="40"/>
  <c r="BC33" i="40"/>
  <c r="BC43" i="37"/>
  <c r="BC88" i="40"/>
  <c r="BC29" i="40"/>
  <c r="BD85" i="35"/>
  <c r="BC63" i="39"/>
  <c r="BC65" i="38"/>
  <c r="BC57" i="37"/>
  <c r="BC52" i="39"/>
  <c r="BB49" i="38"/>
  <c r="BC22" i="39"/>
  <c r="BD35" i="40"/>
  <c r="BC73" i="40"/>
  <c r="BC45" i="40"/>
  <c r="BB51" i="38"/>
  <c r="BC20" i="37"/>
  <c r="BC68" i="37"/>
  <c r="BC27" i="37"/>
  <c r="BC89" i="37"/>
  <c r="BC46" i="37"/>
  <c r="BC27" i="39"/>
  <c r="BC40" i="40"/>
  <c r="BC44" i="37"/>
  <c r="BC72" i="35"/>
  <c r="BC72" i="39"/>
  <c r="BC77" i="40"/>
  <c r="BC51" i="40"/>
  <c r="BC56" i="35"/>
  <c r="BC24" i="39"/>
  <c r="BC74" i="40"/>
  <c r="BB82" i="38"/>
  <c r="BC85" i="38"/>
  <c r="BC89" i="39"/>
  <c r="BC36" i="37"/>
  <c r="BC57" i="40"/>
  <c r="BB31" i="38"/>
  <c r="BC25" i="37"/>
  <c r="BC82" i="40"/>
  <c r="BC84" i="40"/>
  <c r="BC68" i="35"/>
  <c r="BB32" i="38"/>
  <c r="BC92" i="40"/>
  <c r="BC87" i="35"/>
  <c r="BB79" i="38"/>
  <c r="BC76" i="35"/>
  <c r="BG23" i="35"/>
  <c r="BC74" i="37"/>
  <c r="BC51" i="37"/>
  <c r="BC87" i="37"/>
  <c r="BC60" i="37"/>
  <c r="BB67" i="38"/>
  <c r="BC49" i="39"/>
  <c r="BC43" i="39"/>
  <c r="BC33" i="38"/>
  <c r="BD75" i="35"/>
  <c r="BC25" i="40"/>
  <c r="BC54" i="38"/>
  <c r="BC81" i="36"/>
  <c r="BC51" i="39"/>
  <c r="BB48" i="38"/>
  <c r="BC54" i="40"/>
  <c r="BE63" i="35"/>
  <c r="BC88" i="39"/>
  <c r="BC86" i="35"/>
  <c r="BF46" i="35"/>
  <c r="BC38" i="40"/>
  <c r="BD79" i="35"/>
  <c r="BC29" i="37"/>
  <c r="BC72" i="37"/>
  <c r="BC80" i="35"/>
  <c r="BC23" i="37"/>
  <c r="BC38" i="37"/>
  <c r="BC81" i="39"/>
  <c r="BC54" i="37"/>
  <c r="BC64" i="40"/>
  <c r="BC91" i="37"/>
  <c r="BC66" i="39"/>
  <c r="BC50" i="40"/>
  <c r="BC90" i="35"/>
  <c r="BC52" i="38"/>
  <c r="BB59" i="38"/>
  <c r="BB24" i="38"/>
  <c r="BC88" i="36"/>
  <c r="BB42" i="38"/>
  <c r="BC39" i="40"/>
  <c r="BC52" i="37"/>
  <c r="BC88" i="35"/>
  <c r="BC83" i="39"/>
  <c r="BC68" i="40"/>
  <c r="BC50" i="37"/>
  <c r="BC39" i="39"/>
  <c r="BC57" i="38"/>
  <c r="BC69" i="39"/>
  <c r="BC75" i="40"/>
  <c r="BC90" i="38"/>
  <c r="BB23" i="38"/>
  <c r="BC73" i="39"/>
  <c r="BB46" i="38"/>
  <c r="BB21" i="38"/>
  <c r="BC44" i="39"/>
  <c r="BD69" i="35"/>
  <c r="BC62" i="40"/>
  <c r="BC47" i="38"/>
  <c r="BC52" i="40"/>
  <c r="BC60" i="40"/>
  <c r="BB38" i="38"/>
  <c r="BC26" i="40"/>
  <c r="BB40" i="38"/>
  <c r="BC72" i="40"/>
  <c r="BC34" i="37"/>
  <c r="BC89" i="38"/>
  <c r="BC70" i="38"/>
  <c r="BC20" i="39"/>
  <c r="BC80" i="36"/>
  <c r="BC90" i="37"/>
  <c r="BC82" i="36"/>
  <c r="BC75" i="37"/>
  <c r="BC53" i="40"/>
  <c r="BC48" i="40"/>
  <c r="BC89" i="36"/>
  <c r="BC66" i="40"/>
  <c r="BC28" i="39"/>
  <c r="BC78" i="38"/>
  <c r="BC86" i="39"/>
  <c r="BC53" i="37"/>
  <c r="BC24" i="40"/>
  <c r="BB45" i="38"/>
  <c r="BC26" i="37"/>
  <c r="BC85" i="36"/>
  <c r="BC65" i="37"/>
  <c r="BC74" i="39"/>
  <c r="BB19" i="38"/>
  <c r="BC34" i="39"/>
  <c r="BC58" i="38"/>
  <c r="BC79" i="39"/>
  <c r="BC26" i="39"/>
  <c r="BC83" i="40"/>
  <c r="BC64" i="37"/>
  <c r="BC88" i="38"/>
  <c r="BB28" i="38"/>
  <c r="BC30" i="36"/>
  <c r="BC67" i="40"/>
  <c r="BD34" i="36"/>
  <c r="BB20" i="38"/>
  <c r="BC22" i="40"/>
  <c r="BC28" i="40"/>
  <c r="BB36" i="38"/>
  <c r="BC18" i="39"/>
  <c r="BC84" i="35"/>
  <c r="BC22" i="37"/>
  <c r="BC76" i="37"/>
  <c r="BC85" i="40"/>
  <c r="BB30" i="38"/>
  <c r="BC60" i="39"/>
  <c r="BC91" i="35"/>
  <c r="BC30" i="40"/>
  <c r="BC80" i="39"/>
  <c r="BD61" i="35"/>
  <c r="BC21" i="37"/>
  <c r="BC68" i="39"/>
  <c r="BE41" i="36"/>
  <c r="BC78" i="35"/>
  <c r="BC77" i="38"/>
  <c r="BC58" i="39"/>
  <c r="BC84" i="38"/>
  <c r="BC65" i="39"/>
  <c r="BC31" i="40"/>
  <c r="BC83" i="36"/>
  <c r="BC54" i="39"/>
  <c r="BC61" i="40"/>
  <c r="BC66" i="38"/>
  <c r="BC85" i="37"/>
  <c r="BC40" i="39"/>
  <c r="BC47" i="37"/>
  <c r="BC83" i="37"/>
  <c r="BC21" i="40"/>
  <c r="BC62" i="39"/>
  <c r="BC18" i="38"/>
  <c r="BC91" i="38"/>
  <c r="BC50" i="39"/>
  <c r="BC42" i="39"/>
  <c r="BC92" i="36"/>
  <c r="BD68" i="36"/>
  <c r="BC32" i="37"/>
  <c r="BC49" i="37"/>
  <c r="BC60" i="38"/>
  <c r="BC85" i="39"/>
  <c r="BC23" i="40"/>
  <c r="BC74" i="35"/>
  <c r="BC32" i="40"/>
  <c r="BC81" i="40"/>
  <c r="BC75" i="39"/>
  <c r="BD20" i="40"/>
  <c r="BC86" i="36"/>
  <c r="BC78" i="39"/>
  <c r="BC86" i="40"/>
  <c r="BC43" i="35"/>
  <c r="BC82" i="35"/>
  <c r="BC48" i="37"/>
  <c r="BC44" i="40"/>
  <c r="BC80" i="38"/>
  <c r="BC49" i="40"/>
  <c r="BC80" i="40"/>
  <c r="BC76" i="39"/>
  <c r="BF48" i="35"/>
  <c r="BC22" i="38"/>
  <c r="BD36" i="39"/>
  <c r="BC58" i="35"/>
  <c r="BC55" i="40"/>
  <c r="BC28" i="37"/>
  <c r="BC21" i="39"/>
  <c r="BD83" i="35"/>
  <c r="BC73" i="37"/>
  <c r="BC18" i="37"/>
  <c r="BC65" i="40"/>
  <c r="BE52" i="35"/>
  <c r="BB55" i="38"/>
  <c r="BC87" i="39"/>
  <c r="BC91" i="39"/>
  <c r="BC64" i="35"/>
  <c r="BC48" i="39"/>
  <c r="BC83" i="38"/>
  <c r="BC47" i="39"/>
  <c r="BD71" i="35"/>
  <c r="BC81" i="37"/>
  <c r="BC77" i="37"/>
  <c r="BB86" i="38"/>
  <c r="BC60" i="35"/>
  <c r="BC61" i="37"/>
  <c r="BC92" i="35"/>
  <c r="BC79" i="36"/>
  <c r="BC59" i="37"/>
  <c r="BC87" i="38"/>
  <c r="BC37" i="38"/>
  <c r="BB27" i="38"/>
  <c r="BC70" i="40"/>
  <c r="BC56" i="39"/>
  <c r="BC92" i="39"/>
  <c r="BC64" i="39"/>
  <c r="BC64" i="38"/>
  <c r="BC25" i="39"/>
  <c r="BC63" i="40"/>
  <c r="BC59" i="40"/>
  <c r="BC90" i="39"/>
  <c r="BC86" i="37"/>
  <c r="BC66" i="37"/>
  <c r="BB50" i="38"/>
  <c r="BB63" i="38"/>
  <c r="BB35" i="38"/>
  <c r="BC69" i="40"/>
  <c r="BC39" i="37"/>
  <c r="BC61" i="38"/>
  <c r="BC19" i="39"/>
  <c r="BC33" i="39"/>
  <c r="BD69" i="37"/>
  <c r="BD57" i="35"/>
  <c r="BC37" i="37"/>
  <c r="BC91" i="36"/>
  <c r="BC37" i="40"/>
  <c r="BC56" i="40"/>
  <c r="BC69" i="38"/>
  <c r="BC40" i="37"/>
  <c r="BC55" i="37"/>
  <c r="BC79" i="37"/>
  <c r="BC66" i="35"/>
  <c r="BC27" i="40"/>
  <c r="BC36" i="40"/>
  <c r="BC70" i="35"/>
  <c r="BC62" i="37"/>
  <c r="BC78" i="36"/>
  <c r="BC19" i="37"/>
  <c r="BF36" i="35"/>
  <c r="BC46" i="40"/>
  <c r="BC26" i="38"/>
  <c r="BC91" i="40"/>
  <c r="BC30" i="37"/>
  <c r="BD76" i="36"/>
  <c r="BB71" i="38"/>
  <c r="AQ14" i="5"/>
  <c r="AQ75" i="5"/>
  <c r="AQ2" i="5"/>
  <c r="AQ45" i="5"/>
  <c r="AQ86" i="5"/>
  <c r="AR95" i="5"/>
  <c r="AQ90" i="5"/>
  <c r="AQ84" i="5"/>
  <c r="AQ7" i="5"/>
  <c r="AQ92" i="5"/>
  <c r="AQ8" i="5"/>
  <c r="AR95" i="24"/>
  <c r="AR55" i="24" s="1"/>
  <c r="AQ12" i="5"/>
  <c r="AQ15" i="5"/>
  <c r="AQ14" i="24"/>
  <c r="AQ9" i="24"/>
  <c r="AQ56" i="24"/>
  <c r="AQ68" i="5"/>
  <c r="AQ74" i="24"/>
  <c r="AQ82" i="5"/>
  <c r="AR82" i="5" s="1"/>
  <c r="AQ71" i="5"/>
  <c r="AQ19" i="5"/>
  <c r="AQ23" i="24"/>
  <c r="AQ22" i="24"/>
  <c r="AQ17" i="24"/>
  <c r="AQ87" i="5"/>
  <c r="AQ15" i="24"/>
  <c r="AR15" i="24" s="1"/>
  <c r="AQ76" i="24"/>
  <c r="AQ77" i="5"/>
  <c r="AQ35" i="5"/>
  <c r="AQ62" i="5"/>
  <c r="AQ13" i="24"/>
  <c r="AQ4" i="5"/>
  <c r="AQ27" i="5"/>
  <c r="AQ71" i="24"/>
  <c r="AR71" i="24" s="1"/>
  <c r="AQ57" i="24"/>
  <c r="AQ69" i="24"/>
  <c r="AR69" i="24" s="1"/>
  <c r="AQ32" i="24"/>
  <c r="AQ86" i="24"/>
  <c r="AQ30" i="24"/>
  <c r="AQ77" i="24"/>
  <c r="AR77" i="24" s="1"/>
  <c r="AQ72" i="5"/>
  <c r="AR72" i="5" s="1"/>
  <c r="AQ66" i="5"/>
  <c r="AQ81" i="5"/>
  <c r="AQ91" i="5"/>
  <c r="AQ5" i="24"/>
  <c r="AQ51" i="5"/>
  <c r="AQ9" i="5"/>
  <c r="AQ58" i="5"/>
  <c r="AQ29" i="5"/>
  <c r="AR29" i="5" s="1"/>
  <c r="AQ89" i="5"/>
  <c r="AQ52" i="24"/>
  <c r="AQ80" i="5"/>
  <c r="AQ72" i="24"/>
  <c r="AQ92" i="24"/>
  <c r="AQ41" i="5"/>
  <c r="AQ49" i="5"/>
  <c r="AQ24" i="5"/>
  <c r="AR24" i="5" s="1"/>
  <c r="AQ53" i="24"/>
  <c r="AQ39" i="24"/>
  <c r="AQ34" i="24"/>
  <c r="AR34" i="24" s="1"/>
  <c r="AQ48" i="5"/>
  <c r="AR48" i="5" s="1"/>
  <c r="AQ31" i="24"/>
  <c r="AQ43" i="24"/>
  <c r="AQ39" i="5"/>
  <c r="AQ53" i="5"/>
  <c r="AR53" i="5" s="1"/>
  <c r="AQ28" i="5"/>
  <c r="AQ78" i="24"/>
  <c r="AQ67" i="24"/>
  <c r="AR67" i="24" s="1"/>
  <c r="AQ40" i="5"/>
  <c r="AR40" i="5" s="1"/>
  <c r="AQ83" i="5"/>
  <c r="AQ26" i="24"/>
  <c r="AQ57" i="5"/>
  <c r="AQ82" i="24"/>
  <c r="AQ41" i="24"/>
  <c r="AQ90" i="24"/>
  <c r="AQ63" i="5"/>
  <c r="AQ60" i="24"/>
  <c r="AQ68" i="24"/>
  <c r="AQ79" i="24"/>
  <c r="AQ40" i="24"/>
  <c r="AR40" i="24" s="1"/>
  <c r="AQ65" i="5"/>
  <c r="AR65" i="5" s="1"/>
  <c r="AQ59" i="5"/>
  <c r="AQ19" i="24"/>
  <c r="AQ11" i="24"/>
  <c r="AR11" i="24" s="1"/>
  <c r="AQ21" i="24"/>
  <c r="AQ42" i="5"/>
  <c r="AQ18" i="24"/>
  <c r="AQ28" i="24"/>
  <c r="AR28" i="24" s="1"/>
  <c r="AQ12" i="24"/>
  <c r="AQ22" i="5"/>
  <c r="AQ49" i="24"/>
  <c r="AQ47" i="5"/>
  <c r="AQ66" i="24"/>
  <c r="AQ91" i="24"/>
  <c r="AQ46" i="24"/>
  <c r="AQ25" i="5"/>
  <c r="AQ64" i="24"/>
  <c r="AQ63" i="24"/>
  <c r="AQ36" i="5"/>
  <c r="AQ47" i="24"/>
  <c r="AR47" i="24" s="1"/>
  <c r="AQ16" i="24"/>
  <c r="AQ43" i="5"/>
  <c r="AQ33" i="24"/>
  <c r="AQ70" i="24"/>
  <c r="AR70" i="24" s="1"/>
  <c r="AQ23" i="5"/>
  <c r="AR23" i="5" s="1"/>
  <c r="AQ69" i="5"/>
  <c r="AQ26" i="5"/>
  <c r="AQ6" i="24"/>
  <c r="AR6" i="24" s="1"/>
  <c r="AQ34" i="5"/>
  <c r="AR34" i="5" s="1"/>
  <c r="AQ64" i="5"/>
  <c r="AQ25" i="24"/>
  <c r="AQ61" i="5"/>
  <c r="AQ3" i="24"/>
  <c r="AQ20" i="24"/>
  <c r="AQ17" i="5"/>
  <c r="AQ37" i="5"/>
  <c r="AQ79" i="5"/>
  <c r="AR79" i="5" s="1"/>
  <c r="AQ44" i="5"/>
  <c r="AQ13" i="5"/>
  <c r="AQ60" i="5"/>
  <c r="AQ65" i="24"/>
  <c r="AQ88" i="24"/>
  <c r="AQ44" i="24"/>
  <c r="AQ21" i="5"/>
  <c r="AQ8" i="24"/>
  <c r="AQ46" i="5"/>
  <c r="AQ32" i="5"/>
  <c r="AQ59" i="24"/>
  <c r="AR59" i="24" s="1"/>
  <c r="AQ62" i="24"/>
  <c r="AQ78" i="5"/>
  <c r="AQ58" i="24"/>
  <c r="AQ31" i="5"/>
  <c r="AQ76" i="5"/>
  <c r="AR76" i="5" s="1"/>
  <c r="AQ35" i="24"/>
  <c r="AQ38" i="5"/>
  <c r="AQ27" i="24"/>
  <c r="AR27" i="24" s="1"/>
  <c r="AQ73" i="5"/>
  <c r="AR73" i="5" s="1"/>
  <c r="AQ70" i="5"/>
  <c r="AQ11" i="5"/>
  <c r="AQ29" i="24"/>
  <c r="AR29" i="24" s="1"/>
  <c r="AQ55" i="5"/>
  <c r="AR55" i="5" s="1"/>
  <c r="AQ2" i="24"/>
  <c r="AQ81" i="24"/>
  <c r="AQ4" i="24"/>
  <c r="AR4" i="24" s="1"/>
  <c r="AQ37" i="24"/>
  <c r="AQ74" i="5"/>
  <c r="AQ42" i="24"/>
  <c r="AQ54" i="5"/>
  <c r="AQ67" i="5"/>
  <c r="AR67" i="5" s="1"/>
  <c r="AQ48" i="24"/>
  <c r="AQ45" i="24"/>
  <c r="AQ6" i="5"/>
  <c r="AQ50" i="5"/>
  <c r="AR50" i="5" s="1"/>
  <c r="AQ88" i="5"/>
  <c r="AQ24" i="24"/>
  <c r="AQ38" i="24"/>
  <c r="AR38" i="24" s="1"/>
  <c r="AQ30" i="5"/>
  <c r="AR30" i="5" s="1"/>
  <c r="AQ85" i="24"/>
  <c r="AQ5" i="5"/>
  <c r="AQ10" i="5"/>
  <c r="AQ10" i="24"/>
  <c r="AQ85" i="5"/>
  <c r="AQ56" i="5"/>
  <c r="AQ7" i="24"/>
  <c r="AR7" i="24" s="1"/>
  <c r="AQ73" i="24"/>
  <c r="AQ16" i="5"/>
  <c r="AQ33" i="5"/>
  <c r="AQ3" i="5"/>
  <c r="AQ36" i="24"/>
  <c r="AQ20" i="5"/>
  <c r="AQ18" i="5"/>
  <c r="AQ84" i="24"/>
  <c r="AR84" i="24" s="1"/>
  <c r="AQ52" i="5"/>
  <c r="AR52" i="5" s="1"/>
  <c r="AR7" i="5" l="1"/>
  <c r="AR23" i="24"/>
  <c r="AR74" i="24"/>
  <c r="AR14" i="24"/>
  <c r="BE76" i="36"/>
  <c r="BD91" i="40"/>
  <c r="BD46" i="40"/>
  <c r="BD19" i="37"/>
  <c r="BD62" i="37"/>
  <c r="BD36" i="40"/>
  <c r="BD66" i="35"/>
  <c r="BD55" i="37"/>
  <c r="BD69" i="38"/>
  <c r="BD37" i="40"/>
  <c r="BD37" i="37"/>
  <c r="BE69" i="37"/>
  <c r="BD19" i="39"/>
  <c r="BD39" i="37"/>
  <c r="BC35" i="38"/>
  <c r="BC50" i="38"/>
  <c r="BD86" i="37"/>
  <c r="BD59" i="40"/>
  <c r="BD25" i="39"/>
  <c r="BD64" i="39"/>
  <c r="BD56" i="39"/>
  <c r="BC27" i="38"/>
  <c r="BD87" i="38"/>
  <c r="BD79" i="36"/>
  <c r="BD61" i="37"/>
  <c r="BC86" i="38"/>
  <c r="BD81" i="37"/>
  <c r="BD47" i="39"/>
  <c r="BD48" i="39"/>
  <c r="BD91" i="39"/>
  <c r="BC55" i="38"/>
  <c r="BD65" i="40"/>
  <c r="BD73" i="37"/>
  <c r="BD21" i="39"/>
  <c r="BD55" i="40"/>
  <c r="BE36" i="39"/>
  <c r="BG48" i="35"/>
  <c r="BD80" i="40"/>
  <c r="BD80" i="38"/>
  <c r="BD48" i="37"/>
  <c r="BD43" i="35"/>
  <c r="BD78" i="39"/>
  <c r="BE20" i="40"/>
  <c r="BD81" i="40"/>
  <c r="BD74" i="35"/>
  <c r="BD85" i="39"/>
  <c r="BD49" i="37"/>
  <c r="BE68" i="36"/>
  <c r="BD42" i="39"/>
  <c r="BD91" i="38"/>
  <c r="BD62" i="39"/>
  <c r="BD83" i="37"/>
  <c r="BD40" i="39"/>
  <c r="BD66" i="38"/>
  <c r="BD54" i="39"/>
  <c r="BD31" i="40"/>
  <c r="BD84" i="38"/>
  <c r="BD77" i="38"/>
  <c r="BF41" i="36"/>
  <c r="BD21" i="37"/>
  <c r="BD80" i="39"/>
  <c r="BD91" i="35"/>
  <c r="BC30" i="38"/>
  <c r="BD76" i="37"/>
  <c r="BD84" i="35"/>
  <c r="BC36" i="38"/>
  <c r="BD22" i="40"/>
  <c r="BE34" i="36"/>
  <c r="BD30" i="36"/>
  <c r="BD88" i="38"/>
  <c r="BD83" i="40"/>
  <c r="BD79" i="39"/>
  <c r="BD34" i="39"/>
  <c r="BD74" i="39"/>
  <c r="BD85" i="36"/>
  <c r="BC45" i="38"/>
  <c r="BD53" i="37"/>
  <c r="BD78" i="38"/>
  <c r="BD66" i="40"/>
  <c r="BD48" i="40"/>
  <c r="BD75" i="37"/>
  <c r="BD90" i="37"/>
  <c r="BD20" i="39"/>
  <c r="BD89" i="38"/>
  <c r="BD72" i="40"/>
  <c r="BD26" i="40"/>
  <c r="BD60" i="40"/>
  <c r="BD47" i="38"/>
  <c r="BE69" i="35"/>
  <c r="BC21" i="38"/>
  <c r="BD73" i="39"/>
  <c r="BD90" i="38"/>
  <c r="BD69" i="39"/>
  <c r="BD39" i="39"/>
  <c r="BD68" i="40"/>
  <c r="BD88" i="35"/>
  <c r="BD39" i="40"/>
  <c r="BD88" i="36"/>
  <c r="BC59" i="38"/>
  <c r="BD90" i="35"/>
  <c r="BD66" i="39"/>
  <c r="BD64" i="40"/>
  <c r="BD81" i="39"/>
  <c r="BD23" i="37"/>
  <c r="BD72" i="37"/>
  <c r="BE79" i="35"/>
  <c r="BG46" i="35"/>
  <c r="BD88" i="39"/>
  <c r="BD54" i="40"/>
  <c r="BD51" i="39"/>
  <c r="BD54" i="38"/>
  <c r="BE75" i="35"/>
  <c r="BD43" i="39"/>
  <c r="BC67" i="38"/>
  <c r="BD87" i="37"/>
  <c r="BD74" i="37"/>
  <c r="BD76" i="35"/>
  <c r="BD87" i="35"/>
  <c r="BC32" i="38"/>
  <c r="BD84" i="40"/>
  <c r="BD25" i="37"/>
  <c r="BD57" i="40"/>
  <c r="BD89" i="39"/>
  <c r="BC82" i="38"/>
  <c r="BD24" i="39"/>
  <c r="BD51" i="40"/>
  <c r="BD72" i="39"/>
  <c r="BD44" i="37"/>
  <c r="BD27" i="39"/>
  <c r="BD89" i="37"/>
  <c r="BD68" i="37"/>
  <c r="BC51" i="38"/>
  <c r="BD73" i="40"/>
  <c r="BD22" i="39"/>
  <c r="BD52" i="39"/>
  <c r="BD65" i="38"/>
  <c r="BE85" i="35"/>
  <c r="BD88" i="40"/>
  <c r="BD33" i="40"/>
  <c r="BD61" i="39"/>
  <c r="BD82" i="37"/>
  <c r="BD92" i="37"/>
  <c r="BD79" i="40"/>
  <c r="BD76" i="40"/>
  <c r="BC29" i="38"/>
  <c r="BD84" i="37"/>
  <c r="BD80" i="37"/>
  <c r="BD41" i="37"/>
  <c r="BE67" i="37"/>
  <c r="BD42" i="37"/>
  <c r="BD42" i="40"/>
  <c r="BD87" i="36"/>
  <c r="BD70" i="37"/>
  <c r="BD58" i="37"/>
  <c r="BD55" i="39"/>
  <c r="BD84" i="39"/>
  <c r="BC43" i="38"/>
  <c r="BD32" i="39"/>
  <c r="BD35" i="39"/>
  <c r="BD78" i="37"/>
  <c r="BD29" i="39"/>
  <c r="BD41" i="38"/>
  <c r="BE81" i="38"/>
  <c r="BD73" i="38"/>
  <c r="BD62" i="38"/>
  <c r="BD68" i="38"/>
  <c r="BD19" i="40"/>
  <c r="BE65" i="35"/>
  <c r="BD34" i="40"/>
  <c r="BD71" i="40"/>
  <c r="BD82" i="39"/>
  <c r="BC25" i="38"/>
  <c r="BD43" i="40"/>
  <c r="BE77" i="36"/>
  <c r="BD46" i="39"/>
  <c r="BD89" i="35"/>
  <c r="BD24" i="37"/>
  <c r="BD90" i="40"/>
  <c r="BD33" i="35"/>
  <c r="BC39" i="38"/>
  <c r="BD90" i="36"/>
  <c r="BD62" i="35"/>
  <c r="BD41" i="39"/>
  <c r="BC71" i="38"/>
  <c r="BD30" i="37"/>
  <c r="BD26" i="38"/>
  <c r="BG36" i="35"/>
  <c r="BD78" i="36"/>
  <c r="BD70" i="35"/>
  <c r="BD27" i="40"/>
  <c r="BD79" i="37"/>
  <c r="BD40" i="37"/>
  <c r="BD56" i="40"/>
  <c r="BD91" i="36"/>
  <c r="BE57" i="35"/>
  <c r="BD61" i="38"/>
  <c r="BD69" i="40"/>
  <c r="BC63" i="38"/>
  <c r="BD66" i="37"/>
  <c r="BD90" i="39"/>
  <c r="BD63" i="40"/>
  <c r="BD64" i="38"/>
  <c r="BD92" i="39"/>
  <c r="BD70" i="40"/>
  <c r="BD37" i="38"/>
  <c r="BD59" i="37"/>
  <c r="BD92" i="35"/>
  <c r="BD60" i="35"/>
  <c r="BD77" i="37"/>
  <c r="BE71" i="35"/>
  <c r="BD83" i="38"/>
  <c r="BD64" i="35"/>
  <c r="BD87" i="39"/>
  <c r="BF52" i="35"/>
  <c r="BD18" i="37"/>
  <c r="BE83" i="35"/>
  <c r="BD28" i="37"/>
  <c r="BD58" i="35"/>
  <c r="BD22" i="38"/>
  <c r="BD76" i="39"/>
  <c r="BD49" i="40"/>
  <c r="BD44" i="40"/>
  <c r="BD33" i="39"/>
  <c r="BD82" i="35"/>
  <c r="BD86" i="40"/>
  <c r="BD86" i="36"/>
  <c r="BD75" i="39"/>
  <c r="BD32" i="40"/>
  <c r="BD23" i="40"/>
  <c r="BD60" i="38"/>
  <c r="BD32" i="37"/>
  <c r="BD92" i="36"/>
  <c r="BD50" i="39"/>
  <c r="BD18" i="38"/>
  <c r="BD21" i="40"/>
  <c r="BD47" i="37"/>
  <c r="BD85" i="37"/>
  <c r="BD61" i="40"/>
  <c r="BD83" i="36"/>
  <c r="BD65" i="39"/>
  <c r="BD58" i="39"/>
  <c r="BD78" i="35"/>
  <c r="BD68" i="39"/>
  <c r="BE61" i="35"/>
  <c r="BD30" i="40"/>
  <c r="BD60" i="39"/>
  <c r="BD85" i="40"/>
  <c r="BD22" i="37"/>
  <c r="BD18" i="39"/>
  <c r="BD28" i="40"/>
  <c r="BC20" i="38"/>
  <c r="BD67" i="40"/>
  <c r="BC28" i="38"/>
  <c r="BD64" i="37"/>
  <c r="BD26" i="39"/>
  <c r="BD58" i="38"/>
  <c r="BC19" i="38"/>
  <c r="BD65" i="37"/>
  <c r="BD26" i="37"/>
  <c r="BD24" i="40"/>
  <c r="BD86" i="39"/>
  <c r="BD28" i="39"/>
  <c r="BD89" i="36"/>
  <c r="BD53" i="40"/>
  <c r="BD82" i="36"/>
  <c r="BD80" i="36"/>
  <c r="BD70" i="38"/>
  <c r="BD34" i="37"/>
  <c r="BC40" i="38"/>
  <c r="BC38" i="38"/>
  <c r="BD52" i="40"/>
  <c r="BD62" i="40"/>
  <c r="BD44" i="39"/>
  <c r="BC46" i="38"/>
  <c r="BC23" i="38"/>
  <c r="BD75" i="40"/>
  <c r="BD57" i="38"/>
  <c r="BD50" i="37"/>
  <c r="BD83" i="39"/>
  <c r="BD52" i="37"/>
  <c r="BC42" i="38"/>
  <c r="BC24" i="38"/>
  <c r="BD52" i="38"/>
  <c r="BD50" i="40"/>
  <c r="BD91" i="37"/>
  <c r="BD54" i="37"/>
  <c r="BD38" i="37"/>
  <c r="BD80" i="35"/>
  <c r="BD29" i="37"/>
  <c r="BD38" i="40"/>
  <c r="BD86" i="35"/>
  <c r="BF63" i="35"/>
  <c r="BC48" i="38"/>
  <c r="BD81" i="36"/>
  <c r="BD25" i="40"/>
  <c r="BD33" i="38"/>
  <c r="BD49" i="39"/>
  <c r="BD60" i="37"/>
  <c r="BD51" i="37"/>
  <c r="BH23" i="35"/>
  <c r="BC79" i="38"/>
  <c r="BD92" i="40"/>
  <c r="BD68" i="35"/>
  <c r="BD82" i="40"/>
  <c r="BC31" i="38"/>
  <c r="BD36" i="37"/>
  <c r="BD85" i="38"/>
  <c r="BD74" i="40"/>
  <c r="BD56" i="35"/>
  <c r="BD77" i="40"/>
  <c r="BD72" i="35"/>
  <c r="BD40" i="40"/>
  <c r="BD46" i="37"/>
  <c r="BD27" i="37"/>
  <c r="BD20" i="37"/>
  <c r="BD45" i="40"/>
  <c r="BE35" i="40"/>
  <c r="BC49" i="38"/>
  <c r="BD57" i="37"/>
  <c r="BD63" i="39"/>
  <c r="BD29" i="40"/>
  <c r="BD43" i="37"/>
  <c r="BD87" i="40"/>
  <c r="BD63" i="37"/>
  <c r="BD56" i="38"/>
  <c r="BE59" i="35"/>
  <c r="BD39" i="36"/>
  <c r="BE45" i="37"/>
  <c r="BD59" i="39"/>
  <c r="BD71" i="37"/>
  <c r="BD23" i="39"/>
  <c r="BD37" i="39"/>
  <c r="BD38" i="39"/>
  <c r="BD33" i="37"/>
  <c r="BD58" i="40"/>
  <c r="BD77" i="39"/>
  <c r="BD88" i="37"/>
  <c r="BD84" i="36"/>
  <c r="BD57" i="39"/>
  <c r="BE67" i="35"/>
  <c r="BD47" i="40"/>
  <c r="BD53" i="38"/>
  <c r="BD53" i="39"/>
  <c r="BD76" i="38"/>
  <c r="BC34" i="38"/>
  <c r="BD45" i="39"/>
  <c r="BD72" i="38"/>
  <c r="BD74" i="38"/>
  <c r="BE77" i="35"/>
  <c r="BD35" i="37"/>
  <c r="BD31" i="37"/>
  <c r="BC75" i="38"/>
  <c r="BD30" i="39"/>
  <c r="BD41" i="40"/>
  <c r="BD92" i="38"/>
  <c r="BD78" i="40"/>
  <c r="BE81" i="35"/>
  <c r="BC44" i="38"/>
  <c r="BE73" i="35"/>
  <c r="BD70" i="39"/>
  <c r="BE55" i="35"/>
  <c r="BD67" i="39"/>
  <c r="BD18" i="40"/>
  <c r="BD89" i="40"/>
  <c r="BD56" i="37"/>
  <c r="BD31" i="39"/>
  <c r="BD71" i="39"/>
  <c r="AR3" i="5"/>
  <c r="AR10" i="5"/>
  <c r="AR6" i="5"/>
  <c r="AR54" i="5"/>
  <c r="AR31" i="5"/>
  <c r="AR21" i="5"/>
  <c r="AR60" i="5"/>
  <c r="AR37" i="5"/>
  <c r="AR61" i="5"/>
  <c r="AR25" i="5"/>
  <c r="AR47" i="5"/>
  <c r="AR63" i="5"/>
  <c r="AR57" i="5"/>
  <c r="AR39" i="5"/>
  <c r="AR49" i="5"/>
  <c r="AR80" i="5"/>
  <c r="AR58" i="5"/>
  <c r="AR91" i="5"/>
  <c r="AR18" i="5"/>
  <c r="AR33" i="5"/>
  <c r="AR56" i="5"/>
  <c r="AR5" i="5"/>
  <c r="AR11" i="5"/>
  <c r="AR38" i="5"/>
  <c r="AR32" i="5"/>
  <c r="AR13" i="5"/>
  <c r="AR17" i="5"/>
  <c r="AR26" i="5"/>
  <c r="AR36" i="5"/>
  <c r="AR41" i="5"/>
  <c r="AR9" i="5"/>
  <c r="AR81" i="5"/>
  <c r="AR20" i="5"/>
  <c r="AR16" i="5"/>
  <c r="AR85" i="5"/>
  <c r="AR88" i="5"/>
  <c r="AR74" i="5"/>
  <c r="AR70" i="5"/>
  <c r="AR78" i="5"/>
  <c r="AR46" i="5"/>
  <c r="AR44" i="5"/>
  <c r="AR64" i="5"/>
  <c r="AR69" i="5"/>
  <c r="AR43" i="5"/>
  <c r="AR22" i="5"/>
  <c r="AR42" i="5"/>
  <c r="AR59" i="5"/>
  <c r="AR83" i="5"/>
  <c r="AR28" i="5"/>
  <c r="AR89" i="5"/>
  <c r="AR51" i="5"/>
  <c r="AR66" i="5"/>
  <c r="AR4" i="5"/>
  <c r="AR77" i="5"/>
  <c r="AR85" i="24"/>
  <c r="AR48" i="24"/>
  <c r="AR2" i="24"/>
  <c r="AR35" i="24"/>
  <c r="AR88" i="24"/>
  <c r="AR20" i="24"/>
  <c r="AR63" i="24"/>
  <c r="AR91" i="24"/>
  <c r="AR68" i="24"/>
  <c r="AR41" i="24"/>
  <c r="AR31" i="24"/>
  <c r="AR53" i="24"/>
  <c r="AR92" i="24"/>
  <c r="AR86" i="24"/>
  <c r="AR36" i="24"/>
  <c r="AR73" i="24"/>
  <c r="AR10" i="24"/>
  <c r="AR37" i="24"/>
  <c r="AR62" i="24"/>
  <c r="AR8" i="24"/>
  <c r="AR65" i="24"/>
  <c r="AR3" i="24"/>
  <c r="AR16" i="24"/>
  <c r="AR64" i="24"/>
  <c r="AR66" i="24"/>
  <c r="AR12" i="24"/>
  <c r="AR21" i="24"/>
  <c r="AR60" i="24"/>
  <c r="AR82" i="24"/>
  <c r="AR72" i="24"/>
  <c r="AR5" i="24"/>
  <c r="AR32" i="24"/>
  <c r="AR57" i="24"/>
  <c r="AR13" i="24"/>
  <c r="AR76" i="24"/>
  <c r="AR22" i="24"/>
  <c r="AR24" i="24"/>
  <c r="AR45" i="24"/>
  <c r="AR42" i="24"/>
  <c r="AR81" i="24"/>
  <c r="AR58" i="24"/>
  <c r="AR44" i="24"/>
  <c r="AR25" i="24"/>
  <c r="AR33" i="24"/>
  <c r="AR46" i="24"/>
  <c r="AR49" i="24"/>
  <c r="AR18" i="24"/>
  <c r="AR19" i="24"/>
  <c r="AR79" i="24"/>
  <c r="AR90" i="24"/>
  <c r="AR26" i="24"/>
  <c r="AR78" i="24"/>
  <c r="AR43" i="24"/>
  <c r="AR39" i="24"/>
  <c r="AR52" i="24"/>
  <c r="AR30" i="24"/>
  <c r="AR27" i="5"/>
  <c r="AR35" i="5"/>
  <c r="AR87" i="5"/>
  <c r="AR19" i="5"/>
  <c r="AR62" i="5"/>
  <c r="AR9" i="24"/>
  <c r="AR87" i="24"/>
  <c r="AR68" i="5"/>
  <c r="AR17" i="24"/>
  <c r="AR71" i="5"/>
  <c r="AR12" i="5"/>
  <c r="AR15" i="5"/>
  <c r="AR8" i="5"/>
  <c r="AR84" i="5"/>
  <c r="AR90" i="5"/>
  <c r="AR89" i="24"/>
  <c r="AS95" i="24"/>
  <c r="AS95" i="5"/>
  <c r="AS52" i="5" s="1"/>
  <c r="AR50" i="24"/>
  <c r="AR2" i="5"/>
  <c r="AR83" i="24"/>
  <c r="AS83" i="24" s="1"/>
  <c r="AR80" i="24"/>
  <c r="AS80" i="24" s="1"/>
  <c r="AR14" i="5"/>
  <c r="AR86" i="5"/>
  <c r="AR75" i="5"/>
  <c r="AR56" i="24"/>
  <c r="AS56" i="24" s="1"/>
  <c r="AR92" i="5"/>
  <c r="AS92" i="5" s="1"/>
  <c r="AR54" i="24"/>
  <c r="AS54" i="24" s="1"/>
  <c r="AR75" i="24"/>
  <c r="AS75" i="24" s="1"/>
  <c r="AR51" i="24"/>
  <c r="AS51" i="24" s="1"/>
  <c r="AR45" i="5"/>
  <c r="AS45" i="5" s="1"/>
  <c r="AR61" i="24"/>
  <c r="AS61" i="24" s="1"/>
  <c r="AS18" i="24" l="1"/>
  <c r="AS25" i="24"/>
  <c r="AS42" i="24"/>
  <c r="AS31" i="24"/>
  <c r="AS63" i="24"/>
  <c r="AS2" i="24"/>
  <c r="AS45" i="24"/>
  <c r="AS43" i="24"/>
  <c r="AS79" i="24"/>
  <c r="AS46" i="24"/>
  <c r="AS58" i="24"/>
  <c r="AS92" i="24"/>
  <c r="AS68" i="24"/>
  <c r="AS88" i="24"/>
  <c r="AS85" i="24"/>
  <c r="AS30" i="24"/>
  <c r="AS78" i="24"/>
  <c r="AS81" i="24"/>
  <c r="AS53" i="24"/>
  <c r="AS91" i="24"/>
  <c r="AS35" i="24"/>
  <c r="AS77" i="5"/>
  <c r="AS41" i="5"/>
  <c r="BE31" i="39"/>
  <c r="BE89" i="40"/>
  <c r="BE67" i="39"/>
  <c r="BE70" i="39"/>
  <c r="BD44" i="38"/>
  <c r="BE78" i="40"/>
  <c r="BE41" i="40"/>
  <c r="BD75" i="38"/>
  <c r="BE35" i="37"/>
  <c r="BE74" i="38"/>
  <c r="BE45" i="39"/>
  <c r="BE76" i="38"/>
  <c r="BE53" i="38"/>
  <c r="BF67" i="35"/>
  <c r="BE84" i="36"/>
  <c r="BE77" i="39"/>
  <c r="BE33" i="37"/>
  <c r="BE37" i="39"/>
  <c r="BE71" i="37"/>
  <c r="BF45" i="37"/>
  <c r="BF59" i="35"/>
  <c r="BE63" i="37"/>
  <c r="BE43" i="37"/>
  <c r="BE63" i="39"/>
  <c r="BD49" i="38"/>
  <c r="BE45" i="40"/>
  <c r="BE27" i="37"/>
  <c r="BE40" i="40"/>
  <c r="BE77" i="40"/>
  <c r="BE74" i="40"/>
  <c r="BE36" i="37"/>
  <c r="BE82" i="40"/>
  <c r="BE92" i="40"/>
  <c r="BI23" i="35"/>
  <c r="BE60" i="37"/>
  <c r="BE33" i="38"/>
  <c r="BE81" i="36"/>
  <c r="BG63" i="35"/>
  <c r="BE38" i="40"/>
  <c r="BE80" i="35"/>
  <c r="BE54" i="37"/>
  <c r="BE50" i="40"/>
  <c r="BD24" i="38"/>
  <c r="BE52" i="37"/>
  <c r="BE50" i="37"/>
  <c r="BE75" i="40"/>
  <c r="BD46" i="38"/>
  <c r="BE62" i="40"/>
  <c r="BD38" i="38"/>
  <c r="BE34" i="37"/>
  <c r="BE80" i="36"/>
  <c r="BE53" i="40"/>
  <c r="BE28" i="39"/>
  <c r="BE24" i="40"/>
  <c r="BE65" i="37"/>
  <c r="BE58" i="38"/>
  <c r="BE64" i="37"/>
  <c r="BE67" i="40"/>
  <c r="BE28" i="40"/>
  <c r="BE22" i="37"/>
  <c r="BE60" i="39"/>
  <c r="BF61" i="35"/>
  <c r="BE78" i="35"/>
  <c r="BE65" i="39"/>
  <c r="BE61" i="40"/>
  <c r="BE47" i="37"/>
  <c r="BE18" i="38"/>
  <c r="BE92" i="36"/>
  <c r="BE60" i="38"/>
  <c r="BE32" i="40"/>
  <c r="BE86" i="36"/>
  <c r="BE82" i="35"/>
  <c r="BE44" i="40"/>
  <c r="BE76" i="39"/>
  <c r="BE58" i="35"/>
  <c r="BF83" i="35"/>
  <c r="BG52" i="35"/>
  <c r="BE64" i="35"/>
  <c r="BF71" i="35"/>
  <c r="BE60" i="35"/>
  <c r="BE59" i="37"/>
  <c r="BE70" i="40"/>
  <c r="BE64" i="38"/>
  <c r="BE90" i="39"/>
  <c r="BD63" i="38"/>
  <c r="BE61" i="38"/>
  <c r="BE91" i="36"/>
  <c r="BE40" i="37"/>
  <c r="BE27" i="40"/>
  <c r="BE78" i="36"/>
  <c r="BE26" i="38"/>
  <c r="BD71" i="38"/>
  <c r="BE62" i="35"/>
  <c r="BD39" i="38"/>
  <c r="BE90" i="40"/>
  <c r="BE89" i="35"/>
  <c r="BF77" i="36"/>
  <c r="BD25" i="38"/>
  <c r="BE71" i="40"/>
  <c r="BF65" i="35"/>
  <c r="BE68" i="38"/>
  <c r="BE73" i="38"/>
  <c r="BE41" i="38"/>
  <c r="BE78" i="37"/>
  <c r="BE32" i="39"/>
  <c r="BE84" i="39"/>
  <c r="BE58" i="37"/>
  <c r="BE87" i="36"/>
  <c r="BE42" i="37"/>
  <c r="BE41" i="37"/>
  <c r="BE84" i="37"/>
  <c r="BE76" i="40"/>
  <c r="BE92" i="37"/>
  <c r="BE61" i="39"/>
  <c r="BE88" i="40"/>
  <c r="BE65" i="38"/>
  <c r="BE22" i="39"/>
  <c r="BD51" i="38"/>
  <c r="BE89" i="37"/>
  <c r="BE44" i="37"/>
  <c r="BE51" i="40"/>
  <c r="BD82" i="38"/>
  <c r="BE57" i="40"/>
  <c r="BE84" i="40"/>
  <c r="BE87" i="35"/>
  <c r="BE74" i="37"/>
  <c r="BD67" i="38"/>
  <c r="BF75" i="35"/>
  <c r="BE51" i="39"/>
  <c r="BE88" i="39"/>
  <c r="BF79" i="35"/>
  <c r="BE23" i="37"/>
  <c r="BE64" i="40"/>
  <c r="BE90" i="35"/>
  <c r="BE88" i="36"/>
  <c r="BE88" i="35"/>
  <c r="BE39" i="39"/>
  <c r="BE90" i="38"/>
  <c r="BD21" i="38"/>
  <c r="BE47" i="38"/>
  <c r="BE26" i="40"/>
  <c r="BE89" i="38"/>
  <c r="BE90" i="37"/>
  <c r="BE48" i="40"/>
  <c r="BE78" i="38"/>
  <c r="BD45" i="38"/>
  <c r="BE74" i="39"/>
  <c r="BE79" i="39"/>
  <c r="BE88" i="38"/>
  <c r="BF34" i="36"/>
  <c r="BD36" i="38"/>
  <c r="BE76" i="37"/>
  <c r="BE91" i="35"/>
  <c r="BE21" i="37"/>
  <c r="BE77" i="38"/>
  <c r="BE31" i="40"/>
  <c r="BE66" i="38"/>
  <c r="BE83" i="37"/>
  <c r="BE91" i="38"/>
  <c r="BF68" i="36"/>
  <c r="BE85" i="39"/>
  <c r="BE81" i="40"/>
  <c r="BE78" i="39"/>
  <c r="BE48" i="37"/>
  <c r="BE80" i="40"/>
  <c r="BF36" i="39"/>
  <c r="BE21" i="39"/>
  <c r="BE65" i="40"/>
  <c r="BE91" i="39"/>
  <c r="BE47" i="39"/>
  <c r="BD86" i="38"/>
  <c r="BE79" i="36"/>
  <c r="BD27" i="38"/>
  <c r="BE64" i="39"/>
  <c r="BE59" i="40"/>
  <c r="BD50" i="38"/>
  <c r="BE39" i="37"/>
  <c r="BF69" i="37"/>
  <c r="BE37" i="40"/>
  <c r="BE55" i="37"/>
  <c r="BE36" i="40"/>
  <c r="BE19" i="37"/>
  <c r="BE91" i="40"/>
  <c r="BE71" i="39"/>
  <c r="BE56" i="37"/>
  <c r="BE18" i="40"/>
  <c r="BF55" i="35"/>
  <c r="BF73" i="35"/>
  <c r="BF81" i="35"/>
  <c r="BE92" i="38"/>
  <c r="BE30" i="39"/>
  <c r="BE31" i="37"/>
  <c r="BF77" i="35"/>
  <c r="BE72" i="38"/>
  <c r="BD34" i="38"/>
  <c r="BE53" i="39"/>
  <c r="BE47" i="40"/>
  <c r="BE57" i="39"/>
  <c r="BE88" i="37"/>
  <c r="BE58" i="40"/>
  <c r="BE38" i="39"/>
  <c r="BE23" i="39"/>
  <c r="BE59" i="39"/>
  <c r="BE39" i="36"/>
  <c r="BE56" i="38"/>
  <c r="BE87" i="40"/>
  <c r="BE29" i="40"/>
  <c r="BE57" i="37"/>
  <c r="BF35" i="40"/>
  <c r="BE20" i="37"/>
  <c r="BE46" i="37"/>
  <c r="BE72" i="35"/>
  <c r="BE56" i="35"/>
  <c r="BE85" i="38"/>
  <c r="BD31" i="38"/>
  <c r="BE68" i="35"/>
  <c r="BD79" i="38"/>
  <c r="BE51" i="37"/>
  <c r="BE49" i="39"/>
  <c r="BE25" i="40"/>
  <c r="BD48" i="38"/>
  <c r="BE86" i="35"/>
  <c r="BE29" i="37"/>
  <c r="BE38" i="37"/>
  <c r="BE91" i="37"/>
  <c r="BE52" i="38"/>
  <c r="BD42" i="38"/>
  <c r="BE83" i="39"/>
  <c r="BE57" i="38"/>
  <c r="BD23" i="38"/>
  <c r="BE44" i="39"/>
  <c r="BE52" i="40"/>
  <c r="BD40" i="38"/>
  <c r="BE70" i="38"/>
  <c r="BE82" i="36"/>
  <c r="BE89" i="36"/>
  <c r="BE86" i="39"/>
  <c r="BE26" i="37"/>
  <c r="BD19" i="38"/>
  <c r="BE26" i="39"/>
  <c r="BD28" i="38"/>
  <c r="BD20" i="38"/>
  <c r="BE18" i="39"/>
  <c r="BE85" i="40"/>
  <c r="BE30" i="40"/>
  <c r="BE68" i="39"/>
  <c r="BE58" i="39"/>
  <c r="BE83" i="36"/>
  <c r="BE85" i="37"/>
  <c r="BE21" i="40"/>
  <c r="BE50" i="39"/>
  <c r="BE32" i="37"/>
  <c r="BE23" i="40"/>
  <c r="BE75" i="39"/>
  <c r="BE86" i="40"/>
  <c r="BE33" i="39"/>
  <c r="BE49" i="40"/>
  <c r="BE22" i="38"/>
  <c r="BE28" i="37"/>
  <c r="BE18" i="37"/>
  <c r="BE87" i="39"/>
  <c r="BE83" i="38"/>
  <c r="BE77" i="37"/>
  <c r="BE92" i="35"/>
  <c r="BE37" i="38"/>
  <c r="BE92" i="39"/>
  <c r="BE63" i="40"/>
  <c r="BE66" i="37"/>
  <c r="BE69" i="40"/>
  <c r="BF57" i="35"/>
  <c r="BE56" i="40"/>
  <c r="BE79" i="37"/>
  <c r="BE70" i="35"/>
  <c r="BH36" i="35"/>
  <c r="BE30" i="37"/>
  <c r="BE41" i="39"/>
  <c r="BE90" i="36"/>
  <c r="BE33" i="35"/>
  <c r="BE24" i="37"/>
  <c r="BE46" i="39"/>
  <c r="BE43" i="40"/>
  <c r="BE82" i="39"/>
  <c r="BE34" i="40"/>
  <c r="BE19" i="40"/>
  <c r="BE62" i="38"/>
  <c r="BF81" i="38"/>
  <c r="BE29" i="39"/>
  <c r="BE35" i="39"/>
  <c r="BD43" i="38"/>
  <c r="BE55" i="39"/>
  <c r="BE70" i="37"/>
  <c r="BE42" i="40"/>
  <c r="BF67" i="37"/>
  <c r="BE80" i="37"/>
  <c r="BD29" i="38"/>
  <c r="BE79" i="40"/>
  <c r="BE82" i="37"/>
  <c r="BE33" i="40"/>
  <c r="BF85" i="35"/>
  <c r="BE52" i="39"/>
  <c r="BE73" i="40"/>
  <c r="BE68" i="37"/>
  <c r="BE27" i="39"/>
  <c r="BE72" i="39"/>
  <c r="BE24" i="39"/>
  <c r="BE89" i="39"/>
  <c r="BE25" i="37"/>
  <c r="BD32" i="38"/>
  <c r="BE76" i="35"/>
  <c r="BE87" i="37"/>
  <c r="BE43" i="39"/>
  <c r="BE54" i="38"/>
  <c r="BE54" i="40"/>
  <c r="BH46" i="35"/>
  <c r="BE72" i="37"/>
  <c r="BE81" i="39"/>
  <c r="BE66" i="39"/>
  <c r="BD59" i="38"/>
  <c r="BE39" i="40"/>
  <c r="BE68" i="40"/>
  <c r="BE69" i="39"/>
  <c r="BE73" i="39"/>
  <c r="BF69" i="35"/>
  <c r="BE60" i="40"/>
  <c r="BE72" i="40"/>
  <c r="BE20" i="39"/>
  <c r="BE75" i="37"/>
  <c r="BE66" i="40"/>
  <c r="BE53" i="37"/>
  <c r="BE85" i="36"/>
  <c r="BE34" i="39"/>
  <c r="BE83" i="40"/>
  <c r="BE30" i="36"/>
  <c r="BE22" i="40"/>
  <c r="BE84" i="35"/>
  <c r="BD30" i="38"/>
  <c r="BE80" i="39"/>
  <c r="BG41" i="36"/>
  <c r="BE84" i="38"/>
  <c r="BE54" i="39"/>
  <c r="BE40" i="39"/>
  <c r="BE62" i="39"/>
  <c r="BE42" i="39"/>
  <c r="BE49" i="37"/>
  <c r="BE74" i="35"/>
  <c r="BF20" i="40"/>
  <c r="BE43" i="35"/>
  <c r="BE80" i="38"/>
  <c r="BH48" i="35"/>
  <c r="BE55" i="40"/>
  <c r="BE73" i="37"/>
  <c r="BD55" i="38"/>
  <c r="BE48" i="39"/>
  <c r="BE81" i="37"/>
  <c r="BE61" i="37"/>
  <c r="BE87" i="38"/>
  <c r="BE56" i="39"/>
  <c r="BE25" i="39"/>
  <c r="BE86" i="37"/>
  <c r="BD35" i="38"/>
  <c r="BE19" i="39"/>
  <c r="BE37" i="37"/>
  <c r="BE69" i="38"/>
  <c r="BE66" i="35"/>
  <c r="BE62" i="37"/>
  <c r="BE46" i="40"/>
  <c r="BF76" i="36"/>
  <c r="AS8" i="24"/>
  <c r="AS17" i="24"/>
  <c r="AS12" i="5"/>
  <c r="AS4" i="5"/>
  <c r="AS83" i="5"/>
  <c r="AS64" i="5"/>
  <c r="AS74" i="5"/>
  <c r="AS85" i="5"/>
  <c r="AS42" i="5"/>
  <c r="AS89" i="5"/>
  <c r="AS28" i="5"/>
  <c r="AS46" i="5"/>
  <c r="AS51" i="5"/>
  <c r="AS59" i="5"/>
  <c r="AS43" i="5"/>
  <c r="AS78" i="5"/>
  <c r="AS52" i="24"/>
  <c r="AS26" i="24"/>
  <c r="AS19" i="24"/>
  <c r="AS33" i="24"/>
  <c r="AS86" i="24"/>
  <c r="AS41" i="24"/>
  <c r="AS20" i="24"/>
  <c r="AS48" i="24"/>
  <c r="AS66" i="5"/>
  <c r="AS44" i="5"/>
  <c r="AS75" i="5"/>
  <c r="AS71" i="5"/>
  <c r="AS16" i="5"/>
  <c r="AS68" i="5"/>
  <c r="AS27" i="5"/>
  <c r="AS14" i="5"/>
  <c r="AS35" i="5"/>
  <c r="AS22" i="5"/>
  <c r="AS69" i="5"/>
  <c r="AS70" i="5"/>
  <c r="AS88" i="5"/>
  <c r="AS20" i="5"/>
  <c r="AS86" i="5"/>
  <c r="AS15" i="5"/>
  <c r="AS17" i="5"/>
  <c r="AS38" i="5"/>
  <c r="AS5" i="5"/>
  <c r="AS36" i="5"/>
  <c r="AS13" i="5"/>
  <c r="AS56" i="5"/>
  <c r="AS2" i="5"/>
  <c r="AS90" i="5"/>
  <c r="AS32" i="5"/>
  <c r="AS33" i="5"/>
  <c r="AS19" i="5"/>
  <c r="AS9" i="5"/>
  <c r="AS14" i="24"/>
  <c r="AS69" i="24"/>
  <c r="AS8" i="5"/>
  <c r="AS87" i="5"/>
  <c r="AS81" i="5"/>
  <c r="AS39" i="24"/>
  <c r="AS90" i="24"/>
  <c r="AS49" i="24"/>
  <c r="AS26" i="5"/>
  <c r="AS44" i="24"/>
  <c r="AS11" i="5"/>
  <c r="AS24" i="24"/>
  <c r="AS18" i="5"/>
  <c r="AS50" i="24"/>
  <c r="AS7" i="5"/>
  <c r="AS74" i="24"/>
  <c r="AS40" i="24"/>
  <c r="AS71" i="24"/>
  <c r="AS39" i="5"/>
  <c r="AS10" i="5"/>
  <c r="AS91" i="5"/>
  <c r="AS25" i="5"/>
  <c r="AS23" i="24"/>
  <c r="AS80" i="5"/>
  <c r="AS59" i="24"/>
  <c r="AS62" i="5"/>
  <c r="AS58" i="5"/>
  <c r="AS67" i="24"/>
  <c r="AS47" i="24"/>
  <c r="AS31" i="5"/>
  <c r="AS7" i="24"/>
  <c r="AS61" i="5"/>
  <c r="AS4" i="24"/>
  <c r="AS34" i="24"/>
  <c r="AS11" i="24"/>
  <c r="AS37" i="5"/>
  <c r="AS54" i="5"/>
  <c r="AS63" i="5"/>
  <c r="AS47" i="5"/>
  <c r="AS6" i="24"/>
  <c r="AS21" i="5"/>
  <c r="AS29" i="24"/>
  <c r="AS38" i="24"/>
  <c r="AS84" i="24"/>
  <c r="AS84" i="5"/>
  <c r="AS22" i="24"/>
  <c r="AS32" i="24"/>
  <c r="AS72" i="24"/>
  <c r="AS40" i="5"/>
  <c r="AS21" i="24"/>
  <c r="AS16" i="24"/>
  <c r="AS79" i="5"/>
  <c r="AS76" i="5"/>
  <c r="AS67" i="5"/>
  <c r="AS73" i="24"/>
  <c r="AS87" i="24"/>
  <c r="AS76" i="24"/>
  <c r="AS72" i="5"/>
  <c r="AS24" i="5"/>
  <c r="AS82" i="24"/>
  <c r="AS12" i="24"/>
  <c r="AS23" i="5"/>
  <c r="AS65" i="24"/>
  <c r="AS73" i="5"/>
  <c r="AS50" i="5"/>
  <c r="AS36" i="24"/>
  <c r="AS9" i="24"/>
  <c r="AS13" i="24"/>
  <c r="AS5" i="24"/>
  <c r="AS48" i="5"/>
  <c r="AS60" i="24"/>
  <c r="AS66" i="24"/>
  <c r="AS34" i="5"/>
  <c r="AS55" i="5"/>
  <c r="AS30" i="5"/>
  <c r="AT95" i="5"/>
  <c r="AT95" i="24"/>
  <c r="AS15" i="24"/>
  <c r="AS77" i="24"/>
  <c r="AS49" i="5"/>
  <c r="AS57" i="5"/>
  <c r="AS28" i="24"/>
  <c r="AS70" i="24"/>
  <c r="AS60" i="5"/>
  <c r="AS27" i="24"/>
  <c r="AS6" i="5"/>
  <c r="AT6" i="5" s="1"/>
  <c r="AS3" i="5"/>
  <c r="AS89" i="24"/>
  <c r="AS82" i="5"/>
  <c r="AS57" i="24"/>
  <c r="AS29" i="5"/>
  <c r="AS53" i="5"/>
  <c r="AS65" i="5"/>
  <c r="AS64" i="24"/>
  <c r="AS3" i="24"/>
  <c r="AS62" i="24"/>
  <c r="AS37" i="24"/>
  <c r="AS10" i="24"/>
  <c r="AS55" i="24"/>
  <c r="AT8" i="24" l="1"/>
  <c r="AT62" i="24"/>
  <c r="AT89" i="24"/>
  <c r="BF46" i="40"/>
  <c r="BF66" i="35"/>
  <c r="BF37" i="37"/>
  <c r="BE35" i="38"/>
  <c r="BF25" i="39"/>
  <c r="BF87" i="38"/>
  <c r="BF81" i="37"/>
  <c r="BE55" i="38"/>
  <c r="BF55" i="40"/>
  <c r="BF80" i="38"/>
  <c r="BG20" i="40"/>
  <c r="BF49" i="37"/>
  <c r="BF62" i="39"/>
  <c r="BF54" i="39"/>
  <c r="BH41" i="36"/>
  <c r="BE30" i="38"/>
  <c r="BF22" i="40"/>
  <c r="BF83" i="40"/>
  <c r="BF85" i="36"/>
  <c r="BF66" i="40"/>
  <c r="BF20" i="39"/>
  <c r="BF60" i="40"/>
  <c r="BF73" i="39"/>
  <c r="BF68" i="40"/>
  <c r="BE59" i="38"/>
  <c r="BF81" i="39"/>
  <c r="BI46" i="35"/>
  <c r="BF54" i="38"/>
  <c r="BF87" i="37"/>
  <c r="BE32" i="38"/>
  <c r="BF89" i="39"/>
  <c r="BF72" i="39"/>
  <c r="BF68" i="37"/>
  <c r="BF52" i="39"/>
  <c r="BF33" i="40"/>
  <c r="BF79" i="40"/>
  <c r="BF80" i="37"/>
  <c r="BF42" i="40"/>
  <c r="BF55" i="39"/>
  <c r="BF35" i="39"/>
  <c r="BG81" i="38"/>
  <c r="BF19" i="40"/>
  <c r="BF82" i="39"/>
  <c r="BF46" i="39"/>
  <c r="BF33" i="35"/>
  <c r="BF41" i="39"/>
  <c r="BI36" i="35"/>
  <c r="BF79" i="37"/>
  <c r="BG57" i="35"/>
  <c r="BF66" i="37"/>
  <c r="BF92" i="39"/>
  <c r="BF92" i="35"/>
  <c r="BF83" i="38"/>
  <c r="BF18" i="37"/>
  <c r="BF22" i="38"/>
  <c r="BF33" i="39"/>
  <c r="BF75" i="39"/>
  <c r="BF32" i="37"/>
  <c r="BF21" i="40"/>
  <c r="BF83" i="36"/>
  <c r="BF68" i="39"/>
  <c r="BF85" i="40"/>
  <c r="BE20" i="38"/>
  <c r="BF26" i="39"/>
  <c r="BF26" i="37"/>
  <c r="BF89" i="36"/>
  <c r="BF70" i="38"/>
  <c r="BF52" i="40"/>
  <c r="BE23" i="38"/>
  <c r="BF83" i="39"/>
  <c r="BF52" i="38"/>
  <c r="BF38" i="37"/>
  <c r="BF86" i="35"/>
  <c r="BF25" i="40"/>
  <c r="BF51" i="37"/>
  <c r="BF68" i="35"/>
  <c r="BF85" i="38"/>
  <c r="BF72" i="35"/>
  <c r="BF20" i="37"/>
  <c r="BF57" i="37"/>
  <c r="BF87" i="40"/>
  <c r="BF39" i="36"/>
  <c r="BF23" i="39"/>
  <c r="BF58" i="40"/>
  <c r="BF57" i="39"/>
  <c r="BF53" i="39"/>
  <c r="BF72" i="38"/>
  <c r="BF31" i="37"/>
  <c r="BF92" i="38"/>
  <c r="BG73" i="35"/>
  <c r="BF18" i="40"/>
  <c r="BF71" i="39"/>
  <c r="BF19" i="37"/>
  <c r="BF55" i="37"/>
  <c r="BG69" i="37"/>
  <c r="BE50" i="38"/>
  <c r="BF64" i="39"/>
  <c r="BF79" i="36"/>
  <c r="BF47" i="39"/>
  <c r="BF65" i="40"/>
  <c r="BG36" i="39"/>
  <c r="BF48" i="37"/>
  <c r="BF81" i="40"/>
  <c r="BG68" i="36"/>
  <c r="BF83" i="37"/>
  <c r="BF31" i="40"/>
  <c r="BF21" i="37"/>
  <c r="BF76" i="37"/>
  <c r="BG34" i="36"/>
  <c r="BF79" i="39"/>
  <c r="BE45" i="38"/>
  <c r="BF48" i="40"/>
  <c r="BF89" i="38"/>
  <c r="BF47" i="38"/>
  <c r="BF90" i="38"/>
  <c r="BF88" i="35"/>
  <c r="BF90" i="35"/>
  <c r="BF23" i="37"/>
  <c r="BF88" i="39"/>
  <c r="BG75" i="35"/>
  <c r="BF74" i="37"/>
  <c r="BF84" i="40"/>
  <c r="BE82" i="38"/>
  <c r="BF44" i="37"/>
  <c r="BE51" i="38"/>
  <c r="BF65" i="38"/>
  <c r="BF61" i="39"/>
  <c r="BF76" i="40"/>
  <c r="BF41" i="37"/>
  <c r="BF87" i="36"/>
  <c r="BF84" i="39"/>
  <c r="BF78" i="37"/>
  <c r="BF73" i="38"/>
  <c r="BG65" i="35"/>
  <c r="BE25" i="38"/>
  <c r="BF89" i="35"/>
  <c r="BE39" i="38"/>
  <c r="BE71" i="38"/>
  <c r="BF78" i="36"/>
  <c r="BF40" i="37"/>
  <c r="BF61" i="38"/>
  <c r="BF90" i="39"/>
  <c r="BF70" i="40"/>
  <c r="BF60" i="35"/>
  <c r="BF64" i="35"/>
  <c r="BG83" i="35"/>
  <c r="BF76" i="39"/>
  <c r="BF82" i="35"/>
  <c r="BF32" i="40"/>
  <c r="BF92" i="36"/>
  <c r="BF47" i="37"/>
  <c r="BF65" i="39"/>
  <c r="BG61" i="35"/>
  <c r="BF22" i="37"/>
  <c r="BF67" i="40"/>
  <c r="BF58" i="38"/>
  <c r="BF24" i="40"/>
  <c r="BF53" i="40"/>
  <c r="BF34" i="37"/>
  <c r="BF62" i="40"/>
  <c r="BF75" i="40"/>
  <c r="BF52" i="37"/>
  <c r="BF50" i="40"/>
  <c r="BF80" i="35"/>
  <c r="BH63" i="35"/>
  <c r="BF33" i="38"/>
  <c r="BJ23" i="35"/>
  <c r="BF82" i="40"/>
  <c r="BF74" i="40"/>
  <c r="BF40" i="40"/>
  <c r="BF45" i="40"/>
  <c r="BF63" i="39"/>
  <c r="BF63" i="37"/>
  <c r="BG45" i="37"/>
  <c r="BF37" i="39"/>
  <c r="BF77" i="39"/>
  <c r="BG67" i="35"/>
  <c r="BF76" i="38"/>
  <c r="BF74" i="38"/>
  <c r="BE75" i="38"/>
  <c r="BF78" i="40"/>
  <c r="BF70" i="39"/>
  <c r="BF89" i="40"/>
  <c r="BG76" i="36"/>
  <c r="BF62" i="37"/>
  <c r="BF69" i="38"/>
  <c r="BF19" i="39"/>
  <c r="BF86" i="37"/>
  <c r="BF56" i="39"/>
  <c r="BF61" i="37"/>
  <c r="BF48" i="39"/>
  <c r="BF73" i="37"/>
  <c r="BI48" i="35"/>
  <c r="BF43" i="35"/>
  <c r="BF74" i="35"/>
  <c r="BF42" i="39"/>
  <c r="BF40" i="39"/>
  <c r="BF84" i="38"/>
  <c r="BF80" i="39"/>
  <c r="BF84" i="35"/>
  <c r="BF30" i="36"/>
  <c r="BF34" i="39"/>
  <c r="BF53" i="37"/>
  <c r="BF75" i="37"/>
  <c r="BF72" i="40"/>
  <c r="BG69" i="35"/>
  <c r="BF69" i="39"/>
  <c r="BF39" i="40"/>
  <c r="BF66" i="39"/>
  <c r="BF72" i="37"/>
  <c r="BF54" i="40"/>
  <c r="BF43" i="39"/>
  <c r="BF76" i="35"/>
  <c r="BF25" i="37"/>
  <c r="BF24" i="39"/>
  <c r="BF27" i="39"/>
  <c r="BF73" i="40"/>
  <c r="BG85" i="35"/>
  <c r="BF82" i="37"/>
  <c r="BE29" i="38"/>
  <c r="BG67" i="37"/>
  <c r="BF70" i="37"/>
  <c r="BE43" i="38"/>
  <c r="BF29" i="39"/>
  <c r="BF62" i="38"/>
  <c r="BF34" i="40"/>
  <c r="BF43" i="40"/>
  <c r="BF24" i="37"/>
  <c r="BF90" i="36"/>
  <c r="BF30" i="37"/>
  <c r="BF70" i="35"/>
  <c r="BF56" i="40"/>
  <c r="BF69" i="40"/>
  <c r="BF63" i="40"/>
  <c r="BF37" i="38"/>
  <c r="BF77" i="37"/>
  <c r="BF87" i="39"/>
  <c r="BF28" i="37"/>
  <c r="BF49" i="40"/>
  <c r="BF86" i="40"/>
  <c r="BF23" i="40"/>
  <c r="BF50" i="39"/>
  <c r="BF85" i="37"/>
  <c r="BF58" i="39"/>
  <c r="BF30" i="40"/>
  <c r="BF18" i="39"/>
  <c r="BE28" i="38"/>
  <c r="BE19" i="38"/>
  <c r="BF86" i="39"/>
  <c r="BF82" i="36"/>
  <c r="BE40" i="38"/>
  <c r="BF44" i="39"/>
  <c r="BF57" i="38"/>
  <c r="BE42" i="38"/>
  <c r="BF91" i="37"/>
  <c r="BF29" i="37"/>
  <c r="BE48" i="38"/>
  <c r="BF49" i="39"/>
  <c r="BE79" i="38"/>
  <c r="BE31" i="38"/>
  <c r="BF56" i="35"/>
  <c r="BF46" i="37"/>
  <c r="BG35" i="40"/>
  <c r="BF29" i="40"/>
  <c r="BF56" i="38"/>
  <c r="BF59" i="39"/>
  <c r="BF38" i="39"/>
  <c r="BF88" i="37"/>
  <c r="BF47" i="40"/>
  <c r="BE34" i="38"/>
  <c r="BG77" i="35"/>
  <c r="BF30" i="39"/>
  <c r="BG81" i="35"/>
  <c r="BG55" i="35"/>
  <c r="BF56" i="37"/>
  <c r="BF91" i="40"/>
  <c r="BF36" i="40"/>
  <c r="BF37" i="40"/>
  <c r="BF39" i="37"/>
  <c r="BF59" i="40"/>
  <c r="BE27" i="38"/>
  <c r="BE86" i="38"/>
  <c r="BF91" i="39"/>
  <c r="BF21" i="39"/>
  <c r="BF80" i="40"/>
  <c r="BF78" i="39"/>
  <c r="BF85" i="39"/>
  <c r="BF91" i="38"/>
  <c r="BF66" i="38"/>
  <c r="BF77" i="38"/>
  <c r="BF91" i="35"/>
  <c r="BE36" i="38"/>
  <c r="BF88" i="38"/>
  <c r="BF74" i="39"/>
  <c r="BF78" i="38"/>
  <c r="BF90" i="37"/>
  <c r="BF26" i="40"/>
  <c r="BE21" i="38"/>
  <c r="BF39" i="39"/>
  <c r="BF88" i="36"/>
  <c r="BF64" i="40"/>
  <c r="BG79" i="35"/>
  <c r="BF51" i="39"/>
  <c r="BE67" i="38"/>
  <c r="BF87" i="35"/>
  <c r="BF57" i="40"/>
  <c r="BF51" i="40"/>
  <c r="BF89" i="37"/>
  <c r="BF22" i="39"/>
  <c r="BF88" i="40"/>
  <c r="BF92" i="37"/>
  <c r="BF84" i="37"/>
  <c r="BF42" i="37"/>
  <c r="BF58" i="37"/>
  <c r="BF32" i="39"/>
  <c r="BF41" i="38"/>
  <c r="BF68" i="38"/>
  <c r="BF71" i="40"/>
  <c r="BG77" i="36"/>
  <c r="BF90" i="40"/>
  <c r="BF62" i="35"/>
  <c r="BF26" i="38"/>
  <c r="BF27" i="40"/>
  <c r="BF91" i="36"/>
  <c r="BE63" i="38"/>
  <c r="BF64" i="38"/>
  <c r="BF59" i="37"/>
  <c r="BG71" i="35"/>
  <c r="BH52" i="35"/>
  <c r="BF58" i="35"/>
  <c r="BF44" i="40"/>
  <c r="BF86" i="36"/>
  <c r="BF60" i="38"/>
  <c r="BF18" i="38"/>
  <c r="BF61" i="40"/>
  <c r="BF78" i="35"/>
  <c r="BF60" i="39"/>
  <c r="BF28" i="40"/>
  <c r="BF64" i="37"/>
  <c r="BF65" i="37"/>
  <c r="BF28" i="39"/>
  <c r="BF80" i="36"/>
  <c r="BE38" i="38"/>
  <c r="BE46" i="38"/>
  <c r="BF50" i="37"/>
  <c r="BE24" i="38"/>
  <c r="BF54" i="37"/>
  <c r="BF38" i="40"/>
  <c r="BF81" i="36"/>
  <c r="BF60" i="37"/>
  <c r="BF92" i="40"/>
  <c r="BF36" i="37"/>
  <c r="BF77" i="40"/>
  <c r="BF27" i="37"/>
  <c r="BE49" i="38"/>
  <c r="BF43" i="37"/>
  <c r="BG59" i="35"/>
  <c r="BF71" i="37"/>
  <c r="BF33" i="37"/>
  <c r="BF84" i="36"/>
  <c r="BF53" i="38"/>
  <c r="BF45" i="39"/>
  <c r="BF35" i="37"/>
  <c r="BF41" i="40"/>
  <c r="BE44" i="38"/>
  <c r="BF67" i="39"/>
  <c r="BF31" i="39"/>
  <c r="AT83" i="5"/>
  <c r="AT65" i="5"/>
  <c r="AT10" i="24"/>
  <c r="AT64" i="24"/>
  <c r="AT57" i="24"/>
  <c r="AT37" i="24"/>
  <c r="AT27" i="24"/>
  <c r="AT55" i="24"/>
  <c r="AT52" i="24"/>
  <c r="AT63" i="24"/>
  <c r="AT3" i="24"/>
  <c r="AT28" i="24"/>
  <c r="AT15" i="24"/>
  <c r="AT7" i="24"/>
  <c r="AT29" i="5"/>
  <c r="AT3" i="5"/>
  <c r="AT70" i="24"/>
  <c r="AT77" i="24"/>
  <c r="AT58" i="24"/>
  <c r="AT78" i="24"/>
  <c r="AT80" i="24"/>
  <c r="AT20" i="24"/>
  <c r="AT89" i="5"/>
  <c r="AT30" i="5"/>
  <c r="AT60" i="24"/>
  <c r="AT9" i="24"/>
  <c r="AT37" i="5"/>
  <c r="AT80" i="5"/>
  <c r="AT81" i="24"/>
  <c r="AT79" i="24"/>
  <c r="AT15" i="5"/>
  <c r="AT46" i="5"/>
  <c r="AT31" i="24"/>
  <c r="AT51" i="24"/>
  <c r="AT73" i="5"/>
  <c r="AT82" i="24"/>
  <c r="AT87" i="24"/>
  <c r="AT61" i="5"/>
  <c r="AT58" i="5"/>
  <c r="AT50" i="24"/>
  <c r="AT44" i="24"/>
  <c r="AT39" i="24"/>
  <c r="AT86" i="5"/>
  <c r="AT88" i="24"/>
  <c r="AT53" i="24"/>
  <c r="AT45" i="5"/>
  <c r="AT76" i="5"/>
  <c r="AT40" i="5"/>
  <c r="AT84" i="5"/>
  <c r="AT21" i="5"/>
  <c r="AT34" i="24"/>
  <c r="AT90" i="5"/>
  <c r="AT38" i="5"/>
  <c r="AT26" i="24"/>
  <c r="AT83" i="24"/>
  <c r="AT35" i="24"/>
  <c r="AT54" i="24"/>
  <c r="AU95" i="5"/>
  <c r="AT17" i="5"/>
  <c r="AT85" i="5"/>
  <c r="AT4" i="5"/>
  <c r="AT55" i="5"/>
  <c r="AT48" i="5"/>
  <c r="AU48" i="5" s="1"/>
  <c r="AT47" i="24"/>
  <c r="AT69" i="24"/>
  <c r="AT32" i="5"/>
  <c r="AT43" i="24"/>
  <c r="AT14" i="5"/>
  <c r="AT64" i="5"/>
  <c r="AT51" i="5"/>
  <c r="AT65" i="24"/>
  <c r="AT24" i="5"/>
  <c r="AT10" i="5"/>
  <c r="AT25" i="5"/>
  <c r="AT71" i="24"/>
  <c r="AT18" i="5"/>
  <c r="AT26" i="5"/>
  <c r="AT81" i="5"/>
  <c r="AT20" i="5"/>
  <c r="AU20" i="5" s="1"/>
  <c r="AT69" i="5"/>
  <c r="AT66" i="5"/>
  <c r="AT79" i="5"/>
  <c r="AT72" i="24"/>
  <c r="AT84" i="24"/>
  <c r="AT6" i="24"/>
  <c r="AT91" i="5"/>
  <c r="AT2" i="5"/>
  <c r="AU2" i="5" s="1"/>
  <c r="AT13" i="5"/>
  <c r="AT41" i="5"/>
  <c r="AT75" i="5"/>
  <c r="AT44" i="5"/>
  <c r="AU44" i="5" s="1"/>
  <c r="AT92" i="24"/>
  <c r="AT61" i="24"/>
  <c r="AT82" i="5"/>
  <c r="AT57" i="5"/>
  <c r="AT56" i="5"/>
  <c r="AT36" i="5"/>
  <c r="AT27" i="5"/>
  <c r="AT74" i="5"/>
  <c r="AT59" i="5"/>
  <c r="AT56" i="24"/>
  <c r="AT34" i="5"/>
  <c r="AT5" i="24"/>
  <c r="AT54" i="5"/>
  <c r="AT11" i="24"/>
  <c r="AT23" i="24"/>
  <c r="AT25" i="24"/>
  <c r="AT9" i="5"/>
  <c r="AT85" i="24"/>
  <c r="AT91" i="24"/>
  <c r="AT77" i="5"/>
  <c r="AT36" i="24"/>
  <c r="AT23" i="5"/>
  <c r="AU23" i="5" s="1"/>
  <c r="AT72" i="5"/>
  <c r="AT4" i="24"/>
  <c r="AT40" i="24"/>
  <c r="AT74" i="24"/>
  <c r="AT24" i="24"/>
  <c r="AT49" i="24"/>
  <c r="AT87" i="5"/>
  <c r="AT88" i="5"/>
  <c r="AU88" i="5" s="1"/>
  <c r="AT22" i="5"/>
  <c r="AT17" i="24"/>
  <c r="AT73" i="24"/>
  <c r="AT16" i="24"/>
  <c r="AT32" i="24"/>
  <c r="AT38" i="24"/>
  <c r="AT47" i="5"/>
  <c r="AT62" i="5"/>
  <c r="AU62" i="5" s="1"/>
  <c r="AT33" i="5"/>
  <c r="AU33" i="5" s="1"/>
  <c r="AT33" i="24"/>
  <c r="AT30" i="24"/>
  <c r="AT16" i="5"/>
  <c r="AU16" i="5" s="1"/>
  <c r="AT43" i="5"/>
  <c r="AU43" i="5" s="1"/>
  <c r="AT86" i="24"/>
  <c r="AT53" i="5"/>
  <c r="AT60" i="5"/>
  <c r="AU60" i="5" s="1"/>
  <c r="AT49" i="5"/>
  <c r="AU49" i="5" s="1"/>
  <c r="AU95" i="24"/>
  <c r="AU89" i="24" s="1"/>
  <c r="AT42" i="24"/>
  <c r="AT19" i="24"/>
  <c r="AT68" i="5"/>
  <c r="AU68" i="5" s="1"/>
  <c r="AT78" i="5"/>
  <c r="AT28" i="5"/>
  <c r="AU28" i="5" s="1"/>
  <c r="AT75" i="24"/>
  <c r="AT66" i="24"/>
  <c r="AU66" i="24" s="1"/>
  <c r="AT13" i="24"/>
  <c r="AT31" i="5"/>
  <c r="AU31" i="5" s="1"/>
  <c r="AT67" i="24"/>
  <c r="AT5" i="5"/>
  <c r="AU5" i="5" s="1"/>
  <c r="AT46" i="24"/>
  <c r="AT35" i="5"/>
  <c r="AU35" i="5" s="1"/>
  <c r="AT2" i="24"/>
  <c r="AT68" i="24"/>
  <c r="AU68" i="24" s="1"/>
  <c r="AT12" i="5"/>
  <c r="AT50" i="5"/>
  <c r="AU50" i="5" s="1"/>
  <c r="AT12" i="24"/>
  <c r="AT76" i="24"/>
  <c r="AU76" i="24" s="1"/>
  <c r="AT59" i="24"/>
  <c r="AT39" i="5"/>
  <c r="AU39" i="5" s="1"/>
  <c r="AT7" i="5"/>
  <c r="AU7" i="5" s="1"/>
  <c r="AT11" i="5"/>
  <c r="AU11" i="5" s="1"/>
  <c r="AT90" i="24"/>
  <c r="AT8" i="5"/>
  <c r="AU8" i="5" s="1"/>
  <c r="AT70" i="5"/>
  <c r="AU70" i="5" s="1"/>
  <c r="AT41" i="24"/>
  <c r="AU41" i="24" s="1"/>
  <c r="AT92" i="5"/>
  <c r="AU92" i="5" s="1"/>
  <c r="AT67" i="5"/>
  <c r="AU67" i="5" s="1"/>
  <c r="AT21" i="24"/>
  <c r="AT22" i="24"/>
  <c r="AU22" i="24" s="1"/>
  <c r="AT29" i="24"/>
  <c r="AT63" i="5"/>
  <c r="AU63" i="5" s="1"/>
  <c r="AT14" i="24"/>
  <c r="AT45" i="24"/>
  <c r="AU45" i="24" s="1"/>
  <c r="AT18" i="24"/>
  <c r="AT19" i="5"/>
  <c r="AU19" i="5" s="1"/>
  <c r="AT48" i="24"/>
  <c r="AT42" i="5"/>
  <c r="AU42" i="5" s="1"/>
  <c r="AT71" i="5"/>
  <c r="AU71" i="5" s="1"/>
  <c r="AT52" i="5"/>
  <c r="AU52" i="5" s="1"/>
  <c r="AU65" i="5" l="1"/>
  <c r="BG67" i="39"/>
  <c r="BG41" i="40"/>
  <c r="BG45" i="39"/>
  <c r="BG84" i="36"/>
  <c r="BG71" i="37"/>
  <c r="BG43" i="37"/>
  <c r="BG27" i="37"/>
  <c r="BG36" i="37"/>
  <c r="BG60" i="37"/>
  <c r="BG38" i="40"/>
  <c r="BF24" i="38"/>
  <c r="BF46" i="38"/>
  <c r="BG80" i="36"/>
  <c r="BG65" i="37"/>
  <c r="BG28" i="40"/>
  <c r="BG78" i="35"/>
  <c r="BG18" i="38"/>
  <c r="BG86" i="36"/>
  <c r="BG58" i="35"/>
  <c r="BH71" i="35"/>
  <c r="BG64" i="38"/>
  <c r="BG91" i="36"/>
  <c r="BG26" i="38"/>
  <c r="BG90" i="40"/>
  <c r="BG71" i="40"/>
  <c r="BG41" i="38"/>
  <c r="BG58" i="37"/>
  <c r="BG84" i="37"/>
  <c r="BG88" i="40"/>
  <c r="BG89" i="37"/>
  <c r="BG57" i="40"/>
  <c r="BF67" i="38"/>
  <c r="BH79" i="35"/>
  <c r="BG88" i="36"/>
  <c r="BF21" i="38"/>
  <c r="BG90" i="37"/>
  <c r="BG74" i="39"/>
  <c r="BF36" i="38"/>
  <c r="BG77" i="38"/>
  <c r="BG91" i="38"/>
  <c r="BG78" i="39"/>
  <c r="BG21" i="39"/>
  <c r="BF86" i="38"/>
  <c r="BG59" i="40"/>
  <c r="BG37" i="40"/>
  <c r="BG91" i="40"/>
  <c r="BH55" i="35"/>
  <c r="BG30" i="39"/>
  <c r="BF34" i="38"/>
  <c r="BG88" i="37"/>
  <c r="BG59" i="39"/>
  <c r="BG29" i="40"/>
  <c r="BG46" i="37"/>
  <c r="BF31" i="38"/>
  <c r="BG49" i="39"/>
  <c r="BG29" i="37"/>
  <c r="BF42" i="38"/>
  <c r="BG44" i="39"/>
  <c r="BG82" i="36"/>
  <c r="BF19" i="38"/>
  <c r="BG18" i="39"/>
  <c r="BG58" i="39"/>
  <c r="BG50" i="39"/>
  <c r="BG86" i="40"/>
  <c r="BG28" i="37"/>
  <c r="BG77" i="37"/>
  <c r="BG63" i="40"/>
  <c r="BG56" i="40"/>
  <c r="BG30" i="37"/>
  <c r="BG24" i="37"/>
  <c r="BG34" i="40"/>
  <c r="BG29" i="39"/>
  <c r="BG70" i="37"/>
  <c r="BF29" i="38"/>
  <c r="BH85" i="35"/>
  <c r="BG27" i="39"/>
  <c r="BG25" i="37"/>
  <c r="BG43" i="39"/>
  <c r="BG72" i="37"/>
  <c r="BG39" i="40"/>
  <c r="BH69" i="35"/>
  <c r="BG75" i="37"/>
  <c r="BG34" i="39"/>
  <c r="BG84" i="35"/>
  <c r="BG84" i="38"/>
  <c r="BG42" i="39"/>
  <c r="BG43" i="35"/>
  <c r="BG73" i="37"/>
  <c r="BG61" i="37"/>
  <c r="BG86" i="37"/>
  <c r="BG69" i="38"/>
  <c r="BH76" i="36"/>
  <c r="BG70" i="39"/>
  <c r="BF75" i="38"/>
  <c r="BG76" i="38"/>
  <c r="BG77" i="39"/>
  <c r="BH45" i="37"/>
  <c r="BG63" i="39"/>
  <c r="BG40" i="40"/>
  <c r="BG82" i="40"/>
  <c r="BG33" i="38"/>
  <c r="BG80" i="35"/>
  <c r="BG52" i="37"/>
  <c r="BG62" i="40"/>
  <c r="BG53" i="40"/>
  <c r="BG58" i="38"/>
  <c r="BG22" i="37"/>
  <c r="BG65" i="39"/>
  <c r="BG92" i="36"/>
  <c r="BG82" i="35"/>
  <c r="BH83" i="35"/>
  <c r="BG60" i="35"/>
  <c r="BG90" i="39"/>
  <c r="BG40" i="37"/>
  <c r="BF71" i="38"/>
  <c r="BG89" i="35"/>
  <c r="BH65" i="35"/>
  <c r="BG78" i="37"/>
  <c r="BG87" i="36"/>
  <c r="BG76" i="40"/>
  <c r="BG65" i="38"/>
  <c r="BG44" i="37"/>
  <c r="BG84" i="40"/>
  <c r="BH75" i="35"/>
  <c r="BG23" i="37"/>
  <c r="BG88" i="35"/>
  <c r="BG47" i="38"/>
  <c r="BG48" i="40"/>
  <c r="BG79" i="39"/>
  <c r="BG76" i="37"/>
  <c r="BG31" i="40"/>
  <c r="BH68" i="36"/>
  <c r="BG48" i="37"/>
  <c r="BG65" i="40"/>
  <c r="BG79" i="36"/>
  <c r="BF50" i="38"/>
  <c r="BG55" i="37"/>
  <c r="BG71" i="39"/>
  <c r="BH73" i="35"/>
  <c r="BG31" i="37"/>
  <c r="BG53" i="39"/>
  <c r="BG58" i="40"/>
  <c r="BG39" i="36"/>
  <c r="BG57" i="37"/>
  <c r="BG72" i="35"/>
  <c r="BG68" i="35"/>
  <c r="BG25" i="40"/>
  <c r="BG38" i="37"/>
  <c r="BG83" i="39"/>
  <c r="BG52" i="40"/>
  <c r="BG89" i="36"/>
  <c r="BG26" i="39"/>
  <c r="BG85" i="40"/>
  <c r="BG83" i="36"/>
  <c r="BG32" i="37"/>
  <c r="BG33" i="39"/>
  <c r="BG18" i="37"/>
  <c r="BG92" i="35"/>
  <c r="BG66" i="37"/>
  <c r="BG79" i="37"/>
  <c r="BG41" i="39"/>
  <c r="BG46" i="39"/>
  <c r="BG19" i="40"/>
  <c r="BG35" i="39"/>
  <c r="BG42" i="40"/>
  <c r="BG79" i="40"/>
  <c r="BG52" i="39"/>
  <c r="BG72" i="39"/>
  <c r="BF32" i="38"/>
  <c r="BG54" i="38"/>
  <c r="BG81" i="39"/>
  <c r="BG68" i="40"/>
  <c r="BG60" i="40"/>
  <c r="BG66" i="40"/>
  <c r="BG83" i="40"/>
  <c r="BF30" i="38"/>
  <c r="BG54" i="39"/>
  <c r="BG49" i="37"/>
  <c r="BG80" i="38"/>
  <c r="BF55" i="38"/>
  <c r="BG87" i="38"/>
  <c r="BF35" i="38"/>
  <c r="BG66" i="35"/>
  <c r="BG31" i="39"/>
  <c r="BF44" i="38"/>
  <c r="BG35" i="37"/>
  <c r="BG53" i="38"/>
  <c r="BG33" i="37"/>
  <c r="BH59" i="35"/>
  <c r="BF49" i="38"/>
  <c r="BG77" i="40"/>
  <c r="BG92" i="40"/>
  <c r="BG81" i="36"/>
  <c r="BG54" i="37"/>
  <c r="BG50" i="37"/>
  <c r="BF38" i="38"/>
  <c r="BG28" i="39"/>
  <c r="BG64" i="37"/>
  <c r="BG60" i="39"/>
  <c r="BG61" i="40"/>
  <c r="BG60" i="38"/>
  <c r="BG44" i="40"/>
  <c r="BI52" i="35"/>
  <c r="BG59" i="37"/>
  <c r="BF63" i="38"/>
  <c r="BG27" i="40"/>
  <c r="BG62" i="35"/>
  <c r="BH77" i="36"/>
  <c r="BG68" i="38"/>
  <c r="BG32" i="39"/>
  <c r="BG42" i="37"/>
  <c r="BG92" i="37"/>
  <c r="BG22" i="39"/>
  <c r="BG51" i="40"/>
  <c r="BG87" i="35"/>
  <c r="BG51" i="39"/>
  <c r="BG64" i="40"/>
  <c r="BG39" i="39"/>
  <c r="BG26" i="40"/>
  <c r="BG78" i="38"/>
  <c r="BG88" i="38"/>
  <c r="BG91" i="35"/>
  <c r="BG66" i="38"/>
  <c r="BG85" i="39"/>
  <c r="BG80" i="40"/>
  <c r="BG91" i="39"/>
  <c r="BF27" i="38"/>
  <c r="BG39" i="37"/>
  <c r="BG36" i="40"/>
  <c r="BG56" i="37"/>
  <c r="BH81" i="35"/>
  <c r="BH77" i="35"/>
  <c r="BG47" i="40"/>
  <c r="BG38" i="39"/>
  <c r="BG56" i="38"/>
  <c r="BH35" i="40"/>
  <c r="BG56" i="35"/>
  <c r="BF79" i="38"/>
  <c r="BF48" i="38"/>
  <c r="BG91" i="37"/>
  <c r="BG57" i="38"/>
  <c r="BF40" i="38"/>
  <c r="BG86" i="39"/>
  <c r="BF28" i="38"/>
  <c r="BG30" i="40"/>
  <c r="BG85" i="37"/>
  <c r="BG23" i="40"/>
  <c r="BG49" i="40"/>
  <c r="BG87" i="39"/>
  <c r="BG37" i="38"/>
  <c r="BG69" i="40"/>
  <c r="BG70" i="35"/>
  <c r="BG90" i="36"/>
  <c r="BG43" i="40"/>
  <c r="BG62" i="38"/>
  <c r="BF43" i="38"/>
  <c r="BH67" i="37"/>
  <c r="BG82" i="37"/>
  <c r="BG73" i="40"/>
  <c r="BG24" i="39"/>
  <c r="BG76" i="35"/>
  <c r="BG54" i="40"/>
  <c r="BG66" i="39"/>
  <c r="BG69" i="39"/>
  <c r="BG72" i="40"/>
  <c r="BG53" i="37"/>
  <c r="BG30" i="36"/>
  <c r="BG80" i="39"/>
  <c r="BG40" i="39"/>
  <c r="BG74" i="35"/>
  <c r="BJ48" i="35"/>
  <c r="BG48" i="39"/>
  <c r="BG56" i="39"/>
  <c r="BG19" i="39"/>
  <c r="BG62" i="37"/>
  <c r="BG89" i="40"/>
  <c r="BG78" i="40"/>
  <c r="BG74" i="38"/>
  <c r="BH67" i="35"/>
  <c r="BG37" i="39"/>
  <c r="BG63" i="37"/>
  <c r="BG45" i="40"/>
  <c r="BG74" i="40"/>
  <c r="BI63" i="35"/>
  <c r="BG50" i="40"/>
  <c r="BG75" i="40"/>
  <c r="BG34" i="37"/>
  <c r="BG24" i="40"/>
  <c r="BG67" i="40"/>
  <c r="BH61" i="35"/>
  <c r="BG47" i="37"/>
  <c r="BG32" i="40"/>
  <c r="BG76" i="39"/>
  <c r="BG64" i="35"/>
  <c r="BG70" i="40"/>
  <c r="BG61" i="38"/>
  <c r="BG78" i="36"/>
  <c r="BF39" i="38"/>
  <c r="BF25" i="38"/>
  <c r="BG73" i="38"/>
  <c r="BG84" i="39"/>
  <c r="BG41" i="37"/>
  <c r="BG61" i="39"/>
  <c r="BF51" i="38"/>
  <c r="BF82" i="38"/>
  <c r="BG74" i="37"/>
  <c r="BG88" i="39"/>
  <c r="BG90" i="35"/>
  <c r="BG90" i="38"/>
  <c r="BG89" i="38"/>
  <c r="BF45" i="38"/>
  <c r="BH34" i="36"/>
  <c r="BG21" i="37"/>
  <c r="BG83" i="37"/>
  <c r="BG81" i="40"/>
  <c r="BH36" i="39"/>
  <c r="BG47" i="39"/>
  <c r="BG64" i="39"/>
  <c r="BH69" i="37"/>
  <c r="BG19" i="37"/>
  <c r="BG18" i="40"/>
  <c r="BG92" i="38"/>
  <c r="BG72" i="38"/>
  <c r="BG57" i="39"/>
  <c r="BG23" i="39"/>
  <c r="BG87" i="40"/>
  <c r="BG20" i="37"/>
  <c r="BG85" i="38"/>
  <c r="BG51" i="37"/>
  <c r="BG86" i="35"/>
  <c r="BG52" i="38"/>
  <c r="BF23" i="38"/>
  <c r="BG70" i="38"/>
  <c r="BG26" i="37"/>
  <c r="BF20" i="38"/>
  <c r="BG68" i="39"/>
  <c r="BG21" i="40"/>
  <c r="BG75" i="39"/>
  <c r="BG22" i="38"/>
  <c r="BG83" i="38"/>
  <c r="BG92" i="39"/>
  <c r="BH57" i="35"/>
  <c r="BJ36" i="35"/>
  <c r="BG33" i="35"/>
  <c r="BG82" i="39"/>
  <c r="BH81" i="38"/>
  <c r="BG55" i="39"/>
  <c r="BG80" i="37"/>
  <c r="BG33" i="40"/>
  <c r="BG68" i="37"/>
  <c r="BG89" i="39"/>
  <c r="BG87" i="37"/>
  <c r="BJ46" i="35"/>
  <c r="BF59" i="38"/>
  <c r="BG73" i="39"/>
  <c r="BG20" i="39"/>
  <c r="BG85" i="36"/>
  <c r="BG22" i="40"/>
  <c r="BI41" i="36"/>
  <c r="BG62" i="39"/>
  <c r="BH20" i="40"/>
  <c r="BG55" i="40"/>
  <c r="BG81" i="37"/>
  <c r="BG25" i="39"/>
  <c r="BG37" i="37"/>
  <c r="BG46" i="40"/>
  <c r="AU22" i="5"/>
  <c r="AU72" i="5"/>
  <c r="AU34" i="5"/>
  <c r="AU27" i="5"/>
  <c r="AU82" i="5"/>
  <c r="AU18" i="24"/>
  <c r="AU12" i="5"/>
  <c r="AU78" i="5"/>
  <c r="AU53" i="5"/>
  <c r="AU47" i="5"/>
  <c r="AU87" i="5"/>
  <c r="AU9" i="5"/>
  <c r="AU54" i="5"/>
  <c r="AU59" i="5"/>
  <c r="AU56" i="5"/>
  <c r="AU36" i="5"/>
  <c r="AU77" i="5"/>
  <c r="AU74" i="5"/>
  <c r="AU57" i="5"/>
  <c r="AU13" i="5"/>
  <c r="AU69" i="5"/>
  <c r="AU18" i="5"/>
  <c r="AU24" i="5"/>
  <c r="AU14" i="5"/>
  <c r="AU29" i="24"/>
  <c r="AU90" i="24"/>
  <c r="AU59" i="24"/>
  <c r="AV59" i="24" s="1"/>
  <c r="AU46" i="24"/>
  <c r="AU75" i="5"/>
  <c r="AU91" i="5"/>
  <c r="AU79" i="5"/>
  <c r="AU81" i="5"/>
  <c r="AU25" i="5"/>
  <c r="AU85" i="5"/>
  <c r="AU51" i="5"/>
  <c r="AU32" i="5"/>
  <c r="AU13" i="24"/>
  <c r="AV95" i="24"/>
  <c r="AV41" i="24" s="1"/>
  <c r="AU16" i="24"/>
  <c r="AU74" i="24"/>
  <c r="AU85" i="24"/>
  <c r="AV85" i="24" s="1"/>
  <c r="AU11" i="24"/>
  <c r="AU56" i="24"/>
  <c r="AV95" i="5"/>
  <c r="AV62" i="5" s="1"/>
  <c r="AU57" i="24"/>
  <c r="AU26" i="24"/>
  <c r="AU21" i="5"/>
  <c r="AV21" i="5" s="1"/>
  <c r="AU45" i="5"/>
  <c r="AU39" i="24"/>
  <c r="AU61" i="5"/>
  <c r="AU51" i="24"/>
  <c r="AU79" i="24"/>
  <c r="AV79" i="24" s="1"/>
  <c r="AU9" i="24"/>
  <c r="AU20" i="24"/>
  <c r="AU77" i="24"/>
  <c r="AU3" i="24"/>
  <c r="AV3" i="24" s="1"/>
  <c r="AU48" i="24"/>
  <c r="AV48" i="24" s="1"/>
  <c r="AU14" i="24"/>
  <c r="AU21" i="24"/>
  <c r="AV70" i="5"/>
  <c r="AU12" i="24"/>
  <c r="AV12" i="24" s="1"/>
  <c r="AU2" i="24"/>
  <c r="AU67" i="24"/>
  <c r="AU75" i="24"/>
  <c r="AU19" i="24"/>
  <c r="AV19" i="24" s="1"/>
  <c r="AU62" i="24"/>
  <c r="AU30" i="24"/>
  <c r="AU73" i="24"/>
  <c r="AV73" i="24" s="1"/>
  <c r="AU40" i="24"/>
  <c r="AU36" i="24"/>
  <c r="AU61" i="24"/>
  <c r="AU41" i="5"/>
  <c r="AU6" i="24"/>
  <c r="AU66" i="5"/>
  <c r="AU26" i="5"/>
  <c r="AU10" i="5"/>
  <c r="AU64" i="5"/>
  <c r="AU69" i="24"/>
  <c r="AU55" i="5"/>
  <c r="AU52" i="24"/>
  <c r="AU15" i="24"/>
  <c r="AU64" i="24"/>
  <c r="AU54" i="24"/>
  <c r="AV54" i="24" s="1"/>
  <c r="AU38" i="5"/>
  <c r="AU84" i="5"/>
  <c r="AU53" i="24"/>
  <c r="AU44" i="24"/>
  <c r="AV44" i="24" s="1"/>
  <c r="AU87" i="24"/>
  <c r="AU31" i="24"/>
  <c r="AU81" i="24"/>
  <c r="AU60" i="24"/>
  <c r="AV60" i="24" s="1"/>
  <c r="AU80" i="24"/>
  <c r="AU70" i="24"/>
  <c r="AU55" i="24"/>
  <c r="AU42" i="24"/>
  <c r="AU86" i="24"/>
  <c r="AU33" i="24"/>
  <c r="AU38" i="24"/>
  <c r="AV38" i="24" s="1"/>
  <c r="AU17" i="24"/>
  <c r="AV17" i="24" s="1"/>
  <c r="AU49" i="24"/>
  <c r="AU4" i="24"/>
  <c r="AU25" i="24"/>
  <c r="AV25" i="24" s="1"/>
  <c r="AU5" i="24"/>
  <c r="AV5" i="24" s="1"/>
  <c r="AU37" i="24"/>
  <c r="AV37" i="24" s="1"/>
  <c r="AU92" i="24"/>
  <c r="AV92" i="24" s="1"/>
  <c r="AU84" i="24"/>
  <c r="AV84" i="24" s="1"/>
  <c r="AU47" i="24"/>
  <c r="AV47" i="24" s="1"/>
  <c r="AU4" i="5"/>
  <c r="AU17" i="5"/>
  <c r="AU28" i="24"/>
  <c r="AV28" i="24" s="1"/>
  <c r="AU10" i="24"/>
  <c r="AV10" i="24" s="1"/>
  <c r="AU35" i="24"/>
  <c r="AV35" i="24" s="1"/>
  <c r="AU90" i="5"/>
  <c r="AU40" i="5"/>
  <c r="AU88" i="24"/>
  <c r="AV88" i="24" s="1"/>
  <c r="AU50" i="24"/>
  <c r="AV50" i="24" s="1"/>
  <c r="AU82" i="24"/>
  <c r="AU46" i="5"/>
  <c r="AU80" i="5"/>
  <c r="AU30" i="5"/>
  <c r="AU78" i="24"/>
  <c r="AV78" i="24" s="1"/>
  <c r="AU3" i="5"/>
  <c r="AU8" i="24"/>
  <c r="AV8" i="24" s="1"/>
  <c r="AV71" i="5"/>
  <c r="AV89" i="24"/>
  <c r="AV33" i="5"/>
  <c r="AU32" i="24"/>
  <c r="AV32" i="24" s="1"/>
  <c r="AU24" i="24"/>
  <c r="AV24" i="24" s="1"/>
  <c r="AU91" i="24"/>
  <c r="AV91" i="24" s="1"/>
  <c r="AU23" i="24"/>
  <c r="AV23" i="24" s="1"/>
  <c r="AU27" i="24"/>
  <c r="AV27" i="24" s="1"/>
  <c r="AU72" i="24"/>
  <c r="AV72" i="24" s="1"/>
  <c r="AU71" i="24"/>
  <c r="AV71" i="24" s="1"/>
  <c r="AU65" i="24"/>
  <c r="AV65" i="24" s="1"/>
  <c r="AU43" i="24"/>
  <c r="AV43" i="24" s="1"/>
  <c r="AU7" i="24"/>
  <c r="AV7" i="24" s="1"/>
  <c r="AU63" i="24"/>
  <c r="AV63" i="24" s="1"/>
  <c r="AU6" i="5"/>
  <c r="AU83" i="24"/>
  <c r="AV83" i="24" s="1"/>
  <c r="AU34" i="24"/>
  <c r="AV34" i="24" s="1"/>
  <c r="AU76" i="5"/>
  <c r="AU86" i="5"/>
  <c r="AU58" i="5"/>
  <c r="AV58" i="5" s="1"/>
  <c r="AU73" i="5"/>
  <c r="AU15" i="5"/>
  <c r="AU37" i="5"/>
  <c r="AU89" i="5"/>
  <c r="AV89" i="5" s="1"/>
  <c r="AU58" i="24"/>
  <c r="AV58" i="24" s="1"/>
  <c r="AU29" i="5"/>
  <c r="AU83" i="5"/>
  <c r="AV90" i="24" l="1"/>
  <c r="AV47" i="5"/>
  <c r="AV72" i="5"/>
  <c r="AV46" i="24"/>
  <c r="AV9" i="5"/>
  <c r="AV27" i="5"/>
  <c r="BH46" i="40"/>
  <c r="BH55" i="40"/>
  <c r="BH62" i="39"/>
  <c r="BH22" i="40"/>
  <c r="BH20" i="39"/>
  <c r="BG59" i="38"/>
  <c r="BH87" i="37"/>
  <c r="BH68" i="37"/>
  <c r="BH80" i="37"/>
  <c r="BI81" i="38"/>
  <c r="BH33" i="35"/>
  <c r="BI57" i="35"/>
  <c r="BH83" i="38"/>
  <c r="BH75" i="39"/>
  <c r="BH68" i="39"/>
  <c r="BH26" i="37"/>
  <c r="BG23" i="38"/>
  <c r="BH86" i="35"/>
  <c r="BH85" i="38"/>
  <c r="BH87" i="40"/>
  <c r="BH57" i="39"/>
  <c r="BH92" i="38"/>
  <c r="BH19" i="37"/>
  <c r="BH64" i="39"/>
  <c r="BI36" i="39"/>
  <c r="BH83" i="37"/>
  <c r="BI34" i="36"/>
  <c r="BH89" i="38"/>
  <c r="BH90" i="35"/>
  <c r="BH74" i="37"/>
  <c r="BG51" i="38"/>
  <c r="BH41" i="37"/>
  <c r="BH73" i="38"/>
  <c r="BG39" i="38"/>
  <c r="BH61" i="38"/>
  <c r="BH64" i="35"/>
  <c r="BH32" i="40"/>
  <c r="BI61" i="35"/>
  <c r="BH24" i="40"/>
  <c r="BH75" i="40"/>
  <c r="BJ63" i="35"/>
  <c r="BH25" i="39"/>
  <c r="BH45" i="40"/>
  <c r="BH37" i="39"/>
  <c r="BH74" i="38"/>
  <c r="BH89" i="40"/>
  <c r="BH19" i="39"/>
  <c r="BH48" i="39"/>
  <c r="BH74" i="35"/>
  <c r="BH80" i="39"/>
  <c r="BH53" i="37"/>
  <c r="BH69" i="39"/>
  <c r="BH54" i="40"/>
  <c r="BH24" i="39"/>
  <c r="BH82" i="37"/>
  <c r="BG43" i="38"/>
  <c r="BH43" i="40"/>
  <c r="BH70" i="35"/>
  <c r="BH37" i="38"/>
  <c r="BH49" i="40"/>
  <c r="BH85" i="37"/>
  <c r="BG28" i="38"/>
  <c r="BG40" i="38"/>
  <c r="BH91" i="37"/>
  <c r="BG79" i="38"/>
  <c r="BI35" i="40"/>
  <c r="BH38" i="39"/>
  <c r="BI77" i="35"/>
  <c r="BH56" i="37"/>
  <c r="BH39" i="37"/>
  <c r="BH91" i="39"/>
  <c r="BH85" i="39"/>
  <c r="BH91" i="35"/>
  <c r="BH78" i="38"/>
  <c r="BH39" i="39"/>
  <c r="BH51" i="39"/>
  <c r="BH51" i="40"/>
  <c r="BH92" i="37"/>
  <c r="BH32" i="39"/>
  <c r="BI77" i="36"/>
  <c r="BH27" i="40"/>
  <c r="BH59" i="37"/>
  <c r="BH44" i="40"/>
  <c r="BH61" i="40"/>
  <c r="BH64" i="37"/>
  <c r="BG38" i="38"/>
  <c r="BH54" i="37"/>
  <c r="BH92" i="40"/>
  <c r="BG49" i="38"/>
  <c r="BH33" i="37"/>
  <c r="BH35" i="37"/>
  <c r="BH31" i="39"/>
  <c r="BG35" i="38"/>
  <c r="BG55" i="38"/>
  <c r="BH49" i="37"/>
  <c r="BG30" i="38"/>
  <c r="BH66" i="40"/>
  <c r="BH68" i="40"/>
  <c r="BH54" i="38"/>
  <c r="BH72" i="39"/>
  <c r="BH79" i="40"/>
  <c r="BH35" i="39"/>
  <c r="BH46" i="39"/>
  <c r="BH79" i="37"/>
  <c r="BH92" i="35"/>
  <c r="BH33" i="39"/>
  <c r="BH83" i="36"/>
  <c r="BH26" i="39"/>
  <c r="BH52" i="40"/>
  <c r="BH38" i="37"/>
  <c r="BH68" i="35"/>
  <c r="BH57" i="37"/>
  <c r="BH58" i="40"/>
  <c r="BH31" i="37"/>
  <c r="BH71" i="39"/>
  <c r="BG50" i="38"/>
  <c r="BH65" i="40"/>
  <c r="BI68" i="36"/>
  <c r="BH76" i="37"/>
  <c r="BH48" i="40"/>
  <c r="BH88" i="35"/>
  <c r="BI75" i="35"/>
  <c r="BH44" i="37"/>
  <c r="BH76" i="40"/>
  <c r="BH78" i="37"/>
  <c r="BH89" i="35"/>
  <c r="BH40" i="37"/>
  <c r="BH60" i="35"/>
  <c r="BH82" i="35"/>
  <c r="BH65" i="39"/>
  <c r="BH58" i="38"/>
  <c r="BH62" i="40"/>
  <c r="BH80" i="35"/>
  <c r="BH82" i="40"/>
  <c r="BH63" i="39"/>
  <c r="BH77" i="39"/>
  <c r="BG75" i="38"/>
  <c r="BI76" i="36"/>
  <c r="BH86" i="37"/>
  <c r="BH73" i="37"/>
  <c r="BH42" i="39"/>
  <c r="BH84" i="35"/>
  <c r="BH75" i="37"/>
  <c r="BH39" i="40"/>
  <c r="BH43" i="39"/>
  <c r="BH27" i="39"/>
  <c r="BG29" i="38"/>
  <c r="BH29" i="39"/>
  <c r="BH24" i="37"/>
  <c r="BH56" i="40"/>
  <c r="BH77" i="37"/>
  <c r="BH86" i="40"/>
  <c r="BH58" i="39"/>
  <c r="BG19" i="38"/>
  <c r="BH44" i="39"/>
  <c r="BH29" i="37"/>
  <c r="BG31" i="38"/>
  <c r="BH29" i="40"/>
  <c r="BH88" i="37"/>
  <c r="BH30" i="39"/>
  <c r="BH91" i="40"/>
  <c r="BH59" i="40"/>
  <c r="BH21" i="39"/>
  <c r="BH91" i="38"/>
  <c r="BG36" i="38"/>
  <c r="BH90" i="37"/>
  <c r="BH88" i="36"/>
  <c r="BG67" i="38"/>
  <c r="BH89" i="37"/>
  <c r="BH84" i="37"/>
  <c r="BH41" i="38"/>
  <c r="BH90" i="40"/>
  <c r="BH91" i="36"/>
  <c r="BI71" i="35"/>
  <c r="BH86" i="36"/>
  <c r="BH78" i="35"/>
  <c r="BH65" i="37"/>
  <c r="BG46" i="38"/>
  <c r="BH38" i="40"/>
  <c r="BH36" i="37"/>
  <c r="BH43" i="37"/>
  <c r="BH84" i="36"/>
  <c r="BH41" i="40"/>
  <c r="BH37" i="37"/>
  <c r="BH81" i="37"/>
  <c r="BI20" i="40"/>
  <c r="BJ41" i="36"/>
  <c r="BH85" i="36"/>
  <c r="BH73" i="39"/>
  <c r="BH89" i="39"/>
  <c r="BH33" i="40"/>
  <c r="BH55" i="39"/>
  <c r="BH82" i="39"/>
  <c r="BH92" i="39"/>
  <c r="BH22" i="38"/>
  <c r="BH21" i="40"/>
  <c r="BG20" i="38"/>
  <c r="BH70" i="38"/>
  <c r="BH52" i="38"/>
  <c r="BH51" i="37"/>
  <c r="BH20" i="37"/>
  <c r="BH23" i="39"/>
  <c r="BH72" i="38"/>
  <c r="BH18" i="40"/>
  <c r="BI69" i="37"/>
  <c r="BH47" i="39"/>
  <c r="BH81" i="40"/>
  <c r="BH21" i="37"/>
  <c r="BG45" i="38"/>
  <c r="BH90" i="38"/>
  <c r="BH88" i="39"/>
  <c r="BG82" i="38"/>
  <c r="BH61" i="39"/>
  <c r="BH84" i="39"/>
  <c r="BG25" i="38"/>
  <c r="BH78" i="36"/>
  <c r="BH70" i="40"/>
  <c r="BH76" i="39"/>
  <c r="BH47" i="37"/>
  <c r="BH67" i="40"/>
  <c r="BH34" i="37"/>
  <c r="BH50" i="40"/>
  <c r="BH74" i="40"/>
  <c r="BH63" i="37"/>
  <c r="BI67" i="35"/>
  <c r="BH78" i="40"/>
  <c r="BH62" i="37"/>
  <c r="BH56" i="39"/>
  <c r="BH40" i="39"/>
  <c r="BH30" i="36"/>
  <c r="BH72" i="40"/>
  <c r="BH66" i="39"/>
  <c r="BH76" i="35"/>
  <c r="BH73" i="40"/>
  <c r="BI67" i="37"/>
  <c r="BH62" i="38"/>
  <c r="BH90" i="36"/>
  <c r="BH69" i="40"/>
  <c r="BH87" i="39"/>
  <c r="BH23" i="40"/>
  <c r="BH30" i="40"/>
  <c r="BH86" i="39"/>
  <c r="BH57" i="38"/>
  <c r="BG48" i="38"/>
  <c r="BH56" i="35"/>
  <c r="BH56" i="38"/>
  <c r="BH47" i="40"/>
  <c r="BI81" i="35"/>
  <c r="BH36" i="40"/>
  <c r="BG27" i="38"/>
  <c r="BH80" i="40"/>
  <c r="BH66" i="38"/>
  <c r="BH88" i="38"/>
  <c r="BH26" i="40"/>
  <c r="BH64" i="40"/>
  <c r="BH87" i="35"/>
  <c r="BH22" i="39"/>
  <c r="BH42" i="37"/>
  <c r="BH68" i="38"/>
  <c r="BH62" i="35"/>
  <c r="BG63" i="38"/>
  <c r="BJ52" i="35"/>
  <c r="BH60" i="38"/>
  <c r="BH60" i="39"/>
  <c r="BH28" i="39"/>
  <c r="BH50" i="37"/>
  <c r="BH81" i="36"/>
  <c r="BH77" i="40"/>
  <c r="BI59" i="35"/>
  <c r="BH53" i="38"/>
  <c r="BG44" i="38"/>
  <c r="BH66" i="35"/>
  <c r="BH87" i="38"/>
  <c r="BH80" i="38"/>
  <c r="BH54" i="39"/>
  <c r="BH83" i="40"/>
  <c r="BH60" i="40"/>
  <c r="BH81" i="39"/>
  <c r="BG32" i="38"/>
  <c r="BH52" i="39"/>
  <c r="BH42" i="40"/>
  <c r="BH19" i="40"/>
  <c r="BH41" i="39"/>
  <c r="BH66" i="37"/>
  <c r="BH18" i="37"/>
  <c r="BH32" i="37"/>
  <c r="BH85" i="40"/>
  <c r="BH89" i="36"/>
  <c r="BH83" i="39"/>
  <c r="BH25" i="40"/>
  <c r="BH72" i="35"/>
  <c r="BH39" i="36"/>
  <c r="BH53" i="39"/>
  <c r="BI73" i="35"/>
  <c r="BH55" i="37"/>
  <c r="BH79" i="36"/>
  <c r="BH48" i="37"/>
  <c r="BH31" i="40"/>
  <c r="BH79" i="39"/>
  <c r="BH47" i="38"/>
  <c r="BH23" i="37"/>
  <c r="BH84" i="40"/>
  <c r="BH65" i="38"/>
  <c r="BH87" i="36"/>
  <c r="BI65" i="35"/>
  <c r="BG71" i="38"/>
  <c r="BH90" i="39"/>
  <c r="BI83" i="35"/>
  <c r="BH92" i="36"/>
  <c r="BH22" i="37"/>
  <c r="BH53" i="40"/>
  <c r="BH52" i="37"/>
  <c r="BH33" i="38"/>
  <c r="BH40" i="40"/>
  <c r="BI45" i="37"/>
  <c r="BH76" i="38"/>
  <c r="BH70" i="39"/>
  <c r="BH69" i="38"/>
  <c r="BH61" i="37"/>
  <c r="BH43" i="35"/>
  <c r="BH84" i="38"/>
  <c r="BH34" i="39"/>
  <c r="BI69" i="35"/>
  <c r="BH72" i="37"/>
  <c r="BH25" i="37"/>
  <c r="BI85" i="35"/>
  <c r="BH70" i="37"/>
  <c r="BH34" i="40"/>
  <c r="BH30" i="37"/>
  <c r="BH63" i="40"/>
  <c r="BH28" i="37"/>
  <c r="BH50" i="39"/>
  <c r="BH18" i="39"/>
  <c r="BH82" i="36"/>
  <c r="BG42" i="38"/>
  <c r="BH49" i="39"/>
  <c r="BH46" i="37"/>
  <c r="BH59" i="39"/>
  <c r="BG34" i="38"/>
  <c r="BI55" i="35"/>
  <c r="BH37" i="40"/>
  <c r="BG86" i="38"/>
  <c r="BH78" i="39"/>
  <c r="BH77" i="38"/>
  <c r="BH74" i="39"/>
  <c r="BG21" i="38"/>
  <c r="BI79" i="35"/>
  <c r="BH57" i="40"/>
  <c r="BH88" i="40"/>
  <c r="BH58" i="37"/>
  <c r="BH71" i="40"/>
  <c r="BH26" i="38"/>
  <c r="BH64" i="38"/>
  <c r="BH58" i="35"/>
  <c r="BH18" i="38"/>
  <c r="BH28" i="40"/>
  <c r="BH80" i="36"/>
  <c r="BG24" i="38"/>
  <c r="BH60" i="37"/>
  <c r="BH27" i="37"/>
  <c r="BH71" i="37"/>
  <c r="BH45" i="39"/>
  <c r="BH67" i="39"/>
  <c r="AV13" i="24"/>
  <c r="AV29" i="24"/>
  <c r="AV42" i="24"/>
  <c r="AV77" i="5"/>
  <c r="AV50" i="5"/>
  <c r="AV3" i="5"/>
  <c r="AV46" i="5"/>
  <c r="AV40" i="5"/>
  <c r="AV14" i="5"/>
  <c r="AV57" i="5"/>
  <c r="AV63" i="5"/>
  <c r="AV24" i="5"/>
  <c r="AV74" i="5"/>
  <c r="AV18" i="24"/>
  <c r="AV29" i="5"/>
  <c r="AV15" i="5"/>
  <c r="AV76" i="5"/>
  <c r="AV44" i="5"/>
  <c r="AV22" i="5"/>
  <c r="AV12" i="5"/>
  <c r="AV30" i="5"/>
  <c r="AV4" i="5"/>
  <c r="AV18" i="5"/>
  <c r="AV31" i="5"/>
  <c r="AV8" i="5"/>
  <c r="AV52" i="5"/>
  <c r="AV73" i="5"/>
  <c r="AV20" i="5"/>
  <c r="AV78" i="5"/>
  <c r="AV80" i="5"/>
  <c r="AV69" i="5"/>
  <c r="AV60" i="5"/>
  <c r="AV35" i="5"/>
  <c r="AV67" i="5"/>
  <c r="AV83" i="5"/>
  <c r="AV37" i="5"/>
  <c r="AV86" i="5"/>
  <c r="AV6" i="5"/>
  <c r="AV2" i="5"/>
  <c r="AV34" i="5"/>
  <c r="AV43" i="5"/>
  <c r="AV92" i="5"/>
  <c r="AV90" i="5"/>
  <c r="AV17" i="5"/>
  <c r="AV13" i="5"/>
  <c r="AV28" i="5"/>
  <c r="AV39" i="5"/>
  <c r="AV19" i="5"/>
  <c r="AV82" i="24"/>
  <c r="AV4" i="24"/>
  <c r="AV33" i="24"/>
  <c r="AV70" i="24"/>
  <c r="AV31" i="24"/>
  <c r="AV15" i="24"/>
  <c r="AV6" i="24"/>
  <c r="AV49" i="24"/>
  <c r="AV86" i="24"/>
  <c r="AV80" i="24"/>
  <c r="AV87" i="24"/>
  <c r="AV52" i="24"/>
  <c r="AV55" i="24"/>
  <c r="AV81" i="24"/>
  <c r="AV53" i="24"/>
  <c r="AV64" i="24"/>
  <c r="AV69" i="24"/>
  <c r="AV75" i="24"/>
  <c r="AV77" i="24"/>
  <c r="AV51" i="24"/>
  <c r="AV84" i="5"/>
  <c r="AV64" i="5"/>
  <c r="AV66" i="5"/>
  <c r="AV56" i="5"/>
  <c r="AV62" i="24"/>
  <c r="AV38" i="5"/>
  <c r="AV10" i="5"/>
  <c r="AV2" i="24"/>
  <c r="AV55" i="5"/>
  <c r="AV26" i="5"/>
  <c r="AV61" i="24"/>
  <c r="AV65" i="5"/>
  <c r="AV14" i="24"/>
  <c r="AV36" i="24"/>
  <c r="AV41" i="5"/>
  <c r="AV54" i="5"/>
  <c r="AV87" i="5"/>
  <c r="AV9" i="24"/>
  <c r="AV39" i="24"/>
  <c r="AV59" i="5"/>
  <c r="AV40" i="24"/>
  <c r="AV30" i="24"/>
  <c r="AV67" i="24"/>
  <c r="AV21" i="24"/>
  <c r="AV20" i="24"/>
  <c r="AV26" i="24"/>
  <c r="AV56" i="24"/>
  <c r="AV57" i="24"/>
  <c r="AV11" i="24"/>
  <c r="AV16" i="24"/>
  <c r="AV74" i="24"/>
  <c r="AV7" i="5"/>
  <c r="AV45" i="5"/>
  <c r="AV82" i="5"/>
  <c r="AV49" i="5"/>
  <c r="AV61" i="5"/>
  <c r="AV48" i="5"/>
  <c r="AV81" i="5"/>
  <c r="AV32" i="5"/>
  <c r="AV79" i="5"/>
  <c r="AV36" i="5"/>
  <c r="AV23" i="5"/>
  <c r="AW95" i="24"/>
  <c r="AW91" i="24" s="1"/>
  <c r="AV68" i="24"/>
  <c r="AV22" i="24"/>
  <c r="AW95" i="5"/>
  <c r="AV51" i="5"/>
  <c r="AV91" i="5"/>
  <c r="AV16" i="5"/>
  <c r="AV68" i="5"/>
  <c r="AV76" i="24"/>
  <c r="AW76" i="24" s="1"/>
  <c r="AV45" i="24"/>
  <c r="AW72" i="24"/>
  <c r="AW73" i="24"/>
  <c r="AV85" i="5"/>
  <c r="AV25" i="5"/>
  <c r="AV75" i="5"/>
  <c r="AV88" i="5"/>
  <c r="AV53" i="5"/>
  <c r="AV66" i="24"/>
  <c r="AV11" i="5"/>
  <c r="AV42" i="5"/>
  <c r="AW65" i="24"/>
  <c r="AW19" i="24"/>
  <c r="AV5" i="5"/>
  <c r="AW41" i="24"/>
  <c r="AW56" i="24" l="1"/>
  <c r="AW39" i="24"/>
  <c r="AW82" i="5"/>
  <c r="AW20" i="24"/>
  <c r="AW55" i="24"/>
  <c r="AW31" i="24"/>
  <c r="AW82" i="24"/>
  <c r="AW13" i="5"/>
  <c r="BI67" i="39"/>
  <c r="BI71" i="37"/>
  <c r="BI60" i="37"/>
  <c r="BI80" i="36"/>
  <c r="BI18" i="38"/>
  <c r="BI64" i="38"/>
  <c r="BI71" i="40"/>
  <c r="BI88" i="40"/>
  <c r="BJ79" i="35"/>
  <c r="BI74" i="39"/>
  <c r="BI78" i="39"/>
  <c r="BI37" i="40"/>
  <c r="BH34" i="38"/>
  <c r="BI46" i="37"/>
  <c r="BH42" i="38"/>
  <c r="BI18" i="39"/>
  <c r="BI28" i="37"/>
  <c r="BI30" i="37"/>
  <c r="BI70" i="37"/>
  <c r="BI25" i="37"/>
  <c r="BJ69" i="35"/>
  <c r="BI84" i="38"/>
  <c r="BI61" i="37"/>
  <c r="BI70" i="39"/>
  <c r="BJ45" i="37"/>
  <c r="BI33" i="38"/>
  <c r="BI53" i="40"/>
  <c r="BI92" i="36"/>
  <c r="BI90" i="39"/>
  <c r="BJ65" i="35"/>
  <c r="BI65" i="38"/>
  <c r="BI23" i="37"/>
  <c r="BI79" i="39"/>
  <c r="BI48" i="37"/>
  <c r="BI55" i="37"/>
  <c r="BI53" i="39"/>
  <c r="BI72" i="35"/>
  <c r="BI83" i="39"/>
  <c r="BI85" i="40"/>
  <c r="BI18" i="37"/>
  <c r="BI41" i="39"/>
  <c r="BI42" i="40"/>
  <c r="BH32" i="38"/>
  <c r="BI60" i="40"/>
  <c r="BI54" i="39"/>
  <c r="BI87" i="38"/>
  <c r="BH44" i="38"/>
  <c r="BJ59" i="35"/>
  <c r="BI81" i="36"/>
  <c r="BI28" i="39"/>
  <c r="BI60" i="38"/>
  <c r="BH63" i="38"/>
  <c r="BI68" i="38"/>
  <c r="BI22" i="39"/>
  <c r="BI64" i="40"/>
  <c r="BI88" i="38"/>
  <c r="BI80" i="40"/>
  <c r="BI36" i="40"/>
  <c r="BI47" i="40"/>
  <c r="BI56" i="35"/>
  <c r="BI57" i="38"/>
  <c r="BI30" i="40"/>
  <c r="BI87" i="39"/>
  <c r="BI90" i="36"/>
  <c r="BJ67" i="37"/>
  <c r="BI76" i="35"/>
  <c r="BI72" i="40"/>
  <c r="BI40" i="39"/>
  <c r="BI55" i="39"/>
  <c r="BI89" i="39"/>
  <c r="BI62" i="37"/>
  <c r="BJ67" i="35"/>
  <c r="BI74" i="40"/>
  <c r="BI34" i="37"/>
  <c r="BI47" i="37"/>
  <c r="BI70" i="40"/>
  <c r="BH25" i="38"/>
  <c r="BI61" i="39"/>
  <c r="BI88" i="39"/>
  <c r="BH45" i="38"/>
  <c r="BI81" i="40"/>
  <c r="BJ69" i="37"/>
  <c r="BI72" i="38"/>
  <c r="BI20" i="37"/>
  <c r="BI52" i="38"/>
  <c r="BH20" i="38"/>
  <c r="BI22" i="38"/>
  <c r="BI85" i="36"/>
  <c r="BJ20" i="40"/>
  <c r="BI37" i="37"/>
  <c r="BI84" i="36"/>
  <c r="BI36" i="37"/>
  <c r="BH46" i="38"/>
  <c r="BI78" i="35"/>
  <c r="BJ71" i="35"/>
  <c r="BI90" i="40"/>
  <c r="BI84" i="37"/>
  <c r="BH67" i="38"/>
  <c r="BI90" i="37"/>
  <c r="BI91" i="38"/>
  <c r="BI59" i="40"/>
  <c r="BI30" i="39"/>
  <c r="BI29" i="40"/>
  <c r="BI29" i="37"/>
  <c r="BH19" i="38"/>
  <c r="BI86" i="40"/>
  <c r="BI56" i="40"/>
  <c r="BI29" i="39"/>
  <c r="BI27" i="39"/>
  <c r="BI39" i="40"/>
  <c r="BI84" i="35"/>
  <c r="BI73" i="37"/>
  <c r="BJ76" i="36"/>
  <c r="BI77" i="39"/>
  <c r="BI82" i="40"/>
  <c r="BI62" i="40"/>
  <c r="BI65" i="39"/>
  <c r="BI60" i="35"/>
  <c r="BI89" i="35"/>
  <c r="BI76" i="40"/>
  <c r="BJ75" i="35"/>
  <c r="BI48" i="40"/>
  <c r="BJ68" i="36"/>
  <c r="BH50" i="38"/>
  <c r="BI31" i="37"/>
  <c r="BI57" i="37"/>
  <c r="BI38" i="37"/>
  <c r="BI26" i="39"/>
  <c r="BI33" i="39"/>
  <c r="BI79" i="37"/>
  <c r="BI35" i="39"/>
  <c r="BI72" i="39"/>
  <c r="BI68" i="40"/>
  <c r="BH30" i="38"/>
  <c r="BH55" i="38"/>
  <c r="BI31" i="39"/>
  <c r="BI33" i="37"/>
  <c r="BI92" i="40"/>
  <c r="BH38" i="38"/>
  <c r="BI61" i="40"/>
  <c r="BI59" i="37"/>
  <c r="BJ77" i="36"/>
  <c r="BI92" i="37"/>
  <c r="BI51" i="39"/>
  <c r="BI78" i="38"/>
  <c r="BI85" i="39"/>
  <c r="BI39" i="37"/>
  <c r="BJ77" i="35"/>
  <c r="BJ35" i="40"/>
  <c r="BI91" i="37"/>
  <c r="BH28" i="38"/>
  <c r="BI49" i="40"/>
  <c r="BI70" i="35"/>
  <c r="BH43" i="38"/>
  <c r="BI24" i="39"/>
  <c r="BI69" i="39"/>
  <c r="BI80" i="39"/>
  <c r="BI48" i="39"/>
  <c r="BI89" i="40"/>
  <c r="BI37" i="39"/>
  <c r="BI25" i="39"/>
  <c r="BI75" i="40"/>
  <c r="BJ61" i="35"/>
  <c r="BI64" i="35"/>
  <c r="BH39" i="38"/>
  <c r="BI41" i="37"/>
  <c r="BI74" i="37"/>
  <c r="BI89" i="38"/>
  <c r="BI83" i="37"/>
  <c r="BI64" i="39"/>
  <c r="BI92" i="38"/>
  <c r="BI87" i="40"/>
  <c r="BI86" i="35"/>
  <c r="BI26" i="37"/>
  <c r="BI75" i="39"/>
  <c r="BJ57" i="35"/>
  <c r="BJ81" i="38"/>
  <c r="BI68" i="37"/>
  <c r="BH59" i="38"/>
  <c r="BI22" i="40"/>
  <c r="BI55" i="40"/>
  <c r="BI45" i="39"/>
  <c r="BI27" i="37"/>
  <c r="BH24" i="38"/>
  <c r="BI28" i="40"/>
  <c r="BI58" i="35"/>
  <c r="BI26" i="38"/>
  <c r="BI58" i="37"/>
  <c r="BI57" i="40"/>
  <c r="BH21" i="38"/>
  <c r="BI77" i="38"/>
  <c r="BH86" i="38"/>
  <c r="BJ55" i="35"/>
  <c r="BI59" i="39"/>
  <c r="BI49" i="39"/>
  <c r="BI82" i="36"/>
  <c r="BI50" i="39"/>
  <c r="BI63" i="40"/>
  <c r="BI34" i="40"/>
  <c r="BJ85" i="35"/>
  <c r="BI72" i="37"/>
  <c r="BI34" i="39"/>
  <c r="BI43" i="35"/>
  <c r="BI69" i="38"/>
  <c r="BI76" i="38"/>
  <c r="BI40" i="40"/>
  <c r="BI52" i="37"/>
  <c r="BI22" i="37"/>
  <c r="BJ83" i="35"/>
  <c r="BH71" i="38"/>
  <c r="BI87" i="36"/>
  <c r="BI84" i="40"/>
  <c r="BI47" i="38"/>
  <c r="BI31" i="40"/>
  <c r="BI79" i="36"/>
  <c r="BJ73" i="35"/>
  <c r="BI39" i="36"/>
  <c r="BI25" i="40"/>
  <c r="BI89" i="36"/>
  <c r="BI32" i="37"/>
  <c r="BI66" i="37"/>
  <c r="BI19" i="40"/>
  <c r="BI52" i="39"/>
  <c r="BI81" i="39"/>
  <c r="BI83" i="40"/>
  <c r="BI80" i="38"/>
  <c r="BI66" i="35"/>
  <c r="BI53" i="38"/>
  <c r="BI77" i="40"/>
  <c r="BI50" i="37"/>
  <c r="BI60" i="39"/>
  <c r="BI62" i="35"/>
  <c r="BI42" i="37"/>
  <c r="BI87" i="35"/>
  <c r="BI26" i="40"/>
  <c r="BI66" i="38"/>
  <c r="BH27" i="38"/>
  <c r="BJ81" i="35"/>
  <c r="BI56" i="38"/>
  <c r="BH48" i="38"/>
  <c r="BI86" i="39"/>
  <c r="BI23" i="40"/>
  <c r="BI69" i="40"/>
  <c r="BI62" i="38"/>
  <c r="BI73" i="40"/>
  <c r="BI66" i="39"/>
  <c r="BI30" i="36"/>
  <c r="BI82" i="39"/>
  <c r="BI33" i="40"/>
  <c r="BI56" i="39"/>
  <c r="BI78" i="40"/>
  <c r="BI63" i="37"/>
  <c r="BI50" i="40"/>
  <c r="BI67" i="40"/>
  <c r="BI76" i="39"/>
  <c r="BI78" i="36"/>
  <c r="BI84" i="39"/>
  <c r="BH82" i="38"/>
  <c r="BI90" i="38"/>
  <c r="BI21" i="37"/>
  <c r="BI47" i="39"/>
  <c r="BI18" i="40"/>
  <c r="BI23" i="39"/>
  <c r="BI51" i="37"/>
  <c r="BI70" i="38"/>
  <c r="BI21" i="40"/>
  <c r="BI92" i="39"/>
  <c r="BI73" i="39"/>
  <c r="BI81" i="37"/>
  <c r="BI41" i="40"/>
  <c r="BI43" i="37"/>
  <c r="BI38" i="40"/>
  <c r="BI65" i="37"/>
  <c r="BI86" i="36"/>
  <c r="BI91" i="36"/>
  <c r="BI41" i="38"/>
  <c r="BI89" i="37"/>
  <c r="BI88" i="36"/>
  <c r="BH36" i="38"/>
  <c r="BI21" i="39"/>
  <c r="BI91" i="40"/>
  <c r="BI88" i="37"/>
  <c r="BH31" i="38"/>
  <c r="BI44" i="39"/>
  <c r="BI58" i="39"/>
  <c r="BI77" i="37"/>
  <c r="BI24" i="37"/>
  <c r="BH29" i="38"/>
  <c r="BI43" i="39"/>
  <c r="BI75" i="37"/>
  <c r="BI42" i="39"/>
  <c r="BI86" i="37"/>
  <c r="BH75" i="38"/>
  <c r="BI63" i="39"/>
  <c r="BI80" i="35"/>
  <c r="BI58" i="38"/>
  <c r="BI82" i="35"/>
  <c r="BI40" i="37"/>
  <c r="BI78" i="37"/>
  <c r="BI44" i="37"/>
  <c r="BI88" i="35"/>
  <c r="BI76" i="37"/>
  <c r="BI65" i="40"/>
  <c r="BI71" i="39"/>
  <c r="BI58" i="40"/>
  <c r="BI68" i="35"/>
  <c r="BI52" i="40"/>
  <c r="BI83" i="36"/>
  <c r="BI92" i="35"/>
  <c r="BI46" i="39"/>
  <c r="BI79" i="40"/>
  <c r="BI54" i="38"/>
  <c r="BI66" i="40"/>
  <c r="BI49" i="37"/>
  <c r="BH35" i="38"/>
  <c r="BI35" i="37"/>
  <c r="BH49" i="38"/>
  <c r="BI54" i="37"/>
  <c r="BI64" i="37"/>
  <c r="BI44" i="40"/>
  <c r="BI27" i="40"/>
  <c r="BI32" i="39"/>
  <c r="BI51" i="40"/>
  <c r="BI39" i="39"/>
  <c r="BI91" i="35"/>
  <c r="BI91" i="39"/>
  <c r="BI56" i="37"/>
  <c r="BI38" i="39"/>
  <c r="BH79" i="38"/>
  <c r="BH40" i="38"/>
  <c r="BI85" i="37"/>
  <c r="BI37" i="38"/>
  <c r="BI43" i="40"/>
  <c r="BI82" i="37"/>
  <c r="BI54" i="40"/>
  <c r="BI53" i="37"/>
  <c r="BI74" i="35"/>
  <c r="BI19" i="39"/>
  <c r="BI74" i="38"/>
  <c r="BI45" i="40"/>
  <c r="BI24" i="40"/>
  <c r="BI32" i="40"/>
  <c r="BI61" i="38"/>
  <c r="BI73" i="38"/>
  <c r="BH51" i="38"/>
  <c r="BI90" i="35"/>
  <c r="BJ34" i="36"/>
  <c r="BJ36" i="39"/>
  <c r="BI19" i="37"/>
  <c r="BI57" i="39"/>
  <c r="BI85" i="38"/>
  <c r="BH23" i="38"/>
  <c r="BI68" i="39"/>
  <c r="BI83" i="38"/>
  <c r="BI33" i="35"/>
  <c r="BI80" i="37"/>
  <c r="BI87" i="37"/>
  <c r="BI20" i="39"/>
  <c r="BI62" i="39"/>
  <c r="BI46" i="40"/>
  <c r="AW15" i="5"/>
  <c r="AW83" i="5"/>
  <c r="AW69" i="24"/>
  <c r="AW6" i="24"/>
  <c r="AW53" i="5"/>
  <c r="AW57" i="5"/>
  <c r="AW43" i="5"/>
  <c r="AW62" i="24"/>
  <c r="AW49" i="5"/>
  <c r="AW11" i="24"/>
  <c r="AW40" i="5"/>
  <c r="AW17" i="24"/>
  <c r="AW28" i="5"/>
  <c r="AW25" i="5"/>
  <c r="AW10" i="24"/>
  <c r="AW5" i="5"/>
  <c r="AW81" i="5"/>
  <c r="AW9" i="24"/>
  <c r="AW47" i="5"/>
  <c r="AW64" i="5"/>
  <c r="AW70" i="24"/>
  <c r="AW33" i="24"/>
  <c r="AW24" i="5"/>
  <c r="AW78" i="24"/>
  <c r="AW24" i="24"/>
  <c r="AW6" i="5"/>
  <c r="AW42" i="5"/>
  <c r="AW88" i="5"/>
  <c r="AW85" i="5"/>
  <c r="AW21" i="24"/>
  <c r="AW9" i="5"/>
  <c r="AW64" i="24"/>
  <c r="AW50" i="5"/>
  <c r="AW84" i="24"/>
  <c r="AW3" i="5"/>
  <c r="AW43" i="24"/>
  <c r="AW51" i="24"/>
  <c r="AW61" i="24"/>
  <c r="AW25" i="24"/>
  <c r="AW8" i="24"/>
  <c r="AW16" i="24"/>
  <c r="AW48" i="5"/>
  <c r="AW14" i="24"/>
  <c r="AW36" i="24"/>
  <c r="AW15" i="24"/>
  <c r="AW19" i="5"/>
  <c r="AW4" i="24"/>
  <c r="AW17" i="5"/>
  <c r="AW92" i="5"/>
  <c r="AW34" i="5"/>
  <c r="AW86" i="5"/>
  <c r="AW11" i="5"/>
  <c r="AW26" i="24"/>
  <c r="AW2" i="24"/>
  <c r="AW65" i="5"/>
  <c r="AW53" i="24"/>
  <c r="AW42" i="24"/>
  <c r="AW14" i="5"/>
  <c r="AW90" i="24"/>
  <c r="AW83" i="24"/>
  <c r="AW77" i="24"/>
  <c r="AW54" i="24"/>
  <c r="AW37" i="24"/>
  <c r="AW18" i="24"/>
  <c r="AW85" i="24"/>
  <c r="AW57" i="24"/>
  <c r="AW12" i="24"/>
  <c r="AW56" i="5"/>
  <c r="AW84" i="5"/>
  <c r="AW39" i="5"/>
  <c r="AW74" i="5"/>
  <c r="AW90" i="5"/>
  <c r="AW46" i="24"/>
  <c r="AW2" i="5"/>
  <c r="AW37" i="5"/>
  <c r="AW66" i="24"/>
  <c r="AW75" i="5"/>
  <c r="AW61" i="5"/>
  <c r="AW66" i="5"/>
  <c r="AW81" i="24"/>
  <c r="AW38" i="24"/>
  <c r="AW28" i="24"/>
  <c r="AW13" i="24"/>
  <c r="AW45" i="24"/>
  <c r="AW74" i="24"/>
  <c r="AW67" i="24"/>
  <c r="AW60" i="24"/>
  <c r="AW47" i="24"/>
  <c r="AW32" i="24"/>
  <c r="AW63" i="5"/>
  <c r="AW77" i="5"/>
  <c r="AW72" i="5"/>
  <c r="AW71" i="5"/>
  <c r="AW27" i="5"/>
  <c r="AW58" i="5"/>
  <c r="AW68" i="5"/>
  <c r="AW46" i="5"/>
  <c r="AW89" i="5"/>
  <c r="AW16" i="5"/>
  <c r="AW51" i="5"/>
  <c r="AW33" i="5"/>
  <c r="AW87" i="5"/>
  <c r="AW7" i="24"/>
  <c r="AW26" i="5"/>
  <c r="AW67" i="5"/>
  <c r="AW55" i="5"/>
  <c r="AX95" i="24"/>
  <c r="AX19" i="24" s="1"/>
  <c r="AW32" i="5"/>
  <c r="AW48" i="24"/>
  <c r="AW40" i="24"/>
  <c r="AW52" i="24"/>
  <c r="AW52" i="5"/>
  <c r="AW49" i="24"/>
  <c r="AW4" i="5"/>
  <c r="AW29" i="24"/>
  <c r="AW23" i="24"/>
  <c r="AW76" i="5"/>
  <c r="AW34" i="24"/>
  <c r="AW22" i="24"/>
  <c r="AW23" i="5"/>
  <c r="AW45" i="5"/>
  <c r="AW7" i="5"/>
  <c r="AW59" i="5"/>
  <c r="AW38" i="5"/>
  <c r="AW8" i="5"/>
  <c r="AW5" i="24"/>
  <c r="AW35" i="24"/>
  <c r="AW12" i="5"/>
  <c r="AW44" i="5"/>
  <c r="AX95" i="5"/>
  <c r="AW70" i="5"/>
  <c r="AW54" i="5"/>
  <c r="AW35" i="5"/>
  <c r="AW88" i="24"/>
  <c r="AW59" i="24"/>
  <c r="AW27" i="24"/>
  <c r="AW73" i="5"/>
  <c r="AW68" i="24"/>
  <c r="AW36" i="5"/>
  <c r="AW79" i="24"/>
  <c r="AW75" i="24"/>
  <c r="AW41" i="5"/>
  <c r="AW87" i="24"/>
  <c r="AW31" i="5"/>
  <c r="AW92" i="24"/>
  <c r="AX92" i="24" s="1"/>
  <c r="AW50" i="24"/>
  <c r="AW89" i="24"/>
  <c r="AW71" i="24"/>
  <c r="AW29" i="5"/>
  <c r="AW91" i="5"/>
  <c r="AW21" i="5"/>
  <c r="AW44" i="24"/>
  <c r="AX44" i="24" s="1"/>
  <c r="AW60" i="5"/>
  <c r="AW69" i="5"/>
  <c r="AW80" i="5"/>
  <c r="AW78" i="5"/>
  <c r="AW20" i="5"/>
  <c r="AW58" i="24"/>
  <c r="AW79" i="5"/>
  <c r="AW3" i="24"/>
  <c r="AX3" i="24" s="1"/>
  <c r="AW30" i="24"/>
  <c r="AW10" i="5"/>
  <c r="AW80" i="24"/>
  <c r="AW86" i="24"/>
  <c r="AX86" i="24" s="1"/>
  <c r="AW18" i="5"/>
  <c r="AW30" i="5"/>
  <c r="AW22" i="5"/>
  <c r="AW63" i="24"/>
  <c r="AX63" i="24" s="1"/>
  <c r="AW62" i="5"/>
  <c r="AX4" i="24" l="1"/>
  <c r="AX40" i="24"/>
  <c r="BJ62" i="39"/>
  <c r="BJ87" i="37"/>
  <c r="BJ33" i="35"/>
  <c r="BJ68" i="39"/>
  <c r="BJ85" i="38"/>
  <c r="BJ19" i="37"/>
  <c r="BI51" i="38"/>
  <c r="BJ61" i="38"/>
  <c r="BJ24" i="40"/>
  <c r="BJ73" i="39"/>
  <c r="BJ21" i="40"/>
  <c r="BJ51" i="37"/>
  <c r="BJ18" i="40"/>
  <c r="BJ21" i="37"/>
  <c r="BI82" i="38"/>
  <c r="BJ78" i="36"/>
  <c r="BJ67" i="40"/>
  <c r="BJ63" i="37"/>
  <c r="BJ56" i="39"/>
  <c r="BJ82" i="39"/>
  <c r="BJ66" i="39"/>
  <c r="BJ62" i="38"/>
  <c r="BJ23" i="40"/>
  <c r="BI48" i="38"/>
  <c r="BJ66" i="38"/>
  <c r="BJ87" i="35"/>
  <c r="BJ62" i="35"/>
  <c r="BJ74" i="38"/>
  <c r="BJ74" i="35"/>
  <c r="BJ54" i="40"/>
  <c r="BJ43" i="40"/>
  <c r="BJ85" i="37"/>
  <c r="BI79" i="38"/>
  <c r="BJ56" i="37"/>
  <c r="BJ91" i="35"/>
  <c r="BJ51" i="40"/>
  <c r="BJ27" i="40"/>
  <c r="BJ64" i="37"/>
  <c r="BI49" i="38"/>
  <c r="BI35" i="38"/>
  <c r="BJ66" i="40"/>
  <c r="BJ79" i="40"/>
  <c r="BJ92" i="35"/>
  <c r="BJ52" i="40"/>
  <c r="BJ58" i="40"/>
  <c r="BJ65" i="40"/>
  <c r="BJ88" i="35"/>
  <c r="BJ78" i="37"/>
  <c r="BJ82" i="35"/>
  <c r="BJ80" i="35"/>
  <c r="BI75" i="38"/>
  <c r="BJ42" i="39"/>
  <c r="BJ43" i="39"/>
  <c r="BJ24" i="37"/>
  <c r="BJ58" i="39"/>
  <c r="BI31" i="38"/>
  <c r="BJ91" i="40"/>
  <c r="BI36" i="38"/>
  <c r="BJ89" i="37"/>
  <c r="BJ91" i="36"/>
  <c r="BJ65" i="37"/>
  <c r="BJ43" i="37"/>
  <c r="BJ81" i="37"/>
  <c r="BJ50" i="37"/>
  <c r="BJ53" i="38"/>
  <c r="BJ80" i="38"/>
  <c r="BJ81" i="39"/>
  <c r="BJ19" i="40"/>
  <c r="BJ32" i="37"/>
  <c r="BJ25" i="40"/>
  <c r="BJ31" i="40"/>
  <c r="BJ84" i="40"/>
  <c r="BI71" i="38"/>
  <c r="BJ22" i="37"/>
  <c r="BJ40" i="40"/>
  <c r="BJ69" i="38"/>
  <c r="BJ34" i="39"/>
  <c r="BJ63" i="40"/>
  <c r="BJ82" i="36"/>
  <c r="BJ59" i="39"/>
  <c r="BI86" i="38"/>
  <c r="BI21" i="38"/>
  <c r="BJ58" i="37"/>
  <c r="BJ58" i="35"/>
  <c r="BI24" i="38"/>
  <c r="BJ45" i="39"/>
  <c r="BJ22" i="40"/>
  <c r="BJ68" i="37"/>
  <c r="BJ26" i="37"/>
  <c r="BJ87" i="40"/>
  <c r="BJ64" i="39"/>
  <c r="BJ89" i="38"/>
  <c r="BJ41" i="37"/>
  <c r="BJ64" i="35"/>
  <c r="BJ75" i="40"/>
  <c r="BJ37" i="39"/>
  <c r="BJ48" i="39"/>
  <c r="BJ69" i="39"/>
  <c r="BI43" i="38"/>
  <c r="BJ49" i="40"/>
  <c r="BJ91" i="37"/>
  <c r="BJ85" i="39"/>
  <c r="BJ51" i="39"/>
  <c r="BJ61" i="40"/>
  <c r="BJ92" i="40"/>
  <c r="BJ31" i="39"/>
  <c r="BI30" i="38"/>
  <c r="BJ72" i="39"/>
  <c r="BJ79" i="37"/>
  <c r="BJ26" i="39"/>
  <c r="BJ57" i="37"/>
  <c r="BI50" i="38"/>
  <c r="BJ48" i="40"/>
  <c r="BJ76" i="40"/>
  <c r="BJ60" i="35"/>
  <c r="BJ62" i="40"/>
  <c r="BJ77" i="39"/>
  <c r="BJ73" i="37"/>
  <c r="BJ39" i="40"/>
  <c r="BJ29" i="39"/>
  <c r="BJ86" i="40"/>
  <c r="BJ29" i="37"/>
  <c r="BJ30" i="39"/>
  <c r="BJ91" i="38"/>
  <c r="BI67" i="38"/>
  <c r="BJ90" i="40"/>
  <c r="BJ78" i="35"/>
  <c r="BJ36" i="37"/>
  <c r="BJ37" i="37"/>
  <c r="BJ85" i="36"/>
  <c r="BI20" i="38"/>
  <c r="BJ20" i="37"/>
  <c r="BI45" i="38"/>
  <c r="BJ61" i="39"/>
  <c r="BJ70" i="40"/>
  <c r="BJ34" i="37"/>
  <c r="BJ89" i="39"/>
  <c r="BJ40" i="39"/>
  <c r="BJ76" i="35"/>
  <c r="BJ90" i="36"/>
  <c r="BJ30" i="40"/>
  <c r="BJ56" i="35"/>
  <c r="BJ36" i="40"/>
  <c r="BJ88" i="38"/>
  <c r="BJ22" i="39"/>
  <c r="BI63" i="38"/>
  <c r="BJ28" i="39"/>
  <c r="BJ87" i="38"/>
  <c r="BJ60" i="40"/>
  <c r="BJ42" i="40"/>
  <c r="BJ18" i="37"/>
  <c r="BJ83" i="39"/>
  <c r="BJ53" i="39"/>
  <c r="BJ48" i="37"/>
  <c r="BJ23" i="37"/>
  <c r="BJ92" i="36"/>
  <c r="BJ33" i="38"/>
  <c r="BJ70" i="39"/>
  <c r="BJ84" i="38"/>
  <c r="BJ25" i="37"/>
  <c r="BJ30" i="37"/>
  <c r="BJ18" i="39"/>
  <c r="BJ46" i="37"/>
  <c r="BJ37" i="40"/>
  <c r="BJ74" i="39"/>
  <c r="BJ88" i="40"/>
  <c r="BJ64" i="38"/>
  <c r="BJ80" i="36"/>
  <c r="BJ71" i="37"/>
  <c r="BJ46" i="40"/>
  <c r="BJ20" i="39"/>
  <c r="BJ80" i="37"/>
  <c r="BJ83" i="38"/>
  <c r="BI23" i="38"/>
  <c r="BJ57" i="39"/>
  <c r="BJ90" i="35"/>
  <c r="BJ73" i="38"/>
  <c r="BJ32" i="40"/>
  <c r="BJ92" i="39"/>
  <c r="BJ70" i="38"/>
  <c r="BJ23" i="39"/>
  <c r="BJ47" i="39"/>
  <c r="BJ90" i="38"/>
  <c r="BJ84" i="39"/>
  <c r="BJ76" i="39"/>
  <c r="BJ50" i="40"/>
  <c r="BJ78" i="40"/>
  <c r="BJ33" i="40"/>
  <c r="BJ30" i="36"/>
  <c r="BJ73" i="40"/>
  <c r="BJ69" i="40"/>
  <c r="BJ86" i="39"/>
  <c r="BJ56" i="38"/>
  <c r="BI27" i="38"/>
  <c r="BJ26" i="40"/>
  <c r="BJ42" i="37"/>
  <c r="BJ45" i="40"/>
  <c r="BJ19" i="39"/>
  <c r="BJ53" i="37"/>
  <c r="BJ82" i="37"/>
  <c r="BJ37" i="38"/>
  <c r="BI40" i="38"/>
  <c r="BJ38" i="39"/>
  <c r="BJ91" i="39"/>
  <c r="BJ39" i="39"/>
  <c r="BJ32" i="39"/>
  <c r="BJ44" i="40"/>
  <c r="BJ54" i="37"/>
  <c r="BJ35" i="37"/>
  <c r="BJ49" i="37"/>
  <c r="BJ54" i="38"/>
  <c r="BJ46" i="39"/>
  <c r="BJ83" i="36"/>
  <c r="BJ68" i="35"/>
  <c r="BJ71" i="39"/>
  <c r="BJ76" i="37"/>
  <c r="BJ44" i="37"/>
  <c r="BJ40" i="37"/>
  <c r="BJ58" i="38"/>
  <c r="BJ63" i="39"/>
  <c r="BJ86" i="37"/>
  <c r="BJ75" i="37"/>
  <c r="BI29" i="38"/>
  <c r="BJ77" i="37"/>
  <c r="BJ44" i="39"/>
  <c r="BJ88" i="37"/>
  <c r="BJ21" i="39"/>
  <c r="BJ88" i="36"/>
  <c r="BJ41" i="38"/>
  <c r="BJ86" i="36"/>
  <c r="BJ38" i="40"/>
  <c r="BJ41" i="40"/>
  <c r="BJ60" i="39"/>
  <c r="BJ77" i="40"/>
  <c r="BJ66" i="35"/>
  <c r="BJ83" i="40"/>
  <c r="BJ52" i="39"/>
  <c r="BJ66" i="37"/>
  <c r="BJ89" i="36"/>
  <c r="BJ39" i="36"/>
  <c r="BJ79" i="36"/>
  <c r="BJ47" i="38"/>
  <c r="BJ87" i="36"/>
  <c r="BJ52" i="37"/>
  <c r="BJ76" i="38"/>
  <c r="BJ43" i="35"/>
  <c r="BJ72" i="37"/>
  <c r="BJ34" i="40"/>
  <c r="BJ50" i="39"/>
  <c r="BJ49" i="39"/>
  <c r="BJ77" i="38"/>
  <c r="BJ57" i="40"/>
  <c r="BJ26" i="38"/>
  <c r="BJ28" i="40"/>
  <c r="BJ27" i="37"/>
  <c r="BJ55" i="40"/>
  <c r="BI59" i="38"/>
  <c r="BJ75" i="39"/>
  <c r="BJ86" i="35"/>
  <c r="BJ92" i="38"/>
  <c r="BJ83" i="37"/>
  <c r="BJ74" i="37"/>
  <c r="BI39" i="38"/>
  <c r="BJ25" i="39"/>
  <c r="BJ89" i="40"/>
  <c r="BJ80" i="39"/>
  <c r="BJ24" i="39"/>
  <c r="BJ70" i="35"/>
  <c r="BI28" i="38"/>
  <c r="BJ39" i="37"/>
  <c r="BJ78" i="38"/>
  <c r="BJ92" i="37"/>
  <c r="BJ59" i="37"/>
  <c r="BI38" i="38"/>
  <c r="BJ33" i="37"/>
  <c r="BI55" i="38"/>
  <c r="BJ68" i="40"/>
  <c r="BJ35" i="39"/>
  <c r="BJ33" i="39"/>
  <c r="BJ38" i="37"/>
  <c r="BJ31" i="37"/>
  <c r="BJ89" i="35"/>
  <c r="BJ65" i="39"/>
  <c r="BJ82" i="40"/>
  <c r="BJ84" i="35"/>
  <c r="BJ27" i="39"/>
  <c r="BJ56" i="40"/>
  <c r="BI19" i="38"/>
  <c r="BJ29" i="40"/>
  <c r="BJ59" i="40"/>
  <c r="BJ90" i="37"/>
  <c r="BJ84" i="37"/>
  <c r="BI46" i="38"/>
  <c r="BJ84" i="36"/>
  <c r="BJ22" i="38"/>
  <c r="BJ52" i="38"/>
  <c r="BJ72" i="38"/>
  <c r="BJ81" i="40"/>
  <c r="BJ88" i="39"/>
  <c r="BI25" i="38"/>
  <c r="BJ47" i="37"/>
  <c r="BJ74" i="40"/>
  <c r="BJ62" i="37"/>
  <c r="BJ55" i="39"/>
  <c r="BJ72" i="40"/>
  <c r="BJ87" i="39"/>
  <c r="BJ57" i="38"/>
  <c r="BJ47" i="40"/>
  <c r="BJ80" i="40"/>
  <c r="BJ64" i="40"/>
  <c r="BJ68" i="38"/>
  <c r="BJ60" i="38"/>
  <c r="BJ81" i="36"/>
  <c r="BI44" i="38"/>
  <c r="BJ54" i="39"/>
  <c r="BI32" i="38"/>
  <c r="BJ41" i="39"/>
  <c r="BJ85" i="40"/>
  <c r="BJ72" i="35"/>
  <c r="BJ55" i="37"/>
  <c r="BJ79" i="39"/>
  <c r="BJ65" i="38"/>
  <c r="BJ90" i="39"/>
  <c r="BJ53" i="40"/>
  <c r="BJ61" i="37"/>
  <c r="BJ70" i="37"/>
  <c r="BJ28" i="37"/>
  <c r="BI42" i="38"/>
  <c r="BI34" i="38"/>
  <c r="BJ78" i="39"/>
  <c r="BJ71" i="40"/>
  <c r="BJ18" i="38"/>
  <c r="BJ60" i="37"/>
  <c r="BJ67" i="39"/>
  <c r="AX75" i="24"/>
  <c r="AX90" i="24"/>
  <c r="AX14" i="24"/>
  <c r="AX61" i="24"/>
  <c r="AX11" i="24"/>
  <c r="AX9" i="24"/>
  <c r="AX80" i="24"/>
  <c r="AX71" i="24"/>
  <c r="AX79" i="24"/>
  <c r="AX27" i="24"/>
  <c r="AX54" i="24"/>
  <c r="AX58" i="24"/>
  <c r="AX67" i="24"/>
  <c r="AX2" i="24"/>
  <c r="AX89" i="24"/>
  <c r="AX87" i="24"/>
  <c r="AX59" i="24"/>
  <c r="AX56" i="24"/>
  <c r="AX30" i="24"/>
  <c r="AX50" i="24"/>
  <c r="AX68" i="24"/>
  <c r="AX88" i="24"/>
  <c r="AX70" i="24"/>
  <c r="AX39" i="24"/>
  <c r="AX36" i="5"/>
  <c r="AX37" i="24"/>
  <c r="AX76" i="24"/>
  <c r="AX28" i="24"/>
  <c r="AX21" i="24"/>
  <c r="AX24" i="24"/>
  <c r="AX16" i="24"/>
  <c r="AX33" i="24"/>
  <c r="AX83" i="24"/>
  <c r="AX53" i="24"/>
  <c r="AX36" i="24"/>
  <c r="AX35" i="24"/>
  <c r="AX5" i="24"/>
  <c r="AX34" i="24"/>
  <c r="AX25" i="24"/>
  <c r="AX43" i="24"/>
  <c r="AX91" i="24"/>
  <c r="AX55" i="24"/>
  <c r="AX18" i="24"/>
  <c r="AX65" i="24"/>
  <c r="AX20" i="24"/>
  <c r="AX74" i="24"/>
  <c r="AX38" i="24"/>
  <c r="AX77" i="24"/>
  <c r="AX26" i="24"/>
  <c r="AX15" i="24"/>
  <c r="AX64" i="24"/>
  <c r="AX78" i="24"/>
  <c r="AX22" i="5"/>
  <c r="AX84" i="5"/>
  <c r="AX78" i="5"/>
  <c r="AX65" i="5"/>
  <c r="AX11" i="5"/>
  <c r="AX79" i="5"/>
  <c r="AX80" i="5"/>
  <c r="AX68" i="5"/>
  <c r="AX17" i="5"/>
  <c r="AX40" i="5"/>
  <c r="AX62" i="5"/>
  <c r="AX18" i="5"/>
  <c r="AX20" i="5"/>
  <c r="AX60" i="5"/>
  <c r="AX21" i="5"/>
  <c r="AX27" i="5"/>
  <c r="AX50" i="5"/>
  <c r="AX34" i="5"/>
  <c r="AX41" i="5"/>
  <c r="AX30" i="5"/>
  <c r="AX10" i="5"/>
  <c r="AX69" i="5"/>
  <c r="AX58" i="5"/>
  <c r="AX57" i="5"/>
  <c r="AX86" i="5"/>
  <c r="AX19" i="5"/>
  <c r="AX48" i="5"/>
  <c r="AX31" i="24"/>
  <c r="AX22" i="24"/>
  <c r="AX10" i="24"/>
  <c r="AX45" i="24"/>
  <c r="AX73" i="24"/>
  <c r="AX91" i="5"/>
  <c r="AX92" i="5"/>
  <c r="AX49" i="24"/>
  <c r="AX31" i="5"/>
  <c r="AX29" i="5"/>
  <c r="AX73" i="5"/>
  <c r="AX70" i="5"/>
  <c r="AX35" i="5"/>
  <c r="AX23" i="24"/>
  <c r="AX64" i="5"/>
  <c r="AX88" i="5"/>
  <c r="AX24" i="5"/>
  <c r="AX47" i="5"/>
  <c r="AX54" i="5"/>
  <c r="AX77" i="5"/>
  <c r="AX42" i="5"/>
  <c r="AX71" i="5"/>
  <c r="AX9" i="5"/>
  <c r="AX6" i="5"/>
  <c r="AX55" i="5"/>
  <c r="AX5" i="5"/>
  <c r="AX12" i="5"/>
  <c r="AX38" i="5"/>
  <c r="AX23" i="5"/>
  <c r="AX14" i="5"/>
  <c r="AX59" i="5"/>
  <c r="AX83" i="5"/>
  <c r="AX13" i="5"/>
  <c r="AX4" i="5"/>
  <c r="AY95" i="24"/>
  <c r="AY4" i="24" s="1"/>
  <c r="AX47" i="24"/>
  <c r="AX62" i="24"/>
  <c r="AX89" i="5"/>
  <c r="AX84" i="24"/>
  <c r="AX49" i="5"/>
  <c r="AX37" i="5"/>
  <c r="AX74" i="5"/>
  <c r="AX12" i="24"/>
  <c r="AX87" i="5"/>
  <c r="AY43" i="24"/>
  <c r="AX28" i="5"/>
  <c r="AX76" i="5"/>
  <c r="AX48" i="24"/>
  <c r="AX7" i="24"/>
  <c r="AX17" i="24"/>
  <c r="AX51" i="24"/>
  <c r="AY51" i="24" s="1"/>
  <c r="AX72" i="24"/>
  <c r="AX42" i="24"/>
  <c r="AX61" i="5"/>
  <c r="AX2" i="5"/>
  <c r="AX39" i="5"/>
  <c r="AX57" i="24"/>
  <c r="AY63" i="24"/>
  <c r="AY90" i="24"/>
  <c r="AX7" i="5"/>
  <c r="AX33" i="5"/>
  <c r="AX25" i="5"/>
  <c r="AX43" i="5"/>
  <c r="AX82" i="5"/>
  <c r="AX52" i="5"/>
  <c r="AX32" i="5"/>
  <c r="AX32" i="24"/>
  <c r="AX60" i="24"/>
  <c r="AX51" i="5"/>
  <c r="AX13" i="24"/>
  <c r="AX81" i="24"/>
  <c r="AX75" i="5"/>
  <c r="AX46" i="24"/>
  <c r="AY46" i="24" s="1"/>
  <c r="AX85" i="24"/>
  <c r="AY95" i="5"/>
  <c r="AX72" i="5"/>
  <c r="AX63" i="5"/>
  <c r="AX85" i="5"/>
  <c r="AY85" i="5" s="1"/>
  <c r="AX81" i="5"/>
  <c r="AX44" i="5"/>
  <c r="AY44" i="5" s="1"/>
  <c r="AX8" i="5"/>
  <c r="AX45" i="5"/>
  <c r="AX67" i="5"/>
  <c r="AX3" i="5"/>
  <c r="AX69" i="24"/>
  <c r="AX53" i="5"/>
  <c r="AX82" i="24"/>
  <c r="AY82" i="24" s="1"/>
  <c r="AX6" i="24"/>
  <c r="AX41" i="24"/>
  <c r="AX29" i="24"/>
  <c r="AX52" i="24"/>
  <c r="AY52" i="24" s="1"/>
  <c r="AX8" i="24"/>
  <c r="AX26" i="5"/>
  <c r="AX16" i="5"/>
  <c r="AX46" i="5"/>
  <c r="AX66" i="5"/>
  <c r="AX66" i="24"/>
  <c r="AX90" i="5"/>
  <c r="AX56" i="5"/>
  <c r="AX15" i="5"/>
  <c r="AY33" i="24" l="1"/>
  <c r="AY71" i="24"/>
  <c r="AY36" i="24"/>
  <c r="AY30" i="24"/>
  <c r="AY54" i="24"/>
  <c r="BJ42" i="38"/>
  <c r="BJ55" i="38"/>
  <c r="BJ38" i="38"/>
  <c r="BJ39" i="38"/>
  <c r="BJ63" i="38"/>
  <c r="BJ20" i="38"/>
  <c r="BJ67" i="38"/>
  <c r="BJ30" i="38"/>
  <c r="BJ71" i="38"/>
  <c r="BJ48" i="38"/>
  <c r="BJ19" i="38"/>
  <c r="BJ59" i="38"/>
  <c r="BJ40" i="38"/>
  <c r="BJ27" i="38"/>
  <c r="BJ21" i="38"/>
  <c r="BJ75" i="38"/>
  <c r="BJ49" i="38"/>
  <c r="BJ79" i="38"/>
  <c r="BJ34" i="38"/>
  <c r="BJ32" i="38"/>
  <c r="BJ44" i="38"/>
  <c r="BJ46" i="38"/>
  <c r="BJ23" i="38"/>
  <c r="BJ50" i="38"/>
  <c r="BJ43" i="38"/>
  <c r="BJ82" i="38"/>
  <c r="BJ51" i="38"/>
  <c r="BJ25" i="38"/>
  <c r="BJ28" i="38"/>
  <c r="BJ29" i="38"/>
  <c r="BJ45" i="38"/>
  <c r="BJ24" i="38"/>
  <c r="BJ86" i="38"/>
  <c r="BJ36" i="38"/>
  <c r="BJ31" i="38"/>
  <c r="BJ35" i="38"/>
  <c r="AY31" i="24"/>
  <c r="AY38" i="24"/>
  <c r="AY24" i="24"/>
  <c r="AY27" i="24"/>
  <c r="AY29" i="24"/>
  <c r="AY70" i="24"/>
  <c r="AY59" i="24"/>
  <c r="AY61" i="24"/>
  <c r="AY60" i="24"/>
  <c r="AY21" i="24"/>
  <c r="AY16" i="24"/>
  <c r="AY44" i="24"/>
  <c r="AY17" i="24"/>
  <c r="AY39" i="24"/>
  <c r="AY66" i="24"/>
  <c r="AY41" i="24"/>
  <c r="AY69" i="24"/>
  <c r="AY87" i="24"/>
  <c r="AY80" i="24"/>
  <c r="AY81" i="24"/>
  <c r="AY32" i="24"/>
  <c r="AY11" i="24"/>
  <c r="AY3" i="24"/>
  <c r="AY57" i="24"/>
  <c r="AY28" i="24"/>
  <c r="AY8" i="24"/>
  <c r="AY6" i="24"/>
  <c r="AY89" i="24"/>
  <c r="AY85" i="24"/>
  <c r="AY13" i="24"/>
  <c r="AY9" i="24"/>
  <c r="AY79" i="24"/>
  <c r="AY53" i="24"/>
  <c r="AY86" i="24"/>
  <c r="AY76" i="24"/>
  <c r="AY34" i="24"/>
  <c r="AY83" i="24"/>
  <c r="AY42" i="24"/>
  <c r="AY7" i="24"/>
  <c r="AY37" i="24"/>
  <c r="AY72" i="24"/>
  <c r="AY48" i="24"/>
  <c r="AY65" i="24"/>
  <c r="AY35" i="24"/>
  <c r="AY75" i="24"/>
  <c r="AY10" i="24"/>
  <c r="AY15" i="24"/>
  <c r="AY74" i="24"/>
  <c r="AY20" i="24"/>
  <c r="AY55" i="24"/>
  <c r="AY25" i="24"/>
  <c r="AY57" i="5"/>
  <c r="AY47" i="24"/>
  <c r="AY92" i="24"/>
  <c r="AY12" i="24"/>
  <c r="AY84" i="24"/>
  <c r="AY77" i="24"/>
  <c r="AY5" i="24"/>
  <c r="AY23" i="24"/>
  <c r="AY90" i="5"/>
  <c r="AY16" i="5"/>
  <c r="AY53" i="5"/>
  <c r="AY67" i="5"/>
  <c r="AY22" i="24"/>
  <c r="AY26" i="24"/>
  <c r="AY91" i="24"/>
  <c r="AY49" i="24"/>
  <c r="AY15" i="5"/>
  <c r="AY66" i="5"/>
  <c r="AY26" i="5"/>
  <c r="AY81" i="5"/>
  <c r="AY63" i="5"/>
  <c r="AY3" i="5"/>
  <c r="AY45" i="5"/>
  <c r="AY72" i="5"/>
  <c r="AY56" i="5"/>
  <c r="AY46" i="5"/>
  <c r="AY8" i="5"/>
  <c r="AY36" i="5"/>
  <c r="AY17" i="5"/>
  <c r="AY68" i="5"/>
  <c r="AY75" i="5"/>
  <c r="AY25" i="5"/>
  <c r="AY77" i="5"/>
  <c r="AY24" i="5"/>
  <c r="AY19" i="5"/>
  <c r="AY27" i="5"/>
  <c r="AY49" i="5"/>
  <c r="AY4" i="5"/>
  <c r="AY73" i="24"/>
  <c r="AY18" i="24"/>
  <c r="AY5" i="5"/>
  <c r="AY64" i="24"/>
  <c r="AY88" i="24"/>
  <c r="AY14" i="24"/>
  <c r="AY58" i="24"/>
  <c r="AZ95" i="5"/>
  <c r="AY11" i="5"/>
  <c r="AY22" i="5"/>
  <c r="AY82" i="5"/>
  <c r="AZ82" i="5" s="1"/>
  <c r="AY31" i="5"/>
  <c r="AY92" i="5"/>
  <c r="AY91" i="5"/>
  <c r="AY39" i="5"/>
  <c r="AY28" i="5"/>
  <c r="AY59" i="5"/>
  <c r="AY42" i="5"/>
  <c r="AY70" i="5"/>
  <c r="AZ70" i="5" s="1"/>
  <c r="AY34" i="5"/>
  <c r="AY21" i="5"/>
  <c r="AY18" i="5"/>
  <c r="AY19" i="24"/>
  <c r="AY14" i="5"/>
  <c r="AY23" i="5"/>
  <c r="AY64" i="5"/>
  <c r="AY71" i="5"/>
  <c r="AY68" i="24"/>
  <c r="AY58" i="5"/>
  <c r="AY10" i="5"/>
  <c r="AY65" i="5"/>
  <c r="AY80" i="5"/>
  <c r="AY32" i="5"/>
  <c r="AY33" i="5"/>
  <c r="AY7" i="5"/>
  <c r="AY6" i="5"/>
  <c r="AY35" i="5"/>
  <c r="AZ35" i="5" s="1"/>
  <c r="AY2" i="5"/>
  <c r="AY87" i="5"/>
  <c r="AY9" i="5"/>
  <c r="AY29" i="5"/>
  <c r="AZ29" i="5" s="1"/>
  <c r="AY60" i="5"/>
  <c r="AY62" i="5"/>
  <c r="AY74" i="5"/>
  <c r="AY89" i="5"/>
  <c r="AZ89" i="5" s="1"/>
  <c r="AZ95" i="24"/>
  <c r="AZ52" i="24" s="1"/>
  <c r="AY13" i="5"/>
  <c r="AY45" i="24"/>
  <c r="AY38" i="5"/>
  <c r="AY78" i="24"/>
  <c r="AY56" i="24"/>
  <c r="AY41" i="5"/>
  <c r="AZ41" i="5" s="1"/>
  <c r="AY86" i="5"/>
  <c r="AY67" i="24"/>
  <c r="AY30" i="5"/>
  <c r="AY40" i="5"/>
  <c r="AY79" i="5"/>
  <c r="AY51" i="5"/>
  <c r="AY52" i="5"/>
  <c r="AY43" i="5"/>
  <c r="AY78" i="5"/>
  <c r="AY61" i="5"/>
  <c r="AY76" i="5"/>
  <c r="AY47" i="5"/>
  <c r="AY73" i="5"/>
  <c r="AY48" i="5"/>
  <c r="AY50" i="5"/>
  <c r="AY20" i="5"/>
  <c r="AY37" i="5"/>
  <c r="AY62" i="24"/>
  <c r="AY40" i="24"/>
  <c r="AY83" i="5"/>
  <c r="AY55" i="5"/>
  <c r="AY12" i="5"/>
  <c r="AY88" i="5"/>
  <c r="AY54" i="5"/>
  <c r="AY50" i="24"/>
  <c r="AY2" i="24"/>
  <c r="AY69" i="5"/>
  <c r="AY84" i="5"/>
  <c r="AZ66" i="5" l="1"/>
  <c r="AZ40" i="24"/>
  <c r="AZ69" i="5"/>
  <c r="AZ88" i="5"/>
  <c r="AZ50" i="5"/>
  <c r="AZ76" i="5"/>
  <c r="AZ15" i="5"/>
  <c r="AZ86" i="5"/>
  <c r="AZ38" i="5"/>
  <c r="AZ84" i="5"/>
  <c r="AZ54" i="5"/>
  <c r="AZ83" i="5"/>
  <c r="AZ20" i="5"/>
  <c r="AZ47" i="5"/>
  <c r="AZ16" i="24"/>
  <c r="AZ60" i="5"/>
  <c r="AZ2" i="5"/>
  <c r="AZ33" i="5"/>
  <c r="AZ45" i="5"/>
  <c r="AZ12" i="5"/>
  <c r="AZ48" i="5"/>
  <c r="AZ61" i="5"/>
  <c r="AZ72" i="5"/>
  <c r="AZ55" i="5"/>
  <c r="AZ37" i="5"/>
  <c r="AZ73" i="5"/>
  <c r="AZ51" i="5"/>
  <c r="AZ17" i="24"/>
  <c r="AZ77" i="24"/>
  <c r="AZ46" i="24"/>
  <c r="AZ30" i="5"/>
  <c r="AZ43" i="5"/>
  <c r="AZ79" i="5"/>
  <c r="AZ3" i="5"/>
  <c r="AZ14" i="5"/>
  <c r="AZ13" i="5"/>
  <c r="AZ78" i="5"/>
  <c r="AZ52" i="5"/>
  <c r="AZ40" i="5"/>
  <c r="AZ74" i="5"/>
  <c r="AZ9" i="5"/>
  <c r="AZ59" i="24"/>
  <c r="AZ62" i="5"/>
  <c r="AZ87" i="5"/>
  <c r="AZ7" i="5"/>
  <c r="AZ28" i="5"/>
  <c r="AZ2" i="24"/>
  <c r="AZ62" i="24"/>
  <c r="AZ10" i="24"/>
  <c r="AZ27" i="24"/>
  <c r="AZ6" i="24"/>
  <c r="AZ11" i="24"/>
  <c r="AZ50" i="24"/>
  <c r="AZ20" i="24"/>
  <c r="AZ21" i="24"/>
  <c r="AZ70" i="24"/>
  <c r="AZ8" i="24"/>
  <c r="AZ56" i="24"/>
  <c r="AZ56" i="5"/>
  <c r="AZ28" i="24"/>
  <c r="AZ53" i="24"/>
  <c r="AZ5" i="24"/>
  <c r="AZ36" i="24"/>
  <c r="AZ67" i="24"/>
  <c r="AZ78" i="24"/>
  <c r="AZ80" i="5"/>
  <c r="AZ18" i="5"/>
  <c r="AZ51" i="24"/>
  <c r="AZ54" i="24"/>
  <c r="AZ45" i="24"/>
  <c r="AZ26" i="24"/>
  <c r="AZ35" i="24"/>
  <c r="AZ85" i="24"/>
  <c r="AZ69" i="24"/>
  <c r="AZ68" i="24"/>
  <c r="AZ37" i="24"/>
  <c r="AZ65" i="24"/>
  <c r="AZ71" i="24"/>
  <c r="AZ13" i="24"/>
  <c r="AZ89" i="24"/>
  <c r="AZ91" i="24"/>
  <c r="AZ66" i="24"/>
  <c r="AZ58" i="5"/>
  <c r="AZ23" i="5"/>
  <c r="AZ12" i="24"/>
  <c r="AZ92" i="24"/>
  <c r="AZ43" i="24"/>
  <c r="AZ39" i="5"/>
  <c r="AZ31" i="5"/>
  <c r="AZ55" i="24"/>
  <c r="AZ22" i="5"/>
  <c r="AZ67" i="5"/>
  <c r="AZ90" i="5"/>
  <c r="AZ64" i="24"/>
  <c r="AZ4" i="5"/>
  <c r="AZ27" i="5"/>
  <c r="AZ24" i="5"/>
  <c r="AZ7" i="24"/>
  <c r="AZ90" i="24"/>
  <c r="AZ9" i="24"/>
  <c r="AZ60" i="24"/>
  <c r="AZ17" i="5"/>
  <c r="AZ74" i="24"/>
  <c r="AZ86" i="24"/>
  <c r="AZ83" i="24"/>
  <c r="AZ61" i="24"/>
  <c r="BA95" i="5"/>
  <c r="AZ53" i="5"/>
  <c r="AZ58" i="24"/>
  <c r="AZ5" i="5"/>
  <c r="BA5" i="5" s="1"/>
  <c r="AZ47" i="24"/>
  <c r="AZ19" i="5"/>
  <c r="AZ22" i="24"/>
  <c r="AZ42" i="24"/>
  <c r="AZ15" i="24"/>
  <c r="AZ25" i="24"/>
  <c r="AZ75" i="5"/>
  <c r="AZ36" i="5"/>
  <c r="BA36" i="5" s="1"/>
  <c r="AZ82" i="24"/>
  <c r="AZ63" i="24"/>
  <c r="AZ31" i="24"/>
  <c r="AZ63" i="5"/>
  <c r="AZ41" i="24"/>
  <c r="AZ71" i="5"/>
  <c r="AZ19" i="24"/>
  <c r="AZ21" i="5"/>
  <c r="AZ42" i="5"/>
  <c r="BA42" i="5" s="1"/>
  <c r="AZ48" i="24"/>
  <c r="AZ91" i="5"/>
  <c r="AZ33" i="24"/>
  <c r="AZ32" i="24"/>
  <c r="AZ11" i="5"/>
  <c r="AZ85" i="5"/>
  <c r="AZ29" i="24"/>
  <c r="AZ14" i="24"/>
  <c r="AZ18" i="24"/>
  <c r="AZ49" i="5"/>
  <c r="AZ75" i="24"/>
  <c r="AZ38" i="24"/>
  <c r="AZ57" i="24"/>
  <c r="AZ79" i="24"/>
  <c r="AZ25" i="5"/>
  <c r="AZ80" i="24"/>
  <c r="AZ24" i="24"/>
  <c r="AZ57" i="5"/>
  <c r="BA95" i="24"/>
  <c r="BA52" i="24" s="1"/>
  <c r="AZ49" i="24"/>
  <c r="AZ44" i="24"/>
  <c r="AZ6" i="5"/>
  <c r="AZ32" i="5"/>
  <c r="AZ65" i="5"/>
  <c r="BA65" i="5" s="1"/>
  <c r="AZ81" i="5"/>
  <c r="AZ26" i="5"/>
  <c r="AZ10" i="5"/>
  <c r="AZ64" i="5"/>
  <c r="BA64" i="5" s="1"/>
  <c r="AZ84" i="24"/>
  <c r="AZ34" i="5"/>
  <c r="AZ59" i="5"/>
  <c r="AZ72" i="24"/>
  <c r="AZ92" i="5"/>
  <c r="AZ34" i="24"/>
  <c r="AZ81" i="24"/>
  <c r="AZ87" i="24"/>
  <c r="AZ44" i="5"/>
  <c r="AZ16" i="5"/>
  <c r="AZ88" i="24"/>
  <c r="AZ73" i="24"/>
  <c r="AZ30" i="24"/>
  <c r="AZ76" i="24"/>
  <c r="AZ39" i="24"/>
  <c r="AZ3" i="24"/>
  <c r="AZ77" i="5"/>
  <c r="AZ23" i="24"/>
  <c r="AZ68" i="5"/>
  <c r="AZ8" i="5"/>
  <c r="BA8" i="5" s="1"/>
  <c r="AZ46" i="5"/>
  <c r="AZ4" i="24"/>
  <c r="BA3" i="5" l="1"/>
  <c r="BA52" i="5"/>
  <c r="BA69" i="5"/>
  <c r="BA3" i="24"/>
  <c r="BA73" i="24"/>
  <c r="BA87" i="24"/>
  <c r="BA72" i="24"/>
  <c r="BA49" i="24"/>
  <c r="BA38" i="5"/>
  <c r="BA50" i="5"/>
  <c r="BA47" i="5"/>
  <c r="BA68" i="5"/>
  <c r="BA59" i="5"/>
  <c r="BA10" i="5"/>
  <c r="BA32" i="5"/>
  <c r="BA9" i="5"/>
  <c r="BA25" i="5"/>
  <c r="BA21" i="5"/>
  <c r="BA75" i="5"/>
  <c r="BA16" i="5"/>
  <c r="BA34" i="5"/>
  <c r="BA26" i="5"/>
  <c r="BA6" i="5"/>
  <c r="BA60" i="5"/>
  <c r="BA86" i="5"/>
  <c r="BA57" i="5"/>
  <c r="BA49" i="5"/>
  <c r="BA85" i="5"/>
  <c r="BA91" i="5"/>
  <c r="BA46" i="5"/>
  <c r="BA77" i="5"/>
  <c r="BA44" i="5"/>
  <c r="BA92" i="5"/>
  <c r="BA81" i="5"/>
  <c r="BA15" i="5"/>
  <c r="BA88" i="5"/>
  <c r="BA11" i="5"/>
  <c r="BA71" i="5"/>
  <c r="BA35" i="5"/>
  <c r="BA63" i="5"/>
  <c r="BA45" i="5"/>
  <c r="BA76" i="5"/>
  <c r="BA80" i="5"/>
  <c r="BA62" i="5"/>
  <c r="BA20" i="5"/>
  <c r="BA66" i="5"/>
  <c r="BA54" i="5"/>
  <c r="BA4" i="24"/>
  <c r="BA30" i="24"/>
  <c r="BA83" i="5"/>
  <c r="BA23" i="24"/>
  <c r="BA76" i="24"/>
  <c r="BA34" i="24"/>
  <c r="BA46" i="24"/>
  <c r="BA84" i="24"/>
  <c r="BA44" i="24"/>
  <c r="BA77" i="24"/>
  <c r="BA33" i="5"/>
  <c r="BA39" i="24"/>
  <c r="BA88" i="24"/>
  <c r="BA81" i="24"/>
  <c r="BA59" i="24"/>
  <c r="BA29" i="5"/>
  <c r="BA24" i="24"/>
  <c r="BA57" i="24"/>
  <c r="BA18" i="24"/>
  <c r="BA48" i="24"/>
  <c r="BA17" i="24"/>
  <c r="BA80" i="24"/>
  <c r="BA38" i="24"/>
  <c r="BA14" i="24"/>
  <c r="BA32" i="24"/>
  <c r="BA41" i="24"/>
  <c r="BA30" i="5"/>
  <c r="BA28" i="5"/>
  <c r="BA31" i="24"/>
  <c r="BA37" i="24"/>
  <c r="BA5" i="24"/>
  <c r="BA42" i="24"/>
  <c r="BB95" i="5"/>
  <c r="BB9" i="5" s="1"/>
  <c r="BA86" i="24"/>
  <c r="BA14" i="5"/>
  <c r="BA85" i="24"/>
  <c r="BA87" i="5"/>
  <c r="BA56" i="24"/>
  <c r="BA40" i="5"/>
  <c r="BA20" i="24"/>
  <c r="BA50" i="24"/>
  <c r="BA9" i="24"/>
  <c r="BA27" i="5"/>
  <c r="BA67" i="5"/>
  <c r="BB67" i="5" s="1"/>
  <c r="BA39" i="5"/>
  <c r="BA23" i="5"/>
  <c r="BA89" i="24"/>
  <c r="BA51" i="24"/>
  <c r="BA45" i="24"/>
  <c r="BA79" i="5"/>
  <c r="BA10" i="24"/>
  <c r="BA2" i="24"/>
  <c r="BA53" i="24"/>
  <c r="BA22" i="24"/>
  <c r="BA58" i="24"/>
  <c r="BA61" i="24"/>
  <c r="BA68" i="24"/>
  <c r="BA73" i="5"/>
  <c r="BA74" i="24"/>
  <c r="BA90" i="24"/>
  <c r="BA4" i="5"/>
  <c r="BA22" i="5"/>
  <c r="BA43" i="24"/>
  <c r="BA58" i="5"/>
  <c r="BA13" i="24"/>
  <c r="BA35" i="24"/>
  <c r="BA41" i="5"/>
  <c r="BA43" i="5"/>
  <c r="BA48" i="5"/>
  <c r="BA75" i="24"/>
  <c r="BA29" i="24"/>
  <c r="BA33" i="24"/>
  <c r="BA63" i="24"/>
  <c r="BA78" i="24"/>
  <c r="BA36" i="24"/>
  <c r="BA25" i="24"/>
  <c r="BA19" i="5"/>
  <c r="BA53" i="5"/>
  <c r="BA82" i="5"/>
  <c r="BA70" i="5"/>
  <c r="BA69" i="24"/>
  <c r="BA71" i="24"/>
  <c r="BA74" i="5"/>
  <c r="BA8" i="24"/>
  <c r="BA21" i="24"/>
  <c r="BA37" i="5"/>
  <c r="BA17" i="5"/>
  <c r="BA7" i="24"/>
  <c r="BA64" i="24"/>
  <c r="BA55" i="24"/>
  <c r="BA92" i="24"/>
  <c r="BA66" i="24"/>
  <c r="BA7" i="5"/>
  <c r="BA26" i="24"/>
  <c r="BA6" i="24"/>
  <c r="BA27" i="24"/>
  <c r="BA62" i="24"/>
  <c r="BB64" i="5"/>
  <c r="BB95" i="24"/>
  <c r="BA16" i="24"/>
  <c r="BA40" i="24"/>
  <c r="BA79" i="24"/>
  <c r="BA19" i="24"/>
  <c r="BA65" i="24"/>
  <c r="BA67" i="24"/>
  <c r="BA51" i="5"/>
  <c r="BA28" i="24"/>
  <c r="BA84" i="5"/>
  <c r="BA82" i="24"/>
  <c r="BA15" i="24"/>
  <c r="BA47" i="24"/>
  <c r="BA83" i="24"/>
  <c r="BA18" i="5"/>
  <c r="BA54" i="24"/>
  <c r="BA2" i="5"/>
  <c r="BA13" i="5"/>
  <c r="BA70" i="24"/>
  <c r="BA78" i="5"/>
  <c r="BA55" i="5"/>
  <c r="BA60" i="24"/>
  <c r="BA24" i="5"/>
  <c r="BA90" i="5"/>
  <c r="BA31" i="5"/>
  <c r="BA12" i="24"/>
  <c r="BA91" i="24"/>
  <c r="BA11" i="24"/>
  <c r="BA89" i="5"/>
  <c r="BA72" i="5"/>
  <c r="BA61" i="5"/>
  <c r="BA12" i="5"/>
  <c r="BA56" i="5"/>
  <c r="BB76" i="5" l="1"/>
  <c r="BB72" i="5"/>
  <c r="BB13" i="5"/>
  <c r="BB84" i="5"/>
  <c r="BB37" i="5"/>
  <c r="BB53" i="5"/>
  <c r="BB40" i="24"/>
  <c r="BB12" i="24"/>
  <c r="BB60" i="24"/>
  <c r="BB83" i="24"/>
  <c r="BB65" i="24"/>
  <c r="BB12" i="5"/>
  <c r="BB90" i="5"/>
  <c r="BB78" i="5"/>
  <c r="BB51" i="5"/>
  <c r="BB85" i="5"/>
  <c r="BB49" i="5"/>
  <c r="BB56" i="5"/>
  <c r="BB89" i="5"/>
  <c r="BB31" i="5"/>
  <c r="BB55" i="5"/>
  <c r="BB2" i="5"/>
  <c r="BB80" i="5"/>
  <c r="BB63" i="5"/>
  <c r="BB61" i="5"/>
  <c r="BB24" i="5"/>
  <c r="BB18" i="5"/>
  <c r="BB91" i="5"/>
  <c r="BB57" i="5"/>
  <c r="BB3" i="5"/>
  <c r="BB8" i="5"/>
  <c r="BB17" i="5"/>
  <c r="BB74" i="5"/>
  <c r="BB82" i="5"/>
  <c r="BB54" i="5"/>
  <c r="BB65" i="5"/>
  <c r="BB7" i="5"/>
  <c r="BB19" i="5"/>
  <c r="BB21" i="5"/>
  <c r="BB92" i="5"/>
  <c r="BB25" i="5"/>
  <c r="BB43" i="5"/>
  <c r="BB58" i="5"/>
  <c r="BB70" i="5"/>
  <c r="BB81" i="5"/>
  <c r="BB46" i="5"/>
  <c r="BB48" i="5"/>
  <c r="BB4" i="5"/>
  <c r="BB30" i="5"/>
  <c r="BB50" i="5"/>
  <c r="BB44" i="5"/>
  <c r="BB45" i="5"/>
  <c r="BB15" i="5"/>
  <c r="BB77" i="5"/>
  <c r="BB22" i="5"/>
  <c r="BB73" i="5"/>
  <c r="BB81" i="24"/>
  <c r="BB52" i="5"/>
  <c r="BB42" i="5"/>
  <c r="BB41" i="5"/>
  <c r="BB33" i="5"/>
  <c r="BB6" i="5"/>
  <c r="BB28" i="5"/>
  <c r="BB75" i="5"/>
  <c r="BB62" i="5"/>
  <c r="BB26" i="5"/>
  <c r="BB29" i="5"/>
  <c r="BB83" i="5"/>
  <c r="BB35" i="5"/>
  <c r="BB91" i="24"/>
  <c r="BB86" i="5"/>
  <c r="BB47" i="5"/>
  <c r="BB34" i="5"/>
  <c r="BB16" i="5"/>
  <c r="BB39" i="5"/>
  <c r="BB70" i="24"/>
  <c r="BB82" i="24"/>
  <c r="BB67" i="24"/>
  <c r="BB11" i="24"/>
  <c r="BB3" i="24"/>
  <c r="BB27" i="24"/>
  <c r="BB66" i="24"/>
  <c r="BB7" i="24"/>
  <c r="BB8" i="24"/>
  <c r="BB87" i="5"/>
  <c r="BB36" i="5"/>
  <c r="BB11" i="5"/>
  <c r="BB47" i="24"/>
  <c r="BB25" i="24"/>
  <c r="BB78" i="24"/>
  <c r="BB33" i="24"/>
  <c r="BB30" i="24"/>
  <c r="BB43" i="24"/>
  <c r="BB74" i="24"/>
  <c r="BB61" i="24"/>
  <c r="BB14" i="24"/>
  <c r="BB45" i="24"/>
  <c r="BB50" i="24"/>
  <c r="BB37" i="24"/>
  <c r="BB88" i="5"/>
  <c r="BC95" i="24"/>
  <c r="BB72" i="24"/>
  <c r="BB6" i="24"/>
  <c r="BB92" i="24"/>
  <c r="BC92" i="24" s="1"/>
  <c r="BB63" i="24"/>
  <c r="BB29" i="24"/>
  <c r="BB77" i="24"/>
  <c r="BB84" i="24"/>
  <c r="BC84" i="24" s="1"/>
  <c r="BB35" i="24"/>
  <c r="BB58" i="24"/>
  <c r="BB53" i="24"/>
  <c r="BB41" i="24"/>
  <c r="BC41" i="24" s="1"/>
  <c r="BB38" i="24"/>
  <c r="BB46" i="24"/>
  <c r="BB76" i="24"/>
  <c r="BB2" i="24"/>
  <c r="BC2" i="24" s="1"/>
  <c r="BB51" i="24"/>
  <c r="BB20" i="24"/>
  <c r="BB85" i="24"/>
  <c r="BC95" i="5"/>
  <c r="BC73" i="5" s="1"/>
  <c r="BB20" i="5"/>
  <c r="BB31" i="24"/>
  <c r="BB18" i="24"/>
  <c r="BC18" i="24" s="1"/>
  <c r="BB17" i="24"/>
  <c r="BB32" i="5"/>
  <c r="BB88" i="24"/>
  <c r="BB28" i="24"/>
  <c r="BB16" i="24"/>
  <c r="BB49" i="24"/>
  <c r="BB87" i="24"/>
  <c r="BB26" i="24"/>
  <c r="BB55" i="24"/>
  <c r="BB71" i="24"/>
  <c r="BB75" i="24"/>
  <c r="BB13" i="24"/>
  <c r="BB68" i="24"/>
  <c r="BB22" i="24"/>
  <c r="BB80" i="24"/>
  <c r="BB23" i="24"/>
  <c r="BB10" i="24"/>
  <c r="BB89" i="24"/>
  <c r="BB27" i="5"/>
  <c r="BB40" i="5"/>
  <c r="BB14" i="5"/>
  <c r="BB5" i="5"/>
  <c r="BB5" i="24"/>
  <c r="BB71" i="5"/>
  <c r="BB57" i="24"/>
  <c r="BB59" i="24"/>
  <c r="BB10" i="5"/>
  <c r="BB39" i="24"/>
  <c r="BB54" i="24"/>
  <c r="BB15" i="24"/>
  <c r="BB19" i="24"/>
  <c r="BB79" i="24"/>
  <c r="BB73" i="24"/>
  <c r="BB62" i="24"/>
  <c r="BB64" i="24"/>
  <c r="BB21" i="24"/>
  <c r="BB69" i="24"/>
  <c r="BB36" i="24"/>
  <c r="BB44" i="24"/>
  <c r="BB90" i="24"/>
  <c r="BB32" i="24"/>
  <c r="BB69" i="5"/>
  <c r="BB60" i="5"/>
  <c r="BB34" i="24"/>
  <c r="BB4" i="24"/>
  <c r="BB79" i="5"/>
  <c r="BB23" i="5"/>
  <c r="BB9" i="24"/>
  <c r="BB56" i="24"/>
  <c r="BB86" i="24"/>
  <c r="BB42" i="24"/>
  <c r="BB66" i="5"/>
  <c r="BB48" i="24"/>
  <c r="BB24" i="24"/>
  <c r="BB38" i="5"/>
  <c r="BB59" i="5"/>
  <c r="BB68" i="5"/>
  <c r="BB52" i="24"/>
  <c r="BC70" i="24" l="1"/>
  <c r="BC73" i="24"/>
  <c r="BC55" i="24"/>
  <c r="BC16" i="24"/>
  <c r="BC38" i="5"/>
  <c r="BC42" i="24"/>
  <c r="BC23" i="5"/>
  <c r="BC60" i="5"/>
  <c r="BC43" i="5"/>
  <c r="BC92" i="5"/>
  <c r="BC45" i="5"/>
  <c r="BC21" i="24"/>
  <c r="BC78" i="5"/>
  <c r="BC21" i="5"/>
  <c r="BC19" i="24"/>
  <c r="BC10" i="5"/>
  <c r="BC5" i="24"/>
  <c r="BC27" i="5"/>
  <c r="BC4" i="5"/>
  <c r="BC76" i="5"/>
  <c r="BC55" i="5"/>
  <c r="BC34" i="5"/>
  <c r="BC75" i="5"/>
  <c r="BC52" i="24"/>
  <c r="BC24" i="24"/>
  <c r="BC86" i="24"/>
  <c r="BC79" i="5"/>
  <c r="BC69" i="5"/>
  <c r="BC30" i="5"/>
  <c r="BC44" i="5"/>
  <c r="BC36" i="24"/>
  <c r="BC64" i="24"/>
  <c r="BC65" i="5"/>
  <c r="BC51" i="5"/>
  <c r="BC90" i="5"/>
  <c r="BC59" i="24"/>
  <c r="BC5" i="5"/>
  <c r="BC89" i="24"/>
  <c r="BC86" i="5"/>
  <c r="BC22" i="24"/>
  <c r="BC13" i="24"/>
  <c r="BC15" i="5"/>
  <c r="BC53" i="5"/>
  <c r="BC26" i="24"/>
  <c r="BC49" i="5"/>
  <c r="BC31" i="5"/>
  <c r="BC88" i="24"/>
  <c r="BC31" i="24"/>
  <c r="BC85" i="24"/>
  <c r="BC76" i="24"/>
  <c r="BC53" i="24"/>
  <c r="BC68" i="5"/>
  <c r="BC48" i="24"/>
  <c r="BC56" i="24"/>
  <c r="BC4" i="24"/>
  <c r="BC32" i="24"/>
  <c r="BC90" i="24"/>
  <c r="BC44" i="24"/>
  <c r="BC19" i="5"/>
  <c r="BC7" i="5"/>
  <c r="BC3" i="5"/>
  <c r="BC15" i="24"/>
  <c r="BC11" i="24"/>
  <c r="BC57" i="24"/>
  <c r="BC14" i="5"/>
  <c r="BC10" i="24"/>
  <c r="BC80" i="24"/>
  <c r="BC68" i="24"/>
  <c r="BC48" i="5"/>
  <c r="BC75" i="24"/>
  <c r="BC71" i="24"/>
  <c r="BC87" i="24"/>
  <c r="BC80" i="5"/>
  <c r="BC89" i="5"/>
  <c r="BC59" i="5"/>
  <c r="BC66" i="5"/>
  <c r="BC9" i="24"/>
  <c r="BC34" i="24"/>
  <c r="BC62" i="5"/>
  <c r="BC58" i="5"/>
  <c r="BC25" i="5"/>
  <c r="BC69" i="24"/>
  <c r="BC62" i="24"/>
  <c r="BC79" i="24"/>
  <c r="BC54" i="24"/>
  <c r="BC12" i="5"/>
  <c r="BC39" i="24"/>
  <c r="BC71" i="5"/>
  <c r="BC40" i="5"/>
  <c r="BC23" i="24"/>
  <c r="BC42" i="5"/>
  <c r="BC52" i="5"/>
  <c r="BC46" i="5"/>
  <c r="BC63" i="5"/>
  <c r="BC37" i="5"/>
  <c r="BC49" i="24"/>
  <c r="BC28" i="24"/>
  <c r="BC17" i="24"/>
  <c r="BC28" i="5"/>
  <c r="BC35" i="24"/>
  <c r="BC63" i="24"/>
  <c r="BC2" i="5"/>
  <c r="BC56" i="5"/>
  <c r="BC32" i="5"/>
  <c r="BC20" i="5"/>
  <c r="BC20" i="24"/>
  <c r="BC46" i="24"/>
  <c r="BC58" i="24"/>
  <c r="BC77" i="24"/>
  <c r="BC6" i="24"/>
  <c r="BC40" i="24"/>
  <c r="BC51" i="24"/>
  <c r="BC38" i="24"/>
  <c r="BC29" i="24"/>
  <c r="BC72" i="24"/>
  <c r="BC65" i="24"/>
  <c r="BC47" i="24"/>
  <c r="BC83" i="24"/>
  <c r="BC60" i="24"/>
  <c r="BC45" i="24"/>
  <c r="BD95" i="5"/>
  <c r="BC74" i="5"/>
  <c r="BC8" i="5"/>
  <c r="BC72" i="5"/>
  <c r="BC36" i="5"/>
  <c r="BC14" i="24"/>
  <c r="BC29" i="5"/>
  <c r="BC30" i="24"/>
  <c r="BC78" i="24"/>
  <c r="BC7" i="24"/>
  <c r="BC64" i="5"/>
  <c r="BC82" i="24"/>
  <c r="BC91" i="24"/>
  <c r="BC33" i="5"/>
  <c r="BC77" i="5"/>
  <c r="BC17" i="5"/>
  <c r="BC85" i="5"/>
  <c r="BC13" i="5"/>
  <c r="BC88" i="5"/>
  <c r="BC87" i="5"/>
  <c r="BC16" i="5"/>
  <c r="BC35" i="5"/>
  <c r="BC74" i="24"/>
  <c r="BC81" i="5"/>
  <c r="BC25" i="24"/>
  <c r="BC66" i="24"/>
  <c r="BC57" i="5"/>
  <c r="BC18" i="5"/>
  <c r="BC61" i="5"/>
  <c r="BC54" i="5"/>
  <c r="BC11" i="5"/>
  <c r="BC50" i="24"/>
  <c r="BC6" i="5"/>
  <c r="BC83" i="5"/>
  <c r="BC43" i="24"/>
  <c r="BC50" i="5"/>
  <c r="BC70" i="5"/>
  <c r="BC27" i="24"/>
  <c r="BC91" i="5"/>
  <c r="BC9" i="5"/>
  <c r="BC67" i="5"/>
  <c r="BC26" i="5"/>
  <c r="BC22" i="5"/>
  <c r="BC82" i="5"/>
  <c r="BD95" i="24"/>
  <c r="BC84" i="5"/>
  <c r="BC12" i="24"/>
  <c r="BC37" i="24"/>
  <c r="BC39" i="5"/>
  <c r="BC47" i="5"/>
  <c r="BC61" i="24"/>
  <c r="BC41" i="5"/>
  <c r="BC33" i="24"/>
  <c r="BC8" i="24"/>
  <c r="BC3" i="24"/>
  <c r="BC67" i="24"/>
  <c r="BD67" i="24" s="1"/>
  <c r="BC24" i="5"/>
  <c r="BC81" i="24"/>
  <c r="BD37" i="24" l="1"/>
  <c r="BD48" i="5"/>
  <c r="BD47" i="5"/>
  <c r="BD84" i="5"/>
  <c r="BD56" i="5"/>
  <c r="BD62" i="24"/>
  <c r="BD69" i="5"/>
  <c r="BD10" i="5"/>
  <c r="BD81" i="24"/>
  <c r="BD57" i="5"/>
  <c r="BD88" i="5"/>
  <c r="BD26" i="5"/>
  <c r="BD14" i="5"/>
  <c r="BD53" i="5"/>
  <c r="BD8" i="5"/>
  <c r="BD3" i="5"/>
  <c r="BD91" i="5"/>
  <c r="BD11" i="5"/>
  <c r="BD86" i="5"/>
  <c r="BD45" i="5"/>
  <c r="BD82" i="5"/>
  <c r="BD80" i="5"/>
  <c r="BD66" i="5"/>
  <c r="BD54" i="5"/>
  <c r="BD90" i="5"/>
  <c r="BD17" i="5"/>
  <c r="BD8" i="24"/>
  <c r="BD74" i="24"/>
  <c r="BD55" i="24"/>
  <c r="BD36" i="5"/>
  <c r="BD58" i="24"/>
  <c r="BD79" i="24"/>
  <c r="BD76" i="24"/>
  <c r="BD52" i="24"/>
  <c r="BD82" i="24"/>
  <c r="BD30" i="24"/>
  <c r="BD42" i="24"/>
  <c r="BD36" i="24"/>
  <c r="BD38" i="24"/>
  <c r="BD90" i="24"/>
  <c r="BD43" i="24"/>
  <c r="BD4" i="24"/>
  <c r="BD88" i="24"/>
  <c r="BD21" i="24"/>
  <c r="BD49" i="24"/>
  <c r="BE95" i="5"/>
  <c r="BD52" i="5"/>
  <c r="BD71" i="5"/>
  <c r="BD58" i="5"/>
  <c r="BE58" i="5" s="1"/>
  <c r="BD24" i="5"/>
  <c r="BE24" i="5" s="1"/>
  <c r="BD33" i="24"/>
  <c r="BD39" i="5"/>
  <c r="BD77" i="24"/>
  <c r="BD67" i="5"/>
  <c r="BE67" i="5" s="1"/>
  <c r="BD87" i="24"/>
  <c r="BD68" i="24"/>
  <c r="BD57" i="24"/>
  <c r="BD7" i="5"/>
  <c r="BE7" i="5" s="1"/>
  <c r="BD62" i="5"/>
  <c r="BD59" i="5"/>
  <c r="BD27" i="24"/>
  <c r="BD83" i="5"/>
  <c r="BE83" i="5" s="1"/>
  <c r="BD60" i="24"/>
  <c r="BD84" i="24"/>
  <c r="BD20" i="24"/>
  <c r="BD2" i="5"/>
  <c r="BE2" i="5" s="1"/>
  <c r="BD15" i="5"/>
  <c r="BD89" i="24"/>
  <c r="BD51" i="5"/>
  <c r="BD44" i="5"/>
  <c r="BE44" i="5" s="1"/>
  <c r="BD56" i="24"/>
  <c r="BD66" i="24"/>
  <c r="BD35" i="5"/>
  <c r="BD13" i="5"/>
  <c r="BE13" i="5" s="1"/>
  <c r="BD63" i="24"/>
  <c r="BD2" i="24"/>
  <c r="BD89" i="5"/>
  <c r="BD76" i="5"/>
  <c r="BE76" i="5" s="1"/>
  <c r="BD34" i="5"/>
  <c r="BD78" i="5"/>
  <c r="BD21" i="5"/>
  <c r="BD79" i="5"/>
  <c r="BE79" i="5" s="1"/>
  <c r="BD64" i="5"/>
  <c r="BD29" i="5"/>
  <c r="BD72" i="5"/>
  <c r="BD74" i="5"/>
  <c r="BE74" i="5" s="1"/>
  <c r="BD46" i="24"/>
  <c r="BD18" i="24"/>
  <c r="BD37" i="5"/>
  <c r="BD42" i="5"/>
  <c r="BE42" i="5" s="1"/>
  <c r="BD39" i="24"/>
  <c r="BD75" i="5"/>
  <c r="BD38" i="5"/>
  <c r="BD41" i="5"/>
  <c r="BE95" i="24"/>
  <c r="BD22" i="5"/>
  <c r="BD17" i="24"/>
  <c r="BD71" i="24"/>
  <c r="BD80" i="24"/>
  <c r="BD11" i="24"/>
  <c r="BD19" i="5"/>
  <c r="BD34" i="24"/>
  <c r="BE34" i="24" s="1"/>
  <c r="BD70" i="5"/>
  <c r="BD6" i="5"/>
  <c r="BD65" i="24"/>
  <c r="BD73" i="5"/>
  <c r="BE73" i="5" s="1"/>
  <c r="BD20" i="5"/>
  <c r="BD49" i="5"/>
  <c r="BD13" i="24"/>
  <c r="BD5" i="5"/>
  <c r="BE5" i="5" s="1"/>
  <c r="BD65" i="5"/>
  <c r="BD30" i="5"/>
  <c r="BD48" i="24"/>
  <c r="BD61" i="5"/>
  <c r="BE61" i="5" s="1"/>
  <c r="BD25" i="24"/>
  <c r="BD16" i="5"/>
  <c r="BD85" i="5"/>
  <c r="BD77" i="5"/>
  <c r="BE77" i="5" s="1"/>
  <c r="BD85" i="24"/>
  <c r="BD47" i="24"/>
  <c r="BD92" i="5"/>
  <c r="BD27" i="5"/>
  <c r="BE27" i="5" s="1"/>
  <c r="BD19" i="24"/>
  <c r="BD43" i="5"/>
  <c r="BD86" i="24"/>
  <c r="BD7" i="24"/>
  <c r="BE7" i="24" s="1"/>
  <c r="BD14" i="24"/>
  <c r="BD83" i="24"/>
  <c r="BD29" i="24"/>
  <c r="BD51" i="24"/>
  <c r="BE51" i="24" s="1"/>
  <c r="BD31" i="5"/>
  <c r="BD63" i="5"/>
  <c r="BD23" i="24"/>
  <c r="BD12" i="5"/>
  <c r="BE12" i="5" s="1"/>
  <c r="BD69" i="24"/>
  <c r="BD60" i="5"/>
  <c r="BD3" i="24"/>
  <c r="BD61" i="24"/>
  <c r="BD12" i="24"/>
  <c r="BD6" i="24"/>
  <c r="BE6" i="24" s="1"/>
  <c r="BD53" i="24"/>
  <c r="BD55" i="5"/>
  <c r="BD75" i="24"/>
  <c r="BD10" i="24"/>
  <c r="BE10" i="24" s="1"/>
  <c r="BD15" i="24"/>
  <c r="BD44" i="24"/>
  <c r="BD9" i="24"/>
  <c r="BD9" i="5"/>
  <c r="BE9" i="5" s="1"/>
  <c r="BD50" i="5"/>
  <c r="BD50" i="24"/>
  <c r="BD92" i="24"/>
  <c r="BD41" i="24"/>
  <c r="BE41" i="24" s="1"/>
  <c r="BD32" i="5"/>
  <c r="BD26" i="24"/>
  <c r="BD22" i="24"/>
  <c r="BD59" i="24"/>
  <c r="BE59" i="24" s="1"/>
  <c r="BD64" i="24"/>
  <c r="BD32" i="24"/>
  <c r="BD68" i="5"/>
  <c r="BD18" i="5"/>
  <c r="BE18" i="5" s="1"/>
  <c r="BD81" i="5"/>
  <c r="BD87" i="5"/>
  <c r="BD72" i="24"/>
  <c r="BD33" i="5"/>
  <c r="BE33" i="5" s="1"/>
  <c r="BD31" i="24"/>
  <c r="BD16" i="24"/>
  <c r="BD4" i="5"/>
  <c r="BD5" i="24"/>
  <c r="BE5" i="24" s="1"/>
  <c r="BD73" i="24"/>
  <c r="BD28" i="5"/>
  <c r="BD24" i="24"/>
  <c r="BD91" i="24"/>
  <c r="BE91" i="24" s="1"/>
  <c r="BD78" i="24"/>
  <c r="BD45" i="24"/>
  <c r="BD40" i="24"/>
  <c r="BD35" i="24"/>
  <c r="BE35" i="24" s="1"/>
  <c r="BD28" i="24"/>
  <c r="BD46" i="5"/>
  <c r="BD40" i="5"/>
  <c r="BD54" i="24"/>
  <c r="BE54" i="24" s="1"/>
  <c r="BD25" i="5"/>
  <c r="BD23" i="5"/>
  <c r="BD70" i="24"/>
  <c r="BE90" i="24" l="1"/>
  <c r="BE26" i="5"/>
  <c r="BE71" i="24"/>
  <c r="BE70" i="24"/>
  <c r="BE40" i="5"/>
  <c r="BE40" i="24"/>
  <c r="BE24" i="24"/>
  <c r="BE4" i="5"/>
  <c r="BE72" i="24"/>
  <c r="BE68" i="5"/>
  <c r="BE22" i="24"/>
  <c r="BE92" i="24"/>
  <c r="BE9" i="24"/>
  <c r="BE75" i="24"/>
  <c r="BE12" i="24"/>
  <c r="BE23" i="24"/>
  <c r="BE29" i="24"/>
  <c r="BE86" i="24"/>
  <c r="BE92" i="5"/>
  <c r="BE85" i="5"/>
  <c r="BE48" i="24"/>
  <c r="BE19" i="5"/>
  <c r="BE41" i="5"/>
  <c r="BE38" i="5"/>
  <c r="BE37" i="5"/>
  <c r="BE72" i="5"/>
  <c r="BE21" i="5"/>
  <c r="BE89" i="5"/>
  <c r="BE35" i="5"/>
  <c r="BE51" i="5"/>
  <c r="BE23" i="5"/>
  <c r="BE46" i="5"/>
  <c r="BE45" i="24"/>
  <c r="BE28" i="5"/>
  <c r="BE16" i="24"/>
  <c r="BE87" i="5"/>
  <c r="BE32" i="24"/>
  <c r="BE26" i="24"/>
  <c r="BE50" i="24"/>
  <c r="BE44" i="24"/>
  <c r="BE55" i="5"/>
  <c r="BE60" i="5"/>
  <c r="BE63" i="5"/>
  <c r="BE43" i="5"/>
  <c r="BE16" i="5"/>
  <c r="BE30" i="5"/>
  <c r="BE49" i="5"/>
  <c r="BE6" i="5"/>
  <c r="BE22" i="5"/>
  <c r="BE75" i="5"/>
  <c r="BE29" i="5"/>
  <c r="BE78" i="5"/>
  <c r="BE59" i="5"/>
  <c r="BE39" i="5"/>
  <c r="BE25" i="5"/>
  <c r="BE28" i="24"/>
  <c r="BE78" i="24"/>
  <c r="BE73" i="24"/>
  <c r="BE31" i="24"/>
  <c r="BE81" i="5"/>
  <c r="BE64" i="24"/>
  <c r="BE32" i="5"/>
  <c r="BE50" i="5"/>
  <c r="BE15" i="24"/>
  <c r="BE53" i="24"/>
  <c r="BE3" i="24"/>
  <c r="BE69" i="24"/>
  <c r="BE31" i="5"/>
  <c r="BE14" i="24"/>
  <c r="BE19" i="24"/>
  <c r="BE85" i="24"/>
  <c r="BE25" i="24"/>
  <c r="BE65" i="5"/>
  <c r="BE20" i="5"/>
  <c r="BE70" i="5"/>
  <c r="BE80" i="24"/>
  <c r="BE64" i="5"/>
  <c r="BE34" i="5"/>
  <c r="BE15" i="5"/>
  <c r="BE62" i="5"/>
  <c r="BE69" i="5"/>
  <c r="BE71" i="5"/>
  <c r="BE8" i="5"/>
  <c r="BE36" i="5"/>
  <c r="BE17" i="5"/>
  <c r="BE45" i="5"/>
  <c r="BE67" i="24"/>
  <c r="BE20" i="24"/>
  <c r="BE27" i="24"/>
  <c r="BE57" i="24"/>
  <c r="BE77" i="24"/>
  <c r="BE49" i="24"/>
  <c r="BE52" i="24"/>
  <c r="BE4" i="24"/>
  <c r="BE53" i="5"/>
  <c r="BE11" i="5"/>
  <c r="BE80" i="5"/>
  <c r="BE47" i="5"/>
  <c r="BF95" i="24"/>
  <c r="BE18" i="24"/>
  <c r="BE2" i="24"/>
  <c r="BE66" i="24"/>
  <c r="BE89" i="24"/>
  <c r="BE84" i="24"/>
  <c r="BE68" i="24"/>
  <c r="BE79" i="24"/>
  <c r="BE55" i="24"/>
  <c r="BE88" i="5"/>
  <c r="BE36" i="24"/>
  <c r="BE56" i="5"/>
  <c r="BE43" i="24"/>
  <c r="BE3" i="5"/>
  <c r="BE8" i="24"/>
  <c r="BE13" i="24"/>
  <c r="BE65" i="24"/>
  <c r="BF65" i="24" s="1"/>
  <c r="BE17" i="24"/>
  <c r="BE37" i="24"/>
  <c r="BF37" i="24" s="1"/>
  <c r="BE39" i="24"/>
  <c r="BE46" i="24"/>
  <c r="BF46" i="24" s="1"/>
  <c r="BE63" i="24"/>
  <c r="BE56" i="24"/>
  <c r="BF56" i="24" s="1"/>
  <c r="BE60" i="24"/>
  <c r="BE87" i="24"/>
  <c r="BF87" i="24" s="1"/>
  <c r="BE33" i="24"/>
  <c r="BF95" i="5"/>
  <c r="BE30" i="24"/>
  <c r="BF30" i="24" s="1"/>
  <c r="BE21" i="24"/>
  <c r="BE88" i="24"/>
  <c r="BF88" i="24" s="1"/>
  <c r="BE74" i="24"/>
  <c r="BE90" i="5"/>
  <c r="BE76" i="24"/>
  <c r="BE91" i="5"/>
  <c r="BE14" i="5"/>
  <c r="BE82" i="5"/>
  <c r="BE81" i="24"/>
  <c r="BE61" i="24"/>
  <c r="BF61" i="24" s="1"/>
  <c r="BE83" i="24"/>
  <c r="BE47" i="24"/>
  <c r="BF47" i="24" s="1"/>
  <c r="BE11" i="24"/>
  <c r="BE42" i="24"/>
  <c r="BF42" i="24" s="1"/>
  <c r="BE52" i="5"/>
  <c r="BE58" i="24"/>
  <c r="BF58" i="24" s="1"/>
  <c r="BE82" i="24"/>
  <c r="BE10" i="5"/>
  <c r="BE38" i="24"/>
  <c r="BE57" i="5"/>
  <c r="BE86" i="5"/>
  <c r="BE54" i="5"/>
  <c r="BE66" i="5"/>
  <c r="BE48" i="5"/>
  <c r="BE84" i="5"/>
  <c r="BE62" i="24"/>
  <c r="BF62" i="24" s="1"/>
  <c r="BF91" i="5" l="1"/>
  <c r="BF16" i="24"/>
  <c r="BF26" i="24"/>
  <c r="BF23" i="5"/>
  <c r="BF86" i="24"/>
  <c r="BF75" i="24"/>
  <c r="BF40" i="24"/>
  <c r="BF25" i="5"/>
  <c r="BF31" i="24"/>
  <c r="BF38" i="24"/>
  <c r="BF83" i="24"/>
  <c r="BF32" i="24"/>
  <c r="BF81" i="24"/>
  <c r="BF76" i="24"/>
  <c r="BF21" i="24"/>
  <c r="BF33" i="24"/>
  <c r="BF63" i="24"/>
  <c r="BF23" i="24"/>
  <c r="BF82" i="24"/>
  <c r="BF11" i="24"/>
  <c r="BF50" i="24"/>
  <c r="BF45" i="24"/>
  <c r="BF74" i="24"/>
  <c r="BF60" i="24"/>
  <c r="BF39" i="24"/>
  <c r="BF13" i="24"/>
  <c r="BF92" i="24"/>
  <c r="BF44" i="24"/>
  <c r="BF22" i="24"/>
  <c r="BF7" i="5"/>
  <c r="BF48" i="5"/>
  <c r="BF57" i="5"/>
  <c r="BF74" i="5"/>
  <c r="BF67" i="5"/>
  <c r="BF76" i="5"/>
  <c r="BF6" i="5"/>
  <c r="BF41" i="5"/>
  <c r="BF66" i="5"/>
  <c r="BF52" i="5"/>
  <c r="BF83" i="5"/>
  <c r="BF60" i="5"/>
  <c r="BF54" i="5"/>
  <c r="BF10" i="5"/>
  <c r="BF13" i="5"/>
  <c r="BF16" i="5"/>
  <c r="BF43" i="5"/>
  <c r="BF12" i="24"/>
  <c r="BF24" i="24"/>
  <c r="BF44" i="5"/>
  <c r="BF42" i="5"/>
  <c r="BF49" i="5"/>
  <c r="BF28" i="5"/>
  <c r="BF43" i="24"/>
  <c r="BF55" i="24"/>
  <c r="BF89" i="24"/>
  <c r="BF63" i="5"/>
  <c r="BF87" i="5"/>
  <c r="BF46" i="5"/>
  <c r="BF14" i="5"/>
  <c r="BF19" i="5"/>
  <c r="BF85" i="5"/>
  <c r="BF4" i="5"/>
  <c r="BF70" i="24"/>
  <c r="BF3" i="5"/>
  <c r="BF88" i="5"/>
  <c r="BF79" i="24"/>
  <c r="BF84" i="24"/>
  <c r="BF78" i="5"/>
  <c r="BF73" i="5"/>
  <c r="BF27" i="5"/>
  <c r="BF6" i="24"/>
  <c r="BF59" i="24"/>
  <c r="BF91" i="24"/>
  <c r="BF47" i="5"/>
  <c r="BF4" i="24"/>
  <c r="BF8" i="5"/>
  <c r="BF57" i="24"/>
  <c r="BF35" i="5"/>
  <c r="BF37" i="5"/>
  <c r="BF70" i="5"/>
  <c r="BF85" i="24"/>
  <c r="BF69" i="24"/>
  <c r="BF50" i="5"/>
  <c r="BG95" i="5"/>
  <c r="BF62" i="5"/>
  <c r="BF92" i="5"/>
  <c r="BF39" i="5"/>
  <c r="BG39" i="5" s="1"/>
  <c r="BF29" i="5"/>
  <c r="BG95" i="24"/>
  <c r="BF5" i="5"/>
  <c r="BG5" i="5" s="1"/>
  <c r="BF7" i="24"/>
  <c r="BF10" i="24"/>
  <c r="BG10" i="24" s="1"/>
  <c r="BF18" i="5"/>
  <c r="BF35" i="24"/>
  <c r="BF80" i="5"/>
  <c r="BF17" i="5"/>
  <c r="BF49" i="24"/>
  <c r="BF27" i="24"/>
  <c r="BF89" i="5"/>
  <c r="BF38" i="5"/>
  <c r="BF20" i="5"/>
  <c r="BF19" i="24"/>
  <c r="BF3" i="24"/>
  <c r="BF32" i="5"/>
  <c r="BF73" i="24"/>
  <c r="BF71" i="5"/>
  <c r="BF34" i="5"/>
  <c r="BF68" i="5"/>
  <c r="BF56" i="5"/>
  <c r="BF69" i="5"/>
  <c r="BF68" i="24"/>
  <c r="BF66" i="24"/>
  <c r="BF18" i="24"/>
  <c r="BF71" i="24"/>
  <c r="BF61" i="5"/>
  <c r="BF51" i="24"/>
  <c r="BF9" i="5"/>
  <c r="BF33" i="5"/>
  <c r="BF54" i="24"/>
  <c r="BF11" i="5"/>
  <c r="BG11" i="5" s="1"/>
  <c r="BF45" i="5"/>
  <c r="BF58" i="5"/>
  <c r="BF20" i="24"/>
  <c r="BF21" i="5"/>
  <c r="BG21" i="5" s="1"/>
  <c r="BF67" i="24"/>
  <c r="BF65" i="5"/>
  <c r="BF14" i="24"/>
  <c r="BF53" i="24"/>
  <c r="BF64" i="24"/>
  <c r="BF78" i="24"/>
  <c r="BG78" i="24" s="1"/>
  <c r="BF26" i="5"/>
  <c r="BF84" i="5"/>
  <c r="BF86" i="5"/>
  <c r="BG86" i="5" s="1"/>
  <c r="BF24" i="5"/>
  <c r="BF2" i="5"/>
  <c r="BF79" i="5"/>
  <c r="BF22" i="5"/>
  <c r="BF30" i="5"/>
  <c r="BF55" i="5"/>
  <c r="BF82" i="5"/>
  <c r="BG82" i="5" s="1"/>
  <c r="BF90" i="5"/>
  <c r="BF15" i="5"/>
  <c r="BF64" i="5"/>
  <c r="BG64" i="5" s="1"/>
  <c r="BF17" i="24"/>
  <c r="BF48" i="24"/>
  <c r="BG48" i="24" s="1"/>
  <c r="BF29" i="24"/>
  <c r="BF9" i="24"/>
  <c r="BF72" i="24"/>
  <c r="BF40" i="5"/>
  <c r="BF8" i="24"/>
  <c r="BF36" i="24"/>
  <c r="BF36" i="5"/>
  <c r="BF59" i="5"/>
  <c r="BF2" i="24"/>
  <c r="BF75" i="5"/>
  <c r="BG75" i="5" s="1"/>
  <c r="BF34" i="24"/>
  <c r="BF77" i="5"/>
  <c r="BF12" i="5"/>
  <c r="BF41" i="24"/>
  <c r="BF5" i="24"/>
  <c r="BF53" i="5"/>
  <c r="BF52" i="24"/>
  <c r="BF77" i="24"/>
  <c r="BF51" i="5"/>
  <c r="BF72" i="5"/>
  <c r="BF80" i="24"/>
  <c r="BF25" i="24"/>
  <c r="BF31" i="5"/>
  <c r="BF15" i="24"/>
  <c r="BG15" i="24" s="1"/>
  <c r="BF81" i="5"/>
  <c r="BF28" i="24"/>
  <c r="BF90" i="24"/>
  <c r="BG76" i="5" l="1"/>
  <c r="BG45" i="24"/>
  <c r="BG75" i="24"/>
  <c r="BG7" i="5"/>
  <c r="BG71" i="24"/>
  <c r="BG76" i="24"/>
  <c r="BG54" i="5"/>
  <c r="BG33" i="24"/>
  <c r="BG81" i="5"/>
  <c r="BG12" i="5"/>
  <c r="BG15" i="5"/>
  <c r="BG79" i="5"/>
  <c r="BG84" i="5"/>
  <c r="BG26" i="5"/>
  <c r="BG34" i="5"/>
  <c r="BG72" i="5"/>
  <c r="BG53" i="5"/>
  <c r="BG77" i="5"/>
  <c r="BG59" i="5"/>
  <c r="BG40" i="5"/>
  <c r="BG55" i="5"/>
  <c r="BG2" i="5"/>
  <c r="BG65" i="5"/>
  <c r="BG58" i="5"/>
  <c r="BG33" i="5"/>
  <c r="BG69" i="5"/>
  <c r="BG31" i="5"/>
  <c r="BG51" i="5"/>
  <c r="BG36" i="5"/>
  <c r="BG90" i="5"/>
  <c r="BG30" i="5"/>
  <c r="BG24" i="5"/>
  <c r="BG43" i="24"/>
  <c r="BG80" i="24"/>
  <c r="BG52" i="24"/>
  <c r="BG2" i="24"/>
  <c r="BG8" i="24"/>
  <c r="BG29" i="24"/>
  <c r="BG83" i="24"/>
  <c r="BG14" i="24"/>
  <c r="BG20" i="24"/>
  <c r="BG54" i="24"/>
  <c r="BG68" i="24"/>
  <c r="BG37" i="24"/>
  <c r="BG21" i="24"/>
  <c r="BG61" i="24"/>
  <c r="BG62" i="24"/>
  <c r="BG73" i="24"/>
  <c r="BG90" i="24"/>
  <c r="BG5" i="24"/>
  <c r="BG34" i="24"/>
  <c r="BG72" i="24"/>
  <c r="BG17" i="24"/>
  <c r="BG30" i="24"/>
  <c r="BG32" i="24"/>
  <c r="BG82" i="24"/>
  <c r="BG64" i="24"/>
  <c r="BG67" i="24"/>
  <c r="BG18" i="24"/>
  <c r="BG86" i="24"/>
  <c r="BG60" i="24"/>
  <c r="BG81" i="24"/>
  <c r="BG42" i="24"/>
  <c r="BG3" i="24"/>
  <c r="BG28" i="24"/>
  <c r="BG25" i="24"/>
  <c r="BG77" i="24"/>
  <c r="BG41" i="24"/>
  <c r="BG36" i="24"/>
  <c r="BG9" i="24"/>
  <c r="BG53" i="24"/>
  <c r="BG51" i="24"/>
  <c r="BG66" i="24"/>
  <c r="BG40" i="24"/>
  <c r="BG13" i="24"/>
  <c r="BG26" i="24"/>
  <c r="BG71" i="5"/>
  <c r="BG28" i="5"/>
  <c r="BG49" i="5"/>
  <c r="BG61" i="5"/>
  <c r="BG68" i="5"/>
  <c r="BG41" i="5"/>
  <c r="BG10" i="5"/>
  <c r="BG22" i="5"/>
  <c r="BG45" i="5"/>
  <c r="BG9" i="5"/>
  <c r="BG56" i="5"/>
  <c r="BG43" i="5"/>
  <c r="BG83" i="5"/>
  <c r="BG20" i="5"/>
  <c r="BG32" i="5"/>
  <c r="BG89" i="5"/>
  <c r="BG80" i="5"/>
  <c r="BG29" i="5"/>
  <c r="BG60" i="5"/>
  <c r="BG66" i="5"/>
  <c r="BG70" i="5"/>
  <c r="BG8" i="5"/>
  <c r="BG78" i="5"/>
  <c r="BG3" i="5"/>
  <c r="BG18" i="5"/>
  <c r="BG92" i="5"/>
  <c r="BG91" i="5"/>
  <c r="BG38" i="5"/>
  <c r="BG17" i="5"/>
  <c r="BG62" i="5"/>
  <c r="BG23" i="5"/>
  <c r="BG7" i="24"/>
  <c r="BG19" i="24"/>
  <c r="BG27" i="24"/>
  <c r="BG35" i="24"/>
  <c r="BG13" i="5"/>
  <c r="BG42" i="5"/>
  <c r="BH95" i="24"/>
  <c r="BG55" i="24"/>
  <c r="BG12" i="24"/>
  <c r="BG63" i="24"/>
  <c r="BG88" i="24"/>
  <c r="BG50" i="24"/>
  <c r="BG38" i="24"/>
  <c r="BH38" i="24" s="1"/>
  <c r="BG85" i="24"/>
  <c r="BG57" i="24"/>
  <c r="BG91" i="24"/>
  <c r="BG73" i="5"/>
  <c r="BG88" i="5"/>
  <c r="BG92" i="24"/>
  <c r="BG46" i="24"/>
  <c r="BG14" i="5"/>
  <c r="BG63" i="5"/>
  <c r="BG44" i="5"/>
  <c r="BG48" i="5"/>
  <c r="BH3" i="24"/>
  <c r="BG59" i="24"/>
  <c r="BH59" i="24" s="1"/>
  <c r="BG23" i="24"/>
  <c r="BH23" i="24" s="1"/>
  <c r="BG56" i="24"/>
  <c r="BH56" i="24" s="1"/>
  <c r="BG46" i="5"/>
  <c r="BG16" i="5"/>
  <c r="BG67" i="5"/>
  <c r="BH15" i="24"/>
  <c r="BH48" i="24"/>
  <c r="BH45" i="24"/>
  <c r="BH78" i="24"/>
  <c r="BH75" i="24"/>
  <c r="BG89" i="24"/>
  <c r="BH89" i="24" s="1"/>
  <c r="BG24" i="24"/>
  <c r="BH24" i="24" s="1"/>
  <c r="BG65" i="24"/>
  <c r="BH65" i="24" s="1"/>
  <c r="BG47" i="24"/>
  <c r="BH47" i="24" s="1"/>
  <c r="BG50" i="5"/>
  <c r="BG37" i="5"/>
  <c r="BG4" i="24"/>
  <c r="BH4" i="24" s="1"/>
  <c r="BG6" i="24"/>
  <c r="BH6" i="24" s="1"/>
  <c r="BG84" i="24"/>
  <c r="BH84" i="24" s="1"/>
  <c r="BG70" i="24"/>
  <c r="BH70" i="24" s="1"/>
  <c r="BG85" i="5"/>
  <c r="BG87" i="24"/>
  <c r="BH87" i="24" s="1"/>
  <c r="BG87" i="5"/>
  <c r="BG11" i="24"/>
  <c r="BH11" i="24" s="1"/>
  <c r="BG58" i="24"/>
  <c r="BH58" i="24" s="1"/>
  <c r="BG31" i="24"/>
  <c r="BH31" i="24" s="1"/>
  <c r="BH34" i="24"/>
  <c r="BG49" i="24"/>
  <c r="BH49" i="24" s="1"/>
  <c r="BG22" i="24"/>
  <c r="BH22" i="24" s="1"/>
  <c r="BG39" i="24"/>
  <c r="BH39" i="24" s="1"/>
  <c r="BH95" i="5"/>
  <c r="BH75" i="5" s="1"/>
  <c r="BG16" i="24"/>
  <c r="BH16" i="24" s="1"/>
  <c r="BG6" i="5"/>
  <c r="BG52" i="5"/>
  <c r="BG69" i="24"/>
  <c r="BH69" i="24" s="1"/>
  <c r="BG35" i="5"/>
  <c r="BG47" i="5"/>
  <c r="BG27" i="5"/>
  <c r="BH27" i="5" s="1"/>
  <c r="BG79" i="24"/>
  <c r="BH79" i="24" s="1"/>
  <c r="BG4" i="5"/>
  <c r="BG19" i="5"/>
  <c r="BG74" i="24"/>
  <c r="BH74" i="24" s="1"/>
  <c r="BG44" i="24"/>
  <c r="BH44" i="24" s="1"/>
  <c r="BG74" i="5"/>
  <c r="BG57" i="5"/>
  <c r="BG25" i="5"/>
  <c r="BH25" i="5" s="1"/>
  <c r="BH7" i="24" l="1"/>
  <c r="BH26" i="24"/>
  <c r="BH86" i="24"/>
  <c r="BH82" i="24"/>
  <c r="BH72" i="24"/>
  <c r="BH37" i="24"/>
  <c r="BH14" i="24"/>
  <c r="BH2" i="24"/>
  <c r="BH33" i="24"/>
  <c r="BH52" i="5"/>
  <c r="BH18" i="24"/>
  <c r="BH32" i="24"/>
  <c r="BH62" i="24"/>
  <c r="BH68" i="24"/>
  <c r="BH83" i="24"/>
  <c r="BH52" i="24"/>
  <c r="BH27" i="24"/>
  <c r="BH5" i="24"/>
  <c r="BH61" i="24"/>
  <c r="BH54" i="24"/>
  <c r="BH29" i="24"/>
  <c r="BH80" i="24"/>
  <c r="BH76" i="24"/>
  <c r="BH63" i="24"/>
  <c r="BH19" i="24"/>
  <c r="BH21" i="24"/>
  <c r="BH20" i="24"/>
  <c r="BH8" i="24"/>
  <c r="BH71" i="24"/>
  <c r="BH28" i="24"/>
  <c r="BH35" i="24"/>
  <c r="BH81" i="24"/>
  <c r="BH67" i="24"/>
  <c r="BH30" i="24"/>
  <c r="BH60" i="24"/>
  <c r="BH64" i="24"/>
  <c r="BH17" i="24"/>
  <c r="BH90" i="24"/>
  <c r="BH73" i="24"/>
  <c r="BH43" i="24"/>
  <c r="BH39" i="5"/>
  <c r="BH87" i="5"/>
  <c r="BH50" i="5"/>
  <c r="BH69" i="5"/>
  <c r="BH65" i="5"/>
  <c r="BH59" i="5"/>
  <c r="BH16" i="5"/>
  <c r="BH3" i="5"/>
  <c r="BH70" i="5"/>
  <c r="BH91" i="5"/>
  <c r="BH29" i="5"/>
  <c r="BH61" i="5"/>
  <c r="BH26" i="5"/>
  <c r="BH82" i="5"/>
  <c r="BH81" i="5"/>
  <c r="BH63" i="5"/>
  <c r="BH88" i="5"/>
  <c r="BH85" i="24"/>
  <c r="BH88" i="24"/>
  <c r="BH38" i="5"/>
  <c r="BH28" i="5"/>
  <c r="BH66" i="24"/>
  <c r="BH53" i="24"/>
  <c r="BH90" i="5"/>
  <c r="BI95" i="5"/>
  <c r="BJ95" i="5" s="1"/>
  <c r="BH18" i="5"/>
  <c r="BH9" i="5"/>
  <c r="BH77" i="5"/>
  <c r="BI77" i="5" s="1"/>
  <c r="BJ77" i="5" s="1"/>
  <c r="BH46" i="5"/>
  <c r="BH78" i="5"/>
  <c r="BH66" i="5"/>
  <c r="BH62" i="5"/>
  <c r="BI62" i="5" s="1"/>
  <c r="BJ62" i="5" s="1"/>
  <c r="BH10" i="5"/>
  <c r="BH84" i="5"/>
  <c r="BH15" i="5"/>
  <c r="BH12" i="5"/>
  <c r="BI12" i="5" s="1"/>
  <c r="BJ12" i="5" s="1"/>
  <c r="BH14" i="5"/>
  <c r="BH73" i="5"/>
  <c r="BI95" i="24"/>
  <c r="BJ95" i="24" s="1"/>
  <c r="BH32" i="5"/>
  <c r="BH71" i="5"/>
  <c r="BH51" i="24"/>
  <c r="BH86" i="5"/>
  <c r="BI86" i="5" s="1"/>
  <c r="BJ86" i="5" s="1"/>
  <c r="BH64" i="5"/>
  <c r="BH41" i="24"/>
  <c r="BH57" i="5"/>
  <c r="BI57" i="5" s="1"/>
  <c r="BJ57" i="5" s="1"/>
  <c r="BH19" i="5"/>
  <c r="BH47" i="5"/>
  <c r="BH6" i="5"/>
  <c r="BH83" i="5"/>
  <c r="BH45" i="5"/>
  <c r="BH22" i="5"/>
  <c r="BH51" i="5"/>
  <c r="BH85" i="5"/>
  <c r="BH23" i="5"/>
  <c r="BH5" i="5"/>
  <c r="BH54" i="5"/>
  <c r="BH34" i="5"/>
  <c r="BH33" i="5"/>
  <c r="BH24" i="5"/>
  <c r="BH53" i="5"/>
  <c r="BH13" i="5"/>
  <c r="BH92" i="5"/>
  <c r="BH80" i="5"/>
  <c r="BH41" i="5"/>
  <c r="BH68" i="5"/>
  <c r="BH2" i="5"/>
  <c r="BH48" i="5"/>
  <c r="BH46" i="24"/>
  <c r="BH91" i="24"/>
  <c r="BH42" i="5"/>
  <c r="BH12" i="24"/>
  <c r="BH10" i="24"/>
  <c r="BH42" i="24"/>
  <c r="BH13" i="24"/>
  <c r="BH11" i="5"/>
  <c r="BH79" i="5"/>
  <c r="BH9" i="24"/>
  <c r="BH77" i="24"/>
  <c r="BH74" i="5"/>
  <c r="BH4" i="5"/>
  <c r="BH35" i="5"/>
  <c r="BH20" i="5"/>
  <c r="BH43" i="5"/>
  <c r="BH56" i="5"/>
  <c r="BH36" i="5"/>
  <c r="BH31" i="5"/>
  <c r="BH37" i="5"/>
  <c r="BH76" i="5"/>
  <c r="BH58" i="5"/>
  <c r="BH30" i="5"/>
  <c r="BH40" i="5"/>
  <c r="BH72" i="5"/>
  <c r="BH67" i="5"/>
  <c r="BH8" i="5"/>
  <c r="BH60" i="5"/>
  <c r="BH89" i="5"/>
  <c r="BH44" i="5"/>
  <c r="BH92" i="24"/>
  <c r="BH57" i="24"/>
  <c r="BI57" i="24" s="1"/>
  <c r="BJ57" i="24" s="1"/>
  <c r="BH50" i="24"/>
  <c r="BH55" i="24"/>
  <c r="BH17" i="5"/>
  <c r="BH49" i="5"/>
  <c r="BH40" i="24"/>
  <c r="BH21" i="5"/>
  <c r="BH55" i="5"/>
  <c r="BH36" i="24"/>
  <c r="BI36" i="24" s="1"/>
  <c r="BJ36" i="24" s="1"/>
  <c r="BH25" i="24"/>
  <c r="BH7" i="5"/>
  <c r="BI35" i="24" l="1"/>
  <c r="BJ35" i="24" s="1"/>
  <c r="BI51" i="24"/>
  <c r="BJ51" i="24" s="1"/>
  <c r="BI83" i="24"/>
  <c r="BJ83" i="24" s="1"/>
  <c r="BI67" i="24"/>
  <c r="BJ67" i="24" s="1"/>
  <c r="BI22" i="24"/>
  <c r="BJ22" i="24" s="1"/>
  <c r="BI8" i="24"/>
  <c r="BJ8" i="24" s="1"/>
  <c r="BI11" i="24"/>
  <c r="BJ11" i="24" s="1"/>
  <c r="BI16" i="24"/>
  <c r="BJ16" i="24" s="1"/>
  <c r="BI12" i="24"/>
  <c r="BJ12" i="24" s="1"/>
  <c r="BI39" i="24"/>
  <c r="BJ39" i="24" s="1"/>
  <c r="BI92" i="24"/>
  <c r="BJ92" i="24" s="1"/>
  <c r="BI26" i="24"/>
  <c r="BJ26" i="24" s="1"/>
  <c r="BI23" i="24"/>
  <c r="BJ23" i="24" s="1"/>
  <c r="BI65" i="24"/>
  <c r="BJ65" i="24" s="1"/>
  <c r="BI20" i="24"/>
  <c r="BJ20" i="24" s="1"/>
  <c r="BI10" i="24"/>
  <c r="BJ10" i="24" s="1"/>
  <c r="BI46" i="24"/>
  <c r="BJ46" i="24" s="1"/>
  <c r="BI49" i="5"/>
  <c r="BJ49" i="5" s="1"/>
  <c r="BI2" i="5"/>
  <c r="BJ2" i="5" s="1"/>
  <c r="BI80" i="5"/>
  <c r="BJ80" i="5" s="1"/>
  <c r="BI56" i="24"/>
  <c r="BJ56" i="24" s="1"/>
  <c r="BI30" i="5"/>
  <c r="BJ30" i="5" s="1"/>
  <c r="BI22" i="5"/>
  <c r="BJ22" i="5" s="1"/>
  <c r="BI74" i="5"/>
  <c r="BJ74" i="5" s="1"/>
  <c r="BI79" i="5"/>
  <c r="BJ79" i="5" s="1"/>
  <c r="BI33" i="5"/>
  <c r="BJ33" i="5" s="1"/>
  <c r="BI23" i="5"/>
  <c r="BJ23" i="5" s="1"/>
  <c r="BI55" i="24"/>
  <c r="BJ55" i="24" s="1"/>
  <c r="BI14" i="24"/>
  <c r="BJ14" i="24" s="1"/>
  <c r="BI75" i="24"/>
  <c r="BJ75" i="24" s="1"/>
  <c r="BI77" i="24"/>
  <c r="BJ77" i="24" s="1"/>
  <c r="BI13" i="24"/>
  <c r="BJ13" i="24" s="1"/>
  <c r="BI52" i="24"/>
  <c r="BJ52" i="24" s="1"/>
  <c r="BI48" i="24"/>
  <c r="BJ48" i="24" s="1"/>
  <c r="BI58" i="24"/>
  <c r="BJ58" i="24" s="1"/>
  <c r="BI86" i="24"/>
  <c r="BJ86" i="24" s="1"/>
  <c r="BI25" i="24"/>
  <c r="BJ25" i="24" s="1"/>
  <c r="BI40" i="24"/>
  <c r="BJ40" i="24" s="1"/>
  <c r="BI50" i="24"/>
  <c r="BJ50" i="24" s="1"/>
  <c r="BI80" i="24"/>
  <c r="BJ80" i="24" s="1"/>
  <c r="BI68" i="24"/>
  <c r="BJ68" i="24" s="1"/>
  <c r="BI70" i="24"/>
  <c r="BJ70" i="24" s="1"/>
  <c r="BI32" i="24"/>
  <c r="BJ32" i="24" s="1"/>
  <c r="BI9" i="24"/>
  <c r="BJ9" i="24" s="1"/>
  <c r="BI42" i="24"/>
  <c r="BJ42" i="24" s="1"/>
  <c r="BI91" i="24"/>
  <c r="BJ91" i="24" s="1"/>
  <c r="BI29" i="24"/>
  <c r="BJ29" i="24" s="1"/>
  <c r="BI59" i="24"/>
  <c r="BJ59" i="24" s="1"/>
  <c r="BI55" i="5"/>
  <c r="BJ55" i="5" s="1"/>
  <c r="BI17" i="5"/>
  <c r="BJ17" i="5" s="1"/>
  <c r="BI89" i="5"/>
  <c r="BJ89" i="5" s="1"/>
  <c r="BI67" i="5"/>
  <c r="BJ67" i="5" s="1"/>
  <c r="BI58" i="5"/>
  <c r="BJ58" i="5" s="1"/>
  <c r="BI31" i="5"/>
  <c r="BJ31" i="5" s="1"/>
  <c r="BI56" i="5"/>
  <c r="BJ56" i="5" s="1"/>
  <c r="BI11" i="5"/>
  <c r="BJ11" i="5" s="1"/>
  <c r="BI48" i="5"/>
  <c r="BJ48" i="5" s="1"/>
  <c r="BI92" i="5"/>
  <c r="BJ92" i="5" s="1"/>
  <c r="BI53" i="5"/>
  <c r="BJ53" i="5" s="1"/>
  <c r="BI34" i="5"/>
  <c r="BJ34" i="5" s="1"/>
  <c r="BI85" i="5"/>
  <c r="BJ85" i="5" s="1"/>
  <c r="BI45" i="5"/>
  <c r="BJ45" i="5" s="1"/>
  <c r="BI6" i="5"/>
  <c r="BJ6" i="5" s="1"/>
  <c r="BI7" i="5"/>
  <c r="BJ7" i="5" s="1"/>
  <c r="BI21" i="5"/>
  <c r="BJ21" i="5" s="1"/>
  <c r="BI44" i="5"/>
  <c r="BJ44" i="5" s="1"/>
  <c r="BI60" i="5"/>
  <c r="BJ60" i="5" s="1"/>
  <c r="BI72" i="5"/>
  <c r="BJ72" i="5" s="1"/>
  <c r="BI37" i="5"/>
  <c r="BJ37" i="5" s="1"/>
  <c r="BI36" i="5"/>
  <c r="BJ36" i="5" s="1"/>
  <c r="BI43" i="5"/>
  <c r="BJ43" i="5" s="1"/>
  <c r="BI35" i="5"/>
  <c r="BJ35" i="5" s="1"/>
  <c r="BI42" i="5"/>
  <c r="BJ42" i="5" s="1"/>
  <c r="BI68" i="5"/>
  <c r="BJ68" i="5" s="1"/>
  <c r="BI13" i="5"/>
  <c r="BJ13" i="5" s="1"/>
  <c r="BI54" i="5"/>
  <c r="BJ54" i="5" s="1"/>
  <c r="BI8" i="5"/>
  <c r="BJ8" i="5" s="1"/>
  <c r="BI40" i="5"/>
  <c r="BJ40" i="5" s="1"/>
  <c r="BI76" i="5"/>
  <c r="BJ76" i="5" s="1"/>
  <c r="BI20" i="5"/>
  <c r="BJ20" i="5" s="1"/>
  <c r="BI4" i="5"/>
  <c r="BJ4" i="5" s="1"/>
  <c r="BI41" i="5"/>
  <c r="BJ41" i="5" s="1"/>
  <c r="BI24" i="5"/>
  <c r="BJ24" i="5" s="1"/>
  <c r="BI5" i="5"/>
  <c r="BJ5" i="5" s="1"/>
  <c r="BI43" i="24"/>
  <c r="BJ43" i="24" s="1"/>
  <c r="BI47" i="5"/>
  <c r="BJ47" i="5" s="1"/>
  <c r="BI51" i="5"/>
  <c r="BJ51" i="5" s="1"/>
  <c r="BI83" i="5"/>
  <c r="BJ83" i="5" s="1"/>
  <c r="BI4" i="24"/>
  <c r="BJ4" i="24" s="1"/>
  <c r="BI72" i="24"/>
  <c r="BJ72" i="24" s="1"/>
  <c r="BI19" i="5"/>
  <c r="BJ19" i="5" s="1"/>
  <c r="BI71" i="5"/>
  <c r="BJ71" i="5" s="1"/>
  <c r="BI73" i="5"/>
  <c r="BJ73" i="5" s="1"/>
  <c r="BI84" i="5"/>
  <c r="BJ84" i="5" s="1"/>
  <c r="BI64" i="5"/>
  <c r="BJ64" i="5" s="1"/>
  <c r="BI32" i="5"/>
  <c r="BJ32" i="5" s="1"/>
  <c r="BI14" i="5"/>
  <c r="BJ14" i="5" s="1"/>
  <c r="BI15" i="5"/>
  <c r="BJ15" i="5" s="1"/>
  <c r="BI66" i="5"/>
  <c r="BJ66" i="5" s="1"/>
  <c r="BI52" i="5"/>
  <c r="BJ52" i="5" s="1"/>
  <c r="BI46" i="5"/>
  <c r="BJ46" i="5" s="1"/>
  <c r="BI7" i="24"/>
  <c r="BJ7" i="24" s="1"/>
  <c r="BI71" i="24"/>
  <c r="BJ71" i="24" s="1"/>
  <c r="BI47" i="24"/>
  <c r="BJ47" i="24" s="1"/>
  <c r="BI5" i="24"/>
  <c r="BJ5" i="24" s="1"/>
  <c r="BI60" i="24"/>
  <c r="BJ60" i="24" s="1"/>
  <c r="BI25" i="5"/>
  <c r="BJ25" i="5" s="1"/>
  <c r="BI53" i="24"/>
  <c r="BJ53" i="24" s="1"/>
  <c r="BI88" i="24"/>
  <c r="BJ88" i="24" s="1"/>
  <c r="BI81" i="5"/>
  <c r="BJ81" i="5" s="1"/>
  <c r="BI61" i="5"/>
  <c r="BJ61" i="5" s="1"/>
  <c r="BI91" i="5"/>
  <c r="BJ91" i="5" s="1"/>
  <c r="BI15" i="24"/>
  <c r="BJ15" i="24" s="1"/>
  <c r="BI69" i="5"/>
  <c r="BJ69" i="5" s="1"/>
  <c r="BI50" i="5"/>
  <c r="BJ50" i="5" s="1"/>
  <c r="BI34" i="24"/>
  <c r="BJ34" i="24" s="1"/>
  <c r="BI81" i="24"/>
  <c r="BJ81" i="24" s="1"/>
  <c r="BI79" i="24"/>
  <c r="BJ79" i="24" s="1"/>
  <c r="BI54" i="24"/>
  <c r="BJ54" i="24" s="1"/>
  <c r="BI76" i="24"/>
  <c r="BJ76" i="24" s="1"/>
  <c r="BI6" i="24"/>
  <c r="BJ6" i="24" s="1"/>
  <c r="BI17" i="24"/>
  <c r="BJ17" i="24" s="1"/>
  <c r="BI62" i="24"/>
  <c r="BJ62" i="24" s="1"/>
  <c r="BI66" i="24"/>
  <c r="BJ66" i="24" s="1"/>
  <c r="BI85" i="24"/>
  <c r="BJ85" i="24" s="1"/>
  <c r="BI2" i="24"/>
  <c r="BJ2" i="24" s="1"/>
  <c r="BI21" i="24"/>
  <c r="BJ21" i="24" s="1"/>
  <c r="BI70" i="5"/>
  <c r="BJ70" i="5" s="1"/>
  <c r="BI59" i="5"/>
  <c r="BJ59" i="5" s="1"/>
  <c r="BI61" i="24"/>
  <c r="BJ61" i="24" s="1"/>
  <c r="BI84" i="24"/>
  <c r="BJ84" i="24" s="1"/>
  <c r="BI30" i="24"/>
  <c r="BJ30" i="24" s="1"/>
  <c r="BI73" i="24"/>
  <c r="BJ73" i="24" s="1"/>
  <c r="BI44" i="24"/>
  <c r="BJ44" i="24" s="1"/>
  <c r="BI41" i="24"/>
  <c r="BJ41" i="24" s="1"/>
  <c r="BI63" i="24"/>
  <c r="BJ63" i="24" s="1"/>
  <c r="BI37" i="24"/>
  <c r="BJ37" i="24" s="1"/>
  <c r="BI33" i="24"/>
  <c r="BJ33" i="24" s="1"/>
  <c r="BI19" i="24"/>
  <c r="BJ19" i="24" s="1"/>
  <c r="BI87" i="24"/>
  <c r="BJ87" i="24" s="1"/>
  <c r="BI82" i="24"/>
  <c r="BJ82" i="24" s="1"/>
  <c r="BI18" i="5"/>
  <c r="BJ18" i="5" s="1"/>
  <c r="BI27" i="5"/>
  <c r="BJ27" i="5" s="1"/>
  <c r="BI28" i="5"/>
  <c r="BJ28" i="5" s="1"/>
  <c r="BI88" i="5"/>
  <c r="BJ88" i="5" s="1"/>
  <c r="BI82" i="5"/>
  <c r="BJ82" i="5" s="1"/>
  <c r="BI3" i="24"/>
  <c r="BJ3" i="24" s="1"/>
  <c r="BI3" i="5"/>
  <c r="BJ3" i="5" s="1"/>
  <c r="BI45" i="24"/>
  <c r="BJ45" i="24" s="1"/>
  <c r="BI27" i="24"/>
  <c r="BJ27" i="24" s="1"/>
  <c r="BI87" i="5"/>
  <c r="BJ87" i="5" s="1"/>
  <c r="BI64" i="24"/>
  <c r="BJ64" i="24" s="1"/>
  <c r="BI39" i="5"/>
  <c r="BJ39" i="5" s="1"/>
  <c r="BI75" i="5"/>
  <c r="BJ75" i="5" s="1"/>
  <c r="BI49" i="24"/>
  <c r="BJ49" i="24" s="1"/>
  <c r="BI38" i="24"/>
  <c r="BJ38" i="24" s="1"/>
  <c r="BI10" i="5"/>
  <c r="BJ10" i="5" s="1"/>
  <c r="BI78" i="5"/>
  <c r="BJ78" i="5" s="1"/>
  <c r="BI78" i="24"/>
  <c r="BJ78" i="24" s="1"/>
  <c r="BI89" i="24"/>
  <c r="BJ89" i="24" s="1"/>
  <c r="BI31" i="24"/>
  <c r="BJ31" i="24" s="1"/>
  <c r="BI9" i="5"/>
  <c r="BJ9" i="5" s="1"/>
  <c r="BI74" i="24"/>
  <c r="BJ74" i="24" s="1"/>
  <c r="BI90" i="5"/>
  <c r="BJ90" i="5" s="1"/>
  <c r="BI38" i="5"/>
  <c r="BJ38" i="5" s="1"/>
  <c r="BI63" i="5"/>
  <c r="BJ63" i="5" s="1"/>
  <c r="BI26" i="5"/>
  <c r="BJ26" i="5" s="1"/>
  <c r="BI29" i="5"/>
  <c r="BJ29" i="5" s="1"/>
  <c r="BI16" i="5"/>
  <c r="BJ16" i="5" s="1"/>
  <c r="BI65" i="5"/>
  <c r="BJ65" i="5" s="1"/>
  <c r="BI24" i="24"/>
  <c r="BJ24" i="24" s="1"/>
  <c r="BI90" i="24"/>
  <c r="BJ90" i="24" s="1"/>
  <c r="BI18" i="24"/>
  <c r="BJ18" i="24" s="1"/>
  <c r="BI69" i="24"/>
  <c r="BJ69" i="24" s="1"/>
  <c r="BI28" i="24"/>
  <c r="BJ28" i="24" s="1"/>
  <c r="BJ92" i="2" l="1"/>
  <c r="BI92" i="2"/>
  <c r="BH92" i="2"/>
  <c r="BG92" i="2"/>
  <c r="BF92" i="2"/>
  <c r="BE92" i="2"/>
  <c r="BD92" i="2"/>
  <c r="BC92" i="2"/>
  <c r="BB92" i="2"/>
  <c r="BA92" i="2"/>
  <c r="AZ92" i="2"/>
  <c r="AY92" i="2"/>
  <c r="AX92" i="2"/>
  <c r="AW92" i="2"/>
  <c r="AV92" i="2"/>
  <c r="AU92" i="2"/>
  <c r="AT92" i="2"/>
  <c r="AS92" i="2"/>
  <c r="AR92" i="2"/>
  <c r="AQ92" i="2"/>
  <c r="AP92" i="2"/>
  <c r="AO92" i="2"/>
  <c r="AN92" i="2"/>
  <c r="AM92" i="2"/>
  <c r="AL92" i="2"/>
  <c r="AK92" i="2"/>
  <c r="AJ92" i="2"/>
  <c r="AI92" i="2"/>
  <c r="AH92" i="2"/>
  <c r="AG92" i="2"/>
  <c r="AF92" i="2"/>
  <c r="AE92" i="2"/>
  <c r="AD92" i="2"/>
  <c r="AC92" i="2"/>
  <c r="AB92" i="2"/>
  <c r="AA92" i="2"/>
  <c r="Z92" i="2"/>
  <c r="Y92" i="2"/>
  <c r="X92" i="2"/>
  <c r="W92" i="2"/>
  <c r="V92" i="2"/>
  <c r="U92" i="2"/>
  <c r="T92" i="2"/>
  <c r="S92" i="2"/>
  <c r="R92" i="2"/>
  <c r="BJ91" i="2"/>
  <c r="BI91" i="2"/>
  <c r="BH91" i="2"/>
  <c r="BG91" i="2"/>
  <c r="BF91" i="2"/>
  <c r="BE91" i="2"/>
  <c r="BD91" i="2"/>
  <c r="BC91" i="2"/>
  <c r="BB91" i="2"/>
  <c r="BA91" i="2"/>
  <c r="AZ91" i="2"/>
  <c r="AY91" i="2"/>
  <c r="AX91" i="2"/>
  <c r="AW91" i="2"/>
  <c r="AV91" i="2"/>
  <c r="AU91" i="2"/>
  <c r="AT91" i="2"/>
  <c r="AS91" i="2"/>
  <c r="AR91" i="2"/>
  <c r="AQ91" i="2"/>
  <c r="AP91" i="2"/>
  <c r="AO91" i="2"/>
  <c r="AN91" i="2"/>
  <c r="AM91" i="2"/>
  <c r="AL91" i="2"/>
  <c r="AK91" i="2"/>
  <c r="AJ91" i="2"/>
  <c r="AI91" i="2"/>
  <c r="AH91" i="2"/>
  <c r="AG91" i="2"/>
  <c r="AF91" i="2"/>
  <c r="AE91" i="2"/>
  <c r="AD91" i="2"/>
  <c r="AC91" i="2"/>
  <c r="AB91" i="2"/>
  <c r="AA91" i="2"/>
  <c r="Z91" i="2"/>
  <c r="Y91" i="2"/>
  <c r="X91" i="2"/>
  <c r="W91" i="2"/>
  <c r="V91" i="2"/>
  <c r="U91" i="2"/>
  <c r="T91" i="2"/>
  <c r="S91" i="2"/>
  <c r="R91" i="2"/>
  <c r="BJ90" i="2"/>
  <c r="BI90" i="2"/>
  <c r="BH90" i="2"/>
  <c r="BG90" i="2"/>
  <c r="BF90" i="2"/>
  <c r="BE90" i="2"/>
  <c r="BD90" i="2"/>
  <c r="BC90" i="2"/>
  <c r="BB90" i="2"/>
  <c r="BA90" i="2"/>
  <c r="AZ90" i="2"/>
  <c r="AY90" i="2"/>
  <c r="AX90" i="2"/>
  <c r="AW90" i="2"/>
  <c r="AV90" i="2"/>
  <c r="AU90" i="2"/>
  <c r="AT90" i="2"/>
  <c r="AS90" i="2"/>
  <c r="AR90" i="2"/>
  <c r="AQ90" i="2"/>
  <c r="AP90" i="2"/>
  <c r="AO90" i="2"/>
  <c r="AN90" i="2"/>
  <c r="AM90" i="2"/>
  <c r="AL90" i="2"/>
  <c r="AK90" i="2"/>
  <c r="AJ90" i="2"/>
  <c r="AI90" i="2"/>
  <c r="AH90" i="2"/>
  <c r="AG90" i="2"/>
  <c r="AF90" i="2"/>
  <c r="AE90" i="2"/>
  <c r="AD90" i="2"/>
  <c r="AC90" i="2"/>
  <c r="AB90" i="2"/>
  <c r="AA90" i="2"/>
  <c r="Z90" i="2"/>
  <c r="Y90" i="2"/>
  <c r="X90" i="2"/>
  <c r="W90" i="2"/>
  <c r="V90" i="2"/>
  <c r="U90" i="2"/>
  <c r="T90" i="2"/>
  <c r="S90" i="2"/>
  <c r="R90" i="2"/>
  <c r="BJ89" i="2"/>
  <c r="BI89" i="2"/>
  <c r="BH89" i="2"/>
  <c r="BG89" i="2"/>
  <c r="BF89" i="2"/>
  <c r="BE89" i="2"/>
  <c r="BD89" i="2"/>
  <c r="BC89" i="2"/>
  <c r="BB89" i="2"/>
  <c r="BA89" i="2"/>
  <c r="AZ89" i="2"/>
  <c r="AY89" i="2"/>
  <c r="AX89" i="2"/>
  <c r="AW89" i="2"/>
  <c r="AV89" i="2"/>
  <c r="AU89" i="2"/>
  <c r="AT89" i="2"/>
  <c r="AS89" i="2"/>
  <c r="AR89" i="2"/>
  <c r="AQ89" i="2"/>
  <c r="AP89" i="2"/>
  <c r="AO89" i="2"/>
  <c r="AN89" i="2"/>
  <c r="AM89" i="2"/>
  <c r="AL89" i="2"/>
  <c r="AK89" i="2"/>
  <c r="AJ89" i="2"/>
  <c r="AI89" i="2"/>
  <c r="AH89" i="2"/>
  <c r="AG89" i="2"/>
  <c r="AF89" i="2"/>
  <c r="AE89" i="2"/>
  <c r="AD89" i="2"/>
  <c r="AC89" i="2"/>
  <c r="AB89" i="2"/>
  <c r="AA89" i="2"/>
  <c r="Z89" i="2"/>
  <c r="Y89" i="2"/>
  <c r="X89" i="2"/>
  <c r="W89" i="2"/>
  <c r="V89" i="2"/>
  <c r="U89" i="2"/>
  <c r="T89" i="2"/>
  <c r="S89" i="2"/>
  <c r="R89" i="2"/>
  <c r="BJ88" i="2"/>
  <c r="BI88" i="2"/>
  <c r="BH88" i="2"/>
  <c r="BG88" i="2"/>
  <c r="BF88" i="2"/>
  <c r="BE88" i="2"/>
  <c r="BD88" i="2"/>
  <c r="BC88" i="2"/>
  <c r="BB88" i="2"/>
  <c r="BA88" i="2"/>
  <c r="AZ88" i="2"/>
  <c r="AY88" i="2"/>
  <c r="AX88" i="2"/>
  <c r="AW88" i="2"/>
  <c r="AV88" i="2"/>
  <c r="AU88" i="2"/>
  <c r="AT88" i="2"/>
  <c r="AS88" i="2"/>
  <c r="AR88" i="2"/>
  <c r="AQ88" i="2"/>
  <c r="AP88" i="2"/>
  <c r="AO88" i="2"/>
  <c r="AN88" i="2"/>
  <c r="AM88" i="2"/>
  <c r="AL88" i="2"/>
  <c r="AK88" i="2"/>
  <c r="AJ88" i="2"/>
  <c r="AI88" i="2"/>
  <c r="AH88" i="2"/>
  <c r="AG88" i="2"/>
  <c r="AF88" i="2"/>
  <c r="AE88" i="2"/>
  <c r="AD88" i="2"/>
  <c r="AC88" i="2"/>
  <c r="AB88" i="2"/>
  <c r="AA88" i="2"/>
  <c r="Z88" i="2"/>
  <c r="Y88" i="2"/>
  <c r="X88" i="2"/>
  <c r="W88" i="2"/>
  <c r="V88" i="2"/>
  <c r="U88" i="2"/>
  <c r="T88" i="2"/>
  <c r="S88" i="2"/>
  <c r="R88" i="2"/>
  <c r="BJ87" i="2"/>
  <c r="BI87" i="2"/>
  <c r="BH87" i="2"/>
  <c r="BG87" i="2"/>
  <c r="BF87" i="2"/>
  <c r="BE87" i="2"/>
  <c r="BD87" i="2"/>
  <c r="BC87" i="2"/>
  <c r="BB87" i="2"/>
  <c r="BA87" i="2"/>
  <c r="AZ87" i="2"/>
  <c r="AY87" i="2"/>
  <c r="AX87" i="2"/>
  <c r="AW87" i="2"/>
  <c r="AV87" i="2"/>
  <c r="AU87" i="2"/>
  <c r="AT87" i="2"/>
  <c r="AS87" i="2"/>
  <c r="AR87" i="2"/>
  <c r="AQ87" i="2"/>
  <c r="AP87" i="2"/>
  <c r="AO87" i="2"/>
  <c r="AN87" i="2"/>
  <c r="AM87" i="2"/>
  <c r="AL87" i="2"/>
  <c r="AK87" i="2"/>
  <c r="AJ87" i="2"/>
  <c r="AI87" i="2"/>
  <c r="AH87" i="2"/>
  <c r="AG87" i="2"/>
  <c r="AF87" i="2"/>
  <c r="AE87" i="2"/>
  <c r="AD87" i="2"/>
  <c r="AC87" i="2"/>
  <c r="AB87" i="2"/>
  <c r="AA87" i="2"/>
  <c r="Z87" i="2"/>
  <c r="Y87" i="2"/>
  <c r="X87" i="2"/>
  <c r="W87" i="2"/>
  <c r="V87" i="2"/>
  <c r="U87" i="2"/>
  <c r="T87" i="2"/>
  <c r="S87" i="2"/>
  <c r="R87" i="2"/>
  <c r="BJ86" i="2"/>
  <c r="BI86" i="2"/>
  <c r="BH86" i="2"/>
  <c r="BG86" i="2"/>
  <c r="BF86" i="2"/>
  <c r="BE86" i="2"/>
  <c r="BD86" i="2"/>
  <c r="BC86" i="2"/>
  <c r="BB86" i="2"/>
  <c r="BA86" i="2"/>
  <c r="AZ86" i="2"/>
  <c r="AY86" i="2"/>
  <c r="AX86" i="2"/>
  <c r="AW86" i="2"/>
  <c r="AV86" i="2"/>
  <c r="AU86" i="2"/>
  <c r="AT86" i="2"/>
  <c r="AS86" i="2"/>
  <c r="AR86" i="2"/>
  <c r="AQ86" i="2"/>
  <c r="AP86" i="2"/>
  <c r="AO86" i="2"/>
  <c r="AN86" i="2"/>
  <c r="AM86" i="2"/>
  <c r="AL86" i="2"/>
  <c r="AK86" i="2"/>
  <c r="AJ86" i="2"/>
  <c r="AI86" i="2"/>
  <c r="AH86" i="2"/>
  <c r="AG86" i="2"/>
  <c r="AF86" i="2"/>
  <c r="AE86" i="2"/>
  <c r="AD86" i="2"/>
  <c r="AC86" i="2"/>
  <c r="AB86" i="2"/>
  <c r="AA86" i="2"/>
  <c r="Z86" i="2"/>
  <c r="Y86" i="2"/>
  <c r="X86" i="2"/>
  <c r="W86" i="2"/>
  <c r="V86" i="2"/>
  <c r="U86" i="2"/>
  <c r="T86" i="2"/>
  <c r="S86" i="2"/>
  <c r="R86" i="2"/>
  <c r="BJ85" i="2"/>
  <c r="BI85" i="2"/>
  <c r="BH85" i="2"/>
  <c r="BG85" i="2"/>
  <c r="BF85" i="2"/>
  <c r="BE85" i="2"/>
  <c r="BD85" i="2"/>
  <c r="BC85" i="2"/>
  <c r="BB85" i="2"/>
  <c r="BA85" i="2"/>
  <c r="AZ85" i="2"/>
  <c r="AY85" i="2"/>
  <c r="AX85" i="2"/>
  <c r="AW85" i="2"/>
  <c r="AV85" i="2"/>
  <c r="AU85" i="2"/>
  <c r="AT85" i="2"/>
  <c r="AS85" i="2"/>
  <c r="AR85" i="2"/>
  <c r="AQ85" i="2"/>
  <c r="AP85" i="2"/>
  <c r="AO85" i="2"/>
  <c r="AN85" i="2"/>
  <c r="AM85" i="2"/>
  <c r="AL85" i="2"/>
  <c r="AK85" i="2"/>
  <c r="AJ85" i="2"/>
  <c r="AI85" i="2"/>
  <c r="AH85" i="2"/>
  <c r="AG85" i="2"/>
  <c r="AF85" i="2"/>
  <c r="AE85" i="2"/>
  <c r="AD85" i="2"/>
  <c r="AC85" i="2"/>
  <c r="AB85" i="2"/>
  <c r="AA85" i="2"/>
  <c r="Z85" i="2"/>
  <c r="Y85" i="2"/>
  <c r="X85" i="2"/>
  <c r="W85" i="2"/>
  <c r="V85" i="2"/>
  <c r="U85" i="2"/>
  <c r="T85" i="2"/>
  <c r="S85" i="2"/>
  <c r="R85" i="2"/>
  <c r="BJ84" i="2"/>
  <c r="BI84" i="2"/>
  <c r="BH84" i="2"/>
  <c r="BG84" i="2"/>
  <c r="BF84" i="2"/>
  <c r="BE84" i="2"/>
  <c r="BD84" i="2"/>
  <c r="BC84" i="2"/>
  <c r="BB84" i="2"/>
  <c r="BA84" i="2"/>
  <c r="AZ84" i="2"/>
  <c r="AY84" i="2"/>
  <c r="AX84" i="2"/>
  <c r="AW84" i="2"/>
  <c r="AV84" i="2"/>
  <c r="AU84" i="2"/>
  <c r="AT84" i="2"/>
  <c r="AS84" i="2"/>
  <c r="AR84" i="2"/>
  <c r="AQ84" i="2"/>
  <c r="AP84" i="2"/>
  <c r="AO84" i="2"/>
  <c r="AN84" i="2"/>
  <c r="AM84" i="2"/>
  <c r="AL84" i="2"/>
  <c r="AK84" i="2"/>
  <c r="AJ84" i="2"/>
  <c r="AI84" i="2"/>
  <c r="AH84" i="2"/>
  <c r="AG84" i="2"/>
  <c r="AF84" i="2"/>
  <c r="AE84" i="2"/>
  <c r="AD84" i="2"/>
  <c r="AC84" i="2"/>
  <c r="AB84" i="2"/>
  <c r="AA84" i="2"/>
  <c r="Z84" i="2"/>
  <c r="Y84" i="2"/>
  <c r="X84" i="2"/>
  <c r="W84" i="2"/>
  <c r="V84" i="2"/>
  <c r="U84" i="2"/>
  <c r="T84" i="2"/>
  <c r="S84" i="2"/>
  <c r="R84" i="2"/>
  <c r="BJ83" i="2"/>
  <c r="BI83" i="2"/>
  <c r="BH83" i="2"/>
  <c r="BG83" i="2"/>
  <c r="BF83" i="2"/>
  <c r="BE83" i="2"/>
  <c r="BD83" i="2"/>
  <c r="BC83" i="2"/>
  <c r="BB83" i="2"/>
  <c r="BA83" i="2"/>
  <c r="AZ83" i="2"/>
  <c r="AY83" i="2"/>
  <c r="AX83" i="2"/>
  <c r="AW83" i="2"/>
  <c r="AV83" i="2"/>
  <c r="AU83" i="2"/>
  <c r="AT83" i="2"/>
  <c r="AS83" i="2"/>
  <c r="AR83" i="2"/>
  <c r="AQ83" i="2"/>
  <c r="AP83" i="2"/>
  <c r="AO83" i="2"/>
  <c r="AN83" i="2"/>
  <c r="AM83" i="2"/>
  <c r="AL83" i="2"/>
  <c r="AK83" i="2"/>
  <c r="AJ83" i="2"/>
  <c r="AI83" i="2"/>
  <c r="AH83" i="2"/>
  <c r="AG83" i="2"/>
  <c r="AF83" i="2"/>
  <c r="AE83" i="2"/>
  <c r="AD83" i="2"/>
  <c r="AC83" i="2"/>
  <c r="AB83" i="2"/>
  <c r="AA83" i="2"/>
  <c r="Z83" i="2"/>
  <c r="Y83" i="2"/>
  <c r="X83" i="2"/>
  <c r="W83" i="2"/>
  <c r="V83" i="2"/>
  <c r="U83" i="2"/>
  <c r="T83" i="2"/>
  <c r="S83" i="2"/>
  <c r="R83" i="2"/>
  <c r="BJ82" i="2"/>
  <c r="BI82" i="2"/>
  <c r="BH82" i="2"/>
  <c r="BG82" i="2"/>
  <c r="BF82" i="2"/>
  <c r="BE82" i="2"/>
  <c r="BD82" i="2"/>
  <c r="BC82" i="2"/>
  <c r="BB82" i="2"/>
  <c r="BA82" i="2"/>
  <c r="AZ82" i="2"/>
  <c r="AY82" i="2"/>
  <c r="AX82" i="2"/>
  <c r="AW82" i="2"/>
  <c r="AV82" i="2"/>
  <c r="AU82" i="2"/>
  <c r="AT82" i="2"/>
  <c r="AS82" i="2"/>
  <c r="AR82" i="2"/>
  <c r="AQ82" i="2"/>
  <c r="AP82" i="2"/>
  <c r="AO82" i="2"/>
  <c r="AN82" i="2"/>
  <c r="AM82" i="2"/>
  <c r="AL82" i="2"/>
  <c r="AK82" i="2"/>
  <c r="AJ82" i="2"/>
  <c r="AI82" i="2"/>
  <c r="AH82" i="2"/>
  <c r="AG82" i="2"/>
  <c r="AF82" i="2"/>
  <c r="AE82" i="2"/>
  <c r="AD82" i="2"/>
  <c r="AC82" i="2"/>
  <c r="AB82" i="2"/>
  <c r="AA82" i="2"/>
  <c r="Z82" i="2"/>
  <c r="Y82" i="2"/>
  <c r="X82" i="2"/>
  <c r="W82" i="2"/>
  <c r="V82" i="2"/>
  <c r="U82" i="2"/>
  <c r="T82" i="2"/>
  <c r="S82" i="2"/>
  <c r="R82" i="2"/>
  <c r="BJ81" i="2"/>
  <c r="BI81" i="2"/>
  <c r="BH81" i="2"/>
  <c r="BG81" i="2"/>
  <c r="BF81" i="2"/>
  <c r="BE81" i="2"/>
  <c r="BD81" i="2"/>
  <c r="BC81" i="2"/>
  <c r="BB81" i="2"/>
  <c r="BA81" i="2"/>
  <c r="AZ81" i="2"/>
  <c r="AY81" i="2"/>
  <c r="AX81" i="2"/>
  <c r="AW81" i="2"/>
  <c r="AV81" i="2"/>
  <c r="AU81" i="2"/>
  <c r="AT81" i="2"/>
  <c r="AS81" i="2"/>
  <c r="AR81" i="2"/>
  <c r="AQ81" i="2"/>
  <c r="AP81" i="2"/>
  <c r="AO81" i="2"/>
  <c r="AN81" i="2"/>
  <c r="AM81" i="2"/>
  <c r="AL81" i="2"/>
  <c r="AK81" i="2"/>
  <c r="AJ81" i="2"/>
  <c r="AI81" i="2"/>
  <c r="AH81" i="2"/>
  <c r="AG81" i="2"/>
  <c r="AF81" i="2"/>
  <c r="AE81" i="2"/>
  <c r="AD81" i="2"/>
  <c r="AC81" i="2"/>
  <c r="AB81" i="2"/>
  <c r="AA81" i="2"/>
  <c r="Z81" i="2"/>
  <c r="Y81" i="2"/>
  <c r="X81" i="2"/>
  <c r="W81" i="2"/>
  <c r="V81" i="2"/>
  <c r="U81" i="2"/>
  <c r="T81" i="2"/>
  <c r="S81" i="2"/>
  <c r="R81" i="2"/>
  <c r="BJ80" i="2"/>
  <c r="BI80" i="2"/>
  <c r="BH80" i="2"/>
  <c r="BG80" i="2"/>
  <c r="BF80" i="2"/>
  <c r="BE80" i="2"/>
  <c r="BD80" i="2"/>
  <c r="BC80" i="2"/>
  <c r="BB80" i="2"/>
  <c r="BA80" i="2"/>
  <c r="AZ80" i="2"/>
  <c r="AY80" i="2"/>
  <c r="AX80" i="2"/>
  <c r="AW80" i="2"/>
  <c r="AV80" i="2"/>
  <c r="AU80" i="2"/>
  <c r="AT80" i="2"/>
  <c r="AS80" i="2"/>
  <c r="AR80" i="2"/>
  <c r="AQ80" i="2"/>
  <c r="AP80" i="2"/>
  <c r="AO80" i="2"/>
  <c r="AN80" i="2"/>
  <c r="AM80" i="2"/>
  <c r="AL80" i="2"/>
  <c r="AK80" i="2"/>
  <c r="AJ80" i="2"/>
  <c r="AI80" i="2"/>
  <c r="AH80" i="2"/>
  <c r="AG80" i="2"/>
  <c r="AF80" i="2"/>
  <c r="AE80" i="2"/>
  <c r="AD80" i="2"/>
  <c r="AC80" i="2"/>
  <c r="AB80" i="2"/>
  <c r="AA80" i="2"/>
  <c r="Z80" i="2"/>
  <c r="Y80" i="2"/>
  <c r="X80" i="2"/>
  <c r="W80" i="2"/>
  <c r="V80" i="2"/>
  <c r="U80" i="2"/>
  <c r="T80" i="2"/>
  <c r="S80" i="2"/>
  <c r="R80" i="2"/>
  <c r="BJ79" i="2"/>
  <c r="BI79" i="2"/>
  <c r="BH79" i="2"/>
  <c r="BG79" i="2"/>
  <c r="BF79" i="2"/>
  <c r="BE79" i="2"/>
  <c r="BD79" i="2"/>
  <c r="BC79" i="2"/>
  <c r="BB79" i="2"/>
  <c r="BA79" i="2"/>
  <c r="AZ79" i="2"/>
  <c r="AY79" i="2"/>
  <c r="AX79" i="2"/>
  <c r="AW79" i="2"/>
  <c r="AV79" i="2"/>
  <c r="AU79" i="2"/>
  <c r="AT79" i="2"/>
  <c r="AS79" i="2"/>
  <c r="AR79" i="2"/>
  <c r="AQ79" i="2"/>
  <c r="AP79" i="2"/>
  <c r="AO79" i="2"/>
  <c r="AN79" i="2"/>
  <c r="AM79" i="2"/>
  <c r="AL79" i="2"/>
  <c r="AK79" i="2"/>
  <c r="AJ79" i="2"/>
  <c r="AI79" i="2"/>
  <c r="AH79" i="2"/>
  <c r="AG79" i="2"/>
  <c r="AF79" i="2"/>
  <c r="AE79" i="2"/>
  <c r="AD79" i="2"/>
  <c r="AC79" i="2"/>
  <c r="AB79" i="2"/>
  <c r="AA79" i="2"/>
  <c r="Z79" i="2"/>
  <c r="Y79" i="2"/>
  <c r="X79" i="2"/>
  <c r="W79" i="2"/>
  <c r="V79" i="2"/>
  <c r="U79" i="2"/>
  <c r="T79" i="2"/>
  <c r="S79" i="2"/>
  <c r="R79" i="2"/>
  <c r="BJ78" i="2"/>
  <c r="BI78" i="2"/>
  <c r="BH78" i="2"/>
  <c r="BG78" i="2"/>
  <c r="BF78" i="2"/>
  <c r="BE78" i="2"/>
  <c r="BD78" i="2"/>
  <c r="BC78" i="2"/>
  <c r="BB78" i="2"/>
  <c r="BA78" i="2"/>
  <c r="AZ78" i="2"/>
  <c r="AY78" i="2"/>
  <c r="AX78" i="2"/>
  <c r="AW78" i="2"/>
  <c r="AV78" i="2"/>
  <c r="AU78" i="2"/>
  <c r="AT78" i="2"/>
  <c r="AS78" i="2"/>
  <c r="AR78" i="2"/>
  <c r="AQ78" i="2"/>
  <c r="AP78" i="2"/>
  <c r="AO78" i="2"/>
  <c r="AN78" i="2"/>
  <c r="AM78" i="2"/>
  <c r="AL78" i="2"/>
  <c r="AK78" i="2"/>
  <c r="AJ78" i="2"/>
  <c r="AI78" i="2"/>
  <c r="AH78" i="2"/>
  <c r="AG78" i="2"/>
  <c r="AF78" i="2"/>
  <c r="AE78" i="2"/>
  <c r="AD78" i="2"/>
  <c r="AC78" i="2"/>
  <c r="AB78" i="2"/>
  <c r="AA78" i="2"/>
  <c r="Z78" i="2"/>
  <c r="Y78" i="2"/>
  <c r="X78" i="2"/>
  <c r="W78" i="2"/>
  <c r="V78" i="2"/>
  <c r="U78" i="2"/>
  <c r="T78" i="2"/>
  <c r="S78" i="2"/>
  <c r="R78" i="2"/>
  <c r="BJ77" i="2"/>
  <c r="BI77" i="2"/>
  <c r="BH77" i="2"/>
  <c r="BG77" i="2"/>
  <c r="BF77" i="2"/>
  <c r="BE77" i="2"/>
  <c r="BD77" i="2"/>
  <c r="BC77" i="2"/>
  <c r="BB77" i="2"/>
  <c r="BA77" i="2"/>
  <c r="AZ77" i="2"/>
  <c r="AY77" i="2"/>
  <c r="AX77" i="2"/>
  <c r="AW77" i="2"/>
  <c r="AV77" i="2"/>
  <c r="AU77" i="2"/>
  <c r="AT77" i="2"/>
  <c r="AS77" i="2"/>
  <c r="AR77" i="2"/>
  <c r="AQ77" i="2"/>
  <c r="AP77" i="2"/>
  <c r="AO77" i="2"/>
  <c r="AN77" i="2"/>
  <c r="AM77" i="2"/>
  <c r="AL77" i="2"/>
  <c r="AK77" i="2"/>
  <c r="AJ77" i="2"/>
  <c r="AI77" i="2"/>
  <c r="AH77" i="2"/>
  <c r="AG77" i="2"/>
  <c r="AF77" i="2"/>
  <c r="AE77" i="2"/>
  <c r="AD77" i="2"/>
  <c r="AC77" i="2"/>
  <c r="AB77" i="2"/>
  <c r="AA77" i="2"/>
  <c r="Z77" i="2"/>
  <c r="Y77" i="2"/>
  <c r="X77" i="2"/>
  <c r="W77" i="2"/>
  <c r="V77" i="2"/>
  <c r="U77" i="2"/>
  <c r="T77" i="2"/>
  <c r="S77" i="2"/>
  <c r="R77" i="2"/>
  <c r="BJ76" i="2"/>
  <c r="BI76" i="2"/>
  <c r="BH76" i="2"/>
  <c r="BG76" i="2"/>
  <c r="BF76" i="2"/>
  <c r="BE76" i="2"/>
  <c r="BD76" i="2"/>
  <c r="BC76" i="2"/>
  <c r="BB76" i="2"/>
  <c r="BA76" i="2"/>
  <c r="AZ76" i="2"/>
  <c r="AY76" i="2"/>
  <c r="AX76" i="2"/>
  <c r="AW76" i="2"/>
  <c r="AV76" i="2"/>
  <c r="AU76" i="2"/>
  <c r="AT76" i="2"/>
  <c r="AS76" i="2"/>
  <c r="AR76" i="2"/>
  <c r="AQ76" i="2"/>
  <c r="AP76" i="2"/>
  <c r="AO76" i="2"/>
  <c r="AN76" i="2"/>
  <c r="AM76" i="2"/>
  <c r="AL76" i="2"/>
  <c r="AK76" i="2"/>
  <c r="AJ76" i="2"/>
  <c r="AI76" i="2"/>
  <c r="AH76" i="2"/>
  <c r="AG76" i="2"/>
  <c r="AF76" i="2"/>
  <c r="AE76" i="2"/>
  <c r="AD76" i="2"/>
  <c r="AC76" i="2"/>
  <c r="AB76" i="2"/>
  <c r="AA76" i="2"/>
  <c r="Z76" i="2"/>
  <c r="Y76" i="2"/>
  <c r="X76" i="2"/>
  <c r="W76" i="2"/>
  <c r="V76" i="2"/>
  <c r="U76" i="2"/>
  <c r="T76" i="2"/>
  <c r="S76" i="2"/>
  <c r="R76" i="2"/>
  <c r="BJ75" i="2"/>
  <c r="BI75" i="2"/>
  <c r="BH75" i="2"/>
  <c r="BG75" i="2"/>
  <c r="BF75" i="2"/>
  <c r="BE75" i="2"/>
  <c r="BD75" i="2"/>
  <c r="BC75" i="2"/>
  <c r="BB75" i="2"/>
  <c r="BA75" i="2"/>
  <c r="AZ75" i="2"/>
  <c r="AY75" i="2"/>
  <c r="AX75" i="2"/>
  <c r="AW75" i="2"/>
  <c r="AV75" i="2"/>
  <c r="AU75" i="2"/>
  <c r="AT75" i="2"/>
  <c r="AS75" i="2"/>
  <c r="AR75" i="2"/>
  <c r="AQ75" i="2"/>
  <c r="AP75" i="2"/>
  <c r="AO75" i="2"/>
  <c r="AN75" i="2"/>
  <c r="AM75" i="2"/>
  <c r="AL75" i="2"/>
  <c r="AK75" i="2"/>
  <c r="AJ75" i="2"/>
  <c r="AI75" i="2"/>
  <c r="AH75" i="2"/>
  <c r="AG75" i="2"/>
  <c r="AF75" i="2"/>
  <c r="AE75" i="2"/>
  <c r="AD75" i="2"/>
  <c r="AC75" i="2"/>
  <c r="AB75" i="2"/>
  <c r="AA75" i="2"/>
  <c r="Z75" i="2"/>
  <c r="Y75" i="2"/>
  <c r="X75" i="2"/>
  <c r="W75" i="2"/>
  <c r="V75" i="2"/>
  <c r="U75" i="2"/>
  <c r="T75" i="2"/>
  <c r="S75" i="2"/>
  <c r="R75" i="2"/>
  <c r="BJ74" i="2"/>
  <c r="BI74" i="2"/>
  <c r="BH74" i="2"/>
  <c r="BG74" i="2"/>
  <c r="BF74" i="2"/>
  <c r="BE74" i="2"/>
  <c r="BD74" i="2"/>
  <c r="BC74" i="2"/>
  <c r="BB74" i="2"/>
  <c r="BA74" i="2"/>
  <c r="AZ74" i="2"/>
  <c r="AY74" i="2"/>
  <c r="AX74" i="2"/>
  <c r="AW74" i="2"/>
  <c r="AV74" i="2"/>
  <c r="AU74" i="2"/>
  <c r="AT74" i="2"/>
  <c r="AS74" i="2"/>
  <c r="AR74" i="2"/>
  <c r="AQ74" i="2"/>
  <c r="AP74" i="2"/>
  <c r="AO74" i="2"/>
  <c r="AN74" i="2"/>
  <c r="AM74" i="2"/>
  <c r="AL74" i="2"/>
  <c r="AK74" i="2"/>
  <c r="AJ74" i="2"/>
  <c r="AI74" i="2"/>
  <c r="AH74" i="2"/>
  <c r="AG74" i="2"/>
  <c r="AF74" i="2"/>
  <c r="AE74" i="2"/>
  <c r="AD74" i="2"/>
  <c r="AC74" i="2"/>
  <c r="AB74" i="2"/>
  <c r="AA74" i="2"/>
  <c r="Z74" i="2"/>
  <c r="Y74" i="2"/>
  <c r="X74" i="2"/>
  <c r="W74" i="2"/>
  <c r="V74" i="2"/>
  <c r="U74" i="2"/>
  <c r="T74" i="2"/>
  <c r="S74" i="2"/>
  <c r="R74" i="2"/>
  <c r="BJ73" i="2"/>
  <c r="BI73" i="2"/>
  <c r="BH73" i="2"/>
  <c r="BG73" i="2"/>
  <c r="BF73" i="2"/>
  <c r="BE73" i="2"/>
  <c r="BD73" i="2"/>
  <c r="BC73" i="2"/>
  <c r="BB73" i="2"/>
  <c r="BA73" i="2"/>
  <c r="AZ73" i="2"/>
  <c r="AY73" i="2"/>
  <c r="AX73" i="2"/>
  <c r="AW73" i="2"/>
  <c r="AV73" i="2"/>
  <c r="AU73" i="2"/>
  <c r="AT73" i="2"/>
  <c r="AS73" i="2"/>
  <c r="AR73" i="2"/>
  <c r="AQ73" i="2"/>
  <c r="AP73" i="2"/>
  <c r="AO73" i="2"/>
  <c r="AN73" i="2"/>
  <c r="AM73" i="2"/>
  <c r="AL73" i="2"/>
  <c r="AK73" i="2"/>
  <c r="AJ73" i="2"/>
  <c r="AI73" i="2"/>
  <c r="AH73" i="2"/>
  <c r="AG73" i="2"/>
  <c r="AF73" i="2"/>
  <c r="AE73" i="2"/>
  <c r="AD73" i="2"/>
  <c r="AC73" i="2"/>
  <c r="AB73" i="2"/>
  <c r="AA73" i="2"/>
  <c r="Z73" i="2"/>
  <c r="Y73" i="2"/>
  <c r="X73" i="2"/>
  <c r="W73" i="2"/>
  <c r="V73" i="2"/>
  <c r="U73" i="2"/>
  <c r="T73" i="2"/>
  <c r="S73" i="2"/>
  <c r="R73" i="2"/>
  <c r="BJ72" i="2"/>
  <c r="BI72" i="2"/>
  <c r="BH72" i="2"/>
  <c r="BG72" i="2"/>
  <c r="BF72" i="2"/>
  <c r="BE72" i="2"/>
  <c r="BD72" i="2"/>
  <c r="BC72" i="2"/>
  <c r="BB72" i="2"/>
  <c r="BA72" i="2"/>
  <c r="AZ72" i="2"/>
  <c r="AY72" i="2"/>
  <c r="AX72" i="2"/>
  <c r="AW72" i="2"/>
  <c r="AV72" i="2"/>
  <c r="AU72" i="2"/>
  <c r="AT72" i="2"/>
  <c r="AS72" i="2"/>
  <c r="AR72" i="2"/>
  <c r="AQ72" i="2"/>
  <c r="AP72" i="2"/>
  <c r="AO72" i="2"/>
  <c r="AN72" i="2"/>
  <c r="AM72" i="2"/>
  <c r="AL72" i="2"/>
  <c r="AK72" i="2"/>
  <c r="AJ72" i="2"/>
  <c r="AI72" i="2"/>
  <c r="AH72" i="2"/>
  <c r="AG72" i="2"/>
  <c r="AF72" i="2"/>
  <c r="AE72" i="2"/>
  <c r="AD72" i="2"/>
  <c r="AC72" i="2"/>
  <c r="AB72" i="2"/>
  <c r="AA72" i="2"/>
  <c r="Z72" i="2"/>
  <c r="Y72" i="2"/>
  <c r="X72" i="2"/>
  <c r="W72" i="2"/>
  <c r="V72" i="2"/>
  <c r="U72" i="2"/>
  <c r="T72" i="2"/>
  <c r="S72" i="2"/>
  <c r="R72" i="2"/>
  <c r="BJ71" i="2"/>
  <c r="BI71" i="2"/>
  <c r="BH71" i="2"/>
  <c r="BG71" i="2"/>
  <c r="BF71" i="2"/>
  <c r="BE71" i="2"/>
  <c r="BD71" i="2"/>
  <c r="BC71" i="2"/>
  <c r="BB71" i="2"/>
  <c r="BA71" i="2"/>
  <c r="AZ71" i="2"/>
  <c r="AY71" i="2"/>
  <c r="AX71" i="2"/>
  <c r="AW71" i="2"/>
  <c r="AV71" i="2"/>
  <c r="AU71" i="2"/>
  <c r="AT71" i="2"/>
  <c r="AS71" i="2"/>
  <c r="AR71" i="2"/>
  <c r="AQ71" i="2"/>
  <c r="AP71" i="2"/>
  <c r="AO71" i="2"/>
  <c r="AN71" i="2"/>
  <c r="AM71" i="2"/>
  <c r="AL71" i="2"/>
  <c r="AK71" i="2"/>
  <c r="AJ71" i="2"/>
  <c r="AI71" i="2"/>
  <c r="AH71" i="2"/>
  <c r="AG71" i="2"/>
  <c r="AF71" i="2"/>
  <c r="AE71" i="2"/>
  <c r="AD71" i="2"/>
  <c r="AC71" i="2"/>
  <c r="AB71" i="2"/>
  <c r="AA71" i="2"/>
  <c r="Z71" i="2"/>
  <c r="Y71" i="2"/>
  <c r="X71" i="2"/>
  <c r="W71" i="2"/>
  <c r="V71" i="2"/>
  <c r="U71" i="2"/>
  <c r="T71" i="2"/>
  <c r="S71" i="2"/>
  <c r="R71" i="2"/>
  <c r="BJ70" i="2"/>
  <c r="BI70" i="2"/>
  <c r="BH70" i="2"/>
  <c r="BG70" i="2"/>
  <c r="BF70" i="2"/>
  <c r="BE70" i="2"/>
  <c r="BD70" i="2"/>
  <c r="BC70" i="2"/>
  <c r="BB70" i="2"/>
  <c r="BA70" i="2"/>
  <c r="AZ70" i="2"/>
  <c r="AY70" i="2"/>
  <c r="AX70" i="2"/>
  <c r="AW70" i="2"/>
  <c r="AV70" i="2"/>
  <c r="AU70" i="2"/>
  <c r="AT70" i="2"/>
  <c r="AS70" i="2"/>
  <c r="AR70" i="2"/>
  <c r="AQ70" i="2"/>
  <c r="AP70" i="2"/>
  <c r="AO70" i="2"/>
  <c r="AN70" i="2"/>
  <c r="AM70" i="2"/>
  <c r="AL70" i="2"/>
  <c r="AK70" i="2"/>
  <c r="AJ70" i="2"/>
  <c r="AI70" i="2"/>
  <c r="AH70" i="2"/>
  <c r="AG70" i="2"/>
  <c r="AF70" i="2"/>
  <c r="AE70" i="2"/>
  <c r="AD70" i="2"/>
  <c r="AC70" i="2"/>
  <c r="AB70" i="2"/>
  <c r="AA70" i="2"/>
  <c r="Z70" i="2"/>
  <c r="Y70" i="2"/>
  <c r="X70" i="2"/>
  <c r="W70" i="2"/>
  <c r="V70" i="2"/>
  <c r="U70" i="2"/>
  <c r="T70" i="2"/>
  <c r="S70" i="2"/>
  <c r="R70" i="2"/>
  <c r="BJ69" i="2"/>
  <c r="BI69" i="2"/>
  <c r="BH69" i="2"/>
  <c r="BG69" i="2"/>
  <c r="BF69" i="2"/>
  <c r="BE69" i="2"/>
  <c r="BD69" i="2"/>
  <c r="BC69" i="2"/>
  <c r="BB69" i="2"/>
  <c r="BA69" i="2"/>
  <c r="AZ69" i="2"/>
  <c r="AY69" i="2"/>
  <c r="AX69" i="2"/>
  <c r="AW69" i="2"/>
  <c r="AV69" i="2"/>
  <c r="AU69" i="2"/>
  <c r="AT69" i="2"/>
  <c r="AS69" i="2"/>
  <c r="AR69" i="2"/>
  <c r="AQ69" i="2"/>
  <c r="AP69" i="2"/>
  <c r="AO69" i="2"/>
  <c r="AN69" i="2"/>
  <c r="AM69" i="2"/>
  <c r="AL69" i="2"/>
  <c r="AK69" i="2"/>
  <c r="AJ69" i="2"/>
  <c r="AI69" i="2"/>
  <c r="AH69" i="2"/>
  <c r="AG69" i="2"/>
  <c r="AF69" i="2"/>
  <c r="AE69" i="2"/>
  <c r="AD69" i="2"/>
  <c r="AC69" i="2"/>
  <c r="AB69" i="2"/>
  <c r="AA69" i="2"/>
  <c r="Z69" i="2"/>
  <c r="Y69" i="2"/>
  <c r="X69" i="2"/>
  <c r="W69" i="2"/>
  <c r="V69" i="2"/>
  <c r="U69" i="2"/>
  <c r="T69" i="2"/>
  <c r="S69" i="2"/>
  <c r="R69" i="2"/>
  <c r="BJ68" i="2"/>
  <c r="BI68" i="2"/>
  <c r="BH68" i="2"/>
  <c r="BG68" i="2"/>
  <c r="BF68" i="2"/>
  <c r="BE68" i="2"/>
  <c r="BD68" i="2"/>
  <c r="BC68" i="2"/>
  <c r="BB68" i="2"/>
  <c r="BA68" i="2"/>
  <c r="AZ68" i="2"/>
  <c r="AY68" i="2"/>
  <c r="AX68" i="2"/>
  <c r="AW68" i="2"/>
  <c r="AV68" i="2"/>
  <c r="AU68" i="2"/>
  <c r="AT68" i="2"/>
  <c r="AS68" i="2"/>
  <c r="AR68" i="2"/>
  <c r="AQ68" i="2"/>
  <c r="AP68" i="2"/>
  <c r="AO68" i="2"/>
  <c r="AN68" i="2"/>
  <c r="AM68" i="2"/>
  <c r="AL68" i="2"/>
  <c r="AK68" i="2"/>
  <c r="AJ68" i="2"/>
  <c r="AI68" i="2"/>
  <c r="AH68" i="2"/>
  <c r="AG68" i="2"/>
  <c r="AF68" i="2"/>
  <c r="AE68" i="2"/>
  <c r="AD68" i="2"/>
  <c r="AC68" i="2"/>
  <c r="AB68" i="2"/>
  <c r="AA68" i="2"/>
  <c r="Z68" i="2"/>
  <c r="Y68" i="2"/>
  <c r="X68" i="2"/>
  <c r="W68" i="2"/>
  <c r="V68" i="2"/>
  <c r="U68" i="2"/>
  <c r="T68" i="2"/>
  <c r="S68" i="2"/>
  <c r="R68" i="2"/>
  <c r="BJ67" i="2"/>
  <c r="BI67" i="2"/>
  <c r="BH67" i="2"/>
  <c r="BG67" i="2"/>
  <c r="BF67" i="2"/>
  <c r="BE67" i="2"/>
  <c r="BD67" i="2"/>
  <c r="BC67" i="2"/>
  <c r="BB67" i="2"/>
  <c r="BA67" i="2"/>
  <c r="AZ67" i="2"/>
  <c r="AY67" i="2"/>
  <c r="AX67" i="2"/>
  <c r="AW67" i="2"/>
  <c r="AV67" i="2"/>
  <c r="AU67" i="2"/>
  <c r="AT67" i="2"/>
  <c r="AS67" i="2"/>
  <c r="AR67" i="2"/>
  <c r="AQ67" i="2"/>
  <c r="AP67" i="2"/>
  <c r="AO67" i="2"/>
  <c r="AN67" i="2"/>
  <c r="AM67" i="2"/>
  <c r="AL67" i="2"/>
  <c r="AK67" i="2"/>
  <c r="AJ67" i="2"/>
  <c r="AI67" i="2"/>
  <c r="AH67" i="2"/>
  <c r="AG67" i="2"/>
  <c r="AF67" i="2"/>
  <c r="AE67" i="2"/>
  <c r="AD67" i="2"/>
  <c r="AC67" i="2"/>
  <c r="AB67" i="2"/>
  <c r="AA67" i="2"/>
  <c r="Z67" i="2"/>
  <c r="Y67" i="2"/>
  <c r="X67" i="2"/>
  <c r="W67" i="2"/>
  <c r="V67" i="2"/>
  <c r="U67" i="2"/>
  <c r="T67" i="2"/>
  <c r="S67" i="2"/>
  <c r="R67" i="2"/>
  <c r="BJ66" i="2"/>
  <c r="BI66" i="2"/>
  <c r="BH66" i="2"/>
  <c r="BG66" i="2"/>
  <c r="BF66" i="2"/>
  <c r="BE66" i="2"/>
  <c r="BD66" i="2"/>
  <c r="BC66" i="2"/>
  <c r="BB66" i="2"/>
  <c r="BA66" i="2"/>
  <c r="AZ66" i="2"/>
  <c r="AY66" i="2"/>
  <c r="AX66" i="2"/>
  <c r="AW66" i="2"/>
  <c r="AV66" i="2"/>
  <c r="AU66" i="2"/>
  <c r="AT66" i="2"/>
  <c r="AS66" i="2"/>
  <c r="AR66" i="2"/>
  <c r="AQ66" i="2"/>
  <c r="AP66" i="2"/>
  <c r="AO66" i="2"/>
  <c r="AN66" i="2"/>
  <c r="AM66" i="2"/>
  <c r="AL66" i="2"/>
  <c r="AK66" i="2"/>
  <c r="AJ66" i="2"/>
  <c r="AI66" i="2"/>
  <c r="AH66" i="2"/>
  <c r="AG66" i="2"/>
  <c r="AF66" i="2"/>
  <c r="AE66" i="2"/>
  <c r="AD66" i="2"/>
  <c r="AC66" i="2"/>
  <c r="AB66" i="2"/>
  <c r="AA66" i="2"/>
  <c r="Z66" i="2"/>
  <c r="Y66" i="2"/>
  <c r="X66" i="2"/>
  <c r="W66" i="2"/>
  <c r="V66" i="2"/>
  <c r="U66" i="2"/>
  <c r="T66" i="2"/>
  <c r="S66" i="2"/>
  <c r="R66" i="2"/>
  <c r="BJ65" i="2"/>
  <c r="BI65" i="2"/>
  <c r="BH65" i="2"/>
  <c r="BG65" i="2"/>
  <c r="BF65" i="2"/>
  <c r="BE65" i="2"/>
  <c r="BD65" i="2"/>
  <c r="BC65" i="2"/>
  <c r="BB65" i="2"/>
  <c r="BA65" i="2"/>
  <c r="AZ65" i="2"/>
  <c r="AY65" i="2"/>
  <c r="AX65" i="2"/>
  <c r="AW65" i="2"/>
  <c r="AV65" i="2"/>
  <c r="AU65" i="2"/>
  <c r="AT65" i="2"/>
  <c r="AS65" i="2"/>
  <c r="AR65" i="2"/>
  <c r="AQ65" i="2"/>
  <c r="AP65" i="2"/>
  <c r="AO65" i="2"/>
  <c r="AN65" i="2"/>
  <c r="AM65" i="2"/>
  <c r="AL65" i="2"/>
  <c r="AK65" i="2"/>
  <c r="AJ65" i="2"/>
  <c r="AI65" i="2"/>
  <c r="AH65" i="2"/>
  <c r="AG65" i="2"/>
  <c r="AF65" i="2"/>
  <c r="AE65" i="2"/>
  <c r="AD65" i="2"/>
  <c r="AC65" i="2"/>
  <c r="AB65" i="2"/>
  <c r="AA65" i="2"/>
  <c r="Z65" i="2"/>
  <c r="Y65" i="2"/>
  <c r="X65" i="2"/>
  <c r="W65" i="2"/>
  <c r="V65" i="2"/>
  <c r="U65" i="2"/>
  <c r="T65" i="2"/>
  <c r="S65" i="2"/>
  <c r="R65" i="2"/>
  <c r="BJ64" i="2"/>
  <c r="BI64" i="2"/>
  <c r="BH64" i="2"/>
  <c r="BG64" i="2"/>
  <c r="BF64" i="2"/>
  <c r="BE64" i="2"/>
  <c r="BD64" i="2"/>
  <c r="BC64" i="2"/>
  <c r="BB64" i="2"/>
  <c r="BA64" i="2"/>
  <c r="AZ64" i="2"/>
  <c r="AY64" i="2"/>
  <c r="AX64" i="2"/>
  <c r="AW64" i="2"/>
  <c r="AV64" i="2"/>
  <c r="AU64" i="2"/>
  <c r="AT64" i="2"/>
  <c r="AS64" i="2"/>
  <c r="AR64" i="2"/>
  <c r="AQ64" i="2"/>
  <c r="AP64" i="2"/>
  <c r="AO64" i="2"/>
  <c r="AN64" i="2"/>
  <c r="AM64" i="2"/>
  <c r="AL64" i="2"/>
  <c r="AK64" i="2"/>
  <c r="AJ64" i="2"/>
  <c r="AI64" i="2"/>
  <c r="AH64" i="2"/>
  <c r="AG64" i="2"/>
  <c r="AF64" i="2"/>
  <c r="AE64" i="2"/>
  <c r="AD64" i="2"/>
  <c r="AC64" i="2"/>
  <c r="AB64" i="2"/>
  <c r="AA64" i="2"/>
  <c r="Z64" i="2"/>
  <c r="Y64" i="2"/>
  <c r="X64" i="2"/>
  <c r="W64" i="2"/>
  <c r="V64" i="2"/>
  <c r="U64" i="2"/>
  <c r="T64" i="2"/>
  <c r="S64" i="2"/>
  <c r="R64" i="2"/>
  <c r="BJ63" i="2"/>
  <c r="BI63" i="2"/>
  <c r="BH63" i="2"/>
  <c r="BG63" i="2"/>
  <c r="BF63" i="2"/>
  <c r="BE63" i="2"/>
  <c r="BD63" i="2"/>
  <c r="BC63" i="2"/>
  <c r="BB63" i="2"/>
  <c r="BA63" i="2"/>
  <c r="AZ63" i="2"/>
  <c r="AY63" i="2"/>
  <c r="AX63" i="2"/>
  <c r="AW63" i="2"/>
  <c r="AV63" i="2"/>
  <c r="AU63" i="2"/>
  <c r="AT63" i="2"/>
  <c r="AS63" i="2"/>
  <c r="AR63" i="2"/>
  <c r="AQ63" i="2"/>
  <c r="AP63" i="2"/>
  <c r="AO63" i="2"/>
  <c r="AN63" i="2"/>
  <c r="AM63" i="2"/>
  <c r="AL63" i="2"/>
  <c r="AK63" i="2"/>
  <c r="AJ63" i="2"/>
  <c r="AI63" i="2"/>
  <c r="AH63" i="2"/>
  <c r="AG63" i="2"/>
  <c r="AF63" i="2"/>
  <c r="AE63" i="2"/>
  <c r="AD63" i="2"/>
  <c r="AC63" i="2"/>
  <c r="AB63" i="2"/>
  <c r="AA63" i="2"/>
  <c r="Z63" i="2"/>
  <c r="Y63" i="2"/>
  <c r="X63" i="2"/>
  <c r="W63" i="2"/>
  <c r="V63" i="2"/>
  <c r="U63" i="2"/>
  <c r="T63" i="2"/>
  <c r="S63" i="2"/>
  <c r="R63" i="2"/>
  <c r="BJ62" i="2"/>
  <c r="BI62" i="2"/>
  <c r="BH62" i="2"/>
  <c r="BG62" i="2"/>
  <c r="BF62" i="2"/>
  <c r="BE62" i="2"/>
  <c r="BD62" i="2"/>
  <c r="BC62" i="2"/>
  <c r="BB62" i="2"/>
  <c r="BA62" i="2"/>
  <c r="AZ62" i="2"/>
  <c r="AY62" i="2"/>
  <c r="AX62" i="2"/>
  <c r="AW62" i="2"/>
  <c r="AV62" i="2"/>
  <c r="AU62" i="2"/>
  <c r="AT62" i="2"/>
  <c r="AS62" i="2"/>
  <c r="AR62" i="2"/>
  <c r="AQ62" i="2"/>
  <c r="AP62" i="2"/>
  <c r="AO62" i="2"/>
  <c r="AN62" i="2"/>
  <c r="AM62" i="2"/>
  <c r="AL62" i="2"/>
  <c r="AK62" i="2"/>
  <c r="AJ62" i="2"/>
  <c r="AI62" i="2"/>
  <c r="AH62" i="2"/>
  <c r="AG62" i="2"/>
  <c r="AF62" i="2"/>
  <c r="AE62" i="2"/>
  <c r="AD62" i="2"/>
  <c r="AC62" i="2"/>
  <c r="AB62" i="2"/>
  <c r="AA62" i="2"/>
  <c r="Z62" i="2"/>
  <c r="Y62" i="2"/>
  <c r="X62" i="2"/>
  <c r="W62" i="2"/>
  <c r="V62" i="2"/>
  <c r="U62" i="2"/>
  <c r="T62" i="2"/>
  <c r="S62" i="2"/>
  <c r="R62" i="2"/>
  <c r="BJ61" i="2"/>
  <c r="BI61" i="2"/>
  <c r="BH61" i="2"/>
  <c r="BG61" i="2"/>
  <c r="BF61" i="2"/>
  <c r="BE61" i="2"/>
  <c r="BD61" i="2"/>
  <c r="BC61" i="2"/>
  <c r="BB61" i="2"/>
  <c r="BA61" i="2"/>
  <c r="AZ61" i="2"/>
  <c r="AY61" i="2"/>
  <c r="AX61" i="2"/>
  <c r="AW61" i="2"/>
  <c r="AV61" i="2"/>
  <c r="AU61" i="2"/>
  <c r="AT61" i="2"/>
  <c r="AS61" i="2"/>
  <c r="AR61" i="2"/>
  <c r="AQ61" i="2"/>
  <c r="AP61" i="2"/>
  <c r="AO61" i="2"/>
  <c r="AN61" i="2"/>
  <c r="AM61" i="2"/>
  <c r="AL61" i="2"/>
  <c r="AK61" i="2"/>
  <c r="AJ61" i="2"/>
  <c r="AI61" i="2"/>
  <c r="AH61" i="2"/>
  <c r="AG61" i="2"/>
  <c r="AF61" i="2"/>
  <c r="AE61" i="2"/>
  <c r="AD61" i="2"/>
  <c r="AC61" i="2"/>
  <c r="AB61" i="2"/>
  <c r="AA61" i="2"/>
  <c r="Z61" i="2"/>
  <c r="Y61" i="2"/>
  <c r="X61" i="2"/>
  <c r="W61" i="2"/>
  <c r="V61" i="2"/>
  <c r="U61" i="2"/>
  <c r="T61" i="2"/>
  <c r="S61" i="2"/>
  <c r="R61" i="2"/>
  <c r="BJ60" i="2"/>
  <c r="BI60" i="2"/>
  <c r="BH60" i="2"/>
  <c r="BG60" i="2"/>
  <c r="BF60" i="2"/>
  <c r="BE60" i="2"/>
  <c r="BD60" i="2"/>
  <c r="BC60" i="2"/>
  <c r="BB60" i="2"/>
  <c r="BA60" i="2"/>
  <c r="AZ60" i="2"/>
  <c r="AY60" i="2"/>
  <c r="AX60" i="2"/>
  <c r="AW60" i="2"/>
  <c r="AV60" i="2"/>
  <c r="AU60" i="2"/>
  <c r="AT60" i="2"/>
  <c r="AS60" i="2"/>
  <c r="AR60" i="2"/>
  <c r="AQ60" i="2"/>
  <c r="AP60" i="2"/>
  <c r="AO60" i="2"/>
  <c r="AN60" i="2"/>
  <c r="AM60" i="2"/>
  <c r="AL60" i="2"/>
  <c r="AK60" i="2"/>
  <c r="AJ60" i="2"/>
  <c r="AI60" i="2"/>
  <c r="AH60" i="2"/>
  <c r="AG60" i="2"/>
  <c r="AF60" i="2"/>
  <c r="AE60" i="2"/>
  <c r="AD60" i="2"/>
  <c r="AC60" i="2"/>
  <c r="AB60" i="2"/>
  <c r="AA60" i="2"/>
  <c r="Z60" i="2"/>
  <c r="Y60" i="2"/>
  <c r="X60" i="2"/>
  <c r="W60" i="2"/>
  <c r="V60" i="2"/>
  <c r="U60" i="2"/>
  <c r="T60" i="2"/>
  <c r="S60" i="2"/>
  <c r="R60" i="2"/>
  <c r="BJ59" i="2"/>
  <c r="BI59" i="2"/>
  <c r="BH59" i="2"/>
  <c r="BG59" i="2"/>
  <c r="BF59" i="2"/>
  <c r="BE59" i="2"/>
  <c r="BD59" i="2"/>
  <c r="BC59" i="2"/>
  <c r="BB59" i="2"/>
  <c r="BA59" i="2"/>
  <c r="AZ59" i="2"/>
  <c r="AY59" i="2"/>
  <c r="AX59" i="2"/>
  <c r="AW59" i="2"/>
  <c r="AV59" i="2"/>
  <c r="AU59" i="2"/>
  <c r="AT59" i="2"/>
  <c r="AS59" i="2"/>
  <c r="AR59" i="2"/>
  <c r="AQ59" i="2"/>
  <c r="AP59" i="2"/>
  <c r="AO59" i="2"/>
  <c r="AN59" i="2"/>
  <c r="AM59" i="2"/>
  <c r="AL59" i="2"/>
  <c r="AK59" i="2"/>
  <c r="AJ59" i="2"/>
  <c r="AI59" i="2"/>
  <c r="AH59" i="2"/>
  <c r="AG59" i="2"/>
  <c r="AF59" i="2"/>
  <c r="AE59" i="2"/>
  <c r="AD59" i="2"/>
  <c r="AC59" i="2"/>
  <c r="AB59" i="2"/>
  <c r="AA59" i="2"/>
  <c r="Z59" i="2"/>
  <c r="Y59" i="2"/>
  <c r="X59" i="2"/>
  <c r="W59" i="2"/>
  <c r="V59" i="2"/>
  <c r="U59" i="2"/>
  <c r="T59" i="2"/>
  <c r="S59" i="2"/>
  <c r="R59" i="2"/>
  <c r="BJ58" i="2"/>
  <c r="BI58" i="2"/>
  <c r="BH58" i="2"/>
  <c r="BG58" i="2"/>
  <c r="BF58" i="2"/>
  <c r="BE58" i="2"/>
  <c r="BD58" i="2"/>
  <c r="BC58" i="2"/>
  <c r="BB58" i="2"/>
  <c r="BA58" i="2"/>
  <c r="AZ58" i="2"/>
  <c r="AY58" i="2"/>
  <c r="AX58" i="2"/>
  <c r="AW58" i="2"/>
  <c r="AV58" i="2"/>
  <c r="AU58" i="2"/>
  <c r="AT58" i="2"/>
  <c r="AS58" i="2"/>
  <c r="AR58" i="2"/>
  <c r="AQ58" i="2"/>
  <c r="AP58" i="2"/>
  <c r="AO58" i="2"/>
  <c r="AN58" i="2"/>
  <c r="AM58" i="2"/>
  <c r="AL58" i="2"/>
  <c r="AK58" i="2"/>
  <c r="AJ58" i="2"/>
  <c r="AI58" i="2"/>
  <c r="AH58" i="2"/>
  <c r="AG58" i="2"/>
  <c r="AF58" i="2"/>
  <c r="AE58" i="2"/>
  <c r="AD58" i="2"/>
  <c r="AC58" i="2"/>
  <c r="AB58" i="2"/>
  <c r="AA58" i="2"/>
  <c r="Z58" i="2"/>
  <c r="Y58" i="2"/>
  <c r="X58" i="2"/>
  <c r="W58" i="2"/>
  <c r="V58" i="2"/>
  <c r="U58" i="2"/>
  <c r="T58" i="2"/>
  <c r="S58" i="2"/>
  <c r="R58" i="2"/>
  <c r="BJ57" i="2"/>
  <c r="BI57" i="2"/>
  <c r="BH57" i="2"/>
  <c r="BG57" i="2"/>
  <c r="BF57" i="2"/>
  <c r="BE57" i="2"/>
  <c r="BD57" i="2"/>
  <c r="BC57" i="2"/>
  <c r="BB57" i="2"/>
  <c r="BA57" i="2"/>
  <c r="AZ57" i="2"/>
  <c r="AY57" i="2"/>
  <c r="AX57" i="2"/>
  <c r="AW57" i="2"/>
  <c r="AV57" i="2"/>
  <c r="AU57" i="2"/>
  <c r="AT57" i="2"/>
  <c r="AS57" i="2"/>
  <c r="AR57" i="2"/>
  <c r="AQ57" i="2"/>
  <c r="AP57" i="2"/>
  <c r="AO57" i="2"/>
  <c r="AN57" i="2"/>
  <c r="AM57" i="2"/>
  <c r="AL57" i="2"/>
  <c r="AK57" i="2"/>
  <c r="AJ57" i="2"/>
  <c r="AI57" i="2"/>
  <c r="AH57" i="2"/>
  <c r="AG57" i="2"/>
  <c r="AF57" i="2"/>
  <c r="AE57" i="2"/>
  <c r="AD57" i="2"/>
  <c r="AC57" i="2"/>
  <c r="AB57" i="2"/>
  <c r="AA57" i="2"/>
  <c r="Z57" i="2"/>
  <c r="Y57" i="2"/>
  <c r="X57" i="2"/>
  <c r="W57" i="2"/>
  <c r="V57" i="2"/>
  <c r="U57" i="2"/>
  <c r="T57" i="2"/>
  <c r="S57" i="2"/>
  <c r="R57" i="2"/>
  <c r="BJ56" i="2"/>
  <c r="BI56" i="2"/>
  <c r="BH56" i="2"/>
  <c r="BG56" i="2"/>
  <c r="BF56" i="2"/>
  <c r="BE56" i="2"/>
  <c r="BD56" i="2"/>
  <c r="BC56" i="2"/>
  <c r="BB56" i="2"/>
  <c r="BA56" i="2"/>
  <c r="AZ56" i="2"/>
  <c r="AY56" i="2"/>
  <c r="AX56" i="2"/>
  <c r="AW56" i="2"/>
  <c r="AV56" i="2"/>
  <c r="AU56" i="2"/>
  <c r="AT56" i="2"/>
  <c r="AS56" i="2"/>
  <c r="AR56" i="2"/>
  <c r="AQ56" i="2"/>
  <c r="AP56" i="2"/>
  <c r="AO56" i="2"/>
  <c r="AN56" i="2"/>
  <c r="AM56" i="2"/>
  <c r="AL56" i="2"/>
  <c r="AK56" i="2"/>
  <c r="AJ56" i="2"/>
  <c r="AI56" i="2"/>
  <c r="AH56" i="2"/>
  <c r="AG56" i="2"/>
  <c r="AF56" i="2"/>
  <c r="AE56" i="2"/>
  <c r="AD56" i="2"/>
  <c r="AC56" i="2"/>
  <c r="AB56" i="2"/>
  <c r="AA56" i="2"/>
  <c r="Z56" i="2"/>
  <c r="Y56" i="2"/>
  <c r="X56" i="2"/>
  <c r="W56" i="2"/>
  <c r="V56" i="2"/>
  <c r="U56" i="2"/>
  <c r="T56" i="2"/>
  <c r="S56" i="2"/>
  <c r="R56" i="2"/>
  <c r="BJ55" i="2"/>
  <c r="BI55" i="2"/>
  <c r="BH55" i="2"/>
  <c r="BG55" i="2"/>
  <c r="BF55" i="2"/>
  <c r="BE55" i="2"/>
  <c r="BD55" i="2"/>
  <c r="BC55" i="2"/>
  <c r="BB55" i="2"/>
  <c r="BA55" i="2"/>
  <c r="AZ55" i="2"/>
  <c r="AY55" i="2"/>
  <c r="AX55" i="2"/>
  <c r="AW55" i="2"/>
  <c r="AV55" i="2"/>
  <c r="AU55" i="2"/>
  <c r="AT55" i="2"/>
  <c r="AS55" i="2"/>
  <c r="AR55" i="2"/>
  <c r="AQ55" i="2"/>
  <c r="AP55" i="2"/>
  <c r="AO55" i="2"/>
  <c r="AN55" i="2"/>
  <c r="AM55" i="2"/>
  <c r="AL55" i="2"/>
  <c r="AK55" i="2"/>
  <c r="AJ55" i="2"/>
  <c r="AI55" i="2"/>
  <c r="AH55" i="2"/>
  <c r="AG55" i="2"/>
  <c r="AF55" i="2"/>
  <c r="AE55" i="2"/>
  <c r="AD55" i="2"/>
  <c r="AC55" i="2"/>
  <c r="AB55" i="2"/>
  <c r="AA55" i="2"/>
  <c r="Z55" i="2"/>
  <c r="Y55" i="2"/>
  <c r="X55" i="2"/>
  <c r="W55" i="2"/>
  <c r="V55" i="2"/>
  <c r="U55" i="2"/>
  <c r="T55" i="2"/>
  <c r="S55" i="2"/>
  <c r="R55" i="2"/>
  <c r="BJ54" i="2"/>
  <c r="BI54" i="2"/>
  <c r="BH54" i="2"/>
  <c r="BG54" i="2"/>
  <c r="BF54" i="2"/>
  <c r="BE54" i="2"/>
  <c r="BD54" i="2"/>
  <c r="BC54" i="2"/>
  <c r="BB54" i="2"/>
  <c r="BA54" i="2"/>
  <c r="AZ54" i="2"/>
  <c r="AY54" i="2"/>
  <c r="AX54" i="2"/>
  <c r="AW54" i="2"/>
  <c r="AV54" i="2"/>
  <c r="AU54" i="2"/>
  <c r="AT54" i="2"/>
  <c r="AS54" i="2"/>
  <c r="AR54" i="2"/>
  <c r="AQ54" i="2"/>
  <c r="AP54" i="2"/>
  <c r="AO54" i="2"/>
  <c r="AN54" i="2"/>
  <c r="AM54" i="2"/>
  <c r="AL54" i="2"/>
  <c r="AK54" i="2"/>
  <c r="AJ54" i="2"/>
  <c r="AI54" i="2"/>
  <c r="AH54" i="2"/>
  <c r="AG54" i="2"/>
  <c r="AF54" i="2"/>
  <c r="AE54" i="2"/>
  <c r="AD54" i="2"/>
  <c r="AC54" i="2"/>
  <c r="AB54" i="2"/>
  <c r="AA54" i="2"/>
  <c r="Z54" i="2"/>
  <c r="Y54" i="2"/>
  <c r="X54" i="2"/>
  <c r="W54" i="2"/>
  <c r="V54" i="2"/>
  <c r="U54" i="2"/>
  <c r="T54" i="2"/>
  <c r="S54" i="2"/>
  <c r="R54" i="2"/>
  <c r="BJ53" i="2"/>
  <c r="BI53" i="2"/>
  <c r="BH53" i="2"/>
  <c r="BG53" i="2"/>
  <c r="BF53" i="2"/>
  <c r="BE53" i="2"/>
  <c r="BD53" i="2"/>
  <c r="BC53" i="2"/>
  <c r="BB53" i="2"/>
  <c r="BA53" i="2"/>
  <c r="AZ53" i="2"/>
  <c r="AY53" i="2"/>
  <c r="AX53" i="2"/>
  <c r="AW53" i="2"/>
  <c r="AV53" i="2"/>
  <c r="AU53" i="2"/>
  <c r="AT53" i="2"/>
  <c r="AS53" i="2"/>
  <c r="AR53" i="2"/>
  <c r="AQ53" i="2"/>
  <c r="AP53" i="2"/>
  <c r="AO53" i="2"/>
  <c r="AN53" i="2"/>
  <c r="AM53" i="2"/>
  <c r="AL53" i="2"/>
  <c r="AK53" i="2"/>
  <c r="AJ53" i="2"/>
  <c r="AI53" i="2"/>
  <c r="AH53" i="2"/>
  <c r="AG53" i="2"/>
  <c r="AF53" i="2"/>
  <c r="AE53" i="2"/>
  <c r="AD53" i="2"/>
  <c r="AC53" i="2"/>
  <c r="AB53" i="2"/>
  <c r="AA53" i="2"/>
  <c r="Z53" i="2"/>
  <c r="Y53" i="2"/>
  <c r="X53" i="2"/>
  <c r="W53" i="2"/>
  <c r="V53" i="2"/>
  <c r="U53" i="2"/>
  <c r="T53" i="2"/>
  <c r="S53" i="2"/>
  <c r="R53" i="2"/>
  <c r="BJ52" i="2"/>
  <c r="BI52" i="2"/>
  <c r="BH52" i="2"/>
  <c r="BG52" i="2"/>
  <c r="BF52" i="2"/>
  <c r="BE52" i="2"/>
  <c r="BD52" i="2"/>
  <c r="BC52" i="2"/>
  <c r="BB52" i="2"/>
  <c r="BA52" i="2"/>
  <c r="AZ52" i="2"/>
  <c r="AY52" i="2"/>
  <c r="AX52" i="2"/>
  <c r="AW52" i="2"/>
  <c r="AV52" i="2"/>
  <c r="AU52" i="2"/>
  <c r="AT52" i="2"/>
  <c r="AS52" i="2"/>
  <c r="AR52" i="2"/>
  <c r="AQ52" i="2"/>
  <c r="AP52" i="2"/>
  <c r="AO52" i="2"/>
  <c r="AN52" i="2"/>
  <c r="AM52" i="2"/>
  <c r="AL52" i="2"/>
  <c r="AK52" i="2"/>
  <c r="AJ52" i="2"/>
  <c r="AI52" i="2"/>
  <c r="AH52" i="2"/>
  <c r="AG52" i="2"/>
  <c r="AF52" i="2"/>
  <c r="AE52" i="2"/>
  <c r="AD52" i="2"/>
  <c r="AC52" i="2"/>
  <c r="AB52" i="2"/>
  <c r="AA52" i="2"/>
  <c r="Z52" i="2"/>
  <c r="Y52" i="2"/>
  <c r="X52" i="2"/>
  <c r="W52" i="2"/>
  <c r="V52" i="2"/>
  <c r="U52" i="2"/>
  <c r="T52" i="2"/>
  <c r="S52" i="2"/>
  <c r="R52" i="2"/>
  <c r="BJ51" i="2"/>
  <c r="BI51" i="2"/>
  <c r="BH51" i="2"/>
  <c r="BG51" i="2"/>
  <c r="BF51" i="2"/>
  <c r="BE51" i="2"/>
  <c r="BD51" i="2"/>
  <c r="BC51" i="2"/>
  <c r="BB51" i="2"/>
  <c r="BA51" i="2"/>
  <c r="AZ51" i="2"/>
  <c r="AY51" i="2"/>
  <c r="AX51" i="2"/>
  <c r="AW51" i="2"/>
  <c r="AV51" i="2"/>
  <c r="AU51" i="2"/>
  <c r="AT51" i="2"/>
  <c r="AS51" i="2"/>
  <c r="AR51" i="2"/>
  <c r="AQ51" i="2"/>
  <c r="AP51" i="2"/>
  <c r="AO51" i="2"/>
  <c r="AN51" i="2"/>
  <c r="AM51" i="2"/>
  <c r="AL51" i="2"/>
  <c r="AK51" i="2"/>
  <c r="AJ51" i="2"/>
  <c r="AI51" i="2"/>
  <c r="AH51" i="2"/>
  <c r="AG51" i="2"/>
  <c r="AF51" i="2"/>
  <c r="AE51" i="2"/>
  <c r="AD51" i="2"/>
  <c r="AC51" i="2"/>
  <c r="AB51" i="2"/>
  <c r="AA51" i="2"/>
  <c r="Z51" i="2"/>
  <c r="Y51" i="2"/>
  <c r="X51" i="2"/>
  <c r="W51" i="2"/>
  <c r="V51" i="2"/>
  <c r="U51" i="2"/>
  <c r="T51" i="2"/>
  <c r="S51" i="2"/>
  <c r="R51" i="2"/>
  <c r="BJ50" i="2"/>
  <c r="BI50" i="2"/>
  <c r="BH50" i="2"/>
  <c r="BG50" i="2"/>
  <c r="BF50" i="2"/>
  <c r="BE50" i="2"/>
  <c r="BD50" i="2"/>
  <c r="BC50" i="2"/>
  <c r="BB50" i="2"/>
  <c r="BA50" i="2"/>
  <c r="AZ50" i="2"/>
  <c r="AY50" i="2"/>
  <c r="AX50" i="2"/>
  <c r="AW50" i="2"/>
  <c r="AV50" i="2"/>
  <c r="AU50" i="2"/>
  <c r="AT50" i="2"/>
  <c r="AS50" i="2"/>
  <c r="AR50" i="2"/>
  <c r="AQ50" i="2"/>
  <c r="AP50" i="2"/>
  <c r="AO50" i="2"/>
  <c r="AN50" i="2"/>
  <c r="AM50" i="2"/>
  <c r="AL50" i="2"/>
  <c r="AK50" i="2"/>
  <c r="AJ50" i="2"/>
  <c r="AI50" i="2"/>
  <c r="AH50" i="2"/>
  <c r="AG50" i="2"/>
  <c r="AF50" i="2"/>
  <c r="AE50" i="2"/>
  <c r="AD50" i="2"/>
  <c r="AC50" i="2"/>
  <c r="AB50" i="2"/>
  <c r="AA50" i="2"/>
  <c r="Z50" i="2"/>
  <c r="Y50" i="2"/>
  <c r="X50" i="2"/>
  <c r="W50" i="2"/>
  <c r="V50" i="2"/>
  <c r="U50" i="2"/>
  <c r="T50" i="2"/>
  <c r="S50" i="2"/>
  <c r="R50" i="2"/>
  <c r="BJ49" i="2"/>
  <c r="BI49" i="2"/>
  <c r="BH49" i="2"/>
  <c r="BG49" i="2"/>
  <c r="BF49" i="2"/>
  <c r="BE49" i="2"/>
  <c r="BD49" i="2"/>
  <c r="BC49" i="2"/>
  <c r="BB49" i="2"/>
  <c r="BA49" i="2"/>
  <c r="AZ49" i="2"/>
  <c r="AY49" i="2"/>
  <c r="AX49" i="2"/>
  <c r="AW49" i="2"/>
  <c r="AV49" i="2"/>
  <c r="AU49" i="2"/>
  <c r="AT49" i="2"/>
  <c r="AS49" i="2"/>
  <c r="AR49" i="2"/>
  <c r="AQ49" i="2"/>
  <c r="AP49" i="2"/>
  <c r="AO49" i="2"/>
  <c r="AN49" i="2"/>
  <c r="AM49" i="2"/>
  <c r="AL49" i="2"/>
  <c r="AK49" i="2"/>
  <c r="AJ49" i="2"/>
  <c r="AI49" i="2"/>
  <c r="AH49" i="2"/>
  <c r="AG49" i="2"/>
  <c r="AF49" i="2"/>
  <c r="AE49" i="2"/>
  <c r="AD49" i="2"/>
  <c r="AC49" i="2"/>
  <c r="AB49" i="2"/>
  <c r="AA49" i="2"/>
  <c r="Z49" i="2"/>
  <c r="Y49" i="2"/>
  <c r="X49" i="2"/>
  <c r="W49" i="2"/>
  <c r="V49" i="2"/>
  <c r="U49" i="2"/>
  <c r="T49" i="2"/>
  <c r="S49" i="2"/>
  <c r="R49" i="2"/>
  <c r="BJ48" i="2"/>
  <c r="BI48" i="2"/>
  <c r="BH48" i="2"/>
  <c r="BG48" i="2"/>
  <c r="BF48" i="2"/>
  <c r="BE48" i="2"/>
  <c r="BD48" i="2"/>
  <c r="BC48" i="2"/>
  <c r="BB48" i="2"/>
  <c r="BA48" i="2"/>
  <c r="AZ48" i="2"/>
  <c r="AY48" i="2"/>
  <c r="AX48" i="2"/>
  <c r="AW48" i="2"/>
  <c r="AV48" i="2"/>
  <c r="AU48" i="2"/>
  <c r="AT48" i="2"/>
  <c r="AS48" i="2"/>
  <c r="AR48" i="2"/>
  <c r="AQ48" i="2"/>
  <c r="AP48" i="2"/>
  <c r="AO48" i="2"/>
  <c r="AN48" i="2"/>
  <c r="AM48" i="2"/>
  <c r="AL48" i="2"/>
  <c r="AK48" i="2"/>
  <c r="AJ48" i="2"/>
  <c r="AI48" i="2"/>
  <c r="AH48" i="2"/>
  <c r="AG48" i="2"/>
  <c r="AF48" i="2"/>
  <c r="AE48" i="2"/>
  <c r="AD48" i="2"/>
  <c r="AC48" i="2"/>
  <c r="AB48" i="2"/>
  <c r="AA48" i="2"/>
  <c r="Z48" i="2"/>
  <c r="Y48" i="2"/>
  <c r="X48" i="2"/>
  <c r="W48" i="2"/>
  <c r="V48" i="2"/>
  <c r="U48" i="2"/>
  <c r="T48" i="2"/>
  <c r="S48" i="2"/>
  <c r="R48" i="2"/>
  <c r="BJ47" i="2"/>
  <c r="BI47" i="2"/>
  <c r="BH47" i="2"/>
  <c r="BG47" i="2"/>
  <c r="BF47" i="2"/>
  <c r="BE47" i="2"/>
  <c r="BD47" i="2"/>
  <c r="BC47" i="2"/>
  <c r="BB47" i="2"/>
  <c r="BA47" i="2"/>
  <c r="AZ47" i="2"/>
  <c r="AY47" i="2"/>
  <c r="AX47" i="2"/>
  <c r="AW47" i="2"/>
  <c r="AV47" i="2"/>
  <c r="AU47" i="2"/>
  <c r="AT47" i="2"/>
  <c r="AS47" i="2"/>
  <c r="AR47" i="2"/>
  <c r="AQ47" i="2"/>
  <c r="AP47" i="2"/>
  <c r="AO47" i="2"/>
  <c r="AN47" i="2"/>
  <c r="AM47" i="2"/>
  <c r="AL47" i="2"/>
  <c r="AK47" i="2"/>
  <c r="AJ47" i="2"/>
  <c r="AI47" i="2"/>
  <c r="AH47" i="2"/>
  <c r="AG47" i="2"/>
  <c r="AF47" i="2"/>
  <c r="AE47" i="2"/>
  <c r="AD47" i="2"/>
  <c r="AC47" i="2"/>
  <c r="AB47" i="2"/>
  <c r="AA47" i="2"/>
  <c r="Z47" i="2"/>
  <c r="Y47" i="2"/>
  <c r="X47" i="2"/>
  <c r="W47" i="2"/>
  <c r="V47" i="2"/>
  <c r="U47" i="2"/>
  <c r="T47" i="2"/>
  <c r="S47" i="2"/>
  <c r="R47" i="2"/>
  <c r="BJ46" i="2"/>
  <c r="BI46" i="2"/>
  <c r="BH46" i="2"/>
  <c r="BG46" i="2"/>
  <c r="BF46" i="2"/>
  <c r="BE46" i="2"/>
  <c r="BD46" i="2"/>
  <c r="BC46" i="2"/>
  <c r="BB46" i="2"/>
  <c r="BA46" i="2"/>
  <c r="AZ46" i="2"/>
  <c r="AY46" i="2"/>
  <c r="AX46" i="2"/>
  <c r="AW46" i="2"/>
  <c r="AV46" i="2"/>
  <c r="AU46" i="2"/>
  <c r="AT46" i="2"/>
  <c r="AS46" i="2"/>
  <c r="AR46" i="2"/>
  <c r="AQ46" i="2"/>
  <c r="AP46" i="2"/>
  <c r="AO46" i="2"/>
  <c r="AN46" i="2"/>
  <c r="AM46" i="2"/>
  <c r="AL46" i="2"/>
  <c r="AK46" i="2"/>
  <c r="AJ46" i="2"/>
  <c r="AI46" i="2"/>
  <c r="AH46" i="2"/>
  <c r="AG46" i="2"/>
  <c r="AF46" i="2"/>
  <c r="AE46" i="2"/>
  <c r="AD46" i="2"/>
  <c r="AC46" i="2"/>
  <c r="AB46" i="2"/>
  <c r="AA46" i="2"/>
  <c r="Z46" i="2"/>
  <c r="Y46" i="2"/>
  <c r="X46" i="2"/>
  <c r="W46" i="2"/>
  <c r="V46" i="2"/>
  <c r="U46" i="2"/>
  <c r="T46" i="2"/>
  <c r="S46" i="2"/>
  <c r="R46" i="2"/>
  <c r="BJ45" i="2"/>
  <c r="BI45" i="2"/>
  <c r="BH45" i="2"/>
  <c r="BG45" i="2"/>
  <c r="BF45" i="2"/>
  <c r="BE45" i="2"/>
  <c r="BD45" i="2"/>
  <c r="BC45" i="2"/>
  <c r="BB45" i="2"/>
  <c r="BA45" i="2"/>
  <c r="AZ45" i="2"/>
  <c r="AY45" i="2"/>
  <c r="AX45" i="2"/>
  <c r="AW45" i="2"/>
  <c r="AV45" i="2"/>
  <c r="AU45" i="2"/>
  <c r="AT45" i="2"/>
  <c r="AS45" i="2"/>
  <c r="AR45" i="2"/>
  <c r="AQ45" i="2"/>
  <c r="AP45" i="2"/>
  <c r="AO45" i="2"/>
  <c r="AN45" i="2"/>
  <c r="AM45" i="2"/>
  <c r="AL45" i="2"/>
  <c r="AK45" i="2"/>
  <c r="AJ45" i="2"/>
  <c r="AI45" i="2"/>
  <c r="AH45" i="2"/>
  <c r="AG45" i="2"/>
  <c r="AF45" i="2"/>
  <c r="AE45" i="2"/>
  <c r="AD45" i="2"/>
  <c r="AC45" i="2"/>
  <c r="AB45" i="2"/>
  <c r="AA45" i="2"/>
  <c r="Z45" i="2"/>
  <c r="Y45" i="2"/>
  <c r="X45" i="2"/>
  <c r="W45" i="2"/>
  <c r="V45" i="2"/>
  <c r="U45" i="2"/>
  <c r="T45" i="2"/>
  <c r="S45" i="2"/>
  <c r="R45" i="2"/>
  <c r="BJ44" i="2"/>
  <c r="BI44" i="2"/>
  <c r="BH44" i="2"/>
  <c r="BG44" i="2"/>
  <c r="BF44" i="2"/>
  <c r="BE44" i="2"/>
  <c r="BD44" i="2"/>
  <c r="BC44" i="2"/>
  <c r="BB44" i="2"/>
  <c r="BA44" i="2"/>
  <c r="AZ44" i="2"/>
  <c r="AY44" i="2"/>
  <c r="AX44" i="2"/>
  <c r="AW44" i="2"/>
  <c r="AV44" i="2"/>
  <c r="AU44" i="2"/>
  <c r="AT44" i="2"/>
  <c r="AS44" i="2"/>
  <c r="AR44" i="2"/>
  <c r="AQ44" i="2"/>
  <c r="AP44" i="2"/>
  <c r="AO44" i="2"/>
  <c r="AN44" i="2"/>
  <c r="AM44" i="2"/>
  <c r="AL44" i="2"/>
  <c r="AK44" i="2"/>
  <c r="AJ44" i="2"/>
  <c r="AI44" i="2"/>
  <c r="AH44" i="2"/>
  <c r="AG44" i="2"/>
  <c r="AF44" i="2"/>
  <c r="AE44" i="2"/>
  <c r="AD44" i="2"/>
  <c r="AC44" i="2"/>
  <c r="AB44" i="2"/>
  <c r="AA44" i="2"/>
  <c r="Z44" i="2"/>
  <c r="Y44" i="2"/>
  <c r="X44" i="2"/>
  <c r="W44" i="2"/>
  <c r="V44" i="2"/>
  <c r="U44" i="2"/>
  <c r="T44" i="2"/>
  <c r="S44" i="2"/>
  <c r="R44" i="2"/>
  <c r="BJ43" i="2"/>
  <c r="BI43" i="2"/>
  <c r="BH43" i="2"/>
  <c r="BG43" i="2"/>
  <c r="BF43" i="2"/>
  <c r="BE43" i="2"/>
  <c r="BD43" i="2"/>
  <c r="BC43" i="2"/>
  <c r="BB43" i="2"/>
  <c r="BA43" i="2"/>
  <c r="AZ43" i="2"/>
  <c r="AY43" i="2"/>
  <c r="AX43" i="2"/>
  <c r="AW43" i="2"/>
  <c r="AV43" i="2"/>
  <c r="AU43" i="2"/>
  <c r="AT43" i="2"/>
  <c r="AS43" i="2"/>
  <c r="AR43" i="2"/>
  <c r="AQ43" i="2"/>
  <c r="AP43" i="2"/>
  <c r="AO43" i="2"/>
  <c r="AN43" i="2"/>
  <c r="AM43" i="2"/>
  <c r="AL43" i="2"/>
  <c r="AK43" i="2"/>
  <c r="AJ43" i="2"/>
  <c r="AI43" i="2"/>
  <c r="AH43" i="2"/>
  <c r="AG43" i="2"/>
  <c r="AF43" i="2"/>
  <c r="AE43" i="2"/>
  <c r="AD43" i="2"/>
  <c r="AC43" i="2"/>
  <c r="AB43" i="2"/>
  <c r="AA43" i="2"/>
  <c r="Z43" i="2"/>
  <c r="Y43" i="2"/>
  <c r="X43" i="2"/>
  <c r="W43" i="2"/>
  <c r="V43" i="2"/>
  <c r="U43" i="2"/>
  <c r="T43" i="2"/>
  <c r="S43" i="2"/>
  <c r="R43" i="2"/>
  <c r="BJ42" i="2"/>
  <c r="BI42" i="2"/>
  <c r="BH42" i="2"/>
  <c r="BG42" i="2"/>
  <c r="BF42" i="2"/>
  <c r="BE42" i="2"/>
  <c r="BD42" i="2"/>
  <c r="BC42" i="2"/>
  <c r="BB42" i="2"/>
  <c r="BA42" i="2"/>
  <c r="AZ42" i="2"/>
  <c r="AY42" i="2"/>
  <c r="AX42" i="2"/>
  <c r="AW42" i="2"/>
  <c r="AV42" i="2"/>
  <c r="AU42" i="2"/>
  <c r="AT42" i="2"/>
  <c r="AS42" i="2"/>
  <c r="AR42" i="2"/>
  <c r="AQ42" i="2"/>
  <c r="AP42" i="2"/>
  <c r="AO42" i="2"/>
  <c r="AN42" i="2"/>
  <c r="AM42" i="2"/>
  <c r="AL42" i="2"/>
  <c r="AK42" i="2"/>
  <c r="AJ42" i="2"/>
  <c r="AI42" i="2"/>
  <c r="AH42" i="2"/>
  <c r="AG42" i="2"/>
  <c r="AF42" i="2"/>
  <c r="AE42" i="2"/>
  <c r="AD42" i="2"/>
  <c r="AC42" i="2"/>
  <c r="AB42" i="2"/>
  <c r="AA42" i="2"/>
  <c r="Z42" i="2"/>
  <c r="Y42" i="2"/>
  <c r="X42" i="2"/>
  <c r="W42" i="2"/>
  <c r="V42" i="2"/>
  <c r="U42" i="2"/>
  <c r="T42" i="2"/>
  <c r="S42" i="2"/>
  <c r="R42" i="2"/>
  <c r="BJ41" i="2"/>
  <c r="BI41" i="2"/>
  <c r="BH41" i="2"/>
  <c r="BG41" i="2"/>
  <c r="BF41" i="2"/>
  <c r="BE41" i="2"/>
  <c r="BD41" i="2"/>
  <c r="BC41" i="2"/>
  <c r="BB41" i="2"/>
  <c r="BA41" i="2"/>
  <c r="AZ41" i="2"/>
  <c r="AY41" i="2"/>
  <c r="AX41" i="2"/>
  <c r="AW41" i="2"/>
  <c r="AV41" i="2"/>
  <c r="AU41" i="2"/>
  <c r="AT41" i="2"/>
  <c r="AS41" i="2"/>
  <c r="AR41" i="2"/>
  <c r="AQ41" i="2"/>
  <c r="AP41" i="2"/>
  <c r="AO41" i="2"/>
  <c r="AN41" i="2"/>
  <c r="AM41" i="2"/>
  <c r="AL41" i="2"/>
  <c r="AK41" i="2"/>
  <c r="AJ41" i="2"/>
  <c r="AI41" i="2"/>
  <c r="AH41" i="2"/>
  <c r="AG41" i="2"/>
  <c r="AF41" i="2"/>
  <c r="AE41" i="2"/>
  <c r="AD41" i="2"/>
  <c r="AC41" i="2"/>
  <c r="AB41" i="2"/>
  <c r="AA41" i="2"/>
  <c r="Z41" i="2"/>
  <c r="Y41" i="2"/>
  <c r="X41" i="2"/>
  <c r="W41" i="2"/>
  <c r="V41" i="2"/>
  <c r="U41" i="2"/>
  <c r="T41" i="2"/>
  <c r="S41" i="2"/>
  <c r="R41" i="2"/>
  <c r="BJ40" i="2"/>
  <c r="BI40" i="2"/>
  <c r="BH40" i="2"/>
  <c r="BG40" i="2"/>
  <c r="BF40" i="2"/>
  <c r="BE40" i="2"/>
  <c r="BD40" i="2"/>
  <c r="BC40" i="2"/>
  <c r="BB40" i="2"/>
  <c r="BA40" i="2"/>
  <c r="AZ40" i="2"/>
  <c r="AY40" i="2"/>
  <c r="AX40" i="2"/>
  <c r="AW40" i="2"/>
  <c r="AV40" i="2"/>
  <c r="AU40" i="2"/>
  <c r="AT40" i="2"/>
  <c r="AS40" i="2"/>
  <c r="AR40" i="2"/>
  <c r="AQ40" i="2"/>
  <c r="AP40" i="2"/>
  <c r="AO40" i="2"/>
  <c r="AN40" i="2"/>
  <c r="AM40" i="2"/>
  <c r="AL40" i="2"/>
  <c r="AK40" i="2"/>
  <c r="AJ40" i="2"/>
  <c r="AI40" i="2"/>
  <c r="AH40" i="2"/>
  <c r="AG40" i="2"/>
  <c r="AF40" i="2"/>
  <c r="AE40" i="2"/>
  <c r="AD40" i="2"/>
  <c r="AC40" i="2"/>
  <c r="AB40" i="2"/>
  <c r="AA40" i="2"/>
  <c r="Z40" i="2"/>
  <c r="Y40" i="2"/>
  <c r="X40" i="2"/>
  <c r="W40" i="2"/>
  <c r="V40" i="2"/>
  <c r="U40" i="2"/>
  <c r="T40" i="2"/>
  <c r="S40" i="2"/>
  <c r="R40" i="2"/>
  <c r="BJ39" i="2"/>
  <c r="BI39" i="2"/>
  <c r="BH39" i="2"/>
  <c r="BG39" i="2"/>
  <c r="BF39" i="2"/>
  <c r="BE39" i="2"/>
  <c r="BD39" i="2"/>
  <c r="BC39" i="2"/>
  <c r="BB39" i="2"/>
  <c r="BA39" i="2"/>
  <c r="AZ39" i="2"/>
  <c r="AY39" i="2"/>
  <c r="AX39" i="2"/>
  <c r="AW39" i="2"/>
  <c r="AV39" i="2"/>
  <c r="AU39" i="2"/>
  <c r="AT39" i="2"/>
  <c r="AS39" i="2"/>
  <c r="AR39" i="2"/>
  <c r="AQ39" i="2"/>
  <c r="AP39" i="2"/>
  <c r="AO39" i="2"/>
  <c r="AN39" i="2"/>
  <c r="AM39" i="2"/>
  <c r="AL39" i="2"/>
  <c r="AK39" i="2"/>
  <c r="AJ39" i="2"/>
  <c r="AI39" i="2"/>
  <c r="AH39" i="2"/>
  <c r="AG39" i="2"/>
  <c r="AF39" i="2"/>
  <c r="AE39" i="2"/>
  <c r="AD39" i="2"/>
  <c r="AC39" i="2"/>
  <c r="AB39" i="2"/>
  <c r="AA39" i="2"/>
  <c r="Z39" i="2"/>
  <c r="Y39" i="2"/>
  <c r="X39" i="2"/>
  <c r="W39" i="2"/>
  <c r="V39" i="2"/>
  <c r="U39" i="2"/>
  <c r="T39" i="2"/>
  <c r="S39" i="2"/>
  <c r="R39" i="2"/>
  <c r="BJ38" i="2"/>
  <c r="BI38" i="2"/>
  <c r="BH38" i="2"/>
  <c r="BG38" i="2"/>
  <c r="BF38" i="2"/>
  <c r="BE38" i="2"/>
  <c r="BD38" i="2"/>
  <c r="BC38" i="2"/>
  <c r="BB38" i="2"/>
  <c r="BA38" i="2"/>
  <c r="AZ38" i="2"/>
  <c r="AY38" i="2"/>
  <c r="AX38" i="2"/>
  <c r="AW38" i="2"/>
  <c r="AV38" i="2"/>
  <c r="AU38" i="2"/>
  <c r="AT38" i="2"/>
  <c r="AS38" i="2"/>
  <c r="AR38" i="2"/>
  <c r="AQ38" i="2"/>
  <c r="AP38" i="2"/>
  <c r="AO38" i="2"/>
  <c r="AN38" i="2"/>
  <c r="AM38" i="2"/>
  <c r="AL38" i="2"/>
  <c r="AK38" i="2"/>
  <c r="AJ38" i="2"/>
  <c r="AI38" i="2"/>
  <c r="AH38" i="2"/>
  <c r="AG38" i="2"/>
  <c r="AF38" i="2"/>
  <c r="AE38" i="2"/>
  <c r="AD38" i="2"/>
  <c r="AC38" i="2"/>
  <c r="AB38" i="2"/>
  <c r="AA38" i="2"/>
  <c r="Z38" i="2"/>
  <c r="Y38" i="2"/>
  <c r="X38" i="2"/>
  <c r="W38" i="2"/>
  <c r="V38" i="2"/>
  <c r="U38" i="2"/>
  <c r="T38" i="2"/>
  <c r="S38" i="2"/>
  <c r="R38" i="2"/>
  <c r="BJ37" i="2"/>
  <c r="BI37" i="2"/>
  <c r="BH37" i="2"/>
  <c r="BG37" i="2"/>
  <c r="BF37" i="2"/>
  <c r="BE37" i="2"/>
  <c r="BD37" i="2"/>
  <c r="BC37" i="2"/>
  <c r="BB37" i="2"/>
  <c r="BA37" i="2"/>
  <c r="AZ37" i="2"/>
  <c r="AY37" i="2"/>
  <c r="AX37" i="2"/>
  <c r="AW37" i="2"/>
  <c r="AV37" i="2"/>
  <c r="AU37" i="2"/>
  <c r="AT37" i="2"/>
  <c r="AS37" i="2"/>
  <c r="AR37" i="2"/>
  <c r="AQ37" i="2"/>
  <c r="AP37" i="2"/>
  <c r="AO37" i="2"/>
  <c r="AN37" i="2"/>
  <c r="AM37" i="2"/>
  <c r="AL37" i="2"/>
  <c r="AK37" i="2"/>
  <c r="AJ37" i="2"/>
  <c r="AI37" i="2"/>
  <c r="AH37" i="2"/>
  <c r="AG37" i="2"/>
  <c r="AF37" i="2"/>
  <c r="AE37" i="2"/>
  <c r="AD37" i="2"/>
  <c r="AC37" i="2"/>
  <c r="AB37" i="2"/>
  <c r="AA37" i="2"/>
  <c r="Z37" i="2"/>
  <c r="Y37" i="2"/>
  <c r="X37" i="2"/>
  <c r="W37" i="2"/>
  <c r="V37" i="2"/>
  <c r="U37" i="2"/>
  <c r="T37" i="2"/>
  <c r="S37" i="2"/>
  <c r="R37" i="2"/>
  <c r="BJ36" i="2"/>
  <c r="BI36" i="2"/>
  <c r="BH36" i="2"/>
  <c r="BG36" i="2"/>
  <c r="BF36" i="2"/>
  <c r="BE36" i="2"/>
  <c r="BD36" i="2"/>
  <c r="BC36" i="2"/>
  <c r="BB36" i="2"/>
  <c r="BA36" i="2"/>
  <c r="AZ36" i="2"/>
  <c r="AY36" i="2"/>
  <c r="AX36" i="2"/>
  <c r="AW36" i="2"/>
  <c r="AV36" i="2"/>
  <c r="AU36" i="2"/>
  <c r="AT36" i="2"/>
  <c r="AS36" i="2"/>
  <c r="AR36" i="2"/>
  <c r="AQ36" i="2"/>
  <c r="AP36" i="2"/>
  <c r="AO36" i="2"/>
  <c r="AN36" i="2"/>
  <c r="AM36" i="2"/>
  <c r="AL36" i="2"/>
  <c r="AK36" i="2"/>
  <c r="AJ36" i="2"/>
  <c r="AI36" i="2"/>
  <c r="AH36" i="2"/>
  <c r="AG36" i="2"/>
  <c r="AF36" i="2"/>
  <c r="AE36" i="2"/>
  <c r="AD36" i="2"/>
  <c r="AC36" i="2"/>
  <c r="AB36" i="2"/>
  <c r="AA36" i="2"/>
  <c r="Z36" i="2"/>
  <c r="Y36" i="2"/>
  <c r="X36" i="2"/>
  <c r="W36" i="2"/>
  <c r="V36" i="2"/>
  <c r="U36" i="2"/>
  <c r="T36" i="2"/>
  <c r="S36" i="2"/>
  <c r="R36" i="2"/>
  <c r="BJ35" i="2"/>
  <c r="BI35" i="2"/>
  <c r="BH35" i="2"/>
  <c r="BG35" i="2"/>
  <c r="BF35" i="2"/>
  <c r="BE35" i="2"/>
  <c r="BD35" i="2"/>
  <c r="BC35" i="2"/>
  <c r="BB35" i="2"/>
  <c r="BA35" i="2"/>
  <c r="AZ35" i="2"/>
  <c r="AY35" i="2"/>
  <c r="AX35" i="2"/>
  <c r="AW35" i="2"/>
  <c r="AV35" i="2"/>
  <c r="AU35" i="2"/>
  <c r="AT35" i="2"/>
  <c r="AS35" i="2"/>
  <c r="AR35" i="2"/>
  <c r="AQ35" i="2"/>
  <c r="AP35" i="2"/>
  <c r="AO35" i="2"/>
  <c r="AN35" i="2"/>
  <c r="AM35" i="2"/>
  <c r="AL35" i="2"/>
  <c r="AK35" i="2"/>
  <c r="AJ35" i="2"/>
  <c r="AI35" i="2"/>
  <c r="AH35" i="2"/>
  <c r="AG35" i="2"/>
  <c r="AF35" i="2"/>
  <c r="AE35" i="2"/>
  <c r="AD35" i="2"/>
  <c r="AC35" i="2"/>
  <c r="AB35" i="2"/>
  <c r="AA35" i="2"/>
  <c r="Z35" i="2"/>
  <c r="Y35" i="2"/>
  <c r="X35" i="2"/>
  <c r="W35" i="2"/>
  <c r="V35" i="2"/>
  <c r="U35" i="2"/>
  <c r="T35" i="2"/>
  <c r="S35" i="2"/>
  <c r="R35" i="2"/>
  <c r="BJ34" i="2"/>
  <c r="BI34" i="2"/>
  <c r="BH34" i="2"/>
  <c r="BG34" i="2"/>
  <c r="BF34" i="2"/>
  <c r="BE34" i="2"/>
  <c r="BD34" i="2"/>
  <c r="BC34" i="2"/>
  <c r="BB34" i="2"/>
  <c r="BA34" i="2"/>
  <c r="AZ34" i="2"/>
  <c r="AY34" i="2"/>
  <c r="AX34" i="2"/>
  <c r="AW34" i="2"/>
  <c r="AV34" i="2"/>
  <c r="AU34" i="2"/>
  <c r="AT34" i="2"/>
  <c r="AS34" i="2"/>
  <c r="AR34" i="2"/>
  <c r="AQ34" i="2"/>
  <c r="AP34" i="2"/>
  <c r="AO34" i="2"/>
  <c r="AN34" i="2"/>
  <c r="AM34" i="2"/>
  <c r="AL34" i="2"/>
  <c r="AK34" i="2"/>
  <c r="AJ34" i="2"/>
  <c r="AI34" i="2"/>
  <c r="AH34" i="2"/>
  <c r="AG34" i="2"/>
  <c r="AF34" i="2"/>
  <c r="AE34" i="2"/>
  <c r="AD34" i="2"/>
  <c r="AC34" i="2"/>
  <c r="AB34" i="2"/>
  <c r="AA34" i="2"/>
  <c r="Z34" i="2"/>
  <c r="Y34" i="2"/>
  <c r="X34" i="2"/>
  <c r="W34" i="2"/>
  <c r="V34" i="2"/>
  <c r="U34" i="2"/>
  <c r="T34" i="2"/>
  <c r="S34" i="2"/>
  <c r="R34" i="2"/>
  <c r="BJ33" i="2"/>
  <c r="BI33" i="2"/>
  <c r="BH33" i="2"/>
  <c r="BG33" i="2"/>
  <c r="BF33" i="2"/>
  <c r="BE33" i="2"/>
  <c r="BD33" i="2"/>
  <c r="BC33" i="2"/>
  <c r="BB33" i="2"/>
  <c r="BA33" i="2"/>
  <c r="AZ33" i="2"/>
  <c r="AY33" i="2"/>
  <c r="AX33" i="2"/>
  <c r="AW33" i="2"/>
  <c r="AV33" i="2"/>
  <c r="AU33" i="2"/>
  <c r="AT33" i="2"/>
  <c r="AS33" i="2"/>
  <c r="AR33" i="2"/>
  <c r="AQ33" i="2"/>
  <c r="AP33" i="2"/>
  <c r="AO33" i="2"/>
  <c r="AN33" i="2"/>
  <c r="AM33" i="2"/>
  <c r="AL33" i="2"/>
  <c r="AK33" i="2"/>
  <c r="AJ33" i="2"/>
  <c r="AI33" i="2"/>
  <c r="AH33" i="2"/>
  <c r="AG33" i="2"/>
  <c r="AF33" i="2"/>
  <c r="AE33" i="2"/>
  <c r="AD33" i="2"/>
  <c r="AC33" i="2"/>
  <c r="AB33" i="2"/>
  <c r="AA33" i="2"/>
  <c r="Z33" i="2"/>
  <c r="Y33" i="2"/>
  <c r="X33" i="2"/>
  <c r="W33" i="2"/>
  <c r="V33" i="2"/>
  <c r="U33" i="2"/>
  <c r="T33" i="2"/>
  <c r="S33" i="2"/>
  <c r="R33" i="2"/>
  <c r="BJ32" i="2"/>
  <c r="BI32" i="2"/>
  <c r="BH32" i="2"/>
  <c r="BG32" i="2"/>
  <c r="BF32" i="2"/>
  <c r="BE32" i="2"/>
  <c r="BD32" i="2"/>
  <c r="BC32" i="2"/>
  <c r="BB32" i="2"/>
  <c r="BA32" i="2"/>
  <c r="AZ32" i="2"/>
  <c r="AY32" i="2"/>
  <c r="AX32" i="2"/>
  <c r="AW32" i="2"/>
  <c r="AV32" i="2"/>
  <c r="AU32" i="2"/>
  <c r="AT32" i="2"/>
  <c r="AS32" i="2"/>
  <c r="AR32" i="2"/>
  <c r="AQ32" i="2"/>
  <c r="AP32" i="2"/>
  <c r="AO32" i="2"/>
  <c r="AN32" i="2"/>
  <c r="AM32" i="2"/>
  <c r="AL32" i="2"/>
  <c r="AK32" i="2"/>
  <c r="AJ32" i="2"/>
  <c r="AI32" i="2"/>
  <c r="AH32" i="2"/>
  <c r="AG32" i="2"/>
  <c r="AF32" i="2"/>
  <c r="AE32" i="2"/>
  <c r="AD32" i="2"/>
  <c r="AC32" i="2"/>
  <c r="AB32" i="2"/>
  <c r="AA32" i="2"/>
  <c r="Z32" i="2"/>
  <c r="Y32" i="2"/>
  <c r="X32" i="2"/>
  <c r="W32" i="2"/>
  <c r="V32" i="2"/>
  <c r="U32" i="2"/>
  <c r="T32" i="2"/>
  <c r="S32" i="2"/>
  <c r="R32" i="2"/>
  <c r="BJ31" i="2"/>
  <c r="BI31" i="2"/>
  <c r="BH31" i="2"/>
  <c r="BG31" i="2"/>
  <c r="BF31" i="2"/>
  <c r="BE31" i="2"/>
  <c r="BD31" i="2"/>
  <c r="BC31" i="2"/>
  <c r="BB31" i="2"/>
  <c r="BA31" i="2"/>
  <c r="AZ31" i="2"/>
  <c r="AY31" i="2"/>
  <c r="AX31" i="2"/>
  <c r="AW31" i="2"/>
  <c r="AV31" i="2"/>
  <c r="AU31" i="2"/>
  <c r="AT31" i="2"/>
  <c r="AS31" i="2"/>
  <c r="AR31" i="2"/>
  <c r="AQ31" i="2"/>
  <c r="AP31" i="2"/>
  <c r="AO31" i="2"/>
  <c r="AN31" i="2"/>
  <c r="AM31" i="2"/>
  <c r="AL31" i="2"/>
  <c r="AK31" i="2"/>
  <c r="AJ31" i="2"/>
  <c r="AI31" i="2"/>
  <c r="AH31" i="2"/>
  <c r="AG31" i="2"/>
  <c r="AF31" i="2"/>
  <c r="AE31" i="2"/>
  <c r="AD31" i="2"/>
  <c r="AC31" i="2"/>
  <c r="AB31" i="2"/>
  <c r="AA31" i="2"/>
  <c r="Z31" i="2"/>
  <c r="Y31" i="2"/>
  <c r="X31" i="2"/>
  <c r="W31" i="2"/>
  <c r="V31" i="2"/>
  <c r="U31" i="2"/>
  <c r="T31" i="2"/>
  <c r="S31" i="2"/>
  <c r="R31" i="2"/>
  <c r="BJ30" i="2"/>
  <c r="BI30" i="2"/>
  <c r="BH30" i="2"/>
  <c r="BG30" i="2"/>
  <c r="BF30" i="2"/>
  <c r="BE30" i="2"/>
  <c r="BD30" i="2"/>
  <c r="BC30" i="2"/>
  <c r="BB30" i="2"/>
  <c r="BA30" i="2"/>
  <c r="AZ30" i="2"/>
  <c r="AY30" i="2"/>
  <c r="AX30" i="2"/>
  <c r="AW30" i="2"/>
  <c r="AV30" i="2"/>
  <c r="AU30" i="2"/>
  <c r="AT30" i="2"/>
  <c r="AS30" i="2"/>
  <c r="AR30" i="2"/>
  <c r="AQ30" i="2"/>
  <c r="AP30" i="2"/>
  <c r="AO30" i="2"/>
  <c r="AN30" i="2"/>
  <c r="AM30" i="2"/>
  <c r="AL30" i="2"/>
  <c r="AK30" i="2"/>
  <c r="AJ30" i="2"/>
  <c r="AI30" i="2"/>
  <c r="AH30" i="2"/>
  <c r="AG30" i="2"/>
  <c r="AF30" i="2"/>
  <c r="AE30" i="2"/>
  <c r="AD30" i="2"/>
  <c r="AC30" i="2"/>
  <c r="AB30" i="2"/>
  <c r="AA30" i="2"/>
  <c r="Z30" i="2"/>
  <c r="Y30" i="2"/>
  <c r="X30" i="2"/>
  <c r="W30" i="2"/>
  <c r="V30" i="2"/>
  <c r="U30" i="2"/>
  <c r="T30" i="2"/>
  <c r="S30" i="2"/>
  <c r="R30" i="2"/>
  <c r="BJ29" i="2"/>
  <c r="BI29" i="2"/>
  <c r="BH29" i="2"/>
  <c r="BG29" i="2"/>
  <c r="BF29" i="2"/>
  <c r="BE29" i="2"/>
  <c r="BD29" i="2"/>
  <c r="BC29" i="2"/>
  <c r="BB29" i="2"/>
  <c r="BA29" i="2"/>
  <c r="AZ29" i="2"/>
  <c r="AY29" i="2"/>
  <c r="AX29" i="2"/>
  <c r="AW29" i="2"/>
  <c r="AV29" i="2"/>
  <c r="AU29" i="2"/>
  <c r="AT29" i="2"/>
  <c r="AS29" i="2"/>
  <c r="AR29" i="2"/>
  <c r="AQ29" i="2"/>
  <c r="AP29" i="2"/>
  <c r="AO29" i="2"/>
  <c r="AN29" i="2"/>
  <c r="AM29" i="2"/>
  <c r="AL29" i="2"/>
  <c r="AK29" i="2"/>
  <c r="AJ29" i="2"/>
  <c r="AI29" i="2"/>
  <c r="AH29" i="2"/>
  <c r="AG29" i="2"/>
  <c r="AF29" i="2"/>
  <c r="AE29" i="2"/>
  <c r="AD29" i="2"/>
  <c r="AC29" i="2"/>
  <c r="AB29" i="2"/>
  <c r="AA29" i="2"/>
  <c r="Z29" i="2"/>
  <c r="Y29" i="2"/>
  <c r="X29" i="2"/>
  <c r="W29" i="2"/>
  <c r="V29" i="2"/>
  <c r="U29" i="2"/>
  <c r="T29" i="2"/>
  <c r="S29" i="2"/>
  <c r="R29" i="2"/>
  <c r="BJ28" i="2"/>
  <c r="BI28" i="2"/>
  <c r="BH28" i="2"/>
  <c r="BG28" i="2"/>
  <c r="BF28" i="2"/>
  <c r="BE28" i="2"/>
  <c r="BD28" i="2"/>
  <c r="BC28" i="2"/>
  <c r="BB28" i="2"/>
  <c r="BA28" i="2"/>
  <c r="AZ28" i="2"/>
  <c r="AY28" i="2"/>
  <c r="AX28" i="2"/>
  <c r="AW28" i="2"/>
  <c r="AV28" i="2"/>
  <c r="AU28" i="2"/>
  <c r="AT28" i="2"/>
  <c r="AS28" i="2"/>
  <c r="AR28" i="2"/>
  <c r="AQ28" i="2"/>
  <c r="AP28" i="2"/>
  <c r="AO28" i="2"/>
  <c r="AN28" i="2"/>
  <c r="AM28" i="2"/>
  <c r="AL28" i="2"/>
  <c r="AK28" i="2"/>
  <c r="AJ28" i="2"/>
  <c r="AI28" i="2"/>
  <c r="AH28" i="2"/>
  <c r="AG28" i="2"/>
  <c r="AF28" i="2"/>
  <c r="AE28" i="2"/>
  <c r="AD28" i="2"/>
  <c r="AC28" i="2"/>
  <c r="AB28" i="2"/>
  <c r="AA28" i="2"/>
  <c r="Z28" i="2"/>
  <c r="Y28" i="2"/>
  <c r="X28" i="2"/>
  <c r="W28" i="2"/>
  <c r="V28" i="2"/>
  <c r="U28" i="2"/>
  <c r="T28" i="2"/>
  <c r="S28" i="2"/>
  <c r="R28" i="2"/>
  <c r="BJ27" i="2"/>
  <c r="BI27" i="2"/>
  <c r="BH27" i="2"/>
  <c r="BG27" i="2"/>
  <c r="BF27" i="2"/>
  <c r="BE27" i="2"/>
  <c r="BD27" i="2"/>
  <c r="BC27" i="2"/>
  <c r="BB27" i="2"/>
  <c r="BA27" i="2"/>
  <c r="AZ27" i="2"/>
  <c r="AY27" i="2"/>
  <c r="AX27" i="2"/>
  <c r="AW27" i="2"/>
  <c r="AV27" i="2"/>
  <c r="AU27" i="2"/>
  <c r="AT27" i="2"/>
  <c r="AS27" i="2"/>
  <c r="AR27" i="2"/>
  <c r="AQ27" i="2"/>
  <c r="AP27" i="2"/>
  <c r="AO27" i="2"/>
  <c r="AN27" i="2"/>
  <c r="AM27" i="2"/>
  <c r="AL27" i="2"/>
  <c r="AK27" i="2"/>
  <c r="AJ27" i="2"/>
  <c r="AI27" i="2"/>
  <c r="AH27" i="2"/>
  <c r="AG27" i="2"/>
  <c r="AF27" i="2"/>
  <c r="AE27" i="2"/>
  <c r="AD27" i="2"/>
  <c r="AC27" i="2"/>
  <c r="AB27" i="2"/>
  <c r="AA27" i="2"/>
  <c r="Z27" i="2"/>
  <c r="Y27" i="2"/>
  <c r="X27" i="2"/>
  <c r="W27" i="2"/>
  <c r="V27" i="2"/>
  <c r="U27" i="2"/>
  <c r="T27" i="2"/>
  <c r="S27" i="2"/>
  <c r="R27" i="2"/>
  <c r="BJ26" i="2"/>
  <c r="BI26" i="2"/>
  <c r="BH26" i="2"/>
  <c r="BG26" i="2"/>
  <c r="BF26" i="2"/>
  <c r="BE26" i="2"/>
  <c r="BD26" i="2"/>
  <c r="BC26" i="2"/>
  <c r="BB26" i="2"/>
  <c r="BA26" i="2"/>
  <c r="AZ26" i="2"/>
  <c r="AY26" i="2"/>
  <c r="AX26" i="2"/>
  <c r="AW26" i="2"/>
  <c r="AV26" i="2"/>
  <c r="AU26" i="2"/>
  <c r="AT26" i="2"/>
  <c r="AS26" i="2"/>
  <c r="AR26" i="2"/>
  <c r="AQ26" i="2"/>
  <c r="AP26" i="2"/>
  <c r="AO26" i="2"/>
  <c r="AN26" i="2"/>
  <c r="AM26" i="2"/>
  <c r="AL26" i="2"/>
  <c r="AK26" i="2"/>
  <c r="AJ26" i="2"/>
  <c r="AI26" i="2"/>
  <c r="AH26" i="2"/>
  <c r="AG26" i="2"/>
  <c r="AF26" i="2"/>
  <c r="AE26" i="2"/>
  <c r="AD26" i="2"/>
  <c r="AC26" i="2"/>
  <c r="AB26" i="2"/>
  <c r="AA26" i="2"/>
  <c r="Z26" i="2"/>
  <c r="Y26" i="2"/>
  <c r="X26" i="2"/>
  <c r="W26" i="2"/>
  <c r="V26" i="2"/>
  <c r="U26" i="2"/>
  <c r="T26" i="2"/>
  <c r="S26" i="2"/>
  <c r="R26" i="2"/>
  <c r="BJ25" i="2"/>
  <c r="BI25" i="2"/>
  <c r="BH25" i="2"/>
  <c r="BG25" i="2"/>
  <c r="BF25" i="2"/>
  <c r="BE25" i="2"/>
  <c r="BD25" i="2"/>
  <c r="BC25" i="2"/>
  <c r="BB25" i="2"/>
  <c r="BA25" i="2"/>
  <c r="AZ25" i="2"/>
  <c r="AY25" i="2"/>
  <c r="AX25" i="2"/>
  <c r="AW25" i="2"/>
  <c r="AV25" i="2"/>
  <c r="AU25" i="2"/>
  <c r="AT25" i="2"/>
  <c r="AS25" i="2"/>
  <c r="AR25" i="2"/>
  <c r="AQ25" i="2"/>
  <c r="AP25" i="2"/>
  <c r="AO25" i="2"/>
  <c r="AN25" i="2"/>
  <c r="AM25" i="2"/>
  <c r="AL25" i="2"/>
  <c r="AK25" i="2"/>
  <c r="AJ25" i="2"/>
  <c r="AI25" i="2"/>
  <c r="AH25" i="2"/>
  <c r="AG25" i="2"/>
  <c r="AF25" i="2"/>
  <c r="AE25" i="2"/>
  <c r="AD25" i="2"/>
  <c r="AC25" i="2"/>
  <c r="AB25" i="2"/>
  <c r="AA25" i="2"/>
  <c r="Z25" i="2"/>
  <c r="Y25" i="2"/>
  <c r="X25" i="2"/>
  <c r="W25" i="2"/>
  <c r="V25" i="2"/>
  <c r="U25" i="2"/>
  <c r="T25" i="2"/>
  <c r="S25" i="2"/>
  <c r="R25" i="2"/>
  <c r="BJ24" i="2"/>
  <c r="BI24" i="2"/>
  <c r="BH24" i="2"/>
  <c r="BG24" i="2"/>
  <c r="BF24" i="2"/>
  <c r="BE24" i="2"/>
  <c r="BD24" i="2"/>
  <c r="BC24" i="2"/>
  <c r="BB24" i="2"/>
  <c r="BA24" i="2"/>
  <c r="AZ24" i="2"/>
  <c r="AY24" i="2"/>
  <c r="AX24" i="2"/>
  <c r="AW24" i="2"/>
  <c r="AV24" i="2"/>
  <c r="AU24" i="2"/>
  <c r="AT24" i="2"/>
  <c r="AS24" i="2"/>
  <c r="AR24" i="2"/>
  <c r="AQ24" i="2"/>
  <c r="AP24" i="2"/>
  <c r="AO24" i="2"/>
  <c r="AN24" i="2"/>
  <c r="AM24" i="2"/>
  <c r="AL24" i="2"/>
  <c r="AK24" i="2"/>
  <c r="AJ24" i="2"/>
  <c r="AI24" i="2"/>
  <c r="AH24" i="2"/>
  <c r="AG24" i="2"/>
  <c r="AF24" i="2"/>
  <c r="AE24" i="2"/>
  <c r="AD24" i="2"/>
  <c r="AC24" i="2"/>
  <c r="AB24" i="2"/>
  <c r="AA24" i="2"/>
  <c r="Z24" i="2"/>
  <c r="Y24" i="2"/>
  <c r="X24" i="2"/>
  <c r="W24" i="2"/>
  <c r="V24" i="2"/>
  <c r="U24" i="2"/>
  <c r="T24" i="2"/>
  <c r="S24" i="2"/>
  <c r="R24" i="2"/>
  <c r="BJ23" i="2"/>
  <c r="BI23" i="2"/>
  <c r="BH23" i="2"/>
  <c r="BG23" i="2"/>
  <c r="BF23" i="2"/>
  <c r="BE23" i="2"/>
  <c r="BD23" i="2"/>
  <c r="BC23" i="2"/>
  <c r="BB23" i="2"/>
  <c r="BA23" i="2"/>
  <c r="AZ23" i="2"/>
  <c r="AY23" i="2"/>
  <c r="AX23" i="2"/>
  <c r="AW23" i="2"/>
  <c r="AV23" i="2"/>
  <c r="AU23" i="2"/>
  <c r="AT23" i="2"/>
  <c r="AS23" i="2"/>
  <c r="AR23" i="2"/>
  <c r="AQ23" i="2"/>
  <c r="AP23" i="2"/>
  <c r="AO23" i="2"/>
  <c r="AN23" i="2"/>
  <c r="AM23" i="2"/>
  <c r="AL23" i="2"/>
  <c r="AK23" i="2"/>
  <c r="AJ23" i="2"/>
  <c r="AI23" i="2"/>
  <c r="AH23" i="2"/>
  <c r="AG23" i="2"/>
  <c r="AF23" i="2"/>
  <c r="AE23" i="2"/>
  <c r="AD23" i="2"/>
  <c r="AC23" i="2"/>
  <c r="AB23" i="2"/>
  <c r="AA23" i="2"/>
  <c r="Z23" i="2"/>
  <c r="Y23" i="2"/>
  <c r="X23" i="2"/>
  <c r="W23" i="2"/>
  <c r="V23" i="2"/>
  <c r="U23" i="2"/>
  <c r="T23" i="2"/>
  <c r="S23" i="2"/>
  <c r="R23" i="2"/>
  <c r="BJ22" i="2"/>
  <c r="BI22" i="2"/>
  <c r="BH22" i="2"/>
  <c r="BG22" i="2"/>
  <c r="BF22" i="2"/>
  <c r="BE22" i="2"/>
  <c r="BD22" i="2"/>
  <c r="BC22" i="2"/>
  <c r="BB22" i="2"/>
  <c r="BA22" i="2"/>
  <c r="AZ22" i="2"/>
  <c r="AY22" i="2"/>
  <c r="AX22" i="2"/>
  <c r="AW22" i="2"/>
  <c r="AV22" i="2"/>
  <c r="AU22" i="2"/>
  <c r="AT22" i="2"/>
  <c r="AS22" i="2"/>
  <c r="AR22" i="2"/>
  <c r="AQ22" i="2"/>
  <c r="AP22" i="2"/>
  <c r="AO22" i="2"/>
  <c r="AN22" i="2"/>
  <c r="AM22" i="2"/>
  <c r="AL22" i="2"/>
  <c r="AK22" i="2"/>
  <c r="AJ22" i="2"/>
  <c r="AI22" i="2"/>
  <c r="AH22" i="2"/>
  <c r="AG22" i="2"/>
  <c r="AF22" i="2"/>
  <c r="AE22" i="2"/>
  <c r="AD22" i="2"/>
  <c r="AC22" i="2"/>
  <c r="AB22" i="2"/>
  <c r="AA22" i="2"/>
  <c r="Z22" i="2"/>
  <c r="Y22" i="2"/>
  <c r="X22" i="2"/>
  <c r="W22" i="2"/>
  <c r="V22" i="2"/>
  <c r="U22" i="2"/>
  <c r="T22" i="2"/>
  <c r="S22" i="2"/>
  <c r="R22" i="2"/>
  <c r="BJ21" i="2"/>
  <c r="BI21" i="2"/>
  <c r="BH21" i="2"/>
  <c r="BG21" i="2"/>
  <c r="BF21" i="2"/>
  <c r="BE21" i="2"/>
  <c r="BD21" i="2"/>
  <c r="BC21" i="2"/>
  <c r="BB21" i="2"/>
  <c r="BA21" i="2"/>
  <c r="AZ21" i="2"/>
  <c r="AY21" i="2"/>
  <c r="AX21" i="2"/>
  <c r="AW21" i="2"/>
  <c r="AV21" i="2"/>
  <c r="AU21" i="2"/>
  <c r="AT21" i="2"/>
  <c r="AS21" i="2"/>
  <c r="AR21" i="2"/>
  <c r="AQ21" i="2"/>
  <c r="AP21" i="2"/>
  <c r="AO21" i="2"/>
  <c r="AN21" i="2"/>
  <c r="AM21" i="2"/>
  <c r="AL21" i="2"/>
  <c r="AK21" i="2"/>
  <c r="AJ21" i="2"/>
  <c r="AI21" i="2"/>
  <c r="AH21" i="2"/>
  <c r="AG21" i="2"/>
  <c r="AF21" i="2"/>
  <c r="AE21" i="2"/>
  <c r="AD21" i="2"/>
  <c r="AC21" i="2"/>
  <c r="AB21" i="2"/>
  <c r="AA21" i="2"/>
  <c r="Z21" i="2"/>
  <c r="Y21" i="2"/>
  <c r="X21" i="2"/>
  <c r="W21" i="2"/>
  <c r="V21" i="2"/>
  <c r="U21" i="2"/>
  <c r="T21" i="2"/>
  <c r="S21" i="2"/>
  <c r="R21" i="2"/>
  <c r="BJ20" i="2"/>
  <c r="BI20" i="2"/>
  <c r="BH20" i="2"/>
  <c r="BG20" i="2"/>
  <c r="BF20" i="2"/>
  <c r="BE20" i="2"/>
  <c r="BD20" i="2"/>
  <c r="BC20" i="2"/>
  <c r="BB20" i="2"/>
  <c r="BA20" i="2"/>
  <c r="AZ20" i="2"/>
  <c r="AY20" i="2"/>
  <c r="AX20" i="2"/>
  <c r="AW20" i="2"/>
  <c r="AV20" i="2"/>
  <c r="AU20" i="2"/>
  <c r="AT20" i="2"/>
  <c r="AS20" i="2"/>
  <c r="AR20" i="2"/>
  <c r="AQ20" i="2"/>
  <c r="AP20" i="2"/>
  <c r="AO20" i="2"/>
  <c r="AN20" i="2"/>
  <c r="AM20" i="2"/>
  <c r="AL20" i="2"/>
  <c r="AK20" i="2"/>
  <c r="AJ20" i="2"/>
  <c r="AI20" i="2"/>
  <c r="AH20" i="2"/>
  <c r="AG20" i="2"/>
  <c r="AF20" i="2"/>
  <c r="AE20" i="2"/>
  <c r="AD20" i="2"/>
  <c r="AC20" i="2"/>
  <c r="AB20" i="2"/>
  <c r="AA20" i="2"/>
  <c r="Z20" i="2"/>
  <c r="Y20" i="2"/>
  <c r="X20" i="2"/>
  <c r="W20" i="2"/>
  <c r="V20" i="2"/>
  <c r="U20" i="2"/>
  <c r="T20" i="2"/>
  <c r="S20" i="2"/>
  <c r="R20" i="2"/>
  <c r="BJ19" i="2"/>
  <c r="BI19" i="2"/>
  <c r="BH19" i="2"/>
  <c r="BG19" i="2"/>
  <c r="BF19" i="2"/>
  <c r="BE19" i="2"/>
  <c r="BD19" i="2"/>
  <c r="BC19" i="2"/>
  <c r="BB19" i="2"/>
  <c r="BA19" i="2"/>
  <c r="AZ19" i="2"/>
  <c r="AY19" i="2"/>
  <c r="AX19" i="2"/>
  <c r="AW19" i="2"/>
  <c r="AV19" i="2"/>
  <c r="AU19" i="2"/>
  <c r="AT19" i="2"/>
  <c r="AS19" i="2"/>
  <c r="AR19" i="2"/>
  <c r="AQ19" i="2"/>
  <c r="AP19" i="2"/>
  <c r="AO19" i="2"/>
  <c r="AN19" i="2"/>
  <c r="AM19" i="2"/>
  <c r="AL19" i="2"/>
  <c r="AK19" i="2"/>
  <c r="AJ19" i="2"/>
  <c r="AI19" i="2"/>
  <c r="AH19" i="2"/>
  <c r="AG19" i="2"/>
  <c r="AF19" i="2"/>
  <c r="AE19" i="2"/>
  <c r="AD19" i="2"/>
  <c r="AC19" i="2"/>
  <c r="AB19" i="2"/>
  <c r="AA19" i="2"/>
  <c r="Z19" i="2"/>
  <c r="Y19" i="2"/>
  <c r="X19" i="2"/>
  <c r="W19" i="2"/>
  <c r="V19" i="2"/>
  <c r="U19" i="2"/>
  <c r="T19" i="2"/>
  <c r="S19" i="2"/>
  <c r="R19" i="2"/>
  <c r="BJ18" i="2"/>
  <c r="BI18" i="2"/>
  <c r="BH18" i="2"/>
  <c r="BG18" i="2"/>
  <c r="BF18" i="2"/>
  <c r="BE18" i="2"/>
  <c r="BD18" i="2"/>
  <c r="BC18" i="2"/>
  <c r="BB18" i="2"/>
  <c r="BA18" i="2"/>
  <c r="AZ18" i="2"/>
  <c r="AY18" i="2"/>
  <c r="AX18" i="2"/>
  <c r="AW18" i="2"/>
  <c r="AV18" i="2"/>
  <c r="AU18" i="2"/>
  <c r="AT18" i="2"/>
  <c r="AS18" i="2"/>
  <c r="AR18" i="2"/>
  <c r="AQ18" i="2"/>
  <c r="AP18" i="2"/>
  <c r="AO18" i="2"/>
  <c r="AN18" i="2"/>
  <c r="AM18" i="2"/>
  <c r="AL18" i="2"/>
  <c r="AK18" i="2"/>
  <c r="AJ18" i="2"/>
  <c r="AI18" i="2"/>
  <c r="AH18" i="2"/>
  <c r="AG18" i="2"/>
  <c r="AF18" i="2"/>
  <c r="AE18" i="2"/>
  <c r="AD18" i="2"/>
  <c r="AC18" i="2"/>
  <c r="AB18" i="2"/>
  <c r="AA18" i="2"/>
  <c r="Z18" i="2"/>
  <c r="Y18" i="2"/>
  <c r="X18" i="2"/>
  <c r="W18" i="2"/>
  <c r="V18" i="2"/>
  <c r="U18" i="2"/>
  <c r="T18" i="2"/>
  <c r="S18" i="2"/>
  <c r="R18" i="2"/>
  <c r="BJ17" i="2"/>
  <c r="BI17" i="2"/>
  <c r="BH17" i="2"/>
  <c r="BG17" i="2"/>
  <c r="BF17" i="2"/>
  <c r="BE17" i="2"/>
  <c r="BD17" i="2"/>
  <c r="BC17" i="2"/>
  <c r="BB17" i="2"/>
  <c r="BA17" i="2"/>
  <c r="AZ17" i="2"/>
  <c r="AY17" i="2"/>
  <c r="AX17" i="2"/>
  <c r="AW17" i="2"/>
  <c r="AV17" i="2"/>
  <c r="AU17" i="2"/>
  <c r="AT17" i="2"/>
  <c r="AS17" i="2"/>
  <c r="AR17" i="2"/>
  <c r="AQ17" i="2"/>
  <c r="AP17" i="2"/>
  <c r="AO17" i="2"/>
  <c r="AN17" i="2"/>
  <c r="AM17" i="2"/>
  <c r="AL17" i="2"/>
  <c r="AK17" i="2"/>
  <c r="AJ17" i="2"/>
  <c r="AI17" i="2"/>
  <c r="AH17" i="2"/>
  <c r="AG17" i="2"/>
  <c r="AF17" i="2"/>
  <c r="AE17" i="2"/>
  <c r="AD17" i="2"/>
  <c r="AC17" i="2"/>
  <c r="AB17" i="2"/>
  <c r="AA17" i="2"/>
  <c r="Z17" i="2"/>
  <c r="Y17" i="2"/>
  <c r="X17" i="2"/>
  <c r="W17" i="2"/>
  <c r="V17" i="2"/>
  <c r="U17" i="2"/>
  <c r="T17" i="2"/>
  <c r="S17" i="2"/>
  <c r="R17" i="2"/>
  <c r="BJ92" i="1"/>
  <c r="BI92" i="1"/>
  <c r="BH92" i="1"/>
  <c r="BG92" i="1"/>
  <c r="BF92" i="1"/>
  <c r="BE92" i="1"/>
  <c r="BD92" i="1"/>
  <c r="BC92" i="1"/>
  <c r="BB92" i="1"/>
  <c r="BA92" i="1"/>
  <c r="AZ92" i="1"/>
  <c r="AY92" i="1"/>
  <c r="AX92" i="1"/>
  <c r="AW92" i="1"/>
  <c r="AV92" i="1"/>
  <c r="AU92" i="1"/>
  <c r="AT92" i="1"/>
  <c r="AS92" i="1"/>
  <c r="AR92" i="1"/>
  <c r="AQ92" i="1"/>
  <c r="AP92" i="1"/>
  <c r="AO92" i="1"/>
  <c r="AN92" i="1"/>
  <c r="AM92" i="1"/>
  <c r="AL92" i="1"/>
  <c r="AK92" i="1"/>
  <c r="AJ92" i="1"/>
  <c r="AI92" i="1"/>
  <c r="AH92" i="1"/>
  <c r="AG92" i="1"/>
  <c r="AF92" i="1"/>
  <c r="AE92" i="1"/>
  <c r="AD92" i="1"/>
  <c r="AC92" i="1"/>
  <c r="AB92" i="1"/>
  <c r="AA92" i="1"/>
  <c r="Z92" i="1"/>
  <c r="Y92" i="1"/>
  <c r="X92" i="1"/>
  <c r="W92" i="1"/>
  <c r="V92" i="1"/>
  <c r="U92" i="1"/>
  <c r="T92" i="1"/>
  <c r="S92" i="1"/>
  <c r="R92" i="1"/>
  <c r="Q92" i="1"/>
  <c r="BJ91" i="1"/>
  <c r="BI91" i="1"/>
  <c r="BH91" i="1"/>
  <c r="BG91" i="1"/>
  <c r="BF91" i="1"/>
  <c r="BE91" i="1"/>
  <c r="BD91" i="1"/>
  <c r="BC91" i="1"/>
  <c r="BB91" i="1"/>
  <c r="BA91" i="1"/>
  <c r="AZ91" i="1"/>
  <c r="AY91" i="1"/>
  <c r="AX91" i="1"/>
  <c r="AW91" i="1"/>
  <c r="AV91" i="1"/>
  <c r="AU91" i="1"/>
  <c r="AT91" i="1"/>
  <c r="AS91" i="1"/>
  <c r="AR91" i="1"/>
  <c r="AQ91" i="1"/>
  <c r="AP91" i="1"/>
  <c r="AO91" i="1"/>
  <c r="AN91" i="1"/>
  <c r="AM91" i="1"/>
  <c r="AL91" i="1"/>
  <c r="AK91" i="1"/>
  <c r="AJ91" i="1"/>
  <c r="AI91" i="1"/>
  <c r="AH91" i="1"/>
  <c r="AG91" i="1"/>
  <c r="AF91" i="1"/>
  <c r="AE91" i="1"/>
  <c r="AD91" i="1"/>
  <c r="AC91" i="1"/>
  <c r="AB91" i="1"/>
  <c r="AA91" i="1"/>
  <c r="Z91" i="1"/>
  <c r="Y91" i="1"/>
  <c r="X91" i="1"/>
  <c r="W91" i="1"/>
  <c r="V91" i="1"/>
  <c r="U91" i="1"/>
  <c r="T91" i="1"/>
  <c r="S91" i="1"/>
  <c r="R91" i="1"/>
  <c r="Q91" i="1"/>
  <c r="BJ90" i="1"/>
  <c r="BI90" i="1"/>
  <c r="BH90" i="1"/>
  <c r="BG90" i="1"/>
  <c r="BF90" i="1"/>
  <c r="BE90" i="1"/>
  <c r="BD90" i="1"/>
  <c r="BC90" i="1"/>
  <c r="BB90" i="1"/>
  <c r="BA90" i="1"/>
  <c r="AZ90" i="1"/>
  <c r="AY90" i="1"/>
  <c r="AX90" i="1"/>
  <c r="AW90" i="1"/>
  <c r="AV90" i="1"/>
  <c r="AU90" i="1"/>
  <c r="AT90" i="1"/>
  <c r="AS90" i="1"/>
  <c r="AR90" i="1"/>
  <c r="AQ90" i="1"/>
  <c r="AP90" i="1"/>
  <c r="AO90" i="1"/>
  <c r="AN90" i="1"/>
  <c r="AM90" i="1"/>
  <c r="AL90" i="1"/>
  <c r="AK90" i="1"/>
  <c r="AJ90" i="1"/>
  <c r="AI90" i="1"/>
  <c r="AH90" i="1"/>
  <c r="AG90" i="1"/>
  <c r="AF90" i="1"/>
  <c r="AE90" i="1"/>
  <c r="AD90" i="1"/>
  <c r="AC90" i="1"/>
  <c r="AB90" i="1"/>
  <c r="AA90" i="1"/>
  <c r="Z90" i="1"/>
  <c r="Y90" i="1"/>
  <c r="X90" i="1"/>
  <c r="W90" i="1"/>
  <c r="V90" i="1"/>
  <c r="U90" i="1"/>
  <c r="T90" i="1"/>
  <c r="S90" i="1"/>
  <c r="R90" i="1"/>
  <c r="Q90" i="1"/>
  <c r="BJ89" i="1"/>
  <c r="BI89" i="1"/>
  <c r="BH89" i="1"/>
  <c r="BG89" i="1"/>
  <c r="BF89" i="1"/>
  <c r="BE89" i="1"/>
  <c r="BD89" i="1"/>
  <c r="BC89" i="1"/>
  <c r="BB89" i="1"/>
  <c r="BA89" i="1"/>
  <c r="AZ89" i="1"/>
  <c r="AY89" i="1"/>
  <c r="AX89" i="1"/>
  <c r="AW89" i="1"/>
  <c r="AV89" i="1"/>
  <c r="AU89" i="1"/>
  <c r="AT89" i="1"/>
  <c r="AS89" i="1"/>
  <c r="AR89" i="1"/>
  <c r="AQ89" i="1"/>
  <c r="AP89" i="1"/>
  <c r="AO89" i="1"/>
  <c r="AN89" i="1"/>
  <c r="AM89" i="1"/>
  <c r="AL89" i="1"/>
  <c r="AK89" i="1"/>
  <c r="AJ89" i="1"/>
  <c r="AI89" i="1"/>
  <c r="AH89" i="1"/>
  <c r="AG89" i="1"/>
  <c r="AF89" i="1"/>
  <c r="AE89" i="1"/>
  <c r="AD89" i="1"/>
  <c r="AC89" i="1"/>
  <c r="AB89" i="1"/>
  <c r="AA89" i="1"/>
  <c r="Z89" i="1"/>
  <c r="Y89" i="1"/>
  <c r="X89" i="1"/>
  <c r="W89" i="1"/>
  <c r="V89" i="1"/>
  <c r="U89" i="1"/>
  <c r="T89" i="1"/>
  <c r="S89" i="1"/>
  <c r="R89" i="1"/>
  <c r="Q89" i="1"/>
  <c r="BJ88" i="1"/>
  <c r="BI88" i="1"/>
  <c r="BH88" i="1"/>
  <c r="BG88" i="1"/>
  <c r="BF88" i="1"/>
  <c r="BE88" i="1"/>
  <c r="BD88" i="1"/>
  <c r="BC88" i="1"/>
  <c r="BB88" i="1"/>
  <c r="BA88" i="1"/>
  <c r="AZ88" i="1"/>
  <c r="AY88" i="1"/>
  <c r="AX88" i="1"/>
  <c r="AW88" i="1"/>
  <c r="AV88" i="1"/>
  <c r="AU88" i="1"/>
  <c r="AT88" i="1"/>
  <c r="AS88" i="1"/>
  <c r="AR88" i="1"/>
  <c r="AQ88" i="1"/>
  <c r="AP88" i="1"/>
  <c r="AO88" i="1"/>
  <c r="AN88" i="1"/>
  <c r="AM88" i="1"/>
  <c r="AL88" i="1"/>
  <c r="AK88" i="1"/>
  <c r="AJ88" i="1"/>
  <c r="AI88" i="1"/>
  <c r="AH88" i="1"/>
  <c r="AG88" i="1"/>
  <c r="AF88" i="1"/>
  <c r="AE88" i="1"/>
  <c r="AD88" i="1"/>
  <c r="AC88" i="1"/>
  <c r="AB88" i="1"/>
  <c r="AA88" i="1"/>
  <c r="Z88" i="1"/>
  <c r="Y88" i="1"/>
  <c r="X88" i="1"/>
  <c r="W88" i="1"/>
  <c r="V88" i="1"/>
  <c r="U88" i="1"/>
  <c r="T88" i="1"/>
  <c r="S88" i="1"/>
  <c r="R88" i="1"/>
  <c r="Q88" i="1"/>
  <c r="BJ87" i="1"/>
  <c r="BI87" i="1"/>
  <c r="BH87" i="1"/>
  <c r="BG87" i="1"/>
  <c r="BF87" i="1"/>
  <c r="BE87" i="1"/>
  <c r="BD87" i="1"/>
  <c r="BC87" i="1"/>
  <c r="BB87" i="1"/>
  <c r="BA87" i="1"/>
  <c r="AZ87" i="1"/>
  <c r="AY87" i="1"/>
  <c r="AX87" i="1"/>
  <c r="AW87" i="1"/>
  <c r="AV87" i="1"/>
  <c r="AU87" i="1"/>
  <c r="AT87" i="1"/>
  <c r="AS87" i="1"/>
  <c r="AR87" i="1"/>
  <c r="AQ87" i="1"/>
  <c r="AP87" i="1"/>
  <c r="AO87" i="1"/>
  <c r="AN87" i="1"/>
  <c r="AM87" i="1"/>
  <c r="AL87" i="1"/>
  <c r="AK87" i="1"/>
  <c r="AJ87" i="1"/>
  <c r="AI87" i="1"/>
  <c r="AH87" i="1"/>
  <c r="AG87" i="1"/>
  <c r="AF87" i="1"/>
  <c r="AE87" i="1"/>
  <c r="AD87" i="1"/>
  <c r="AC87" i="1"/>
  <c r="AB87" i="1"/>
  <c r="AA87" i="1"/>
  <c r="Z87" i="1"/>
  <c r="Y87" i="1"/>
  <c r="X87" i="1"/>
  <c r="W87" i="1"/>
  <c r="V87" i="1"/>
  <c r="U87" i="1"/>
  <c r="T87" i="1"/>
  <c r="S87" i="1"/>
  <c r="R87" i="1"/>
  <c r="Q87" i="1"/>
  <c r="BJ86" i="1"/>
  <c r="BI86" i="1"/>
  <c r="BH86" i="1"/>
  <c r="BG86" i="1"/>
  <c r="BF86" i="1"/>
  <c r="BE86" i="1"/>
  <c r="BD86" i="1"/>
  <c r="BC86" i="1"/>
  <c r="BB86" i="1"/>
  <c r="BA86" i="1"/>
  <c r="AZ86" i="1"/>
  <c r="AY86" i="1"/>
  <c r="AX86" i="1"/>
  <c r="AW86" i="1"/>
  <c r="AV86" i="1"/>
  <c r="AU86" i="1"/>
  <c r="AT86" i="1"/>
  <c r="AS86" i="1"/>
  <c r="AR86" i="1"/>
  <c r="AQ86" i="1"/>
  <c r="AP86" i="1"/>
  <c r="AO86" i="1"/>
  <c r="AN86" i="1"/>
  <c r="AM86" i="1"/>
  <c r="AL86" i="1"/>
  <c r="AK86" i="1"/>
  <c r="AJ86" i="1"/>
  <c r="AI86" i="1"/>
  <c r="AH86" i="1"/>
  <c r="AG86" i="1"/>
  <c r="AF86" i="1"/>
  <c r="AE86" i="1"/>
  <c r="AD86" i="1"/>
  <c r="AC86" i="1"/>
  <c r="AB86" i="1"/>
  <c r="AA86" i="1"/>
  <c r="Z86" i="1"/>
  <c r="Y86" i="1"/>
  <c r="X86" i="1"/>
  <c r="W86" i="1"/>
  <c r="V86" i="1"/>
  <c r="U86" i="1"/>
  <c r="T86" i="1"/>
  <c r="S86" i="1"/>
  <c r="R86" i="1"/>
  <c r="Q86" i="1"/>
  <c r="BJ85" i="1"/>
  <c r="BI85" i="1"/>
  <c r="BH85" i="1"/>
  <c r="BG85" i="1"/>
  <c r="BF85" i="1"/>
  <c r="BE85" i="1"/>
  <c r="BD85" i="1"/>
  <c r="BC85" i="1"/>
  <c r="BB85" i="1"/>
  <c r="BA85" i="1"/>
  <c r="AZ85" i="1"/>
  <c r="AY85" i="1"/>
  <c r="AX85" i="1"/>
  <c r="AW85" i="1"/>
  <c r="AV85" i="1"/>
  <c r="AU85" i="1"/>
  <c r="AT85" i="1"/>
  <c r="AS85" i="1"/>
  <c r="AR85" i="1"/>
  <c r="AQ85" i="1"/>
  <c r="AP85" i="1"/>
  <c r="AO85" i="1"/>
  <c r="AN85" i="1"/>
  <c r="AM85" i="1"/>
  <c r="AL85" i="1"/>
  <c r="AK85" i="1"/>
  <c r="AJ85" i="1"/>
  <c r="AI85" i="1"/>
  <c r="AH85" i="1"/>
  <c r="AG85" i="1"/>
  <c r="AF85" i="1"/>
  <c r="AE85" i="1"/>
  <c r="AD85" i="1"/>
  <c r="AC85" i="1"/>
  <c r="AB85" i="1"/>
  <c r="AA85" i="1"/>
  <c r="Z85" i="1"/>
  <c r="Y85" i="1"/>
  <c r="X85" i="1"/>
  <c r="W85" i="1"/>
  <c r="V85" i="1"/>
  <c r="U85" i="1"/>
  <c r="T85" i="1"/>
  <c r="S85" i="1"/>
  <c r="R85" i="1"/>
  <c r="Q85" i="1"/>
  <c r="BJ84" i="1"/>
  <c r="BI84" i="1"/>
  <c r="BH84" i="1"/>
  <c r="BG84" i="1"/>
  <c r="BF84" i="1"/>
  <c r="BE84" i="1"/>
  <c r="BD84" i="1"/>
  <c r="BC84" i="1"/>
  <c r="BB84" i="1"/>
  <c r="BA84" i="1"/>
  <c r="AZ84" i="1"/>
  <c r="AY84" i="1"/>
  <c r="AX84" i="1"/>
  <c r="AW84" i="1"/>
  <c r="AV84" i="1"/>
  <c r="AU84" i="1"/>
  <c r="AT84" i="1"/>
  <c r="AS84" i="1"/>
  <c r="AR84" i="1"/>
  <c r="AQ84" i="1"/>
  <c r="AP84" i="1"/>
  <c r="AO84" i="1"/>
  <c r="AN84" i="1"/>
  <c r="AM84" i="1"/>
  <c r="AL84" i="1"/>
  <c r="AK84" i="1"/>
  <c r="AJ84" i="1"/>
  <c r="AI84" i="1"/>
  <c r="AH84" i="1"/>
  <c r="AG84" i="1"/>
  <c r="AF84" i="1"/>
  <c r="AE84" i="1"/>
  <c r="AD84" i="1"/>
  <c r="AC84" i="1"/>
  <c r="AB84" i="1"/>
  <c r="AA84" i="1"/>
  <c r="Z84" i="1"/>
  <c r="Y84" i="1"/>
  <c r="X84" i="1"/>
  <c r="W84" i="1"/>
  <c r="V84" i="1"/>
  <c r="U84" i="1"/>
  <c r="T84" i="1"/>
  <c r="S84" i="1"/>
  <c r="R84" i="1"/>
  <c r="Q84" i="1"/>
  <c r="BJ83" i="1"/>
  <c r="BI83" i="1"/>
  <c r="BH83" i="1"/>
  <c r="BG83" i="1"/>
  <c r="BF83" i="1"/>
  <c r="BE83" i="1"/>
  <c r="BD83" i="1"/>
  <c r="BC83" i="1"/>
  <c r="BB83" i="1"/>
  <c r="BA83" i="1"/>
  <c r="AZ83" i="1"/>
  <c r="AY83" i="1"/>
  <c r="AX83" i="1"/>
  <c r="AW83" i="1"/>
  <c r="AV83" i="1"/>
  <c r="AU83" i="1"/>
  <c r="AT83" i="1"/>
  <c r="AS83" i="1"/>
  <c r="AR83" i="1"/>
  <c r="AQ83" i="1"/>
  <c r="AP83" i="1"/>
  <c r="AO83" i="1"/>
  <c r="AN83" i="1"/>
  <c r="AM83" i="1"/>
  <c r="AL83" i="1"/>
  <c r="AK83" i="1"/>
  <c r="AJ83" i="1"/>
  <c r="AI83" i="1"/>
  <c r="AH83" i="1"/>
  <c r="AG83" i="1"/>
  <c r="AF83" i="1"/>
  <c r="AE83" i="1"/>
  <c r="AD83" i="1"/>
  <c r="AC83" i="1"/>
  <c r="AB83" i="1"/>
  <c r="AA83" i="1"/>
  <c r="Z83" i="1"/>
  <c r="Y83" i="1"/>
  <c r="X83" i="1"/>
  <c r="W83" i="1"/>
  <c r="V83" i="1"/>
  <c r="U83" i="1"/>
  <c r="T83" i="1"/>
  <c r="S83" i="1"/>
  <c r="R83" i="1"/>
  <c r="Q83" i="1"/>
  <c r="BJ82" i="1"/>
  <c r="BI82" i="1"/>
  <c r="BH82" i="1"/>
  <c r="BG82" i="1"/>
  <c r="BF82" i="1"/>
  <c r="BE82" i="1"/>
  <c r="BD82" i="1"/>
  <c r="BC82" i="1"/>
  <c r="BB82" i="1"/>
  <c r="BA82" i="1"/>
  <c r="AZ82" i="1"/>
  <c r="AY82" i="1"/>
  <c r="AX82" i="1"/>
  <c r="AW82" i="1"/>
  <c r="AV82" i="1"/>
  <c r="AU82" i="1"/>
  <c r="AT82" i="1"/>
  <c r="AS82" i="1"/>
  <c r="AR82" i="1"/>
  <c r="AQ82" i="1"/>
  <c r="AP82" i="1"/>
  <c r="AO82" i="1"/>
  <c r="AN82" i="1"/>
  <c r="AM82" i="1"/>
  <c r="AL82" i="1"/>
  <c r="AK82" i="1"/>
  <c r="AJ82" i="1"/>
  <c r="AI82" i="1"/>
  <c r="AH82" i="1"/>
  <c r="AG82" i="1"/>
  <c r="AF82" i="1"/>
  <c r="AE82" i="1"/>
  <c r="AD82" i="1"/>
  <c r="AC82" i="1"/>
  <c r="AB82" i="1"/>
  <c r="AA82" i="1"/>
  <c r="Z82" i="1"/>
  <c r="Y82" i="1"/>
  <c r="X82" i="1"/>
  <c r="W82" i="1"/>
  <c r="V82" i="1"/>
  <c r="U82" i="1"/>
  <c r="T82" i="1"/>
  <c r="S82" i="1"/>
  <c r="R82" i="1"/>
  <c r="Q82" i="1"/>
  <c r="BJ81" i="1"/>
  <c r="BI81" i="1"/>
  <c r="BH81" i="1"/>
  <c r="BG81" i="1"/>
  <c r="BF81" i="1"/>
  <c r="BE81" i="1"/>
  <c r="BD81" i="1"/>
  <c r="BC81" i="1"/>
  <c r="BB81" i="1"/>
  <c r="BA81" i="1"/>
  <c r="AZ81" i="1"/>
  <c r="AY81" i="1"/>
  <c r="AX81" i="1"/>
  <c r="AW81" i="1"/>
  <c r="AV81" i="1"/>
  <c r="AU81" i="1"/>
  <c r="AT81" i="1"/>
  <c r="AS81" i="1"/>
  <c r="AR81" i="1"/>
  <c r="AQ81" i="1"/>
  <c r="AP81" i="1"/>
  <c r="AO81" i="1"/>
  <c r="AN81" i="1"/>
  <c r="AM81" i="1"/>
  <c r="AL81" i="1"/>
  <c r="AK81" i="1"/>
  <c r="AJ81" i="1"/>
  <c r="AI81" i="1"/>
  <c r="AH81" i="1"/>
  <c r="AG81" i="1"/>
  <c r="AF81" i="1"/>
  <c r="AE81" i="1"/>
  <c r="AD81" i="1"/>
  <c r="AC81" i="1"/>
  <c r="AB81" i="1"/>
  <c r="AA81" i="1"/>
  <c r="Z81" i="1"/>
  <c r="Y81" i="1"/>
  <c r="X81" i="1"/>
  <c r="W81" i="1"/>
  <c r="V81" i="1"/>
  <c r="U81" i="1"/>
  <c r="T81" i="1"/>
  <c r="S81" i="1"/>
  <c r="R81" i="1"/>
  <c r="Q81" i="1"/>
  <c r="BJ80" i="1"/>
  <c r="BI80" i="1"/>
  <c r="BH80" i="1"/>
  <c r="BG80" i="1"/>
  <c r="BF80" i="1"/>
  <c r="BE80" i="1"/>
  <c r="BD80" i="1"/>
  <c r="BC80" i="1"/>
  <c r="BB80" i="1"/>
  <c r="BA80" i="1"/>
  <c r="AZ80" i="1"/>
  <c r="AY80" i="1"/>
  <c r="AX80" i="1"/>
  <c r="AW80" i="1"/>
  <c r="AV80" i="1"/>
  <c r="AU80" i="1"/>
  <c r="AT80" i="1"/>
  <c r="AS80" i="1"/>
  <c r="AR80" i="1"/>
  <c r="AQ80" i="1"/>
  <c r="AP80" i="1"/>
  <c r="AO80" i="1"/>
  <c r="AN80" i="1"/>
  <c r="AM80" i="1"/>
  <c r="AL80" i="1"/>
  <c r="AK80" i="1"/>
  <c r="AJ80" i="1"/>
  <c r="AI80" i="1"/>
  <c r="AH80" i="1"/>
  <c r="AG80" i="1"/>
  <c r="AF80" i="1"/>
  <c r="AE80" i="1"/>
  <c r="AD80" i="1"/>
  <c r="AC80" i="1"/>
  <c r="AB80" i="1"/>
  <c r="AA80" i="1"/>
  <c r="Z80" i="1"/>
  <c r="Y80" i="1"/>
  <c r="X80" i="1"/>
  <c r="W80" i="1"/>
  <c r="V80" i="1"/>
  <c r="U80" i="1"/>
  <c r="T80" i="1"/>
  <c r="S80" i="1"/>
  <c r="R80" i="1"/>
  <c r="Q80" i="1"/>
  <c r="BJ79" i="1"/>
  <c r="BI79" i="1"/>
  <c r="BH79" i="1"/>
  <c r="BG79" i="1"/>
  <c r="BF79" i="1"/>
  <c r="BE79" i="1"/>
  <c r="BD79" i="1"/>
  <c r="BC79" i="1"/>
  <c r="BB79" i="1"/>
  <c r="BA79" i="1"/>
  <c r="AZ79" i="1"/>
  <c r="AY79" i="1"/>
  <c r="AX79" i="1"/>
  <c r="AW79" i="1"/>
  <c r="AV79" i="1"/>
  <c r="AU79" i="1"/>
  <c r="AT79" i="1"/>
  <c r="AS79" i="1"/>
  <c r="AR79" i="1"/>
  <c r="AQ79" i="1"/>
  <c r="AP79" i="1"/>
  <c r="AO79" i="1"/>
  <c r="AN79" i="1"/>
  <c r="AM79" i="1"/>
  <c r="AL79" i="1"/>
  <c r="AK79" i="1"/>
  <c r="AJ79" i="1"/>
  <c r="AI79" i="1"/>
  <c r="AH79" i="1"/>
  <c r="AG79" i="1"/>
  <c r="AF79" i="1"/>
  <c r="AE79" i="1"/>
  <c r="AD79" i="1"/>
  <c r="AC79" i="1"/>
  <c r="AB79" i="1"/>
  <c r="AA79" i="1"/>
  <c r="Z79" i="1"/>
  <c r="Y79" i="1"/>
  <c r="X79" i="1"/>
  <c r="W79" i="1"/>
  <c r="V79" i="1"/>
  <c r="U79" i="1"/>
  <c r="T79" i="1"/>
  <c r="S79" i="1"/>
  <c r="R79" i="1"/>
  <c r="Q79" i="1"/>
  <c r="BJ78" i="1"/>
  <c r="BI78" i="1"/>
  <c r="BH78" i="1"/>
  <c r="BG78" i="1"/>
  <c r="BF78" i="1"/>
  <c r="BE78" i="1"/>
  <c r="BD78" i="1"/>
  <c r="BC78" i="1"/>
  <c r="BB78" i="1"/>
  <c r="BA78" i="1"/>
  <c r="AZ78" i="1"/>
  <c r="AY78" i="1"/>
  <c r="AX78" i="1"/>
  <c r="AW78" i="1"/>
  <c r="AV78" i="1"/>
  <c r="AU78" i="1"/>
  <c r="AT78" i="1"/>
  <c r="AS78" i="1"/>
  <c r="AR78" i="1"/>
  <c r="AQ78" i="1"/>
  <c r="AP78" i="1"/>
  <c r="AO78" i="1"/>
  <c r="AN78" i="1"/>
  <c r="AM78" i="1"/>
  <c r="AL78" i="1"/>
  <c r="AK78" i="1"/>
  <c r="AJ78" i="1"/>
  <c r="AI78" i="1"/>
  <c r="AH78" i="1"/>
  <c r="AG78" i="1"/>
  <c r="AF78" i="1"/>
  <c r="AE78" i="1"/>
  <c r="AD78" i="1"/>
  <c r="AC78" i="1"/>
  <c r="AB78" i="1"/>
  <c r="AA78" i="1"/>
  <c r="Z78" i="1"/>
  <c r="Y78" i="1"/>
  <c r="X78" i="1"/>
  <c r="W78" i="1"/>
  <c r="V78" i="1"/>
  <c r="U78" i="1"/>
  <c r="T78" i="1"/>
  <c r="S78" i="1"/>
  <c r="R78" i="1"/>
  <c r="Q78" i="1"/>
  <c r="BJ77" i="1"/>
  <c r="BI77" i="1"/>
  <c r="BH77" i="1"/>
  <c r="BG77" i="1"/>
  <c r="BF77" i="1"/>
  <c r="BE77" i="1"/>
  <c r="BD77" i="1"/>
  <c r="BC77" i="1"/>
  <c r="BB77" i="1"/>
  <c r="BA77" i="1"/>
  <c r="AZ77" i="1"/>
  <c r="AY77" i="1"/>
  <c r="AX77" i="1"/>
  <c r="AW77" i="1"/>
  <c r="AV77" i="1"/>
  <c r="AU77" i="1"/>
  <c r="AT77" i="1"/>
  <c r="AS77" i="1"/>
  <c r="AR77" i="1"/>
  <c r="AQ77" i="1"/>
  <c r="AP77" i="1"/>
  <c r="AO77" i="1"/>
  <c r="AN77" i="1"/>
  <c r="AM77" i="1"/>
  <c r="AL77" i="1"/>
  <c r="AK77" i="1"/>
  <c r="AJ77" i="1"/>
  <c r="AI77" i="1"/>
  <c r="AH77" i="1"/>
  <c r="AG77" i="1"/>
  <c r="AF77" i="1"/>
  <c r="AE77" i="1"/>
  <c r="AD77" i="1"/>
  <c r="AC77" i="1"/>
  <c r="AB77" i="1"/>
  <c r="AA77" i="1"/>
  <c r="Z77" i="1"/>
  <c r="Y77" i="1"/>
  <c r="X77" i="1"/>
  <c r="W77" i="1"/>
  <c r="V77" i="1"/>
  <c r="U77" i="1"/>
  <c r="T77" i="1"/>
  <c r="S77" i="1"/>
  <c r="R77" i="1"/>
  <c r="Q77" i="1"/>
  <c r="BJ76" i="1"/>
  <c r="BI76" i="1"/>
  <c r="BH76" i="1"/>
  <c r="BG76" i="1"/>
  <c r="BF76" i="1"/>
  <c r="BE76" i="1"/>
  <c r="BD76" i="1"/>
  <c r="BC76" i="1"/>
  <c r="BB76" i="1"/>
  <c r="BA76" i="1"/>
  <c r="AZ76" i="1"/>
  <c r="AY76" i="1"/>
  <c r="AX76" i="1"/>
  <c r="AW76" i="1"/>
  <c r="AV76" i="1"/>
  <c r="AU76" i="1"/>
  <c r="AT76" i="1"/>
  <c r="AS76" i="1"/>
  <c r="AR76" i="1"/>
  <c r="AQ76" i="1"/>
  <c r="AP76" i="1"/>
  <c r="AO76" i="1"/>
  <c r="AN76" i="1"/>
  <c r="AM76" i="1"/>
  <c r="AL76" i="1"/>
  <c r="AK76" i="1"/>
  <c r="AJ76" i="1"/>
  <c r="AI76" i="1"/>
  <c r="AH76" i="1"/>
  <c r="AG76" i="1"/>
  <c r="AF76" i="1"/>
  <c r="AE76" i="1"/>
  <c r="AD76" i="1"/>
  <c r="AC76" i="1"/>
  <c r="AB76" i="1"/>
  <c r="AA76" i="1"/>
  <c r="Z76" i="1"/>
  <c r="Y76" i="1"/>
  <c r="X76" i="1"/>
  <c r="W76" i="1"/>
  <c r="V76" i="1"/>
  <c r="U76" i="1"/>
  <c r="T76" i="1"/>
  <c r="S76" i="1"/>
  <c r="R76" i="1"/>
  <c r="Q76" i="1"/>
  <c r="BJ75" i="1"/>
  <c r="BI75" i="1"/>
  <c r="BH75" i="1"/>
  <c r="BG75" i="1"/>
  <c r="BF75" i="1"/>
  <c r="BE75" i="1"/>
  <c r="BD75" i="1"/>
  <c r="BC75" i="1"/>
  <c r="BB75" i="1"/>
  <c r="BA75" i="1"/>
  <c r="AZ75" i="1"/>
  <c r="AY75" i="1"/>
  <c r="AX75" i="1"/>
  <c r="AW75" i="1"/>
  <c r="AV75" i="1"/>
  <c r="AU75" i="1"/>
  <c r="AT75" i="1"/>
  <c r="AS75" i="1"/>
  <c r="AR75" i="1"/>
  <c r="AQ75" i="1"/>
  <c r="AP75" i="1"/>
  <c r="AO75" i="1"/>
  <c r="AN75" i="1"/>
  <c r="AM75" i="1"/>
  <c r="AL75" i="1"/>
  <c r="AK75" i="1"/>
  <c r="AJ75" i="1"/>
  <c r="AI75" i="1"/>
  <c r="AH75" i="1"/>
  <c r="AG75" i="1"/>
  <c r="AF75" i="1"/>
  <c r="AE75" i="1"/>
  <c r="AD75" i="1"/>
  <c r="AC75" i="1"/>
  <c r="AB75" i="1"/>
  <c r="AA75" i="1"/>
  <c r="Z75" i="1"/>
  <c r="Y75" i="1"/>
  <c r="X75" i="1"/>
  <c r="W75" i="1"/>
  <c r="V75" i="1"/>
  <c r="U75" i="1"/>
  <c r="T75" i="1"/>
  <c r="S75" i="1"/>
  <c r="R75" i="1"/>
  <c r="Q75" i="1"/>
  <c r="BJ74" i="1"/>
  <c r="BI74" i="1"/>
  <c r="BH74" i="1"/>
  <c r="BG74" i="1"/>
  <c r="BF74" i="1"/>
  <c r="BE74" i="1"/>
  <c r="BD74" i="1"/>
  <c r="BC74" i="1"/>
  <c r="BB74" i="1"/>
  <c r="BA74" i="1"/>
  <c r="AZ74" i="1"/>
  <c r="AY74" i="1"/>
  <c r="AX74" i="1"/>
  <c r="AW74" i="1"/>
  <c r="AV74" i="1"/>
  <c r="AU74" i="1"/>
  <c r="AT74" i="1"/>
  <c r="AS74" i="1"/>
  <c r="AR74" i="1"/>
  <c r="AQ74" i="1"/>
  <c r="AP74" i="1"/>
  <c r="AO74" i="1"/>
  <c r="AN74" i="1"/>
  <c r="AM74" i="1"/>
  <c r="AL74" i="1"/>
  <c r="AK74" i="1"/>
  <c r="AJ74" i="1"/>
  <c r="AI74" i="1"/>
  <c r="AH74" i="1"/>
  <c r="AG74" i="1"/>
  <c r="AF74" i="1"/>
  <c r="AE74" i="1"/>
  <c r="AD74" i="1"/>
  <c r="AC74" i="1"/>
  <c r="AB74" i="1"/>
  <c r="AA74" i="1"/>
  <c r="Z74" i="1"/>
  <c r="Y74" i="1"/>
  <c r="X74" i="1"/>
  <c r="W74" i="1"/>
  <c r="V74" i="1"/>
  <c r="U74" i="1"/>
  <c r="T74" i="1"/>
  <c r="S74" i="1"/>
  <c r="R74" i="1"/>
  <c r="Q74" i="1"/>
  <c r="BJ73" i="1"/>
  <c r="BI73" i="1"/>
  <c r="BH73" i="1"/>
  <c r="BG73" i="1"/>
  <c r="BF73" i="1"/>
  <c r="BE73" i="1"/>
  <c r="BD73" i="1"/>
  <c r="BC73" i="1"/>
  <c r="BB73" i="1"/>
  <c r="BA73" i="1"/>
  <c r="AZ73" i="1"/>
  <c r="AY73" i="1"/>
  <c r="AX73" i="1"/>
  <c r="AW73" i="1"/>
  <c r="AV73" i="1"/>
  <c r="AU73" i="1"/>
  <c r="AT73" i="1"/>
  <c r="AS73" i="1"/>
  <c r="AR73" i="1"/>
  <c r="AQ73" i="1"/>
  <c r="AP73" i="1"/>
  <c r="AO73" i="1"/>
  <c r="AN73" i="1"/>
  <c r="AM73" i="1"/>
  <c r="AL73" i="1"/>
  <c r="AK73" i="1"/>
  <c r="AJ73" i="1"/>
  <c r="AI73" i="1"/>
  <c r="AH73" i="1"/>
  <c r="AG73" i="1"/>
  <c r="AF73" i="1"/>
  <c r="AE73" i="1"/>
  <c r="AD73" i="1"/>
  <c r="AC73" i="1"/>
  <c r="AB73" i="1"/>
  <c r="AA73" i="1"/>
  <c r="Z73" i="1"/>
  <c r="Y73" i="1"/>
  <c r="X73" i="1"/>
  <c r="W73" i="1"/>
  <c r="V73" i="1"/>
  <c r="U73" i="1"/>
  <c r="T73" i="1"/>
  <c r="S73" i="1"/>
  <c r="R73" i="1"/>
  <c r="Q73" i="1"/>
  <c r="BJ72" i="1"/>
  <c r="BI72" i="1"/>
  <c r="BH72" i="1"/>
  <c r="BG72" i="1"/>
  <c r="BF72" i="1"/>
  <c r="BE72" i="1"/>
  <c r="BD72" i="1"/>
  <c r="BC72" i="1"/>
  <c r="BB72" i="1"/>
  <c r="BA72" i="1"/>
  <c r="AZ72" i="1"/>
  <c r="AY72" i="1"/>
  <c r="AX72" i="1"/>
  <c r="AW72" i="1"/>
  <c r="AV72" i="1"/>
  <c r="AU72" i="1"/>
  <c r="AT72" i="1"/>
  <c r="AS72" i="1"/>
  <c r="AR72" i="1"/>
  <c r="AQ72" i="1"/>
  <c r="AP72" i="1"/>
  <c r="AO72" i="1"/>
  <c r="AN72" i="1"/>
  <c r="AM72" i="1"/>
  <c r="AL72" i="1"/>
  <c r="AK72" i="1"/>
  <c r="AJ72" i="1"/>
  <c r="AI72" i="1"/>
  <c r="AH72" i="1"/>
  <c r="AG72" i="1"/>
  <c r="AF72" i="1"/>
  <c r="AE72" i="1"/>
  <c r="AD72" i="1"/>
  <c r="AC72" i="1"/>
  <c r="AB72" i="1"/>
  <c r="AA72" i="1"/>
  <c r="Z72" i="1"/>
  <c r="Y72" i="1"/>
  <c r="X72" i="1"/>
  <c r="W72" i="1"/>
  <c r="V72" i="1"/>
  <c r="U72" i="1"/>
  <c r="T72" i="1"/>
  <c r="S72" i="1"/>
  <c r="R72" i="1"/>
  <c r="Q72" i="1"/>
  <c r="BJ71" i="1"/>
  <c r="BI71" i="1"/>
  <c r="BH71" i="1"/>
  <c r="BG71" i="1"/>
  <c r="BF71" i="1"/>
  <c r="BE71" i="1"/>
  <c r="BD71" i="1"/>
  <c r="BC71" i="1"/>
  <c r="BB71" i="1"/>
  <c r="BA71" i="1"/>
  <c r="AZ71" i="1"/>
  <c r="AY71" i="1"/>
  <c r="AX71" i="1"/>
  <c r="AW71" i="1"/>
  <c r="AV71" i="1"/>
  <c r="AU71" i="1"/>
  <c r="AT71" i="1"/>
  <c r="AS71" i="1"/>
  <c r="AR71" i="1"/>
  <c r="AQ71" i="1"/>
  <c r="AP71" i="1"/>
  <c r="AO71" i="1"/>
  <c r="AN71" i="1"/>
  <c r="AM71" i="1"/>
  <c r="AL71" i="1"/>
  <c r="AK71" i="1"/>
  <c r="AJ71" i="1"/>
  <c r="AI71" i="1"/>
  <c r="AH71" i="1"/>
  <c r="AG71" i="1"/>
  <c r="AF71" i="1"/>
  <c r="AE71" i="1"/>
  <c r="AD71" i="1"/>
  <c r="AC71" i="1"/>
  <c r="AB71" i="1"/>
  <c r="AA71" i="1"/>
  <c r="Z71" i="1"/>
  <c r="Y71" i="1"/>
  <c r="X71" i="1"/>
  <c r="W71" i="1"/>
  <c r="V71" i="1"/>
  <c r="U71" i="1"/>
  <c r="T71" i="1"/>
  <c r="S71" i="1"/>
  <c r="R71" i="1"/>
  <c r="Q71" i="1"/>
  <c r="BJ70" i="1"/>
  <c r="BI70" i="1"/>
  <c r="BH70" i="1"/>
  <c r="BG70" i="1"/>
  <c r="BF70" i="1"/>
  <c r="BE70" i="1"/>
  <c r="BD70" i="1"/>
  <c r="BC70" i="1"/>
  <c r="BB70" i="1"/>
  <c r="BA70" i="1"/>
  <c r="AZ70" i="1"/>
  <c r="AY70" i="1"/>
  <c r="AX70" i="1"/>
  <c r="AW70" i="1"/>
  <c r="AV70" i="1"/>
  <c r="AU70" i="1"/>
  <c r="AT70" i="1"/>
  <c r="AS70" i="1"/>
  <c r="AR70" i="1"/>
  <c r="AQ70" i="1"/>
  <c r="AP70" i="1"/>
  <c r="AO70" i="1"/>
  <c r="AN70" i="1"/>
  <c r="AM70" i="1"/>
  <c r="AL70" i="1"/>
  <c r="AK70" i="1"/>
  <c r="AJ70" i="1"/>
  <c r="AI70" i="1"/>
  <c r="AH70" i="1"/>
  <c r="AG70" i="1"/>
  <c r="AF70" i="1"/>
  <c r="AE70" i="1"/>
  <c r="AD70" i="1"/>
  <c r="AC70" i="1"/>
  <c r="AB70" i="1"/>
  <c r="AA70" i="1"/>
  <c r="Z70" i="1"/>
  <c r="Y70" i="1"/>
  <c r="X70" i="1"/>
  <c r="W70" i="1"/>
  <c r="V70" i="1"/>
  <c r="U70" i="1"/>
  <c r="T70" i="1"/>
  <c r="S70" i="1"/>
  <c r="R70" i="1"/>
  <c r="Q70" i="1"/>
  <c r="BJ69" i="1"/>
  <c r="BI69" i="1"/>
  <c r="BH69" i="1"/>
  <c r="BG69" i="1"/>
  <c r="BF69" i="1"/>
  <c r="BE69" i="1"/>
  <c r="BD69" i="1"/>
  <c r="BC69" i="1"/>
  <c r="BB69" i="1"/>
  <c r="BA69" i="1"/>
  <c r="AZ69" i="1"/>
  <c r="AY69" i="1"/>
  <c r="AX69" i="1"/>
  <c r="AW69" i="1"/>
  <c r="AV69" i="1"/>
  <c r="AU69" i="1"/>
  <c r="AT69" i="1"/>
  <c r="AS69" i="1"/>
  <c r="AR69" i="1"/>
  <c r="AQ69" i="1"/>
  <c r="AP69" i="1"/>
  <c r="AO69" i="1"/>
  <c r="AN69" i="1"/>
  <c r="AM69" i="1"/>
  <c r="AL69" i="1"/>
  <c r="AK69" i="1"/>
  <c r="AJ69" i="1"/>
  <c r="AI69" i="1"/>
  <c r="AH69" i="1"/>
  <c r="AG69" i="1"/>
  <c r="AF69" i="1"/>
  <c r="AE69" i="1"/>
  <c r="AD69" i="1"/>
  <c r="AC69" i="1"/>
  <c r="AB69" i="1"/>
  <c r="AA69" i="1"/>
  <c r="Z69" i="1"/>
  <c r="Y69" i="1"/>
  <c r="X69" i="1"/>
  <c r="W69" i="1"/>
  <c r="V69" i="1"/>
  <c r="U69" i="1"/>
  <c r="T69" i="1"/>
  <c r="S69" i="1"/>
  <c r="R69" i="1"/>
  <c r="Q69" i="1"/>
  <c r="BJ68" i="1"/>
  <c r="BI68" i="1"/>
  <c r="BH68" i="1"/>
  <c r="BG68" i="1"/>
  <c r="BF68" i="1"/>
  <c r="BE68" i="1"/>
  <c r="BD68" i="1"/>
  <c r="BC68" i="1"/>
  <c r="BB68" i="1"/>
  <c r="BA68" i="1"/>
  <c r="AZ68" i="1"/>
  <c r="AY68" i="1"/>
  <c r="AX68" i="1"/>
  <c r="AW68" i="1"/>
  <c r="AV68" i="1"/>
  <c r="AU68" i="1"/>
  <c r="AT68" i="1"/>
  <c r="AS68" i="1"/>
  <c r="AR68" i="1"/>
  <c r="AQ68" i="1"/>
  <c r="AP68" i="1"/>
  <c r="AO68" i="1"/>
  <c r="AN68" i="1"/>
  <c r="AM68" i="1"/>
  <c r="AL68" i="1"/>
  <c r="AK68" i="1"/>
  <c r="AJ68" i="1"/>
  <c r="AI68" i="1"/>
  <c r="AH68" i="1"/>
  <c r="AG68" i="1"/>
  <c r="AF68" i="1"/>
  <c r="AE68" i="1"/>
  <c r="AD68" i="1"/>
  <c r="AC68" i="1"/>
  <c r="AB68" i="1"/>
  <c r="AA68" i="1"/>
  <c r="Z68" i="1"/>
  <c r="Y68" i="1"/>
  <c r="X68" i="1"/>
  <c r="W68" i="1"/>
  <c r="V68" i="1"/>
  <c r="U68" i="1"/>
  <c r="T68" i="1"/>
  <c r="S68" i="1"/>
  <c r="R68" i="1"/>
  <c r="Q68" i="1"/>
  <c r="BJ67" i="1"/>
  <c r="BI67" i="1"/>
  <c r="BH67" i="1"/>
  <c r="BG67" i="1"/>
  <c r="BF67" i="1"/>
  <c r="BE67" i="1"/>
  <c r="BD67" i="1"/>
  <c r="BC67" i="1"/>
  <c r="BB67" i="1"/>
  <c r="BA67" i="1"/>
  <c r="AZ67" i="1"/>
  <c r="AY67" i="1"/>
  <c r="AX67" i="1"/>
  <c r="AW67" i="1"/>
  <c r="AV67" i="1"/>
  <c r="AU67" i="1"/>
  <c r="AT67" i="1"/>
  <c r="AS67" i="1"/>
  <c r="AR67" i="1"/>
  <c r="AQ67" i="1"/>
  <c r="AP67" i="1"/>
  <c r="AO67" i="1"/>
  <c r="AN67" i="1"/>
  <c r="AM67" i="1"/>
  <c r="AL67" i="1"/>
  <c r="AK67" i="1"/>
  <c r="AJ67" i="1"/>
  <c r="AI67" i="1"/>
  <c r="AH67" i="1"/>
  <c r="AG67" i="1"/>
  <c r="AF67" i="1"/>
  <c r="AE67" i="1"/>
  <c r="AD67" i="1"/>
  <c r="AC67" i="1"/>
  <c r="AB67" i="1"/>
  <c r="AA67" i="1"/>
  <c r="Z67" i="1"/>
  <c r="Y67" i="1"/>
  <c r="X67" i="1"/>
  <c r="W67" i="1"/>
  <c r="V67" i="1"/>
  <c r="U67" i="1"/>
  <c r="T67" i="1"/>
  <c r="S67" i="1"/>
  <c r="R67" i="1"/>
  <c r="Q67" i="1"/>
  <c r="BJ66" i="1"/>
  <c r="BI66" i="1"/>
  <c r="BH66" i="1"/>
  <c r="BG66" i="1"/>
  <c r="BF66" i="1"/>
  <c r="BE66" i="1"/>
  <c r="BD66" i="1"/>
  <c r="BC66" i="1"/>
  <c r="BB66" i="1"/>
  <c r="BA66" i="1"/>
  <c r="AZ66" i="1"/>
  <c r="AY66" i="1"/>
  <c r="AX66" i="1"/>
  <c r="AW66" i="1"/>
  <c r="AV66" i="1"/>
  <c r="AU66" i="1"/>
  <c r="AT66" i="1"/>
  <c r="AS66" i="1"/>
  <c r="AR66" i="1"/>
  <c r="AQ66" i="1"/>
  <c r="AP66" i="1"/>
  <c r="AO66" i="1"/>
  <c r="AN66" i="1"/>
  <c r="AM66" i="1"/>
  <c r="AL66" i="1"/>
  <c r="AK66" i="1"/>
  <c r="AJ66" i="1"/>
  <c r="AI66" i="1"/>
  <c r="AH66" i="1"/>
  <c r="AG66" i="1"/>
  <c r="AF66" i="1"/>
  <c r="AE66" i="1"/>
  <c r="AD66" i="1"/>
  <c r="AC66" i="1"/>
  <c r="AB66" i="1"/>
  <c r="AA66" i="1"/>
  <c r="Z66" i="1"/>
  <c r="Y66" i="1"/>
  <c r="X66" i="1"/>
  <c r="W66" i="1"/>
  <c r="V66" i="1"/>
  <c r="U66" i="1"/>
  <c r="T66" i="1"/>
  <c r="S66" i="1"/>
  <c r="R66" i="1"/>
  <c r="Q66" i="1"/>
  <c r="BJ65" i="1"/>
  <c r="BI65" i="1"/>
  <c r="BH65" i="1"/>
  <c r="BG65" i="1"/>
  <c r="BF65" i="1"/>
  <c r="BE65" i="1"/>
  <c r="BD65" i="1"/>
  <c r="BC65" i="1"/>
  <c r="BB65" i="1"/>
  <c r="BA65" i="1"/>
  <c r="AZ65" i="1"/>
  <c r="AY65" i="1"/>
  <c r="AX65" i="1"/>
  <c r="AW65" i="1"/>
  <c r="AV65" i="1"/>
  <c r="AU65" i="1"/>
  <c r="AT65" i="1"/>
  <c r="AS65" i="1"/>
  <c r="AR65" i="1"/>
  <c r="AQ65" i="1"/>
  <c r="AP65" i="1"/>
  <c r="AO65" i="1"/>
  <c r="AN65" i="1"/>
  <c r="AM65" i="1"/>
  <c r="AL65" i="1"/>
  <c r="AK65" i="1"/>
  <c r="AJ65" i="1"/>
  <c r="AI65" i="1"/>
  <c r="AH65" i="1"/>
  <c r="AG65" i="1"/>
  <c r="AF65" i="1"/>
  <c r="AE65" i="1"/>
  <c r="AD65" i="1"/>
  <c r="AC65" i="1"/>
  <c r="AB65" i="1"/>
  <c r="AA65" i="1"/>
  <c r="Z65" i="1"/>
  <c r="Y65" i="1"/>
  <c r="X65" i="1"/>
  <c r="W65" i="1"/>
  <c r="V65" i="1"/>
  <c r="U65" i="1"/>
  <c r="T65" i="1"/>
  <c r="S65" i="1"/>
  <c r="R65" i="1"/>
  <c r="Q65" i="1"/>
  <c r="BJ64" i="1"/>
  <c r="BI64" i="1"/>
  <c r="BH64" i="1"/>
  <c r="BG64" i="1"/>
  <c r="BF64" i="1"/>
  <c r="BE64" i="1"/>
  <c r="BD64" i="1"/>
  <c r="BC64" i="1"/>
  <c r="BB64" i="1"/>
  <c r="BA64" i="1"/>
  <c r="AZ64" i="1"/>
  <c r="AY64" i="1"/>
  <c r="AX64" i="1"/>
  <c r="AW64" i="1"/>
  <c r="AV64" i="1"/>
  <c r="AU64" i="1"/>
  <c r="AT64" i="1"/>
  <c r="AS64" i="1"/>
  <c r="AR64" i="1"/>
  <c r="AQ64" i="1"/>
  <c r="AP64" i="1"/>
  <c r="AO64" i="1"/>
  <c r="AN64" i="1"/>
  <c r="AM64" i="1"/>
  <c r="AL64" i="1"/>
  <c r="AK64" i="1"/>
  <c r="AJ64" i="1"/>
  <c r="AI64" i="1"/>
  <c r="AH64" i="1"/>
  <c r="AG64" i="1"/>
  <c r="AF64" i="1"/>
  <c r="AE64" i="1"/>
  <c r="AD64" i="1"/>
  <c r="AC64" i="1"/>
  <c r="AB64" i="1"/>
  <c r="AA64" i="1"/>
  <c r="Z64" i="1"/>
  <c r="Y64" i="1"/>
  <c r="X64" i="1"/>
  <c r="W64" i="1"/>
  <c r="V64" i="1"/>
  <c r="U64" i="1"/>
  <c r="T64" i="1"/>
  <c r="S64" i="1"/>
  <c r="R64" i="1"/>
  <c r="Q64" i="1"/>
  <c r="BJ63" i="1"/>
  <c r="BI63" i="1"/>
  <c r="BH63" i="1"/>
  <c r="BG63" i="1"/>
  <c r="BF63" i="1"/>
  <c r="BE63" i="1"/>
  <c r="BD63" i="1"/>
  <c r="BC63" i="1"/>
  <c r="BB63" i="1"/>
  <c r="BA63" i="1"/>
  <c r="AZ63" i="1"/>
  <c r="AY63" i="1"/>
  <c r="AX63" i="1"/>
  <c r="AW63" i="1"/>
  <c r="AV63" i="1"/>
  <c r="AU63" i="1"/>
  <c r="AT63" i="1"/>
  <c r="AS63" i="1"/>
  <c r="AR63" i="1"/>
  <c r="AQ63" i="1"/>
  <c r="AP63" i="1"/>
  <c r="AO63" i="1"/>
  <c r="AN63" i="1"/>
  <c r="AM63" i="1"/>
  <c r="AL63" i="1"/>
  <c r="AK63" i="1"/>
  <c r="AJ63" i="1"/>
  <c r="AI63" i="1"/>
  <c r="AH63" i="1"/>
  <c r="AG63" i="1"/>
  <c r="AF63" i="1"/>
  <c r="AE63" i="1"/>
  <c r="AD63" i="1"/>
  <c r="AC63" i="1"/>
  <c r="AB63" i="1"/>
  <c r="AA63" i="1"/>
  <c r="Z63" i="1"/>
  <c r="Y63" i="1"/>
  <c r="X63" i="1"/>
  <c r="W63" i="1"/>
  <c r="V63" i="1"/>
  <c r="U63" i="1"/>
  <c r="T63" i="1"/>
  <c r="S63" i="1"/>
  <c r="R63" i="1"/>
  <c r="Q63" i="1"/>
  <c r="BJ62" i="1"/>
  <c r="BI62" i="1"/>
  <c r="BH62" i="1"/>
  <c r="BG62" i="1"/>
  <c r="BF62" i="1"/>
  <c r="BE62" i="1"/>
  <c r="BD62" i="1"/>
  <c r="BC62" i="1"/>
  <c r="BB62" i="1"/>
  <c r="BA62" i="1"/>
  <c r="AZ62" i="1"/>
  <c r="AY62" i="1"/>
  <c r="AX62" i="1"/>
  <c r="AW62" i="1"/>
  <c r="AV62" i="1"/>
  <c r="AU62" i="1"/>
  <c r="AT62" i="1"/>
  <c r="AS62" i="1"/>
  <c r="AR62" i="1"/>
  <c r="AQ62" i="1"/>
  <c r="AP62" i="1"/>
  <c r="AO62" i="1"/>
  <c r="AN62" i="1"/>
  <c r="AM62" i="1"/>
  <c r="AL62" i="1"/>
  <c r="AK62" i="1"/>
  <c r="AJ62" i="1"/>
  <c r="AI62" i="1"/>
  <c r="AH62" i="1"/>
  <c r="AG62" i="1"/>
  <c r="AF62" i="1"/>
  <c r="AE62" i="1"/>
  <c r="AD62" i="1"/>
  <c r="AC62" i="1"/>
  <c r="AB62" i="1"/>
  <c r="AA62" i="1"/>
  <c r="Z62" i="1"/>
  <c r="Y62" i="1"/>
  <c r="X62" i="1"/>
  <c r="W62" i="1"/>
  <c r="V62" i="1"/>
  <c r="U62" i="1"/>
  <c r="T62" i="1"/>
  <c r="S62" i="1"/>
  <c r="R62" i="1"/>
  <c r="Q62" i="1"/>
  <c r="BJ61" i="1"/>
  <c r="BI61" i="1"/>
  <c r="BH61" i="1"/>
  <c r="BG61" i="1"/>
  <c r="BF61" i="1"/>
  <c r="BE61" i="1"/>
  <c r="BD61" i="1"/>
  <c r="BC61" i="1"/>
  <c r="BB61" i="1"/>
  <c r="BA61" i="1"/>
  <c r="AZ61" i="1"/>
  <c r="AY61" i="1"/>
  <c r="AX61" i="1"/>
  <c r="AW61" i="1"/>
  <c r="AV61" i="1"/>
  <c r="AU61" i="1"/>
  <c r="AT61" i="1"/>
  <c r="AS61" i="1"/>
  <c r="AR61" i="1"/>
  <c r="AQ61" i="1"/>
  <c r="AP61" i="1"/>
  <c r="AO61" i="1"/>
  <c r="AN61" i="1"/>
  <c r="AM61" i="1"/>
  <c r="AL61" i="1"/>
  <c r="AK61" i="1"/>
  <c r="AJ61" i="1"/>
  <c r="AI61" i="1"/>
  <c r="AH61" i="1"/>
  <c r="AG61" i="1"/>
  <c r="AF61" i="1"/>
  <c r="AE61" i="1"/>
  <c r="AD61" i="1"/>
  <c r="AC61" i="1"/>
  <c r="AB61" i="1"/>
  <c r="AA61" i="1"/>
  <c r="Z61" i="1"/>
  <c r="Y61" i="1"/>
  <c r="X61" i="1"/>
  <c r="W61" i="1"/>
  <c r="V61" i="1"/>
  <c r="U61" i="1"/>
  <c r="T61" i="1"/>
  <c r="S61" i="1"/>
  <c r="R61" i="1"/>
  <c r="Q61" i="1"/>
  <c r="BJ60" i="1"/>
  <c r="BI60" i="1"/>
  <c r="BH60" i="1"/>
  <c r="BG60" i="1"/>
  <c r="BF60" i="1"/>
  <c r="BE60" i="1"/>
  <c r="BD60" i="1"/>
  <c r="BC60" i="1"/>
  <c r="BB60" i="1"/>
  <c r="BA60" i="1"/>
  <c r="AZ60" i="1"/>
  <c r="AY60" i="1"/>
  <c r="AX60" i="1"/>
  <c r="AW60" i="1"/>
  <c r="AV60" i="1"/>
  <c r="AU60" i="1"/>
  <c r="AT60" i="1"/>
  <c r="AS60" i="1"/>
  <c r="AR60" i="1"/>
  <c r="AQ60" i="1"/>
  <c r="AP60" i="1"/>
  <c r="AO60" i="1"/>
  <c r="AN60" i="1"/>
  <c r="AM60" i="1"/>
  <c r="AL60" i="1"/>
  <c r="AK60" i="1"/>
  <c r="AJ60" i="1"/>
  <c r="AI60" i="1"/>
  <c r="AH60" i="1"/>
  <c r="AG60" i="1"/>
  <c r="AF60" i="1"/>
  <c r="AE60" i="1"/>
  <c r="AD60" i="1"/>
  <c r="AC60" i="1"/>
  <c r="AB60" i="1"/>
  <c r="AA60" i="1"/>
  <c r="Z60" i="1"/>
  <c r="Y60" i="1"/>
  <c r="X60" i="1"/>
  <c r="W60" i="1"/>
  <c r="V60" i="1"/>
  <c r="U60" i="1"/>
  <c r="T60" i="1"/>
  <c r="S60" i="1"/>
  <c r="R60" i="1"/>
  <c r="Q60" i="1"/>
  <c r="BJ59" i="1"/>
  <c r="BI59" i="1"/>
  <c r="BH59" i="1"/>
  <c r="BG59" i="1"/>
  <c r="BF59" i="1"/>
  <c r="BE59" i="1"/>
  <c r="BD59" i="1"/>
  <c r="BC59" i="1"/>
  <c r="BB59" i="1"/>
  <c r="BA59" i="1"/>
  <c r="AZ59" i="1"/>
  <c r="AY59" i="1"/>
  <c r="AX59" i="1"/>
  <c r="AW59" i="1"/>
  <c r="AV59" i="1"/>
  <c r="AU59" i="1"/>
  <c r="AT59" i="1"/>
  <c r="AS59" i="1"/>
  <c r="AR59" i="1"/>
  <c r="AQ59" i="1"/>
  <c r="AP59" i="1"/>
  <c r="AO59" i="1"/>
  <c r="AN59" i="1"/>
  <c r="AM59" i="1"/>
  <c r="AL59" i="1"/>
  <c r="AK59" i="1"/>
  <c r="AJ59" i="1"/>
  <c r="AI59" i="1"/>
  <c r="AH59" i="1"/>
  <c r="AG59" i="1"/>
  <c r="AF59" i="1"/>
  <c r="AE59" i="1"/>
  <c r="AD59" i="1"/>
  <c r="AC59" i="1"/>
  <c r="AB59" i="1"/>
  <c r="AA59" i="1"/>
  <c r="Z59" i="1"/>
  <c r="Y59" i="1"/>
  <c r="X59" i="1"/>
  <c r="W59" i="1"/>
  <c r="V59" i="1"/>
  <c r="U59" i="1"/>
  <c r="T59" i="1"/>
  <c r="S59" i="1"/>
  <c r="R59" i="1"/>
  <c r="Q59" i="1"/>
  <c r="BJ58" i="1"/>
  <c r="BI58" i="1"/>
  <c r="BH58" i="1"/>
  <c r="BG58" i="1"/>
  <c r="BF58" i="1"/>
  <c r="BE58" i="1"/>
  <c r="BD58" i="1"/>
  <c r="BC58" i="1"/>
  <c r="BB58" i="1"/>
  <c r="BA58" i="1"/>
  <c r="AZ58" i="1"/>
  <c r="AY58" i="1"/>
  <c r="AX58" i="1"/>
  <c r="AW58" i="1"/>
  <c r="AV58" i="1"/>
  <c r="AU58" i="1"/>
  <c r="AT58" i="1"/>
  <c r="AS58" i="1"/>
  <c r="AR58" i="1"/>
  <c r="AQ58" i="1"/>
  <c r="AP58" i="1"/>
  <c r="AO58" i="1"/>
  <c r="AN58" i="1"/>
  <c r="AM58" i="1"/>
  <c r="AL58" i="1"/>
  <c r="AK58" i="1"/>
  <c r="AJ58" i="1"/>
  <c r="AI58" i="1"/>
  <c r="AH58" i="1"/>
  <c r="AG58" i="1"/>
  <c r="AF58" i="1"/>
  <c r="AE58" i="1"/>
  <c r="AD58" i="1"/>
  <c r="AC58" i="1"/>
  <c r="AB58" i="1"/>
  <c r="AA58" i="1"/>
  <c r="Z58" i="1"/>
  <c r="Y58" i="1"/>
  <c r="X58" i="1"/>
  <c r="W58" i="1"/>
  <c r="V58" i="1"/>
  <c r="U58" i="1"/>
  <c r="T58" i="1"/>
  <c r="S58" i="1"/>
  <c r="R58" i="1"/>
  <c r="Q58" i="1"/>
  <c r="BJ57" i="1"/>
  <c r="BI57" i="1"/>
  <c r="BH57" i="1"/>
  <c r="BG57" i="1"/>
  <c r="BF57" i="1"/>
  <c r="BE57" i="1"/>
  <c r="BD57" i="1"/>
  <c r="BC57" i="1"/>
  <c r="BB57" i="1"/>
  <c r="BA57" i="1"/>
  <c r="AZ57" i="1"/>
  <c r="AY57" i="1"/>
  <c r="AX57" i="1"/>
  <c r="AW57" i="1"/>
  <c r="AV57" i="1"/>
  <c r="AU57" i="1"/>
  <c r="AT57" i="1"/>
  <c r="AS57" i="1"/>
  <c r="AR57" i="1"/>
  <c r="AQ57" i="1"/>
  <c r="AP57" i="1"/>
  <c r="AO57" i="1"/>
  <c r="AN57" i="1"/>
  <c r="AM57" i="1"/>
  <c r="AL57" i="1"/>
  <c r="AK57" i="1"/>
  <c r="AJ57" i="1"/>
  <c r="AI57" i="1"/>
  <c r="AH57" i="1"/>
  <c r="AG57" i="1"/>
  <c r="AF57" i="1"/>
  <c r="AE57" i="1"/>
  <c r="AD57" i="1"/>
  <c r="AC57" i="1"/>
  <c r="AB57" i="1"/>
  <c r="AA57" i="1"/>
  <c r="Z57" i="1"/>
  <c r="Y57" i="1"/>
  <c r="X57" i="1"/>
  <c r="W57" i="1"/>
  <c r="V57" i="1"/>
  <c r="U57" i="1"/>
  <c r="T57" i="1"/>
  <c r="S57" i="1"/>
  <c r="R57" i="1"/>
  <c r="Q57" i="1"/>
  <c r="BJ56" i="1"/>
  <c r="BI56" i="1"/>
  <c r="BH56" i="1"/>
  <c r="BG56" i="1"/>
  <c r="BF56" i="1"/>
  <c r="BE56" i="1"/>
  <c r="BD56" i="1"/>
  <c r="BC56" i="1"/>
  <c r="BB56" i="1"/>
  <c r="BA56" i="1"/>
  <c r="AZ56" i="1"/>
  <c r="AY56" i="1"/>
  <c r="AX56" i="1"/>
  <c r="AW56" i="1"/>
  <c r="AV56" i="1"/>
  <c r="AU56" i="1"/>
  <c r="AT56" i="1"/>
  <c r="AS56" i="1"/>
  <c r="AR56" i="1"/>
  <c r="AQ56" i="1"/>
  <c r="AP56" i="1"/>
  <c r="AO56" i="1"/>
  <c r="AN56" i="1"/>
  <c r="AM56" i="1"/>
  <c r="AL56" i="1"/>
  <c r="AK56" i="1"/>
  <c r="AJ56" i="1"/>
  <c r="AI56" i="1"/>
  <c r="AH56" i="1"/>
  <c r="AG56" i="1"/>
  <c r="AF56" i="1"/>
  <c r="AE56" i="1"/>
  <c r="AD56" i="1"/>
  <c r="AC56" i="1"/>
  <c r="AB56" i="1"/>
  <c r="AA56" i="1"/>
  <c r="Z56" i="1"/>
  <c r="Y56" i="1"/>
  <c r="X56" i="1"/>
  <c r="W56" i="1"/>
  <c r="V56" i="1"/>
  <c r="U56" i="1"/>
  <c r="T56" i="1"/>
  <c r="S56" i="1"/>
  <c r="R56" i="1"/>
  <c r="Q56" i="1"/>
  <c r="BJ55" i="1"/>
  <c r="BI55" i="1"/>
  <c r="BH55" i="1"/>
  <c r="BG55" i="1"/>
  <c r="BF55" i="1"/>
  <c r="BE55" i="1"/>
  <c r="BD55" i="1"/>
  <c r="BC55" i="1"/>
  <c r="BB55" i="1"/>
  <c r="BA55" i="1"/>
  <c r="AZ55" i="1"/>
  <c r="AY55" i="1"/>
  <c r="AX55" i="1"/>
  <c r="AW55" i="1"/>
  <c r="AV55" i="1"/>
  <c r="AU55" i="1"/>
  <c r="AT55" i="1"/>
  <c r="AS55" i="1"/>
  <c r="AR55" i="1"/>
  <c r="AQ55" i="1"/>
  <c r="AP55" i="1"/>
  <c r="AO55" i="1"/>
  <c r="AN55" i="1"/>
  <c r="AM55" i="1"/>
  <c r="AL55" i="1"/>
  <c r="AK55" i="1"/>
  <c r="AJ55" i="1"/>
  <c r="AI55" i="1"/>
  <c r="AH55" i="1"/>
  <c r="AG55" i="1"/>
  <c r="AF55" i="1"/>
  <c r="AE55" i="1"/>
  <c r="AD55" i="1"/>
  <c r="AC55" i="1"/>
  <c r="AB55" i="1"/>
  <c r="AA55" i="1"/>
  <c r="Z55" i="1"/>
  <c r="Y55" i="1"/>
  <c r="X55" i="1"/>
  <c r="W55" i="1"/>
  <c r="V55" i="1"/>
  <c r="U55" i="1"/>
  <c r="T55" i="1"/>
  <c r="S55" i="1"/>
  <c r="R55" i="1"/>
  <c r="Q55" i="1"/>
  <c r="BJ54" i="1"/>
  <c r="BI54" i="1"/>
  <c r="BH54" i="1"/>
  <c r="BG54" i="1"/>
  <c r="BF54" i="1"/>
  <c r="BE54" i="1"/>
  <c r="BD54" i="1"/>
  <c r="BC54" i="1"/>
  <c r="BB54" i="1"/>
  <c r="BA54" i="1"/>
  <c r="AZ54" i="1"/>
  <c r="AY54" i="1"/>
  <c r="AX54" i="1"/>
  <c r="AW54" i="1"/>
  <c r="AV54" i="1"/>
  <c r="AU54" i="1"/>
  <c r="AT54" i="1"/>
  <c r="AS54" i="1"/>
  <c r="AR54" i="1"/>
  <c r="AQ54" i="1"/>
  <c r="AP54" i="1"/>
  <c r="AO54" i="1"/>
  <c r="AN54" i="1"/>
  <c r="AM54" i="1"/>
  <c r="AL54" i="1"/>
  <c r="AK54" i="1"/>
  <c r="AJ54" i="1"/>
  <c r="AI54" i="1"/>
  <c r="AH54" i="1"/>
  <c r="AG54" i="1"/>
  <c r="AF54" i="1"/>
  <c r="AE54" i="1"/>
  <c r="AD54" i="1"/>
  <c r="AC54" i="1"/>
  <c r="AB54" i="1"/>
  <c r="AA54" i="1"/>
  <c r="Z54" i="1"/>
  <c r="Y54" i="1"/>
  <c r="X54" i="1"/>
  <c r="W54" i="1"/>
  <c r="V54" i="1"/>
  <c r="U54" i="1"/>
  <c r="T54" i="1"/>
  <c r="S54" i="1"/>
  <c r="R54" i="1"/>
  <c r="Q54" i="1"/>
  <c r="BJ53" i="1"/>
  <c r="BI53" i="1"/>
  <c r="BH53" i="1"/>
  <c r="BG53" i="1"/>
  <c r="BF53" i="1"/>
  <c r="BE53" i="1"/>
  <c r="BD53" i="1"/>
  <c r="BC53" i="1"/>
  <c r="BB53" i="1"/>
  <c r="BA53" i="1"/>
  <c r="AZ53" i="1"/>
  <c r="AY53" i="1"/>
  <c r="AX53" i="1"/>
  <c r="AW53" i="1"/>
  <c r="AV53" i="1"/>
  <c r="AU53" i="1"/>
  <c r="AT53" i="1"/>
  <c r="AS53" i="1"/>
  <c r="AR53" i="1"/>
  <c r="AQ53" i="1"/>
  <c r="AP53" i="1"/>
  <c r="AO53" i="1"/>
  <c r="AN53" i="1"/>
  <c r="AM53" i="1"/>
  <c r="AL53" i="1"/>
  <c r="AK53" i="1"/>
  <c r="AJ53" i="1"/>
  <c r="AI53" i="1"/>
  <c r="AH53" i="1"/>
  <c r="AG53" i="1"/>
  <c r="AF53" i="1"/>
  <c r="AE53" i="1"/>
  <c r="AD53" i="1"/>
  <c r="AC53" i="1"/>
  <c r="AB53" i="1"/>
  <c r="AA53" i="1"/>
  <c r="Z53" i="1"/>
  <c r="Y53" i="1"/>
  <c r="X53" i="1"/>
  <c r="W53" i="1"/>
  <c r="V53" i="1"/>
  <c r="U53" i="1"/>
  <c r="T53" i="1"/>
  <c r="S53" i="1"/>
  <c r="R53" i="1"/>
  <c r="Q53" i="1"/>
  <c r="BJ52" i="1"/>
  <c r="BI52" i="1"/>
  <c r="BH52" i="1"/>
  <c r="BG52" i="1"/>
  <c r="BF52" i="1"/>
  <c r="BE52" i="1"/>
  <c r="BD52" i="1"/>
  <c r="BC52" i="1"/>
  <c r="BB52" i="1"/>
  <c r="BA52" i="1"/>
  <c r="AZ52" i="1"/>
  <c r="AY52" i="1"/>
  <c r="AX52" i="1"/>
  <c r="AW52" i="1"/>
  <c r="AV52" i="1"/>
  <c r="AU52" i="1"/>
  <c r="AT52" i="1"/>
  <c r="AS52" i="1"/>
  <c r="AR52" i="1"/>
  <c r="AQ52" i="1"/>
  <c r="AP52" i="1"/>
  <c r="AO52" i="1"/>
  <c r="AN52" i="1"/>
  <c r="AM52" i="1"/>
  <c r="AL52" i="1"/>
  <c r="AK52" i="1"/>
  <c r="AJ52" i="1"/>
  <c r="AI52" i="1"/>
  <c r="AH52" i="1"/>
  <c r="AG52" i="1"/>
  <c r="AF52" i="1"/>
  <c r="AE52" i="1"/>
  <c r="AD52" i="1"/>
  <c r="AC52" i="1"/>
  <c r="AB52" i="1"/>
  <c r="AA52" i="1"/>
  <c r="Z52" i="1"/>
  <c r="Y52" i="1"/>
  <c r="X52" i="1"/>
  <c r="W52" i="1"/>
  <c r="V52" i="1"/>
  <c r="U52" i="1"/>
  <c r="T52" i="1"/>
  <c r="S52" i="1"/>
  <c r="R52" i="1"/>
  <c r="Q52" i="1"/>
  <c r="BJ51" i="1"/>
  <c r="BI51" i="1"/>
  <c r="BH51" i="1"/>
  <c r="BG51" i="1"/>
  <c r="BF51" i="1"/>
  <c r="BE51" i="1"/>
  <c r="BD51" i="1"/>
  <c r="BC51" i="1"/>
  <c r="BB51" i="1"/>
  <c r="BA51" i="1"/>
  <c r="AZ51" i="1"/>
  <c r="AY51" i="1"/>
  <c r="AX51" i="1"/>
  <c r="AW51" i="1"/>
  <c r="AV51" i="1"/>
  <c r="AU51" i="1"/>
  <c r="AT51" i="1"/>
  <c r="AS51" i="1"/>
  <c r="AR51" i="1"/>
  <c r="AQ51" i="1"/>
  <c r="AP51" i="1"/>
  <c r="AO51" i="1"/>
  <c r="AN51" i="1"/>
  <c r="AM51" i="1"/>
  <c r="AL51" i="1"/>
  <c r="AK51" i="1"/>
  <c r="AJ51" i="1"/>
  <c r="AI51" i="1"/>
  <c r="AH51" i="1"/>
  <c r="AG51" i="1"/>
  <c r="AF51" i="1"/>
  <c r="AE51" i="1"/>
  <c r="AD51" i="1"/>
  <c r="AC51" i="1"/>
  <c r="AB51" i="1"/>
  <c r="AA51" i="1"/>
  <c r="Z51" i="1"/>
  <c r="Y51" i="1"/>
  <c r="X51" i="1"/>
  <c r="W51" i="1"/>
  <c r="V51" i="1"/>
  <c r="U51" i="1"/>
  <c r="T51" i="1"/>
  <c r="S51" i="1"/>
  <c r="R51" i="1"/>
  <c r="Q51" i="1"/>
  <c r="BJ50" i="1"/>
  <c r="BI50" i="1"/>
  <c r="BH50" i="1"/>
  <c r="BG50" i="1"/>
  <c r="BF50" i="1"/>
  <c r="BE50" i="1"/>
  <c r="BD50" i="1"/>
  <c r="BC50" i="1"/>
  <c r="BB50" i="1"/>
  <c r="BA50" i="1"/>
  <c r="AZ50" i="1"/>
  <c r="AY50" i="1"/>
  <c r="AX50" i="1"/>
  <c r="AW50" i="1"/>
  <c r="AV50" i="1"/>
  <c r="AU50" i="1"/>
  <c r="AT50" i="1"/>
  <c r="AS50" i="1"/>
  <c r="AR50" i="1"/>
  <c r="AQ50" i="1"/>
  <c r="AP50" i="1"/>
  <c r="AO50" i="1"/>
  <c r="AN50" i="1"/>
  <c r="AM50" i="1"/>
  <c r="AL50" i="1"/>
  <c r="AK50" i="1"/>
  <c r="AJ50" i="1"/>
  <c r="AI50" i="1"/>
  <c r="AH50" i="1"/>
  <c r="AG50" i="1"/>
  <c r="AF50" i="1"/>
  <c r="AE50" i="1"/>
  <c r="AD50" i="1"/>
  <c r="AC50" i="1"/>
  <c r="AB50" i="1"/>
  <c r="AA50" i="1"/>
  <c r="Z50" i="1"/>
  <c r="Y50" i="1"/>
  <c r="X50" i="1"/>
  <c r="W50" i="1"/>
  <c r="V50" i="1"/>
  <c r="U50" i="1"/>
  <c r="T50" i="1"/>
  <c r="S50" i="1"/>
  <c r="R50" i="1"/>
  <c r="Q50" i="1"/>
  <c r="BJ49" i="1"/>
  <c r="BI49" i="1"/>
  <c r="BH49" i="1"/>
  <c r="BG49" i="1"/>
  <c r="BF49" i="1"/>
  <c r="BE49" i="1"/>
  <c r="BD49" i="1"/>
  <c r="BC49" i="1"/>
  <c r="BB49" i="1"/>
  <c r="BA49" i="1"/>
  <c r="AZ49" i="1"/>
  <c r="AY49" i="1"/>
  <c r="AX49" i="1"/>
  <c r="AW49" i="1"/>
  <c r="AV49" i="1"/>
  <c r="AU49" i="1"/>
  <c r="AT49" i="1"/>
  <c r="AS49" i="1"/>
  <c r="AR49" i="1"/>
  <c r="AQ49" i="1"/>
  <c r="AP49" i="1"/>
  <c r="AO49" i="1"/>
  <c r="AN49" i="1"/>
  <c r="AM49" i="1"/>
  <c r="AL49" i="1"/>
  <c r="AK49" i="1"/>
  <c r="AJ49" i="1"/>
  <c r="AI49" i="1"/>
  <c r="AH49" i="1"/>
  <c r="AG49" i="1"/>
  <c r="AF49" i="1"/>
  <c r="AE49" i="1"/>
  <c r="AD49" i="1"/>
  <c r="AC49" i="1"/>
  <c r="AB49" i="1"/>
  <c r="AA49" i="1"/>
  <c r="Z49" i="1"/>
  <c r="Y49" i="1"/>
  <c r="X49" i="1"/>
  <c r="W49" i="1"/>
  <c r="V49" i="1"/>
  <c r="U49" i="1"/>
  <c r="T49" i="1"/>
  <c r="S49" i="1"/>
  <c r="R49" i="1"/>
  <c r="Q49" i="1"/>
  <c r="BJ48" i="1"/>
  <c r="BI48" i="1"/>
  <c r="BH48" i="1"/>
  <c r="BG48" i="1"/>
  <c r="BF48" i="1"/>
  <c r="BE48" i="1"/>
  <c r="BD48" i="1"/>
  <c r="BC48" i="1"/>
  <c r="BB48" i="1"/>
  <c r="BA48" i="1"/>
  <c r="AZ48" i="1"/>
  <c r="AY48" i="1"/>
  <c r="AX48" i="1"/>
  <c r="AW48" i="1"/>
  <c r="AV48" i="1"/>
  <c r="AU48" i="1"/>
  <c r="AT48" i="1"/>
  <c r="AS48" i="1"/>
  <c r="AR48" i="1"/>
  <c r="AQ48" i="1"/>
  <c r="AP48" i="1"/>
  <c r="AO48" i="1"/>
  <c r="AN48" i="1"/>
  <c r="AM48" i="1"/>
  <c r="AL48" i="1"/>
  <c r="AK48" i="1"/>
  <c r="AJ48" i="1"/>
  <c r="AI48" i="1"/>
  <c r="AH48" i="1"/>
  <c r="AG48" i="1"/>
  <c r="AF48" i="1"/>
  <c r="AE48" i="1"/>
  <c r="AD48" i="1"/>
  <c r="AC48" i="1"/>
  <c r="AB48" i="1"/>
  <c r="AA48" i="1"/>
  <c r="Z48" i="1"/>
  <c r="Y48" i="1"/>
  <c r="X48" i="1"/>
  <c r="W48" i="1"/>
  <c r="V48" i="1"/>
  <c r="U48" i="1"/>
  <c r="T48" i="1"/>
  <c r="S48" i="1"/>
  <c r="R48" i="1"/>
  <c r="Q48" i="1"/>
  <c r="BJ47" i="1"/>
  <c r="BI47" i="1"/>
  <c r="BH47" i="1"/>
  <c r="BG47" i="1"/>
  <c r="BF47" i="1"/>
  <c r="BE47" i="1"/>
  <c r="BD47" i="1"/>
  <c r="BC47" i="1"/>
  <c r="BB47" i="1"/>
  <c r="BA47" i="1"/>
  <c r="AZ47" i="1"/>
  <c r="AY47" i="1"/>
  <c r="AX47" i="1"/>
  <c r="AW47" i="1"/>
  <c r="AV47" i="1"/>
  <c r="AU47" i="1"/>
  <c r="AT47" i="1"/>
  <c r="AS47" i="1"/>
  <c r="AR47" i="1"/>
  <c r="AQ47" i="1"/>
  <c r="AP47" i="1"/>
  <c r="AO47" i="1"/>
  <c r="AN47" i="1"/>
  <c r="AM47" i="1"/>
  <c r="AL47" i="1"/>
  <c r="AK47" i="1"/>
  <c r="AJ47" i="1"/>
  <c r="AI47" i="1"/>
  <c r="AH47" i="1"/>
  <c r="AG47" i="1"/>
  <c r="AF47" i="1"/>
  <c r="AE47" i="1"/>
  <c r="AD47" i="1"/>
  <c r="AC47" i="1"/>
  <c r="AB47" i="1"/>
  <c r="AA47" i="1"/>
  <c r="Z47" i="1"/>
  <c r="Y47" i="1"/>
  <c r="X47" i="1"/>
  <c r="W47" i="1"/>
  <c r="V47" i="1"/>
  <c r="U47" i="1"/>
  <c r="T47" i="1"/>
  <c r="S47" i="1"/>
  <c r="R47" i="1"/>
  <c r="Q47" i="1"/>
  <c r="BJ46" i="1"/>
  <c r="BI46" i="1"/>
  <c r="BH46" i="1"/>
  <c r="BG46" i="1"/>
  <c r="BF46" i="1"/>
  <c r="BE46" i="1"/>
  <c r="BD46" i="1"/>
  <c r="BC46" i="1"/>
  <c r="BB46" i="1"/>
  <c r="BA46" i="1"/>
  <c r="AZ46" i="1"/>
  <c r="AY46" i="1"/>
  <c r="AX46" i="1"/>
  <c r="AW46" i="1"/>
  <c r="AV46" i="1"/>
  <c r="AU46" i="1"/>
  <c r="AT46" i="1"/>
  <c r="AS46" i="1"/>
  <c r="AR46" i="1"/>
  <c r="AQ46" i="1"/>
  <c r="AP46" i="1"/>
  <c r="AO46" i="1"/>
  <c r="AN46" i="1"/>
  <c r="AM46" i="1"/>
  <c r="AL46" i="1"/>
  <c r="AK46" i="1"/>
  <c r="AJ46" i="1"/>
  <c r="AI46" i="1"/>
  <c r="AH46" i="1"/>
  <c r="AG46" i="1"/>
  <c r="AF46" i="1"/>
  <c r="AE46" i="1"/>
  <c r="AD46" i="1"/>
  <c r="AC46" i="1"/>
  <c r="AB46" i="1"/>
  <c r="AA46" i="1"/>
  <c r="Z46" i="1"/>
  <c r="Y46" i="1"/>
  <c r="X46" i="1"/>
  <c r="W46" i="1"/>
  <c r="V46" i="1"/>
  <c r="U46" i="1"/>
  <c r="T46" i="1"/>
  <c r="S46" i="1"/>
  <c r="R46" i="1"/>
  <c r="Q46" i="1"/>
  <c r="BJ45" i="1"/>
  <c r="BI45" i="1"/>
  <c r="BH45" i="1"/>
  <c r="BG45" i="1"/>
  <c r="BF45" i="1"/>
  <c r="BE45" i="1"/>
  <c r="BD45" i="1"/>
  <c r="BC45" i="1"/>
  <c r="BB45" i="1"/>
  <c r="BA45" i="1"/>
  <c r="AZ45" i="1"/>
  <c r="AY45" i="1"/>
  <c r="AX45" i="1"/>
  <c r="AW45" i="1"/>
  <c r="AV45" i="1"/>
  <c r="AU45" i="1"/>
  <c r="AT45" i="1"/>
  <c r="AS45" i="1"/>
  <c r="AR45" i="1"/>
  <c r="AQ45" i="1"/>
  <c r="AP45" i="1"/>
  <c r="AO45" i="1"/>
  <c r="AN45" i="1"/>
  <c r="AM45" i="1"/>
  <c r="AL45" i="1"/>
  <c r="AK45" i="1"/>
  <c r="AJ45" i="1"/>
  <c r="AI45" i="1"/>
  <c r="AH45" i="1"/>
  <c r="AG45" i="1"/>
  <c r="AF45" i="1"/>
  <c r="AE45" i="1"/>
  <c r="AD45" i="1"/>
  <c r="AC45" i="1"/>
  <c r="AB45" i="1"/>
  <c r="AA45" i="1"/>
  <c r="Z45" i="1"/>
  <c r="Y45" i="1"/>
  <c r="X45" i="1"/>
  <c r="W45" i="1"/>
  <c r="V45" i="1"/>
  <c r="U45" i="1"/>
  <c r="T45" i="1"/>
  <c r="S45" i="1"/>
  <c r="R45" i="1"/>
  <c r="Q45" i="1"/>
  <c r="BJ44" i="1"/>
  <c r="BI44" i="1"/>
  <c r="BH44" i="1"/>
  <c r="BG44" i="1"/>
  <c r="BF44" i="1"/>
  <c r="BE44" i="1"/>
  <c r="BD44" i="1"/>
  <c r="BC44" i="1"/>
  <c r="BB44" i="1"/>
  <c r="BA44" i="1"/>
  <c r="AZ44" i="1"/>
  <c r="AY44" i="1"/>
  <c r="AX44" i="1"/>
  <c r="AW44" i="1"/>
  <c r="AV44" i="1"/>
  <c r="AU44" i="1"/>
  <c r="AT44" i="1"/>
  <c r="AS44" i="1"/>
  <c r="AR44" i="1"/>
  <c r="AQ44" i="1"/>
  <c r="AP44" i="1"/>
  <c r="AO44" i="1"/>
  <c r="AN44" i="1"/>
  <c r="AM44" i="1"/>
  <c r="AL44" i="1"/>
  <c r="AK44" i="1"/>
  <c r="AJ44" i="1"/>
  <c r="AI44" i="1"/>
  <c r="AH44" i="1"/>
  <c r="AG44" i="1"/>
  <c r="AF44" i="1"/>
  <c r="AE44" i="1"/>
  <c r="AD44" i="1"/>
  <c r="AC44" i="1"/>
  <c r="AB44" i="1"/>
  <c r="AA44" i="1"/>
  <c r="Z44" i="1"/>
  <c r="Y44" i="1"/>
  <c r="X44" i="1"/>
  <c r="W44" i="1"/>
  <c r="V44" i="1"/>
  <c r="U44" i="1"/>
  <c r="T44" i="1"/>
  <c r="S44" i="1"/>
  <c r="R44" i="1"/>
  <c r="Q44" i="1"/>
  <c r="BJ43" i="1"/>
  <c r="BI43" i="1"/>
  <c r="BH43" i="1"/>
  <c r="BG43" i="1"/>
  <c r="BF43" i="1"/>
  <c r="BE43" i="1"/>
  <c r="BD43" i="1"/>
  <c r="BC43" i="1"/>
  <c r="BB43" i="1"/>
  <c r="BA43" i="1"/>
  <c r="AZ43" i="1"/>
  <c r="AY43" i="1"/>
  <c r="AX43" i="1"/>
  <c r="AW43" i="1"/>
  <c r="AV43" i="1"/>
  <c r="AU43" i="1"/>
  <c r="AT43" i="1"/>
  <c r="AS43" i="1"/>
  <c r="AR43" i="1"/>
  <c r="AQ43" i="1"/>
  <c r="AP43" i="1"/>
  <c r="AO43" i="1"/>
  <c r="AN43" i="1"/>
  <c r="AM43" i="1"/>
  <c r="AL43" i="1"/>
  <c r="AK43" i="1"/>
  <c r="AJ43" i="1"/>
  <c r="AI43" i="1"/>
  <c r="AH43" i="1"/>
  <c r="AG43" i="1"/>
  <c r="AF43" i="1"/>
  <c r="AE43" i="1"/>
  <c r="AD43" i="1"/>
  <c r="AC43" i="1"/>
  <c r="AB43" i="1"/>
  <c r="AA43" i="1"/>
  <c r="Z43" i="1"/>
  <c r="Y43" i="1"/>
  <c r="X43" i="1"/>
  <c r="W43" i="1"/>
  <c r="V43" i="1"/>
  <c r="U43" i="1"/>
  <c r="T43" i="1"/>
  <c r="S43" i="1"/>
  <c r="R43" i="1"/>
  <c r="Q43" i="1"/>
  <c r="BJ42" i="1"/>
  <c r="BI42" i="1"/>
  <c r="BH42" i="1"/>
  <c r="BG42" i="1"/>
  <c r="BF42" i="1"/>
  <c r="BE42" i="1"/>
  <c r="BD42" i="1"/>
  <c r="BC42" i="1"/>
  <c r="BB42" i="1"/>
  <c r="BA42" i="1"/>
  <c r="AZ42" i="1"/>
  <c r="AY42" i="1"/>
  <c r="AX42" i="1"/>
  <c r="AW42" i="1"/>
  <c r="AV42" i="1"/>
  <c r="AU42" i="1"/>
  <c r="AT42" i="1"/>
  <c r="AS42" i="1"/>
  <c r="AR42" i="1"/>
  <c r="AQ42" i="1"/>
  <c r="AP42" i="1"/>
  <c r="AO42" i="1"/>
  <c r="AN42" i="1"/>
  <c r="AM42" i="1"/>
  <c r="AL42" i="1"/>
  <c r="AK42" i="1"/>
  <c r="AJ42" i="1"/>
  <c r="AI42" i="1"/>
  <c r="AH42" i="1"/>
  <c r="AG42" i="1"/>
  <c r="AF42" i="1"/>
  <c r="AE42" i="1"/>
  <c r="AD42" i="1"/>
  <c r="AC42" i="1"/>
  <c r="AB42" i="1"/>
  <c r="AA42" i="1"/>
  <c r="Z42" i="1"/>
  <c r="Y42" i="1"/>
  <c r="X42" i="1"/>
  <c r="W42" i="1"/>
  <c r="V42" i="1"/>
  <c r="U42" i="1"/>
  <c r="T42" i="1"/>
  <c r="S42" i="1"/>
  <c r="R42" i="1"/>
  <c r="Q42" i="1"/>
  <c r="BJ41" i="1"/>
  <c r="BI41" i="1"/>
  <c r="BH41" i="1"/>
  <c r="BG41" i="1"/>
  <c r="BF41" i="1"/>
  <c r="BE41" i="1"/>
  <c r="BD41" i="1"/>
  <c r="BC41" i="1"/>
  <c r="BB41" i="1"/>
  <c r="BA41" i="1"/>
  <c r="AZ41" i="1"/>
  <c r="AY41" i="1"/>
  <c r="AX41" i="1"/>
  <c r="AW41" i="1"/>
  <c r="AV41" i="1"/>
  <c r="AU41" i="1"/>
  <c r="AT41" i="1"/>
  <c r="AS41" i="1"/>
  <c r="AR41" i="1"/>
  <c r="AQ41" i="1"/>
  <c r="AP41" i="1"/>
  <c r="AO41" i="1"/>
  <c r="AN41" i="1"/>
  <c r="AM41" i="1"/>
  <c r="AL41" i="1"/>
  <c r="AK41" i="1"/>
  <c r="AJ41" i="1"/>
  <c r="AI41" i="1"/>
  <c r="AH41" i="1"/>
  <c r="AG41" i="1"/>
  <c r="AF41" i="1"/>
  <c r="AE41" i="1"/>
  <c r="AD41" i="1"/>
  <c r="AC41" i="1"/>
  <c r="AB41" i="1"/>
  <c r="AA41" i="1"/>
  <c r="Z41" i="1"/>
  <c r="Y41" i="1"/>
  <c r="X41" i="1"/>
  <c r="W41" i="1"/>
  <c r="V41" i="1"/>
  <c r="U41" i="1"/>
  <c r="T41" i="1"/>
  <c r="S41" i="1"/>
  <c r="R41" i="1"/>
  <c r="Q41" i="1"/>
  <c r="BJ40" i="1"/>
  <c r="BI40" i="1"/>
  <c r="BH40" i="1"/>
  <c r="BG40" i="1"/>
  <c r="BF40" i="1"/>
  <c r="BE40" i="1"/>
  <c r="BD40" i="1"/>
  <c r="BC40" i="1"/>
  <c r="BB40" i="1"/>
  <c r="BA40" i="1"/>
  <c r="AZ40" i="1"/>
  <c r="AY40" i="1"/>
  <c r="AX40" i="1"/>
  <c r="AW40" i="1"/>
  <c r="AV40" i="1"/>
  <c r="AU40" i="1"/>
  <c r="AT40" i="1"/>
  <c r="AS40" i="1"/>
  <c r="AR40" i="1"/>
  <c r="AQ40" i="1"/>
  <c r="AP40" i="1"/>
  <c r="AO40" i="1"/>
  <c r="AN40" i="1"/>
  <c r="AM40" i="1"/>
  <c r="AL40" i="1"/>
  <c r="AK40" i="1"/>
  <c r="AJ40" i="1"/>
  <c r="AI40" i="1"/>
  <c r="AH40" i="1"/>
  <c r="AG40" i="1"/>
  <c r="AF40" i="1"/>
  <c r="AE40" i="1"/>
  <c r="AD40" i="1"/>
  <c r="AC40" i="1"/>
  <c r="AB40" i="1"/>
  <c r="AA40" i="1"/>
  <c r="Z40" i="1"/>
  <c r="Y40" i="1"/>
  <c r="X40" i="1"/>
  <c r="W40" i="1"/>
  <c r="V40" i="1"/>
  <c r="U40" i="1"/>
  <c r="T40" i="1"/>
  <c r="S40" i="1"/>
  <c r="R40" i="1"/>
  <c r="Q40" i="1"/>
  <c r="BJ39" i="1"/>
  <c r="BI39" i="1"/>
  <c r="BH39" i="1"/>
  <c r="BG39" i="1"/>
  <c r="BF39" i="1"/>
  <c r="BE39" i="1"/>
  <c r="BD39" i="1"/>
  <c r="BC39" i="1"/>
  <c r="BB39" i="1"/>
  <c r="BA39" i="1"/>
  <c r="AZ39" i="1"/>
  <c r="AY39" i="1"/>
  <c r="AX39" i="1"/>
  <c r="AW39" i="1"/>
  <c r="AV39" i="1"/>
  <c r="AU39" i="1"/>
  <c r="AT39" i="1"/>
  <c r="AS39" i="1"/>
  <c r="AR39" i="1"/>
  <c r="AQ39" i="1"/>
  <c r="AP39" i="1"/>
  <c r="AO39" i="1"/>
  <c r="AN39" i="1"/>
  <c r="AM39" i="1"/>
  <c r="AL39" i="1"/>
  <c r="AK39" i="1"/>
  <c r="AJ39" i="1"/>
  <c r="AI39" i="1"/>
  <c r="AH39" i="1"/>
  <c r="AG39" i="1"/>
  <c r="AF39" i="1"/>
  <c r="AE39" i="1"/>
  <c r="AD39" i="1"/>
  <c r="AC39" i="1"/>
  <c r="AB39" i="1"/>
  <c r="AA39" i="1"/>
  <c r="Z39" i="1"/>
  <c r="Y39" i="1"/>
  <c r="X39" i="1"/>
  <c r="W39" i="1"/>
  <c r="V39" i="1"/>
  <c r="U39" i="1"/>
  <c r="T39" i="1"/>
  <c r="S39" i="1"/>
  <c r="R39" i="1"/>
  <c r="Q39" i="1"/>
  <c r="BJ38" i="1"/>
  <c r="BI38" i="1"/>
  <c r="BH38" i="1"/>
  <c r="BG38" i="1"/>
  <c r="BF38" i="1"/>
  <c r="BE38" i="1"/>
  <c r="BD38" i="1"/>
  <c r="BC38" i="1"/>
  <c r="BB38" i="1"/>
  <c r="BA38" i="1"/>
  <c r="AZ38" i="1"/>
  <c r="AY38" i="1"/>
  <c r="AX38" i="1"/>
  <c r="AW38" i="1"/>
  <c r="AV38" i="1"/>
  <c r="AU38" i="1"/>
  <c r="AT38" i="1"/>
  <c r="AS38" i="1"/>
  <c r="AR38" i="1"/>
  <c r="AQ38" i="1"/>
  <c r="AP38" i="1"/>
  <c r="AO38" i="1"/>
  <c r="AN38" i="1"/>
  <c r="AM38" i="1"/>
  <c r="AL38" i="1"/>
  <c r="AK38" i="1"/>
  <c r="AJ38" i="1"/>
  <c r="AI38" i="1"/>
  <c r="AH38" i="1"/>
  <c r="AG38" i="1"/>
  <c r="AF38" i="1"/>
  <c r="AE38" i="1"/>
  <c r="AD38" i="1"/>
  <c r="AC38" i="1"/>
  <c r="AB38" i="1"/>
  <c r="AA38" i="1"/>
  <c r="Z38" i="1"/>
  <c r="Y38" i="1"/>
  <c r="X38" i="1"/>
  <c r="W38" i="1"/>
  <c r="V38" i="1"/>
  <c r="U38" i="1"/>
  <c r="T38" i="1"/>
  <c r="S38" i="1"/>
  <c r="R38" i="1"/>
  <c r="Q38" i="1"/>
  <c r="BJ37" i="1"/>
  <c r="BI37" i="1"/>
  <c r="BH37" i="1"/>
  <c r="BG37" i="1"/>
  <c r="BF37" i="1"/>
  <c r="BE37" i="1"/>
  <c r="BD37" i="1"/>
  <c r="BC37" i="1"/>
  <c r="BB37" i="1"/>
  <c r="BA37" i="1"/>
  <c r="AZ37" i="1"/>
  <c r="AY37" i="1"/>
  <c r="AX37" i="1"/>
  <c r="AW37" i="1"/>
  <c r="AV37" i="1"/>
  <c r="AU37" i="1"/>
  <c r="AT37" i="1"/>
  <c r="AS37" i="1"/>
  <c r="AR37" i="1"/>
  <c r="AQ37" i="1"/>
  <c r="AP37" i="1"/>
  <c r="AO37" i="1"/>
  <c r="AN37" i="1"/>
  <c r="AM37" i="1"/>
  <c r="AL37" i="1"/>
  <c r="AK37" i="1"/>
  <c r="AJ37" i="1"/>
  <c r="AI37" i="1"/>
  <c r="AH37" i="1"/>
  <c r="AG37" i="1"/>
  <c r="AF37" i="1"/>
  <c r="AE37" i="1"/>
  <c r="AD37" i="1"/>
  <c r="AC37" i="1"/>
  <c r="AB37" i="1"/>
  <c r="AA37" i="1"/>
  <c r="Z37" i="1"/>
  <c r="Y37" i="1"/>
  <c r="X37" i="1"/>
  <c r="W37" i="1"/>
  <c r="V37" i="1"/>
  <c r="U37" i="1"/>
  <c r="T37" i="1"/>
  <c r="S37" i="1"/>
  <c r="R37" i="1"/>
  <c r="Q37" i="1"/>
  <c r="BJ36" i="1"/>
  <c r="BI36" i="1"/>
  <c r="BH36" i="1"/>
  <c r="BG36" i="1"/>
  <c r="BF36" i="1"/>
  <c r="BE36" i="1"/>
  <c r="BD36" i="1"/>
  <c r="BC36" i="1"/>
  <c r="BB36" i="1"/>
  <c r="BA36" i="1"/>
  <c r="AZ36" i="1"/>
  <c r="AY36" i="1"/>
  <c r="AX36" i="1"/>
  <c r="AW36" i="1"/>
  <c r="AV36" i="1"/>
  <c r="AU36" i="1"/>
  <c r="AT36" i="1"/>
  <c r="AS36" i="1"/>
  <c r="AR36" i="1"/>
  <c r="AQ36" i="1"/>
  <c r="AP36" i="1"/>
  <c r="AO36" i="1"/>
  <c r="AN36" i="1"/>
  <c r="AM36" i="1"/>
  <c r="AL36" i="1"/>
  <c r="AK36" i="1"/>
  <c r="AJ36" i="1"/>
  <c r="AI36" i="1"/>
  <c r="AH36" i="1"/>
  <c r="AG36" i="1"/>
  <c r="AF36" i="1"/>
  <c r="AE36" i="1"/>
  <c r="AD36" i="1"/>
  <c r="AC36" i="1"/>
  <c r="AB36" i="1"/>
  <c r="AA36" i="1"/>
  <c r="Z36" i="1"/>
  <c r="Y36" i="1"/>
  <c r="X36" i="1"/>
  <c r="W36" i="1"/>
  <c r="V36" i="1"/>
  <c r="U36" i="1"/>
  <c r="T36" i="1"/>
  <c r="S36" i="1"/>
  <c r="R36" i="1"/>
  <c r="Q36" i="1"/>
  <c r="BJ35" i="1"/>
  <c r="BI35" i="1"/>
  <c r="BH35" i="1"/>
  <c r="BG35" i="1"/>
  <c r="BF35" i="1"/>
  <c r="BE35" i="1"/>
  <c r="BD35" i="1"/>
  <c r="BC35" i="1"/>
  <c r="BB35" i="1"/>
  <c r="BA35" i="1"/>
  <c r="AZ35" i="1"/>
  <c r="AY35" i="1"/>
  <c r="AX35" i="1"/>
  <c r="AW35" i="1"/>
  <c r="AV35" i="1"/>
  <c r="AU35" i="1"/>
  <c r="AT35" i="1"/>
  <c r="AS35" i="1"/>
  <c r="AR35" i="1"/>
  <c r="AQ35" i="1"/>
  <c r="AP35" i="1"/>
  <c r="AO35" i="1"/>
  <c r="AN35" i="1"/>
  <c r="AM35" i="1"/>
  <c r="AL35" i="1"/>
  <c r="AK35" i="1"/>
  <c r="AJ35" i="1"/>
  <c r="AI35" i="1"/>
  <c r="AH35" i="1"/>
  <c r="AG35" i="1"/>
  <c r="AF35" i="1"/>
  <c r="AE35" i="1"/>
  <c r="AD35" i="1"/>
  <c r="AC35" i="1"/>
  <c r="AB35" i="1"/>
  <c r="AA35" i="1"/>
  <c r="Z35" i="1"/>
  <c r="Y35" i="1"/>
  <c r="X35" i="1"/>
  <c r="W35" i="1"/>
  <c r="V35" i="1"/>
  <c r="U35" i="1"/>
  <c r="T35" i="1"/>
  <c r="S35" i="1"/>
  <c r="R35" i="1"/>
  <c r="Q35" i="1"/>
  <c r="BJ34" i="1"/>
  <c r="BI34" i="1"/>
  <c r="BH34" i="1"/>
  <c r="BG34" i="1"/>
  <c r="BF34" i="1"/>
  <c r="BE34" i="1"/>
  <c r="BD34" i="1"/>
  <c r="BC34" i="1"/>
  <c r="BB34" i="1"/>
  <c r="BA34" i="1"/>
  <c r="AZ34" i="1"/>
  <c r="AY34" i="1"/>
  <c r="AX34" i="1"/>
  <c r="AW34" i="1"/>
  <c r="AV34" i="1"/>
  <c r="AU34" i="1"/>
  <c r="AT34" i="1"/>
  <c r="AS34" i="1"/>
  <c r="AR34" i="1"/>
  <c r="AQ34" i="1"/>
  <c r="AP34" i="1"/>
  <c r="AO34" i="1"/>
  <c r="AN34" i="1"/>
  <c r="AM34" i="1"/>
  <c r="AL34" i="1"/>
  <c r="AK34" i="1"/>
  <c r="AJ34" i="1"/>
  <c r="AI34" i="1"/>
  <c r="AH34" i="1"/>
  <c r="AG34" i="1"/>
  <c r="AF34" i="1"/>
  <c r="AE34" i="1"/>
  <c r="AD34" i="1"/>
  <c r="AC34" i="1"/>
  <c r="AB34" i="1"/>
  <c r="AA34" i="1"/>
  <c r="Z34" i="1"/>
  <c r="Y34" i="1"/>
  <c r="X34" i="1"/>
  <c r="W34" i="1"/>
  <c r="V34" i="1"/>
  <c r="U34" i="1"/>
  <c r="T34" i="1"/>
  <c r="S34" i="1"/>
  <c r="R34" i="1"/>
  <c r="Q34" i="1"/>
  <c r="BJ33" i="1"/>
  <c r="BI33" i="1"/>
  <c r="BH33" i="1"/>
  <c r="BG33" i="1"/>
  <c r="BF33" i="1"/>
  <c r="BE33" i="1"/>
  <c r="BD33" i="1"/>
  <c r="BC33" i="1"/>
  <c r="BB33" i="1"/>
  <c r="BA33" i="1"/>
  <c r="AZ33" i="1"/>
  <c r="AY33" i="1"/>
  <c r="AX33" i="1"/>
  <c r="AW33" i="1"/>
  <c r="AV33" i="1"/>
  <c r="AU33" i="1"/>
  <c r="AT33" i="1"/>
  <c r="AS33" i="1"/>
  <c r="AR33" i="1"/>
  <c r="AQ33" i="1"/>
  <c r="AP33" i="1"/>
  <c r="AO33" i="1"/>
  <c r="AN33" i="1"/>
  <c r="AM33" i="1"/>
  <c r="AL33" i="1"/>
  <c r="AK33" i="1"/>
  <c r="AJ33" i="1"/>
  <c r="AI33" i="1"/>
  <c r="AH33" i="1"/>
  <c r="AG33" i="1"/>
  <c r="AF33" i="1"/>
  <c r="AE33" i="1"/>
  <c r="AD33" i="1"/>
  <c r="AC33" i="1"/>
  <c r="AB33" i="1"/>
  <c r="AA33" i="1"/>
  <c r="Z33" i="1"/>
  <c r="Y33" i="1"/>
  <c r="X33" i="1"/>
  <c r="W33" i="1"/>
  <c r="V33" i="1"/>
  <c r="U33" i="1"/>
  <c r="T33" i="1"/>
  <c r="S33" i="1"/>
  <c r="R33" i="1"/>
  <c r="Q33" i="1"/>
  <c r="BJ32" i="1"/>
  <c r="BI32" i="1"/>
  <c r="BH32" i="1"/>
  <c r="BG32" i="1"/>
  <c r="BF32" i="1"/>
  <c r="BE32" i="1"/>
  <c r="BD32" i="1"/>
  <c r="BC32" i="1"/>
  <c r="BB32" i="1"/>
  <c r="BA32" i="1"/>
  <c r="AZ32" i="1"/>
  <c r="AY32" i="1"/>
  <c r="AX32" i="1"/>
  <c r="AW32" i="1"/>
  <c r="AV32" i="1"/>
  <c r="AU32" i="1"/>
  <c r="AT32" i="1"/>
  <c r="AS32" i="1"/>
  <c r="AR32" i="1"/>
  <c r="AQ32" i="1"/>
  <c r="AP32" i="1"/>
  <c r="AO32" i="1"/>
  <c r="AN32" i="1"/>
  <c r="AM32" i="1"/>
  <c r="AL32" i="1"/>
  <c r="AK32" i="1"/>
  <c r="AJ32" i="1"/>
  <c r="AI32" i="1"/>
  <c r="AH32" i="1"/>
  <c r="AG32" i="1"/>
  <c r="AF32" i="1"/>
  <c r="AE32" i="1"/>
  <c r="AD32" i="1"/>
  <c r="AC32" i="1"/>
  <c r="AB32" i="1"/>
  <c r="AA32" i="1"/>
  <c r="Z32" i="1"/>
  <c r="Y32" i="1"/>
  <c r="X32" i="1"/>
  <c r="W32" i="1"/>
  <c r="V32" i="1"/>
  <c r="U32" i="1"/>
  <c r="T32" i="1"/>
  <c r="S32" i="1"/>
  <c r="R32" i="1"/>
  <c r="Q32" i="1"/>
  <c r="BJ31" i="1"/>
  <c r="BI31" i="1"/>
  <c r="BH31" i="1"/>
  <c r="BG31" i="1"/>
  <c r="BF31" i="1"/>
  <c r="BE31" i="1"/>
  <c r="BD31" i="1"/>
  <c r="BC31" i="1"/>
  <c r="BB31" i="1"/>
  <c r="BA31" i="1"/>
  <c r="AZ31" i="1"/>
  <c r="AY31" i="1"/>
  <c r="AX31" i="1"/>
  <c r="AW31" i="1"/>
  <c r="AV31" i="1"/>
  <c r="AU31" i="1"/>
  <c r="AT31" i="1"/>
  <c r="AS31" i="1"/>
  <c r="AR31" i="1"/>
  <c r="AQ31" i="1"/>
  <c r="AP31" i="1"/>
  <c r="AO31" i="1"/>
  <c r="AN31" i="1"/>
  <c r="AM31" i="1"/>
  <c r="AL31" i="1"/>
  <c r="AK31" i="1"/>
  <c r="AJ31" i="1"/>
  <c r="AI31" i="1"/>
  <c r="AH31" i="1"/>
  <c r="AG31" i="1"/>
  <c r="AF31" i="1"/>
  <c r="AE31" i="1"/>
  <c r="AD31" i="1"/>
  <c r="AC31" i="1"/>
  <c r="AB31" i="1"/>
  <c r="AA31" i="1"/>
  <c r="Z31" i="1"/>
  <c r="Y31" i="1"/>
  <c r="X31" i="1"/>
  <c r="W31" i="1"/>
  <c r="V31" i="1"/>
  <c r="U31" i="1"/>
  <c r="T31" i="1"/>
  <c r="S31" i="1"/>
  <c r="R31" i="1"/>
  <c r="Q31" i="1"/>
  <c r="BJ30" i="1"/>
  <c r="BI30" i="1"/>
  <c r="BH30" i="1"/>
  <c r="BG30" i="1"/>
  <c r="BF30" i="1"/>
  <c r="BE30" i="1"/>
  <c r="BD30" i="1"/>
  <c r="BC30" i="1"/>
  <c r="BB30" i="1"/>
  <c r="BA30" i="1"/>
  <c r="AZ30" i="1"/>
  <c r="AY30" i="1"/>
  <c r="AX30" i="1"/>
  <c r="AW30" i="1"/>
  <c r="AV30" i="1"/>
  <c r="AU30" i="1"/>
  <c r="AT30" i="1"/>
  <c r="AS30" i="1"/>
  <c r="AR30" i="1"/>
  <c r="AQ30" i="1"/>
  <c r="AP30" i="1"/>
  <c r="AO30" i="1"/>
  <c r="AN30" i="1"/>
  <c r="AM30" i="1"/>
  <c r="AL30" i="1"/>
  <c r="AK30" i="1"/>
  <c r="AJ30" i="1"/>
  <c r="AI30" i="1"/>
  <c r="AH30" i="1"/>
  <c r="AG30" i="1"/>
  <c r="AF30" i="1"/>
  <c r="AE30" i="1"/>
  <c r="AD30" i="1"/>
  <c r="AC30" i="1"/>
  <c r="AB30" i="1"/>
  <c r="AA30" i="1"/>
  <c r="Z30" i="1"/>
  <c r="Y30" i="1"/>
  <c r="X30" i="1"/>
  <c r="W30" i="1"/>
  <c r="V30" i="1"/>
  <c r="U30" i="1"/>
  <c r="T30" i="1"/>
  <c r="S30" i="1"/>
  <c r="R30" i="1"/>
  <c r="Q30" i="1"/>
  <c r="BJ29" i="1"/>
  <c r="BI29" i="1"/>
  <c r="BH29" i="1"/>
  <c r="BG29" i="1"/>
  <c r="BF29" i="1"/>
  <c r="BE29" i="1"/>
  <c r="BD29" i="1"/>
  <c r="BC29" i="1"/>
  <c r="BB29" i="1"/>
  <c r="BA29" i="1"/>
  <c r="AZ29" i="1"/>
  <c r="AY29" i="1"/>
  <c r="AX29" i="1"/>
  <c r="AW29" i="1"/>
  <c r="AV29" i="1"/>
  <c r="AU29" i="1"/>
  <c r="AT29" i="1"/>
  <c r="AS29" i="1"/>
  <c r="AR29" i="1"/>
  <c r="AQ29" i="1"/>
  <c r="AP29" i="1"/>
  <c r="AO29" i="1"/>
  <c r="AN29" i="1"/>
  <c r="AM29" i="1"/>
  <c r="AL29" i="1"/>
  <c r="AK29" i="1"/>
  <c r="AJ29" i="1"/>
  <c r="AI29" i="1"/>
  <c r="AH29" i="1"/>
  <c r="AG29" i="1"/>
  <c r="AF29" i="1"/>
  <c r="AE29" i="1"/>
  <c r="AD29" i="1"/>
  <c r="AC29" i="1"/>
  <c r="AB29" i="1"/>
  <c r="AA29" i="1"/>
  <c r="Z29" i="1"/>
  <c r="Y29" i="1"/>
  <c r="X29" i="1"/>
  <c r="W29" i="1"/>
  <c r="V29" i="1"/>
  <c r="U29" i="1"/>
  <c r="T29" i="1"/>
  <c r="S29" i="1"/>
  <c r="R29" i="1"/>
  <c r="Q29" i="1"/>
  <c r="BJ28" i="1"/>
  <c r="BI28" i="1"/>
  <c r="BH28" i="1"/>
  <c r="BG28" i="1"/>
  <c r="BF28" i="1"/>
  <c r="BE28" i="1"/>
  <c r="BD28" i="1"/>
  <c r="BC28" i="1"/>
  <c r="BB28" i="1"/>
  <c r="BA28" i="1"/>
  <c r="AZ28" i="1"/>
  <c r="AY28" i="1"/>
  <c r="AX28" i="1"/>
  <c r="AW28" i="1"/>
  <c r="AV28" i="1"/>
  <c r="AU28" i="1"/>
  <c r="AT28" i="1"/>
  <c r="AS28" i="1"/>
  <c r="AR28" i="1"/>
  <c r="AQ28" i="1"/>
  <c r="AP28" i="1"/>
  <c r="AO28" i="1"/>
  <c r="AN28" i="1"/>
  <c r="AM28" i="1"/>
  <c r="AL28" i="1"/>
  <c r="AK28" i="1"/>
  <c r="AJ28" i="1"/>
  <c r="AI28" i="1"/>
  <c r="AH28" i="1"/>
  <c r="AG28" i="1"/>
  <c r="AF28" i="1"/>
  <c r="AE28" i="1"/>
  <c r="AD28" i="1"/>
  <c r="AC28" i="1"/>
  <c r="AB28" i="1"/>
  <c r="AA28" i="1"/>
  <c r="Z28" i="1"/>
  <c r="Y28" i="1"/>
  <c r="X28" i="1"/>
  <c r="W28" i="1"/>
  <c r="V28" i="1"/>
  <c r="U28" i="1"/>
  <c r="T28" i="1"/>
  <c r="S28" i="1"/>
  <c r="R28" i="1"/>
  <c r="Q28" i="1"/>
  <c r="BJ27" i="1"/>
  <c r="BI27" i="1"/>
  <c r="BH27" i="1"/>
  <c r="BG27" i="1"/>
  <c r="BF27" i="1"/>
  <c r="BE27" i="1"/>
  <c r="BD27" i="1"/>
  <c r="BC27" i="1"/>
  <c r="BB27" i="1"/>
  <c r="BA27" i="1"/>
  <c r="AZ27" i="1"/>
  <c r="AY27" i="1"/>
  <c r="AX27" i="1"/>
  <c r="AW27" i="1"/>
  <c r="AV27" i="1"/>
  <c r="AU27" i="1"/>
  <c r="AT27" i="1"/>
  <c r="AS27" i="1"/>
  <c r="AR27" i="1"/>
  <c r="AQ27" i="1"/>
  <c r="AP27" i="1"/>
  <c r="AO27" i="1"/>
  <c r="AN27" i="1"/>
  <c r="AM27" i="1"/>
  <c r="AL27" i="1"/>
  <c r="AK27" i="1"/>
  <c r="AJ27" i="1"/>
  <c r="AI27" i="1"/>
  <c r="AH27" i="1"/>
  <c r="AG27" i="1"/>
  <c r="AF27" i="1"/>
  <c r="AE27" i="1"/>
  <c r="AD27" i="1"/>
  <c r="AC27" i="1"/>
  <c r="AB27" i="1"/>
  <c r="AA27" i="1"/>
  <c r="Z27" i="1"/>
  <c r="Y27" i="1"/>
  <c r="X27" i="1"/>
  <c r="W27" i="1"/>
  <c r="V27" i="1"/>
  <c r="U27" i="1"/>
  <c r="T27" i="1"/>
  <c r="S27" i="1"/>
  <c r="R27" i="1"/>
  <c r="Q27" i="1"/>
  <c r="BJ26" i="1"/>
  <c r="BI26" i="1"/>
  <c r="BH26" i="1"/>
  <c r="BG26" i="1"/>
  <c r="BF26" i="1"/>
  <c r="BE26" i="1"/>
  <c r="BD26" i="1"/>
  <c r="BC26" i="1"/>
  <c r="BB26" i="1"/>
  <c r="BA26" i="1"/>
  <c r="AZ26" i="1"/>
  <c r="AY26" i="1"/>
  <c r="AX26" i="1"/>
  <c r="AW26" i="1"/>
  <c r="AV26" i="1"/>
  <c r="AU26" i="1"/>
  <c r="AT26" i="1"/>
  <c r="AS26" i="1"/>
  <c r="AR26" i="1"/>
  <c r="AQ26" i="1"/>
  <c r="AP26" i="1"/>
  <c r="AO26" i="1"/>
  <c r="AN26" i="1"/>
  <c r="AM26" i="1"/>
  <c r="AL26" i="1"/>
  <c r="AK26" i="1"/>
  <c r="AJ26" i="1"/>
  <c r="AI26" i="1"/>
  <c r="AH26" i="1"/>
  <c r="AG26" i="1"/>
  <c r="AF26" i="1"/>
  <c r="AE26" i="1"/>
  <c r="AD26" i="1"/>
  <c r="AC26" i="1"/>
  <c r="AB26" i="1"/>
  <c r="AA26" i="1"/>
  <c r="Z26" i="1"/>
  <c r="Y26" i="1"/>
  <c r="X26" i="1"/>
  <c r="W26" i="1"/>
  <c r="V26" i="1"/>
  <c r="U26" i="1"/>
  <c r="T26" i="1"/>
  <c r="S26" i="1"/>
  <c r="R26" i="1"/>
  <c r="Q26" i="1"/>
  <c r="BJ25" i="1"/>
  <c r="BI25" i="1"/>
  <c r="BH25" i="1"/>
  <c r="BG25" i="1"/>
  <c r="BF25" i="1"/>
  <c r="BE25" i="1"/>
  <c r="BD25" i="1"/>
  <c r="BC25" i="1"/>
  <c r="BB25" i="1"/>
  <c r="BA25" i="1"/>
  <c r="AZ25" i="1"/>
  <c r="AY25" i="1"/>
  <c r="AX25" i="1"/>
  <c r="AW25" i="1"/>
  <c r="AV25" i="1"/>
  <c r="AU25" i="1"/>
  <c r="AT25" i="1"/>
  <c r="AS25" i="1"/>
  <c r="AR25" i="1"/>
  <c r="AQ25" i="1"/>
  <c r="AP25" i="1"/>
  <c r="AO25" i="1"/>
  <c r="AN25" i="1"/>
  <c r="AM25" i="1"/>
  <c r="AL25" i="1"/>
  <c r="AK25" i="1"/>
  <c r="AJ25" i="1"/>
  <c r="AI25" i="1"/>
  <c r="AH25" i="1"/>
  <c r="AG25" i="1"/>
  <c r="AF25" i="1"/>
  <c r="AE25" i="1"/>
  <c r="AD25" i="1"/>
  <c r="AC25" i="1"/>
  <c r="AB25" i="1"/>
  <c r="AA25" i="1"/>
  <c r="Z25" i="1"/>
  <c r="Y25" i="1"/>
  <c r="X25" i="1"/>
  <c r="W25" i="1"/>
  <c r="V25" i="1"/>
  <c r="U25" i="1"/>
  <c r="T25" i="1"/>
  <c r="S25" i="1"/>
  <c r="R25" i="1"/>
  <c r="Q25" i="1"/>
  <c r="BJ24" i="1"/>
  <c r="BI24" i="1"/>
  <c r="BH24" i="1"/>
  <c r="BG24" i="1"/>
  <c r="BF24" i="1"/>
  <c r="BE24" i="1"/>
  <c r="BD24" i="1"/>
  <c r="BC24" i="1"/>
  <c r="BB24" i="1"/>
  <c r="BA24" i="1"/>
  <c r="AZ24" i="1"/>
  <c r="AY24" i="1"/>
  <c r="AX24" i="1"/>
  <c r="AW24" i="1"/>
  <c r="AV24" i="1"/>
  <c r="AU24" i="1"/>
  <c r="AT24" i="1"/>
  <c r="AS24" i="1"/>
  <c r="AR24" i="1"/>
  <c r="AQ24" i="1"/>
  <c r="AP24" i="1"/>
  <c r="AO24" i="1"/>
  <c r="AN24" i="1"/>
  <c r="AM24" i="1"/>
  <c r="AL24" i="1"/>
  <c r="AK24" i="1"/>
  <c r="AJ24" i="1"/>
  <c r="AI24" i="1"/>
  <c r="AH24" i="1"/>
  <c r="AG24" i="1"/>
  <c r="AF24" i="1"/>
  <c r="AE24" i="1"/>
  <c r="AD24" i="1"/>
  <c r="AC24" i="1"/>
  <c r="AB24" i="1"/>
  <c r="AA24" i="1"/>
  <c r="Z24" i="1"/>
  <c r="Y24" i="1"/>
  <c r="X24" i="1"/>
  <c r="W24" i="1"/>
  <c r="V24" i="1"/>
  <c r="U24" i="1"/>
  <c r="T24" i="1"/>
  <c r="S24" i="1"/>
  <c r="R24" i="1"/>
  <c r="Q24" i="1"/>
  <c r="BJ23" i="1"/>
  <c r="BI23" i="1"/>
  <c r="BH23" i="1"/>
  <c r="BG23" i="1"/>
  <c r="BF23" i="1"/>
  <c r="BE23" i="1"/>
  <c r="BD23" i="1"/>
  <c r="BC23" i="1"/>
  <c r="BB23" i="1"/>
  <c r="BA23" i="1"/>
  <c r="AZ23" i="1"/>
  <c r="AY23" i="1"/>
  <c r="AX23" i="1"/>
  <c r="AW23" i="1"/>
  <c r="AV23" i="1"/>
  <c r="AU23" i="1"/>
  <c r="AT23" i="1"/>
  <c r="AS23" i="1"/>
  <c r="AR23" i="1"/>
  <c r="AQ23" i="1"/>
  <c r="AP23" i="1"/>
  <c r="AO23" i="1"/>
  <c r="AN23" i="1"/>
  <c r="AM23" i="1"/>
  <c r="AL23" i="1"/>
  <c r="AK23" i="1"/>
  <c r="AJ23" i="1"/>
  <c r="AI23" i="1"/>
  <c r="AH23" i="1"/>
  <c r="AG23" i="1"/>
  <c r="AF23" i="1"/>
  <c r="AE23" i="1"/>
  <c r="AD23" i="1"/>
  <c r="AC23" i="1"/>
  <c r="AB23" i="1"/>
  <c r="AA23" i="1"/>
  <c r="Z23" i="1"/>
  <c r="Y23" i="1"/>
  <c r="X23" i="1"/>
  <c r="W23" i="1"/>
  <c r="V23" i="1"/>
  <c r="U23" i="1"/>
  <c r="T23" i="1"/>
  <c r="S23" i="1"/>
  <c r="R23" i="1"/>
  <c r="Q23" i="1"/>
  <c r="BJ22" i="1"/>
  <c r="BI22" i="1"/>
  <c r="BH22" i="1"/>
  <c r="BG22" i="1"/>
  <c r="BF22" i="1"/>
  <c r="BE22" i="1"/>
  <c r="BD22" i="1"/>
  <c r="BC22" i="1"/>
  <c r="BB22" i="1"/>
  <c r="BA22" i="1"/>
  <c r="AZ22" i="1"/>
  <c r="AY22" i="1"/>
  <c r="AX22" i="1"/>
  <c r="AW22" i="1"/>
  <c r="AV22" i="1"/>
  <c r="AU22" i="1"/>
  <c r="AT22" i="1"/>
  <c r="AS22" i="1"/>
  <c r="AR22" i="1"/>
  <c r="AQ22" i="1"/>
  <c r="AP22" i="1"/>
  <c r="AO22" i="1"/>
  <c r="AN22" i="1"/>
  <c r="AM22" i="1"/>
  <c r="AL22" i="1"/>
  <c r="AK22" i="1"/>
  <c r="AJ22" i="1"/>
  <c r="AI22" i="1"/>
  <c r="AH22" i="1"/>
  <c r="AG22" i="1"/>
  <c r="AF22" i="1"/>
  <c r="AE22" i="1"/>
  <c r="AD22" i="1"/>
  <c r="AC22" i="1"/>
  <c r="AB22" i="1"/>
  <c r="AA22" i="1"/>
  <c r="Z22" i="1"/>
  <c r="Y22" i="1"/>
  <c r="X22" i="1"/>
  <c r="W22" i="1"/>
  <c r="V22" i="1"/>
  <c r="U22" i="1"/>
  <c r="T22" i="1"/>
  <c r="S22" i="1"/>
  <c r="R22" i="1"/>
  <c r="Q22" i="1"/>
  <c r="BJ21" i="1"/>
  <c r="BI21" i="1"/>
  <c r="BH21" i="1"/>
  <c r="BG21" i="1"/>
  <c r="BF21" i="1"/>
  <c r="BE21" i="1"/>
  <c r="BD21" i="1"/>
  <c r="BC21" i="1"/>
  <c r="BB21" i="1"/>
  <c r="BA21" i="1"/>
  <c r="AZ21" i="1"/>
  <c r="AY21" i="1"/>
  <c r="AX21" i="1"/>
  <c r="AW21" i="1"/>
  <c r="AV21" i="1"/>
  <c r="AU21" i="1"/>
  <c r="AT21" i="1"/>
  <c r="AS21" i="1"/>
  <c r="AR21" i="1"/>
  <c r="AQ21" i="1"/>
  <c r="AP21" i="1"/>
  <c r="AO21" i="1"/>
  <c r="AN21" i="1"/>
  <c r="AM21" i="1"/>
  <c r="AL21" i="1"/>
  <c r="AK21" i="1"/>
  <c r="AJ21" i="1"/>
  <c r="AI21" i="1"/>
  <c r="AH21" i="1"/>
  <c r="AG21" i="1"/>
  <c r="AF21" i="1"/>
  <c r="AE21" i="1"/>
  <c r="AD21" i="1"/>
  <c r="AC21" i="1"/>
  <c r="AB21" i="1"/>
  <c r="AA21" i="1"/>
  <c r="Z21" i="1"/>
  <c r="Y21" i="1"/>
  <c r="X21" i="1"/>
  <c r="W21" i="1"/>
  <c r="V21" i="1"/>
  <c r="U21" i="1"/>
  <c r="T21" i="1"/>
  <c r="S21" i="1"/>
  <c r="R21" i="1"/>
  <c r="Q21" i="1"/>
  <c r="BJ20" i="1"/>
  <c r="BI20" i="1"/>
  <c r="BH20" i="1"/>
  <c r="BG20" i="1"/>
  <c r="BF20" i="1"/>
  <c r="BE20" i="1"/>
  <c r="BD20" i="1"/>
  <c r="BC20" i="1"/>
  <c r="BB20" i="1"/>
  <c r="BA20" i="1"/>
  <c r="AZ20" i="1"/>
  <c r="AY20" i="1"/>
  <c r="AX20" i="1"/>
  <c r="AW20" i="1"/>
  <c r="AV20" i="1"/>
  <c r="AU20" i="1"/>
  <c r="AT20" i="1"/>
  <c r="AS20" i="1"/>
  <c r="AR20" i="1"/>
  <c r="AQ20" i="1"/>
  <c r="AP20" i="1"/>
  <c r="AO20" i="1"/>
  <c r="AN20" i="1"/>
  <c r="AM20" i="1"/>
  <c r="AL20" i="1"/>
  <c r="AK20" i="1"/>
  <c r="AJ20" i="1"/>
  <c r="AI20" i="1"/>
  <c r="AH20" i="1"/>
  <c r="AG20" i="1"/>
  <c r="AF20" i="1"/>
  <c r="AE20" i="1"/>
  <c r="AD20" i="1"/>
  <c r="AC20" i="1"/>
  <c r="AB20" i="1"/>
  <c r="AA20" i="1"/>
  <c r="Z20" i="1"/>
  <c r="Y20" i="1"/>
  <c r="X20" i="1"/>
  <c r="W20" i="1"/>
  <c r="V20" i="1"/>
  <c r="U20" i="1"/>
  <c r="T20" i="1"/>
  <c r="S20" i="1"/>
  <c r="R20" i="1"/>
  <c r="Q20" i="1"/>
  <c r="BJ19" i="1"/>
  <c r="BI19" i="1"/>
  <c r="BH19" i="1"/>
  <c r="BG19" i="1"/>
  <c r="BF19" i="1"/>
  <c r="BE19" i="1"/>
  <c r="BD19" i="1"/>
  <c r="BC19" i="1"/>
  <c r="BB19" i="1"/>
  <c r="BA19" i="1"/>
  <c r="AZ19" i="1"/>
  <c r="AY19" i="1"/>
  <c r="AX19" i="1"/>
  <c r="AW19" i="1"/>
  <c r="AV19" i="1"/>
  <c r="AU19" i="1"/>
  <c r="AT19" i="1"/>
  <c r="AS19" i="1"/>
  <c r="AR19" i="1"/>
  <c r="AQ19" i="1"/>
  <c r="AP19" i="1"/>
  <c r="AO19" i="1"/>
  <c r="AN19" i="1"/>
  <c r="AM19" i="1"/>
  <c r="AL19" i="1"/>
  <c r="AK19" i="1"/>
  <c r="AJ19" i="1"/>
  <c r="AI19" i="1"/>
  <c r="AH19" i="1"/>
  <c r="AG19" i="1"/>
  <c r="AF19" i="1"/>
  <c r="AE19" i="1"/>
  <c r="AD19" i="1"/>
  <c r="AC19" i="1"/>
  <c r="AB19" i="1"/>
  <c r="AA19" i="1"/>
  <c r="Z19" i="1"/>
  <c r="Y19" i="1"/>
  <c r="X19" i="1"/>
  <c r="W19" i="1"/>
  <c r="V19" i="1"/>
  <c r="U19" i="1"/>
  <c r="T19" i="1"/>
  <c r="S19" i="1"/>
  <c r="R19" i="1"/>
  <c r="Q19" i="1"/>
  <c r="BJ18" i="1"/>
  <c r="BI18" i="1"/>
  <c r="BH18" i="1"/>
  <c r="BG18" i="1"/>
  <c r="BF18" i="1"/>
  <c r="BE18" i="1"/>
  <c r="BD18" i="1"/>
  <c r="BC18" i="1"/>
  <c r="BB18" i="1"/>
  <c r="BA18" i="1"/>
  <c r="AZ18" i="1"/>
  <c r="AY18" i="1"/>
  <c r="AX18" i="1"/>
  <c r="AW18" i="1"/>
  <c r="AV18" i="1"/>
  <c r="AU18" i="1"/>
  <c r="AT18" i="1"/>
  <c r="AS18" i="1"/>
  <c r="AR18" i="1"/>
  <c r="AQ18" i="1"/>
  <c r="AP18" i="1"/>
  <c r="AO18" i="1"/>
  <c r="AN18" i="1"/>
  <c r="AM18" i="1"/>
  <c r="AL18" i="1"/>
  <c r="AK18" i="1"/>
  <c r="AJ18" i="1"/>
  <c r="AI18" i="1"/>
  <c r="AH18" i="1"/>
  <c r="AG18" i="1"/>
  <c r="AF18" i="1"/>
  <c r="AE18" i="1"/>
  <c r="AD18" i="1"/>
  <c r="AC18" i="1"/>
  <c r="AB18" i="1"/>
  <c r="AA18" i="1"/>
  <c r="Z18" i="1"/>
  <c r="Y18" i="1"/>
  <c r="X18" i="1"/>
  <c r="W18" i="1"/>
  <c r="V18" i="1"/>
  <c r="U18" i="1"/>
  <c r="T18" i="1"/>
  <c r="S18" i="1"/>
  <c r="R18" i="1"/>
  <c r="Q18" i="1"/>
  <c r="BJ17" i="1"/>
  <c r="BI17" i="1"/>
  <c r="BH17" i="1"/>
  <c r="BG17" i="1"/>
  <c r="BF17" i="1"/>
  <c r="BE17" i="1"/>
  <c r="BD17" i="1"/>
  <c r="BC17" i="1"/>
  <c r="BB17" i="1"/>
  <c r="BA17" i="1"/>
  <c r="AZ17" i="1"/>
  <c r="AY17" i="1"/>
  <c r="AX17" i="1"/>
  <c r="AW17" i="1"/>
  <c r="AV17" i="1"/>
  <c r="AU17" i="1"/>
  <c r="AT17" i="1"/>
  <c r="AS17" i="1"/>
  <c r="AR17" i="1"/>
  <c r="AQ17" i="1"/>
  <c r="AP17" i="1"/>
  <c r="AO17" i="1"/>
  <c r="AN17" i="1"/>
  <c r="AM17" i="1"/>
  <c r="AL17" i="1"/>
  <c r="AK17" i="1"/>
  <c r="AJ17" i="1"/>
  <c r="AI17" i="1"/>
  <c r="AH17" i="1"/>
  <c r="AG17" i="1"/>
  <c r="AF17" i="1"/>
  <c r="AE17" i="1"/>
  <c r="AD17" i="1"/>
  <c r="AC17" i="1"/>
  <c r="AB17" i="1"/>
  <c r="AA17" i="1"/>
  <c r="Z17" i="1"/>
  <c r="Y17" i="1"/>
  <c r="X17" i="1"/>
  <c r="W17" i="1"/>
  <c r="V17" i="1"/>
  <c r="U17" i="1"/>
  <c r="T17" i="1"/>
  <c r="S17" i="1"/>
  <c r="R17" i="1"/>
  <c r="Q17" i="1"/>
  <c r="BJ16" i="1"/>
  <c r="BI16" i="1"/>
  <c r="BH16" i="1"/>
  <c r="BG16" i="1"/>
  <c r="BF16" i="1"/>
  <c r="BE16" i="1"/>
  <c r="BD16" i="1"/>
  <c r="BC16" i="1"/>
  <c r="BB16" i="1"/>
  <c r="BA16" i="1"/>
  <c r="AZ16" i="1"/>
  <c r="AY16" i="1"/>
  <c r="AX16" i="1"/>
  <c r="AW16" i="1"/>
  <c r="AV16" i="1"/>
  <c r="AU16" i="1"/>
  <c r="AT16" i="1"/>
  <c r="AS16" i="1"/>
  <c r="AR16" i="1"/>
  <c r="AQ16" i="1"/>
  <c r="AP16" i="1"/>
  <c r="AO16" i="1"/>
  <c r="AN16" i="1"/>
  <c r="AM16" i="1"/>
  <c r="AL16" i="1"/>
  <c r="AK16" i="1"/>
  <c r="AJ16" i="1"/>
  <c r="AI16" i="1"/>
  <c r="AH16" i="1"/>
  <c r="AG16" i="1"/>
  <c r="AF16" i="1"/>
  <c r="AE16" i="1"/>
  <c r="AD16" i="1"/>
  <c r="AC16" i="1"/>
  <c r="AB16" i="1"/>
  <c r="AA16" i="1"/>
  <c r="Z16" i="1"/>
  <c r="Y16" i="1"/>
  <c r="X16" i="1"/>
  <c r="W16" i="1"/>
  <c r="V16" i="1"/>
  <c r="U16" i="1"/>
  <c r="T16" i="1"/>
  <c r="S16" i="1"/>
  <c r="R16" i="1"/>
  <c r="Q16" i="1"/>
  <c r="BJ15" i="1"/>
  <c r="BI15" i="1"/>
  <c r="BH15" i="1"/>
  <c r="BG15" i="1"/>
  <c r="BF15" i="1"/>
  <c r="BE15" i="1"/>
  <c r="BD15" i="1"/>
  <c r="BC15" i="1"/>
  <c r="BB15" i="1"/>
  <c r="BA15" i="1"/>
  <c r="AZ15" i="1"/>
  <c r="AY15" i="1"/>
  <c r="AX15" i="1"/>
  <c r="AW15" i="1"/>
  <c r="AV15" i="1"/>
  <c r="AU15" i="1"/>
  <c r="AT15" i="1"/>
  <c r="AS15" i="1"/>
  <c r="AR15" i="1"/>
  <c r="AQ15" i="1"/>
  <c r="AP15" i="1"/>
  <c r="AO15" i="1"/>
  <c r="AN15" i="1"/>
  <c r="AM15" i="1"/>
  <c r="AL15" i="1"/>
  <c r="AK15" i="1"/>
  <c r="AJ15" i="1"/>
  <c r="AI15" i="1"/>
  <c r="AH15" i="1"/>
  <c r="AG15" i="1"/>
  <c r="AF15" i="1"/>
  <c r="AE15" i="1"/>
  <c r="AD15" i="1"/>
  <c r="AC15" i="1"/>
  <c r="AB15" i="1"/>
  <c r="AA15" i="1"/>
  <c r="Z15" i="1"/>
  <c r="Y15" i="1"/>
  <c r="X15" i="1"/>
  <c r="W15" i="1"/>
  <c r="V15" i="1"/>
  <c r="U15" i="1"/>
  <c r="T15" i="1"/>
  <c r="S15" i="1"/>
  <c r="R15" i="1"/>
  <c r="Q15" i="1"/>
  <c r="BJ14" i="1"/>
  <c r="BI14" i="1"/>
  <c r="BH14" i="1"/>
  <c r="BG14" i="1"/>
  <c r="BF14" i="1"/>
  <c r="BE14" i="1"/>
  <c r="BD14" i="1"/>
  <c r="BC14" i="1"/>
  <c r="BB14" i="1"/>
  <c r="BA14" i="1"/>
  <c r="AZ14" i="1"/>
  <c r="AY14" i="1"/>
  <c r="AX14" i="1"/>
  <c r="AW14" i="1"/>
  <c r="AV14" i="1"/>
  <c r="AU14" i="1"/>
  <c r="AT14" i="1"/>
  <c r="AS14" i="1"/>
  <c r="AR14" i="1"/>
  <c r="AQ14" i="1"/>
  <c r="AP14" i="1"/>
  <c r="AO14" i="1"/>
  <c r="AN14" i="1"/>
  <c r="AM14" i="1"/>
  <c r="AL14" i="1"/>
  <c r="AK14" i="1"/>
  <c r="AJ14" i="1"/>
  <c r="AI14" i="1"/>
  <c r="AH14" i="1"/>
  <c r="AG14" i="1"/>
  <c r="AF14" i="1"/>
  <c r="AE14" i="1"/>
  <c r="AD14" i="1"/>
  <c r="AC14" i="1"/>
  <c r="AB14" i="1"/>
  <c r="AA14" i="1"/>
  <c r="Z14" i="1"/>
  <c r="Y14" i="1"/>
  <c r="X14" i="1"/>
  <c r="W14" i="1"/>
  <c r="V14" i="1"/>
  <c r="U14" i="1"/>
  <c r="T14" i="1"/>
  <c r="S14" i="1"/>
  <c r="R14" i="1"/>
  <c r="Q14" i="1"/>
  <c r="BJ13" i="1"/>
  <c r="BI13" i="1"/>
  <c r="BH13" i="1"/>
  <c r="BG13" i="1"/>
  <c r="BF13" i="1"/>
  <c r="BE13" i="1"/>
  <c r="BD13" i="1"/>
  <c r="BC13" i="1"/>
  <c r="BB13" i="1"/>
  <c r="BA13" i="1"/>
  <c r="AZ13" i="1"/>
  <c r="AY13" i="1"/>
  <c r="AX13" i="1"/>
  <c r="AW13" i="1"/>
  <c r="AV13" i="1"/>
  <c r="AU13" i="1"/>
  <c r="AT13" i="1"/>
  <c r="AS13" i="1"/>
  <c r="AR13" i="1"/>
  <c r="AQ13" i="1"/>
  <c r="AP13" i="1"/>
  <c r="AO13" i="1"/>
  <c r="AN13" i="1"/>
  <c r="AM13" i="1"/>
  <c r="AL13" i="1"/>
  <c r="AK13" i="1"/>
  <c r="AJ13" i="1"/>
  <c r="AI13" i="1"/>
  <c r="AH13" i="1"/>
  <c r="AG13" i="1"/>
  <c r="AF13" i="1"/>
  <c r="AE13" i="1"/>
  <c r="AD13" i="1"/>
  <c r="AC13" i="1"/>
  <c r="AB13" i="1"/>
  <c r="AA13" i="1"/>
  <c r="Z13" i="1"/>
  <c r="Y13" i="1"/>
  <c r="X13" i="1"/>
  <c r="W13" i="1"/>
  <c r="V13" i="1"/>
  <c r="U13" i="1"/>
  <c r="T13" i="1"/>
  <c r="S13" i="1"/>
  <c r="R13" i="1"/>
  <c r="Q13" i="1"/>
  <c r="BJ12" i="1"/>
  <c r="BI12" i="1"/>
  <c r="BH12" i="1"/>
  <c r="BG12" i="1"/>
  <c r="BF12" i="1"/>
  <c r="BE12" i="1"/>
  <c r="BD12" i="1"/>
  <c r="BC12" i="1"/>
  <c r="BB12" i="1"/>
  <c r="BA12" i="1"/>
  <c r="AZ12" i="1"/>
  <c r="AY12" i="1"/>
  <c r="AX12" i="1"/>
  <c r="AW12" i="1"/>
  <c r="AV12" i="1"/>
  <c r="AU12" i="1"/>
  <c r="AT12" i="1"/>
  <c r="AS12" i="1"/>
  <c r="AR12" i="1"/>
  <c r="AQ12" i="1"/>
  <c r="AP12" i="1"/>
  <c r="AO12" i="1"/>
  <c r="AN12" i="1"/>
  <c r="AM12" i="1"/>
  <c r="AL12" i="1"/>
  <c r="AK12" i="1"/>
  <c r="AJ12" i="1"/>
  <c r="AI12" i="1"/>
  <c r="AH12" i="1"/>
  <c r="AG12" i="1"/>
  <c r="AF12" i="1"/>
  <c r="AE12" i="1"/>
  <c r="AD12" i="1"/>
  <c r="AC12" i="1"/>
  <c r="AB12" i="1"/>
  <c r="AA12" i="1"/>
  <c r="Z12" i="1"/>
  <c r="Y12" i="1"/>
  <c r="X12" i="1"/>
  <c r="W12" i="1"/>
  <c r="V12" i="1"/>
  <c r="U12" i="1"/>
  <c r="T12" i="1"/>
  <c r="S12" i="1"/>
  <c r="R12" i="1"/>
  <c r="Q12" i="1"/>
  <c r="BJ11" i="1"/>
  <c r="BI11" i="1"/>
  <c r="BH11" i="1"/>
  <c r="BG11" i="1"/>
  <c r="BF11" i="1"/>
  <c r="BE11" i="1"/>
  <c r="BD11" i="1"/>
  <c r="BC11" i="1"/>
  <c r="BB11" i="1"/>
  <c r="BA11" i="1"/>
  <c r="AZ11" i="1"/>
  <c r="AY11" i="1"/>
  <c r="AX11" i="1"/>
  <c r="AW11" i="1"/>
  <c r="AV11" i="1"/>
  <c r="AU11" i="1"/>
  <c r="AT11" i="1"/>
  <c r="AS11" i="1"/>
  <c r="AR11" i="1"/>
  <c r="AQ11" i="1"/>
  <c r="AP11" i="1"/>
  <c r="AO11" i="1"/>
  <c r="AN11" i="1"/>
  <c r="AM11" i="1"/>
  <c r="AL11" i="1"/>
  <c r="AK11" i="1"/>
  <c r="AJ11" i="1"/>
  <c r="AI11" i="1"/>
  <c r="AH11" i="1"/>
  <c r="AG11" i="1"/>
  <c r="AF11" i="1"/>
  <c r="AE11" i="1"/>
  <c r="AD11" i="1"/>
  <c r="AC11" i="1"/>
  <c r="AB11" i="1"/>
  <c r="AA11" i="1"/>
  <c r="Z11" i="1"/>
  <c r="Y11" i="1"/>
  <c r="X11" i="1"/>
  <c r="W11" i="1"/>
  <c r="V11" i="1"/>
  <c r="U11" i="1"/>
  <c r="T11" i="1"/>
  <c r="S11" i="1"/>
  <c r="R11" i="1"/>
  <c r="Q11" i="1"/>
  <c r="BJ10" i="1"/>
  <c r="BI10" i="1"/>
  <c r="BH10" i="1"/>
  <c r="BG10" i="1"/>
  <c r="BF10" i="1"/>
  <c r="BE10" i="1"/>
  <c r="BD10" i="1"/>
  <c r="BC10" i="1"/>
  <c r="BB10" i="1"/>
  <c r="BA10" i="1"/>
  <c r="AZ10" i="1"/>
  <c r="AY10" i="1"/>
  <c r="AX10" i="1"/>
  <c r="AW10" i="1"/>
  <c r="AV10" i="1"/>
  <c r="AU10" i="1"/>
  <c r="AT10" i="1"/>
  <c r="AS10" i="1"/>
  <c r="AR10" i="1"/>
  <c r="AQ10" i="1"/>
  <c r="AP10" i="1"/>
  <c r="AO10" i="1"/>
  <c r="AN10" i="1"/>
  <c r="AM10" i="1"/>
  <c r="AL10" i="1"/>
  <c r="AK10" i="1"/>
  <c r="AJ10" i="1"/>
  <c r="AI10" i="1"/>
  <c r="AH10" i="1"/>
  <c r="AG10" i="1"/>
  <c r="AF10" i="1"/>
  <c r="AE10" i="1"/>
  <c r="AD10" i="1"/>
  <c r="AC10" i="1"/>
  <c r="AB10" i="1"/>
  <c r="AA10" i="1"/>
  <c r="Z10" i="1"/>
  <c r="Y10" i="1"/>
  <c r="X10" i="1"/>
  <c r="W10" i="1"/>
  <c r="V10" i="1"/>
  <c r="U10" i="1"/>
  <c r="T10" i="1"/>
  <c r="S10" i="1"/>
  <c r="R10" i="1"/>
  <c r="Q10" i="1"/>
  <c r="BJ9" i="1"/>
  <c r="BI9" i="1"/>
  <c r="BH9" i="1"/>
  <c r="BG9" i="1"/>
  <c r="BF9" i="1"/>
  <c r="BE9" i="1"/>
  <c r="BD9" i="1"/>
  <c r="BC9" i="1"/>
  <c r="BB9" i="1"/>
  <c r="BA9" i="1"/>
  <c r="AZ9" i="1"/>
  <c r="AY9" i="1"/>
  <c r="AX9" i="1"/>
  <c r="AW9" i="1"/>
  <c r="AV9" i="1"/>
  <c r="AU9" i="1"/>
  <c r="AT9" i="1"/>
  <c r="AS9" i="1"/>
  <c r="AR9" i="1"/>
  <c r="AQ9" i="1"/>
  <c r="AP9" i="1"/>
  <c r="AO9" i="1"/>
  <c r="AN9" i="1"/>
  <c r="AM9" i="1"/>
  <c r="AL9" i="1"/>
  <c r="AK9" i="1"/>
  <c r="AJ9" i="1"/>
  <c r="AI9" i="1"/>
  <c r="AH9" i="1"/>
  <c r="AG9" i="1"/>
  <c r="AF9" i="1"/>
  <c r="AE9" i="1"/>
  <c r="AD9" i="1"/>
  <c r="AC9" i="1"/>
  <c r="AB9" i="1"/>
  <c r="AA9" i="1"/>
  <c r="Z9" i="1"/>
  <c r="Y9" i="1"/>
  <c r="X9" i="1"/>
  <c r="W9" i="1"/>
  <c r="V9" i="1"/>
  <c r="U9" i="1"/>
  <c r="T9" i="1"/>
  <c r="S9" i="1"/>
  <c r="R9" i="1"/>
  <c r="Q9" i="1"/>
  <c r="BJ8" i="1"/>
  <c r="BI8" i="1"/>
  <c r="BH8" i="1"/>
  <c r="BG8" i="1"/>
  <c r="BF8" i="1"/>
  <c r="BE8" i="1"/>
  <c r="BD8" i="1"/>
  <c r="BC8" i="1"/>
  <c r="BB8" i="1"/>
  <c r="BA8" i="1"/>
  <c r="AZ8" i="1"/>
  <c r="AY8" i="1"/>
  <c r="AX8" i="1"/>
  <c r="AW8" i="1"/>
  <c r="AV8" i="1"/>
  <c r="AU8" i="1"/>
  <c r="AT8" i="1"/>
  <c r="AS8" i="1"/>
  <c r="AR8" i="1"/>
  <c r="AQ8" i="1"/>
  <c r="AP8" i="1"/>
  <c r="AO8" i="1"/>
  <c r="AN8" i="1"/>
  <c r="AM8" i="1"/>
  <c r="AL8" i="1"/>
  <c r="AK8" i="1"/>
  <c r="AJ8" i="1"/>
  <c r="AI8" i="1"/>
  <c r="AH8" i="1"/>
  <c r="AG8" i="1"/>
  <c r="AF8" i="1"/>
  <c r="AE8" i="1"/>
  <c r="AD8" i="1"/>
  <c r="AC8" i="1"/>
  <c r="AB8" i="1"/>
  <c r="AA8" i="1"/>
  <c r="Z8" i="1"/>
  <c r="Y8" i="1"/>
  <c r="X8" i="1"/>
  <c r="W8" i="1"/>
  <c r="V8" i="1"/>
  <c r="U8" i="1"/>
  <c r="T8" i="1"/>
  <c r="S8" i="1"/>
  <c r="R8" i="1"/>
  <c r="Q8" i="1"/>
  <c r="BJ7" i="1"/>
  <c r="BI7" i="1"/>
  <c r="BH7" i="1"/>
  <c r="BG7" i="1"/>
  <c r="BF7" i="1"/>
  <c r="BE7" i="1"/>
  <c r="BD7" i="1"/>
  <c r="BC7" i="1"/>
  <c r="BB7" i="1"/>
  <c r="BA7" i="1"/>
  <c r="AZ7" i="1"/>
  <c r="AY7" i="1"/>
  <c r="AX7" i="1"/>
  <c r="AW7" i="1"/>
  <c r="AV7" i="1"/>
  <c r="AU7" i="1"/>
  <c r="AT7" i="1"/>
  <c r="AS7" i="1"/>
  <c r="AR7" i="1"/>
  <c r="AQ7" i="1"/>
  <c r="AP7" i="1"/>
  <c r="AO7" i="1"/>
  <c r="AN7" i="1"/>
  <c r="AM7" i="1"/>
  <c r="AL7" i="1"/>
  <c r="AK7" i="1"/>
  <c r="AJ7" i="1"/>
  <c r="AI7" i="1"/>
  <c r="AH7" i="1"/>
  <c r="AG7" i="1"/>
  <c r="AF7" i="1"/>
  <c r="AE7" i="1"/>
  <c r="AD7" i="1"/>
  <c r="AC7" i="1"/>
  <c r="AB7" i="1"/>
  <c r="AA7" i="1"/>
  <c r="Z7" i="1"/>
  <c r="Y7" i="1"/>
  <c r="X7" i="1"/>
  <c r="W7" i="1"/>
  <c r="V7" i="1"/>
  <c r="U7" i="1"/>
  <c r="T7" i="1"/>
  <c r="S7" i="1"/>
  <c r="R7" i="1"/>
  <c r="Q7" i="1"/>
  <c r="BJ6" i="1"/>
  <c r="BI6" i="1"/>
  <c r="BH6" i="1"/>
  <c r="BG6" i="1"/>
  <c r="BF6" i="1"/>
  <c r="BE6" i="1"/>
  <c r="BD6" i="1"/>
  <c r="BC6" i="1"/>
  <c r="BB6" i="1"/>
  <c r="BA6" i="1"/>
  <c r="AZ6" i="1"/>
  <c r="AY6" i="1"/>
  <c r="AX6" i="1"/>
  <c r="AW6" i="1"/>
  <c r="AV6" i="1"/>
  <c r="AU6" i="1"/>
  <c r="AT6" i="1"/>
  <c r="AS6" i="1"/>
  <c r="AR6" i="1"/>
  <c r="AQ6" i="1"/>
  <c r="AP6" i="1"/>
  <c r="AO6" i="1"/>
  <c r="AN6" i="1"/>
  <c r="AM6" i="1"/>
  <c r="AL6" i="1"/>
  <c r="AK6" i="1"/>
  <c r="AJ6" i="1"/>
  <c r="AI6" i="1"/>
  <c r="AH6" i="1"/>
  <c r="AG6" i="1"/>
  <c r="AF6" i="1"/>
  <c r="AE6" i="1"/>
  <c r="AD6" i="1"/>
  <c r="AC6" i="1"/>
  <c r="AB6" i="1"/>
  <c r="AA6" i="1"/>
  <c r="Z6" i="1"/>
  <c r="Y6" i="1"/>
  <c r="X6" i="1"/>
  <c r="W6" i="1"/>
  <c r="V6" i="1"/>
  <c r="U6" i="1"/>
  <c r="T6" i="1"/>
  <c r="S6" i="1"/>
  <c r="R6" i="1"/>
  <c r="Q6" i="1"/>
  <c r="BJ5" i="1"/>
  <c r="BI5" i="1"/>
  <c r="BH5" i="1"/>
  <c r="BG5" i="1"/>
  <c r="BF5" i="1"/>
  <c r="BE5" i="1"/>
  <c r="BD5" i="1"/>
  <c r="BC5" i="1"/>
  <c r="BB5" i="1"/>
  <c r="BA5" i="1"/>
  <c r="AZ5" i="1"/>
  <c r="AY5" i="1"/>
  <c r="AX5" i="1"/>
  <c r="AW5" i="1"/>
  <c r="AV5" i="1"/>
  <c r="AU5" i="1"/>
  <c r="AT5" i="1"/>
  <c r="AS5" i="1"/>
  <c r="AR5" i="1"/>
  <c r="AQ5" i="1"/>
  <c r="AP5" i="1"/>
  <c r="AO5" i="1"/>
  <c r="AN5" i="1"/>
  <c r="AM5" i="1"/>
  <c r="AL5" i="1"/>
  <c r="AK5" i="1"/>
  <c r="AJ5" i="1"/>
  <c r="AI5" i="1"/>
  <c r="AH5" i="1"/>
  <c r="AG5" i="1"/>
  <c r="AF5" i="1"/>
  <c r="AE5" i="1"/>
  <c r="AD5" i="1"/>
  <c r="AC5" i="1"/>
  <c r="AB5" i="1"/>
  <c r="AA5" i="1"/>
  <c r="Z5" i="1"/>
  <c r="Y5" i="1"/>
  <c r="X5" i="1"/>
  <c r="W5" i="1"/>
  <c r="V5" i="1"/>
  <c r="U5" i="1"/>
  <c r="T5" i="1"/>
  <c r="S5" i="1"/>
  <c r="R5" i="1"/>
  <c r="Q5" i="1"/>
  <c r="BJ4" i="1"/>
  <c r="BI4" i="1"/>
  <c r="BH4" i="1"/>
  <c r="BG4" i="1"/>
  <c r="BF4" i="1"/>
  <c r="BE4" i="1"/>
  <c r="BD4" i="1"/>
  <c r="BC4" i="1"/>
  <c r="BB4" i="1"/>
  <c r="BA4" i="1"/>
  <c r="AZ4" i="1"/>
  <c r="AY4" i="1"/>
  <c r="AX4" i="1"/>
  <c r="AW4" i="1"/>
  <c r="AV4" i="1"/>
  <c r="AU4" i="1"/>
  <c r="AT4" i="1"/>
  <c r="AS4" i="1"/>
  <c r="AR4" i="1"/>
  <c r="AQ4" i="1"/>
  <c r="AP4" i="1"/>
  <c r="AO4" i="1"/>
  <c r="AN4" i="1"/>
  <c r="AM4" i="1"/>
  <c r="AL4" i="1"/>
  <c r="AK4" i="1"/>
  <c r="AJ4" i="1"/>
  <c r="AI4" i="1"/>
  <c r="AH4" i="1"/>
  <c r="AG4" i="1"/>
  <c r="AF4" i="1"/>
  <c r="AE4" i="1"/>
  <c r="AD4" i="1"/>
  <c r="AC4" i="1"/>
  <c r="AB4" i="1"/>
  <c r="AA4" i="1"/>
  <c r="Z4" i="1"/>
  <c r="Y4" i="1"/>
  <c r="X4" i="1"/>
  <c r="W4" i="1"/>
  <c r="V4" i="1"/>
  <c r="U4" i="1"/>
  <c r="T4" i="1"/>
  <c r="S4" i="1"/>
  <c r="R4" i="1"/>
  <c r="Q4" i="1"/>
  <c r="BJ3" i="1"/>
  <c r="BI3" i="1"/>
  <c r="BH3" i="1"/>
  <c r="BG3" i="1"/>
  <c r="BF3" i="1"/>
  <c r="BE3" i="1"/>
  <c r="BD3" i="1"/>
  <c r="BC3" i="1"/>
  <c r="BB3" i="1"/>
  <c r="BA3" i="1"/>
  <c r="AZ3" i="1"/>
  <c r="AY3" i="1"/>
  <c r="AX3" i="1"/>
  <c r="AW3" i="1"/>
  <c r="AV3" i="1"/>
  <c r="AU3" i="1"/>
  <c r="AT3" i="1"/>
  <c r="AS3" i="1"/>
  <c r="AR3" i="1"/>
  <c r="AQ3" i="1"/>
  <c r="AP3" i="1"/>
  <c r="AO3" i="1"/>
  <c r="AN3" i="1"/>
  <c r="AM3" i="1"/>
  <c r="AL3" i="1"/>
  <c r="AK3" i="1"/>
  <c r="AJ3" i="1"/>
  <c r="AI3" i="1"/>
  <c r="AH3" i="1"/>
  <c r="AG3" i="1"/>
  <c r="AF3" i="1"/>
  <c r="AE3" i="1"/>
  <c r="AD3" i="1"/>
  <c r="AC3" i="1"/>
  <c r="AB3" i="1"/>
  <c r="AA3" i="1"/>
  <c r="Z3" i="1"/>
  <c r="Y3" i="1"/>
  <c r="X3" i="1"/>
  <c r="W3" i="1"/>
  <c r="V3" i="1"/>
  <c r="U3" i="1"/>
  <c r="T3" i="1"/>
  <c r="S3" i="1"/>
  <c r="R3" i="1"/>
  <c r="Q3" i="1"/>
  <c r="BJ2" i="1"/>
  <c r="BI2" i="1"/>
  <c r="BH2" i="1"/>
  <c r="BG2" i="1"/>
  <c r="BF2" i="1"/>
  <c r="BE2" i="1"/>
  <c r="BD2" i="1"/>
  <c r="BC2" i="1"/>
  <c r="BB2" i="1"/>
  <c r="BA2" i="1"/>
  <c r="AZ2" i="1"/>
  <c r="AY2" i="1"/>
  <c r="AX2" i="1"/>
  <c r="AW2" i="1"/>
  <c r="AV2" i="1"/>
  <c r="AU2" i="1"/>
  <c r="AT2" i="1"/>
  <c r="AS2" i="1"/>
  <c r="AR2" i="1"/>
  <c r="AQ2" i="1"/>
  <c r="AP2" i="1"/>
  <c r="AO2" i="1"/>
  <c r="AN2" i="1"/>
  <c r="AM2" i="1"/>
  <c r="AL2" i="1"/>
  <c r="AK2" i="1"/>
  <c r="AJ2" i="1"/>
  <c r="AI2" i="1"/>
  <c r="AH2" i="1"/>
  <c r="AG2" i="1"/>
  <c r="AF2" i="1"/>
  <c r="AE2" i="1"/>
  <c r="AD2" i="1"/>
  <c r="AC2" i="1"/>
  <c r="AB2" i="1"/>
  <c r="AA2" i="1"/>
  <c r="Z2" i="1"/>
  <c r="Y2" i="1"/>
  <c r="X2" i="1"/>
  <c r="W2" i="1"/>
  <c r="V2" i="1"/>
  <c r="U2" i="1"/>
  <c r="T2" i="1"/>
  <c r="S2" i="1"/>
  <c r="R2" i="1"/>
  <c r="Q2" i="1"/>
  <c r="W96" i="1" l="1"/>
  <c r="AI96" i="1"/>
  <c r="AU96" i="1"/>
  <c r="BG96" i="1"/>
  <c r="Q101" i="1"/>
  <c r="AC101" i="1"/>
  <c r="AO101" i="1"/>
  <c r="BA101" i="1"/>
  <c r="AA102" i="1"/>
  <c r="AM102" i="1"/>
  <c r="AY102" i="1"/>
  <c r="Y103" i="1"/>
  <c r="AK103" i="1"/>
  <c r="AW103" i="1"/>
  <c r="BI103" i="1"/>
  <c r="R101" i="2"/>
  <c r="AD101" i="2"/>
  <c r="BB101" i="2"/>
  <c r="U102" i="2"/>
  <c r="BE102" i="2"/>
  <c r="AJ103" i="2"/>
  <c r="BH103" i="2"/>
  <c r="AP101" i="2"/>
  <c r="AG102" i="2"/>
  <c r="AS102" i="2"/>
  <c r="X103" i="2"/>
  <c r="AV103" i="2"/>
  <c r="X96" i="1"/>
  <c r="AJ96" i="1"/>
  <c r="R101" i="1"/>
  <c r="AD101" i="1"/>
  <c r="AP101" i="1"/>
  <c r="BB101" i="1"/>
  <c r="AB102" i="1"/>
  <c r="Z103" i="1"/>
  <c r="AX103" i="1"/>
  <c r="BJ103" i="1"/>
  <c r="AV96" i="1"/>
  <c r="AN102" i="1"/>
  <c r="AA96" i="1"/>
  <c r="AM96" i="1"/>
  <c r="AY96" i="1"/>
  <c r="U101" i="1"/>
  <c r="AG101" i="1"/>
  <c r="AS101" i="1"/>
  <c r="BE101" i="1"/>
  <c r="S102" i="1"/>
  <c r="AE102" i="1"/>
  <c r="AQ102" i="1"/>
  <c r="BC102" i="1"/>
  <c r="Q103" i="1"/>
  <c r="AC103" i="1"/>
  <c r="AO103" i="1"/>
  <c r="BA103" i="1"/>
  <c r="V101" i="2"/>
  <c r="AH101" i="2"/>
  <c r="AT101" i="2"/>
  <c r="BF101" i="2"/>
  <c r="Y102" i="2"/>
  <c r="AK102" i="2"/>
  <c r="AW102" i="2"/>
  <c r="BI102" i="2"/>
  <c r="AB103" i="2"/>
  <c r="AN103" i="2"/>
  <c r="AZ103" i="2"/>
  <c r="AZ96" i="1"/>
  <c r="V101" i="1"/>
  <c r="AH101" i="1"/>
  <c r="AT101" i="1"/>
  <c r="BF101" i="1"/>
  <c r="T102" i="1"/>
  <c r="AF102" i="1"/>
  <c r="AR102" i="1"/>
  <c r="BD102" i="1"/>
  <c r="R103" i="1"/>
  <c r="AD103" i="1"/>
  <c r="AP103" i="1"/>
  <c r="BB103" i="1"/>
  <c r="AL103" i="1"/>
  <c r="S96" i="1"/>
  <c r="AE96" i="1"/>
  <c r="AQ96" i="1"/>
  <c r="BC96" i="1"/>
  <c r="Y101" i="1"/>
  <c r="AK101" i="1"/>
  <c r="AW101" i="1"/>
  <c r="BI101" i="1"/>
  <c r="W102" i="1"/>
  <c r="AI102" i="1"/>
  <c r="AU102" i="1"/>
  <c r="BG102" i="1"/>
  <c r="U103" i="1"/>
  <c r="AG103" i="1"/>
  <c r="AS103" i="1"/>
  <c r="BE103" i="1"/>
  <c r="Z101" i="2"/>
  <c r="AL101" i="2"/>
  <c r="AX101" i="2"/>
  <c r="BJ101" i="2"/>
  <c r="AC102" i="2"/>
  <c r="AO102" i="2"/>
  <c r="BA102" i="2"/>
  <c r="T103" i="2"/>
  <c r="AF103" i="2"/>
  <c r="AR103" i="2"/>
  <c r="BD103" i="2"/>
  <c r="AN96" i="1"/>
  <c r="T96" i="1"/>
  <c r="AF96" i="1"/>
  <c r="AR96" i="1"/>
  <c r="BD96" i="1"/>
  <c r="Z101" i="1"/>
  <c r="AL101" i="1"/>
  <c r="AX101" i="1"/>
  <c r="BJ101" i="1"/>
  <c r="X102" i="1"/>
  <c r="AJ102" i="1"/>
  <c r="AV102" i="1"/>
  <c r="BH102" i="1"/>
  <c r="V103" i="1"/>
  <c r="AH103" i="1"/>
  <c r="AT103" i="1"/>
  <c r="BF103" i="1"/>
  <c r="AZ102" i="1"/>
  <c r="AB96" i="1"/>
  <c r="BH96" i="1"/>
  <c r="R96" i="1"/>
  <c r="V96" i="1"/>
  <c r="Z96" i="1"/>
  <c r="AD96" i="1"/>
  <c r="AH96" i="1"/>
  <c r="AL96" i="1"/>
  <c r="AP96" i="1"/>
  <c r="AT96" i="1"/>
  <c r="AX96" i="1"/>
  <c r="BB96" i="1"/>
  <c r="BF96" i="1"/>
  <c r="BJ96" i="1"/>
  <c r="T101" i="1"/>
  <c r="X101" i="1"/>
  <c r="AB101" i="1"/>
  <c r="AF101" i="1"/>
  <c r="AJ101" i="1"/>
  <c r="AN101" i="1"/>
  <c r="AR101" i="1"/>
  <c r="AV101" i="1"/>
  <c r="AZ101" i="1"/>
  <c r="BD101" i="1"/>
  <c r="BH101" i="1"/>
  <c r="R102" i="1"/>
  <c r="V102" i="1"/>
  <c r="Z102" i="1"/>
  <c r="AD102" i="1"/>
  <c r="AH102" i="1"/>
  <c r="AL102" i="1"/>
  <c r="AP102" i="1"/>
  <c r="AT102" i="1"/>
  <c r="AX102" i="1"/>
  <c r="BB102" i="1"/>
  <c r="BF102" i="1"/>
  <c r="BJ102" i="1"/>
  <c r="T103" i="1"/>
  <c r="X103" i="1"/>
  <c r="AB103" i="1"/>
  <c r="AF103" i="1"/>
  <c r="AJ103" i="1"/>
  <c r="AN103" i="1"/>
  <c r="AR103" i="1"/>
  <c r="AV103" i="1"/>
  <c r="AZ103" i="1"/>
  <c r="BD103" i="1"/>
  <c r="BH103" i="1"/>
  <c r="W97" i="1"/>
  <c r="W98" i="1"/>
  <c r="AM97" i="1"/>
  <c r="AM98" i="1"/>
  <c r="AY97" i="1"/>
  <c r="AY98" i="1"/>
  <c r="S100" i="1"/>
  <c r="S99" i="1"/>
  <c r="AI100" i="1"/>
  <c r="AI99" i="1"/>
  <c r="AU100" i="1"/>
  <c r="AU99" i="1"/>
  <c r="BG100" i="1"/>
  <c r="BG99" i="1"/>
  <c r="U97" i="2"/>
  <c r="U98" i="2"/>
  <c r="AG98" i="2"/>
  <c r="AG97" i="2"/>
  <c r="AS98" i="2"/>
  <c r="AS97" i="2"/>
  <c r="BA98" i="2"/>
  <c r="BA97" i="2"/>
  <c r="Y100" i="2"/>
  <c r="Y99" i="2"/>
  <c r="AK100" i="2"/>
  <c r="AK99" i="2"/>
  <c r="AW100" i="2"/>
  <c r="AW99" i="2"/>
  <c r="BI100" i="2"/>
  <c r="BI99" i="2"/>
  <c r="T98" i="1"/>
  <c r="T97" i="1"/>
  <c r="X98" i="1"/>
  <c r="X97" i="1"/>
  <c r="AB98" i="1"/>
  <c r="AB97" i="1"/>
  <c r="AF98" i="1"/>
  <c r="AF97" i="1"/>
  <c r="AJ98" i="1"/>
  <c r="AJ97" i="1"/>
  <c r="AN98" i="1"/>
  <c r="AN97" i="1"/>
  <c r="AR98" i="1"/>
  <c r="AR97" i="1"/>
  <c r="AV98" i="1"/>
  <c r="AV97" i="1"/>
  <c r="AZ98" i="1"/>
  <c r="AZ97" i="1"/>
  <c r="BD98" i="1"/>
  <c r="BD97" i="1"/>
  <c r="BH98" i="1"/>
  <c r="BH97" i="1"/>
  <c r="T99" i="1"/>
  <c r="T100" i="1"/>
  <c r="X99" i="1"/>
  <c r="X100" i="1"/>
  <c r="AB99" i="1"/>
  <c r="AB100" i="1"/>
  <c r="AF99" i="1"/>
  <c r="AF100" i="1"/>
  <c r="AJ99" i="1"/>
  <c r="AJ100" i="1"/>
  <c r="AN99" i="1"/>
  <c r="AN100" i="1"/>
  <c r="AR99" i="1"/>
  <c r="AR100" i="1"/>
  <c r="AV99" i="1"/>
  <c r="AV100" i="1"/>
  <c r="AZ99" i="1"/>
  <c r="AZ100" i="1"/>
  <c r="BD99" i="1"/>
  <c r="BD100" i="1"/>
  <c r="BH99" i="1"/>
  <c r="BH100" i="1"/>
  <c r="R98" i="2"/>
  <c r="R97" i="2"/>
  <c r="V98" i="2"/>
  <c r="V97" i="2"/>
  <c r="Z98" i="2"/>
  <c r="Z97" i="2"/>
  <c r="AD98" i="2"/>
  <c r="AD97" i="2"/>
  <c r="AH98" i="2"/>
  <c r="AH97" i="2"/>
  <c r="AL98" i="2"/>
  <c r="AL97" i="2"/>
  <c r="AP98" i="2"/>
  <c r="AP97" i="2"/>
  <c r="AT98" i="2"/>
  <c r="AT97" i="2"/>
  <c r="AX98" i="2"/>
  <c r="AX97" i="2"/>
  <c r="BB98" i="2"/>
  <c r="BB97" i="2"/>
  <c r="BF98" i="2"/>
  <c r="BF97" i="2"/>
  <c r="BJ98" i="2"/>
  <c r="BJ97" i="2"/>
  <c r="R99" i="2"/>
  <c r="R100" i="2"/>
  <c r="V99" i="2"/>
  <c r="V100" i="2"/>
  <c r="Z99" i="2"/>
  <c r="Z100" i="2"/>
  <c r="AD99" i="2"/>
  <c r="AD100" i="2"/>
  <c r="AH99" i="2"/>
  <c r="AH100" i="2"/>
  <c r="AL99" i="2"/>
  <c r="AL100" i="2"/>
  <c r="AP99" i="2"/>
  <c r="AP100" i="2"/>
  <c r="AT99" i="2"/>
  <c r="AT100" i="2"/>
  <c r="AX99" i="2"/>
  <c r="AX100" i="2"/>
  <c r="BB99" i="2"/>
  <c r="BB100" i="2"/>
  <c r="BF99" i="2"/>
  <c r="BF100" i="2"/>
  <c r="BJ99" i="2"/>
  <c r="BJ100" i="2"/>
  <c r="S101" i="2"/>
  <c r="W101" i="2"/>
  <c r="AA101" i="2"/>
  <c r="AE101" i="2"/>
  <c r="AI101" i="2"/>
  <c r="AM101" i="2"/>
  <c r="AQ101" i="2"/>
  <c r="AU101" i="2"/>
  <c r="AY101" i="2"/>
  <c r="BC101" i="2"/>
  <c r="BG101" i="2"/>
  <c r="R102" i="2"/>
  <c r="V102" i="2"/>
  <c r="Z102" i="2"/>
  <c r="AD102" i="2"/>
  <c r="AH102" i="2"/>
  <c r="AL102" i="2"/>
  <c r="AP102" i="2"/>
  <c r="AT102" i="2"/>
  <c r="AX102" i="2"/>
  <c r="BB102" i="2"/>
  <c r="BF102" i="2"/>
  <c r="BJ102" i="2"/>
  <c r="U103" i="2"/>
  <c r="Y103" i="2"/>
  <c r="AC103" i="2"/>
  <c r="AG103" i="2"/>
  <c r="AK103" i="2"/>
  <c r="AO103" i="2"/>
  <c r="AS103" i="2"/>
  <c r="AW103" i="2"/>
  <c r="BA103" i="2"/>
  <c r="BE103" i="2"/>
  <c r="BI103" i="2"/>
  <c r="S97" i="1"/>
  <c r="S98" i="1"/>
  <c r="AE97" i="1"/>
  <c r="AE98" i="1"/>
  <c r="AQ97" i="1"/>
  <c r="AQ98" i="1"/>
  <c r="BC97" i="1"/>
  <c r="BC98" i="1"/>
  <c r="AA100" i="1"/>
  <c r="AA99" i="1"/>
  <c r="AM100" i="1"/>
  <c r="AM99" i="1"/>
  <c r="AY100" i="1"/>
  <c r="AY99" i="1"/>
  <c r="Y97" i="2"/>
  <c r="Y98" i="2"/>
  <c r="AK98" i="2"/>
  <c r="AK97" i="2"/>
  <c r="AW98" i="2"/>
  <c r="AW97" i="2"/>
  <c r="BI98" i="2"/>
  <c r="BI97" i="2"/>
  <c r="AC100" i="2"/>
  <c r="AC99" i="2"/>
  <c r="AO100" i="2"/>
  <c r="AO99" i="2"/>
  <c r="BA100" i="2"/>
  <c r="BA99" i="2"/>
  <c r="Q96" i="1"/>
  <c r="U96" i="1"/>
  <c r="Y96" i="1"/>
  <c r="AC96" i="1"/>
  <c r="AG96" i="1"/>
  <c r="AK96" i="1"/>
  <c r="AO96" i="1"/>
  <c r="AS96" i="1"/>
  <c r="AW96" i="1"/>
  <c r="BA96" i="1"/>
  <c r="BE96" i="1"/>
  <c r="BI96" i="1"/>
  <c r="Q98" i="1"/>
  <c r="Q97" i="1"/>
  <c r="U98" i="1"/>
  <c r="U97" i="1"/>
  <c r="Y98" i="1"/>
  <c r="Y97" i="1"/>
  <c r="AC98" i="1"/>
  <c r="AC97" i="1"/>
  <c r="AG98" i="1"/>
  <c r="AG97" i="1"/>
  <c r="AK98" i="1"/>
  <c r="AK97" i="1"/>
  <c r="AO98" i="1"/>
  <c r="AO97" i="1"/>
  <c r="AS98" i="1"/>
  <c r="AS97" i="1"/>
  <c r="AW98" i="1"/>
  <c r="AW97" i="1"/>
  <c r="BA98" i="1"/>
  <c r="BA97" i="1"/>
  <c r="BE98" i="1"/>
  <c r="BE97" i="1"/>
  <c r="BI98" i="1"/>
  <c r="BI97" i="1"/>
  <c r="Q100" i="1"/>
  <c r="Q99" i="1"/>
  <c r="U100" i="1"/>
  <c r="U99" i="1"/>
  <c r="Y100" i="1"/>
  <c r="Y99" i="1"/>
  <c r="AC100" i="1"/>
  <c r="AC99" i="1"/>
  <c r="AG100" i="1"/>
  <c r="AG99" i="1"/>
  <c r="AK100" i="1"/>
  <c r="AK99" i="1"/>
  <c r="AO100" i="1"/>
  <c r="AO99" i="1"/>
  <c r="AS100" i="1"/>
  <c r="AS99" i="1"/>
  <c r="AW100" i="1"/>
  <c r="AW99" i="1"/>
  <c r="BA100" i="1"/>
  <c r="BA99" i="1"/>
  <c r="BE100" i="1"/>
  <c r="BE99" i="1"/>
  <c r="BI100" i="1"/>
  <c r="BI99" i="1"/>
  <c r="S101" i="1"/>
  <c r="W101" i="1"/>
  <c r="AA101" i="1"/>
  <c r="AE101" i="1"/>
  <c r="AI101" i="1"/>
  <c r="AM101" i="1"/>
  <c r="AQ101" i="1"/>
  <c r="AU101" i="1"/>
  <c r="AY101" i="1"/>
  <c r="BC101" i="1"/>
  <c r="BG101" i="1"/>
  <c r="Q102" i="1"/>
  <c r="U102" i="1"/>
  <c r="Y102" i="1"/>
  <c r="AC102" i="1"/>
  <c r="AG102" i="1"/>
  <c r="AK102" i="1"/>
  <c r="AO102" i="1"/>
  <c r="AS102" i="1"/>
  <c r="AW102" i="1"/>
  <c r="BA102" i="1"/>
  <c r="BE102" i="1"/>
  <c r="BI102" i="1"/>
  <c r="S103" i="1"/>
  <c r="W103" i="1"/>
  <c r="AA103" i="1"/>
  <c r="AE103" i="1"/>
  <c r="AI103" i="1"/>
  <c r="AM103" i="1"/>
  <c r="AQ103" i="1"/>
  <c r="AU103" i="1"/>
  <c r="AY103" i="1"/>
  <c r="BC103" i="1"/>
  <c r="BG103" i="1"/>
  <c r="S98" i="2"/>
  <c r="S97" i="2"/>
  <c r="W98" i="2"/>
  <c r="W97" i="2"/>
  <c r="AA98" i="2"/>
  <c r="AA97" i="2"/>
  <c r="AE98" i="2"/>
  <c r="AE97" i="2"/>
  <c r="AI98" i="2"/>
  <c r="AI97" i="2"/>
  <c r="AM98" i="2"/>
  <c r="AM97" i="2"/>
  <c r="AQ98" i="2"/>
  <c r="AQ97" i="2"/>
  <c r="AU98" i="2"/>
  <c r="AU97" i="2"/>
  <c r="AY98" i="2"/>
  <c r="AY97" i="2"/>
  <c r="BC98" i="2"/>
  <c r="BC97" i="2"/>
  <c r="BG98" i="2"/>
  <c r="BG97" i="2"/>
  <c r="S100" i="2"/>
  <c r="S99" i="2"/>
  <c r="W100" i="2"/>
  <c r="W99" i="2"/>
  <c r="AA100" i="2"/>
  <c r="AA99" i="2"/>
  <c r="AE100" i="2"/>
  <c r="AE99" i="2"/>
  <c r="AI100" i="2"/>
  <c r="AI99" i="2"/>
  <c r="AM100" i="2"/>
  <c r="AM99" i="2"/>
  <c r="AQ100" i="2"/>
  <c r="AQ99" i="2"/>
  <c r="AU100" i="2"/>
  <c r="AU99" i="2"/>
  <c r="AY100" i="2"/>
  <c r="AY99" i="2"/>
  <c r="BC100" i="2"/>
  <c r="BC99" i="2"/>
  <c r="BG100" i="2"/>
  <c r="BG99" i="2"/>
  <c r="T101" i="2"/>
  <c r="X101" i="2"/>
  <c r="AB101" i="2"/>
  <c r="AF101" i="2"/>
  <c r="AJ101" i="2"/>
  <c r="AN101" i="2"/>
  <c r="AR101" i="2"/>
  <c r="AV101" i="2"/>
  <c r="AZ101" i="2"/>
  <c r="BD101" i="2"/>
  <c r="BH101" i="2"/>
  <c r="S102" i="2"/>
  <c r="W102" i="2"/>
  <c r="AA102" i="2"/>
  <c r="AE102" i="2"/>
  <c r="AI102" i="2"/>
  <c r="AM102" i="2"/>
  <c r="AQ102" i="2"/>
  <c r="AU102" i="2"/>
  <c r="AY102" i="2"/>
  <c r="BC102" i="2"/>
  <c r="BG102" i="2"/>
  <c r="R103" i="2"/>
  <c r="V103" i="2"/>
  <c r="Z103" i="2"/>
  <c r="AD103" i="2"/>
  <c r="AH103" i="2"/>
  <c r="AL103" i="2"/>
  <c r="AP103" i="2"/>
  <c r="AT103" i="2"/>
  <c r="AX103" i="2"/>
  <c r="BB103" i="2"/>
  <c r="BF103" i="2"/>
  <c r="BJ103" i="2"/>
  <c r="AA97" i="1"/>
  <c r="AA98" i="1"/>
  <c r="AI97" i="1"/>
  <c r="AI98" i="1"/>
  <c r="AU97" i="1"/>
  <c r="AU98" i="1"/>
  <c r="BG97" i="1"/>
  <c r="BG98" i="1"/>
  <c r="W100" i="1"/>
  <c r="W99" i="1"/>
  <c r="AE100" i="1"/>
  <c r="AE99" i="1"/>
  <c r="AQ100" i="1"/>
  <c r="AQ99" i="1"/>
  <c r="BC100" i="1"/>
  <c r="BC99" i="1"/>
  <c r="AC98" i="2"/>
  <c r="AC97" i="2"/>
  <c r="AO98" i="2"/>
  <c r="AO97" i="2"/>
  <c r="BE98" i="2"/>
  <c r="BE97" i="2"/>
  <c r="U100" i="2"/>
  <c r="U99" i="2"/>
  <c r="AG100" i="2"/>
  <c r="AG99" i="2"/>
  <c r="AS100" i="2"/>
  <c r="AS99" i="2"/>
  <c r="BE100" i="2"/>
  <c r="BE99" i="2"/>
  <c r="R97" i="1"/>
  <c r="R98" i="1"/>
  <c r="V98" i="1"/>
  <c r="V97" i="1"/>
  <c r="Z97" i="1"/>
  <c r="Z98" i="1"/>
  <c r="AD98" i="1"/>
  <c r="AD97" i="1"/>
  <c r="AH97" i="1"/>
  <c r="AH98" i="1"/>
  <c r="AL98" i="1"/>
  <c r="AL97" i="1"/>
  <c r="AP97" i="1"/>
  <c r="AP98" i="1"/>
  <c r="AT98" i="1"/>
  <c r="AT97" i="1"/>
  <c r="AX97" i="1"/>
  <c r="AX98" i="1"/>
  <c r="BB98" i="1"/>
  <c r="BB97" i="1"/>
  <c r="BF97" i="1"/>
  <c r="BF98" i="1"/>
  <c r="BJ98" i="1"/>
  <c r="BJ97" i="1"/>
  <c r="R100" i="1"/>
  <c r="R99" i="1"/>
  <c r="V100" i="1"/>
  <c r="V99" i="1"/>
  <c r="Z100" i="1"/>
  <c r="Z99" i="1"/>
  <c r="AD100" i="1"/>
  <c r="AD99" i="1"/>
  <c r="AH100" i="1"/>
  <c r="AH99" i="1"/>
  <c r="AL100" i="1"/>
  <c r="AL99" i="1"/>
  <c r="AP100" i="1"/>
  <c r="AP99" i="1"/>
  <c r="AT100" i="1"/>
  <c r="AT99" i="1"/>
  <c r="AX100" i="1"/>
  <c r="AX99" i="1"/>
  <c r="BB100" i="1"/>
  <c r="BB99" i="1"/>
  <c r="BF100" i="1"/>
  <c r="BF99" i="1"/>
  <c r="BJ100" i="1"/>
  <c r="BJ99" i="1"/>
  <c r="T98" i="2"/>
  <c r="T97" i="2"/>
  <c r="X98" i="2"/>
  <c r="X97" i="2"/>
  <c r="AB98" i="2"/>
  <c r="AB97" i="2"/>
  <c r="AF97" i="2"/>
  <c r="AF98" i="2"/>
  <c r="AJ97" i="2"/>
  <c r="AJ98" i="2"/>
  <c r="AN98" i="2"/>
  <c r="AN97" i="2"/>
  <c r="AR98" i="2"/>
  <c r="AR97" i="2"/>
  <c r="AV97" i="2"/>
  <c r="AV98" i="2"/>
  <c r="AZ97" i="2"/>
  <c r="AZ98" i="2"/>
  <c r="BD98" i="2"/>
  <c r="BD97" i="2"/>
  <c r="BH98" i="2"/>
  <c r="BH97" i="2"/>
  <c r="T100" i="2"/>
  <c r="T99" i="2"/>
  <c r="X100" i="2"/>
  <c r="X99" i="2"/>
  <c r="AB100" i="2"/>
  <c r="AB99" i="2"/>
  <c r="AF100" i="2"/>
  <c r="AF99" i="2"/>
  <c r="AJ100" i="2"/>
  <c r="AJ99" i="2"/>
  <c r="AN100" i="2"/>
  <c r="AN99" i="2"/>
  <c r="AR100" i="2"/>
  <c r="AR99" i="2"/>
  <c r="AV100" i="2"/>
  <c r="AV99" i="2"/>
  <c r="AZ100" i="2"/>
  <c r="AZ99" i="2"/>
  <c r="BD100" i="2"/>
  <c r="BD99" i="2"/>
  <c r="BH100" i="2"/>
  <c r="BH99" i="2"/>
  <c r="U101" i="2"/>
  <c r="Y101" i="2"/>
  <c r="AC101" i="2"/>
  <c r="AG101" i="2"/>
  <c r="AK101" i="2"/>
  <c r="AO101" i="2"/>
  <c r="AS101" i="2"/>
  <c r="AW101" i="2"/>
  <c r="BA101" i="2"/>
  <c r="BE101" i="2"/>
  <c r="BI101" i="2"/>
  <c r="T102" i="2"/>
  <c r="X102" i="2"/>
  <c r="AB102" i="2"/>
  <c r="AF102" i="2"/>
  <c r="AJ102" i="2"/>
  <c r="AN102" i="2"/>
  <c r="AR102" i="2"/>
  <c r="AV102" i="2"/>
  <c r="AZ102" i="2"/>
  <c r="BD102" i="2"/>
  <c r="BH102" i="2"/>
  <c r="S103" i="2"/>
  <c r="W103" i="2"/>
  <c r="AA103" i="2"/>
  <c r="AE103" i="2"/>
  <c r="AI103" i="2"/>
  <c r="AM103" i="2"/>
  <c r="AQ103" i="2"/>
  <c r="AU103" i="2"/>
  <c r="AY103" i="2"/>
  <c r="BC103" i="2"/>
  <c r="BG103" i="2"/>
  <c r="BG20" i="4"/>
  <c r="T3" i="4"/>
  <c r="T3" i="3" s="1"/>
  <c r="T3" i="34" s="1"/>
  <c r="AB3" i="4"/>
  <c r="AB3" i="3" s="1"/>
  <c r="AB3" i="34" s="1"/>
  <c r="AF3" i="4"/>
  <c r="AF3" i="3" s="1"/>
  <c r="AF3" i="34" s="1"/>
  <c r="AN3" i="4"/>
  <c r="AN3" i="3" s="1"/>
  <c r="AN3" i="34" s="1"/>
  <c r="AV3" i="4"/>
  <c r="AV3" i="3" s="1"/>
  <c r="AV3" i="34" s="1"/>
  <c r="BD3" i="4"/>
  <c r="BD3" i="3" s="1"/>
  <c r="BD3" i="34" s="1"/>
  <c r="W4" i="4"/>
  <c r="W4" i="3" s="1"/>
  <c r="W4" i="34" s="1"/>
  <c r="AE4" i="4"/>
  <c r="AE4" i="3" s="1"/>
  <c r="AE4" i="34" s="1"/>
  <c r="AM4" i="4"/>
  <c r="AM4" i="3" s="1"/>
  <c r="AM4" i="34" s="1"/>
  <c r="AU4" i="4"/>
  <c r="AU4" i="3" s="1"/>
  <c r="AU4" i="34" s="1"/>
  <c r="BC4" i="4"/>
  <c r="BC4" i="3" s="1"/>
  <c r="BC4" i="34" s="1"/>
  <c r="R5" i="4"/>
  <c r="R5" i="3" s="1"/>
  <c r="R5" i="34" s="1"/>
  <c r="Z5" i="4"/>
  <c r="Z5" i="3" s="1"/>
  <c r="Z5" i="34" s="1"/>
  <c r="AH5" i="4"/>
  <c r="AH5" i="3" s="1"/>
  <c r="AH5" i="34" s="1"/>
  <c r="AP5" i="4"/>
  <c r="AP5" i="3" s="1"/>
  <c r="AP5" i="34" s="1"/>
  <c r="AX5" i="4"/>
  <c r="AX5" i="3" s="1"/>
  <c r="AX5" i="34" s="1"/>
  <c r="BJ5" i="4"/>
  <c r="BJ5" i="3" s="1"/>
  <c r="BJ5" i="34" s="1"/>
  <c r="U6" i="4"/>
  <c r="U6" i="3" s="1"/>
  <c r="U6" i="34" s="1"/>
  <c r="AC6" i="4"/>
  <c r="AC6" i="3" s="1"/>
  <c r="AC6" i="34" s="1"/>
  <c r="AK6" i="4"/>
  <c r="AK6" i="3" s="1"/>
  <c r="AK6" i="34" s="1"/>
  <c r="AS6" i="4"/>
  <c r="AS6" i="3" s="1"/>
  <c r="AS6" i="34" s="1"/>
  <c r="AW6" i="4"/>
  <c r="AW6" i="3" s="1"/>
  <c r="AW6" i="34" s="1"/>
  <c r="BE6" i="4"/>
  <c r="BE6" i="3" s="1"/>
  <c r="BE6" i="34" s="1"/>
  <c r="T7" i="4"/>
  <c r="T7" i="3" s="1"/>
  <c r="T7" i="34" s="1"/>
  <c r="AB7" i="4"/>
  <c r="AB7" i="3" s="1"/>
  <c r="AB7" i="34" s="1"/>
  <c r="AN7" i="4"/>
  <c r="AN7" i="3" s="1"/>
  <c r="AN7" i="34" s="1"/>
  <c r="AV7" i="4"/>
  <c r="AV7" i="3" s="1"/>
  <c r="AV7" i="34" s="1"/>
  <c r="BD7" i="4"/>
  <c r="BD7" i="3" s="1"/>
  <c r="BD7" i="34" s="1"/>
  <c r="W8" i="4"/>
  <c r="W8" i="3" s="1"/>
  <c r="W8" i="34" s="1"/>
  <c r="AE8" i="4"/>
  <c r="AE8" i="3" s="1"/>
  <c r="AE8" i="34" s="1"/>
  <c r="AQ8" i="4"/>
  <c r="AQ8" i="3" s="1"/>
  <c r="AQ8" i="34" s="1"/>
  <c r="AY8" i="4"/>
  <c r="AY8" i="3" s="1"/>
  <c r="AY8" i="34" s="1"/>
  <c r="BG8" i="4"/>
  <c r="BG8" i="3" s="1"/>
  <c r="BG8" i="34" s="1"/>
  <c r="R9" i="4"/>
  <c r="R9" i="3" s="1"/>
  <c r="R9" i="34" s="1"/>
  <c r="V9" i="4"/>
  <c r="V9" i="3" s="1"/>
  <c r="V9" i="34" s="1"/>
  <c r="AD9" i="4"/>
  <c r="AD9" i="3" s="1"/>
  <c r="AD9" i="34" s="1"/>
  <c r="AL9" i="4"/>
  <c r="AL9" i="3" s="1"/>
  <c r="AL9" i="34" s="1"/>
  <c r="AT9" i="4"/>
  <c r="AT9" i="3" s="1"/>
  <c r="AT9" i="34" s="1"/>
  <c r="BB9" i="4"/>
  <c r="BB9" i="3" s="1"/>
  <c r="BB9" i="34" s="1"/>
  <c r="BJ9" i="4"/>
  <c r="BJ9" i="3" s="1"/>
  <c r="BJ9" i="34" s="1"/>
  <c r="U10" i="4"/>
  <c r="U10" i="3" s="1"/>
  <c r="U10" i="34" s="1"/>
  <c r="AC10" i="4"/>
  <c r="AC10" i="3" s="1"/>
  <c r="AC10" i="34" s="1"/>
  <c r="AG10" i="4"/>
  <c r="AG10" i="3" s="1"/>
  <c r="AG10" i="34" s="1"/>
  <c r="AS10" i="4"/>
  <c r="AS10" i="3" s="1"/>
  <c r="AS10" i="34" s="1"/>
  <c r="AW10" i="4"/>
  <c r="AW10" i="3" s="1"/>
  <c r="AW10" i="34" s="1"/>
  <c r="BI10" i="4"/>
  <c r="BI10" i="3" s="1"/>
  <c r="BI10" i="34" s="1"/>
  <c r="X11" i="4"/>
  <c r="X11" i="3" s="1"/>
  <c r="X11" i="34" s="1"/>
  <c r="AF11" i="4"/>
  <c r="AF11" i="3" s="1"/>
  <c r="AF11" i="34" s="1"/>
  <c r="AN11" i="4"/>
  <c r="AN11" i="3" s="1"/>
  <c r="AN11" i="34" s="1"/>
  <c r="AV11" i="4"/>
  <c r="AV11" i="3" s="1"/>
  <c r="AV11" i="34" s="1"/>
  <c r="BD11" i="4"/>
  <c r="BD11" i="3" s="1"/>
  <c r="BD11" i="34" s="1"/>
  <c r="BH11" i="4"/>
  <c r="BH11" i="3" s="1"/>
  <c r="BH11" i="34" s="1"/>
  <c r="R13" i="4"/>
  <c r="R13" i="3" s="1"/>
  <c r="AD13" i="4"/>
  <c r="AD13" i="3" s="1"/>
  <c r="AL13" i="4"/>
  <c r="AL13" i="3" s="1"/>
  <c r="AT13" i="4"/>
  <c r="AT13" i="3" s="1"/>
  <c r="BB13" i="4"/>
  <c r="BJ13" i="4"/>
  <c r="BJ13" i="3" s="1"/>
  <c r="U14" i="4"/>
  <c r="U14" i="3" s="1"/>
  <c r="AC14" i="4"/>
  <c r="AC14" i="3" s="1"/>
  <c r="AK14" i="4"/>
  <c r="AK14" i="3" s="1"/>
  <c r="AS14" i="4"/>
  <c r="AS14" i="3" s="1"/>
  <c r="BA14" i="4"/>
  <c r="BA14" i="3" s="1"/>
  <c r="BI14" i="4"/>
  <c r="BI14" i="3" s="1"/>
  <c r="T15" i="4"/>
  <c r="T15" i="3" s="1"/>
  <c r="X15" i="4"/>
  <c r="X15" i="3" s="1"/>
  <c r="AB15" i="4"/>
  <c r="AB15" i="3" s="1"/>
  <c r="AF15" i="4"/>
  <c r="AF15" i="3" s="1"/>
  <c r="AJ15" i="4"/>
  <c r="AJ15" i="3" s="1"/>
  <c r="AN15" i="4"/>
  <c r="AN15" i="3" s="1"/>
  <c r="AR15" i="4"/>
  <c r="AR15" i="3" s="1"/>
  <c r="AV15" i="4"/>
  <c r="AV15" i="3" s="1"/>
  <c r="AZ15" i="4"/>
  <c r="AZ15" i="3" s="1"/>
  <c r="BD15" i="4"/>
  <c r="BD15" i="3" s="1"/>
  <c r="BH15" i="4"/>
  <c r="BH15" i="3" s="1"/>
  <c r="S16" i="4"/>
  <c r="S16" i="3" s="1"/>
  <c r="W16" i="4"/>
  <c r="W16" i="3" s="1"/>
  <c r="AA16" i="4"/>
  <c r="AA16" i="3" s="1"/>
  <c r="AI16" i="4"/>
  <c r="AI16" i="3" s="1"/>
  <c r="AQ16" i="4"/>
  <c r="AQ16" i="3" s="1"/>
  <c r="AY16" i="4"/>
  <c r="AY16" i="3" s="1"/>
  <c r="BG16" i="4"/>
  <c r="BG16" i="3" s="1"/>
  <c r="V17" i="4"/>
  <c r="V17" i="3" s="1"/>
  <c r="X3" i="4"/>
  <c r="X3" i="3" s="1"/>
  <c r="X3" i="34" s="1"/>
  <c r="AJ3" i="4"/>
  <c r="AJ3" i="3" s="1"/>
  <c r="AJ3" i="34" s="1"/>
  <c r="AR3" i="4"/>
  <c r="AR3" i="3" s="1"/>
  <c r="AR3" i="34" s="1"/>
  <c r="AZ3" i="4"/>
  <c r="AZ3" i="3" s="1"/>
  <c r="AZ3" i="34" s="1"/>
  <c r="BH3" i="4"/>
  <c r="BH3" i="3" s="1"/>
  <c r="BH3" i="34" s="1"/>
  <c r="S4" i="4"/>
  <c r="S4" i="3" s="1"/>
  <c r="S4" i="34" s="1"/>
  <c r="AA4" i="4"/>
  <c r="AA4" i="3" s="1"/>
  <c r="AA4" i="34" s="1"/>
  <c r="AI4" i="4"/>
  <c r="AI4" i="3" s="1"/>
  <c r="AI4" i="34" s="1"/>
  <c r="AQ4" i="4"/>
  <c r="AQ4" i="3" s="1"/>
  <c r="AQ4" i="34" s="1"/>
  <c r="AY4" i="4"/>
  <c r="AY4" i="3" s="1"/>
  <c r="AY4" i="34" s="1"/>
  <c r="BG4" i="4"/>
  <c r="BG4" i="3" s="1"/>
  <c r="BG4" i="34" s="1"/>
  <c r="V5" i="4"/>
  <c r="V5" i="3" s="1"/>
  <c r="V5" i="34" s="1"/>
  <c r="AD5" i="4"/>
  <c r="AD5" i="3" s="1"/>
  <c r="AD5" i="34" s="1"/>
  <c r="AL5" i="4"/>
  <c r="AL5" i="3" s="1"/>
  <c r="AL5" i="34" s="1"/>
  <c r="AT5" i="4"/>
  <c r="AT5" i="3" s="1"/>
  <c r="AT5" i="34" s="1"/>
  <c r="BB5" i="4"/>
  <c r="BB5" i="3" s="1"/>
  <c r="BB5" i="34" s="1"/>
  <c r="BF5" i="4"/>
  <c r="BF5" i="3" s="1"/>
  <c r="BF5" i="34" s="1"/>
  <c r="Q6" i="4"/>
  <c r="Q6" i="3" s="1"/>
  <c r="Q6" i="34" s="1"/>
  <c r="Y6" i="4"/>
  <c r="Y6" i="3" s="1"/>
  <c r="Y6" i="34" s="1"/>
  <c r="AG6" i="4"/>
  <c r="AG6" i="3" s="1"/>
  <c r="AG6" i="34" s="1"/>
  <c r="AO6" i="4"/>
  <c r="AO6" i="3" s="1"/>
  <c r="AO6" i="34" s="1"/>
  <c r="BA6" i="4"/>
  <c r="BA6" i="3" s="1"/>
  <c r="BA6" i="34" s="1"/>
  <c r="BI6" i="4"/>
  <c r="BI6" i="3" s="1"/>
  <c r="BI6" i="34" s="1"/>
  <c r="X7" i="4"/>
  <c r="X7" i="3" s="1"/>
  <c r="X7" i="34" s="1"/>
  <c r="AF7" i="4"/>
  <c r="AF7" i="3" s="1"/>
  <c r="AF7" i="34" s="1"/>
  <c r="AJ7" i="4"/>
  <c r="AJ7" i="3" s="1"/>
  <c r="AJ7" i="34" s="1"/>
  <c r="AR7" i="4"/>
  <c r="AR7" i="3" s="1"/>
  <c r="AR7" i="34" s="1"/>
  <c r="AZ7" i="4"/>
  <c r="AZ7" i="3" s="1"/>
  <c r="AZ7" i="34" s="1"/>
  <c r="BH7" i="4"/>
  <c r="BH7" i="3" s="1"/>
  <c r="BH7" i="34" s="1"/>
  <c r="S8" i="4"/>
  <c r="S8" i="3" s="1"/>
  <c r="S8" i="34" s="1"/>
  <c r="AA8" i="4"/>
  <c r="AA8" i="3" s="1"/>
  <c r="AA8" i="34" s="1"/>
  <c r="AI8" i="4"/>
  <c r="AI8" i="3" s="1"/>
  <c r="AI8" i="34" s="1"/>
  <c r="AM8" i="4"/>
  <c r="AM8" i="3" s="1"/>
  <c r="AM8" i="34" s="1"/>
  <c r="AU8" i="4"/>
  <c r="AU8" i="3" s="1"/>
  <c r="AU8" i="34" s="1"/>
  <c r="BC8" i="4"/>
  <c r="BC8" i="3" s="1"/>
  <c r="BC8" i="34" s="1"/>
  <c r="Z9" i="4"/>
  <c r="Z9" i="3" s="1"/>
  <c r="Z9" i="34" s="1"/>
  <c r="AH9" i="4"/>
  <c r="AH9" i="3" s="1"/>
  <c r="AH9" i="34" s="1"/>
  <c r="AP9" i="4"/>
  <c r="AP9" i="3" s="1"/>
  <c r="AP9" i="34" s="1"/>
  <c r="AX9" i="4"/>
  <c r="AX9" i="3" s="1"/>
  <c r="AX9" i="34" s="1"/>
  <c r="BF9" i="4"/>
  <c r="BF9" i="3" s="1"/>
  <c r="BF9" i="34" s="1"/>
  <c r="Q10" i="4"/>
  <c r="Q10" i="3" s="1"/>
  <c r="Q10" i="34" s="1"/>
  <c r="Y10" i="4"/>
  <c r="Y10" i="3" s="1"/>
  <c r="Y10" i="34" s="1"/>
  <c r="AK10" i="4"/>
  <c r="AK10" i="3" s="1"/>
  <c r="AK10" i="34" s="1"/>
  <c r="AO10" i="4"/>
  <c r="AO10" i="3" s="1"/>
  <c r="AO10" i="34" s="1"/>
  <c r="BA10" i="4"/>
  <c r="BA10" i="3" s="1"/>
  <c r="BA10" i="34" s="1"/>
  <c r="BE10" i="4"/>
  <c r="BE10" i="3" s="1"/>
  <c r="BE10" i="34" s="1"/>
  <c r="T11" i="4"/>
  <c r="T11" i="3" s="1"/>
  <c r="T11" i="34" s="1"/>
  <c r="AB11" i="4"/>
  <c r="AB11" i="3" s="1"/>
  <c r="AB11" i="34" s="1"/>
  <c r="AJ11" i="4"/>
  <c r="AJ11" i="3" s="1"/>
  <c r="AJ11" i="34" s="1"/>
  <c r="AR11" i="4"/>
  <c r="AR11" i="3" s="1"/>
  <c r="AR11" i="34" s="1"/>
  <c r="AZ11" i="4"/>
  <c r="AZ11" i="3" s="1"/>
  <c r="AZ11" i="34" s="1"/>
  <c r="V13" i="4"/>
  <c r="Z13" i="4"/>
  <c r="Z13" i="3" s="1"/>
  <c r="AH13" i="4"/>
  <c r="AH13" i="3" s="1"/>
  <c r="AP13" i="4"/>
  <c r="AX13" i="4"/>
  <c r="AX13" i="3" s="1"/>
  <c r="BF13" i="4"/>
  <c r="BF13" i="3" s="1"/>
  <c r="Q14" i="4"/>
  <c r="Y14" i="4"/>
  <c r="Y14" i="3" s="1"/>
  <c r="AG14" i="4"/>
  <c r="AG14" i="3" s="1"/>
  <c r="AO14" i="4"/>
  <c r="AO14" i="3" s="1"/>
  <c r="AW14" i="4"/>
  <c r="AW14" i="3" s="1"/>
  <c r="BE14" i="4"/>
  <c r="BE14" i="3" s="1"/>
  <c r="AE16" i="4"/>
  <c r="AE16" i="3" s="1"/>
  <c r="AM16" i="4"/>
  <c r="AM16" i="3" s="1"/>
  <c r="AU16" i="4"/>
  <c r="BC16" i="4"/>
  <c r="BC16" i="3" s="1"/>
  <c r="R17" i="4"/>
  <c r="R17" i="3" s="1"/>
  <c r="AD17" i="4"/>
  <c r="AD17" i="3" s="1"/>
  <c r="AP17" i="4"/>
  <c r="AX17" i="4"/>
  <c r="AX17" i="3" s="1"/>
  <c r="BF17" i="4"/>
  <c r="BF17" i="3" s="1"/>
  <c r="X19" i="4"/>
  <c r="X19" i="3" s="1"/>
  <c r="AJ19" i="4"/>
  <c r="AJ19" i="3" s="1"/>
  <c r="AR19" i="4"/>
  <c r="AR19" i="3" s="1"/>
  <c r="BD19" i="4"/>
  <c r="W20" i="4"/>
  <c r="W20" i="3" s="1"/>
  <c r="AI20" i="4"/>
  <c r="AI20" i="3" s="1"/>
  <c r="AU20" i="4"/>
  <c r="R21" i="4"/>
  <c r="AH21" i="4"/>
  <c r="AX21" i="4"/>
  <c r="AC22" i="4"/>
  <c r="AO22" i="4"/>
  <c r="BI22" i="4"/>
  <c r="T23" i="4"/>
  <c r="T23" i="3" s="1"/>
  <c r="AJ23" i="4"/>
  <c r="AZ23" i="4"/>
  <c r="W24" i="4"/>
  <c r="AM24" i="4"/>
  <c r="BC24" i="4"/>
  <c r="V25" i="4"/>
  <c r="AL25" i="4"/>
  <c r="BF25" i="4"/>
  <c r="U26" i="4"/>
  <c r="U26" i="3" s="1"/>
  <c r="AK26" i="4"/>
  <c r="BE26" i="4"/>
  <c r="AF27" i="4"/>
  <c r="AF27" i="3" s="1"/>
  <c r="AZ27" i="4"/>
  <c r="W28" i="4"/>
  <c r="AM28" i="4"/>
  <c r="BC28" i="4"/>
  <c r="Z29" i="4"/>
  <c r="AP29" i="4"/>
  <c r="BF29" i="4"/>
  <c r="Q30" i="4"/>
  <c r="AK30" i="4"/>
  <c r="BA30" i="4"/>
  <c r="AF31" i="4"/>
  <c r="AV31" i="4"/>
  <c r="AV31" i="3" s="1"/>
  <c r="AE32" i="4"/>
  <c r="AE32" i="3" s="1"/>
  <c r="BC32" i="4"/>
  <c r="Z33" i="4"/>
  <c r="AL33" i="4"/>
  <c r="AL33" i="3" s="1"/>
  <c r="BF33" i="4"/>
  <c r="Q34" i="4"/>
  <c r="AG34" i="4"/>
  <c r="AW34" i="4"/>
  <c r="AB35" i="4"/>
  <c r="AR35" i="4"/>
  <c r="BH35" i="4"/>
  <c r="AE36" i="4"/>
  <c r="AE36" i="3" s="1"/>
  <c r="AY36" i="4"/>
  <c r="R37" i="4"/>
  <c r="AD37" i="4"/>
  <c r="AL37" i="4"/>
  <c r="AP37" i="4"/>
  <c r="AT37" i="4"/>
  <c r="AX37" i="4"/>
  <c r="BB37" i="4"/>
  <c r="BF37" i="4"/>
  <c r="BJ37" i="4"/>
  <c r="Q38" i="4"/>
  <c r="Q38" i="3" s="1"/>
  <c r="U38" i="4"/>
  <c r="U38" i="3" s="1"/>
  <c r="Y38" i="4"/>
  <c r="AC38" i="4"/>
  <c r="AG38" i="4"/>
  <c r="AG38" i="3" s="1"/>
  <c r="AK38" i="4"/>
  <c r="AO38" i="4"/>
  <c r="AO38" i="3" s="1"/>
  <c r="AS38" i="4"/>
  <c r="AW38" i="4"/>
  <c r="BA38" i="4"/>
  <c r="BE38" i="4"/>
  <c r="BI38" i="4"/>
  <c r="T39" i="4"/>
  <c r="T39" i="3" s="1"/>
  <c r="X39" i="4"/>
  <c r="X39" i="3" s="1"/>
  <c r="AN39" i="4"/>
  <c r="AN39" i="3" s="1"/>
  <c r="AR39" i="4"/>
  <c r="AV39" i="4"/>
  <c r="AZ39" i="4"/>
  <c r="BD39" i="4"/>
  <c r="BH39" i="4"/>
  <c r="S40" i="4"/>
  <c r="W40" i="4"/>
  <c r="AA40" i="4"/>
  <c r="AE40" i="4"/>
  <c r="AI40" i="4"/>
  <c r="AM40" i="4"/>
  <c r="AM40" i="3" s="1"/>
  <c r="AQ40" i="4"/>
  <c r="AU40" i="4"/>
  <c r="AY40" i="4"/>
  <c r="BC40" i="4"/>
  <c r="BG40" i="4"/>
  <c r="BG40" i="3" s="1"/>
  <c r="R41" i="4"/>
  <c r="V41" i="4"/>
  <c r="Z41" i="4"/>
  <c r="AD41" i="4"/>
  <c r="AH41" i="4"/>
  <c r="AL41" i="4"/>
  <c r="AP41" i="4"/>
  <c r="AT41" i="4"/>
  <c r="AX41" i="4"/>
  <c r="BB41" i="4"/>
  <c r="BB41" i="3" s="1"/>
  <c r="BF41" i="4"/>
  <c r="BJ41" i="4"/>
  <c r="BJ41" i="3" s="1"/>
  <c r="Q42" i="4"/>
  <c r="U42" i="4"/>
  <c r="Y42" i="4"/>
  <c r="AC42" i="4"/>
  <c r="AG42" i="4"/>
  <c r="AK42" i="4"/>
  <c r="AK42" i="3" s="1"/>
  <c r="AO42" i="4"/>
  <c r="AO42" i="3" s="1"/>
  <c r="AS42" i="4"/>
  <c r="AW42" i="4"/>
  <c r="BA42" i="4"/>
  <c r="BE42" i="4"/>
  <c r="BI42" i="4"/>
  <c r="T43" i="4"/>
  <c r="X43" i="4"/>
  <c r="X43" i="3" s="1"/>
  <c r="AB43" i="4"/>
  <c r="AF43" i="4"/>
  <c r="AJ43" i="4"/>
  <c r="AN43" i="4"/>
  <c r="AR43" i="4"/>
  <c r="AR43" i="3" s="1"/>
  <c r="AV43" i="4"/>
  <c r="AZ43" i="4"/>
  <c r="BD43" i="4"/>
  <c r="BH43" i="4"/>
  <c r="S44" i="4"/>
  <c r="W44" i="4"/>
  <c r="AA44" i="4"/>
  <c r="AE44" i="4"/>
  <c r="AI44" i="4"/>
  <c r="AM44" i="4"/>
  <c r="AQ44" i="4"/>
  <c r="AQ44" i="3" s="1"/>
  <c r="AU44" i="4"/>
  <c r="AU44" i="3" s="1"/>
  <c r="AY44" i="4"/>
  <c r="BC44" i="4"/>
  <c r="BG44" i="4"/>
  <c r="R45" i="4"/>
  <c r="R45" i="3" s="1"/>
  <c r="V45" i="4"/>
  <c r="Z45" i="4"/>
  <c r="AD45" i="4"/>
  <c r="AD45" i="3" s="1"/>
  <c r="AH45" i="4"/>
  <c r="AL45" i="4"/>
  <c r="AP45" i="4"/>
  <c r="AT45" i="4"/>
  <c r="AX45" i="4"/>
  <c r="AX45" i="3" s="1"/>
  <c r="BB45" i="4"/>
  <c r="BF45" i="4"/>
  <c r="BJ45" i="4"/>
  <c r="BJ45" i="3" s="1"/>
  <c r="Q46" i="4"/>
  <c r="U46" i="4"/>
  <c r="U46" i="3" s="1"/>
  <c r="Y46" i="4"/>
  <c r="AC46" i="4"/>
  <c r="AG46" i="4"/>
  <c r="AK46" i="4"/>
  <c r="AO46" i="4"/>
  <c r="AS46" i="4"/>
  <c r="AS46" i="3" s="1"/>
  <c r="AW46" i="4"/>
  <c r="AW46" i="3" s="1"/>
  <c r="BA46" i="4"/>
  <c r="BE46" i="4"/>
  <c r="BI46" i="4"/>
  <c r="T47" i="4"/>
  <c r="T47" i="3" s="1"/>
  <c r="X47" i="4"/>
  <c r="AB47" i="4"/>
  <c r="AF47" i="4"/>
  <c r="AF47" i="3" s="1"/>
  <c r="AJ47" i="4"/>
  <c r="AN47" i="4"/>
  <c r="AN47" i="3" s="1"/>
  <c r="AR47" i="4"/>
  <c r="AV47" i="4"/>
  <c r="AZ47" i="4"/>
  <c r="AZ47" i="3" s="1"/>
  <c r="BD47" i="4"/>
  <c r="BH47" i="4"/>
  <c r="S48" i="4"/>
  <c r="S48" i="3" s="1"/>
  <c r="W48" i="4"/>
  <c r="AA48" i="4"/>
  <c r="AA48" i="3" s="1"/>
  <c r="AE48" i="4"/>
  <c r="AI48" i="4"/>
  <c r="AM48" i="4"/>
  <c r="AQ48" i="4"/>
  <c r="AU48" i="4"/>
  <c r="AY48" i="4"/>
  <c r="AY48" i="3" s="1"/>
  <c r="BC48" i="4"/>
  <c r="BC48" i="3" s="1"/>
  <c r="BG48" i="4"/>
  <c r="BG48" i="3" s="1"/>
  <c r="R49" i="4"/>
  <c r="V49" i="4"/>
  <c r="Z49" i="4"/>
  <c r="Z49" i="3" s="1"/>
  <c r="AD49" i="4"/>
  <c r="AD49" i="3" s="1"/>
  <c r="AH49" i="4"/>
  <c r="AL49" i="4"/>
  <c r="AP49" i="4"/>
  <c r="AT49" i="4"/>
  <c r="AX49" i="4"/>
  <c r="BB49" i="4"/>
  <c r="BF49" i="4"/>
  <c r="BF49" i="3" s="1"/>
  <c r="BJ49" i="4"/>
  <c r="BJ49" i="3" s="1"/>
  <c r="Q50" i="4"/>
  <c r="U50" i="4"/>
  <c r="U50" i="3" s="1"/>
  <c r="Y50" i="4"/>
  <c r="AC50" i="4"/>
  <c r="AG50" i="4"/>
  <c r="AK50" i="4"/>
  <c r="AO50" i="4"/>
  <c r="AS50" i="4"/>
  <c r="AW50" i="4"/>
  <c r="BA50" i="4"/>
  <c r="BA50" i="3" s="1"/>
  <c r="BE50" i="4"/>
  <c r="BE50" i="3" s="1"/>
  <c r="BI50" i="4"/>
  <c r="T51" i="4"/>
  <c r="X51" i="4"/>
  <c r="AB51" i="4"/>
  <c r="AB51" i="3" s="1"/>
  <c r="AF51" i="4"/>
  <c r="AJ51" i="4"/>
  <c r="AN51" i="4"/>
  <c r="AN51" i="3" s="1"/>
  <c r="AR51" i="4"/>
  <c r="AV51" i="4"/>
  <c r="AZ51" i="4"/>
  <c r="BD51" i="4"/>
  <c r="BH51" i="4"/>
  <c r="BH51" i="3" s="1"/>
  <c r="S52" i="4"/>
  <c r="W52" i="4"/>
  <c r="AA52" i="4"/>
  <c r="AA52" i="3" s="1"/>
  <c r="AE52" i="4"/>
  <c r="AI52" i="4"/>
  <c r="AM52" i="4"/>
  <c r="AQ52" i="4"/>
  <c r="AU52" i="4"/>
  <c r="AY52" i="4"/>
  <c r="AY52" i="3" s="1"/>
  <c r="BC52" i="4"/>
  <c r="BG52" i="4"/>
  <c r="R53" i="4"/>
  <c r="R53" i="3" s="1"/>
  <c r="V53" i="4"/>
  <c r="Z53" i="4"/>
  <c r="AD53" i="4"/>
  <c r="AH53" i="4"/>
  <c r="AH53" i="3" s="1"/>
  <c r="AL53" i="4"/>
  <c r="AL53" i="3" s="1"/>
  <c r="AP53" i="4"/>
  <c r="AT53" i="4"/>
  <c r="AX53" i="4"/>
  <c r="BB53" i="4"/>
  <c r="BF53" i="4"/>
  <c r="BJ53" i="4"/>
  <c r="Q54" i="4"/>
  <c r="U54" i="4"/>
  <c r="Y54" i="4"/>
  <c r="AC54" i="4"/>
  <c r="AG54" i="4"/>
  <c r="AK54" i="4"/>
  <c r="AO54" i="4"/>
  <c r="AS54" i="4"/>
  <c r="AS54" i="3" s="1"/>
  <c r="AW54" i="4"/>
  <c r="BA54" i="4"/>
  <c r="BE54" i="4"/>
  <c r="BI54" i="4"/>
  <c r="T55" i="4"/>
  <c r="T55" i="3" s="1"/>
  <c r="X55" i="4"/>
  <c r="AB55" i="4"/>
  <c r="AF55" i="4"/>
  <c r="AF55" i="3" s="1"/>
  <c r="AJ55" i="4"/>
  <c r="AJ55" i="3" s="1"/>
  <c r="AN55" i="4"/>
  <c r="AR55" i="4"/>
  <c r="AV55" i="4"/>
  <c r="AZ55" i="4"/>
  <c r="BD55" i="4"/>
  <c r="BH55" i="4"/>
  <c r="S56" i="4"/>
  <c r="S56" i="3" s="1"/>
  <c r="W56" i="4"/>
  <c r="W56" i="3" s="1"/>
  <c r="AA56" i="4"/>
  <c r="AE56" i="4"/>
  <c r="AI56" i="4"/>
  <c r="AM56" i="4"/>
  <c r="AQ56" i="4"/>
  <c r="AU56" i="4"/>
  <c r="AY56" i="4"/>
  <c r="AY56" i="3" s="1"/>
  <c r="BC56" i="4"/>
  <c r="BG56" i="4"/>
  <c r="R57" i="4"/>
  <c r="V57" i="4"/>
  <c r="Z57" i="4"/>
  <c r="Z57" i="3" s="1"/>
  <c r="AD57" i="4"/>
  <c r="AH57" i="4"/>
  <c r="AL57" i="4"/>
  <c r="AL57" i="3" s="1"/>
  <c r="AP57" i="4"/>
  <c r="AP57" i="3" s="1"/>
  <c r="AT57" i="4"/>
  <c r="AX57" i="4"/>
  <c r="BB57" i="4"/>
  <c r="BF57" i="4"/>
  <c r="BJ57" i="4"/>
  <c r="Q58" i="4"/>
  <c r="U58" i="4"/>
  <c r="Y58" i="4"/>
  <c r="Y58" i="3" s="1"/>
  <c r="AC58" i="4"/>
  <c r="AG58" i="4"/>
  <c r="AK58" i="4"/>
  <c r="AK58" i="3" s="1"/>
  <c r="AO58" i="4"/>
  <c r="AS58" i="4"/>
  <c r="AS58" i="3" s="1"/>
  <c r="AW58" i="4"/>
  <c r="BA58" i="4"/>
  <c r="BE58" i="4"/>
  <c r="BI58" i="4"/>
  <c r="T59" i="4"/>
  <c r="X59" i="4"/>
  <c r="X59" i="3" s="1"/>
  <c r="AB59" i="4"/>
  <c r="AB59" i="3" s="1"/>
  <c r="AF59" i="4"/>
  <c r="AF59" i="3" s="1"/>
  <c r="AJ59" i="4"/>
  <c r="AN59" i="4"/>
  <c r="AR59" i="4"/>
  <c r="AR59" i="3" s="1"/>
  <c r="AV59" i="4"/>
  <c r="AZ59" i="4"/>
  <c r="BD59" i="4"/>
  <c r="BD59" i="3" s="1"/>
  <c r="BH59" i="4"/>
  <c r="S60" i="4"/>
  <c r="S60" i="3" s="1"/>
  <c r="W60" i="4"/>
  <c r="AA60" i="4"/>
  <c r="AE60" i="4"/>
  <c r="AE60" i="3" s="1"/>
  <c r="AI60" i="4"/>
  <c r="AM60" i="4"/>
  <c r="AQ60" i="4"/>
  <c r="AQ60" i="3" s="1"/>
  <c r="AU60" i="4"/>
  <c r="AY60" i="4"/>
  <c r="AY60" i="3" s="1"/>
  <c r="BC60" i="4"/>
  <c r="BG60" i="4"/>
  <c r="R61" i="4"/>
  <c r="V61" i="4"/>
  <c r="Z61" i="4"/>
  <c r="AD61" i="4"/>
  <c r="AD61" i="3" s="1"/>
  <c r="AH61" i="4"/>
  <c r="AL61" i="4"/>
  <c r="AL61" i="3" s="1"/>
  <c r="AP61" i="4"/>
  <c r="AT61" i="4"/>
  <c r="AX61" i="4"/>
  <c r="AX61" i="3" s="1"/>
  <c r="BB61" i="4"/>
  <c r="BF61" i="4"/>
  <c r="BJ61" i="4"/>
  <c r="BJ61" i="3" s="1"/>
  <c r="Q62" i="4"/>
  <c r="U62" i="4"/>
  <c r="U62" i="3" s="1"/>
  <c r="Y62" i="4"/>
  <c r="AC62" i="4"/>
  <c r="AG62" i="4"/>
  <c r="AG62" i="3" s="1"/>
  <c r="AK62" i="4"/>
  <c r="AO62" i="4"/>
  <c r="AS62" i="4"/>
  <c r="AW62" i="4"/>
  <c r="BA62" i="4"/>
  <c r="BA62" i="3" s="1"/>
  <c r="BE62" i="4"/>
  <c r="BI62" i="4"/>
  <c r="T63" i="4"/>
  <c r="X63" i="4"/>
  <c r="AB63" i="4"/>
  <c r="AF63" i="4"/>
  <c r="AJ63" i="4"/>
  <c r="AJ63" i="3" s="1"/>
  <c r="AN63" i="4"/>
  <c r="AN63" i="3" s="1"/>
  <c r="AR63" i="4"/>
  <c r="AV63" i="4"/>
  <c r="AZ63" i="4"/>
  <c r="AZ63" i="3" s="1"/>
  <c r="BD63" i="4"/>
  <c r="BD63" i="3" s="1"/>
  <c r="BH63" i="4"/>
  <c r="S64" i="4"/>
  <c r="W64" i="4"/>
  <c r="AA64" i="4"/>
  <c r="AE64" i="4"/>
  <c r="AI64" i="4"/>
  <c r="AI64" i="3" s="1"/>
  <c r="AM64" i="4"/>
  <c r="AM64" i="3" s="1"/>
  <c r="AQ64" i="4"/>
  <c r="AQ64" i="3" s="1"/>
  <c r="AU64" i="4"/>
  <c r="AY64" i="4"/>
  <c r="BC64" i="4"/>
  <c r="BG64" i="4"/>
  <c r="R65" i="4"/>
  <c r="V65" i="4"/>
  <c r="V65" i="3" s="1"/>
  <c r="Z65" i="4"/>
  <c r="AD65" i="4"/>
  <c r="AD65" i="3" s="1"/>
  <c r="AH65" i="4"/>
  <c r="AL65" i="4"/>
  <c r="AP65" i="4"/>
  <c r="AP65" i="3" s="1"/>
  <c r="AT65" i="4"/>
  <c r="AX65" i="4"/>
  <c r="BB65" i="4"/>
  <c r="BB65" i="3" s="1"/>
  <c r="BF65" i="4"/>
  <c r="BF65" i="3" s="1"/>
  <c r="BJ65" i="4"/>
  <c r="BJ65" i="3" s="1"/>
  <c r="Q66" i="4"/>
  <c r="U66" i="4"/>
  <c r="Y66" i="4"/>
  <c r="AC66" i="4"/>
  <c r="AG66" i="4"/>
  <c r="AK66" i="4"/>
  <c r="AK66" i="3" s="1"/>
  <c r="AO66" i="4"/>
  <c r="AO66" i="3" s="1"/>
  <c r="AS66" i="4"/>
  <c r="AW66" i="4"/>
  <c r="BA66" i="4"/>
  <c r="BE66" i="4"/>
  <c r="BI66" i="4"/>
  <c r="T67" i="4"/>
  <c r="X67" i="4"/>
  <c r="AB67" i="4"/>
  <c r="AF67" i="4"/>
  <c r="AF67" i="3" s="1"/>
  <c r="AJ67" i="4"/>
  <c r="AN67" i="4"/>
  <c r="AR67" i="4"/>
  <c r="AR67" i="3" s="1"/>
  <c r="AV67" i="4"/>
  <c r="AZ67" i="4"/>
  <c r="BD67" i="4"/>
  <c r="BH67" i="4"/>
  <c r="S68" i="4"/>
  <c r="W68" i="4"/>
  <c r="AA68" i="4"/>
  <c r="AE68" i="4"/>
  <c r="AI68" i="4"/>
  <c r="AM68" i="4"/>
  <c r="AQ68" i="4"/>
  <c r="AU68" i="4"/>
  <c r="AY68" i="4"/>
  <c r="AY68" i="3" s="1"/>
  <c r="BC68" i="4"/>
  <c r="BG68" i="4"/>
  <c r="R69" i="4"/>
  <c r="V69" i="4"/>
  <c r="Z69" i="4"/>
  <c r="AD69" i="4"/>
  <c r="AH69" i="4"/>
  <c r="AL69" i="4"/>
  <c r="AL69" i="3" s="1"/>
  <c r="AP69" i="4"/>
  <c r="AT69" i="4"/>
  <c r="AX69" i="4"/>
  <c r="AX69" i="3" s="1"/>
  <c r="BB69" i="4"/>
  <c r="BF69" i="4"/>
  <c r="BJ69" i="4"/>
  <c r="Q70" i="4"/>
  <c r="U70" i="4"/>
  <c r="U70" i="3" s="1"/>
  <c r="Y70" i="4"/>
  <c r="AC70" i="4"/>
  <c r="AG70" i="4"/>
  <c r="AK70" i="4"/>
  <c r="AO70" i="4"/>
  <c r="AS70" i="4"/>
  <c r="AS70" i="3" s="1"/>
  <c r="AW70" i="4"/>
  <c r="BA70" i="4"/>
  <c r="BA70" i="3" s="1"/>
  <c r="BE70" i="4"/>
  <c r="BI70" i="4"/>
  <c r="T71" i="4"/>
  <c r="X71" i="4"/>
  <c r="AB71" i="4"/>
  <c r="AF71" i="4"/>
  <c r="AF71" i="3" s="1"/>
  <c r="AJ71" i="4"/>
  <c r="AN71" i="4"/>
  <c r="AN71" i="3" s="1"/>
  <c r="AR71" i="4"/>
  <c r="AV71" i="4"/>
  <c r="AZ71" i="4"/>
  <c r="AZ71" i="3" s="1"/>
  <c r="BD71" i="4"/>
  <c r="BH71" i="4"/>
  <c r="S72" i="4"/>
  <c r="S72" i="3" s="1"/>
  <c r="W72" i="4"/>
  <c r="AA72" i="4"/>
  <c r="AA72" i="3" s="1"/>
  <c r="AE72" i="4"/>
  <c r="AI72" i="4"/>
  <c r="AM72" i="4"/>
  <c r="AQ72" i="4"/>
  <c r="AU72" i="4"/>
  <c r="AY72" i="4"/>
  <c r="BC72" i="4"/>
  <c r="BC72" i="3" s="1"/>
  <c r="BG72" i="4"/>
  <c r="R73" i="4"/>
  <c r="V73" i="4"/>
  <c r="V73" i="3" s="1"/>
  <c r="Z73" i="4"/>
  <c r="AD73" i="4"/>
  <c r="AD73" i="3" s="1"/>
  <c r="AH73" i="4"/>
  <c r="AL73" i="4"/>
  <c r="AP73" i="4"/>
  <c r="AT73" i="4"/>
  <c r="AX73" i="4"/>
  <c r="BB73" i="4"/>
  <c r="BB73" i="3" s="1"/>
  <c r="BF73" i="4"/>
  <c r="BF73" i="3" s="1"/>
  <c r="BJ73" i="4"/>
  <c r="BJ73" i="3" s="1"/>
  <c r="Q74" i="4"/>
  <c r="U74" i="4"/>
  <c r="Y74" i="4"/>
  <c r="AC74" i="4"/>
  <c r="AG74" i="4"/>
  <c r="AK74" i="4"/>
  <c r="AK74" i="3" s="1"/>
  <c r="AO74" i="4"/>
  <c r="AS74" i="4"/>
  <c r="AW74" i="4"/>
  <c r="BA74" i="4"/>
  <c r="BE74" i="4"/>
  <c r="BE74" i="3" s="1"/>
  <c r="BI74" i="4"/>
  <c r="T75" i="4"/>
  <c r="X75" i="4"/>
  <c r="X75" i="3" s="1"/>
  <c r="AB75" i="4"/>
  <c r="AF75" i="4"/>
  <c r="AJ75" i="4"/>
  <c r="AN75" i="4"/>
  <c r="AR75" i="4"/>
  <c r="AV75" i="4"/>
  <c r="AZ75" i="4"/>
  <c r="BD75" i="4"/>
  <c r="BD75" i="3" s="1"/>
  <c r="BH75" i="4"/>
  <c r="BH75" i="3" s="1"/>
  <c r="S76" i="4"/>
  <c r="W76" i="4"/>
  <c r="AA76" i="4"/>
  <c r="AE76" i="4"/>
  <c r="AI76" i="4"/>
  <c r="AM76" i="4"/>
  <c r="AQ76" i="4"/>
  <c r="AQ76" i="3" s="1"/>
  <c r="AU76" i="4"/>
  <c r="AY76" i="4"/>
  <c r="BC76" i="4"/>
  <c r="BG76" i="4"/>
  <c r="R77" i="4"/>
  <c r="R77" i="3" s="1"/>
  <c r="V77" i="4"/>
  <c r="Z77" i="4"/>
  <c r="AD77" i="4"/>
  <c r="AD77" i="3" s="1"/>
  <c r="AH77" i="4"/>
  <c r="AL77" i="4"/>
  <c r="AP77" i="4"/>
  <c r="AT77" i="4"/>
  <c r="AX77" i="4"/>
  <c r="BB77" i="4"/>
  <c r="BF77" i="4"/>
  <c r="BJ77" i="4"/>
  <c r="BJ77" i="3" s="1"/>
  <c r="Q78" i="4"/>
  <c r="Q78" i="3" s="1"/>
  <c r="U78" i="4"/>
  <c r="U78" i="3" s="1"/>
  <c r="Y78" i="4"/>
  <c r="AC78" i="4"/>
  <c r="AG78" i="4"/>
  <c r="AG78" i="3" s="1"/>
  <c r="AK78" i="4"/>
  <c r="AO78" i="4"/>
  <c r="AS78" i="4"/>
  <c r="AW78" i="4"/>
  <c r="BA78" i="4"/>
  <c r="BA78" i="3" s="1"/>
  <c r="BE78" i="4"/>
  <c r="BI78" i="4"/>
  <c r="T79" i="4"/>
  <c r="T79" i="3" s="1"/>
  <c r="X79" i="4"/>
  <c r="AB79" i="4"/>
  <c r="AF79" i="4"/>
  <c r="AJ79" i="4"/>
  <c r="AJ79" i="3" s="1"/>
  <c r="AN79" i="4"/>
  <c r="AN79" i="3" s="1"/>
  <c r="AR79" i="4"/>
  <c r="AV79" i="4"/>
  <c r="AZ79" i="4"/>
  <c r="BD79" i="4"/>
  <c r="BH79" i="4"/>
  <c r="S80" i="4"/>
  <c r="W80" i="4"/>
  <c r="W80" i="3" s="1"/>
  <c r="AA80" i="4"/>
  <c r="AA80" i="3" s="1"/>
  <c r="AE80" i="4"/>
  <c r="AI80" i="4"/>
  <c r="AM80" i="4"/>
  <c r="AM80" i="3" s="1"/>
  <c r="AQ80" i="4"/>
  <c r="AU80" i="4"/>
  <c r="AY80" i="4"/>
  <c r="BC80" i="4"/>
  <c r="BG80" i="4"/>
  <c r="BG80" i="3" s="1"/>
  <c r="R81" i="4"/>
  <c r="V81" i="4"/>
  <c r="Z81" i="4"/>
  <c r="Z81" i="3" s="1"/>
  <c r="AD81" i="4"/>
  <c r="AH81" i="4"/>
  <c r="AL81" i="4"/>
  <c r="AP81" i="4"/>
  <c r="AT81" i="4"/>
  <c r="AT81" i="3" s="1"/>
  <c r="AX81" i="4"/>
  <c r="BB81" i="4"/>
  <c r="BF81" i="4"/>
  <c r="BJ81" i="4"/>
  <c r="Q82" i="4"/>
  <c r="U82" i="4"/>
  <c r="Y82" i="4"/>
  <c r="Y82" i="3" s="1"/>
  <c r="AC82" i="4"/>
  <c r="AG82" i="4"/>
  <c r="AK82" i="4"/>
  <c r="AO82" i="4"/>
  <c r="AO82" i="3" s="1"/>
  <c r="AS82" i="4"/>
  <c r="AS82" i="3" s="1"/>
  <c r="AW82" i="4"/>
  <c r="BA82" i="4"/>
  <c r="BE82" i="4"/>
  <c r="BI82" i="4"/>
  <c r="T83" i="4"/>
  <c r="X83" i="4"/>
  <c r="AB83" i="4"/>
  <c r="AB83" i="3" s="1"/>
  <c r="AF83" i="4"/>
  <c r="AF83" i="3" s="1"/>
  <c r="AJ83" i="4"/>
  <c r="AN83" i="4"/>
  <c r="AR83" i="4"/>
  <c r="AR83" i="3" s="1"/>
  <c r="AV83" i="4"/>
  <c r="AZ83" i="4"/>
  <c r="BD83" i="4"/>
  <c r="BH83" i="4"/>
  <c r="S84" i="4"/>
  <c r="S84" i="3" s="1"/>
  <c r="W84" i="4"/>
  <c r="AA84" i="4"/>
  <c r="AE84" i="4"/>
  <c r="AE84" i="3" s="1"/>
  <c r="AI84" i="4"/>
  <c r="AM84" i="4"/>
  <c r="AQ84" i="4"/>
  <c r="AU84" i="4"/>
  <c r="AY84" i="4"/>
  <c r="AY84" i="3" s="1"/>
  <c r="BC84" i="4"/>
  <c r="BG84" i="4"/>
  <c r="R85" i="4"/>
  <c r="V85" i="4"/>
  <c r="Z85" i="4"/>
  <c r="AD85" i="4"/>
  <c r="AH85" i="4"/>
  <c r="AH85" i="3" s="1"/>
  <c r="AL85" i="4"/>
  <c r="AL85" i="3" s="1"/>
  <c r="AP85" i="4"/>
  <c r="AT85" i="4"/>
  <c r="AX85" i="4"/>
  <c r="BB85" i="4"/>
  <c r="BF85" i="4"/>
  <c r="BJ85" i="4"/>
  <c r="Q86" i="4"/>
  <c r="U86" i="4"/>
  <c r="U86" i="3" s="1"/>
  <c r="Y86" i="4"/>
  <c r="AC86" i="4"/>
  <c r="AG86" i="4"/>
  <c r="AG86" i="3" s="1"/>
  <c r="AK86" i="4"/>
  <c r="AO86" i="4"/>
  <c r="AS86" i="4"/>
  <c r="AS86" i="3" s="1"/>
  <c r="AW86" i="4"/>
  <c r="AW86" i="3" s="1"/>
  <c r="BA86" i="4"/>
  <c r="BA86" i="3" s="1"/>
  <c r="BE86" i="4"/>
  <c r="BI86" i="4"/>
  <c r="T87" i="4"/>
  <c r="X87" i="4"/>
  <c r="AB87" i="4"/>
  <c r="AF87" i="4"/>
  <c r="AJ87" i="4"/>
  <c r="AJ87" i="3" s="1"/>
  <c r="AN87" i="4"/>
  <c r="AR87" i="4"/>
  <c r="AV87" i="4"/>
  <c r="AZ87" i="4"/>
  <c r="AZ87" i="3" s="1"/>
  <c r="BD87" i="4"/>
  <c r="BH87" i="4"/>
  <c r="S88" i="4"/>
  <c r="W88" i="4"/>
  <c r="AA88" i="4"/>
  <c r="AE88" i="4"/>
  <c r="AI88" i="4"/>
  <c r="AM88" i="4"/>
  <c r="AQ88" i="4"/>
  <c r="AQ88" i="3" s="1"/>
  <c r="AU88" i="4"/>
  <c r="AY88" i="4"/>
  <c r="BC88" i="4"/>
  <c r="BC88" i="3" s="1"/>
  <c r="BG88" i="4"/>
  <c r="R89" i="4"/>
  <c r="V89" i="4"/>
  <c r="V89" i="3" s="1"/>
  <c r="Z89" i="4"/>
  <c r="AD89" i="4"/>
  <c r="AD89" i="3" s="1"/>
  <c r="AH89" i="4"/>
  <c r="AL89" i="4"/>
  <c r="AP89" i="4"/>
  <c r="AP89" i="3" s="1"/>
  <c r="AT89" i="4"/>
  <c r="AX89" i="4"/>
  <c r="BB89" i="4"/>
  <c r="BB89" i="3" s="1"/>
  <c r="BF89" i="4"/>
  <c r="BF89" i="3" s="1"/>
  <c r="BJ89" i="4"/>
  <c r="BJ89" i="3" s="1"/>
  <c r="Q90" i="4"/>
  <c r="U90" i="4"/>
  <c r="Y90" i="4"/>
  <c r="AC90" i="4"/>
  <c r="AC90" i="3" s="1"/>
  <c r="AG90" i="4"/>
  <c r="AK90" i="4"/>
  <c r="AO90" i="4"/>
  <c r="AO90" i="3" s="1"/>
  <c r="AS90" i="4"/>
  <c r="AW90" i="4"/>
  <c r="BA90" i="4"/>
  <c r="BE90" i="4"/>
  <c r="BE90" i="3" s="1"/>
  <c r="BI90" i="4"/>
  <c r="BI90" i="3" s="1"/>
  <c r="T91" i="4"/>
  <c r="X91" i="4"/>
  <c r="AB91" i="4"/>
  <c r="AF91" i="4"/>
  <c r="AJ91" i="4"/>
  <c r="AN91" i="4"/>
  <c r="AR91" i="4"/>
  <c r="AR91" i="3" s="1"/>
  <c r="AV91" i="4"/>
  <c r="AV91" i="3" s="1"/>
  <c r="AZ91" i="4"/>
  <c r="BD91" i="4"/>
  <c r="BH91" i="4"/>
  <c r="BH91" i="3" s="1"/>
  <c r="S92" i="4"/>
  <c r="W92" i="4"/>
  <c r="AA92" i="4"/>
  <c r="AE92" i="4"/>
  <c r="AI92" i="4"/>
  <c r="AI92" i="3" s="1"/>
  <c r="AM92" i="4"/>
  <c r="AQ92" i="4"/>
  <c r="AU92" i="4"/>
  <c r="AU92" i="3" s="1"/>
  <c r="AY92" i="4"/>
  <c r="BC92" i="4"/>
  <c r="BG92" i="4"/>
  <c r="S17" i="23"/>
  <c r="W17" i="23"/>
  <c r="W17" i="21" s="1"/>
  <c r="AA17" i="23"/>
  <c r="AA17" i="21" s="1"/>
  <c r="AE17" i="23"/>
  <c r="AE17" i="21" s="1"/>
  <c r="AI17" i="23"/>
  <c r="AM17" i="23"/>
  <c r="AM17" i="21" s="1"/>
  <c r="AQ17" i="23"/>
  <c r="AQ17" i="21" s="1"/>
  <c r="AU17" i="23"/>
  <c r="AU17" i="21" s="1"/>
  <c r="AY17" i="23"/>
  <c r="AY17" i="21" s="1"/>
  <c r="BC17" i="23"/>
  <c r="BC17" i="21" s="1"/>
  <c r="BG17" i="23"/>
  <c r="BG17" i="21" s="1"/>
  <c r="U19" i="23"/>
  <c r="Y19" i="23"/>
  <c r="Y19" i="21" s="1"/>
  <c r="AC19" i="23"/>
  <c r="AG19" i="23"/>
  <c r="AK19" i="23"/>
  <c r="AO19" i="23"/>
  <c r="AS19" i="23"/>
  <c r="AW19" i="23"/>
  <c r="BA19" i="23"/>
  <c r="BE19" i="23"/>
  <c r="BE19" i="21" s="1"/>
  <c r="BI19" i="23"/>
  <c r="T20" i="23"/>
  <c r="X20" i="23"/>
  <c r="AB20" i="23"/>
  <c r="AF20" i="23"/>
  <c r="AJ20" i="23"/>
  <c r="AN20" i="23"/>
  <c r="AR20" i="23"/>
  <c r="AV20" i="23"/>
  <c r="AZ20" i="23"/>
  <c r="BD20" i="23"/>
  <c r="BH20" i="23"/>
  <c r="S21" i="23"/>
  <c r="W21" i="23"/>
  <c r="AA21" i="23"/>
  <c r="AE21" i="23"/>
  <c r="AE21" i="21" s="1"/>
  <c r="AI21" i="23"/>
  <c r="AM21" i="23"/>
  <c r="AQ21" i="23"/>
  <c r="AU21" i="23"/>
  <c r="AY21" i="23"/>
  <c r="BC21" i="23"/>
  <c r="BG21" i="23"/>
  <c r="R22" i="23"/>
  <c r="R22" i="21" s="1"/>
  <c r="V22" i="23"/>
  <c r="Z22" i="23"/>
  <c r="AD22" i="23"/>
  <c r="AH22" i="23"/>
  <c r="AL22" i="23"/>
  <c r="AP22" i="23"/>
  <c r="AT22" i="23"/>
  <c r="AX22" i="23"/>
  <c r="BB22" i="23"/>
  <c r="BB22" i="21" s="1"/>
  <c r="BF22" i="23"/>
  <c r="BJ22" i="23"/>
  <c r="U23" i="23"/>
  <c r="U23" i="21" s="1"/>
  <c r="Y23" i="23"/>
  <c r="AC23" i="23"/>
  <c r="AG23" i="23"/>
  <c r="AK23" i="23"/>
  <c r="AO23" i="23"/>
  <c r="AS23" i="23"/>
  <c r="AW23" i="23"/>
  <c r="BA23" i="23"/>
  <c r="BE23" i="23"/>
  <c r="BI23" i="23"/>
  <c r="T24" i="23"/>
  <c r="X24" i="23"/>
  <c r="X24" i="21" s="1"/>
  <c r="AB24" i="23"/>
  <c r="AF24" i="23"/>
  <c r="AJ24" i="23"/>
  <c r="AN24" i="23"/>
  <c r="AR24" i="23"/>
  <c r="AV24" i="23"/>
  <c r="AZ24" i="23"/>
  <c r="BD24" i="23"/>
  <c r="BH24" i="23"/>
  <c r="S25" i="23"/>
  <c r="W25" i="23"/>
  <c r="AA25" i="23"/>
  <c r="AA25" i="21" s="1"/>
  <c r="AE25" i="23"/>
  <c r="AI25" i="23"/>
  <c r="AM25" i="23"/>
  <c r="AQ25" i="23"/>
  <c r="AQ25" i="21" s="1"/>
  <c r="AU25" i="23"/>
  <c r="AY25" i="23"/>
  <c r="BC25" i="23"/>
  <c r="BG25" i="23"/>
  <c r="R26" i="23"/>
  <c r="V26" i="23"/>
  <c r="Z26" i="23"/>
  <c r="AD26" i="23"/>
  <c r="AD26" i="21" s="1"/>
  <c r="AH26" i="23"/>
  <c r="AL26" i="23"/>
  <c r="AP26" i="23"/>
  <c r="AT26" i="23"/>
  <c r="AT26" i="21" s="1"/>
  <c r="AX26" i="23"/>
  <c r="BB26" i="23"/>
  <c r="BF26" i="23"/>
  <c r="BJ26" i="23"/>
  <c r="U27" i="23"/>
  <c r="Y27" i="23"/>
  <c r="AC27" i="23"/>
  <c r="AG27" i="23"/>
  <c r="AG27" i="21" s="1"/>
  <c r="AK27" i="23"/>
  <c r="AO27" i="23"/>
  <c r="AS27" i="23"/>
  <c r="AW27" i="23"/>
  <c r="AW27" i="21" s="1"/>
  <c r="BA27" i="23"/>
  <c r="BE27" i="23"/>
  <c r="BI27" i="23"/>
  <c r="T28" i="23"/>
  <c r="X28" i="23"/>
  <c r="AB28" i="23"/>
  <c r="AF28" i="23"/>
  <c r="AJ28" i="23"/>
  <c r="AJ28" i="21" s="1"/>
  <c r="AN28" i="23"/>
  <c r="AR28" i="23"/>
  <c r="AV28" i="23"/>
  <c r="AZ28" i="23"/>
  <c r="BD28" i="23"/>
  <c r="BH28" i="23"/>
  <c r="S29" i="23"/>
  <c r="W29" i="23"/>
  <c r="AA29" i="23"/>
  <c r="AE29" i="23"/>
  <c r="AI29" i="23"/>
  <c r="AM29" i="23"/>
  <c r="AM29" i="21" s="1"/>
  <c r="AQ29" i="23"/>
  <c r="AU29" i="23"/>
  <c r="AY29" i="23"/>
  <c r="BC29" i="23"/>
  <c r="BC29" i="21" s="1"/>
  <c r="BG29" i="23"/>
  <c r="R30" i="23"/>
  <c r="V30" i="23"/>
  <c r="Z30" i="23"/>
  <c r="AD30" i="23"/>
  <c r="AH30" i="23"/>
  <c r="AL30" i="23"/>
  <c r="AP30" i="23"/>
  <c r="AP30" i="21" s="1"/>
  <c r="AT30" i="23"/>
  <c r="AX30" i="23"/>
  <c r="BB30" i="23"/>
  <c r="BF30" i="23"/>
  <c r="BJ30" i="23"/>
  <c r="U31" i="23"/>
  <c r="Y31" i="23"/>
  <c r="AC31" i="23"/>
  <c r="AG31" i="23"/>
  <c r="AK31" i="23"/>
  <c r="AO31" i="23"/>
  <c r="AS31" i="23"/>
  <c r="AS31" i="21" s="1"/>
  <c r="AW31" i="23"/>
  <c r="BA31" i="23"/>
  <c r="BE31" i="23"/>
  <c r="BI31" i="23"/>
  <c r="BI31" i="21" s="1"/>
  <c r="T32" i="23"/>
  <c r="X32" i="23"/>
  <c r="AB32" i="23"/>
  <c r="AF32" i="23"/>
  <c r="AJ32" i="23"/>
  <c r="AN32" i="23"/>
  <c r="AR32" i="23"/>
  <c r="AV32" i="23"/>
  <c r="AV32" i="21" s="1"/>
  <c r="AZ32" i="23"/>
  <c r="BD32" i="23"/>
  <c r="BH32" i="23"/>
  <c r="S33" i="23"/>
  <c r="W33" i="23"/>
  <c r="W33" i="21" s="1"/>
  <c r="AA33" i="23"/>
  <c r="AE33" i="23"/>
  <c r="AI33" i="23"/>
  <c r="AM33" i="23"/>
  <c r="AQ33" i="23"/>
  <c r="AU33" i="23"/>
  <c r="AY33" i="23"/>
  <c r="AY33" i="21" s="1"/>
  <c r="BC33" i="23"/>
  <c r="BG33" i="23"/>
  <c r="R34" i="23"/>
  <c r="V34" i="23"/>
  <c r="Z34" i="23"/>
  <c r="Z34" i="21" s="1"/>
  <c r="AD34" i="23"/>
  <c r="AH34" i="23"/>
  <c r="AL34" i="23"/>
  <c r="AP34" i="23"/>
  <c r="AT34" i="23"/>
  <c r="AX34" i="23"/>
  <c r="BB34" i="23"/>
  <c r="BB34" i="21" s="1"/>
  <c r="BF34" i="23"/>
  <c r="BJ34" i="23"/>
  <c r="U35" i="23"/>
  <c r="Y35" i="23"/>
  <c r="Y35" i="21" s="1"/>
  <c r="AC35" i="23"/>
  <c r="AG35" i="23"/>
  <c r="AK35" i="23"/>
  <c r="AO35" i="23"/>
  <c r="AS35" i="23"/>
  <c r="AW35" i="23"/>
  <c r="BA35" i="23"/>
  <c r="BE35" i="23"/>
  <c r="BE35" i="21" s="1"/>
  <c r="BI35" i="23"/>
  <c r="T36" i="23"/>
  <c r="X36" i="23"/>
  <c r="AB36" i="23"/>
  <c r="AF36" i="23"/>
  <c r="AJ36" i="23"/>
  <c r="AN36" i="23"/>
  <c r="AR36" i="23"/>
  <c r="AV36" i="23"/>
  <c r="AZ36" i="23"/>
  <c r="BD36" i="23"/>
  <c r="BH36" i="23"/>
  <c r="BH36" i="21" s="1"/>
  <c r="S37" i="23"/>
  <c r="W37" i="23"/>
  <c r="AA37" i="23"/>
  <c r="AE37" i="23"/>
  <c r="AE37" i="21" s="1"/>
  <c r="AI37" i="23"/>
  <c r="AM37" i="23"/>
  <c r="AQ37" i="23"/>
  <c r="AU37" i="23"/>
  <c r="AY37" i="23"/>
  <c r="BC37" i="23"/>
  <c r="BG37" i="23"/>
  <c r="R38" i="23"/>
  <c r="R38" i="21" s="1"/>
  <c r="V38" i="23"/>
  <c r="Z38" i="23"/>
  <c r="AD38" i="23"/>
  <c r="AH38" i="23"/>
  <c r="AL38" i="23"/>
  <c r="AP38" i="23"/>
  <c r="AT38" i="23"/>
  <c r="AX38" i="23"/>
  <c r="BB38" i="23"/>
  <c r="BF38" i="23"/>
  <c r="BJ38" i="23"/>
  <c r="U39" i="23"/>
  <c r="U39" i="21" s="1"/>
  <c r="Y39" i="23"/>
  <c r="AC39" i="23"/>
  <c r="AG39" i="23"/>
  <c r="AK39" i="23"/>
  <c r="AO39" i="23"/>
  <c r="AS39" i="23"/>
  <c r="AW39" i="23"/>
  <c r="BA39" i="23"/>
  <c r="BE39" i="23"/>
  <c r="BI39" i="23"/>
  <c r="T40" i="23"/>
  <c r="X40" i="23"/>
  <c r="X40" i="21" s="1"/>
  <c r="AB40" i="23"/>
  <c r="AF40" i="23"/>
  <c r="AJ40" i="23"/>
  <c r="AN40" i="23"/>
  <c r="AR40" i="23"/>
  <c r="AV40" i="23"/>
  <c r="AZ40" i="23"/>
  <c r="BD40" i="23"/>
  <c r="BH40" i="23"/>
  <c r="S41" i="23"/>
  <c r="W41" i="23"/>
  <c r="AA41" i="23"/>
  <c r="AA41" i="21" s="1"/>
  <c r="AE41" i="23"/>
  <c r="AI41" i="23"/>
  <c r="AM41" i="23"/>
  <c r="AQ41" i="23"/>
  <c r="AU41" i="23"/>
  <c r="AY41" i="23"/>
  <c r="BC41" i="23"/>
  <c r="BG41" i="23"/>
  <c r="R42" i="23"/>
  <c r="R42" i="21" s="1"/>
  <c r="V42" i="23"/>
  <c r="Z42" i="23"/>
  <c r="AD42" i="23"/>
  <c r="AH42" i="23"/>
  <c r="AL42" i="23"/>
  <c r="AP42" i="23"/>
  <c r="AT42" i="23"/>
  <c r="AX42" i="23"/>
  <c r="BB42" i="23"/>
  <c r="BF42" i="23"/>
  <c r="BJ42" i="23"/>
  <c r="U43" i="23"/>
  <c r="Y43" i="23"/>
  <c r="AC43" i="23"/>
  <c r="AG43" i="23"/>
  <c r="AG43" i="21" s="1"/>
  <c r="AK43" i="23"/>
  <c r="AK43" i="21" s="1"/>
  <c r="AO43" i="23"/>
  <c r="AS43" i="23"/>
  <c r="AW43" i="23"/>
  <c r="BA43" i="23"/>
  <c r="BE43" i="23"/>
  <c r="BI43" i="23"/>
  <c r="T44" i="23"/>
  <c r="X44" i="23"/>
  <c r="AB44" i="23"/>
  <c r="AF44" i="23"/>
  <c r="AJ44" i="23"/>
  <c r="AJ44" i="21" s="1"/>
  <c r="AN44" i="23"/>
  <c r="AR44" i="23"/>
  <c r="AV44" i="23"/>
  <c r="AZ44" i="23"/>
  <c r="BD44" i="23"/>
  <c r="BH44" i="23"/>
  <c r="S45" i="23"/>
  <c r="W45" i="23"/>
  <c r="AA45" i="23"/>
  <c r="AE45" i="23"/>
  <c r="AI45" i="23"/>
  <c r="AM45" i="23"/>
  <c r="AM45" i="21" s="1"/>
  <c r="AQ45" i="23"/>
  <c r="AU45" i="23"/>
  <c r="AY45" i="23"/>
  <c r="BC45" i="23"/>
  <c r="BG45" i="23"/>
  <c r="R46" i="23"/>
  <c r="V46" i="23"/>
  <c r="Z46" i="23"/>
  <c r="AD46" i="23"/>
  <c r="AH46" i="23"/>
  <c r="AL46" i="23"/>
  <c r="AP46" i="23"/>
  <c r="AP46" i="21" s="1"/>
  <c r="AT46" i="23"/>
  <c r="AX46" i="23"/>
  <c r="BB46" i="23"/>
  <c r="BF46" i="23"/>
  <c r="BJ46" i="23"/>
  <c r="U47" i="23"/>
  <c r="Y47" i="23"/>
  <c r="AC47" i="23"/>
  <c r="AG47" i="23"/>
  <c r="AK47" i="23"/>
  <c r="AO47" i="23"/>
  <c r="AS47" i="23"/>
  <c r="AS47" i="21" s="1"/>
  <c r="AW47" i="23"/>
  <c r="BA47" i="23"/>
  <c r="BE47" i="23"/>
  <c r="BI47" i="23"/>
  <c r="T48" i="23"/>
  <c r="X48" i="23"/>
  <c r="AB48" i="23"/>
  <c r="AF48" i="23"/>
  <c r="AJ48" i="23"/>
  <c r="AN48" i="23"/>
  <c r="AR48" i="23"/>
  <c r="AV48" i="23"/>
  <c r="AV48" i="21" s="1"/>
  <c r="AZ48" i="23"/>
  <c r="BD48" i="23"/>
  <c r="BH48" i="23"/>
  <c r="S49" i="23"/>
  <c r="W49" i="23"/>
  <c r="AA49" i="23"/>
  <c r="AE49" i="23"/>
  <c r="AI49" i="23"/>
  <c r="AM49" i="23"/>
  <c r="AQ49" i="23"/>
  <c r="AU49" i="23"/>
  <c r="AY49" i="23"/>
  <c r="BC49" i="23"/>
  <c r="BG49" i="23"/>
  <c r="R50" i="23"/>
  <c r="V50" i="23"/>
  <c r="V50" i="21" s="1"/>
  <c r="Z50" i="23"/>
  <c r="AD50" i="23"/>
  <c r="AH50" i="23"/>
  <c r="AL50" i="23"/>
  <c r="AP50" i="23"/>
  <c r="AT50" i="23"/>
  <c r="AX50" i="23"/>
  <c r="BB50" i="23"/>
  <c r="BB50" i="21" s="1"/>
  <c r="BF50" i="23"/>
  <c r="BJ50" i="23"/>
  <c r="U51" i="23"/>
  <c r="Y51" i="23"/>
  <c r="AC51" i="23"/>
  <c r="AG51" i="23"/>
  <c r="AK51" i="23"/>
  <c r="AO51" i="23"/>
  <c r="AS51" i="23"/>
  <c r="AW51" i="23"/>
  <c r="BA51" i="23"/>
  <c r="BE51" i="23"/>
  <c r="BI51" i="23"/>
  <c r="T52" i="23"/>
  <c r="X52" i="23"/>
  <c r="AB52" i="23"/>
  <c r="AB52" i="21" s="1"/>
  <c r="AF52" i="23"/>
  <c r="AJ52" i="23"/>
  <c r="AN52" i="23"/>
  <c r="AR52" i="23"/>
  <c r="AV52" i="23"/>
  <c r="AZ52" i="23"/>
  <c r="BD52" i="23"/>
  <c r="BH52" i="23"/>
  <c r="S53" i="23"/>
  <c r="W53" i="23"/>
  <c r="AA53" i="23"/>
  <c r="AE53" i="23"/>
  <c r="AE53" i="21" s="1"/>
  <c r="AI53" i="23"/>
  <c r="AM53" i="23"/>
  <c r="AQ53" i="23"/>
  <c r="AU53" i="23"/>
  <c r="AY53" i="23"/>
  <c r="BC53" i="23"/>
  <c r="BG53" i="23"/>
  <c r="R54" i="23"/>
  <c r="R54" i="21" s="1"/>
  <c r="V54" i="23"/>
  <c r="Z54" i="23"/>
  <c r="AD54" i="23"/>
  <c r="AH54" i="23"/>
  <c r="AH54" i="21" s="1"/>
  <c r="AL54" i="23"/>
  <c r="AP54" i="23"/>
  <c r="AT54" i="23"/>
  <c r="AX54" i="23"/>
  <c r="BB54" i="23"/>
  <c r="BF54" i="23"/>
  <c r="BJ54" i="23"/>
  <c r="U55" i="23"/>
  <c r="U55" i="21" s="1"/>
  <c r="Y55" i="23"/>
  <c r="AC55" i="23"/>
  <c r="AG55" i="23"/>
  <c r="AK55" i="23"/>
  <c r="AO55" i="23"/>
  <c r="AS55" i="23"/>
  <c r="AW55" i="23"/>
  <c r="BA55" i="23"/>
  <c r="BE55" i="23"/>
  <c r="BI55" i="23"/>
  <c r="T56" i="23"/>
  <c r="X56" i="23"/>
  <c r="X56" i="21" s="1"/>
  <c r="AB56" i="23"/>
  <c r="AF56" i="23"/>
  <c r="AJ56" i="23"/>
  <c r="AN56" i="23"/>
  <c r="AR56" i="23"/>
  <c r="AV56" i="23"/>
  <c r="AZ56" i="23"/>
  <c r="BD56" i="23"/>
  <c r="BH56" i="23"/>
  <c r="S57" i="23"/>
  <c r="W57" i="23"/>
  <c r="AA57" i="23"/>
  <c r="AA57" i="21" s="1"/>
  <c r="AE57" i="23"/>
  <c r="AI57" i="23"/>
  <c r="AM57" i="23"/>
  <c r="AQ57" i="23"/>
  <c r="AU57" i="23"/>
  <c r="AY57" i="23"/>
  <c r="BC57" i="23"/>
  <c r="BG57" i="23"/>
  <c r="R58" i="23"/>
  <c r="V58" i="23"/>
  <c r="Z58" i="23"/>
  <c r="AD58" i="23"/>
  <c r="AD58" i="21" s="1"/>
  <c r="AH58" i="23"/>
  <c r="AL58" i="23"/>
  <c r="AP58" i="23"/>
  <c r="AT58" i="23"/>
  <c r="AX58" i="23"/>
  <c r="BB58" i="23"/>
  <c r="BF58" i="23"/>
  <c r="BJ58" i="23"/>
  <c r="U59" i="23"/>
  <c r="Y59" i="23"/>
  <c r="AC59" i="23"/>
  <c r="AG59" i="23"/>
  <c r="AG59" i="21" s="1"/>
  <c r="AK59" i="23"/>
  <c r="AO59" i="23"/>
  <c r="AS59" i="23"/>
  <c r="AW59" i="23"/>
  <c r="BA59" i="23"/>
  <c r="BE59" i="23"/>
  <c r="BI59" i="23"/>
  <c r="T60" i="23"/>
  <c r="X60" i="23"/>
  <c r="AB60" i="23"/>
  <c r="AF60" i="23"/>
  <c r="AJ60" i="23"/>
  <c r="AN60" i="23"/>
  <c r="AR60" i="23"/>
  <c r="AV60" i="23"/>
  <c r="AZ60" i="23"/>
  <c r="BD60" i="23"/>
  <c r="BH60" i="23"/>
  <c r="S61" i="23"/>
  <c r="W61" i="23"/>
  <c r="AA61" i="23"/>
  <c r="AE61" i="23"/>
  <c r="AI61" i="23"/>
  <c r="AM61" i="23"/>
  <c r="AM61" i="21" s="1"/>
  <c r="AQ61" i="23"/>
  <c r="AU61" i="23"/>
  <c r="AY61" i="23"/>
  <c r="BC61" i="23"/>
  <c r="BG61" i="23"/>
  <c r="R62" i="23"/>
  <c r="V62" i="23"/>
  <c r="Z62" i="23"/>
  <c r="AD62" i="23"/>
  <c r="AH62" i="23"/>
  <c r="AL62" i="23"/>
  <c r="AP62" i="23"/>
  <c r="AT62" i="23"/>
  <c r="AX62" i="23"/>
  <c r="BB62" i="23"/>
  <c r="BF62" i="23"/>
  <c r="BJ62" i="23"/>
  <c r="U63" i="23"/>
  <c r="Y63" i="23"/>
  <c r="AC63" i="23"/>
  <c r="AG63" i="23"/>
  <c r="AK63" i="23"/>
  <c r="AO63" i="23"/>
  <c r="AS63" i="23"/>
  <c r="AS63" i="21" s="1"/>
  <c r="AW63" i="23"/>
  <c r="BA63" i="23"/>
  <c r="BE63" i="23"/>
  <c r="BI63" i="23"/>
  <c r="T64" i="23"/>
  <c r="X64" i="23"/>
  <c r="AB64" i="23"/>
  <c r="AF64" i="23"/>
  <c r="AJ64" i="23"/>
  <c r="AN64" i="23"/>
  <c r="AR64" i="23"/>
  <c r="AV64" i="23"/>
  <c r="AV64" i="21" s="1"/>
  <c r="AZ64" i="23"/>
  <c r="BD64" i="23"/>
  <c r="BH64" i="23"/>
  <c r="S65" i="23"/>
  <c r="S65" i="21" s="1"/>
  <c r="W65" i="23"/>
  <c r="AA65" i="23"/>
  <c r="AE65" i="23"/>
  <c r="AI65" i="23"/>
  <c r="AM65" i="23"/>
  <c r="AM65" i="21" s="1"/>
  <c r="AQ65" i="23"/>
  <c r="AU65" i="23"/>
  <c r="AY65" i="23"/>
  <c r="AY65" i="21" s="1"/>
  <c r="BC65" i="23"/>
  <c r="BG65" i="23"/>
  <c r="R66" i="23"/>
  <c r="V66" i="23"/>
  <c r="V66" i="21" s="1"/>
  <c r="Z66" i="23"/>
  <c r="AD66" i="23"/>
  <c r="AH66" i="23"/>
  <c r="AL66" i="23"/>
  <c r="AP66" i="23"/>
  <c r="AT66" i="23"/>
  <c r="AX66" i="23"/>
  <c r="BB66" i="23"/>
  <c r="BB66" i="21" s="1"/>
  <c r="BF66" i="23"/>
  <c r="BJ66" i="23"/>
  <c r="U67" i="23"/>
  <c r="Y67" i="23"/>
  <c r="Y67" i="21" s="1"/>
  <c r="AC67" i="23"/>
  <c r="AG67" i="23"/>
  <c r="AK67" i="23"/>
  <c r="AO67" i="23"/>
  <c r="AS67" i="23"/>
  <c r="AW67" i="23"/>
  <c r="BA67" i="23"/>
  <c r="BE67" i="23"/>
  <c r="BI67" i="23"/>
  <c r="T68" i="23"/>
  <c r="X68" i="23"/>
  <c r="AB68" i="23"/>
  <c r="AF68" i="23"/>
  <c r="AJ68" i="23"/>
  <c r="AN68" i="23"/>
  <c r="AR68" i="23"/>
  <c r="AV68" i="23"/>
  <c r="AZ68" i="23"/>
  <c r="BD68" i="23"/>
  <c r="BH68" i="23"/>
  <c r="BH68" i="21" s="1"/>
  <c r="S69" i="23"/>
  <c r="W69" i="23"/>
  <c r="AA69" i="23"/>
  <c r="AE69" i="23"/>
  <c r="AI69" i="23"/>
  <c r="AM69" i="23"/>
  <c r="AQ69" i="23"/>
  <c r="AU69" i="23"/>
  <c r="AY69" i="23"/>
  <c r="BC69" i="23"/>
  <c r="BG69" i="23"/>
  <c r="R70" i="23"/>
  <c r="R70" i="21" s="1"/>
  <c r="V70" i="23"/>
  <c r="Z70" i="23"/>
  <c r="AD70" i="23"/>
  <c r="AH70" i="23"/>
  <c r="AH70" i="21" s="1"/>
  <c r="AL70" i="23"/>
  <c r="AP70" i="23"/>
  <c r="AT70" i="23"/>
  <c r="AX70" i="23"/>
  <c r="BB70" i="23"/>
  <c r="BF70" i="23"/>
  <c r="BJ70" i="23"/>
  <c r="U71" i="23"/>
  <c r="U71" i="21" s="1"/>
  <c r="Y71" i="23"/>
  <c r="AC71" i="23"/>
  <c r="AG71" i="23"/>
  <c r="AK71" i="23"/>
  <c r="AO71" i="23"/>
  <c r="AS71" i="23"/>
  <c r="AW71" i="23"/>
  <c r="BA71" i="23"/>
  <c r="BE71" i="23"/>
  <c r="BI71" i="23"/>
  <c r="T72" i="23"/>
  <c r="X72" i="23"/>
  <c r="X72" i="21" s="1"/>
  <c r="AB72" i="23"/>
  <c r="AF72" i="23"/>
  <c r="AJ72" i="23"/>
  <c r="AN72" i="23"/>
  <c r="AN72" i="21" s="1"/>
  <c r="AR72" i="23"/>
  <c r="AV72" i="23"/>
  <c r="AZ72" i="23"/>
  <c r="BD72" i="23"/>
  <c r="BH72" i="23"/>
  <c r="S73" i="23"/>
  <c r="W73" i="23"/>
  <c r="AA73" i="23"/>
  <c r="AE73" i="23"/>
  <c r="AI73" i="23"/>
  <c r="AM73" i="23"/>
  <c r="AQ73" i="23"/>
  <c r="AU73" i="23"/>
  <c r="AY73" i="23"/>
  <c r="BC73" i="23"/>
  <c r="BG73" i="23"/>
  <c r="R74" i="23"/>
  <c r="R74" i="21" s="1"/>
  <c r="V74" i="23"/>
  <c r="Z74" i="23"/>
  <c r="AD74" i="23"/>
  <c r="AD74" i="21" s="1"/>
  <c r="AH74" i="23"/>
  <c r="AL74" i="23"/>
  <c r="AP74" i="23"/>
  <c r="AT74" i="23"/>
  <c r="AX74" i="23"/>
  <c r="BB74" i="23"/>
  <c r="BF74" i="23"/>
  <c r="BJ74" i="23"/>
  <c r="U75" i="23"/>
  <c r="Y75" i="23"/>
  <c r="AC75" i="23"/>
  <c r="AG75" i="23"/>
  <c r="AG75" i="21" s="1"/>
  <c r="AK75" i="23"/>
  <c r="AO75" i="23"/>
  <c r="AS75" i="23"/>
  <c r="AW75" i="23"/>
  <c r="BA75" i="23"/>
  <c r="BE75" i="23"/>
  <c r="BI75" i="23"/>
  <c r="T76" i="23"/>
  <c r="X76" i="23"/>
  <c r="X76" i="21" s="1"/>
  <c r="AB76" i="23"/>
  <c r="AF76" i="23"/>
  <c r="AJ76" i="23"/>
  <c r="AJ76" i="21" s="1"/>
  <c r="AN76" i="23"/>
  <c r="AR76" i="23"/>
  <c r="AV76" i="23"/>
  <c r="AZ76" i="23"/>
  <c r="AZ76" i="21" s="1"/>
  <c r="BD76" i="23"/>
  <c r="BH76" i="23"/>
  <c r="S77" i="23"/>
  <c r="W77" i="23"/>
  <c r="AA77" i="23"/>
  <c r="AE77" i="23"/>
  <c r="AI77" i="23"/>
  <c r="AM77" i="23"/>
  <c r="AM77" i="21" s="1"/>
  <c r="AQ77" i="23"/>
  <c r="AU77" i="23"/>
  <c r="AY77" i="23"/>
  <c r="BC77" i="23"/>
  <c r="BG77" i="23"/>
  <c r="R78" i="23"/>
  <c r="V78" i="23"/>
  <c r="Z78" i="23"/>
  <c r="AD78" i="23"/>
  <c r="AH78" i="23"/>
  <c r="AL78" i="23"/>
  <c r="AP78" i="23"/>
  <c r="AP78" i="21" s="1"/>
  <c r="AT78" i="23"/>
  <c r="AX78" i="23"/>
  <c r="BB78" i="23"/>
  <c r="BF78" i="23"/>
  <c r="BF78" i="21" s="1"/>
  <c r="BJ78" i="23"/>
  <c r="U79" i="23"/>
  <c r="Y79" i="23"/>
  <c r="AC79" i="23"/>
  <c r="AG79" i="23"/>
  <c r="AK79" i="23"/>
  <c r="AO79" i="23"/>
  <c r="AS79" i="23"/>
  <c r="AS79" i="21" s="1"/>
  <c r="AW79" i="23"/>
  <c r="BA79" i="23"/>
  <c r="BE79" i="23"/>
  <c r="BI79" i="23"/>
  <c r="T80" i="23"/>
  <c r="X80" i="23"/>
  <c r="AB80" i="23"/>
  <c r="AF80" i="23"/>
  <c r="AJ80" i="23"/>
  <c r="AN80" i="23"/>
  <c r="AR80" i="23"/>
  <c r="AV80" i="23"/>
  <c r="AV80" i="21" s="1"/>
  <c r="AZ80" i="23"/>
  <c r="BD80" i="23"/>
  <c r="BH80" i="23"/>
  <c r="S81" i="23"/>
  <c r="W81" i="23"/>
  <c r="AA81" i="23"/>
  <c r="AE81" i="23"/>
  <c r="AI81" i="23"/>
  <c r="AM81" i="23"/>
  <c r="AQ81" i="23"/>
  <c r="AU81" i="23"/>
  <c r="AY81" i="23"/>
  <c r="AY81" i="21" s="1"/>
  <c r="BC81" i="23"/>
  <c r="BG81" i="23"/>
  <c r="R82" i="23"/>
  <c r="V82" i="23"/>
  <c r="V82" i="21" s="1"/>
  <c r="Z82" i="23"/>
  <c r="AD82" i="23"/>
  <c r="AH82" i="23"/>
  <c r="AL82" i="23"/>
  <c r="AP82" i="23"/>
  <c r="AT82" i="23"/>
  <c r="AX82" i="23"/>
  <c r="BB82" i="23"/>
  <c r="BB82" i="21" s="1"/>
  <c r="BF82" i="23"/>
  <c r="BJ82" i="23"/>
  <c r="U83" i="23"/>
  <c r="Y83" i="23"/>
  <c r="AC83" i="23"/>
  <c r="AG83" i="23"/>
  <c r="AK83" i="23"/>
  <c r="AO83" i="23"/>
  <c r="AS83" i="23"/>
  <c r="AW83" i="23"/>
  <c r="BA83" i="23"/>
  <c r="BE83" i="23"/>
  <c r="BE83" i="21" s="1"/>
  <c r="BI83" i="23"/>
  <c r="T84" i="23"/>
  <c r="X84" i="23"/>
  <c r="AB84" i="23"/>
  <c r="AB84" i="21" s="1"/>
  <c r="AF84" i="23"/>
  <c r="AJ84" i="23"/>
  <c r="AN84" i="23"/>
  <c r="AR84" i="23"/>
  <c r="AV84" i="23"/>
  <c r="AZ84" i="23"/>
  <c r="BD84" i="23"/>
  <c r="BH84" i="23"/>
  <c r="BH84" i="21" s="1"/>
  <c r="S85" i="23"/>
  <c r="W85" i="23"/>
  <c r="AA85" i="23"/>
  <c r="AE85" i="23"/>
  <c r="AI85" i="23"/>
  <c r="AM85" i="23"/>
  <c r="AQ85" i="23"/>
  <c r="AU85" i="23"/>
  <c r="AY85" i="23"/>
  <c r="BC85" i="23"/>
  <c r="BG85" i="23"/>
  <c r="R86" i="23"/>
  <c r="R86" i="21" s="1"/>
  <c r="V86" i="23"/>
  <c r="Z86" i="23"/>
  <c r="AD86" i="23"/>
  <c r="AH86" i="23"/>
  <c r="AH86" i="21" s="1"/>
  <c r="AL86" i="23"/>
  <c r="AP86" i="23"/>
  <c r="AT86" i="23"/>
  <c r="AX86" i="23"/>
  <c r="BB86" i="23"/>
  <c r="BF86" i="23"/>
  <c r="BJ86" i="23"/>
  <c r="U87" i="23"/>
  <c r="U87" i="21" s="1"/>
  <c r="Y87" i="23"/>
  <c r="AC87" i="23"/>
  <c r="AG87" i="23"/>
  <c r="AG87" i="21" s="1"/>
  <c r="AK87" i="23"/>
  <c r="AO87" i="23"/>
  <c r="AS87" i="23"/>
  <c r="AW87" i="23"/>
  <c r="BA87" i="23"/>
  <c r="BE87" i="23"/>
  <c r="BI87" i="23"/>
  <c r="T88" i="23"/>
  <c r="X88" i="23"/>
  <c r="X88" i="21" s="1"/>
  <c r="AB88" i="23"/>
  <c r="AF88" i="23"/>
  <c r="AJ88" i="23"/>
  <c r="AN88" i="23"/>
  <c r="AN88" i="21" s="1"/>
  <c r="AR88" i="23"/>
  <c r="AV88" i="23"/>
  <c r="AZ88" i="23"/>
  <c r="BD88" i="23"/>
  <c r="BH88" i="23"/>
  <c r="S89" i="23"/>
  <c r="W89" i="23"/>
  <c r="AA89" i="23"/>
  <c r="AE89" i="23"/>
  <c r="AI89" i="23"/>
  <c r="AM89" i="23"/>
  <c r="AQ89" i="23"/>
  <c r="AU89" i="23"/>
  <c r="AY89" i="23"/>
  <c r="BC89" i="23"/>
  <c r="BG89" i="23"/>
  <c r="R90" i="23"/>
  <c r="V90" i="23"/>
  <c r="Z90" i="23"/>
  <c r="AD90" i="23"/>
  <c r="AD90" i="21" s="1"/>
  <c r="AH90" i="23"/>
  <c r="AL90" i="23"/>
  <c r="AP90" i="23"/>
  <c r="AT90" i="23"/>
  <c r="AT90" i="21" s="1"/>
  <c r="AX90" i="23"/>
  <c r="BB90" i="23"/>
  <c r="BF90" i="23"/>
  <c r="BJ90" i="23"/>
  <c r="U91" i="23"/>
  <c r="Y91" i="23"/>
  <c r="AC91" i="23"/>
  <c r="AG91" i="23"/>
  <c r="AK91" i="23"/>
  <c r="AK91" i="21" s="1"/>
  <c r="AO91" i="23"/>
  <c r="AS91" i="23"/>
  <c r="AW91" i="23"/>
  <c r="BA91" i="23"/>
  <c r="BE91" i="23"/>
  <c r="BI91" i="23"/>
  <c r="T92" i="23"/>
  <c r="X92" i="23"/>
  <c r="AB92" i="23"/>
  <c r="AF92" i="23"/>
  <c r="AJ92" i="23"/>
  <c r="AJ92" i="21" s="1"/>
  <c r="AN92" i="23"/>
  <c r="AR92" i="23"/>
  <c r="AV92" i="23"/>
  <c r="AZ92" i="23"/>
  <c r="AZ92" i="21" s="1"/>
  <c r="BD92" i="23"/>
  <c r="BH92" i="23"/>
  <c r="Z21" i="4"/>
  <c r="AP21" i="4"/>
  <c r="BF21" i="4"/>
  <c r="U22" i="4"/>
  <c r="AG22" i="4"/>
  <c r="AW22" i="4"/>
  <c r="AB23" i="4"/>
  <c r="AN23" i="4"/>
  <c r="BD23" i="4"/>
  <c r="AA24" i="4"/>
  <c r="AQ24" i="4"/>
  <c r="BG24" i="4"/>
  <c r="R25" i="4"/>
  <c r="AD25" i="4"/>
  <c r="AT25" i="4"/>
  <c r="BJ25" i="4"/>
  <c r="Y26" i="4"/>
  <c r="AO26" i="4"/>
  <c r="BA26" i="4"/>
  <c r="AB27" i="4"/>
  <c r="AR27" i="4"/>
  <c r="BD27" i="4"/>
  <c r="S28" i="4"/>
  <c r="AI28" i="4"/>
  <c r="AU28" i="4"/>
  <c r="V29" i="4"/>
  <c r="AL29" i="4"/>
  <c r="AX29" i="4"/>
  <c r="AC30" i="4"/>
  <c r="AS30" i="4"/>
  <c r="BI30" i="4"/>
  <c r="X31" i="4"/>
  <c r="AJ31" i="4"/>
  <c r="BD31" i="4"/>
  <c r="AA32" i="4"/>
  <c r="AQ32" i="4"/>
  <c r="BG32" i="4"/>
  <c r="AD33" i="4"/>
  <c r="AT33" i="4"/>
  <c r="BJ33" i="4"/>
  <c r="Y34" i="4"/>
  <c r="AO34" i="4"/>
  <c r="BA34" i="4"/>
  <c r="X35" i="4"/>
  <c r="AJ35" i="4"/>
  <c r="AV35" i="4"/>
  <c r="W36" i="4"/>
  <c r="AI36" i="4"/>
  <c r="BC36" i="4"/>
  <c r="V37" i="4"/>
  <c r="AF39" i="4"/>
  <c r="Q3" i="4"/>
  <c r="Q3" i="3" s="1"/>
  <c r="Q3" i="34" s="1"/>
  <c r="U3" i="4"/>
  <c r="U3" i="3" s="1"/>
  <c r="U3" i="34" s="1"/>
  <c r="Y3" i="4"/>
  <c r="Y3" i="3" s="1"/>
  <c r="Y3" i="34" s="1"/>
  <c r="AC3" i="4"/>
  <c r="AC3" i="3" s="1"/>
  <c r="AC3" i="34" s="1"/>
  <c r="AG3" i="4"/>
  <c r="AG3" i="3" s="1"/>
  <c r="AG3" i="34" s="1"/>
  <c r="AK3" i="4"/>
  <c r="AK3" i="3" s="1"/>
  <c r="AK3" i="34" s="1"/>
  <c r="AO3" i="4"/>
  <c r="AO3" i="3" s="1"/>
  <c r="AO3" i="34" s="1"/>
  <c r="AS3" i="4"/>
  <c r="AS3" i="3" s="1"/>
  <c r="AS3" i="34" s="1"/>
  <c r="AW3" i="4"/>
  <c r="AW3" i="3" s="1"/>
  <c r="AW3" i="34" s="1"/>
  <c r="BA3" i="4"/>
  <c r="BA3" i="3" s="1"/>
  <c r="BA3" i="34" s="1"/>
  <c r="BE3" i="4"/>
  <c r="BE3" i="3" s="1"/>
  <c r="BE3" i="34" s="1"/>
  <c r="BI3" i="4"/>
  <c r="BI3" i="3" s="1"/>
  <c r="BI3" i="34" s="1"/>
  <c r="T4" i="4"/>
  <c r="T4" i="3" s="1"/>
  <c r="T4" i="34" s="1"/>
  <c r="X4" i="4"/>
  <c r="X4" i="3" s="1"/>
  <c r="X4" i="34" s="1"/>
  <c r="AB4" i="4"/>
  <c r="AB4" i="3" s="1"/>
  <c r="AB4" i="34" s="1"/>
  <c r="AF4" i="4"/>
  <c r="AF4" i="3" s="1"/>
  <c r="AF4" i="34" s="1"/>
  <c r="AJ4" i="4"/>
  <c r="AJ4" i="3" s="1"/>
  <c r="AJ4" i="34" s="1"/>
  <c r="AN4" i="4"/>
  <c r="AN4" i="3" s="1"/>
  <c r="AN4" i="34" s="1"/>
  <c r="AR4" i="4"/>
  <c r="AR4" i="3" s="1"/>
  <c r="AR4" i="34" s="1"/>
  <c r="AV4" i="4"/>
  <c r="AV4" i="3" s="1"/>
  <c r="AV4" i="34" s="1"/>
  <c r="AZ4" i="4"/>
  <c r="AZ4" i="3" s="1"/>
  <c r="AZ4" i="34" s="1"/>
  <c r="BD4" i="4"/>
  <c r="BD4" i="3" s="1"/>
  <c r="BD4" i="34" s="1"/>
  <c r="BH4" i="4"/>
  <c r="BH4" i="3" s="1"/>
  <c r="BH4" i="34" s="1"/>
  <c r="S5" i="4"/>
  <c r="S5" i="3" s="1"/>
  <c r="S5" i="34" s="1"/>
  <c r="W5" i="4"/>
  <c r="W5" i="3" s="1"/>
  <c r="W5" i="34" s="1"/>
  <c r="AA5" i="4"/>
  <c r="AA5" i="3" s="1"/>
  <c r="AA5" i="34" s="1"/>
  <c r="AE5" i="4"/>
  <c r="AE5" i="3" s="1"/>
  <c r="AE5" i="34" s="1"/>
  <c r="AI5" i="4"/>
  <c r="AI5" i="3" s="1"/>
  <c r="AI5" i="34" s="1"/>
  <c r="AM5" i="4"/>
  <c r="AM5" i="3" s="1"/>
  <c r="AM5" i="34" s="1"/>
  <c r="AQ5" i="4"/>
  <c r="AQ5" i="3" s="1"/>
  <c r="AQ5" i="34" s="1"/>
  <c r="AU5" i="4"/>
  <c r="AU5" i="3" s="1"/>
  <c r="AU5" i="34" s="1"/>
  <c r="AY5" i="4"/>
  <c r="AY5" i="3" s="1"/>
  <c r="AY5" i="34" s="1"/>
  <c r="BC5" i="4"/>
  <c r="BC5" i="3" s="1"/>
  <c r="BC5" i="34" s="1"/>
  <c r="BG5" i="4"/>
  <c r="BG5" i="3" s="1"/>
  <c r="BG5" i="34" s="1"/>
  <c r="R6" i="4"/>
  <c r="R6" i="3" s="1"/>
  <c r="R6" i="34" s="1"/>
  <c r="V6" i="4"/>
  <c r="V6" i="3" s="1"/>
  <c r="V6" i="34" s="1"/>
  <c r="Z6" i="4"/>
  <c r="Z6" i="3" s="1"/>
  <c r="Z6" i="34" s="1"/>
  <c r="AD6" i="4"/>
  <c r="AD6" i="3" s="1"/>
  <c r="AD6" i="34" s="1"/>
  <c r="AH6" i="4"/>
  <c r="AH6" i="3" s="1"/>
  <c r="AH6" i="34" s="1"/>
  <c r="AL6" i="4"/>
  <c r="AL6" i="3" s="1"/>
  <c r="AL6" i="34" s="1"/>
  <c r="AP6" i="4"/>
  <c r="AP6" i="3" s="1"/>
  <c r="AP6" i="34" s="1"/>
  <c r="AT6" i="4"/>
  <c r="AT6" i="3" s="1"/>
  <c r="AT6" i="34" s="1"/>
  <c r="AX6" i="4"/>
  <c r="AX6" i="3" s="1"/>
  <c r="AX6" i="34" s="1"/>
  <c r="BB6" i="4"/>
  <c r="BB6" i="3" s="1"/>
  <c r="BB6" i="34" s="1"/>
  <c r="BF6" i="4"/>
  <c r="BF6" i="3" s="1"/>
  <c r="BF6" i="34" s="1"/>
  <c r="BJ6" i="4"/>
  <c r="BJ6" i="3" s="1"/>
  <c r="BJ6" i="34" s="1"/>
  <c r="Q7" i="4"/>
  <c r="Q7" i="3" s="1"/>
  <c r="Q7" i="34" s="1"/>
  <c r="U7" i="4"/>
  <c r="U7" i="3" s="1"/>
  <c r="U7" i="34" s="1"/>
  <c r="Y7" i="4"/>
  <c r="Y7" i="3" s="1"/>
  <c r="Y7" i="34" s="1"/>
  <c r="AC7" i="4"/>
  <c r="AC7" i="3" s="1"/>
  <c r="AC7" i="34" s="1"/>
  <c r="AG7" i="4"/>
  <c r="AG7" i="3" s="1"/>
  <c r="AG7" i="34" s="1"/>
  <c r="AK7" i="4"/>
  <c r="AK7" i="3" s="1"/>
  <c r="AK7" i="34" s="1"/>
  <c r="AO7" i="4"/>
  <c r="AO7" i="3" s="1"/>
  <c r="AO7" i="34" s="1"/>
  <c r="AS7" i="4"/>
  <c r="AS7" i="3" s="1"/>
  <c r="AS7" i="34" s="1"/>
  <c r="AW7" i="4"/>
  <c r="AW7" i="3" s="1"/>
  <c r="AW7" i="34" s="1"/>
  <c r="BA7" i="4"/>
  <c r="BA7" i="3" s="1"/>
  <c r="BA7" i="34" s="1"/>
  <c r="BE7" i="4"/>
  <c r="BE7" i="3" s="1"/>
  <c r="BE7" i="34" s="1"/>
  <c r="BI7" i="4"/>
  <c r="BI7" i="3" s="1"/>
  <c r="BI7" i="34" s="1"/>
  <c r="T8" i="4"/>
  <c r="T8" i="3" s="1"/>
  <c r="T8" i="34" s="1"/>
  <c r="X8" i="4"/>
  <c r="X8" i="3" s="1"/>
  <c r="X8" i="34" s="1"/>
  <c r="AB8" i="4"/>
  <c r="AB8" i="3" s="1"/>
  <c r="AB8" i="34" s="1"/>
  <c r="AF8" i="4"/>
  <c r="AF8" i="3" s="1"/>
  <c r="AF8" i="34" s="1"/>
  <c r="AJ8" i="4"/>
  <c r="AJ8" i="3" s="1"/>
  <c r="AJ8" i="34" s="1"/>
  <c r="AN8" i="4"/>
  <c r="AN8" i="3" s="1"/>
  <c r="AN8" i="34" s="1"/>
  <c r="AR8" i="4"/>
  <c r="AR8" i="3" s="1"/>
  <c r="AR8" i="34" s="1"/>
  <c r="AV8" i="4"/>
  <c r="AV8" i="3" s="1"/>
  <c r="AV8" i="34" s="1"/>
  <c r="AZ8" i="4"/>
  <c r="AZ8" i="3" s="1"/>
  <c r="AZ8" i="34" s="1"/>
  <c r="BD8" i="4"/>
  <c r="BD8" i="3" s="1"/>
  <c r="BD8" i="34" s="1"/>
  <c r="BH8" i="4"/>
  <c r="BH8" i="3" s="1"/>
  <c r="BH8" i="34" s="1"/>
  <c r="S9" i="4"/>
  <c r="S9" i="3" s="1"/>
  <c r="S9" i="34" s="1"/>
  <c r="W9" i="4"/>
  <c r="W9" i="3" s="1"/>
  <c r="W9" i="34" s="1"/>
  <c r="AA9" i="4"/>
  <c r="AA9" i="3" s="1"/>
  <c r="AA9" i="34" s="1"/>
  <c r="AE9" i="4"/>
  <c r="AE9" i="3" s="1"/>
  <c r="AE9" i="34" s="1"/>
  <c r="AI9" i="4"/>
  <c r="AI9" i="3" s="1"/>
  <c r="AI9" i="34" s="1"/>
  <c r="AM9" i="4"/>
  <c r="AM9" i="3" s="1"/>
  <c r="AM9" i="34" s="1"/>
  <c r="AQ9" i="4"/>
  <c r="AQ9" i="3" s="1"/>
  <c r="AQ9" i="34" s="1"/>
  <c r="AU9" i="4"/>
  <c r="AU9" i="3" s="1"/>
  <c r="AU9" i="34" s="1"/>
  <c r="AY9" i="4"/>
  <c r="AY9" i="3" s="1"/>
  <c r="AY9" i="34" s="1"/>
  <c r="BC9" i="4"/>
  <c r="BC9" i="3" s="1"/>
  <c r="BC9" i="34" s="1"/>
  <c r="BG9" i="4"/>
  <c r="BG9" i="3" s="1"/>
  <c r="BG9" i="34" s="1"/>
  <c r="R10" i="4"/>
  <c r="R10" i="3" s="1"/>
  <c r="R10" i="34" s="1"/>
  <c r="V10" i="4"/>
  <c r="V10" i="3" s="1"/>
  <c r="V10" i="34" s="1"/>
  <c r="Z10" i="4"/>
  <c r="Z10" i="3" s="1"/>
  <c r="Z10" i="34" s="1"/>
  <c r="AD10" i="4"/>
  <c r="AD10" i="3" s="1"/>
  <c r="AD10" i="34" s="1"/>
  <c r="AH10" i="4"/>
  <c r="AH10" i="3" s="1"/>
  <c r="AH10" i="34" s="1"/>
  <c r="AL10" i="4"/>
  <c r="AL10" i="3" s="1"/>
  <c r="AL10" i="34" s="1"/>
  <c r="AP10" i="4"/>
  <c r="AP10" i="3" s="1"/>
  <c r="AP10" i="34" s="1"/>
  <c r="AT10" i="4"/>
  <c r="AT10" i="3" s="1"/>
  <c r="AT10" i="34" s="1"/>
  <c r="AX10" i="4"/>
  <c r="AX10" i="3" s="1"/>
  <c r="AX10" i="34" s="1"/>
  <c r="BB10" i="4"/>
  <c r="BB10" i="3" s="1"/>
  <c r="BB10" i="34" s="1"/>
  <c r="BF10" i="4"/>
  <c r="BF10" i="3" s="1"/>
  <c r="BF10" i="34" s="1"/>
  <c r="BJ10" i="4"/>
  <c r="BJ10" i="3" s="1"/>
  <c r="BJ10" i="34" s="1"/>
  <c r="Q11" i="4"/>
  <c r="Q11" i="3" s="1"/>
  <c r="Q11" i="34" s="1"/>
  <c r="U11" i="4"/>
  <c r="U11" i="3" s="1"/>
  <c r="U11" i="34" s="1"/>
  <c r="Y11" i="4"/>
  <c r="Y11" i="3" s="1"/>
  <c r="Y11" i="34" s="1"/>
  <c r="AC11" i="4"/>
  <c r="AC11" i="3" s="1"/>
  <c r="AC11" i="34" s="1"/>
  <c r="AG11" i="4"/>
  <c r="AG11" i="3" s="1"/>
  <c r="AG11" i="34" s="1"/>
  <c r="AK11" i="4"/>
  <c r="AK11" i="3" s="1"/>
  <c r="AK11" i="34" s="1"/>
  <c r="AO11" i="4"/>
  <c r="AO11" i="3" s="1"/>
  <c r="AO11" i="34" s="1"/>
  <c r="AS11" i="4"/>
  <c r="AS11" i="3" s="1"/>
  <c r="AS11" i="34" s="1"/>
  <c r="AW11" i="4"/>
  <c r="AW11" i="3" s="1"/>
  <c r="AW11" i="34" s="1"/>
  <c r="BA11" i="4"/>
  <c r="BA11" i="3" s="1"/>
  <c r="BA11" i="34" s="1"/>
  <c r="BE11" i="4"/>
  <c r="BE11" i="3" s="1"/>
  <c r="BE11" i="34" s="1"/>
  <c r="BI11" i="4"/>
  <c r="BI11" i="3" s="1"/>
  <c r="BI11" i="34" s="1"/>
  <c r="S13" i="4"/>
  <c r="S13" i="3" s="1"/>
  <c r="W13" i="4"/>
  <c r="W13" i="3" s="1"/>
  <c r="AA13" i="4"/>
  <c r="AA13" i="3" s="1"/>
  <c r="AE13" i="4"/>
  <c r="AE13" i="3" s="1"/>
  <c r="AI13" i="4"/>
  <c r="AI13" i="3" s="1"/>
  <c r="AM13" i="4"/>
  <c r="AM13" i="3" s="1"/>
  <c r="AQ13" i="4"/>
  <c r="AQ13" i="3" s="1"/>
  <c r="AU13" i="4"/>
  <c r="AU13" i="3" s="1"/>
  <c r="AY13" i="4"/>
  <c r="AY13" i="3" s="1"/>
  <c r="BC13" i="4"/>
  <c r="BC13" i="3" s="1"/>
  <c r="BG13" i="4"/>
  <c r="BG13" i="3" s="1"/>
  <c r="R14" i="4"/>
  <c r="R14" i="3" s="1"/>
  <c r="V14" i="4"/>
  <c r="V14" i="3" s="1"/>
  <c r="Z14" i="4"/>
  <c r="Z14" i="3" s="1"/>
  <c r="AD14" i="4"/>
  <c r="AH14" i="4"/>
  <c r="AH14" i="3" s="1"/>
  <c r="AL14" i="4"/>
  <c r="AL14" i="3" s="1"/>
  <c r="AP14" i="4"/>
  <c r="AP14" i="3" s="1"/>
  <c r="AT14" i="4"/>
  <c r="AT14" i="3" s="1"/>
  <c r="AX14" i="4"/>
  <c r="AX14" i="3" s="1"/>
  <c r="BB14" i="4"/>
  <c r="BB14" i="3" s="1"/>
  <c r="BF14" i="4"/>
  <c r="BF14" i="3" s="1"/>
  <c r="BJ14" i="4"/>
  <c r="BJ14" i="3" s="1"/>
  <c r="Q15" i="4"/>
  <c r="U15" i="4"/>
  <c r="U15" i="3" s="1"/>
  <c r="Y15" i="4"/>
  <c r="Y15" i="3" s="1"/>
  <c r="AC15" i="4"/>
  <c r="AC15" i="3" s="1"/>
  <c r="AG15" i="4"/>
  <c r="AG15" i="3" s="1"/>
  <c r="AK15" i="4"/>
  <c r="AK15" i="3" s="1"/>
  <c r="AO15" i="4"/>
  <c r="AO15" i="3" s="1"/>
  <c r="AS15" i="4"/>
  <c r="AS15" i="3" s="1"/>
  <c r="AW15" i="4"/>
  <c r="AW15" i="3" s="1"/>
  <c r="BA15" i="4"/>
  <c r="BA15" i="3" s="1"/>
  <c r="BE15" i="4"/>
  <c r="BE15" i="3" s="1"/>
  <c r="BI15" i="4"/>
  <c r="BI15" i="3" s="1"/>
  <c r="T16" i="4"/>
  <c r="T16" i="3" s="1"/>
  <c r="X16" i="4"/>
  <c r="X16" i="3" s="1"/>
  <c r="AB16" i="4"/>
  <c r="AB16" i="3" s="1"/>
  <c r="AF16" i="4"/>
  <c r="AF16" i="3" s="1"/>
  <c r="AJ16" i="4"/>
  <c r="AJ16" i="3" s="1"/>
  <c r="AN16" i="4"/>
  <c r="AN16" i="3" s="1"/>
  <c r="AR16" i="4"/>
  <c r="AR16" i="3" s="1"/>
  <c r="AV16" i="4"/>
  <c r="AV16" i="3" s="1"/>
  <c r="AZ16" i="4"/>
  <c r="AZ16" i="3" s="1"/>
  <c r="BD16" i="4"/>
  <c r="BD16" i="3" s="1"/>
  <c r="BH16" i="4"/>
  <c r="BH16" i="3" s="1"/>
  <c r="S17" i="4"/>
  <c r="S17" i="3" s="1"/>
  <c r="W17" i="4"/>
  <c r="W17" i="3" s="1"/>
  <c r="AA17" i="4"/>
  <c r="AA17" i="3" s="1"/>
  <c r="AE17" i="4"/>
  <c r="AE17" i="3" s="1"/>
  <c r="AI17" i="4"/>
  <c r="AI17" i="3" s="1"/>
  <c r="AM17" i="4"/>
  <c r="AM17" i="3" s="1"/>
  <c r="AQ17" i="4"/>
  <c r="AQ17" i="3" s="1"/>
  <c r="AU17" i="4"/>
  <c r="AU17" i="3" s="1"/>
  <c r="AY17" i="4"/>
  <c r="AY17" i="3" s="1"/>
  <c r="BC17" i="4"/>
  <c r="BC17" i="3" s="1"/>
  <c r="BG17" i="4"/>
  <c r="BG17" i="3" s="1"/>
  <c r="Q19" i="4"/>
  <c r="U19" i="4"/>
  <c r="U19" i="3" s="1"/>
  <c r="Y19" i="4"/>
  <c r="AC19" i="4"/>
  <c r="AG19" i="4"/>
  <c r="AK19" i="4"/>
  <c r="AO19" i="4"/>
  <c r="AS19" i="4"/>
  <c r="AW19" i="4"/>
  <c r="BA19" i="4"/>
  <c r="BE19" i="4"/>
  <c r="BI19" i="4"/>
  <c r="T20" i="4"/>
  <c r="X20" i="4"/>
  <c r="AB20" i="4"/>
  <c r="AF20" i="4"/>
  <c r="AJ20" i="4"/>
  <c r="AJ20" i="3" s="1"/>
  <c r="AN20" i="4"/>
  <c r="AR20" i="4"/>
  <c r="AV20" i="4"/>
  <c r="AZ20" i="4"/>
  <c r="BD20" i="4"/>
  <c r="BH20" i="4"/>
  <c r="S21" i="4"/>
  <c r="W21" i="4"/>
  <c r="AA21" i="4"/>
  <c r="AE21" i="4"/>
  <c r="AI21" i="4"/>
  <c r="AM21" i="4"/>
  <c r="AQ21" i="4"/>
  <c r="AU21" i="4"/>
  <c r="AY21" i="4"/>
  <c r="BC21" i="4"/>
  <c r="BG21" i="4"/>
  <c r="R22" i="4"/>
  <c r="V22" i="4"/>
  <c r="Z22" i="4"/>
  <c r="AD22" i="4"/>
  <c r="AH22" i="4"/>
  <c r="AL22" i="4"/>
  <c r="AP22" i="4"/>
  <c r="AT22" i="4"/>
  <c r="AX22" i="4"/>
  <c r="BB22" i="4"/>
  <c r="BF22" i="4"/>
  <c r="BJ22" i="4"/>
  <c r="BJ22" i="3" s="1"/>
  <c r="Q23" i="4"/>
  <c r="U23" i="4"/>
  <c r="Y23" i="4"/>
  <c r="AC23" i="4"/>
  <c r="AC23" i="3" s="1"/>
  <c r="AG23" i="4"/>
  <c r="AK23" i="4"/>
  <c r="AO23" i="4"/>
  <c r="AS23" i="4"/>
  <c r="AW23" i="4"/>
  <c r="BA23" i="4"/>
  <c r="BE23" i="4"/>
  <c r="BI23" i="4"/>
  <c r="T24" i="4"/>
  <c r="X24" i="4"/>
  <c r="AB24" i="4"/>
  <c r="AF24" i="4"/>
  <c r="AJ24" i="4"/>
  <c r="AN24" i="4"/>
  <c r="AR24" i="4"/>
  <c r="AV24" i="4"/>
  <c r="AZ24" i="4"/>
  <c r="BD24" i="4"/>
  <c r="BH24" i="4"/>
  <c r="S25" i="4"/>
  <c r="W25" i="4"/>
  <c r="AA25" i="4"/>
  <c r="AE25" i="4"/>
  <c r="AI25" i="4"/>
  <c r="AM25" i="4"/>
  <c r="AQ25" i="4"/>
  <c r="AU25" i="4"/>
  <c r="AY25" i="4"/>
  <c r="BC25" i="4"/>
  <c r="BG25" i="4"/>
  <c r="R26" i="4"/>
  <c r="V26" i="4"/>
  <c r="V26" i="3" s="1"/>
  <c r="Z26" i="4"/>
  <c r="Z26" i="3" s="1"/>
  <c r="AD26" i="4"/>
  <c r="AH26" i="4"/>
  <c r="AL26" i="4"/>
  <c r="AP26" i="4"/>
  <c r="AT26" i="4"/>
  <c r="AX26" i="4"/>
  <c r="BB26" i="4"/>
  <c r="BF26" i="4"/>
  <c r="BJ26" i="4"/>
  <c r="Q27" i="4"/>
  <c r="U27" i="4"/>
  <c r="Y27" i="4"/>
  <c r="AC27" i="4"/>
  <c r="AG27" i="4"/>
  <c r="AG27" i="3" s="1"/>
  <c r="AK27" i="4"/>
  <c r="AO27" i="4"/>
  <c r="AS27" i="4"/>
  <c r="AW27" i="4"/>
  <c r="BA27" i="4"/>
  <c r="BE27" i="4"/>
  <c r="BI27" i="4"/>
  <c r="T28" i="4"/>
  <c r="X28" i="4"/>
  <c r="AB28" i="4"/>
  <c r="AF28" i="4"/>
  <c r="AJ28" i="4"/>
  <c r="AN28" i="4"/>
  <c r="AR28" i="4"/>
  <c r="AV28" i="4"/>
  <c r="AZ28" i="4"/>
  <c r="BD28" i="4"/>
  <c r="BH28" i="4"/>
  <c r="S29" i="4"/>
  <c r="W29" i="4"/>
  <c r="AA29" i="4"/>
  <c r="AE29" i="4"/>
  <c r="AI29" i="4"/>
  <c r="AM29" i="4"/>
  <c r="AQ29" i="4"/>
  <c r="AU29" i="4"/>
  <c r="AY29" i="4"/>
  <c r="BC29" i="4"/>
  <c r="BG29" i="4"/>
  <c r="R30" i="4"/>
  <c r="V30" i="4"/>
  <c r="Z30" i="4"/>
  <c r="AD30" i="4"/>
  <c r="AH30" i="4"/>
  <c r="AL30" i="4"/>
  <c r="AP30" i="4"/>
  <c r="AT30" i="4"/>
  <c r="AT30" i="3" s="1"/>
  <c r="AX30" i="4"/>
  <c r="BB30" i="4"/>
  <c r="BF30" i="4"/>
  <c r="BJ30" i="4"/>
  <c r="Q31" i="4"/>
  <c r="U31" i="4"/>
  <c r="Y31" i="4"/>
  <c r="AC31" i="4"/>
  <c r="AG31" i="4"/>
  <c r="AK31" i="4"/>
  <c r="AO31" i="4"/>
  <c r="AS31" i="4"/>
  <c r="AW31" i="4"/>
  <c r="BA31" i="4"/>
  <c r="BE31" i="4"/>
  <c r="BI31" i="4"/>
  <c r="T32" i="4"/>
  <c r="X32" i="4"/>
  <c r="AB32" i="4"/>
  <c r="AB32" i="3" s="1"/>
  <c r="AF32" i="4"/>
  <c r="AF32" i="3" s="1"/>
  <c r="AJ32" i="4"/>
  <c r="AJ32" i="3" s="1"/>
  <c r="AN32" i="4"/>
  <c r="AR32" i="4"/>
  <c r="AV32" i="4"/>
  <c r="AV32" i="3" s="1"/>
  <c r="AZ32" i="4"/>
  <c r="BD32" i="4"/>
  <c r="BH32" i="4"/>
  <c r="BH32" i="3" s="1"/>
  <c r="S33" i="4"/>
  <c r="W33" i="4"/>
  <c r="W33" i="3" s="1"/>
  <c r="AA33" i="4"/>
  <c r="AE33" i="4"/>
  <c r="AI33" i="4"/>
  <c r="AI33" i="3" s="1"/>
  <c r="AM33" i="4"/>
  <c r="AQ33" i="4"/>
  <c r="AU33" i="4"/>
  <c r="AU33" i="3" s="1"/>
  <c r="AY33" i="4"/>
  <c r="BC33" i="4"/>
  <c r="BC33" i="3" s="1"/>
  <c r="BG33" i="4"/>
  <c r="R34" i="4"/>
  <c r="V34" i="4"/>
  <c r="Z34" i="4"/>
  <c r="AD34" i="4"/>
  <c r="AH34" i="4"/>
  <c r="AL34" i="4"/>
  <c r="AP34" i="4"/>
  <c r="AT34" i="4"/>
  <c r="AX34" i="4"/>
  <c r="BB34" i="4"/>
  <c r="BB34" i="3" s="1"/>
  <c r="BF34" i="4"/>
  <c r="BJ34" i="4"/>
  <c r="Q35" i="4"/>
  <c r="U35" i="4"/>
  <c r="Y35" i="4"/>
  <c r="Y35" i="3" s="1"/>
  <c r="AC35" i="4"/>
  <c r="AG35" i="4"/>
  <c r="AK35" i="4"/>
  <c r="AK35" i="3" s="1"/>
  <c r="AO35" i="4"/>
  <c r="AS35" i="4"/>
  <c r="AW35" i="4"/>
  <c r="BA35" i="4"/>
  <c r="BE35" i="4"/>
  <c r="BE35" i="3" s="1"/>
  <c r="BI35" i="4"/>
  <c r="T36" i="4"/>
  <c r="X36" i="4"/>
  <c r="AB36" i="4"/>
  <c r="AF36" i="4"/>
  <c r="AJ36" i="4"/>
  <c r="AN36" i="4"/>
  <c r="AN36" i="3" s="1"/>
  <c r="AR36" i="4"/>
  <c r="AR36" i="3" s="1"/>
  <c r="AV36" i="4"/>
  <c r="AZ36" i="4"/>
  <c r="BD36" i="4"/>
  <c r="BH36" i="4"/>
  <c r="S37" i="4"/>
  <c r="W37" i="4"/>
  <c r="AA37" i="4"/>
  <c r="AE37" i="4"/>
  <c r="AE37" i="3" s="1"/>
  <c r="AI37" i="4"/>
  <c r="AM37" i="4"/>
  <c r="AQ37" i="4"/>
  <c r="AU37" i="4"/>
  <c r="AU37" i="3" s="1"/>
  <c r="AY37" i="4"/>
  <c r="BC37" i="4"/>
  <c r="BG37" i="4"/>
  <c r="R38" i="4"/>
  <c r="R38" i="3" s="1"/>
  <c r="V38" i="4"/>
  <c r="Z38" i="4"/>
  <c r="AD38" i="4"/>
  <c r="AH38" i="4"/>
  <c r="AL38" i="4"/>
  <c r="AP38" i="4"/>
  <c r="AT38" i="4"/>
  <c r="AT38" i="3" s="1"/>
  <c r="AX38" i="4"/>
  <c r="AX38" i="3" s="1"/>
  <c r="BB38" i="4"/>
  <c r="BF38" i="4"/>
  <c r="BJ38" i="4"/>
  <c r="Q39" i="4"/>
  <c r="Q39" i="3" s="1"/>
  <c r="U39" i="4"/>
  <c r="Y39" i="4"/>
  <c r="AC39" i="4"/>
  <c r="AG39" i="4"/>
  <c r="AK39" i="4"/>
  <c r="AO39" i="4"/>
  <c r="AO39" i="3" s="1"/>
  <c r="AS39" i="4"/>
  <c r="AS39" i="3" s="1"/>
  <c r="AW39" i="4"/>
  <c r="AW39" i="3" s="1"/>
  <c r="BA39" i="4"/>
  <c r="BE39" i="4"/>
  <c r="BI39" i="4"/>
  <c r="BI39" i="3" s="1"/>
  <c r="T40" i="4"/>
  <c r="X40" i="4"/>
  <c r="AB40" i="4"/>
  <c r="AB40" i="3" s="1"/>
  <c r="AF40" i="4"/>
  <c r="AJ40" i="4"/>
  <c r="AJ40" i="3" s="1"/>
  <c r="AN40" i="4"/>
  <c r="AR40" i="4"/>
  <c r="AV40" i="4"/>
  <c r="AV40" i="3" s="1"/>
  <c r="AZ40" i="4"/>
  <c r="BD40" i="4"/>
  <c r="BH40" i="4"/>
  <c r="BH40" i="3" s="1"/>
  <c r="S41" i="4"/>
  <c r="W41" i="4"/>
  <c r="W41" i="3" s="1"/>
  <c r="AA41" i="4"/>
  <c r="AE41" i="4"/>
  <c r="AI41" i="4"/>
  <c r="AM41" i="4"/>
  <c r="AQ41" i="4"/>
  <c r="AU41" i="4"/>
  <c r="AU41" i="3" s="1"/>
  <c r="AY41" i="4"/>
  <c r="AY41" i="3" s="1"/>
  <c r="BC41" i="4"/>
  <c r="BC41" i="3" s="1"/>
  <c r="BG41" i="4"/>
  <c r="R42" i="4"/>
  <c r="V42" i="4"/>
  <c r="Z42" i="4"/>
  <c r="AD42" i="4"/>
  <c r="AH42" i="4"/>
  <c r="AH42" i="3" s="1"/>
  <c r="AL42" i="4"/>
  <c r="AP42" i="4"/>
  <c r="AP42" i="3" s="1"/>
  <c r="AT42" i="4"/>
  <c r="AX42" i="4"/>
  <c r="BB42" i="4"/>
  <c r="BF42" i="4"/>
  <c r="BJ42" i="4"/>
  <c r="Q43" i="4"/>
  <c r="U43" i="4"/>
  <c r="Y43" i="4"/>
  <c r="Y43" i="3" s="1"/>
  <c r="AC43" i="4"/>
  <c r="AG43" i="4"/>
  <c r="AK43" i="4"/>
  <c r="AO43" i="4"/>
  <c r="AS43" i="4"/>
  <c r="AW43" i="4"/>
  <c r="AW43" i="3" s="1"/>
  <c r="BA43" i="4"/>
  <c r="BE43" i="4"/>
  <c r="BE43" i="3" s="1"/>
  <c r="BI43" i="4"/>
  <c r="T44" i="4"/>
  <c r="X44" i="4"/>
  <c r="AB44" i="4"/>
  <c r="AB44" i="3" s="1"/>
  <c r="AF44" i="4"/>
  <c r="AJ44" i="4"/>
  <c r="AN44" i="4"/>
  <c r="AR44" i="4"/>
  <c r="AV44" i="4"/>
  <c r="AZ44" i="4"/>
  <c r="BD44" i="4"/>
  <c r="BD44" i="3" s="1"/>
  <c r="BH44" i="4"/>
  <c r="BH44" i="3" s="1"/>
  <c r="S45" i="4"/>
  <c r="W45" i="4"/>
  <c r="AA45" i="4"/>
  <c r="AE45" i="4"/>
  <c r="AI45" i="4"/>
  <c r="AM45" i="4"/>
  <c r="AQ45" i="4"/>
  <c r="AU45" i="4"/>
  <c r="AU45" i="3" s="1"/>
  <c r="AY45" i="4"/>
  <c r="BC45" i="4"/>
  <c r="BG45" i="4"/>
  <c r="R46" i="4"/>
  <c r="V46" i="4"/>
  <c r="Z46" i="4"/>
  <c r="AD46" i="4"/>
  <c r="AH46" i="4"/>
  <c r="AH46" i="3" s="1"/>
  <c r="AL46" i="4"/>
  <c r="AP46" i="4"/>
  <c r="AT46" i="4"/>
  <c r="AX46" i="4"/>
  <c r="BB46" i="4"/>
  <c r="BF46" i="4"/>
  <c r="BJ46" i="4"/>
  <c r="Q47" i="4"/>
  <c r="Q47" i="3" s="1"/>
  <c r="U47" i="4"/>
  <c r="Y47" i="4"/>
  <c r="AC47" i="4"/>
  <c r="AG47" i="4"/>
  <c r="AK47" i="4"/>
  <c r="AO47" i="4"/>
  <c r="AS47" i="4"/>
  <c r="AW47" i="4"/>
  <c r="AW47" i="3" s="1"/>
  <c r="BA47" i="4"/>
  <c r="BE47" i="4"/>
  <c r="BI47" i="4"/>
  <c r="T48" i="4"/>
  <c r="X48" i="4"/>
  <c r="AB48" i="4"/>
  <c r="AF48" i="4"/>
  <c r="AJ48" i="4"/>
  <c r="AJ48" i="3" s="1"/>
  <c r="AN48" i="4"/>
  <c r="AR48" i="4"/>
  <c r="AV48" i="4"/>
  <c r="AZ48" i="4"/>
  <c r="BD48" i="4"/>
  <c r="BH48" i="4"/>
  <c r="S49" i="4"/>
  <c r="S49" i="3" s="1"/>
  <c r="W49" i="4"/>
  <c r="W49" i="3" s="1"/>
  <c r="AA49" i="4"/>
  <c r="AE49" i="4"/>
  <c r="AI49" i="4"/>
  <c r="AI49" i="3" s="1"/>
  <c r="AM49" i="4"/>
  <c r="AQ49" i="4"/>
  <c r="AU49" i="4"/>
  <c r="AY49" i="4"/>
  <c r="BC49" i="4"/>
  <c r="BC49" i="3" s="1"/>
  <c r="BG49" i="4"/>
  <c r="R50" i="4"/>
  <c r="V50" i="4"/>
  <c r="Z50" i="4"/>
  <c r="AD50" i="4"/>
  <c r="AH50" i="4"/>
  <c r="AL50" i="4"/>
  <c r="AP50" i="4"/>
  <c r="AP50" i="3" s="1"/>
  <c r="AT50" i="4"/>
  <c r="AX50" i="4"/>
  <c r="BB50" i="4"/>
  <c r="BF50" i="4"/>
  <c r="BJ50" i="4"/>
  <c r="Q51" i="4"/>
  <c r="U51" i="4"/>
  <c r="Y51" i="4"/>
  <c r="Y51" i="3" s="1"/>
  <c r="AC51" i="4"/>
  <c r="AG51" i="4"/>
  <c r="AK51" i="4"/>
  <c r="AO51" i="4"/>
  <c r="AS51" i="4"/>
  <c r="AW51" i="4"/>
  <c r="BA51" i="4"/>
  <c r="BE51" i="4"/>
  <c r="BE51" i="3" s="1"/>
  <c r="BI51" i="4"/>
  <c r="T52" i="4"/>
  <c r="X52" i="4"/>
  <c r="AB52" i="4"/>
  <c r="AF52" i="4"/>
  <c r="AJ52" i="4"/>
  <c r="AN52" i="4"/>
  <c r="AR52" i="4"/>
  <c r="AR52" i="3" s="1"/>
  <c r="AV52" i="4"/>
  <c r="AZ52" i="4"/>
  <c r="BD52" i="4"/>
  <c r="BH52" i="4"/>
  <c r="S53" i="4"/>
  <c r="W53" i="4"/>
  <c r="AA53" i="4"/>
  <c r="AA53" i="3" s="1"/>
  <c r="AE53" i="4"/>
  <c r="AE53" i="3" s="1"/>
  <c r="AI53" i="4"/>
  <c r="AM53" i="4"/>
  <c r="AQ53" i="4"/>
  <c r="AU53" i="4"/>
  <c r="AY53" i="4"/>
  <c r="BC53" i="4"/>
  <c r="BG53" i="4"/>
  <c r="R54" i="4"/>
  <c r="R54" i="3" s="1"/>
  <c r="V54" i="4"/>
  <c r="Z54" i="4"/>
  <c r="AD54" i="4"/>
  <c r="AH54" i="4"/>
  <c r="AL54" i="4"/>
  <c r="AP54" i="4"/>
  <c r="AT54" i="4"/>
  <c r="AT54" i="3" s="1"/>
  <c r="AX54" i="4"/>
  <c r="BB54" i="4"/>
  <c r="BF54" i="4"/>
  <c r="BJ54" i="4"/>
  <c r="Q55" i="4"/>
  <c r="U55" i="4"/>
  <c r="Y55" i="4"/>
  <c r="AC55" i="4"/>
  <c r="AC55" i="3" s="1"/>
  <c r="AG55" i="4"/>
  <c r="AG55" i="3" s="1"/>
  <c r="AK55" i="4"/>
  <c r="AO55" i="4"/>
  <c r="AS55" i="4"/>
  <c r="AS55" i="3" s="1"/>
  <c r="AW55" i="4"/>
  <c r="BA55" i="4"/>
  <c r="BE55" i="4"/>
  <c r="BI55" i="4"/>
  <c r="T56" i="4"/>
  <c r="T56" i="3" s="1"/>
  <c r="X56" i="4"/>
  <c r="AB56" i="4"/>
  <c r="AF56" i="4"/>
  <c r="AJ56" i="4"/>
  <c r="AN56" i="4"/>
  <c r="AR56" i="4"/>
  <c r="AV56" i="4"/>
  <c r="AV56" i="3" s="1"/>
  <c r="AZ56" i="4"/>
  <c r="AZ56" i="3" s="1"/>
  <c r="BD56" i="4"/>
  <c r="BH56" i="4"/>
  <c r="S57" i="4"/>
  <c r="W57" i="4"/>
  <c r="AA57" i="4"/>
  <c r="AE57" i="4"/>
  <c r="AI57" i="4"/>
  <c r="AM57" i="4"/>
  <c r="AQ57" i="4"/>
  <c r="AU57" i="4"/>
  <c r="AY57" i="4"/>
  <c r="BC57" i="4"/>
  <c r="BC57" i="3" s="1"/>
  <c r="BG57" i="4"/>
  <c r="R58" i="4"/>
  <c r="V58" i="4"/>
  <c r="Z58" i="4"/>
  <c r="AD58" i="4"/>
  <c r="AH58" i="4"/>
  <c r="AL58" i="4"/>
  <c r="AP58" i="4"/>
  <c r="AP58" i="3" s="1"/>
  <c r="AT58" i="4"/>
  <c r="AX58" i="4"/>
  <c r="BB58" i="4"/>
  <c r="BF58" i="4"/>
  <c r="BJ58" i="4"/>
  <c r="Q59" i="4"/>
  <c r="Q59" i="3" s="1"/>
  <c r="U59" i="4"/>
  <c r="Y59" i="4"/>
  <c r="AC59" i="4"/>
  <c r="AG59" i="4"/>
  <c r="AK59" i="4"/>
  <c r="AO59" i="4"/>
  <c r="AO59" i="3" s="1"/>
  <c r="AS59" i="4"/>
  <c r="AW59" i="4"/>
  <c r="BA59" i="4"/>
  <c r="BE59" i="4"/>
  <c r="BI59" i="4"/>
  <c r="T60" i="4"/>
  <c r="X60" i="4"/>
  <c r="AB60" i="4"/>
  <c r="AB60" i="3" s="1"/>
  <c r="AF60" i="4"/>
  <c r="AJ60" i="4"/>
  <c r="AN60" i="4"/>
  <c r="AN60" i="3" s="1"/>
  <c r="AR60" i="4"/>
  <c r="AV60" i="4"/>
  <c r="AZ60" i="4"/>
  <c r="BD60" i="4"/>
  <c r="BH60" i="4"/>
  <c r="BH60" i="3" s="1"/>
  <c r="S61" i="4"/>
  <c r="W61" i="4"/>
  <c r="AA61" i="4"/>
  <c r="AE61" i="4"/>
  <c r="AI61" i="4"/>
  <c r="AM61" i="4"/>
  <c r="AQ61" i="4"/>
  <c r="AU61" i="4"/>
  <c r="AY61" i="4"/>
  <c r="BC61" i="4"/>
  <c r="BG61" i="4"/>
  <c r="R62" i="4"/>
  <c r="R62" i="3" s="1"/>
  <c r="V62" i="4"/>
  <c r="Z62" i="4"/>
  <c r="AD62" i="4"/>
  <c r="AH62" i="4"/>
  <c r="AL62" i="4"/>
  <c r="AP62" i="4"/>
  <c r="AT62" i="4"/>
  <c r="AX62" i="4"/>
  <c r="AX62" i="3" s="1"/>
  <c r="BB62" i="4"/>
  <c r="BF62" i="4"/>
  <c r="BJ62" i="4"/>
  <c r="Q63" i="4"/>
  <c r="U63" i="4"/>
  <c r="Y63" i="4"/>
  <c r="AC63" i="4"/>
  <c r="AG63" i="4"/>
  <c r="AK63" i="4"/>
  <c r="AO63" i="4"/>
  <c r="AS63" i="4"/>
  <c r="AS63" i="3" s="1"/>
  <c r="AW63" i="4"/>
  <c r="AW63" i="3" s="1"/>
  <c r="BA63" i="4"/>
  <c r="BE63" i="4"/>
  <c r="BI63" i="4"/>
  <c r="BI63" i="3" s="1"/>
  <c r="T64" i="4"/>
  <c r="X64" i="4"/>
  <c r="AB64" i="4"/>
  <c r="AF64" i="4"/>
  <c r="AJ64" i="4"/>
  <c r="AJ64" i="3" s="1"/>
  <c r="AN64" i="4"/>
  <c r="AR64" i="4"/>
  <c r="AV64" i="4"/>
  <c r="AZ64" i="4"/>
  <c r="BD64" i="4"/>
  <c r="BH64" i="4"/>
  <c r="S65" i="4"/>
  <c r="W65" i="4"/>
  <c r="W65" i="3" s="1"/>
  <c r="AA65" i="4"/>
  <c r="AE65" i="4"/>
  <c r="AI65" i="4"/>
  <c r="AM65" i="4"/>
  <c r="AQ65" i="4"/>
  <c r="AU65" i="4"/>
  <c r="AY65" i="4"/>
  <c r="BC65" i="4"/>
  <c r="BG65" i="4"/>
  <c r="R66" i="4"/>
  <c r="V66" i="4"/>
  <c r="Z66" i="4"/>
  <c r="AD66" i="4"/>
  <c r="AH66" i="4"/>
  <c r="AL66" i="4"/>
  <c r="AP66" i="4"/>
  <c r="AT66" i="4"/>
  <c r="AX66" i="4"/>
  <c r="BB66" i="4"/>
  <c r="BB66" i="3" s="1"/>
  <c r="BF66" i="4"/>
  <c r="BF66" i="3" s="1"/>
  <c r="BJ66" i="4"/>
  <c r="Q67" i="4"/>
  <c r="U67" i="4"/>
  <c r="Y67" i="4"/>
  <c r="AC67" i="4"/>
  <c r="AG67" i="4"/>
  <c r="AK67" i="4"/>
  <c r="AO67" i="4"/>
  <c r="AO67" i="3" s="1"/>
  <c r="AS67" i="4"/>
  <c r="AW67" i="4"/>
  <c r="BA67" i="4"/>
  <c r="BA67" i="3" s="1"/>
  <c r="BE67" i="4"/>
  <c r="BI67" i="4"/>
  <c r="T68" i="4"/>
  <c r="X68" i="4"/>
  <c r="AB68" i="4"/>
  <c r="AB68" i="3" s="1"/>
  <c r="AF68" i="4"/>
  <c r="AJ68" i="4"/>
  <c r="AN68" i="4"/>
  <c r="AR68" i="4"/>
  <c r="AV68" i="4"/>
  <c r="AZ68" i="4"/>
  <c r="BD68" i="4"/>
  <c r="BD68" i="3" s="1"/>
  <c r="BH68" i="4"/>
  <c r="BH68" i="3" s="1"/>
  <c r="S69" i="4"/>
  <c r="W69" i="4"/>
  <c r="AA69" i="4"/>
  <c r="AE69" i="4"/>
  <c r="AI69" i="4"/>
  <c r="AM69" i="4"/>
  <c r="AQ69" i="4"/>
  <c r="AU69" i="4"/>
  <c r="AU69" i="3" s="1"/>
  <c r="AY69" i="4"/>
  <c r="BC69" i="4"/>
  <c r="BG69" i="4"/>
  <c r="R70" i="4"/>
  <c r="R70" i="3" s="1"/>
  <c r="V70" i="4"/>
  <c r="Z70" i="4"/>
  <c r="AD70" i="4"/>
  <c r="AH70" i="4"/>
  <c r="AL70" i="4"/>
  <c r="AP70" i="4"/>
  <c r="AT70" i="4"/>
  <c r="AX70" i="4"/>
  <c r="AX70" i="3" s="1"/>
  <c r="BB70" i="4"/>
  <c r="BF70" i="4"/>
  <c r="BJ70" i="4"/>
  <c r="BJ70" i="3" s="1"/>
  <c r="Q71" i="4"/>
  <c r="U71" i="4"/>
  <c r="Y71" i="4"/>
  <c r="AC71" i="4"/>
  <c r="AC71" i="3" s="1"/>
  <c r="AG71" i="4"/>
  <c r="AG71" i="3" s="1"/>
  <c r="AK71" i="4"/>
  <c r="AO71" i="4"/>
  <c r="AS71" i="4"/>
  <c r="AW71" i="4"/>
  <c r="BA71" i="4"/>
  <c r="BE71" i="4"/>
  <c r="BI71" i="4"/>
  <c r="T72" i="4"/>
  <c r="X72" i="4"/>
  <c r="AB72" i="4"/>
  <c r="AF72" i="4"/>
  <c r="AF72" i="3" s="1"/>
  <c r="AJ72" i="4"/>
  <c r="AJ72" i="3" s="1"/>
  <c r="AN72" i="4"/>
  <c r="AR72" i="4"/>
  <c r="AV72" i="4"/>
  <c r="AZ72" i="4"/>
  <c r="BD72" i="4"/>
  <c r="BH72" i="4"/>
  <c r="S73" i="4"/>
  <c r="W73" i="4"/>
  <c r="W73" i="3" s="1"/>
  <c r="AA73" i="4"/>
  <c r="AE73" i="4"/>
  <c r="AI73" i="4"/>
  <c r="AM73" i="4"/>
  <c r="AQ73" i="4"/>
  <c r="AU73" i="4"/>
  <c r="AY73" i="4"/>
  <c r="BC73" i="4"/>
  <c r="BG73" i="4"/>
  <c r="R74" i="4"/>
  <c r="V74" i="4"/>
  <c r="Z74" i="4"/>
  <c r="Z74" i="3" s="1"/>
  <c r="AD74" i="4"/>
  <c r="AH74" i="4"/>
  <c r="AL74" i="4"/>
  <c r="AP74" i="4"/>
  <c r="AT74" i="4"/>
  <c r="AX74" i="4"/>
  <c r="BB74" i="4"/>
  <c r="BF74" i="4"/>
  <c r="BF74" i="3" s="1"/>
  <c r="BJ74" i="4"/>
  <c r="Q75" i="4"/>
  <c r="U75" i="4"/>
  <c r="Y75" i="4"/>
  <c r="AC75" i="4"/>
  <c r="AG75" i="4"/>
  <c r="AK75" i="4"/>
  <c r="AK75" i="3" s="1"/>
  <c r="AO75" i="4"/>
  <c r="AS75" i="4"/>
  <c r="AW75" i="4"/>
  <c r="BA75" i="4"/>
  <c r="BE75" i="4"/>
  <c r="BI75" i="4"/>
  <c r="T76" i="4"/>
  <c r="X76" i="4"/>
  <c r="X76" i="3" s="1"/>
  <c r="AB76" i="4"/>
  <c r="AF76" i="4"/>
  <c r="AJ76" i="4"/>
  <c r="AJ76" i="3" s="1"/>
  <c r="AN76" i="4"/>
  <c r="AR76" i="4"/>
  <c r="AR76" i="3" s="1"/>
  <c r="AV76" i="4"/>
  <c r="AZ76" i="4"/>
  <c r="BD76" i="4"/>
  <c r="BH76" i="4"/>
  <c r="S77" i="4"/>
  <c r="W77" i="4"/>
  <c r="AA77" i="4"/>
  <c r="AE77" i="4"/>
  <c r="AI77" i="4"/>
  <c r="AM77" i="4"/>
  <c r="AQ77" i="4"/>
  <c r="AQ77" i="3" s="1"/>
  <c r="AU77" i="4"/>
  <c r="AY77" i="4"/>
  <c r="BC77" i="4"/>
  <c r="BG77" i="4"/>
  <c r="R78" i="4"/>
  <c r="R78" i="3" s="1"/>
  <c r="V78" i="4"/>
  <c r="Z78" i="4"/>
  <c r="AD78" i="4"/>
  <c r="AH78" i="4"/>
  <c r="AH78" i="3" s="1"/>
  <c r="AL78" i="4"/>
  <c r="AP78" i="4"/>
  <c r="AT78" i="4"/>
  <c r="AX78" i="4"/>
  <c r="BB78" i="4"/>
  <c r="BF78" i="4"/>
  <c r="BJ78" i="4"/>
  <c r="Q79" i="4"/>
  <c r="Q79" i="3" s="1"/>
  <c r="U79" i="4"/>
  <c r="Y79" i="4"/>
  <c r="AC79" i="4"/>
  <c r="AG79" i="4"/>
  <c r="AK79" i="4"/>
  <c r="AO79" i="4"/>
  <c r="AS79" i="4"/>
  <c r="AW79" i="4"/>
  <c r="AW79" i="3" s="1"/>
  <c r="BA79" i="4"/>
  <c r="BE79" i="4"/>
  <c r="BI79" i="4"/>
  <c r="T80" i="4"/>
  <c r="X80" i="4"/>
  <c r="AB80" i="4"/>
  <c r="AF80" i="4"/>
  <c r="AJ80" i="4"/>
  <c r="AJ80" i="3" s="1"/>
  <c r="AN80" i="4"/>
  <c r="AR80" i="4"/>
  <c r="AV80" i="4"/>
  <c r="AZ80" i="4"/>
  <c r="BD80" i="4"/>
  <c r="BH80" i="4"/>
  <c r="S81" i="4"/>
  <c r="W81" i="4"/>
  <c r="W81" i="3" s="1"/>
  <c r="AA81" i="4"/>
  <c r="AE81" i="4"/>
  <c r="AI81" i="4"/>
  <c r="AI81" i="3" s="1"/>
  <c r="AM81" i="4"/>
  <c r="AM81" i="3" s="1"/>
  <c r="AQ81" i="4"/>
  <c r="AU81" i="4"/>
  <c r="AY81" i="4"/>
  <c r="BC81" i="4"/>
  <c r="BC81" i="3" s="1"/>
  <c r="BG81" i="4"/>
  <c r="R82" i="4"/>
  <c r="V82" i="4"/>
  <c r="Z82" i="4"/>
  <c r="AD82" i="4"/>
  <c r="AH82" i="4"/>
  <c r="AL82" i="4"/>
  <c r="AP82" i="4"/>
  <c r="AT82" i="4"/>
  <c r="AX82" i="4"/>
  <c r="BB82" i="4"/>
  <c r="BF82" i="4"/>
  <c r="BJ82" i="4"/>
  <c r="Q83" i="4"/>
  <c r="U83" i="4"/>
  <c r="Y83" i="4"/>
  <c r="Y83" i="3" s="1"/>
  <c r="AC83" i="4"/>
  <c r="AG83" i="4"/>
  <c r="AK83" i="4"/>
  <c r="AK83" i="3" s="1"/>
  <c r="AO83" i="4"/>
  <c r="AO83" i="3" s="1"/>
  <c r="AS83" i="4"/>
  <c r="AW83" i="4"/>
  <c r="BA83" i="4"/>
  <c r="BE83" i="4"/>
  <c r="BI83" i="4"/>
  <c r="T84" i="4"/>
  <c r="T84" i="3" s="1"/>
  <c r="X84" i="4"/>
  <c r="AB84" i="4"/>
  <c r="AB84" i="3" s="1"/>
  <c r="AF84" i="4"/>
  <c r="AJ84" i="4"/>
  <c r="AN84" i="4"/>
  <c r="AN84" i="3" s="1"/>
  <c r="AR84" i="4"/>
  <c r="AR84" i="3" s="1"/>
  <c r="AV84" i="4"/>
  <c r="AZ84" i="4"/>
  <c r="BD84" i="4"/>
  <c r="BH84" i="4"/>
  <c r="BH84" i="3" s="1"/>
  <c r="S85" i="4"/>
  <c r="W85" i="4"/>
  <c r="AA85" i="4"/>
  <c r="AE85" i="4"/>
  <c r="AI85" i="4"/>
  <c r="AM85" i="4"/>
  <c r="AM85" i="3" s="1"/>
  <c r="AQ85" i="4"/>
  <c r="AQ85" i="3" s="1"/>
  <c r="AU85" i="4"/>
  <c r="AU85" i="3" s="1"/>
  <c r="AY85" i="4"/>
  <c r="BC85" i="4"/>
  <c r="BG85" i="4"/>
  <c r="R86" i="4"/>
  <c r="R86" i="3" s="1"/>
  <c r="V86" i="4"/>
  <c r="Z86" i="4"/>
  <c r="AD86" i="4"/>
  <c r="AH86" i="4"/>
  <c r="AL86" i="4"/>
  <c r="AP86" i="4"/>
  <c r="AT86" i="4"/>
  <c r="AX86" i="4"/>
  <c r="AX86" i="3" s="1"/>
  <c r="BB86" i="4"/>
  <c r="BF86" i="4"/>
  <c r="BJ86" i="4"/>
  <c r="Q87" i="4"/>
  <c r="U87" i="4"/>
  <c r="Y87" i="4"/>
  <c r="AC87" i="4"/>
  <c r="AG87" i="4"/>
  <c r="AK87" i="4"/>
  <c r="AO87" i="4"/>
  <c r="AS87" i="4"/>
  <c r="AW87" i="4"/>
  <c r="BA87" i="4"/>
  <c r="BE87" i="4"/>
  <c r="BI87" i="4"/>
  <c r="T88" i="4"/>
  <c r="X88" i="4"/>
  <c r="AB88" i="4"/>
  <c r="AF88" i="4"/>
  <c r="AJ88" i="4"/>
  <c r="AJ88" i="3" s="1"/>
  <c r="AN88" i="4"/>
  <c r="AR88" i="4"/>
  <c r="AV88" i="4"/>
  <c r="AV88" i="3" s="1"/>
  <c r="AZ88" i="4"/>
  <c r="BD88" i="4"/>
  <c r="BH88" i="4"/>
  <c r="S89" i="4"/>
  <c r="W89" i="4"/>
  <c r="AA89" i="4"/>
  <c r="AE89" i="4"/>
  <c r="AI89" i="4"/>
  <c r="AM89" i="4"/>
  <c r="AQ89" i="4"/>
  <c r="AU89" i="4"/>
  <c r="AU89" i="3" s="1"/>
  <c r="AY89" i="4"/>
  <c r="BC89" i="4"/>
  <c r="BC89" i="3" s="1"/>
  <c r="BG89" i="4"/>
  <c r="R90" i="4"/>
  <c r="V90" i="4"/>
  <c r="Z90" i="4"/>
  <c r="Z90" i="3" s="1"/>
  <c r="AD90" i="4"/>
  <c r="AH90" i="4"/>
  <c r="AL90" i="4"/>
  <c r="AP90" i="4"/>
  <c r="AP90" i="3" s="1"/>
  <c r="AT90" i="4"/>
  <c r="AX90" i="4"/>
  <c r="BB90" i="4"/>
  <c r="BB90" i="3" s="1"/>
  <c r="BF90" i="4"/>
  <c r="BJ90" i="4"/>
  <c r="Q91" i="4"/>
  <c r="U91" i="4"/>
  <c r="Y91" i="4"/>
  <c r="Y91" i="3" s="1"/>
  <c r="AC91" i="4"/>
  <c r="AG91" i="4"/>
  <c r="AK91" i="4"/>
  <c r="AO91" i="4"/>
  <c r="AS91" i="4"/>
  <c r="AW91" i="4"/>
  <c r="BA91" i="4"/>
  <c r="BE91" i="4"/>
  <c r="BE91" i="3" s="1"/>
  <c r="BI91" i="4"/>
  <c r="T92" i="4"/>
  <c r="X92" i="4"/>
  <c r="AB92" i="4"/>
  <c r="AF92" i="4"/>
  <c r="AJ92" i="4"/>
  <c r="AN92" i="4"/>
  <c r="AR92" i="4"/>
  <c r="AR92" i="3" s="1"/>
  <c r="AV92" i="4"/>
  <c r="AZ92" i="4"/>
  <c r="BD92" i="4"/>
  <c r="BH92" i="4"/>
  <c r="T17" i="23"/>
  <c r="T17" i="21" s="1"/>
  <c r="X17" i="23"/>
  <c r="X17" i="21" s="1"/>
  <c r="AB17" i="23"/>
  <c r="AF17" i="23"/>
  <c r="AF17" i="21" s="1"/>
  <c r="AJ17" i="23"/>
  <c r="AJ17" i="21" s="1"/>
  <c r="AN17" i="23"/>
  <c r="AN17" i="21" s="1"/>
  <c r="AR17" i="23"/>
  <c r="AV17" i="23"/>
  <c r="AV17" i="21" s="1"/>
  <c r="AZ17" i="23"/>
  <c r="AZ17" i="21" s="1"/>
  <c r="BD17" i="23"/>
  <c r="BD17" i="21" s="1"/>
  <c r="BH17" i="23"/>
  <c r="BH17" i="21" s="1"/>
  <c r="R19" i="23"/>
  <c r="V19" i="23"/>
  <c r="Z19" i="23"/>
  <c r="AD19" i="23"/>
  <c r="AH19" i="23"/>
  <c r="AL19" i="23"/>
  <c r="AP19" i="23"/>
  <c r="AT19" i="23"/>
  <c r="AX19" i="23"/>
  <c r="AX19" i="21" s="1"/>
  <c r="BB19" i="23"/>
  <c r="BF19" i="23"/>
  <c r="BJ19" i="23"/>
  <c r="U20" i="23"/>
  <c r="Y20" i="23"/>
  <c r="AC20" i="23"/>
  <c r="AG20" i="23"/>
  <c r="AG20" i="21" s="1"/>
  <c r="AK20" i="23"/>
  <c r="AO20" i="23"/>
  <c r="AS20" i="23"/>
  <c r="AW20" i="23"/>
  <c r="BA20" i="23"/>
  <c r="BE20" i="23"/>
  <c r="BI20" i="23"/>
  <c r="T21" i="23"/>
  <c r="T21" i="21" s="1"/>
  <c r="X21" i="23"/>
  <c r="X21" i="21" s="1"/>
  <c r="AB21" i="23"/>
  <c r="AF21" i="23"/>
  <c r="AJ21" i="23"/>
  <c r="AN21" i="23"/>
  <c r="AR21" i="23"/>
  <c r="AV21" i="23"/>
  <c r="AZ21" i="23"/>
  <c r="BD21" i="23"/>
  <c r="BH21" i="23"/>
  <c r="S22" i="23"/>
  <c r="W22" i="23"/>
  <c r="W22" i="21" s="1"/>
  <c r="AA22" i="23"/>
  <c r="AE22" i="23"/>
  <c r="AI22" i="23"/>
  <c r="AM22" i="23"/>
  <c r="AQ22" i="23"/>
  <c r="AQ22" i="21" s="1"/>
  <c r="AU22" i="23"/>
  <c r="AY22" i="23"/>
  <c r="BC22" i="23"/>
  <c r="BG22" i="23"/>
  <c r="R23" i="23"/>
  <c r="V23" i="23"/>
  <c r="Z23" i="23"/>
  <c r="Z23" i="21" s="1"/>
  <c r="AD23" i="23"/>
  <c r="AH23" i="23"/>
  <c r="AL23" i="23"/>
  <c r="AP23" i="23"/>
  <c r="AT23" i="23"/>
  <c r="AT23" i="21" s="1"/>
  <c r="AX23" i="23"/>
  <c r="BB23" i="23"/>
  <c r="BF23" i="23"/>
  <c r="BJ23" i="23"/>
  <c r="BJ23" i="21" s="1"/>
  <c r="U24" i="23"/>
  <c r="Y24" i="23"/>
  <c r="AC24" i="23"/>
  <c r="AG24" i="23"/>
  <c r="AG24" i="21" s="1"/>
  <c r="AK24" i="23"/>
  <c r="AO24" i="23"/>
  <c r="AS24" i="23"/>
  <c r="AW24" i="23"/>
  <c r="BA24" i="23"/>
  <c r="BE24" i="23"/>
  <c r="BE24" i="21" s="1"/>
  <c r="BI24" i="23"/>
  <c r="T25" i="23"/>
  <c r="T25" i="21" s="1"/>
  <c r="X25" i="23"/>
  <c r="AB25" i="23"/>
  <c r="AF25" i="23"/>
  <c r="AJ25" i="23"/>
  <c r="AJ25" i="21" s="1"/>
  <c r="AN25" i="23"/>
  <c r="AR25" i="23"/>
  <c r="AV25" i="23"/>
  <c r="AZ25" i="23"/>
  <c r="AZ25" i="21" s="1"/>
  <c r="BD25" i="23"/>
  <c r="BH25" i="23"/>
  <c r="S26" i="23"/>
  <c r="W26" i="23"/>
  <c r="AA26" i="23"/>
  <c r="AE26" i="23"/>
  <c r="AE26" i="21" s="1"/>
  <c r="AI26" i="23"/>
  <c r="AM26" i="23"/>
  <c r="AM26" i="21" s="1"/>
  <c r="AQ26" i="23"/>
  <c r="AU26" i="23"/>
  <c r="AY26" i="23"/>
  <c r="BC26" i="23"/>
  <c r="BG26" i="23"/>
  <c r="R27" i="23"/>
  <c r="R27" i="21" s="1"/>
  <c r="V27" i="23"/>
  <c r="Z27" i="23"/>
  <c r="Z27" i="21" s="1"/>
  <c r="AD27" i="23"/>
  <c r="AH27" i="23"/>
  <c r="AL27" i="23"/>
  <c r="AP27" i="23"/>
  <c r="AT27" i="23"/>
  <c r="AX27" i="23"/>
  <c r="BB27" i="23"/>
  <c r="BF27" i="23"/>
  <c r="BJ27" i="23"/>
  <c r="U28" i="23"/>
  <c r="Y28" i="23"/>
  <c r="AC28" i="23"/>
  <c r="AG28" i="23"/>
  <c r="AK28" i="23"/>
  <c r="AO28" i="23"/>
  <c r="AO28" i="21" s="1"/>
  <c r="AS28" i="23"/>
  <c r="AS28" i="21" s="1"/>
  <c r="AW28" i="23"/>
  <c r="BA28" i="23"/>
  <c r="BE28" i="23"/>
  <c r="BE28" i="21" s="1"/>
  <c r="BI28" i="23"/>
  <c r="T29" i="23"/>
  <c r="X29" i="23"/>
  <c r="AB29" i="23"/>
  <c r="AF29" i="23"/>
  <c r="AJ29" i="23"/>
  <c r="AN29" i="23"/>
  <c r="AR29" i="23"/>
  <c r="AR29" i="21" s="1"/>
  <c r="AV29" i="23"/>
  <c r="AZ29" i="23"/>
  <c r="BD29" i="23"/>
  <c r="BH29" i="23"/>
  <c r="S30" i="23"/>
  <c r="W30" i="23"/>
  <c r="AA30" i="23"/>
  <c r="AE30" i="23"/>
  <c r="AI30" i="23"/>
  <c r="AM30" i="23"/>
  <c r="AQ30" i="23"/>
  <c r="AU30" i="23"/>
  <c r="AY30" i="23"/>
  <c r="BC30" i="23"/>
  <c r="BG30" i="23"/>
  <c r="R31" i="23"/>
  <c r="R31" i="21" s="1"/>
  <c r="V31" i="23"/>
  <c r="Z31" i="23"/>
  <c r="AD31" i="23"/>
  <c r="AH31" i="23"/>
  <c r="AL31" i="23"/>
  <c r="AL31" i="21" s="1"/>
  <c r="AP31" i="23"/>
  <c r="AT31" i="23"/>
  <c r="AX31" i="23"/>
  <c r="AX31" i="21" s="1"/>
  <c r="BB31" i="23"/>
  <c r="BF31" i="23"/>
  <c r="BJ31" i="23"/>
  <c r="U32" i="23"/>
  <c r="Y32" i="23"/>
  <c r="AC32" i="23"/>
  <c r="AG32" i="23"/>
  <c r="AG32" i="21" s="1"/>
  <c r="AK32" i="23"/>
  <c r="AO32" i="23"/>
  <c r="AO32" i="21" s="1"/>
  <c r="AS32" i="23"/>
  <c r="AW32" i="23"/>
  <c r="BA32" i="23"/>
  <c r="BE32" i="23"/>
  <c r="BE32" i="21" s="1"/>
  <c r="BI32" i="23"/>
  <c r="T33" i="23"/>
  <c r="X33" i="23"/>
  <c r="AB33" i="23"/>
  <c r="AB33" i="21" s="1"/>
  <c r="AF33" i="23"/>
  <c r="AJ33" i="23"/>
  <c r="AN33" i="23"/>
  <c r="AR33" i="23"/>
  <c r="AV33" i="23"/>
  <c r="AZ33" i="23"/>
  <c r="AZ33" i="21" s="1"/>
  <c r="BD33" i="23"/>
  <c r="BH33" i="23"/>
  <c r="BH33" i="21" s="1"/>
  <c r="S34" i="23"/>
  <c r="W34" i="23"/>
  <c r="AA34" i="23"/>
  <c r="AE34" i="23"/>
  <c r="AI34" i="23"/>
  <c r="AM34" i="23"/>
  <c r="AM34" i="21" s="1"/>
  <c r="AQ34" i="23"/>
  <c r="AU34" i="23"/>
  <c r="AU34" i="21" s="1"/>
  <c r="AY34" i="23"/>
  <c r="BC34" i="23"/>
  <c r="BG34" i="23"/>
  <c r="BG34" i="21" s="1"/>
  <c r="R35" i="23"/>
  <c r="V35" i="23"/>
  <c r="Z35" i="23"/>
  <c r="AD35" i="23"/>
  <c r="AH35" i="23"/>
  <c r="AH35" i="21" s="1"/>
  <c r="AL35" i="23"/>
  <c r="AP35" i="23"/>
  <c r="AT35" i="23"/>
  <c r="AX35" i="23"/>
  <c r="BB35" i="23"/>
  <c r="BF35" i="23"/>
  <c r="BJ35" i="23"/>
  <c r="U36" i="23"/>
  <c r="Y36" i="23"/>
  <c r="AC36" i="23"/>
  <c r="AG36" i="23"/>
  <c r="AK36" i="23"/>
  <c r="AO36" i="23"/>
  <c r="AS36" i="23"/>
  <c r="AS36" i="21" s="1"/>
  <c r="AW36" i="23"/>
  <c r="BA36" i="23"/>
  <c r="BA36" i="21" s="1"/>
  <c r="BE36" i="23"/>
  <c r="BI36" i="23"/>
  <c r="T37" i="23"/>
  <c r="X37" i="23"/>
  <c r="AB37" i="23"/>
  <c r="AF37" i="23"/>
  <c r="AJ37" i="23"/>
  <c r="AN37" i="23"/>
  <c r="AR37" i="23"/>
  <c r="AV37" i="23"/>
  <c r="AZ37" i="23"/>
  <c r="BD37" i="23"/>
  <c r="BH37" i="23"/>
  <c r="S38" i="23"/>
  <c r="W38" i="23"/>
  <c r="W38" i="21" s="1"/>
  <c r="AA38" i="23"/>
  <c r="AA38" i="21" s="1"/>
  <c r="AE38" i="23"/>
  <c r="AI38" i="23"/>
  <c r="AM38" i="23"/>
  <c r="AM38" i="21" s="1"/>
  <c r="AQ38" i="23"/>
  <c r="AU38" i="23"/>
  <c r="AY38" i="23"/>
  <c r="BC38" i="23"/>
  <c r="BG38" i="23"/>
  <c r="R39" i="23"/>
  <c r="V39" i="23"/>
  <c r="Z39" i="23"/>
  <c r="Z39" i="21" s="1"/>
  <c r="AD39" i="23"/>
  <c r="AH39" i="23"/>
  <c r="AL39" i="23"/>
  <c r="AP39" i="23"/>
  <c r="AT39" i="23"/>
  <c r="AT39" i="21" s="1"/>
  <c r="AX39" i="23"/>
  <c r="BB39" i="23"/>
  <c r="BF39" i="23"/>
  <c r="BJ39" i="23"/>
  <c r="U40" i="23"/>
  <c r="Y40" i="23"/>
  <c r="AC40" i="23"/>
  <c r="AC40" i="21" s="1"/>
  <c r="AG40" i="23"/>
  <c r="AG40" i="21" s="1"/>
  <c r="AK40" i="23"/>
  <c r="AO40" i="23"/>
  <c r="AS40" i="23"/>
  <c r="AW40" i="23"/>
  <c r="BA40" i="23"/>
  <c r="BE40" i="23"/>
  <c r="BI40" i="23"/>
  <c r="T41" i="23"/>
  <c r="T41" i="21" s="1"/>
  <c r="X41" i="23"/>
  <c r="AB41" i="23"/>
  <c r="AF41" i="23"/>
  <c r="AJ41" i="23"/>
  <c r="AJ41" i="21" s="1"/>
  <c r="AN41" i="23"/>
  <c r="AR41" i="23"/>
  <c r="AV41" i="23"/>
  <c r="AZ41" i="23"/>
  <c r="BD41" i="23"/>
  <c r="BH41" i="23"/>
  <c r="S42" i="23"/>
  <c r="W42" i="23"/>
  <c r="W42" i="21" s="1"/>
  <c r="AA42" i="23"/>
  <c r="AE42" i="23"/>
  <c r="AI42" i="23"/>
  <c r="AI42" i="21" s="1"/>
  <c r="AM42" i="23"/>
  <c r="AM42" i="21" s="1"/>
  <c r="AQ42" i="23"/>
  <c r="AU42" i="23"/>
  <c r="AY42" i="23"/>
  <c r="AY42" i="21" s="1"/>
  <c r="BC42" i="23"/>
  <c r="BC42" i="21" s="1"/>
  <c r="BG42" i="23"/>
  <c r="R43" i="23"/>
  <c r="V43" i="23"/>
  <c r="Z43" i="23"/>
  <c r="AD43" i="23"/>
  <c r="AH43" i="23"/>
  <c r="AL43" i="23"/>
  <c r="AP43" i="23"/>
  <c r="AT43" i="23"/>
  <c r="AX43" i="23"/>
  <c r="BB43" i="23"/>
  <c r="BB43" i="21" s="1"/>
  <c r="BF43" i="23"/>
  <c r="BJ43" i="23"/>
  <c r="U44" i="23"/>
  <c r="Y44" i="23"/>
  <c r="AC44" i="23"/>
  <c r="AG44" i="23"/>
  <c r="AK44" i="23"/>
  <c r="AO44" i="23"/>
  <c r="AO44" i="21" s="1"/>
  <c r="AS44" i="23"/>
  <c r="AW44" i="23"/>
  <c r="BA44" i="23"/>
  <c r="BE44" i="23"/>
  <c r="BI44" i="23"/>
  <c r="BI44" i="21" s="1"/>
  <c r="T45" i="23"/>
  <c r="X45" i="23"/>
  <c r="AB45" i="23"/>
  <c r="AF45" i="23"/>
  <c r="AJ45" i="23"/>
  <c r="AN45" i="23"/>
  <c r="AR45" i="23"/>
  <c r="AR45" i="21" s="1"/>
  <c r="AV45" i="23"/>
  <c r="AZ45" i="23"/>
  <c r="BD45" i="23"/>
  <c r="BH45" i="23"/>
  <c r="S46" i="23"/>
  <c r="W46" i="23"/>
  <c r="AA46" i="23"/>
  <c r="AE46" i="23"/>
  <c r="AI46" i="23"/>
  <c r="AI46" i="21" s="1"/>
  <c r="AM46" i="23"/>
  <c r="AQ46" i="23"/>
  <c r="AU46" i="23"/>
  <c r="AY46" i="23"/>
  <c r="AY46" i="21" s="1"/>
  <c r="BC46" i="23"/>
  <c r="BG46" i="23"/>
  <c r="R47" i="23"/>
  <c r="V47" i="23"/>
  <c r="V47" i="21" s="1"/>
  <c r="Z47" i="23"/>
  <c r="AD47" i="23"/>
  <c r="AH47" i="23"/>
  <c r="AL47" i="23"/>
  <c r="AL47" i="21" s="1"/>
  <c r="AP47" i="23"/>
  <c r="AT47" i="23"/>
  <c r="AX47" i="23"/>
  <c r="BB47" i="23"/>
  <c r="BF47" i="23"/>
  <c r="BJ47" i="23"/>
  <c r="BJ47" i="21" s="1"/>
  <c r="U48" i="23"/>
  <c r="Y48" i="23"/>
  <c r="AC48" i="23"/>
  <c r="AG48" i="23"/>
  <c r="AK48" i="23"/>
  <c r="AO48" i="23"/>
  <c r="AS48" i="23"/>
  <c r="AW48" i="23"/>
  <c r="BA48" i="23"/>
  <c r="BE48" i="23"/>
  <c r="BE48" i="21" s="1"/>
  <c r="BI48" i="23"/>
  <c r="T49" i="23"/>
  <c r="X49" i="23"/>
  <c r="AB49" i="23"/>
  <c r="AF49" i="23"/>
  <c r="AJ49" i="23"/>
  <c r="AN49" i="23"/>
  <c r="AR49" i="23"/>
  <c r="AV49" i="23"/>
  <c r="AZ49" i="23"/>
  <c r="BD49" i="23"/>
  <c r="BH49" i="23"/>
  <c r="BH49" i="21" s="1"/>
  <c r="S50" i="23"/>
  <c r="W50" i="23"/>
  <c r="AA50" i="23"/>
  <c r="AE50" i="23"/>
  <c r="AE50" i="21" s="1"/>
  <c r="AI50" i="23"/>
  <c r="AM50" i="23"/>
  <c r="AQ50" i="23"/>
  <c r="AU50" i="23"/>
  <c r="AY50" i="23"/>
  <c r="BC50" i="23"/>
  <c r="BG50" i="23"/>
  <c r="BG50" i="21" s="1"/>
  <c r="R51" i="23"/>
  <c r="V51" i="23"/>
  <c r="Z51" i="23"/>
  <c r="AD51" i="23"/>
  <c r="AH51" i="23"/>
  <c r="AL51" i="23"/>
  <c r="AP51" i="23"/>
  <c r="AT51" i="23"/>
  <c r="AX51" i="23"/>
  <c r="BB51" i="23"/>
  <c r="BF51" i="23"/>
  <c r="BJ51" i="23"/>
  <c r="BJ51" i="21" s="1"/>
  <c r="U52" i="23"/>
  <c r="U52" i="21" s="1"/>
  <c r="Y52" i="23"/>
  <c r="AC52" i="23"/>
  <c r="AG52" i="23"/>
  <c r="AG52" i="21" s="1"/>
  <c r="AK52" i="23"/>
  <c r="AK52" i="21" s="1"/>
  <c r="AO52" i="23"/>
  <c r="AS52" i="23"/>
  <c r="AW52" i="23"/>
  <c r="BA52" i="23"/>
  <c r="BE52" i="23"/>
  <c r="BI52" i="23"/>
  <c r="T53" i="23"/>
  <c r="T53" i="21" s="1"/>
  <c r="X53" i="23"/>
  <c r="AB53" i="23"/>
  <c r="AF53" i="23"/>
  <c r="AJ53" i="23"/>
  <c r="AN53" i="23"/>
  <c r="AR53" i="23"/>
  <c r="AV53" i="23"/>
  <c r="AZ53" i="23"/>
  <c r="BD53" i="23"/>
  <c r="BH53" i="23"/>
  <c r="S54" i="23"/>
  <c r="W54" i="23"/>
  <c r="W54" i="21" s="1"/>
  <c r="AA54" i="23"/>
  <c r="AE54" i="23"/>
  <c r="AI54" i="23"/>
  <c r="AM54" i="23"/>
  <c r="AQ54" i="23"/>
  <c r="AQ54" i="21" s="1"/>
  <c r="AU54" i="23"/>
  <c r="AY54" i="23"/>
  <c r="BC54" i="23"/>
  <c r="BG54" i="23"/>
  <c r="R55" i="23"/>
  <c r="V55" i="23"/>
  <c r="Z55" i="23"/>
  <c r="Z55" i="21" s="1"/>
  <c r="AD55" i="23"/>
  <c r="AH55" i="23"/>
  <c r="AL55" i="23"/>
  <c r="AP55" i="23"/>
  <c r="AT55" i="23"/>
  <c r="AX55" i="23"/>
  <c r="BB55" i="23"/>
  <c r="BF55" i="23"/>
  <c r="BJ55" i="23"/>
  <c r="U56" i="23"/>
  <c r="Y56" i="23"/>
  <c r="AC56" i="23"/>
  <c r="AG56" i="23"/>
  <c r="AG56" i="21" s="1"/>
  <c r="AK56" i="23"/>
  <c r="AO56" i="23"/>
  <c r="AS56" i="23"/>
  <c r="AW56" i="23"/>
  <c r="AW56" i="21" s="1"/>
  <c r="BA56" i="23"/>
  <c r="BE56" i="23"/>
  <c r="BI56" i="23"/>
  <c r="T57" i="23"/>
  <c r="X57" i="23"/>
  <c r="AB57" i="23"/>
  <c r="AF57" i="23"/>
  <c r="AF57" i="21" s="1"/>
  <c r="AJ57" i="23"/>
  <c r="AN57" i="23"/>
  <c r="AR57" i="23"/>
  <c r="AV57" i="23"/>
  <c r="AZ57" i="23"/>
  <c r="AZ57" i="21" s="1"/>
  <c r="BD57" i="23"/>
  <c r="BH57" i="23"/>
  <c r="S58" i="23"/>
  <c r="W58" i="23"/>
  <c r="AA58" i="23"/>
  <c r="AE58" i="23"/>
  <c r="AI58" i="23"/>
  <c r="AM58" i="23"/>
  <c r="AQ58" i="23"/>
  <c r="AU58" i="23"/>
  <c r="AY58" i="23"/>
  <c r="AY58" i="21" s="1"/>
  <c r="BC58" i="23"/>
  <c r="BC58" i="21" s="1"/>
  <c r="BG58" i="23"/>
  <c r="R59" i="23"/>
  <c r="V59" i="23"/>
  <c r="Z59" i="23"/>
  <c r="AD59" i="23"/>
  <c r="AH59" i="23"/>
  <c r="AL59" i="23"/>
  <c r="AL59" i="21" s="1"/>
  <c r="AP59" i="23"/>
  <c r="AT59" i="23"/>
  <c r="AX59" i="23"/>
  <c r="BB59" i="23"/>
  <c r="BF59" i="23"/>
  <c r="BJ59" i="23"/>
  <c r="U60" i="23"/>
  <c r="Y60" i="23"/>
  <c r="AC60" i="23"/>
  <c r="AC60" i="21" s="1"/>
  <c r="AG60" i="23"/>
  <c r="AK60" i="23"/>
  <c r="AO60" i="23"/>
  <c r="AO60" i="21" s="1"/>
  <c r="AS60" i="23"/>
  <c r="AW60" i="23"/>
  <c r="BA60" i="23"/>
  <c r="BE60" i="23"/>
  <c r="BE60" i="21" s="1"/>
  <c r="BI60" i="23"/>
  <c r="T61" i="23"/>
  <c r="X61" i="23"/>
  <c r="AB61" i="23"/>
  <c r="AF61" i="23"/>
  <c r="AJ61" i="23"/>
  <c r="AN61" i="23"/>
  <c r="AN61" i="21" s="1"/>
  <c r="AR61" i="23"/>
  <c r="AR61" i="21" s="1"/>
  <c r="AV61" i="23"/>
  <c r="AV61" i="21" s="1"/>
  <c r="AZ61" i="23"/>
  <c r="BD61" i="23"/>
  <c r="BH61" i="23"/>
  <c r="S62" i="23"/>
  <c r="S62" i="21" s="1"/>
  <c r="W62" i="23"/>
  <c r="AA62" i="23"/>
  <c r="AE62" i="23"/>
  <c r="AI62" i="23"/>
  <c r="AI62" i="21" s="1"/>
  <c r="AM62" i="23"/>
  <c r="AQ62" i="23"/>
  <c r="AU62" i="23"/>
  <c r="AU62" i="21" s="1"/>
  <c r="AY62" i="23"/>
  <c r="BC62" i="23"/>
  <c r="BG62" i="23"/>
  <c r="BG62" i="21" s="1"/>
  <c r="R63" i="23"/>
  <c r="V63" i="23"/>
  <c r="V63" i="21" s="1"/>
  <c r="Z63" i="23"/>
  <c r="AD63" i="23"/>
  <c r="AH63" i="23"/>
  <c r="AL63" i="23"/>
  <c r="AL63" i="21" s="1"/>
  <c r="AP63" i="23"/>
  <c r="AT63" i="23"/>
  <c r="AX63" i="23"/>
  <c r="BB63" i="23"/>
  <c r="BF63" i="23"/>
  <c r="BJ63" i="23"/>
  <c r="U64" i="23"/>
  <c r="Y64" i="23"/>
  <c r="Y64" i="21" s="1"/>
  <c r="AC64" i="23"/>
  <c r="AG64" i="23"/>
  <c r="AK64" i="23"/>
  <c r="AO64" i="23"/>
  <c r="AO64" i="21" s="1"/>
  <c r="AS64" i="23"/>
  <c r="AW64" i="23"/>
  <c r="BA64" i="23"/>
  <c r="BA64" i="21" s="1"/>
  <c r="BE64" i="23"/>
  <c r="BE64" i="21" s="1"/>
  <c r="BI64" i="23"/>
  <c r="T65" i="23"/>
  <c r="X65" i="23"/>
  <c r="AB65" i="23"/>
  <c r="AF65" i="23"/>
  <c r="AJ65" i="23"/>
  <c r="AN65" i="23"/>
  <c r="AR65" i="23"/>
  <c r="AR65" i="21" s="1"/>
  <c r="AV65" i="23"/>
  <c r="AZ65" i="23"/>
  <c r="BD65" i="23"/>
  <c r="BD65" i="21" s="1"/>
  <c r="BH65" i="23"/>
  <c r="BH65" i="21" s="1"/>
  <c r="S66" i="23"/>
  <c r="W66" i="23"/>
  <c r="AA66" i="23"/>
  <c r="AE66" i="23"/>
  <c r="AE66" i="21" s="1"/>
  <c r="AI66" i="23"/>
  <c r="AM66" i="23"/>
  <c r="AQ66" i="23"/>
  <c r="AU66" i="23"/>
  <c r="AY66" i="23"/>
  <c r="BC66" i="23"/>
  <c r="BG66" i="23"/>
  <c r="BG66" i="21" s="1"/>
  <c r="R67" i="23"/>
  <c r="V67" i="23"/>
  <c r="Z67" i="23"/>
  <c r="AD67" i="23"/>
  <c r="AH67" i="23"/>
  <c r="AL67" i="23"/>
  <c r="AP67" i="23"/>
  <c r="AP67" i="21" s="1"/>
  <c r="AT67" i="23"/>
  <c r="AX67" i="23"/>
  <c r="AX67" i="21" s="1"/>
  <c r="BB67" i="23"/>
  <c r="BF67" i="23"/>
  <c r="BJ67" i="23"/>
  <c r="BJ67" i="21" s="1"/>
  <c r="U68" i="23"/>
  <c r="U68" i="21" s="1"/>
  <c r="Y68" i="23"/>
  <c r="AC68" i="23"/>
  <c r="AG68" i="23"/>
  <c r="AK68" i="23"/>
  <c r="AK68" i="21" s="1"/>
  <c r="AO68" i="23"/>
  <c r="AS68" i="23"/>
  <c r="AW68" i="23"/>
  <c r="BA68" i="23"/>
  <c r="BA68" i="21" s="1"/>
  <c r="BE68" i="23"/>
  <c r="BI68" i="23"/>
  <c r="T69" i="23"/>
  <c r="T69" i="21" s="1"/>
  <c r="X69" i="23"/>
  <c r="AB69" i="23"/>
  <c r="AF69" i="23"/>
  <c r="AJ69" i="23"/>
  <c r="AN69" i="23"/>
  <c r="AN69" i="21" s="1"/>
  <c r="AR69" i="23"/>
  <c r="AV69" i="23"/>
  <c r="AZ69" i="23"/>
  <c r="BD69" i="23"/>
  <c r="BH69" i="23"/>
  <c r="S70" i="23"/>
  <c r="W70" i="23"/>
  <c r="W70" i="21" s="1"/>
  <c r="AA70" i="23"/>
  <c r="AA70" i="21" s="1"/>
  <c r="AE70" i="23"/>
  <c r="AI70" i="23"/>
  <c r="AM70" i="23"/>
  <c r="AQ70" i="23"/>
  <c r="AU70" i="23"/>
  <c r="AY70" i="23"/>
  <c r="BC70" i="23"/>
  <c r="BG70" i="23"/>
  <c r="BG70" i="21" s="1"/>
  <c r="R71" i="23"/>
  <c r="V71" i="23"/>
  <c r="Z71" i="23"/>
  <c r="Z71" i="21" s="1"/>
  <c r="AD71" i="23"/>
  <c r="AH71" i="23"/>
  <c r="AL71" i="23"/>
  <c r="AP71" i="23"/>
  <c r="AT71" i="23"/>
  <c r="AX71" i="23"/>
  <c r="BB71" i="23"/>
  <c r="BF71" i="23"/>
  <c r="BJ71" i="23"/>
  <c r="U72" i="23"/>
  <c r="Y72" i="23"/>
  <c r="AC72" i="23"/>
  <c r="AC72" i="21" s="1"/>
  <c r="AG72" i="23"/>
  <c r="AK72" i="23"/>
  <c r="AO72" i="23"/>
  <c r="AS72" i="23"/>
  <c r="AW72" i="23"/>
  <c r="AW72" i="21" s="1"/>
  <c r="BA72" i="23"/>
  <c r="BE72" i="23"/>
  <c r="BI72" i="23"/>
  <c r="T73" i="23"/>
  <c r="X73" i="23"/>
  <c r="AB73" i="23"/>
  <c r="AF73" i="23"/>
  <c r="AF73" i="21" s="1"/>
  <c r="AJ73" i="23"/>
  <c r="AJ73" i="21" s="1"/>
  <c r="AN73" i="23"/>
  <c r="AR73" i="23"/>
  <c r="AV73" i="23"/>
  <c r="AZ73" i="23"/>
  <c r="BD73" i="23"/>
  <c r="BH73" i="23"/>
  <c r="S74" i="23"/>
  <c r="W74" i="23"/>
  <c r="AA74" i="23"/>
  <c r="AE74" i="23"/>
  <c r="AE74" i="21" s="1"/>
  <c r="AI74" i="23"/>
  <c r="AM74" i="23"/>
  <c r="AQ74" i="23"/>
  <c r="AU74" i="23"/>
  <c r="AY74" i="23"/>
  <c r="AY74" i="21" s="1"/>
  <c r="BC74" i="23"/>
  <c r="BG74" i="23"/>
  <c r="R75" i="23"/>
  <c r="V75" i="23"/>
  <c r="Z75" i="23"/>
  <c r="AD75" i="23"/>
  <c r="AH75" i="23"/>
  <c r="AL75" i="23"/>
  <c r="AL75" i="21" s="1"/>
  <c r="AP75" i="23"/>
  <c r="AT75" i="23"/>
  <c r="AX75" i="23"/>
  <c r="BB75" i="23"/>
  <c r="BB75" i="21" s="1"/>
  <c r="BF75" i="23"/>
  <c r="BJ75" i="23"/>
  <c r="U76" i="23"/>
  <c r="Y76" i="23"/>
  <c r="AC76" i="23"/>
  <c r="AC76" i="21" s="1"/>
  <c r="AG76" i="23"/>
  <c r="AK76" i="23"/>
  <c r="AO76" i="23"/>
  <c r="AO76" i="21" s="1"/>
  <c r="AS76" i="23"/>
  <c r="AW76" i="23"/>
  <c r="BA76" i="23"/>
  <c r="BE76" i="23"/>
  <c r="BI76" i="23"/>
  <c r="T77" i="23"/>
  <c r="X77" i="23"/>
  <c r="AB77" i="23"/>
  <c r="AF77" i="23"/>
  <c r="AF77" i="21" s="1"/>
  <c r="AJ77" i="23"/>
  <c r="AN77" i="23"/>
  <c r="AR77" i="23"/>
  <c r="AR77" i="21" s="1"/>
  <c r="AV77" i="23"/>
  <c r="AZ77" i="23"/>
  <c r="BD77" i="23"/>
  <c r="BH77" i="23"/>
  <c r="BH77" i="21" s="1"/>
  <c r="S78" i="23"/>
  <c r="S78" i="21" s="1"/>
  <c r="W78" i="23"/>
  <c r="AA78" i="23"/>
  <c r="AE78" i="23"/>
  <c r="AI78" i="23"/>
  <c r="AM78" i="23"/>
  <c r="AQ78" i="23"/>
  <c r="AU78" i="23"/>
  <c r="AU78" i="21" s="1"/>
  <c r="AY78" i="23"/>
  <c r="BC78" i="23"/>
  <c r="BG78" i="23"/>
  <c r="R79" i="23"/>
  <c r="R79" i="21" s="1"/>
  <c r="V79" i="23"/>
  <c r="Z79" i="23"/>
  <c r="AD79" i="23"/>
  <c r="AH79" i="23"/>
  <c r="AL79" i="23"/>
  <c r="AL79" i="21" s="1"/>
  <c r="AP79" i="23"/>
  <c r="AT79" i="23"/>
  <c r="AX79" i="23"/>
  <c r="AX79" i="21" s="1"/>
  <c r="BB79" i="23"/>
  <c r="BB79" i="21" s="1"/>
  <c r="BF79" i="23"/>
  <c r="BJ79" i="23"/>
  <c r="U80" i="23"/>
  <c r="Y80" i="23"/>
  <c r="Y80" i="21" s="1"/>
  <c r="AC80" i="23"/>
  <c r="AG80" i="23"/>
  <c r="AK80" i="23"/>
  <c r="AO80" i="23"/>
  <c r="AS80" i="23"/>
  <c r="AW80" i="23"/>
  <c r="BA80" i="23"/>
  <c r="BA80" i="21" s="1"/>
  <c r="BE80" i="23"/>
  <c r="BE80" i="21" s="1"/>
  <c r="BI80" i="23"/>
  <c r="T81" i="23"/>
  <c r="X81" i="23"/>
  <c r="X81" i="21" s="1"/>
  <c r="AB81" i="23"/>
  <c r="AB81" i="21" s="1"/>
  <c r="AF81" i="23"/>
  <c r="AJ81" i="23"/>
  <c r="AN81" i="23"/>
  <c r="AR81" i="23"/>
  <c r="AR81" i="21" s="1"/>
  <c r="AV81" i="23"/>
  <c r="AZ81" i="23"/>
  <c r="BD81" i="23"/>
  <c r="BD81" i="21" s="1"/>
  <c r="BH81" i="23"/>
  <c r="S82" i="23"/>
  <c r="W82" i="23"/>
  <c r="AA82" i="23"/>
  <c r="AE82" i="23"/>
  <c r="AI82" i="23"/>
  <c r="AM82" i="23"/>
  <c r="AQ82" i="23"/>
  <c r="AU82" i="23"/>
  <c r="AY82" i="23"/>
  <c r="BC82" i="23"/>
  <c r="BG82" i="23"/>
  <c r="BG82" i="21" s="1"/>
  <c r="R83" i="23"/>
  <c r="V83" i="23"/>
  <c r="Z83" i="23"/>
  <c r="AD83" i="23"/>
  <c r="AD83" i="21" s="1"/>
  <c r="AH83" i="23"/>
  <c r="AL83" i="23"/>
  <c r="AP83" i="23"/>
  <c r="AT83" i="23"/>
  <c r="AX83" i="23"/>
  <c r="AX83" i="21" s="1"/>
  <c r="BB83" i="23"/>
  <c r="BF83" i="23"/>
  <c r="BJ83" i="23"/>
  <c r="BJ83" i="21" s="1"/>
  <c r="U84" i="23"/>
  <c r="Y84" i="23"/>
  <c r="AC84" i="23"/>
  <c r="AG84" i="23"/>
  <c r="AK84" i="23"/>
  <c r="AO84" i="23"/>
  <c r="AS84" i="23"/>
  <c r="AW84" i="23"/>
  <c r="BA84" i="23"/>
  <c r="BE84" i="23"/>
  <c r="BI84" i="23"/>
  <c r="T85" i="23"/>
  <c r="T85" i="21" s="1"/>
  <c r="X85" i="23"/>
  <c r="AB85" i="23"/>
  <c r="AF85" i="23"/>
  <c r="AJ85" i="23"/>
  <c r="AJ85" i="21" s="1"/>
  <c r="AN85" i="23"/>
  <c r="AR85" i="23"/>
  <c r="AV85" i="23"/>
  <c r="AZ85" i="23"/>
  <c r="BD85" i="23"/>
  <c r="BH85" i="23"/>
  <c r="S86" i="23"/>
  <c r="W86" i="23"/>
  <c r="W86" i="21" s="1"/>
  <c r="AA86" i="23"/>
  <c r="AA86" i="21" s="1"/>
  <c r="AE86" i="23"/>
  <c r="AI86" i="23"/>
  <c r="AM86" i="23"/>
  <c r="AQ86" i="23"/>
  <c r="AU86" i="23"/>
  <c r="AY86" i="23"/>
  <c r="BC86" i="23"/>
  <c r="BG86" i="23"/>
  <c r="R87" i="23"/>
  <c r="V87" i="23"/>
  <c r="Z87" i="23"/>
  <c r="Z87" i="21" s="1"/>
  <c r="AD87" i="23"/>
  <c r="AH87" i="23"/>
  <c r="AL87" i="23"/>
  <c r="AL87" i="21" s="1"/>
  <c r="AP87" i="23"/>
  <c r="AP87" i="21" s="1"/>
  <c r="AT87" i="23"/>
  <c r="AT87" i="21" s="1"/>
  <c r="AX87" i="23"/>
  <c r="BB87" i="23"/>
  <c r="BF87" i="23"/>
  <c r="BJ87" i="23"/>
  <c r="BJ87" i="21" s="1"/>
  <c r="U88" i="23"/>
  <c r="Y88" i="23"/>
  <c r="AC88" i="23"/>
  <c r="AC88" i="21" s="1"/>
  <c r="AG88" i="23"/>
  <c r="AG88" i="21" s="1"/>
  <c r="AK88" i="23"/>
  <c r="AO88" i="23"/>
  <c r="AS88" i="23"/>
  <c r="AW88" i="23"/>
  <c r="BA88" i="23"/>
  <c r="BE88" i="23"/>
  <c r="BE88" i="21" s="1"/>
  <c r="BI88" i="23"/>
  <c r="T89" i="23"/>
  <c r="T89" i="21" s="1"/>
  <c r="X89" i="23"/>
  <c r="AB89" i="23"/>
  <c r="AF89" i="23"/>
  <c r="AF89" i="21" s="1"/>
  <c r="AJ89" i="23"/>
  <c r="AJ89" i="21" s="1"/>
  <c r="AN89" i="23"/>
  <c r="AR89" i="23"/>
  <c r="AV89" i="23"/>
  <c r="AV89" i="21" s="1"/>
  <c r="AZ89" i="23"/>
  <c r="AZ89" i="21" s="1"/>
  <c r="BD89" i="23"/>
  <c r="BH89" i="23"/>
  <c r="S90" i="23"/>
  <c r="W90" i="23"/>
  <c r="AA90" i="23"/>
  <c r="AE90" i="23"/>
  <c r="AE90" i="21" s="1"/>
  <c r="AI90" i="23"/>
  <c r="AI90" i="21" s="1"/>
  <c r="AM90" i="23"/>
  <c r="AM90" i="21" s="1"/>
  <c r="AQ90" i="23"/>
  <c r="AU90" i="23"/>
  <c r="AY90" i="23"/>
  <c r="AY90" i="21" s="1"/>
  <c r="BC90" i="23"/>
  <c r="BC90" i="21" s="1"/>
  <c r="BG90" i="23"/>
  <c r="R91" i="23"/>
  <c r="V91" i="23"/>
  <c r="Z91" i="23"/>
  <c r="Z91" i="21" s="1"/>
  <c r="AD91" i="23"/>
  <c r="AH91" i="23"/>
  <c r="AL91" i="23"/>
  <c r="AL91" i="21" s="1"/>
  <c r="AP91" i="23"/>
  <c r="AT91" i="23"/>
  <c r="AX91" i="23"/>
  <c r="AX91" i="21" s="1"/>
  <c r="BB91" i="23"/>
  <c r="BB91" i="21" s="1"/>
  <c r="BF91" i="23"/>
  <c r="BF91" i="21" s="1"/>
  <c r="BJ91" i="23"/>
  <c r="U92" i="23"/>
  <c r="Y92" i="23"/>
  <c r="AC92" i="23"/>
  <c r="AC92" i="21" s="1"/>
  <c r="AG92" i="23"/>
  <c r="AK92" i="23"/>
  <c r="AO92" i="23"/>
  <c r="AO92" i="21" s="1"/>
  <c r="AS92" i="23"/>
  <c r="AS92" i="21" s="1"/>
  <c r="AW92" i="23"/>
  <c r="BA92" i="23"/>
  <c r="BE92" i="23"/>
  <c r="BE92" i="21" s="1"/>
  <c r="BI92" i="23"/>
  <c r="AH17" i="4"/>
  <c r="AH17" i="3" s="1"/>
  <c r="AL17" i="4"/>
  <c r="AL17" i="3" s="1"/>
  <c r="BB17" i="4"/>
  <c r="BJ17" i="4"/>
  <c r="BJ17" i="3" s="1"/>
  <c r="AB19" i="4"/>
  <c r="AN19" i="4"/>
  <c r="AZ19" i="4"/>
  <c r="S20" i="4"/>
  <c r="AE20" i="4"/>
  <c r="AQ20" i="4"/>
  <c r="BC20" i="4"/>
  <c r="AD21" i="4"/>
  <c r="AT21" i="4"/>
  <c r="BJ21" i="4"/>
  <c r="Y22" i="4"/>
  <c r="AS22" i="4"/>
  <c r="BE22" i="4"/>
  <c r="X23" i="4"/>
  <c r="AR23" i="4"/>
  <c r="BH23" i="4"/>
  <c r="AE24" i="4"/>
  <c r="AU24" i="4"/>
  <c r="AH25" i="4"/>
  <c r="AX25" i="4"/>
  <c r="Q26" i="4"/>
  <c r="AG26" i="4"/>
  <c r="AW26" i="4"/>
  <c r="X27" i="4"/>
  <c r="AN27" i="4"/>
  <c r="BH27" i="4"/>
  <c r="AE28" i="4"/>
  <c r="AE28" i="3" s="1"/>
  <c r="AY28" i="4"/>
  <c r="AD29" i="4"/>
  <c r="AT29" i="4"/>
  <c r="AT29" i="3" s="1"/>
  <c r="BJ29" i="4"/>
  <c r="U30" i="4"/>
  <c r="AO30" i="4"/>
  <c r="BE30" i="4"/>
  <c r="AB31" i="4"/>
  <c r="AR31" i="4"/>
  <c r="BH31" i="4"/>
  <c r="S32" i="4"/>
  <c r="AI32" i="4"/>
  <c r="AU32" i="4"/>
  <c r="R33" i="4"/>
  <c r="AH33" i="4"/>
  <c r="AX33" i="4"/>
  <c r="AC34" i="4"/>
  <c r="AS34" i="4"/>
  <c r="BI34" i="4"/>
  <c r="T35" i="4"/>
  <c r="AF35" i="4"/>
  <c r="BD35" i="4"/>
  <c r="S36" i="4"/>
  <c r="AM36" i="4"/>
  <c r="AM36" i="3" s="1"/>
  <c r="AU36" i="4"/>
  <c r="Z37" i="4"/>
  <c r="AJ39" i="4"/>
  <c r="R3" i="4"/>
  <c r="R3" i="3" s="1"/>
  <c r="R3" i="34" s="1"/>
  <c r="V3" i="4"/>
  <c r="V3" i="3" s="1"/>
  <c r="V3" i="34" s="1"/>
  <c r="Z3" i="4"/>
  <c r="Z3" i="3" s="1"/>
  <c r="Z3" i="34" s="1"/>
  <c r="AD3" i="4"/>
  <c r="AD3" i="3" s="1"/>
  <c r="AD3" i="34" s="1"/>
  <c r="AH3" i="4"/>
  <c r="AH3" i="3" s="1"/>
  <c r="AH3" i="34" s="1"/>
  <c r="AL3" i="4"/>
  <c r="AL3" i="3" s="1"/>
  <c r="AL3" i="34" s="1"/>
  <c r="AP3" i="4"/>
  <c r="AP3" i="3" s="1"/>
  <c r="AP3" i="34" s="1"/>
  <c r="AT3" i="4"/>
  <c r="AT3" i="3" s="1"/>
  <c r="AT3" i="34" s="1"/>
  <c r="AX3" i="4"/>
  <c r="AX3" i="3" s="1"/>
  <c r="AX3" i="34" s="1"/>
  <c r="BB3" i="4"/>
  <c r="BB3" i="3" s="1"/>
  <c r="BB3" i="34" s="1"/>
  <c r="BF3" i="4"/>
  <c r="BF3" i="3" s="1"/>
  <c r="BF3" i="34" s="1"/>
  <c r="BJ3" i="4"/>
  <c r="BJ3" i="3" s="1"/>
  <c r="BJ3" i="34" s="1"/>
  <c r="Q4" i="4"/>
  <c r="Q4" i="3" s="1"/>
  <c r="Q4" i="34" s="1"/>
  <c r="U4" i="4"/>
  <c r="U4" i="3" s="1"/>
  <c r="U4" i="34" s="1"/>
  <c r="Y4" i="4"/>
  <c r="Y4" i="3" s="1"/>
  <c r="Y4" i="34" s="1"/>
  <c r="AC4" i="4"/>
  <c r="AC4" i="3" s="1"/>
  <c r="AC4" i="34" s="1"/>
  <c r="AG4" i="4"/>
  <c r="AG4" i="3" s="1"/>
  <c r="AG4" i="34" s="1"/>
  <c r="AK4" i="4"/>
  <c r="AK4" i="3" s="1"/>
  <c r="AK4" i="34" s="1"/>
  <c r="AO4" i="4"/>
  <c r="AO4" i="3" s="1"/>
  <c r="AO4" i="34" s="1"/>
  <c r="AS4" i="4"/>
  <c r="AS4" i="3" s="1"/>
  <c r="AS4" i="34" s="1"/>
  <c r="AW4" i="4"/>
  <c r="AW4" i="3" s="1"/>
  <c r="AW4" i="34" s="1"/>
  <c r="BA4" i="4"/>
  <c r="BA4" i="3" s="1"/>
  <c r="BA4" i="34" s="1"/>
  <c r="BE4" i="4"/>
  <c r="BE4" i="3" s="1"/>
  <c r="BE4" i="34" s="1"/>
  <c r="BI4" i="4"/>
  <c r="BI4" i="3" s="1"/>
  <c r="BI4" i="34" s="1"/>
  <c r="T5" i="4"/>
  <c r="T5" i="3" s="1"/>
  <c r="T5" i="34" s="1"/>
  <c r="X5" i="4"/>
  <c r="X5" i="3" s="1"/>
  <c r="X5" i="34" s="1"/>
  <c r="AB5" i="4"/>
  <c r="AB5" i="3" s="1"/>
  <c r="AB5" i="34" s="1"/>
  <c r="AF5" i="4"/>
  <c r="AF5" i="3" s="1"/>
  <c r="AF5" i="34" s="1"/>
  <c r="AJ5" i="4"/>
  <c r="AJ5" i="3" s="1"/>
  <c r="AJ5" i="34" s="1"/>
  <c r="AN5" i="4"/>
  <c r="AN5" i="3" s="1"/>
  <c r="AN5" i="34" s="1"/>
  <c r="AR5" i="4"/>
  <c r="AR5" i="3" s="1"/>
  <c r="AR5" i="34" s="1"/>
  <c r="AV5" i="4"/>
  <c r="AV5" i="3" s="1"/>
  <c r="AV5" i="34" s="1"/>
  <c r="AZ5" i="4"/>
  <c r="AZ5" i="3" s="1"/>
  <c r="AZ5" i="34" s="1"/>
  <c r="BD5" i="4"/>
  <c r="BD5" i="3" s="1"/>
  <c r="BD5" i="34" s="1"/>
  <c r="BH5" i="4"/>
  <c r="BH5" i="3" s="1"/>
  <c r="BH5" i="34" s="1"/>
  <c r="S6" i="4"/>
  <c r="S6" i="3" s="1"/>
  <c r="S6" i="34" s="1"/>
  <c r="W6" i="4"/>
  <c r="W6" i="3" s="1"/>
  <c r="W6" i="34" s="1"/>
  <c r="AA6" i="4"/>
  <c r="AA6" i="3" s="1"/>
  <c r="AA6" i="34" s="1"/>
  <c r="AE6" i="4"/>
  <c r="AE6" i="3" s="1"/>
  <c r="AE6" i="34" s="1"/>
  <c r="AI6" i="4"/>
  <c r="AI6" i="3" s="1"/>
  <c r="AI6" i="34" s="1"/>
  <c r="AM6" i="4"/>
  <c r="AM6" i="3" s="1"/>
  <c r="AM6" i="34" s="1"/>
  <c r="AQ6" i="4"/>
  <c r="AQ6" i="3" s="1"/>
  <c r="AQ6" i="34" s="1"/>
  <c r="AU6" i="4"/>
  <c r="AU6" i="3" s="1"/>
  <c r="AU6" i="34" s="1"/>
  <c r="AY6" i="4"/>
  <c r="AY6" i="3" s="1"/>
  <c r="AY6" i="34" s="1"/>
  <c r="BC6" i="4"/>
  <c r="BC6" i="3" s="1"/>
  <c r="BC6" i="34" s="1"/>
  <c r="BG6" i="4"/>
  <c r="BG6" i="3" s="1"/>
  <c r="BG6" i="34" s="1"/>
  <c r="R7" i="4"/>
  <c r="R7" i="3" s="1"/>
  <c r="R7" i="34" s="1"/>
  <c r="V7" i="4"/>
  <c r="V7" i="3" s="1"/>
  <c r="V7" i="34" s="1"/>
  <c r="Z7" i="4"/>
  <c r="Z7" i="3" s="1"/>
  <c r="Z7" i="34" s="1"/>
  <c r="AD7" i="4"/>
  <c r="AD7" i="3" s="1"/>
  <c r="AD7" i="34" s="1"/>
  <c r="AH7" i="4"/>
  <c r="AH7" i="3" s="1"/>
  <c r="AH7" i="34" s="1"/>
  <c r="AL7" i="4"/>
  <c r="AL7" i="3" s="1"/>
  <c r="AL7" i="34" s="1"/>
  <c r="AP7" i="4"/>
  <c r="AP7" i="3" s="1"/>
  <c r="AP7" i="34" s="1"/>
  <c r="AT7" i="4"/>
  <c r="AT7" i="3" s="1"/>
  <c r="AT7" i="34" s="1"/>
  <c r="AX7" i="4"/>
  <c r="AX7" i="3" s="1"/>
  <c r="AX7" i="34" s="1"/>
  <c r="BB7" i="4"/>
  <c r="BB7" i="3" s="1"/>
  <c r="BB7" i="34" s="1"/>
  <c r="BF7" i="4"/>
  <c r="BF7" i="3" s="1"/>
  <c r="BF7" i="34" s="1"/>
  <c r="BJ7" i="4"/>
  <c r="BJ7" i="3" s="1"/>
  <c r="BJ7" i="34" s="1"/>
  <c r="Q8" i="4"/>
  <c r="Q8" i="3" s="1"/>
  <c r="Q8" i="34" s="1"/>
  <c r="U8" i="4"/>
  <c r="U8" i="3" s="1"/>
  <c r="U8" i="34" s="1"/>
  <c r="Y8" i="4"/>
  <c r="Y8" i="3" s="1"/>
  <c r="Y8" i="34" s="1"/>
  <c r="AC8" i="4"/>
  <c r="AC8" i="3" s="1"/>
  <c r="AC8" i="34" s="1"/>
  <c r="AG8" i="4"/>
  <c r="AG8" i="3" s="1"/>
  <c r="AG8" i="34" s="1"/>
  <c r="AK8" i="4"/>
  <c r="AK8" i="3" s="1"/>
  <c r="AK8" i="34" s="1"/>
  <c r="AO8" i="4"/>
  <c r="AO8" i="3" s="1"/>
  <c r="AO8" i="34" s="1"/>
  <c r="AS8" i="4"/>
  <c r="AS8" i="3" s="1"/>
  <c r="AS8" i="34" s="1"/>
  <c r="AW8" i="4"/>
  <c r="AW8" i="3" s="1"/>
  <c r="AW8" i="34" s="1"/>
  <c r="BA8" i="4"/>
  <c r="BA8" i="3" s="1"/>
  <c r="BA8" i="34" s="1"/>
  <c r="BE8" i="4"/>
  <c r="BE8" i="3" s="1"/>
  <c r="BE8" i="34" s="1"/>
  <c r="BI8" i="4"/>
  <c r="BI8" i="3" s="1"/>
  <c r="BI8" i="34" s="1"/>
  <c r="T9" i="4"/>
  <c r="T9" i="3" s="1"/>
  <c r="T9" i="34" s="1"/>
  <c r="X9" i="4"/>
  <c r="X9" i="3" s="1"/>
  <c r="X9" i="34" s="1"/>
  <c r="AB9" i="4"/>
  <c r="AB9" i="3" s="1"/>
  <c r="AB9" i="34" s="1"/>
  <c r="AF9" i="4"/>
  <c r="AF9" i="3" s="1"/>
  <c r="AF9" i="34" s="1"/>
  <c r="AJ9" i="4"/>
  <c r="AJ9" i="3" s="1"/>
  <c r="AJ9" i="34" s="1"/>
  <c r="AN9" i="4"/>
  <c r="AN9" i="3" s="1"/>
  <c r="AN9" i="34" s="1"/>
  <c r="AR9" i="4"/>
  <c r="AR9" i="3" s="1"/>
  <c r="AR9" i="34" s="1"/>
  <c r="AV9" i="4"/>
  <c r="AV9" i="3" s="1"/>
  <c r="AV9" i="34" s="1"/>
  <c r="AZ9" i="4"/>
  <c r="AZ9" i="3" s="1"/>
  <c r="AZ9" i="34" s="1"/>
  <c r="BD9" i="4"/>
  <c r="BD9" i="3" s="1"/>
  <c r="BD9" i="34" s="1"/>
  <c r="BH9" i="4"/>
  <c r="BH9" i="3" s="1"/>
  <c r="BH9" i="34" s="1"/>
  <c r="S10" i="4"/>
  <c r="S10" i="3" s="1"/>
  <c r="S10" i="34" s="1"/>
  <c r="W10" i="4"/>
  <c r="W10" i="3" s="1"/>
  <c r="W10" i="34" s="1"/>
  <c r="AA10" i="4"/>
  <c r="AA10" i="3" s="1"/>
  <c r="AA10" i="34" s="1"/>
  <c r="AE10" i="4"/>
  <c r="AE10" i="3" s="1"/>
  <c r="AE10" i="34" s="1"/>
  <c r="AI10" i="4"/>
  <c r="AI10" i="3" s="1"/>
  <c r="AI10" i="34" s="1"/>
  <c r="AM10" i="4"/>
  <c r="AM10" i="3" s="1"/>
  <c r="AM10" i="34" s="1"/>
  <c r="AQ10" i="4"/>
  <c r="AQ10" i="3" s="1"/>
  <c r="AQ10" i="34" s="1"/>
  <c r="AU10" i="4"/>
  <c r="AU10" i="3" s="1"/>
  <c r="AU10" i="34" s="1"/>
  <c r="AY10" i="4"/>
  <c r="AY10" i="3" s="1"/>
  <c r="AY10" i="34" s="1"/>
  <c r="BC10" i="4"/>
  <c r="BC10" i="3" s="1"/>
  <c r="BC10" i="34" s="1"/>
  <c r="BG10" i="4"/>
  <c r="BG10" i="3" s="1"/>
  <c r="BG10" i="34" s="1"/>
  <c r="R11" i="4"/>
  <c r="R11" i="3" s="1"/>
  <c r="R11" i="34" s="1"/>
  <c r="V11" i="4"/>
  <c r="V11" i="3" s="1"/>
  <c r="V11" i="34" s="1"/>
  <c r="Z11" i="4"/>
  <c r="Z11" i="3" s="1"/>
  <c r="Z11" i="34" s="1"/>
  <c r="AD11" i="4"/>
  <c r="AD11" i="3" s="1"/>
  <c r="AD11" i="34" s="1"/>
  <c r="AH11" i="4"/>
  <c r="AH11" i="3" s="1"/>
  <c r="AH11" i="34" s="1"/>
  <c r="AL11" i="4"/>
  <c r="AL11" i="3" s="1"/>
  <c r="AL11" i="34" s="1"/>
  <c r="AP11" i="4"/>
  <c r="AP11" i="3" s="1"/>
  <c r="AP11" i="34" s="1"/>
  <c r="AT11" i="4"/>
  <c r="AT11" i="3" s="1"/>
  <c r="AT11" i="34" s="1"/>
  <c r="AX11" i="4"/>
  <c r="AX11" i="3" s="1"/>
  <c r="AX11" i="34" s="1"/>
  <c r="BB11" i="4"/>
  <c r="BB11" i="3" s="1"/>
  <c r="BB11" i="34" s="1"/>
  <c r="BF11" i="4"/>
  <c r="BF11" i="3" s="1"/>
  <c r="BF11" i="34" s="1"/>
  <c r="BJ11" i="4"/>
  <c r="BJ11" i="3" s="1"/>
  <c r="BJ11" i="34" s="1"/>
  <c r="T13" i="4"/>
  <c r="T13" i="3" s="1"/>
  <c r="X13" i="4"/>
  <c r="X13" i="3" s="1"/>
  <c r="AB13" i="4"/>
  <c r="AB13" i="3" s="1"/>
  <c r="AF13" i="4"/>
  <c r="AF13" i="3" s="1"/>
  <c r="AJ13" i="4"/>
  <c r="AJ13" i="3" s="1"/>
  <c r="AN13" i="4"/>
  <c r="AN13" i="3" s="1"/>
  <c r="AR13" i="4"/>
  <c r="AR13" i="3" s="1"/>
  <c r="AV13" i="4"/>
  <c r="AV13" i="3" s="1"/>
  <c r="AZ13" i="4"/>
  <c r="AZ13" i="3" s="1"/>
  <c r="BD13" i="4"/>
  <c r="BD13" i="3" s="1"/>
  <c r="BH13" i="4"/>
  <c r="BH13" i="3" s="1"/>
  <c r="S14" i="4"/>
  <c r="S14" i="3" s="1"/>
  <c r="W14" i="4"/>
  <c r="W14" i="3" s="1"/>
  <c r="AA14" i="4"/>
  <c r="AA14" i="3" s="1"/>
  <c r="AE14" i="4"/>
  <c r="AE14" i="3" s="1"/>
  <c r="AI14" i="4"/>
  <c r="AI14" i="3" s="1"/>
  <c r="AM14" i="4"/>
  <c r="AM14" i="3" s="1"/>
  <c r="AQ14" i="4"/>
  <c r="AQ14" i="3" s="1"/>
  <c r="AU14" i="4"/>
  <c r="AU14" i="3" s="1"/>
  <c r="AY14" i="4"/>
  <c r="AY14" i="3" s="1"/>
  <c r="BC14" i="4"/>
  <c r="BC14" i="3" s="1"/>
  <c r="BG14" i="4"/>
  <c r="BG14" i="3" s="1"/>
  <c r="R15" i="4"/>
  <c r="R15" i="3" s="1"/>
  <c r="V15" i="4"/>
  <c r="V15" i="3" s="1"/>
  <c r="Z15" i="4"/>
  <c r="Z15" i="3" s="1"/>
  <c r="AD15" i="4"/>
  <c r="AD15" i="3" s="1"/>
  <c r="AH15" i="4"/>
  <c r="AH15" i="3" s="1"/>
  <c r="AL15" i="4"/>
  <c r="AL15" i="3" s="1"/>
  <c r="AP15" i="4"/>
  <c r="AP15" i="3" s="1"/>
  <c r="AT15" i="4"/>
  <c r="AT15" i="3" s="1"/>
  <c r="AX15" i="4"/>
  <c r="AX15" i="3" s="1"/>
  <c r="BB15" i="4"/>
  <c r="BB15" i="3" s="1"/>
  <c r="BF15" i="4"/>
  <c r="BF15" i="3" s="1"/>
  <c r="BJ15" i="4"/>
  <c r="BJ15" i="3" s="1"/>
  <c r="Q16" i="4"/>
  <c r="Q16" i="3" s="1"/>
  <c r="U16" i="4"/>
  <c r="U16" i="3" s="1"/>
  <c r="Y16" i="4"/>
  <c r="Y16" i="3" s="1"/>
  <c r="AC16" i="4"/>
  <c r="AC16" i="3" s="1"/>
  <c r="AG16" i="4"/>
  <c r="AK16" i="4"/>
  <c r="AK16" i="3" s="1"/>
  <c r="AO16" i="4"/>
  <c r="AO16" i="3" s="1"/>
  <c r="AS16" i="4"/>
  <c r="AS16" i="3" s="1"/>
  <c r="AW16" i="4"/>
  <c r="AW16" i="3" s="1"/>
  <c r="BA16" i="4"/>
  <c r="BA16" i="3" s="1"/>
  <c r="BE16" i="4"/>
  <c r="BE16" i="3" s="1"/>
  <c r="BI16" i="4"/>
  <c r="BI16" i="3" s="1"/>
  <c r="T17" i="4"/>
  <c r="T17" i="3" s="1"/>
  <c r="X17" i="4"/>
  <c r="X17" i="3" s="1"/>
  <c r="AB17" i="4"/>
  <c r="AB17" i="3" s="1"/>
  <c r="AF17" i="4"/>
  <c r="AF17" i="3" s="1"/>
  <c r="AJ17" i="4"/>
  <c r="AJ17" i="3" s="1"/>
  <c r="AN17" i="4"/>
  <c r="AN17" i="3" s="1"/>
  <c r="AR17" i="4"/>
  <c r="AR17" i="3" s="1"/>
  <c r="AV17" i="4"/>
  <c r="AV17" i="3" s="1"/>
  <c r="AZ17" i="4"/>
  <c r="BD17" i="4"/>
  <c r="BD17" i="3" s="1"/>
  <c r="BH17" i="4"/>
  <c r="BH17" i="3" s="1"/>
  <c r="R19" i="4"/>
  <c r="V19" i="4"/>
  <c r="Z19" i="4"/>
  <c r="AD19" i="4"/>
  <c r="AH19" i="4"/>
  <c r="AL19" i="4"/>
  <c r="AP19" i="4"/>
  <c r="AT19" i="4"/>
  <c r="AX19" i="4"/>
  <c r="BB19" i="4"/>
  <c r="BF19" i="4"/>
  <c r="BJ19" i="4"/>
  <c r="Q20" i="4"/>
  <c r="U20" i="4"/>
  <c r="Y20" i="4"/>
  <c r="AC20" i="4"/>
  <c r="AC20" i="3" s="1"/>
  <c r="AG20" i="4"/>
  <c r="AK20" i="4"/>
  <c r="AO20" i="4"/>
  <c r="AS20" i="4"/>
  <c r="AW20" i="4"/>
  <c r="BA20" i="4"/>
  <c r="BE20" i="4"/>
  <c r="BI20" i="4"/>
  <c r="T21" i="4"/>
  <c r="X21" i="4"/>
  <c r="AB21" i="4"/>
  <c r="AF21" i="4"/>
  <c r="AJ21" i="4"/>
  <c r="AN21" i="4"/>
  <c r="AR21" i="4"/>
  <c r="AV21" i="4"/>
  <c r="AZ21" i="4"/>
  <c r="BD21" i="4"/>
  <c r="BH21" i="4"/>
  <c r="S22" i="4"/>
  <c r="W22" i="4"/>
  <c r="AA22" i="4"/>
  <c r="AE22" i="4"/>
  <c r="AI22" i="4"/>
  <c r="AM22" i="4"/>
  <c r="AQ22" i="4"/>
  <c r="AU22" i="4"/>
  <c r="AY22" i="4"/>
  <c r="BC22" i="4"/>
  <c r="BG22" i="4"/>
  <c r="R23" i="4"/>
  <c r="V23" i="4"/>
  <c r="Z23" i="4"/>
  <c r="AD23" i="4"/>
  <c r="AH23" i="4"/>
  <c r="AL23" i="4"/>
  <c r="AP23" i="4"/>
  <c r="AT23" i="4"/>
  <c r="AX23" i="4"/>
  <c r="BB23" i="4"/>
  <c r="BF23" i="4"/>
  <c r="BJ23" i="4"/>
  <c r="Q24" i="4"/>
  <c r="U24" i="4"/>
  <c r="Y24" i="4"/>
  <c r="AC24" i="4"/>
  <c r="AG24" i="4"/>
  <c r="AK24" i="4"/>
  <c r="AO24" i="4"/>
  <c r="AS24" i="4"/>
  <c r="AW24" i="4"/>
  <c r="BA24" i="4"/>
  <c r="BA24" i="3" s="1"/>
  <c r="BE24" i="4"/>
  <c r="BI24" i="4"/>
  <c r="T25" i="4"/>
  <c r="X25" i="4"/>
  <c r="AB25" i="4"/>
  <c r="AF25" i="4"/>
  <c r="AJ25" i="4"/>
  <c r="AN25" i="4"/>
  <c r="AR25" i="4"/>
  <c r="AV25" i="4"/>
  <c r="AZ25" i="4"/>
  <c r="BD25" i="4"/>
  <c r="BH25" i="4"/>
  <c r="S26" i="4"/>
  <c r="W26" i="4"/>
  <c r="AA26" i="4"/>
  <c r="AE26" i="4"/>
  <c r="AI26" i="4"/>
  <c r="AM26" i="4"/>
  <c r="AQ26" i="4"/>
  <c r="AU26" i="4"/>
  <c r="AY26" i="4"/>
  <c r="BC26" i="4"/>
  <c r="BG26" i="4"/>
  <c r="R27" i="4"/>
  <c r="V27" i="4"/>
  <c r="Z27" i="4"/>
  <c r="AD27" i="4"/>
  <c r="AH27" i="4"/>
  <c r="AL27" i="4"/>
  <c r="AP27" i="4"/>
  <c r="AT27" i="4"/>
  <c r="AT27" i="3" s="1"/>
  <c r="AX27" i="4"/>
  <c r="BB27" i="4"/>
  <c r="BF27" i="4"/>
  <c r="BJ27" i="4"/>
  <c r="Q28" i="4"/>
  <c r="U28" i="4"/>
  <c r="Y28" i="4"/>
  <c r="AC28" i="4"/>
  <c r="AG28" i="4"/>
  <c r="AK28" i="4"/>
  <c r="AO28" i="4"/>
  <c r="AS28" i="4"/>
  <c r="AW28" i="4"/>
  <c r="BA28" i="4"/>
  <c r="BE28" i="4"/>
  <c r="BI28" i="4"/>
  <c r="T29" i="4"/>
  <c r="X29" i="4"/>
  <c r="AB29" i="4"/>
  <c r="AF29" i="4"/>
  <c r="AJ29" i="4"/>
  <c r="AN29" i="4"/>
  <c r="AR29" i="4"/>
  <c r="AV29" i="4"/>
  <c r="AZ29" i="4"/>
  <c r="BD29" i="4"/>
  <c r="BH29" i="4"/>
  <c r="S30" i="4"/>
  <c r="W30" i="4"/>
  <c r="AA30" i="4"/>
  <c r="AE30" i="4"/>
  <c r="AI30" i="4"/>
  <c r="AM30" i="4"/>
  <c r="AQ30" i="4"/>
  <c r="AU30" i="4"/>
  <c r="AY30" i="4"/>
  <c r="BC30" i="4"/>
  <c r="BG30" i="4"/>
  <c r="R31" i="4"/>
  <c r="V31" i="4"/>
  <c r="Z31" i="4"/>
  <c r="AD31" i="4"/>
  <c r="AH31" i="4"/>
  <c r="AL31" i="4"/>
  <c r="AP31" i="4"/>
  <c r="AT31" i="4"/>
  <c r="AX31" i="4"/>
  <c r="BB31" i="4"/>
  <c r="BF31" i="4"/>
  <c r="BJ31" i="4"/>
  <c r="Q32" i="4"/>
  <c r="U32" i="4"/>
  <c r="Y32" i="4"/>
  <c r="AC32" i="4"/>
  <c r="AG32" i="4"/>
  <c r="AK32" i="4"/>
  <c r="AO32" i="4"/>
  <c r="AS32" i="4"/>
  <c r="AW32" i="4"/>
  <c r="BA32" i="4"/>
  <c r="BA32" i="3" s="1"/>
  <c r="BE32" i="4"/>
  <c r="BI32" i="4"/>
  <c r="T33" i="4"/>
  <c r="X33" i="4"/>
  <c r="AB33" i="4"/>
  <c r="AF33" i="4"/>
  <c r="AJ33" i="4"/>
  <c r="AN33" i="4"/>
  <c r="AR33" i="4"/>
  <c r="AV33" i="4"/>
  <c r="AZ33" i="4"/>
  <c r="BD33" i="4"/>
  <c r="BD33" i="3" s="1"/>
  <c r="BH33" i="4"/>
  <c r="S34" i="4"/>
  <c r="W34" i="4"/>
  <c r="AA34" i="4"/>
  <c r="AE34" i="4"/>
  <c r="AI34" i="4"/>
  <c r="AM34" i="4"/>
  <c r="AQ34" i="4"/>
  <c r="AU34" i="4"/>
  <c r="AY34" i="4"/>
  <c r="BC34" i="4"/>
  <c r="BG34" i="4"/>
  <c r="R35" i="4"/>
  <c r="V35" i="4"/>
  <c r="Z35" i="4"/>
  <c r="AD35" i="4"/>
  <c r="AH35" i="4"/>
  <c r="AL35" i="4"/>
  <c r="AP35" i="4"/>
  <c r="AT35" i="4"/>
  <c r="AX35" i="4"/>
  <c r="BB35" i="4"/>
  <c r="BF35" i="4"/>
  <c r="BJ35" i="4"/>
  <c r="Q36" i="4"/>
  <c r="U36" i="4"/>
  <c r="Y36" i="4"/>
  <c r="AC36" i="4"/>
  <c r="AG36" i="4"/>
  <c r="AK36" i="4"/>
  <c r="AO36" i="4"/>
  <c r="AS36" i="4"/>
  <c r="AW36" i="4"/>
  <c r="AW36" i="3" s="1"/>
  <c r="BA36" i="4"/>
  <c r="BE36" i="4"/>
  <c r="BI36" i="4"/>
  <c r="BI36" i="3" s="1"/>
  <c r="T37" i="4"/>
  <c r="X37" i="4"/>
  <c r="AB37" i="4"/>
  <c r="AF37" i="4"/>
  <c r="AJ37" i="4"/>
  <c r="AJ37" i="3" s="1"/>
  <c r="AN37" i="4"/>
  <c r="AR37" i="4"/>
  <c r="AV37" i="4"/>
  <c r="AZ37" i="4"/>
  <c r="BD37" i="4"/>
  <c r="BH37" i="4"/>
  <c r="S38" i="4"/>
  <c r="W38" i="4"/>
  <c r="AA38" i="4"/>
  <c r="AE38" i="4"/>
  <c r="AI38" i="4"/>
  <c r="AM38" i="4"/>
  <c r="AQ38" i="4"/>
  <c r="AU38" i="4"/>
  <c r="AY38" i="4"/>
  <c r="BC38" i="4"/>
  <c r="BG38" i="4"/>
  <c r="R39" i="4"/>
  <c r="V39" i="4"/>
  <c r="Z39" i="4"/>
  <c r="AD39" i="4"/>
  <c r="AH39" i="4"/>
  <c r="AL39" i="4"/>
  <c r="AP39" i="4"/>
  <c r="AT39" i="4"/>
  <c r="AX39" i="4"/>
  <c r="BB39" i="4"/>
  <c r="BF39" i="4"/>
  <c r="BJ39" i="4"/>
  <c r="Q40" i="4"/>
  <c r="U40" i="4"/>
  <c r="Y40" i="4"/>
  <c r="AC40" i="4"/>
  <c r="AG40" i="4"/>
  <c r="AK40" i="4"/>
  <c r="AO40" i="4"/>
  <c r="AS40" i="4"/>
  <c r="AW40" i="4"/>
  <c r="AW40" i="3" s="1"/>
  <c r="BA40" i="4"/>
  <c r="BE40" i="4"/>
  <c r="BI40" i="4"/>
  <c r="T41" i="4"/>
  <c r="X41" i="4"/>
  <c r="AB41" i="4"/>
  <c r="AF41" i="4"/>
  <c r="AJ41" i="4"/>
  <c r="AN41" i="4"/>
  <c r="AN41" i="3" s="1"/>
  <c r="AR41" i="4"/>
  <c r="AV41" i="4"/>
  <c r="AZ41" i="4"/>
  <c r="BD41" i="4"/>
  <c r="BH41" i="4"/>
  <c r="S42" i="4"/>
  <c r="W42" i="4"/>
  <c r="AA42" i="4"/>
  <c r="AE42" i="4"/>
  <c r="AI42" i="4"/>
  <c r="AM42" i="4"/>
  <c r="AQ42" i="4"/>
  <c r="AU42" i="4"/>
  <c r="AU42" i="3" s="1"/>
  <c r="AY42" i="4"/>
  <c r="BC42" i="4"/>
  <c r="BG42" i="4"/>
  <c r="R43" i="4"/>
  <c r="R43" i="3" s="1"/>
  <c r="V43" i="4"/>
  <c r="Z43" i="4"/>
  <c r="AD43" i="4"/>
  <c r="AH43" i="4"/>
  <c r="AH43" i="3" s="1"/>
  <c r="AL43" i="4"/>
  <c r="AP43" i="4"/>
  <c r="AT43" i="4"/>
  <c r="AX43" i="4"/>
  <c r="AX43" i="3" s="1"/>
  <c r="BB43" i="4"/>
  <c r="BF43" i="4"/>
  <c r="BJ43" i="4"/>
  <c r="Q44" i="4"/>
  <c r="U44" i="4"/>
  <c r="Y44" i="4"/>
  <c r="AC44" i="4"/>
  <c r="AG44" i="4"/>
  <c r="AG44" i="3" s="1"/>
  <c r="AK44" i="4"/>
  <c r="AO44" i="4"/>
  <c r="AS44" i="4"/>
  <c r="AW44" i="4"/>
  <c r="BA44" i="4"/>
  <c r="BE44" i="4"/>
  <c r="BI44" i="4"/>
  <c r="T45" i="4"/>
  <c r="X45" i="4"/>
  <c r="AB45" i="4"/>
  <c r="AF45" i="4"/>
  <c r="AF45" i="3" s="1"/>
  <c r="AJ45" i="4"/>
  <c r="AN45" i="4"/>
  <c r="AR45" i="4"/>
  <c r="AV45" i="4"/>
  <c r="AZ45" i="4"/>
  <c r="BD45" i="4"/>
  <c r="BH45" i="4"/>
  <c r="S46" i="4"/>
  <c r="W46" i="4"/>
  <c r="AA46" i="4"/>
  <c r="AE46" i="4"/>
  <c r="AI46" i="4"/>
  <c r="AM46" i="4"/>
  <c r="AQ46" i="4"/>
  <c r="AU46" i="4"/>
  <c r="AU46" i="3" s="1"/>
  <c r="AY46" i="4"/>
  <c r="BC46" i="4"/>
  <c r="BG46" i="4"/>
  <c r="R47" i="4"/>
  <c r="V47" i="4"/>
  <c r="Z47" i="4"/>
  <c r="Z47" i="3" s="1"/>
  <c r="AD47" i="4"/>
  <c r="AH47" i="4"/>
  <c r="AL47" i="4"/>
  <c r="AP47" i="4"/>
  <c r="AP47" i="3" s="1"/>
  <c r="AT47" i="4"/>
  <c r="AX47" i="4"/>
  <c r="BB47" i="4"/>
  <c r="BF47" i="4"/>
  <c r="BF47" i="3" s="1"/>
  <c r="BJ47" i="4"/>
  <c r="Q48" i="4"/>
  <c r="Q48" i="3" s="1"/>
  <c r="U48" i="4"/>
  <c r="Y48" i="4"/>
  <c r="AC48" i="4"/>
  <c r="AG48" i="4"/>
  <c r="AK48" i="4"/>
  <c r="AO48" i="4"/>
  <c r="AS48" i="4"/>
  <c r="AW48" i="4"/>
  <c r="BA48" i="4"/>
  <c r="BE48" i="4"/>
  <c r="BI48" i="4"/>
  <c r="T49" i="4"/>
  <c r="X49" i="4"/>
  <c r="AB49" i="4"/>
  <c r="AF49" i="4"/>
  <c r="AJ49" i="4"/>
  <c r="AN49" i="4"/>
  <c r="AN49" i="3" s="1"/>
  <c r="AR49" i="4"/>
  <c r="AV49" i="4"/>
  <c r="AZ49" i="4"/>
  <c r="BD49" i="4"/>
  <c r="BH49" i="4"/>
  <c r="S50" i="4"/>
  <c r="W50" i="4"/>
  <c r="AA50" i="4"/>
  <c r="AE50" i="4"/>
  <c r="AI50" i="4"/>
  <c r="AM50" i="4"/>
  <c r="AQ50" i="4"/>
  <c r="AQ50" i="3" s="1"/>
  <c r="AU50" i="4"/>
  <c r="AY50" i="4"/>
  <c r="BC50" i="4"/>
  <c r="BG50" i="4"/>
  <c r="R51" i="4"/>
  <c r="R51" i="3" s="1"/>
  <c r="V51" i="4"/>
  <c r="Z51" i="4"/>
  <c r="AD51" i="4"/>
  <c r="AH51" i="4"/>
  <c r="AH51" i="3" s="1"/>
  <c r="AL51" i="4"/>
  <c r="AP51" i="4"/>
  <c r="AT51" i="4"/>
  <c r="AX51" i="4"/>
  <c r="BB51" i="4"/>
  <c r="BF51" i="4"/>
  <c r="BJ51" i="4"/>
  <c r="Q52" i="4"/>
  <c r="U52" i="4"/>
  <c r="Y52" i="4"/>
  <c r="AC52" i="4"/>
  <c r="AG52" i="4"/>
  <c r="AK52" i="4"/>
  <c r="AO52" i="4"/>
  <c r="AS52" i="4"/>
  <c r="AW52" i="4"/>
  <c r="BA52" i="4"/>
  <c r="BE52" i="4"/>
  <c r="BI52" i="4"/>
  <c r="BI52" i="3" s="1"/>
  <c r="T53" i="4"/>
  <c r="X53" i="4"/>
  <c r="AB53" i="4"/>
  <c r="AF53" i="4"/>
  <c r="AJ53" i="4"/>
  <c r="AJ53" i="3" s="1"/>
  <c r="AN53" i="4"/>
  <c r="AR53" i="4"/>
  <c r="AV53" i="4"/>
  <c r="AV53" i="3" s="1"/>
  <c r="AZ53" i="4"/>
  <c r="AZ53" i="3" s="1"/>
  <c r="BD53" i="4"/>
  <c r="BH53" i="4"/>
  <c r="S54" i="4"/>
  <c r="W54" i="4"/>
  <c r="W54" i="3" s="1"/>
  <c r="AA54" i="4"/>
  <c r="AE54" i="4"/>
  <c r="AI54" i="4"/>
  <c r="AM54" i="4"/>
  <c r="AQ54" i="4"/>
  <c r="AU54" i="4"/>
  <c r="AY54" i="4"/>
  <c r="BC54" i="4"/>
  <c r="BG54" i="4"/>
  <c r="R55" i="4"/>
  <c r="V55" i="4"/>
  <c r="Z55" i="4"/>
  <c r="AD55" i="4"/>
  <c r="AH55" i="4"/>
  <c r="AL55" i="4"/>
  <c r="AP55" i="4"/>
  <c r="AT55" i="4"/>
  <c r="AX55" i="4"/>
  <c r="BB55" i="4"/>
  <c r="BF55" i="4"/>
  <c r="BJ55" i="4"/>
  <c r="Q56" i="4"/>
  <c r="U56" i="4"/>
  <c r="Y56" i="4"/>
  <c r="AC56" i="4"/>
  <c r="AG56" i="4"/>
  <c r="AK56" i="4"/>
  <c r="AO56" i="4"/>
  <c r="AS56" i="4"/>
  <c r="AW56" i="4"/>
  <c r="BA56" i="4"/>
  <c r="BE56" i="4"/>
  <c r="BI56" i="4"/>
  <c r="T57" i="4"/>
  <c r="X57" i="4"/>
  <c r="AB57" i="4"/>
  <c r="AF57" i="4"/>
  <c r="AJ57" i="4"/>
  <c r="AN57" i="4"/>
  <c r="AR57" i="4"/>
  <c r="AV57" i="4"/>
  <c r="AZ57" i="4"/>
  <c r="BD57" i="4"/>
  <c r="BH57" i="4"/>
  <c r="S58" i="4"/>
  <c r="W58" i="4"/>
  <c r="AA58" i="4"/>
  <c r="AE58" i="4"/>
  <c r="AI58" i="4"/>
  <c r="AM58" i="4"/>
  <c r="AQ58" i="4"/>
  <c r="AU58" i="4"/>
  <c r="AY58" i="4"/>
  <c r="BC58" i="4"/>
  <c r="BG58" i="4"/>
  <c r="R59" i="4"/>
  <c r="V59" i="4"/>
  <c r="Z59" i="4"/>
  <c r="AD59" i="4"/>
  <c r="AH59" i="4"/>
  <c r="AL59" i="4"/>
  <c r="AP59" i="4"/>
  <c r="AT59" i="4"/>
  <c r="AX59" i="4"/>
  <c r="BB59" i="4"/>
  <c r="BF59" i="4"/>
  <c r="BJ59" i="4"/>
  <c r="Q60" i="4"/>
  <c r="U60" i="4"/>
  <c r="Y60" i="4"/>
  <c r="Y60" i="3" s="1"/>
  <c r="AC60" i="4"/>
  <c r="AG60" i="4"/>
  <c r="AK60" i="4"/>
  <c r="AO60" i="4"/>
  <c r="AS60" i="4"/>
  <c r="AW60" i="4"/>
  <c r="BA60" i="4"/>
  <c r="BE60" i="4"/>
  <c r="BI60" i="4"/>
  <c r="T61" i="4"/>
  <c r="X61" i="4"/>
  <c r="AB61" i="4"/>
  <c r="AF61" i="4"/>
  <c r="AJ61" i="4"/>
  <c r="AN61" i="4"/>
  <c r="AR61" i="4"/>
  <c r="AV61" i="4"/>
  <c r="AZ61" i="4"/>
  <c r="BD61" i="4"/>
  <c r="BH61" i="4"/>
  <c r="S62" i="4"/>
  <c r="W62" i="4"/>
  <c r="AA62" i="4"/>
  <c r="AE62" i="4"/>
  <c r="AI62" i="4"/>
  <c r="AM62" i="4"/>
  <c r="AQ62" i="4"/>
  <c r="AU62" i="4"/>
  <c r="AY62" i="4"/>
  <c r="BC62" i="4"/>
  <c r="BG62" i="4"/>
  <c r="R63" i="4"/>
  <c r="V63" i="4"/>
  <c r="V63" i="3" s="1"/>
  <c r="Z63" i="4"/>
  <c r="AD63" i="4"/>
  <c r="AH63" i="4"/>
  <c r="AL63" i="4"/>
  <c r="AP63" i="4"/>
  <c r="AP63" i="3" s="1"/>
  <c r="AT63" i="4"/>
  <c r="AX63" i="4"/>
  <c r="BB63" i="4"/>
  <c r="BF63" i="4"/>
  <c r="BF63" i="3" s="1"/>
  <c r="BJ63" i="4"/>
  <c r="Q64" i="4"/>
  <c r="U64" i="4"/>
  <c r="Y64" i="4"/>
  <c r="AC64" i="4"/>
  <c r="AG64" i="4"/>
  <c r="AG64" i="3" s="1"/>
  <c r="AK64" i="4"/>
  <c r="AO64" i="4"/>
  <c r="AS64" i="4"/>
  <c r="AW64" i="4"/>
  <c r="BA64" i="4"/>
  <c r="BE64" i="4"/>
  <c r="BI64" i="4"/>
  <c r="T65" i="4"/>
  <c r="X65" i="4"/>
  <c r="AB65" i="4"/>
  <c r="AF65" i="4"/>
  <c r="AJ65" i="4"/>
  <c r="AN65" i="4"/>
  <c r="AR65" i="4"/>
  <c r="AV65" i="4"/>
  <c r="AZ65" i="4"/>
  <c r="BD65" i="4"/>
  <c r="BH65" i="4"/>
  <c r="S66" i="4"/>
  <c r="W66" i="4"/>
  <c r="AA66" i="4"/>
  <c r="AE66" i="4"/>
  <c r="AI66" i="4"/>
  <c r="AM66" i="4"/>
  <c r="AQ66" i="4"/>
  <c r="AU66" i="4"/>
  <c r="AY66" i="4"/>
  <c r="BC66" i="4"/>
  <c r="BG66" i="4"/>
  <c r="R67" i="4"/>
  <c r="V67" i="4"/>
  <c r="Z67" i="4"/>
  <c r="AD67" i="4"/>
  <c r="AD67" i="3" s="1"/>
  <c r="AH67" i="4"/>
  <c r="AL67" i="4"/>
  <c r="AP67" i="4"/>
  <c r="AT67" i="4"/>
  <c r="AX67" i="4"/>
  <c r="BB67" i="4"/>
  <c r="BF67" i="4"/>
  <c r="BJ67" i="4"/>
  <c r="Q68" i="4"/>
  <c r="U68" i="4"/>
  <c r="Y68" i="4"/>
  <c r="AC68" i="4"/>
  <c r="AG68" i="4"/>
  <c r="AK68" i="4"/>
  <c r="AO68" i="4"/>
  <c r="AS68" i="4"/>
  <c r="AW68" i="4"/>
  <c r="BA68" i="4"/>
  <c r="BE68" i="4"/>
  <c r="BI68" i="4"/>
  <c r="T69" i="4"/>
  <c r="X69" i="4"/>
  <c r="AB69" i="4"/>
  <c r="AF69" i="4"/>
  <c r="AJ69" i="4"/>
  <c r="AN69" i="4"/>
  <c r="AR69" i="4"/>
  <c r="AV69" i="4"/>
  <c r="AV69" i="3" s="1"/>
  <c r="AZ69" i="4"/>
  <c r="BD69" i="4"/>
  <c r="BH69" i="4"/>
  <c r="S70" i="4"/>
  <c r="W70" i="4"/>
  <c r="AA70" i="4"/>
  <c r="AE70" i="4"/>
  <c r="AI70" i="4"/>
  <c r="AM70" i="4"/>
  <c r="AM70" i="3" s="1"/>
  <c r="AQ70" i="4"/>
  <c r="AU70" i="4"/>
  <c r="AY70" i="4"/>
  <c r="BC70" i="4"/>
  <c r="BC70" i="3" s="1"/>
  <c r="BG70" i="4"/>
  <c r="R71" i="4"/>
  <c r="V71" i="4"/>
  <c r="Z71" i="4"/>
  <c r="AD71" i="4"/>
  <c r="AH71" i="4"/>
  <c r="AL71" i="4"/>
  <c r="AL71" i="3" s="1"/>
  <c r="AP71" i="4"/>
  <c r="AT71" i="4"/>
  <c r="AX71" i="4"/>
  <c r="BB71" i="4"/>
  <c r="BF71" i="4"/>
  <c r="BJ71" i="4"/>
  <c r="Q72" i="4"/>
  <c r="U72" i="4"/>
  <c r="Y72" i="4"/>
  <c r="Y72" i="3" s="1"/>
  <c r="AC72" i="4"/>
  <c r="AC72" i="3" s="1"/>
  <c r="AG72" i="4"/>
  <c r="AK72" i="4"/>
  <c r="AO72" i="4"/>
  <c r="AS72" i="4"/>
  <c r="AW72" i="4"/>
  <c r="BA72" i="4"/>
  <c r="BE72" i="4"/>
  <c r="BI72" i="4"/>
  <c r="T73" i="4"/>
  <c r="X73" i="4"/>
  <c r="AB73" i="4"/>
  <c r="AF73" i="4"/>
  <c r="AJ73" i="4"/>
  <c r="AN73" i="4"/>
  <c r="AR73" i="4"/>
  <c r="AV73" i="4"/>
  <c r="AZ73" i="4"/>
  <c r="BD73" i="4"/>
  <c r="BH73" i="4"/>
  <c r="S74" i="4"/>
  <c r="W74" i="4"/>
  <c r="AA74" i="4"/>
  <c r="AE74" i="4"/>
  <c r="AI74" i="4"/>
  <c r="AM74" i="4"/>
  <c r="AQ74" i="4"/>
  <c r="AU74" i="4"/>
  <c r="AY74" i="4"/>
  <c r="BC74" i="4"/>
  <c r="BG74" i="4"/>
  <c r="R75" i="4"/>
  <c r="V75" i="4"/>
  <c r="Z75" i="4"/>
  <c r="Z75" i="3" s="1"/>
  <c r="AD75" i="4"/>
  <c r="AH75" i="4"/>
  <c r="AL75" i="4"/>
  <c r="AP75" i="4"/>
  <c r="AT75" i="4"/>
  <c r="AX75" i="4"/>
  <c r="BB75" i="4"/>
  <c r="BF75" i="4"/>
  <c r="BJ75" i="4"/>
  <c r="Q76" i="4"/>
  <c r="U76" i="4"/>
  <c r="Y76" i="4"/>
  <c r="AC76" i="4"/>
  <c r="AG76" i="4"/>
  <c r="AG76" i="3" s="1"/>
  <c r="AK76" i="4"/>
  <c r="AO76" i="4"/>
  <c r="AS76" i="4"/>
  <c r="AW76" i="4"/>
  <c r="AW76" i="3" s="1"/>
  <c r="BA76" i="4"/>
  <c r="BE76" i="4"/>
  <c r="BI76" i="4"/>
  <c r="BI76" i="3" s="1"/>
  <c r="T77" i="4"/>
  <c r="T77" i="3" s="1"/>
  <c r="X77" i="4"/>
  <c r="AB77" i="4"/>
  <c r="AF77" i="4"/>
  <c r="AJ77" i="4"/>
  <c r="AJ77" i="3" s="1"/>
  <c r="AN77" i="4"/>
  <c r="AR77" i="4"/>
  <c r="AV77" i="4"/>
  <c r="AV77" i="3" s="1"/>
  <c r="AZ77" i="4"/>
  <c r="AZ77" i="3" s="1"/>
  <c r="BD77" i="4"/>
  <c r="BH77" i="4"/>
  <c r="S78" i="4"/>
  <c r="W78" i="4"/>
  <c r="W78" i="3" s="1"/>
  <c r="AA78" i="4"/>
  <c r="AE78" i="4"/>
  <c r="AI78" i="4"/>
  <c r="AM78" i="4"/>
  <c r="AM78" i="3" s="1"/>
  <c r="AQ78" i="4"/>
  <c r="AU78" i="4"/>
  <c r="AY78" i="4"/>
  <c r="BC78" i="4"/>
  <c r="BG78" i="4"/>
  <c r="R79" i="4"/>
  <c r="V79" i="4"/>
  <c r="V79" i="3" s="1"/>
  <c r="Z79" i="4"/>
  <c r="AD79" i="4"/>
  <c r="AH79" i="4"/>
  <c r="AL79" i="4"/>
  <c r="AP79" i="4"/>
  <c r="AT79" i="4"/>
  <c r="AX79" i="4"/>
  <c r="BB79" i="4"/>
  <c r="BF79" i="4"/>
  <c r="BJ79" i="4"/>
  <c r="Q80" i="4"/>
  <c r="U80" i="4"/>
  <c r="Y80" i="4"/>
  <c r="AC80" i="4"/>
  <c r="AG80" i="4"/>
  <c r="AK80" i="4"/>
  <c r="AO80" i="4"/>
  <c r="AS80" i="4"/>
  <c r="AW80" i="4"/>
  <c r="BA80" i="4"/>
  <c r="BE80" i="4"/>
  <c r="BI80" i="4"/>
  <c r="T81" i="4"/>
  <c r="X81" i="4"/>
  <c r="AB81" i="4"/>
  <c r="AF81" i="4"/>
  <c r="AJ81" i="4"/>
  <c r="AN81" i="4"/>
  <c r="AR81" i="4"/>
  <c r="AV81" i="4"/>
  <c r="AZ81" i="4"/>
  <c r="BD81" i="4"/>
  <c r="BH81" i="4"/>
  <c r="S82" i="4"/>
  <c r="W82" i="4"/>
  <c r="AA82" i="4"/>
  <c r="AE82" i="4"/>
  <c r="AI82" i="4"/>
  <c r="AM82" i="4"/>
  <c r="AQ82" i="4"/>
  <c r="AU82" i="4"/>
  <c r="AY82" i="4"/>
  <c r="BC82" i="4"/>
  <c r="BG82" i="4"/>
  <c r="BG82" i="3" s="1"/>
  <c r="R83" i="4"/>
  <c r="V83" i="4"/>
  <c r="Z83" i="4"/>
  <c r="Z83" i="3" s="1"/>
  <c r="AD83" i="4"/>
  <c r="AH83" i="4"/>
  <c r="AL83" i="4"/>
  <c r="AP83" i="4"/>
  <c r="AT83" i="4"/>
  <c r="AX83" i="4"/>
  <c r="AX83" i="3" s="1"/>
  <c r="BB83" i="4"/>
  <c r="BF83" i="4"/>
  <c r="BJ83" i="4"/>
  <c r="Q84" i="4"/>
  <c r="U84" i="4"/>
  <c r="Y84" i="4"/>
  <c r="AC84" i="4"/>
  <c r="AG84" i="4"/>
  <c r="AK84" i="4"/>
  <c r="AO84" i="4"/>
  <c r="AS84" i="4"/>
  <c r="AW84" i="4"/>
  <c r="AW84" i="3" s="1"/>
  <c r="BA84" i="4"/>
  <c r="BE84" i="4"/>
  <c r="BI84" i="4"/>
  <c r="T85" i="4"/>
  <c r="X85" i="4"/>
  <c r="AB85" i="4"/>
  <c r="AF85" i="4"/>
  <c r="AF85" i="3" s="1"/>
  <c r="AJ85" i="4"/>
  <c r="AJ85" i="3" s="1"/>
  <c r="AN85" i="4"/>
  <c r="AR85" i="4"/>
  <c r="AV85" i="4"/>
  <c r="AZ85" i="4"/>
  <c r="AZ85" i="3" s="1"/>
  <c r="BD85" i="4"/>
  <c r="BH85" i="4"/>
  <c r="S86" i="4"/>
  <c r="S86" i="3" s="1"/>
  <c r="W86" i="4"/>
  <c r="W86" i="3" s="1"/>
  <c r="AA86" i="4"/>
  <c r="AE86" i="4"/>
  <c r="AI86" i="4"/>
  <c r="AM86" i="4"/>
  <c r="AQ86" i="4"/>
  <c r="AU86" i="4"/>
  <c r="AU86" i="3" s="1"/>
  <c r="AY86" i="4"/>
  <c r="BC86" i="4"/>
  <c r="BC86" i="3" s="1"/>
  <c r="BG86" i="4"/>
  <c r="R87" i="4"/>
  <c r="V87" i="4"/>
  <c r="Z87" i="4"/>
  <c r="Z87" i="3" s="1"/>
  <c r="AD87" i="4"/>
  <c r="AH87" i="4"/>
  <c r="AL87" i="4"/>
  <c r="AL87" i="3" s="1"/>
  <c r="AP87" i="4"/>
  <c r="AT87" i="4"/>
  <c r="AX87" i="4"/>
  <c r="BB87" i="4"/>
  <c r="BF87" i="4"/>
  <c r="BJ87" i="4"/>
  <c r="Q88" i="4"/>
  <c r="U88" i="4"/>
  <c r="Y88" i="4"/>
  <c r="AC88" i="4"/>
  <c r="AG88" i="4"/>
  <c r="AK88" i="4"/>
  <c r="AO88" i="4"/>
  <c r="AS88" i="4"/>
  <c r="AW88" i="4"/>
  <c r="BA88" i="4"/>
  <c r="BE88" i="4"/>
  <c r="BE88" i="3" s="1"/>
  <c r="BI88" i="4"/>
  <c r="T89" i="4"/>
  <c r="X89" i="4"/>
  <c r="AB89" i="4"/>
  <c r="AB89" i="3" s="1"/>
  <c r="AF89" i="4"/>
  <c r="AJ89" i="4"/>
  <c r="AN89" i="4"/>
  <c r="AR89" i="4"/>
  <c r="AR89" i="3" s="1"/>
  <c r="AV89" i="4"/>
  <c r="AZ89" i="4"/>
  <c r="BD89" i="4"/>
  <c r="BH89" i="4"/>
  <c r="S90" i="4"/>
  <c r="W90" i="4"/>
  <c r="AA90" i="4"/>
  <c r="AE90" i="4"/>
  <c r="AE90" i="3" s="1"/>
  <c r="AI90" i="4"/>
  <c r="AM90" i="4"/>
  <c r="AQ90" i="4"/>
  <c r="AU90" i="4"/>
  <c r="AY90" i="4"/>
  <c r="BC90" i="4"/>
  <c r="BC90" i="3" s="1"/>
  <c r="BG90" i="4"/>
  <c r="R91" i="4"/>
  <c r="R91" i="3" s="1"/>
  <c r="V91" i="4"/>
  <c r="Z91" i="4"/>
  <c r="AD91" i="4"/>
  <c r="AD91" i="3" s="1"/>
  <c r="AH91" i="4"/>
  <c r="AL91" i="4"/>
  <c r="AP91" i="4"/>
  <c r="AT91" i="4"/>
  <c r="AX91" i="4"/>
  <c r="BB91" i="4"/>
  <c r="BF91" i="4"/>
  <c r="BJ91" i="4"/>
  <c r="Q92" i="4"/>
  <c r="U92" i="4"/>
  <c r="Y92" i="4"/>
  <c r="AC92" i="4"/>
  <c r="AC92" i="3" s="1"/>
  <c r="AG92" i="4"/>
  <c r="AK92" i="4"/>
  <c r="AO92" i="4"/>
  <c r="AS92" i="4"/>
  <c r="AW92" i="4"/>
  <c r="BA92" i="4"/>
  <c r="BE92" i="4"/>
  <c r="BI92" i="4"/>
  <c r="U17" i="23"/>
  <c r="U17" i="21" s="1"/>
  <c r="Y17" i="23"/>
  <c r="Y17" i="21" s="1"/>
  <c r="AC17" i="23"/>
  <c r="AC17" i="21" s="1"/>
  <c r="AG17" i="23"/>
  <c r="AG17" i="21" s="1"/>
  <c r="AK17" i="23"/>
  <c r="AK17" i="21" s="1"/>
  <c r="AO17" i="23"/>
  <c r="AO17" i="21" s="1"/>
  <c r="AS17" i="23"/>
  <c r="AS17" i="21" s="1"/>
  <c r="AW17" i="23"/>
  <c r="AW17" i="21" s="1"/>
  <c r="BA17" i="23"/>
  <c r="BA17" i="21" s="1"/>
  <c r="BE17" i="23"/>
  <c r="BE17" i="21" s="1"/>
  <c r="BI17" i="23"/>
  <c r="BI17" i="21" s="1"/>
  <c r="S19" i="23"/>
  <c r="W19" i="23"/>
  <c r="W19" i="21" s="1"/>
  <c r="AA19" i="23"/>
  <c r="AE19" i="23"/>
  <c r="AI19" i="23"/>
  <c r="AM19" i="23"/>
  <c r="AQ19" i="23"/>
  <c r="AU19" i="23"/>
  <c r="AY19" i="23"/>
  <c r="BC19" i="23"/>
  <c r="BG19" i="23"/>
  <c r="R20" i="23"/>
  <c r="V20" i="23"/>
  <c r="Z20" i="23"/>
  <c r="Z20" i="21" s="1"/>
  <c r="AD20" i="23"/>
  <c r="AH20" i="23"/>
  <c r="AL20" i="23"/>
  <c r="AP20" i="23"/>
  <c r="AT20" i="23"/>
  <c r="AX20" i="23"/>
  <c r="BB20" i="23"/>
  <c r="BB20" i="21" s="1"/>
  <c r="BF20" i="23"/>
  <c r="BJ20" i="23"/>
  <c r="U21" i="23"/>
  <c r="Y21" i="23"/>
  <c r="AC21" i="23"/>
  <c r="AG21" i="23"/>
  <c r="AK21" i="23"/>
  <c r="AO21" i="23"/>
  <c r="AS21" i="23"/>
  <c r="AW21" i="23"/>
  <c r="BA21" i="23"/>
  <c r="BE21" i="23"/>
  <c r="BI21" i="23"/>
  <c r="T22" i="23"/>
  <c r="X22" i="23"/>
  <c r="AB22" i="23"/>
  <c r="AF22" i="23"/>
  <c r="AJ22" i="23"/>
  <c r="AN22" i="23"/>
  <c r="AR22" i="23"/>
  <c r="AV22" i="23"/>
  <c r="AV22" i="21" s="1"/>
  <c r="AZ22" i="23"/>
  <c r="BD22" i="23"/>
  <c r="BH22" i="23"/>
  <c r="S23" i="23"/>
  <c r="W23" i="23"/>
  <c r="AA23" i="23"/>
  <c r="AE23" i="23"/>
  <c r="AI23" i="23"/>
  <c r="AI23" i="21" s="1"/>
  <c r="AM23" i="23"/>
  <c r="AQ23" i="23"/>
  <c r="AU23" i="23"/>
  <c r="AU23" i="21" s="1"/>
  <c r="AY23" i="23"/>
  <c r="BC23" i="23"/>
  <c r="BG23" i="23"/>
  <c r="R24" i="23"/>
  <c r="V24" i="23"/>
  <c r="Z24" i="23"/>
  <c r="AD24" i="23"/>
  <c r="AH24" i="23"/>
  <c r="AL24" i="23"/>
  <c r="AL24" i="21" s="1"/>
  <c r="AP24" i="23"/>
  <c r="AT24" i="23"/>
  <c r="AX24" i="23"/>
  <c r="BB24" i="23"/>
  <c r="BB24" i="21" s="1"/>
  <c r="BF24" i="23"/>
  <c r="BJ24" i="23"/>
  <c r="U25" i="23"/>
  <c r="Y25" i="23"/>
  <c r="Y25" i="21" s="1"/>
  <c r="AC25" i="23"/>
  <c r="AG25" i="23"/>
  <c r="AK25" i="23"/>
  <c r="AO25" i="23"/>
  <c r="AS25" i="23"/>
  <c r="AW25" i="23"/>
  <c r="BA25" i="23"/>
  <c r="BE25" i="23"/>
  <c r="BI25" i="23"/>
  <c r="T26" i="23"/>
  <c r="X26" i="23"/>
  <c r="AB26" i="23"/>
  <c r="AF26" i="23"/>
  <c r="AJ26" i="23"/>
  <c r="AN26" i="23"/>
  <c r="AR26" i="23"/>
  <c r="AR26" i="21" s="1"/>
  <c r="AV26" i="23"/>
  <c r="AZ26" i="23"/>
  <c r="BD26" i="23"/>
  <c r="BH26" i="23"/>
  <c r="BH26" i="21" s="1"/>
  <c r="S27" i="23"/>
  <c r="W27" i="23"/>
  <c r="AA27" i="23"/>
  <c r="AA27" i="21" s="1"/>
  <c r="AE27" i="23"/>
  <c r="AE27" i="21" s="1"/>
  <c r="AI27" i="23"/>
  <c r="AM27" i="23"/>
  <c r="AQ27" i="23"/>
  <c r="AU27" i="23"/>
  <c r="AU27" i="21" s="1"/>
  <c r="AY27" i="23"/>
  <c r="BC27" i="23"/>
  <c r="BG27" i="23"/>
  <c r="BG27" i="21" s="1"/>
  <c r="R28" i="23"/>
  <c r="R28" i="21" s="1"/>
  <c r="V28" i="23"/>
  <c r="Z28" i="23"/>
  <c r="AD28" i="23"/>
  <c r="AH28" i="23"/>
  <c r="AL28" i="23"/>
  <c r="AP28" i="23"/>
  <c r="AP28" i="21" s="1"/>
  <c r="AT28" i="23"/>
  <c r="AX28" i="23"/>
  <c r="BB28" i="23"/>
  <c r="BF28" i="23"/>
  <c r="BJ28" i="23"/>
  <c r="U29" i="23"/>
  <c r="Y29" i="23"/>
  <c r="AC29" i="23"/>
  <c r="AG29" i="23"/>
  <c r="AK29" i="23"/>
  <c r="AK29" i="21" s="1"/>
  <c r="AO29" i="23"/>
  <c r="AS29" i="23"/>
  <c r="AW29" i="23"/>
  <c r="BA29" i="23"/>
  <c r="BE29" i="23"/>
  <c r="BI29" i="23"/>
  <c r="T30" i="23"/>
  <c r="X30" i="23"/>
  <c r="AB30" i="23"/>
  <c r="AF30" i="23"/>
  <c r="AJ30" i="23"/>
  <c r="AN30" i="23"/>
  <c r="AR30" i="23"/>
  <c r="AV30" i="23"/>
  <c r="AZ30" i="23"/>
  <c r="BD30" i="23"/>
  <c r="BH30" i="23"/>
  <c r="S31" i="23"/>
  <c r="W31" i="23"/>
  <c r="AA31" i="23"/>
  <c r="AE31" i="23"/>
  <c r="AI31" i="23"/>
  <c r="AM31" i="23"/>
  <c r="AQ31" i="23"/>
  <c r="AU31" i="23"/>
  <c r="AY31" i="23"/>
  <c r="BC31" i="23"/>
  <c r="BG31" i="23"/>
  <c r="R32" i="23"/>
  <c r="V32" i="23"/>
  <c r="Z32" i="23"/>
  <c r="AD32" i="23"/>
  <c r="AH32" i="23"/>
  <c r="AL32" i="23"/>
  <c r="AP32" i="23"/>
  <c r="AT32" i="23"/>
  <c r="AX32" i="23"/>
  <c r="BB32" i="23"/>
  <c r="BF32" i="23"/>
  <c r="BJ32" i="23"/>
  <c r="U33" i="23"/>
  <c r="Y33" i="23"/>
  <c r="AC33" i="23"/>
  <c r="AG33" i="23"/>
  <c r="AK33" i="23"/>
  <c r="AO33" i="23"/>
  <c r="AS33" i="23"/>
  <c r="AS33" i="21" s="1"/>
  <c r="AW33" i="23"/>
  <c r="AW33" i="21" s="1"/>
  <c r="BA33" i="23"/>
  <c r="BE33" i="23"/>
  <c r="BI33" i="23"/>
  <c r="T34" i="23"/>
  <c r="T34" i="21" s="1"/>
  <c r="X34" i="23"/>
  <c r="AB34" i="23"/>
  <c r="AF34" i="23"/>
  <c r="AF34" i="21" s="1"/>
  <c r="AJ34" i="23"/>
  <c r="AN34" i="23"/>
  <c r="AR34" i="23"/>
  <c r="AV34" i="23"/>
  <c r="AZ34" i="23"/>
  <c r="BD34" i="23"/>
  <c r="BH34" i="23"/>
  <c r="S35" i="23"/>
  <c r="W35" i="23"/>
  <c r="AA35" i="23"/>
  <c r="AE35" i="23"/>
  <c r="AI35" i="23"/>
  <c r="AM35" i="23"/>
  <c r="AQ35" i="23"/>
  <c r="AU35" i="23"/>
  <c r="AU35" i="21" s="1"/>
  <c r="AY35" i="23"/>
  <c r="BC35" i="23"/>
  <c r="BC35" i="21" s="1"/>
  <c r="BG35" i="23"/>
  <c r="R36" i="23"/>
  <c r="V36" i="23"/>
  <c r="Z36" i="23"/>
  <c r="AD36" i="23"/>
  <c r="AH36" i="23"/>
  <c r="AL36" i="23"/>
  <c r="AP36" i="23"/>
  <c r="AP36" i="21" s="1"/>
  <c r="AT36" i="23"/>
  <c r="AX36" i="23"/>
  <c r="BB36" i="23"/>
  <c r="BF36" i="23"/>
  <c r="BJ36" i="23"/>
  <c r="U37" i="23"/>
  <c r="U37" i="21" s="1"/>
  <c r="Y37" i="23"/>
  <c r="AC37" i="23"/>
  <c r="AC37" i="21" s="1"/>
  <c r="AG37" i="23"/>
  <c r="AK37" i="23"/>
  <c r="AO37" i="23"/>
  <c r="AO37" i="21" s="1"/>
  <c r="AS37" i="23"/>
  <c r="AS37" i="21" s="1"/>
  <c r="AW37" i="23"/>
  <c r="BA37" i="23"/>
  <c r="BE37" i="23"/>
  <c r="BI37" i="23"/>
  <c r="T38" i="23"/>
  <c r="X38" i="23"/>
  <c r="AB38" i="23"/>
  <c r="AF38" i="23"/>
  <c r="AJ38" i="23"/>
  <c r="AN38" i="23"/>
  <c r="AR38" i="23"/>
  <c r="AV38" i="23"/>
  <c r="AV38" i="21" s="1"/>
  <c r="AZ38" i="23"/>
  <c r="BD38" i="23"/>
  <c r="BH38" i="23"/>
  <c r="S39" i="23"/>
  <c r="S39" i="21" s="1"/>
  <c r="W39" i="23"/>
  <c r="AA39" i="23"/>
  <c r="AE39" i="23"/>
  <c r="AI39" i="23"/>
  <c r="AM39" i="23"/>
  <c r="AQ39" i="23"/>
  <c r="AU39" i="23"/>
  <c r="AU39" i="21" s="1"/>
  <c r="AY39" i="23"/>
  <c r="BC39" i="23"/>
  <c r="BG39" i="23"/>
  <c r="BG39" i="21" s="1"/>
  <c r="R40" i="23"/>
  <c r="V40" i="23"/>
  <c r="V40" i="21" s="1"/>
  <c r="Z40" i="23"/>
  <c r="AD40" i="23"/>
  <c r="AH40" i="23"/>
  <c r="AL40" i="23"/>
  <c r="AL40" i="21" s="1"/>
  <c r="AP40" i="23"/>
  <c r="AT40" i="23"/>
  <c r="AX40" i="23"/>
  <c r="BB40" i="23"/>
  <c r="BF40" i="23"/>
  <c r="BJ40" i="23"/>
  <c r="U41" i="23"/>
  <c r="U41" i="21" s="1"/>
  <c r="Y41" i="23"/>
  <c r="AC41" i="23"/>
  <c r="AG41" i="23"/>
  <c r="AK41" i="23"/>
  <c r="AO41" i="23"/>
  <c r="AO41" i="21" s="1"/>
  <c r="AS41" i="23"/>
  <c r="AW41" i="23"/>
  <c r="BA41" i="23"/>
  <c r="BE41" i="23"/>
  <c r="BI41" i="23"/>
  <c r="T42" i="23"/>
  <c r="X42" i="23"/>
  <c r="AB42" i="23"/>
  <c r="AB42" i="21" s="1"/>
  <c r="AF42" i="23"/>
  <c r="AJ42" i="23"/>
  <c r="AN42" i="23"/>
  <c r="AR42" i="23"/>
  <c r="AV42" i="23"/>
  <c r="AZ42" i="23"/>
  <c r="BD42" i="23"/>
  <c r="BH42" i="23"/>
  <c r="S43" i="23"/>
  <c r="W43" i="23"/>
  <c r="AA43" i="23"/>
  <c r="AE43" i="23"/>
  <c r="AE43" i="21" s="1"/>
  <c r="AI43" i="23"/>
  <c r="AM43" i="23"/>
  <c r="AQ43" i="23"/>
  <c r="AU43" i="23"/>
  <c r="AU43" i="21" s="1"/>
  <c r="AY43" i="23"/>
  <c r="BC43" i="23"/>
  <c r="BG43" i="23"/>
  <c r="R44" i="23"/>
  <c r="R44" i="21" s="1"/>
  <c r="V44" i="23"/>
  <c r="Z44" i="23"/>
  <c r="AD44" i="23"/>
  <c r="AH44" i="23"/>
  <c r="AH44" i="21" s="1"/>
  <c r="AL44" i="23"/>
  <c r="AP44" i="23"/>
  <c r="AT44" i="23"/>
  <c r="AX44" i="23"/>
  <c r="BB44" i="23"/>
  <c r="BF44" i="23"/>
  <c r="BF44" i="21" s="1"/>
  <c r="BJ44" i="23"/>
  <c r="U45" i="23"/>
  <c r="U45" i="21" s="1"/>
  <c r="Y45" i="23"/>
  <c r="AC45" i="23"/>
  <c r="AG45" i="23"/>
  <c r="AK45" i="23"/>
  <c r="AK45" i="21" s="1"/>
  <c r="AO45" i="23"/>
  <c r="AS45" i="23"/>
  <c r="AW45" i="23"/>
  <c r="BA45" i="23"/>
  <c r="BA45" i="21" s="1"/>
  <c r="BE45" i="23"/>
  <c r="BI45" i="23"/>
  <c r="T46" i="23"/>
  <c r="X46" i="23"/>
  <c r="AB46" i="23"/>
  <c r="AF46" i="23"/>
  <c r="AJ46" i="23"/>
  <c r="AJ46" i="21" s="1"/>
  <c r="AN46" i="23"/>
  <c r="AN46" i="21" s="1"/>
  <c r="AR46" i="23"/>
  <c r="AV46" i="23"/>
  <c r="AZ46" i="23"/>
  <c r="BD46" i="23"/>
  <c r="BD46" i="21" s="1"/>
  <c r="BH46" i="23"/>
  <c r="S47" i="23"/>
  <c r="W47" i="23"/>
  <c r="AA47" i="23"/>
  <c r="AE47" i="23"/>
  <c r="AI47" i="23"/>
  <c r="AI47" i="21" s="1"/>
  <c r="AM47" i="23"/>
  <c r="AQ47" i="23"/>
  <c r="AU47" i="23"/>
  <c r="AY47" i="23"/>
  <c r="BC47" i="23"/>
  <c r="BG47" i="23"/>
  <c r="BG47" i="21" s="1"/>
  <c r="R48" i="23"/>
  <c r="V48" i="23"/>
  <c r="Z48" i="23"/>
  <c r="AD48" i="23"/>
  <c r="AD48" i="21" s="1"/>
  <c r="AH48" i="23"/>
  <c r="AL48" i="23"/>
  <c r="AP48" i="23"/>
  <c r="AT48" i="23"/>
  <c r="AX48" i="23"/>
  <c r="BB48" i="23"/>
  <c r="BF48" i="23"/>
  <c r="BJ48" i="23"/>
  <c r="U49" i="23"/>
  <c r="Y49" i="23"/>
  <c r="AC49" i="23"/>
  <c r="AG49" i="23"/>
  <c r="AK49" i="23"/>
  <c r="AO49" i="23"/>
  <c r="AS49" i="23"/>
  <c r="AW49" i="23"/>
  <c r="BA49" i="23"/>
  <c r="BE49" i="23"/>
  <c r="BI49" i="23"/>
  <c r="T50" i="23"/>
  <c r="X50" i="23"/>
  <c r="AB50" i="23"/>
  <c r="AF50" i="23"/>
  <c r="AF50" i="21" s="1"/>
  <c r="AJ50" i="23"/>
  <c r="AJ50" i="21" s="1"/>
  <c r="AN50" i="23"/>
  <c r="AR50" i="23"/>
  <c r="AV50" i="23"/>
  <c r="AZ50" i="23"/>
  <c r="BD50" i="23"/>
  <c r="BH50" i="23"/>
  <c r="S51" i="23"/>
  <c r="W51" i="23"/>
  <c r="W51" i="21" s="1"/>
  <c r="AA51" i="23"/>
  <c r="AE51" i="23"/>
  <c r="AI51" i="23"/>
  <c r="AM51" i="23"/>
  <c r="AM51" i="21" s="1"/>
  <c r="AQ51" i="23"/>
  <c r="AU51" i="23"/>
  <c r="AY51" i="23"/>
  <c r="BC51" i="23"/>
  <c r="BC51" i="21" s="1"/>
  <c r="BG51" i="23"/>
  <c r="R52" i="23"/>
  <c r="V52" i="23"/>
  <c r="Z52" i="23"/>
  <c r="AD52" i="23"/>
  <c r="AH52" i="23"/>
  <c r="AL52" i="23"/>
  <c r="AP52" i="23"/>
  <c r="AP52" i="21" s="1"/>
  <c r="AT52" i="23"/>
  <c r="AX52" i="23"/>
  <c r="BB52" i="23"/>
  <c r="BF52" i="23"/>
  <c r="BJ52" i="23"/>
  <c r="U53" i="23"/>
  <c r="Y53" i="23"/>
  <c r="AC53" i="23"/>
  <c r="AC53" i="21" s="1"/>
  <c r="AG53" i="23"/>
  <c r="AK53" i="23"/>
  <c r="AO53" i="23"/>
  <c r="AS53" i="23"/>
  <c r="AW53" i="23"/>
  <c r="BA53" i="23"/>
  <c r="BA53" i="21" s="1"/>
  <c r="BE53" i="23"/>
  <c r="BI53" i="23"/>
  <c r="BI53" i="21" s="1"/>
  <c r="T54" i="23"/>
  <c r="X54" i="23"/>
  <c r="AB54" i="23"/>
  <c r="AF54" i="23"/>
  <c r="AJ54" i="23"/>
  <c r="AN54" i="23"/>
  <c r="AN54" i="21" s="1"/>
  <c r="AR54" i="23"/>
  <c r="AV54" i="23"/>
  <c r="AV54" i="21" s="1"/>
  <c r="AZ54" i="23"/>
  <c r="BD54" i="23"/>
  <c r="BH54" i="23"/>
  <c r="S55" i="23"/>
  <c r="W55" i="23"/>
  <c r="AA55" i="23"/>
  <c r="AE55" i="23"/>
  <c r="AI55" i="23"/>
  <c r="AM55" i="23"/>
  <c r="AQ55" i="23"/>
  <c r="AU55" i="23"/>
  <c r="AY55" i="23"/>
  <c r="BC55" i="23"/>
  <c r="BG55" i="23"/>
  <c r="R56" i="23"/>
  <c r="V56" i="23"/>
  <c r="V56" i="21" s="1"/>
  <c r="Z56" i="23"/>
  <c r="AD56" i="23"/>
  <c r="AH56" i="23"/>
  <c r="AL56" i="23"/>
  <c r="AL56" i="21" s="1"/>
  <c r="AP56" i="23"/>
  <c r="AT56" i="23"/>
  <c r="AX56" i="23"/>
  <c r="BB56" i="23"/>
  <c r="BF56" i="23"/>
  <c r="BJ56" i="23"/>
  <c r="U57" i="23"/>
  <c r="Y57" i="23"/>
  <c r="AC57" i="23"/>
  <c r="AG57" i="23"/>
  <c r="AG57" i="21" s="1"/>
  <c r="AK57" i="23"/>
  <c r="AO57" i="23"/>
  <c r="AO57" i="21" s="1"/>
  <c r="AS57" i="23"/>
  <c r="AW57" i="23"/>
  <c r="BA57" i="23"/>
  <c r="BE57" i="23"/>
  <c r="BI57" i="23"/>
  <c r="T58" i="23"/>
  <c r="X58" i="23"/>
  <c r="AB58" i="23"/>
  <c r="AF58" i="23"/>
  <c r="AJ58" i="23"/>
  <c r="AJ58" i="21" s="1"/>
  <c r="AN58" i="23"/>
  <c r="AR58" i="23"/>
  <c r="AV58" i="23"/>
  <c r="AZ58" i="23"/>
  <c r="BD58" i="23"/>
  <c r="BH58" i="23"/>
  <c r="S59" i="23"/>
  <c r="W59" i="23"/>
  <c r="W59" i="21" s="1"/>
  <c r="AA59" i="23"/>
  <c r="AE59" i="23"/>
  <c r="AI59" i="23"/>
  <c r="AM59" i="23"/>
  <c r="AQ59" i="23"/>
  <c r="AU59" i="23"/>
  <c r="AY59" i="23"/>
  <c r="BC59" i="23"/>
  <c r="BG59" i="23"/>
  <c r="R60" i="23"/>
  <c r="V60" i="23"/>
  <c r="Z60" i="23"/>
  <c r="AD60" i="23"/>
  <c r="AH60" i="23"/>
  <c r="AL60" i="23"/>
  <c r="AP60" i="23"/>
  <c r="AT60" i="23"/>
  <c r="AX60" i="23"/>
  <c r="BB60" i="23"/>
  <c r="BF60" i="23"/>
  <c r="BJ60" i="23"/>
  <c r="U61" i="23"/>
  <c r="Y61" i="23"/>
  <c r="AC61" i="23"/>
  <c r="AG61" i="23"/>
  <c r="AK61" i="23"/>
  <c r="AO61" i="23"/>
  <c r="AS61" i="23"/>
  <c r="AW61" i="23"/>
  <c r="BA61" i="23"/>
  <c r="BE61" i="23"/>
  <c r="BI61" i="23"/>
  <c r="T62" i="23"/>
  <c r="X62" i="23"/>
  <c r="AB62" i="23"/>
  <c r="AF62" i="23"/>
  <c r="AF62" i="21" s="1"/>
  <c r="AJ62" i="23"/>
  <c r="AN62" i="23"/>
  <c r="AN62" i="21" s="1"/>
  <c r="AR62" i="23"/>
  <c r="AV62" i="23"/>
  <c r="AZ62" i="23"/>
  <c r="BD62" i="23"/>
  <c r="BH62" i="23"/>
  <c r="S63" i="23"/>
  <c r="W63" i="23"/>
  <c r="W63" i="21" s="1"/>
  <c r="AA63" i="23"/>
  <c r="AA63" i="21" s="1"/>
  <c r="AE63" i="23"/>
  <c r="AI63" i="23"/>
  <c r="AM63" i="23"/>
  <c r="AQ63" i="23"/>
  <c r="AU63" i="23"/>
  <c r="AY63" i="23"/>
  <c r="BC63" i="23"/>
  <c r="BG63" i="23"/>
  <c r="R64" i="23"/>
  <c r="V64" i="23"/>
  <c r="Z64" i="23"/>
  <c r="Z64" i="21" s="1"/>
  <c r="AD64" i="23"/>
  <c r="AH64" i="23"/>
  <c r="AL64" i="23"/>
  <c r="AP64" i="23"/>
  <c r="AT64" i="23"/>
  <c r="AX64" i="23"/>
  <c r="BB64" i="23"/>
  <c r="BF64" i="23"/>
  <c r="BJ64" i="23"/>
  <c r="U65" i="23"/>
  <c r="Y65" i="23"/>
  <c r="Y65" i="21" s="1"/>
  <c r="AC65" i="23"/>
  <c r="AC65" i="21" s="1"/>
  <c r="AG65" i="23"/>
  <c r="AG65" i="21" s="1"/>
  <c r="AK65" i="23"/>
  <c r="AO65" i="23"/>
  <c r="AS65" i="23"/>
  <c r="AW65" i="23"/>
  <c r="BA65" i="23"/>
  <c r="BE65" i="23"/>
  <c r="BI65" i="23"/>
  <c r="T66" i="23"/>
  <c r="X66" i="23"/>
  <c r="AB66" i="23"/>
  <c r="AF66" i="23"/>
  <c r="AJ66" i="23"/>
  <c r="AN66" i="23"/>
  <c r="AR66" i="23"/>
  <c r="AV66" i="23"/>
  <c r="AV66" i="21" s="1"/>
  <c r="AZ66" i="23"/>
  <c r="AZ66" i="21" s="1"/>
  <c r="BD66" i="23"/>
  <c r="BH66" i="23"/>
  <c r="S67" i="23"/>
  <c r="W67" i="23"/>
  <c r="AA67" i="23"/>
  <c r="AE67" i="23"/>
  <c r="AI67" i="23"/>
  <c r="AM67" i="23"/>
  <c r="AQ67" i="23"/>
  <c r="AU67" i="23"/>
  <c r="AY67" i="23"/>
  <c r="AY67" i="21" s="1"/>
  <c r="BC67" i="23"/>
  <c r="BG67" i="23"/>
  <c r="R68" i="23"/>
  <c r="V68" i="23"/>
  <c r="Z68" i="23"/>
  <c r="Z68" i="21" s="1"/>
  <c r="AD68" i="23"/>
  <c r="AH68" i="23"/>
  <c r="AL68" i="23"/>
  <c r="AL68" i="21" s="1"/>
  <c r="AP68" i="23"/>
  <c r="AT68" i="23"/>
  <c r="AX68" i="23"/>
  <c r="BB68" i="23"/>
  <c r="BF68" i="23"/>
  <c r="BJ68" i="23"/>
  <c r="U69" i="23"/>
  <c r="Y69" i="23"/>
  <c r="AC69" i="23"/>
  <c r="AG69" i="23"/>
  <c r="AK69" i="23"/>
  <c r="AO69" i="23"/>
  <c r="AS69" i="23"/>
  <c r="AS69" i="21" s="1"/>
  <c r="AW69" i="23"/>
  <c r="BA69" i="23"/>
  <c r="BE69" i="23"/>
  <c r="BI69" i="23"/>
  <c r="T70" i="23"/>
  <c r="X70" i="23"/>
  <c r="AB70" i="23"/>
  <c r="AF70" i="23"/>
  <c r="AJ70" i="23"/>
  <c r="AN70" i="23"/>
  <c r="AR70" i="23"/>
  <c r="AV70" i="23"/>
  <c r="AZ70" i="23"/>
  <c r="BD70" i="23"/>
  <c r="BH70" i="23"/>
  <c r="S71" i="23"/>
  <c r="S71" i="21" s="1"/>
  <c r="W71" i="23"/>
  <c r="AA71" i="23"/>
  <c r="AE71" i="23"/>
  <c r="AI71" i="23"/>
  <c r="AI71" i="21" s="1"/>
  <c r="AM71" i="23"/>
  <c r="AQ71" i="23"/>
  <c r="AU71" i="23"/>
  <c r="AY71" i="23"/>
  <c r="AY71" i="21" s="1"/>
  <c r="BC71" i="23"/>
  <c r="BG71" i="23"/>
  <c r="R72" i="23"/>
  <c r="V72" i="23"/>
  <c r="Z72" i="23"/>
  <c r="AD72" i="23"/>
  <c r="AH72" i="23"/>
  <c r="AL72" i="23"/>
  <c r="AP72" i="23"/>
  <c r="AT72" i="23"/>
  <c r="AT72" i="21" s="1"/>
  <c r="AX72" i="23"/>
  <c r="BB72" i="23"/>
  <c r="BF72" i="23"/>
  <c r="BJ72" i="23"/>
  <c r="U73" i="23"/>
  <c r="Y73" i="23"/>
  <c r="AC73" i="23"/>
  <c r="AG73" i="23"/>
  <c r="AK73" i="23"/>
  <c r="AO73" i="23"/>
  <c r="AS73" i="23"/>
  <c r="AS73" i="21" s="1"/>
  <c r="AW73" i="23"/>
  <c r="BA73" i="23"/>
  <c r="BE73" i="23"/>
  <c r="BE73" i="21" s="1"/>
  <c r="BI73" i="23"/>
  <c r="T74" i="23"/>
  <c r="X74" i="23"/>
  <c r="AB74" i="23"/>
  <c r="AF74" i="23"/>
  <c r="AJ74" i="23"/>
  <c r="AN74" i="23"/>
  <c r="AR74" i="23"/>
  <c r="AR74" i="21" s="1"/>
  <c r="AV74" i="23"/>
  <c r="AZ74" i="23"/>
  <c r="BD74" i="23"/>
  <c r="BH74" i="23"/>
  <c r="S75" i="23"/>
  <c r="W75" i="23"/>
  <c r="AA75" i="23"/>
  <c r="AE75" i="23"/>
  <c r="AI75" i="23"/>
  <c r="AM75" i="23"/>
  <c r="AQ75" i="23"/>
  <c r="AU75" i="23"/>
  <c r="AY75" i="23"/>
  <c r="BC75" i="23"/>
  <c r="BG75" i="23"/>
  <c r="R76" i="23"/>
  <c r="V76" i="23"/>
  <c r="Z76" i="23"/>
  <c r="AD76" i="23"/>
  <c r="AH76" i="23"/>
  <c r="AH76" i="21" s="1"/>
  <c r="AL76" i="23"/>
  <c r="AP76" i="23"/>
  <c r="AT76" i="23"/>
  <c r="AX76" i="23"/>
  <c r="BB76" i="23"/>
  <c r="BF76" i="23"/>
  <c r="BJ76" i="23"/>
  <c r="BJ76" i="21" s="1"/>
  <c r="U77" i="23"/>
  <c r="Y77" i="23"/>
  <c r="AC77" i="23"/>
  <c r="AG77" i="23"/>
  <c r="AK77" i="23"/>
  <c r="AO77" i="23"/>
  <c r="AS77" i="23"/>
  <c r="AS77" i="21" s="1"/>
  <c r="AW77" i="23"/>
  <c r="BA77" i="23"/>
  <c r="BA77" i="21" s="1"/>
  <c r="BE77" i="23"/>
  <c r="BI77" i="23"/>
  <c r="T78" i="23"/>
  <c r="X78" i="23"/>
  <c r="AB78" i="23"/>
  <c r="AF78" i="23"/>
  <c r="AJ78" i="23"/>
  <c r="AN78" i="23"/>
  <c r="AN78" i="21" s="1"/>
  <c r="AR78" i="23"/>
  <c r="AV78" i="23"/>
  <c r="AZ78" i="23"/>
  <c r="BD78" i="23"/>
  <c r="BH78" i="23"/>
  <c r="S79" i="23"/>
  <c r="S79" i="21" s="1"/>
  <c r="W79" i="23"/>
  <c r="AA79" i="23"/>
  <c r="AA79" i="21" s="1"/>
  <c r="AE79" i="23"/>
  <c r="AI79" i="23"/>
  <c r="AM79" i="23"/>
  <c r="AQ79" i="23"/>
  <c r="AU79" i="23"/>
  <c r="AY79" i="23"/>
  <c r="BC79" i="23"/>
  <c r="BG79" i="23"/>
  <c r="BG79" i="21" s="1"/>
  <c r="R80" i="23"/>
  <c r="V80" i="23"/>
  <c r="Z80" i="23"/>
  <c r="AD80" i="23"/>
  <c r="AH80" i="23"/>
  <c r="AL80" i="23"/>
  <c r="AL80" i="21" s="1"/>
  <c r="AP80" i="23"/>
  <c r="AP80" i="21" s="1"/>
  <c r="AT80" i="23"/>
  <c r="AT80" i="21" s="1"/>
  <c r="AX80" i="23"/>
  <c r="BB80" i="23"/>
  <c r="BF80" i="23"/>
  <c r="BJ80" i="23"/>
  <c r="BJ80" i="21" s="1"/>
  <c r="U81" i="23"/>
  <c r="Y81" i="23"/>
  <c r="AC81" i="23"/>
  <c r="AG81" i="23"/>
  <c r="AG81" i="21" s="1"/>
  <c r="AK81" i="23"/>
  <c r="AO81" i="23"/>
  <c r="AS81" i="23"/>
  <c r="AW81" i="23"/>
  <c r="AW81" i="21" s="1"/>
  <c r="BA81" i="23"/>
  <c r="BE81" i="23"/>
  <c r="BE81" i="21" s="1"/>
  <c r="BI81" i="23"/>
  <c r="T82" i="23"/>
  <c r="T82" i="21" s="1"/>
  <c r="X82" i="23"/>
  <c r="AB82" i="23"/>
  <c r="AF82" i="23"/>
  <c r="AF82" i="21" s="1"/>
  <c r="AJ82" i="23"/>
  <c r="AJ82" i="21" s="1"/>
  <c r="AN82" i="23"/>
  <c r="AR82" i="23"/>
  <c r="AV82" i="23"/>
  <c r="AZ82" i="23"/>
  <c r="BD82" i="23"/>
  <c r="BH82" i="23"/>
  <c r="BH82" i="21" s="1"/>
  <c r="S83" i="23"/>
  <c r="W83" i="23"/>
  <c r="W83" i="21" s="1"/>
  <c r="AA83" i="23"/>
  <c r="AE83" i="23"/>
  <c r="AI83" i="23"/>
  <c r="AM83" i="23"/>
  <c r="AM83" i="21" s="1"/>
  <c r="AQ83" i="23"/>
  <c r="AU83" i="23"/>
  <c r="AY83" i="23"/>
  <c r="BC83" i="23"/>
  <c r="BG83" i="23"/>
  <c r="R84" i="23"/>
  <c r="R84" i="21" s="1"/>
  <c r="V84" i="23"/>
  <c r="Z84" i="23"/>
  <c r="AD84" i="23"/>
  <c r="AH84" i="23"/>
  <c r="AL84" i="23"/>
  <c r="AP84" i="23"/>
  <c r="AT84" i="23"/>
  <c r="AX84" i="23"/>
  <c r="AX84" i="21" s="1"/>
  <c r="BB84" i="23"/>
  <c r="BF84" i="23"/>
  <c r="BJ84" i="23"/>
  <c r="U85" i="23"/>
  <c r="Y85" i="23"/>
  <c r="AC85" i="23"/>
  <c r="AG85" i="23"/>
  <c r="AK85" i="23"/>
  <c r="AO85" i="23"/>
  <c r="AS85" i="23"/>
  <c r="AW85" i="23"/>
  <c r="BA85" i="23"/>
  <c r="BE85" i="23"/>
  <c r="BI85" i="23"/>
  <c r="BI85" i="21" s="1"/>
  <c r="T86" i="23"/>
  <c r="X86" i="23"/>
  <c r="AB86" i="23"/>
  <c r="AF86" i="23"/>
  <c r="AJ86" i="23"/>
  <c r="AN86" i="23"/>
  <c r="AR86" i="23"/>
  <c r="AV86" i="23"/>
  <c r="AZ86" i="23"/>
  <c r="BD86" i="23"/>
  <c r="BH86" i="23"/>
  <c r="S87" i="23"/>
  <c r="W87" i="23"/>
  <c r="AA87" i="23"/>
  <c r="AE87" i="23"/>
  <c r="AI87" i="23"/>
  <c r="AM87" i="23"/>
  <c r="AQ87" i="23"/>
  <c r="AU87" i="23"/>
  <c r="AY87" i="23"/>
  <c r="BC87" i="23"/>
  <c r="BG87" i="23"/>
  <c r="R88" i="23"/>
  <c r="V88" i="23"/>
  <c r="V88" i="21" s="1"/>
  <c r="Z88" i="23"/>
  <c r="AD88" i="23"/>
  <c r="AH88" i="23"/>
  <c r="AL88" i="23"/>
  <c r="AP88" i="23"/>
  <c r="AT88" i="23"/>
  <c r="AX88" i="23"/>
  <c r="BB88" i="23"/>
  <c r="BF88" i="23"/>
  <c r="BJ88" i="23"/>
  <c r="U89" i="23"/>
  <c r="U89" i="21" s="1"/>
  <c r="Y89" i="23"/>
  <c r="AC89" i="23"/>
  <c r="AG89" i="23"/>
  <c r="AK89" i="23"/>
  <c r="AO89" i="23"/>
  <c r="AO89" i="21" s="1"/>
  <c r="AS89" i="23"/>
  <c r="AW89" i="23"/>
  <c r="BA89" i="23"/>
  <c r="BA89" i="21" s="1"/>
  <c r="BE89" i="23"/>
  <c r="BE89" i="21" s="1"/>
  <c r="BI89" i="23"/>
  <c r="T90" i="23"/>
  <c r="X90" i="23"/>
  <c r="AB90" i="23"/>
  <c r="AF90" i="23"/>
  <c r="AJ90" i="23"/>
  <c r="AN90" i="23"/>
  <c r="AR90" i="23"/>
  <c r="AV90" i="23"/>
  <c r="AZ90" i="23"/>
  <c r="BD90" i="23"/>
  <c r="BH90" i="23"/>
  <c r="S91" i="23"/>
  <c r="W91" i="23"/>
  <c r="AA91" i="23"/>
  <c r="AA91" i="21" s="1"/>
  <c r="AE91" i="23"/>
  <c r="AI91" i="23"/>
  <c r="AM91" i="23"/>
  <c r="AQ91" i="23"/>
  <c r="AU91" i="23"/>
  <c r="AY91" i="23"/>
  <c r="BC91" i="23"/>
  <c r="BG91" i="23"/>
  <c r="R92" i="23"/>
  <c r="V92" i="23"/>
  <c r="Z92" i="23"/>
  <c r="AD92" i="23"/>
  <c r="AH92" i="23"/>
  <c r="AL92" i="23"/>
  <c r="AP92" i="23"/>
  <c r="AT92" i="23"/>
  <c r="AX92" i="23"/>
  <c r="AX92" i="21" s="1"/>
  <c r="BB92" i="23"/>
  <c r="BF92" i="23"/>
  <c r="BJ92" i="23"/>
  <c r="Z17" i="4"/>
  <c r="Z17" i="3" s="1"/>
  <c r="AT17" i="4"/>
  <c r="AT17" i="3" s="1"/>
  <c r="T19" i="4"/>
  <c r="AF19" i="4"/>
  <c r="AV19" i="4"/>
  <c r="BH19" i="4"/>
  <c r="AA20" i="4"/>
  <c r="AM20" i="4"/>
  <c r="AY20" i="4"/>
  <c r="V21" i="4"/>
  <c r="AL21" i="4"/>
  <c r="AL21" i="3" s="1"/>
  <c r="BB21" i="4"/>
  <c r="Q22" i="4"/>
  <c r="AK22" i="4"/>
  <c r="BA22" i="4"/>
  <c r="AF23" i="4"/>
  <c r="AV23" i="4"/>
  <c r="S24" i="4"/>
  <c r="AI24" i="4"/>
  <c r="AY24" i="4"/>
  <c r="Z25" i="4"/>
  <c r="AP25" i="4"/>
  <c r="BB25" i="4"/>
  <c r="AC26" i="4"/>
  <c r="AS26" i="4"/>
  <c r="BI26" i="4"/>
  <c r="T27" i="4"/>
  <c r="AJ27" i="4"/>
  <c r="AV27" i="4"/>
  <c r="AA28" i="4"/>
  <c r="AQ28" i="4"/>
  <c r="BG28" i="4"/>
  <c r="R29" i="4"/>
  <c r="AH29" i="4"/>
  <c r="BB29" i="4"/>
  <c r="Y30" i="4"/>
  <c r="AG30" i="4"/>
  <c r="AW30" i="4"/>
  <c r="T31" i="4"/>
  <c r="AN31" i="4"/>
  <c r="AZ31" i="4"/>
  <c r="W32" i="4"/>
  <c r="AM32" i="4"/>
  <c r="AY32" i="4"/>
  <c r="V33" i="4"/>
  <c r="AP33" i="4"/>
  <c r="BB33" i="4"/>
  <c r="U34" i="4"/>
  <c r="AK34" i="4"/>
  <c r="BE34" i="4"/>
  <c r="AN35" i="4"/>
  <c r="AZ35" i="4"/>
  <c r="AA36" i="4"/>
  <c r="AQ36" i="4"/>
  <c r="BG36" i="4"/>
  <c r="AH37" i="4"/>
  <c r="AB39" i="4"/>
  <c r="S3" i="4"/>
  <c r="S3" i="3" s="1"/>
  <c r="S3" i="34" s="1"/>
  <c r="W3" i="4"/>
  <c r="W3" i="3" s="1"/>
  <c r="W3" i="34" s="1"/>
  <c r="AA3" i="4"/>
  <c r="AA3" i="3" s="1"/>
  <c r="AA3" i="34" s="1"/>
  <c r="AE3" i="4"/>
  <c r="AE3" i="3" s="1"/>
  <c r="AE3" i="34" s="1"/>
  <c r="AI3" i="4"/>
  <c r="AI3" i="3" s="1"/>
  <c r="AI3" i="34" s="1"/>
  <c r="AM3" i="4"/>
  <c r="AM3" i="3" s="1"/>
  <c r="AM3" i="34" s="1"/>
  <c r="AQ3" i="4"/>
  <c r="AQ3" i="3" s="1"/>
  <c r="AQ3" i="34" s="1"/>
  <c r="AU3" i="4"/>
  <c r="AU3" i="3" s="1"/>
  <c r="AU3" i="34" s="1"/>
  <c r="AY3" i="4"/>
  <c r="AY3" i="3" s="1"/>
  <c r="AY3" i="34" s="1"/>
  <c r="BC3" i="4"/>
  <c r="BC3" i="3" s="1"/>
  <c r="BC3" i="34" s="1"/>
  <c r="BG3" i="4"/>
  <c r="BG3" i="3" s="1"/>
  <c r="BG3" i="34" s="1"/>
  <c r="R4" i="4"/>
  <c r="R4" i="3" s="1"/>
  <c r="R4" i="34" s="1"/>
  <c r="V4" i="4"/>
  <c r="V4" i="3" s="1"/>
  <c r="V4" i="34" s="1"/>
  <c r="Z4" i="4"/>
  <c r="Z4" i="3" s="1"/>
  <c r="Z4" i="34" s="1"/>
  <c r="AD4" i="4"/>
  <c r="AD4" i="3" s="1"/>
  <c r="AD4" i="34" s="1"/>
  <c r="AH4" i="4"/>
  <c r="AH4" i="3" s="1"/>
  <c r="AH4" i="34" s="1"/>
  <c r="AL4" i="4"/>
  <c r="AL4" i="3" s="1"/>
  <c r="AL4" i="34" s="1"/>
  <c r="AP4" i="4"/>
  <c r="AP4" i="3" s="1"/>
  <c r="AP4" i="34" s="1"/>
  <c r="AT4" i="4"/>
  <c r="AT4" i="3" s="1"/>
  <c r="AT4" i="34" s="1"/>
  <c r="AX4" i="4"/>
  <c r="AX4" i="3" s="1"/>
  <c r="AX4" i="34" s="1"/>
  <c r="BB4" i="4"/>
  <c r="BB4" i="3" s="1"/>
  <c r="BB4" i="34" s="1"/>
  <c r="BF4" i="4"/>
  <c r="BF4" i="3" s="1"/>
  <c r="BF4" i="34" s="1"/>
  <c r="BJ4" i="4"/>
  <c r="BJ4" i="3" s="1"/>
  <c r="BJ4" i="34" s="1"/>
  <c r="Q5" i="4"/>
  <c r="Q5" i="3" s="1"/>
  <c r="Q5" i="34" s="1"/>
  <c r="U5" i="4"/>
  <c r="U5" i="3" s="1"/>
  <c r="U5" i="34" s="1"/>
  <c r="Y5" i="4"/>
  <c r="Y5" i="3" s="1"/>
  <c r="Y5" i="34" s="1"/>
  <c r="AC5" i="4"/>
  <c r="AC5" i="3" s="1"/>
  <c r="AC5" i="34" s="1"/>
  <c r="AG5" i="4"/>
  <c r="AG5" i="3" s="1"/>
  <c r="AG5" i="34" s="1"/>
  <c r="AK5" i="4"/>
  <c r="AK5" i="3" s="1"/>
  <c r="AK5" i="34" s="1"/>
  <c r="AO5" i="4"/>
  <c r="AO5" i="3" s="1"/>
  <c r="AO5" i="34" s="1"/>
  <c r="AS5" i="4"/>
  <c r="AS5" i="3" s="1"/>
  <c r="AS5" i="34" s="1"/>
  <c r="AW5" i="4"/>
  <c r="AW5" i="3" s="1"/>
  <c r="AW5" i="34" s="1"/>
  <c r="BA5" i="4"/>
  <c r="BA5" i="3" s="1"/>
  <c r="BA5" i="34" s="1"/>
  <c r="BE5" i="4"/>
  <c r="BE5" i="3" s="1"/>
  <c r="BE5" i="34" s="1"/>
  <c r="BI5" i="4"/>
  <c r="BI5" i="3" s="1"/>
  <c r="BI5" i="34" s="1"/>
  <c r="T6" i="4"/>
  <c r="T6" i="3" s="1"/>
  <c r="T6" i="34" s="1"/>
  <c r="X6" i="4"/>
  <c r="X6" i="3" s="1"/>
  <c r="X6" i="34" s="1"/>
  <c r="AB6" i="4"/>
  <c r="AB6" i="3" s="1"/>
  <c r="AB6" i="34" s="1"/>
  <c r="AF6" i="4"/>
  <c r="AF6" i="3" s="1"/>
  <c r="AF6" i="34" s="1"/>
  <c r="AJ6" i="4"/>
  <c r="AJ6" i="3" s="1"/>
  <c r="AJ6" i="34" s="1"/>
  <c r="AN6" i="4"/>
  <c r="AN6" i="3" s="1"/>
  <c r="AN6" i="34" s="1"/>
  <c r="AR6" i="4"/>
  <c r="AR6" i="3" s="1"/>
  <c r="AR6" i="34" s="1"/>
  <c r="AV6" i="4"/>
  <c r="AV6" i="3" s="1"/>
  <c r="AV6" i="34" s="1"/>
  <c r="AZ6" i="4"/>
  <c r="AZ6" i="3" s="1"/>
  <c r="AZ6" i="34" s="1"/>
  <c r="BD6" i="4"/>
  <c r="BD6" i="3" s="1"/>
  <c r="BD6" i="34" s="1"/>
  <c r="BH6" i="4"/>
  <c r="BH6" i="3" s="1"/>
  <c r="BH6" i="34" s="1"/>
  <c r="S7" i="4"/>
  <c r="S7" i="3" s="1"/>
  <c r="S7" i="34" s="1"/>
  <c r="W7" i="4"/>
  <c r="W7" i="3" s="1"/>
  <c r="W7" i="34" s="1"/>
  <c r="AA7" i="4"/>
  <c r="AA7" i="3" s="1"/>
  <c r="AA7" i="34" s="1"/>
  <c r="AE7" i="4"/>
  <c r="AE7" i="3" s="1"/>
  <c r="AE7" i="34" s="1"/>
  <c r="AI7" i="4"/>
  <c r="AI7" i="3" s="1"/>
  <c r="AI7" i="34" s="1"/>
  <c r="AM7" i="4"/>
  <c r="AM7" i="3" s="1"/>
  <c r="AM7" i="34" s="1"/>
  <c r="AQ7" i="4"/>
  <c r="AQ7" i="3" s="1"/>
  <c r="AQ7" i="34" s="1"/>
  <c r="AU7" i="4"/>
  <c r="AU7" i="3" s="1"/>
  <c r="AU7" i="34" s="1"/>
  <c r="AY7" i="4"/>
  <c r="AY7" i="3" s="1"/>
  <c r="AY7" i="34" s="1"/>
  <c r="BC7" i="4"/>
  <c r="BC7" i="3" s="1"/>
  <c r="BC7" i="34" s="1"/>
  <c r="BG7" i="4"/>
  <c r="BG7" i="3" s="1"/>
  <c r="BG7" i="34" s="1"/>
  <c r="R8" i="4"/>
  <c r="R8" i="3" s="1"/>
  <c r="R8" i="34" s="1"/>
  <c r="V8" i="4"/>
  <c r="V8" i="3" s="1"/>
  <c r="V8" i="34" s="1"/>
  <c r="Z8" i="4"/>
  <c r="Z8" i="3" s="1"/>
  <c r="Z8" i="34" s="1"/>
  <c r="AD8" i="4"/>
  <c r="AD8" i="3" s="1"/>
  <c r="AD8" i="34" s="1"/>
  <c r="AH8" i="4"/>
  <c r="AH8" i="3" s="1"/>
  <c r="AH8" i="34" s="1"/>
  <c r="AL8" i="4"/>
  <c r="AL8" i="3" s="1"/>
  <c r="AL8" i="34" s="1"/>
  <c r="AP8" i="4"/>
  <c r="AP8" i="3" s="1"/>
  <c r="AP8" i="34" s="1"/>
  <c r="AT8" i="4"/>
  <c r="AT8" i="3" s="1"/>
  <c r="AT8" i="34" s="1"/>
  <c r="AX8" i="4"/>
  <c r="AX8" i="3" s="1"/>
  <c r="AX8" i="34" s="1"/>
  <c r="BB8" i="4"/>
  <c r="BB8" i="3" s="1"/>
  <c r="BB8" i="34" s="1"/>
  <c r="BF8" i="4"/>
  <c r="BF8" i="3" s="1"/>
  <c r="BF8" i="34" s="1"/>
  <c r="BJ8" i="4"/>
  <c r="BJ8" i="3" s="1"/>
  <c r="BJ8" i="34" s="1"/>
  <c r="Q9" i="4"/>
  <c r="Q9" i="3" s="1"/>
  <c r="Q9" i="34" s="1"/>
  <c r="U9" i="4"/>
  <c r="U9" i="3" s="1"/>
  <c r="U9" i="34" s="1"/>
  <c r="Y9" i="4"/>
  <c r="Y9" i="3" s="1"/>
  <c r="Y9" i="34" s="1"/>
  <c r="AC9" i="4"/>
  <c r="AC9" i="3" s="1"/>
  <c r="AC9" i="34" s="1"/>
  <c r="AG9" i="4"/>
  <c r="AG9" i="3" s="1"/>
  <c r="AG9" i="34" s="1"/>
  <c r="AK9" i="4"/>
  <c r="AK9" i="3" s="1"/>
  <c r="AK9" i="34" s="1"/>
  <c r="AO9" i="4"/>
  <c r="AO9" i="3" s="1"/>
  <c r="AO9" i="34" s="1"/>
  <c r="AS9" i="4"/>
  <c r="AS9" i="3" s="1"/>
  <c r="AS9" i="34" s="1"/>
  <c r="AW9" i="4"/>
  <c r="AW9" i="3" s="1"/>
  <c r="AW9" i="34" s="1"/>
  <c r="BA9" i="4"/>
  <c r="BA9" i="3" s="1"/>
  <c r="BA9" i="34" s="1"/>
  <c r="BE9" i="4"/>
  <c r="BE9" i="3" s="1"/>
  <c r="BE9" i="34" s="1"/>
  <c r="BI9" i="4"/>
  <c r="BI9" i="3" s="1"/>
  <c r="BI9" i="34" s="1"/>
  <c r="T10" i="4"/>
  <c r="T10" i="3" s="1"/>
  <c r="T10" i="34" s="1"/>
  <c r="X10" i="4"/>
  <c r="X10" i="3" s="1"/>
  <c r="X10" i="34" s="1"/>
  <c r="AB10" i="4"/>
  <c r="AB10" i="3" s="1"/>
  <c r="AB10" i="34" s="1"/>
  <c r="AF10" i="4"/>
  <c r="AF10" i="3" s="1"/>
  <c r="AF10" i="34" s="1"/>
  <c r="AJ10" i="4"/>
  <c r="AJ10" i="3" s="1"/>
  <c r="AJ10" i="34" s="1"/>
  <c r="AN10" i="4"/>
  <c r="AN10" i="3" s="1"/>
  <c r="AN10" i="34" s="1"/>
  <c r="AR10" i="4"/>
  <c r="AR10" i="3" s="1"/>
  <c r="AR10" i="34" s="1"/>
  <c r="AV10" i="4"/>
  <c r="AV10" i="3" s="1"/>
  <c r="AV10" i="34" s="1"/>
  <c r="AZ10" i="4"/>
  <c r="AZ10" i="3" s="1"/>
  <c r="AZ10" i="34" s="1"/>
  <c r="BD10" i="4"/>
  <c r="BD10" i="3" s="1"/>
  <c r="BD10" i="34" s="1"/>
  <c r="BH10" i="4"/>
  <c r="BH10" i="3" s="1"/>
  <c r="BH10" i="34" s="1"/>
  <c r="S11" i="4"/>
  <c r="S11" i="3" s="1"/>
  <c r="S11" i="34" s="1"/>
  <c r="W11" i="4"/>
  <c r="W11" i="3" s="1"/>
  <c r="W11" i="34" s="1"/>
  <c r="AA11" i="4"/>
  <c r="AA11" i="3" s="1"/>
  <c r="AA11" i="34" s="1"/>
  <c r="AE11" i="4"/>
  <c r="AE11" i="3" s="1"/>
  <c r="AE11" i="34" s="1"/>
  <c r="AI11" i="4"/>
  <c r="AI11" i="3" s="1"/>
  <c r="AI11" i="34" s="1"/>
  <c r="AM11" i="4"/>
  <c r="AM11" i="3" s="1"/>
  <c r="AM11" i="34" s="1"/>
  <c r="AQ11" i="4"/>
  <c r="AQ11" i="3" s="1"/>
  <c r="AQ11" i="34" s="1"/>
  <c r="AU11" i="4"/>
  <c r="AU11" i="3" s="1"/>
  <c r="AU11" i="34" s="1"/>
  <c r="AY11" i="4"/>
  <c r="AY11" i="3" s="1"/>
  <c r="AY11" i="34" s="1"/>
  <c r="BC11" i="4"/>
  <c r="BC11" i="3" s="1"/>
  <c r="BC11" i="34" s="1"/>
  <c r="BG11" i="4"/>
  <c r="BG11" i="3" s="1"/>
  <c r="BG11" i="34" s="1"/>
  <c r="Q13" i="4"/>
  <c r="Q13" i="3" s="1"/>
  <c r="U13" i="4"/>
  <c r="U13" i="3" s="1"/>
  <c r="Y13" i="4"/>
  <c r="Y13" i="3" s="1"/>
  <c r="AC13" i="4"/>
  <c r="AC13" i="3" s="1"/>
  <c r="AG13" i="4"/>
  <c r="AK13" i="4"/>
  <c r="AK13" i="3" s="1"/>
  <c r="AO13" i="4"/>
  <c r="AO13" i="3" s="1"/>
  <c r="AS13" i="4"/>
  <c r="AS13" i="3" s="1"/>
  <c r="AW13" i="4"/>
  <c r="AW13" i="3" s="1"/>
  <c r="BA13" i="4"/>
  <c r="BA13" i="3" s="1"/>
  <c r="BE13" i="4"/>
  <c r="BE13" i="3" s="1"/>
  <c r="BI13" i="4"/>
  <c r="BI13" i="3" s="1"/>
  <c r="T14" i="4"/>
  <c r="T14" i="3" s="1"/>
  <c r="X14" i="4"/>
  <c r="X14" i="3" s="1"/>
  <c r="AB14" i="4"/>
  <c r="AB14" i="3" s="1"/>
  <c r="AF14" i="4"/>
  <c r="AF14" i="3" s="1"/>
  <c r="AJ14" i="4"/>
  <c r="AJ14" i="3" s="1"/>
  <c r="AN14" i="4"/>
  <c r="AN14" i="3" s="1"/>
  <c r="AR14" i="4"/>
  <c r="AR14" i="3" s="1"/>
  <c r="AV14" i="4"/>
  <c r="AV14" i="3" s="1"/>
  <c r="AZ14" i="4"/>
  <c r="AZ14" i="3" s="1"/>
  <c r="BD14" i="4"/>
  <c r="BD14" i="3" s="1"/>
  <c r="BH14" i="4"/>
  <c r="BH14" i="3" s="1"/>
  <c r="S15" i="4"/>
  <c r="S15" i="3" s="1"/>
  <c r="W15" i="4"/>
  <c r="AA15" i="4"/>
  <c r="AA15" i="3" s="1"/>
  <c r="AE15" i="4"/>
  <c r="AE15" i="3" s="1"/>
  <c r="AI15" i="4"/>
  <c r="AI15" i="3" s="1"/>
  <c r="AM15" i="4"/>
  <c r="AM15" i="3" s="1"/>
  <c r="AQ15" i="4"/>
  <c r="AQ15" i="3" s="1"/>
  <c r="AU15" i="4"/>
  <c r="AU15" i="3" s="1"/>
  <c r="AY15" i="4"/>
  <c r="AY15" i="3" s="1"/>
  <c r="BC15" i="4"/>
  <c r="BC15" i="3" s="1"/>
  <c r="BG15" i="4"/>
  <c r="BG15" i="3" s="1"/>
  <c r="R16" i="4"/>
  <c r="R16" i="3" s="1"/>
  <c r="V16" i="4"/>
  <c r="V16" i="3" s="1"/>
  <c r="Z16" i="4"/>
  <c r="Z16" i="3" s="1"/>
  <c r="AD16" i="4"/>
  <c r="AD16" i="3" s="1"/>
  <c r="AH16" i="4"/>
  <c r="AH16" i="3" s="1"/>
  <c r="AL16" i="4"/>
  <c r="AL16" i="3" s="1"/>
  <c r="AP16" i="4"/>
  <c r="AP16" i="3" s="1"/>
  <c r="AT16" i="4"/>
  <c r="AT16" i="3" s="1"/>
  <c r="AX16" i="4"/>
  <c r="AX16" i="3" s="1"/>
  <c r="BB16" i="4"/>
  <c r="BB16" i="3" s="1"/>
  <c r="BF16" i="4"/>
  <c r="BF16" i="3" s="1"/>
  <c r="BJ16" i="4"/>
  <c r="BJ16" i="3" s="1"/>
  <c r="Q17" i="4"/>
  <c r="Q17" i="3" s="1"/>
  <c r="U17" i="4"/>
  <c r="U17" i="3" s="1"/>
  <c r="Y17" i="4"/>
  <c r="Y17" i="3" s="1"/>
  <c r="AC17" i="4"/>
  <c r="AC17" i="3" s="1"/>
  <c r="AG17" i="4"/>
  <c r="AG17" i="3" s="1"/>
  <c r="AK17" i="4"/>
  <c r="AK17" i="3" s="1"/>
  <c r="AO17" i="4"/>
  <c r="AO17" i="3" s="1"/>
  <c r="AS17" i="4"/>
  <c r="AS17" i="3" s="1"/>
  <c r="AW17" i="4"/>
  <c r="AW17" i="3" s="1"/>
  <c r="BA17" i="4"/>
  <c r="BA17" i="3" s="1"/>
  <c r="BE17" i="4"/>
  <c r="BE17" i="3" s="1"/>
  <c r="BI17" i="4"/>
  <c r="BI17" i="3" s="1"/>
  <c r="S19" i="4"/>
  <c r="W19" i="4"/>
  <c r="AA19" i="4"/>
  <c r="AE19" i="4"/>
  <c r="AI19" i="4"/>
  <c r="AM19" i="4"/>
  <c r="AQ19" i="4"/>
  <c r="AU19" i="4"/>
  <c r="AY19" i="4"/>
  <c r="BC19" i="4"/>
  <c r="BG19" i="4"/>
  <c r="R20" i="4"/>
  <c r="V20" i="4"/>
  <c r="Z20" i="4"/>
  <c r="AD20" i="4"/>
  <c r="AH20" i="4"/>
  <c r="AL20" i="4"/>
  <c r="AP20" i="4"/>
  <c r="AT20" i="4"/>
  <c r="AX20" i="4"/>
  <c r="BB20" i="4"/>
  <c r="BF20" i="4"/>
  <c r="BJ20" i="4"/>
  <c r="Q21" i="4"/>
  <c r="U21" i="4"/>
  <c r="Y21" i="4"/>
  <c r="AC21" i="4"/>
  <c r="AG21" i="4"/>
  <c r="AK21" i="4"/>
  <c r="AO21" i="4"/>
  <c r="AS21" i="4"/>
  <c r="AW21" i="4"/>
  <c r="BA21" i="4"/>
  <c r="BE21" i="4"/>
  <c r="BI21" i="4"/>
  <c r="T22" i="4"/>
  <c r="X22" i="4"/>
  <c r="AB22" i="4"/>
  <c r="AF22" i="4"/>
  <c r="AJ22" i="4"/>
  <c r="AN22" i="4"/>
  <c r="AR22" i="4"/>
  <c r="AV22" i="4"/>
  <c r="AZ22" i="4"/>
  <c r="BD22" i="4"/>
  <c r="BH22" i="4"/>
  <c r="S23" i="4"/>
  <c r="W23" i="4"/>
  <c r="AA23" i="4"/>
  <c r="AE23" i="4"/>
  <c r="AI23" i="4"/>
  <c r="AM23" i="4"/>
  <c r="AQ23" i="4"/>
  <c r="AU23" i="4"/>
  <c r="AY23" i="4"/>
  <c r="BC23" i="4"/>
  <c r="BG23" i="4"/>
  <c r="R24" i="4"/>
  <c r="V24" i="4"/>
  <c r="Z24" i="4"/>
  <c r="AD24" i="4"/>
  <c r="AH24" i="4"/>
  <c r="AL24" i="4"/>
  <c r="AP24" i="4"/>
  <c r="AT24" i="4"/>
  <c r="AX24" i="4"/>
  <c r="BB24" i="4"/>
  <c r="BF24" i="4"/>
  <c r="BJ24" i="4"/>
  <c r="Q25" i="4"/>
  <c r="U25" i="4"/>
  <c r="Y25" i="4"/>
  <c r="AC25" i="4"/>
  <c r="AG25" i="4"/>
  <c r="AK25" i="4"/>
  <c r="AO25" i="4"/>
  <c r="AS25" i="4"/>
  <c r="AW25" i="4"/>
  <c r="BA25" i="4"/>
  <c r="BE25" i="4"/>
  <c r="BI25" i="4"/>
  <c r="T26" i="4"/>
  <c r="X26" i="4"/>
  <c r="AB26" i="4"/>
  <c r="AF26" i="4"/>
  <c r="AJ26" i="4"/>
  <c r="AN26" i="4"/>
  <c r="AR26" i="4"/>
  <c r="AV26" i="4"/>
  <c r="AZ26" i="4"/>
  <c r="BD26" i="4"/>
  <c r="BH26" i="4"/>
  <c r="S27" i="4"/>
  <c r="W27" i="4"/>
  <c r="AA27" i="4"/>
  <c r="AE27" i="4"/>
  <c r="AI27" i="4"/>
  <c r="AM27" i="4"/>
  <c r="AQ27" i="4"/>
  <c r="AU27" i="4"/>
  <c r="AY27" i="4"/>
  <c r="BC27" i="4"/>
  <c r="BG27" i="4"/>
  <c r="R28" i="4"/>
  <c r="V28" i="4"/>
  <c r="Z28" i="4"/>
  <c r="AD28" i="4"/>
  <c r="AH28" i="4"/>
  <c r="AL28" i="4"/>
  <c r="AP28" i="4"/>
  <c r="AT28" i="4"/>
  <c r="AX28" i="4"/>
  <c r="BB28" i="4"/>
  <c r="BF28" i="4"/>
  <c r="BJ28" i="4"/>
  <c r="Q29" i="4"/>
  <c r="U29" i="4"/>
  <c r="Y29" i="4"/>
  <c r="AC29" i="4"/>
  <c r="AG29" i="4"/>
  <c r="AK29" i="4"/>
  <c r="AO29" i="4"/>
  <c r="AS29" i="4"/>
  <c r="AW29" i="4"/>
  <c r="BA29" i="4"/>
  <c r="BE29" i="4"/>
  <c r="BI29" i="4"/>
  <c r="T30" i="4"/>
  <c r="X30" i="4"/>
  <c r="AB30" i="4"/>
  <c r="AF30" i="4"/>
  <c r="AJ30" i="4"/>
  <c r="AN30" i="4"/>
  <c r="AR30" i="4"/>
  <c r="AV30" i="4"/>
  <c r="AZ30" i="4"/>
  <c r="BD30" i="4"/>
  <c r="BH30" i="4"/>
  <c r="S31" i="4"/>
  <c r="W31" i="4"/>
  <c r="AA31" i="4"/>
  <c r="AE31" i="4"/>
  <c r="AI31" i="4"/>
  <c r="AM31" i="4"/>
  <c r="AQ31" i="4"/>
  <c r="AU31" i="4"/>
  <c r="AY31" i="4"/>
  <c r="BC31" i="4"/>
  <c r="BG31" i="4"/>
  <c r="R32" i="4"/>
  <c r="V32" i="4"/>
  <c r="Z32" i="4"/>
  <c r="AD32" i="4"/>
  <c r="AH32" i="4"/>
  <c r="AL32" i="4"/>
  <c r="AP32" i="4"/>
  <c r="AT32" i="4"/>
  <c r="AX32" i="4"/>
  <c r="BB32" i="4"/>
  <c r="BF32" i="4"/>
  <c r="BJ32" i="4"/>
  <c r="Q33" i="4"/>
  <c r="Q33" i="3" s="1"/>
  <c r="U33" i="4"/>
  <c r="Y33" i="4"/>
  <c r="AC33" i="4"/>
  <c r="AG33" i="4"/>
  <c r="AK33" i="4"/>
  <c r="AO33" i="4"/>
  <c r="AS33" i="4"/>
  <c r="AW33" i="4"/>
  <c r="BA33" i="4"/>
  <c r="BE33" i="4"/>
  <c r="BI33" i="4"/>
  <c r="T34" i="4"/>
  <c r="X34" i="4"/>
  <c r="AB34" i="4"/>
  <c r="AF34" i="4"/>
  <c r="AJ34" i="4"/>
  <c r="AN34" i="4"/>
  <c r="AR34" i="4"/>
  <c r="AV34" i="4"/>
  <c r="AZ34" i="4"/>
  <c r="BD34" i="4"/>
  <c r="BH34" i="4"/>
  <c r="S35" i="4"/>
  <c r="W35" i="4"/>
  <c r="AA35" i="4"/>
  <c r="AA35" i="3" s="1"/>
  <c r="AE35" i="4"/>
  <c r="AI35" i="4"/>
  <c r="AM35" i="4"/>
  <c r="AM35" i="3" s="1"/>
  <c r="AQ35" i="4"/>
  <c r="AU35" i="4"/>
  <c r="AY35" i="4"/>
  <c r="BC35" i="4"/>
  <c r="BG35" i="4"/>
  <c r="BG35" i="3" s="1"/>
  <c r="R36" i="4"/>
  <c r="V36" i="4"/>
  <c r="Z36" i="4"/>
  <c r="AD36" i="4"/>
  <c r="AH36" i="4"/>
  <c r="AL36" i="4"/>
  <c r="AP36" i="4"/>
  <c r="AT36" i="4"/>
  <c r="AX36" i="4"/>
  <c r="BB36" i="4"/>
  <c r="BF36" i="4"/>
  <c r="BF36" i="3" s="1"/>
  <c r="BJ36" i="4"/>
  <c r="Q37" i="4"/>
  <c r="U37" i="4"/>
  <c r="Y37" i="4"/>
  <c r="AC37" i="4"/>
  <c r="AG37" i="4"/>
  <c r="AK37" i="4"/>
  <c r="AO37" i="4"/>
  <c r="AS37" i="4"/>
  <c r="AW37" i="4"/>
  <c r="BA37" i="4"/>
  <c r="BE37" i="4"/>
  <c r="BI37" i="4"/>
  <c r="T38" i="4"/>
  <c r="X38" i="4"/>
  <c r="AB38" i="4"/>
  <c r="AF38" i="4"/>
  <c r="AJ38" i="4"/>
  <c r="AN38" i="4"/>
  <c r="AR38" i="4"/>
  <c r="AV38" i="4"/>
  <c r="AZ38" i="4"/>
  <c r="BD38" i="4"/>
  <c r="BH38" i="4"/>
  <c r="S39" i="4"/>
  <c r="W39" i="4"/>
  <c r="AA39" i="4"/>
  <c r="AE39" i="4"/>
  <c r="AI39" i="4"/>
  <c r="AM39" i="4"/>
  <c r="AQ39" i="4"/>
  <c r="AU39" i="4"/>
  <c r="AY39" i="4"/>
  <c r="BC39" i="4"/>
  <c r="BG39" i="4"/>
  <c r="R40" i="4"/>
  <c r="V40" i="4"/>
  <c r="Z40" i="4"/>
  <c r="AD40" i="4"/>
  <c r="AH40" i="4"/>
  <c r="AL40" i="4"/>
  <c r="AP40" i="4"/>
  <c r="AT40" i="4"/>
  <c r="AX40" i="4"/>
  <c r="BB40" i="4"/>
  <c r="BF40" i="4"/>
  <c r="BJ40" i="4"/>
  <c r="Q41" i="4"/>
  <c r="Q41" i="3" s="1"/>
  <c r="U41" i="4"/>
  <c r="Y41" i="4"/>
  <c r="AC41" i="4"/>
  <c r="AG41" i="4"/>
  <c r="AK41" i="4"/>
  <c r="AO41" i="4"/>
  <c r="AS41" i="4"/>
  <c r="AW41" i="4"/>
  <c r="BA41" i="4"/>
  <c r="BE41" i="4"/>
  <c r="BI41" i="4"/>
  <c r="T42" i="4"/>
  <c r="X42" i="4"/>
  <c r="AB42" i="4"/>
  <c r="AF42" i="4"/>
  <c r="AJ42" i="4"/>
  <c r="AN42" i="4"/>
  <c r="AN42" i="3" s="1"/>
  <c r="AR42" i="4"/>
  <c r="AV42" i="4"/>
  <c r="AZ42" i="4"/>
  <c r="BD42" i="4"/>
  <c r="BH42" i="4"/>
  <c r="S43" i="4"/>
  <c r="W43" i="4"/>
  <c r="AA43" i="4"/>
  <c r="AE43" i="4"/>
  <c r="AI43" i="4"/>
  <c r="AM43" i="4"/>
  <c r="AQ43" i="4"/>
  <c r="AU43" i="4"/>
  <c r="AY43" i="4"/>
  <c r="BC43" i="4"/>
  <c r="BG43" i="4"/>
  <c r="R44" i="4"/>
  <c r="V44" i="4"/>
  <c r="Z44" i="4"/>
  <c r="AD44" i="4"/>
  <c r="AH44" i="4"/>
  <c r="AL44" i="4"/>
  <c r="AP44" i="4"/>
  <c r="AP44" i="3" s="1"/>
  <c r="AT44" i="4"/>
  <c r="AT44" i="3" s="1"/>
  <c r="AX44" i="4"/>
  <c r="BB44" i="4"/>
  <c r="BF44" i="4"/>
  <c r="BJ44" i="4"/>
  <c r="Q45" i="4"/>
  <c r="U45" i="4"/>
  <c r="Y45" i="4"/>
  <c r="AC45" i="4"/>
  <c r="AG45" i="4"/>
  <c r="AK45" i="4"/>
  <c r="AO45" i="4"/>
  <c r="AS45" i="4"/>
  <c r="AS45" i="3" s="1"/>
  <c r="AW45" i="4"/>
  <c r="BA45" i="4"/>
  <c r="BE45" i="4"/>
  <c r="BI45" i="4"/>
  <c r="T46" i="4"/>
  <c r="X46" i="4"/>
  <c r="X46" i="3" s="1"/>
  <c r="AB46" i="4"/>
  <c r="AF46" i="4"/>
  <c r="AJ46" i="4"/>
  <c r="AN46" i="4"/>
  <c r="AR46" i="4"/>
  <c r="AV46" i="4"/>
  <c r="AV46" i="3" s="1"/>
  <c r="AZ46" i="4"/>
  <c r="BD46" i="4"/>
  <c r="BH46" i="4"/>
  <c r="S47" i="4"/>
  <c r="W47" i="4"/>
  <c r="AA47" i="4"/>
  <c r="AE47" i="4"/>
  <c r="AI47" i="4"/>
  <c r="AM47" i="4"/>
  <c r="AQ47" i="4"/>
  <c r="AU47" i="4"/>
  <c r="AY47" i="4"/>
  <c r="BC47" i="4"/>
  <c r="BG47" i="4"/>
  <c r="R48" i="4"/>
  <c r="R48" i="3" s="1"/>
  <c r="V48" i="4"/>
  <c r="Z48" i="4"/>
  <c r="AD48" i="4"/>
  <c r="AH48" i="4"/>
  <c r="AL48" i="4"/>
  <c r="AP48" i="4"/>
  <c r="AT48" i="4"/>
  <c r="AX48" i="4"/>
  <c r="BB48" i="4"/>
  <c r="BF48" i="4"/>
  <c r="BJ48" i="4"/>
  <c r="Q49" i="4"/>
  <c r="U49" i="4"/>
  <c r="Y49" i="4"/>
  <c r="AC49" i="4"/>
  <c r="AG49" i="4"/>
  <c r="AK49" i="4"/>
  <c r="AO49" i="4"/>
  <c r="AS49" i="4"/>
  <c r="AW49" i="4"/>
  <c r="BA49" i="4"/>
  <c r="BE49" i="4"/>
  <c r="BI49" i="4"/>
  <c r="T50" i="4"/>
  <c r="X50" i="4"/>
  <c r="X50" i="3" s="1"/>
  <c r="AB50" i="4"/>
  <c r="AF50" i="4"/>
  <c r="AJ50" i="4"/>
  <c r="AN50" i="4"/>
  <c r="AR50" i="4"/>
  <c r="AV50" i="4"/>
  <c r="AZ50" i="4"/>
  <c r="BD50" i="4"/>
  <c r="BH50" i="4"/>
  <c r="S51" i="4"/>
  <c r="W51" i="4"/>
  <c r="AA51" i="4"/>
  <c r="AE51" i="4"/>
  <c r="AI51" i="4"/>
  <c r="AM51" i="4"/>
  <c r="AQ51" i="4"/>
  <c r="AU51" i="4"/>
  <c r="AY51" i="4"/>
  <c r="BC51" i="4"/>
  <c r="BG51" i="4"/>
  <c r="R52" i="4"/>
  <c r="V52" i="4"/>
  <c r="Z52" i="4"/>
  <c r="Z52" i="3" s="1"/>
  <c r="AD52" i="4"/>
  <c r="AH52" i="4"/>
  <c r="AL52" i="4"/>
  <c r="AP52" i="4"/>
  <c r="AT52" i="4"/>
  <c r="AX52" i="4"/>
  <c r="BB52" i="4"/>
  <c r="BF52" i="4"/>
  <c r="BJ52" i="4"/>
  <c r="Q53" i="4"/>
  <c r="U53" i="4"/>
  <c r="Y53" i="4"/>
  <c r="AC53" i="4"/>
  <c r="AG53" i="4"/>
  <c r="AK53" i="4"/>
  <c r="AO53" i="4"/>
  <c r="AS53" i="4"/>
  <c r="AW53" i="4"/>
  <c r="BA53" i="4"/>
  <c r="BE53" i="4"/>
  <c r="BE53" i="3" s="1"/>
  <c r="BI53" i="4"/>
  <c r="T54" i="4"/>
  <c r="X54" i="4"/>
  <c r="AB54" i="4"/>
  <c r="AF54" i="4"/>
  <c r="AJ54" i="4"/>
  <c r="AN54" i="4"/>
  <c r="AR54" i="4"/>
  <c r="AV54" i="4"/>
  <c r="AZ54" i="4"/>
  <c r="BD54" i="4"/>
  <c r="BH54" i="4"/>
  <c r="S55" i="4"/>
  <c r="W55" i="4"/>
  <c r="AA55" i="4"/>
  <c r="AE55" i="4"/>
  <c r="AI55" i="4"/>
  <c r="AM55" i="4"/>
  <c r="AQ55" i="4"/>
  <c r="AU55" i="4"/>
  <c r="AY55" i="4"/>
  <c r="BC55" i="4"/>
  <c r="BG55" i="4"/>
  <c r="R56" i="4"/>
  <c r="R56" i="3" s="1"/>
  <c r="V56" i="4"/>
  <c r="Z56" i="4"/>
  <c r="AD56" i="4"/>
  <c r="AH56" i="4"/>
  <c r="AL56" i="4"/>
  <c r="AP56" i="4"/>
  <c r="AT56" i="4"/>
  <c r="AX56" i="4"/>
  <c r="BB56" i="4"/>
  <c r="BF56" i="4"/>
  <c r="BJ56" i="4"/>
  <c r="Q57" i="4"/>
  <c r="U57" i="4"/>
  <c r="Y57" i="4"/>
  <c r="AC57" i="4"/>
  <c r="AG57" i="4"/>
  <c r="AG57" i="3" s="1"/>
  <c r="AK57" i="4"/>
  <c r="AO57" i="4"/>
  <c r="AS57" i="4"/>
  <c r="AW57" i="4"/>
  <c r="BA57" i="4"/>
  <c r="BE57" i="4"/>
  <c r="BI57" i="4"/>
  <c r="T58" i="4"/>
  <c r="X58" i="4"/>
  <c r="AB58" i="4"/>
  <c r="AF58" i="4"/>
  <c r="AJ58" i="4"/>
  <c r="AN58" i="4"/>
  <c r="AR58" i="4"/>
  <c r="AV58" i="4"/>
  <c r="AZ58" i="4"/>
  <c r="AZ58" i="3" s="1"/>
  <c r="BD58" i="4"/>
  <c r="BH58" i="4"/>
  <c r="S59" i="4"/>
  <c r="W59" i="4"/>
  <c r="AA59" i="4"/>
  <c r="AE59" i="4"/>
  <c r="AI59" i="4"/>
  <c r="AM59" i="4"/>
  <c r="AQ59" i="4"/>
  <c r="AU59" i="4"/>
  <c r="AY59" i="4"/>
  <c r="BC59" i="4"/>
  <c r="BG59" i="4"/>
  <c r="R60" i="4"/>
  <c r="V60" i="4"/>
  <c r="Z60" i="4"/>
  <c r="AD60" i="4"/>
  <c r="AH60" i="4"/>
  <c r="AL60" i="4"/>
  <c r="AP60" i="4"/>
  <c r="AP60" i="3" s="1"/>
  <c r="AT60" i="4"/>
  <c r="AX60" i="4"/>
  <c r="BB60" i="4"/>
  <c r="BF60" i="4"/>
  <c r="BJ60" i="4"/>
  <c r="Q61" i="4"/>
  <c r="U61" i="4"/>
  <c r="Y61" i="4"/>
  <c r="AC61" i="4"/>
  <c r="AG61" i="4"/>
  <c r="AK61" i="4"/>
  <c r="AO61" i="4"/>
  <c r="AS61" i="4"/>
  <c r="AW61" i="4"/>
  <c r="BA61" i="4"/>
  <c r="BE61" i="4"/>
  <c r="BI61" i="4"/>
  <c r="T62" i="4"/>
  <c r="X62" i="4"/>
  <c r="AB62" i="4"/>
  <c r="AF62" i="4"/>
  <c r="AJ62" i="4"/>
  <c r="AN62" i="4"/>
  <c r="AR62" i="4"/>
  <c r="AV62" i="4"/>
  <c r="AZ62" i="4"/>
  <c r="BD62" i="4"/>
  <c r="BH62" i="4"/>
  <c r="S63" i="4"/>
  <c r="W63" i="4"/>
  <c r="AA63" i="4"/>
  <c r="AE63" i="4"/>
  <c r="AI63" i="4"/>
  <c r="AM63" i="4"/>
  <c r="AQ63" i="4"/>
  <c r="AU63" i="4"/>
  <c r="AU63" i="3" s="1"/>
  <c r="AY63" i="4"/>
  <c r="AY63" i="3" s="1"/>
  <c r="BC63" i="4"/>
  <c r="BG63" i="4"/>
  <c r="R64" i="4"/>
  <c r="V64" i="4"/>
  <c r="Z64" i="4"/>
  <c r="AD64" i="4"/>
  <c r="AH64" i="4"/>
  <c r="AL64" i="4"/>
  <c r="AP64" i="4"/>
  <c r="AT64" i="4"/>
  <c r="AX64" i="4"/>
  <c r="BB64" i="4"/>
  <c r="BB64" i="3" s="1"/>
  <c r="BF64" i="4"/>
  <c r="BJ64" i="4"/>
  <c r="Q65" i="4"/>
  <c r="U65" i="4"/>
  <c r="Y65" i="4"/>
  <c r="AC65" i="4"/>
  <c r="AG65" i="4"/>
  <c r="AK65" i="4"/>
  <c r="AO65" i="4"/>
  <c r="AS65" i="4"/>
  <c r="AW65" i="4"/>
  <c r="AW65" i="3" s="1"/>
  <c r="BA65" i="4"/>
  <c r="BE65" i="4"/>
  <c r="BI65" i="4"/>
  <c r="T66" i="4"/>
  <c r="X66" i="4"/>
  <c r="AB66" i="4"/>
  <c r="AF66" i="4"/>
  <c r="AJ66" i="4"/>
  <c r="AN66" i="4"/>
  <c r="AR66" i="4"/>
  <c r="AV66" i="4"/>
  <c r="AZ66" i="4"/>
  <c r="BD66" i="4"/>
  <c r="BH66" i="4"/>
  <c r="S67" i="4"/>
  <c r="W67" i="4"/>
  <c r="AA67" i="4"/>
  <c r="AE67" i="4"/>
  <c r="AI67" i="4"/>
  <c r="AM67" i="4"/>
  <c r="AQ67" i="4"/>
  <c r="AU67" i="4"/>
  <c r="AY67" i="4"/>
  <c r="BC67" i="4"/>
  <c r="BG67" i="4"/>
  <c r="R68" i="4"/>
  <c r="V68" i="4"/>
  <c r="Z68" i="4"/>
  <c r="AD68" i="4"/>
  <c r="AH68" i="4"/>
  <c r="AL68" i="4"/>
  <c r="AP68" i="4"/>
  <c r="AT68" i="4"/>
  <c r="AX68" i="4"/>
  <c r="BB68" i="4"/>
  <c r="BF68" i="4"/>
  <c r="BJ68" i="4"/>
  <c r="Q69" i="4"/>
  <c r="U69" i="4"/>
  <c r="Y69" i="4"/>
  <c r="AC69" i="4"/>
  <c r="AG69" i="4"/>
  <c r="AK69" i="4"/>
  <c r="AO69" i="4"/>
  <c r="AS69" i="4"/>
  <c r="AW69" i="4"/>
  <c r="BA69" i="4"/>
  <c r="BE69" i="4"/>
  <c r="BI69" i="4"/>
  <c r="T70" i="4"/>
  <c r="X70" i="4"/>
  <c r="AB70" i="4"/>
  <c r="AF70" i="4"/>
  <c r="AJ70" i="4"/>
  <c r="AN70" i="4"/>
  <c r="AR70" i="4"/>
  <c r="AV70" i="4"/>
  <c r="AZ70" i="4"/>
  <c r="BD70" i="4"/>
  <c r="BH70" i="4"/>
  <c r="BH70" i="3" s="1"/>
  <c r="S71" i="4"/>
  <c r="W71" i="4"/>
  <c r="AA71" i="4"/>
  <c r="AE71" i="4"/>
  <c r="AI71" i="4"/>
  <c r="AM71" i="4"/>
  <c r="AQ71" i="4"/>
  <c r="AU71" i="4"/>
  <c r="AY71" i="4"/>
  <c r="BC71" i="4"/>
  <c r="BG71" i="4"/>
  <c r="R72" i="4"/>
  <c r="V72" i="4"/>
  <c r="Z72" i="4"/>
  <c r="AD72" i="4"/>
  <c r="AH72" i="4"/>
  <c r="AL72" i="4"/>
  <c r="AP72" i="4"/>
  <c r="AT72" i="4"/>
  <c r="AX72" i="4"/>
  <c r="BB72" i="4"/>
  <c r="BF72" i="4"/>
  <c r="BJ72" i="4"/>
  <c r="Q73" i="4"/>
  <c r="U73" i="4"/>
  <c r="Y73" i="4"/>
  <c r="AC73" i="4"/>
  <c r="AG73" i="4"/>
  <c r="AG73" i="3" s="1"/>
  <c r="AK73" i="4"/>
  <c r="AO73" i="4"/>
  <c r="AS73" i="4"/>
  <c r="AW73" i="4"/>
  <c r="BA73" i="4"/>
  <c r="BE73" i="4"/>
  <c r="BI73" i="4"/>
  <c r="T74" i="4"/>
  <c r="X74" i="4"/>
  <c r="AB74" i="4"/>
  <c r="AF74" i="4"/>
  <c r="AF74" i="3" s="1"/>
  <c r="AJ74" i="4"/>
  <c r="AN74" i="4"/>
  <c r="AR74" i="4"/>
  <c r="AV74" i="4"/>
  <c r="AZ74" i="4"/>
  <c r="AZ74" i="3" s="1"/>
  <c r="BD74" i="4"/>
  <c r="BH74" i="4"/>
  <c r="S75" i="4"/>
  <c r="W75" i="4"/>
  <c r="AA75" i="4"/>
  <c r="AE75" i="4"/>
  <c r="AI75" i="4"/>
  <c r="AM75" i="4"/>
  <c r="AQ75" i="4"/>
  <c r="AU75" i="4"/>
  <c r="AY75" i="4"/>
  <c r="BC75" i="4"/>
  <c r="BG75" i="4"/>
  <c r="R76" i="4"/>
  <c r="V76" i="4"/>
  <c r="Z76" i="4"/>
  <c r="AD76" i="4"/>
  <c r="AH76" i="4"/>
  <c r="AL76" i="4"/>
  <c r="AP76" i="4"/>
  <c r="AP76" i="3" s="1"/>
  <c r="AT76" i="4"/>
  <c r="AX76" i="4"/>
  <c r="BB76" i="4"/>
  <c r="BF76" i="4"/>
  <c r="BJ76" i="4"/>
  <c r="Q77" i="4"/>
  <c r="U77" i="4"/>
  <c r="Y77" i="4"/>
  <c r="AC77" i="4"/>
  <c r="AG77" i="4"/>
  <c r="AK77" i="4"/>
  <c r="AO77" i="4"/>
  <c r="AS77" i="4"/>
  <c r="AW77" i="4"/>
  <c r="BA77" i="4"/>
  <c r="BE77" i="4"/>
  <c r="BI77" i="4"/>
  <c r="BI77" i="3" s="1"/>
  <c r="T78" i="4"/>
  <c r="X78" i="4"/>
  <c r="AB78" i="4"/>
  <c r="AB78" i="3" s="1"/>
  <c r="AF78" i="4"/>
  <c r="AJ78" i="4"/>
  <c r="AN78" i="4"/>
  <c r="AR78" i="4"/>
  <c r="AV78" i="4"/>
  <c r="AZ78" i="4"/>
  <c r="BD78" i="4"/>
  <c r="BH78" i="4"/>
  <c r="S79" i="4"/>
  <c r="S79" i="3" s="1"/>
  <c r="W79" i="4"/>
  <c r="AA79" i="4"/>
  <c r="AE79" i="4"/>
  <c r="AE79" i="3" s="1"/>
  <c r="AI79" i="4"/>
  <c r="AM79" i="4"/>
  <c r="AQ79" i="4"/>
  <c r="AU79" i="4"/>
  <c r="AY79" i="4"/>
  <c r="BC79" i="4"/>
  <c r="BG79" i="4"/>
  <c r="R80" i="4"/>
  <c r="V80" i="4"/>
  <c r="Z80" i="4"/>
  <c r="AD80" i="4"/>
  <c r="AH80" i="4"/>
  <c r="AL80" i="4"/>
  <c r="AP80" i="4"/>
  <c r="AT80" i="4"/>
  <c r="AX80" i="4"/>
  <c r="AX80" i="3" s="1"/>
  <c r="BB80" i="4"/>
  <c r="BF80" i="4"/>
  <c r="BJ80" i="4"/>
  <c r="Q81" i="4"/>
  <c r="Q81" i="3" s="1"/>
  <c r="U81" i="4"/>
  <c r="Y81" i="4"/>
  <c r="AC81" i="4"/>
  <c r="AG81" i="4"/>
  <c r="AK81" i="4"/>
  <c r="AO81" i="4"/>
  <c r="AS81" i="4"/>
  <c r="AW81" i="4"/>
  <c r="AW81" i="3" s="1"/>
  <c r="BA81" i="4"/>
  <c r="BE81" i="4"/>
  <c r="BI81" i="4"/>
  <c r="T82" i="4"/>
  <c r="X82" i="4"/>
  <c r="AB82" i="4"/>
  <c r="AF82" i="4"/>
  <c r="AJ82" i="4"/>
  <c r="AN82" i="4"/>
  <c r="AR82" i="4"/>
  <c r="AV82" i="4"/>
  <c r="AZ82" i="4"/>
  <c r="BD82" i="4"/>
  <c r="BH82" i="4"/>
  <c r="S83" i="4"/>
  <c r="W83" i="4"/>
  <c r="AA83" i="4"/>
  <c r="AE83" i="4"/>
  <c r="AI83" i="4"/>
  <c r="AM83" i="4"/>
  <c r="AQ83" i="4"/>
  <c r="AU83" i="4"/>
  <c r="AY83" i="4"/>
  <c r="BC83" i="4"/>
  <c r="BG83" i="4"/>
  <c r="R84" i="4"/>
  <c r="V84" i="4"/>
  <c r="Z84" i="4"/>
  <c r="AD84" i="4"/>
  <c r="AH84" i="4"/>
  <c r="AL84" i="4"/>
  <c r="AP84" i="4"/>
  <c r="AP84" i="3" s="1"/>
  <c r="AT84" i="4"/>
  <c r="AX84" i="4"/>
  <c r="BB84" i="4"/>
  <c r="BF84" i="4"/>
  <c r="BJ84" i="4"/>
  <c r="Q85" i="4"/>
  <c r="U85" i="4"/>
  <c r="Y85" i="4"/>
  <c r="AC85" i="4"/>
  <c r="AG85" i="4"/>
  <c r="AK85" i="4"/>
  <c r="AO85" i="4"/>
  <c r="AS85" i="4"/>
  <c r="AW85" i="4"/>
  <c r="BA85" i="4"/>
  <c r="BE85" i="4"/>
  <c r="BE85" i="3" s="1"/>
  <c r="BI85" i="4"/>
  <c r="T86" i="4"/>
  <c r="X86" i="4"/>
  <c r="AB86" i="4"/>
  <c r="AF86" i="4"/>
  <c r="AJ86" i="4"/>
  <c r="AN86" i="4"/>
  <c r="AR86" i="4"/>
  <c r="AV86" i="4"/>
  <c r="AZ86" i="4"/>
  <c r="BD86" i="4"/>
  <c r="BH86" i="4"/>
  <c r="S87" i="4"/>
  <c r="W87" i="4"/>
  <c r="AA87" i="4"/>
  <c r="AE87" i="4"/>
  <c r="AE87" i="3" s="1"/>
  <c r="AI87" i="4"/>
  <c r="AM87" i="4"/>
  <c r="AQ87" i="4"/>
  <c r="AU87" i="4"/>
  <c r="AY87" i="4"/>
  <c r="BC87" i="4"/>
  <c r="BG87" i="4"/>
  <c r="R88" i="4"/>
  <c r="V88" i="4"/>
  <c r="Z88" i="4"/>
  <c r="AD88" i="4"/>
  <c r="AH88" i="4"/>
  <c r="AL88" i="4"/>
  <c r="AP88" i="4"/>
  <c r="AT88" i="4"/>
  <c r="AX88" i="4"/>
  <c r="AX88" i="3" s="1"/>
  <c r="BB88" i="4"/>
  <c r="BF88" i="4"/>
  <c r="BJ88" i="4"/>
  <c r="Q89" i="4"/>
  <c r="U89" i="4"/>
  <c r="Y89" i="4"/>
  <c r="AC89" i="4"/>
  <c r="AG89" i="4"/>
  <c r="AK89" i="4"/>
  <c r="AO89" i="4"/>
  <c r="AS89" i="4"/>
  <c r="AS89" i="3" s="1"/>
  <c r="AW89" i="4"/>
  <c r="BA89" i="4"/>
  <c r="BE89" i="4"/>
  <c r="BI89" i="4"/>
  <c r="T90" i="4"/>
  <c r="X90" i="4"/>
  <c r="AB90" i="4"/>
  <c r="AF90" i="4"/>
  <c r="AJ90" i="4"/>
  <c r="AN90" i="4"/>
  <c r="AR90" i="4"/>
  <c r="AV90" i="4"/>
  <c r="AZ90" i="4"/>
  <c r="BD90" i="4"/>
  <c r="BH90" i="4"/>
  <c r="S91" i="4"/>
  <c r="W91" i="4"/>
  <c r="AA91" i="4"/>
  <c r="AE91" i="4"/>
  <c r="AI91" i="4"/>
  <c r="AM91" i="4"/>
  <c r="AQ91" i="4"/>
  <c r="AU91" i="4"/>
  <c r="AY91" i="4"/>
  <c r="BC91" i="4"/>
  <c r="BG91" i="4"/>
  <c r="BG91" i="3" s="1"/>
  <c r="R92" i="4"/>
  <c r="V92" i="4"/>
  <c r="Z92" i="4"/>
  <c r="AD92" i="4"/>
  <c r="AH92" i="4"/>
  <c r="AL92" i="4"/>
  <c r="AP92" i="4"/>
  <c r="AT92" i="4"/>
  <c r="AX92" i="4"/>
  <c r="BB92" i="4"/>
  <c r="BF92" i="4"/>
  <c r="BJ92" i="4"/>
  <c r="R17" i="23"/>
  <c r="R17" i="21" s="1"/>
  <c r="V17" i="23"/>
  <c r="V17" i="21" s="1"/>
  <c r="Z17" i="23"/>
  <c r="Z17" i="21" s="1"/>
  <c r="AD17" i="23"/>
  <c r="AD17" i="21" s="1"/>
  <c r="AH17" i="23"/>
  <c r="AH17" i="21" s="1"/>
  <c r="AL17" i="23"/>
  <c r="AL17" i="21" s="1"/>
  <c r="AP17" i="23"/>
  <c r="AP17" i="21" s="1"/>
  <c r="AT17" i="23"/>
  <c r="AT17" i="21" s="1"/>
  <c r="AX17" i="23"/>
  <c r="AX17" i="21" s="1"/>
  <c r="BB17" i="23"/>
  <c r="BB17" i="21" s="1"/>
  <c r="BF17" i="23"/>
  <c r="BF17" i="21" s="1"/>
  <c r="BJ17" i="23"/>
  <c r="BJ17" i="21" s="1"/>
  <c r="T19" i="23"/>
  <c r="X19" i="23"/>
  <c r="AB19" i="23"/>
  <c r="AF19" i="23"/>
  <c r="AJ19" i="23"/>
  <c r="AN19" i="23"/>
  <c r="AR19" i="23"/>
  <c r="AV19" i="23"/>
  <c r="AZ19" i="23"/>
  <c r="BD19" i="23"/>
  <c r="BH19" i="23"/>
  <c r="S20" i="23"/>
  <c r="W20" i="23"/>
  <c r="AA20" i="23"/>
  <c r="AE20" i="23"/>
  <c r="AI20" i="23"/>
  <c r="AM20" i="23"/>
  <c r="AQ20" i="23"/>
  <c r="AU20" i="23"/>
  <c r="AY20" i="23"/>
  <c r="BC20" i="23"/>
  <c r="BG20" i="23"/>
  <c r="R21" i="23"/>
  <c r="V21" i="23"/>
  <c r="Z21" i="23"/>
  <c r="AD21" i="23"/>
  <c r="AH21" i="23"/>
  <c r="AL21" i="23"/>
  <c r="AP21" i="23"/>
  <c r="AT21" i="23"/>
  <c r="AX21" i="23"/>
  <c r="BB21" i="23"/>
  <c r="BF21" i="23"/>
  <c r="BJ21" i="23"/>
  <c r="U22" i="23"/>
  <c r="U22" i="21" s="1"/>
  <c r="Y22" i="23"/>
  <c r="AC22" i="23"/>
  <c r="AG22" i="23"/>
  <c r="AK22" i="23"/>
  <c r="AO22" i="23"/>
  <c r="AS22" i="23"/>
  <c r="AW22" i="23"/>
  <c r="BA22" i="23"/>
  <c r="BE22" i="23"/>
  <c r="BI22" i="23"/>
  <c r="T23" i="23"/>
  <c r="X23" i="23"/>
  <c r="AB23" i="23"/>
  <c r="AF23" i="23"/>
  <c r="AJ23" i="23"/>
  <c r="AN23" i="23"/>
  <c r="AR23" i="23"/>
  <c r="AV23" i="23"/>
  <c r="AZ23" i="23"/>
  <c r="BD23" i="23"/>
  <c r="BH23" i="23"/>
  <c r="S24" i="23"/>
  <c r="W24" i="23"/>
  <c r="AA24" i="23"/>
  <c r="AE24" i="23"/>
  <c r="AI24" i="23"/>
  <c r="AM24" i="23"/>
  <c r="AQ24" i="23"/>
  <c r="AU24" i="23"/>
  <c r="AY24" i="23"/>
  <c r="BC24" i="23"/>
  <c r="BG24" i="23"/>
  <c r="R25" i="23"/>
  <c r="V25" i="23"/>
  <c r="Z25" i="23"/>
  <c r="AD25" i="23"/>
  <c r="AH25" i="23"/>
  <c r="AL25" i="23"/>
  <c r="AP25" i="23"/>
  <c r="AT25" i="23"/>
  <c r="AX25" i="23"/>
  <c r="BB25" i="23"/>
  <c r="BF25" i="23"/>
  <c r="BJ25" i="23"/>
  <c r="U26" i="23"/>
  <c r="Y26" i="23"/>
  <c r="AC26" i="23"/>
  <c r="AG26" i="23"/>
  <c r="AK26" i="23"/>
  <c r="AO26" i="23"/>
  <c r="AS26" i="23"/>
  <c r="AW26" i="23"/>
  <c r="BA26" i="23"/>
  <c r="BE26" i="23"/>
  <c r="BI26" i="23"/>
  <c r="T27" i="23"/>
  <c r="X27" i="23"/>
  <c r="AB27" i="23"/>
  <c r="AF27" i="23"/>
  <c r="AJ27" i="23"/>
  <c r="AN27" i="23"/>
  <c r="AR27" i="23"/>
  <c r="AV27" i="23"/>
  <c r="AZ27" i="23"/>
  <c r="BD27" i="23"/>
  <c r="BH27" i="23"/>
  <c r="S28" i="23"/>
  <c r="W28" i="23"/>
  <c r="AA28" i="23"/>
  <c r="AE28" i="23"/>
  <c r="AI28" i="23"/>
  <c r="AM28" i="23"/>
  <c r="AQ28" i="23"/>
  <c r="AU28" i="23"/>
  <c r="AY28" i="23"/>
  <c r="BC28" i="23"/>
  <c r="BG28" i="23"/>
  <c r="R29" i="23"/>
  <c r="V29" i="23"/>
  <c r="Z29" i="23"/>
  <c r="AD29" i="23"/>
  <c r="AH29" i="23"/>
  <c r="AL29" i="23"/>
  <c r="AP29" i="23"/>
  <c r="AP29" i="21" s="1"/>
  <c r="AT29" i="23"/>
  <c r="AT29" i="21" s="1"/>
  <c r="AX29" i="23"/>
  <c r="BB29" i="23"/>
  <c r="BF29" i="23"/>
  <c r="BJ29" i="23"/>
  <c r="U30" i="23"/>
  <c r="Y30" i="23"/>
  <c r="AC30" i="23"/>
  <c r="AG30" i="23"/>
  <c r="AK30" i="23"/>
  <c r="AO30" i="23"/>
  <c r="AS30" i="23"/>
  <c r="AW30" i="23"/>
  <c r="BA30" i="23"/>
  <c r="BE30" i="23"/>
  <c r="BI30" i="23"/>
  <c r="T31" i="23"/>
  <c r="X31" i="23"/>
  <c r="AB31" i="23"/>
  <c r="AF31" i="23"/>
  <c r="AJ31" i="23"/>
  <c r="AN31" i="23"/>
  <c r="AR31" i="23"/>
  <c r="AV31" i="23"/>
  <c r="AV31" i="21" s="1"/>
  <c r="AZ31" i="23"/>
  <c r="BD31" i="23"/>
  <c r="BH31" i="23"/>
  <c r="S32" i="23"/>
  <c r="W32" i="23"/>
  <c r="AA32" i="23"/>
  <c r="AE32" i="23"/>
  <c r="AI32" i="23"/>
  <c r="AM32" i="23"/>
  <c r="AQ32" i="23"/>
  <c r="AU32" i="23"/>
  <c r="AY32" i="23"/>
  <c r="BC32" i="23"/>
  <c r="BG32" i="23"/>
  <c r="R33" i="23"/>
  <c r="V33" i="23"/>
  <c r="Z33" i="23"/>
  <c r="AD33" i="23"/>
  <c r="AH33" i="23"/>
  <c r="AL33" i="23"/>
  <c r="AP33" i="23"/>
  <c r="AT33" i="23"/>
  <c r="AX33" i="23"/>
  <c r="BB33" i="23"/>
  <c r="BF33" i="23"/>
  <c r="BJ33" i="23"/>
  <c r="U34" i="23"/>
  <c r="Y34" i="23"/>
  <c r="AC34" i="23"/>
  <c r="AG34" i="23"/>
  <c r="AK34" i="23"/>
  <c r="AO34" i="23"/>
  <c r="AS34" i="23"/>
  <c r="AW34" i="23"/>
  <c r="BA34" i="23"/>
  <c r="BE34" i="23"/>
  <c r="BI34" i="23"/>
  <c r="T35" i="23"/>
  <c r="X35" i="23"/>
  <c r="AB35" i="23"/>
  <c r="AF35" i="23"/>
  <c r="AJ35" i="23"/>
  <c r="AN35" i="23"/>
  <c r="AR35" i="23"/>
  <c r="AV35" i="23"/>
  <c r="AZ35" i="23"/>
  <c r="BD35" i="23"/>
  <c r="BH35" i="23"/>
  <c r="S36" i="23"/>
  <c r="W36" i="23"/>
  <c r="AA36" i="23"/>
  <c r="AE36" i="23"/>
  <c r="AE36" i="21" s="1"/>
  <c r="AI36" i="23"/>
  <c r="AM36" i="23"/>
  <c r="AQ36" i="23"/>
  <c r="AU36" i="23"/>
  <c r="AY36" i="23"/>
  <c r="BC36" i="23"/>
  <c r="BG36" i="23"/>
  <c r="R37" i="23"/>
  <c r="V37" i="23"/>
  <c r="Z37" i="23"/>
  <c r="AD37" i="23"/>
  <c r="AH37" i="23"/>
  <c r="AL37" i="23"/>
  <c r="AP37" i="23"/>
  <c r="AT37" i="23"/>
  <c r="AX37" i="23"/>
  <c r="BB37" i="23"/>
  <c r="BF37" i="23"/>
  <c r="BJ37" i="23"/>
  <c r="U38" i="23"/>
  <c r="Y38" i="23"/>
  <c r="AC38" i="23"/>
  <c r="AG38" i="23"/>
  <c r="AK38" i="23"/>
  <c r="AO38" i="23"/>
  <c r="AS38" i="23"/>
  <c r="AW38" i="23"/>
  <c r="BA38" i="23"/>
  <c r="BE38" i="23"/>
  <c r="BI38" i="23"/>
  <c r="T39" i="23"/>
  <c r="X39" i="23"/>
  <c r="AB39" i="23"/>
  <c r="AF39" i="23"/>
  <c r="AJ39" i="23"/>
  <c r="AN39" i="23"/>
  <c r="AR39" i="23"/>
  <c r="AV39" i="23"/>
  <c r="AZ39" i="23"/>
  <c r="BD39" i="23"/>
  <c r="BH39" i="23"/>
  <c r="S40" i="23"/>
  <c r="W40" i="23"/>
  <c r="AA40" i="23"/>
  <c r="AE40" i="23"/>
  <c r="AI40" i="23"/>
  <c r="AM40" i="23"/>
  <c r="AQ40" i="23"/>
  <c r="AU40" i="23"/>
  <c r="AY40" i="23"/>
  <c r="BC40" i="23"/>
  <c r="BG40" i="23"/>
  <c r="R41" i="23"/>
  <c r="V41" i="23"/>
  <c r="Z41" i="23"/>
  <c r="AD41" i="23"/>
  <c r="AH41" i="23"/>
  <c r="AL41" i="23"/>
  <c r="AP41" i="23"/>
  <c r="AT41" i="23"/>
  <c r="AX41" i="23"/>
  <c r="BB41" i="23"/>
  <c r="BF41" i="23"/>
  <c r="BJ41" i="23"/>
  <c r="U42" i="23"/>
  <c r="Y42" i="23"/>
  <c r="AC42" i="23"/>
  <c r="AG42" i="23"/>
  <c r="AG42" i="21" s="1"/>
  <c r="AK42" i="23"/>
  <c r="AO42" i="23"/>
  <c r="AS42" i="23"/>
  <c r="AW42" i="23"/>
  <c r="BA42" i="23"/>
  <c r="BE42" i="23"/>
  <c r="BI42" i="23"/>
  <c r="T43" i="23"/>
  <c r="X43" i="23"/>
  <c r="AB43" i="23"/>
  <c r="AF43" i="23"/>
  <c r="AJ43" i="23"/>
  <c r="AN43" i="23"/>
  <c r="AR43" i="23"/>
  <c r="AV43" i="23"/>
  <c r="AZ43" i="23"/>
  <c r="BD43" i="23"/>
  <c r="BH43" i="23"/>
  <c r="S44" i="23"/>
  <c r="W44" i="23"/>
  <c r="AA44" i="23"/>
  <c r="AE44" i="23"/>
  <c r="AI44" i="23"/>
  <c r="AM44" i="23"/>
  <c r="AQ44" i="23"/>
  <c r="AU44" i="23"/>
  <c r="AY44" i="23"/>
  <c r="BC44" i="23"/>
  <c r="BG44" i="23"/>
  <c r="R45" i="23"/>
  <c r="V45" i="23"/>
  <c r="Z45" i="23"/>
  <c r="AD45" i="23"/>
  <c r="AH45" i="23"/>
  <c r="AL45" i="23"/>
  <c r="AP45" i="23"/>
  <c r="AT45" i="23"/>
  <c r="AX45" i="23"/>
  <c r="BB45" i="23"/>
  <c r="BF45" i="23"/>
  <c r="BJ45" i="23"/>
  <c r="U46" i="23"/>
  <c r="Y46" i="23"/>
  <c r="AC46" i="23"/>
  <c r="AC46" i="21" s="1"/>
  <c r="AG46" i="23"/>
  <c r="AK46" i="23"/>
  <c r="AO46" i="23"/>
  <c r="AS46" i="23"/>
  <c r="AW46" i="23"/>
  <c r="BA46" i="23"/>
  <c r="BE46" i="23"/>
  <c r="BI46" i="23"/>
  <c r="T47" i="23"/>
  <c r="X47" i="23"/>
  <c r="AB47" i="23"/>
  <c r="AF47" i="23"/>
  <c r="AJ47" i="23"/>
  <c r="AN47" i="23"/>
  <c r="AR47" i="23"/>
  <c r="AV47" i="23"/>
  <c r="AZ47" i="23"/>
  <c r="BD47" i="23"/>
  <c r="BH47" i="23"/>
  <c r="S48" i="23"/>
  <c r="W48" i="23"/>
  <c r="AA48" i="23"/>
  <c r="AE48" i="23"/>
  <c r="AI48" i="23"/>
  <c r="AM48" i="23"/>
  <c r="AQ48" i="23"/>
  <c r="AU48" i="23"/>
  <c r="AY48" i="23"/>
  <c r="BC48" i="23"/>
  <c r="BG48" i="23"/>
  <c r="R49" i="23"/>
  <c r="V49" i="23"/>
  <c r="Z49" i="23"/>
  <c r="AD49" i="23"/>
  <c r="AH49" i="23"/>
  <c r="AL49" i="23"/>
  <c r="AL49" i="21" s="1"/>
  <c r="AP49" i="23"/>
  <c r="AT49" i="23"/>
  <c r="AX49" i="23"/>
  <c r="BB49" i="23"/>
  <c r="BF49" i="23"/>
  <c r="BJ49" i="23"/>
  <c r="U50" i="23"/>
  <c r="Y50" i="23"/>
  <c r="AC50" i="23"/>
  <c r="AG50" i="23"/>
  <c r="AK50" i="23"/>
  <c r="AO50" i="23"/>
  <c r="AS50" i="23"/>
  <c r="AW50" i="23"/>
  <c r="BA50" i="23"/>
  <c r="BE50" i="23"/>
  <c r="BI50" i="23"/>
  <c r="T51" i="23"/>
  <c r="X51" i="23"/>
  <c r="AB51" i="23"/>
  <c r="AF51" i="23"/>
  <c r="AJ51" i="23"/>
  <c r="AN51" i="23"/>
  <c r="AR51" i="23"/>
  <c r="AV51" i="23"/>
  <c r="AZ51" i="23"/>
  <c r="BD51" i="23"/>
  <c r="BH51" i="23"/>
  <c r="S52" i="23"/>
  <c r="S52" i="21" s="1"/>
  <c r="W52" i="23"/>
  <c r="AA52" i="23"/>
  <c r="AE52" i="23"/>
  <c r="AI52" i="23"/>
  <c r="AM52" i="23"/>
  <c r="AQ52" i="23"/>
  <c r="AU52" i="23"/>
  <c r="AY52" i="23"/>
  <c r="BC52" i="23"/>
  <c r="BG52" i="23"/>
  <c r="R53" i="23"/>
  <c r="V53" i="23"/>
  <c r="Z53" i="23"/>
  <c r="AD53" i="23"/>
  <c r="AH53" i="23"/>
  <c r="AL53" i="23"/>
  <c r="AP53" i="23"/>
  <c r="AT53" i="23"/>
  <c r="AX53" i="23"/>
  <c r="BB53" i="23"/>
  <c r="BF53" i="23"/>
  <c r="BJ53" i="23"/>
  <c r="U54" i="23"/>
  <c r="Y54" i="23"/>
  <c r="AC54" i="23"/>
  <c r="AG54" i="23"/>
  <c r="AK54" i="23"/>
  <c r="AO54" i="23"/>
  <c r="AS54" i="23"/>
  <c r="AW54" i="23"/>
  <c r="BA54" i="23"/>
  <c r="BE54" i="23"/>
  <c r="BI54" i="23"/>
  <c r="T55" i="23"/>
  <c r="X55" i="23"/>
  <c r="AB55" i="23"/>
  <c r="AF55" i="23"/>
  <c r="AJ55" i="23"/>
  <c r="AN55" i="23"/>
  <c r="AR55" i="23"/>
  <c r="AV55" i="23"/>
  <c r="AZ55" i="23"/>
  <c r="BD55" i="23"/>
  <c r="BH55" i="23"/>
  <c r="S56" i="23"/>
  <c r="W56" i="23"/>
  <c r="AA56" i="23"/>
  <c r="AE56" i="23"/>
  <c r="AI56" i="23"/>
  <c r="AM56" i="23"/>
  <c r="AQ56" i="23"/>
  <c r="AU56" i="23"/>
  <c r="AY56" i="23"/>
  <c r="BC56" i="23"/>
  <c r="BG56" i="23"/>
  <c r="R57" i="23"/>
  <c r="V57" i="23"/>
  <c r="Z57" i="23"/>
  <c r="AD57" i="23"/>
  <c r="AH57" i="23"/>
  <c r="AL57" i="23"/>
  <c r="AP57" i="23"/>
  <c r="AT57" i="23"/>
  <c r="AX57" i="23"/>
  <c r="BB57" i="23"/>
  <c r="BF57" i="23"/>
  <c r="BJ57" i="23"/>
  <c r="U58" i="23"/>
  <c r="Y58" i="23"/>
  <c r="AC58" i="23"/>
  <c r="AG58" i="23"/>
  <c r="AK58" i="23"/>
  <c r="AO58" i="23"/>
  <c r="AS58" i="23"/>
  <c r="AW58" i="23"/>
  <c r="BA58" i="23"/>
  <c r="BE58" i="23"/>
  <c r="BI58" i="23"/>
  <c r="T59" i="23"/>
  <c r="X59" i="23"/>
  <c r="AB59" i="23"/>
  <c r="AF59" i="23"/>
  <c r="AJ59" i="23"/>
  <c r="AN59" i="23"/>
  <c r="AR59" i="23"/>
  <c r="AV59" i="23"/>
  <c r="AZ59" i="23"/>
  <c r="BD59" i="23"/>
  <c r="BH59" i="23"/>
  <c r="S60" i="23"/>
  <c r="W60" i="23"/>
  <c r="AA60" i="23"/>
  <c r="AE60" i="23"/>
  <c r="AI60" i="23"/>
  <c r="AM60" i="23"/>
  <c r="AQ60" i="23"/>
  <c r="AU60" i="23"/>
  <c r="AY60" i="23"/>
  <c r="BC60" i="23"/>
  <c r="BG60" i="23"/>
  <c r="R61" i="23"/>
  <c r="V61" i="23"/>
  <c r="Z61" i="23"/>
  <c r="AD61" i="23"/>
  <c r="AH61" i="23"/>
  <c r="AL61" i="23"/>
  <c r="AP61" i="23"/>
  <c r="AT61" i="23"/>
  <c r="AX61" i="23"/>
  <c r="BB61" i="23"/>
  <c r="BF61" i="23"/>
  <c r="BJ61" i="23"/>
  <c r="U62" i="23"/>
  <c r="Y62" i="23"/>
  <c r="AC62" i="23"/>
  <c r="AG62" i="23"/>
  <c r="AG62" i="21" s="1"/>
  <c r="AK62" i="23"/>
  <c r="AO62" i="23"/>
  <c r="AS62" i="23"/>
  <c r="AW62" i="23"/>
  <c r="BA62" i="23"/>
  <c r="BE62" i="23"/>
  <c r="BI62" i="23"/>
  <c r="T63" i="23"/>
  <c r="X63" i="23"/>
  <c r="AB63" i="23"/>
  <c r="AF63" i="23"/>
  <c r="AJ63" i="23"/>
  <c r="AN63" i="23"/>
  <c r="AR63" i="23"/>
  <c r="AV63" i="23"/>
  <c r="AV63" i="21" s="1"/>
  <c r="AZ63" i="23"/>
  <c r="BD63" i="23"/>
  <c r="BH63" i="23"/>
  <c r="S64" i="23"/>
  <c r="W64" i="23"/>
  <c r="AA64" i="23"/>
  <c r="AE64" i="23"/>
  <c r="AI64" i="23"/>
  <c r="AM64" i="23"/>
  <c r="AQ64" i="23"/>
  <c r="AU64" i="23"/>
  <c r="AY64" i="23"/>
  <c r="BC64" i="23"/>
  <c r="BC64" i="21" s="1"/>
  <c r="BG64" i="23"/>
  <c r="R65" i="23"/>
  <c r="V65" i="23"/>
  <c r="V65" i="21" s="1"/>
  <c r="Z65" i="23"/>
  <c r="AD65" i="23"/>
  <c r="AH65" i="23"/>
  <c r="AL65" i="23"/>
  <c r="AP65" i="23"/>
  <c r="AT65" i="23"/>
  <c r="AX65" i="23"/>
  <c r="BB65" i="23"/>
  <c r="BF65" i="23"/>
  <c r="BJ65" i="23"/>
  <c r="U66" i="23"/>
  <c r="Y66" i="23"/>
  <c r="AC66" i="23"/>
  <c r="AG66" i="23"/>
  <c r="AK66" i="23"/>
  <c r="AO66" i="23"/>
  <c r="AS66" i="23"/>
  <c r="AW66" i="23"/>
  <c r="BA66" i="23"/>
  <c r="BE66" i="23"/>
  <c r="BI66" i="23"/>
  <c r="T67" i="23"/>
  <c r="X67" i="23"/>
  <c r="AB67" i="23"/>
  <c r="AF67" i="23"/>
  <c r="AJ67" i="23"/>
  <c r="AN67" i="23"/>
  <c r="AR67" i="23"/>
  <c r="AV67" i="23"/>
  <c r="AZ67" i="23"/>
  <c r="BD67" i="23"/>
  <c r="BH67" i="23"/>
  <c r="S68" i="23"/>
  <c r="W68" i="23"/>
  <c r="AA68" i="23"/>
  <c r="AE68" i="23"/>
  <c r="AI68" i="23"/>
  <c r="AM68" i="23"/>
  <c r="AQ68" i="23"/>
  <c r="AU68" i="23"/>
  <c r="AY68" i="23"/>
  <c r="BC68" i="23"/>
  <c r="BG68" i="23"/>
  <c r="R69" i="23"/>
  <c r="R69" i="21" s="1"/>
  <c r="V69" i="23"/>
  <c r="Z69" i="23"/>
  <c r="AD69" i="23"/>
  <c r="AH69" i="23"/>
  <c r="AL69" i="23"/>
  <c r="AL69" i="21" s="1"/>
  <c r="AP69" i="23"/>
  <c r="AT69" i="23"/>
  <c r="AX69" i="23"/>
  <c r="BB69" i="23"/>
  <c r="BF69" i="23"/>
  <c r="BJ69" i="23"/>
  <c r="U70" i="23"/>
  <c r="Y70" i="23"/>
  <c r="AC70" i="23"/>
  <c r="AG70" i="23"/>
  <c r="AK70" i="23"/>
  <c r="AO70" i="23"/>
  <c r="AS70" i="23"/>
  <c r="AW70" i="23"/>
  <c r="BA70" i="23"/>
  <c r="BE70" i="23"/>
  <c r="BI70" i="23"/>
  <c r="T71" i="23"/>
  <c r="X71" i="23"/>
  <c r="AB71" i="23"/>
  <c r="AF71" i="23"/>
  <c r="AJ71" i="23"/>
  <c r="AN71" i="23"/>
  <c r="AR71" i="23"/>
  <c r="AV71" i="23"/>
  <c r="AZ71" i="23"/>
  <c r="BD71" i="23"/>
  <c r="BH71" i="23"/>
  <c r="S72" i="23"/>
  <c r="W72" i="23"/>
  <c r="AA72" i="23"/>
  <c r="AE72" i="23"/>
  <c r="AI72" i="23"/>
  <c r="AM72" i="23"/>
  <c r="AQ72" i="23"/>
  <c r="AU72" i="23"/>
  <c r="AY72" i="23"/>
  <c r="BC72" i="23"/>
  <c r="BG72" i="23"/>
  <c r="BG72" i="21" s="1"/>
  <c r="R73" i="23"/>
  <c r="V73" i="23"/>
  <c r="Z73" i="23"/>
  <c r="AD73" i="23"/>
  <c r="AH73" i="23"/>
  <c r="AL73" i="23"/>
  <c r="AP73" i="23"/>
  <c r="AT73" i="23"/>
  <c r="AX73" i="23"/>
  <c r="BB73" i="23"/>
  <c r="BF73" i="23"/>
  <c r="BJ73" i="23"/>
  <c r="U74" i="23"/>
  <c r="Y74" i="23"/>
  <c r="AC74" i="23"/>
  <c r="AG74" i="23"/>
  <c r="AK74" i="23"/>
  <c r="AO74" i="23"/>
  <c r="AS74" i="23"/>
  <c r="AW74" i="23"/>
  <c r="BA74" i="23"/>
  <c r="BE74" i="23"/>
  <c r="BI74" i="23"/>
  <c r="T75" i="23"/>
  <c r="X75" i="23"/>
  <c r="AB75" i="23"/>
  <c r="AF75" i="23"/>
  <c r="AJ75" i="23"/>
  <c r="AN75" i="23"/>
  <c r="AR75" i="23"/>
  <c r="AV75" i="23"/>
  <c r="AZ75" i="23"/>
  <c r="BD75" i="23"/>
  <c r="BH75" i="23"/>
  <c r="S76" i="23"/>
  <c r="W76" i="23"/>
  <c r="W76" i="21" s="1"/>
  <c r="AA76" i="23"/>
  <c r="AE76" i="23"/>
  <c r="AI76" i="23"/>
  <c r="AM76" i="23"/>
  <c r="AQ76" i="23"/>
  <c r="AU76" i="23"/>
  <c r="AY76" i="23"/>
  <c r="BC76" i="23"/>
  <c r="BG76" i="23"/>
  <c r="R77" i="23"/>
  <c r="V77" i="23"/>
  <c r="Z77" i="23"/>
  <c r="AD77" i="23"/>
  <c r="AH77" i="23"/>
  <c r="AL77" i="23"/>
  <c r="AP77" i="23"/>
  <c r="AT77" i="23"/>
  <c r="AX77" i="23"/>
  <c r="BB77" i="23"/>
  <c r="BF77" i="23"/>
  <c r="BJ77" i="23"/>
  <c r="U78" i="23"/>
  <c r="Y78" i="23"/>
  <c r="AC78" i="23"/>
  <c r="AG78" i="23"/>
  <c r="AK78" i="23"/>
  <c r="AO78" i="23"/>
  <c r="AS78" i="23"/>
  <c r="AW78" i="23"/>
  <c r="BA78" i="23"/>
  <c r="BE78" i="23"/>
  <c r="BI78" i="23"/>
  <c r="T79" i="23"/>
  <c r="T79" i="21" s="1"/>
  <c r="X79" i="23"/>
  <c r="AB79" i="23"/>
  <c r="AF79" i="23"/>
  <c r="AJ79" i="23"/>
  <c r="AN79" i="23"/>
  <c r="AR79" i="23"/>
  <c r="AV79" i="23"/>
  <c r="AZ79" i="23"/>
  <c r="BD79" i="23"/>
  <c r="BH79" i="23"/>
  <c r="S80" i="23"/>
  <c r="W80" i="23"/>
  <c r="AA80" i="23"/>
  <c r="AE80" i="23"/>
  <c r="AI80" i="23"/>
  <c r="AM80" i="23"/>
  <c r="AQ80" i="23"/>
  <c r="AU80" i="23"/>
  <c r="AY80" i="23"/>
  <c r="BC80" i="23"/>
  <c r="BG80" i="23"/>
  <c r="R81" i="23"/>
  <c r="V81" i="23"/>
  <c r="V81" i="21" s="1"/>
  <c r="Z81" i="23"/>
  <c r="AD81" i="23"/>
  <c r="AH81" i="23"/>
  <c r="AL81" i="23"/>
  <c r="AP81" i="23"/>
  <c r="AT81" i="23"/>
  <c r="AX81" i="23"/>
  <c r="BB81" i="23"/>
  <c r="BF81" i="23"/>
  <c r="BJ81" i="23"/>
  <c r="U82" i="23"/>
  <c r="Y82" i="23"/>
  <c r="AC82" i="23"/>
  <c r="AG82" i="23"/>
  <c r="AK82" i="23"/>
  <c r="AO82" i="23"/>
  <c r="AS82" i="23"/>
  <c r="AW82" i="23"/>
  <c r="BA82" i="23"/>
  <c r="BE82" i="23"/>
  <c r="BI82" i="23"/>
  <c r="T83" i="23"/>
  <c r="X83" i="23"/>
  <c r="AB83" i="23"/>
  <c r="AF83" i="23"/>
  <c r="AJ83" i="23"/>
  <c r="AN83" i="23"/>
  <c r="AR83" i="23"/>
  <c r="AV83" i="23"/>
  <c r="AZ83" i="23"/>
  <c r="BD83" i="23"/>
  <c r="BH83" i="23"/>
  <c r="S84" i="23"/>
  <c r="W84" i="23"/>
  <c r="AA84" i="23"/>
  <c r="AE84" i="23"/>
  <c r="AI84" i="23"/>
  <c r="AM84" i="23"/>
  <c r="AQ84" i="23"/>
  <c r="AU84" i="23"/>
  <c r="AY84" i="23"/>
  <c r="BC84" i="23"/>
  <c r="BG84" i="23"/>
  <c r="R85" i="23"/>
  <c r="V85" i="23"/>
  <c r="Z85" i="23"/>
  <c r="AD85" i="23"/>
  <c r="AH85" i="23"/>
  <c r="AL85" i="23"/>
  <c r="AP85" i="23"/>
  <c r="AT85" i="23"/>
  <c r="AX85" i="23"/>
  <c r="BB85" i="23"/>
  <c r="BF85" i="23"/>
  <c r="BJ85" i="23"/>
  <c r="U86" i="23"/>
  <c r="Y86" i="23"/>
  <c r="AC86" i="23"/>
  <c r="AG86" i="23"/>
  <c r="AK86" i="23"/>
  <c r="AO86" i="23"/>
  <c r="AS86" i="23"/>
  <c r="AW86" i="23"/>
  <c r="BA86" i="23"/>
  <c r="BE86" i="23"/>
  <c r="BI86" i="23"/>
  <c r="T87" i="23"/>
  <c r="X87" i="23"/>
  <c r="X87" i="21" s="1"/>
  <c r="AB87" i="23"/>
  <c r="AF87" i="23"/>
  <c r="AJ87" i="23"/>
  <c r="AN87" i="23"/>
  <c r="AR87" i="23"/>
  <c r="AV87" i="23"/>
  <c r="AZ87" i="23"/>
  <c r="BD87" i="23"/>
  <c r="BH87" i="23"/>
  <c r="S88" i="23"/>
  <c r="W88" i="23"/>
  <c r="AA88" i="23"/>
  <c r="AE88" i="23"/>
  <c r="AI88" i="23"/>
  <c r="AM88" i="23"/>
  <c r="AQ88" i="23"/>
  <c r="AU88" i="23"/>
  <c r="AY88" i="23"/>
  <c r="BC88" i="23"/>
  <c r="BG88" i="23"/>
  <c r="BG88" i="21" s="1"/>
  <c r="R89" i="23"/>
  <c r="V89" i="23"/>
  <c r="Z89" i="23"/>
  <c r="AD89" i="23"/>
  <c r="AH89" i="23"/>
  <c r="AH89" i="21" s="1"/>
  <c r="AL89" i="23"/>
  <c r="AP89" i="23"/>
  <c r="AT89" i="23"/>
  <c r="AX89" i="23"/>
  <c r="BB89" i="23"/>
  <c r="BF89" i="23"/>
  <c r="BJ89" i="23"/>
  <c r="U90" i="23"/>
  <c r="Y90" i="23"/>
  <c r="AC90" i="23"/>
  <c r="AG90" i="23"/>
  <c r="AG90" i="21" s="1"/>
  <c r="AK90" i="23"/>
  <c r="AK90" i="21" s="1"/>
  <c r="AO90" i="23"/>
  <c r="AS90" i="23"/>
  <c r="AW90" i="23"/>
  <c r="BA90" i="23"/>
  <c r="BE90" i="23"/>
  <c r="BI90" i="23"/>
  <c r="T91" i="23"/>
  <c r="X91" i="23"/>
  <c r="AB91" i="23"/>
  <c r="AF91" i="23"/>
  <c r="AJ91" i="23"/>
  <c r="AJ91" i="21" s="1"/>
  <c r="AN91" i="23"/>
  <c r="AR91" i="23"/>
  <c r="AV91" i="23"/>
  <c r="AZ91" i="23"/>
  <c r="BD91" i="23"/>
  <c r="BH91" i="23"/>
  <c r="S92" i="23"/>
  <c r="W92" i="23"/>
  <c r="AA92" i="23"/>
  <c r="AE92" i="23"/>
  <c r="AI92" i="23"/>
  <c r="AM92" i="23"/>
  <c r="AQ92" i="23"/>
  <c r="AU92" i="23"/>
  <c r="AY92" i="23"/>
  <c r="BC92" i="23"/>
  <c r="BG92" i="23"/>
  <c r="C2" i="1"/>
  <c r="K2" i="1"/>
  <c r="H2" i="1"/>
  <c r="P2" i="1"/>
  <c r="E2" i="1"/>
  <c r="I2" i="1"/>
  <c r="M2" i="1"/>
  <c r="Q94" i="1"/>
  <c r="Q2" i="4"/>
  <c r="U2" i="4"/>
  <c r="U94" i="1"/>
  <c r="Y94" i="1"/>
  <c r="Y2" i="4"/>
  <c r="AC2" i="4"/>
  <c r="AC94" i="1"/>
  <c r="AG2" i="4"/>
  <c r="AG94" i="1"/>
  <c r="AK2" i="4"/>
  <c r="AK94" i="1"/>
  <c r="AO94" i="1"/>
  <c r="AO2" i="4"/>
  <c r="AS94" i="1"/>
  <c r="AS2" i="4"/>
  <c r="AW94" i="1"/>
  <c r="AW2" i="4"/>
  <c r="BA2" i="4"/>
  <c r="BA94" i="1"/>
  <c r="BE94" i="1"/>
  <c r="BE2" i="4"/>
  <c r="BI94" i="1"/>
  <c r="BI2" i="4"/>
  <c r="D3" i="1"/>
  <c r="H3" i="1"/>
  <c r="L3" i="1"/>
  <c r="P3" i="1"/>
  <c r="C4" i="1"/>
  <c r="G4" i="1"/>
  <c r="K4" i="1"/>
  <c r="O4" i="1"/>
  <c r="B5" i="1"/>
  <c r="F5" i="1"/>
  <c r="J5" i="1"/>
  <c r="N5" i="1"/>
  <c r="E6" i="1"/>
  <c r="I6" i="1"/>
  <c r="M6" i="1"/>
  <c r="D7" i="1"/>
  <c r="H7" i="1"/>
  <c r="L7" i="1"/>
  <c r="P7" i="1"/>
  <c r="C8" i="1"/>
  <c r="G8" i="1"/>
  <c r="K8" i="1"/>
  <c r="O8" i="1"/>
  <c r="B9" i="1"/>
  <c r="F9" i="1"/>
  <c r="J9" i="1"/>
  <c r="N9" i="1"/>
  <c r="E10" i="1"/>
  <c r="I10" i="1"/>
  <c r="M10" i="1"/>
  <c r="D11" i="1"/>
  <c r="H11" i="1"/>
  <c r="L11" i="1"/>
  <c r="P11" i="1"/>
  <c r="C12" i="1"/>
  <c r="G12" i="1"/>
  <c r="K12" i="1"/>
  <c r="O12" i="1"/>
  <c r="S12" i="4"/>
  <c r="W12" i="4"/>
  <c r="AA12" i="4"/>
  <c r="AE12" i="4"/>
  <c r="AI12" i="4"/>
  <c r="AM12" i="4"/>
  <c r="AQ12" i="4"/>
  <c r="AU12" i="4"/>
  <c r="AY12" i="4"/>
  <c r="BC12" i="4"/>
  <c r="BG12" i="4"/>
  <c r="B13" i="1"/>
  <c r="F13" i="1"/>
  <c r="J13" i="1"/>
  <c r="N13" i="1"/>
  <c r="V13" i="3"/>
  <c r="AP13" i="3"/>
  <c r="BB13" i="3"/>
  <c r="E14" i="1"/>
  <c r="I14" i="1"/>
  <c r="M14" i="1"/>
  <c r="Q14" i="3"/>
  <c r="D15" i="1"/>
  <c r="H15" i="1"/>
  <c r="L15" i="1"/>
  <c r="P15" i="1"/>
  <c r="C16" i="1"/>
  <c r="G16" i="1"/>
  <c r="K16" i="1"/>
  <c r="O16" i="1"/>
  <c r="AU16" i="3"/>
  <c r="B17" i="1"/>
  <c r="F17" i="1"/>
  <c r="J17" i="1"/>
  <c r="N17" i="1"/>
  <c r="AP17" i="3"/>
  <c r="BB17" i="3"/>
  <c r="E18" i="1"/>
  <c r="I18" i="1"/>
  <c r="M18" i="1"/>
  <c r="Q18" i="4"/>
  <c r="U18" i="4"/>
  <c r="Y18" i="4"/>
  <c r="AC18" i="4"/>
  <c r="AG18" i="4"/>
  <c r="AK18" i="4"/>
  <c r="AO18" i="4"/>
  <c r="AS18" i="4"/>
  <c r="AW18" i="4"/>
  <c r="BA18" i="4"/>
  <c r="BE18" i="4"/>
  <c r="BI18" i="4"/>
  <c r="D19" i="1"/>
  <c r="H19" i="1"/>
  <c r="L19" i="1"/>
  <c r="P19" i="1"/>
  <c r="C20" i="1"/>
  <c r="G20" i="1"/>
  <c r="K20" i="1"/>
  <c r="O20" i="1"/>
  <c r="B21" i="1"/>
  <c r="F21" i="1"/>
  <c r="J21" i="1"/>
  <c r="N21" i="1"/>
  <c r="AX21" i="3"/>
  <c r="E22" i="1"/>
  <c r="I22" i="1"/>
  <c r="M22" i="1"/>
  <c r="Y22" i="3"/>
  <c r="D23" i="1"/>
  <c r="H23" i="1"/>
  <c r="L23" i="1"/>
  <c r="P23" i="1"/>
  <c r="C24" i="1"/>
  <c r="G24" i="1"/>
  <c r="K24" i="1"/>
  <c r="O24" i="1"/>
  <c r="AM24" i="3"/>
  <c r="B25" i="1"/>
  <c r="F25" i="1"/>
  <c r="J25" i="1"/>
  <c r="N25" i="1"/>
  <c r="BF25" i="3"/>
  <c r="E26" i="1"/>
  <c r="I26" i="1"/>
  <c r="M26" i="1"/>
  <c r="D27" i="1"/>
  <c r="H27" i="1"/>
  <c r="L27" i="1"/>
  <c r="P27" i="1"/>
  <c r="C28" i="1"/>
  <c r="G28" i="1"/>
  <c r="K28" i="1"/>
  <c r="O28" i="1"/>
  <c r="BC28" i="3"/>
  <c r="B29" i="1"/>
  <c r="F29" i="1"/>
  <c r="J29" i="1"/>
  <c r="N29" i="1"/>
  <c r="E30" i="1"/>
  <c r="I30" i="1"/>
  <c r="M30" i="1"/>
  <c r="Q30" i="3"/>
  <c r="D31" i="1"/>
  <c r="H31" i="1"/>
  <c r="L31" i="1"/>
  <c r="P31" i="1"/>
  <c r="C32" i="1"/>
  <c r="G32" i="1"/>
  <c r="K32" i="1"/>
  <c r="O32" i="1"/>
  <c r="B2" i="1"/>
  <c r="F2" i="1"/>
  <c r="J2" i="1"/>
  <c r="N2" i="1"/>
  <c r="R94" i="1"/>
  <c r="R2" i="4"/>
  <c r="V2" i="4"/>
  <c r="V94" i="1"/>
  <c r="Z2" i="4"/>
  <c r="Z94" i="1"/>
  <c r="AD2" i="4"/>
  <c r="AD94" i="1"/>
  <c r="AH2" i="4"/>
  <c r="AH94" i="1"/>
  <c r="AL2" i="4"/>
  <c r="AL94" i="1"/>
  <c r="AP94" i="1"/>
  <c r="AP2" i="4"/>
  <c r="AT94" i="1"/>
  <c r="AT2" i="4"/>
  <c r="AX2" i="4"/>
  <c r="AX94" i="1"/>
  <c r="BB94" i="1"/>
  <c r="BB2" i="4"/>
  <c r="BF2" i="4"/>
  <c r="BF94" i="1"/>
  <c r="BJ94" i="1"/>
  <c r="BJ2" i="4"/>
  <c r="E3" i="1"/>
  <c r="I3" i="1"/>
  <c r="M3" i="1"/>
  <c r="D4" i="1"/>
  <c r="H4" i="1"/>
  <c r="L4" i="1"/>
  <c r="P4" i="1"/>
  <c r="C5" i="1"/>
  <c r="G5" i="1"/>
  <c r="K5" i="1"/>
  <c r="O5" i="1"/>
  <c r="B6" i="1"/>
  <c r="F6" i="1"/>
  <c r="J6" i="1"/>
  <c r="N6" i="1"/>
  <c r="E7" i="1"/>
  <c r="I7" i="1"/>
  <c r="M7" i="1"/>
  <c r="D8" i="1"/>
  <c r="H8" i="1"/>
  <c r="L8" i="1"/>
  <c r="P8" i="1"/>
  <c r="C9" i="1"/>
  <c r="G9" i="1"/>
  <c r="K9" i="1"/>
  <c r="O9" i="1"/>
  <c r="B10" i="1"/>
  <c r="F10" i="1"/>
  <c r="J10" i="1"/>
  <c r="N10" i="1"/>
  <c r="E11" i="1"/>
  <c r="I11" i="1"/>
  <c r="M11" i="1"/>
  <c r="D12" i="1"/>
  <c r="H12" i="1"/>
  <c r="L12" i="1"/>
  <c r="P12" i="1"/>
  <c r="T12" i="4"/>
  <c r="X12" i="4"/>
  <c r="AB12" i="4"/>
  <c r="AF12" i="4"/>
  <c r="AJ12" i="4"/>
  <c r="AN12" i="4"/>
  <c r="AR12" i="4"/>
  <c r="AV12" i="4"/>
  <c r="AZ12" i="4"/>
  <c r="BD12" i="4"/>
  <c r="BH12" i="4"/>
  <c r="C13" i="1"/>
  <c r="G13" i="1"/>
  <c r="K13" i="1"/>
  <c r="O13" i="1"/>
  <c r="B14" i="1"/>
  <c r="F14" i="1"/>
  <c r="J14" i="1"/>
  <c r="N14" i="1"/>
  <c r="AD14" i="3"/>
  <c r="E15" i="1"/>
  <c r="I15" i="1"/>
  <c r="M15" i="1"/>
  <c r="Q15" i="3"/>
  <c r="D16" i="1"/>
  <c r="H16" i="1"/>
  <c r="L16" i="1"/>
  <c r="P16" i="1"/>
  <c r="C17" i="1"/>
  <c r="G17" i="1"/>
  <c r="K17" i="1"/>
  <c r="O17" i="1"/>
  <c r="B18" i="1"/>
  <c r="F18" i="1"/>
  <c r="J18" i="1"/>
  <c r="N18" i="1"/>
  <c r="R18" i="4"/>
  <c r="V18" i="4"/>
  <c r="Z18" i="4"/>
  <c r="AD18" i="4"/>
  <c r="AH18" i="4"/>
  <c r="AL18" i="4"/>
  <c r="AP18" i="4"/>
  <c r="AT18" i="4"/>
  <c r="AX18" i="4"/>
  <c r="BB18" i="4"/>
  <c r="BF18" i="4"/>
  <c r="BJ18" i="4"/>
  <c r="E19" i="1"/>
  <c r="I19" i="1"/>
  <c r="M19" i="1"/>
  <c r="D20" i="1"/>
  <c r="H20" i="1"/>
  <c r="L20" i="1"/>
  <c r="P20" i="1"/>
  <c r="C21" i="1"/>
  <c r="G21" i="1"/>
  <c r="K21" i="1"/>
  <c r="O21" i="1"/>
  <c r="AQ21" i="3"/>
  <c r="B22" i="1"/>
  <c r="F22" i="1"/>
  <c r="J22" i="1"/>
  <c r="N22" i="1"/>
  <c r="E23" i="1"/>
  <c r="I23" i="1"/>
  <c r="M23" i="1"/>
  <c r="D24" i="1"/>
  <c r="H24" i="1"/>
  <c r="L24" i="1"/>
  <c r="P24" i="1"/>
  <c r="AV24" i="3"/>
  <c r="C25" i="1"/>
  <c r="G25" i="1"/>
  <c r="K25" i="1"/>
  <c r="O25" i="1"/>
  <c r="B26" i="1"/>
  <c r="F26" i="1"/>
  <c r="J26" i="1"/>
  <c r="N26" i="1"/>
  <c r="E27" i="1"/>
  <c r="I27" i="1"/>
  <c r="M27" i="1"/>
  <c r="D28" i="1"/>
  <c r="H28" i="1"/>
  <c r="L28" i="1"/>
  <c r="P28" i="1"/>
  <c r="C29" i="1"/>
  <c r="G29" i="1"/>
  <c r="K29" i="1"/>
  <c r="O29" i="1"/>
  <c r="B30" i="1"/>
  <c r="F30" i="1"/>
  <c r="J30" i="1"/>
  <c r="N30" i="1"/>
  <c r="E31" i="1"/>
  <c r="I31" i="1"/>
  <c r="M31" i="1"/>
  <c r="D32" i="1"/>
  <c r="H32" i="1"/>
  <c r="L32" i="1"/>
  <c r="P32" i="1"/>
  <c r="G2" i="1"/>
  <c r="O2" i="1"/>
  <c r="S2" i="4"/>
  <c r="S94" i="1"/>
  <c r="W2" i="4"/>
  <c r="W94" i="1"/>
  <c r="AA2" i="4"/>
  <c r="AA94" i="1"/>
  <c r="AE2" i="4"/>
  <c r="AE94" i="1"/>
  <c r="AI94" i="1"/>
  <c r="AI2" i="4"/>
  <c r="AM94" i="1"/>
  <c r="AM2" i="4"/>
  <c r="AQ94" i="1"/>
  <c r="AQ2" i="4"/>
  <c r="AU2" i="4"/>
  <c r="AU94" i="1"/>
  <c r="AY2" i="4"/>
  <c r="AY94" i="1"/>
  <c r="BC2" i="4"/>
  <c r="BC94" i="1"/>
  <c r="BG94" i="1"/>
  <c r="BG2" i="4"/>
  <c r="B3" i="1"/>
  <c r="F3" i="1"/>
  <c r="J3" i="1"/>
  <c r="N3" i="1"/>
  <c r="E4" i="1"/>
  <c r="I4" i="1"/>
  <c r="M4" i="1"/>
  <c r="D5" i="1"/>
  <c r="H5" i="1"/>
  <c r="L5" i="1"/>
  <c r="P5" i="1"/>
  <c r="C6" i="1"/>
  <c r="G6" i="1"/>
  <c r="K6" i="1"/>
  <c r="O6" i="1"/>
  <c r="B7" i="1"/>
  <c r="F7" i="1"/>
  <c r="J7" i="1"/>
  <c r="N7" i="1"/>
  <c r="E8" i="1"/>
  <c r="I8" i="1"/>
  <c r="M8" i="1"/>
  <c r="D9" i="1"/>
  <c r="H9" i="1"/>
  <c r="L9" i="1"/>
  <c r="P9" i="1"/>
  <c r="C10" i="1"/>
  <c r="G10" i="1"/>
  <c r="K10" i="1"/>
  <c r="O10" i="1"/>
  <c r="B11" i="1"/>
  <c r="F11" i="1"/>
  <c r="J11" i="1"/>
  <c r="N11" i="1"/>
  <c r="E12" i="1"/>
  <c r="I12" i="1"/>
  <c r="M12" i="1"/>
  <c r="Q12" i="4"/>
  <c r="U12" i="4"/>
  <c r="Y12" i="4"/>
  <c r="AC12" i="4"/>
  <c r="AG12" i="4"/>
  <c r="AK12" i="4"/>
  <c r="AO12" i="4"/>
  <c r="AS12" i="4"/>
  <c r="AW12" i="4"/>
  <c r="BA12" i="4"/>
  <c r="BE12" i="4"/>
  <c r="BI12" i="4"/>
  <c r="D13" i="1"/>
  <c r="H13" i="1"/>
  <c r="L13" i="1"/>
  <c r="P13" i="1"/>
  <c r="C14" i="1"/>
  <c r="G14" i="1"/>
  <c r="K14" i="1"/>
  <c r="O14" i="1"/>
  <c r="B15" i="1"/>
  <c r="F15" i="1"/>
  <c r="J15" i="1"/>
  <c r="N15" i="1"/>
  <c r="E16" i="1"/>
  <c r="I16" i="1"/>
  <c r="M16" i="1"/>
  <c r="D17" i="1"/>
  <c r="H17" i="1"/>
  <c r="L17" i="1"/>
  <c r="P17" i="1"/>
  <c r="C18" i="1"/>
  <c r="G18" i="1"/>
  <c r="K18" i="1"/>
  <c r="O18" i="1"/>
  <c r="S18" i="4"/>
  <c r="W18" i="4"/>
  <c r="AA18" i="4"/>
  <c r="AE18" i="4"/>
  <c r="AI18" i="4"/>
  <c r="AM18" i="4"/>
  <c r="AQ18" i="4"/>
  <c r="AU18" i="4"/>
  <c r="AY18" i="4"/>
  <c r="BC18" i="4"/>
  <c r="BG18" i="4"/>
  <c r="B19" i="1"/>
  <c r="F19" i="1"/>
  <c r="J19" i="1"/>
  <c r="N19" i="1"/>
  <c r="BJ19" i="3"/>
  <c r="E20" i="1"/>
  <c r="I20" i="1"/>
  <c r="M20" i="1"/>
  <c r="D21" i="1"/>
  <c r="H21" i="1"/>
  <c r="L21" i="1"/>
  <c r="P21" i="1"/>
  <c r="C22" i="1"/>
  <c r="G22" i="1"/>
  <c r="K22" i="1"/>
  <c r="O22" i="1"/>
  <c r="B23" i="1"/>
  <c r="F23" i="1"/>
  <c r="J23" i="1"/>
  <c r="N23" i="1"/>
  <c r="V23" i="3"/>
  <c r="E24" i="1"/>
  <c r="I24" i="1"/>
  <c r="M24" i="1"/>
  <c r="D25" i="1"/>
  <c r="H25" i="1"/>
  <c r="L25" i="1"/>
  <c r="P25" i="1"/>
  <c r="C26" i="1"/>
  <c r="G26" i="1"/>
  <c r="K26" i="1"/>
  <c r="O26" i="1"/>
  <c r="B27" i="1"/>
  <c r="F27" i="1"/>
  <c r="J27" i="1"/>
  <c r="N27" i="1"/>
  <c r="E28" i="1"/>
  <c r="I28" i="1"/>
  <c r="M28" i="1"/>
  <c r="D29" i="1"/>
  <c r="H29" i="1"/>
  <c r="L29" i="1"/>
  <c r="P29" i="1"/>
  <c r="AF29" i="3"/>
  <c r="C30" i="1"/>
  <c r="G30" i="1"/>
  <c r="K30" i="1"/>
  <c r="O30" i="1"/>
  <c r="B31" i="1"/>
  <c r="F31" i="1"/>
  <c r="J31" i="1"/>
  <c r="N31" i="1"/>
  <c r="E32" i="1"/>
  <c r="I32" i="1"/>
  <c r="M32" i="1"/>
  <c r="D2" i="1"/>
  <c r="L2" i="1"/>
  <c r="T2" i="4"/>
  <c r="T94" i="1"/>
  <c r="X2" i="4"/>
  <c r="X94" i="1"/>
  <c r="AB2" i="4"/>
  <c r="AB94" i="1"/>
  <c r="AF2" i="4"/>
  <c r="AF94" i="1"/>
  <c r="AJ94" i="1"/>
  <c r="AJ2" i="4"/>
  <c r="AN94" i="1"/>
  <c r="AN2" i="4"/>
  <c r="AR2" i="4"/>
  <c r="AR94" i="1"/>
  <c r="AV2" i="4"/>
  <c r="AV94" i="1"/>
  <c r="AZ2" i="4"/>
  <c r="AZ94" i="1"/>
  <c r="BD2" i="4"/>
  <c r="BD94" i="1"/>
  <c r="BH2" i="4"/>
  <c r="BH94" i="1"/>
  <c r="C3" i="1"/>
  <c r="G3" i="1"/>
  <c r="K3" i="1"/>
  <c r="O3" i="1"/>
  <c r="B4" i="1"/>
  <c r="F4" i="1"/>
  <c r="J4" i="1"/>
  <c r="N4" i="1"/>
  <c r="E5" i="1"/>
  <c r="I5" i="1"/>
  <c r="M5" i="1"/>
  <c r="D6" i="1"/>
  <c r="H6" i="1"/>
  <c r="L6" i="1"/>
  <c r="P6" i="1"/>
  <c r="C7" i="1"/>
  <c r="G7" i="1"/>
  <c r="K7" i="1"/>
  <c r="O7" i="1"/>
  <c r="B8" i="1"/>
  <c r="F8" i="1"/>
  <c r="J8" i="1"/>
  <c r="N8" i="1"/>
  <c r="E9" i="1"/>
  <c r="I9" i="1"/>
  <c r="M9" i="1"/>
  <c r="D10" i="1"/>
  <c r="H10" i="1"/>
  <c r="L10" i="1"/>
  <c r="P10" i="1"/>
  <c r="C11" i="1"/>
  <c r="G11" i="1"/>
  <c r="K11" i="1"/>
  <c r="O11" i="1"/>
  <c r="B12" i="1"/>
  <c r="F12" i="1"/>
  <c r="J12" i="1"/>
  <c r="N12" i="1"/>
  <c r="R12" i="4"/>
  <c r="V12" i="4"/>
  <c r="Z12" i="4"/>
  <c r="AD12" i="4"/>
  <c r="AH12" i="4"/>
  <c r="AL12" i="4"/>
  <c r="AP12" i="4"/>
  <c r="AT12" i="4"/>
  <c r="AX12" i="4"/>
  <c r="BB12" i="4"/>
  <c r="BF12" i="4"/>
  <c r="BJ12" i="4"/>
  <c r="E13" i="1"/>
  <c r="I13" i="1"/>
  <c r="M13" i="1"/>
  <c r="D14" i="1"/>
  <c r="H14" i="1"/>
  <c r="L14" i="1"/>
  <c r="P14" i="1"/>
  <c r="C15" i="1"/>
  <c r="G15" i="1"/>
  <c r="K15" i="1"/>
  <c r="O15" i="1"/>
  <c r="B16" i="1"/>
  <c r="F16" i="1"/>
  <c r="J16" i="1"/>
  <c r="N16" i="1"/>
  <c r="E17" i="1"/>
  <c r="I17" i="1"/>
  <c r="M17" i="1"/>
  <c r="D18" i="1"/>
  <c r="H18" i="1"/>
  <c r="L18" i="1"/>
  <c r="P18" i="1"/>
  <c r="T18" i="4"/>
  <c r="X18" i="4"/>
  <c r="AB18" i="4"/>
  <c r="AF18" i="4"/>
  <c r="AJ18" i="4"/>
  <c r="AN18" i="4"/>
  <c r="AR18" i="4"/>
  <c r="AV18" i="4"/>
  <c r="AZ18" i="4"/>
  <c r="BD18" i="4"/>
  <c r="BH18" i="4"/>
  <c r="C19" i="1"/>
  <c r="G19" i="1"/>
  <c r="K19" i="1"/>
  <c r="O19" i="1"/>
  <c r="B20" i="1"/>
  <c r="F20" i="1"/>
  <c r="J20" i="1"/>
  <c r="N20" i="1"/>
  <c r="E21" i="1"/>
  <c r="I21" i="1"/>
  <c r="M21" i="1"/>
  <c r="D22" i="1"/>
  <c r="H22" i="1"/>
  <c r="L22" i="1"/>
  <c r="P22" i="1"/>
  <c r="C23" i="1"/>
  <c r="G23" i="1"/>
  <c r="K23" i="1"/>
  <c r="O23" i="1"/>
  <c r="B24" i="1"/>
  <c r="F24" i="1"/>
  <c r="J24" i="1"/>
  <c r="N24" i="1"/>
  <c r="E25" i="1"/>
  <c r="I25" i="1"/>
  <c r="M25" i="1"/>
  <c r="D26" i="1"/>
  <c r="H26" i="1"/>
  <c r="L26" i="1"/>
  <c r="P26" i="1"/>
  <c r="C27" i="1"/>
  <c r="G27" i="1"/>
  <c r="K27" i="1"/>
  <c r="O27" i="1"/>
  <c r="B28" i="1"/>
  <c r="F28" i="1"/>
  <c r="J28" i="1"/>
  <c r="N28" i="1"/>
  <c r="E29" i="1"/>
  <c r="I29" i="1"/>
  <c r="M29" i="1"/>
  <c r="D30" i="1"/>
  <c r="H30" i="1"/>
  <c r="L30" i="1"/>
  <c r="P30" i="1"/>
  <c r="C31" i="1"/>
  <c r="G31" i="1"/>
  <c r="K31" i="1"/>
  <c r="O31" i="1"/>
  <c r="B32" i="1"/>
  <c r="F32" i="1"/>
  <c r="J32" i="1"/>
  <c r="N32" i="1"/>
  <c r="B33" i="1"/>
  <c r="F33" i="1"/>
  <c r="J33" i="1"/>
  <c r="N33" i="1"/>
  <c r="E34" i="1"/>
  <c r="I34" i="1"/>
  <c r="M34" i="1"/>
  <c r="AW34" i="3"/>
  <c r="D35" i="1"/>
  <c r="H35" i="1"/>
  <c r="L35" i="1"/>
  <c r="P35" i="1"/>
  <c r="C36" i="1"/>
  <c r="G36" i="1"/>
  <c r="K36" i="1"/>
  <c r="O36" i="1"/>
  <c r="B37" i="1"/>
  <c r="F37" i="1"/>
  <c r="J37" i="1"/>
  <c r="N37" i="1"/>
  <c r="AL37" i="3"/>
  <c r="BB37" i="3"/>
  <c r="E38" i="1"/>
  <c r="I38" i="1"/>
  <c r="M38" i="1"/>
  <c r="AK38" i="3"/>
  <c r="BA38" i="3"/>
  <c r="D39" i="1"/>
  <c r="H39" i="1"/>
  <c r="L39" i="1"/>
  <c r="P39" i="1"/>
  <c r="AZ39" i="3"/>
  <c r="C40" i="1"/>
  <c r="G40" i="1"/>
  <c r="K40" i="1"/>
  <c r="O40" i="1"/>
  <c r="W40" i="3"/>
  <c r="BC40" i="3"/>
  <c r="B41" i="1"/>
  <c r="F41" i="1"/>
  <c r="J41" i="1"/>
  <c r="N41" i="1"/>
  <c r="Z41" i="3"/>
  <c r="AP41" i="3"/>
  <c r="BF41" i="3"/>
  <c r="E42" i="1"/>
  <c r="I42" i="1"/>
  <c r="M42" i="1"/>
  <c r="Y42" i="3"/>
  <c r="BE42" i="3"/>
  <c r="D43" i="1"/>
  <c r="H43" i="1"/>
  <c r="L43" i="1"/>
  <c r="P43" i="1"/>
  <c r="AB43" i="3"/>
  <c r="BD43" i="3"/>
  <c r="BH43" i="3"/>
  <c r="C44" i="1"/>
  <c r="G44" i="1"/>
  <c r="K44" i="1"/>
  <c r="O44" i="1"/>
  <c r="AE44" i="3"/>
  <c r="B45" i="1"/>
  <c r="F45" i="1"/>
  <c r="J45" i="1"/>
  <c r="N45" i="1"/>
  <c r="AH45" i="3"/>
  <c r="E46" i="1"/>
  <c r="I46" i="1"/>
  <c r="M46" i="1"/>
  <c r="Q46" i="3"/>
  <c r="D47" i="1"/>
  <c r="H47" i="1"/>
  <c r="L47" i="1"/>
  <c r="P47" i="1"/>
  <c r="AJ47" i="3"/>
  <c r="C48" i="1"/>
  <c r="G48" i="1"/>
  <c r="K48" i="1"/>
  <c r="O48" i="1"/>
  <c r="W48" i="3"/>
  <c r="AM48" i="3"/>
  <c r="B49" i="1"/>
  <c r="F49" i="1"/>
  <c r="J49" i="1"/>
  <c r="N49" i="1"/>
  <c r="AP49" i="3"/>
  <c r="E50" i="1"/>
  <c r="I50" i="1"/>
  <c r="M50" i="1"/>
  <c r="Y50" i="3"/>
  <c r="AO50" i="3"/>
  <c r="D51" i="1"/>
  <c r="H51" i="1"/>
  <c r="L51" i="1"/>
  <c r="P51" i="1"/>
  <c r="AR51" i="3"/>
  <c r="C52" i="1"/>
  <c r="G52" i="1"/>
  <c r="K52" i="1"/>
  <c r="O52" i="1"/>
  <c r="AE52" i="3"/>
  <c r="AU52" i="3"/>
  <c r="B53" i="1"/>
  <c r="F53" i="1"/>
  <c r="J53" i="1"/>
  <c r="N53" i="1"/>
  <c r="AX53" i="3"/>
  <c r="E54" i="1"/>
  <c r="I54" i="1"/>
  <c r="M54" i="1"/>
  <c r="Q54" i="3"/>
  <c r="AG54" i="3"/>
  <c r="AW54" i="3"/>
  <c r="D55" i="1"/>
  <c r="H55" i="1"/>
  <c r="L55" i="1"/>
  <c r="P55" i="1"/>
  <c r="AZ55" i="3"/>
  <c r="C56" i="1"/>
  <c r="G56" i="1"/>
  <c r="K56" i="1"/>
  <c r="O56" i="1"/>
  <c r="AM56" i="3"/>
  <c r="BC56" i="3"/>
  <c r="B57" i="1"/>
  <c r="F57" i="1"/>
  <c r="J57" i="1"/>
  <c r="N57" i="1"/>
  <c r="BF57" i="3"/>
  <c r="E58" i="1"/>
  <c r="I58" i="1"/>
  <c r="M58" i="1"/>
  <c r="AO58" i="3"/>
  <c r="BE58" i="3"/>
  <c r="D59" i="1"/>
  <c r="H59" i="1"/>
  <c r="L59" i="1"/>
  <c r="P59" i="1"/>
  <c r="BH59" i="3"/>
  <c r="C60" i="1"/>
  <c r="G60" i="1"/>
  <c r="K60" i="1"/>
  <c r="O60" i="1"/>
  <c r="AU60" i="3"/>
  <c r="B61" i="1"/>
  <c r="F61" i="1"/>
  <c r="J61" i="1"/>
  <c r="N61" i="1"/>
  <c r="R61" i="3"/>
  <c r="AH61" i="3"/>
  <c r="E62" i="1"/>
  <c r="I62" i="1"/>
  <c r="M62" i="1"/>
  <c r="Q62" i="3"/>
  <c r="AW62" i="3"/>
  <c r="D63" i="1"/>
  <c r="H63" i="1"/>
  <c r="L63" i="1"/>
  <c r="P63" i="1"/>
  <c r="T63" i="3"/>
  <c r="C64" i="1"/>
  <c r="G64" i="1"/>
  <c r="K64" i="1"/>
  <c r="O64" i="1"/>
  <c r="W64" i="3"/>
  <c r="BC64" i="3"/>
  <c r="B65" i="1"/>
  <c r="F65" i="1"/>
  <c r="J65" i="1"/>
  <c r="N65" i="1"/>
  <c r="Z65" i="3"/>
  <c r="E66" i="1"/>
  <c r="I66" i="1"/>
  <c r="M66" i="1"/>
  <c r="Y66" i="3"/>
  <c r="D67" i="1"/>
  <c r="H67" i="1"/>
  <c r="L67" i="1"/>
  <c r="P67" i="1"/>
  <c r="AB67" i="3"/>
  <c r="BH67" i="3"/>
  <c r="C68" i="1"/>
  <c r="G68" i="1"/>
  <c r="K68" i="1"/>
  <c r="O68" i="1"/>
  <c r="S68" i="3"/>
  <c r="AE68" i="3"/>
  <c r="AU68" i="3"/>
  <c r="B69" i="1"/>
  <c r="F69" i="1"/>
  <c r="J69" i="1"/>
  <c r="N69" i="1"/>
  <c r="R69" i="3"/>
  <c r="AH69" i="3"/>
  <c r="E70" i="1"/>
  <c r="I70" i="1"/>
  <c r="M70" i="1"/>
  <c r="Q70" i="3"/>
  <c r="AG70" i="3"/>
  <c r="AW70" i="3"/>
  <c r="D71" i="1"/>
  <c r="H71" i="1"/>
  <c r="L71" i="1"/>
  <c r="P71" i="1"/>
  <c r="T71" i="3"/>
  <c r="AJ71" i="3"/>
  <c r="C72" i="1"/>
  <c r="G72" i="1"/>
  <c r="K72" i="1"/>
  <c r="O72" i="1"/>
  <c r="W72" i="3"/>
  <c r="AM72" i="3"/>
  <c r="B73" i="1"/>
  <c r="F73" i="1"/>
  <c r="J73" i="1"/>
  <c r="N73" i="1"/>
  <c r="Z73" i="3"/>
  <c r="AP73" i="3"/>
  <c r="E74" i="1"/>
  <c r="I74" i="1"/>
  <c r="M74" i="1"/>
  <c r="Y74" i="3"/>
  <c r="AO74" i="3"/>
  <c r="D75" i="1"/>
  <c r="H75" i="1"/>
  <c r="L75" i="1"/>
  <c r="P75" i="1"/>
  <c r="AB75" i="3"/>
  <c r="AR75" i="3"/>
  <c r="C76" i="1"/>
  <c r="G76" i="1"/>
  <c r="K76" i="1"/>
  <c r="O76" i="1"/>
  <c r="AE76" i="3"/>
  <c r="AU76" i="3"/>
  <c r="B77" i="1"/>
  <c r="F77" i="1"/>
  <c r="J77" i="1"/>
  <c r="N77" i="1"/>
  <c r="AH77" i="3"/>
  <c r="AX77" i="3"/>
  <c r="E78" i="1"/>
  <c r="I78" i="1"/>
  <c r="M78" i="1"/>
  <c r="AW78" i="3"/>
  <c r="D79" i="1"/>
  <c r="H79" i="1"/>
  <c r="L79" i="1"/>
  <c r="P79" i="1"/>
  <c r="AZ79" i="3"/>
  <c r="C80" i="1"/>
  <c r="G80" i="1"/>
  <c r="K80" i="1"/>
  <c r="O80" i="1"/>
  <c r="BC80" i="3"/>
  <c r="B81" i="1"/>
  <c r="F81" i="1"/>
  <c r="J81" i="1"/>
  <c r="N81" i="1"/>
  <c r="AP81" i="3"/>
  <c r="BF81" i="3"/>
  <c r="E82" i="1"/>
  <c r="I82" i="1"/>
  <c r="M82" i="1"/>
  <c r="BE82" i="3"/>
  <c r="D83" i="1"/>
  <c r="H83" i="1"/>
  <c r="L83" i="1"/>
  <c r="P83" i="1"/>
  <c r="BH83" i="3"/>
  <c r="C84" i="1"/>
  <c r="G84" i="1"/>
  <c r="K84" i="1"/>
  <c r="O84" i="1"/>
  <c r="AU84" i="3"/>
  <c r="B85" i="1"/>
  <c r="F85" i="1"/>
  <c r="J85" i="1"/>
  <c r="N85" i="1"/>
  <c r="R85" i="3"/>
  <c r="AX85" i="3"/>
  <c r="E86" i="1"/>
  <c r="I86" i="1"/>
  <c r="M86" i="1"/>
  <c r="Q86" i="3"/>
  <c r="D87" i="1"/>
  <c r="H87" i="1"/>
  <c r="L87" i="1"/>
  <c r="P87" i="1"/>
  <c r="T87" i="3"/>
  <c r="C88" i="1"/>
  <c r="G88" i="1"/>
  <c r="K88" i="1"/>
  <c r="O88" i="1"/>
  <c r="W88" i="3"/>
  <c r="B89" i="1"/>
  <c r="F89" i="1"/>
  <c r="J89" i="1"/>
  <c r="N89" i="1"/>
  <c r="Z89" i="3"/>
  <c r="E90" i="1"/>
  <c r="I90" i="1"/>
  <c r="M90" i="1"/>
  <c r="Y90" i="3"/>
  <c r="D91" i="1"/>
  <c r="H91" i="1"/>
  <c r="L91" i="1"/>
  <c r="P91" i="1"/>
  <c r="AB91" i="3"/>
  <c r="C92" i="1"/>
  <c r="G92" i="1"/>
  <c r="K92" i="1"/>
  <c r="O92" i="1"/>
  <c r="AE92" i="3"/>
  <c r="B2" i="2"/>
  <c r="F2" i="2"/>
  <c r="J2" i="2"/>
  <c r="N2" i="2"/>
  <c r="E3" i="2"/>
  <c r="I3" i="2"/>
  <c r="M3" i="2"/>
  <c r="D4" i="2"/>
  <c r="H4" i="2"/>
  <c r="L4" i="2"/>
  <c r="P4" i="2"/>
  <c r="C5" i="2"/>
  <c r="G5" i="2"/>
  <c r="K5" i="2"/>
  <c r="O5" i="2"/>
  <c r="B6" i="2"/>
  <c r="F6" i="2"/>
  <c r="J6" i="2"/>
  <c r="N6" i="2"/>
  <c r="E7" i="2"/>
  <c r="I7" i="2"/>
  <c r="M7" i="2"/>
  <c r="D8" i="2"/>
  <c r="H8" i="2"/>
  <c r="L8" i="2"/>
  <c r="P8" i="2"/>
  <c r="C9" i="2"/>
  <c r="G9" i="2"/>
  <c r="K9" i="2"/>
  <c r="O9" i="2"/>
  <c r="B10" i="2"/>
  <c r="F10" i="2"/>
  <c r="J10" i="2"/>
  <c r="N10" i="2"/>
  <c r="E11" i="2"/>
  <c r="I11" i="2"/>
  <c r="M11" i="2"/>
  <c r="D12" i="2"/>
  <c r="H12" i="2"/>
  <c r="L12" i="2"/>
  <c r="P12" i="2"/>
  <c r="C13" i="2"/>
  <c r="G13" i="2"/>
  <c r="K13" i="2"/>
  <c r="O13" i="2"/>
  <c r="B14" i="2"/>
  <c r="F14" i="2"/>
  <c r="J14" i="2"/>
  <c r="N14" i="2"/>
  <c r="E15" i="2"/>
  <c r="I15" i="2"/>
  <c r="M15" i="2"/>
  <c r="D16" i="2"/>
  <c r="H16" i="2"/>
  <c r="L16" i="2"/>
  <c r="P16" i="2"/>
  <c r="C17" i="2"/>
  <c r="G17" i="2"/>
  <c r="K17" i="2"/>
  <c r="O17" i="2"/>
  <c r="S17" i="21"/>
  <c r="AI17" i="21"/>
  <c r="B18" i="2"/>
  <c r="F18" i="2"/>
  <c r="J18" i="2"/>
  <c r="N18" i="2"/>
  <c r="R18" i="23"/>
  <c r="V18" i="23"/>
  <c r="Z18" i="23"/>
  <c r="AD18" i="23"/>
  <c r="AH18" i="23"/>
  <c r="AL18" i="23"/>
  <c r="AP18" i="23"/>
  <c r="AT18" i="23"/>
  <c r="AX18" i="23"/>
  <c r="BB18" i="23"/>
  <c r="BF18" i="23"/>
  <c r="BJ18" i="23"/>
  <c r="E19" i="2"/>
  <c r="I19" i="2"/>
  <c r="M19" i="2"/>
  <c r="Q19" i="2"/>
  <c r="AO19" i="21"/>
  <c r="D20" i="2"/>
  <c r="H20" i="2"/>
  <c r="L20" i="2"/>
  <c r="P20" i="2"/>
  <c r="AB20" i="21"/>
  <c r="AR20" i="21"/>
  <c r="BH20" i="21"/>
  <c r="C21" i="2"/>
  <c r="G21" i="2"/>
  <c r="K21" i="2"/>
  <c r="O21" i="2"/>
  <c r="AU21" i="21"/>
  <c r="B22" i="2"/>
  <c r="F22" i="2"/>
  <c r="J22" i="2"/>
  <c r="N22" i="2"/>
  <c r="AH22" i="21"/>
  <c r="AX22" i="21"/>
  <c r="E23" i="2"/>
  <c r="I23" i="2"/>
  <c r="M23" i="2"/>
  <c r="Q23" i="2"/>
  <c r="AK23" i="21"/>
  <c r="BA23" i="21"/>
  <c r="D24" i="2"/>
  <c r="H24" i="2"/>
  <c r="L24" i="2"/>
  <c r="P24" i="2"/>
  <c r="BD24" i="21"/>
  <c r="C25" i="2"/>
  <c r="G25" i="2"/>
  <c r="K25" i="2"/>
  <c r="O25" i="2"/>
  <c r="BG25" i="21"/>
  <c r="B26" i="2"/>
  <c r="F26" i="2"/>
  <c r="J26" i="2"/>
  <c r="N26" i="2"/>
  <c r="BJ26" i="21"/>
  <c r="E27" i="2"/>
  <c r="I27" i="2"/>
  <c r="M27" i="2"/>
  <c r="Q27" i="2"/>
  <c r="D28" i="2"/>
  <c r="H28" i="2"/>
  <c r="L28" i="2"/>
  <c r="P28" i="2"/>
  <c r="AZ28" i="21"/>
  <c r="C29" i="2"/>
  <c r="G29" i="2"/>
  <c r="K29" i="2"/>
  <c r="O29" i="2"/>
  <c r="W29" i="21"/>
  <c r="B30" i="2"/>
  <c r="F30" i="2"/>
  <c r="J30" i="2"/>
  <c r="N30" i="2"/>
  <c r="Z30" i="21"/>
  <c r="BF30" i="21"/>
  <c r="E31" i="2"/>
  <c r="I31" i="2"/>
  <c r="M31" i="2"/>
  <c r="Q31" i="2"/>
  <c r="AC31" i="21"/>
  <c r="D32" i="2"/>
  <c r="H32" i="2"/>
  <c r="L32" i="2"/>
  <c r="P32" i="2"/>
  <c r="AF32" i="21"/>
  <c r="C33" i="2"/>
  <c r="G33" i="2"/>
  <c r="K33" i="2"/>
  <c r="O33" i="2"/>
  <c r="AI33" i="21"/>
  <c r="B34" i="2"/>
  <c r="F34" i="2"/>
  <c r="J34" i="2"/>
  <c r="N34" i="2"/>
  <c r="V34" i="21"/>
  <c r="AL34" i="21"/>
  <c r="E35" i="2"/>
  <c r="I35" i="2"/>
  <c r="M35" i="2"/>
  <c r="Q35" i="2"/>
  <c r="AO35" i="21"/>
  <c r="D36" i="2"/>
  <c r="H36" i="2"/>
  <c r="L36" i="2"/>
  <c r="P36" i="2"/>
  <c r="AB36" i="21"/>
  <c r="AR36" i="21"/>
  <c r="C37" i="2"/>
  <c r="G37" i="2"/>
  <c r="K37" i="2"/>
  <c r="O37" i="2"/>
  <c r="AU37" i="21"/>
  <c r="B38" i="2"/>
  <c r="F38" i="2"/>
  <c r="J38" i="2"/>
  <c r="N38" i="2"/>
  <c r="AX38" i="21"/>
  <c r="E39" i="2"/>
  <c r="I39" i="2"/>
  <c r="M39" i="2"/>
  <c r="Q39" i="2"/>
  <c r="AK39" i="21"/>
  <c r="BA39" i="21"/>
  <c r="D40" i="2"/>
  <c r="H40" i="2"/>
  <c r="L40" i="2"/>
  <c r="P40" i="2"/>
  <c r="AN40" i="21"/>
  <c r="BD40" i="21"/>
  <c r="C41" i="2"/>
  <c r="G41" i="2"/>
  <c r="K41" i="2"/>
  <c r="O41" i="2"/>
  <c r="AQ41" i="21"/>
  <c r="BG41" i="21"/>
  <c r="B42" i="2"/>
  <c r="F42" i="2"/>
  <c r="J42" i="2"/>
  <c r="N42" i="2"/>
  <c r="AD42" i="21"/>
  <c r="AT42" i="21"/>
  <c r="E43" i="2"/>
  <c r="I43" i="2"/>
  <c r="M43" i="2"/>
  <c r="Q43" i="2"/>
  <c r="AW43" i="21"/>
  <c r="D44" i="2"/>
  <c r="H44" i="2"/>
  <c r="L44" i="2"/>
  <c r="P44" i="2"/>
  <c r="T44" i="21"/>
  <c r="AZ44" i="21"/>
  <c r="C45" i="2"/>
  <c r="G45" i="2"/>
  <c r="K45" i="2"/>
  <c r="O45" i="2"/>
  <c r="W45" i="21"/>
  <c r="B46" i="2"/>
  <c r="F46" i="2"/>
  <c r="J46" i="2"/>
  <c r="N46" i="2"/>
  <c r="Z46" i="21"/>
  <c r="BF46" i="21"/>
  <c r="E47" i="2"/>
  <c r="I47" i="2"/>
  <c r="M47" i="2"/>
  <c r="Q47" i="2"/>
  <c r="AC47" i="21"/>
  <c r="BI47" i="21"/>
  <c r="D48" i="2"/>
  <c r="H48" i="2"/>
  <c r="L48" i="2"/>
  <c r="P48" i="2"/>
  <c r="AF48" i="21"/>
  <c r="C49" i="2"/>
  <c r="G49" i="2"/>
  <c r="K49" i="2"/>
  <c r="O49" i="2"/>
  <c r="S49" i="21"/>
  <c r="AI49" i="21"/>
  <c r="AY49" i="21"/>
  <c r="B50" i="2"/>
  <c r="F50" i="2"/>
  <c r="J50" i="2"/>
  <c r="N50" i="2"/>
  <c r="AL50" i="21"/>
  <c r="E51" i="2"/>
  <c r="I51" i="2"/>
  <c r="M51" i="2"/>
  <c r="Q51" i="2"/>
  <c r="AO51" i="21"/>
  <c r="BE51" i="21"/>
  <c r="D52" i="2"/>
  <c r="H52" i="2"/>
  <c r="L52" i="2"/>
  <c r="P52" i="2"/>
  <c r="AR52" i="21"/>
  <c r="C53" i="2"/>
  <c r="G53" i="2"/>
  <c r="K53" i="2"/>
  <c r="O53" i="2"/>
  <c r="AU53" i="21"/>
  <c r="B54" i="2"/>
  <c r="F54" i="2"/>
  <c r="J54" i="2"/>
  <c r="N54" i="2"/>
  <c r="AX54" i="21"/>
  <c r="E55" i="2"/>
  <c r="I55" i="2"/>
  <c r="M55" i="2"/>
  <c r="Q55" i="2"/>
  <c r="AK55" i="21"/>
  <c r="BA55" i="21"/>
  <c r="D56" i="2"/>
  <c r="H56" i="2"/>
  <c r="L56" i="2"/>
  <c r="P56" i="2"/>
  <c r="AN56" i="21"/>
  <c r="BD56" i="21"/>
  <c r="C57" i="2"/>
  <c r="G57" i="2"/>
  <c r="K57" i="2"/>
  <c r="O57" i="2"/>
  <c r="AQ57" i="21"/>
  <c r="BG57" i="21"/>
  <c r="B58" i="2"/>
  <c r="F58" i="2"/>
  <c r="J58" i="2"/>
  <c r="N58" i="2"/>
  <c r="AT58" i="21"/>
  <c r="BJ58" i="21"/>
  <c r="E59" i="2"/>
  <c r="I59" i="2"/>
  <c r="M59" i="2"/>
  <c r="Q59" i="2"/>
  <c r="AW59" i="21"/>
  <c r="D60" i="2"/>
  <c r="H60" i="2"/>
  <c r="L60" i="2"/>
  <c r="P60" i="2"/>
  <c r="T60" i="21"/>
  <c r="AJ60" i="21"/>
  <c r="AZ60" i="21"/>
  <c r="C61" i="2"/>
  <c r="G61" i="2"/>
  <c r="K61" i="2"/>
  <c r="O61" i="2"/>
  <c r="BC61" i="21"/>
  <c r="B62" i="2"/>
  <c r="F62" i="2"/>
  <c r="J62" i="2"/>
  <c r="N62" i="2"/>
  <c r="Z62" i="21"/>
  <c r="AP62" i="21"/>
  <c r="BF62" i="21"/>
  <c r="E63" i="2"/>
  <c r="I63" i="2"/>
  <c r="M63" i="2"/>
  <c r="Q63" i="2"/>
  <c r="AC63" i="21"/>
  <c r="BI63" i="21"/>
  <c r="D64" i="2"/>
  <c r="H64" i="2"/>
  <c r="L64" i="2"/>
  <c r="P64" i="2"/>
  <c r="AF64" i="21"/>
  <c r="C65" i="2"/>
  <c r="G65" i="2"/>
  <c r="K65" i="2"/>
  <c r="O65" i="2"/>
  <c r="AI65" i="21"/>
  <c r="B66" i="2"/>
  <c r="F66" i="2"/>
  <c r="J66" i="2"/>
  <c r="N66" i="2"/>
  <c r="AL66" i="21"/>
  <c r="E67" i="2"/>
  <c r="I67" i="2"/>
  <c r="M67" i="2"/>
  <c r="Q67" i="2"/>
  <c r="AO67" i="21"/>
  <c r="BE67" i="21"/>
  <c r="D68" i="2"/>
  <c r="H68" i="2"/>
  <c r="L68" i="2"/>
  <c r="P68" i="2"/>
  <c r="AB68" i="21"/>
  <c r="AR68" i="21"/>
  <c r="C69" i="2"/>
  <c r="G69" i="2"/>
  <c r="K69" i="2"/>
  <c r="O69" i="2"/>
  <c r="AU69" i="21"/>
  <c r="B70" i="2"/>
  <c r="F70" i="2"/>
  <c r="J70" i="2"/>
  <c r="N70" i="2"/>
  <c r="E71" i="2"/>
  <c r="I71" i="2"/>
  <c r="M71" i="2"/>
  <c r="Q71" i="2"/>
  <c r="AK71" i="21"/>
  <c r="D72" i="2"/>
  <c r="H72" i="2"/>
  <c r="L72" i="2"/>
  <c r="P72" i="2"/>
  <c r="BD72" i="21"/>
  <c r="C73" i="2"/>
  <c r="G73" i="2"/>
  <c r="K73" i="2"/>
  <c r="O73" i="2"/>
  <c r="AA73" i="21"/>
  <c r="AQ73" i="21"/>
  <c r="BG73" i="21"/>
  <c r="B74" i="2"/>
  <c r="F74" i="2"/>
  <c r="J74" i="2"/>
  <c r="N74" i="2"/>
  <c r="BJ74" i="21"/>
  <c r="E75" i="2"/>
  <c r="I75" i="2"/>
  <c r="M75" i="2"/>
  <c r="Q75" i="2"/>
  <c r="AW75" i="21"/>
  <c r="D76" i="2"/>
  <c r="H76" i="2"/>
  <c r="L76" i="2"/>
  <c r="P76" i="2"/>
  <c r="T76" i="21"/>
  <c r="C77" i="2"/>
  <c r="G77" i="2"/>
  <c r="K77" i="2"/>
  <c r="O77" i="2"/>
  <c r="W77" i="21"/>
  <c r="BC77" i="21"/>
  <c r="B78" i="2"/>
  <c r="F78" i="2"/>
  <c r="J78" i="2"/>
  <c r="N78" i="2"/>
  <c r="Z78" i="21"/>
  <c r="E79" i="2"/>
  <c r="I79" i="2"/>
  <c r="M79" i="2"/>
  <c r="Q79" i="2"/>
  <c r="AC79" i="21"/>
  <c r="BI79" i="21"/>
  <c r="D80" i="2"/>
  <c r="H80" i="2"/>
  <c r="L80" i="2"/>
  <c r="P80" i="2"/>
  <c r="AF80" i="21"/>
  <c r="C81" i="2"/>
  <c r="G81" i="2"/>
  <c r="K81" i="2"/>
  <c r="O81" i="2"/>
  <c r="S81" i="21"/>
  <c r="AI81" i="21"/>
  <c r="B82" i="2"/>
  <c r="F82" i="2"/>
  <c r="J82" i="2"/>
  <c r="N82" i="2"/>
  <c r="AL82" i="21"/>
  <c r="E83" i="2"/>
  <c r="I83" i="2"/>
  <c r="M83" i="2"/>
  <c r="Q83" i="2"/>
  <c r="Y83" i="21"/>
  <c r="AO83" i="21"/>
  <c r="D84" i="2"/>
  <c r="H84" i="2"/>
  <c r="L84" i="2"/>
  <c r="P84" i="2"/>
  <c r="AR84" i="21"/>
  <c r="C85" i="2"/>
  <c r="G85" i="2"/>
  <c r="K85" i="2"/>
  <c r="O85" i="2"/>
  <c r="AE85" i="21"/>
  <c r="AU85" i="21"/>
  <c r="B86" i="2"/>
  <c r="F86" i="2"/>
  <c r="J86" i="2"/>
  <c r="N86" i="2"/>
  <c r="AX86" i="21"/>
  <c r="E87" i="2"/>
  <c r="I87" i="2"/>
  <c r="M87" i="2"/>
  <c r="Q87" i="2"/>
  <c r="AK87" i="21"/>
  <c r="BA87" i="21"/>
  <c r="D88" i="2"/>
  <c r="H88" i="2"/>
  <c r="L88" i="2"/>
  <c r="P88" i="2"/>
  <c r="BD88" i="21"/>
  <c r="C89" i="2"/>
  <c r="G89" i="2"/>
  <c r="K89" i="2"/>
  <c r="O89" i="2"/>
  <c r="AQ89" i="21"/>
  <c r="BG89" i="21"/>
  <c r="B90" i="2"/>
  <c r="F90" i="2"/>
  <c r="J90" i="2"/>
  <c r="N90" i="2"/>
  <c r="E91" i="2"/>
  <c r="I91" i="2"/>
  <c r="M91" i="2"/>
  <c r="Q91" i="2"/>
  <c r="AG91" i="21"/>
  <c r="AW91" i="21"/>
  <c r="D92" i="2"/>
  <c r="H92" i="2"/>
  <c r="L92" i="2"/>
  <c r="P92" i="2"/>
  <c r="T92" i="21"/>
  <c r="C33" i="1"/>
  <c r="G33" i="1"/>
  <c r="K33" i="1"/>
  <c r="O33" i="1"/>
  <c r="S33" i="3"/>
  <c r="AY33" i="3"/>
  <c r="B34" i="1"/>
  <c r="F34" i="1"/>
  <c r="J34" i="1"/>
  <c r="N34" i="1"/>
  <c r="V34" i="3"/>
  <c r="E35" i="1"/>
  <c r="I35" i="1"/>
  <c r="M35" i="1"/>
  <c r="U35" i="3"/>
  <c r="D36" i="1"/>
  <c r="H36" i="1"/>
  <c r="L36" i="1"/>
  <c r="P36" i="1"/>
  <c r="BD36" i="3"/>
  <c r="C37" i="1"/>
  <c r="G37" i="1"/>
  <c r="K37" i="1"/>
  <c r="O37" i="1"/>
  <c r="B38" i="1"/>
  <c r="F38" i="1"/>
  <c r="J38" i="1"/>
  <c r="N38" i="1"/>
  <c r="BJ38" i="3"/>
  <c r="E39" i="1"/>
  <c r="I39" i="1"/>
  <c r="M39" i="1"/>
  <c r="AC39" i="3"/>
  <c r="D40" i="1"/>
  <c r="H40" i="1"/>
  <c r="L40" i="1"/>
  <c r="P40" i="1"/>
  <c r="AF40" i="3"/>
  <c r="C41" i="1"/>
  <c r="G41" i="1"/>
  <c r="K41" i="1"/>
  <c r="O41" i="1"/>
  <c r="S41" i="3"/>
  <c r="AI41" i="3"/>
  <c r="B42" i="1"/>
  <c r="F42" i="1"/>
  <c r="J42" i="1"/>
  <c r="N42" i="1"/>
  <c r="V42" i="3"/>
  <c r="AL42" i="3"/>
  <c r="BB42" i="3"/>
  <c r="E43" i="1"/>
  <c r="I43" i="1"/>
  <c r="M43" i="1"/>
  <c r="D44" i="1"/>
  <c r="H44" i="1"/>
  <c r="L44" i="1"/>
  <c r="P44" i="1"/>
  <c r="C45" i="1"/>
  <c r="G45" i="1"/>
  <c r="K45" i="1"/>
  <c r="O45" i="1"/>
  <c r="AA45" i="3"/>
  <c r="B46" i="1"/>
  <c r="F46" i="1"/>
  <c r="J46" i="1"/>
  <c r="N46" i="1"/>
  <c r="AD46" i="3"/>
  <c r="AT46" i="3"/>
  <c r="E47" i="1"/>
  <c r="I47" i="1"/>
  <c r="M47" i="1"/>
  <c r="AS47" i="3"/>
  <c r="BI47" i="3"/>
  <c r="D48" i="1"/>
  <c r="H48" i="1"/>
  <c r="L48" i="1"/>
  <c r="P48" i="1"/>
  <c r="C49" i="1"/>
  <c r="G49" i="1"/>
  <c r="K49" i="1"/>
  <c r="O49" i="1"/>
  <c r="B50" i="1"/>
  <c r="F50" i="1"/>
  <c r="J50" i="1"/>
  <c r="N50" i="1"/>
  <c r="AL50" i="3"/>
  <c r="BB50" i="3"/>
  <c r="E51" i="1"/>
  <c r="I51" i="1"/>
  <c r="M51" i="1"/>
  <c r="BA51" i="3"/>
  <c r="D52" i="1"/>
  <c r="H52" i="1"/>
  <c r="L52" i="1"/>
  <c r="P52" i="1"/>
  <c r="X52" i="3"/>
  <c r="C53" i="1"/>
  <c r="G53" i="1"/>
  <c r="K53" i="1"/>
  <c r="O53" i="1"/>
  <c r="AQ53" i="3"/>
  <c r="B54" i="1"/>
  <c r="F54" i="1"/>
  <c r="J54" i="1"/>
  <c r="N54" i="1"/>
  <c r="AX54" i="3"/>
  <c r="BJ54" i="3"/>
  <c r="E55" i="1"/>
  <c r="I55" i="1"/>
  <c r="M55" i="1"/>
  <c r="D56" i="1"/>
  <c r="H56" i="1"/>
  <c r="L56" i="1"/>
  <c r="P56" i="1"/>
  <c r="C57" i="1"/>
  <c r="G57" i="1"/>
  <c r="K57" i="1"/>
  <c r="O57" i="1"/>
  <c r="S57" i="3"/>
  <c r="AY57" i="3"/>
  <c r="B58" i="1"/>
  <c r="F58" i="1"/>
  <c r="J58" i="1"/>
  <c r="N58" i="1"/>
  <c r="V58" i="3"/>
  <c r="BF58" i="3"/>
  <c r="E59" i="1"/>
  <c r="I59" i="1"/>
  <c r="M59" i="1"/>
  <c r="U59" i="3"/>
  <c r="D60" i="1"/>
  <c r="H60" i="1"/>
  <c r="L60" i="1"/>
  <c r="P60" i="1"/>
  <c r="X60" i="3"/>
  <c r="C61" i="1"/>
  <c r="G61" i="1"/>
  <c r="K61" i="1"/>
  <c r="O61" i="1"/>
  <c r="BG61" i="3"/>
  <c r="B62" i="1"/>
  <c r="F62" i="1"/>
  <c r="J62" i="1"/>
  <c r="N62" i="1"/>
  <c r="AD62" i="3"/>
  <c r="E63" i="1"/>
  <c r="I63" i="1"/>
  <c r="M63" i="1"/>
  <c r="D64" i="1"/>
  <c r="H64" i="1"/>
  <c r="L64" i="1"/>
  <c r="P64" i="1"/>
  <c r="C65" i="1"/>
  <c r="G65" i="1"/>
  <c r="K65" i="1"/>
  <c r="O65" i="1"/>
  <c r="S65" i="3"/>
  <c r="AI65" i="3"/>
  <c r="B66" i="1"/>
  <c r="F66" i="1"/>
  <c r="J66" i="1"/>
  <c r="N66" i="1"/>
  <c r="V66" i="3"/>
  <c r="E67" i="1"/>
  <c r="I67" i="1"/>
  <c r="M67" i="1"/>
  <c r="AK67" i="3"/>
  <c r="D68" i="1"/>
  <c r="H68" i="1"/>
  <c r="L68" i="1"/>
  <c r="P68" i="1"/>
  <c r="C69" i="1"/>
  <c r="G69" i="1"/>
  <c r="K69" i="1"/>
  <c r="O69" i="1"/>
  <c r="AA69" i="3"/>
  <c r="B70" i="1"/>
  <c r="F70" i="1"/>
  <c r="J70" i="1"/>
  <c r="N70" i="1"/>
  <c r="AT70" i="3"/>
  <c r="E71" i="1"/>
  <c r="I71" i="1"/>
  <c r="M71" i="1"/>
  <c r="AS71" i="3"/>
  <c r="D72" i="1"/>
  <c r="H72" i="1"/>
  <c r="L72" i="1"/>
  <c r="P72" i="1"/>
  <c r="AV72" i="3"/>
  <c r="C73" i="1"/>
  <c r="G73" i="1"/>
  <c r="K73" i="1"/>
  <c r="O73" i="1"/>
  <c r="AM73" i="3"/>
  <c r="AY73" i="3"/>
  <c r="B74" i="1"/>
  <c r="F74" i="1"/>
  <c r="J74" i="1"/>
  <c r="N74" i="1"/>
  <c r="BB74" i="3"/>
  <c r="E75" i="1"/>
  <c r="I75" i="1"/>
  <c r="M75" i="1"/>
  <c r="D76" i="1"/>
  <c r="H76" i="1"/>
  <c r="L76" i="1"/>
  <c r="P76" i="1"/>
  <c r="AN76" i="3"/>
  <c r="BD76" i="3"/>
  <c r="C77" i="1"/>
  <c r="G77" i="1"/>
  <c r="K77" i="1"/>
  <c r="O77" i="1"/>
  <c r="B78" i="1"/>
  <c r="F78" i="1"/>
  <c r="J78" i="1"/>
  <c r="N78" i="1"/>
  <c r="AX78" i="3"/>
  <c r="E79" i="1"/>
  <c r="I79" i="1"/>
  <c r="M79" i="1"/>
  <c r="AS79" i="3"/>
  <c r="BI79" i="3"/>
  <c r="D80" i="1"/>
  <c r="H80" i="1"/>
  <c r="L80" i="1"/>
  <c r="P80" i="1"/>
  <c r="C81" i="1"/>
  <c r="G81" i="1"/>
  <c r="K81" i="1"/>
  <c r="O81" i="1"/>
  <c r="S81" i="3"/>
  <c r="AY81" i="3"/>
  <c r="B82" i="1"/>
  <c r="F82" i="1"/>
  <c r="J82" i="1"/>
  <c r="N82" i="1"/>
  <c r="V82" i="3"/>
  <c r="BB82" i="3"/>
  <c r="E83" i="1"/>
  <c r="I83" i="1"/>
  <c r="M83" i="1"/>
  <c r="U83" i="3"/>
  <c r="BA83" i="3"/>
  <c r="D84" i="1"/>
  <c r="H84" i="1"/>
  <c r="L84" i="1"/>
  <c r="P84" i="1"/>
  <c r="X84" i="3"/>
  <c r="BD84" i="3"/>
  <c r="C85" i="1"/>
  <c r="G85" i="1"/>
  <c r="K85" i="1"/>
  <c r="O85" i="1"/>
  <c r="AA85" i="3"/>
  <c r="BG85" i="3"/>
  <c r="B86" i="1"/>
  <c r="F86" i="1"/>
  <c r="J86" i="1"/>
  <c r="N86" i="1"/>
  <c r="AD86" i="3"/>
  <c r="E87" i="1"/>
  <c r="I87" i="1"/>
  <c r="M87" i="1"/>
  <c r="AS87" i="3"/>
  <c r="D88" i="1"/>
  <c r="H88" i="1"/>
  <c r="L88" i="1"/>
  <c r="P88" i="1"/>
  <c r="AF88" i="3"/>
  <c r="C89" i="1"/>
  <c r="G89" i="1"/>
  <c r="K89" i="1"/>
  <c r="O89" i="1"/>
  <c r="AI89" i="3"/>
  <c r="AY89" i="3"/>
  <c r="B90" i="1"/>
  <c r="F90" i="1"/>
  <c r="J90" i="1"/>
  <c r="N90" i="1"/>
  <c r="V90" i="3"/>
  <c r="AL90" i="3"/>
  <c r="E91" i="1"/>
  <c r="I91" i="1"/>
  <c r="M91" i="1"/>
  <c r="U91" i="3"/>
  <c r="AK91" i="3"/>
  <c r="D92" i="1"/>
  <c r="H92" i="1"/>
  <c r="L92" i="1"/>
  <c r="P92" i="1"/>
  <c r="AB92" i="3"/>
  <c r="C2" i="2"/>
  <c r="G2" i="2"/>
  <c r="K2" i="2"/>
  <c r="O2" i="2"/>
  <c r="B3" i="2"/>
  <c r="F3" i="2"/>
  <c r="J3" i="2"/>
  <c r="N3" i="2"/>
  <c r="E4" i="2"/>
  <c r="I4" i="2"/>
  <c r="M4" i="2"/>
  <c r="D5" i="2"/>
  <c r="H5" i="2"/>
  <c r="L5" i="2"/>
  <c r="P5" i="2"/>
  <c r="C6" i="2"/>
  <c r="G6" i="2"/>
  <c r="K6" i="2"/>
  <c r="O6" i="2"/>
  <c r="B7" i="2"/>
  <c r="F7" i="2"/>
  <c r="J7" i="2"/>
  <c r="N7" i="2"/>
  <c r="E8" i="2"/>
  <c r="I8" i="2"/>
  <c r="M8" i="2"/>
  <c r="D9" i="2"/>
  <c r="H9" i="2"/>
  <c r="L9" i="2"/>
  <c r="P9" i="2"/>
  <c r="C10" i="2"/>
  <c r="G10" i="2"/>
  <c r="K10" i="2"/>
  <c r="O10" i="2"/>
  <c r="B11" i="2"/>
  <c r="F11" i="2"/>
  <c r="J11" i="2"/>
  <c r="N11" i="2"/>
  <c r="E12" i="2"/>
  <c r="I12" i="2"/>
  <c r="M12" i="2"/>
  <c r="D13" i="2"/>
  <c r="H13" i="2"/>
  <c r="L13" i="2"/>
  <c r="P13" i="2"/>
  <c r="C14" i="2"/>
  <c r="G14" i="2"/>
  <c r="K14" i="2"/>
  <c r="O14" i="2"/>
  <c r="B15" i="2"/>
  <c r="F15" i="2"/>
  <c r="J15" i="2"/>
  <c r="N15" i="2"/>
  <c r="E16" i="2"/>
  <c r="I16" i="2"/>
  <c r="M16" i="2"/>
  <c r="D17" i="2"/>
  <c r="H17" i="2"/>
  <c r="L17" i="2"/>
  <c r="P17" i="2"/>
  <c r="AB17" i="21"/>
  <c r="AR17" i="21"/>
  <c r="C18" i="2"/>
  <c r="G18" i="2"/>
  <c r="K18" i="2"/>
  <c r="O18" i="2"/>
  <c r="S18" i="23"/>
  <c r="W18" i="23"/>
  <c r="AA18" i="23"/>
  <c r="AE18" i="23"/>
  <c r="AI18" i="23"/>
  <c r="AM18" i="23"/>
  <c r="AQ18" i="23"/>
  <c r="AU18" i="23"/>
  <c r="AY18" i="23"/>
  <c r="BC18" i="23"/>
  <c r="BG18" i="23"/>
  <c r="B19" i="2"/>
  <c r="F19" i="2"/>
  <c r="J19" i="2"/>
  <c r="N19" i="2"/>
  <c r="AD19" i="21"/>
  <c r="E20" i="2"/>
  <c r="I20" i="2"/>
  <c r="M20" i="2"/>
  <c r="Q20" i="2"/>
  <c r="D21" i="2"/>
  <c r="H21" i="2"/>
  <c r="L21" i="2"/>
  <c r="P21" i="2"/>
  <c r="AJ21" i="21"/>
  <c r="C22" i="2"/>
  <c r="G22" i="2"/>
  <c r="K22" i="2"/>
  <c r="O22" i="2"/>
  <c r="B23" i="2"/>
  <c r="F23" i="2"/>
  <c r="J23" i="2"/>
  <c r="N23" i="2"/>
  <c r="E24" i="2"/>
  <c r="I24" i="2"/>
  <c r="M24" i="2"/>
  <c r="Q24" i="2"/>
  <c r="D25" i="2"/>
  <c r="H25" i="2"/>
  <c r="L25" i="2"/>
  <c r="P25" i="2"/>
  <c r="C26" i="2"/>
  <c r="G26" i="2"/>
  <c r="K26" i="2"/>
  <c r="O26" i="2"/>
  <c r="B27" i="2"/>
  <c r="F27" i="2"/>
  <c r="J27" i="2"/>
  <c r="N27" i="2"/>
  <c r="BB27" i="21"/>
  <c r="E28" i="2"/>
  <c r="I28" i="2"/>
  <c r="M28" i="2"/>
  <c r="Q28" i="2"/>
  <c r="D29" i="2"/>
  <c r="H29" i="2"/>
  <c r="L29" i="2"/>
  <c r="P29" i="2"/>
  <c r="C30" i="2"/>
  <c r="G30" i="2"/>
  <c r="K30" i="2"/>
  <c r="O30" i="2"/>
  <c r="AE30" i="21"/>
  <c r="B31" i="2"/>
  <c r="F31" i="2"/>
  <c r="J31" i="2"/>
  <c r="N31" i="2"/>
  <c r="V31" i="21"/>
  <c r="AH31" i="21"/>
  <c r="E32" i="2"/>
  <c r="I32" i="2"/>
  <c r="M32" i="2"/>
  <c r="Q32" i="2"/>
  <c r="D33" i="2"/>
  <c r="H33" i="2"/>
  <c r="L33" i="2"/>
  <c r="P33" i="2"/>
  <c r="C34" i="2"/>
  <c r="G34" i="2"/>
  <c r="K34" i="2"/>
  <c r="O34" i="2"/>
  <c r="AQ34" i="21"/>
  <c r="B35" i="2"/>
  <c r="F35" i="2"/>
  <c r="J35" i="2"/>
  <c r="N35" i="2"/>
  <c r="AT35" i="21"/>
  <c r="E36" i="2"/>
  <c r="I36" i="2"/>
  <c r="M36" i="2"/>
  <c r="Q36" i="2"/>
  <c r="D37" i="2"/>
  <c r="H37" i="2"/>
  <c r="L37" i="2"/>
  <c r="P37" i="2"/>
  <c r="AJ37" i="21"/>
  <c r="C38" i="2"/>
  <c r="G38" i="2"/>
  <c r="K38" i="2"/>
  <c r="O38" i="2"/>
  <c r="B39" i="2"/>
  <c r="F39" i="2"/>
  <c r="J39" i="2"/>
  <c r="N39" i="2"/>
  <c r="BJ39" i="21"/>
  <c r="E40" i="2"/>
  <c r="I40" i="2"/>
  <c r="M40" i="2"/>
  <c r="Q40" i="2"/>
  <c r="AS40" i="21"/>
  <c r="D41" i="2"/>
  <c r="H41" i="2"/>
  <c r="L41" i="2"/>
  <c r="P41" i="2"/>
  <c r="C42" i="2"/>
  <c r="G42" i="2"/>
  <c r="K42" i="2"/>
  <c r="O42" i="2"/>
  <c r="S42" i="21"/>
  <c r="B43" i="2"/>
  <c r="F43" i="2"/>
  <c r="J43" i="2"/>
  <c r="N43" i="2"/>
  <c r="V43" i="21"/>
  <c r="E44" i="2"/>
  <c r="I44" i="2"/>
  <c r="M44" i="2"/>
  <c r="Q44" i="2"/>
  <c r="D45" i="2"/>
  <c r="H45" i="2"/>
  <c r="L45" i="2"/>
  <c r="P45" i="2"/>
  <c r="C46" i="2"/>
  <c r="G46" i="2"/>
  <c r="K46" i="2"/>
  <c r="O46" i="2"/>
  <c r="B47" i="2"/>
  <c r="F47" i="2"/>
  <c r="J47" i="2"/>
  <c r="N47" i="2"/>
  <c r="E48" i="2"/>
  <c r="I48" i="2"/>
  <c r="M48" i="2"/>
  <c r="Q48" i="2"/>
  <c r="AK48" i="21"/>
  <c r="D49" i="2"/>
  <c r="H49" i="2"/>
  <c r="L49" i="2"/>
  <c r="P49" i="2"/>
  <c r="X49" i="21"/>
  <c r="AN49" i="21"/>
  <c r="C50" i="2"/>
  <c r="G50" i="2"/>
  <c r="K50" i="2"/>
  <c r="O50" i="2"/>
  <c r="AA50" i="21"/>
  <c r="AQ50" i="21"/>
  <c r="B51" i="2"/>
  <c r="F51" i="2"/>
  <c r="J51" i="2"/>
  <c r="N51" i="2"/>
  <c r="AD51" i="21"/>
  <c r="AT51" i="21"/>
  <c r="AX51" i="21"/>
  <c r="E52" i="2"/>
  <c r="I52" i="2"/>
  <c r="M52" i="2"/>
  <c r="Q52" i="2"/>
  <c r="D53" i="2"/>
  <c r="H53" i="2"/>
  <c r="L53" i="2"/>
  <c r="P53" i="2"/>
  <c r="AJ53" i="21"/>
  <c r="AZ53" i="21"/>
  <c r="C54" i="2"/>
  <c r="G54" i="2"/>
  <c r="K54" i="2"/>
  <c r="O54" i="2"/>
  <c r="AM54" i="21"/>
  <c r="BC54" i="21"/>
  <c r="B55" i="2"/>
  <c r="F55" i="2"/>
  <c r="J55" i="2"/>
  <c r="N55" i="2"/>
  <c r="AP55" i="21"/>
  <c r="BF55" i="21"/>
  <c r="E56" i="2"/>
  <c r="I56" i="2"/>
  <c r="M56" i="2"/>
  <c r="Q56" i="2"/>
  <c r="AS56" i="21"/>
  <c r="BI56" i="21"/>
  <c r="D57" i="2"/>
  <c r="H57" i="2"/>
  <c r="L57" i="2"/>
  <c r="P57" i="2"/>
  <c r="AJ57" i="21"/>
  <c r="AV57" i="21"/>
  <c r="C58" i="2"/>
  <c r="G58" i="2"/>
  <c r="K58" i="2"/>
  <c r="O58" i="2"/>
  <c r="S58" i="21"/>
  <c r="B59" i="2"/>
  <c r="F59" i="2"/>
  <c r="J59" i="2"/>
  <c r="N59" i="2"/>
  <c r="V59" i="21"/>
  <c r="BB59" i="21"/>
  <c r="E60" i="2"/>
  <c r="I60" i="2"/>
  <c r="M60" i="2"/>
  <c r="Q60" i="2"/>
  <c r="Y60" i="21"/>
  <c r="D61" i="2"/>
  <c r="H61" i="2"/>
  <c r="L61" i="2"/>
  <c r="P61" i="2"/>
  <c r="AB61" i="21"/>
  <c r="BH61" i="21"/>
  <c r="C62" i="2"/>
  <c r="G62" i="2"/>
  <c r="K62" i="2"/>
  <c r="O62" i="2"/>
  <c r="AE62" i="21"/>
  <c r="B63" i="2"/>
  <c r="F63" i="2"/>
  <c r="J63" i="2"/>
  <c r="N63" i="2"/>
  <c r="R63" i="21"/>
  <c r="AH63" i="21"/>
  <c r="E64" i="2"/>
  <c r="I64" i="2"/>
  <c r="M64" i="2"/>
  <c r="Q64" i="2"/>
  <c r="U64" i="21"/>
  <c r="AK64" i="21"/>
  <c r="D65" i="2"/>
  <c r="H65" i="2"/>
  <c r="L65" i="2"/>
  <c r="P65" i="2"/>
  <c r="X65" i="21"/>
  <c r="AN65" i="21"/>
  <c r="C66" i="2"/>
  <c r="G66" i="2"/>
  <c r="K66" i="2"/>
  <c r="O66" i="2"/>
  <c r="AA66" i="21"/>
  <c r="AQ66" i="21"/>
  <c r="B67" i="2"/>
  <c r="F67" i="2"/>
  <c r="J67" i="2"/>
  <c r="N67" i="2"/>
  <c r="R67" i="21"/>
  <c r="AD67" i="21"/>
  <c r="AT67" i="21"/>
  <c r="E68" i="2"/>
  <c r="I68" i="2"/>
  <c r="M68" i="2"/>
  <c r="Q68" i="2"/>
  <c r="AG68" i="21"/>
  <c r="D69" i="2"/>
  <c r="H69" i="2"/>
  <c r="L69" i="2"/>
  <c r="P69" i="2"/>
  <c r="AJ69" i="21"/>
  <c r="AZ69" i="21"/>
  <c r="C70" i="2"/>
  <c r="G70" i="2"/>
  <c r="K70" i="2"/>
  <c r="O70" i="2"/>
  <c r="AM70" i="21"/>
  <c r="BC70" i="21"/>
  <c r="B71" i="2"/>
  <c r="F71" i="2"/>
  <c r="J71" i="2"/>
  <c r="N71" i="2"/>
  <c r="BF71" i="21"/>
  <c r="E72" i="2"/>
  <c r="I72" i="2"/>
  <c r="M72" i="2"/>
  <c r="Q72" i="2"/>
  <c r="AS72" i="21"/>
  <c r="BI72" i="21"/>
  <c r="D73" i="2"/>
  <c r="H73" i="2"/>
  <c r="L73" i="2"/>
  <c r="P73" i="2"/>
  <c r="AV73" i="21"/>
  <c r="C74" i="2"/>
  <c r="G74" i="2"/>
  <c r="K74" i="2"/>
  <c r="O74" i="2"/>
  <c r="B75" i="2"/>
  <c r="F75" i="2"/>
  <c r="J75" i="2"/>
  <c r="N75" i="2"/>
  <c r="V75" i="21"/>
  <c r="E76" i="2"/>
  <c r="I76" i="2"/>
  <c r="M76" i="2"/>
  <c r="Q76" i="2"/>
  <c r="Y76" i="21"/>
  <c r="BE76" i="21"/>
  <c r="D77" i="2"/>
  <c r="H77" i="2"/>
  <c r="L77" i="2"/>
  <c r="P77" i="2"/>
  <c r="C78" i="2"/>
  <c r="G78" i="2"/>
  <c r="K78" i="2"/>
  <c r="O78" i="2"/>
  <c r="AE78" i="21"/>
  <c r="B79" i="2"/>
  <c r="F79" i="2"/>
  <c r="J79" i="2"/>
  <c r="N79" i="2"/>
  <c r="AH79" i="21"/>
  <c r="E80" i="2"/>
  <c r="I80" i="2"/>
  <c r="M80" i="2"/>
  <c r="Q80" i="2"/>
  <c r="U80" i="21"/>
  <c r="AK80" i="21"/>
  <c r="D81" i="2"/>
  <c r="H81" i="2"/>
  <c r="L81" i="2"/>
  <c r="P81" i="2"/>
  <c r="AN81" i="21"/>
  <c r="C82" i="2"/>
  <c r="G82" i="2"/>
  <c r="K82" i="2"/>
  <c r="O82" i="2"/>
  <c r="AA82" i="21"/>
  <c r="AQ82" i="21"/>
  <c r="B83" i="2"/>
  <c r="F83" i="2"/>
  <c r="J83" i="2"/>
  <c r="N83" i="2"/>
  <c r="AT83" i="21"/>
  <c r="E84" i="2"/>
  <c r="I84" i="2"/>
  <c r="M84" i="2"/>
  <c r="Q84" i="2"/>
  <c r="AG84" i="21"/>
  <c r="AW84" i="21"/>
  <c r="D85" i="2"/>
  <c r="H85" i="2"/>
  <c r="L85" i="2"/>
  <c r="P85" i="2"/>
  <c r="AZ85" i="21"/>
  <c r="C86" i="2"/>
  <c r="G86" i="2"/>
  <c r="K86" i="2"/>
  <c r="O86" i="2"/>
  <c r="AM86" i="21"/>
  <c r="BC86" i="21"/>
  <c r="B87" i="2"/>
  <c r="F87" i="2"/>
  <c r="J87" i="2"/>
  <c r="N87" i="2"/>
  <c r="BF87" i="21"/>
  <c r="E88" i="2"/>
  <c r="I88" i="2"/>
  <c r="M88" i="2"/>
  <c r="Q88" i="2"/>
  <c r="AS88" i="21"/>
  <c r="BI88" i="21"/>
  <c r="D89" i="2"/>
  <c r="H89" i="2"/>
  <c r="L89" i="2"/>
  <c r="P89" i="2"/>
  <c r="C90" i="2"/>
  <c r="G90" i="2"/>
  <c r="K90" i="2"/>
  <c r="O90" i="2"/>
  <c r="S90" i="21"/>
  <c r="B91" i="2"/>
  <c r="F91" i="2"/>
  <c r="J91" i="2"/>
  <c r="N91" i="2"/>
  <c r="V91" i="21"/>
  <c r="E92" i="2"/>
  <c r="I92" i="2"/>
  <c r="M92" i="2"/>
  <c r="Q92" i="2"/>
  <c r="Y92" i="21"/>
  <c r="AK32" i="3"/>
  <c r="D33" i="1"/>
  <c r="H33" i="1"/>
  <c r="L33" i="1"/>
  <c r="P33" i="1"/>
  <c r="C34" i="1"/>
  <c r="G34" i="1"/>
  <c r="K34" i="1"/>
  <c r="O34" i="1"/>
  <c r="B35" i="1"/>
  <c r="F35" i="1"/>
  <c r="J35" i="1"/>
  <c r="N35" i="1"/>
  <c r="AD35" i="3"/>
  <c r="E36" i="1"/>
  <c r="I36" i="1"/>
  <c r="M36" i="1"/>
  <c r="D37" i="1"/>
  <c r="H37" i="1"/>
  <c r="L37" i="1"/>
  <c r="P37" i="1"/>
  <c r="AV37" i="3"/>
  <c r="C38" i="1"/>
  <c r="G38" i="1"/>
  <c r="K38" i="1"/>
  <c r="O38" i="1"/>
  <c r="B39" i="1"/>
  <c r="F39" i="1"/>
  <c r="J39" i="1"/>
  <c r="N39" i="1"/>
  <c r="E40" i="1"/>
  <c r="I40" i="1"/>
  <c r="M40" i="1"/>
  <c r="AK40" i="3"/>
  <c r="D41" i="1"/>
  <c r="H41" i="1"/>
  <c r="L41" i="1"/>
  <c r="P41" i="1"/>
  <c r="C42" i="1"/>
  <c r="G42" i="1"/>
  <c r="K42" i="1"/>
  <c r="O42" i="1"/>
  <c r="BG42" i="3"/>
  <c r="B43" i="1"/>
  <c r="F43" i="1"/>
  <c r="J43" i="1"/>
  <c r="N43" i="1"/>
  <c r="AT43" i="3"/>
  <c r="E44" i="1"/>
  <c r="I44" i="1"/>
  <c r="M44" i="1"/>
  <c r="D45" i="1"/>
  <c r="H45" i="1"/>
  <c r="L45" i="1"/>
  <c r="P45" i="1"/>
  <c r="C46" i="1"/>
  <c r="G46" i="1"/>
  <c r="K46" i="1"/>
  <c r="O46" i="1"/>
  <c r="B47" i="1"/>
  <c r="F47" i="1"/>
  <c r="J47" i="1"/>
  <c r="N47" i="1"/>
  <c r="E48" i="1"/>
  <c r="I48" i="1"/>
  <c r="M48" i="1"/>
  <c r="D49" i="1"/>
  <c r="H49" i="1"/>
  <c r="L49" i="1"/>
  <c r="P49" i="1"/>
  <c r="C50" i="1"/>
  <c r="G50" i="1"/>
  <c r="K50" i="1"/>
  <c r="O50" i="1"/>
  <c r="B51" i="1"/>
  <c r="F51" i="1"/>
  <c r="J51" i="1"/>
  <c r="N51" i="1"/>
  <c r="AD51" i="3"/>
  <c r="AX51" i="3"/>
  <c r="BJ51" i="3"/>
  <c r="E52" i="1"/>
  <c r="I52" i="1"/>
  <c r="M52" i="1"/>
  <c r="D53" i="1"/>
  <c r="H53" i="1"/>
  <c r="L53" i="1"/>
  <c r="P53" i="1"/>
  <c r="C54" i="1"/>
  <c r="G54" i="1"/>
  <c r="K54" i="1"/>
  <c r="O54" i="1"/>
  <c r="AI54" i="3"/>
  <c r="B55" i="1"/>
  <c r="F55" i="1"/>
  <c r="J55" i="1"/>
  <c r="N55" i="1"/>
  <c r="E56" i="1"/>
  <c r="I56" i="1"/>
  <c r="M56" i="1"/>
  <c r="AK56" i="3"/>
  <c r="D57" i="1"/>
  <c r="H57" i="1"/>
  <c r="L57" i="1"/>
  <c r="P57" i="1"/>
  <c r="BD57" i="3"/>
  <c r="C58" i="1"/>
  <c r="G58" i="1"/>
  <c r="K58" i="1"/>
  <c r="O58" i="1"/>
  <c r="B59" i="1"/>
  <c r="F59" i="1"/>
  <c r="J59" i="1"/>
  <c r="N59" i="1"/>
  <c r="AD59" i="3"/>
  <c r="E60" i="1"/>
  <c r="I60" i="1"/>
  <c r="M60" i="1"/>
  <c r="AC60" i="3"/>
  <c r="D61" i="1"/>
  <c r="H61" i="1"/>
  <c r="L61" i="1"/>
  <c r="P61" i="1"/>
  <c r="AV61" i="3"/>
  <c r="C62" i="1"/>
  <c r="G62" i="1"/>
  <c r="K62" i="1"/>
  <c r="O62" i="1"/>
  <c r="B63" i="1"/>
  <c r="F63" i="1"/>
  <c r="J63" i="1"/>
  <c r="N63" i="1"/>
  <c r="BB63" i="3"/>
  <c r="E64" i="1"/>
  <c r="I64" i="1"/>
  <c r="M64" i="1"/>
  <c r="AK64" i="3"/>
  <c r="D65" i="1"/>
  <c r="H65" i="1"/>
  <c r="L65" i="1"/>
  <c r="P65" i="1"/>
  <c r="BD65" i="3"/>
  <c r="C66" i="1"/>
  <c r="G66" i="1"/>
  <c r="K66" i="1"/>
  <c r="O66" i="1"/>
  <c r="B67" i="1"/>
  <c r="F67" i="1"/>
  <c r="J67" i="1"/>
  <c r="N67" i="1"/>
  <c r="E68" i="1"/>
  <c r="I68" i="1"/>
  <c r="M68" i="1"/>
  <c r="AS68" i="3"/>
  <c r="D69" i="1"/>
  <c r="H69" i="1"/>
  <c r="L69" i="1"/>
  <c r="P69" i="1"/>
  <c r="C70" i="1"/>
  <c r="G70" i="1"/>
  <c r="K70" i="1"/>
  <c r="O70" i="1"/>
  <c r="B71" i="1"/>
  <c r="F71" i="1"/>
  <c r="J71" i="1"/>
  <c r="N71" i="1"/>
  <c r="E72" i="1"/>
  <c r="I72" i="1"/>
  <c r="M72" i="1"/>
  <c r="U72" i="3"/>
  <c r="BA72" i="3"/>
  <c r="D73" i="1"/>
  <c r="H73" i="1"/>
  <c r="L73" i="1"/>
  <c r="P73" i="1"/>
  <c r="C74" i="1"/>
  <c r="G74" i="1"/>
  <c r="K74" i="1"/>
  <c r="O74" i="1"/>
  <c r="AA74" i="3"/>
  <c r="B75" i="1"/>
  <c r="F75" i="1"/>
  <c r="J75" i="1"/>
  <c r="N75" i="1"/>
  <c r="AD75" i="3"/>
  <c r="E76" i="1"/>
  <c r="I76" i="1"/>
  <c r="M76" i="1"/>
  <c r="AC76" i="3"/>
  <c r="D77" i="1"/>
  <c r="H77" i="1"/>
  <c r="L77" i="1"/>
  <c r="P77" i="1"/>
  <c r="C78" i="1"/>
  <c r="G78" i="1"/>
  <c r="K78" i="1"/>
  <c r="O78" i="1"/>
  <c r="AI78" i="3"/>
  <c r="B79" i="1"/>
  <c r="F79" i="1"/>
  <c r="J79" i="1"/>
  <c r="N79" i="1"/>
  <c r="E80" i="1"/>
  <c r="I80" i="1"/>
  <c r="M80" i="1"/>
  <c r="U80" i="3"/>
  <c r="D81" i="1"/>
  <c r="H81" i="1"/>
  <c r="L81" i="1"/>
  <c r="P81" i="1"/>
  <c r="C82" i="1"/>
  <c r="G82" i="1"/>
  <c r="K82" i="1"/>
  <c r="O82" i="1"/>
  <c r="B83" i="1"/>
  <c r="F83" i="1"/>
  <c r="J83" i="1"/>
  <c r="N83" i="1"/>
  <c r="AT83" i="3"/>
  <c r="E84" i="1"/>
  <c r="I84" i="1"/>
  <c r="M84" i="1"/>
  <c r="AS84" i="3"/>
  <c r="D85" i="1"/>
  <c r="H85" i="1"/>
  <c r="L85" i="1"/>
  <c r="P85" i="1"/>
  <c r="C86" i="1"/>
  <c r="G86" i="1"/>
  <c r="K86" i="1"/>
  <c r="O86" i="1"/>
  <c r="AY86" i="3"/>
  <c r="B87" i="1"/>
  <c r="F87" i="1"/>
  <c r="J87" i="1"/>
  <c r="N87" i="1"/>
  <c r="AP87" i="3"/>
  <c r="E88" i="1"/>
  <c r="I88" i="1"/>
  <c r="M88" i="1"/>
  <c r="Y88" i="3"/>
  <c r="D89" i="1"/>
  <c r="H89" i="1"/>
  <c r="L89" i="1"/>
  <c r="P89" i="1"/>
  <c r="C90" i="1"/>
  <c r="G90" i="1"/>
  <c r="K90" i="1"/>
  <c r="O90" i="1"/>
  <c r="B91" i="1"/>
  <c r="F91" i="1"/>
  <c r="J91" i="1"/>
  <c r="N91" i="1"/>
  <c r="E92" i="1"/>
  <c r="I92" i="1"/>
  <c r="M92" i="1"/>
  <c r="D2" i="2"/>
  <c r="H2" i="2"/>
  <c r="L2" i="2"/>
  <c r="P2" i="2"/>
  <c r="C3" i="2"/>
  <c r="G3" i="2"/>
  <c r="K3" i="2"/>
  <c r="O3" i="2"/>
  <c r="B4" i="2"/>
  <c r="F4" i="2"/>
  <c r="J4" i="2"/>
  <c r="N4" i="2"/>
  <c r="E5" i="2"/>
  <c r="I5" i="2"/>
  <c r="M5" i="2"/>
  <c r="D6" i="2"/>
  <c r="H6" i="2"/>
  <c r="L6" i="2"/>
  <c r="P6" i="2"/>
  <c r="C7" i="2"/>
  <c r="G7" i="2"/>
  <c r="K7" i="2"/>
  <c r="O7" i="2"/>
  <c r="B8" i="2"/>
  <c r="F8" i="2"/>
  <c r="J8" i="2"/>
  <c r="N8" i="2"/>
  <c r="E9" i="2"/>
  <c r="I9" i="2"/>
  <c r="M9" i="2"/>
  <c r="D10" i="2"/>
  <c r="H10" i="2"/>
  <c r="L10" i="2"/>
  <c r="P10" i="2"/>
  <c r="C11" i="2"/>
  <c r="G11" i="2"/>
  <c r="K11" i="2"/>
  <c r="O11" i="2"/>
  <c r="B12" i="2"/>
  <c r="F12" i="2"/>
  <c r="J12" i="2"/>
  <c r="N12" i="2"/>
  <c r="E13" i="2"/>
  <c r="I13" i="2"/>
  <c r="M13" i="2"/>
  <c r="D14" i="2"/>
  <c r="H14" i="2"/>
  <c r="L14" i="2"/>
  <c r="P14" i="2"/>
  <c r="C15" i="2"/>
  <c r="G15" i="2"/>
  <c r="K15" i="2"/>
  <c r="O15" i="2"/>
  <c r="B16" i="2"/>
  <c r="F16" i="2"/>
  <c r="J16" i="2"/>
  <c r="N16" i="2"/>
  <c r="E17" i="2"/>
  <c r="I17" i="2"/>
  <c r="M17" i="2"/>
  <c r="Q17" i="2"/>
  <c r="D18" i="2"/>
  <c r="H18" i="2"/>
  <c r="L18" i="2"/>
  <c r="P18" i="2"/>
  <c r="T18" i="23"/>
  <c r="X18" i="23"/>
  <c r="AB18" i="23"/>
  <c r="AF18" i="23"/>
  <c r="AJ18" i="23"/>
  <c r="AN18" i="23"/>
  <c r="AR18" i="23"/>
  <c r="AV18" i="23"/>
  <c r="AZ18" i="23"/>
  <c r="BD18" i="23"/>
  <c r="BH18" i="23"/>
  <c r="C19" i="2"/>
  <c r="G19" i="2"/>
  <c r="K19" i="2"/>
  <c r="O19" i="2"/>
  <c r="B20" i="2"/>
  <c r="F20" i="2"/>
  <c r="J20" i="2"/>
  <c r="N20" i="2"/>
  <c r="E21" i="2"/>
  <c r="I21" i="2"/>
  <c r="M21" i="2"/>
  <c r="Q21" i="2"/>
  <c r="D22" i="2"/>
  <c r="H22" i="2"/>
  <c r="L22" i="2"/>
  <c r="P22" i="2"/>
  <c r="AB22" i="21"/>
  <c r="BH22" i="21"/>
  <c r="C23" i="2"/>
  <c r="G23" i="2"/>
  <c r="K23" i="2"/>
  <c r="O23" i="2"/>
  <c r="B24" i="2"/>
  <c r="F24" i="2"/>
  <c r="J24" i="2"/>
  <c r="N24" i="2"/>
  <c r="E25" i="2"/>
  <c r="I25" i="2"/>
  <c r="M25" i="2"/>
  <c r="Q25" i="2"/>
  <c r="AK25" i="21"/>
  <c r="D26" i="2"/>
  <c r="H26" i="2"/>
  <c r="L26" i="2"/>
  <c r="P26" i="2"/>
  <c r="AN26" i="21"/>
  <c r="C27" i="2"/>
  <c r="G27" i="2"/>
  <c r="K27" i="2"/>
  <c r="O27" i="2"/>
  <c r="B28" i="2"/>
  <c r="F28" i="2"/>
  <c r="J28" i="2"/>
  <c r="N28" i="2"/>
  <c r="AT28" i="21"/>
  <c r="E29" i="2"/>
  <c r="I29" i="2"/>
  <c r="M29" i="2"/>
  <c r="Q29" i="2"/>
  <c r="D30" i="2"/>
  <c r="H30" i="2"/>
  <c r="L30" i="2"/>
  <c r="P30" i="2"/>
  <c r="AN30" i="21"/>
  <c r="AZ30" i="21"/>
  <c r="C31" i="2"/>
  <c r="G31" i="2"/>
  <c r="K31" i="2"/>
  <c r="O31" i="2"/>
  <c r="BC31" i="21"/>
  <c r="B32" i="2"/>
  <c r="F32" i="2"/>
  <c r="J32" i="2"/>
  <c r="N32" i="2"/>
  <c r="AP32" i="21"/>
  <c r="E33" i="2"/>
  <c r="I33" i="2"/>
  <c r="M33" i="2"/>
  <c r="Q33" i="2"/>
  <c r="D34" i="2"/>
  <c r="H34" i="2"/>
  <c r="L34" i="2"/>
  <c r="P34" i="2"/>
  <c r="AJ34" i="21"/>
  <c r="C35" i="2"/>
  <c r="G35" i="2"/>
  <c r="K35" i="2"/>
  <c r="O35" i="2"/>
  <c r="S35" i="21"/>
  <c r="B36" i="2"/>
  <c r="F36" i="2"/>
  <c r="J36" i="2"/>
  <c r="N36" i="2"/>
  <c r="BB36" i="21"/>
  <c r="E37" i="2"/>
  <c r="I37" i="2"/>
  <c r="M37" i="2"/>
  <c r="Q37" i="2"/>
  <c r="BI37" i="21"/>
  <c r="D38" i="2"/>
  <c r="H38" i="2"/>
  <c r="L38" i="2"/>
  <c r="P38" i="2"/>
  <c r="AB38" i="21"/>
  <c r="C39" i="2"/>
  <c r="G39" i="2"/>
  <c r="K39" i="2"/>
  <c r="O39" i="2"/>
  <c r="AI39" i="21"/>
  <c r="B40" i="2"/>
  <c r="F40" i="2"/>
  <c r="J40" i="2"/>
  <c r="N40" i="2"/>
  <c r="BB40" i="21"/>
  <c r="E41" i="2"/>
  <c r="I41" i="2"/>
  <c r="M41" i="2"/>
  <c r="Q41" i="2"/>
  <c r="BA41" i="21"/>
  <c r="BE41" i="21"/>
  <c r="D42" i="2"/>
  <c r="H42" i="2"/>
  <c r="L42" i="2"/>
  <c r="P42" i="2"/>
  <c r="C43" i="2"/>
  <c r="G43" i="2"/>
  <c r="K43" i="2"/>
  <c r="O43" i="2"/>
  <c r="B44" i="2"/>
  <c r="F44" i="2"/>
  <c r="J44" i="2"/>
  <c r="N44" i="2"/>
  <c r="E45" i="2"/>
  <c r="I45" i="2"/>
  <c r="M45" i="2"/>
  <c r="Q45" i="2"/>
  <c r="D46" i="2"/>
  <c r="H46" i="2"/>
  <c r="L46" i="2"/>
  <c r="P46" i="2"/>
  <c r="C47" i="2"/>
  <c r="G47" i="2"/>
  <c r="K47" i="2"/>
  <c r="O47" i="2"/>
  <c r="AQ47" i="21"/>
  <c r="BC47" i="21"/>
  <c r="B48" i="2"/>
  <c r="F48" i="2"/>
  <c r="J48" i="2"/>
  <c r="N48" i="2"/>
  <c r="E49" i="2"/>
  <c r="I49" i="2"/>
  <c r="M49" i="2"/>
  <c r="Q49" i="2"/>
  <c r="AW49" i="21"/>
  <c r="D50" i="2"/>
  <c r="H50" i="2"/>
  <c r="L50" i="2"/>
  <c r="P50" i="2"/>
  <c r="C51" i="2"/>
  <c r="G51" i="2"/>
  <c r="K51" i="2"/>
  <c r="O51" i="2"/>
  <c r="S51" i="21"/>
  <c r="B52" i="2"/>
  <c r="F52" i="2"/>
  <c r="J52" i="2"/>
  <c r="N52" i="2"/>
  <c r="BF52" i="21"/>
  <c r="E53" i="2"/>
  <c r="I53" i="2"/>
  <c r="M53" i="2"/>
  <c r="Q53" i="2"/>
  <c r="Y53" i="21"/>
  <c r="D54" i="2"/>
  <c r="H54" i="2"/>
  <c r="L54" i="2"/>
  <c r="P54" i="2"/>
  <c r="C55" i="2"/>
  <c r="G55" i="2"/>
  <c r="K55" i="2"/>
  <c r="O55" i="2"/>
  <c r="B56" i="2"/>
  <c r="F56" i="2"/>
  <c r="J56" i="2"/>
  <c r="N56" i="2"/>
  <c r="E57" i="2"/>
  <c r="I57" i="2"/>
  <c r="M57" i="2"/>
  <c r="Q57" i="2"/>
  <c r="D58" i="2"/>
  <c r="H58" i="2"/>
  <c r="L58" i="2"/>
  <c r="P58" i="2"/>
  <c r="C59" i="2"/>
  <c r="G59" i="2"/>
  <c r="K59" i="2"/>
  <c r="O59" i="2"/>
  <c r="AE59" i="21"/>
  <c r="B60" i="2"/>
  <c r="F60" i="2"/>
  <c r="J60" i="2"/>
  <c r="N60" i="2"/>
  <c r="AL60" i="21"/>
  <c r="E61" i="2"/>
  <c r="I61" i="2"/>
  <c r="M61" i="2"/>
  <c r="Q61" i="2"/>
  <c r="D62" i="2"/>
  <c r="H62" i="2"/>
  <c r="L62" i="2"/>
  <c r="P62" i="2"/>
  <c r="C63" i="2"/>
  <c r="G63" i="2"/>
  <c r="K63" i="2"/>
  <c r="O63" i="2"/>
  <c r="B64" i="2"/>
  <c r="F64" i="2"/>
  <c r="J64" i="2"/>
  <c r="N64" i="2"/>
  <c r="E65" i="2"/>
  <c r="I65" i="2"/>
  <c r="M65" i="2"/>
  <c r="Q65" i="2"/>
  <c r="D66" i="2"/>
  <c r="H66" i="2"/>
  <c r="L66" i="2"/>
  <c r="P66" i="2"/>
  <c r="C67" i="2"/>
  <c r="G67" i="2"/>
  <c r="K67" i="2"/>
  <c r="O67" i="2"/>
  <c r="B68" i="2"/>
  <c r="F68" i="2"/>
  <c r="J68" i="2"/>
  <c r="N68" i="2"/>
  <c r="E69" i="2"/>
  <c r="I69" i="2"/>
  <c r="M69" i="2"/>
  <c r="Q69" i="2"/>
  <c r="D70" i="2"/>
  <c r="H70" i="2"/>
  <c r="L70" i="2"/>
  <c r="P70" i="2"/>
  <c r="BH70" i="21"/>
  <c r="C71" i="2"/>
  <c r="G71" i="2"/>
  <c r="K71" i="2"/>
  <c r="O71" i="2"/>
  <c r="B72" i="2"/>
  <c r="F72" i="2"/>
  <c r="J72" i="2"/>
  <c r="N72" i="2"/>
  <c r="E73" i="2"/>
  <c r="I73" i="2"/>
  <c r="M73" i="2"/>
  <c r="Q73" i="2"/>
  <c r="U73" i="21"/>
  <c r="D74" i="2"/>
  <c r="H74" i="2"/>
  <c r="L74" i="2"/>
  <c r="P74" i="2"/>
  <c r="X74" i="21"/>
  <c r="AF74" i="21"/>
  <c r="C75" i="2"/>
  <c r="G75" i="2"/>
  <c r="K75" i="2"/>
  <c r="O75" i="2"/>
  <c r="AE75" i="21"/>
  <c r="AI75" i="21"/>
  <c r="AQ75" i="21"/>
  <c r="B76" i="2"/>
  <c r="F76" i="2"/>
  <c r="J76" i="2"/>
  <c r="N76" i="2"/>
  <c r="E77" i="2"/>
  <c r="I77" i="2"/>
  <c r="M77" i="2"/>
  <c r="Q77" i="2"/>
  <c r="D78" i="2"/>
  <c r="H78" i="2"/>
  <c r="L78" i="2"/>
  <c r="P78" i="2"/>
  <c r="C79" i="2"/>
  <c r="G79" i="2"/>
  <c r="K79" i="2"/>
  <c r="O79" i="2"/>
  <c r="AQ79" i="21"/>
  <c r="B80" i="2"/>
  <c r="F80" i="2"/>
  <c r="J80" i="2"/>
  <c r="N80" i="2"/>
  <c r="E81" i="2"/>
  <c r="I81" i="2"/>
  <c r="M81" i="2"/>
  <c r="Q81" i="2"/>
  <c r="D82" i="2"/>
  <c r="H82" i="2"/>
  <c r="L82" i="2"/>
  <c r="P82" i="2"/>
  <c r="C83" i="2"/>
  <c r="G83" i="2"/>
  <c r="K83" i="2"/>
  <c r="O83" i="2"/>
  <c r="B84" i="2"/>
  <c r="F84" i="2"/>
  <c r="J84" i="2"/>
  <c r="N84" i="2"/>
  <c r="E85" i="2"/>
  <c r="I85" i="2"/>
  <c r="M85" i="2"/>
  <c r="Q85" i="2"/>
  <c r="BE85" i="21"/>
  <c r="D86" i="2"/>
  <c r="H86" i="2"/>
  <c r="L86" i="2"/>
  <c r="P86" i="2"/>
  <c r="C87" i="2"/>
  <c r="G87" i="2"/>
  <c r="K87" i="2"/>
  <c r="O87" i="2"/>
  <c r="AE87" i="21"/>
  <c r="B88" i="2"/>
  <c r="F88" i="2"/>
  <c r="J88" i="2"/>
  <c r="N88" i="2"/>
  <c r="E89" i="2"/>
  <c r="I89" i="2"/>
  <c r="M89" i="2"/>
  <c r="Q89" i="2"/>
  <c r="D90" i="2"/>
  <c r="H90" i="2"/>
  <c r="L90" i="2"/>
  <c r="P90" i="2"/>
  <c r="AB90" i="21"/>
  <c r="C91" i="2"/>
  <c r="G91" i="2"/>
  <c r="K91" i="2"/>
  <c r="O91" i="2"/>
  <c r="B92" i="2"/>
  <c r="F92" i="2"/>
  <c r="J92" i="2"/>
  <c r="N92" i="2"/>
  <c r="AT92" i="21"/>
  <c r="E33" i="1"/>
  <c r="I33" i="1"/>
  <c r="M33" i="1"/>
  <c r="D34" i="1"/>
  <c r="H34" i="1"/>
  <c r="L34" i="1"/>
  <c r="P34" i="1"/>
  <c r="T34" i="3"/>
  <c r="C35" i="1"/>
  <c r="G35" i="1"/>
  <c r="K35" i="1"/>
  <c r="O35" i="1"/>
  <c r="B36" i="1"/>
  <c r="F36" i="1"/>
  <c r="J36" i="1"/>
  <c r="N36" i="1"/>
  <c r="E37" i="1"/>
  <c r="I37" i="1"/>
  <c r="M37" i="1"/>
  <c r="D38" i="1"/>
  <c r="H38" i="1"/>
  <c r="L38" i="1"/>
  <c r="P38" i="1"/>
  <c r="C39" i="1"/>
  <c r="G39" i="1"/>
  <c r="K39" i="1"/>
  <c r="O39" i="1"/>
  <c r="B40" i="1"/>
  <c r="F40" i="1"/>
  <c r="J40" i="1"/>
  <c r="N40" i="1"/>
  <c r="V40" i="3"/>
  <c r="E41" i="1"/>
  <c r="I41" i="1"/>
  <c r="M41" i="1"/>
  <c r="AG41" i="3"/>
  <c r="D42" i="1"/>
  <c r="H42" i="1"/>
  <c r="L42" i="1"/>
  <c r="P42" i="1"/>
  <c r="C43" i="1"/>
  <c r="G43" i="1"/>
  <c r="K43" i="1"/>
  <c r="O43" i="1"/>
  <c r="W43" i="3"/>
  <c r="B44" i="1"/>
  <c r="F44" i="1"/>
  <c r="J44" i="1"/>
  <c r="N44" i="1"/>
  <c r="E45" i="1"/>
  <c r="I45" i="1"/>
  <c r="M45" i="1"/>
  <c r="AO45" i="3"/>
  <c r="D46" i="1"/>
  <c r="H46" i="1"/>
  <c r="L46" i="1"/>
  <c r="P46" i="1"/>
  <c r="C47" i="1"/>
  <c r="G47" i="1"/>
  <c r="K47" i="1"/>
  <c r="O47" i="1"/>
  <c r="B48" i="1"/>
  <c r="F48" i="1"/>
  <c r="J48" i="1"/>
  <c r="N48" i="1"/>
  <c r="AX48" i="3"/>
  <c r="E49" i="1"/>
  <c r="I49" i="1"/>
  <c r="M49" i="1"/>
  <c r="D50" i="1"/>
  <c r="H50" i="1"/>
  <c r="L50" i="1"/>
  <c r="P50" i="1"/>
  <c r="C51" i="1"/>
  <c r="G51" i="1"/>
  <c r="K51" i="1"/>
  <c r="O51" i="1"/>
  <c r="B52" i="1"/>
  <c r="F52" i="1"/>
  <c r="J52" i="1"/>
  <c r="N52" i="1"/>
  <c r="E53" i="1"/>
  <c r="I53" i="1"/>
  <c r="M53" i="1"/>
  <c r="D54" i="1"/>
  <c r="H54" i="1"/>
  <c r="L54" i="1"/>
  <c r="P54" i="1"/>
  <c r="C55" i="1"/>
  <c r="G55" i="1"/>
  <c r="K55" i="1"/>
  <c r="O55" i="1"/>
  <c r="B56" i="1"/>
  <c r="F56" i="1"/>
  <c r="J56" i="1"/>
  <c r="N56" i="1"/>
  <c r="E57" i="1"/>
  <c r="I57" i="1"/>
  <c r="M57" i="1"/>
  <c r="D58" i="1"/>
  <c r="H58" i="1"/>
  <c r="L58" i="1"/>
  <c r="P58" i="1"/>
  <c r="C59" i="1"/>
  <c r="G59" i="1"/>
  <c r="K59" i="1"/>
  <c r="O59" i="1"/>
  <c r="B60" i="1"/>
  <c r="F60" i="1"/>
  <c r="J60" i="1"/>
  <c r="N60" i="1"/>
  <c r="E61" i="1"/>
  <c r="I61" i="1"/>
  <c r="M61" i="1"/>
  <c r="D62" i="1"/>
  <c r="H62" i="1"/>
  <c r="L62" i="1"/>
  <c r="P62" i="1"/>
  <c r="C63" i="1"/>
  <c r="G63" i="1"/>
  <c r="K63" i="1"/>
  <c r="O63" i="1"/>
  <c r="B64" i="1"/>
  <c r="F64" i="1"/>
  <c r="J64" i="1"/>
  <c r="N64" i="1"/>
  <c r="E65" i="1"/>
  <c r="I65" i="1"/>
  <c r="M65" i="1"/>
  <c r="D66" i="1"/>
  <c r="H66" i="1"/>
  <c r="L66" i="1"/>
  <c r="P66" i="1"/>
  <c r="C67" i="1"/>
  <c r="G67" i="1"/>
  <c r="K67" i="1"/>
  <c r="O67" i="1"/>
  <c r="AM67" i="3"/>
  <c r="B68" i="1"/>
  <c r="F68" i="1"/>
  <c r="J68" i="1"/>
  <c r="N68" i="1"/>
  <c r="E69" i="1"/>
  <c r="I69" i="1"/>
  <c r="M69" i="1"/>
  <c r="BE69" i="3"/>
  <c r="D70" i="1"/>
  <c r="H70" i="1"/>
  <c r="L70" i="1"/>
  <c r="P70" i="1"/>
  <c r="C71" i="1"/>
  <c r="G71" i="1"/>
  <c r="K71" i="1"/>
  <c r="O71" i="1"/>
  <c r="B72" i="1"/>
  <c r="F72" i="1"/>
  <c r="J72" i="1"/>
  <c r="N72" i="1"/>
  <c r="AH72" i="3"/>
  <c r="E73" i="1"/>
  <c r="I73" i="1"/>
  <c r="M73" i="1"/>
  <c r="D74" i="1"/>
  <c r="H74" i="1"/>
  <c r="L74" i="1"/>
  <c r="P74" i="1"/>
  <c r="C75" i="1"/>
  <c r="G75" i="1"/>
  <c r="K75" i="1"/>
  <c r="O75" i="1"/>
  <c r="B76" i="1"/>
  <c r="F76" i="1"/>
  <c r="J76" i="1"/>
  <c r="N76" i="1"/>
  <c r="E77" i="1"/>
  <c r="I77" i="1"/>
  <c r="M77" i="1"/>
  <c r="D78" i="1"/>
  <c r="H78" i="1"/>
  <c r="L78" i="1"/>
  <c r="P78" i="1"/>
  <c r="C79" i="1"/>
  <c r="G79" i="1"/>
  <c r="K79" i="1"/>
  <c r="O79" i="1"/>
  <c r="B80" i="1"/>
  <c r="F80" i="1"/>
  <c r="J80" i="1"/>
  <c r="N80" i="1"/>
  <c r="E81" i="1"/>
  <c r="I81" i="1"/>
  <c r="M81" i="1"/>
  <c r="D82" i="1"/>
  <c r="H82" i="1"/>
  <c r="L82" i="1"/>
  <c r="P82" i="1"/>
  <c r="AR82" i="3"/>
  <c r="C83" i="1"/>
  <c r="G83" i="1"/>
  <c r="K83" i="1"/>
  <c r="O83" i="1"/>
  <c r="B84" i="1"/>
  <c r="F84" i="1"/>
  <c r="J84" i="1"/>
  <c r="N84" i="1"/>
  <c r="E85" i="1"/>
  <c r="I85" i="1"/>
  <c r="M85" i="1"/>
  <c r="D86" i="1"/>
  <c r="H86" i="1"/>
  <c r="L86" i="1"/>
  <c r="P86" i="1"/>
  <c r="C87" i="1"/>
  <c r="G87" i="1"/>
  <c r="K87" i="1"/>
  <c r="O87" i="1"/>
  <c r="B88" i="1"/>
  <c r="F88" i="1"/>
  <c r="J88" i="1"/>
  <c r="N88" i="1"/>
  <c r="E89" i="1"/>
  <c r="I89" i="1"/>
  <c r="M89" i="1"/>
  <c r="D90" i="1"/>
  <c r="H90" i="1"/>
  <c r="L90" i="1"/>
  <c r="P90" i="1"/>
  <c r="C91" i="1"/>
  <c r="G91" i="1"/>
  <c r="K91" i="1"/>
  <c r="O91" i="1"/>
  <c r="B92" i="1"/>
  <c r="F92" i="1"/>
  <c r="J92" i="1"/>
  <c r="N92" i="1"/>
  <c r="E2" i="2"/>
  <c r="I2" i="2"/>
  <c r="M2" i="2"/>
  <c r="D3" i="2"/>
  <c r="H3" i="2"/>
  <c r="L3" i="2"/>
  <c r="P3" i="2"/>
  <c r="C4" i="2"/>
  <c r="G4" i="2"/>
  <c r="K4" i="2"/>
  <c r="O4" i="2"/>
  <c r="B5" i="2"/>
  <c r="F5" i="2"/>
  <c r="J5" i="2"/>
  <c r="N5" i="2"/>
  <c r="E6" i="2"/>
  <c r="I6" i="2"/>
  <c r="M6" i="2"/>
  <c r="D7" i="2"/>
  <c r="H7" i="2"/>
  <c r="L7" i="2"/>
  <c r="P7" i="2"/>
  <c r="C8" i="2"/>
  <c r="G8" i="2"/>
  <c r="K8" i="2"/>
  <c r="O8" i="2"/>
  <c r="B9" i="2"/>
  <c r="F9" i="2"/>
  <c r="J9" i="2"/>
  <c r="N9" i="2"/>
  <c r="E10" i="2"/>
  <c r="I10" i="2"/>
  <c r="M10" i="2"/>
  <c r="D11" i="2"/>
  <c r="H11" i="2"/>
  <c r="L11" i="2"/>
  <c r="P11" i="2"/>
  <c r="C12" i="2"/>
  <c r="G12" i="2"/>
  <c r="K12" i="2"/>
  <c r="O12" i="2"/>
  <c r="B13" i="2"/>
  <c r="F13" i="2"/>
  <c r="J13" i="2"/>
  <c r="N13" i="2"/>
  <c r="E14" i="2"/>
  <c r="I14" i="2"/>
  <c r="M14" i="2"/>
  <c r="D15" i="2"/>
  <c r="H15" i="2"/>
  <c r="L15" i="2"/>
  <c r="P15" i="2"/>
  <c r="C16" i="2"/>
  <c r="G16" i="2"/>
  <c r="K16" i="2"/>
  <c r="O16" i="2"/>
  <c r="B17" i="2"/>
  <c r="F17" i="2"/>
  <c r="J17" i="2"/>
  <c r="N17" i="2"/>
  <c r="E18" i="2"/>
  <c r="I18" i="2"/>
  <c r="M18" i="2"/>
  <c r="Q18" i="2"/>
  <c r="U18" i="23"/>
  <c r="Y18" i="23"/>
  <c r="AC18" i="23"/>
  <c r="AG18" i="23"/>
  <c r="AK18" i="23"/>
  <c r="AO18" i="23"/>
  <c r="AS18" i="23"/>
  <c r="AW18" i="23"/>
  <c r="BA18" i="23"/>
  <c r="BE18" i="23"/>
  <c r="BI18" i="23"/>
  <c r="D19" i="2"/>
  <c r="H19" i="2"/>
  <c r="L19" i="2"/>
  <c r="P19" i="2"/>
  <c r="C20" i="2"/>
  <c r="G20" i="2"/>
  <c r="K20" i="2"/>
  <c r="O20" i="2"/>
  <c r="AE20" i="21"/>
  <c r="B21" i="2"/>
  <c r="F21" i="2"/>
  <c r="J21" i="2"/>
  <c r="N21" i="2"/>
  <c r="E22" i="2"/>
  <c r="I22" i="2"/>
  <c r="M22" i="2"/>
  <c r="Q22" i="2"/>
  <c r="D23" i="2"/>
  <c r="H23" i="2"/>
  <c r="L23" i="2"/>
  <c r="P23" i="2"/>
  <c r="AN23" i="21"/>
  <c r="C24" i="2"/>
  <c r="G24" i="2"/>
  <c r="K24" i="2"/>
  <c r="O24" i="2"/>
  <c r="AU24" i="21"/>
  <c r="B25" i="2"/>
  <c r="F25" i="2"/>
  <c r="J25" i="2"/>
  <c r="N25" i="2"/>
  <c r="E26" i="2"/>
  <c r="I26" i="2"/>
  <c r="M26" i="2"/>
  <c r="Q26" i="2"/>
  <c r="D27" i="2"/>
  <c r="H27" i="2"/>
  <c r="L27" i="2"/>
  <c r="P27" i="2"/>
  <c r="T27" i="21"/>
  <c r="C28" i="2"/>
  <c r="G28" i="2"/>
  <c r="K28" i="2"/>
  <c r="O28" i="2"/>
  <c r="B29" i="2"/>
  <c r="F29" i="2"/>
  <c r="J29" i="2"/>
  <c r="N29" i="2"/>
  <c r="E30" i="2"/>
  <c r="I30" i="2"/>
  <c r="M30" i="2"/>
  <c r="Q30" i="2"/>
  <c r="D31" i="2"/>
  <c r="H31" i="2"/>
  <c r="L31" i="2"/>
  <c r="P31" i="2"/>
  <c r="C32" i="2"/>
  <c r="G32" i="2"/>
  <c r="K32" i="2"/>
  <c r="O32" i="2"/>
  <c r="B33" i="2"/>
  <c r="F33" i="2"/>
  <c r="J33" i="2"/>
  <c r="N33" i="2"/>
  <c r="E34" i="2"/>
  <c r="I34" i="2"/>
  <c r="M34" i="2"/>
  <c r="Q34" i="2"/>
  <c r="D35" i="2"/>
  <c r="H35" i="2"/>
  <c r="L35" i="2"/>
  <c r="P35" i="2"/>
  <c r="C36" i="2"/>
  <c r="G36" i="2"/>
  <c r="K36" i="2"/>
  <c r="O36" i="2"/>
  <c r="B37" i="2"/>
  <c r="F37" i="2"/>
  <c r="J37" i="2"/>
  <c r="N37" i="2"/>
  <c r="E38" i="2"/>
  <c r="I38" i="2"/>
  <c r="M38" i="2"/>
  <c r="Q38" i="2"/>
  <c r="D39" i="2"/>
  <c r="H39" i="2"/>
  <c r="L39" i="2"/>
  <c r="P39" i="2"/>
  <c r="C40" i="2"/>
  <c r="G40" i="2"/>
  <c r="K40" i="2"/>
  <c r="O40" i="2"/>
  <c r="B41" i="2"/>
  <c r="F41" i="2"/>
  <c r="J41" i="2"/>
  <c r="N41" i="2"/>
  <c r="E42" i="2"/>
  <c r="I42" i="2"/>
  <c r="M42" i="2"/>
  <c r="Q42" i="2"/>
  <c r="D43" i="2"/>
  <c r="H43" i="2"/>
  <c r="L43" i="2"/>
  <c r="P43" i="2"/>
  <c r="C44" i="2"/>
  <c r="G44" i="2"/>
  <c r="K44" i="2"/>
  <c r="O44" i="2"/>
  <c r="B45" i="2"/>
  <c r="F45" i="2"/>
  <c r="J45" i="2"/>
  <c r="N45" i="2"/>
  <c r="E46" i="2"/>
  <c r="I46" i="2"/>
  <c r="M46" i="2"/>
  <c r="Q46" i="2"/>
  <c r="D47" i="2"/>
  <c r="H47" i="2"/>
  <c r="L47" i="2"/>
  <c r="P47" i="2"/>
  <c r="C48" i="2"/>
  <c r="G48" i="2"/>
  <c r="K48" i="2"/>
  <c r="O48" i="2"/>
  <c r="B49" i="2"/>
  <c r="F49" i="2"/>
  <c r="J49" i="2"/>
  <c r="N49" i="2"/>
  <c r="E50" i="2"/>
  <c r="I50" i="2"/>
  <c r="M50" i="2"/>
  <c r="Q50" i="2"/>
  <c r="D51" i="2"/>
  <c r="H51" i="2"/>
  <c r="L51" i="2"/>
  <c r="P51" i="2"/>
  <c r="C52" i="2"/>
  <c r="G52" i="2"/>
  <c r="K52" i="2"/>
  <c r="O52" i="2"/>
  <c r="B53" i="2"/>
  <c r="F53" i="2"/>
  <c r="J53" i="2"/>
  <c r="N53" i="2"/>
  <c r="E54" i="2"/>
  <c r="I54" i="2"/>
  <c r="M54" i="2"/>
  <c r="Q54" i="2"/>
  <c r="AK54" i="21"/>
  <c r="D55" i="2"/>
  <c r="H55" i="2"/>
  <c r="L55" i="2"/>
  <c r="P55" i="2"/>
  <c r="C56" i="2"/>
  <c r="G56" i="2"/>
  <c r="K56" i="2"/>
  <c r="O56" i="2"/>
  <c r="B57" i="2"/>
  <c r="F57" i="2"/>
  <c r="J57" i="2"/>
  <c r="N57" i="2"/>
  <c r="E58" i="2"/>
  <c r="I58" i="2"/>
  <c r="M58" i="2"/>
  <c r="Q58" i="2"/>
  <c r="D59" i="2"/>
  <c r="H59" i="2"/>
  <c r="L59" i="2"/>
  <c r="P59" i="2"/>
  <c r="C60" i="2"/>
  <c r="G60" i="2"/>
  <c r="K60" i="2"/>
  <c r="O60" i="2"/>
  <c r="B61" i="2"/>
  <c r="F61" i="2"/>
  <c r="J61" i="2"/>
  <c r="N61" i="2"/>
  <c r="E62" i="2"/>
  <c r="I62" i="2"/>
  <c r="M62" i="2"/>
  <c r="Q62" i="2"/>
  <c r="D63" i="2"/>
  <c r="H63" i="2"/>
  <c r="L63" i="2"/>
  <c r="P63" i="2"/>
  <c r="C64" i="2"/>
  <c r="G64" i="2"/>
  <c r="K64" i="2"/>
  <c r="O64" i="2"/>
  <c r="B65" i="2"/>
  <c r="F65" i="2"/>
  <c r="J65" i="2"/>
  <c r="N65" i="2"/>
  <c r="E66" i="2"/>
  <c r="I66" i="2"/>
  <c r="M66" i="2"/>
  <c r="Q66" i="2"/>
  <c r="D67" i="2"/>
  <c r="H67" i="2"/>
  <c r="L67" i="2"/>
  <c r="P67" i="2"/>
  <c r="C68" i="2"/>
  <c r="G68" i="2"/>
  <c r="K68" i="2"/>
  <c r="O68" i="2"/>
  <c r="B69" i="2"/>
  <c r="F69" i="2"/>
  <c r="J69" i="2"/>
  <c r="N69" i="2"/>
  <c r="E70" i="2"/>
  <c r="I70" i="2"/>
  <c r="M70" i="2"/>
  <c r="Q70" i="2"/>
  <c r="D71" i="2"/>
  <c r="H71" i="2"/>
  <c r="L71" i="2"/>
  <c r="P71" i="2"/>
  <c r="C72" i="2"/>
  <c r="G72" i="2"/>
  <c r="K72" i="2"/>
  <c r="O72" i="2"/>
  <c r="B73" i="2"/>
  <c r="F73" i="2"/>
  <c r="J73" i="2"/>
  <c r="N73" i="2"/>
  <c r="E74" i="2"/>
  <c r="I74" i="2"/>
  <c r="M74" i="2"/>
  <c r="Q74" i="2"/>
  <c r="D75" i="2"/>
  <c r="H75" i="2"/>
  <c r="L75" i="2"/>
  <c r="P75" i="2"/>
  <c r="C76" i="2"/>
  <c r="G76" i="2"/>
  <c r="K76" i="2"/>
  <c r="O76" i="2"/>
  <c r="B77" i="2"/>
  <c r="F77" i="2"/>
  <c r="J77" i="2"/>
  <c r="N77" i="2"/>
  <c r="E78" i="2"/>
  <c r="I78" i="2"/>
  <c r="M78" i="2"/>
  <c r="Q78" i="2"/>
  <c r="D79" i="2"/>
  <c r="H79" i="2"/>
  <c r="L79" i="2"/>
  <c r="P79" i="2"/>
  <c r="C80" i="2"/>
  <c r="G80" i="2"/>
  <c r="K80" i="2"/>
  <c r="O80" i="2"/>
  <c r="B81" i="2"/>
  <c r="F81" i="2"/>
  <c r="J81" i="2"/>
  <c r="N81" i="2"/>
  <c r="E82" i="2"/>
  <c r="I82" i="2"/>
  <c r="M82" i="2"/>
  <c r="Q82" i="2"/>
  <c r="D83" i="2"/>
  <c r="H83" i="2"/>
  <c r="L83" i="2"/>
  <c r="P83" i="2"/>
  <c r="C84" i="2"/>
  <c r="G84" i="2"/>
  <c r="K84" i="2"/>
  <c r="O84" i="2"/>
  <c r="B85" i="2"/>
  <c r="F85" i="2"/>
  <c r="J85" i="2"/>
  <c r="N85" i="2"/>
  <c r="E86" i="2"/>
  <c r="I86" i="2"/>
  <c r="M86" i="2"/>
  <c r="Q86" i="2"/>
  <c r="D87" i="2"/>
  <c r="H87" i="2"/>
  <c r="L87" i="2"/>
  <c r="P87" i="2"/>
  <c r="C88" i="2"/>
  <c r="G88" i="2"/>
  <c r="K88" i="2"/>
  <c r="O88" i="2"/>
  <c r="B89" i="2"/>
  <c r="F89" i="2"/>
  <c r="J89" i="2"/>
  <c r="N89" i="2"/>
  <c r="E90" i="2"/>
  <c r="I90" i="2"/>
  <c r="M90" i="2"/>
  <c r="Q90" i="2"/>
  <c r="D91" i="2"/>
  <c r="H91" i="2"/>
  <c r="L91" i="2"/>
  <c r="P91" i="2"/>
  <c r="C92" i="2"/>
  <c r="G92" i="2"/>
  <c r="K92" i="2"/>
  <c r="O92" i="2"/>
  <c r="V81" i="22" l="1"/>
  <c r="V65" i="22"/>
  <c r="AE36" i="22"/>
  <c r="BE85" i="34"/>
  <c r="AW81" i="34"/>
  <c r="AX80" i="34"/>
  <c r="AP76" i="34"/>
  <c r="AG73" i="34"/>
  <c r="AZ58" i="34"/>
  <c r="Q41" i="34"/>
  <c r="BF36" i="34"/>
  <c r="AA91" i="22"/>
  <c r="U89" i="22"/>
  <c r="AP80" i="22"/>
  <c r="AY67" i="22"/>
  <c r="AV66" i="22"/>
  <c r="AJ46" i="22"/>
  <c r="U41" i="22"/>
  <c r="AS33" i="22"/>
  <c r="AA27" i="22"/>
  <c r="BB20" i="22"/>
  <c r="AW17" i="22"/>
  <c r="AL87" i="34"/>
  <c r="AF85" i="34"/>
  <c r="V79" i="34"/>
  <c r="BI76" i="34"/>
  <c r="AV69" i="34"/>
  <c r="BI52" i="34"/>
  <c r="AN41" i="34"/>
  <c r="BA24" i="34"/>
  <c r="AR17" i="34"/>
  <c r="AO16" i="34"/>
  <c r="BE92" i="22"/>
  <c r="BB91" i="22"/>
  <c r="AY90" i="22"/>
  <c r="AV89" i="22"/>
  <c r="AP87" i="22"/>
  <c r="AJ85" i="22"/>
  <c r="AD83" i="22"/>
  <c r="X81" i="22"/>
  <c r="R79" i="22"/>
  <c r="BH77" i="22"/>
  <c r="BB75" i="22"/>
  <c r="AY74" i="22"/>
  <c r="BE60" i="22"/>
  <c r="AY58" i="22"/>
  <c r="AG52" i="22"/>
  <c r="BB43" i="22"/>
  <c r="AY42" i="22"/>
  <c r="AM38" i="22"/>
  <c r="R31" i="22"/>
  <c r="BE28" i="22"/>
  <c r="AG20" i="22"/>
  <c r="AQ77" i="34"/>
  <c r="AK75" i="34"/>
  <c r="AF72" i="34"/>
  <c r="AC71" i="34"/>
  <c r="BI63" i="34"/>
  <c r="AV56" i="34"/>
  <c r="AS55" i="34"/>
  <c r="AT54" i="34"/>
  <c r="AI49" i="34"/>
  <c r="BI39" i="34"/>
  <c r="BB34" i="34"/>
  <c r="AV32" i="34"/>
  <c r="AT30" i="34"/>
  <c r="AC23" i="34"/>
  <c r="U19" i="34"/>
  <c r="AZ92" i="22"/>
  <c r="AT90" i="22"/>
  <c r="AN88" i="22"/>
  <c r="AH86" i="22"/>
  <c r="AB84" i="22"/>
  <c r="V82" i="22"/>
  <c r="BF78" i="22"/>
  <c r="AZ76" i="22"/>
  <c r="AN72" i="22"/>
  <c r="AH70" i="22"/>
  <c r="Y67" i="22"/>
  <c r="V66" i="22"/>
  <c r="S65" i="22"/>
  <c r="AH54" i="22"/>
  <c r="AE53" i="22"/>
  <c r="AB52" i="22"/>
  <c r="V50" i="22"/>
  <c r="AE37" i="22"/>
  <c r="Y35" i="22"/>
  <c r="BI31" i="22"/>
  <c r="BC29" i="22"/>
  <c r="AW27" i="22"/>
  <c r="AT26" i="22"/>
  <c r="AQ25" i="22"/>
  <c r="AE21" i="22"/>
  <c r="Y19" i="22"/>
  <c r="BH91" i="34"/>
  <c r="BE90" i="34"/>
  <c r="BF89" i="34"/>
  <c r="BC88" i="34"/>
  <c r="AZ87" i="34"/>
  <c r="AW86" i="34"/>
  <c r="AR83" i="34"/>
  <c r="AO82" i="34"/>
  <c r="AM80" i="34"/>
  <c r="AJ79" i="34"/>
  <c r="AG78" i="34"/>
  <c r="BF65" i="34"/>
  <c r="AZ63" i="34"/>
  <c r="AX61" i="34"/>
  <c r="AR59" i="34"/>
  <c r="AP57" i="34"/>
  <c r="AJ55" i="34"/>
  <c r="AH53" i="34"/>
  <c r="AB51" i="34"/>
  <c r="Z49" i="34"/>
  <c r="T47" i="34"/>
  <c r="R45" i="34"/>
  <c r="AL33" i="34"/>
  <c r="AI20" i="34"/>
  <c r="AH13" i="34"/>
  <c r="BE73" i="22"/>
  <c r="AA63" i="22"/>
  <c r="AV54" i="22"/>
  <c r="R44" i="22"/>
  <c r="Z52" i="34"/>
  <c r="BI36" i="34"/>
  <c r="BD81" i="22"/>
  <c r="AC72" i="22"/>
  <c r="AO28" i="22"/>
  <c r="AK83" i="34"/>
  <c r="AI81" i="34"/>
  <c r="AS63" i="34"/>
  <c r="AV80" i="22"/>
  <c r="U55" i="22"/>
  <c r="AS31" i="22"/>
  <c r="R22" i="22"/>
  <c r="AO90" i="34"/>
  <c r="Z81" i="34"/>
  <c r="BE50" i="34"/>
  <c r="BC48" i="34"/>
  <c r="AS73" i="22"/>
  <c r="BJ80" i="22"/>
  <c r="AC76" i="22"/>
  <c r="Q79" i="34"/>
  <c r="AI92" i="34"/>
  <c r="S84" i="34"/>
  <c r="O44" i="23"/>
  <c r="N44" i="4"/>
  <c r="AN30" i="22"/>
  <c r="S58" i="22"/>
  <c r="AD46" i="34"/>
  <c r="N90" i="23"/>
  <c r="P84" i="23"/>
  <c r="P76" i="23"/>
  <c r="BA55" i="22"/>
  <c r="AW43" i="22"/>
  <c r="AK39" i="22"/>
  <c r="O32" i="23"/>
  <c r="AB92" i="34"/>
  <c r="N46" i="4"/>
  <c r="AU69" i="22"/>
  <c r="AY49" i="22"/>
  <c r="BJ26" i="22"/>
  <c r="BD24" i="22"/>
  <c r="BH20" i="22"/>
  <c r="N6" i="23"/>
  <c r="M3" i="23"/>
  <c r="AX85" i="34"/>
  <c r="BH83" i="34"/>
  <c r="AP81" i="34"/>
  <c r="AZ79" i="34"/>
  <c r="AH77" i="34"/>
  <c r="N73" i="4"/>
  <c r="P71" i="4"/>
  <c r="N69" i="4"/>
  <c r="AB67" i="34"/>
  <c r="AE44" i="34"/>
  <c r="BE42" i="34"/>
  <c r="BC40" i="34"/>
  <c r="AK38" i="34"/>
  <c r="N20" i="4"/>
  <c r="N20" i="3" s="1"/>
  <c r="N20" i="34" s="1"/>
  <c r="O7" i="4"/>
  <c r="N19" i="4"/>
  <c r="P13" i="4"/>
  <c r="AV24" i="34"/>
  <c r="N6" i="4"/>
  <c r="M3" i="4"/>
  <c r="O28" i="4"/>
  <c r="N25" i="4"/>
  <c r="N17" i="4"/>
  <c r="N9" i="4"/>
  <c r="M6" i="4"/>
  <c r="V17" i="22"/>
  <c r="X46" i="34"/>
  <c r="Q17" i="34"/>
  <c r="R16" i="34"/>
  <c r="BH14" i="34"/>
  <c r="BE13" i="34"/>
  <c r="AX84" i="22"/>
  <c r="AL80" i="22"/>
  <c r="AF62" i="22"/>
  <c r="W59" i="22"/>
  <c r="BA53" i="22"/>
  <c r="AI47" i="22"/>
  <c r="BG39" i="22"/>
  <c r="AU35" i="22"/>
  <c r="AS17" i="22"/>
  <c r="Z83" i="34"/>
  <c r="AG64" i="34"/>
  <c r="Y60" i="34"/>
  <c r="AU46" i="34"/>
  <c r="AN17" i="34"/>
  <c r="AK16" i="34"/>
  <c r="AL15" i="34"/>
  <c r="AI14" i="34"/>
  <c r="AF13" i="34"/>
  <c r="AT29" i="34"/>
  <c r="AX91" i="22"/>
  <c r="AL87" i="22"/>
  <c r="BG62" i="22"/>
  <c r="BJ47" i="22"/>
  <c r="X17" i="22"/>
  <c r="AJ76" i="34"/>
  <c r="BH40" i="34"/>
  <c r="AU33" i="34"/>
  <c r="AG27" i="34"/>
  <c r="BH16" i="34"/>
  <c r="BE15" i="34"/>
  <c r="BF14" i="34"/>
  <c r="BC13" i="34"/>
  <c r="AG87" i="22"/>
  <c r="BB89" i="34"/>
  <c r="AS86" i="34"/>
  <c r="AD77" i="34"/>
  <c r="X75" i="34"/>
  <c r="V73" i="34"/>
  <c r="S72" i="34"/>
  <c r="BB65" i="34"/>
  <c r="AQ60" i="34"/>
  <c r="AK58" i="34"/>
  <c r="AL57" i="34"/>
  <c r="AF55" i="34"/>
  <c r="AA52" i="34"/>
  <c r="U50" i="34"/>
  <c r="S48" i="34"/>
  <c r="BJ45" i="34"/>
  <c r="BB41" i="34"/>
  <c r="AG38" i="34"/>
  <c r="W20" i="34"/>
  <c r="AM16" i="34"/>
  <c r="Z13" i="34"/>
  <c r="S16" i="34"/>
  <c r="BI14" i="34"/>
  <c r="AO37" i="22"/>
  <c r="M51" i="4"/>
  <c r="O92" i="23"/>
  <c r="M78" i="23"/>
  <c r="P75" i="23"/>
  <c r="BG72" i="22"/>
  <c r="O64" i="23"/>
  <c r="N61" i="23"/>
  <c r="P55" i="23"/>
  <c r="M38" i="23"/>
  <c r="P35" i="23"/>
  <c r="AP29" i="22"/>
  <c r="N21" i="23"/>
  <c r="P15" i="23"/>
  <c r="P90" i="4"/>
  <c r="O87" i="4"/>
  <c r="N84" i="4"/>
  <c r="AG41" i="34"/>
  <c r="M33" i="4"/>
  <c r="BE85" i="22"/>
  <c r="BH70" i="22"/>
  <c r="M65" i="23"/>
  <c r="M49" i="23"/>
  <c r="BA41" i="22"/>
  <c r="AI39" i="22"/>
  <c r="AP32" i="22"/>
  <c r="P30" i="23"/>
  <c r="BH22" i="22"/>
  <c r="M17" i="23"/>
  <c r="N4" i="23"/>
  <c r="M92" i="4"/>
  <c r="M84" i="4"/>
  <c r="P81" i="4"/>
  <c r="M76" i="4"/>
  <c r="AS68" i="34"/>
  <c r="BD65" i="34"/>
  <c r="M60" i="4"/>
  <c r="BD57" i="34"/>
  <c r="O46" i="4"/>
  <c r="N43" i="4"/>
  <c r="N35" i="4"/>
  <c r="AK32" i="34"/>
  <c r="BE76" i="22"/>
  <c r="AS72" i="22"/>
  <c r="AM70" i="22"/>
  <c r="AA66" i="22"/>
  <c r="U64" i="22"/>
  <c r="O58" i="23"/>
  <c r="O58" i="21" s="1"/>
  <c r="O54" i="23"/>
  <c r="M52" i="23"/>
  <c r="O50" i="23"/>
  <c r="M48" i="23"/>
  <c r="N35" i="23"/>
  <c r="AE30" i="22"/>
  <c r="M28" i="23"/>
  <c r="P25" i="23"/>
  <c r="P17" i="23"/>
  <c r="N90" i="4"/>
  <c r="BG85" i="34"/>
  <c r="BA83" i="34"/>
  <c r="AY81" i="34"/>
  <c r="AS79" i="34"/>
  <c r="AV72" i="34"/>
  <c r="N70" i="4"/>
  <c r="O65" i="4"/>
  <c r="P60" i="4"/>
  <c r="AQ53" i="34"/>
  <c r="S41" i="34"/>
  <c r="M39" i="4"/>
  <c r="BD36" i="34"/>
  <c r="P92" i="23"/>
  <c r="AO67" i="22"/>
  <c r="AI65" i="22"/>
  <c r="AC63" i="22"/>
  <c r="BC61" i="22"/>
  <c r="AW59" i="22"/>
  <c r="AQ57" i="22"/>
  <c r="AK55" i="22"/>
  <c r="AU53" i="22"/>
  <c r="BE51" i="22"/>
  <c r="BI47" i="22"/>
  <c r="W45" i="22"/>
  <c r="O41" i="23"/>
  <c r="M35" i="23"/>
  <c r="M35" i="21" s="1"/>
  <c r="M35" i="22" s="1"/>
  <c r="AH22" i="22"/>
  <c r="AB75" i="34"/>
  <c r="N89" i="23"/>
  <c r="O72" i="23"/>
  <c r="AL69" i="22"/>
  <c r="M58" i="23"/>
  <c r="O52" i="23"/>
  <c r="AL49" i="22"/>
  <c r="N29" i="23"/>
  <c r="N5" i="23"/>
  <c r="M2" i="23"/>
  <c r="M73" i="4"/>
  <c r="M73" i="3" s="1"/>
  <c r="M73" i="34" s="1"/>
  <c r="P70" i="4"/>
  <c r="AM67" i="34"/>
  <c r="N64" i="4"/>
  <c r="M61" i="4"/>
  <c r="P58" i="4"/>
  <c r="O55" i="4"/>
  <c r="AB90" i="22"/>
  <c r="P82" i="23"/>
  <c r="M77" i="23"/>
  <c r="M73" i="23"/>
  <c r="P70" i="23"/>
  <c r="AE59" i="22"/>
  <c r="S51" i="22"/>
  <c r="O39" i="23"/>
  <c r="M37" i="23"/>
  <c r="N32" i="23"/>
  <c r="M25" i="23"/>
  <c r="AB22" i="22"/>
  <c r="O7" i="23"/>
  <c r="AY86" i="34"/>
  <c r="AI78" i="34"/>
  <c r="P73" i="4"/>
  <c r="M68" i="4"/>
  <c r="P65" i="4"/>
  <c r="P65" i="3" s="1"/>
  <c r="AI54" i="34"/>
  <c r="P49" i="4"/>
  <c r="BI88" i="22"/>
  <c r="BC86" i="22"/>
  <c r="AW84" i="22"/>
  <c r="AQ82" i="22"/>
  <c r="O70" i="23"/>
  <c r="M68" i="23"/>
  <c r="O66" i="23"/>
  <c r="M60" i="23"/>
  <c r="M56" i="23"/>
  <c r="M40" i="23"/>
  <c r="M40" i="21" s="1"/>
  <c r="M40" i="22" s="1"/>
  <c r="O30" i="23"/>
  <c r="N7" i="23"/>
  <c r="M4" i="23"/>
  <c r="P92" i="4"/>
  <c r="AA85" i="34"/>
  <c r="BB74" i="34"/>
  <c r="AK67" i="34"/>
  <c r="AD62" i="34"/>
  <c r="O53" i="4"/>
  <c r="P48" i="4"/>
  <c r="M43" i="4"/>
  <c r="O41" i="4"/>
  <c r="O41" i="3" s="1"/>
  <c r="P36" i="4"/>
  <c r="BG73" i="22"/>
  <c r="O69" i="23"/>
  <c r="O61" i="23"/>
  <c r="AO51" i="22"/>
  <c r="AI49" i="22"/>
  <c r="AC47" i="22"/>
  <c r="O45" i="23"/>
  <c r="M43" i="23"/>
  <c r="M39" i="23"/>
  <c r="P24" i="23"/>
  <c r="AR20" i="22"/>
  <c r="O9" i="23"/>
  <c r="R85" i="34"/>
  <c r="N77" i="4"/>
  <c r="P75" i="4"/>
  <c r="BC56" i="34"/>
  <c r="AW54" i="34"/>
  <c r="AU52" i="34"/>
  <c r="O44" i="4"/>
  <c r="Y42" i="34"/>
  <c r="W40" i="34"/>
  <c r="M38" i="4"/>
  <c r="O23" i="4"/>
  <c r="O23" i="3" s="1"/>
  <c r="P10" i="4"/>
  <c r="M16" i="4"/>
  <c r="N3" i="4"/>
  <c r="N30" i="4"/>
  <c r="M27" i="4"/>
  <c r="P24" i="4"/>
  <c r="AQ21" i="34"/>
  <c r="O9" i="4"/>
  <c r="Y22" i="34"/>
  <c r="Q14" i="34"/>
  <c r="R17" i="22"/>
  <c r="BI17" i="34"/>
  <c r="BJ16" i="34"/>
  <c r="BG15" i="34"/>
  <c r="BD14" i="34"/>
  <c r="BA13" i="34"/>
  <c r="AT17" i="34"/>
  <c r="AO17" i="22"/>
  <c r="AJ17" i="34"/>
  <c r="AH15" i="34"/>
  <c r="AE14" i="34"/>
  <c r="AB13" i="34"/>
  <c r="T17" i="22"/>
  <c r="BG17" i="34"/>
  <c r="BD16" i="34"/>
  <c r="BA15" i="34"/>
  <c r="BB14" i="34"/>
  <c r="AY13" i="34"/>
  <c r="BG17" i="22"/>
  <c r="AE16" i="34"/>
  <c r="BH15" i="34"/>
  <c r="BA14" i="34"/>
  <c r="O79" i="4"/>
  <c r="U73" i="22"/>
  <c r="N44" i="23"/>
  <c r="AM54" i="22"/>
  <c r="AB17" i="22"/>
  <c r="N78" i="23"/>
  <c r="M41" i="4"/>
  <c r="AJ34" i="22"/>
  <c r="O27" i="23"/>
  <c r="P10" i="23"/>
  <c r="O86" i="4"/>
  <c r="O78" i="4"/>
  <c r="O54" i="4"/>
  <c r="BJ51" i="34"/>
  <c r="AK40" i="34"/>
  <c r="AV37" i="34"/>
  <c r="Y92" i="22"/>
  <c r="AI90" i="22"/>
  <c r="AS88" i="22"/>
  <c r="AM86" i="22"/>
  <c r="AG84" i="22"/>
  <c r="AA82" i="22"/>
  <c r="AK80" i="22"/>
  <c r="AE78" i="22"/>
  <c r="Y76" i="22"/>
  <c r="O74" i="23"/>
  <c r="M64" i="23"/>
  <c r="S42" i="22"/>
  <c r="AJ37" i="22"/>
  <c r="M32" i="23"/>
  <c r="AD19" i="22"/>
  <c r="O10" i="23"/>
  <c r="O85" i="4"/>
  <c r="U83" i="34"/>
  <c r="S81" i="34"/>
  <c r="M79" i="4"/>
  <c r="N74" i="4"/>
  <c r="P72" i="4"/>
  <c r="AY57" i="34"/>
  <c r="M55" i="4"/>
  <c r="M55" i="10" s="1"/>
  <c r="BB50" i="34"/>
  <c r="AQ73" i="22"/>
  <c r="AK71" i="22"/>
  <c r="O65" i="23"/>
  <c r="M63" i="23"/>
  <c r="M59" i="23"/>
  <c r="O53" i="23"/>
  <c r="S49" i="22"/>
  <c r="AF32" i="22"/>
  <c r="BF30" i="22"/>
  <c r="AZ28" i="22"/>
  <c r="N26" i="23"/>
  <c r="N26" i="16" s="1"/>
  <c r="AB20" i="22"/>
  <c r="AB91" i="34"/>
  <c r="Z89" i="34"/>
  <c r="T87" i="34"/>
  <c r="N85" i="4"/>
  <c r="P83" i="4"/>
  <c r="N81" i="4"/>
  <c r="P79" i="4"/>
  <c r="BE58" i="34"/>
  <c r="AM56" i="34"/>
  <c r="AG54" i="34"/>
  <c r="AE52" i="34"/>
  <c r="AO50" i="34"/>
  <c r="AM48" i="34"/>
  <c r="Q46" i="34"/>
  <c r="M42" i="4"/>
  <c r="O40" i="4"/>
  <c r="P35" i="4"/>
  <c r="P26" i="4"/>
  <c r="N16" i="4"/>
  <c r="M13" i="4"/>
  <c r="O30" i="4"/>
  <c r="AT27" i="34"/>
  <c r="O6" i="4"/>
  <c r="O6" i="3" s="1"/>
  <c r="O6" i="34" s="1"/>
  <c r="O21" i="4"/>
  <c r="Q15" i="34"/>
  <c r="M14" i="4"/>
  <c r="AK90" i="22"/>
  <c r="AH89" i="22"/>
  <c r="BC64" i="22"/>
  <c r="S52" i="22"/>
  <c r="AT29" i="22"/>
  <c r="BJ17" i="22"/>
  <c r="BG91" i="34"/>
  <c r="BB64" i="34"/>
  <c r="AY63" i="34"/>
  <c r="X50" i="34"/>
  <c r="BE17" i="34"/>
  <c r="BF16" i="34"/>
  <c r="BC15" i="34"/>
  <c r="AW13" i="34"/>
  <c r="Z17" i="34"/>
  <c r="BE89" i="22"/>
  <c r="AM83" i="22"/>
  <c r="AJ82" i="22"/>
  <c r="AG81" i="22"/>
  <c r="AA79" i="22"/>
  <c r="AY71" i="22"/>
  <c r="AS69" i="22"/>
  <c r="AG65" i="22"/>
  <c r="AP52" i="22"/>
  <c r="AM51" i="22"/>
  <c r="AJ50" i="22"/>
  <c r="AD48" i="22"/>
  <c r="U45" i="22"/>
  <c r="AV38" i="22"/>
  <c r="AS37" i="22"/>
  <c r="AP36" i="22"/>
  <c r="R28" i="22"/>
  <c r="BH26" i="22"/>
  <c r="BB24" i="22"/>
  <c r="AV22" i="22"/>
  <c r="AK17" i="22"/>
  <c r="AE90" i="34"/>
  <c r="AB89" i="34"/>
  <c r="Z87" i="34"/>
  <c r="W86" i="34"/>
  <c r="AZ77" i="34"/>
  <c r="AW76" i="34"/>
  <c r="AM70" i="34"/>
  <c r="AZ53" i="34"/>
  <c r="AP47" i="34"/>
  <c r="AH43" i="34"/>
  <c r="AF17" i="34"/>
  <c r="AC16" i="34"/>
  <c r="AD15" i="34"/>
  <c r="AA14" i="34"/>
  <c r="X13" i="34"/>
  <c r="AS92" i="22"/>
  <c r="AM90" i="22"/>
  <c r="AJ89" i="22"/>
  <c r="AG88" i="22"/>
  <c r="AA86" i="22"/>
  <c r="BE80" i="22"/>
  <c r="BB79" i="22"/>
  <c r="AJ73" i="22"/>
  <c r="AA70" i="22"/>
  <c r="U68" i="22"/>
  <c r="BH65" i="22"/>
  <c r="BE64" i="22"/>
  <c r="AV61" i="22"/>
  <c r="AG56" i="22"/>
  <c r="U52" i="22"/>
  <c r="BH49" i="22"/>
  <c r="BE48" i="22"/>
  <c r="AY46" i="22"/>
  <c r="AM42" i="22"/>
  <c r="AJ41" i="22"/>
  <c r="AG40" i="22"/>
  <c r="AA38" i="22"/>
  <c r="BH33" i="22"/>
  <c r="BE32" i="22"/>
  <c r="AS28" i="22"/>
  <c r="AM26" i="22"/>
  <c r="AJ25" i="22"/>
  <c r="AG24" i="22"/>
  <c r="X21" i="22"/>
  <c r="BE91" i="34"/>
  <c r="BC89" i="34"/>
  <c r="AX86" i="34"/>
  <c r="AU85" i="34"/>
  <c r="AR84" i="34"/>
  <c r="AO83" i="34"/>
  <c r="AM81" i="34"/>
  <c r="AJ80" i="34"/>
  <c r="AH78" i="34"/>
  <c r="Z74" i="34"/>
  <c r="W73" i="34"/>
  <c r="R70" i="34"/>
  <c r="BH68" i="34"/>
  <c r="BF66" i="34"/>
  <c r="AW63" i="34"/>
  <c r="AX62" i="34"/>
  <c r="AO59" i="34"/>
  <c r="AP58" i="34"/>
  <c r="AG55" i="34"/>
  <c r="AE53" i="34"/>
  <c r="Y51" i="34"/>
  <c r="W49" i="34"/>
  <c r="Q47" i="34"/>
  <c r="BH44" i="34"/>
  <c r="BE43" i="34"/>
  <c r="BC41" i="34"/>
  <c r="AW39" i="34"/>
  <c r="AX38" i="34"/>
  <c r="AU37" i="34"/>
  <c r="AR36" i="34"/>
  <c r="AJ32" i="34"/>
  <c r="Z26" i="34"/>
  <c r="BC17" i="34"/>
  <c r="AZ16" i="34"/>
  <c r="AW15" i="34"/>
  <c r="AX14" i="34"/>
  <c r="AU13" i="34"/>
  <c r="BC17" i="22"/>
  <c r="AV91" i="34"/>
  <c r="AQ88" i="34"/>
  <c r="AL85" i="34"/>
  <c r="AF83" i="34"/>
  <c r="AA80" i="34"/>
  <c r="U78" i="34"/>
  <c r="BJ73" i="34"/>
  <c r="BA70" i="34"/>
  <c r="AY68" i="34"/>
  <c r="AQ64" i="34"/>
  <c r="AN63" i="34"/>
  <c r="AL61" i="34"/>
  <c r="AF59" i="34"/>
  <c r="BJ49" i="34"/>
  <c r="BG48" i="34"/>
  <c r="AN39" i="34"/>
  <c r="AE32" i="34"/>
  <c r="AR19" i="34"/>
  <c r="BE14" i="34"/>
  <c r="BD15" i="34"/>
  <c r="AS14" i="34"/>
  <c r="Y60" i="22"/>
  <c r="N86" i="23"/>
  <c r="N86" i="18" s="1"/>
  <c r="O35" i="4"/>
  <c r="AQ79" i="22"/>
  <c r="M41" i="23"/>
  <c r="P34" i="23"/>
  <c r="O19" i="23"/>
  <c r="M13" i="23"/>
  <c r="N91" i="4"/>
  <c r="Y88" i="34"/>
  <c r="AD75" i="34"/>
  <c r="O70" i="4"/>
  <c r="AD59" i="34"/>
  <c r="AX51" i="34"/>
  <c r="M40" i="4"/>
  <c r="P37" i="4"/>
  <c r="S90" i="22"/>
  <c r="O86" i="23"/>
  <c r="O82" i="23"/>
  <c r="U80" i="22"/>
  <c r="O78" i="23"/>
  <c r="M72" i="23"/>
  <c r="AX51" i="22"/>
  <c r="N47" i="23"/>
  <c r="O42" i="23"/>
  <c r="P37" i="23"/>
  <c r="P37" i="21" s="1"/>
  <c r="BB27" i="22"/>
  <c r="N19" i="23"/>
  <c r="P13" i="23"/>
  <c r="AS87" i="34"/>
  <c r="M83" i="4"/>
  <c r="O81" i="4"/>
  <c r="BD76" i="34"/>
  <c r="S57" i="34"/>
  <c r="AL50" i="34"/>
  <c r="BJ38" i="34"/>
  <c r="AY33" i="34"/>
  <c r="BG89" i="22"/>
  <c r="BA87" i="22"/>
  <c r="AU85" i="22"/>
  <c r="AO83" i="22"/>
  <c r="AI81" i="22"/>
  <c r="BI79" i="22"/>
  <c r="BC77" i="22"/>
  <c r="AW75" i="22"/>
  <c r="AA73" i="22"/>
  <c r="M55" i="23"/>
  <c r="M51" i="23"/>
  <c r="O49" i="23"/>
  <c r="M47" i="23"/>
  <c r="M47" i="16" s="1"/>
  <c r="AR36" i="22"/>
  <c r="AL34" i="22"/>
  <c r="P32" i="23"/>
  <c r="Z30" i="22"/>
  <c r="P28" i="23"/>
  <c r="P20" i="23"/>
  <c r="M15" i="23"/>
  <c r="N2" i="23"/>
  <c r="P91" i="4"/>
  <c r="N89" i="4"/>
  <c r="P87" i="4"/>
  <c r="BC64" i="34"/>
  <c r="AW62" i="34"/>
  <c r="AU60" i="34"/>
  <c r="AO58" i="34"/>
  <c r="O56" i="4"/>
  <c r="Q54" i="34"/>
  <c r="O52" i="4"/>
  <c r="Y50" i="34"/>
  <c r="W48" i="34"/>
  <c r="M46" i="4"/>
  <c r="N32" i="4"/>
  <c r="M29" i="4"/>
  <c r="O3" i="4"/>
  <c r="O3" i="3" s="1"/>
  <c r="O3" i="34" s="1"/>
  <c r="N27" i="4"/>
  <c r="P9" i="4"/>
  <c r="O2" i="4"/>
  <c r="M15" i="4"/>
  <c r="N2" i="4"/>
  <c r="Q30" i="34"/>
  <c r="P19" i="4"/>
  <c r="N5" i="4"/>
  <c r="M2" i="4"/>
  <c r="AG90" i="22"/>
  <c r="X87" i="22"/>
  <c r="AV63" i="22"/>
  <c r="AG42" i="22"/>
  <c r="AV31" i="22"/>
  <c r="U22" i="22"/>
  <c r="BF17" i="22"/>
  <c r="AX88" i="34"/>
  <c r="AP84" i="34"/>
  <c r="AE79" i="34"/>
  <c r="AB78" i="34"/>
  <c r="BH70" i="34"/>
  <c r="AW65" i="34"/>
  <c r="AU63" i="34"/>
  <c r="AP60" i="34"/>
  <c r="AG57" i="34"/>
  <c r="R48" i="34"/>
  <c r="AM35" i="34"/>
  <c r="BA17" i="34"/>
  <c r="BB16" i="34"/>
  <c r="AY15" i="34"/>
  <c r="AV14" i="34"/>
  <c r="AS13" i="34"/>
  <c r="BA89" i="22"/>
  <c r="AF82" i="22"/>
  <c r="BJ76" i="22"/>
  <c r="AL68" i="22"/>
  <c r="AC65" i="22"/>
  <c r="Z64" i="22"/>
  <c r="W63" i="22"/>
  <c r="AF50" i="22"/>
  <c r="AF34" i="22"/>
  <c r="BG27" i="22"/>
  <c r="AU23" i="22"/>
  <c r="AG17" i="22"/>
  <c r="AC92" i="34"/>
  <c r="AD91" i="34"/>
  <c r="S86" i="34"/>
  <c r="BG82" i="34"/>
  <c r="AV77" i="34"/>
  <c r="AL71" i="34"/>
  <c r="AD67" i="34"/>
  <c r="V63" i="34"/>
  <c r="AV53" i="34"/>
  <c r="AQ50" i="34"/>
  <c r="AN49" i="34"/>
  <c r="AF45" i="34"/>
  <c r="BD33" i="34"/>
  <c r="BA32" i="34"/>
  <c r="AC20" i="34"/>
  <c r="AB17" i="34"/>
  <c r="Y16" i="34"/>
  <c r="Z15" i="34"/>
  <c r="W14" i="34"/>
  <c r="T13" i="34"/>
  <c r="AM36" i="34"/>
  <c r="AE28" i="34"/>
  <c r="AO92" i="22"/>
  <c r="AL91" i="22"/>
  <c r="AF89" i="22"/>
  <c r="AC88" i="22"/>
  <c r="Z87" i="22"/>
  <c r="W86" i="22"/>
  <c r="T85" i="22"/>
  <c r="BJ83" i="22"/>
  <c r="BG82" i="22"/>
  <c r="BA80" i="22"/>
  <c r="AX79" i="22"/>
  <c r="AU78" i="22"/>
  <c r="AR77" i="22"/>
  <c r="AO76" i="22"/>
  <c r="AL75" i="22"/>
  <c r="AF73" i="22"/>
  <c r="Z71" i="22"/>
  <c r="W70" i="22"/>
  <c r="T69" i="22"/>
  <c r="BJ67" i="22"/>
  <c r="BG66" i="22"/>
  <c r="BD65" i="22"/>
  <c r="BA64" i="22"/>
  <c r="AU62" i="22"/>
  <c r="AR61" i="22"/>
  <c r="AO60" i="22"/>
  <c r="AL59" i="22"/>
  <c r="AF57" i="22"/>
  <c r="Z55" i="22"/>
  <c r="W54" i="22"/>
  <c r="T53" i="22"/>
  <c r="BJ51" i="22"/>
  <c r="BG50" i="22"/>
  <c r="AR45" i="22"/>
  <c r="AO44" i="22"/>
  <c r="AI42" i="22"/>
  <c r="AC40" i="22"/>
  <c r="Z39" i="22"/>
  <c r="W38" i="22"/>
  <c r="BG34" i="22"/>
  <c r="AX31" i="22"/>
  <c r="AR29" i="22"/>
  <c r="Z23" i="22"/>
  <c r="W22" i="22"/>
  <c r="T21" i="22"/>
  <c r="BH17" i="22"/>
  <c r="BB90" i="34"/>
  <c r="AV88" i="34"/>
  <c r="AQ85" i="34"/>
  <c r="AN84" i="34"/>
  <c r="X76" i="34"/>
  <c r="BJ70" i="34"/>
  <c r="BD68" i="34"/>
  <c r="BA67" i="34"/>
  <c r="BB66" i="34"/>
  <c r="AN60" i="34"/>
  <c r="AC55" i="34"/>
  <c r="AA53" i="34"/>
  <c r="S49" i="34"/>
  <c r="BD44" i="34"/>
  <c r="AY41" i="34"/>
  <c r="AV40" i="34"/>
  <c r="AS39" i="34"/>
  <c r="AT38" i="34"/>
  <c r="AN36" i="34"/>
  <c r="AK35" i="34"/>
  <c r="AI33" i="34"/>
  <c r="AF32" i="34"/>
  <c r="V26" i="34"/>
  <c r="BJ22" i="34"/>
  <c r="AY17" i="34"/>
  <c r="AV16" i="34"/>
  <c r="AS15" i="34"/>
  <c r="AT14" i="34"/>
  <c r="AQ13" i="34"/>
  <c r="AJ92" i="22"/>
  <c r="AD90" i="22"/>
  <c r="X88" i="22"/>
  <c r="U87" i="22"/>
  <c r="R86" i="22"/>
  <c r="BH84" i="22"/>
  <c r="BE83" i="22"/>
  <c r="BB82" i="22"/>
  <c r="AY81" i="22"/>
  <c r="AS79" i="22"/>
  <c r="AP78" i="22"/>
  <c r="AM77" i="22"/>
  <c r="AJ76" i="22"/>
  <c r="AG75" i="22"/>
  <c r="AD74" i="22"/>
  <c r="X72" i="22"/>
  <c r="U71" i="22"/>
  <c r="R70" i="22"/>
  <c r="BH68" i="22"/>
  <c r="BB66" i="22"/>
  <c r="AY65" i="22"/>
  <c r="AV64" i="22"/>
  <c r="AS63" i="22"/>
  <c r="AM61" i="22"/>
  <c r="AG59" i="22"/>
  <c r="AD58" i="22"/>
  <c r="AA57" i="22"/>
  <c r="X56" i="22"/>
  <c r="R54" i="22"/>
  <c r="BB50" i="22"/>
  <c r="AV48" i="22"/>
  <c r="AS47" i="22"/>
  <c r="AP46" i="22"/>
  <c r="AM45" i="22"/>
  <c r="AJ44" i="22"/>
  <c r="AG43" i="22"/>
  <c r="AA41" i="22"/>
  <c r="X40" i="22"/>
  <c r="U39" i="22"/>
  <c r="R38" i="22"/>
  <c r="BH36" i="22"/>
  <c r="BE35" i="22"/>
  <c r="BB34" i="22"/>
  <c r="AY33" i="22"/>
  <c r="AV32" i="22"/>
  <c r="AP30" i="22"/>
  <c r="AM29" i="22"/>
  <c r="AJ28" i="22"/>
  <c r="AG27" i="22"/>
  <c r="AD26" i="22"/>
  <c r="AA25" i="22"/>
  <c r="X24" i="22"/>
  <c r="U23" i="22"/>
  <c r="BE19" i="22"/>
  <c r="AY17" i="22"/>
  <c r="AU92" i="34"/>
  <c r="AR91" i="34"/>
  <c r="AP89" i="34"/>
  <c r="AJ87" i="34"/>
  <c r="AG86" i="34"/>
  <c r="AH85" i="34"/>
  <c r="AE84" i="34"/>
  <c r="AB83" i="34"/>
  <c r="Y82" i="34"/>
  <c r="W80" i="34"/>
  <c r="T79" i="34"/>
  <c r="Q78" i="34"/>
  <c r="R77" i="34"/>
  <c r="BH75" i="34"/>
  <c r="BE74" i="34"/>
  <c r="BF73" i="34"/>
  <c r="BC72" i="34"/>
  <c r="AZ71" i="34"/>
  <c r="AX69" i="34"/>
  <c r="AR67" i="34"/>
  <c r="AO66" i="34"/>
  <c r="AP65" i="34"/>
  <c r="AM64" i="34"/>
  <c r="AJ63" i="34"/>
  <c r="AG62" i="34"/>
  <c r="AE60" i="34"/>
  <c r="AB59" i="34"/>
  <c r="Y58" i="34"/>
  <c r="Z57" i="34"/>
  <c r="W56" i="34"/>
  <c r="T55" i="34"/>
  <c r="R53" i="34"/>
  <c r="BH51" i="34"/>
  <c r="BF49" i="34"/>
  <c r="AZ47" i="34"/>
  <c r="AW46" i="34"/>
  <c r="AX45" i="34"/>
  <c r="AU44" i="34"/>
  <c r="AR43" i="34"/>
  <c r="AO42" i="34"/>
  <c r="AM40" i="34"/>
  <c r="X39" i="34"/>
  <c r="U38" i="34"/>
  <c r="AE36" i="34"/>
  <c r="AV31" i="34"/>
  <c r="AF27" i="34"/>
  <c r="T23" i="34"/>
  <c r="AJ19" i="34"/>
  <c r="AW14" i="34"/>
  <c r="AZ15" i="34"/>
  <c r="AK14" i="34"/>
  <c r="O24" i="23"/>
  <c r="AE87" i="34"/>
  <c r="Q33" i="34"/>
  <c r="BE41" i="22"/>
  <c r="N20" i="23"/>
  <c r="N20" i="21" s="1"/>
  <c r="N20" i="22" s="1"/>
  <c r="AK64" i="22"/>
  <c r="O77" i="4"/>
  <c r="P88" i="23"/>
  <c r="P38" i="4"/>
  <c r="N56" i="23"/>
  <c r="AN23" i="22"/>
  <c r="P11" i="23"/>
  <c r="W43" i="34"/>
  <c r="AF74" i="22"/>
  <c r="N48" i="23"/>
  <c r="P23" i="23"/>
  <c r="P86" i="4"/>
  <c r="P86" i="9" s="1"/>
  <c r="O43" i="4"/>
  <c r="N92" i="23"/>
  <c r="O79" i="23"/>
  <c r="N76" i="23"/>
  <c r="X74" i="22"/>
  <c r="N72" i="23"/>
  <c r="BB36" i="22"/>
  <c r="N24" i="23"/>
  <c r="O3" i="23"/>
  <c r="M88" i="4"/>
  <c r="N83" i="4"/>
  <c r="U80" i="34"/>
  <c r="N75" i="4"/>
  <c r="N59" i="4"/>
  <c r="AD51" i="34"/>
  <c r="P45" i="4"/>
  <c r="BG42" i="34"/>
  <c r="O34" i="4"/>
  <c r="M92" i="23"/>
  <c r="O90" i="23"/>
  <c r="M88" i="23"/>
  <c r="M84" i="23"/>
  <c r="M76" i="23"/>
  <c r="AT67" i="22"/>
  <c r="BH61" i="22"/>
  <c r="BB59" i="22"/>
  <c r="AV57" i="22"/>
  <c r="BF55" i="22"/>
  <c r="AZ53" i="22"/>
  <c r="AT51" i="22"/>
  <c r="AN49" i="22"/>
  <c r="M44" i="23"/>
  <c r="BJ39" i="22"/>
  <c r="AQ34" i="22"/>
  <c r="N27" i="23"/>
  <c r="AJ21" i="22"/>
  <c r="M16" i="23"/>
  <c r="N3" i="23"/>
  <c r="AY89" i="34"/>
  <c r="M87" i="4"/>
  <c r="AN76" i="34"/>
  <c r="AA69" i="34"/>
  <c r="P64" i="4"/>
  <c r="U59" i="34"/>
  <c r="N50" i="4"/>
  <c r="AA45" i="34"/>
  <c r="BB42" i="34"/>
  <c r="N38" i="4"/>
  <c r="N38" i="3" s="1"/>
  <c r="N38" i="34" s="1"/>
  <c r="S33" i="34"/>
  <c r="AW91" i="22"/>
  <c r="AQ89" i="22"/>
  <c r="AK87" i="22"/>
  <c r="AE85" i="22"/>
  <c r="Y83" i="22"/>
  <c r="S81" i="22"/>
  <c r="AC79" i="22"/>
  <c r="W77" i="22"/>
  <c r="O73" i="23"/>
  <c r="M71" i="23"/>
  <c r="AT42" i="22"/>
  <c r="BD40" i="22"/>
  <c r="AX38" i="22"/>
  <c r="AB36" i="22"/>
  <c r="V34" i="22"/>
  <c r="N30" i="23"/>
  <c r="O5" i="23"/>
  <c r="AM72" i="34"/>
  <c r="AW70" i="34"/>
  <c r="AU68" i="34"/>
  <c r="W64" i="34"/>
  <c r="Q62" i="34"/>
  <c r="O60" i="4"/>
  <c r="O60" i="3" s="1"/>
  <c r="M58" i="4"/>
  <c r="M54" i="4"/>
  <c r="M50" i="4"/>
  <c r="O48" i="4"/>
  <c r="BB37" i="34"/>
  <c r="O19" i="4"/>
  <c r="P6" i="4"/>
  <c r="M24" i="4"/>
  <c r="P21" i="4"/>
  <c r="N15" i="4"/>
  <c r="N26" i="4"/>
  <c r="O5" i="4"/>
  <c r="O5" i="3" s="1"/>
  <c r="O5" i="34" s="1"/>
  <c r="M30" i="4"/>
  <c r="P27" i="4"/>
  <c r="AM24" i="34"/>
  <c r="AU16" i="34"/>
  <c r="O8" i="4"/>
  <c r="BB17" i="22"/>
  <c r="AS89" i="34"/>
  <c r="AW17" i="34"/>
  <c r="AX16" i="34"/>
  <c r="AU15" i="34"/>
  <c r="AR14" i="34"/>
  <c r="AO13" i="34"/>
  <c r="AL21" i="34"/>
  <c r="S79" i="22"/>
  <c r="AT72" i="22"/>
  <c r="Y65" i="22"/>
  <c r="AN54" i="22"/>
  <c r="BF44" i="22"/>
  <c r="AC17" i="22"/>
  <c r="X17" i="34"/>
  <c r="U16" i="34"/>
  <c r="V15" i="34"/>
  <c r="S14" i="34"/>
  <c r="AE90" i="22"/>
  <c r="AE74" i="22"/>
  <c r="AN61" i="22"/>
  <c r="AZ33" i="22"/>
  <c r="AE26" i="22"/>
  <c r="BD17" i="22"/>
  <c r="AU89" i="34"/>
  <c r="AM85" i="34"/>
  <c r="AW43" i="34"/>
  <c r="AU41" i="34"/>
  <c r="AO39" i="34"/>
  <c r="AB32" i="34"/>
  <c r="AU17" i="34"/>
  <c r="AR16" i="34"/>
  <c r="AO15" i="34"/>
  <c r="AP14" i="34"/>
  <c r="AM13" i="34"/>
  <c r="AU17" i="22"/>
  <c r="BJ77" i="34"/>
  <c r="BD75" i="34"/>
  <c r="BB73" i="34"/>
  <c r="AS70" i="34"/>
  <c r="AK66" i="34"/>
  <c r="AI64" i="34"/>
  <c r="AD61" i="34"/>
  <c r="X59" i="34"/>
  <c r="S56" i="34"/>
  <c r="BA50" i="34"/>
  <c r="AY48" i="34"/>
  <c r="AS46" i="34"/>
  <c r="AQ44" i="34"/>
  <c r="AK42" i="34"/>
  <c r="T39" i="34"/>
  <c r="Q38" i="34"/>
  <c r="X19" i="34"/>
  <c r="AO14" i="34"/>
  <c r="AV15" i="34"/>
  <c r="AC14" i="34"/>
  <c r="N80" i="23"/>
  <c r="AC60" i="34"/>
  <c r="BC70" i="22"/>
  <c r="N34" i="4"/>
  <c r="P30" i="4"/>
  <c r="N52" i="4"/>
  <c r="P90" i="23"/>
  <c r="M26" i="23"/>
  <c r="N64" i="23"/>
  <c r="Y53" i="22"/>
  <c r="O43" i="23"/>
  <c r="O43" i="21" s="1"/>
  <c r="AJ91" i="22"/>
  <c r="AX48" i="34"/>
  <c r="V40" i="34"/>
  <c r="AB38" i="22"/>
  <c r="BC31" i="22"/>
  <c r="P6" i="23"/>
  <c r="M80" i="4"/>
  <c r="BA72" i="34"/>
  <c r="AK64" i="34"/>
  <c r="AK56" i="34"/>
  <c r="N51" i="4"/>
  <c r="M48" i="4"/>
  <c r="M48" i="3" s="1"/>
  <c r="M48" i="34" s="1"/>
  <c r="O42" i="4"/>
  <c r="M80" i="23"/>
  <c r="AZ69" i="22"/>
  <c r="AB61" i="22"/>
  <c r="V59" i="22"/>
  <c r="AJ57" i="22"/>
  <c r="AP55" i="22"/>
  <c r="AJ53" i="22"/>
  <c r="AD51" i="22"/>
  <c r="X49" i="22"/>
  <c r="N39" i="23"/>
  <c r="O34" i="23"/>
  <c r="O34" i="21" s="1"/>
  <c r="AH31" i="22"/>
  <c r="P29" i="23"/>
  <c r="M24" i="23"/>
  <c r="P21" i="23"/>
  <c r="O6" i="23"/>
  <c r="AK91" i="34"/>
  <c r="AI89" i="34"/>
  <c r="AX78" i="34"/>
  <c r="P76" i="4"/>
  <c r="O69" i="4"/>
  <c r="V66" i="34"/>
  <c r="M59" i="4"/>
  <c r="M59" i="11" s="1"/>
  <c r="BJ54" i="34"/>
  <c r="X52" i="34"/>
  <c r="BI47" i="34"/>
  <c r="O45" i="4"/>
  <c r="AL42" i="34"/>
  <c r="AF40" i="34"/>
  <c r="U35" i="34"/>
  <c r="O33" i="4"/>
  <c r="AG91" i="22"/>
  <c r="O89" i="23"/>
  <c r="O85" i="23"/>
  <c r="O81" i="23"/>
  <c r="O81" i="21" s="1"/>
  <c r="O77" i="23"/>
  <c r="M75" i="23"/>
  <c r="AR68" i="22"/>
  <c r="BF62" i="22"/>
  <c r="AZ60" i="22"/>
  <c r="BJ58" i="22"/>
  <c r="BD56" i="22"/>
  <c r="AZ44" i="22"/>
  <c r="AD42" i="22"/>
  <c r="AN40" i="22"/>
  <c r="N38" i="23"/>
  <c r="P36" i="23"/>
  <c r="P36" i="18" s="1"/>
  <c r="N34" i="23"/>
  <c r="BA23" i="22"/>
  <c r="AI17" i="22"/>
  <c r="P8" i="23"/>
  <c r="AU76" i="34"/>
  <c r="AO74" i="34"/>
  <c r="W72" i="34"/>
  <c r="AG70" i="34"/>
  <c r="AE68" i="34"/>
  <c r="Y66" i="34"/>
  <c r="O64" i="4"/>
  <c r="BH43" i="34"/>
  <c r="BF41" i="34"/>
  <c r="AL37" i="34"/>
  <c r="M9" i="4"/>
  <c r="P32" i="4"/>
  <c r="O29" i="4"/>
  <c r="P8" i="4"/>
  <c r="O24" i="4"/>
  <c r="AX21" i="34"/>
  <c r="O16" i="4"/>
  <c r="BB13" i="34"/>
  <c r="P11" i="4"/>
  <c r="AX17" i="22"/>
  <c r="AS17" i="34"/>
  <c r="AT16" i="34"/>
  <c r="AQ15" i="34"/>
  <c r="AN14" i="34"/>
  <c r="AK13" i="34"/>
  <c r="Y17" i="22"/>
  <c r="T17" i="34"/>
  <c r="Q16" i="34"/>
  <c r="R15" i="34"/>
  <c r="BH13" i="34"/>
  <c r="AZ17" i="22"/>
  <c r="AQ17" i="34"/>
  <c r="AN16" i="34"/>
  <c r="AK15" i="34"/>
  <c r="AL14" i="34"/>
  <c r="AI13" i="34"/>
  <c r="AQ17" i="22"/>
  <c r="BF17" i="34"/>
  <c r="AG14" i="34"/>
  <c r="V17" i="34"/>
  <c r="AR15" i="34"/>
  <c r="U14" i="34"/>
  <c r="N81" i="23"/>
  <c r="P45" i="23"/>
  <c r="P45" i="21" s="1"/>
  <c r="S65" i="34"/>
  <c r="P80" i="23"/>
  <c r="O59" i="23"/>
  <c r="O80" i="23"/>
  <c r="P78" i="4"/>
  <c r="AT83" i="34"/>
  <c r="M66" i="23"/>
  <c r="M64" i="4"/>
  <c r="BC80" i="34"/>
  <c r="N21" i="4"/>
  <c r="BI77" i="34"/>
  <c r="AV46" i="34"/>
  <c r="AT44" i="34"/>
  <c r="AN42" i="34"/>
  <c r="AO17" i="34"/>
  <c r="AM15" i="34"/>
  <c r="AJ14" i="34"/>
  <c r="AX92" i="22"/>
  <c r="AO89" i="22"/>
  <c r="W83" i="22"/>
  <c r="T82" i="22"/>
  <c r="BG79" i="22"/>
  <c r="BA77" i="22"/>
  <c r="AI71" i="22"/>
  <c r="Z68" i="22"/>
  <c r="AO57" i="22"/>
  <c r="AL56" i="22"/>
  <c r="AC53" i="22"/>
  <c r="W51" i="22"/>
  <c r="BG47" i="22"/>
  <c r="BD46" i="22"/>
  <c r="BA45" i="22"/>
  <c r="AU43" i="22"/>
  <c r="AO41" i="22"/>
  <c r="AL40" i="22"/>
  <c r="AC37" i="22"/>
  <c r="T34" i="22"/>
  <c r="AU27" i="22"/>
  <c r="AR26" i="22"/>
  <c r="AL24" i="22"/>
  <c r="AI23" i="22"/>
  <c r="Z20" i="22"/>
  <c r="W19" i="22"/>
  <c r="U17" i="22"/>
  <c r="R91" i="34"/>
  <c r="BE88" i="34"/>
  <c r="BC86" i="34"/>
  <c r="AZ85" i="34"/>
  <c r="AW84" i="34"/>
  <c r="AX83" i="34"/>
  <c r="AJ77" i="34"/>
  <c r="AG76" i="34"/>
  <c r="Y72" i="34"/>
  <c r="AJ53" i="34"/>
  <c r="AH51" i="34"/>
  <c r="Z47" i="34"/>
  <c r="R43" i="34"/>
  <c r="AW36" i="34"/>
  <c r="BI16" i="34"/>
  <c r="BJ15" i="34"/>
  <c r="BG14" i="34"/>
  <c r="BD13" i="34"/>
  <c r="BJ17" i="34"/>
  <c r="AC92" i="22"/>
  <c r="Z91" i="22"/>
  <c r="T89" i="22"/>
  <c r="BJ87" i="22"/>
  <c r="AX83" i="22"/>
  <c r="AR81" i="22"/>
  <c r="AL79" i="22"/>
  <c r="AF77" i="22"/>
  <c r="BG70" i="22"/>
  <c r="BA68" i="22"/>
  <c r="AX67" i="22"/>
  <c r="AR65" i="22"/>
  <c r="AO64" i="22"/>
  <c r="AL63" i="22"/>
  <c r="AI62" i="22"/>
  <c r="AC60" i="22"/>
  <c r="AL47" i="22"/>
  <c r="AI46" i="22"/>
  <c r="W42" i="22"/>
  <c r="T41" i="22"/>
  <c r="BA36" i="22"/>
  <c r="AU34" i="22"/>
  <c r="AO32" i="22"/>
  <c r="AL31" i="22"/>
  <c r="Z27" i="22"/>
  <c r="T25" i="22"/>
  <c r="BJ23" i="22"/>
  <c r="AX19" i="22"/>
  <c r="AV17" i="22"/>
  <c r="AR92" i="34"/>
  <c r="AP90" i="34"/>
  <c r="AJ88" i="34"/>
  <c r="AB84" i="34"/>
  <c r="Y83" i="34"/>
  <c r="W81" i="34"/>
  <c r="R78" i="34"/>
  <c r="BF74" i="34"/>
  <c r="AX70" i="34"/>
  <c r="AU69" i="34"/>
  <c r="AO67" i="34"/>
  <c r="AJ64" i="34"/>
  <c r="AB60" i="34"/>
  <c r="T56" i="34"/>
  <c r="R54" i="34"/>
  <c r="BE51" i="34"/>
  <c r="BC49" i="34"/>
  <c r="AW47" i="34"/>
  <c r="AU45" i="34"/>
  <c r="AP42" i="34"/>
  <c r="AJ40" i="34"/>
  <c r="AE37" i="34"/>
  <c r="Y35" i="34"/>
  <c r="W33" i="34"/>
  <c r="AM17" i="34"/>
  <c r="AJ16" i="34"/>
  <c r="AG15" i="34"/>
  <c r="AH14" i="34"/>
  <c r="AE13" i="34"/>
  <c r="R74" i="22"/>
  <c r="R42" i="22"/>
  <c r="BB22" i="22"/>
  <c r="AM17" i="22"/>
  <c r="AC90" i="34"/>
  <c r="AD89" i="34"/>
  <c r="U86" i="34"/>
  <c r="BG80" i="34"/>
  <c r="BA78" i="34"/>
  <c r="AN71" i="34"/>
  <c r="AL69" i="34"/>
  <c r="AF67" i="34"/>
  <c r="AD65" i="34"/>
  <c r="U62" i="34"/>
  <c r="S60" i="34"/>
  <c r="AY52" i="34"/>
  <c r="AN47" i="34"/>
  <c r="U26" i="34"/>
  <c r="AX17" i="34"/>
  <c r="Y14" i="34"/>
  <c r="BG16" i="34"/>
  <c r="AN15" i="34"/>
  <c r="BJ13" i="34"/>
  <c r="N41" i="23"/>
  <c r="N88" i="23"/>
  <c r="AT43" i="34"/>
  <c r="BI72" i="22"/>
  <c r="AS56" i="22"/>
  <c r="P88" i="4"/>
  <c r="AT70" i="34"/>
  <c r="AC39" i="34"/>
  <c r="BI63" i="22"/>
  <c r="BA38" i="34"/>
  <c r="R69" i="22"/>
  <c r="AC46" i="22"/>
  <c r="Q81" i="34"/>
  <c r="O51" i="23"/>
  <c r="N77" i="23"/>
  <c r="P43" i="23"/>
  <c r="M81" i="4"/>
  <c r="N16" i="23"/>
  <c r="P63" i="23"/>
  <c r="M14" i="23"/>
  <c r="O87" i="23"/>
  <c r="M74" i="23"/>
  <c r="P51" i="23"/>
  <c r="BE69" i="34"/>
  <c r="P54" i="4"/>
  <c r="M61" i="23"/>
  <c r="AD67" i="22"/>
  <c r="P7" i="23"/>
  <c r="N48" i="4"/>
  <c r="T34" i="34"/>
  <c r="P38" i="23"/>
  <c r="AN26" i="22"/>
  <c r="AV61" i="34"/>
  <c r="N39" i="4"/>
  <c r="AV73" i="22"/>
  <c r="X65" i="22"/>
  <c r="P49" i="23"/>
  <c r="BD84" i="34"/>
  <c r="AY73" i="34"/>
  <c r="BG61" i="34"/>
  <c r="M87" i="23"/>
  <c r="M79" i="23"/>
  <c r="AB68" i="22"/>
  <c r="AT58" i="22"/>
  <c r="AR52" i="22"/>
  <c r="P40" i="23"/>
  <c r="M11" i="23"/>
  <c r="BE82" i="34"/>
  <c r="O72" i="4"/>
  <c r="AZ39" i="34"/>
  <c r="N28" i="4"/>
  <c r="M23" i="4"/>
  <c r="O17" i="4"/>
  <c r="P2" i="4"/>
  <c r="AA35" i="34"/>
  <c r="M82" i="23"/>
  <c r="P79" i="23"/>
  <c r="W76" i="22"/>
  <c r="O68" i="23"/>
  <c r="N45" i="23"/>
  <c r="N45" i="18" s="1"/>
  <c r="P39" i="23"/>
  <c r="N13" i="23"/>
  <c r="M10" i="23"/>
  <c r="N88" i="4"/>
  <c r="N80" i="4"/>
  <c r="M77" i="4"/>
  <c r="AZ74" i="34"/>
  <c r="M45" i="4"/>
  <c r="P34" i="4"/>
  <c r="P66" i="23"/>
  <c r="BC47" i="22"/>
  <c r="M45" i="23"/>
  <c r="M45" i="21" s="1"/>
  <c r="M45" i="22" s="1"/>
  <c r="P42" i="23"/>
  <c r="N40" i="23"/>
  <c r="P26" i="23"/>
  <c r="M21" i="23"/>
  <c r="O15" i="23"/>
  <c r="O90" i="4"/>
  <c r="AP87" i="34"/>
  <c r="P85" i="4"/>
  <c r="U72" i="34"/>
  <c r="P61" i="4"/>
  <c r="BF87" i="22"/>
  <c r="AZ85" i="22"/>
  <c r="AT83" i="22"/>
  <c r="P73" i="23"/>
  <c r="N71" i="23"/>
  <c r="P69" i="23"/>
  <c r="P65" i="23"/>
  <c r="N63" i="23"/>
  <c r="O46" i="23"/>
  <c r="P41" i="23"/>
  <c r="N15" i="23"/>
  <c r="M91" i="4"/>
  <c r="AD86" i="34"/>
  <c r="X84" i="34"/>
  <c r="V82" i="34"/>
  <c r="P80" i="4"/>
  <c r="AM73" i="34"/>
  <c r="O61" i="4"/>
  <c r="M47" i="4"/>
  <c r="N42" i="4"/>
  <c r="M91" i="23"/>
  <c r="P68" i="23"/>
  <c r="P64" i="23"/>
  <c r="Z62" i="22"/>
  <c r="T60" i="22"/>
  <c r="N58" i="23"/>
  <c r="N58" i="21" s="1"/>
  <c r="N58" i="22" s="1"/>
  <c r="P56" i="23"/>
  <c r="AF48" i="22"/>
  <c r="Z46" i="22"/>
  <c r="P44" i="23"/>
  <c r="AO19" i="22"/>
  <c r="O17" i="23"/>
  <c r="O76" i="4"/>
  <c r="M74" i="4"/>
  <c r="M70" i="4"/>
  <c r="O68" i="4"/>
  <c r="BF57" i="34"/>
  <c r="AZ55" i="34"/>
  <c r="AX53" i="34"/>
  <c r="AR51" i="34"/>
  <c r="AP49" i="34"/>
  <c r="AB43" i="34"/>
  <c r="Z41" i="34"/>
  <c r="P39" i="4"/>
  <c r="M34" i="4"/>
  <c r="O31" i="4"/>
  <c r="M32" i="4"/>
  <c r="P29" i="4"/>
  <c r="O26" i="4"/>
  <c r="V23" i="34"/>
  <c r="N11" i="4"/>
  <c r="M8" i="4"/>
  <c r="N14" i="4"/>
  <c r="O32" i="4"/>
  <c r="N29" i="4"/>
  <c r="O4" i="4"/>
  <c r="AP17" i="22"/>
  <c r="AK17" i="34"/>
  <c r="AL16" i="34"/>
  <c r="AI15" i="34"/>
  <c r="AF14" i="34"/>
  <c r="AC13" i="34"/>
  <c r="BH17" i="34"/>
  <c r="BE16" i="34"/>
  <c r="BF15" i="34"/>
  <c r="BC14" i="34"/>
  <c r="AZ13" i="34"/>
  <c r="AI17" i="34"/>
  <c r="AF16" i="34"/>
  <c r="AC15" i="34"/>
  <c r="AA13" i="34"/>
  <c r="AY16" i="34"/>
  <c r="AJ15" i="34"/>
  <c r="N76" i="4"/>
  <c r="N76" i="3" s="1"/>
  <c r="O75" i="23"/>
  <c r="AU39" i="22"/>
  <c r="AK25" i="22"/>
  <c r="P89" i="4"/>
  <c r="N71" i="4"/>
  <c r="AE62" i="22"/>
  <c r="AT35" i="22"/>
  <c r="O14" i="23"/>
  <c r="V90" i="34"/>
  <c r="AI41" i="34"/>
  <c r="N33" i="4"/>
  <c r="P83" i="23"/>
  <c r="P83" i="17" s="1"/>
  <c r="O8" i="23"/>
  <c r="N69" i="23"/>
  <c r="N37" i="23"/>
  <c r="O60" i="23"/>
  <c r="M46" i="23"/>
  <c r="AE20" i="22"/>
  <c r="N92" i="4"/>
  <c r="AH72" i="34"/>
  <c r="N60" i="4"/>
  <c r="P91" i="23"/>
  <c r="P71" i="23"/>
  <c r="O28" i="23"/>
  <c r="O28" i="21" s="1"/>
  <c r="O28" i="22" s="1"/>
  <c r="O63" i="4"/>
  <c r="M53" i="23"/>
  <c r="N36" i="23"/>
  <c r="O88" i="23"/>
  <c r="M54" i="23"/>
  <c r="M69" i="4"/>
  <c r="AO45" i="34"/>
  <c r="M37" i="4"/>
  <c r="M81" i="23"/>
  <c r="M56" i="4"/>
  <c r="AJ69" i="22"/>
  <c r="P61" i="23"/>
  <c r="P61" i="21" s="1"/>
  <c r="P53" i="23"/>
  <c r="V31" i="22"/>
  <c r="U91" i="34"/>
  <c r="AS71" i="34"/>
  <c r="P52" i="4"/>
  <c r="V42" i="34"/>
  <c r="AL66" i="22"/>
  <c r="AJ60" i="22"/>
  <c r="AN56" i="22"/>
  <c r="AL50" i="22"/>
  <c r="N42" i="23"/>
  <c r="AU21" i="22"/>
  <c r="N14" i="23"/>
  <c r="AE76" i="34"/>
  <c r="S68" i="34"/>
  <c r="BD43" i="34"/>
  <c r="N37" i="4"/>
  <c r="M25" i="4"/>
  <c r="AF29" i="34"/>
  <c r="P20" i="4"/>
  <c r="AT17" i="22"/>
  <c r="AR74" i="22"/>
  <c r="O76" i="23"/>
  <c r="N73" i="23"/>
  <c r="N73" i="21" s="1"/>
  <c r="N73" i="22" s="1"/>
  <c r="N65" i="23"/>
  <c r="P59" i="23"/>
  <c r="O56" i="23"/>
  <c r="M42" i="23"/>
  <c r="O36" i="23"/>
  <c r="N33" i="23"/>
  <c r="O16" i="23"/>
  <c r="O91" i="4"/>
  <c r="AR82" i="34"/>
  <c r="P74" i="4"/>
  <c r="O59" i="4"/>
  <c r="R56" i="34"/>
  <c r="P42" i="4"/>
  <c r="M89" i="23"/>
  <c r="P86" i="23"/>
  <c r="P78" i="23"/>
  <c r="AQ75" i="22"/>
  <c r="O71" i="23"/>
  <c r="O63" i="23"/>
  <c r="AL60" i="22"/>
  <c r="BF52" i="22"/>
  <c r="AQ47" i="22"/>
  <c r="AT28" i="22"/>
  <c r="O23" i="23"/>
  <c r="O23" i="21" s="1"/>
  <c r="P2" i="23"/>
  <c r="O82" i="4"/>
  <c r="AA74" i="34"/>
  <c r="M72" i="4"/>
  <c r="P69" i="4"/>
  <c r="O66" i="4"/>
  <c r="O58" i="4"/>
  <c r="N47" i="4"/>
  <c r="M44" i="4"/>
  <c r="M36" i="4"/>
  <c r="P33" i="4"/>
  <c r="V91" i="22"/>
  <c r="AN81" i="22"/>
  <c r="AH79" i="22"/>
  <c r="P77" i="23"/>
  <c r="V75" i="22"/>
  <c r="V43" i="22"/>
  <c r="M36" i="23"/>
  <c r="N31" i="23"/>
  <c r="O26" i="23"/>
  <c r="N23" i="23"/>
  <c r="O2" i="23"/>
  <c r="N86" i="4"/>
  <c r="P84" i="4"/>
  <c r="P84" i="3" s="1"/>
  <c r="N82" i="4"/>
  <c r="O73" i="4"/>
  <c r="M71" i="4"/>
  <c r="BF58" i="34"/>
  <c r="N54" i="4"/>
  <c r="O37" i="4"/>
  <c r="BJ74" i="22"/>
  <c r="BD72" i="22"/>
  <c r="N70" i="23"/>
  <c r="N66" i="23"/>
  <c r="P60" i="23"/>
  <c r="N54" i="23"/>
  <c r="N54" i="21" s="1"/>
  <c r="N54" i="22" s="1"/>
  <c r="P52" i="23"/>
  <c r="N50" i="23"/>
  <c r="P48" i="23"/>
  <c r="N46" i="23"/>
  <c r="O25" i="23"/>
  <c r="M23" i="23"/>
  <c r="O21" i="23"/>
  <c r="P4" i="23"/>
  <c r="AE92" i="34"/>
  <c r="W88" i="34"/>
  <c r="Q86" i="34"/>
  <c r="O84" i="4"/>
  <c r="O84" i="3" s="1"/>
  <c r="M82" i="4"/>
  <c r="O80" i="4"/>
  <c r="M78" i="4"/>
  <c r="BH59" i="34"/>
  <c r="AJ47" i="34"/>
  <c r="N45" i="4"/>
  <c r="P43" i="4"/>
  <c r="N41" i="4"/>
  <c r="N8" i="4"/>
  <c r="M5" i="4"/>
  <c r="N23" i="4"/>
  <c r="M20" i="4"/>
  <c r="M20" i="10" s="1"/>
  <c r="P17" i="4"/>
  <c r="O14" i="4"/>
  <c r="O25" i="4"/>
  <c r="P4" i="4"/>
  <c r="M26" i="4"/>
  <c r="V13" i="34"/>
  <c r="P7" i="4"/>
  <c r="AL17" i="22"/>
  <c r="AG17" i="34"/>
  <c r="AH16" i="34"/>
  <c r="AE15" i="34"/>
  <c r="AB14" i="34"/>
  <c r="Y13" i="34"/>
  <c r="R84" i="22"/>
  <c r="BH82" i="22"/>
  <c r="BE81" i="22"/>
  <c r="AS77" i="22"/>
  <c r="AJ58" i="22"/>
  <c r="AG57" i="22"/>
  <c r="U37" i="22"/>
  <c r="AP28" i="22"/>
  <c r="BI17" i="22"/>
  <c r="BC90" i="34"/>
  <c r="AU86" i="34"/>
  <c r="Z75" i="34"/>
  <c r="AW40" i="34"/>
  <c r="BD17" i="34"/>
  <c r="BA16" i="34"/>
  <c r="BB15" i="34"/>
  <c r="AY14" i="34"/>
  <c r="AV13" i="34"/>
  <c r="AL17" i="34"/>
  <c r="BE88" i="22"/>
  <c r="AP67" i="22"/>
  <c r="AS36" i="22"/>
  <c r="AM34" i="22"/>
  <c r="AG32" i="22"/>
  <c r="R27" i="22"/>
  <c r="BE24" i="22"/>
  <c r="AN17" i="22"/>
  <c r="T84" i="34"/>
  <c r="Q59" i="34"/>
  <c r="AH42" i="34"/>
  <c r="AB40" i="34"/>
  <c r="BH32" i="34"/>
  <c r="AJ20" i="34"/>
  <c r="AE17" i="34"/>
  <c r="AB16" i="34"/>
  <c r="Y15" i="34"/>
  <c r="Z14" i="34"/>
  <c r="W13" i="34"/>
  <c r="AE17" i="22"/>
  <c r="V89" i="34"/>
  <c r="AQ76" i="34"/>
  <c r="AK74" i="34"/>
  <c r="AF71" i="34"/>
  <c r="V65" i="34"/>
  <c r="BJ61" i="34"/>
  <c r="BD59" i="34"/>
  <c r="AY56" i="34"/>
  <c r="AS54" i="34"/>
  <c r="AN51" i="34"/>
  <c r="AF47" i="34"/>
  <c r="AD45" i="34"/>
  <c r="X43" i="34"/>
  <c r="AD17" i="34"/>
  <c r="BF13" i="34"/>
  <c r="AQ16" i="34"/>
  <c r="AF15" i="34"/>
  <c r="AT13" i="34"/>
  <c r="P54" i="23"/>
  <c r="P14" i="23"/>
  <c r="P14" i="21" s="1"/>
  <c r="AS84" i="34"/>
  <c r="M52" i="4"/>
  <c r="AD35" i="34"/>
  <c r="AQ66" i="22"/>
  <c r="AS40" i="22"/>
  <c r="M20" i="23"/>
  <c r="BI79" i="34"/>
  <c r="X60" i="34"/>
  <c r="BE67" i="22"/>
  <c r="N49" i="23"/>
  <c r="P46" i="4"/>
  <c r="P46" i="23"/>
  <c r="P46" i="21" s="1"/>
  <c r="P46" i="22" s="1"/>
  <c r="M86" i="23"/>
  <c r="AE87" i="22"/>
  <c r="P31" i="23"/>
  <c r="O83" i="4"/>
  <c r="BG88" i="22"/>
  <c r="O20" i="23"/>
  <c r="O4" i="23"/>
  <c r="N72" i="4"/>
  <c r="N84" i="23"/>
  <c r="M29" i="23"/>
  <c r="AH63" i="22"/>
  <c r="O48" i="23"/>
  <c r="O48" i="21" s="1"/>
  <c r="O55" i="23"/>
  <c r="AC72" i="34"/>
  <c r="BF71" i="22"/>
  <c r="R63" i="22"/>
  <c r="N55" i="23"/>
  <c r="P9" i="23"/>
  <c r="O89" i="4"/>
  <c r="BB82" i="34"/>
  <c r="N66" i="4"/>
  <c r="AX54" i="34"/>
  <c r="M35" i="4"/>
  <c r="AF64" i="22"/>
  <c r="BF46" i="22"/>
  <c r="AK23" i="22"/>
  <c r="S17" i="22"/>
  <c r="AW78" i="34"/>
  <c r="Q70" i="34"/>
  <c r="AH45" i="34"/>
  <c r="O15" i="4"/>
  <c r="P5" i="4"/>
  <c r="AD14" i="34"/>
  <c r="AP13" i="34"/>
  <c r="N53" i="23"/>
  <c r="T27" i="22"/>
  <c r="P82" i="4"/>
  <c r="BE53" i="34"/>
  <c r="O83" i="23"/>
  <c r="AI75" i="22"/>
  <c r="N68" i="23"/>
  <c r="N60" i="23"/>
  <c r="N52" i="23"/>
  <c r="O47" i="23"/>
  <c r="S35" i="22"/>
  <c r="M33" i="23"/>
  <c r="N28" i="23"/>
  <c r="N8" i="23"/>
  <c r="N8" i="21" s="1"/>
  <c r="N8" i="22" s="1"/>
  <c r="M5" i="23"/>
  <c r="N87" i="4"/>
  <c r="N79" i="4"/>
  <c r="O74" i="4"/>
  <c r="BB63" i="34"/>
  <c r="N55" i="4"/>
  <c r="O50" i="4"/>
  <c r="N91" i="23"/>
  <c r="N91" i="18" s="1"/>
  <c r="P89" i="23"/>
  <c r="N87" i="23"/>
  <c r="P85" i="23"/>
  <c r="N83" i="23"/>
  <c r="N83" i="21" s="1"/>
  <c r="N83" i="22" s="1"/>
  <c r="N75" i="23"/>
  <c r="N43" i="23"/>
  <c r="P33" i="23"/>
  <c r="P5" i="23"/>
  <c r="P68" i="4"/>
  <c r="V58" i="34"/>
  <c r="P56" i="4"/>
  <c r="O49" i="4"/>
  <c r="P44" i="4"/>
  <c r="BD88" i="22"/>
  <c r="AX86" i="22"/>
  <c r="AR84" i="22"/>
  <c r="AL82" i="22"/>
  <c r="N74" i="23"/>
  <c r="AU37" i="22"/>
  <c r="AO35" i="22"/>
  <c r="AI33" i="22"/>
  <c r="AC31" i="22"/>
  <c r="W29" i="22"/>
  <c r="M27" i="23"/>
  <c r="N10" i="23"/>
  <c r="M7" i="23"/>
  <c r="O92" i="4"/>
  <c r="Y90" i="34"/>
  <c r="O88" i="4"/>
  <c r="M86" i="4"/>
  <c r="AH61" i="34"/>
  <c r="P55" i="4"/>
  <c r="N53" i="4"/>
  <c r="P51" i="4"/>
  <c r="N49" i="4"/>
  <c r="N24" i="4"/>
  <c r="M21" i="4"/>
  <c r="O11" i="4"/>
  <c r="M31" i="4"/>
  <c r="P28" i="4"/>
  <c r="P28" i="11" s="1"/>
  <c r="N10" i="4"/>
  <c r="M7" i="4"/>
  <c r="P23" i="4"/>
  <c r="P15" i="4"/>
  <c r="M10" i="4"/>
  <c r="AH17" i="22"/>
  <c r="AC17" i="34"/>
  <c r="AD16" i="34"/>
  <c r="AA15" i="34"/>
  <c r="X14" i="34"/>
  <c r="U13" i="34"/>
  <c r="BE17" i="22"/>
  <c r="AW16" i="34"/>
  <c r="AX15" i="34"/>
  <c r="AU14" i="34"/>
  <c r="AR13" i="34"/>
  <c r="AH17" i="34"/>
  <c r="AJ17" i="22"/>
  <c r="AA17" i="34"/>
  <c r="X16" i="34"/>
  <c r="U15" i="34"/>
  <c r="V14" i="34"/>
  <c r="S13" i="34"/>
  <c r="AA17" i="22"/>
  <c r="R17" i="34"/>
  <c r="AX13" i="34"/>
  <c r="AB15" i="34"/>
  <c r="AL13" i="34"/>
  <c r="AC76" i="34"/>
  <c r="AG68" i="22"/>
  <c r="AA50" i="22"/>
  <c r="M49" i="4"/>
  <c r="M85" i="23"/>
  <c r="O40" i="23"/>
  <c r="O75" i="4"/>
  <c r="AT92" i="22"/>
  <c r="AK54" i="22"/>
  <c r="N17" i="23"/>
  <c r="M89" i="4"/>
  <c r="M34" i="23"/>
  <c r="P74" i="23"/>
  <c r="AN65" i="22"/>
  <c r="N85" i="23"/>
  <c r="N25" i="23"/>
  <c r="P66" i="4"/>
  <c r="O51" i="4"/>
  <c r="N40" i="4"/>
  <c r="M69" i="23"/>
  <c r="M69" i="21" s="1"/>
  <c r="M69" i="22" s="1"/>
  <c r="P58" i="23"/>
  <c r="P50" i="23"/>
  <c r="BB40" i="22"/>
  <c r="O31" i="23"/>
  <c r="M9" i="23"/>
  <c r="P77" i="4"/>
  <c r="P53" i="4"/>
  <c r="R67" i="22"/>
  <c r="N59" i="23"/>
  <c r="N51" i="23"/>
  <c r="N78" i="4"/>
  <c r="AS47" i="34"/>
  <c r="P40" i="4"/>
  <c r="M83" i="23"/>
  <c r="M83" i="21" s="1"/>
  <c r="M83" i="22" s="1"/>
  <c r="AP62" i="22"/>
  <c r="AX54" i="22"/>
  <c r="T44" i="22"/>
  <c r="BG25" i="22"/>
  <c r="AU84" i="34"/>
  <c r="Y74" i="34"/>
  <c r="M66" i="4"/>
  <c r="AP41" i="34"/>
  <c r="AW34" i="34"/>
  <c r="M11" i="4"/>
  <c r="M11" i="3" s="1"/>
  <c r="M11" i="34" s="1"/>
  <c r="S79" i="34"/>
  <c r="M30" i="23"/>
  <c r="P19" i="23"/>
  <c r="P3" i="23"/>
  <c r="M85" i="4"/>
  <c r="O71" i="4"/>
  <c r="N68" i="4"/>
  <c r="N56" i="4"/>
  <c r="O91" i="23"/>
  <c r="M90" i="23"/>
  <c r="P87" i="23"/>
  <c r="O84" i="23"/>
  <c r="O84" i="21" s="1"/>
  <c r="M70" i="23"/>
  <c r="M50" i="23"/>
  <c r="P47" i="23"/>
  <c r="P27" i="23"/>
  <c r="N9" i="23"/>
  <c r="M6" i="23"/>
  <c r="M65" i="4"/>
  <c r="M53" i="4"/>
  <c r="P50" i="4"/>
  <c r="O47" i="4"/>
  <c r="AP44" i="34"/>
  <c r="O39" i="4"/>
  <c r="O39" i="10" s="1"/>
  <c r="N36" i="4"/>
  <c r="AE75" i="22"/>
  <c r="AW49" i="22"/>
  <c r="BI37" i="22"/>
  <c r="O35" i="23"/>
  <c r="AZ30" i="22"/>
  <c r="O11" i="23"/>
  <c r="N63" i="4"/>
  <c r="P41" i="4"/>
  <c r="O38" i="4"/>
  <c r="P81" i="23"/>
  <c r="N79" i="23"/>
  <c r="N79" i="16" s="1"/>
  <c r="BI56" i="22"/>
  <c r="BC54" i="22"/>
  <c r="AQ50" i="22"/>
  <c r="AK48" i="22"/>
  <c r="O38" i="23"/>
  <c r="AR17" i="22"/>
  <c r="N11" i="23"/>
  <c r="M8" i="23"/>
  <c r="AL90" i="34"/>
  <c r="AF88" i="34"/>
  <c r="M75" i="4"/>
  <c r="AI65" i="34"/>
  <c r="M63" i="4"/>
  <c r="N58" i="4"/>
  <c r="BA51" i="34"/>
  <c r="AT46" i="34"/>
  <c r="V34" i="34"/>
  <c r="AF80" i="22"/>
  <c r="Z78" i="22"/>
  <c r="T76" i="22"/>
  <c r="P72" i="23"/>
  <c r="BG41" i="22"/>
  <c r="BA39" i="22"/>
  <c r="O33" i="23"/>
  <c r="O33" i="21" s="1"/>
  <c r="O29" i="23"/>
  <c r="M19" i="23"/>
  <c r="O13" i="23"/>
  <c r="M90" i="4"/>
  <c r="AP73" i="34"/>
  <c r="AJ71" i="34"/>
  <c r="AH69" i="34"/>
  <c r="Z65" i="34"/>
  <c r="T63" i="34"/>
  <c r="R61" i="34"/>
  <c r="P59" i="4"/>
  <c r="P47" i="4"/>
  <c r="P47" i="3" s="1"/>
  <c r="O36" i="4"/>
  <c r="O27" i="4"/>
  <c r="P14" i="4"/>
  <c r="N31" i="4"/>
  <c r="N7" i="4"/>
  <c r="M4" i="4"/>
  <c r="P16" i="4"/>
  <c r="BB17" i="34"/>
  <c r="N13" i="4"/>
  <c r="T79" i="22"/>
  <c r="AD17" i="22"/>
  <c r="BG35" i="34"/>
  <c r="Y17" i="34"/>
  <c r="T14" i="34"/>
  <c r="Q13" i="34"/>
  <c r="V88" i="22"/>
  <c r="BI85" i="22"/>
  <c r="AW81" i="22"/>
  <c r="AT80" i="22"/>
  <c r="AN78" i="22"/>
  <c r="AH76" i="22"/>
  <c r="S71" i="22"/>
  <c r="AZ66" i="22"/>
  <c r="AN62" i="22"/>
  <c r="V56" i="22"/>
  <c r="BI53" i="22"/>
  <c r="BC51" i="22"/>
  <c r="AN46" i="22"/>
  <c r="AK45" i="22"/>
  <c r="AH44" i="22"/>
  <c r="AE43" i="22"/>
  <c r="AB42" i="22"/>
  <c r="V40" i="22"/>
  <c r="S39" i="22"/>
  <c r="BC35" i="22"/>
  <c r="AW33" i="22"/>
  <c r="AK29" i="22"/>
  <c r="AE27" i="22"/>
  <c r="Y25" i="22"/>
  <c r="BA17" i="22"/>
  <c r="AR89" i="34"/>
  <c r="AJ85" i="34"/>
  <c r="W78" i="34"/>
  <c r="T77" i="34"/>
  <c r="BC70" i="34"/>
  <c r="AP63" i="34"/>
  <c r="W54" i="34"/>
  <c r="R51" i="34"/>
  <c r="BF47" i="34"/>
  <c r="AX43" i="34"/>
  <c r="AU42" i="34"/>
  <c r="AJ37" i="34"/>
  <c r="AV17" i="34"/>
  <c r="AS16" i="34"/>
  <c r="AT15" i="34"/>
  <c r="AQ14" i="34"/>
  <c r="AN13" i="34"/>
  <c r="BF91" i="22"/>
  <c r="BC90" i="22"/>
  <c r="AZ89" i="22"/>
  <c r="AT87" i="22"/>
  <c r="AB81" i="22"/>
  <c r="Y80" i="22"/>
  <c r="S78" i="22"/>
  <c r="AW72" i="22"/>
  <c r="AN69" i="22"/>
  <c r="AK68" i="22"/>
  <c r="AE66" i="22"/>
  <c r="Y64" i="22"/>
  <c r="V63" i="22"/>
  <c r="S62" i="22"/>
  <c r="BC58" i="22"/>
  <c r="AZ57" i="22"/>
  <c r="AW56" i="22"/>
  <c r="AQ54" i="22"/>
  <c r="AK52" i="22"/>
  <c r="AE50" i="22"/>
  <c r="V47" i="22"/>
  <c r="BI44" i="22"/>
  <c r="BC42" i="22"/>
  <c r="AT39" i="22"/>
  <c r="AH35" i="22"/>
  <c r="AB33" i="22"/>
  <c r="AZ25" i="22"/>
  <c r="AT23" i="22"/>
  <c r="AQ22" i="22"/>
  <c r="AF17" i="22"/>
  <c r="Y91" i="34"/>
  <c r="Z90" i="34"/>
  <c r="R86" i="34"/>
  <c r="BH84" i="34"/>
  <c r="BC81" i="34"/>
  <c r="AW79" i="34"/>
  <c r="AR76" i="34"/>
  <c r="AJ72" i="34"/>
  <c r="AG71" i="34"/>
  <c r="AB68" i="34"/>
  <c r="W65" i="34"/>
  <c r="R62" i="34"/>
  <c r="BH60" i="34"/>
  <c r="BC57" i="34"/>
  <c r="AZ56" i="34"/>
  <c r="AR52" i="34"/>
  <c r="AP50" i="34"/>
  <c r="AJ48" i="34"/>
  <c r="AH46" i="34"/>
  <c r="AB44" i="34"/>
  <c r="Y43" i="34"/>
  <c r="W41" i="34"/>
  <c r="Q39" i="34"/>
  <c r="R38" i="34"/>
  <c r="BE35" i="34"/>
  <c r="BC33" i="34"/>
  <c r="W17" i="34"/>
  <c r="T16" i="34"/>
  <c r="R14" i="34"/>
  <c r="Z34" i="22"/>
  <c r="W33" i="22"/>
  <c r="W17" i="22"/>
  <c r="BI90" i="34"/>
  <c r="BJ89" i="34"/>
  <c r="BA86" i="34"/>
  <c r="AY84" i="34"/>
  <c r="AS82" i="34"/>
  <c r="AT81" i="34"/>
  <c r="AN79" i="34"/>
  <c r="AD73" i="34"/>
  <c r="AA72" i="34"/>
  <c r="U70" i="34"/>
  <c r="BJ65" i="34"/>
  <c r="BD63" i="34"/>
  <c r="BA62" i="34"/>
  <c r="AY60" i="34"/>
  <c r="AS58" i="34"/>
  <c r="AL53" i="34"/>
  <c r="AD49" i="34"/>
  <c r="AA48" i="34"/>
  <c r="U46" i="34"/>
  <c r="BJ41" i="34"/>
  <c r="BG40" i="34"/>
  <c r="AO38" i="34"/>
  <c r="BC16" i="34"/>
  <c r="AA16" i="34"/>
  <c r="X15" i="34"/>
  <c r="AD13" i="34"/>
  <c r="T92" i="22"/>
  <c r="N82" i="23"/>
  <c r="BG57" i="22"/>
  <c r="AQ41" i="22"/>
  <c r="O37" i="23"/>
  <c r="O37" i="21" s="1"/>
  <c r="M31" i="23"/>
  <c r="M31" i="21" s="1"/>
  <c r="AX22" i="22"/>
  <c r="P16" i="23"/>
  <c r="BF81" i="34"/>
  <c r="AX77" i="34"/>
  <c r="AR75" i="34"/>
  <c r="Z73" i="34"/>
  <c r="T71" i="34"/>
  <c r="R69" i="34"/>
  <c r="BH67" i="34"/>
  <c r="N65" i="4"/>
  <c r="P63" i="4"/>
  <c r="N61" i="4"/>
  <c r="M17" i="4"/>
  <c r="N4" i="4"/>
  <c r="M28" i="4"/>
  <c r="P25" i="4"/>
  <c r="BJ19" i="34"/>
  <c r="O10" i="4"/>
  <c r="M19" i="4"/>
  <c r="M19" i="3" s="1"/>
  <c r="M19" i="34" s="1"/>
  <c r="O13" i="4"/>
  <c r="P31" i="4"/>
  <c r="BC28" i="34"/>
  <c r="BF25" i="34"/>
  <c r="O20" i="4"/>
  <c r="AP17" i="34"/>
  <c r="P3" i="4"/>
  <c r="Z17" i="22"/>
  <c r="U17" i="34"/>
  <c r="V16" i="34"/>
  <c r="S15" i="34"/>
  <c r="BI13" i="34"/>
  <c r="AP15" i="34"/>
  <c r="AM14" i="34"/>
  <c r="AJ13" i="34"/>
  <c r="S17" i="34"/>
  <c r="BI15" i="34"/>
  <c r="BJ14" i="34"/>
  <c r="BG13" i="34"/>
  <c r="W16" i="34"/>
  <c r="T15" i="34"/>
  <c r="P67" i="23"/>
  <c r="P67" i="21" s="1"/>
  <c r="P103" i="2"/>
  <c r="G103" i="1"/>
  <c r="D102" i="1"/>
  <c r="I101" i="1"/>
  <c r="L102" i="2"/>
  <c r="K102" i="2"/>
  <c r="O18" i="23"/>
  <c r="O98" i="2"/>
  <c r="O97" i="2"/>
  <c r="C101" i="1"/>
  <c r="F102" i="2"/>
  <c r="J99" i="2"/>
  <c r="J100" i="2"/>
  <c r="J98" i="2"/>
  <c r="J97" i="2"/>
  <c r="I102" i="1"/>
  <c r="J101" i="1"/>
  <c r="L98" i="1"/>
  <c r="L97" i="1"/>
  <c r="O22" i="4"/>
  <c r="O100" i="1"/>
  <c r="O99" i="1"/>
  <c r="F98" i="1"/>
  <c r="F97" i="1"/>
  <c r="C96" i="1"/>
  <c r="L103" i="2"/>
  <c r="M62" i="23"/>
  <c r="M62" i="16" s="1"/>
  <c r="M102" i="2"/>
  <c r="J101" i="2"/>
  <c r="Q100" i="2"/>
  <c r="Q99" i="2"/>
  <c r="Q97" i="2"/>
  <c r="Q98" i="2"/>
  <c r="O12" i="23"/>
  <c r="O12" i="21" s="1"/>
  <c r="O96" i="2"/>
  <c r="C103" i="1"/>
  <c r="P62" i="4"/>
  <c r="P102" i="1"/>
  <c r="E101" i="1"/>
  <c r="O67" i="23"/>
  <c r="O103" i="2"/>
  <c r="H102" i="2"/>
  <c r="Q101" i="2"/>
  <c r="H100" i="2"/>
  <c r="H99" i="2"/>
  <c r="P18" i="23"/>
  <c r="P18" i="16" s="1"/>
  <c r="P98" i="2"/>
  <c r="P97" i="2"/>
  <c r="F96" i="2"/>
  <c r="B103" i="1"/>
  <c r="K102" i="1"/>
  <c r="L101" i="1"/>
  <c r="F103" i="2"/>
  <c r="G102" i="2"/>
  <c r="D101" i="2"/>
  <c r="G100" i="2"/>
  <c r="G99" i="2"/>
  <c r="K98" i="2"/>
  <c r="K97" i="2"/>
  <c r="I96" i="2"/>
  <c r="M67" i="4"/>
  <c r="M67" i="11" s="1"/>
  <c r="M103" i="1"/>
  <c r="J102" i="1"/>
  <c r="O57" i="4"/>
  <c r="O57" i="10" s="1"/>
  <c r="O101" i="1"/>
  <c r="I103" i="2"/>
  <c r="B102" i="2"/>
  <c r="G101" i="2"/>
  <c r="F99" i="2"/>
  <c r="F100" i="2"/>
  <c r="F98" i="2"/>
  <c r="F97" i="2"/>
  <c r="H96" i="2"/>
  <c r="H103" i="1"/>
  <c r="E102" i="1"/>
  <c r="F101" i="1"/>
  <c r="P22" i="4"/>
  <c r="P99" i="1"/>
  <c r="P100" i="1"/>
  <c r="H98" i="1"/>
  <c r="H97" i="1"/>
  <c r="N12" i="4"/>
  <c r="N12" i="3" s="1"/>
  <c r="N12" i="34" s="1"/>
  <c r="N96" i="1"/>
  <c r="K100" i="1"/>
  <c r="K99" i="1"/>
  <c r="K97" i="1"/>
  <c r="K98" i="1"/>
  <c r="E96" i="1"/>
  <c r="J100" i="1"/>
  <c r="J99" i="1"/>
  <c r="B98" i="1"/>
  <c r="B97" i="1"/>
  <c r="L96" i="1"/>
  <c r="I98" i="1"/>
  <c r="I97" i="1"/>
  <c r="O12" i="4"/>
  <c r="O12" i="3" s="1"/>
  <c r="O96" i="1"/>
  <c r="Q102" i="2"/>
  <c r="N57" i="23"/>
  <c r="N57" i="21" s="1"/>
  <c r="N101" i="2"/>
  <c r="E97" i="2"/>
  <c r="E98" i="2"/>
  <c r="C96" i="2"/>
  <c r="D98" i="2"/>
  <c r="D97" i="2"/>
  <c r="F103" i="1"/>
  <c r="O62" i="4"/>
  <c r="O62" i="10" s="1"/>
  <c r="O102" i="1"/>
  <c r="P57" i="4"/>
  <c r="P57" i="9" s="1"/>
  <c r="P101" i="1"/>
  <c r="J103" i="2"/>
  <c r="K100" i="2"/>
  <c r="K99" i="2"/>
  <c r="M12" i="23"/>
  <c r="M96" i="2"/>
  <c r="N62" i="4"/>
  <c r="N102" i="1"/>
  <c r="M67" i="23"/>
  <c r="M67" i="21" s="1"/>
  <c r="M103" i="2"/>
  <c r="K101" i="2"/>
  <c r="D99" i="1"/>
  <c r="D100" i="1"/>
  <c r="B96" i="1"/>
  <c r="O18" i="4"/>
  <c r="O97" i="1"/>
  <c r="O98" i="1"/>
  <c r="N22" i="4"/>
  <c r="N22" i="3" s="1"/>
  <c r="N100" i="1"/>
  <c r="N99" i="1"/>
  <c r="E100" i="1"/>
  <c r="E99" i="1"/>
  <c r="M18" i="4"/>
  <c r="M18" i="3" s="1"/>
  <c r="M18" i="34" s="1"/>
  <c r="M98" i="1"/>
  <c r="M97" i="1"/>
  <c r="H103" i="2"/>
  <c r="I102" i="2"/>
  <c r="F101" i="2"/>
  <c r="M22" i="23"/>
  <c r="M100" i="2"/>
  <c r="M99" i="2"/>
  <c r="M18" i="23"/>
  <c r="M97" i="2"/>
  <c r="M98" i="2"/>
  <c r="K96" i="2"/>
  <c r="O67" i="4"/>
  <c r="O103" i="1"/>
  <c r="L102" i="1"/>
  <c r="K103" i="2"/>
  <c r="D102" i="2"/>
  <c r="M57" i="23"/>
  <c r="M101" i="2"/>
  <c r="D100" i="2"/>
  <c r="D99" i="2"/>
  <c r="L98" i="2"/>
  <c r="L97" i="2"/>
  <c r="B96" i="2"/>
  <c r="N67" i="4"/>
  <c r="N103" i="1"/>
  <c r="G102" i="1"/>
  <c r="H101" i="1"/>
  <c r="B103" i="2"/>
  <c r="C102" i="2"/>
  <c r="P57" i="23"/>
  <c r="P101" i="2"/>
  <c r="C100" i="2"/>
  <c r="C99" i="2"/>
  <c r="G98" i="2"/>
  <c r="G97" i="2"/>
  <c r="E96" i="2"/>
  <c r="I103" i="1"/>
  <c r="F102" i="1"/>
  <c r="K101" i="1"/>
  <c r="E103" i="2"/>
  <c r="N62" i="23"/>
  <c r="N102" i="2"/>
  <c r="C101" i="2"/>
  <c r="B99" i="2"/>
  <c r="B100" i="2"/>
  <c r="B98" i="2"/>
  <c r="B97" i="2"/>
  <c r="D96" i="2"/>
  <c r="D103" i="1"/>
  <c r="B101" i="1"/>
  <c r="L99" i="1"/>
  <c r="L100" i="1"/>
  <c r="D98" i="1"/>
  <c r="D97" i="1"/>
  <c r="J96" i="1"/>
  <c r="G100" i="1"/>
  <c r="G99" i="1"/>
  <c r="G97" i="1"/>
  <c r="G98" i="1"/>
  <c r="F100" i="1"/>
  <c r="F99" i="1"/>
  <c r="N18" i="4"/>
  <c r="N98" i="1"/>
  <c r="N97" i="1"/>
  <c r="H96" i="1"/>
  <c r="M22" i="4"/>
  <c r="M22" i="3" s="1"/>
  <c r="M100" i="1"/>
  <c r="M99" i="1"/>
  <c r="E98" i="1"/>
  <c r="E97" i="1"/>
  <c r="K96" i="1"/>
  <c r="E100" i="2"/>
  <c r="E99" i="2"/>
  <c r="C103" i="2"/>
  <c r="E101" i="2"/>
  <c r="L100" i="2"/>
  <c r="L99" i="2"/>
  <c r="J96" i="2"/>
  <c r="H101" i="2"/>
  <c r="L96" i="2"/>
  <c r="L103" i="1"/>
  <c r="I96" i="1"/>
  <c r="P12" i="4"/>
  <c r="P12" i="3" s="1"/>
  <c r="P96" i="1"/>
  <c r="D103" i="2"/>
  <c r="E102" i="2"/>
  <c r="B101" i="2"/>
  <c r="I100" i="2"/>
  <c r="I99" i="2"/>
  <c r="I97" i="2"/>
  <c r="I98" i="2"/>
  <c r="G96" i="2"/>
  <c r="K103" i="1"/>
  <c r="H102" i="1"/>
  <c r="M57" i="4"/>
  <c r="M57" i="3" s="1"/>
  <c r="M57" i="34" s="1"/>
  <c r="M101" i="1"/>
  <c r="G103" i="2"/>
  <c r="P62" i="23"/>
  <c r="P62" i="18" s="1"/>
  <c r="P102" i="2"/>
  <c r="I101" i="2"/>
  <c r="P22" i="23"/>
  <c r="P100" i="2"/>
  <c r="P99" i="2"/>
  <c r="H98" i="2"/>
  <c r="H97" i="2"/>
  <c r="N12" i="23"/>
  <c r="N12" i="21" s="1"/>
  <c r="N12" i="22" s="1"/>
  <c r="N96" i="2"/>
  <c r="J103" i="1"/>
  <c r="C102" i="1"/>
  <c r="D101" i="1"/>
  <c r="N67" i="23"/>
  <c r="N103" i="2"/>
  <c r="O62" i="23"/>
  <c r="O102" i="2"/>
  <c r="L101" i="2"/>
  <c r="O22" i="23"/>
  <c r="O100" i="2"/>
  <c r="O99" i="2"/>
  <c r="C98" i="2"/>
  <c r="C97" i="2"/>
  <c r="E103" i="1"/>
  <c r="B102" i="1"/>
  <c r="G101" i="1"/>
  <c r="Q103" i="2"/>
  <c r="J102" i="2"/>
  <c r="O57" i="23"/>
  <c r="O57" i="21" s="1"/>
  <c r="O101" i="2"/>
  <c r="N22" i="23"/>
  <c r="N22" i="21" s="1"/>
  <c r="N22" i="22" s="1"/>
  <c r="N99" i="2"/>
  <c r="N100" i="2"/>
  <c r="N18" i="23"/>
  <c r="N18" i="21" s="1"/>
  <c r="N18" i="22" s="1"/>
  <c r="N98" i="2"/>
  <c r="N97" i="2"/>
  <c r="P12" i="23"/>
  <c r="P12" i="21" s="1"/>
  <c r="P96" i="2"/>
  <c r="P67" i="4"/>
  <c r="P67" i="3" s="1"/>
  <c r="P103" i="1"/>
  <c r="M62" i="4"/>
  <c r="M62" i="11" s="1"/>
  <c r="M102" i="1"/>
  <c r="N57" i="4"/>
  <c r="N57" i="3" s="1"/>
  <c r="N57" i="34" s="1"/>
  <c r="N101" i="1"/>
  <c r="H99" i="1"/>
  <c r="H100" i="1"/>
  <c r="P18" i="4"/>
  <c r="P98" i="1"/>
  <c r="P97" i="1"/>
  <c r="F96" i="1"/>
  <c r="C100" i="1"/>
  <c r="C99" i="1"/>
  <c r="C97" i="1"/>
  <c r="C98" i="1"/>
  <c r="M12" i="4"/>
  <c r="M12" i="3" s="1"/>
  <c r="M12" i="34" s="1"/>
  <c r="M96" i="1"/>
  <c r="B100" i="1"/>
  <c r="B99" i="1"/>
  <c r="J97" i="1"/>
  <c r="J98" i="1"/>
  <c r="D96" i="1"/>
  <c r="I100" i="1"/>
  <c r="I99" i="1"/>
  <c r="G96" i="1"/>
  <c r="M90" i="21"/>
  <c r="M90" i="22" s="1"/>
  <c r="M90" i="16"/>
  <c r="M90" i="17"/>
  <c r="M90" i="18"/>
  <c r="O80" i="21"/>
  <c r="O80" i="17"/>
  <c r="O80" i="18"/>
  <c r="O80" i="16"/>
  <c r="P63" i="21"/>
  <c r="P63" i="16"/>
  <c r="P63" i="17"/>
  <c r="P63" i="18"/>
  <c r="P63" i="22"/>
  <c r="P51" i="21"/>
  <c r="P51" i="17"/>
  <c r="P51" i="16"/>
  <c r="P51" i="18"/>
  <c r="M38" i="21"/>
  <c r="M38" i="22" s="1"/>
  <c r="M38" i="16"/>
  <c r="M38" i="17"/>
  <c r="M38" i="18"/>
  <c r="AK18" i="16"/>
  <c r="AK18" i="17"/>
  <c r="AK18" i="18"/>
  <c r="U18" i="16"/>
  <c r="U18" i="18"/>
  <c r="U18" i="17"/>
  <c r="O16" i="21"/>
  <c r="N44" i="3"/>
  <c r="N44" i="34" s="1"/>
  <c r="N44" i="11"/>
  <c r="N44" i="10"/>
  <c r="N44" i="9"/>
  <c r="N88" i="21"/>
  <c r="N88" i="17"/>
  <c r="N88" i="16"/>
  <c r="N88" i="18"/>
  <c r="N88" i="22"/>
  <c r="O7" i="21"/>
  <c r="O7" i="22" s="1"/>
  <c r="N79" i="3"/>
  <c r="N79" i="34" s="1"/>
  <c r="N79" i="10"/>
  <c r="N79" i="9"/>
  <c r="N79" i="11"/>
  <c r="O42" i="3"/>
  <c r="O42" i="10"/>
  <c r="O42" i="11"/>
  <c r="O42" i="9"/>
  <c r="P37" i="3"/>
  <c r="P37" i="9"/>
  <c r="P37" i="11"/>
  <c r="P37" i="10"/>
  <c r="N91" i="21"/>
  <c r="N91" i="22" s="1"/>
  <c r="N91" i="16"/>
  <c r="N91" i="17"/>
  <c r="O78" i="21"/>
  <c r="O78" i="17"/>
  <c r="O78" i="18"/>
  <c r="O78" i="16"/>
  <c r="M64" i="21"/>
  <c r="M64" i="22" s="1"/>
  <c r="M64" i="16"/>
  <c r="M64" i="17"/>
  <c r="M64" i="18"/>
  <c r="N27" i="21"/>
  <c r="N27" i="22" s="1"/>
  <c r="N27" i="17"/>
  <c r="N27" i="16"/>
  <c r="N27" i="18"/>
  <c r="M24" i="21"/>
  <c r="M24" i="22" s="1"/>
  <c r="M24" i="16"/>
  <c r="M24" i="17"/>
  <c r="M24" i="18"/>
  <c r="AY18" i="17"/>
  <c r="AY18" i="18"/>
  <c r="AY18" i="16"/>
  <c r="S18" i="17"/>
  <c r="S18" i="16"/>
  <c r="S18" i="18"/>
  <c r="N3" i="21"/>
  <c r="N3" i="22" s="1"/>
  <c r="O2" i="21"/>
  <c r="N86" i="3"/>
  <c r="N86" i="34" s="1"/>
  <c r="N86" i="11"/>
  <c r="N86" i="10"/>
  <c r="N86" i="9"/>
  <c r="O81" i="3"/>
  <c r="O81" i="9"/>
  <c r="O81" i="10"/>
  <c r="O81" i="11"/>
  <c r="O77" i="3"/>
  <c r="O77" i="10"/>
  <c r="O77" i="9"/>
  <c r="O77" i="11"/>
  <c r="N74" i="3"/>
  <c r="N74" i="34" s="1"/>
  <c r="N74" i="11"/>
  <c r="N74" i="10"/>
  <c r="N74" i="9"/>
  <c r="N70" i="3"/>
  <c r="N70" i="34" s="1"/>
  <c r="N70" i="11"/>
  <c r="N70" i="10"/>
  <c r="N70" i="9"/>
  <c r="M67" i="3"/>
  <c r="M67" i="34" s="1"/>
  <c r="M67" i="9"/>
  <c r="O61" i="3"/>
  <c r="O61" i="10"/>
  <c r="O61" i="11"/>
  <c r="O61" i="9"/>
  <c r="P60" i="3"/>
  <c r="P60" i="10"/>
  <c r="P60" i="11"/>
  <c r="P60" i="9"/>
  <c r="O57" i="3"/>
  <c r="O57" i="11"/>
  <c r="O57" i="9"/>
  <c r="O53" i="3"/>
  <c r="O53" i="34" s="1"/>
  <c r="O53" i="11"/>
  <c r="O53" i="9"/>
  <c r="O53" i="10"/>
  <c r="P48" i="3"/>
  <c r="P48" i="11"/>
  <c r="P48" i="10"/>
  <c r="P48" i="9"/>
  <c r="M47" i="3"/>
  <c r="M47" i="34" s="1"/>
  <c r="M47" i="10"/>
  <c r="M47" i="9"/>
  <c r="M47" i="11"/>
  <c r="O45" i="3"/>
  <c r="O45" i="11"/>
  <c r="O45" i="9"/>
  <c r="O45" i="10"/>
  <c r="O37" i="3"/>
  <c r="O37" i="11"/>
  <c r="O37" i="9"/>
  <c r="O37" i="10"/>
  <c r="N34" i="3"/>
  <c r="N34" i="34" s="1"/>
  <c r="N34" i="11"/>
  <c r="N34" i="10"/>
  <c r="N34" i="9"/>
  <c r="P88" i="21"/>
  <c r="P88" i="16"/>
  <c r="P88" i="17"/>
  <c r="P88" i="18"/>
  <c r="P84" i="21"/>
  <c r="P84" i="16"/>
  <c r="P84" i="17"/>
  <c r="P84" i="18"/>
  <c r="M83" i="17"/>
  <c r="M83" i="18"/>
  <c r="M83" i="16"/>
  <c r="O77" i="21"/>
  <c r="O77" i="17"/>
  <c r="O77" i="18"/>
  <c r="O77" i="16"/>
  <c r="P76" i="21"/>
  <c r="P76" i="16"/>
  <c r="P76" i="17"/>
  <c r="P76" i="18"/>
  <c r="O73" i="21"/>
  <c r="O73" i="17"/>
  <c r="O73" i="18"/>
  <c r="O73" i="16"/>
  <c r="O69" i="21"/>
  <c r="O69" i="17"/>
  <c r="O69" i="18"/>
  <c r="O69" i="16"/>
  <c r="P52" i="21"/>
  <c r="P52" i="22" s="1"/>
  <c r="P52" i="16"/>
  <c r="P52" i="18"/>
  <c r="P52" i="17"/>
  <c r="O49" i="21"/>
  <c r="O49" i="22" s="1"/>
  <c r="O49" i="17"/>
  <c r="O49" i="18"/>
  <c r="O49" i="16"/>
  <c r="N46" i="21"/>
  <c r="N46" i="22" s="1"/>
  <c r="N46" i="17"/>
  <c r="N46" i="16"/>
  <c r="N46" i="18"/>
  <c r="P32" i="21"/>
  <c r="P32" i="22" s="1"/>
  <c r="P32" i="17"/>
  <c r="P32" i="16"/>
  <c r="P32" i="18"/>
  <c r="BJ18" i="17"/>
  <c r="BJ18" i="16"/>
  <c r="BJ18" i="18"/>
  <c r="AT18" i="18"/>
  <c r="AT18" i="17"/>
  <c r="AT18" i="16"/>
  <c r="AD18" i="18"/>
  <c r="AD18" i="17"/>
  <c r="AD18" i="16"/>
  <c r="N14" i="21"/>
  <c r="N14" i="22" s="1"/>
  <c r="O13" i="21"/>
  <c r="M11" i="21"/>
  <c r="M11" i="22" s="1"/>
  <c r="O92" i="3"/>
  <c r="O92" i="10"/>
  <c r="O92" i="9"/>
  <c r="O92" i="11"/>
  <c r="P91" i="3"/>
  <c r="P91" i="34" s="1"/>
  <c r="P91" i="9"/>
  <c r="P91" i="10"/>
  <c r="P91" i="11"/>
  <c r="N69" i="3"/>
  <c r="N69" i="34" s="1"/>
  <c r="N69" i="11"/>
  <c r="N69" i="10"/>
  <c r="N69" i="9"/>
  <c r="O68" i="3"/>
  <c r="O68" i="11"/>
  <c r="O68" i="9"/>
  <c r="O68" i="10"/>
  <c r="P67" i="10"/>
  <c r="P59" i="3"/>
  <c r="P59" i="11"/>
  <c r="P59" i="9"/>
  <c r="N53" i="3"/>
  <c r="N53" i="34" s="1"/>
  <c r="N53" i="11"/>
  <c r="N53" i="10"/>
  <c r="N53" i="9"/>
  <c r="O52" i="3"/>
  <c r="O52" i="11"/>
  <c r="O52" i="9"/>
  <c r="O52" i="10"/>
  <c r="P51" i="3"/>
  <c r="P51" i="11"/>
  <c r="P51" i="10"/>
  <c r="P51" i="9"/>
  <c r="O48" i="3"/>
  <c r="O48" i="11"/>
  <c r="O48" i="9"/>
  <c r="O48" i="10"/>
  <c r="O44" i="3"/>
  <c r="O44" i="11"/>
  <c r="O44" i="9"/>
  <c r="O44" i="10"/>
  <c r="N37" i="3"/>
  <c r="N37" i="34" s="1"/>
  <c r="N37" i="11"/>
  <c r="N37" i="10"/>
  <c r="N37" i="9"/>
  <c r="N32" i="3"/>
  <c r="N32" i="34" s="1"/>
  <c r="N32" i="11"/>
  <c r="N32" i="10"/>
  <c r="N32" i="9"/>
  <c r="O31" i="3"/>
  <c r="O31" i="9"/>
  <c r="O31" i="10"/>
  <c r="O31" i="11"/>
  <c r="P30" i="3"/>
  <c r="P30" i="10"/>
  <c r="P30" i="9"/>
  <c r="P30" i="11"/>
  <c r="M29" i="3"/>
  <c r="M29" i="34" s="1"/>
  <c r="M29" i="10"/>
  <c r="M29" i="11"/>
  <c r="M29" i="9"/>
  <c r="BD18" i="11"/>
  <c r="BD18" i="10"/>
  <c r="BD18" i="9"/>
  <c r="AN18" i="11"/>
  <c r="AN18" i="10"/>
  <c r="AN18" i="9"/>
  <c r="AF18" i="10"/>
  <c r="AF18" i="11"/>
  <c r="AF18" i="9"/>
  <c r="O11" i="3"/>
  <c r="O11" i="34" s="1"/>
  <c r="P10" i="3"/>
  <c r="P10" i="34" s="1"/>
  <c r="M9" i="3"/>
  <c r="M9" i="34" s="1"/>
  <c r="N19" i="3"/>
  <c r="N19" i="34" s="1"/>
  <c r="N19" i="10"/>
  <c r="N19" i="9"/>
  <c r="N19" i="11"/>
  <c r="AQ18" i="11"/>
  <c r="AQ18" i="10"/>
  <c r="AQ18" i="9"/>
  <c r="AM18" i="11"/>
  <c r="AM18" i="10"/>
  <c r="AM18" i="9"/>
  <c r="AA18" i="11"/>
  <c r="AA18" i="10"/>
  <c r="AA18" i="9"/>
  <c r="M16" i="3"/>
  <c r="M16" i="34" s="1"/>
  <c r="O14" i="3"/>
  <c r="P13" i="3"/>
  <c r="P24" i="3"/>
  <c r="P24" i="11"/>
  <c r="P24" i="10"/>
  <c r="P24" i="9"/>
  <c r="M19" i="9"/>
  <c r="M19" i="10"/>
  <c r="M19" i="11"/>
  <c r="AT18" i="10"/>
  <c r="AT18" i="11"/>
  <c r="AT18" i="9"/>
  <c r="AP18" i="10"/>
  <c r="AP18" i="11"/>
  <c r="AP18" i="9"/>
  <c r="AH18" i="10"/>
  <c r="AH18" i="11"/>
  <c r="AH18" i="9"/>
  <c r="AD18" i="10"/>
  <c r="AD18" i="11"/>
  <c r="AD18" i="9"/>
  <c r="P16" i="3"/>
  <c r="O24" i="3"/>
  <c r="O24" i="11"/>
  <c r="O24" i="9"/>
  <c r="O24" i="10"/>
  <c r="P19" i="3"/>
  <c r="P19" i="11"/>
  <c r="P19" i="10"/>
  <c r="P19" i="9"/>
  <c r="BE18" i="11"/>
  <c r="BE18" i="10"/>
  <c r="BE18" i="9"/>
  <c r="BA18" i="10"/>
  <c r="BA18" i="11"/>
  <c r="BA18" i="9"/>
  <c r="AS18" i="11"/>
  <c r="AS18" i="10"/>
  <c r="AS18" i="9"/>
  <c r="Y18" i="11"/>
  <c r="Y18" i="10"/>
  <c r="Y18" i="9"/>
  <c r="O16" i="3"/>
  <c r="M14" i="3"/>
  <c r="M14" i="34" s="1"/>
  <c r="P11" i="3"/>
  <c r="P11" i="34" s="1"/>
  <c r="M10" i="3"/>
  <c r="M10" i="34" s="1"/>
  <c r="AU92" i="21"/>
  <c r="AU92" i="16"/>
  <c r="AU92" i="17"/>
  <c r="AU92" i="18"/>
  <c r="AE92" i="21"/>
  <c r="AE92" i="16"/>
  <c r="AE92" i="17"/>
  <c r="AE92" i="18"/>
  <c r="BH91" i="21"/>
  <c r="BH91" i="18"/>
  <c r="BH91" i="17"/>
  <c r="BH91" i="16"/>
  <c r="AR91" i="21"/>
  <c r="AR91" i="17"/>
  <c r="AR91" i="18"/>
  <c r="AR91" i="16"/>
  <c r="AB91" i="21"/>
  <c r="AB91" i="18"/>
  <c r="AB91" i="16"/>
  <c r="AB91" i="17"/>
  <c r="BE90" i="21"/>
  <c r="BE90" i="17"/>
  <c r="BE90" i="18"/>
  <c r="BE90" i="16"/>
  <c r="AO90" i="21"/>
  <c r="AO90" i="16"/>
  <c r="AO90" i="18"/>
  <c r="AO90" i="17"/>
  <c r="Y90" i="21"/>
  <c r="Y90" i="17"/>
  <c r="Y90" i="18"/>
  <c r="Y90" i="16"/>
  <c r="BB89" i="21"/>
  <c r="BB89" i="16"/>
  <c r="BB89" i="18"/>
  <c r="BB89" i="17"/>
  <c r="AL89" i="21"/>
  <c r="AL89" i="18"/>
  <c r="AL89" i="17"/>
  <c r="AL89" i="16"/>
  <c r="V89" i="21"/>
  <c r="V89" i="16"/>
  <c r="V89" i="18"/>
  <c r="V89" i="17"/>
  <c r="AY88" i="21"/>
  <c r="AY88" i="16"/>
  <c r="AY88" i="18"/>
  <c r="AY88" i="17"/>
  <c r="AI88" i="21"/>
  <c r="AI88" i="18"/>
  <c r="AI88" i="17"/>
  <c r="AI88" i="16"/>
  <c r="S88" i="21"/>
  <c r="S88" i="17"/>
  <c r="S88" i="16"/>
  <c r="S88" i="18"/>
  <c r="AV87" i="21"/>
  <c r="AV87" i="17"/>
  <c r="AV87" i="16"/>
  <c r="AV87" i="18"/>
  <c r="AF87" i="21"/>
  <c r="AF87" i="18"/>
  <c r="AF87" i="17"/>
  <c r="AF87" i="16"/>
  <c r="BI86" i="21"/>
  <c r="BI86" i="16"/>
  <c r="BI86" i="18"/>
  <c r="BI86" i="17"/>
  <c r="AS86" i="21"/>
  <c r="AS86" i="18"/>
  <c r="AS86" i="16"/>
  <c r="AS86" i="17"/>
  <c r="AC86" i="21"/>
  <c r="AC86" i="18"/>
  <c r="AC86" i="16"/>
  <c r="AC86" i="17"/>
  <c r="BF85" i="21"/>
  <c r="BF85" i="17"/>
  <c r="BF85" i="16"/>
  <c r="BF85" i="18"/>
  <c r="AP85" i="21"/>
  <c r="AP85" i="16"/>
  <c r="AP85" i="18"/>
  <c r="AP85" i="17"/>
  <c r="Z85" i="21"/>
  <c r="Z85" i="18"/>
  <c r="Z85" i="17"/>
  <c r="Z85" i="16"/>
  <c r="BC84" i="21"/>
  <c r="BC84" i="17"/>
  <c r="BC84" i="16"/>
  <c r="BC84" i="18"/>
  <c r="AM84" i="21"/>
  <c r="AM84" i="17"/>
  <c r="AM84" i="16"/>
  <c r="AM84" i="18"/>
  <c r="W84" i="21"/>
  <c r="W84" i="16"/>
  <c r="W84" i="17"/>
  <c r="W84" i="18"/>
  <c r="AZ83" i="21"/>
  <c r="AZ83" i="16"/>
  <c r="AZ83" i="17"/>
  <c r="AZ83" i="18"/>
  <c r="AJ83" i="21"/>
  <c r="AJ83" i="18"/>
  <c r="AJ83" i="16"/>
  <c r="AJ83" i="17"/>
  <c r="T83" i="21"/>
  <c r="T83" i="17"/>
  <c r="T83" i="18"/>
  <c r="T83" i="16"/>
  <c r="AW82" i="21"/>
  <c r="AW82" i="16"/>
  <c r="AW82" i="18"/>
  <c r="AW82" i="17"/>
  <c r="AG82" i="21"/>
  <c r="AG82" i="18"/>
  <c r="AG82" i="16"/>
  <c r="AG82" i="17"/>
  <c r="BJ81" i="21"/>
  <c r="BJ81" i="17"/>
  <c r="BJ81" i="18"/>
  <c r="BJ81" i="16"/>
  <c r="AT81" i="21"/>
  <c r="AT81" i="17"/>
  <c r="AT81" i="18"/>
  <c r="AT81" i="16"/>
  <c r="AD81" i="21"/>
  <c r="AD81" i="17"/>
  <c r="AD81" i="16"/>
  <c r="AD81" i="18"/>
  <c r="BG80" i="21"/>
  <c r="BG80" i="16"/>
  <c r="BG80" i="17"/>
  <c r="BG80" i="18"/>
  <c r="AQ80" i="21"/>
  <c r="AQ80" i="16"/>
  <c r="AQ80" i="18"/>
  <c r="AQ80" i="17"/>
  <c r="AA80" i="21"/>
  <c r="AA80" i="16"/>
  <c r="AA80" i="17"/>
  <c r="AA80" i="18"/>
  <c r="BD79" i="21"/>
  <c r="BD79" i="18"/>
  <c r="BD79" i="16"/>
  <c r="BD79" i="17"/>
  <c r="AN79" i="21"/>
  <c r="AN79" i="16"/>
  <c r="AN79" i="18"/>
  <c r="AN79" i="17"/>
  <c r="X79" i="21"/>
  <c r="X79" i="18"/>
  <c r="X79" i="16"/>
  <c r="X79" i="17"/>
  <c r="BA78" i="21"/>
  <c r="BA78" i="18"/>
  <c r="BA78" i="17"/>
  <c r="BA78" i="16"/>
  <c r="AK78" i="21"/>
  <c r="AK78" i="16"/>
  <c r="AK78" i="18"/>
  <c r="AK78" i="17"/>
  <c r="U78" i="21"/>
  <c r="U78" i="18"/>
  <c r="U78" i="17"/>
  <c r="U78" i="16"/>
  <c r="AX77" i="21"/>
  <c r="AX77" i="18"/>
  <c r="AX77" i="17"/>
  <c r="AX77" i="16"/>
  <c r="AH77" i="21"/>
  <c r="AH77" i="17"/>
  <c r="AH77" i="18"/>
  <c r="AH77" i="16"/>
  <c r="R77" i="21"/>
  <c r="R77" i="17"/>
  <c r="R77" i="18"/>
  <c r="R77" i="16"/>
  <c r="AU76" i="21"/>
  <c r="AU76" i="16"/>
  <c r="AU76" i="18"/>
  <c r="AU76" i="17"/>
  <c r="AE76" i="21"/>
  <c r="AE76" i="17"/>
  <c r="AE76" i="18"/>
  <c r="AE76" i="16"/>
  <c r="BH75" i="21"/>
  <c r="BH75" i="18"/>
  <c r="BH75" i="16"/>
  <c r="BH75" i="17"/>
  <c r="AR75" i="21"/>
  <c r="AR75" i="18"/>
  <c r="AR75" i="16"/>
  <c r="AR75" i="17"/>
  <c r="AB75" i="21"/>
  <c r="AB75" i="16"/>
  <c r="AB75" i="18"/>
  <c r="AB75" i="17"/>
  <c r="BE74" i="21"/>
  <c r="BE74" i="16"/>
  <c r="BE74" i="17"/>
  <c r="BE74" i="18"/>
  <c r="AO74" i="21"/>
  <c r="AO74" i="16"/>
  <c r="AO74" i="18"/>
  <c r="AO74" i="17"/>
  <c r="Y74" i="21"/>
  <c r="Y74" i="16"/>
  <c r="Y74" i="18"/>
  <c r="Y74" i="17"/>
  <c r="BB73" i="21"/>
  <c r="BB73" i="17"/>
  <c r="BB73" i="16"/>
  <c r="BB73" i="18"/>
  <c r="AL73" i="21"/>
  <c r="AL73" i="17"/>
  <c r="AL73" i="16"/>
  <c r="AL73" i="18"/>
  <c r="V73" i="21"/>
  <c r="V73" i="17"/>
  <c r="V73" i="16"/>
  <c r="V73" i="18"/>
  <c r="AY72" i="21"/>
  <c r="AY72" i="17"/>
  <c r="AY72" i="18"/>
  <c r="AY72" i="16"/>
  <c r="AI72" i="21"/>
  <c r="AI72" i="16"/>
  <c r="AI72" i="17"/>
  <c r="AI72" i="18"/>
  <c r="S72" i="21"/>
  <c r="S72" i="18"/>
  <c r="S72" i="16"/>
  <c r="S72" i="17"/>
  <c r="AV71" i="21"/>
  <c r="AV71" i="18"/>
  <c r="AV71" i="16"/>
  <c r="AV71" i="17"/>
  <c r="AF71" i="21"/>
  <c r="AF71" i="18"/>
  <c r="AF71" i="16"/>
  <c r="AF71" i="17"/>
  <c r="BI70" i="21"/>
  <c r="BI70" i="16"/>
  <c r="BI70" i="18"/>
  <c r="BI70" i="17"/>
  <c r="AS70" i="21"/>
  <c r="AS70" i="18"/>
  <c r="AS70" i="16"/>
  <c r="AS70" i="17"/>
  <c r="AC70" i="21"/>
  <c r="AC70" i="17"/>
  <c r="AC70" i="16"/>
  <c r="AC70" i="18"/>
  <c r="BF69" i="21"/>
  <c r="BF69" i="17"/>
  <c r="BF69" i="16"/>
  <c r="BF69" i="18"/>
  <c r="AP69" i="21"/>
  <c r="AP69" i="18"/>
  <c r="AP69" i="17"/>
  <c r="AP69" i="16"/>
  <c r="Z69" i="21"/>
  <c r="Z69" i="16"/>
  <c r="Z69" i="18"/>
  <c r="Z69" i="17"/>
  <c r="BC68" i="21"/>
  <c r="BC68" i="16"/>
  <c r="BC68" i="18"/>
  <c r="BC68" i="17"/>
  <c r="AM68" i="21"/>
  <c r="AM68" i="18"/>
  <c r="AM68" i="16"/>
  <c r="AM68" i="17"/>
  <c r="W68" i="21"/>
  <c r="W68" i="16"/>
  <c r="W68" i="17"/>
  <c r="W68" i="18"/>
  <c r="AZ67" i="21"/>
  <c r="AZ67" i="18"/>
  <c r="AZ67" i="16"/>
  <c r="AZ67" i="17"/>
  <c r="AJ67" i="21"/>
  <c r="AJ67" i="16"/>
  <c r="AJ67" i="18"/>
  <c r="AJ67" i="17"/>
  <c r="T67" i="21"/>
  <c r="T67" i="18"/>
  <c r="T67" i="16"/>
  <c r="T67" i="17"/>
  <c r="AW66" i="21"/>
  <c r="AW66" i="17"/>
  <c r="AW66" i="18"/>
  <c r="AW66" i="16"/>
  <c r="AG66" i="21"/>
  <c r="AG66" i="17"/>
  <c r="AG66" i="18"/>
  <c r="AG66" i="16"/>
  <c r="BJ65" i="21"/>
  <c r="BJ65" i="17"/>
  <c r="BJ65" i="18"/>
  <c r="BJ65" i="16"/>
  <c r="AT65" i="21"/>
  <c r="AT65" i="16"/>
  <c r="AT65" i="17"/>
  <c r="AT65" i="18"/>
  <c r="AD65" i="21"/>
  <c r="AD65" i="17"/>
  <c r="AD65" i="18"/>
  <c r="AD65" i="16"/>
  <c r="BG64" i="21"/>
  <c r="BG64" i="16"/>
  <c r="BG64" i="17"/>
  <c r="BG64" i="18"/>
  <c r="AQ64" i="21"/>
  <c r="AQ64" i="18"/>
  <c r="AQ64" i="17"/>
  <c r="AQ64" i="16"/>
  <c r="AA64" i="21"/>
  <c r="AA64" i="17"/>
  <c r="AA64" i="16"/>
  <c r="AA64" i="18"/>
  <c r="BD63" i="21"/>
  <c r="BD63" i="16"/>
  <c r="BD63" i="18"/>
  <c r="BD63" i="17"/>
  <c r="AN63" i="21"/>
  <c r="AN63" i="18"/>
  <c r="AN63" i="16"/>
  <c r="AN63" i="17"/>
  <c r="X63" i="21"/>
  <c r="X63" i="16"/>
  <c r="X63" i="18"/>
  <c r="X63" i="17"/>
  <c r="BA62" i="21"/>
  <c r="BA62" i="16"/>
  <c r="BA62" i="18"/>
  <c r="BA62" i="17"/>
  <c r="AK62" i="21"/>
  <c r="AK62" i="16"/>
  <c r="AK62" i="18"/>
  <c r="AK62" i="17"/>
  <c r="U62" i="21"/>
  <c r="U62" i="17"/>
  <c r="U62" i="18"/>
  <c r="U62" i="16"/>
  <c r="AX61" i="21"/>
  <c r="AX61" i="16"/>
  <c r="AX61" i="18"/>
  <c r="AX61" i="17"/>
  <c r="AH61" i="21"/>
  <c r="AH61" i="16"/>
  <c r="AH61" i="18"/>
  <c r="AH61" i="17"/>
  <c r="R61" i="21"/>
  <c r="R61" i="17"/>
  <c r="R61" i="16"/>
  <c r="R61" i="18"/>
  <c r="AU60" i="21"/>
  <c r="AU60" i="17"/>
  <c r="AU60" i="16"/>
  <c r="AU60" i="18"/>
  <c r="AE60" i="21"/>
  <c r="AE60" i="16"/>
  <c r="AE60" i="18"/>
  <c r="AE60" i="17"/>
  <c r="BH59" i="21"/>
  <c r="BH59" i="16"/>
  <c r="BH59" i="18"/>
  <c r="BH59" i="17"/>
  <c r="AR59" i="21"/>
  <c r="AR59" i="18"/>
  <c r="AR59" i="16"/>
  <c r="AR59" i="17"/>
  <c r="AB59" i="21"/>
  <c r="AB59" i="16"/>
  <c r="AB59" i="18"/>
  <c r="AB59" i="17"/>
  <c r="BE58" i="21"/>
  <c r="BE58" i="16"/>
  <c r="BE58" i="17"/>
  <c r="BE58" i="18"/>
  <c r="AO58" i="21"/>
  <c r="AO58" i="17"/>
  <c r="AO58" i="18"/>
  <c r="AO58" i="16"/>
  <c r="Y58" i="21"/>
  <c r="Y58" i="16"/>
  <c r="Y58" i="18"/>
  <c r="Y58" i="17"/>
  <c r="BB57" i="21"/>
  <c r="BB57" i="18"/>
  <c r="BB57" i="17"/>
  <c r="BB57" i="16"/>
  <c r="AL57" i="21"/>
  <c r="AL57" i="18"/>
  <c r="AL57" i="16"/>
  <c r="AL57" i="17"/>
  <c r="V57" i="21"/>
  <c r="V57" i="17"/>
  <c r="V57" i="18"/>
  <c r="V57" i="16"/>
  <c r="AY56" i="21"/>
  <c r="AY56" i="18"/>
  <c r="AY56" i="17"/>
  <c r="AY56" i="16"/>
  <c r="AI56" i="21"/>
  <c r="AI56" i="16"/>
  <c r="AI56" i="17"/>
  <c r="AI56" i="18"/>
  <c r="S56" i="21"/>
  <c r="S56" i="16"/>
  <c r="S56" i="18"/>
  <c r="S56" i="17"/>
  <c r="AV55" i="21"/>
  <c r="AV55" i="18"/>
  <c r="AV55" i="16"/>
  <c r="AV55" i="17"/>
  <c r="AF55" i="21"/>
  <c r="AF55" i="16"/>
  <c r="AF55" i="18"/>
  <c r="AF55" i="17"/>
  <c r="BI54" i="21"/>
  <c r="BI54" i="18"/>
  <c r="BI54" i="16"/>
  <c r="BI54" i="17"/>
  <c r="AS54" i="21"/>
  <c r="AS54" i="16"/>
  <c r="AS54" i="18"/>
  <c r="AS54" i="17"/>
  <c r="AC54" i="21"/>
  <c r="AC54" i="18"/>
  <c r="AC54" i="16"/>
  <c r="AC54" i="17"/>
  <c r="BF53" i="21"/>
  <c r="BF53" i="16"/>
  <c r="BF53" i="18"/>
  <c r="BF53" i="17"/>
  <c r="AP53" i="21"/>
  <c r="AP53" i="17"/>
  <c r="AP53" i="16"/>
  <c r="AP53" i="18"/>
  <c r="Z53" i="21"/>
  <c r="Z53" i="16"/>
  <c r="Z53" i="17"/>
  <c r="Z53" i="18"/>
  <c r="BC52" i="21"/>
  <c r="BC52" i="18"/>
  <c r="BC52" i="16"/>
  <c r="BC52" i="17"/>
  <c r="AM52" i="21"/>
  <c r="AM52" i="16"/>
  <c r="AM52" i="18"/>
  <c r="AM52" i="17"/>
  <c r="W52" i="21"/>
  <c r="W52" i="18"/>
  <c r="W52" i="16"/>
  <c r="W52" i="17"/>
  <c r="AZ51" i="21"/>
  <c r="AZ51" i="16"/>
  <c r="AZ51" i="18"/>
  <c r="AZ51" i="17"/>
  <c r="AJ51" i="21"/>
  <c r="AJ51" i="18"/>
  <c r="AJ51" i="16"/>
  <c r="AJ51" i="17"/>
  <c r="T51" i="21"/>
  <c r="T51" i="16"/>
  <c r="T51" i="18"/>
  <c r="T51" i="17"/>
  <c r="AW50" i="21"/>
  <c r="AW50" i="18"/>
  <c r="AW50" i="16"/>
  <c r="AW50" i="17"/>
  <c r="AG50" i="21"/>
  <c r="AG50" i="18"/>
  <c r="AG50" i="16"/>
  <c r="AG50" i="17"/>
  <c r="BJ49" i="21"/>
  <c r="BJ49" i="16"/>
  <c r="BJ49" i="18"/>
  <c r="BJ49" i="17"/>
  <c r="AT49" i="21"/>
  <c r="AT49" i="16"/>
  <c r="AT49" i="18"/>
  <c r="AT49" i="17"/>
  <c r="AD49" i="21"/>
  <c r="AD49" i="18"/>
  <c r="AD49" i="16"/>
  <c r="AD49" i="17"/>
  <c r="BG48" i="21"/>
  <c r="BG48" i="18"/>
  <c r="BG48" i="16"/>
  <c r="BG48" i="17"/>
  <c r="AQ48" i="21"/>
  <c r="AQ48" i="18"/>
  <c r="AQ48" i="16"/>
  <c r="AQ48" i="17"/>
  <c r="AA48" i="21"/>
  <c r="AA48" i="16"/>
  <c r="AA48" i="18"/>
  <c r="AA48" i="17"/>
  <c r="BD47" i="21"/>
  <c r="BD47" i="16"/>
  <c r="BD47" i="17"/>
  <c r="BD47" i="18"/>
  <c r="AN47" i="21"/>
  <c r="AN47" i="18"/>
  <c r="AN47" i="17"/>
  <c r="AN47" i="16"/>
  <c r="X47" i="21"/>
  <c r="X47" i="18"/>
  <c r="X47" i="17"/>
  <c r="X47" i="16"/>
  <c r="BA46" i="21"/>
  <c r="BA46" i="16"/>
  <c r="BA46" i="18"/>
  <c r="BA46" i="17"/>
  <c r="AK46" i="21"/>
  <c r="AK46" i="18"/>
  <c r="AK46" i="16"/>
  <c r="AK46" i="17"/>
  <c r="U46" i="21"/>
  <c r="U46" i="18"/>
  <c r="U46" i="16"/>
  <c r="U46" i="17"/>
  <c r="AX45" i="21"/>
  <c r="AX45" i="16"/>
  <c r="AX45" i="18"/>
  <c r="AX45" i="17"/>
  <c r="AH45" i="21"/>
  <c r="AH45" i="18"/>
  <c r="AH45" i="16"/>
  <c r="AH45" i="17"/>
  <c r="R45" i="21"/>
  <c r="R45" i="16"/>
  <c r="R45" i="18"/>
  <c r="R45" i="17"/>
  <c r="AU44" i="21"/>
  <c r="AU44" i="18"/>
  <c r="AU44" i="16"/>
  <c r="AU44" i="17"/>
  <c r="AE44" i="21"/>
  <c r="AE44" i="16"/>
  <c r="AE44" i="18"/>
  <c r="AE44" i="17"/>
  <c r="BH43" i="21"/>
  <c r="BH43" i="18"/>
  <c r="BH43" i="16"/>
  <c r="BH43" i="17"/>
  <c r="AR43" i="21"/>
  <c r="AR43" i="16"/>
  <c r="AR43" i="18"/>
  <c r="AR43" i="17"/>
  <c r="AB43" i="21"/>
  <c r="AB43" i="16"/>
  <c r="AB43" i="18"/>
  <c r="AB43" i="17"/>
  <c r="BE42" i="21"/>
  <c r="BE42" i="16"/>
  <c r="BE42" i="18"/>
  <c r="BE42" i="17"/>
  <c r="AO42" i="21"/>
  <c r="AO42" i="16"/>
  <c r="AO42" i="18"/>
  <c r="AO42" i="17"/>
  <c r="Y42" i="21"/>
  <c r="Y42" i="18"/>
  <c r="Y42" i="16"/>
  <c r="Y42" i="17"/>
  <c r="BB41" i="21"/>
  <c r="BB41" i="16"/>
  <c r="BB41" i="18"/>
  <c r="BB41" i="17"/>
  <c r="AL41" i="21"/>
  <c r="AL41" i="18"/>
  <c r="AL41" i="17"/>
  <c r="AL41" i="16"/>
  <c r="V41" i="21"/>
  <c r="V41" i="16"/>
  <c r="V41" i="17"/>
  <c r="V41" i="18"/>
  <c r="AY40" i="21"/>
  <c r="AY40" i="18"/>
  <c r="AY40" i="16"/>
  <c r="AY40" i="17"/>
  <c r="AI40" i="21"/>
  <c r="AI40" i="18"/>
  <c r="AI40" i="16"/>
  <c r="AI40" i="17"/>
  <c r="S40" i="21"/>
  <c r="S40" i="16"/>
  <c r="S40" i="18"/>
  <c r="S40" i="17"/>
  <c r="AV39" i="21"/>
  <c r="AV39" i="16"/>
  <c r="AV39" i="18"/>
  <c r="AV39" i="17"/>
  <c r="AF39" i="21"/>
  <c r="AF39" i="18"/>
  <c r="AF39" i="16"/>
  <c r="AF39" i="17"/>
  <c r="BI38" i="21"/>
  <c r="BI38" i="18"/>
  <c r="BI38" i="16"/>
  <c r="BI38" i="17"/>
  <c r="AS38" i="21"/>
  <c r="AS38" i="18"/>
  <c r="AS38" i="16"/>
  <c r="AS38" i="17"/>
  <c r="AC38" i="21"/>
  <c r="AC38" i="16"/>
  <c r="AC38" i="18"/>
  <c r="AC38" i="17"/>
  <c r="BF37" i="21"/>
  <c r="BF37" i="16"/>
  <c r="BF37" i="17"/>
  <c r="BF37" i="18"/>
  <c r="AP37" i="21"/>
  <c r="AP37" i="17"/>
  <c r="AP37" i="16"/>
  <c r="AP37" i="18"/>
  <c r="Z37" i="21"/>
  <c r="Z37" i="17"/>
  <c r="Z37" i="18"/>
  <c r="Z37" i="16"/>
  <c r="BC36" i="21"/>
  <c r="BC36" i="18"/>
  <c r="BC36" i="16"/>
  <c r="BC36" i="17"/>
  <c r="AM36" i="21"/>
  <c r="AM36" i="18"/>
  <c r="AM36" i="16"/>
  <c r="AM36" i="17"/>
  <c r="W36" i="21"/>
  <c r="W36" i="18"/>
  <c r="W36" i="16"/>
  <c r="W36" i="17"/>
  <c r="AZ35" i="21"/>
  <c r="AZ35" i="16"/>
  <c r="AZ35" i="18"/>
  <c r="AZ35" i="17"/>
  <c r="AJ35" i="21"/>
  <c r="AJ35" i="16"/>
  <c r="AJ35" i="18"/>
  <c r="AJ35" i="17"/>
  <c r="T35" i="21"/>
  <c r="T35" i="16"/>
  <c r="T35" i="18"/>
  <c r="T35" i="17"/>
  <c r="AW34" i="21"/>
  <c r="AW34" i="18"/>
  <c r="AW34" i="16"/>
  <c r="AW34" i="17"/>
  <c r="AG34" i="21"/>
  <c r="AG34" i="16"/>
  <c r="AG34" i="18"/>
  <c r="AG34" i="17"/>
  <c r="BJ33" i="21"/>
  <c r="BJ33" i="17"/>
  <c r="BJ33" i="18"/>
  <c r="BJ33" i="16"/>
  <c r="AT33" i="21"/>
  <c r="AT33" i="16"/>
  <c r="AT33" i="17"/>
  <c r="AT33" i="18"/>
  <c r="AD33" i="21"/>
  <c r="AD33" i="16"/>
  <c r="AD33" i="18"/>
  <c r="AD33" i="17"/>
  <c r="BG32" i="21"/>
  <c r="BG32" i="16"/>
  <c r="BG32" i="18"/>
  <c r="BG32" i="17"/>
  <c r="AQ32" i="21"/>
  <c r="AQ32" i="16"/>
  <c r="AQ32" i="18"/>
  <c r="AQ32" i="17"/>
  <c r="AA32" i="21"/>
  <c r="AA32" i="18"/>
  <c r="AA32" i="16"/>
  <c r="AA32" i="17"/>
  <c r="BD31" i="21"/>
  <c r="BD31" i="18"/>
  <c r="BD31" i="16"/>
  <c r="BD31" i="17"/>
  <c r="AN31" i="21"/>
  <c r="AN31" i="16"/>
  <c r="AN31" i="18"/>
  <c r="AN31" i="17"/>
  <c r="X31" i="21"/>
  <c r="X31" i="16"/>
  <c r="X31" i="18"/>
  <c r="X31" i="17"/>
  <c r="BA30" i="21"/>
  <c r="BA30" i="16"/>
  <c r="BA30" i="18"/>
  <c r="BA30" i="17"/>
  <c r="AK30" i="21"/>
  <c r="AK30" i="16"/>
  <c r="AK30" i="18"/>
  <c r="AK30" i="17"/>
  <c r="U30" i="21"/>
  <c r="U30" i="16"/>
  <c r="U30" i="18"/>
  <c r="U30" i="17"/>
  <c r="AX29" i="21"/>
  <c r="AX29" i="16"/>
  <c r="AX29" i="18"/>
  <c r="AX29" i="17"/>
  <c r="AH29" i="21"/>
  <c r="AH29" i="18"/>
  <c r="AH29" i="16"/>
  <c r="AH29" i="17"/>
  <c r="R29" i="21"/>
  <c r="R29" i="18"/>
  <c r="R29" i="16"/>
  <c r="R29" i="17"/>
  <c r="AU28" i="21"/>
  <c r="AU28" i="16"/>
  <c r="AU28" i="18"/>
  <c r="AU28" i="17"/>
  <c r="AE28" i="21"/>
  <c r="AE28" i="18"/>
  <c r="AE28" i="16"/>
  <c r="AE28" i="17"/>
  <c r="BH27" i="21"/>
  <c r="BH27" i="18"/>
  <c r="BH27" i="16"/>
  <c r="BH27" i="17"/>
  <c r="AR27" i="21"/>
  <c r="AR27" i="18"/>
  <c r="AR27" i="16"/>
  <c r="AR27" i="17"/>
  <c r="AB27" i="21"/>
  <c r="AB27" i="16"/>
  <c r="AB27" i="18"/>
  <c r="AB27" i="17"/>
  <c r="BE26" i="21"/>
  <c r="BE26" i="16"/>
  <c r="BE26" i="18"/>
  <c r="BE26" i="17"/>
  <c r="AO26" i="21"/>
  <c r="AO26" i="17"/>
  <c r="AO26" i="16"/>
  <c r="AO26" i="18"/>
  <c r="Y26" i="21"/>
  <c r="Y26" i="16"/>
  <c r="Y26" i="18"/>
  <c r="Y26" i="17"/>
  <c r="BB25" i="21"/>
  <c r="BB25" i="18"/>
  <c r="BB25" i="16"/>
  <c r="BB25" i="17"/>
  <c r="AL25" i="21"/>
  <c r="AL25" i="16"/>
  <c r="AL25" i="18"/>
  <c r="AL25" i="17"/>
  <c r="V25" i="21"/>
  <c r="V25" i="16"/>
  <c r="V25" i="18"/>
  <c r="V25" i="17"/>
  <c r="AY24" i="21"/>
  <c r="AY24" i="16"/>
  <c r="AY24" i="18"/>
  <c r="AY24" i="17"/>
  <c r="AI24" i="21"/>
  <c r="AI24" i="16"/>
  <c r="AI24" i="18"/>
  <c r="AI24" i="17"/>
  <c r="S24" i="21"/>
  <c r="S24" i="16"/>
  <c r="S24" i="18"/>
  <c r="S24" i="17"/>
  <c r="AV23" i="21"/>
  <c r="AV23" i="16"/>
  <c r="AV23" i="18"/>
  <c r="AV23" i="17"/>
  <c r="AF23" i="21"/>
  <c r="AF23" i="18"/>
  <c r="AF23" i="16"/>
  <c r="AF23" i="17"/>
  <c r="BI22" i="21"/>
  <c r="BI22" i="16"/>
  <c r="BI22" i="18"/>
  <c r="BI22" i="17"/>
  <c r="AS22" i="21"/>
  <c r="AS22" i="17"/>
  <c r="AS22" i="16"/>
  <c r="AS22" i="18"/>
  <c r="AC22" i="21"/>
  <c r="AC22" i="18"/>
  <c r="AC22" i="16"/>
  <c r="AC22" i="17"/>
  <c r="BF21" i="21"/>
  <c r="BF21" i="16"/>
  <c r="BF21" i="18"/>
  <c r="BF21" i="17"/>
  <c r="AP21" i="21"/>
  <c r="AP21" i="18"/>
  <c r="AP21" i="16"/>
  <c r="AP21" i="17"/>
  <c r="Z21" i="21"/>
  <c r="Z21" i="16"/>
  <c r="Z21" i="18"/>
  <c r="Z21" i="17"/>
  <c r="BC20" i="21"/>
  <c r="BC20" i="16"/>
  <c r="BC20" i="18"/>
  <c r="BC20" i="17"/>
  <c r="AM20" i="21"/>
  <c r="AM20" i="16"/>
  <c r="AM20" i="18"/>
  <c r="AM20" i="17"/>
  <c r="W20" i="21"/>
  <c r="W20" i="16"/>
  <c r="W20" i="18"/>
  <c r="W20" i="17"/>
  <c r="AZ19" i="21"/>
  <c r="AZ19" i="16"/>
  <c r="AZ19" i="18"/>
  <c r="AZ19" i="17"/>
  <c r="AJ19" i="21"/>
  <c r="AJ19" i="18"/>
  <c r="AJ19" i="16"/>
  <c r="AJ19" i="17"/>
  <c r="T19" i="21"/>
  <c r="T19" i="18"/>
  <c r="T19" i="16"/>
  <c r="T19" i="17"/>
  <c r="AX92" i="3"/>
  <c r="AX92" i="10"/>
  <c r="AX92" i="9"/>
  <c r="AX92" i="11"/>
  <c r="AH92" i="3"/>
  <c r="AH92" i="10"/>
  <c r="AH92" i="9"/>
  <c r="AH92" i="11"/>
  <c r="R92" i="3"/>
  <c r="R92" i="10"/>
  <c r="R92" i="9"/>
  <c r="R92" i="11"/>
  <c r="AU91" i="3"/>
  <c r="AU91" i="9"/>
  <c r="AU91" i="11"/>
  <c r="AU91" i="10"/>
  <c r="AE91" i="3"/>
  <c r="AE91" i="11"/>
  <c r="AE91" i="10"/>
  <c r="AE91" i="9"/>
  <c r="BH90" i="3"/>
  <c r="BH90" i="9"/>
  <c r="BH90" i="10"/>
  <c r="BH90" i="11"/>
  <c r="AR90" i="3"/>
  <c r="AR90" i="9"/>
  <c r="AR90" i="11"/>
  <c r="AR90" i="10"/>
  <c r="AB90" i="3"/>
  <c r="AB90" i="10"/>
  <c r="AB90" i="11"/>
  <c r="AB90" i="9"/>
  <c r="BE89" i="3"/>
  <c r="BE89" i="11"/>
  <c r="BE89" i="10"/>
  <c r="BE89" i="9"/>
  <c r="AO89" i="3"/>
  <c r="AO89" i="11"/>
  <c r="AO89" i="10"/>
  <c r="AO89" i="9"/>
  <c r="Y89" i="3"/>
  <c r="Y89" i="10"/>
  <c r="Y89" i="11"/>
  <c r="Y89" i="9"/>
  <c r="BF88" i="3"/>
  <c r="BF88" i="11"/>
  <c r="BF88" i="9"/>
  <c r="BF88" i="10"/>
  <c r="AP88" i="3"/>
  <c r="AP88" i="11"/>
  <c r="AP88" i="10"/>
  <c r="AP88" i="9"/>
  <c r="Z88" i="3"/>
  <c r="Z88" i="11"/>
  <c r="Z88" i="10"/>
  <c r="Z88" i="9"/>
  <c r="BC87" i="3"/>
  <c r="BC87" i="9"/>
  <c r="BC87" i="10"/>
  <c r="BC87" i="11"/>
  <c r="AM87" i="3"/>
  <c r="AM87" i="11"/>
  <c r="AM87" i="10"/>
  <c r="AM87" i="9"/>
  <c r="W87" i="3"/>
  <c r="W87" i="9"/>
  <c r="W87" i="11"/>
  <c r="W87" i="10"/>
  <c r="AZ86" i="3"/>
  <c r="AZ86" i="11"/>
  <c r="AZ86" i="9"/>
  <c r="AZ86" i="10"/>
  <c r="AJ86" i="3"/>
  <c r="AJ86" i="9"/>
  <c r="AJ86" i="11"/>
  <c r="AJ86" i="10"/>
  <c r="T86" i="3"/>
  <c r="T86" i="11"/>
  <c r="T86" i="10"/>
  <c r="T86" i="9"/>
  <c r="AW85" i="3"/>
  <c r="AW85" i="10"/>
  <c r="AW85" i="11"/>
  <c r="AW85" i="9"/>
  <c r="AG85" i="3"/>
  <c r="AG85" i="10"/>
  <c r="AG85" i="11"/>
  <c r="AG85" i="9"/>
  <c r="Q85" i="11"/>
  <c r="Q85" i="9"/>
  <c r="Q85" i="10"/>
  <c r="AX84" i="3"/>
  <c r="AX84" i="10"/>
  <c r="AX84" i="11"/>
  <c r="AX84" i="9"/>
  <c r="AH84" i="3"/>
  <c r="AH84" i="9"/>
  <c r="AH84" i="11"/>
  <c r="AH84" i="10"/>
  <c r="R84" i="3"/>
  <c r="R84" i="11"/>
  <c r="R84" i="9"/>
  <c r="R84" i="10"/>
  <c r="AU83" i="3"/>
  <c r="AU83" i="10"/>
  <c r="AU83" i="9"/>
  <c r="AU83" i="11"/>
  <c r="AE83" i="3"/>
  <c r="AE83" i="10"/>
  <c r="AE83" i="11"/>
  <c r="AE83" i="9"/>
  <c r="BH82" i="3"/>
  <c r="BH82" i="9"/>
  <c r="BH82" i="11"/>
  <c r="BH82" i="10"/>
  <c r="AR82" i="9"/>
  <c r="AR82" i="11"/>
  <c r="AR82" i="10"/>
  <c r="AB82" i="3"/>
  <c r="AB82" i="10"/>
  <c r="AB82" i="9"/>
  <c r="AB82" i="11"/>
  <c r="BE81" i="3"/>
  <c r="BE81" i="10"/>
  <c r="BE81" i="11"/>
  <c r="BE81" i="9"/>
  <c r="AO81" i="3"/>
  <c r="AO81" i="10"/>
  <c r="AO81" i="9"/>
  <c r="AO81" i="11"/>
  <c r="Y81" i="3"/>
  <c r="Y81" i="10"/>
  <c r="Y81" i="9"/>
  <c r="Y81" i="11"/>
  <c r="BF80" i="3"/>
  <c r="BF80" i="9"/>
  <c r="BF80" i="11"/>
  <c r="BF80" i="10"/>
  <c r="AP80" i="3"/>
  <c r="AP80" i="9"/>
  <c r="AP80" i="11"/>
  <c r="AP80" i="10"/>
  <c r="Z80" i="3"/>
  <c r="Z80" i="10"/>
  <c r="Z80" i="11"/>
  <c r="Z80" i="9"/>
  <c r="BC79" i="3"/>
  <c r="BC79" i="10"/>
  <c r="BC79" i="9"/>
  <c r="BC79" i="11"/>
  <c r="AM79" i="3"/>
  <c r="AM79" i="10"/>
  <c r="AM79" i="9"/>
  <c r="AM79" i="11"/>
  <c r="W79" i="3"/>
  <c r="W79" i="10"/>
  <c r="W79" i="11"/>
  <c r="W79" i="9"/>
  <c r="AZ78" i="3"/>
  <c r="AZ78" i="9"/>
  <c r="AZ78" i="10"/>
  <c r="AZ78" i="11"/>
  <c r="AJ78" i="3"/>
  <c r="AJ78" i="10"/>
  <c r="AJ78" i="9"/>
  <c r="AJ78" i="11"/>
  <c r="T78" i="3"/>
  <c r="T78" i="11"/>
  <c r="T78" i="9"/>
  <c r="T78" i="10"/>
  <c r="AW77" i="3"/>
  <c r="AW77" i="10"/>
  <c r="AW77" i="11"/>
  <c r="AW77" i="9"/>
  <c r="AG77" i="3"/>
  <c r="AG77" i="10"/>
  <c r="AG77" i="11"/>
  <c r="AG77" i="9"/>
  <c r="Q77" i="10"/>
  <c r="Q77" i="11"/>
  <c r="Q77" i="9"/>
  <c r="AX76" i="3"/>
  <c r="AX76" i="11"/>
  <c r="AX76" i="9"/>
  <c r="AX76" i="10"/>
  <c r="AH76" i="3"/>
  <c r="AH76" i="11"/>
  <c r="AH76" i="9"/>
  <c r="AH76" i="10"/>
  <c r="R76" i="3"/>
  <c r="R76" i="11"/>
  <c r="R76" i="10"/>
  <c r="R76" i="9"/>
  <c r="AU75" i="3"/>
  <c r="AU75" i="11"/>
  <c r="AU75" i="10"/>
  <c r="AU75" i="9"/>
  <c r="AE75" i="3"/>
  <c r="AE75" i="11"/>
  <c r="AE75" i="10"/>
  <c r="AE75" i="9"/>
  <c r="BH74" i="3"/>
  <c r="BH74" i="11"/>
  <c r="BH74" i="9"/>
  <c r="BH74" i="10"/>
  <c r="AR74" i="3"/>
  <c r="AR74" i="11"/>
  <c r="AR74" i="9"/>
  <c r="AR74" i="10"/>
  <c r="AB74" i="3"/>
  <c r="AB74" i="11"/>
  <c r="AB74" i="10"/>
  <c r="AB74" i="9"/>
  <c r="BE73" i="3"/>
  <c r="BE73" i="11"/>
  <c r="BE73" i="10"/>
  <c r="BE73" i="9"/>
  <c r="AO73" i="3"/>
  <c r="AO73" i="11"/>
  <c r="AO73" i="10"/>
  <c r="AO73" i="9"/>
  <c r="Y73" i="3"/>
  <c r="Y73" i="11"/>
  <c r="Y73" i="10"/>
  <c r="Y73" i="9"/>
  <c r="BF72" i="3"/>
  <c r="BF72" i="11"/>
  <c r="BF72" i="9"/>
  <c r="BF72" i="10"/>
  <c r="AP72" i="3"/>
  <c r="AP72" i="11"/>
  <c r="AP72" i="10"/>
  <c r="AP72" i="9"/>
  <c r="Z72" i="3"/>
  <c r="Z72" i="11"/>
  <c r="Z72" i="9"/>
  <c r="Z72" i="10"/>
  <c r="BC71" i="3"/>
  <c r="BC71" i="11"/>
  <c r="BC71" i="10"/>
  <c r="BC71" i="9"/>
  <c r="AM71" i="3"/>
  <c r="AM71" i="11"/>
  <c r="AM71" i="10"/>
  <c r="AM71" i="9"/>
  <c r="W71" i="3"/>
  <c r="W71" i="11"/>
  <c r="W71" i="10"/>
  <c r="W71" i="9"/>
  <c r="AZ70" i="3"/>
  <c r="AZ70" i="11"/>
  <c r="AZ70" i="9"/>
  <c r="AZ70" i="10"/>
  <c r="AJ70" i="3"/>
  <c r="AJ70" i="11"/>
  <c r="AJ70" i="10"/>
  <c r="AJ70" i="9"/>
  <c r="T70" i="3"/>
  <c r="T70" i="11"/>
  <c r="T70" i="9"/>
  <c r="T70" i="10"/>
  <c r="AW69" i="3"/>
  <c r="AW69" i="11"/>
  <c r="AW69" i="9"/>
  <c r="AW69" i="10"/>
  <c r="AG69" i="3"/>
  <c r="AG69" i="11"/>
  <c r="AG69" i="10"/>
  <c r="AG69" i="9"/>
  <c r="Q69" i="11"/>
  <c r="Q69" i="10"/>
  <c r="Q69" i="9"/>
  <c r="AX68" i="3"/>
  <c r="AX68" i="11"/>
  <c r="AX68" i="9"/>
  <c r="AX68" i="10"/>
  <c r="AH68" i="3"/>
  <c r="AH68" i="11"/>
  <c r="AH68" i="10"/>
  <c r="AH68" i="9"/>
  <c r="R68" i="3"/>
  <c r="R68" i="11"/>
  <c r="R68" i="9"/>
  <c r="R68" i="10"/>
  <c r="AU67" i="3"/>
  <c r="AU67" i="11"/>
  <c r="AU67" i="9"/>
  <c r="AU67" i="10"/>
  <c r="AE67" i="3"/>
  <c r="AE67" i="11"/>
  <c r="AE67" i="9"/>
  <c r="AE67" i="10"/>
  <c r="BH66" i="3"/>
  <c r="BH66" i="11"/>
  <c r="BH66" i="9"/>
  <c r="BH66" i="10"/>
  <c r="AR66" i="3"/>
  <c r="AR66" i="11"/>
  <c r="AR66" i="9"/>
  <c r="AR66" i="10"/>
  <c r="AB66" i="3"/>
  <c r="AB66" i="11"/>
  <c r="AB66" i="9"/>
  <c r="AB66" i="10"/>
  <c r="BE65" i="3"/>
  <c r="BE65" i="11"/>
  <c r="BE65" i="10"/>
  <c r="BE65" i="9"/>
  <c r="AO65" i="3"/>
  <c r="AO65" i="11"/>
  <c r="AO65" i="10"/>
  <c r="AO65" i="9"/>
  <c r="Y65" i="3"/>
  <c r="Y65" i="11"/>
  <c r="Y65" i="10"/>
  <c r="Y65" i="9"/>
  <c r="BF64" i="3"/>
  <c r="BF64" i="11"/>
  <c r="BF64" i="10"/>
  <c r="BF64" i="9"/>
  <c r="AP64" i="3"/>
  <c r="AP64" i="11"/>
  <c r="AP64" i="9"/>
  <c r="AP64" i="10"/>
  <c r="Z64" i="3"/>
  <c r="Z64" i="11"/>
  <c r="Z64" i="10"/>
  <c r="Z64" i="9"/>
  <c r="BC63" i="3"/>
  <c r="BC63" i="11"/>
  <c r="BC63" i="10"/>
  <c r="BC63" i="9"/>
  <c r="AM63" i="3"/>
  <c r="AM63" i="11"/>
  <c r="AM63" i="10"/>
  <c r="AM63" i="9"/>
  <c r="W63" i="3"/>
  <c r="W63" i="11"/>
  <c r="W63" i="10"/>
  <c r="W63" i="9"/>
  <c r="AZ62" i="3"/>
  <c r="AZ62" i="11"/>
  <c r="AZ62" i="10"/>
  <c r="AZ62" i="9"/>
  <c r="AJ62" i="3"/>
  <c r="AJ62" i="11"/>
  <c r="AJ62" i="10"/>
  <c r="AJ62" i="9"/>
  <c r="T62" i="3"/>
  <c r="T62" i="11"/>
  <c r="T62" i="9"/>
  <c r="T62" i="10"/>
  <c r="AW61" i="3"/>
  <c r="AW61" i="11"/>
  <c r="AW61" i="10"/>
  <c r="AW61" i="9"/>
  <c r="AG61" i="3"/>
  <c r="AG61" i="11"/>
  <c r="AG61" i="10"/>
  <c r="AG61" i="9"/>
  <c r="Q61" i="10"/>
  <c r="Q61" i="11"/>
  <c r="Q61" i="9"/>
  <c r="AX60" i="3"/>
  <c r="AX60" i="11"/>
  <c r="AX60" i="9"/>
  <c r="AX60" i="10"/>
  <c r="AH60" i="3"/>
  <c r="AH60" i="11"/>
  <c r="AH60" i="10"/>
  <c r="AH60" i="9"/>
  <c r="R60" i="3"/>
  <c r="R60" i="11"/>
  <c r="R60" i="9"/>
  <c r="R60" i="10"/>
  <c r="AU59" i="3"/>
  <c r="AU59" i="11"/>
  <c r="AU59" i="10"/>
  <c r="AU59" i="9"/>
  <c r="AE59" i="3"/>
  <c r="AE59" i="11"/>
  <c r="AE59" i="10"/>
  <c r="AE59" i="9"/>
  <c r="BH58" i="3"/>
  <c r="BH58" i="11"/>
  <c r="BH58" i="10"/>
  <c r="BH58" i="9"/>
  <c r="AR58" i="3"/>
  <c r="AR58" i="11"/>
  <c r="AR58" i="9"/>
  <c r="AR58" i="10"/>
  <c r="AB58" i="3"/>
  <c r="AB58" i="11"/>
  <c r="AB58" i="10"/>
  <c r="AB58" i="9"/>
  <c r="BE57" i="3"/>
  <c r="BE57" i="11"/>
  <c r="BE57" i="10"/>
  <c r="BE57" i="9"/>
  <c r="AO57" i="3"/>
  <c r="AO57" i="11"/>
  <c r="AO57" i="10"/>
  <c r="AO57" i="9"/>
  <c r="Y57" i="3"/>
  <c r="Y57" i="11"/>
  <c r="Y57" i="10"/>
  <c r="Y57" i="9"/>
  <c r="BF56" i="3"/>
  <c r="BF56" i="11"/>
  <c r="BF56" i="10"/>
  <c r="BF56" i="9"/>
  <c r="AP56" i="3"/>
  <c r="AP56" i="11"/>
  <c r="AP56" i="9"/>
  <c r="AP56" i="10"/>
  <c r="Z56" i="3"/>
  <c r="Z56" i="11"/>
  <c r="Z56" i="9"/>
  <c r="Z56" i="10"/>
  <c r="BC55" i="3"/>
  <c r="BC55" i="11"/>
  <c r="BC55" i="10"/>
  <c r="BC55" i="9"/>
  <c r="AM55" i="3"/>
  <c r="AM55" i="11"/>
  <c r="AM55" i="10"/>
  <c r="AM55" i="9"/>
  <c r="W55" i="3"/>
  <c r="W55" i="11"/>
  <c r="W55" i="10"/>
  <c r="W55" i="9"/>
  <c r="AZ54" i="3"/>
  <c r="AZ54" i="10"/>
  <c r="AZ54" i="11"/>
  <c r="AZ54" i="9"/>
  <c r="AJ54" i="3"/>
  <c r="AJ54" i="10"/>
  <c r="AJ54" i="11"/>
  <c r="AJ54" i="9"/>
  <c r="T54" i="3"/>
  <c r="T54" i="10"/>
  <c r="T54" i="11"/>
  <c r="T54" i="9"/>
  <c r="AW53" i="3"/>
  <c r="AW53" i="10"/>
  <c r="AW53" i="11"/>
  <c r="AW53" i="9"/>
  <c r="AG53" i="3"/>
  <c r="AG53" i="10"/>
  <c r="AG53" i="11"/>
  <c r="AG53" i="9"/>
  <c r="Q53" i="10"/>
  <c r="Q53" i="9"/>
  <c r="Q53" i="11"/>
  <c r="AX52" i="3"/>
  <c r="AX52" i="11"/>
  <c r="AX52" i="10"/>
  <c r="AX52" i="9"/>
  <c r="AH52" i="3"/>
  <c r="AH52" i="11"/>
  <c r="AH52" i="10"/>
  <c r="AH52" i="9"/>
  <c r="R52" i="3"/>
  <c r="R52" i="10"/>
  <c r="R52" i="11"/>
  <c r="R52" i="9"/>
  <c r="AU51" i="3"/>
  <c r="AU51" i="10"/>
  <c r="AU51" i="11"/>
  <c r="AU51" i="9"/>
  <c r="AE51" i="3"/>
  <c r="AE51" i="10"/>
  <c r="AE51" i="11"/>
  <c r="AE51" i="9"/>
  <c r="BH50" i="3"/>
  <c r="BH50" i="11"/>
  <c r="BH50" i="10"/>
  <c r="BH50" i="9"/>
  <c r="AR50" i="3"/>
  <c r="AR50" i="11"/>
  <c r="AR50" i="10"/>
  <c r="AR50" i="9"/>
  <c r="AB50" i="3"/>
  <c r="AB50" i="11"/>
  <c r="AB50" i="10"/>
  <c r="AB50" i="9"/>
  <c r="BE49" i="3"/>
  <c r="BE49" i="10"/>
  <c r="BE49" i="11"/>
  <c r="BE49" i="9"/>
  <c r="AO49" i="3"/>
  <c r="AO49" i="10"/>
  <c r="AO49" i="11"/>
  <c r="AO49" i="9"/>
  <c r="Y49" i="3"/>
  <c r="Y49" i="10"/>
  <c r="Y49" i="11"/>
  <c r="Y49" i="9"/>
  <c r="BF48" i="3"/>
  <c r="BF48" i="11"/>
  <c r="BF48" i="10"/>
  <c r="BF48" i="9"/>
  <c r="AP48" i="3"/>
  <c r="AP48" i="11"/>
  <c r="AP48" i="10"/>
  <c r="AP48" i="9"/>
  <c r="Z48" i="3"/>
  <c r="Z48" i="11"/>
  <c r="Z48" i="10"/>
  <c r="Z48" i="9"/>
  <c r="BC47" i="3"/>
  <c r="BC47" i="10"/>
  <c r="BC47" i="11"/>
  <c r="BC47" i="9"/>
  <c r="AM47" i="3"/>
  <c r="AM47" i="10"/>
  <c r="AM47" i="11"/>
  <c r="AM47" i="9"/>
  <c r="W47" i="3"/>
  <c r="W47" i="10"/>
  <c r="W47" i="11"/>
  <c r="W47" i="9"/>
  <c r="AZ46" i="3"/>
  <c r="AZ46" i="11"/>
  <c r="AZ46" i="10"/>
  <c r="AZ46" i="9"/>
  <c r="AJ46" i="3"/>
  <c r="AJ46" i="11"/>
  <c r="AJ46" i="10"/>
  <c r="AJ46" i="9"/>
  <c r="T46" i="3"/>
  <c r="T46" i="10"/>
  <c r="T46" i="11"/>
  <c r="T46" i="9"/>
  <c r="AW45" i="3"/>
  <c r="AW45" i="10"/>
  <c r="AW45" i="11"/>
  <c r="AW45" i="9"/>
  <c r="AG45" i="3"/>
  <c r="AG45" i="10"/>
  <c r="AG45" i="11"/>
  <c r="AG45" i="9"/>
  <c r="Q45" i="10"/>
  <c r="Q45" i="9"/>
  <c r="Q45" i="11"/>
  <c r="AX44" i="3"/>
  <c r="AX44" i="10"/>
  <c r="AX44" i="11"/>
  <c r="AX44" i="9"/>
  <c r="AH44" i="3"/>
  <c r="AH44" i="10"/>
  <c r="AH44" i="11"/>
  <c r="AH44" i="9"/>
  <c r="R44" i="3"/>
  <c r="R44" i="10"/>
  <c r="R44" i="11"/>
  <c r="R44" i="9"/>
  <c r="AU43" i="3"/>
  <c r="AU43" i="11"/>
  <c r="AU43" i="10"/>
  <c r="AU43" i="9"/>
  <c r="AE43" i="3"/>
  <c r="AE43" i="11"/>
  <c r="AE43" i="10"/>
  <c r="AE43" i="9"/>
  <c r="BH42" i="3"/>
  <c r="BH42" i="11"/>
  <c r="BH42" i="10"/>
  <c r="BH42" i="9"/>
  <c r="AR42" i="3"/>
  <c r="AR42" i="11"/>
  <c r="AR42" i="10"/>
  <c r="AR42" i="9"/>
  <c r="AB42" i="3"/>
  <c r="AB42" i="11"/>
  <c r="AB42" i="10"/>
  <c r="AB42" i="9"/>
  <c r="BE41" i="3"/>
  <c r="BE41" i="10"/>
  <c r="BE41" i="11"/>
  <c r="BE41" i="9"/>
  <c r="AO41" i="3"/>
  <c r="AO41" i="10"/>
  <c r="AO41" i="11"/>
  <c r="AO41" i="9"/>
  <c r="Y41" i="3"/>
  <c r="Y41" i="10"/>
  <c r="Y41" i="11"/>
  <c r="Y41" i="9"/>
  <c r="BF40" i="3"/>
  <c r="BF40" i="11"/>
  <c r="BF40" i="10"/>
  <c r="BF40" i="9"/>
  <c r="AP40" i="3"/>
  <c r="AP40" i="11"/>
  <c r="AP40" i="10"/>
  <c r="AP40" i="9"/>
  <c r="Z40" i="3"/>
  <c r="Z40" i="11"/>
  <c r="Z40" i="10"/>
  <c r="Z40" i="9"/>
  <c r="BC39" i="3"/>
  <c r="BC39" i="10"/>
  <c r="BC39" i="11"/>
  <c r="BC39" i="9"/>
  <c r="AM39" i="3"/>
  <c r="AM39" i="10"/>
  <c r="AM39" i="9"/>
  <c r="AM39" i="11"/>
  <c r="W39" i="3"/>
  <c r="W39" i="10"/>
  <c r="W39" i="9"/>
  <c r="W39" i="11"/>
  <c r="AZ38" i="3"/>
  <c r="AZ38" i="10"/>
  <c r="AZ38" i="11"/>
  <c r="AZ38" i="9"/>
  <c r="AJ38" i="3"/>
  <c r="AJ38" i="10"/>
  <c r="AJ38" i="11"/>
  <c r="AJ38" i="9"/>
  <c r="T38" i="3"/>
  <c r="T38" i="10"/>
  <c r="T38" i="11"/>
  <c r="T38" i="9"/>
  <c r="AW37" i="3"/>
  <c r="AW37" i="10"/>
  <c r="AW37" i="11"/>
  <c r="AW37" i="9"/>
  <c r="AG37" i="3"/>
  <c r="AG37" i="10"/>
  <c r="AG37" i="11"/>
  <c r="AG37" i="9"/>
  <c r="Q37" i="10"/>
  <c r="Q37" i="11"/>
  <c r="Q37" i="9"/>
  <c r="AX36" i="3"/>
  <c r="AX36" i="11"/>
  <c r="AX36" i="10"/>
  <c r="AX36" i="9"/>
  <c r="AH36" i="3"/>
  <c r="AH36" i="11"/>
  <c r="AH36" i="10"/>
  <c r="AH36" i="9"/>
  <c r="R36" i="3"/>
  <c r="R36" i="11"/>
  <c r="R36" i="10"/>
  <c r="R36" i="9"/>
  <c r="AU35" i="3"/>
  <c r="AU35" i="11"/>
  <c r="AU35" i="10"/>
  <c r="AU35" i="9"/>
  <c r="AE35" i="3"/>
  <c r="AE35" i="11"/>
  <c r="AE35" i="10"/>
  <c r="AE35" i="9"/>
  <c r="BH34" i="3"/>
  <c r="BH34" i="10"/>
  <c r="BH34" i="11"/>
  <c r="BH34" i="9"/>
  <c r="AR34" i="3"/>
  <c r="AR34" i="10"/>
  <c r="AR34" i="11"/>
  <c r="AR34" i="9"/>
  <c r="AB34" i="3"/>
  <c r="AB34" i="10"/>
  <c r="AB34" i="11"/>
  <c r="AB34" i="9"/>
  <c r="BE33" i="3"/>
  <c r="BE33" i="11"/>
  <c r="BE33" i="10"/>
  <c r="BE33" i="9"/>
  <c r="AO33" i="3"/>
  <c r="AO33" i="11"/>
  <c r="AO33" i="9"/>
  <c r="AO33" i="10"/>
  <c r="Y33" i="3"/>
  <c r="Y33" i="11"/>
  <c r="Y33" i="10"/>
  <c r="Y33" i="9"/>
  <c r="BF32" i="3"/>
  <c r="BF32" i="10"/>
  <c r="BF32" i="11"/>
  <c r="BF32" i="9"/>
  <c r="AP32" i="3"/>
  <c r="AP32" i="10"/>
  <c r="AP32" i="11"/>
  <c r="AP32" i="9"/>
  <c r="Z32" i="3"/>
  <c r="Z32" i="10"/>
  <c r="Z32" i="11"/>
  <c r="Z32" i="9"/>
  <c r="BC31" i="3"/>
  <c r="BC31" i="10"/>
  <c r="BC31" i="11"/>
  <c r="BC31" i="9"/>
  <c r="AM31" i="3"/>
  <c r="AM31" i="10"/>
  <c r="AM31" i="11"/>
  <c r="AM31" i="9"/>
  <c r="W31" i="3"/>
  <c r="W31" i="10"/>
  <c r="W31" i="11"/>
  <c r="W31" i="9"/>
  <c r="AZ30" i="3"/>
  <c r="AZ30" i="10"/>
  <c r="AZ30" i="11"/>
  <c r="AZ30" i="9"/>
  <c r="AJ30" i="3"/>
  <c r="AJ30" i="10"/>
  <c r="AJ30" i="11"/>
  <c r="AJ30" i="9"/>
  <c r="T30" i="3"/>
  <c r="T30" i="10"/>
  <c r="T30" i="9"/>
  <c r="T30" i="11"/>
  <c r="AW29" i="3"/>
  <c r="AW29" i="11"/>
  <c r="AW29" i="10"/>
  <c r="AW29" i="9"/>
  <c r="AG29" i="3"/>
  <c r="AG29" i="11"/>
  <c r="AG29" i="10"/>
  <c r="AG29" i="9"/>
  <c r="Q29" i="3"/>
  <c r="Q29" i="9"/>
  <c r="Q29" i="11"/>
  <c r="Q29" i="10"/>
  <c r="AX28" i="3"/>
  <c r="AX28" i="11"/>
  <c r="AX28" i="10"/>
  <c r="AX28" i="9"/>
  <c r="AH28" i="11"/>
  <c r="AH28" i="10"/>
  <c r="AH28" i="9"/>
  <c r="R28" i="3"/>
  <c r="R28" i="11"/>
  <c r="R28" i="10"/>
  <c r="R28" i="9"/>
  <c r="AU27" i="3"/>
  <c r="AU27" i="10"/>
  <c r="AU27" i="11"/>
  <c r="AU27" i="9"/>
  <c r="AE27" i="3"/>
  <c r="AE27" i="10"/>
  <c r="AE27" i="11"/>
  <c r="AE27" i="9"/>
  <c r="BH26" i="3"/>
  <c r="BH26" i="10"/>
  <c r="BH26" i="11"/>
  <c r="BH26" i="9"/>
  <c r="AR26" i="3"/>
  <c r="AR26" i="10"/>
  <c r="AR26" i="11"/>
  <c r="AR26" i="9"/>
  <c r="AB26" i="3"/>
  <c r="AB26" i="10"/>
  <c r="AB26" i="11"/>
  <c r="AB26" i="9"/>
  <c r="BE25" i="3"/>
  <c r="BE25" i="11"/>
  <c r="BE25" i="10"/>
  <c r="BE25" i="9"/>
  <c r="AO25" i="3"/>
  <c r="AO25" i="11"/>
  <c r="AO25" i="10"/>
  <c r="AO25" i="9"/>
  <c r="Y25" i="3"/>
  <c r="Y25" i="11"/>
  <c r="Y25" i="10"/>
  <c r="Y25" i="9"/>
  <c r="BF24" i="3"/>
  <c r="BF24" i="10"/>
  <c r="BF24" i="11"/>
  <c r="BF24" i="9"/>
  <c r="AP24" i="3"/>
  <c r="AP24" i="10"/>
  <c r="AP24" i="11"/>
  <c r="AP24" i="9"/>
  <c r="Z24" i="3"/>
  <c r="Z24" i="10"/>
  <c r="Z24" i="11"/>
  <c r="Z24" i="9"/>
  <c r="BC23" i="3"/>
  <c r="BC23" i="11"/>
  <c r="BC23" i="10"/>
  <c r="BC23" i="9"/>
  <c r="AM23" i="3"/>
  <c r="AM23" i="11"/>
  <c r="AM23" i="10"/>
  <c r="AM23" i="9"/>
  <c r="W23" i="3"/>
  <c r="W23" i="11"/>
  <c r="W23" i="10"/>
  <c r="W23" i="9"/>
  <c r="AZ22" i="3"/>
  <c r="AZ22" i="10"/>
  <c r="AZ22" i="11"/>
  <c r="AZ22" i="9"/>
  <c r="AJ22" i="3"/>
  <c r="AJ22" i="10"/>
  <c r="AJ22" i="11"/>
  <c r="AJ22" i="9"/>
  <c r="T22" i="3"/>
  <c r="T22" i="10"/>
  <c r="T22" i="11"/>
  <c r="T22" i="9"/>
  <c r="AW21" i="3"/>
  <c r="AW21" i="11"/>
  <c r="AW21" i="10"/>
  <c r="AW21" i="9"/>
  <c r="AG21" i="3"/>
  <c r="AG21" i="11"/>
  <c r="AG21" i="10"/>
  <c r="AG21" i="9"/>
  <c r="Q21" i="9"/>
  <c r="Q21" i="11"/>
  <c r="Q21" i="10"/>
  <c r="AX20" i="3"/>
  <c r="AX20" i="10"/>
  <c r="AX20" i="11"/>
  <c r="AX20" i="9"/>
  <c r="AH20" i="3"/>
  <c r="AH20" i="10"/>
  <c r="AH20" i="11"/>
  <c r="AH20" i="9"/>
  <c r="R20" i="3"/>
  <c r="R20" i="10"/>
  <c r="R20" i="11"/>
  <c r="R20" i="9"/>
  <c r="AU19" i="3"/>
  <c r="AU19" i="11"/>
  <c r="AU19" i="10"/>
  <c r="AU19" i="9"/>
  <c r="AE19" i="3"/>
  <c r="AE19" i="11"/>
  <c r="AE19" i="10"/>
  <c r="AE19" i="9"/>
  <c r="AQ36" i="3"/>
  <c r="AQ36" i="11"/>
  <c r="AQ36" i="10"/>
  <c r="AQ36" i="9"/>
  <c r="BE34" i="3"/>
  <c r="BE34" i="10"/>
  <c r="BE34" i="11"/>
  <c r="BE34" i="9"/>
  <c r="AP33" i="3"/>
  <c r="AP33" i="11"/>
  <c r="AP33" i="10"/>
  <c r="AP33" i="9"/>
  <c r="W32" i="3"/>
  <c r="W32" i="10"/>
  <c r="W32" i="11"/>
  <c r="W32" i="9"/>
  <c r="AW30" i="3"/>
  <c r="AW30" i="10"/>
  <c r="AW30" i="11"/>
  <c r="AW30" i="9"/>
  <c r="AH29" i="3"/>
  <c r="AH29" i="10"/>
  <c r="AH29" i="11"/>
  <c r="AH29" i="9"/>
  <c r="AA28" i="3"/>
  <c r="AA28" i="11"/>
  <c r="AA28" i="10"/>
  <c r="AA28" i="9"/>
  <c r="BI26" i="10"/>
  <c r="BI26" i="11"/>
  <c r="BI26" i="9"/>
  <c r="AP25" i="10"/>
  <c r="AP25" i="11"/>
  <c r="AP25" i="9"/>
  <c r="S24" i="3"/>
  <c r="S24" i="11"/>
  <c r="S24" i="10"/>
  <c r="S24" i="9"/>
  <c r="AK22" i="3"/>
  <c r="AK22" i="11"/>
  <c r="AK22" i="10"/>
  <c r="AK22" i="9"/>
  <c r="V21" i="3"/>
  <c r="V21" i="11"/>
  <c r="V21" i="10"/>
  <c r="V21" i="9"/>
  <c r="BH19" i="3"/>
  <c r="BH19" i="10"/>
  <c r="BH19" i="11"/>
  <c r="BH19" i="9"/>
  <c r="BB92" i="21"/>
  <c r="BB92" i="17"/>
  <c r="BB92" i="16"/>
  <c r="BB92" i="18"/>
  <c r="AL92" i="21"/>
  <c r="AL92" i="16"/>
  <c r="AL92" i="18"/>
  <c r="AL92" i="17"/>
  <c r="V92" i="21"/>
  <c r="V92" i="17"/>
  <c r="V92" i="18"/>
  <c r="V92" i="16"/>
  <c r="AY91" i="21"/>
  <c r="AY91" i="16"/>
  <c r="AY91" i="17"/>
  <c r="AY91" i="18"/>
  <c r="AI91" i="21"/>
  <c r="AI91" i="18"/>
  <c r="AI91" i="16"/>
  <c r="AI91" i="17"/>
  <c r="S91" i="21"/>
  <c r="S91" i="17"/>
  <c r="S91" i="16"/>
  <c r="S91" i="18"/>
  <c r="AV90" i="21"/>
  <c r="AV90" i="18"/>
  <c r="AV90" i="17"/>
  <c r="AV90" i="16"/>
  <c r="AF90" i="21"/>
  <c r="AF90" i="18"/>
  <c r="AF90" i="16"/>
  <c r="AF90" i="17"/>
  <c r="BI89" i="21"/>
  <c r="BI89" i="17"/>
  <c r="BI89" i="16"/>
  <c r="BI89" i="18"/>
  <c r="AS89" i="21"/>
  <c r="AS89" i="17"/>
  <c r="AS89" i="18"/>
  <c r="AS89" i="16"/>
  <c r="AC89" i="21"/>
  <c r="AC89" i="18"/>
  <c r="AC89" i="16"/>
  <c r="AC89" i="17"/>
  <c r="BF88" i="21"/>
  <c r="BF88" i="16"/>
  <c r="BF88" i="17"/>
  <c r="BF88" i="18"/>
  <c r="AP88" i="21"/>
  <c r="AP88" i="18"/>
  <c r="AP88" i="17"/>
  <c r="AP88" i="16"/>
  <c r="Z88" i="21"/>
  <c r="Z88" i="18"/>
  <c r="Z88" i="16"/>
  <c r="Z88" i="17"/>
  <c r="BC87" i="21"/>
  <c r="BC87" i="16"/>
  <c r="BC87" i="17"/>
  <c r="BC87" i="18"/>
  <c r="AM87" i="21"/>
  <c r="AM87" i="16"/>
  <c r="AM87" i="18"/>
  <c r="AM87" i="17"/>
  <c r="W87" i="21"/>
  <c r="W87" i="16"/>
  <c r="W87" i="18"/>
  <c r="W87" i="17"/>
  <c r="AZ86" i="21"/>
  <c r="AZ86" i="18"/>
  <c r="AZ86" i="16"/>
  <c r="AZ86" i="17"/>
  <c r="AJ86" i="21"/>
  <c r="AJ86" i="16"/>
  <c r="AJ86" i="18"/>
  <c r="AJ86" i="17"/>
  <c r="T86" i="21"/>
  <c r="T86" i="18"/>
  <c r="T86" i="16"/>
  <c r="T86" i="17"/>
  <c r="AW85" i="21"/>
  <c r="AW85" i="18"/>
  <c r="AW85" i="16"/>
  <c r="AW85" i="17"/>
  <c r="AG85" i="21"/>
  <c r="AG85" i="18"/>
  <c r="AG85" i="17"/>
  <c r="AG85" i="16"/>
  <c r="BJ84" i="21"/>
  <c r="BJ84" i="18"/>
  <c r="BJ84" i="17"/>
  <c r="BJ84" i="16"/>
  <c r="AT84" i="21"/>
  <c r="AT84" i="18"/>
  <c r="AT84" i="17"/>
  <c r="AT84" i="16"/>
  <c r="AD84" i="21"/>
  <c r="AD84" i="17"/>
  <c r="AD84" i="18"/>
  <c r="AD84" i="16"/>
  <c r="BG83" i="21"/>
  <c r="BG83" i="18"/>
  <c r="BG83" i="17"/>
  <c r="BG83" i="16"/>
  <c r="AQ83" i="21"/>
  <c r="AQ83" i="16"/>
  <c r="AQ83" i="17"/>
  <c r="AQ83" i="18"/>
  <c r="AA83" i="21"/>
  <c r="AA83" i="17"/>
  <c r="AA83" i="16"/>
  <c r="AA83" i="18"/>
  <c r="BD82" i="21"/>
  <c r="BD82" i="16"/>
  <c r="BD82" i="18"/>
  <c r="BD82" i="17"/>
  <c r="AN82" i="21"/>
  <c r="AN82" i="18"/>
  <c r="AN82" i="16"/>
  <c r="AN82" i="17"/>
  <c r="X82" i="21"/>
  <c r="X82" i="16"/>
  <c r="X82" i="18"/>
  <c r="X82" i="17"/>
  <c r="BA81" i="21"/>
  <c r="BA81" i="17"/>
  <c r="BA81" i="16"/>
  <c r="BA81" i="18"/>
  <c r="AK81" i="21"/>
  <c r="AK81" i="17"/>
  <c r="AK81" i="16"/>
  <c r="AK81" i="18"/>
  <c r="U81" i="21"/>
  <c r="U81" i="17"/>
  <c r="U81" i="16"/>
  <c r="U81" i="18"/>
  <c r="AX80" i="21"/>
  <c r="AX80" i="18"/>
  <c r="AX80" i="16"/>
  <c r="AX80" i="17"/>
  <c r="AH80" i="21"/>
  <c r="AH80" i="17"/>
  <c r="AH80" i="16"/>
  <c r="AH80" i="18"/>
  <c r="R80" i="21"/>
  <c r="R80" i="17"/>
  <c r="R80" i="16"/>
  <c r="R80" i="18"/>
  <c r="AU79" i="21"/>
  <c r="AU79" i="18"/>
  <c r="AU79" i="16"/>
  <c r="AU79" i="17"/>
  <c r="AE79" i="21"/>
  <c r="AE79" i="18"/>
  <c r="AE79" i="16"/>
  <c r="AE79" i="17"/>
  <c r="BH78" i="21"/>
  <c r="BH78" i="18"/>
  <c r="BH78" i="17"/>
  <c r="BH78" i="16"/>
  <c r="AR78" i="21"/>
  <c r="AR78" i="17"/>
  <c r="AR78" i="16"/>
  <c r="AR78" i="18"/>
  <c r="AB78" i="21"/>
  <c r="AB78" i="18"/>
  <c r="AB78" i="16"/>
  <c r="AB78" i="17"/>
  <c r="BE77" i="21"/>
  <c r="BE77" i="16"/>
  <c r="BE77" i="18"/>
  <c r="BE77" i="17"/>
  <c r="AO77" i="21"/>
  <c r="AO77" i="18"/>
  <c r="AO77" i="17"/>
  <c r="AO77" i="16"/>
  <c r="Y77" i="21"/>
  <c r="Y77" i="17"/>
  <c r="Y77" i="16"/>
  <c r="Y77" i="18"/>
  <c r="BB76" i="21"/>
  <c r="BB76" i="17"/>
  <c r="BB76" i="18"/>
  <c r="BB76" i="16"/>
  <c r="AL76" i="21"/>
  <c r="AL76" i="17"/>
  <c r="AL76" i="16"/>
  <c r="AL76" i="18"/>
  <c r="V76" i="21"/>
  <c r="V76" i="17"/>
  <c r="V76" i="18"/>
  <c r="V76" i="16"/>
  <c r="AY75" i="21"/>
  <c r="AY75" i="16"/>
  <c r="AY75" i="18"/>
  <c r="AY75" i="17"/>
  <c r="AI75" i="18"/>
  <c r="AI75" i="16"/>
  <c r="AI75" i="17"/>
  <c r="S75" i="21"/>
  <c r="S75" i="18"/>
  <c r="S75" i="16"/>
  <c r="S75" i="17"/>
  <c r="AV74" i="21"/>
  <c r="AV74" i="18"/>
  <c r="AV74" i="16"/>
  <c r="AV74" i="17"/>
  <c r="AF74" i="18"/>
  <c r="AF74" i="16"/>
  <c r="AF74" i="17"/>
  <c r="BI73" i="21"/>
  <c r="BI73" i="18"/>
  <c r="BI73" i="17"/>
  <c r="BI73" i="16"/>
  <c r="AS73" i="18"/>
  <c r="AS73" i="16"/>
  <c r="AS73" i="17"/>
  <c r="AC73" i="21"/>
  <c r="AC73" i="17"/>
  <c r="AC73" i="16"/>
  <c r="AC73" i="18"/>
  <c r="BF72" i="21"/>
  <c r="BF72" i="16"/>
  <c r="BF72" i="17"/>
  <c r="BF72" i="18"/>
  <c r="AP72" i="21"/>
  <c r="AP72" i="17"/>
  <c r="AP72" i="16"/>
  <c r="AP72" i="18"/>
  <c r="Z72" i="21"/>
  <c r="Z72" i="17"/>
  <c r="Z72" i="16"/>
  <c r="Z72" i="18"/>
  <c r="BC71" i="21"/>
  <c r="BC71" i="18"/>
  <c r="BC71" i="16"/>
  <c r="BC71" i="17"/>
  <c r="AM71" i="21"/>
  <c r="AM71" i="16"/>
  <c r="AM71" i="18"/>
  <c r="AM71" i="17"/>
  <c r="W71" i="21"/>
  <c r="W71" i="16"/>
  <c r="W71" i="18"/>
  <c r="W71" i="17"/>
  <c r="AZ70" i="21"/>
  <c r="AZ70" i="18"/>
  <c r="AZ70" i="17"/>
  <c r="AZ70" i="16"/>
  <c r="AJ70" i="21"/>
  <c r="AJ70" i="18"/>
  <c r="AJ70" i="16"/>
  <c r="AJ70" i="17"/>
  <c r="T70" i="21"/>
  <c r="T70" i="16"/>
  <c r="T70" i="17"/>
  <c r="T70" i="18"/>
  <c r="AW69" i="21"/>
  <c r="AW69" i="18"/>
  <c r="AW69" i="16"/>
  <c r="AW69" i="17"/>
  <c r="AG69" i="21"/>
  <c r="AG69" i="18"/>
  <c r="AG69" i="16"/>
  <c r="AG69" i="17"/>
  <c r="BJ68" i="21"/>
  <c r="BJ68" i="17"/>
  <c r="BJ68" i="16"/>
  <c r="BJ68" i="18"/>
  <c r="AT68" i="21"/>
  <c r="AT68" i="18"/>
  <c r="AT68" i="17"/>
  <c r="AT68" i="16"/>
  <c r="AD68" i="21"/>
  <c r="AD68" i="17"/>
  <c r="AD68" i="18"/>
  <c r="AD68" i="16"/>
  <c r="BG67" i="21"/>
  <c r="BG67" i="18"/>
  <c r="BG67" i="16"/>
  <c r="BG67" i="17"/>
  <c r="AQ67" i="21"/>
  <c r="AQ67" i="18"/>
  <c r="AQ67" i="16"/>
  <c r="AQ67" i="17"/>
  <c r="AA67" i="21"/>
  <c r="AA67" i="16"/>
  <c r="AA67" i="18"/>
  <c r="AA67" i="17"/>
  <c r="BD66" i="21"/>
  <c r="BD66" i="17"/>
  <c r="BD66" i="18"/>
  <c r="BD66" i="16"/>
  <c r="AN66" i="21"/>
  <c r="AN66" i="18"/>
  <c r="AN66" i="16"/>
  <c r="AN66" i="17"/>
  <c r="X66" i="21"/>
  <c r="X66" i="16"/>
  <c r="X66" i="17"/>
  <c r="X66" i="18"/>
  <c r="BA65" i="21"/>
  <c r="BA65" i="16"/>
  <c r="BA65" i="18"/>
  <c r="BA65" i="17"/>
  <c r="AK65" i="21"/>
  <c r="AK65" i="16"/>
  <c r="AK65" i="17"/>
  <c r="AK65" i="18"/>
  <c r="U65" i="21"/>
  <c r="U65" i="17"/>
  <c r="U65" i="16"/>
  <c r="U65" i="18"/>
  <c r="AX64" i="21"/>
  <c r="AX64" i="18"/>
  <c r="AX64" i="17"/>
  <c r="AX64" i="16"/>
  <c r="AH64" i="21"/>
  <c r="AH64" i="17"/>
  <c r="AH64" i="16"/>
  <c r="AH64" i="18"/>
  <c r="R64" i="21"/>
  <c r="R64" i="18"/>
  <c r="R64" i="16"/>
  <c r="R64" i="17"/>
  <c r="AU63" i="21"/>
  <c r="AU63" i="16"/>
  <c r="AU63" i="18"/>
  <c r="AU63" i="17"/>
  <c r="AE63" i="21"/>
  <c r="AE63" i="16"/>
  <c r="AE63" i="18"/>
  <c r="AE63" i="17"/>
  <c r="BH62" i="21"/>
  <c r="BH62" i="17"/>
  <c r="BH62" i="18"/>
  <c r="BH62" i="16"/>
  <c r="AR62" i="21"/>
  <c r="AR62" i="16"/>
  <c r="AR62" i="17"/>
  <c r="AR62" i="18"/>
  <c r="AB62" i="21"/>
  <c r="AB62" i="18"/>
  <c r="AB62" i="16"/>
  <c r="AB62" i="17"/>
  <c r="BE61" i="21"/>
  <c r="BE61" i="18"/>
  <c r="BE61" i="17"/>
  <c r="BE61" i="16"/>
  <c r="AO61" i="21"/>
  <c r="AO61" i="17"/>
  <c r="AO61" i="16"/>
  <c r="AO61" i="18"/>
  <c r="Y61" i="21"/>
  <c r="Y61" i="16"/>
  <c r="Y61" i="17"/>
  <c r="Y61" i="18"/>
  <c r="BB60" i="21"/>
  <c r="BB60" i="18"/>
  <c r="BB60" i="17"/>
  <c r="BB60" i="16"/>
  <c r="AL60" i="16"/>
  <c r="AL60" i="17"/>
  <c r="AL60" i="18"/>
  <c r="V60" i="21"/>
  <c r="V60" i="17"/>
  <c r="V60" i="18"/>
  <c r="V60" i="16"/>
  <c r="AY59" i="21"/>
  <c r="AY59" i="16"/>
  <c r="AY59" i="18"/>
  <c r="AY59" i="17"/>
  <c r="AI59" i="21"/>
  <c r="AI59" i="18"/>
  <c r="AI59" i="16"/>
  <c r="AI59" i="17"/>
  <c r="S59" i="21"/>
  <c r="S59" i="18"/>
  <c r="S59" i="16"/>
  <c r="S59" i="17"/>
  <c r="AV58" i="21"/>
  <c r="AV58" i="17"/>
  <c r="AV58" i="16"/>
  <c r="AV58" i="18"/>
  <c r="AF58" i="21"/>
  <c r="AF58" i="18"/>
  <c r="AF58" i="17"/>
  <c r="AF58" i="16"/>
  <c r="BI57" i="21"/>
  <c r="BI57" i="18"/>
  <c r="BI57" i="17"/>
  <c r="BI57" i="16"/>
  <c r="AS57" i="21"/>
  <c r="AS57" i="16"/>
  <c r="AS57" i="17"/>
  <c r="AS57" i="18"/>
  <c r="AC57" i="21"/>
  <c r="AC57" i="17"/>
  <c r="AC57" i="18"/>
  <c r="AC57" i="16"/>
  <c r="BF56" i="21"/>
  <c r="BF56" i="17"/>
  <c r="BF56" i="18"/>
  <c r="BF56" i="16"/>
  <c r="AP56" i="21"/>
  <c r="AP56" i="18"/>
  <c r="AP56" i="16"/>
  <c r="AP56" i="17"/>
  <c r="Z56" i="21"/>
  <c r="Z56" i="16"/>
  <c r="Z56" i="17"/>
  <c r="Z56" i="18"/>
  <c r="BC55" i="21"/>
  <c r="BC55" i="16"/>
  <c r="BC55" i="18"/>
  <c r="BC55" i="17"/>
  <c r="AM55" i="21"/>
  <c r="AM55" i="18"/>
  <c r="AM55" i="16"/>
  <c r="AM55" i="17"/>
  <c r="W55" i="21"/>
  <c r="W55" i="18"/>
  <c r="W55" i="16"/>
  <c r="W55" i="17"/>
  <c r="AZ54" i="21"/>
  <c r="AZ54" i="18"/>
  <c r="AZ54" i="17"/>
  <c r="AZ54" i="16"/>
  <c r="AJ54" i="21"/>
  <c r="AJ54" i="18"/>
  <c r="AJ54" i="16"/>
  <c r="AJ54" i="17"/>
  <c r="T54" i="21"/>
  <c r="T54" i="17"/>
  <c r="T54" i="16"/>
  <c r="T54" i="18"/>
  <c r="AW53" i="21"/>
  <c r="AW53" i="16"/>
  <c r="AW53" i="17"/>
  <c r="AW53" i="18"/>
  <c r="AG53" i="21"/>
  <c r="AG53" i="17"/>
  <c r="AG53" i="16"/>
  <c r="AG53" i="18"/>
  <c r="BJ52" i="21"/>
  <c r="BJ52" i="16"/>
  <c r="BJ52" i="18"/>
  <c r="BJ52" i="17"/>
  <c r="AT52" i="21"/>
  <c r="AT52" i="17"/>
  <c r="AT52" i="18"/>
  <c r="AT52" i="16"/>
  <c r="AD52" i="21"/>
  <c r="AD52" i="18"/>
  <c r="AD52" i="17"/>
  <c r="AD52" i="16"/>
  <c r="BG51" i="21"/>
  <c r="BG51" i="16"/>
  <c r="BG51" i="18"/>
  <c r="BG51" i="17"/>
  <c r="AQ51" i="21"/>
  <c r="AQ51" i="16"/>
  <c r="AQ51" i="18"/>
  <c r="AQ51" i="17"/>
  <c r="AA51" i="21"/>
  <c r="AA51" i="16"/>
  <c r="AA51" i="18"/>
  <c r="AA51" i="17"/>
  <c r="BD50" i="21"/>
  <c r="BD50" i="18"/>
  <c r="BD50" i="16"/>
  <c r="BD50" i="17"/>
  <c r="AN50" i="21"/>
  <c r="AN50" i="18"/>
  <c r="AN50" i="16"/>
  <c r="AN50" i="17"/>
  <c r="X50" i="21"/>
  <c r="X50" i="18"/>
  <c r="X50" i="16"/>
  <c r="X50" i="17"/>
  <c r="BA49" i="21"/>
  <c r="BA49" i="16"/>
  <c r="BA49" i="18"/>
  <c r="BA49" i="17"/>
  <c r="AK49" i="21"/>
  <c r="AK49" i="16"/>
  <c r="AK49" i="18"/>
  <c r="AK49" i="17"/>
  <c r="U49" i="21"/>
  <c r="U49" i="16"/>
  <c r="U49" i="18"/>
  <c r="U49" i="17"/>
  <c r="AX48" i="21"/>
  <c r="AX48" i="16"/>
  <c r="AX48" i="18"/>
  <c r="AX48" i="17"/>
  <c r="AH48" i="21"/>
  <c r="AH48" i="18"/>
  <c r="AH48" i="16"/>
  <c r="AH48" i="17"/>
  <c r="R48" i="21"/>
  <c r="R48" i="18"/>
  <c r="R48" i="16"/>
  <c r="R48" i="17"/>
  <c r="AU47" i="21"/>
  <c r="AU47" i="18"/>
  <c r="AU47" i="17"/>
  <c r="AU47" i="16"/>
  <c r="AE47" i="21"/>
  <c r="AE47" i="18"/>
  <c r="AE47" i="17"/>
  <c r="AE47" i="16"/>
  <c r="BH46" i="21"/>
  <c r="BH46" i="18"/>
  <c r="BH46" i="16"/>
  <c r="BH46" i="17"/>
  <c r="AR46" i="21"/>
  <c r="AR46" i="16"/>
  <c r="AR46" i="18"/>
  <c r="AR46" i="17"/>
  <c r="AB46" i="21"/>
  <c r="AB46" i="18"/>
  <c r="AB46" i="16"/>
  <c r="AB46" i="17"/>
  <c r="BE45" i="21"/>
  <c r="BE45" i="16"/>
  <c r="BE45" i="18"/>
  <c r="BE45" i="17"/>
  <c r="AO45" i="21"/>
  <c r="AO45" i="18"/>
  <c r="AO45" i="16"/>
  <c r="AO45" i="17"/>
  <c r="Y45" i="21"/>
  <c r="Y45" i="16"/>
  <c r="Y45" i="18"/>
  <c r="Y45" i="17"/>
  <c r="BB44" i="21"/>
  <c r="BB44" i="18"/>
  <c r="BB44" i="16"/>
  <c r="BB44" i="17"/>
  <c r="AL44" i="21"/>
  <c r="AL44" i="16"/>
  <c r="AL44" i="18"/>
  <c r="AL44" i="17"/>
  <c r="V44" i="21"/>
  <c r="V44" i="18"/>
  <c r="V44" i="16"/>
  <c r="V44" i="17"/>
  <c r="AY43" i="21"/>
  <c r="AY43" i="18"/>
  <c r="AY43" i="16"/>
  <c r="AY43" i="17"/>
  <c r="AI43" i="21"/>
  <c r="AI43" i="18"/>
  <c r="AI43" i="16"/>
  <c r="AI43" i="17"/>
  <c r="S43" i="21"/>
  <c r="S43" i="16"/>
  <c r="S43" i="18"/>
  <c r="S43" i="17"/>
  <c r="AV42" i="21"/>
  <c r="AV42" i="18"/>
  <c r="AV42" i="16"/>
  <c r="AV42" i="17"/>
  <c r="AF42" i="21"/>
  <c r="AF42" i="16"/>
  <c r="AF42" i="18"/>
  <c r="AF42" i="17"/>
  <c r="BI41" i="21"/>
  <c r="BI41" i="18"/>
  <c r="BI41" i="17"/>
  <c r="BI41" i="16"/>
  <c r="AS41" i="21"/>
  <c r="AS41" i="17"/>
  <c r="AS41" i="18"/>
  <c r="AS41" i="16"/>
  <c r="AC41" i="21"/>
  <c r="AC41" i="18"/>
  <c r="AC41" i="16"/>
  <c r="AC41" i="17"/>
  <c r="BF40" i="21"/>
  <c r="BF40" i="16"/>
  <c r="BF40" i="18"/>
  <c r="BF40" i="17"/>
  <c r="AP40" i="21"/>
  <c r="AP40" i="18"/>
  <c r="AP40" i="16"/>
  <c r="AP40" i="17"/>
  <c r="Z40" i="21"/>
  <c r="Z40" i="16"/>
  <c r="Z40" i="18"/>
  <c r="Z40" i="17"/>
  <c r="BC39" i="21"/>
  <c r="BC39" i="16"/>
  <c r="BC39" i="18"/>
  <c r="BC39" i="17"/>
  <c r="AM39" i="21"/>
  <c r="AM39" i="18"/>
  <c r="AM39" i="16"/>
  <c r="AM39" i="17"/>
  <c r="W39" i="21"/>
  <c r="W39" i="16"/>
  <c r="W39" i="18"/>
  <c r="W39" i="17"/>
  <c r="AZ38" i="21"/>
  <c r="AZ38" i="18"/>
  <c r="AZ38" i="16"/>
  <c r="AZ38" i="17"/>
  <c r="AJ38" i="21"/>
  <c r="AJ38" i="16"/>
  <c r="AJ38" i="18"/>
  <c r="AJ38" i="17"/>
  <c r="T38" i="21"/>
  <c r="T38" i="16"/>
  <c r="T38" i="18"/>
  <c r="T38" i="17"/>
  <c r="AW37" i="21"/>
  <c r="AW37" i="16"/>
  <c r="AW37" i="17"/>
  <c r="AW37" i="18"/>
  <c r="AG37" i="21"/>
  <c r="AG37" i="18"/>
  <c r="AG37" i="17"/>
  <c r="AG37" i="16"/>
  <c r="BJ36" i="21"/>
  <c r="BJ36" i="18"/>
  <c r="BJ36" i="16"/>
  <c r="BJ36" i="17"/>
  <c r="AT36" i="21"/>
  <c r="AT36" i="18"/>
  <c r="AT36" i="16"/>
  <c r="AT36" i="17"/>
  <c r="AD36" i="21"/>
  <c r="AD36" i="18"/>
  <c r="AD36" i="16"/>
  <c r="AD36" i="17"/>
  <c r="BG35" i="21"/>
  <c r="BG35" i="16"/>
  <c r="BG35" i="18"/>
  <c r="BG35" i="17"/>
  <c r="AQ35" i="21"/>
  <c r="AQ35" i="16"/>
  <c r="AQ35" i="18"/>
  <c r="AQ35" i="17"/>
  <c r="AA35" i="21"/>
  <c r="AA35" i="16"/>
  <c r="AA35" i="18"/>
  <c r="AA35" i="17"/>
  <c r="BD34" i="21"/>
  <c r="BD34" i="16"/>
  <c r="BD34" i="18"/>
  <c r="BD34" i="17"/>
  <c r="AN34" i="21"/>
  <c r="AN34" i="18"/>
  <c r="AN34" i="16"/>
  <c r="AN34" i="17"/>
  <c r="X34" i="21"/>
  <c r="X34" i="18"/>
  <c r="X34" i="16"/>
  <c r="X34" i="17"/>
  <c r="BA33" i="21"/>
  <c r="BA33" i="18"/>
  <c r="BA33" i="17"/>
  <c r="BA33" i="16"/>
  <c r="AK33" i="21"/>
  <c r="AK33" i="16"/>
  <c r="AK33" i="18"/>
  <c r="AK33" i="17"/>
  <c r="U33" i="21"/>
  <c r="U33" i="17"/>
  <c r="U33" i="16"/>
  <c r="U33" i="18"/>
  <c r="AX32" i="21"/>
  <c r="AX32" i="16"/>
  <c r="AX32" i="18"/>
  <c r="AX32" i="17"/>
  <c r="AH32" i="21"/>
  <c r="AH32" i="18"/>
  <c r="AH32" i="16"/>
  <c r="AH32" i="17"/>
  <c r="R32" i="21"/>
  <c r="R32" i="16"/>
  <c r="R32" i="18"/>
  <c r="R32" i="17"/>
  <c r="AU31" i="21"/>
  <c r="AU31" i="16"/>
  <c r="AU31" i="18"/>
  <c r="AU31" i="17"/>
  <c r="AE31" i="21"/>
  <c r="AE31" i="16"/>
  <c r="AE31" i="18"/>
  <c r="AE31" i="17"/>
  <c r="BH30" i="21"/>
  <c r="BH30" i="16"/>
  <c r="BH30" i="18"/>
  <c r="BH30" i="17"/>
  <c r="AR30" i="21"/>
  <c r="AR30" i="18"/>
  <c r="AR30" i="16"/>
  <c r="AR30" i="17"/>
  <c r="AB30" i="21"/>
  <c r="AB30" i="18"/>
  <c r="AB30" i="16"/>
  <c r="AB30" i="17"/>
  <c r="BE29" i="21"/>
  <c r="BE29" i="18"/>
  <c r="BE29" i="16"/>
  <c r="BE29" i="17"/>
  <c r="AO29" i="21"/>
  <c r="AO29" i="16"/>
  <c r="AO29" i="18"/>
  <c r="AO29" i="17"/>
  <c r="Y29" i="21"/>
  <c r="Y29" i="16"/>
  <c r="Y29" i="18"/>
  <c r="Y29" i="17"/>
  <c r="BB28" i="21"/>
  <c r="BB28" i="18"/>
  <c r="BB28" i="16"/>
  <c r="BB28" i="17"/>
  <c r="AL28" i="21"/>
  <c r="AL28" i="18"/>
  <c r="AL28" i="16"/>
  <c r="AL28" i="17"/>
  <c r="V28" i="21"/>
  <c r="V28" i="18"/>
  <c r="V28" i="16"/>
  <c r="V28" i="17"/>
  <c r="AY27" i="21"/>
  <c r="AY27" i="16"/>
  <c r="AY27" i="18"/>
  <c r="AY27" i="17"/>
  <c r="AI27" i="21"/>
  <c r="AI27" i="16"/>
  <c r="AI27" i="18"/>
  <c r="AI27" i="17"/>
  <c r="S27" i="21"/>
  <c r="S27" i="16"/>
  <c r="S27" i="18"/>
  <c r="S27" i="17"/>
  <c r="AV26" i="21"/>
  <c r="AV26" i="16"/>
  <c r="AV26" i="18"/>
  <c r="AV26" i="17"/>
  <c r="AF26" i="21"/>
  <c r="AF26" i="18"/>
  <c r="AF26" i="16"/>
  <c r="AF26" i="17"/>
  <c r="BI25" i="21"/>
  <c r="BI25" i="16"/>
  <c r="BI25" i="18"/>
  <c r="BI25" i="17"/>
  <c r="AS25" i="21"/>
  <c r="AS25" i="16"/>
  <c r="AS25" i="18"/>
  <c r="AS25" i="17"/>
  <c r="AC25" i="21"/>
  <c r="AC25" i="16"/>
  <c r="AC25" i="18"/>
  <c r="AC25" i="17"/>
  <c r="BF24" i="21"/>
  <c r="BF24" i="16"/>
  <c r="BF24" i="18"/>
  <c r="BF24" i="17"/>
  <c r="AP24" i="21"/>
  <c r="AP24" i="16"/>
  <c r="AP24" i="18"/>
  <c r="AP24" i="17"/>
  <c r="Z24" i="21"/>
  <c r="Z24" i="18"/>
  <c r="Z24" i="16"/>
  <c r="Z24" i="17"/>
  <c r="BC23" i="21"/>
  <c r="BC23" i="16"/>
  <c r="BC23" i="18"/>
  <c r="BC23" i="17"/>
  <c r="AM23" i="21"/>
  <c r="AM23" i="16"/>
  <c r="AM23" i="18"/>
  <c r="AM23" i="17"/>
  <c r="W23" i="21"/>
  <c r="W23" i="18"/>
  <c r="W23" i="16"/>
  <c r="W23" i="17"/>
  <c r="AZ22" i="21"/>
  <c r="AZ22" i="16"/>
  <c r="AZ22" i="18"/>
  <c r="AZ22" i="17"/>
  <c r="AJ22" i="21"/>
  <c r="AJ22" i="18"/>
  <c r="AJ22" i="17"/>
  <c r="AJ22" i="16"/>
  <c r="T22" i="21"/>
  <c r="T22" i="17"/>
  <c r="T22" i="16"/>
  <c r="T22" i="18"/>
  <c r="AW21" i="21"/>
  <c r="AW21" i="16"/>
  <c r="AW21" i="18"/>
  <c r="AW21" i="17"/>
  <c r="AG21" i="21"/>
  <c r="AG21" i="16"/>
  <c r="AG21" i="18"/>
  <c r="AG21" i="17"/>
  <c r="BJ20" i="21"/>
  <c r="BJ20" i="16"/>
  <c r="BJ20" i="18"/>
  <c r="BJ20" i="17"/>
  <c r="AT20" i="21"/>
  <c r="AT20" i="16"/>
  <c r="AT20" i="18"/>
  <c r="AT20" i="17"/>
  <c r="AD20" i="21"/>
  <c r="AD20" i="16"/>
  <c r="AD20" i="18"/>
  <c r="AD20" i="17"/>
  <c r="BG19" i="21"/>
  <c r="BG19" i="18"/>
  <c r="BG19" i="16"/>
  <c r="BG19" i="17"/>
  <c r="AQ19" i="21"/>
  <c r="AQ19" i="18"/>
  <c r="AQ19" i="16"/>
  <c r="AQ19" i="17"/>
  <c r="AA19" i="21"/>
  <c r="AA19" i="16"/>
  <c r="AA19" i="18"/>
  <c r="AA19" i="17"/>
  <c r="BA92" i="3"/>
  <c r="BA92" i="10"/>
  <c r="BA92" i="11"/>
  <c r="BA92" i="9"/>
  <c r="AK92" i="3"/>
  <c r="AK92" i="10"/>
  <c r="AK92" i="11"/>
  <c r="AK92" i="9"/>
  <c r="U92" i="3"/>
  <c r="U92" i="10"/>
  <c r="U92" i="9"/>
  <c r="U92" i="11"/>
  <c r="BB91" i="3"/>
  <c r="BB91" i="9"/>
  <c r="BB91" i="11"/>
  <c r="BB91" i="10"/>
  <c r="AL91" i="3"/>
  <c r="AL91" i="11"/>
  <c r="AL91" i="10"/>
  <c r="AL91" i="9"/>
  <c r="V91" i="3"/>
  <c r="V91" i="11"/>
  <c r="V91" i="9"/>
  <c r="V91" i="10"/>
  <c r="AY90" i="3"/>
  <c r="AY90" i="10"/>
  <c r="AY90" i="9"/>
  <c r="AY90" i="11"/>
  <c r="AI90" i="3"/>
  <c r="AI90" i="9"/>
  <c r="AI90" i="11"/>
  <c r="AI90" i="10"/>
  <c r="S90" i="3"/>
  <c r="S90" i="9"/>
  <c r="S90" i="10"/>
  <c r="S90" i="11"/>
  <c r="AV89" i="3"/>
  <c r="AV89" i="9"/>
  <c r="AV89" i="11"/>
  <c r="AV89" i="10"/>
  <c r="AF89" i="3"/>
  <c r="AF89" i="9"/>
  <c r="AF89" i="10"/>
  <c r="AF89" i="11"/>
  <c r="BI88" i="3"/>
  <c r="BI88" i="10"/>
  <c r="BI88" i="9"/>
  <c r="BI88" i="11"/>
  <c r="AS88" i="3"/>
  <c r="AS88" i="9"/>
  <c r="AS88" i="11"/>
  <c r="AS88" i="10"/>
  <c r="AC88" i="3"/>
  <c r="AC88" i="11"/>
  <c r="AC88" i="10"/>
  <c r="AC88" i="9"/>
  <c r="BJ87" i="3"/>
  <c r="BJ87" i="9"/>
  <c r="BJ87" i="10"/>
  <c r="BJ87" i="11"/>
  <c r="AT87" i="3"/>
  <c r="AT87" i="10"/>
  <c r="AT87" i="9"/>
  <c r="AT87" i="11"/>
  <c r="AD87" i="3"/>
  <c r="AD87" i="9"/>
  <c r="AD87" i="10"/>
  <c r="AD87" i="11"/>
  <c r="BG86" i="3"/>
  <c r="BG86" i="9"/>
  <c r="BG86" i="11"/>
  <c r="BG86" i="10"/>
  <c r="AQ86" i="3"/>
  <c r="AQ86" i="9"/>
  <c r="AQ86" i="11"/>
  <c r="AQ86" i="10"/>
  <c r="AA86" i="3"/>
  <c r="AA86" i="11"/>
  <c r="AA86" i="10"/>
  <c r="AA86" i="9"/>
  <c r="BD85" i="3"/>
  <c r="BD85" i="10"/>
  <c r="BD85" i="9"/>
  <c r="BD85" i="11"/>
  <c r="AN85" i="3"/>
  <c r="AN85" i="10"/>
  <c r="AN85" i="9"/>
  <c r="AN85" i="11"/>
  <c r="X85" i="3"/>
  <c r="X85" i="10"/>
  <c r="X85" i="11"/>
  <c r="X85" i="9"/>
  <c r="BA84" i="3"/>
  <c r="BA84" i="10"/>
  <c r="BA84" i="9"/>
  <c r="BA84" i="11"/>
  <c r="AK84" i="3"/>
  <c r="AK84" i="10"/>
  <c r="AK84" i="9"/>
  <c r="AK84" i="11"/>
  <c r="U84" i="3"/>
  <c r="U84" i="11"/>
  <c r="U84" i="10"/>
  <c r="U84" i="9"/>
  <c r="BB83" i="3"/>
  <c r="BB83" i="10"/>
  <c r="BB83" i="11"/>
  <c r="BB83" i="9"/>
  <c r="AL83" i="3"/>
  <c r="AL83" i="10"/>
  <c r="AL83" i="11"/>
  <c r="AL83" i="9"/>
  <c r="V83" i="3"/>
  <c r="V83" i="10"/>
  <c r="V83" i="9"/>
  <c r="V83" i="11"/>
  <c r="AY82" i="3"/>
  <c r="AY82" i="9"/>
  <c r="AY82" i="11"/>
  <c r="AY82" i="10"/>
  <c r="AI82" i="3"/>
  <c r="AI82" i="10"/>
  <c r="AI82" i="9"/>
  <c r="AI82" i="11"/>
  <c r="S82" i="3"/>
  <c r="S82" i="10"/>
  <c r="S82" i="11"/>
  <c r="S82" i="9"/>
  <c r="AV81" i="3"/>
  <c r="AV81" i="10"/>
  <c r="AV81" i="9"/>
  <c r="AV81" i="11"/>
  <c r="AF81" i="3"/>
  <c r="AF81" i="10"/>
  <c r="AF81" i="11"/>
  <c r="AF81" i="9"/>
  <c r="BI80" i="3"/>
  <c r="BI80" i="10"/>
  <c r="BI80" i="11"/>
  <c r="BI80" i="9"/>
  <c r="AS80" i="3"/>
  <c r="AS80" i="9"/>
  <c r="AS80" i="11"/>
  <c r="AS80" i="10"/>
  <c r="AC80" i="3"/>
  <c r="AC80" i="9"/>
  <c r="AC80" i="10"/>
  <c r="AC80" i="11"/>
  <c r="BJ79" i="3"/>
  <c r="BJ79" i="10"/>
  <c r="BJ79" i="9"/>
  <c r="BJ79" i="11"/>
  <c r="AT79" i="3"/>
  <c r="AT79" i="10"/>
  <c r="AT79" i="9"/>
  <c r="AT79" i="11"/>
  <c r="AD79" i="3"/>
  <c r="AD79" i="10"/>
  <c r="AD79" i="9"/>
  <c r="AD79" i="11"/>
  <c r="BG78" i="3"/>
  <c r="BG78" i="9"/>
  <c r="BG78" i="11"/>
  <c r="BG78" i="10"/>
  <c r="AQ78" i="3"/>
  <c r="AQ78" i="11"/>
  <c r="AQ78" i="10"/>
  <c r="AQ78" i="9"/>
  <c r="AA78" i="3"/>
  <c r="AA78" i="9"/>
  <c r="AA78" i="11"/>
  <c r="AA78" i="10"/>
  <c r="BD77" i="3"/>
  <c r="BD77" i="10"/>
  <c r="BD77" i="11"/>
  <c r="BD77" i="9"/>
  <c r="AN77" i="3"/>
  <c r="AN77" i="11"/>
  <c r="AN77" i="10"/>
  <c r="AN77" i="9"/>
  <c r="X77" i="3"/>
  <c r="X77" i="10"/>
  <c r="X77" i="11"/>
  <c r="X77" i="9"/>
  <c r="BA76" i="3"/>
  <c r="BA76" i="11"/>
  <c r="BA76" i="9"/>
  <c r="BA76" i="10"/>
  <c r="AK76" i="3"/>
  <c r="AK76" i="11"/>
  <c r="AK76" i="10"/>
  <c r="AK76" i="9"/>
  <c r="U76" i="3"/>
  <c r="U76" i="11"/>
  <c r="U76" i="10"/>
  <c r="U76" i="9"/>
  <c r="BB75" i="3"/>
  <c r="BB75" i="11"/>
  <c r="BB75" i="10"/>
  <c r="BB75" i="9"/>
  <c r="AL75" i="3"/>
  <c r="AL75" i="11"/>
  <c r="AL75" i="10"/>
  <c r="AL75" i="9"/>
  <c r="V75" i="3"/>
  <c r="V75" i="11"/>
  <c r="V75" i="10"/>
  <c r="V75" i="9"/>
  <c r="AY74" i="3"/>
  <c r="AY74" i="11"/>
  <c r="AY74" i="10"/>
  <c r="AY74" i="9"/>
  <c r="AI74" i="3"/>
  <c r="AI74" i="11"/>
  <c r="AI74" i="9"/>
  <c r="AI74" i="10"/>
  <c r="S74" i="3"/>
  <c r="S74" i="11"/>
  <c r="S74" i="10"/>
  <c r="S74" i="9"/>
  <c r="AV73" i="3"/>
  <c r="AV73" i="11"/>
  <c r="AV73" i="10"/>
  <c r="AV73" i="9"/>
  <c r="AF73" i="3"/>
  <c r="AF73" i="11"/>
  <c r="AF73" i="10"/>
  <c r="AF73" i="9"/>
  <c r="BI72" i="3"/>
  <c r="BI72" i="11"/>
  <c r="BI72" i="10"/>
  <c r="BI72" i="9"/>
  <c r="AS72" i="3"/>
  <c r="AS72" i="11"/>
  <c r="AS72" i="9"/>
  <c r="AS72" i="10"/>
  <c r="AC72" i="11"/>
  <c r="AC72" i="9"/>
  <c r="AC72" i="10"/>
  <c r="BJ71" i="3"/>
  <c r="BJ71" i="11"/>
  <c r="BJ71" i="10"/>
  <c r="BJ71" i="9"/>
  <c r="AT71" i="3"/>
  <c r="AT71" i="11"/>
  <c r="AT71" i="10"/>
  <c r="AT71" i="9"/>
  <c r="AD71" i="3"/>
  <c r="AD71" i="11"/>
  <c r="AD71" i="10"/>
  <c r="AD71" i="9"/>
  <c r="BG70" i="3"/>
  <c r="BG70" i="11"/>
  <c r="BG70" i="9"/>
  <c r="BG70" i="10"/>
  <c r="AQ70" i="3"/>
  <c r="AQ70" i="11"/>
  <c r="AQ70" i="10"/>
  <c r="AQ70" i="9"/>
  <c r="AA70" i="3"/>
  <c r="AA70" i="11"/>
  <c r="AA70" i="10"/>
  <c r="AA70" i="9"/>
  <c r="BD69" i="3"/>
  <c r="BD69" i="11"/>
  <c r="BD69" i="10"/>
  <c r="BD69" i="9"/>
  <c r="AN69" i="3"/>
  <c r="AN69" i="11"/>
  <c r="AN69" i="10"/>
  <c r="AN69" i="9"/>
  <c r="X69" i="3"/>
  <c r="X69" i="11"/>
  <c r="X69" i="10"/>
  <c r="X69" i="9"/>
  <c r="BA68" i="3"/>
  <c r="BA68" i="11"/>
  <c r="BA68" i="10"/>
  <c r="BA68" i="9"/>
  <c r="AK68" i="3"/>
  <c r="AK68" i="11"/>
  <c r="AK68" i="10"/>
  <c r="AK68" i="9"/>
  <c r="U68" i="3"/>
  <c r="U68" i="11"/>
  <c r="U68" i="10"/>
  <c r="U68" i="9"/>
  <c r="BB67" i="3"/>
  <c r="BB67" i="11"/>
  <c r="BB67" i="9"/>
  <c r="BB67" i="10"/>
  <c r="AL67" i="3"/>
  <c r="AL67" i="11"/>
  <c r="AL67" i="10"/>
  <c r="AL67" i="9"/>
  <c r="V67" i="3"/>
  <c r="V67" i="11"/>
  <c r="V67" i="9"/>
  <c r="V67" i="10"/>
  <c r="AY66" i="3"/>
  <c r="AY66" i="11"/>
  <c r="AY66" i="10"/>
  <c r="AY66" i="9"/>
  <c r="AI66" i="3"/>
  <c r="AI66" i="11"/>
  <c r="AI66" i="10"/>
  <c r="AI66" i="9"/>
  <c r="S66" i="3"/>
  <c r="S66" i="11"/>
  <c r="S66" i="9"/>
  <c r="S66" i="10"/>
  <c r="AV65" i="3"/>
  <c r="AV65" i="11"/>
  <c r="AV65" i="10"/>
  <c r="AV65" i="9"/>
  <c r="AF65" i="3"/>
  <c r="AF65" i="11"/>
  <c r="AF65" i="10"/>
  <c r="AF65" i="9"/>
  <c r="BI64" i="3"/>
  <c r="BI64" i="11"/>
  <c r="BI64" i="10"/>
  <c r="BI64" i="9"/>
  <c r="AS64" i="3"/>
  <c r="AS64" i="11"/>
  <c r="AS64" i="9"/>
  <c r="AS64" i="10"/>
  <c r="AC64" i="3"/>
  <c r="AC64" i="11"/>
  <c r="AC64" i="9"/>
  <c r="AC64" i="10"/>
  <c r="BJ63" i="3"/>
  <c r="BJ63" i="11"/>
  <c r="BJ63" i="10"/>
  <c r="BJ63" i="9"/>
  <c r="AT63" i="3"/>
  <c r="AT63" i="11"/>
  <c r="AT63" i="10"/>
  <c r="AT63" i="9"/>
  <c r="AD63" i="3"/>
  <c r="AD63" i="11"/>
  <c r="AD63" i="10"/>
  <c r="AD63" i="9"/>
  <c r="BG62" i="3"/>
  <c r="BG62" i="11"/>
  <c r="BG62" i="10"/>
  <c r="BG62" i="9"/>
  <c r="AQ62" i="3"/>
  <c r="AQ62" i="11"/>
  <c r="AQ62" i="9"/>
  <c r="AQ62" i="10"/>
  <c r="AA62" i="3"/>
  <c r="AA62" i="11"/>
  <c r="AA62" i="9"/>
  <c r="AA62" i="10"/>
  <c r="BD61" i="3"/>
  <c r="BD61" i="11"/>
  <c r="BD61" i="10"/>
  <c r="BD61" i="9"/>
  <c r="AN61" i="3"/>
  <c r="AN61" i="11"/>
  <c r="AN61" i="10"/>
  <c r="AN61" i="9"/>
  <c r="X61" i="3"/>
  <c r="X61" i="11"/>
  <c r="X61" i="10"/>
  <c r="X61" i="9"/>
  <c r="BA60" i="3"/>
  <c r="BA60" i="11"/>
  <c r="BA60" i="10"/>
  <c r="BA60" i="9"/>
  <c r="AK60" i="3"/>
  <c r="AK60" i="11"/>
  <c r="AK60" i="9"/>
  <c r="AK60" i="10"/>
  <c r="U60" i="3"/>
  <c r="U60" i="11"/>
  <c r="U60" i="10"/>
  <c r="U60" i="9"/>
  <c r="BB59" i="3"/>
  <c r="BB59" i="11"/>
  <c r="BB59" i="10"/>
  <c r="BB59" i="9"/>
  <c r="AL59" i="3"/>
  <c r="AL59" i="11"/>
  <c r="AL59" i="10"/>
  <c r="AL59" i="9"/>
  <c r="V59" i="3"/>
  <c r="V59" i="11"/>
  <c r="V59" i="10"/>
  <c r="V59" i="9"/>
  <c r="AY58" i="3"/>
  <c r="AY58" i="11"/>
  <c r="AY58" i="9"/>
  <c r="AY58" i="10"/>
  <c r="AI58" i="3"/>
  <c r="AI58" i="11"/>
  <c r="AI58" i="10"/>
  <c r="AI58" i="9"/>
  <c r="S58" i="3"/>
  <c r="S58" i="11"/>
  <c r="S58" i="10"/>
  <c r="S58" i="9"/>
  <c r="AV57" i="3"/>
  <c r="AV57" i="11"/>
  <c r="AV57" i="10"/>
  <c r="AV57" i="9"/>
  <c r="AF57" i="3"/>
  <c r="AF57" i="11"/>
  <c r="AF57" i="10"/>
  <c r="AF57" i="9"/>
  <c r="BI56" i="3"/>
  <c r="BI56" i="11"/>
  <c r="BI56" i="10"/>
  <c r="BI56" i="9"/>
  <c r="AS56" i="3"/>
  <c r="AS56" i="11"/>
  <c r="AS56" i="10"/>
  <c r="AS56" i="9"/>
  <c r="AC56" i="3"/>
  <c r="AC56" i="11"/>
  <c r="AC56" i="9"/>
  <c r="AC56" i="10"/>
  <c r="BJ55" i="3"/>
  <c r="BJ55" i="11"/>
  <c r="BJ55" i="10"/>
  <c r="BJ55" i="9"/>
  <c r="AT55" i="3"/>
  <c r="AT55" i="11"/>
  <c r="AT55" i="10"/>
  <c r="AT55" i="9"/>
  <c r="AD55" i="3"/>
  <c r="AD55" i="11"/>
  <c r="AD55" i="10"/>
  <c r="AD55" i="9"/>
  <c r="BG54" i="3"/>
  <c r="BG54" i="11"/>
  <c r="BG54" i="10"/>
  <c r="BG54" i="9"/>
  <c r="AQ54" i="3"/>
  <c r="AQ54" i="11"/>
  <c r="AQ54" i="10"/>
  <c r="AQ54" i="9"/>
  <c r="AA54" i="3"/>
  <c r="AA54" i="11"/>
  <c r="AA54" i="10"/>
  <c r="AA54" i="9"/>
  <c r="BD53" i="3"/>
  <c r="BD53" i="10"/>
  <c r="BD53" i="11"/>
  <c r="BD53" i="9"/>
  <c r="AN53" i="3"/>
  <c r="AN53" i="10"/>
  <c r="AN53" i="11"/>
  <c r="AN53" i="9"/>
  <c r="X53" i="3"/>
  <c r="X53" i="10"/>
  <c r="X53" i="11"/>
  <c r="X53" i="9"/>
  <c r="BA52" i="3"/>
  <c r="BA52" i="11"/>
  <c r="BA52" i="10"/>
  <c r="BA52" i="9"/>
  <c r="AK52" i="3"/>
  <c r="AK52" i="11"/>
  <c r="AK52" i="10"/>
  <c r="AK52" i="9"/>
  <c r="U52" i="3"/>
  <c r="U52" i="11"/>
  <c r="U52" i="10"/>
  <c r="U52" i="9"/>
  <c r="BB51" i="3"/>
  <c r="BB51" i="10"/>
  <c r="BB51" i="11"/>
  <c r="BB51" i="9"/>
  <c r="AL51" i="3"/>
  <c r="AL51" i="10"/>
  <c r="AL51" i="11"/>
  <c r="AL51" i="9"/>
  <c r="V51" i="3"/>
  <c r="V51" i="10"/>
  <c r="V51" i="11"/>
  <c r="V51" i="9"/>
  <c r="AY50" i="3"/>
  <c r="AY50" i="11"/>
  <c r="AY50" i="10"/>
  <c r="AY50" i="9"/>
  <c r="AI50" i="3"/>
  <c r="AI50" i="11"/>
  <c r="AI50" i="10"/>
  <c r="AI50" i="9"/>
  <c r="S50" i="3"/>
  <c r="S50" i="11"/>
  <c r="S50" i="10"/>
  <c r="S50" i="9"/>
  <c r="AV49" i="3"/>
  <c r="AV49" i="10"/>
  <c r="AV49" i="11"/>
  <c r="AV49" i="9"/>
  <c r="AF49" i="3"/>
  <c r="AF49" i="10"/>
  <c r="AF49" i="11"/>
  <c r="AF49" i="9"/>
  <c r="BI48" i="3"/>
  <c r="BI48" i="11"/>
  <c r="BI48" i="10"/>
  <c r="BI48" i="9"/>
  <c r="AS48" i="3"/>
  <c r="AS48" i="11"/>
  <c r="AS48" i="10"/>
  <c r="AS48" i="9"/>
  <c r="AC48" i="3"/>
  <c r="AC48" i="11"/>
  <c r="AC48" i="10"/>
  <c r="AC48" i="9"/>
  <c r="BJ47" i="3"/>
  <c r="BJ47" i="10"/>
  <c r="BJ47" i="11"/>
  <c r="BJ47" i="9"/>
  <c r="AT47" i="3"/>
  <c r="AT47" i="10"/>
  <c r="AT47" i="11"/>
  <c r="AT47" i="9"/>
  <c r="AD47" i="3"/>
  <c r="AD47" i="10"/>
  <c r="AD47" i="11"/>
  <c r="AD47" i="9"/>
  <c r="BG46" i="3"/>
  <c r="BG46" i="11"/>
  <c r="BG46" i="10"/>
  <c r="BG46" i="9"/>
  <c r="AQ46" i="3"/>
  <c r="AQ46" i="11"/>
  <c r="AQ46" i="10"/>
  <c r="AQ46" i="9"/>
  <c r="AA46" i="3"/>
  <c r="AA46" i="11"/>
  <c r="AA46" i="10"/>
  <c r="AA46" i="9"/>
  <c r="BD45" i="3"/>
  <c r="BD45" i="10"/>
  <c r="BD45" i="11"/>
  <c r="BD45" i="9"/>
  <c r="AN45" i="3"/>
  <c r="AN45" i="10"/>
  <c r="AN45" i="11"/>
  <c r="AN45" i="9"/>
  <c r="X45" i="3"/>
  <c r="X45" i="10"/>
  <c r="X45" i="11"/>
  <c r="X45" i="9"/>
  <c r="BA44" i="3"/>
  <c r="BA44" i="10"/>
  <c r="BA44" i="11"/>
  <c r="BA44" i="9"/>
  <c r="AK44" i="3"/>
  <c r="AK44" i="10"/>
  <c r="AK44" i="11"/>
  <c r="AK44" i="9"/>
  <c r="U44" i="3"/>
  <c r="U44" i="10"/>
  <c r="U44" i="11"/>
  <c r="U44" i="9"/>
  <c r="BB43" i="3"/>
  <c r="BB43" i="11"/>
  <c r="BB43" i="9"/>
  <c r="BB43" i="10"/>
  <c r="AL43" i="3"/>
  <c r="AL43" i="11"/>
  <c r="AL43" i="10"/>
  <c r="AL43" i="9"/>
  <c r="V43" i="3"/>
  <c r="V43" i="11"/>
  <c r="V43" i="10"/>
  <c r="V43" i="9"/>
  <c r="AY42" i="3"/>
  <c r="AY42" i="11"/>
  <c r="AY42" i="10"/>
  <c r="AY42" i="9"/>
  <c r="AI42" i="3"/>
  <c r="AI42" i="11"/>
  <c r="AI42" i="10"/>
  <c r="AI42" i="9"/>
  <c r="S42" i="3"/>
  <c r="S42" i="11"/>
  <c r="S42" i="10"/>
  <c r="S42" i="9"/>
  <c r="AV41" i="3"/>
  <c r="AV41" i="10"/>
  <c r="AV41" i="11"/>
  <c r="AV41" i="9"/>
  <c r="AF41" i="3"/>
  <c r="AF41" i="10"/>
  <c r="AF41" i="11"/>
  <c r="AF41" i="9"/>
  <c r="BI40" i="3"/>
  <c r="BI40" i="11"/>
  <c r="BI40" i="10"/>
  <c r="BI40" i="9"/>
  <c r="AS40" i="3"/>
  <c r="AS40" i="11"/>
  <c r="AS40" i="10"/>
  <c r="AS40" i="9"/>
  <c r="AC40" i="3"/>
  <c r="AC40" i="11"/>
  <c r="AC40" i="10"/>
  <c r="AC40" i="9"/>
  <c r="BJ39" i="3"/>
  <c r="BJ39" i="10"/>
  <c r="BJ39" i="9"/>
  <c r="BJ39" i="11"/>
  <c r="AT39" i="3"/>
  <c r="AT39" i="10"/>
  <c r="AT39" i="9"/>
  <c r="AT39" i="11"/>
  <c r="AD39" i="3"/>
  <c r="AD39" i="10"/>
  <c r="AD39" i="9"/>
  <c r="AD39" i="11"/>
  <c r="BG38" i="3"/>
  <c r="BG38" i="11"/>
  <c r="BG38" i="10"/>
  <c r="BG38" i="9"/>
  <c r="AQ38" i="3"/>
  <c r="AQ38" i="11"/>
  <c r="AQ38" i="10"/>
  <c r="AQ38" i="9"/>
  <c r="AA38" i="3"/>
  <c r="AA38" i="11"/>
  <c r="AA38" i="10"/>
  <c r="AA38" i="9"/>
  <c r="BD37" i="3"/>
  <c r="BD37" i="10"/>
  <c r="BD37" i="11"/>
  <c r="BD37" i="9"/>
  <c r="AN37" i="3"/>
  <c r="AN37" i="10"/>
  <c r="AN37" i="11"/>
  <c r="AN37" i="9"/>
  <c r="X37" i="3"/>
  <c r="X37" i="10"/>
  <c r="X37" i="11"/>
  <c r="X37" i="9"/>
  <c r="BA36" i="3"/>
  <c r="BA36" i="11"/>
  <c r="BA36" i="10"/>
  <c r="BA36" i="9"/>
  <c r="AK36" i="3"/>
  <c r="AK36" i="11"/>
  <c r="AK36" i="10"/>
  <c r="AK36" i="9"/>
  <c r="U36" i="3"/>
  <c r="U36" i="11"/>
  <c r="U36" i="10"/>
  <c r="U36" i="9"/>
  <c r="BB35" i="3"/>
  <c r="BB35" i="10"/>
  <c r="BB35" i="11"/>
  <c r="BB35" i="9"/>
  <c r="AL35" i="3"/>
  <c r="AL35" i="10"/>
  <c r="AL35" i="11"/>
  <c r="AL35" i="9"/>
  <c r="V35" i="3"/>
  <c r="V35" i="10"/>
  <c r="V35" i="11"/>
  <c r="V35" i="9"/>
  <c r="AY34" i="3"/>
  <c r="AY34" i="10"/>
  <c r="AY34" i="11"/>
  <c r="AY34" i="9"/>
  <c r="AI34" i="3"/>
  <c r="AI34" i="10"/>
  <c r="AI34" i="11"/>
  <c r="AI34" i="9"/>
  <c r="S34" i="3"/>
  <c r="S34" i="10"/>
  <c r="S34" i="11"/>
  <c r="S34" i="9"/>
  <c r="AV33" i="3"/>
  <c r="AV33" i="11"/>
  <c r="AV33" i="9"/>
  <c r="AV33" i="10"/>
  <c r="AF33" i="3"/>
  <c r="AF33" i="11"/>
  <c r="AF33" i="9"/>
  <c r="AF33" i="10"/>
  <c r="BI32" i="3"/>
  <c r="BI32" i="11"/>
  <c r="BI32" i="10"/>
  <c r="BI32" i="9"/>
  <c r="AS32" i="3"/>
  <c r="AS32" i="11"/>
  <c r="AS32" i="10"/>
  <c r="AS32" i="9"/>
  <c r="AC32" i="3"/>
  <c r="AC32" i="11"/>
  <c r="AC32" i="10"/>
  <c r="AC32" i="9"/>
  <c r="BJ31" i="3"/>
  <c r="BJ31" i="10"/>
  <c r="BJ31" i="11"/>
  <c r="BJ31" i="9"/>
  <c r="AT31" i="3"/>
  <c r="AT31" i="10"/>
  <c r="AT31" i="11"/>
  <c r="AT31" i="9"/>
  <c r="AD31" i="3"/>
  <c r="AD31" i="10"/>
  <c r="AD31" i="11"/>
  <c r="AD31" i="9"/>
  <c r="BG30" i="3"/>
  <c r="BG30" i="10"/>
  <c r="BG30" i="9"/>
  <c r="BG30" i="11"/>
  <c r="AQ30" i="3"/>
  <c r="AQ30" i="10"/>
  <c r="AQ30" i="11"/>
  <c r="AQ30" i="9"/>
  <c r="AA30" i="3"/>
  <c r="AA30" i="10"/>
  <c r="AA30" i="11"/>
  <c r="AA30" i="9"/>
  <c r="BD29" i="3"/>
  <c r="BD29" i="11"/>
  <c r="BD29" i="10"/>
  <c r="BD29" i="9"/>
  <c r="AN29" i="3"/>
  <c r="AN29" i="11"/>
  <c r="AN29" i="10"/>
  <c r="AN29" i="9"/>
  <c r="X29" i="3"/>
  <c r="X29" i="11"/>
  <c r="X29" i="10"/>
  <c r="X29" i="9"/>
  <c r="BA28" i="3"/>
  <c r="BA28" i="11"/>
  <c r="BA28" i="10"/>
  <c r="BA28" i="9"/>
  <c r="AK28" i="3"/>
  <c r="AK28" i="11"/>
  <c r="AK28" i="10"/>
  <c r="AK28" i="9"/>
  <c r="U28" i="3"/>
  <c r="U28" i="11"/>
  <c r="U28" i="10"/>
  <c r="U28" i="9"/>
  <c r="BB27" i="3"/>
  <c r="BB27" i="10"/>
  <c r="BB27" i="11"/>
  <c r="BB27" i="9"/>
  <c r="AL27" i="3"/>
  <c r="AL27" i="10"/>
  <c r="AL27" i="11"/>
  <c r="AL27" i="9"/>
  <c r="V27" i="3"/>
  <c r="V27" i="10"/>
  <c r="V27" i="11"/>
  <c r="V27" i="9"/>
  <c r="AY26" i="3"/>
  <c r="AY26" i="11"/>
  <c r="AY26" i="10"/>
  <c r="AY26" i="9"/>
  <c r="AI26" i="3"/>
  <c r="AI26" i="11"/>
  <c r="AI26" i="10"/>
  <c r="AI26" i="9"/>
  <c r="S26" i="3"/>
  <c r="S26" i="11"/>
  <c r="S26" i="10"/>
  <c r="S26" i="9"/>
  <c r="AV25" i="3"/>
  <c r="AV25" i="10"/>
  <c r="AV25" i="11"/>
  <c r="AV25" i="9"/>
  <c r="AF25" i="3"/>
  <c r="AF25" i="10"/>
  <c r="AF25" i="11"/>
  <c r="AF25" i="9"/>
  <c r="BI24" i="3"/>
  <c r="BI24" i="10"/>
  <c r="BI24" i="11"/>
  <c r="BI24" i="9"/>
  <c r="AS24" i="3"/>
  <c r="AS24" i="10"/>
  <c r="AS24" i="11"/>
  <c r="AS24" i="9"/>
  <c r="AC24" i="3"/>
  <c r="AC24" i="10"/>
  <c r="AC24" i="11"/>
  <c r="AC24" i="9"/>
  <c r="BJ23" i="3"/>
  <c r="BJ23" i="11"/>
  <c r="BJ23" i="10"/>
  <c r="BJ23" i="9"/>
  <c r="AT23" i="3"/>
  <c r="AT23" i="11"/>
  <c r="AT23" i="10"/>
  <c r="AT23" i="9"/>
  <c r="AD23" i="3"/>
  <c r="AD23" i="11"/>
  <c r="AD23" i="10"/>
  <c r="AD23" i="9"/>
  <c r="BG22" i="3"/>
  <c r="BG22" i="11"/>
  <c r="BG22" i="10"/>
  <c r="BG22" i="9"/>
  <c r="AQ22" i="3"/>
  <c r="AQ22" i="11"/>
  <c r="AQ22" i="10"/>
  <c r="AQ22" i="9"/>
  <c r="AA22" i="3"/>
  <c r="AA22" i="11"/>
  <c r="AA22" i="10"/>
  <c r="AA22" i="9"/>
  <c r="BD21" i="3"/>
  <c r="BD21" i="10"/>
  <c r="BD21" i="11"/>
  <c r="BD21" i="9"/>
  <c r="AN21" i="3"/>
  <c r="AN21" i="10"/>
  <c r="AN21" i="11"/>
  <c r="AN21" i="9"/>
  <c r="X21" i="3"/>
  <c r="X21" i="10"/>
  <c r="X21" i="11"/>
  <c r="X21" i="9"/>
  <c r="BA20" i="3"/>
  <c r="BA20" i="11"/>
  <c r="BA20" i="10"/>
  <c r="BA20" i="9"/>
  <c r="AK20" i="3"/>
  <c r="AK20" i="11"/>
  <c r="AK20" i="10"/>
  <c r="AK20" i="9"/>
  <c r="U20" i="3"/>
  <c r="U20" i="11"/>
  <c r="U20" i="10"/>
  <c r="U20" i="9"/>
  <c r="BB19" i="3"/>
  <c r="BB19" i="10"/>
  <c r="BB19" i="11"/>
  <c r="BB19" i="9"/>
  <c r="AL19" i="3"/>
  <c r="AL19" i="10"/>
  <c r="AL19" i="11"/>
  <c r="AL19" i="9"/>
  <c r="V19" i="3"/>
  <c r="V19" i="10"/>
  <c r="V19" i="11"/>
  <c r="V19" i="9"/>
  <c r="Z37" i="3"/>
  <c r="Z37" i="10"/>
  <c r="Z37" i="11"/>
  <c r="Z37" i="9"/>
  <c r="BD35" i="3"/>
  <c r="BD35" i="11"/>
  <c r="BD35" i="10"/>
  <c r="BD35" i="9"/>
  <c r="AS34" i="3"/>
  <c r="AS34" i="10"/>
  <c r="AS34" i="11"/>
  <c r="AS34" i="9"/>
  <c r="R33" i="3"/>
  <c r="R33" i="11"/>
  <c r="R33" i="9"/>
  <c r="R33" i="10"/>
  <c r="BH31" i="3"/>
  <c r="BH31" i="11"/>
  <c r="BH31" i="10"/>
  <c r="BH31" i="9"/>
  <c r="AO30" i="3"/>
  <c r="AO30" i="10"/>
  <c r="AO30" i="11"/>
  <c r="AO30" i="9"/>
  <c r="AD29" i="3"/>
  <c r="AD29" i="10"/>
  <c r="AD29" i="11"/>
  <c r="AD29" i="9"/>
  <c r="AN27" i="3"/>
  <c r="AN27" i="10"/>
  <c r="AN27" i="11"/>
  <c r="AN27" i="9"/>
  <c r="Q26" i="10"/>
  <c r="Q26" i="11"/>
  <c r="Q26" i="9"/>
  <c r="AE24" i="3"/>
  <c r="AE24" i="11"/>
  <c r="AE24" i="10"/>
  <c r="AE24" i="9"/>
  <c r="BE22" i="3"/>
  <c r="BE22" i="11"/>
  <c r="BE22" i="10"/>
  <c r="BE22" i="9"/>
  <c r="AT21" i="3"/>
  <c r="AT21" i="10"/>
  <c r="AT21" i="11"/>
  <c r="AT21" i="9"/>
  <c r="AE20" i="3"/>
  <c r="AE20" i="11"/>
  <c r="AE20" i="10"/>
  <c r="AE20" i="9"/>
  <c r="AB19" i="3"/>
  <c r="AB19" i="10"/>
  <c r="AB19" i="11"/>
  <c r="AB19" i="9"/>
  <c r="AW92" i="21"/>
  <c r="AW92" i="16"/>
  <c r="AW92" i="18"/>
  <c r="AW92" i="17"/>
  <c r="AG92" i="21"/>
  <c r="AG92" i="16"/>
  <c r="AG92" i="17"/>
  <c r="AG92" i="18"/>
  <c r="BJ91" i="21"/>
  <c r="BJ91" i="18"/>
  <c r="BJ91" i="17"/>
  <c r="BJ91" i="16"/>
  <c r="AT91" i="21"/>
  <c r="AT91" i="17"/>
  <c r="AT91" i="18"/>
  <c r="AT91" i="16"/>
  <c r="AD91" i="21"/>
  <c r="AD91" i="16"/>
  <c r="AD91" i="17"/>
  <c r="AD91" i="18"/>
  <c r="BG90" i="21"/>
  <c r="BG90" i="18"/>
  <c r="BG90" i="17"/>
  <c r="BG90" i="16"/>
  <c r="AQ90" i="21"/>
  <c r="AQ90" i="18"/>
  <c r="AQ90" i="16"/>
  <c r="AQ90" i="17"/>
  <c r="AA90" i="21"/>
  <c r="AA90" i="17"/>
  <c r="AA90" i="16"/>
  <c r="AA90" i="18"/>
  <c r="BD89" i="21"/>
  <c r="BD89" i="16"/>
  <c r="BD89" i="17"/>
  <c r="BD89" i="18"/>
  <c r="AN89" i="21"/>
  <c r="AN89" i="17"/>
  <c r="AN89" i="18"/>
  <c r="AN89" i="16"/>
  <c r="X89" i="21"/>
  <c r="X89" i="16"/>
  <c r="X89" i="17"/>
  <c r="X89" i="18"/>
  <c r="BA88" i="21"/>
  <c r="BA88" i="17"/>
  <c r="BA88" i="18"/>
  <c r="BA88" i="16"/>
  <c r="AK88" i="21"/>
  <c r="AK88" i="17"/>
  <c r="AK88" i="16"/>
  <c r="AK88" i="18"/>
  <c r="U88" i="21"/>
  <c r="U88" i="16"/>
  <c r="U88" i="18"/>
  <c r="U88" i="17"/>
  <c r="AX87" i="21"/>
  <c r="AX87" i="17"/>
  <c r="AX87" i="18"/>
  <c r="AX87" i="16"/>
  <c r="AH87" i="21"/>
  <c r="AH87" i="17"/>
  <c r="AH87" i="18"/>
  <c r="AH87" i="16"/>
  <c r="R87" i="21"/>
  <c r="R87" i="16"/>
  <c r="R87" i="18"/>
  <c r="R87" i="17"/>
  <c r="AU86" i="21"/>
  <c r="AU86" i="16"/>
  <c r="AU86" i="18"/>
  <c r="AU86" i="17"/>
  <c r="AE86" i="21"/>
  <c r="AE86" i="18"/>
  <c r="AE86" i="16"/>
  <c r="AE86" i="17"/>
  <c r="BH85" i="21"/>
  <c r="BH85" i="17"/>
  <c r="BH85" i="16"/>
  <c r="BH85" i="18"/>
  <c r="AR85" i="21"/>
  <c r="AR85" i="17"/>
  <c r="AR85" i="18"/>
  <c r="AR85" i="16"/>
  <c r="AB85" i="21"/>
  <c r="AB85" i="16"/>
  <c r="AB85" i="17"/>
  <c r="AB85" i="18"/>
  <c r="BE84" i="21"/>
  <c r="BE84" i="18"/>
  <c r="BE84" i="16"/>
  <c r="BE84" i="17"/>
  <c r="AO84" i="21"/>
  <c r="AO84" i="18"/>
  <c r="AO84" i="17"/>
  <c r="AO84" i="16"/>
  <c r="Y84" i="21"/>
  <c r="Y84" i="16"/>
  <c r="Y84" i="17"/>
  <c r="Y84" i="18"/>
  <c r="BB83" i="21"/>
  <c r="BB83" i="18"/>
  <c r="BB83" i="17"/>
  <c r="BB83" i="16"/>
  <c r="AL83" i="21"/>
  <c r="AL83" i="18"/>
  <c r="AL83" i="16"/>
  <c r="AL83" i="17"/>
  <c r="V83" i="21"/>
  <c r="V83" i="16"/>
  <c r="V83" i="17"/>
  <c r="V83" i="18"/>
  <c r="AY82" i="21"/>
  <c r="AY82" i="16"/>
  <c r="AY82" i="18"/>
  <c r="AY82" i="17"/>
  <c r="AI82" i="21"/>
  <c r="AI82" i="16"/>
  <c r="AI82" i="18"/>
  <c r="AI82" i="17"/>
  <c r="S82" i="21"/>
  <c r="S82" i="16"/>
  <c r="S82" i="18"/>
  <c r="S82" i="17"/>
  <c r="AV81" i="21"/>
  <c r="AV81" i="17"/>
  <c r="AV81" i="18"/>
  <c r="AV81" i="16"/>
  <c r="AF81" i="21"/>
  <c r="AF81" i="17"/>
  <c r="AF81" i="18"/>
  <c r="AF81" i="16"/>
  <c r="BI80" i="21"/>
  <c r="BI80" i="16"/>
  <c r="BI80" i="17"/>
  <c r="BI80" i="18"/>
  <c r="AS80" i="21"/>
  <c r="AS80" i="18"/>
  <c r="AS80" i="16"/>
  <c r="AS80" i="17"/>
  <c r="AC80" i="21"/>
  <c r="AC80" i="16"/>
  <c r="AC80" i="18"/>
  <c r="AC80" i="17"/>
  <c r="BF79" i="21"/>
  <c r="BF79" i="18"/>
  <c r="BF79" i="16"/>
  <c r="BF79" i="17"/>
  <c r="AP79" i="21"/>
  <c r="AP79" i="18"/>
  <c r="AP79" i="16"/>
  <c r="AP79" i="17"/>
  <c r="Z79" i="21"/>
  <c r="Z79" i="18"/>
  <c r="Z79" i="16"/>
  <c r="Z79" i="17"/>
  <c r="BC78" i="21"/>
  <c r="BC78" i="16"/>
  <c r="BC78" i="18"/>
  <c r="BC78" i="17"/>
  <c r="AM78" i="21"/>
  <c r="AM78" i="18"/>
  <c r="AM78" i="17"/>
  <c r="AM78" i="16"/>
  <c r="W78" i="21"/>
  <c r="W78" i="18"/>
  <c r="W78" i="17"/>
  <c r="W78" i="16"/>
  <c r="AZ77" i="21"/>
  <c r="AZ77" i="18"/>
  <c r="AZ77" i="17"/>
  <c r="AZ77" i="16"/>
  <c r="AJ77" i="21"/>
  <c r="AJ77" i="17"/>
  <c r="AJ77" i="16"/>
  <c r="AJ77" i="18"/>
  <c r="T77" i="21"/>
  <c r="T77" i="16"/>
  <c r="T77" i="18"/>
  <c r="T77" i="17"/>
  <c r="AW76" i="21"/>
  <c r="AW76" i="18"/>
  <c r="AW76" i="17"/>
  <c r="AW76" i="16"/>
  <c r="AG76" i="21"/>
  <c r="AG76" i="17"/>
  <c r="AG76" i="18"/>
  <c r="AG76" i="16"/>
  <c r="BJ75" i="21"/>
  <c r="BJ75" i="18"/>
  <c r="BJ75" i="16"/>
  <c r="BJ75" i="17"/>
  <c r="AT75" i="21"/>
  <c r="AT75" i="16"/>
  <c r="AT75" i="18"/>
  <c r="AT75" i="17"/>
  <c r="AD75" i="21"/>
  <c r="AD75" i="16"/>
  <c r="AD75" i="18"/>
  <c r="AD75" i="17"/>
  <c r="BG74" i="21"/>
  <c r="BG74" i="18"/>
  <c r="BG74" i="17"/>
  <c r="BG74" i="16"/>
  <c r="AQ74" i="21"/>
  <c r="AQ74" i="18"/>
  <c r="AQ74" i="17"/>
  <c r="AQ74" i="16"/>
  <c r="AA74" i="21"/>
  <c r="AA74" i="16"/>
  <c r="AA74" i="17"/>
  <c r="AA74" i="18"/>
  <c r="BD73" i="21"/>
  <c r="BD73" i="16"/>
  <c r="BD73" i="17"/>
  <c r="BD73" i="18"/>
  <c r="AN73" i="21"/>
  <c r="AN73" i="16"/>
  <c r="AN73" i="18"/>
  <c r="AN73" i="17"/>
  <c r="X73" i="21"/>
  <c r="X73" i="17"/>
  <c r="X73" i="16"/>
  <c r="X73" i="18"/>
  <c r="BA72" i="21"/>
  <c r="BA72" i="16"/>
  <c r="BA72" i="18"/>
  <c r="BA72" i="17"/>
  <c r="AK72" i="21"/>
  <c r="AK72" i="17"/>
  <c r="AK72" i="16"/>
  <c r="AK72" i="18"/>
  <c r="U72" i="21"/>
  <c r="U72" i="18"/>
  <c r="U72" i="16"/>
  <c r="U72" i="17"/>
  <c r="AX71" i="21"/>
  <c r="AX71" i="18"/>
  <c r="AX71" i="16"/>
  <c r="AX71" i="17"/>
  <c r="AH71" i="21"/>
  <c r="AH71" i="18"/>
  <c r="AH71" i="16"/>
  <c r="AH71" i="17"/>
  <c r="R71" i="21"/>
  <c r="R71" i="16"/>
  <c r="R71" i="18"/>
  <c r="R71" i="17"/>
  <c r="AU70" i="21"/>
  <c r="AU70" i="17"/>
  <c r="AU70" i="16"/>
  <c r="AU70" i="18"/>
  <c r="AE70" i="21"/>
  <c r="AE70" i="18"/>
  <c r="AE70" i="17"/>
  <c r="AE70" i="16"/>
  <c r="BH69" i="21"/>
  <c r="BH69" i="16"/>
  <c r="BH69" i="18"/>
  <c r="BH69" i="17"/>
  <c r="AR69" i="21"/>
  <c r="AR69" i="17"/>
  <c r="AR69" i="18"/>
  <c r="AR69" i="16"/>
  <c r="AB69" i="21"/>
  <c r="AB69" i="16"/>
  <c r="AB69" i="17"/>
  <c r="AB69" i="18"/>
  <c r="BE68" i="21"/>
  <c r="BE68" i="18"/>
  <c r="BE68" i="17"/>
  <c r="BE68" i="16"/>
  <c r="AO68" i="21"/>
  <c r="AO68" i="18"/>
  <c r="AO68" i="17"/>
  <c r="AO68" i="16"/>
  <c r="Y68" i="21"/>
  <c r="Y68" i="16"/>
  <c r="Y68" i="18"/>
  <c r="Y68" i="17"/>
  <c r="BB67" i="21"/>
  <c r="BB67" i="18"/>
  <c r="BB67" i="16"/>
  <c r="BB67" i="17"/>
  <c r="AL67" i="21"/>
  <c r="AL67" i="18"/>
  <c r="AL67" i="16"/>
  <c r="AL67" i="17"/>
  <c r="V67" i="21"/>
  <c r="V67" i="16"/>
  <c r="V67" i="18"/>
  <c r="V67" i="17"/>
  <c r="AY66" i="21"/>
  <c r="AY66" i="17"/>
  <c r="AY66" i="18"/>
  <c r="AY66" i="16"/>
  <c r="AI66" i="21"/>
  <c r="AI66" i="18"/>
  <c r="AI66" i="17"/>
  <c r="AI66" i="16"/>
  <c r="S66" i="21"/>
  <c r="S66" i="18"/>
  <c r="S66" i="17"/>
  <c r="S66" i="16"/>
  <c r="AV65" i="21"/>
  <c r="AV65" i="18"/>
  <c r="AV65" i="17"/>
  <c r="AV65" i="16"/>
  <c r="AF65" i="21"/>
  <c r="AF65" i="16"/>
  <c r="AF65" i="17"/>
  <c r="AF65" i="18"/>
  <c r="BI64" i="21"/>
  <c r="BI64" i="17"/>
  <c r="BI64" i="18"/>
  <c r="BI64" i="16"/>
  <c r="AS64" i="21"/>
  <c r="AS64" i="18"/>
  <c r="AS64" i="16"/>
  <c r="AS64" i="17"/>
  <c r="AC64" i="21"/>
  <c r="AC64" i="17"/>
  <c r="AC64" i="18"/>
  <c r="AC64" i="16"/>
  <c r="BF63" i="21"/>
  <c r="BF63" i="16"/>
  <c r="BF63" i="18"/>
  <c r="BF63" i="17"/>
  <c r="AP63" i="21"/>
  <c r="AP63" i="16"/>
  <c r="AP63" i="18"/>
  <c r="AP63" i="17"/>
  <c r="Z63" i="21"/>
  <c r="Z63" i="18"/>
  <c r="Z63" i="16"/>
  <c r="Z63" i="17"/>
  <c r="BC62" i="21"/>
  <c r="BC62" i="18"/>
  <c r="BC62" i="17"/>
  <c r="BC62" i="16"/>
  <c r="AM62" i="21"/>
  <c r="AM62" i="17"/>
  <c r="AM62" i="18"/>
  <c r="AM62" i="16"/>
  <c r="W62" i="21"/>
  <c r="W62" i="17"/>
  <c r="W62" i="18"/>
  <c r="W62" i="16"/>
  <c r="AZ61" i="21"/>
  <c r="AZ61" i="18"/>
  <c r="AZ61" i="16"/>
  <c r="AZ61" i="17"/>
  <c r="AJ61" i="21"/>
  <c r="AJ61" i="17"/>
  <c r="AJ61" i="16"/>
  <c r="AJ61" i="18"/>
  <c r="T61" i="21"/>
  <c r="T61" i="16"/>
  <c r="T61" i="18"/>
  <c r="T61" i="17"/>
  <c r="AW60" i="21"/>
  <c r="AW60" i="17"/>
  <c r="AW60" i="16"/>
  <c r="AW60" i="18"/>
  <c r="AG60" i="21"/>
  <c r="AG60" i="16"/>
  <c r="AG60" i="18"/>
  <c r="AG60" i="17"/>
  <c r="BJ59" i="21"/>
  <c r="BJ59" i="16"/>
  <c r="BJ59" i="18"/>
  <c r="BJ59" i="17"/>
  <c r="AT59" i="21"/>
  <c r="AT59" i="18"/>
  <c r="AT59" i="16"/>
  <c r="AT59" i="17"/>
  <c r="AD59" i="21"/>
  <c r="AD59" i="18"/>
  <c r="AD59" i="16"/>
  <c r="AD59" i="17"/>
  <c r="BG58" i="21"/>
  <c r="BG58" i="16"/>
  <c r="BG58" i="17"/>
  <c r="BG58" i="18"/>
  <c r="AQ58" i="21"/>
  <c r="AQ58" i="16"/>
  <c r="AQ58" i="18"/>
  <c r="AQ58" i="17"/>
  <c r="AA58" i="21"/>
  <c r="AA58" i="16"/>
  <c r="AA58" i="17"/>
  <c r="AA58" i="18"/>
  <c r="BD57" i="21"/>
  <c r="BD57" i="16"/>
  <c r="BD57" i="17"/>
  <c r="BD57" i="18"/>
  <c r="AN57" i="21"/>
  <c r="AN57" i="18"/>
  <c r="AN57" i="16"/>
  <c r="AN57" i="17"/>
  <c r="X57" i="21"/>
  <c r="X57" i="17"/>
  <c r="X57" i="16"/>
  <c r="X57" i="18"/>
  <c r="BA56" i="21"/>
  <c r="BA56" i="16"/>
  <c r="BA56" i="18"/>
  <c r="BA56" i="17"/>
  <c r="AK56" i="21"/>
  <c r="AK56" i="18"/>
  <c r="AK56" i="16"/>
  <c r="AK56" i="17"/>
  <c r="U56" i="21"/>
  <c r="U56" i="16"/>
  <c r="U56" i="17"/>
  <c r="U56" i="18"/>
  <c r="AX55" i="21"/>
  <c r="AX55" i="16"/>
  <c r="AX55" i="18"/>
  <c r="AX55" i="17"/>
  <c r="AH55" i="21"/>
  <c r="AH55" i="16"/>
  <c r="AH55" i="18"/>
  <c r="AH55" i="17"/>
  <c r="R55" i="21"/>
  <c r="R55" i="18"/>
  <c r="R55" i="16"/>
  <c r="R55" i="17"/>
  <c r="AU54" i="21"/>
  <c r="AU54" i="16"/>
  <c r="AU54" i="18"/>
  <c r="AU54" i="17"/>
  <c r="AE54" i="21"/>
  <c r="AE54" i="18"/>
  <c r="AE54" i="16"/>
  <c r="AE54" i="17"/>
  <c r="BH53" i="21"/>
  <c r="BH53" i="16"/>
  <c r="BH53" i="18"/>
  <c r="BH53" i="17"/>
  <c r="AR53" i="21"/>
  <c r="AR53" i="16"/>
  <c r="AR53" i="17"/>
  <c r="AR53" i="18"/>
  <c r="AB53" i="21"/>
  <c r="AB53" i="16"/>
  <c r="AB53" i="18"/>
  <c r="AB53" i="17"/>
  <c r="BE52" i="21"/>
  <c r="BE52" i="17"/>
  <c r="BE52" i="18"/>
  <c r="BE52" i="16"/>
  <c r="AO52" i="21"/>
  <c r="AO52" i="18"/>
  <c r="AO52" i="16"/>
  <c r="AO52" i="17"/>
  <c r="Y52" i="21"/>
  <c r="Y52" i="18"/>
  <c r="Y52" i="16"/>
  <c r="Y52" i="17"/>
  <c r="BB51" i="21"/>
  <c r="BB51" i="16"/>
  <c r="BB51" i="18"/>
  <c r="BB51" i="17"/>
  <c r="AL51" i="21"/>
  <c r="AL51" i="18"/>
  <c r="AL51" i="16"/>
  <c r="AL51" i="17"/>
  <c r="V51" i="21"/>
  <c r="V51" i="18"/>
  <c r="V51" i="16"/>
  <c r="V51" i="17"/>
  <c r="AY50" i="21"/>
  <c r="AY50" i="18"/>
  <c r="AY50" i="16"/>
  <c r="AY50" i="17"/>
  <c r="AI50" i="21"/>
  <c r="AI50" i="18"/>
  <c r="AI50" i="16"/>
  <c r="AI50" i="17"/>
  <c r="S50" i="21"/>
  <c r="S50" i="18"/>
  <c r="S50" i="16"/>
  <c r="S50" i="17"/>
  <c r="AV49" i="21"/>
  <c r="AV49" i="16"/>
  <c r="AV49" i="18"/>
  <c r="AV49" i="17"/>
  <c r="AF49" i="21"/>
  <c r="AF49" i="16"/>
  <c r="AF49" i="18"/>
  <c r="AF49" i="17"/>
  <c r="BI48" i="21"/>
  <c r="BI48" i="16"/>
  <c r="BI48" i="18"/>
  <c r="BI48" i="17"/>
  <c r="AS48" i="21"/>
  <c r="AS48" i="16"/>
  <c r="AS48" i="18"/>
  <c r="AS48" i="17"/>
  <c r="AC48" i="21"/>
  <c r="AC48" i="18"/>
  <c r="AC48" i="16"/>
  <c r="AC48" i="17"/>
  <c r="BF47" i="21"/>
  <c r="BF47" i="17"/>
  <c r="BF47" i="16"/>
  <c r="BF47" i="18"/>
  <c r="AP47" i="21"/>
  <c r="AP47" i="18"/>
  <c r="AP47" i="16"/>
  <c r="AP47" i="17"/>
  <c r="Z47" i="21"/>
  <c r="Z47" i="17"/>
  <c r="Z47" i="16"/>
  <c r="Z47" i="18"/>
  <c r="BC46" i="21"/>
  <c r="BC46" i="16"/>
  <c r="BC46" i="18"/>
  <c r="BC46" i="17"/>
  <c r="AM46" i="21"/>
  <c r="AM46" i="18"/>
  <c r="AM46" i="16"/>
  <c r="AM46" i="17"/>
  <c r="W46" i="21"/>
  <c r="W46" i="18"/>
  <c r="W46" i="16"/>
  <c r="W46" i="17"/>
  <c r="AZ45" i="21"/>
  <c r="AZ45" i="18"/>
  <c r="AZ45" i="16"/>
  <c r="AZ45" i="17"/>
  <c r="AJ45" i="21"/>
  <c r="AJ45" i="18"/>
  <c r="AJ45" i="16"/>
  <c r="AJ45" i="17"/>
  <c r="T45" i="21"/>
  <c r="T45" i="18"/>
  <c r="T45" i="16"/>
  <c r="T45" i="17"/>
  <c r="AW44" i="21"/>
  <c r="AW44" i="16"/>
  <c r="AW44" i="18"/>
  <c r="AW44" i="17"/>
  <c r="AG44" i="21"/>
  <c r="AG44" i="18"/>
  <c r="AG44" i="16"/>
  <c r="AG44" i="17"/>
  <c r="BJ43" i="21"/>
  <c r="BJ43" i="18"/>
  <c r="BJ43" i="16"/>
  <c r="BJ43" i="17"/>
  <c r="AT43" i="21"/>
  <c r="AT43" i="18"/>
  <c r="AT43" i="16"/>
  <c r="AT43" i="17"/>
  <c r="AD43" i="21"/>
  <c r="AD43" i="16"/>
  <c r="AD43" i="18"/>
  <c r="AD43" i="17"/>
  <c r="BG42" i="21"/>
  <c r="BG42" i="16"/>
  <c r="BG42" i="18"/>
  <c r="BG42" i="17"/>
  <c r="AQ42" i="21"/>
  <c r="AQ42" i="18"/>
  <c r="AQ42" i="16"/>
  <c r="AQ42" i="17"/>
  <c r="AA42" i="21"/>
  <c r="AA42" i="16"/>
  <c r="AA42" i="18"/>
  <c r="AA42" i="17"/>
  <c r="BD41" i="21"/>
  <c r="BD41" i="16"/>
  <c r="BD41" i="17"/>
  <c r="BD41" i="18"/>
  <c r="AN41" i="21"/>
  <c r="AN41" i="18"/>
  <c r="AN41" i="16"/>
  <c r="AN41" i="17"/>
  <c r="X41" i="21"/>
  <c r="X41" i="18"/>
  <c r="X41" i="17"/>
  <c r="X41" i="16"/>
  <c r="BA40" i="21"/>
  <c r="BA40" i="18"/>
  <c r="BA40" i="16"/>
  <c r="BA40" i="17"/>
  <c r="AK40" i="21"/>
  <c r="AK40" i="18"/>
  <c r="AK40" i="16"/>
  <c r="AK40" i="17"/>
  <c r="U40" i="21"/>
  <c r="U40" i="18"/>
  <c r="U40" i="16"/>
  <c r="U40" i="17"/>
  <c r="AX39" i="21"/>
  <c r="AX39" i="18"/>
  <c r="AX39" i="16"/>
  <c r="AX39" i="17"/>
  <c r="AH39" i="21"/>
  <c r="AH39" i="18"/>
  <c r="AH39" i="16"/>
  <c r="AH39" i="17"/>
  <c r="R39" i="21"/>
  <c r="R39" i="18"/>
  <c r="R39" i="16"/>
  <c r="R39" i="17"/>
  <c r="AU38" i="21"/>
  <c r="AU38" i="18"/>
  <c r="AU38" i="16"/>
  <c r="AU38" i="17"/>
  <c r="AE38" i="21"/>
  <c r="AE38" i="16"/>
  <c r="AE38" i="18"/>
  <c r="AE38" i="17"/>
  <c r="BH37" i="21"/>
  <c r="BH37" i="17"/>
  <c r="BH37" i="16"/>
  <c r="BH37" i="18"/>
  <c r="AR37" i="21"/>
  <c r="AR37" i="16"/>
  <c r="AR37" i="17"/>
  <c r="AR37" i="18"/>
  <c r="AB37" i="21"/>
  <c r="AB37" i="16"/>
  <c r="AB37" i="17"/>
  <c r="AB37" i="18"/>
  <c r="BE36" i="21"/>
  <c r="BE36" i="18"/>
  <c r="BE36" i="16"/>
  <c r="BE36" i="17"/>
  <c r="AO36" i="21"/>
  <c r="AO36" i="18"/>
  <c r="AO36" i="16"/>
  <c r="AO36" i="17"/>
  <c r="Y36" i="21"/>
  <c r="Y36" i="18"/>
  <c r="Y36" i="16"/>
  <c r="Y36" i="17"/>
  <c r="BB35" i="21"/>
  <c r="BB35" i="16"/>
  <c r="BB35" i="18"/>
  <c r="BB35" i="17"/>
  <c r="AL35" i="21"/>
  <c r="AL35" i="16"/>
  <c r="AL35" i="18"/>
  <c r="AL35" i="17"/>
  <c r="V35" i="21"/>
  <c r="V35" i="16"/>
  <c r="V35" i="18"/>
  <c r="V35" i="17"/>
  <c r="AY34" i="21"/>
  <c r="AY34" i="18"/>
  <c r="AY34" i="16"/>
  <c r="AY34" i="17"/>
  <c r="AI34" i="21"/>
  <c r="AI34" i="18"/>
  <c r="AI34" i="16"/>
  <c r="AI34" i="17"/>
  <c r="S34" i="21"/>
  <c r="S34" i="18"/>
  <c r="S34" i="16"/>
  <c r="S34" i="17"/>
  <c r="AV33" i="21"/>
  <c r="AV33" i="17"/>
  <c r="AV33" i="16"/>
  <c r="AV33" i="18"/>
  <c r="AF33" i="21"/>
  <c r="AF33" i="17"/>
  <c r="AF33" i="16"/>
  <c r="AF33" i="18"/>
  <c r="BI32" i="21"/>
  <c r="BI32" i="16"/>
  <c r="BI32" i="18"/>
  <c r="BI32" i="17"/>
  <c r="AS32" i="21"/>
  <c r="AS32" i="16"/>
  <c r="AS32" i="18"/>
  <c r="AS32" i="17"/>
  <c r="AC32" i="21"/>
  <c r="AC32" i="18"/>
  <c r="AC32" i="16"/>
  <c r="AC32" i="17"/>
  <c r="BF31" i="21"/>
  <c r="BF31" i="16"/>
  <c r="BF31" i="18"/>
  <c r="BF31" i="17"/>
  <c r="AP31" i="21"/>
  <c r="AP31" i="18"/>
  <c r="AP31" i="16"/>
  <c r="AP31" i="17"/>
  <c r="Z31" i="21"/>
  <c r="Z31" i="16"/>
  <c r="Z31" i="18"/>
  <c r="Z31" i="17"/>
  <c r="BC30" i="21"/>
  <c r="BC30" i="16"/>
  <c r="BC30" i="18"/>
  <c r="BC30" i="17"/>
  <c r="AM30" i="21"/>
  <c r="AM30" i="16"/>
  <c r="AM30" i="18"/>
  <c r="AM30" i="17"/>
  <c r="W30" i="21"/>
  <c r="W30" i="18"/>
  <c r="W30" i="16"/>
  <c r="W30" i="17"/>
  <c r="AZ29" i="21"/>
  <c r="AZ29" i="18"/>
  <c r="AZ29" i="16"/>
  <c r="AZ29" i="17"/>
  <c r="AJ29" i="21"/>
  <c r="AJ29" i="16"/>
  <c r="AJ29" i="18"/>
  <c r="AJ29" i="17"/>
  <c r="T29" i="21"/>
  <c r="T29" i="16"/>
  <c r="T29" i="18"/>
  <c r="T29" i="17"/>
  <c r="AW28" i="21"/>
  <c r="AW28" i="16"/>
  <c r="AW28" i="18"/>
  <c r="AW28" i="17"/>
  <c r="AG28" i="21"/>
  <c r="AG28" i="18"/>
  <c r="AG28" i="16"/>
  <c r="AG28" i="17"/>
  <c r="BJ27" i="21"/>
  <c r="BJ27" i="18"/>
  <c r="BJ27" i="16"/>
  <c r="BJ27" i="17"/>
  <c r="AT27" i="21"/>
  <c r="AT27" i="18"/>
  <c r="AT27" i="16"/>
  <c r="AT27" i="17"/>
  <c r="AD27" i="21"/>
  <c r="AD27" i="16"/>
  <c r="AD27" i="18"/>
  <c r="AD27" i="17"/>
  <c r="BG26" i="21"/>
  <c r="BG26" i="16"/>
  <c r="BG26" i="17"/>
  <c r="BG26" i="18"/>
  <c r="AQ26" i="21"/>
  <c r="AQ26" i="17"/>
  <c r="AQ26" i="18"/>
  <c r="AQ26" i="16"/>
  <c r="AA26" i="21"/>
  <c r="AA26" i="16"/>
  <c r="AA26" i="18"/>
  <c r="AA26" i="17"/>
  <c r="BD25" i="21"/>
  <c r="BD25" i="16"/>
  <c r="BD25" i="18"/>
  <c r="BD25" i="17"/>
  <c r="AN25" i="21"/>
  <c r="AN25" i="18"/>
  <c r="AN25" i="16"/>
  <c r="AN25" i="17"/>
  <c r="X25" i="21"/>
  <c r="X25" i="18"/>
  <c r="X25" i="16"/>
  <c r="X25" i="17"/>
  <c r="BA24" i="21"/>
  <c r="BA24" i="16"/>
  <c r="BA24" i="18"/>
  <c r="BA24" i="17"/>
  <c r="AK24" i="21"/>
  <c r="AK24" i="18"/>
  <c r="AK24" i="16"/>
  <c r="AK24" i="17"/>
  <c r="U24" i="21"/>
  <c r="U24" i="16"/>
  <c r="U24" i="18"/>
  <c r="U24" i="17"/>
  <c r="AX23" i="21"/>
  <c r="AX23" i="16"/>
  <c r="AX23" i="18"/>
  <c r="AX23" i="17"/>
  <c r="AH23" i="21"/>
  <c r="AH23" i="16"/>
  <c r="AH23" i="18"/>
  <c r="AH23" i="17"/>
  <c r="R23" i="21"/>
  <c r="R23" i="16"/>
  <c r="R23" i="18"/>
  <c r="R23" i="17"/>
  <c r="AU22" i="21"/>
  <c r="AU22" i="16"/>
  <c r="AU22" i="17"/>
  <c r="AU22" i="18"/>
  <c r="AE22" i="21"/>
  <c r="AE22" i="16"/>
  <c r="AE22" i="18"/>
  <c r="AE22" i="17"/>
  <c r="BH21" i="21"/>
  <c r="BH21" i="16"/>
  <c r="BH21" i="18"/>
  <c r="BH21" i="17"/>
  <c r="AR21" i="21"/>
  <c r="AR21" i="16"/>
  <c r="AR21" i="18"/>
  <c r="AR21" i="17"/>
  <c r="AB21" i="21"/>
  <c r="AB21" i="18"/>
  <c r="AB21" i="16"/>
  <c r="AB21" i="17"/>
  <c r="BE20" i="21"/>
  <c r="BE20" i="16"/>
  <c r="BE20" i="18"/>
  <c r="BE20" i="17"/>
  <c r="AO20" i="21"/>
  <c r="AO20" i="16"/>
  <c r="AO20" i="18"/>
  <c r="AO20" i="17"/>
  <c r="Y20" i="21"/>
  <c r="Y20" i="16"/>
  <c r="Y20" i="18"/>
  <c r="Y20" i="17"/>
  <c r="BB19" i="21"/>
  <c r="BB19" i="18"/>
  <c r="BB19" i="16"/>
  <c r="BB19" i="17"/>
  <c r="AL19" i="21"/>
  <c r="AL19" i="16"/>
  <c r="AL19" i="18"/>
  <c r="AL19" i="17"/>
  <c r="V19" i="21"/>
  <c r="V19" i="18"/>
  <c r="V19" i="16"/>
  <c r="V19" i="17"/>
  <c r="AV92" i="3"/>
  <c r="AV92" i="9"/>
  <c r="AV92" i="11"/>
  <c r="AV92" i="10"/>
  <c r="AF92" i="3"/>
  <c r="AF92" i="10"/>
  <c r="AF92" i="9"/>
  <c r="AF92" i="11"/>
  <c r="BI91" i="3"/>
  <c r="BI91" i="11"/>
  <c r="BI91" i="9"/>
  <c r="BI91" i="10"/>
  <c r="AS91" i="3"/>
  <c r="AS91" i="10"/>
  <c r="AS91" i="11"/>
  <c r="AS91" i="9"/>
  <c r="AC91" i="3"/>
  <c r="AC91" i="10"/>
  <c r="AC91" i="9"/>
  <c r="AC91" i="11"/>
  <c r="BJ90" i="3"/>
  <c r="BJ90" i="9"/>
  <c r="BJ90" i="11"/>
  <c r="BJ90" i="10"/>
  <c r="AT90" i="3"/>
  <c r="AT90" i="10"/>
  <c r="AT90" i="11"/>
  <c r="AT90" i="9"/>
  <c r="AD90" i="3"/>
  <c r="AD90" i="10"/>
  <c r="AD90" i="9"/>
  <c r="AD90" i="11"/>
  <c r="BG89" i="3"/>
  <c r="BG89" i="9"/>
  <c r="BG89" i="11"/>
  <c r="BG89" i="10"/>
  <c r="AQ89" i="3"/>
  <c r="AQ89" i="10"/>
  <c r="AQ89" i="9"/>
  <c r="AQ89" i="11"/>
  <c r="AA89" i="3"/>
  <c r="AA89" i="10"/>
  <c r="AA89" i="11"/>
  <c r="AA89" i="9"/>
  <c r="BD88" i="3"/>
  <c r="BD88" i="11"/>
  <c r="BD88" i="9"/>
  <c r="BD88" i="10"/>
  <c r="AN88" i="3"/>
  <c r="AN88" i="10"/>
  <c r="AN88" i="9"/>
  <c r="AN88" i="11"/>
  <c r="X88" i="3"/>
  <c r="X88" i="10"/>
  <c r="X88" i="9"/>
  <c r="X88" i="11"/>
  <c r="BA87" i="3"/>
  <c r="BA87" i="9"/>
  <c r="BA87" i="10"/>
  <c r="BA87" i="11"/>
  <c r="AK87" i="3"/>
  <c r="AK87" i="10"/>
  <c r="AK87" i="11"/>
  <c r="AK87" i="9"/>
  <c r="U87" i="3"/>
  <c r="U87" i="9"/>
  <c r="U87" i="11"/>
  <c r="U87" i="10"/>
  <c r="BB86" i="3"/>
  <c r="BB86" i="9"/>
  <c r="BB86" i="10"/>
  <c r="BB86" i="11"/>
  <c r="AL86" i="3"/>
  <c r="AL86" i="9"/>
  <c r="AL86" i="11"/>
  <c r="AL86" i="10"/>
  <c r="V86" i="3"/>
  <c r="V86" i="10"/>
  <c r="V86" i="9"/>
  <c r="V86" i="11"/>
  <c r="AY85" i="3"/>
  <c r="AY85" i="10"/>
  <c r="AY85" i="9"/>
  <c r="AY85" i="11"/>
  <c r="AI85" i="3"/>
  <c r="AI85" i="10"/>
  <c r="AI85" i="11"/>
  <c r="AI85" i="9"/>
  <c r="S85" i="3"/>
  <c r="S85" i="10"/>
  <c r="S85" i="11"/>
  <c r="S85" i="9"/>
  <c r="AV84" i="3"/>
  <c r="AV84" i="11"/>
  <c r="AV84" i="9"/>
  <c r="AV84" i="10"/>
  <c r="AF84" i="3"/>
  <c r="AF84" i="11"/>
  <c r="AF84" i="9"/>
  <c r="AF84" i="10"/>
  <c r="BI83" i="3"/>
  <c r="BI83" i="10"/>
  <c r="BI83" i="9"/>
  <c r="BI83" i="11"/>
  <c r="AS83" i="3"/>
  <c r="AS83" i="10"/>
  <c r="AS83" i="11"/>
  <c r="AS83" i="9"/>
  <c r="AC83" i="3"/>
  <c r="AC83" i="10"/>
  <c r="AC83" i="11"/>
  <c r="AC83" i="9"/>
  <c r="BJ82" i="3"/>
  <c r="BJ82" i="9"/>
  <c r="BJ82" i="11"/>
  <c r="BJ82" i="10"/>
  <c r="AT82" i="3"/>
  <c r="AT82" i="11"/>
  <c r="AT82" i="9"/>
  <c r="AT82" i="10"/>
  <c r="AD82" i="3"/>
  <c r="AD82" i="11"/>
  <c r="AD82" i="9"/>
  <c r="AD82" i="10"/>
  <c r="BG81" i="3"/>
  <c r="BG81" i="10"/>
  <c r="BG81" i="11"/>
  <c r="BG81" i="9"/>
  <c r="AQ81" i="3"/>
  <c r="AQ81" i="10"/>
  <c r="AQ81" i="9"/>
  <c r="AQ81" i="11"/>
  <c r="AA81" i="3"/>
  <c r="AA81" i="10"/>
  <c r="AA81" i="9"/>
  <c r="AA81" i="11"/>
  <c r="BD80" i="3"/>
  <c r="BD80" i="11"/>
  <c r="BD80" i="10"/>
  <c r="BD80" i="9"/>
  <c r="AN80" i="3"/>
  <c r="AN80" i="11"/>
  <c r="AN80" i="9"/>
  <c r="AN80" i="10"/>
  <c r="X80" i="3"/>
  <c r="X80" i="9"/>
  <c r="X80" i="10"/>
  <c r="X80" i="11"/>
  <c r="BA79" i="3"/>
  <c r="BA79" i="10"/>
  <c r="BA79" i="9"/>
  <c r="BA79" i="11"/>
  <c r="AK79" i="3"/>
  <c r="AK79" i="10"/>
  <c r="AK79" i="9"/>
  <c r="AK79" i="11"/>
  <c r="U79" i="3"/>
  <c r="U79" i="10"/>
  <c r="U79" i="9"/>
  <c r="U79" i="11"/>
  <c r="BB78" i="3"/>
  <c r="BB78" i="10"/>
  <c r="BB78" i="11"/>
  <c r="BB78" i="9"/>
  <c r="AL78" i="3"/>
  <c r="AL78" i="9"/>
  <c r="AL78" i="10"/>
  <c r="AL78" i="11"/>
  <c r="V78" i="3"/>
  <c r="V78" i="10"/>
  <c r="V78" i="11"/>
  <c r="V78" i="9"/>
  <c r="AY77" i="3"/>
  <c r="AY77" i="11"/>
  <c r="AY77" i="10"/>
  <c r="AY77" i="9"/>
  <c r="AI77" i="3"/>
  <c r="AI77" i="11"/>
  <c r="AI77" i="10"/>
  <c r="AI77" i="9"/>
  <c r="S77" i="3"/>
  <c r="S77" i="10"/>
  <c r="S77" i="11"/>
  <c r="S77" i="9"/>
  <c r="AV76" i="3"/>
  <c r="AV76" i="11"/>
  <c r="AV76" i="10"/>
  <c r="AV76" i="9"/>
  <c r="AF76" i="3"/>
  <c r="AF76" i="11"/>
  <c r="AF76" i="10"/>
  <c r="AF76" i="9"/>
  <c r="BI75" i="3"/>
  <c r="BI75" i="11"/>
  <c r="BI75" i="10"/>
  <c r="BI75" i="9"/>
  <c r="AS75" i="3"/>
  <c r="AS75" i="11"/>
  <c r="AS75" i="10"/>
  <c r="AS75" i="9"/>
  <c r="AC75" i="3"/>
  <c r="AC75" i="11"/>
  <c r="AC75" i="10"/>
  <c r="AC75" i="9"/>
  <c r="BJ74" i="3"/>
  <c r="BJ74" i="11"/>
  <c r="BJ74" i="9"/>
  <c r="BJ74" i="10"/>
  <c r="AT74" i="3"/>
  <c r="AT74" i="11"/>
  <c r="AT74" i="9"/>
  <c r="AT74" i="10"/>
  <c r="AD74" i="3"/>
  <c r="AD74" i="11"/>
  <c r="AD74" i="10"/>
  <c r="AD74" i="9"/>
  <c r="BG73" i="3"/>
  <c r="BG73" i="11"/>
  <c r="BG73" i="10"/>
  <c r="BG73" i="9"/>
  <c r="AQ73" i="3"/>
  <c r="AQ73" i="11"/>
  <c r="AQ73" i="10"/>
  <c r="AQ73" i="9"/>
  <c r="AA73" i="3"/>
  <c r="AA73" i="11"/>
  <c r="AA73" i="10"/>
  <c r="AA73" i="9"/>
  <c r="BD72" i="3"/>
  <c r="BD72" i="11"/>
  <c r="BD72" i="9"/>
  <c r="BD72" i="10"/>
  <c r="AN72" i="3"/>
  <c r="AN72" i="11"/>
  <c r="AN72" i="9"/>
  <c r="AN72" i="10"/>
  <c r="X72" i="3"/>
  <c r="X72" i="11"/>
  <c r="X72" i="9"/>
  <c r="X72" i="10"/>
  <c r="BA71" i="3"/>
  <c r="BA71" i="11"/>
  <c r="BA71" i="10"/>
  <c r="BA71" i="9"/>
  <c r="AK71" i="3"/>
  <c r="AK71" i="11"/>
  <c r="AK71" i="10"/>
  <c r="AK71" i="9"/>
  <c r="U71" i="3"/>
  <c r="U71" i="11"/>
  <c r="U71" i="10"/>
  <c r="U71" i="9"/>
  <c r="BB70" i="3"/>
  <c r="BB70" i="11"/>
  <c r="BB70" i="10"/>
  <c r="BB70" i="9"/>
  <c r="AL70" i="3"/>
  <c r="AL70" i="11"/>
  <c r="AL70" i="10"/>
  <c r="AL70" i="9"/>
  <c r="V70" i="3"/>
  <c r="V70" i="11"/>
  <c r="V70" i="10"/>
  <c r="V70" i="9"/>
  <c r="AY69" i="3"/>
  <c r="AY69" i="11"/>
  <c r="AY69" i="10"/>
  <c r="AY69" i="9"/>
  <c r="AI69" i="3"/>
  <c r="AI69" i="11"/>
  <c r="AI69" i="10"/>
  <c r="AI69" i="9"/>
  <c r="S69" i="3"/>
  <c r="S69" i="11"/>
  <c r="S69" i="9"/>
  <c r="S69" i="10"/>
  <c r="AV68" i="3"/>
  <c r="AV68" i="11"/>
  <c r="AV68" i="9"/>
  <c r="AV68" i="10"/>
  <c r="AF68" i="3"/>
  <c r="AF68" i="11"/>
  <c r="AF68" i="9"/>
  <c r="AF68" i="10"/>
  <c r="BI67" i="3"/>
  <c r="BI67" i="11"/>
  <c r="BI67" i="9"/>
  <c r="BI67" i="10"/>
  <c r="AS67" i="3"/>
  <c r="AS67" i="11"/>
  <c r="AS67" i="9"/>
  <c r="AS67" i="10"/>
  <c r="AC67" i="3"/>
  <c r="AC67" i="11"/>
  <c r="AC67" i="9"/>
  <c r="AC67" i="10"/>
  <c r="BJ66" i="3"/>
  <c r="BJ66" i="11"/>
  <c r="BJ66" i="9"/>
  <c r="BJ66" i="10"/>
  <c r="AT66" i="3"/>
  <c r="AT66" i="11"/>
  <c r="AT66" i="10"/>
  <c r="AT66" i="9"/>
  <c r="AD66" i="3"/>
  <c r="AD66" i="11"/>
  <c r="AD66" i="9"/>
  <c r="AD66" i="10"/>
  <c r="BG65" i="3"/>
  <c r="BG65" i="11"/>
  <c r="BG65" i="10"/>
  <c r="BG65" i="9"/>
  <c r="AQ65" i="3"/>
  <c r="AQ65" i="11"/>
  <c r="AQ65" i="10"/>
  <c r="AQ65" i="9"/>
  <c r="AA65" i="3"/>
  <c r="AA65" i="11"/>
  <c r="AA65" i="10"/>
  <c r="AA65" i="9"/>
  <c r="BD64" i="3"/>
  <c r="BD64" i="11"/>
  <c r="BD64" i="9"/>
  <c r="BD64" i="10"/>
  <c r="AN64" i="3"/>
  <c r="AN64" i="11"/>
  <c r="AN64" i="10"/>
  <c r="AN64" i="9"/>
  <c r="X64" i="3"/>
  <c r="X64" i="11"/>
  <c r="X64" i="9"/>
  <c r="X64" i="10"/>
  <c r="BA63" i="3"/>
  <c r="BA63" i="11"/>
  <c r="BA63" i="10"/>
  <c r="BA63" i="9"/>
  <c r="AK63" i="3"/>
  <c r="AK63" i="11"/>
  <c r="AK63" i="10"/>
  <c r="AK63" i="9"/>
  <c r="U63" i="3"/>
  <c r="U63" i="11"/>
  <c r="U63" i="10"/>
  <c r="U63" i="9"/>
  <c r="BB62" i="3"/>
  <c r="BB62" i="11"/>
  <c r="BB62" i="9"/>
  <c r="BB62" i="10"/>
  <c r="AL62" i="3"/>
  <c r="AL62" i="11"/>
  <c r="AL62" i="9"/>
  <c r="AL62" i="10"/>
  <c r="V62" i="3"/>
  <c r="V62" i="11"/>
  <c r="V62" i="9"/>
  <c r="V62" i="10"/>
  <c r="AY61" i="3"/>
  <c r="AY61" i="11"/>
  <c r="AY61" i="10"/>
  <c r="AY61" i="9"/>
  <c r="AI61" i="3"/>
  <c r="AI61" i="11"/>
  <c r="AI61" i="10"/>
  <c r="AI61" i="9"/>
  <c r="S61" i="3"/>
  <c r="S61" i="11"/>
  <c r="S61" i="10"/>
  <c r="S61" i="9"/>
  <c r="AV60" i="3"/>
  <c r="AV60" i="11"/>
  <c r="AV60" i="9"/>
  <c r="AV60" i="10"/>
  <c r="AF60" i="3"/>
  <c r="AF60" i="11"/>
  <c r="AF60" i="10"/>
  <c r="AF60" i="9"/>
  <c r="BI59" i="3"/>
  <c r="BI59" i="11"/>
  <c r="BI59" i="10"/>
  <c r="BI59" i="9"/>
  <c r="AS59" i="3"/>
  <c r="AS59" i="11"/>
  <c r="AS59" i="10"/>
  <c r="AS59" i="9"/>
  <c r="AC59" i="3"/>
  <c r="AC59" i="11"/>
  <c r="AC59" i="10"/>
  <c r="AC59" i="9"/>
  <c r="BJ58" i="3"/>
  <c r="BJ58" i="11"/>
  <c r="BJ58" i="9"/>
  <c r="BJ58" i="10"/>
  <c r="AT58" i="3"/>
  <c r="AT58" i="11"/>
  <c r="AT58" i="9"/>
  <c r="AT58" i="10"/>
  <c r="AD58" i="3"/>
  <c r="AD58" i="11"/>
  <c r="AD58" i="10"/>
  <c r="AD58" i="9"/>
  <c r="BG57" i="3"/>
  <c r="BG57" i="11"/>
  <c r="BG57" i="10"/>
  <c r="BG57" i="9"/>
  <c r="AQ57" i="3"/>
  <c r="AQ57" i="11"/>
  <c r="AQ57" i="10"/>
  <c r="AQ57" i="9"/>
  <c r="AA57" i="3"/>
  <c r="AA57" i="11"/>
  <c r="AA57" i="10"/>
  <c r="AA57" i="9"/>
  <c r="BD56" i="3"/>
  <c r="BD56" i="11"/>
  <c r="BD56" i="9"/>
  <c r="BD56" i="10"/>
  <c r="AN56" i="3"/>
  <c r="AN56" i="11"/>
  <c r="AN56" i="9"/>
  <c r="AN56" i="10"/>
  <c r="X56" i="3"/>
  <c r="X56" i="11"/>
  <c r="X56" i="10"/>
  <c r="X56" i="9"/>
  <c r="BA55" i="3"/>
  <c r="BA55" i="11"/>
  <c r="BA55" i="10"/>
  <c r="BA55" i="9"/>
  <c r="AK55" i="3"/>
  <c r="AK55" i="11"/>
  <c r="AK55" i="10"/>
  <c r="AK55" i="9"/>
  <c r="U55" i="3"/>
  <c r="U55" i="11"/>
  <c r="U55" i="10"/>
  <c r="U55" i="9"/>
  <c r="BB54" i="3"/>
  <c r="BB54" i="10"/>
  <c r="BB54" i="11"/>
  <c r="BB54" i="9"/>
  <c r="AL54" i="3"/>
  <c r="AL54" i="10"/>
  <c r="AL54" i="11"/>
  <c r="AL54" i="9"/>
  <c r="V54" i="3"/>
  <c r="V54" i="10"/>
  <c r="V54" i="11"/>
  <c r="V54" i="9"/>
  <c r="AY53" i="3"/>
  <c r="AY53" i="11"/>
  <c r="AY53" i="10"/>
  <c r="AY53" i="9"/>
  <c r="AI53" i="3"/>
  <c r="AI53" i="11"/>
  <c r="AI53" i="10"/>
  <c r="AI53" i="9"/>
  <c r="S53" i="3"/>
  <c r="S53" i="11"/>
  <c r="S53" i="10"/>
  <c r="S53" i="9"/>
  <c r="AV52" i="3"/>
  <c r="AV52" i="11"/>
  <c r="AV52" i="10"/>
  <c r="AV52" i="9"/>
  <c r="AF52" i="3"/>
  <c r="AF52" i="11"/>
  <c r="AF52" i="10"/>
  <c r="AF52" i="9"/>
  <c r="BI51" i="3"/>
  <c r="BI51" i="10"/>
  <c r="BI51" i="11"/>
  <c r="BI51" i="9"/>
  <c r="AS51" i="3"/>
  <c r="AS51" i="10"/>
  <c r="AS51" i="11"/>
  <c r="AS51" i="9"/>
  <c r="AC51" i="3"/>
  <c r="AC51" i="10"/>
  <c r="AC51" i="11"/>
  <c r="AC51" i="9"/>
  <c r="BJ50" i="3"/>
  <c r="BJ50" i="10"/>
  <c r="BJ50" i="11"/>
  <c r="BJ50" i="9"/>
  <c r="AT50" i="3"/>
  <c r="AT50" i="11"/>
  <c r="AT50" i="10"/>
  <c r="AT50" i="9"/>
  <c r="AD50" i="3"/>
  <c r="AD50" i="11"/>
  <c r="AD50" i="10"/>
  <c r="AD50" i="9"/>
  <c r="BG49" i="3"/>
  <c r="BG49" i="10"/>
  <c r="BG49" i="11"/>
  <c r="BG49" i="9"/>
  <c r="AQ49" i="3"/>
  <c r="AQ49" i="10"/>
  <c r="AQ49" i="11"/>
  <c r="AQ49" i="9"/>
  <c r="AA49" i="3"/>
  <c r="AA49" i="10"/>
  <c r="AA49" i="11"/>
  <c r="AA49" i="9"/>
  <c r="BD48" i="3"/>
  <c r="BD48" i="11"/>
  <c r="BD48" i="10"/>
  <c r="BD48" i="9"/>
  <c r="AN48" i="3"/>
  <c r="AN48" i="11"/>
  <c r="AN48" i="10"/>
  <c r="AN48" i="9"/>
  <c r="X48" i="3"/>
  <c r="X48" i="11"/>
  <c r="X48" i="10"/>
  <c r="X48" i="9"/>
  <c r="BA47" i="3"/>
  <c r="BA47" i="10"/>
  <c r="BA47" i="11"/>
  <c r="BA47" i="9"/>
  <c r="AK47" i="3"/>
  <c r="AK47" i="10"/>
  <c r="AK47" i="11"/>
  <c r="AK47" i="9"/>
  <c r="U47" i="3"/>
  <c r="U47" i="10"/>
  <c r="U47" i="11"/>
  <c r="U47" i="9"/>
  <c r="BB46" i="3"/>
  <c r="BB46" i="11"/>
  <c r="BB46" i="10"/>
  <c r="BB46" i="9"/>
  <c r="AL46" i="3"/>
  <c r="AL46" i="11"/>
  <c r="AL46" i="10"/>
  <c r="AL46" i="9"/>
  <c r="V46" i="3"/>
  <c r="V46" i="11"/>
  <c r="V46" i="10"/>
  <c r="V46" i="9"/>
  <c r="AY45" i="3"/>
  <c r="AY45" i="11"/>
  <c r="AY45" i="10"/>
  <c r="AY45" i="9"/>
  <c r="AI45" i="3"/>
  <c r="AI45" i="11"/>
  <c r="AI45" i="10"/>
  <c r="AI45" i="9"/>
  <c r="S45" i="3"/>
  <c r="S45" i="11"/>
  <c r="S45" i="10"/>
  <c r="S45" i="9"/>
  <c r="AV44" i="3"/>
  <c r="AV44" i="11"/>
  <c r="AV44" i="10"/>
  <c r="AV44" i="9"/>
  <c r="AF44" i="3"/>
  <c r="AF44" i="11"/>
  <c r="AF44" i="10"/>
  <c r="AF44" i="9"/>
  <c r="BI43" i="3"/>
  <c r="BI43" i="11"/>
  <c r="BI43" i="10"/>
  <c r="BI43" i="9"/>
  <c r="AS43" i="3"/>
  <c r="AS43" i="11"/>
  <c r="AS43" i="10"/>
  <c r="AS43" i="9"/>
  <c r="AC43" i="3"/>
  <c r="AC43" i="11"/>
  <c r="AC43" i="9"/>
  <c r="AC43" i="10"/>
  <c r="BJ42" i="3"/>
  <c r="BJ42" i="10"/>
  <c r="BJ42" i="11"/>
  <c r="BJ42" i="9"/>
  <c r="AT42" i="3"/>
  <c r="AT42" i="11"/>
  <c r="AT42" i="10"/>
  <c r="AT42" i="9"/>
  <c r="AD42" i="3"/>
  <c r="AD42" i="11"/>
  <c r="AD42" i="10"/>
  <c r="AD42" i="9"/>
  <c r="BG41" i="3"/>
  <c r="BG41" i="10"/>
  <c r="BG41" i="11"/>
  <c r="BG41" i="9"/>
  <c r="AQ41" i="3"/>
  <c r="AQ41" i="10"/>
  <c r="AQ41" i="11"/>
  <c r="AQ41" i="9"/>
  <c r="AA41" i="3"/>
  <c r="AA41" i="10"/>
  <c r="AA41" i="11"/>
  <c r="AA41" i="9"/>
  <c r="BD40" i="3"/>
  <c r="BD40" i="10"/>
  <c r="BD40" i="11"/>
  <c r="BD40" i="9"/>
  <c r="AN40" i="3"/>
  <c r="AN40" i="10"/>
  <c r="AN40" i="11"/>
  <c r="AN40" i="9"/>
  <c r="X40" i="3"/>
  <c r="X40" i="10"/>
  <c r="X40" i="11"/>
  <c r="X40" i="9"/>
  <c r="BA39" i="3"/>
  <c r="BA39" i="10"/>
  <c r="BA39" i="9"/>
  <c r="BA39" i="11"/>
  <c r="AK39" i="3"/>
  <c r="AK39" i="10"/>
  <c r="AK39" i="11"/>
  <c r="AK39" i="9"/>
  <c r="U39" i="3"/>
  <c r="U39" i="10"/>
  <c r="U39" i="9"/>
  <c r="U39" i="11"/>
  <c r="BB38" i="3"/>
  <c r="BB38" i="10"/>
  <c r="BB38" i="11"/>
  <c r="BB38" i="9"/>
  <c r="AL38" i="3"/>
  <c r="AL38" i="10"/>
  <c r="AL38" i="11"/>
  <c r="AL38" i="9"/>
  <c r="V38" i="3"/>
  <c r="V38" i="10"/>
  <c r="V38" i="11"/>
  <c r="V38" i="9"/>
  <c r="AY37" i="3"/>
  <c r="AY37" i="11"/>
  <c r="AY37" i="10"/>
  <c r="AY37" i="9"/>
  <c r="AI37" i="3"/>
  <c r="AI37" i="11"/>
  <c r="AI37" i="10"/>
  <c r="AI37" i="9"/>
  <c r="S37" i="3"/>
  <c r="S37" i="11"/>
  <c r="S37" i="10"/>
  <c r="S37" i="9"/>
  <c r="AV36" i="3"/>
  <c r="AV36" i="11"/>
  <c r="AV36" i="10"/>
  <c r="AV36" i="9"/>
  <c r="AF36" i="3"/>
  <c r="AF36" i="11"/>
  <c r="AF36" i="10"/>
  <c r="AF36" i="9"/>
  <c r="BI35" i="3"/>
  <c r="BI35" i="11"/>
  <c r="BI35" i="10"/>
  <c r="BI35" i="9"/>
  <c r="AS35" i="3"/>
  <c r="AS35" i="11"/>
  <c r="AS35" i="10"/>
  <c r="AS35" i="9"/>
  <c r="AC35" i="3"/>
  <c r="AC35" i="11"/>
  <c r="AC35" i="10"/>
  <c r="AC35" i="9"/>
  <c r="BJ34" i="3"/>
  <c r="BJ34" i="10"/>
  <c r="BJ34" i="11"/>
  <c r="BJ34" i="9"/>
  <c r="AT34" i="3"/>
  <c r="AT34" i="10"/>
  <c r="AT34" i="11"/>
  <c r="AT34" i="9"/>
  <c r="AD34" i="3"/>
  <c r="AD34" i="10"/>
  <c r="AD34" i="11"/>
  <c r="AD34" i="9"/>
  <c r="BG33" i="3"/>
  <c r="BG33" i="11"/>
  <c r="BG33" i="10"/>
  <c r="BG33" i="9"/>
  <c r="AQ33" i="3"/>
  <c r="AQ33" i="11"/>
  <c r="AQ33" i="9"/>
  <c r="AQ33" i="10"/>
  <c r="AA33" i="3"/>
  <c r="AA33" i="11"/>
  <c r="AA33" i="10"/>
  <c r="AA33" i="9"/>
  <c r="BD32" i="3"/>
  <c r="BD32" i="10"/>
  <c r="BD32" i="11"/>
  <c r="BD32" i="9"/>
  <c r="AN32" i="3"/>
  <c r="AN32" i="10"/>
  <c r="AN32" i="11"/>
  <c r="AN32" i="9"/>
  <c r="X32" i="3"/>
  <c r="X32" i="10"/>
  <c r="X32" i="11"/>
  <c r="X32" i="9"/>
  <c r="BA31" i="3"/>
  <c r="BA31" i="10"/>
  <c r="BA31" i="11"/>
  <c r="BA31" i="9"/>
  <c r="AK31" i="3"/>
  <c r="AK31" i="10"/>
  <c r="AK31" i="11"/>
  <c r="AK31" i="9"/>
  <c r="U31" i="3"/>
  <c r="U31" i="10"/>
  <c r="U31" i="11"/>
  <c r="U31" i="9"/>
  <c r="BB30" i="3"/>
  <c r="BB30" i="10"/>
  <c r="BB30" i="9"/>
  <c r="BB30" i="11"/>
  <c r="AL30" i="3"/>
  <c r="AL30" i="10"/>
  <c r="AL30" i="9"/>
  <c r="AL30" i="11"/>
  <c r="V30" i="3"/>
  <c r="V30" i="10"/>
  <c r="V30" i="11"/>
  <c r="V30" i="9"/>
  <c r="AY29" i="3"/>
  <c r="AY29" i="10"/>
  <c r="AY29" i="11"/>
  <c r="AY29" i="9"/>
  <c r="AI29" i="3"/>
  <c r="AI29" i="10"/>
  <c r="AI29" i="11"/>
  <c r="AI29" i="9"/>
  <c r="S29" i="3"/>
  <c r="S29" i="10"/>
  <c r="S29" i="11"/>
  <c r="S29" i="9"/>
  <c r="AV28" i="3"/>
  <c r="AV28" i="10"/>
  <c r="AV28" i="11"/>
  <c r="AV28" i="9"/>
  <c r="AF28" i="3"/>
  <c r="AF28" i="10"/>
  <c r="AF28" i="11"/>
  <c r="AF28" i="9"/>
  <c r="BI27" i="3"/>
  <c r="BI27" i="11"/>
  <c r="BI27" i="10"/>
  <c r="BI27" i="9"/>
  <c r="AS27" i="3"/>
  <c r="AS27" i="11"/>
  <c r="AS27" i="10"/>
  <c r="AS27" i="9"/>
  <c r="AC27" i="3"/>
  <c r="AC27" i="11"/>
  <c r="AC27" i="10"/>
  <c r="AC27" i="9"/>
  <c r="BJ26" i="3"/>
  <c r="BJ26" i="11"/>
  <c r="BJ26" i="10"/>
  <c r="BJ26" i="9"/>
  <c r="AT26" i="3"/>
  <c r="AT26" i="11"/>
  <c r="AT26" i="10"/>
  <c r="AT26" i="9"/>
  <c r="AD26" i="3"/>
  <c r="AD26" i="11"/>
  <c r="AD26" i="10"/>
  <c r="AD26" i="9"/>
  <c r="BG25" i="3"/>
  <c r="BG25" i="10"/>
  <c r="BG25" i="11"/>
  <c r="BG25" i="9"/>
  <c r="AQ25" i="3"/>
  <c r="AQ25" i="10"/>
  <c r="AQ25" i="11"/>
  <c r="AQ25" i="9"/>
  <c r="AA25" i="3"/>
  <c r="AA25" i="10"/>
  <c r="AA25" i="11"/>
  <c r="AA25" i="9"/>
  <c r="BD24" i="3"/>
  <c r="BD24" i="10"/>
  <c r="BD24" i="11"/>
  <c r="BD24" i="9"/>
  <c r="AN24" i="3"/>
  <c r="AN24" i="10"/>
  <c r="AN24" i="11"/>
  <c r="AN24" i="9"/>
  <c r="X24" i="3"/>
  <c r="X24" i="10"/>
  <c r="X24" i="11"/>
  <c r="X24" i="9"/>
  <c r="BA23" i="3"/>
  <c r="BA23" i="11"/>
  <c r="BA23" i="10"/>
  <c r="BA23" i="9"/>
  <c r="AK23" i="3"/>
  <c r="AK23" i="11"/>
  <c r="AK23" i="10"/>
  <c r="AK23" i="9"/>
  <c r="U23" i="3"/>
  <c r="U23" i="10"/>
  <c r="U23" i="11"/>
  <c r="U23" i="9"/>
  <c r="BB22" i="3"/>
  <c r="BB22" i="10"/>
  <c r="BB22" i="11"/>
  <c r="BB22" i="9"/>
  <c r="AL22" i="3"/>
  <c r="AL22" i="10"/>
  <c r="AL22" i="11"/>
  <c r="AL22" i="9"/>
  <c r="V22" i="3"/>
  <c r="V22" i="10"/>
  <c r="V22" i="11"/>
  <c r="V22" i="9"/>
  <c r="AY21" i="3"/>
  <c r="AY21" i="11"/>
  <c r="AY21" i="10"/>
  <c r="AY21" i="9"/>
  <c r="AI21" i="3"/>
  <c r="AI21" i="11"/>
  <c r="AI21" i="10"/>
  <c r="AI21" i="9"/>
  <c r="S21" i="3"/>
  <c r="S21" i="11"/>
  <c r="S21" i="10"/>
  <c r="S21" i="9"/>
  <c r="AV20" i="3"/>
  <c r="AV20" i="11"/>
  <c r="AV20" i="10"/>
  <c r="AV20" i="9"/>
  <c r="AF20" i="3"/>
  <c r="AF20" i="11"/>
  <c r="AF20" i="10"/>
  <c r="AF20" i="9"/>
  <c r="BI19" i="3"/>
  <c r="BI19" i="11"/>
  <c r="BI19" i="10"/>
  <c r="BI19" i="9"/>
  <c r="AS19" i="3"/>
  <c r="AS19" i="11"/>
  <c r="AS19" i="10"/>
  <c r="AS19" i="9"/>
  <c r="AC19" i="3"/>
  <c r="AC19" i="11"/>
  <c r="AC19" i="10"/>
  <c r="AC19" i="9"/>
  <c r="AI36" i="3"/>
  <c r="AI36" i="11"/>
  <c r="AI36" i="10"/>
  <c r="AI36" i="9"/>
  <c r="X35" i="3"/>
  <c r="X35" i="11"/>
  <c r="X35" i="10"/>
  <c r="X35" i="9"/>
  <c r="BJ33" i="3"/>
  <c r="BJ33" i="11"/>
  <c r="BJ33" i="10"/>
  <c r="BJ33" i="9"/>
  <c r="AQ32" i="3"/>
  <c r="AQ32" i="11"/>
  <c r="AQ32" i="10"/>
  <c r="AQ32" i="9"/>
  <c r="X31" i="10"/>
  <c r="X31" i="11"/>
  <c r="X31" i="9"/>
  <c r="AX29" i="3"/>
  <c r="AX29" i="10"/>
  <c r="AX29" i="11"/>
  <c r="AX29" i="9"/>
  <c r="AI28" i="3"/>
  <c r="AI28" i="10"/>
  <c r="AI28" i="11"/>
  <c r="AI28" i="9"/>
  <c r="AB27" i="3"/>
  <c r="AB27" i="10"/>
  <c r="AB27" i="11"/>
  <c r="AB27" i="9"/>
  <c r="BJ25" i="3"/>
  <c r="BJ25" i="10"/>
  <c r="BJ25" i="11"/>
  <c r="BJ25" i="9"/>
  <c r="BG24" i="3"/>
  <c r="BG24" i="10"/>
  <c r="BG24" i="11"/>
  <c r="BG24" i="9"/>
  <c r="AN23" i="3"/>
  <c r="AN23" i="11"/>
  <c r="AN23" i="10"/>
  <c r="AN23" i="9"/>
  <c r="U22" i="3"/>
  <c r="U22" i="11"/>
  <c r="U22" i="10"/>
  <c r="U22" i="9"/>
  <c r="BH92" i="21"/>
  <c r="BH92" i="17"/>
  <c r="BH92" i="18"/>
  <c r="BH92" i="16"/>
  <c r="AR92" i="21"/>
  <c r="AR92" i="18"/>
  <c r="AR92" i="16"/>
  <c r="AR92" i="17"/>
  <c r="AB92" i="21"/>
  <c r="AB92" i="17"/>
  <c r="AB92" i="18"/>
  <c r="AB92" i="16"/>
  <c r="BE91" i="21"/>
  <c r="BE91" i="18"/>
  <c r="BE91" i="16"/>
  <c r="BE91" i="17"/>
  <c r="AO91" i="21"/>
  <c r="AO91" i="16"/>
  <c r="AO91" i="17"/>
  <c r="AO91" i="18"/>
  <c r="Y91" i="21"/>
  <c r="Y91" i="18"/>
  <c r="Y91" i="16"/>
  <c r="Y91" i="17"/>
  <c r="BB90" i="21"/>
  <c r="BB90" i="18"/>
  <c r="BB90" i="16"/>
  <c r="BB90" i="17"/>
  <c r="AL90" i="21"/>
  <c r="AL90" i="16"/>
  <c r="AL90" i="18"/>
  <c r="AL90" i="17"/>
  <c r="V90" i="21"/>
  <c r="V90" i="16"/>
  <c r="V90" i="18"/>
  <c r="V90" i="17"/>
  <c r="AY89" i="21"/>
  <c r="AY89" i="18"/>
  <c r="AY89" i="17"/>
  <c r="AY89" i="16"/>
  <c r="AI89" i="21"/>
  <c r="AI89" i="18"/>
  <c r="AI89" i="16"/>
  <c r="AI89" i="17"/>
  <c r="S89" i="21"/>
  <c r="S89" i="18"/>
  <c r="S89" i="16"/>
  <c r="S89" i="17"/>
  <c r="AV88" i="21"/>
  <c r="AV88" i="18"/>
  <c r="AV88" i="17"/>
  <c r="AV88" i="16"/>
  <c r="AF88" i="21"/>
  <c r="AF88" i="16"/>
  <c r="AF88" i="17"/>
  <c r="AF88" i="18"/>
  <c r="BI87" i="21"/>
  <c r="BI87" i="16"/>
  <c r="BI87" i="17"/>
  <c r="BI87" i="18"/>
  <c r="AS87" i="21"/>
  <c r="AS87" i="17"/>
  <c r="AS87" i="16"/>
  <c r="AS87" i="18"/>
  <c r="AC87" i="21"/>
  <c r="AC87" i="18"/>
  <c r="AC87" i="16"/>
  <c r="AC87" i="17"/>
  <c r="BF86" i="21"/>
  <c r="BF86" i="18"/>
  <c r="BF86" i="16"/>
  <c r="BF86" i="17"/>
  <c r="AP86" i="21"/>
  <c r="AP86" i="18"/>
  <c r="AP86" i="16"/>
  <c r="AP86" i="17"/>
  <c r="Z86" i="21"/>
  <c r="Z86" i="18"/>
  <c r="Z86" i="16"/>
  <c r="Z86" i="17"/>
  <c r="BC85" i="21"/>
  <c r="BC85" i="17"/>
  <c r="BC85" i="16"/>
  <c r="BC85" i="18"/>
  <c r="AM85" i="21"/>
  <c r="AM85" i="18"/>
  <c r="AM85" i="16"/>
  <c r="AM85" i="17"/>
  <c r="W85" i="21"/>
  <c r="W85" i="17"/>
  <c r="W85" i="18"/>
  <c r="W85" i="16"/>
  <c r="AZ84" i="21"/>
  <c r="AZ84" i="18"/>
  <c r="AZ84" i="17"/>
  <c r="AZ84" i="16"/>
  <c r="AJ84" i="21"/>
  <c r="AJ84" i="16"/>
  <c r="AJ84" i="17"/>
  <c r="AJ84" i="18"/>
  <c r="T84" i="21"/>
  <c r="T84" i="16"/>
  <c r="T84" i="17"/>
  <c r="T84" i="18"/>
  <c r="AW83" i="21"/>
  <c r="AW83" i="18"/>
  <c r="AW83" i="16"/>
  <c r="AW83" i="17"/>
  <c r="AG83" i="21"/>
  <c r="AG83" i="18"/>
  <c r="AG83" i="17"/>
  <c r="AG83" i="16"/>
  <c r="BJ82" i="21"/>
  <c r="BJ82" i="18"/>
  <c r="BJ82" i="16"/>
  <c r="BJ82" i="17"/>
  <c r="AT82" i="21"/>
  <c r="AT82" i="18"/>
  <c r="AT82" i="16"/>
  <c r="AT82" i="17"/>
  <c r="AD82" i="21"/>
  <c r="AD82" i="18"/>
  <c r="AD82" i="16"/>
  <c r="AD82" i="17"/>
  <c r="BG81" i="21"/>
  <c r="BG81" i="17"/>
  <c r="BG81" i="18"/>
  <c r="BG81" i="16"/>
  <c r="AQ81" i="21"/>
  <c r="AQ81" i="17"/>
  <c r="AQ81" i="16"/>
  <c r="AQ81" i="18"/>
  <c r="AA81" i="21"/>
  <c r="AA81" i="17"/>
  <c r="AA81" i="18"/>
  <c r="AA81" i="16"/>
  <c r="BD80" i="21"/>
  <c r="BD80" i="18"/>
  <c r="BD80" i="16"/>
  <c r="BD80" i="17"/>
  <c r="AN80" i="21"/>
  <c r="AN80" i="17"/>
  <c r="AN80" i="16"/>
  <c r="AN80" i="18"/>
  <c r="X80" i="21"/>
  <c r="X80" i="17"/>
  <c r="X80" i="16"/>
  <c r="X80" i="18"/>
  <c r="BA79" i="21"/>
  <c r="BA79" i="18"/>
  <c r="BA79" i="16"/>
  <c r="BA79" i="17"/>
  <c r="AK79" i="21"/>
  <c r="AK79" i="18"/>
  <c r="AK79" i="16"/>
  <c r="AK79" i="17"/>
  <c r="U79" i="21"/>
  <c r="U79" i="16"/>
  <c r="U79" i="18"/>
  <c r="U79" i="17"/>
  <c r="AX78" i="21"/>
  <c r="AX78" i="16"/>
  <c r="AX78" i="18"/>
  <c r="AX78" i="17"/>
  <c r="AH78" i="21"/>
  <c r="AH78" i="18"/>
  <c r="AH78" i="16"/>
  <c r="AH78" i="17"/>
  <c r="R78" i="21"/>
  <c r="R78" i="17"/>
  <c r="R78" i="18"/>
  <c r="R78" i="16"/>
  <c r="AU77" i="21"/>
  <c r="AU77" i="16"/>
  <c r="AU77" i="18"/>
  <c r="AU77" i="17"/>
  <c r="AE77" i="21"/>
  <c r="AE77" i="16"/>
  <c r="AE77" i="18"/>
  <c r="AE77" i="17"/>
  <c r="BH76" i="21"/>
  <c r="BH76" i="17"/>
  <c r="BH76" i="18"/>
  <c r="BH76" i="16"/>
  <c r="AR76" i="21"/>
  <c r="AR76" i="17"/>
  <c r="AR76" i="16"/>
  <c r="AR76" i="18"/>
  <c r="AB76" i="21"/>
  <c r="AB76" i="16"/>
  <c r="AB76" i="18"/>
  <c r="AB76" i="17"/>
  <c r="BE75" i="21"/>
  <c r="BE75" i="18"/>
  <c r="BE75" i="16"/>
  <c r="BE75" i="17"/>
  <c r="AO75" i="21"/>
  <c r="AO75" i="16"/>
  <c r="AO75" i="18"/>
  <c r="AO75" i="17"/>
  <c r="Y75" i="21"/>
  <c r="Y75" i="16"/>
  <c r="Y75" i="18"/>
  <c r="Y75" i="17"/>
  <c r="BB74" i="21"/>
  <c r="BB74" i="17"/>
  <c r="BB74" i="16"/>
  <c r="BB74" i="18"/>
  <c r="AL74" i="21"/>
  <c r="AL74" i="18"/>
  <c r="AL74" i="16"/>
  <c r="AL74" i="17"/>
  <c r="V74" i="21"/>
  <c r="V74" i="16"/>
  <c r="V74" i="17"/>
  <c r="V74" i="18"/>
  <c r="AY73" i="21"/>
  <c r="AY73" i="18"/>
  <c r="AY73" i="17"/>
  <c r="AY73" i="16"/>
  <c r="AI73" i="21"/>
  <c r="AI73" i="18"/>
  <c r="AI73" i="17"/>
  <c r="AI73" i="16"/>
  <c r="S73" i="21"/>
  <c r="S73" i="17"/>
  <c r="S73" i="16"/>
  <c r="S73" i="18"/>
  <c r="AV72" i="21"/>
  <c r="AV72" i="17"/>
  <c r="AV72" i="16"/>
  <c r="AV72" i="18"/>
  <c r="AF72" i="21"/>
  <c r="AF72" i="16"/>
  <c r="AF72" i="17"/>
  <c r="AF72" i="18"/>
  <c r="BI71" i="21"/>
  <c r="BI71" i="18"/>
  <c r="BI71" i="16"/>
  <c r="BI71" i="17"/>
  <c r="AS71" i="21"/>
  <c r="AS71" i="16"/>
  <c r="AS71" i="18"/>
  <c r="AS71" i="17"/>
  <c r="AC71" i="21"/>
  <c r="AC71" i="16"/>
  <c r="AC71" i="18"/>
  <c r="AC71" i="17"/>
  <c r="BF70" i="21"/>
  <c r="BF70" i="18"/>
  <c r="BF70" i="16"/>
  <c r="BF70" i="17"/>
  <c r="AP70" i="21"/>
  <c r="AP70" i="17"/>
  <c r="AP70" i="18"/>
  <c r="AP70" i="16"/>
  <c r="Z70" i="21"/>
  <c r="Z70" i="16"/>
  <c r="Z70" i="18"/>
  <c r="Z70" i="17"/>
  <c r="BC69" i="21"/>
  <c r="BC69" i="17"/>
  <c r="BC69" i="18"/>
  <c r="BC69" i="16"/>
  <c r="AM69" i="21"/>
  <c r="AM69" i="16"/>
  <c r="AM69" i="18"/>
  <c r="AM69" i="17"/>
  <c r="W69" i="21"/>
  <c r="W69" i="17"/>
  <c r="W69" i="18"/>
  <c r="W69" i="16"/>
  <c r="AZ68" i="21"/>
  <c r="AZ68" i="18"/>
  <c r="AZ68" i="17"/>
  <c r="AZ68" i="16"/>
  <c r="AJ68" i="21"/>
  <c r="AJ68" i="17"/>
  <c r="AJ68" i="16"/>
  <c r="AJ68" i="18"/>
  <c r="T68" i="21"/>
  <c r="T68" i="18"/>
  <c r="T68" i="16"/>
  <c r="T68" i="17"/>
  <c r="AW67" i="21"/>
  <c r="AW67" i="18"/>
  <c r="AW67" i="16"/>
  <c r="AW67" i="17"/>
  <c r="AG67" i="21"/>
  <c r="AG67" i="18"/>
  <c r="AG67" i="16"/>
  <c r="AG67" i="17"/>
  <c r="BJ66" i="21"/>
  <c r="BJ66" i="17"/>
  <c r="BJ66" i="18"/>
  <c r="BJ66" i="16"/>
  <c r="AT66" i="21"/>
  <c r="AT66" i="17"/>
  <c r="AT66" i="18"/>
  <c r="AT66" i="16"/>
  <c r="AD66" i="21"/>
  <c r="AD66" i="16"/>
  <c r="AD66" i="17"/>
  <c r="AD66" i="18"/>
  <c r="BG65" i="21"/>
  <c r="BG65" i="17"/>
  <c r="BG65" i="16"/>
  <c r="BG65" i="18"/>
  <c r="AQ65" i="21"/>
  <c r="AQ65" i="18"/>
  <c r="AQ65" i="16"/>
  <c r="AQ65" i="17"/>
  <c r="AA65" i="21"/>
  <c r="AA65" i="16"/>
  <c r="AA65" i="18"/>
  <c r="AA65" i="17"/>
  <c r="BD64" i="21"/>
  <c r="BD64" i="17"/>
  <c r="BD64" i="16"/>
  <c r="BD64" i="18"/>
  <c r="AN64" i="21"/>
  <c r="AN64" i="16"/>
  <c r="AN64" i="18"/>
  <c r="AN64" i="17"/>
  <c r="X64" i="21"/>
  <c r="X64" i="17"/>
  <c r="X64" i="16"/>
  <c r="X64" i="18"/>
  <c r="BA63" i="21"/>
  <c r="BA63" i="16"/>
  <c r="BA63" i="18"/>
  <c r="BA63" i="17"/>
  <c r="AK63" i="21"/>
  <c r="AK63" i="16"/>
  <c r="AK63" i="18"/>
  <c r="AK63" i="17"/>
  <c r="U63" i="21"/>
  <c r="U63" i="16"/>
  <c r="U63" i="18"/>
  <c r="U63" i="17"/>
  <c r="AX62" i="21"/>
  <c r="AX62" i="16"/>
  <c r="AX62" i="18"/>
  <c r="AX62" i="17"/>
  <c r="AH62" i="21"/>
  <c r="AH62" i="18"/>
  <c r="AH62" i="17"/>
  <c r="AH62" i="16"/>
  <c r="R62" i="21"/>
  <c r="R62" i="17"/>
  <c r="R62" i="18"/>
  <c r="R62" i="16"/>
  <c r="AU61" i="21"/>
  <c r="AU61" i="16"/>
  <c r="AU61" i="17"/>
  <c r="AU61" i="18"/>
  <c r="AE61" i="21"/>
  <c r="AE61" i="17"/>
  <c r="AE61" i="16"/>
  <c r="AE61" i="18"/>
  <c r="BH60" i="21"/>
  <c r="BH60" i="17"/>
  <c r="BH60" i="18"/>
  <c r="BH60" i="16"/>
  <c r="AR60" i="21"/>
  <c r="AR60" i="16"/>
  <c r="AR60" i="17"/>
  <c r="AR60" i="18"/>
  <c r="AB60" i="21"/>
  <c r="AB60" i="18"/>
  <c r="AB60" i="16"/>
  <c r="AB60" i="17"/>
  <c r="BE59" i="21"/>
  <c r="BE59" i="18"/>
  <c r="BE59" i="16"/>
  <c r="BE59" i="17"/>
  <c r="AO59" i="21"/>
  <c r="AO59" i="16"/>
  <c r="AO59" i="18"/>
  <c r="AO59" i="17"/>
  <c r="Y59" i="21"/>
  <c r="Y59" i="18"/>
  <c r="Y59" i="16"/>
  <c r="Y59" i="17"/>
  <c r="BB58" i="21"/>
  <c r="BB58" i="16"/>
  <c r="BB58" i="17"/>
  <c r="BB58" i="18"/>
  <c r="AL58" i="21"/>
  <c r="AL58" i="18"/>
  <c r="AL58" i="17"/>
  <c r="AL58" i="16"/>
  <c r="V58" i="21"/>
  <c r="V58" i="18"/>
  <c r="V58" i="16"/>
  <c r="V58" i="17"/>
  <c r="AY57" i="21"/>
  <c r="AY57" i="17"/>
  <c r="AY57" i="18"/>
  <c r="AY57" i="16"/>
  <c r="AI57" i="21"/>
  <c r="AI57" i="16"/>
  <c r="AI57" i="17"/>
  <c r="AI57" i="18"/>
  <c r="S57" i="21"/>
  <c r="S57" i="17"/>
  <c r="S57" i="18"/>
  <c r="S57" i="16"/>
  <c r="AV56" i="21"/>
  <c r="AV56" i="17"/>
  <c r="AV56" i="18"/>
  <c r="AV56" i="16"/>
  <c r="AF56" i="21"/>
  <c r="AF56" i="17"/>
  <c r="AF56" i="18"/>
  <c r="AF56" i="16"/>
  <c r="BI55" i="21"/>
  <c r="BI55" i="16"/>
  <c r="BI55" i="18"/>
  <c r="BI55" i="17"/>
  <c r="AS55" i="21"/>
  <c r="AS55" i="16"/>
  <c r="AS55" i="18"/>
  <c r="AS55" i="17"/>
  <c r="AC55" i="21"/>
  <c r="AC55" i="16"/>
  <c r="AC55" i="18"/>
  <c r="AC55" i="17"/>
  <c r="BF54" i="21"/>
  <c r="BF54" i="18"/>
  <c r="BF54" i="17"/>
  <c r="BF54" i="16"/>
  <c r="AP54" i="21"/>
  <c r="AP54" i="17"/>
  <c r="AP54" i="18"/>
  <c r="AP54" i="16"/>
  <c r="Z54" i="21"/>
  <c r="Z54" i="18"/>
  <c r="Z54" i="16"/>
  <c r="Z54" i="17"/>
  <c r="BC53" i="21"/>
  <c r="BC53" i="18"/>
  <c r="BC53" i="16"/>
  <c r="BC53" i="17"/>
  <c r="AM53" i="21"/>
  <c r="AM53" i="17"/>
  <c r="AM53" i="18"/>
  <c r="AM53" i="16"/>
  <c r="W53" i="21"/>
  <c r="W53" i="18"/>
  <c r="W53" i="17"/>
  <c r="W53" i="16"/>
  <c r="AZ52" i="21"/>
  <c r="AZ52" i="16"/>
  <c r="AZ52" i="18"/>
  <c r="AZ52" i="17"/>
  <c r="AJ52" i="21"/>
  <c r="AJ52" i="18"/>
  <c r="AJ52" i="17"/>
  <c r="AJ52" i="16"/>
  <c r="T52" i="21"/>
  <c r="T52" i="18"/>
  <c r="T52" i="16"/>
  <c r="T52" i="17"/>
  <c r="AW51" i="21"/>
  <c r="AW51" i="18"/>
  <c r="AW51" i="16"/>
  <c r="AW51" i="17"/>
  <c r="AG51" i="21"/>
  <c r="AG51" i="16"/>
  <c r="AG51" i="18"/>
  <c r="AG51" i="17"/>
  <c r="BJ50" i="21"/>
  <c r="BJ50" i="16"/>
  <c r="BJ50" i="18"/>
  <c r="BJ50" i="17"/>
  <c r="AT50" i="21"/>
  <c r="AT50" i="18"/>
  <c r="AT50" i="16"/>
  <c r="AT50" i="17"/>
  <c r="AD50" i="21"/>
  <c r="AD50" i="18"/>
  <c r="AD50" i="16"/>
  <c r="AD50" i="17"/>
  <c r="BG49" i="21"/>
  <c r="BG49" i="18"/>
  <c r="BG49" i="16"/>
  <c r="BG49" i="17"/>
  <c r="AQ49" i="21"/>
  <c r="AQ49" i="16"/>
  <c r="AQ49" i="18"/>
  <c r="AQ49" i="17"/>
  <c r="AA49" i="21"/>
  <c r="AA49" i="18"/>
  <c r="AA49" i="16"/>
  <c r="AA49" i="17"/>
  <c r="BD48" i="21"/>
  <c r="BD48" i="18"/>
  <c r="BD48" i="16"/>
  <c r="BD48" i="17"/>
  <c r="AN48" i="21"/>
  <c r="AN48" i="16"/>
  <c r="AN48" i="18"/>
  <c r="AN48" i="17"/>
  <c r="X48" i="21"/>
  <c r="X48" i="18"/>
  <c r="X48" i="16"/>
  <c r="X48" i="17"/>
  <c r="BA47" i="21"/>
  <c r="BA47" i="18"/>
  <c r="BA47" i="17"/>
  <c r="BA47" i="16"/>
  <c r="AK47" i="21"/>
  <c r="AK47" i="18"/>
  <c r="AK47" i="16"/>
  <c r="AK47" i="17"/>
  <c r="U47" i="21"/>
  <c r="U47" i="18"/>
  <c r="U47" i="17"/>
  <c r="U47" i="16"/>
  <c r="AX46" i="21"/>
  <c r="AX46" i="18"/>
  <c r="AX46" i="16"/>
  <c r="AX46" i="17"/>
  <c r="AH46" i="21"/>
  <c r="AH46" i="16"/>
  <c r="AH46" i="18"/>
  <c r="AH46" i="17"/>
  <c r="R46" i="21"/>
  <c r="R46" i="16"/>
  <c r="R46" i="18"/>
  <c r="R46" i="17"/>
  <c r="AU45" i="21"/>
  <c r="AU45" i="16"/>
  <c r="AU45" i="18"/>
  <c r="AU45" i="17"/>
  <c r="AE45" i="21"/>
  <c r="AE45" i="16"/>
  <c r="AE45" i="18"/>
  <c r="AE45" i="17"/>
  <c r="BH44" i="21"/>
  <c r="BH44" i="18"/>
  <c r="BH44" i="16"/>
  <c r="BH44" i="17"/>
  <c r="AR44" i="21"/>
  <c r="AR44" i="16"/>
  <c r="AR44" i="18"/>
  <c r="AR44" i="17"/>
  <c r="AB44" i="21"/>
  <c r="AB44" i="16"/>
  <c r="AB44" i="18"/>
  <c r="AB44" i="17"/>
  <c r="BE43" i="21"/>
  <c r="BE43" i="16"/>
  <c r="BE43" i="18"/>
  <c r="BE43" i="17"/>
  <c r="AO43" i="21"/>
  <c r="AO43" i="18"/>
  <c r="AO43" i="16"/>
  <c r="AO43" i="17"/>
  <c r="Y43" i="21"/>
  <c r="Y43" i="18"/>
  <c r="Y43" i="16"/>
  <c r="Y43" i="17"/>
  <c r="BB42" i="21"/>
  <c r="BB42" i="16"/>
  <c r="BB42" i="18"/>
  <c r="BB42" i="17"/>
  <c r="AL42" i="21"/>
  <c r="AL42" i="16"/>
  <c r="AL42" i="18"/>
  <c r="AL42" i="17"/>
  <c r="V42" i="21"/>
  <c r="V42" i="18"/>
  <c r="V42" i="16"/>
  <c r="V42" i="17"/>
  <c r="AY41" i="21"/>
  <c r="AY41" i="18"/>
  <c r="AY41" i="17"/>
  <c r="AY41" i="16"/>
  <c r="AI41" i="21"/>
  <c r="AI41" i="18"/>
  <c r="AI41" i="16"/>
  <c r="AI41" i="17"/>
  <c r="S41" i="21"/>
  <c r="S41" i="17"/>
  <c r="S41" i="16"/>
  <c r="S41" i="18"/>
  <c r="AV40" i="21"/>
  <c r="AV40" i="16"/>
  <c r="AV40" i="18"/>
  <c r="AV40" i="17"/>
  <c r="AF40" i="21"/>
  <c r="AF40" i="18"/>
  <c r="AF40" i="16"/>
  <c r="AF40" i="17"/>
  <c r="BI39" i="21"/>
  <c r="BI39" i="16"/>
  <c r="BI39" i="18"/>
  <c r="BI39" i="17"/>
  <c r="AS39" i="21"/>
  <c r="AS39" i="18"/>
  <c r="AS39" i="16"/>
  <c r="AS39" i="17"/>
  <c r="AC39" i="21"/>
  <c r="AC39" i="18"/>
  <c r="AC39" i="16"/>
  <c r="AC39" i="17"/>
  <c r="BF38" i="21"/>
  <c r="BF38" i="16"/>
  <c r="BF38" i="18"/>
  <c r="BF38" i="17"/>
  <c r="AP38" i="21"/>
  <c r="AP38" i="18"/>
  <c r="AP38" i="16"/>
  <c r="AP38" i="17"/>
  <c r="Z38" i="21"/>
  <c r="Z38" i="16"/>
  <c r="Z38" i="18"/>
  <c r="Z38" i="17"/>
  <c r="BC37" i="21"/>
  <c r="BC37" i="17"/>
  <c r="BC37" i="16"/>
  <c r="BC37" i="18"/>
  <c r="AM37" i="21"/>
  <c r="AM37" i="17"/>
  <c r="AM37" i="18"/>
  <c r="AM37" i="16"/>
  <c r="W37" i="21"/>
  <c r="W37" i="16"/>
  <c r="W37" i="17"/>
  <c r="W37" i="18"/>
  <c r="AZ36" i="21"/>
  <c r="AZ36" i="18"/>
  <c r="AZ36" i="16"/>
  <c r="AZ36" i="17"/>
  <c r="AJ36" i="21"/>
  <c r="AJ36" i="18"/>
  <c r="AJ36" i="16"/>
  <c r="AJ36" i="17"/>
  <c r="T36" i="21"/>
  <c r="T36" i="18"/>
  <c r="T36" i="16"/>
  <c r="T36" i="17"/>
  <c r="AW35" i="21"/>
  <c r="AW35" i="16"/>
  <c r="AW35" i="18"/>
  <c r="AW35" i="17"/>
  <c r="AG35" i="21"/>
  <c r="AG35" i="16"/>
  <c r="AG35" i="18"/>
  <c r="AG35" i="17"/>
  <c r="BJ34" i="21"/>
  <c r="BJ34" i="16"/>
  <c r="BJ34" i="18"/>
  <c r="BJ34" i="17"/>
  <c r="AT34" i="21"/>
  <c r="AT34" i="18"/>
  <c r="AT34" i="16"/>
  <c r="AT34" i="17"/>
  <c r="AD34" i="21"/>
  <c r="AD34" i="18"/>
  <c r="AD34" i="16"/>
  <c r="AD34" i="17"/>
  <c r="BG33" i="21"/>
  <c r="BG33" i="17"/>
  <c r="BG33" i="16"/>
  <c r="BG33" i="18"/>
  <c r="AQ33" i="21"/>
  <c r="AQ33" i="18"/>
  <c r="AQ33" i="17"/>
  <c r="AQ33" i="16"/>
  <c r="AA33" i="21"/>
  <c r="AA33" i="17"/>
  <c r="AA33" i="18"/>
  <c r="AA33" i="16"/>
  <c r="BD32" i="21"/>
  <c r="BD32" i="18"/>
  <c r="BD32" i="16"/>
  <c r="BD32" i="17"/>
  <c r="AN32" i="21"/>
  <c r="AN32" i="16"/>
  <c r="AN32" i="18"/>
  <c r="AN32" i="17"/>
  <c r="X32" i="21"/>
  <c r="X32" i="18"/>
  <c r="X32" i="16"/>
  <c r="X32" i="17"/>
  <c r="BA31" i="21"/>
  <c r="BA31" i="16"/>
  <c r="BA31" i="18"/>
  <c r="BA31" i="17"/>
  <c r="AK31" i="21"/>
  <c r="AK31" i="16"/>
  <c r="AK31" i="18"/>
  <c r="AK31" i="17"/>
  <c r="U31" i="21"/>
  <c r="U31" i="16"/>
  <c r="U31" i="18"/>
  <c r="U31" i="17"/>
  <c r="AX30" i="21"/>
  <c r="AX30" i="16"/>
  <c r="AX30" i="18"/>
  <c r="AX30" i="17"/>
  <c r="AH30" i="21"/>
  <c r="AH30" i="18"/>
  <c r="AH30" i="16"/>
  <c r="AH30" i="17"/>
  <c r="R30" i="21"/>
  <c r="R30" i="18"/>
  <c r="R30" i="16"/>
  <c r="R30" i="17"/>
  <c r="AU29" i="21"/>
  <c r="AU29" i="18"/>
  <c r="AU29" i="16"/>
  <c r="AU29" i="17"/>
  <c r="AE29" i="21"/>
  <c r="AE29" i="18"/>
  <c r="AE29" i="16"/>
  <c r="AE29" i="17"/>
  <c r="BH28" i="21"/>
  <c r="BH28" i="16"/>
  <c r="BH28" i="18"/>
  <c r="BH28" i="17"/>
  <c r="AR28" i="21"/>
  <c r="AR28" i="16"/>
  <c r="AR28" i="18"/>
  <c r="AR28" i="17"/>
  <c r="AB28" i="21"/>
  <c r="AB28" i="16"/>
  <c r="AB28" i="18"/>
  <c r="AB28" i="17"/>
  <c r="BE27" i="21"/>
  <c r="BE27" i="16"/>
  <c r="BE27" i="18"/>
  <c r="BE27" i="17"/>
  <c r="AO27" i="21"/>
  <c r="AO27" i="18"/>
  <c r="AO27" i="16"/>
  <c r="AO27" i="17"/>
  <c r="Y27" i="21"/>
  <c r="Y27" i="18"/>
  <c r="Y27" i="16"/>
  <c r="Y27" i="17"/>
  <c r="BB26" i="21"/>
  <c r="BB26" i="18"/>
  <c r="BB26" i="17"/>
  <c r="BB26" i="16"/>
  <c r="AL26" i="21"/>
  <c r="AL26" i="18"/>
  <c r="AL26" i="16"/>
  <c r="AL26" i="17"/>
  <c r="V26" i="21"/>
  <c r="V26" i="18"/>
  <c r="V26" i="16"/>
  <c r="V26" i="17"/>
  <c r="AY25" i="21"/>
  <c r="AY25" i="16"/>
  <c r="AY25" i="18"/>
  <c r="AY25" i="17"/>
  <c r="AI25" i="21"/>
  <c r="AI25" i="16"/>
  <c r="AI25" i="18"/>
  <c r="AI25" i="17"/>
  <c r="S25" i="21"/>
  <c r="S25" i="16"/>
  <c r="S25" i="18"/>
  <c r="S25" i="17"/>
  <c r="AV24" i="21"/>
  <c r="AV24" i="18"/>
  <c r="AV24" i="16"/>
  <c r="AV24" i="17"/>
  <c r="AF24" i="21"/>
  <c r="AF24" i="16"/>
  <c r="AF24" i="18"/>
  <c r="AF24" i="17"/>
  <c r="BI23" i="21"/>
  <c r="BI23" i="18"/>
  <c r="BI23" i="16"/>
  <c r="BI23" i="17"/>
  <c r="AS23" i="21"/>
  <c r="AS23" i="16"/>
  <c r="AS23" i="18"/>
  <c r="AS23" i="17"/>
  <c r="AC23" i="21"/>
  <c r="AC23" i="16"/>
  <c r="AC23" i="18"/>
  <c r="AC23" i="17"/>
  <c r="BF22" i="21"/>
  <c r="BF22" i="16"/>
  <c r="BF22" i="18"/>
  <c r="BF22" i="17"/>
  <c r="AP22" i="21"/>
  <c r="AP22" i="18"/>
  <c r="AP22" i="17"/>
  <c r="AP22" i="16"/>
  <c r="Z22" i="21"/>
  <c r="Z22" i="16"/>
  <c r="Z22" i="17"/>
  <c r="Z22" i="18"/>
  <c r="BC21" i="21"/>
  <c r="BC21" i="16"/>
  <c r="BC21" i="18"/>
  <c r="BC21" i="17"/>
  <c r="AM21" i="21"/>
  <c r="AM21" i="18"/>
  <c r="AM21" i="16"/>
  <c r="AM21" i="17"/>
  <c r="W21" i="21"/>
  <c r="W21" i="18"/>
  <c r="W21" i="16"/>
  <c r="W21" i="17"/>
  <c r="AZ20" i="21"/>
  <c r="AZ20" i="16"/>
  <c r="AZ20" i="18"/>
  <c r="AZ20" i="17"/>
  <c r="AJ20" i="21"/>
  <c r="AJ20" i="16"/>
  <c r="AJ20" i="18"/>
  <c r="AJ20" i="17"/>
  <c r="T20" i="21"/>
  <c r="T20" i="16"/>
  <c r="T20" i="18"/>
  <c r="T20" i="17"/>
  <c r="AW19" i="21"/>
  <c r="AW19" i="18"/>
  <c r="AW19" i="16"/>
  <c r="AW19" i="17"/>
  <c r="AG19" i="21"/>
  <c r="AG19" i="18"/>
  <c r="AG19" i="16"/>
  <c r="AG19" i="17"/>
  <c r="BC92" i="3"/>
  <c r="BC92" i="10"/>
  <c r="BC92" i="9"/>
  <c r="BC92" i="11"/>
  <c r="AM92" i="3"/>
  <c r="AM92" i="11"/>
  <c r="AM92" i="9"/>
  <c r="AM92" i="10"/>
  <c r="W92" i="3"/>
  <c r="W92" i="10"/>
  <c r="W92" i="9"/>
  <c r="W92" i="11"/>
  <c r="AZ91" i="3"/>
  <c r="AZ91" i="10"/>
  <c r="AZ91" i="11"/>
  <c r="AZ91" i="9"/>
  <c r="AJ91" i="3"/>
  <c r="AJ91" i="10"/>
  <c r="AJ91" i="11"/>
  <c r="AJ91" i="9"/>
  <c r="T91" i="3"/>
  <c r="T91" i="9"/>
  <c r="T91" i="11"/>
  <c r="T91" i="10"/>
  <c r="AW90" i="3"/>
  <c r="AW90" i="9"/>
  <c r="AW90" i="10"/>
  <c r="AW90" i="11"/>
  <c r="AG90" i="3"/>
  <c r="AG90" i="10"/>
  <c r="AG90" i="11"/>
  <c r="AG90" i="9"/>
  <c r="Q90" i="11"/>
  <c r="Q90" i="9"/>
  <c r="Q90" i="10"/>
  <c r="AX89" i="3"/>
  <c r="AX89" i="9"/>
  <c r="AX89" i="10"/>
  <c r="AX89" i="11"/>
  <c r="AH89" i="3"/>
  <c r="AH89" i="11"/>
  <c r="AH89" i="10"/>
  <c r="AH89" i="9"/>
  <c r="R89" i="3"/>
  <c r="R89" i="9"/>
  <c r="R89" i="10"/>
  <c r="R89" i="11"/>
  <c r="AU88" i="3"/>
  <c r="AU88" i="11"/>
  <c r="AU88" i="9"/>
  <c r="AU88" i="10"/>
  <c r="AE88" i="3"/>
  <c r="AE88" i="10"/>
  <c r="AE88" i="11"/>
  <c r="AE88" i="9"/>
  <c r="BH87" i="3"/>
  <c r="BH87" i="10"/>
  <c r="BH87" i="9"/>
  <c r="BH87" i="11"/>
  <c r="AR87" i="3"/>
  <c r="AR87" i="9"/>
  <c r="AR87" i="10"/>
  <c r="AR87" i="11"/>
  <c r="AB87" i="3"/>
  <c r="AB87" i="10"/>
  <c r="AB87" i="9"/>
  <c r="AB87" i="11"/>
  <c r="BE86" i="3"/>
  <c r="BE86" i="10"/>
  <c r="BE86" i="9"/>
  <c r="BE86" i="11"/>
  <c r="AO86" i="3"/>
  <c r="AO86" i="9"/>
  <c r="AO86" i="10"/>
  <c r="AO86" i="11"/>
  <c r="Y86" i="3"/>
  <c r="Y86" i="10"/>
  <c r="Y86" i="9"/>
  <c r="Y86" i="11"/>
  <c r="BF85" i="3"/>
  <c r="BF85" i="10"/>
  <c r="BF85" i="11"/>
  <c r="BF85" i="9"/>
  <c r="AP85" i="3"/>
  <c r="AP85" i="10"/>
  <c r="AP85" i="9"/>
  <c r="AP85" i="11"/>
  <c r="Z85" i="3"/>
  <c r="Z85" i="10"/>
  <c r="Z85" i="9"/>
  <c r="Z85" i="11"/>
  <c r="BC84" i="3"/>
  <c r="BC84" i="10"/>
  <c r="BC84" i="9"/>
  <c r="BC84" i="11"/>
  <c r="AM84" i="3"/>
  <c r="AM84" i="10"/>
  <c r="AM84" i="11"/>
  <c r="AM84" i="9"/>
  <c r="W84" i="3"/>
  <c r="W84" i="11"/>
  <c r="W84" i="10"/>
  <c r="W84" i="9"/>
  <c r="AZ83" i="3"/>
  <c r="AZ83" i="10"/>
  <c r="AZ83" i="11"/>
  <c r="AZ83" i="9"/>
  <c r="AJ83" i="3"/>
  <c r="AJ83" i="10"/>
  <c r="AJ83" i="11"/>
  <c r="AJ83" i="9"/>
  <c r="T83" i="3"/>
  <c r="T83" i="10"/>
  <c r="T83" i="11"/>
  <c r="T83" i="9"/>
  <c r="AW82" i="3"/>
  <c r="AW82" i="11"/>
  <c r="AW82" i="9"/>
  <c r="AW82" i="10"/>
  <c r="AG82" i="3"/>
  <c r="AG82" i="9"/>
  <c r="AG82" i="11"/>
  <c r="AG82" i="10"/>
  <c r="Q82" i="9"/>
  <c r="Q82" i="10"/>
  <c r="Q82" i="11"/>
  <c r="AX81" i="3"/>
  <c r="AX81" i="10"/>
  <c r="AX81" i="11"/>
  <c r="AX81" i="9"/>
  <c r="AH81" i="3"/>
  <c r="AH81" i="10"/>
  <c r="AH81" i="11"/>
  <c r="AH81" i="9"/>
  <c r="R81" i="3"/>
  <c r="R81" i="10"/>
  <c r="R81" i="9"/>
  <c r="R81" i="11"/>
  <c r="AU80" i="3"/>
  <c r="AU80" i="10"/>
  <c r="AU80" i="9"/>
  <c r="AU80" i="11"/>
  <c r="AE80" i="3"/>
  <c r="AE80" i="9"/>
  <c r="AE80" i="10"/>
  <c r="AE80" i="11"/>
  <c r="BH79" i="3"/>
  <c r="BH79" i="10"/>
  <c r="BH79" i="11"/>
  <c r="BH79" i="9"/>
  <c r="AR79" i="3"/>
  <c r="AR79" i="10"/>
  <c r="AR79" i="11"/>
  <c r="AR79" i="9"/>
  <c r="AB79" i="3"/>
  <c r="AB79" i="10"/>
  <c r="AB79" i="9"/>
  <c r="AB79" i="11"/>
  <c r="BE78" i="3"/>
  <c r="BE78" i="11"/>
  <c r="BE78" i="9"/>
  <c r="BE78" i="10"/>
  <c r="AO78" i="3"/>
  <c r="AO78" i="11"/>
  <c r="AO78" i="9"/>
  <c r="AO78" i="10"/>
  <c r="Y78" i="3"/>
  <c r="Y78" i="9"/>
  <c r="Y78" i="10"/>
  <c r="Y78" i="11"/>
  <c r="BF77" i="3"/>
  <c r="BF77" i="10"/>
  <c r="BF77" i="11"/>
  <c r="BF77" i="9"/>
  <c r="AP77" i="3"/>
  <c r="AP77" i="10"/>
  <c r="AP77" i="11"/>
  <c r="AP77" i="9"/>
  <c r="Z77" i="3"/>
  <c r="Z77" i="10"/>
  <c r="Z77" i="11"/>
  <c r="Z77" i="9"/>
  <c r="BC76" i="3"/>
  <c r="BC76" i="11"/>
  <c r="BC76" i="10"/>
  <c r="BC76" i="9"/>
  <c r="AM76" i="3"/>
  <c r="AM76" i="11"/>
  <c r="AM76" i="10"/>
  <c r="AM76" i="9"/>
  <c r="W76" i="3"/>
  <c r="W76" i="11"/>
  <c r="W76" i="10"/>
  <c r="W76" i="9"/>
  <c r="AZ75" i="3"/>
  <c r="AZ75" i="11"/>
  <c r="AZ75" i="10"/>
  <c r="AZ75" i="9"/>
  <c r="AJ75" i="3"/>
  <c r="AJ75" i="11"/>
  <c r="AJ75" i="10"/>
  <c r="AJ75" i="9"/>
  <c r="T75" i="3"/>
  <c r="T75" i="11"/>
  <c r="T75" i="10"/>
  <c r="T75" i="9"/>
  <c r="AW74" i="3"/>
  <c r="AW74" i="11"/>
  <c r="AW74" i="9"/>
  <c r="AW74" i="10"/>
  <c r="AG74" i="3"/>
  <c r="AG74" i="11"/>
  <c r="AG74" i="10"/>
  <c r="AG74" i="9"/>
  <c r="Q74" i="10"/>
  <c r="Q74" i="9"/>
  <c r="Q74" i="11"/>
  <c r="AX73" i="3"/>
  <c r="AX73" i="11"/>
  <c r="AX73" i="10"/>
  <c r="AX73" i="9"/>
  <c r="AH73" i="3"/>
  <c r="AH73" i="11"/>
  <c r="AH73" i="10"/>
  <c r="AH73" i="9"/>
  <c r="R73" i="3"/>
  <c r="R73" i="10"/>
  <c r="R73" i="11"/>
  <c r="R73" i="9"/>
  <c r="AU72" i="3"/>
  <c r="AU72" i="11"/>
  <c r="AU72" i="10"/>
  <c r="AU72" i="9"/>
  <c r="AE72" i="3"/>
  <c r="AE72" i="11"/>
  <c r="AE72" i="9"/>
  <c r="AE72" i="10"/>
  <c r="BH71" i="3"/>
  <c r="BH71" i="11"/>
  <c r="BH71" i="10"/>
  <c r="BH71" i="9"/>
  <c r="AR71" i="3"/>
  <c r="AR71" i="11"/>
  <c r="AR71" i="10"/>
  <c r="AR71" i="9"/>
  <c r="AB71" i="3"/>
  <c r="AB71" i="11"/>
  <c r="AB71" i="10"/>
  <c r="AB71" i="9"/>
  <c r="BE70" i="3"/>
  <c r="BE70" i="11"/>
  <c r="BE70" i="10"/>
  <c r="BE70" i="9"/>
  <c r="AO70" i="3"/>
  <c r="AO70" i="11"/>
  <c r="AO70" i="9"/>
  <c r="AO70" i="10"/>
  <c r="Y70" i="3"/>
  <c r="Y70" i="11"/>
  <c r="Y70" i="10"/>
  <c r="Y70" i="9"/>
  <c r="BF69" i="3"/>
  <c r="BF69" i="11"/>
  <c r="BF69" i="9"/>
  <c r="BF69" i="10"/>
  <c r="AP69" i="3"/>
  <c r="AP69" i="11"/>
  <c r="AP69" i="10"/>
  <c r="AP69" i="9"/>
  <c r="Z69" i="3"/>
  <c r="Z69" i="11"/>
  <c r="Z69" i="10"/>
  <c r="Z69" i="9"/>
  <c r="BC68" i="3"/>
  <c r="BC68" i="11"/>
  <c r="BC68" i="10"/>
  <c r="BC68" i="9"/>
  <c r="AM68" i="3"/>
  <c r="AM68" i="11"/>
  <c r="AM68" i="9"/>
  <c r="AM68" i="10"/>
  <c r="W68" i="3"/>
  <c r="W68" i="11"/>
  <c r="W68" i="10"/>
  <c r="W68" i="9"/>
  <c r="AZ67" i="3"/>
  <c r="AZ67" i="11"/>
  <c r="AZ67" i="9"/>
  <c r="AZ67" i="10"/>
  <c r="AJ67" i="3"/>
  <c r="AJ67" i="11"/>
  <c r="AJ67" i="9"/>
  <c r="AJ67" i="10"/>
  <c r="T67" i="3"/>
  <c r="T67" i="11"/>
  <c r="T67" i="10"/>
  <c r="T67" i="9"/>
  <c r="AW66" i="3"/>
  <c r="AW66" i="11"/>
  <c r="AW66" i="9"/>
  <c r="AW66" i="10"/>
  <c r="AG66" i="3"/>
  <c r="AG66" i="11"/>
  <c r="AG66" i="9"/>
  <c r="AG66" i="10"/>
  <c r="Q66" i="9"/>
  <c r="Q66" i="10"/>
  <c r="Q66" i="11"/>
  <c r="AX65" i="3"/>
  <c r="AX65" i="11"/>
  <c r="AX65" i="10"/>
  <c r="AX65" i="9"/>
  <c r="AH65" i="3"/>
  <c r="AH65" i="11"/>
  <c r="AH65" i="10"/>
  <c r="AH65" i="9"/>
  <c r="R65" i="3"/>
  <c r="R65" i="10"/>
  <c r="R65" i="11"/>
  <c r="R65" i="9"/>
  <c r="AU64" i="3"/>
  <c r="AU64" i="11"/>
  <c r="AU64" i="10"/>
  <c r="AU64" i="9"/>
  <c r="AE64" i="3"/>
  <c r="AE64" i="11"/>
  <c r="AE64" i="10"/>
  <c r="AE64" i="9"/>
  <c r="BH63" i="3"/>
  <c r="BH63" i="11"/>
  <c r="BH63" i="10"/>
  <c r="BH63" i="9"/>
  <c r="AR63" i="3"/>
  <c r="AR63" i="11"/>
  <c r="AR63" i="10"/>
  <c r="AR63" i="9"/>
  <c r="AB63" i="3"/>
  <c r="AB63" i="11"/>
  <c r="AB63" i="10"/>
  <c r="AB63" i="9"/>
  <c r="BE62" i="3"/>
  <c r="BE62" i="11"/>
  <c r="BE62" i="9"/>
  <c r="BE62" i="10"/>
  <c r="AO62" i="3"/>
  <c r="AO62" i="11"/>
  <c r="AO62" i="9"/>
  <c r="AO62" i="10"/>
  <c r="Y62" i="3"/>
  <c r="Y62" i="11"/>
  <c r="Y62" i="10"/>
  <c r="Y62" i="9"/>
  <c r="BF61" i="3"/>
  <c r="BF61" i="11"/>
  <c r="BF61" i="10"/>
  <c r="BF61" i="9"/>
  <c r="AP61" i="3"/>
  <c r="AP61" i="11"/>
  <c r="AP61" i="10"/>
  <c r="AP61" i="9"/>
  <c r="Z61" i="3"/>
  <c r="Z61" i="11"/>
  <c r="Z61" i="10"/>
  <c r="Z61" i="9"/>
  <c r="BC60" i="3"/>
  <c r="BC60" i="11"/>
  <c r="BC60" i="10"/>
  <c r="BC60" i="9"/>
  <c r="AM60" i="3"/>
  <c r="AM60" i="11"/>
  <c r="AM60" i="10"/>
  <c r="AM60" i="9"/>
  <c r="W60" i="3"/>
  <c r="W60" i="11"/>
  <c r="W60" i="10"/>
  <c r="W60" i="9"/>
  <c r="AZ59" i="3"/>
  <c r="AZ59" i="11"/>
  <c r="AZ59" i="10"/>
  <c r="AZ59" i="9"/>
  <c r="AJ59" i="3"/>
  <c r="AJ59" i="11"/>
  <c r="AJ59" i="10"/>
  <c r="AJ59" i="9"/>
  <c r="T59" i="3"/>
  <c r="T59" i="11"/>
  <c r="T59" i="10"/>
  <c r="T59" i="9"/>
  <c r="AW58" i="3"/>
  <c r="AW58" i="11"/>
  <c r="AW58" i="10"/>
  <c r="AW58" i="9"/>
  <c r="AG58" i="3"/>
  <c r="AG58" i="11"/>
  <c r="AG58" i="9"/>
  <c r="AG58" i="10"/>
  <c r="Q58" i="9"/>
  <c r="Q58" i="10"/>
  <c r="Q58" i="11"/>
  <c r="AX57" i="3"/>
  <c r="AX57" i="11"/>
  <c r="AX57" i="10"/>
  <c r="AX57" i="9"/>
  <c r="AH57" i="3"/>
  <c r="AH57" i="11"/>
  <c r="AH57" i="10"/>
  <c r="AH57" i="9"/>
  <c r="R57" i="3"/>
  <c r="R57" i="10"/>
  <c r="R57" i="11"/>
  <c r="R57" i="9"/>
  <c r="AU56" i="3"/>
  <c r="AU56" i="11"/>
  <c r="AU56" i="9"/>
  <c r="AU56" i="10"/>
  <c r="AE56" i="3"/>
  <c r="AE56" i="11"/>
  <c r="AE56" i="9"/>
  <c r="AE56" i="10"/>
  <c r="BH55" i="3"/>
  <c r="BH55" i="11"/>
  <c r="BH55" i="10"/>
  <c r="BH55" i="9"/>
  <c r="AR55" i="3"/>
  <c r="AR55" i="11"/>
  <c r="AR55" i="10"/>
  <c r="AR55" i="9"/>
  <c r="AB55" i="3"/>
  <c r="AB55" i="11"/>
  <c r="AB55" i="10"/>
  <c r="AB55" i="9"/>
  <c r="BE54" i="3"/>
  <c r="BE54" i="11"/>
  <c r="BE54" i="10"/>
  <c r="BE54" i="9"/>
  <c r="AO54" i="3"/>
  <c r="AO54" i="11"/>
  <c r="AO54" i="10"/>
  <c r="AO54" i="9"/>
  <c r="Y54" i="3"/>
  <c r="Y54" i="11"/>
  <c r="Y54" i="10"/>
  <c r="Y54" i="9"/>
  <c r="BF53" i="3"/>
  <c r="BF53" i="10"/>
  <c r="BF53" i="11"/>
  <c r="BF53" i="9"/>
  <c r="AP53" i="3"/>
  <c r="AP53" i="10"/>
  <c r="AP53" i="11"/>
  <c r="AP53" i="9"/>
  <c r="Z53" i="3"/>
  <c r="Z53" i="10"/>
  <c r="Z53" i="11"/>
  <c r="Z53" i="9"/>
  <c r="BC52" i="3"/>
  <c r="BC52" i="11"/>
  <c r="BC52" i="10"/>
  <c r="BC52" i="9"/>
  <c r="AM52" i="3"/>
  <c r="AM52" i="11"/>
  <c r="AM52" i="10"/>
  <c r="AM52" i="9"/>
  <c r="W52" i="3"/>
  <c r="W52" i="11"/>
  <c r="W52" i="10"/>
  <c r="W52" i="9"/>
  <c r="AZ51" i="3"/>
  <c r="AZ51" i="11"/>
  <c r="AZ51" i="10"/>
  <c r="AZ51" i="9"/>
  <c r="AJ51" i="3"/>
  <c r="AJ51" i="11"/>
  <c r="AJ51" i="10"/>
  <c r="AJ51" i="9"/>
  <c r="T51" i="3"/>
  <c r="T51" i="11"/>
  <c r="T51" i="10"/>
  <c r="T51" i="9"/>
  <c r="AW50" i="3"/>
  <c r="AW50" i="10"/>
  <c r="AW50" i="11"/>
  <c r="AW50" i="9"/>
  <c r="AG50" i="3"/>
  <c r="AG50" i="10"/>
  <c r="AG50" i="11"/>
  <c r="AG50" i="9"/>
  <c r="Q50" i="10"/>
  <c r="Q50" i="11"/>
  <c r="Q50" i="9"/>
  <c r="AX49" i="3"/>
  <c r="AX49" i="10"/>
  <c r="AX49" i="11"/>
  <c r="AX49" i="9"/>
  <c r="AH49" i="3"/>
  <c r="AH49" i="10"/>
  <c r="AH49" i="11"/>
  <c r="AH49" i="9"/>
  <c r="R49" i="3"/>
  <c r="R49" i="10"/>
  <c r="R49" i="11"/>
  <c r="R49" i="9"/>
  <c r="AU48" i="3"/>
  <c r="AU48" i="11"/>
  <c r="AU48" i="10"/>
  <c r="AU48" i="9"/>
  <c r="AE48" i="3"/>
  <c r="AE48" i="11"/>
  <c r="AE48" i="10"/>
  <c r="AE48" i="9"/>
  <c r="BH47" i="3"/>
  <c r="BH47" i="11"/>
  <c r="BH47" i="10"/>
  <c r="BH47" i="9"/>
  <c r="AR47" i="3"/>
  <c r="AR47" i="11"/>
  <c r="AR47" i="10"/>
  <c r="AR47" i="9"/>
  <c r="AB47" i="3"/>
  <c r="AB47" i="11"/>
  <c r="AB47" i="10"/>
  <c r="AB47" i="9"/>
  <c r="BE46" i="3"/>
  <c r="BE46" i="11"/>
  <c r="BE46" i="10"/>
  <c r="BE46" i="9"/>
  <c r="AO46" i="3"/>
  <c r="AO46" i="11"/>
  <c r="AO46" i="10"/>
  <c r="AO46" i="9"/>
  <c r="Y46" i="3"/>
  <c r="Y46" i="11"/>
  <c r="Y46" i="10"/>
  <c r="Y46" i="9"/>
  <c r="BF45" i="3"/>
  <c r="BF45" i="10"/>
  <c r="BF45" i="11"/>
  <c r="BF45" i="9"/>
  <c r="AP45" i="3"/>
  <c r="AP45" i="10"/>
  <c r="AP45" i="11"/>
  <c r="AP45" i="9"/>
  <c r="Z45" i="3"/>
  <c r="Z45" i="10"/>
  <c r="Z45" i="11"/>
  <c r="Z45" i="9"/>
  <c r="BC44" i="3"/>
  <c r="BC44" i="11"/>
  <c r="BC44" i="10"/>
  <c r="BC44" i="9"/>
  <c r="AM44" i="3"/>
  <c r="AM44" i="11"/>
  <c r="AM44" i="10"/>
  <c r="AM44" i="9"/>
  <c r="W44" i="3"/>
  <c r="W44" i="11"/>
  <c r="W44" i="10"/>
  <c r="W44" i="9"/>
  <c r="AZ43" i="3"/>
  <c r="AZ43" i="11"/>
  <c r="AZ43" i="9"/>
  <c r="AZ43" i="10"/>
  <c r="AJ43" i="3"/>
  <c r="AJ43" i="11"/>
  <c r="AJ43" i="9"/>
  <c r="AJ43" i="10"/>
  <c r="T43" i="3"/>
  <c r="T43" i="11"/>
  <c r="T43" i="10"/>
  <c r="T43" i="9"/>
  <c r="AW42" i="3"/>
  <c r="AW42" i="10"/>
  <c r="AW42" i="11"/>
  <c r="AW42" i="9"/>
  <c r="AG42" i="3"/>
  <c r="AG42" i="10"/>
  <c r="AG42" i="11"/>
  <c r="AG42" i="9"/>
  <c r="Q42" i="9"/>
  <c r="Q42" i="10"/>
  <c r="Q42" i="11"/>
  <c r="AX41" i="3"/>
  <c r="AX41" i="10"/>
  <c r="AX41" i="11"/>
  <c r="AX41" i="9"/>
  <c r="AH41" i="3"/>
  <c r="AH41" i="10"/>
  <c r="AH41" i="11"/>
  <c r="AH41" i="9"/>
  <c r="R41" i="3"/>
  <c r="R41" i="10"/>
  <c r="R41" i="11"/>
  <c r="R41" i="9"/>
  <c r="AU40" i="3"/>
  <c r="AU40" i="11"/>
  <c r="AU40" i="10"/>
  <c r="AU40" i="9"/>
  <c r="AE40" i="3"/>
  <c r="AE40" i="11"/>
  <c r="AE40" i="10"/>
  <c r="AE40" i="9"/>
  <c r="BH39" i="3"/>
  <c r="BH39" i="10"/>
  <c r="BH39" i="9"/>
  <c r="BH39" i="11"/>
  <c r="AR39" i="3"/>
  <c r="AR39" i="10"/>
  <c r="AR39" i="9"/>
  <c r="AR39" i="11"/>
  <c r="BI38" i="3"/>
  <c r="BI38" i="10"/>
  <c r="BI38" i="11"/>
  <c r="BI38" i="9"/>
  <c r="AS38" i="3"/>
  <c r="AS38" i="10"/>
  <c r="AS38" i="11"/>
  <c r="AS38" i="9"/>
  <c r="AC38" i="3"/>
  <c r="AC38" i="10"/>
  <c r="AC38" i="11"/>
  <c r="AC38" i="9"/>
  <c r="BJ37" i="3"/>
  <c r="BJ37" i="11"/>
  <c r="BJ37" i="10"/>
  <c r="BJ37" i="9"/>
  <c r="AT37" i="3"/>
  <c r="AT37" i="10"/>
  <c r="AT37" i="11"/>
  <c r="AT37" i="9"/>
  <c r="R37" i="3"/>
  <c r="R37" i="10"/>
  <c r="R37" i="11"/>
  <c r="R37" i="9"/>
  <c r="AR35" i="3"/>
  <c r="AR35" i="11"/>
  <c r="AR35" i="10"/>
  <c r="AR35" i="9"/>
  <c r="Q34" i="11"/>
  <c r="Q34" i="10"/>
  <c r="Q34" i="9"/>
  <c r="BC32" i="3"/>
  <c r="BC32" i="10"/>
  <c r="BC32" i="11"/>
  <c r="BC32" i="9"/>
  <c r="BA30" i="3"/>
  <c r="BA30" i="10"/>
  <c r="BA30" i="9"/>
  <c r="BA30" i="11"/>
  <c r="AP29" i="3"/>
  <c r="AP29" i="10"/>
  <c r="AP29" i="11"/>
  <c r="AP29" i="9"/>
  <c r="W28" i="3"/>
  <c r="W28" i="11"/>
  <c r="W28" i="10"/>
  <c r="W28" i="9"/>
  <c r="AK26" i="3"/>
  <c r="AK26" i="11"/>
  <c r="AK26" i="10"/>
  <c r="AK26" i="9"/>
  <c r="V25" i="3"/>
  <c r="V25" i="10"/>
  <c r="V25" i="11"/>
  <c r="V25" i="9"/>
  <c r="AZ23" i="3"/>
  <c r="AZ23" i="11"/>
  <c r="AZ23" i="10"/>
  <c r="AZ23" i="9"/>
  <c r="AO22" i="3"/>
  <c r="AO22" i="11"/>
  <c r="AO22" i="10"/>
  <c r="AO22" i="9"/>
  <c r="R21" i="3"/>
  <c r="R21" i="11"/>
  <c r="R21" i="10"/>
  <c r="R21" i="9"/>
  <c r="BD19" i="3"/>
  <c r="BD19" i="10"/>
  <c r="BD19" i="11"/>
  <c r="BD19" i="9"/>
  <c r="M54" i="21"/>
  <c r="M54" i="22" s="1"/>
  <c r="M54" i="16"/>
  <c r="M54" i="17"/>
  <c r="M54" i="18"/>
  <c r="N29" i="21"/>
  <c r="N29" i="22" s="1"/>
  <c r="N29" i="18"/>
  <c r="N29" i="17"/>
  <c r="N29" i="16"/>
  <c r="BA18" i="17"/>
  <c r="BA18" i="18"/>
  <c r="BA18" i="16"/>
  <c r="N17" i="21"/>
  <c r="N17" i="22" s="1"/>
  <c r="O83" i="3"/>
  <c r="O83" i="10"/>
  <c r="O83" i="9"/>
  <c r="O83" i="11"/>
  <c r="O71" i="3"/>
  <c r="O71" i="9"/>
  <c r="O71" i="10"/>
  <c r="O71" i="11"/>
  <c r="N56" i="3"/>
  <c r="N56" i="34" s="1"/>
  <c r="N56" i="11"/>
  <c r="N56" i="10"/>
  <c r="N56" i="9"/>
  <c r="M21" i="21"/>
  <c r="M21" i="22" s="1"/>
  <c r="M21" i="16"/>
  <c r="M21" i="17"/>
  <c r="M21" i="18"/>
  <c r="AZ18" i="16"/>
  <c r="AZ18" i="18"/>
  <c r="AZ18" i="17"/>
  <c r="P6" i="21"/>
  <c r="P6" i="22" s="1"/>
  <c r="M80" i="3"/>
  <c r="M80" i="34" s="1"/>
  <c r="M80" i="10"/>
  <c r="M80" i="9"/>
  <c r="M80" i="11"/>
  <c r="N75" i="3"/>
  <c r="N75" i="34" s="1"/>
  <c r="N75" i="10"/>
  <c r="N75" i="9"/>
  <c r="N75" i="11"/>
  <c r="M64" i="3"/>
  <c r="M64" i="34" s="1"/>
  <c r="M64" i="11"/>
  <c r="M64" i="10"/>
  <c r="M64" i="9"/>
  <c r="M76" i="21"/>
  <c r="M76" i="22" s="1"/>
  <c r="M76" i="16"/>
  <c r="M76" i="17"/>
  <c r="M76" i="18"/>
  <c r="O66" i="21"/>
  <c r="O66" i="22" s="1"/>
  <c r="O66" i="17"/>
  <c r="O66" i="18"/>
  <c r="O66" i="16"/>
  <c r="O62" i="21"/>
  <c r="O62" i="17"/>
  <c r="O62" i="18"/>
  <c r="O62" i="16"/>
  <c r="M56" i="21"/>
  <c r="M56" i="22" s="1"/>
  <c r="M56" i="16"/>
  <c r="M56" i="17"/>
  <c r="M56" i="18"/>
  <c r="N51" i="21"/>
  <c r="N51" i="22" s="1"/>
  <c r="N51" i="16"/>
  <c r="N51" i="17"/>
  <c r="N51" i="18"/>
  <c r="N31" i="21"/>
  <c r="N31" i="22" s="1"/>
  <c r="N31" i="17"/>
  <c r="N31" i="16"/>
  <c r="N31" i="18"/>
  <c r="AI18" i="17"/>
  <c r="AI18" i="16"/>
  <c r="AI18" i="18"/>
  <c r="M16" i="21"/>
  <c r="M16" i="22" s="1"/>
  <c r="P91" i="21"/>
  <c r="P91" i="16"/>
  <c r="P91" i="17"/>
  <c r="P91" i="18"/>
  <c r="O88" i="21"/>
  <c r="O88" i="17"/>
  <c r="O88" i="18"/>
  <c r="O88" i="16"/>
  <c r="P79" i="21"/>
  <c r="P79" i="16"/>
  <c r="P79" i="17"/>
  <c r="P79" i="18"/>
  <c r="N77" i="21"/>
  <c r="N77" i="22" s="1"/>
  <c r="N77" i="18"/>
  <c r="N77" i="17"/>
  <c r="N77" i="16"/>
  <c r="N69" i="21"/>
  <c r="N69" i="22" s="1"/>
  <c r="N69" i="18"/>
  <c r="N69" i="17"/>
  <c r="N69" i="16"/>
  <c r="O68" i="21"/>
  <c r="O68" i="17"/>
  <c r="O68" i="18"/>
  <c r="O68" i="16"/>
  <c r="M50" i="21"/>
  <c r="M50" i="22" s="1"/>
  <c r="M50" i="16"/>
  <c r="M50" i="17"/>
  <c r="M50" i="18"/>
  <c r="N49" i="21"/>
  <c r="N49" i="22" s="1"/>
  <c r="N49" i="18"/>
  <c r="N49" i="17"/>
  <c r="N49" i="16"/>
  <c r="P47" i="21"/>
  <c r="P47" i="17"/>
  <c r="P47" i="16"/>
  <c r="P47" i="18"/>
  <c r="M34" i="21"/>
  <c r="M34" i="22" s="1"/>
  <c r="M34" i="16"/>
  <c r="M34" i="17"/>
  <c r="M34" i="18"/>
  <c r="N33" i="21"/>
  <c r="N33" i="22" s="1"/>
  <c r="N33" i="18"/>
  <c r="N33" i="17"/>
  <c r="N33" i="16"/>
  <c r="O32" i="21"/>
  <c r="O32" i="17"/>
  <c r="O32" i="18"/>
  <c r="O32" i="16"/>
  <c r="P27" i="21"/>
  <c r="P27" i="17"/>
  <c r="P27" i="16"/>
  <c r="P27" i="18"/>
  <c r="N25" i="21"/>
  <c r="N25" i="22" s="1"/>
  <c r="N25" i="18"/>
  <c r="N25" i="17"/>
  <c r="N25" i="16"/>
  <c r="N21" i="21"/>
  <c r="N21" i="22" s="1"/>
  <c r="N21" i="18"/>
  <c r="N21" i="17"/>
  <c r="N21" i="16"/>
  <c r="BE18" i="16"/>
  <c r="BE18" i="18"/>
  <c r="BE18" i="17"/>
  <c r="AO18" i="18"/>
  <c r="AO18" i="17"/>
  <c r="AO18" i="16"/>
  <c r="Y18" i="18"/>
  <c r="Y18" i="16"/>
  <c r="Y18" i="17"/>
  <c r="N5" i="21"/>
  <c r="N5" i="22" s="1"/>
  <c r="O4" i="21"/>
  <c r="O4" i="22" s="1"/>
  <c r="P3" i="21"/>
  <c r="P3" i="22" s="1"/>
  <c r="M2" i="21"/>
  <c r="M2" i="22" s="1"/>
  <c r="O91" i="3"/>
  <c r="O91" i="34" s="1"/>
  <c r="O91" i="9"/>
  <c r="O91" i="11"/>
  <c r="O91" i="10"/>
  <c r="P90" i="3"/>
  <c r="P90" i="9"/>
  <c r="P90" i="10"/>
  <c r="P90" i="11"/>
  <c r="P82" i="3"/>
  <c r="P82" i="9"/>
  <c r="P82" i="10"/>
  <c r="P82" i="11"/>
  <c r="O79" i="3"/>
  <c r="O79" i="9"/>
  <c r="O79" i="11"/>
  <c r="O79" i="10"/>
  <c r="P70" i="3"/>
  <c r="P70" i="9"/>
  <c r="P70" i="10"/>
  <c r="P70" i="11"/>
  <c r="N68" i="3"/>
  <c r="N68" i="34" s="1"/>
  <c r="N68" i="11"/>
  <c r="N68" i="10"/>
  <c r="N68" i="9"/>
  <c r="M53" i="3"/>
  <c r="M53" i="34" s="1"/>
  <c r="M53" i="11"/>
  <c r="M53" i="10"/>
  <c r="M53" i="9"/>
  <c r="N52" i="3"/>
  <c r="N52" i="34" s="1"/>
  <c r="N52" i="11"/>
  <c r="N52" i="10"/>
  <c r="N52" i="9"/>
  <c r="O51" i="3"/>
  <c r="O51" i="9"/>
  <c r="O51" i="10"/>
  <c r="O51" i="11"/>
  <c r="P46" i="3"/>
  <c r="P46" i="10"/>
  <c r="P46" i="9"/>
  <c r="P46" i="11"/>
  <c r="O43" i="3"/>
  <c r="O43" i="9"/>
  <c r="O43" i="10"/>
  <c r="O43" i="11"/>
  <c r="M41" i="3"/>
  <c r="M41" i="34" s="1"/>
  <c r="M41" i="11"/>
  <c r="M41" i="10"/>
  <c r="M41" i="9"/>
  <c r="N40" i="3"/>
  <c r="N40" i="34" s="1"/>
  <c r="N40" i="11"/>
  <c r="N40" i="10"/>
  <c r="N40" i="9"/>
  <c r="O35" i="3"/>
  <c r="O35" i="9"/>
  <c r="O35" i="10"/>
  <c r="O35" i="11"/>
  <c r="N92" i="21"/>
  <c r="N92" i="22" s="1"/>
  <c r="N92" i="17"/>
  <c r="N92" i="16"/>
  <c r="N92" i="18"/>
  <c r="O87" i="21"/>
  <c r="O87" i="22" s="1"/>
  <c r="O87" i="17"/>
  <c r="O87" i="16"/>
  <c r="O87" i="18"/>
  <c r="P86" i="21"/>
  <c r="P86" i="17"/>
  <c r="P86" i="18"/>
  <c r="P86" i="16"/>
  <c r="N84" i="21"/>
  <c r="N84" i="22" s="1"/>
  <c r="N84" i="17"/>
  <c r="N84" i="16"/>
  <c r="N84" i="18"/>
  <c r="P74" i="21"/>
  <c r="P74" i="22" s="1"/>
  <c r="P74" i="17"/>
  <c r="P74" i="18"/>
  <c r="P74" i="16"/>
  <c r="M73" i="21"/>
  <c r="M73" i="22" s="1"/>
  <c r="M73" i="16"/>
  <c r="M73" i="17"/>
  <c r="M73" i="18"/>
  <c r="N72" i="21"/>
  <c r="N72" i="22" s="1"/>
  <c r="N72" i="17"/>
  <c r="N72" i="16"/>
  <c r="N72" i="18"/>
  <c r="P70" i="21"/>
  <c r="P70" i="22" s="1"/>
  <c r="P70" i="17"/>
  <c r="P70" i="18"/>
  <c r="P70" i="16"/>
  <c r="O67" i="21"/>
  <c r="O67" i="17"/>
  <c r="O67" i="18"/>
  <c r="O67" i="16"/>
  <c r="O63" i="21"/>
  <c r="O63" i="22" s="1"/>
  <c r="O63" i="17"/>
  <c r="O63" i="18"/>
  <c r="O63" i="16"/>
  <c r="P54" i="21"/>
  <c r="P54" i="18"/>
  <c r="P54" i="17"/>
  <c r="P54" i="16"/>
  <c r="P50" i="21"/>
  <c r="P50" i="17"/>
  <c r="P50" i="18"/>
  <c r="P50" i="16"/>
  <c r="P34" i="21"/>
  <c r="P34" i="22" s="1"/>
  <c r="P34" i="17"/>
  <c r="P34" i="18"/>
  <c r="P34" i="16"/>
  <c r="O31" i="21"/>
  <c r="O31" i="16"/>
  <c r="O31" i="17"/>
  <c r="O31" i="18"/>
  <c r="M29" i="21"/>
  <c r="M29" i="22" s="1"/>
  <c r="M29" i="16"/>
  <c r="M29" i="17"/>
  <c r="M29" i="18"/>
  <c r="M25" i="21"/>
  <c r="M25" i="22" s="1"/>
  <c r="M25" i="16"/>
  <c r="M25" i="17"/>
  <c r="M25" i="18"/>
  <c r="BD18" i="17"/>
  <c r="BD18" i="18"/>
  <c r="BD18" i="16"/>
  <c r="AN18" i="17"/>
  <c r="AN18" i="16"/>
  <c r="AN18" i="18"/>
  <c r="X18" i="17"/>
  <c r="X18" i="16"/>
  <c r="X18" i="18"/>
  <c r="O11" i="21"/>
  <c r="O11" i="22" s="1"/>
  <c r="P10" i="21"/>
  <c r="P10" i="22" s="1"/>
  <c r="M9" i="21"/>
  <c r="M9" i="22" s="1"/>
  <c r="N91" i="3"/>
  <c r="N91" i="34" s="1"/>
  <c r="N91" i="10"/>
  <c r="N91" i="9"/>
  <c r="N91" i="11"/>
  <c r="P89" i="3"/>
  <c r="P89" i="9"/>
  <c r="P89" i="10"/>
  <c r="P89" i="11"/>
  <c r="N87" i="3"/>
  <c r="N87" i="34" s="1"/>
  <c r="N87" i="10"/>
  <c r="N87" i="9"/>
  <c r="N87" i="11"/>
  <c r="P85" i="3"/>
  <c r="P85" i="34" s="1"/>
  <c r="P85" i="9"/>
  <c r="P85" i="10"/>
  <c r="P85" i="11"/>
  <c r="O74" i="3"/>
  <c r="O74" i="10"/>
  <c r="O74" i="11"/>
  <c r="O74" i="9"/>
  <c r="P73" i="3"/>
  <c r="P73" i="9"/>
  <c r="P73" i="10"/>
  <c r="P73" i="11"/>
  <c r="M72" i="3"/>
  <c r="M72" i="34" s="1"/>
  <c r="M72" i="11"/>
  <c r="M72" i="10"/>
  <c r="M72" i="9"/>
  <c r="N71" i="3"/>
  <c r="N71" i="34" s="1"/>
  <c r="N71" i="10"/>
  <c r="N71" i="9"/>
  <c r="N71" i="11"/>
  <c r="M68" i="3"/>
  <c r="M68" i="34" s="1"/>
  <c r="M68" i="11"/>
  <c r="M68" i="9"/>
  <c r="M68" i="10"/>
  <c r="N67" i="3"/>
  <c r="N67" i="34" s="1"/>
  <c r="N67" i="10"/>
  <c r="N67" i="9"/>
  <c r="N67" i="11"/>
  <c r="O66" i="3"/>
  <c r="O66" i="10"/>
  <c r="O66" i="11"/>
  <c r="O66" i="9"/>
  <c r="P61" i="3"/>
  <c r="P61" i="34" s="1"/>
  <c r="P61" i="9"/>
  <c r="P61" i="10"/>
  <c r="P61" i="11"/>
  <c r="M56" i="3"/>
  <c r="M56" i="34" s="1"/>
  <c r="M56" i="11"/>
  <c r="M56" i="10"/>
  <c r="M56" i="9"/>
  <c r="P49" i="3"/>
  <c r="P49" i="9"/>
  <c r="P49" i="11"/>
  <c r="P49" i="10"/>
  <c r="O46" i="3"/>
  <c r="O46" i="10"/>
  <c r="O46" i="11"/>
  <c r="O46" i="9"/>
  <c r="P41" i="3"/>
  <c r="P41" i="9"/>
  <c r="P41" i="11"/>
  <c r="P41" i="10"/>
  <c r="M88" i="21"/>
  <c r="M88" i="22" s="1"/>
  <c r="M88" i="16"/>
  <c r="M88" i="17"/>
  <c r="M88" i="18"/>
  <c r="P85" i="21"/>
  <c r="P85" i="16"/>
  <c r="P85" i="17"/>
  <c r="P85" i="18"/>
  <c r="M80" i="21"/>
  <c r="M80" i="22" s="1"/>
  <c r="M80" i="16"/>
  <c r="M80" i="17"/>
  <c r="M80" i="18"/>
  <c r="N71" i="21"/>
  <c r="N71" i="22" s="1"/>
  <c r="N71" i="16"/>
  <c r="N71" i="18"/>
  <c r="N71" i="17"/>
  <c r="P65" i="21"/>
  <c r="P65" i="22" s="1"/>
  <c r="P65" i="16"/>
  <c r="P65" i="17"/>
  <c r="P65" i="18"/>
  <c r="P53" i="21"/>
  <c r="P53" i="17"/>
  <c r="P53" i="16"/>
  <c r="P53" i="18"/>
  <c r="M52" i="21"/>
  <c r="M52" i="22" s="1"/>
  <c r="M52" i="16"/>
  <c r="M52" i="17"/>
  <c r="M52" i="18"/>
  <c r="O42" i="21"/>
  <c r="O42" i="17"/>
  <c r="O42" i="18"/>
  <c r="O42" i="16"/>
  <c r="N39" i="21"/>
  <c r="N39" i="22" s="1"/>
  <c r="N39" i="16"/>
  <c r="N39" i="18"/>
  <c r="N39" i="17"/>
  <c r="N35" i="21"/>
  <c r="N35" i="22" s="1"/>
  <c r="N35" i="16"/>
  <c r="N35" i="17"/>
  <c r="N35" i="18"/>
  <c r="O30" i="21"/>
  <c r="O30" i="17"/>
  <c r="O30" i="18"/>
  <c r="O30" i="16"/>
  <c r="P25" i="21"/>
  <c r="P25" i="22" s="1"/>
  <c r="P25" i="17"/>
  <c r="P25" i="16"/>
  <c r="P25" i="18"/>
  <c r="M20" i="21"/>
  <c r="M20" i="22" s="1"/>
  <c r="M20" i="16"/>
  <c r="M20" i="17"/>
  <c r="M20" i="18"/>
  <c r="BC18" i="18"/>
  <c r="BC18" i="16"/>
  <c r="BC18" i="17"/>
  <c r="AM18" i="18"/>
  <c r="AM18" i="16"/>
  <c r="AM18" i="17"/>
  <c r="W18" i="17"/>
  <c r="W18" i="18"/>
  <c r="W18" i="16"/>
  <c r="N7" i="21"/>
  <c r="N7" i="22" s="1"/>
  <c r="O6" i="21"/>
  <c r="O6" i="22" s="1"/>
  <c r="P5" i="21"/>
  <c r="P5" i="22" s="1"/>
  <c r="M4" i="21"/>
  <c r="M4" i="22" s="1"/>
  <c r="P88" i="3"/>
  <c r="P88" i="10"/>
  <c r="P88" i="11"/>
  <c r="P88" i="9"/>
  <c r="O85" i="3"/>
  <c r="O85" i="10"/>
  <c r="O85" i="9"/>
  <c r="O85" i="11"/>
  <c r="M83" i="3"/>
  <c r="M83" i="34" s="1"/>
  <c r="M83" i="9"/>
  <c r="M83" i="10"/>
  <c r="M83" i="11"/>
  <c r="P80" i="3"/>
  <c r="P80" i="10"/>
  <c r="P80" i="11"/>
  <c r="P80" i="9"/>
  <c r="M79" i="3"/>
  <c r="M79" i="34" s="1"/>
  <c r="M79" i="10"/>
  <c r="M79" i="9"/>
  <c r="M79" i="11"/>
  <c r="P76" i="3"/>
  <c r="P76" i="10"/>
  <c r="P76" i="11"/>
  <c r="P76" i="9"/>
  <c r="M71" i="3"/>
  <c r="M71" i="34" s="1"/>
  <c r="M71" i="10"/>
  <c r="M71" i="9"/>
  <c r="M71" i="11"/>
  <c r="P68" i="3"/>
  <c r="P68" i="10"/>
  <c r="P68" i="11"/>
  <c r="P68" i="9"/>
  <c r="P68" i="34"/>
  <c r="O65" i="3"/>
  <c r="O65" i="11"/>
  <c r="O65" i="9"/>
  <c r="O65" i="10"/>
  <c r="M63" i="3"/>
  <c r="M63" i="34" s="1"/>
  <c r="M63" i="10"/>
  <c r="M63" i="9"/>
  <c r="M63" i="11"/>
  <c r="N58" i="3"/>
  <c r="N58" i="34" s="1"/>
  <c r="N58" i="11"/>
  <c r="N58" i="10"/>
  <c r="N58" i="9"/>
  <c r="N54" i="3"/>
  <c r="N54" i="34" s="1"/>
  <c r="N54" i="11"/>
  <c r="N54" i="10"/>
  <c r="N54" i="9"/>
  <c r="M51" i="3"/>
  <c r="M51" i="34" s="1"/>
  <c r="M51" i="10"/>
  <c r="M51" i="9"/>
  <c r="M51" i="11"/>
  <c r="P40" i="3"/>
  <c r="P40" i="11"/>
  <c r="P40" i="10"/>
  <c r="P40" i="9"/>
  <c r="O89" i="21"/>
  <c r="O89" i="22" s="1"/>
  <c r="O89" i="17"/>
  <c r="O89" i="18"/>
  <c r="O89" i="16"/>
  <c r="M87" i="21"/>
  <c r="M87" i="22" s="1"/>
  <c r="M87" i="17"/>
  <c r="M87" i="18"/>
  <c r="M87" i="16"/>
  <c r="O85" i="21"/>
  <c r="O85" i="17"/>
  <c r="O85" i="18"/>
  <c r="O85" i="16"/>
  <c r="N78" i="21"/>
  <c r="N78" i="22" s="1"/>
  <c r="N78" i="16"/>
  <c r="N78" i="18"/>
  <c r="N78" i="17"/>
  <c r="N74" i="21"/>
  <c r="N74" i="22" s="1"/>
  <c r="N74" i="16"/>
  <c r="N74" i="18"/>
  <c r="N74" i="17"/>
  <c r="N66" i="21"/>
  <c r="N66" i="22" s="1"/>
  <c r="N66" i="16"/>
  <c r="N66" i="18"/>
  <c r="N66" i="17"/>
  <c r="O65" i="21"/>
  <c r="O65" i="17"/>
  <c r="O65" i="18"/>
  <c r="O65" i="16"/>
  <c r="N62" i="21"/>
  <c r="N62" i="22" s="1"/>
  <c r="N62" i="16"/>
  <c r="N62" i="18"/>
  <c r="N62" i="17"/>
  <c r="M59" i="21"/>
  <c r="M59" i="22" s="1"/>
  <c r="M59" i="17"/>
  <c r="M59" i="18"/>
  <c r="M59" i="16"/>
  <c r="P56" i="21"/>
  <c r="P56" i="16"/>
  <c r="P56" i="18"/>
  <c r="P56" i="17"/>
  <c r="M55" i="21"/>
  <c r="M55" i="22" s="1"/>
  <c r="M55" i="17"/>
  <c r="M55" i="18"/>
  <c r="M55" i="16"/>
  <c r="N50" i="21"/>
  <c r="N50" i="22" s="1"/>
  <c r="N50" i="17"/>
  <c r="N50" i="16"/>
  <c r="N50" i="18"/>
  <c r="P44" i="21"/>
  <c r="P44" i="17"/>
  <c r="P44" i="16"/>
  <c r="P44" i="18"/>
  <c r="M43" i="21"/>
  <c r="M43" i="22" s="1"/>
  <c r="M43" i="17"/>
  <c r="M43" i="18"/>
  <c r="M43" i="16"/>
  <c r="P40" i="21"/>
  <c r="P40" i="17"/>
  <c r="P40" i="16"/>
  <c r="P40" i="18"/>
  <c r="M39" i="21"/>
  <c r="M39" i="22" s="1"/>
  <c r="M39" i="17"/>
  <c r="M39" i="18"/>
  <c r="M39" i="16"/>
  <c r="O29" i="21"/>
  <c r="O29" i="17"/>
  <c r="O29" i="18"/>
  <c r="O29" i="16"/>
  <c r="P24" i="21"/>
  <c r="P24" i="17"/>
  <c r="P24" i="16"/>
  <c r="P24" i="18"/>
  <c r="M23" i="21"/>
  <c r="M23" i="22" s="1"/>
  <c r="M23" i="17"/>
  <c r="M23" i="18"/>
  <c r="M23" i="16"/>
  <c r="P20" i="21"/>
  <c r="P20" i="22" s="1"/>
  <c r="P20" i="17"/>
  <c r="P20" i="16"/>
  <c r="P20" i="18"/>
  <c r="M19" i="21"/>
  <c r="M19" i="22" s="1"/>
  <c r="M19" i="17"/>
  <c r="M19" i="18"/>
  <c r="M19" i="16"/>
  <c r="AX18" i="18"/>
  <c r="AX18" i="16"/>
  <c r="AX18" i="17"/>
  <c r="AH18" i="18"/>
  <c r="AH18" i="16"/>
  <c r="AH18" i="17"/>
  <c r="R18" i="18"/>
  <c r="R18" i="16"/>
  <c r="R18" i="17"/>
  <c r="O17" i="21"/>
  <c r="P16" i="21"/>
  <c r="M15" i="21"/>
  <c r="M15" i="22" s="1"/>
  <c r="N2" i="21"/>
  <c r="N2" i="22" s="1"/>
  <c r="M90" i="3"/>
  <c r="M90" i="34" s="1"/>
  <c r="M90" i="10"/>
  <c r="M90" i="9"/>
  <c r="M90" i="11"/>
  <c r="P87" i="3"/>
  <c r="P87" i="34" s="1"/>
  <c r="P87" i="9"/>
  <c r="P87" i="10"/>
  <c r="P87" i="11"/>
  <c r="N81" i="3"/>
  <c r="N81" i="34" s="1"/>
  <c r="N81" i="10"/>
  <c r="N81" i="9"/>
  <c r="N81" i="11"/>
  <c r="N73" i="3"/>
  <c r="N73" i="34" s="1"/>
  <c r="N73" i="11"/>
  <c r="N73" i="10"/>
  <c r="N73" i="9"/>
  <c r="M70" i="3"/>
  <c r="M70" i="34" s="1"/>
  <c r="M70" i="10"/>
  <c r="M70" i="9"/>
  <c r="M70" i="11"/>
  <c r="N65" i="3"/>
  <c r="N65" i="34" s="1"/>
  <c r="N65" i="11"/>
  <c r="N65" i="10"/>
  <c r="N65" i="9"/>
  <c r="N61" i="3"/>
  <c r="N61" i="34" s="1"/>
  <c r="N61" i="11"/>
  <c r="N61" i="10"/>
  <c r="N61" i="9"/>
  <c r="M58" i="3"/>
  <c r="M58" i="34" s="1"/>
  <c r="M58" i="9"/>
  <c r="M58" i="10"/>
  <c r="M58" i="11"/>
  <c r="O56" i="3"/>
  <c r="O56" i="11"/>
  <c r="O56" i="10"/>
  <c r="O56" i="9"/>
  <c r="P55" i="3"/>
  <c r="P55" i="11"/>
  <c r="P55" i="10"/>
  <c r="P55" i="9"/>
  <c r="M54" i="3"/>
  <c r="M54" i="34" s="1"/>
  <c r="M54" i="9"/>
  <c r="M54" i="11"/>
  <c r="M54" i="10"/>
  <c r="M50" i="3"/>
  <c r="M50" i="34" s="1"/>
  <c r="M50" i="9"/>
  <c r="M50" i="11"/>
  <c r="M50" i="10"/>
  <c r="N49" i="3"/>
  <c r="N49" i="34" s="1"/>
  <c r="N49" i="11"/>
  <c r="N49" i="10"/>
  <c r="N49" i="9"/>
  <c r="M46" i="3"/>
  <c r="M46" i="34" s="1"/>
  <c r="M46" i="9"/>
  <c r="M46" i="11"/>
  <c r="M46" i="10"/>
  <c r="N45" i="3"/>
  <c r="N45" i="34" s="1"/>
  <c r="N45" i="11"/>
  <c r="N45" i="10"/>
  <c r="N45" i="9"/>
  <c r="P43" i="3"/>
  <c r="P43" i="11"/>
  <c r="P43" i="10"/>
  <c r="P43" i="9"/>
  <c r="M42" i="3"/>
  <c r="M42" i="9"/>
  <c r="M42" i="11"/>
  <c r="M42" i="10"/>
  <c r="M42" i="34"/>
  <c r="N41" i="3"/>
  <c r="N41" i="34" s="1"/>
  <c r="N41" i="11"/>
  <c r="N41" i="10"/>
  <c r="N41" i="9"/>
  <c r="O40" i="3"/>
  <c r="O40" i="11"/>
  <c r="O40" i="9"/>
  <c r="O40" i="10"/>
  <c r="P39" i="3"/>
  <c r="P39" i="11"/>
  <c r="P39" i="10"/>
  <c r="P39" i="9"/>
  <c r="O19" i="3"/>
  <c r="O19" i="34" s="1"/>
  <c r="O19" i="9"/>
  <c r="O19" i="10"/>
  <c r="O19" i="11"/>
  <c r="AR18" i="11"/>
  <c r="AR18" i="10"/>
  <c r="AR18" i="9"/>
  <c r="AJ18" i="10"/>
  <c r="AJ18" i="11"/>
  <c r="AJ18" i="9"/>
  <c r="AB18" i="11"/>
  <c r="AB18" i="10"/>
  <c r="AB18" i="9"/>
  <c r="N16" i="3"/>
  <c r="N16" i="34" s="1"/>
  <c r="O15" i="3"/>
  <c r="P14" i="3"/>
  <c r="M13" i="3"/>
  <c r="M13" i="34" s="1"/>
  <c r="N31" i="3"/>
  <c r="N31" i="34" s="1"/>
  <c r="N31" i="10"/>
  <c r="N31" i="9"/>
  <c r="N31" i="11"/>
  <c r="O30" i="3"/>
  <c r="O30" i="10"/>
  <c r="O30" i="11"/>
  <c r="O30" i="9"/>
  <c r="BG18" i="11"/>
  <c r="BG18" i="10"/>
  <c r="BG18" i="9"/>
  <c r="AE18" i="10"/>
  <c r="AE18" i="11"/>
  <c r="AE18" i="9"/>
  <c r="O18" i="3"/>
  <c r="O18" i="10"/>
  <c r="O18" i="11"/>
  <c r="O18" i="9"/>
  <c r="N3" i="3"/>
  <c r="N3" i="34" s="1"/>
  <c r="P32" i="3"/>
  <c r="P32" i="11"/>
  <c r="P32" i="10"/>
  <c r="P32" i="9"/>
  <c r="M31" i="3"/>
  <c r="M31" i="34" s="1"/>
  <c r="M31" i="10"/>
  <c r="M31" i="9"/>
  <c r="M31" i="11"/>
  <c r="N30" i="3"/>
  <c r="N30" i="34" s="1"/>
  <c r="N30" i="11"/>
  <c r="N30" i="10"/>
  <c r="N30" i="9"/>
  <c r="O29" i="3"/>
  <c r="O29" i="11"/>
  <c r="O29" i="9"/>
  <c r="O29" i="10"/>
  <c r="M23" i="3"/>
  <c r="M23" i="34" s="1"/>
  <c r="M23" i="10"/>
  <c r="M23" i="9"/>
  <c r="M23" i="11"/>
  <c r="AX18" i="10"/>
  <c r="AX18" i="11"/>
  <c r="AX18" i="9"/>
  <c r="AL18" i="10"/>
  <c r="AL18" i="11"/>
  <c r="AL18" i="9"/>
  <c r="R18" i="10"/>
  <c r="R18" i="11"/>
  <c r="R18" i="9"/>
  <c r="M15" i="3"/>
  <c r="M15" i="34" s="1"/>
  <c r="N2" i="3"/>
  <c r="N2" i="34" s="1"/>
  <c r="O32" i="3"/>
  <c r="O32" i="11"/>
  <c r="O32" i="9"/>
  <c r="O32" i="10"/>
  <c r="O28" i="3"/>
  <c r="O28" i="34" s="1"/>
  <c r="O28" i="11"/>
  <c r="O28" i="9"/>
  <c r="O28" i="10"/>
  <c r="P23" i="3"/>
  <c r="P23" i="11"/>
  <c r="P23" i="10"/>
  <c r="P23" i="9"/>
  <c r="O20" i="3"/>
  <c r="O20" i="34" s="1"/>
  <c r="O20" i="11"/>
  <c r="O20" i="9"/>
  <c r="O20" i="10"/>
  <c r="AO18" i="11"/>
  <c r="AO18" i="10"/>
  <c r="AO18" i="9"/>
  <c r="AG18" i="11"/>
  <c r="AG18" i="10"/>
  <c r="AG18" i="9"/>
  <c r="Q18" i="9"/>
  <c r="Q18" i="11"/>
  <c r="Q18" i="10"/>
  <c r="N17" i="3"/>
  <c r="N17" i="34" s="1"/>
  <c r="P15" i="3"/>
  <c r="P2" i="3"/>
  <c r="P2" i="34" s="1"/>
  <c r="BG92" i="21"/>
  <c r="BG92" i="18"/>
  <c r="BG92" i="17"/>
  <c r="BG92" i="16"/>
  <c r="AQ92" i="21"/>
  <c r="AQ92" i="17"/>
  <c r="AQ92" i="16"/>
  <c r="AQ92" i="18"/>
  <c r="AA92" i="21"/>
  <c r="AA92" i="16"/>
  <c r="AA92" i="18"/>
  <c r="AA92" i="17"/>
  <c r="BD91" i="17"/>
  <c r="BD91" i="18"/>
  <c r="BD91" i="16"/>
  <c r="AN91" i="16"/>
  <c r="AN91" i="18"/>
  <c r="AN91" i="17"/>
  <c r="X91" i="21"/>
  <c r="X91" i="22" s="1"/>
  <c r="X91" i="17"/>
  <c r="X91" i="16"/>
  <c r="X91" i="18"/>
  <c r="BA90" i="21"/>
  <c r="BA90" i="18"/>
  <c r="BA90" i="16"/>
  <c r="BA90" i="17"/>
  <c r="AK90" i="18"/>
  <c r="AK90" i="17"/>
  <c r="AK90" i="16"/>
  <c r="U90" i="21"/>
  <c r="U90" i="16"/>
  <c r="U90" i="18"/>
  <c r="U90" i="17"/>
  <c r="AX89" i="21"/>
  <c r="AX89" i="17"/>
  <c r="AX89" i="16"/>
  <c r="AX89" i="18"/>
  <c r="AH89" i="17"/>
  <c r="AH89" i="16"/>
  <c r="AH89" i="18"/>
  <c r="R89" i="21"/>
  <c r="R89" i="17"/>
  <c r="R89" i="16"/>
  <c r="R89" i="18"/>
  <c r="AU88" i="21"/>
  <c r="AU88" i="16"/>
  <c r="AU88" i="17"/>
  <c r="AU88" i="18"/>
  <c r="AE88" i="21"/>
  <c r="AE88" i="18"/>
  <c r="AE88" i="16"/>
  <c r="AE88" i="17"/>
  <c r="BH87" i="21"/>
  <c r="BH87" i="18"/>
  <c r="BH87" i="17"/>
  <c r="BH87" i="16"/>
  <c r="AR87" i="21"/>
  <c r="AR87" i="17"/>
  <c r="AR87" i="18"/>
  <c r="AR87" i="16"/>
  <c r="AB87" i="21"/>
  <c r="AB87" i="16"/>
  <c r="AB87" i="17"/>
  <c r="AB87" i="18"/>
  <c r="BE86" i="21"/>
  <c r="BE86" i="18"/>
  <c r="BE86" i="16"/>
  <c r="BE86" i="17"/>
  <c r="AO86" i="21"/>
  <c r="AO86" i="16"/>
  <c r="AO86" i="18"/>
  <c r="AO86" i="17"/>
  <c r="Y86" i="21"/>
  <c r="Y86" i="16"/>
  <c r="Y86" i="18"/>
  <c r="Y86" i="17"/>
  <c r="BB85" i="21"/>
  <c r="BB85" i="17"/>
  <c r="BB85" i="16"/>
  <c r="BB85" i="18"/>
  <c r="AL85" i="21"/>
  <c r="AL85" i="17"/>
  <c r="AL85" i="16"/>
  <c r="AL85" i="18"/>
  <c r="V85" i="21"/>
  <c r="V85" i="18"/>
  <c r="V85" i="17"/>
  <c r="V85" i="16"/>
  <c r="AY84" i="21"/>
  <c r="AY84" i="17"/>
  <c r="AY84" i="18"/>
  <c r="AY84" i="16"/>
  <c r="AI84" i="21"/>
  <c r="AI84" i="18"/>
  <c r="AI84" i="16"/>
  <c r="AI84" i="17"/>
  <c r="S84" i="21"/>
  <c r="S84" i="16"/>
  <c r="S84" i="18"/>
  <c r="S84" i="17"/>
  <c r="AV83" i="21"/>
  <c r="AV83" i="18"/>
  <c r="AV83" i="17"/>
  <c r="AV83" i="16"/>
  <c r="AF83" i="21"/>
  <c r="AF83" i="17"/>
  <c r="AF83" i="18"/>
  <c r="AF83" i="16"/>
  <c r="BI82" i="21"/>
  <c r="BI82" i="18"/>
  <c r="BI82" i="16"/>
  <c r="BI82" i="17"/>
  <c r="AS82" i="21"/>
  <c r="AS82" i="16"/>
  <c r="AS82" i="18"/>
  <c r="AS82" i="17"/>
  <c r="AC82" i="21"/>
  <c r="AC82" i="16"/>
  <c r="AC82" i="18"/>
  <c r="AC82" i="17"/>
  <c r="BF81" i="21"/>
  <c r="BF81" i="17"/>
  <c r="BF81" i="18"/>
  <c r="BF81" i="16"/>
  <c r="AP81" i="21"/>
  <c r="AP81" i="17"/>
  <c r="AP81" i="18"/>
  <c r="AP81" i="16"/>
  <c r="Z81" i="21"/>
  <c r="Z81" i="17"/>
  <c r="Z81" i="18"/>
  <c r="Z81" i="16"/>
  <c r="BC80" i="21"/>
  <c r="BC80" i="17"/>
  <c r="BC80" i="18"/>
  <c r="BC80" i="16"/>
  <c r="AM80" i="21"/>
  <c r="AM80" i="18"/>
  <c r="AM80" i="16"/>
  <c r="AM80" i="17"/>
  <c r="W80" i="21"/>
  <c r="W80" i="18"/>
  <c r="W80" i="17"/>
  <c r="W80" i="16"/>
  <c r="AZ79" i="21"/>
  <c r="AZ79" i="16"/>
  <c r="AZ79" i="18"/>
  <c r="AZ79" i="17"/>
  <c r="AJ79" i="21"/>
  <c r="AJ79" i="18"/>
  <c r="AJ79" i="16"/>
  <c r="AJ79" i="17"/>
  <c r="T79" i="16"/>
  <c r="T79" i="18"/>
  <c r="T79" i="17"/>
  <c r="AW78" i="21"/>
  <c r="AW78" i="16"/>
  <c r="AW78" i="18"/>
  <c r="AW78" i="17"/>
  <c r="AG78" i="21"/>
  <c r="AG78" i="18"/>
  <c r="AG78" i="17"/>
  <c r="AG78" i="16"/>
  <c r="BJ77" i="21"/>
  <c r="BJ77" i="18"/>
  <c r="BJ77" i="17"/>
  <c r="BJ77" i="16"/>
  <c r="AT77" i="21"/>
  <c r="AT77" i="17"/>
  <c r="AT77" i="18"/>
  <c r="AT77" i="16"/>
  <c r="AD77" i="21"/>
  <c r="AD77" i="17"/>
  <c r="AD77" i="16"/>
  <c r="AD77" i="18"/>
  <c r="BG76" i="21"/>
  <c r="BG76" i="18"/>
  <c r="BG76" i="17"/>
  <c r="BG76" i="16"/>
  <c r="AQ76" i="21"/>
  <c r="AQ76" i="18"/>
  <c r="AQ76" i="16"/>
  <c r="AQ76" i="17"/>
  <c r="AA76" i="21"/>
  <c r="AA76" i="16"/>
  <c r="AA76" i="18"/>
  <c r="AA76" i="17"/>
  <c r="BD75" i="21"/>
  <c r="BD75" i="16"/>
  <c r="BD75" i="18"/>
  <c r="BD75" i="17"/>
  <c r="AN75" i="21"/>
  <c r="AN75" i="18"/>
  <c r="AN75" i="16"/>
  <c r="AN75" i="17"/>
  <c r="X75" i="21"/>
  <c r="X75" i="18"/>
  <c r="X75" i="16"/>
  <c r="X75" i="17"/>
  <c r="BA74" i="21"/>
  <c r="BA74" i="18"/>
  <c r="BA74" i="16"/>
  <c r="BA74" i="17"/>
  <c r="AK74" i="21"/>
  <c r="AK74" i="16"/>
  <c r="AK74" i="17"/>
  <c r="AK74" i="18"/>
  <c r="U74" i="17"/>
  <c r="U74" i="16"/>
  <c r="U74" i="18"/>
  <c r="AX73" i="21"/>
  <c r="AX73" i="22" s="1"/>
  <c r="AX73" i="18"/>
  <c r="AX73" i="16"/>
  <c r="AX73" i="17"/>
  <c r="AH73" i="21"/>
  <c r="AH73" i="16"/>
  <c r="AH73" i="18"/>
  <c r="AH73" i="17"/>
  <c r="R73" i="21"/>
  <c r="R73" i="16"/>
  <c r="R73" i="18"/>
  <c r="R73" i="17"/>
  <c r="AU72" i="21"/>
  <c r="AU72" i="17"/>
  <c r="AU72" i="18"/>
  <c r="AU72" i="16"/>
  <c r="AE72" i="21"/>
  <c r="AE72" i="17"/>
  <c r="AE72" i="18"/>
  <c r="AE72" i="16"/>
  <c r="BH71" i="21"/>
  <c r="BH71" i="16"/>
  <c r="BH71" i="18"/>
  <c r="BH71" i="17"/>
  <c r="AR71" i="21"/>
  <c r="AR71" i="18"/>
  <c r="AR71" i="16"/>
  <c r="AR71" i="17"/>
  <c r="AB71" i="21"/>
  <c r="AB71" i="16"/>
  <c r="AB71" i="18"/>
  <c r="AB71" i="17"/>
  <c r="BE70" i="21"/>
  <c r="BE70" i="17"/>
  <c r="BE70" i="16"/>
  <c r="BE70" i="18"/>
  <c r="AO70" i="21"/>
  <c r="AO70" i="16"/>
  <c r="AO70" i="18"/>
  <c r="AO70" i="17"/>
  <c r="Y70" i="21"/>
  <c r="Y70" i="18"/>
  <c r="Y70" i="17"/>
  <c r="Y70" i="16"/>
  <c r="BB69" i="21"/>
  <c r="BB69" i="17"/>
  <c r="BB69" i="16"/>
  <c r="BB69" i="18"/>
  <c r="AL69" i="16"/>
  <c r="AL69" i="17"/>
  <c r="AL69" i="18"/>
  <c r="V69" i="21"/>
  <c r="V69" i="18"/>
  <c r="V69" i="17"/>
  <c r="V69" i="16"/>
  <c r="AY68" i="21"/>
  <c r="AY68" i="16"/>
  <c r="AY68" i="18"/>
  <c r="AY68" i="17"/>
  <c r="AI68" i="21"/>
  <c r="AI68" i="18"/>
  <c r="AI68" i="16"/>
  <c r="AI68" i="17"/>
  <c r="S68" i="21"/>
  <c r="S68" i="16"/>
  <c r="S68" i="18"/>
  <c r="S68" i="17"/>
  <c r="AV67" i="21"/>
  <c r="AV67" i="16"/>
  <c r="AV67" i="18"/>
  <c r="AV67" i="17"/>
  <c r="AF67" i="21"/>
  <c r="AF67" i="16"/>
  <c r="AF67" i="18"/>
  <c r="AF67" i="17"/>
  <c r="BI66" i="21"/>
  <c r="BI66" i="18"/>
  <c r="BI66" i="17"/>
  <c r="BI66" i="16"/>
  <c r="AS66" i="21"/>
  <c r="AS66" i="16"/>
  <c r="AS66" i="17"/>
  <c r="AS66" i="18"/>
  <c r="AC66" i="21"/>
  <c r="AC66" i="18"/>
  <c r="AC66" i="17"/>
  <c r="AC66" i="16"/>
  <c r="BF65" i="21"/>
  <c r="BF65" i="17"/>
  <c r="BF65" i="18"/>
  <c r="BF65" i="16"/>
  <c r="AP65" i="21"/>
  <c r="AP65" i="18"/>
  <c r="AP65" i="17"/>
  <c r="AP65" i="16"/>
  <c r="Z65" i="21"/>
  <c r="Z65" i="16"/>
  <c r="Z65" i="18"/>
  <c r="Z65" i="17"/>
  <c r="BC64" i="18"/>
  <c r="BC64" i="16"/>
  <c r="BC64" i="17"/>
  <c r="AM64" i="21"/>
  <c r="AM64" i="16"/>
  <c r="AM64" i="17"/>
  <c r="AM64" i="18"/>
  <c r="W64" i="21"/>
  <c r="W64" i="17"/>
  <c r="W64" i="18"/>
  <c r="W64" i="16"/>
  <c r="AZ63" i="21"/>
  <c r="AZ63" i="18"/>
  <c r="AZ63" i="16"/>
  <c r="AZ63" i="17"/>
  <c r="AJ63" i="21"/>
  <c r="AJ63" i="18"/>
  <c r="AJ63" i="16"/>
  <c r="AJ63" i="17"/>
  <c r="T63" i="21"/>
  <c r="T63" i="16"/>
  <c r="T63" i="18"/>
  <c r="T63" i="17"/>
  <c r="AW62" i="21"/>
  <c r="AW62" i="17"/>
  <c r="AW62" i="18"/>
  <c r="AW62" i="16"/>
  <c r="AG62" i="17"/>
  <c r="AG62" i="18"/>
  <c r="AG62" i="16"/>
  <c r="BJ61" i="21"/>
  <c r="BJ61" i="17"/>
  <c r="BJ61" i="16"/>
  <c r="BJ61" i="18"/>
  <c r="AT61" i="21"/>
  <c r="AT61" i="18"/>
  <c r="AT61" i="17"/>
  <c r="AT61" i="16"/>
  <c r="AD61" i="21"/>
  <c r="AD61" i="16"/>
  <c r="AD61" i="18"/>
  <c r="AD61" i="17"/>
  <c r="BG60" i="21"/>
  <c r="BG60" i="17"/>
  <c r="BG60" i="16"/>
  <c r="BG60" i="18"/>
  <c r="AQ60" i="21"/>
  <c r="AQ60" i="17"/>
  <c r="AQ60" i="16"/>
  <c r="AQ60" i="18"/>
  <c r="AA60" i="21"/>
  <c r="AA60" i="16"/>
  <c r="AA60" i="18"/>
  <c r="AA60" i="17"/>
  <c r="BD59" i="16"/>
  <c r="BD59" i="18"/>
  <c r="BD59" i="17"/>
  <c r="AN59" i="21"/>
  <c r="AN59" i="18"/>
  <c r="AN59" i="16"/>
  <c r="AN59" i="17"/>
  <c r="X59" i="21"/>
  <c r="X59" i="16"/>
  <c r="X59" i="18"/>
  <c r="X59" i="17"/>
  <c r="BA58" i="21"/>
  <c r="BA58" i="18"/>
  <c r="BA58" i="17"/>
  <c r="BA58" i="16"/>
  <c r="AK58" i="21"/>
  <c r="AK58" i="16"/>
  <c r="AK58" i="17"/>
  <c r="AK58" i="18"/>
  <c r="U58" i="21"/>
  <c r="U58" i="18"/>
  <c r="U58" i="17"/>
  <c r="U58" i="16"/>
  <c r="AX57" i="21"/>
  <c r="AX57" i="18"/>
  <c r="AX57" i="16"/>
  <c r="AX57" i="17"/>
  <c r="AH57" i="21"/>
  <c r="AH57" i="16"/>
  <c r="AH57" i="18"/>
  <c r="AH57" i="17"/>
  <c r="R57" i="21"/>
  <c r="R57" i="16"/>
  <c r="R57" i="18"/>
  <c r="R57" i="17"/>
  <c r="AU56" i="16"/>
  <c r="AU56" i="18"/>
  <c r="AU56" i="17"/>
  <c r="AE56" i="21"/>
  <c r="AE56" i="18"/>
  <c r="AE56" i="17"/>
  <c r="AE56" i="16"/>
  <c r="BH55" i="18"/>
  <c r="BH55" i="16"/>
  <c r="BH55" i="17"/>
  <c r="AR55" i="21"/>
  <c r="AR55" i="18"/>
  <c r="AR55" i="16"/>
  <c r="AR55" i="17"/>
  <c r="AB55" i="18"/>
  <c r="AB55" i="16"/>
  <c r="AB55" i="17"/>
  <c r="BE54" i="21"/>
  <c r="BE54" i="16"/>
  <c r="BE54" i="18"/>
  <c r="BE54" i="17"/>
  <c r="AO54" i="21"/>
  <c r="AO54" i="16"/>
  <c r="AO54" i="18"/>
  <c r="AO54" i="17"/>
  <c r="Y54" i="17"/>
  <c r="Y54" i="16"/>
  <c r="Y54" i="18"/>
  <c r="BB53" i="21"/>
  <c r="BB53" i="18"/>
  <c r="BB53" i="17"/>
  <c r="BB53" i="16"/>
  <c r="AL53" i="17"/>
  <c r="AL53" i="18"/>
  <c r="AL53" i="16"/>
  <c r="V53" i="21"/>
  <c r="V53" i="16"/>
  <c r="V53" i="17"/>
  <c r="V53" i="18"/>
  <c r="AY52" i="21"/>
  <c r="AY52" i="17"/>
  <c r="AY52" i="16"/>
  <c r="AY52" i="18"/>
  <c r="AI52" i="21"/>
  <c r="AI52" i="17"/>
  <c r="AI52" i="18"/>
  <c r="AI52" i="16"/>
  <c r="S52" i="17"/>
  <c r="S52" i="18"/>
  <c r="S52" i="16"/>
  <c r="AV51" i="21"/>
  <c r="AV51" i="16"/>
  <c r="AV51" i="18"/>
  <c r="AV51" i="17"/>
  <c r="AF51" i="21"/>
  <c r="AF51" i="18"/>
  <c r="AF51" i="16"/>
  <c r="AF51" i="17"/>
  <c r="BI50" i="21"/>
  <c r="BI50" i="18"/>
  <c r="BI50" i="16"/>
  <c r="BI50" i="17"/>
  <c r="AS50" i="21"/>
  <c r="AS50" i="18"/>
  <c r="AS50" i="16"/>
  <c r="AS50" i="17"/>
  <c r="AC50" i="21"/>
  <c r="AC50" i="16"/>
  <c r="AC50" i="18"/>
  <c r="AC50" i="17"/>
  <c r="BF49" i="21"/>
  <c r="BF49" i="18"/>
  <c r="BF49" i="16"/>
  <c r="BF49" i="17"/>
  <c r="AP49" i="21"/>
  <c r="AP49" i="18"/>
  <c r="AP49" i="16"/>
  <c r="AP49" i="17"/>
  <c r="Z49" i="21"/>
  <c r="Z49" i="18"/>
  <c r="Z49" i="16"/>
  <c r="Z49" i="17"/>
  <c r="BC48" i="18"/>
  <c r="BC48" i="16"/>
  <c r="BC48" i="17"/>
  <c r="AM48" i="21"/>
  <c r="AM48" i="18"/>
  <c r="AM48" i="16"/>
  <c r="AM48" i="17"/>
  <c r="W48" i="21"/>
  <c r="W48" i="18"/>
  <c r="W48" i="16"/>
  <c r="W48" i="17"/>
  <c r="AZ47" i="21"/>
  <c r="AZ47" i="17"/>
  <c r="AZ47" i="16"/>
  <c r="AZ47" i="18"/>
  <c r="AJ47" i="21"/>
  <c r="AJ47" i="18"/>
  <c r="AJ47" i="16"/>
  <c r="AJ47" i="17"/>
  <c r="T47" i="21"/>
  <c r="T47" i="18"/>
  <c r="T47" i="17"/>
  <c r="T47" i="16"/>
  <c r="AW46" i="21"/>
  <c r="AW46" i="16"/>
  <c r="AW46" i="18"/>
  <c r="AW46" i="17"/>
  <c r="AG46" i="21"/>
  <c r="AG46" i="16"/>
  <c r="AG46" i="18"/>
  <c r="AG46" i="17"/>
  <c r="BJ45" i="21"/>
  <c r="BJ45" i="18"/>
  <c r="BJ45" i="16"/>
  <c r="BJ45" i="17"/>
  <c r="AT45" i="21"/>
  <c r="AT45" i="16"/>
  <c r="AT45" i="18"/>
  <c r="AT45" i="17"/>
  <c r="AD45" i="21"/>
  <c r="AD45" i="18"/>
  <c r="AD45" i="16"/>
  <c r="AD45" i="17"/>
  <c r="BG44" i="21"/>
  <c r="BG44" i="16"/>
  <c r="BG44" i="18"/>
  <c r="BG44" i="17"/>
  <c r="AQ44" i="21"/>
  <c r="AQ44" i="18"/>
  <c r="AQ44" i="16"/>
  <c r="AQ44" i="17"/>
  <c r="AA44" i="21"/>
  <c r="AA44" i="18"/>
  <c r="AA44" i="16"/>
  <c r="AA44" i="17"/>
  <c r="BD43" i="21"/>
  <c r="BD43" i="16"/>
  <c r="BD43" i="18"/>
  <c r="BD43" i="17"/>
  <c r="AN43" i="21"/>
  <c r="AN43" i="18"/>
  <c r="AN43" i="16"/>
  <c r="AN43" i="17"/>
  <c r="X43" i="21"/>
  <c r="X43" i="18"/>
  <c r="X43" i="16"/>
  <c r="X43" i="17"/>
  <c r="BA42" i="21"/>
  <c r="BA42" i="18"/>
  <c r="BA42" i="16"/>
  <c r="BA42" i="17"/>
  <c r="AK42" i="21"/>
  <c r="AK42" i="18"/>
  <c r="AK42" i="16"/>
  <c r="AK42" i="17"/>
  <c r="U42" i="21"/>
  <c r="U42" i="18"/>
  <c r="U42" i="16"/>
  <c r="U42" i="17"/>
  <c r="AX41" i="21"/>
  <c r="AX41" i="18"/>
  <c r="AX41" i="16"/>
  <c r="AX41" i="17"/>
  <c r="AH41" i="21"/>
  <c r="AH41" i="18"/>
  <c r="AH41" i="17"/>
  <c r="AH41" i="16"/>
  <c r="R41" i="21"/>
  <c r="R41" i="16"/>
  <c r="R41" i="17"/>
  <c r="R41" i="18"/>
  <c r="AU40" i="21"/>
  <c r="AU40" i="18"/>
  <c r="AU40" i="16"/>
  <c r="AU40" i="17"/>
  <c r="AE40" i="21"/>
  <c r="AE40" i="16"/>
  <c r="AE40" i="18"/>
  <c r="AE40" i="17"/>
  <c r="BH39" i="21"/>
  <c r="BH39" i="18"/>
  <c r="BH39" i="16"/>
  <c r="BH39" i="17"/>
  <c r="AR39" i="21"/>
  <c r="AR39" i="16"/>
  <c r="AR39" i="18"/>
  <c r="AR39" i="17"/>
  <c r="AB39" i="21"/>
  <c r="AB39" i="16"/>
  <c r="AB39" i="18"/>
  <c r="AB39" i="17"/>
  <c r="BE38" i="21"/>
  <c r="BE38" i="18"/>
  <c r="BE38" i="16"/>
  <c r="BE38" i="17"/>
  <c r="AO38" i="21"/>
  <c r="AO38" i="18"/>
  <c r="AO38" i="16"/>
  <c r="AO38" i="17"/>
  <c r="Y38" i="21"/>
  <c r="Y38" i="18"/>
  <c r="Y38" i="16"/>
  <c r="Y38" i="17"/>
  <c r="BB37" i="21"/>
  <c r="BB37" i="16"/>
  <c r="BB37" i="18"/>
  <c r="BB37" i="17"/>
  <c r="AL37" i="21"/>
  <c r="AL37" i="16"/>
  <c r="AL37" i="17"/>
  <c r="AL37" i="18"/>
  <c r="V37" i="21"/>
  <c r="V37" i="16"/>
  <c r="V37" i="18"/>
  <c r="V37" i="17"/>
  <c r="AY36" i="21"/>
  <c r="AY36" i="18"/>
  <c r="AY36" i="16"/>
  <c r="AY36" i="17"/>
  <c r="AI36" i="18"/>
  <c r="AI36" i="16"/>
  <c r="AI36" i="17"/>
  <c r="S36" i="21"/>
  <c r="S36" i="18"/>
  <c r="S36" i="16"/>
  <c r="S36" i="17"/>
  <c r="AV35" i="21"/>
  <c r="AV35" i="16"/>
  <c r="AV35" i="18"/>
  <c r="AV35" i="17"/>
  <c r="AF35" i="21"/>
  <c r="AF35" i="16"/>
  <c r="AF35" i="18"/>
  <c r="AF35" i="17"/>
  <c r="BI34" i="21"/>
  <c r="BI34" i="18"/>
  <c r="BI34" i="16"/>
  <c r="BI34" i="17"/>
  <c r="AS34" i="21"/>
  <c r="AS34" i="16"/>
  <c r="AS34" i="18"/>
  <c r="AS34" i="17"/>
  <c r="AC34" i="21"/>
  <c r="AC34" i="16"/>
  <c r="AC34" i="18"/>
  <c r="AC34" i="17"/>
  <c r="BF33" i="21"/>
  <c r="BF33" i="17"/>
  <c r="BF33" i="16"/>
  <c r="BF33" i="18"/>
  <c r="AP33" i="21"/>
  <c r="AP33" i="18"/>
  <c r="AP33" i="17"/>
  <c r="AP33" i="16"/>
  <c r="Z33" i="18"/>
  <c r="Z33" i="17"/>
  <c r="Z33" i="16"/>
  <c r="BC32" i="21"/>
  <c r="BC32" i="18"/>
  <c r="BC32" i="16"/>
  <c r="BC32" i="17"/>
  <c r="AM32" i="21"/>
  <c r="AM32" i="18"/>
  <c r="AM32" i="16"/>
  <c r="AM32" i="17"/>
  <c r="W32" i="18"/>
  <c r="W32" i="16"/>
  <c r="W32" i="17"/>
  <c r="AZ31" i="21"/>
  <c r="AZ31" i="16"/>
  <c r="AZ31" i="18"/>
  <c r="AZ31" i="17"/>
  <c r="AJ31" i="21"/>
  <c r="AJ31" i="18"/>
  <c r="AJ31" i="16"/>
  <c r="AJ31" i="17"/>
  <c r="T31" i="21"/>
  <c r="T31" i="18"/>
  <c r="T31" i="16"/>
  <c r="T31" i="17"/>
  <c r="AW30" i="21"/>
  <c r="AW30" i="16"/>
  <c r="AW30" i="18"/>
  <c r="AW30" i="17"/>
  <c r="AG30" i="21"/>
  <c r="AG30" i="16"/>
  <c r="AG30" i="18"/>
  <c r="AG30" i="17"/>
  <c r="BJ29" i="21"/>
  <c r="BJ29" i="16"/>
  <c r="BJ29" i="18"/>
  <c r="BJ29" i="17"/>
  <c r="AT29" i="16"/>
  <c r="AT29" i="18"/>
  <c r="AT29" i="17"/>
  <c r="AD29" i="21"/>
  <c r="AD29" i="16"/>
  <c r="AD29" i="18"/>
  <c r="AD29" i="17"/>
  <c r="BG28" i="21"/>
  <c r="BG28" i="18"/>
  <c r="BG28" i="16"/>
  <c r="BG28" i="17"/>
  <c r="AQ28" i="21"/>
  <c r="AQ28" i="18"/>
  <c r="AQ28" i="16"/>
  <c r="AQ28" i="17"/>
  <c r="AA28" i="21"/>
  <c r="AA28" i="16"/>
  <c r="AA28" i="18"/>
  <c r="AA28" i="17"/>
  <c r="BD27" i="21"/>
  <c r="BD27" i="16"/>
  <c r="BD27" i="18"/>
  <c r="BD27" i="17"/>
  <c r="AN27" i="21"/>
  <c r="AN27" i="18"/>
  <c r="AN27" i="16"/>
  <c r="AN27" i="17"/>
  <c r="X27" i="21"/>
  <c r="X27" i="16"/>
  <c r="X27" i="18"/>
  <c r="X27" i="17"/>
  <c r="BA26" i="21"/>
  <c r="BA26" i="17"/>
  <c r="BA26" i="18"/>
  <c r="BA26" i="16"/>
  <c r="AK26" i="16"/>
  <c r="AK26" i="17"/>
  <c r="AK26" i="18"/>
  <c r="U26" i="17"/>
  <c r="U26" i="16"/>
  <c r="U26" i="18"/>
  <c r="AX25" i="21"/>
  <c r="AX25" i="16"/>
  <c r="AX25" i="18"/>
  <c r="AX25" i="17"/>
  <c r="AH25" i="21"/>
  <c r="AH25" i="16"/>
  <c r="AH25" i="18"/>
  <c r="AH25" i="17"/>
  <c r="R25" i="21"/>
  <c r="R25" i="16"/>
  <c r="R25" i="18"/>
  <c r="R25" i="17"/>
  <c r="AU24" i="18"/>
  <c r="AU24" i="16"/>
  <c r="AU24" i="17"/>
  <c r="AE24" i="21"/>
  <c r="AE24" i="16"/>
  <c r="AE24" i="18"/>
  <c r="AE24" i="17"/>
  <c r="BH23" i="21"/>
  <c r="BH23" i="16"/>
  <c r="BH23" i="18"/>
  <c r="BH23" i="17"/>
  <c r="AR23" i="21"/>
  <c r="AR23" i="16"/>
  <c r="AR23" i="18"/>
  <c r="AR23" i="17"/>
  <c r="AB23" i="18"/>
  <c r="AB23" i="16"/>
  <c r="AB23" i="17"/>
  <c r="BE22" i="21"/>
  <c r="BE22" i="16"/>
  <c r="BE22" i="17"/>
  <c r="BE22" i="18"/>
  <c r="AO22" i="21"/>
  <c r="AO22" i="18"/>
  <c r="AO22" i="16"/>
  <c r="AO22" i="17"/>
  <c r="Y22" i="21"/>
  <c r="Y22" i="16"/>
  <c r="Y22" i="18"/>
  <c r="Y22" i="17"/>
  <c r="BB21" i="21"/>
  <c r="BB21" i="18"/>
  <c r="BB21" i="16"/>
  <c r="BB21" i="17"/>
  <c r="AL21" i="21"/>
  <c r="AL21" i="16"/>
  <c r="AL21" i="18"/>
  <c r="AL21" i="17"/>
  <c r="V21" i="21"/>
  <c r="V21" i="16"/>
  <c r="V21" i="18"/>
  <c r="V21" i="17"/>
  <c r="AY20" i="21"/>
  <c r="AY20" i="16"/>
  <c r="AY20" i="18"/>
  <c r="AY20" i="17"/>
  <c r="AI20" i="21"/>
  <c r="AI20" i="16"/>
  <c r="AI20" i="18"/>
  <c r="AI20" i="17"/>
  <c r="S20" i="21"/>
  <c r="S20" i="16"/>
  <c r="S20" i="18"/>
  <c r="S20" i="17"/>
  <c r="AV19" i="21"/>
  <c r="AV19" i="18"/>
  <c r="AV19" i="16"/>
  <c r="AV19" i="17"/>
  <c r="AF19" i="21"/>
  <c r="AF19" i="16"/>
  <c r="AF19" i="18"/>
  <c r="AF19" i="17"/>
  <c r="BJ92" i="3"/>
  <c r="BJ92" i="9"/>
  <c r="BJ92" i="10"/>
  <c r="BJ92" i="11"/>
  <c r="AT92" i="3"/>
  <c r="AT92" i="11"/>
  <c r="AT92" i="10"/>
  <c r="AT92" i="9"/>
  <c r="AD92" i="3"/>
  <c r="AD92" i="9"/>
  <c r="AD92" i="10"/>
  <c r="AD92" i="11"/>
  <c r="BG91" i="10"/>
  <c r="BG91" i="11"/>
  <c r="BG91" i="9"/>
  <c r="AQ91" i="3"/>
  <c r="AQ91" i="34" s="1"/>
  <c r="AQ91" i="10"/>
  <c r="AQ91" i="9"/>
  <c r="AQ91" i="11"/>
  <c r="AA91" i="3"/>
  <c r="AA91" i="9"/>
  <c r="AA91" i="10"/>
  <c r="AA91" i="11"/>
  <c r="BD90" i="3"/>
  <c r="BD90" i="9"/>
  <c r="BD90" i="11"/>
  <c r="BD90" i="10"/>
  <c r="AN90" i="3"/>
  <c r="AN90" i="9"/>
  <c r="AN90" i="11"/>
  <c r="AN90" i="10"/>
  <c r="X90" i="3"/>
  <c r="X90" i="11"/>
  <c r="X90" i="10"/>
  <c r="X90" i="9"/>
  <c r="BA89" i="3"/>
  <c r="BA89" i="11"/>
  <c r="BA89" i="10"/>
  <c r="BA89" i="9"/>
  <c r="AK89" i="3"/>
  <c r="AK89" i="10"/>
  <c r="AK89" i="9"/>
  <c r="AK89" i="11"/>
  <c r="U89" i="11"/>
  <c r="U89" i="9"/>
  <c r="U89" i="10"/>
  <c r="BB88" i="9"/>
  <c r="BB88" i="11"/>
  <c r="BB88" i="10"/>
  <c r="AL88" i="3"/>
  <c r="AL88" i="10"/>
  <c r="AL88" i="9"/>
  <c r="AL88" i="11"/>
  <c r="V88" i="3"/>
  <c r="V88" i="9"/>
  <c r="V88" i="11"/>
  <c r="V88" i="10"/>
  <c r="AY87" i="11"/>
  <c r="AY87" i="9"/>
  <c r="AY87" i="10"/>
  <c r="AI87" i="3"/>
  <c r="AI87" i="9"/>
  <c r="AI87" i="10"/>
  <c r="AI87" i="11"/>
  <c r="S87" i="3"/>
  <c r="S87" i="10"/>
  <c r="S87" i="9"/>
  <c r="S87" i="11"/>
  <c r="AV86" i="3"/>
  <c r="AV86" i="9"/>
  <c r="AV86" i="10"/>
  <c r="AV86" i="11"/>
  <c r="AF86" i="3"/>
  <c r="AF86" i="11"/>
  <c r="AF86" i="10"/>
  <c r="AF86" i="9"/>
  <c r="BI85" i="3"/>
  <c r="BI85" i="10"/>
  <c r="BI85" i="9"/>
  <c r="BI85" i="11"/>
  <c r="AS85" i="10"/>
  <c r="AS85" i="11"/>
  <c r="AS85" i="9"/>
  <c r="AC85" i="10"/>
  <c r="AC85" i="11"/>
  <c r="AC85" i="9"/>
  <c r="BJ84" i="3"/>
  <c r="BJ84" i="11"/>
  <c r="BJ84" i="9"/>
  <c r="BJ84" i="10"/>
  <c r="AT84" i="3"/>
  <c r="AT84" i="9"/>
  <c r="AT84" i="11"/>
  <c r="AT84" i="10"/>
  <c r="AD84" i="3"/>
  <c r="AD84" i="11"/>
  <c r="AD84" i="9"/>
  <c r="AD84" i="10"/>
  <c r="BG83" i="3"/>
  <c r="BG83" i="10"/>
  <c r="BG83" i="11"/>
  <c r="BG83" i="9"/>
  <c r="AQ83" i="3"/>
  <c r="AQ83" i="10"/>
  <c r="AQ83" i="9"/>
  <c r="AQ83" i="11"/>
  <c r="AA83" i="3"/>
  <c r="AA83" i="10"/>
  <c r="AA83" i="11"/>
  <c r="AA83" i="9"/>
  <c r="BD82" i="3"/>
  <c r="BD82" i="11"/>
  <c r="BD82" i="9"/>
  <c r="BD82" i="10"/>
  <c r="AN82" i="3"/>
  <c r="AN82" i="9"/>
  <c r="AN82" i="11"/>
  <c r="AN82" i="10"/>
  <c r="X82" i="3"/>
  <c r="X82" i="10"/>
  <c r="X82" i="11"/>
  <c r="X82" i="9"/>
  <c r="BA81" i="3"/>
  <c r="BA81" i="10"/>
  <c r="BA81" i="9"/>
  <c r="BA81" i="11"/>
  <c r="AK81" i="10"/>
  <c r="AK81" i="9"/>
  <c r="AK81" i="11"/>
  <c r="U81" i="3"/>
  <c r="U81" i="10"/>
  <c r="U81" i="9"/>
  <c r="U81" i="11"/>
  <c r="BB80" i="3"/>
  <c r="BB80" i="10"/>
  <c r="BB80" i="11"/>
  <c r="BB80" i="9"/>
  <c r="AL80" i="3"/>
  <c r="AL80" i="10"/>
  <c r="AL80" i="11"/>
  <c r="AL80" i="9"/>
  <c r="V80" i="3"/>
  <c r="V80" i="9"/>
  <c r="V80" i="11"/>
  <c r="V80" i="10"/>
  <c r="AY79" i="3"/>
  <c r="AY79" i="10"/>
  <c r="AY79" i="9"/>
  <c r="AY79" i="11"/>
  <c r="AI79" i="3"/>
  <c r="AI79" i="10"/>
  <c r="AI79" i="11"/>
  <c r="AI79" i="9"/>
  <c r="S79" i="10"/>
  <c r="S79" i="9"/>
  <c r="S79" i="11"/>
  <c r="AV78" i="3"/>
  <c r="AV78" i="9"/>
  <c r="AV78" i="11"/>
  <c r="AV78" i="10"/>
  <c r="AF78" i="3"/>
  <c r="AF78" i="9"/>
  <c r="AF78" i="11"/>
  <c r="AF78" i="10"/>
  <c r="BI77" i="11"/>
  <c r="BI77" i="10"/>
  <c r="BI77" i="9"/>
  <c r="AS77" i="3"/>
  <c r="AS77" i="10"/>
  <c r="AS77" i="11"/>
  <c r="AS77" i="9"/>
  <c r="AC77" i="3"/>
  <c r="AC77" i="10"/>
  <c r="AC77" i="11"/>
  <c r="AC77" i="9"/>
  <c r="BJ76" i="3"/>
  <c r="BJ76" i="11"/>
  <c r="BJ76" i="9"/>
  <c r="BJ76" i="10"/>
  <c r="AT76" i="3"/>
  <c r="AT76" i="11"/>
  <c r="AT76" i="9"/>
  <c r="AT76" i="10"/>
  <c r="AD76" i="3"/>
  <c r="AD76" i="11"/>
  <c r="AD76" i="9"/>
  <c r="AD76" i="10"/>
  <c r="BG75" i="3"/>
  <c r="BG75" i="11"/>
  <c r="BG75" i="10"/>
  <c r="BG75" i="9"/>
  <c r="AQ75" i="3"/>
  <c r="AQ75" i="11"/>
  <c r="AQ75" i="10"/>
  <c r="AQ75" i="9"/>
  <c r="AA75" i="3"/>
  <c r="AA75" i="11"/>
  <c r="AA75" i="10"/>
  <c r="AA75" i="9"/>
  <c r="BD74" i="3"/>
  <c r="BD74" i="11"/>
  <c r="BD74" i="10"/>
  <c r="BD74" i="9"/>
  <c r="AN74" i="3"/>
  <c r="AN74" i="11"/>
  <c r="AN74" i="9"/>
  <c r="AN74" i="10"/>
  <c r="X74" i="3"/>
  <c r="X74" i="11"/>
  <c r="X74" i="10"/>
  <c r="X74" i="9"/>
  <c r="BA73" i="3"/>
  <c r="BA73" i="11"/>
  <c r="BA73" i="10"/>
  <c r="BA73" i="9"/>
  <c r="AK73" i="3"/>
  <c r="AK73" i="11"/>
  <c r="AK73" i="10"/>
  <c r="AK73" i="9"/>
  <c r="U73" i="3"/>
  <c r="U73" i="11"/>
  <c r="U73" i="10"/>
  <c r="U73" i="9"/>
  <c r="BB72" i="3"/>
  <c r="BB72" i="11"/>
  <c r="BB72" i="10"/>
  <c r="BB72" i="9"/>
  <c r="AL72" i="3"/>
  <c r="AL72" i="11"/>
  <c r="AL72" i="10"/>
  <c r="AL72" i="9"/>
  <c r="V72" i="3"/>
  <c r="V72" i="11"/>
  <c r="V72" i="10"/>
  <c r="V72" i="9"/>
  <c r="AY71" i="3"/>
  <c r="AY71" i="11"/>
  <c r="AY71" i="10"/>
  <c r="AY71" i="9"/>
  <c r="AI71" i="3"/>
  <c r="AI71" i="11"/>
  <c r="AI71" i="10"/>
  <c r="AI71" i="9"/>
  <c r="S71" i="3"/>
  <c r="S71" i="11"/>
  <c r="S71" i="10"/>
  <c r="S71" i="9"/>
  <c r="AV70" i="11"/>
  <c r="AV70" i="9"/>
  <c r="AV70" i="10"/>
  <c r="AF70" i="3"/>
  <c r="AF70" i="11"/>
  <c r="AF70" i="9"/>
  <c r="AF70" i="10"/>
  <c r="BI69" i="3"/>
  <c r="BI69" i="11"/>
  <c r="BI69" i="10"/>
  <c r="BI69" i="9"/>
  <c r="AS69" i="3"/>
  <c r="AS69" i="11"/>
  <c r="AS69" i="10"/>
  <c r="AS69" i="9"/>
  <c r="AC69" i="3"/>
  <c r="AC69" i="11"/>
  <c r="AC69" i="9"/>
  <c r="AC69" i="10"/>
  <c r="BJ68" i="3"/>
  <c r="BJ68" i="11"/>
  <c r="BJ68" i="10"/>
  <c r="BJ68" i="9"/>
  <c r="AT68" i="3"/>
  <c r="AT68" i="11"/>
  <c r="AT68" i="9"/>
  <c r="AT68" i="10"/>
  <c r="AD68" i="3"/>
  <c r="AD68" i="11"/>
  <c r="AD68" i="10"/>
  <c r="AD68" i="9"/>
  <c r="BG67" i="3"/>
  <c r="BG67" i="11"/>
  <c r="BG67" i="9"/>
  <c r="BG67" i="10"/>
  <c r="AQ67" i="3"/>
  <c r="AQ67" i="11"/>
  <c r="AQ67" i="9"/>
  <c r="AQ67" i="10"/>
  <c r="AA67" i="3"/>
  <c r="AA67" i="11"/>
  <c r="AA67" i="10"/>
  <c r="AA67" i="9"/>
  <c r="BD66" i="3"/>
  <c r="BD66" i="11"/>
  <c r="BD66" i="9"/>
  <c r="BD66" i="10"/>
  <c r="AN66" i="3"/>
  <c r="AN66" i="11"/>
  <c r="AN66" i="10"/>
  <c r="AN66" i="9"/>
  <c r="X66" i="3"/>
  <c r="X66" i="11"/>
  <c r="X66" i="10"/>
  <c r="X66" i="9"/>
  <c r="BA65" i="3"/>
  <c r="BA65" i="11"/>
  <c r="BA65" i="10"/>
  <c r="BA65" i="9"/>
  <c r="AK65" i="11"/>
  <c r="AK65" i="10"/>
  <c r="AK65" i="9"/>
  <c r="U65" i="3"/>
  <c r="U65" i="11"/>
  <c r="U65" i="10"/>
  <c r="U65" i="9"/>
  <c r="BB64" i="11"/>
  <c r="BB64" i="9"/>
  <c r="BB64" i="10"/>
  <c r="AL64" i="3"/>
  <c r="AL64" i="11"/>
  <c r="AL64" i="10"/>
  <c r="AL64" i="9"/>
  <c r="V64" i="3"/>
  <c r="V64" i="11"/>
  <c r="V64" i="9"/>
  <c r="V64" i="10"/>
  <c r="AY63" i="11"/>
  <c r="AY63" i="10"/>
  <c r="AY63" i="9"/>
  <c r="AI63" i="3"/>
  <c r="AI63" i="11"/>
  <c r="AI63" i="10"/>
  <c r="AI63" i="9"/>
  <c r="S63" i="3"/>
  <c r="S63" i="10"/>
  <c r="S63" i="11"/>
  <c r="S63" i="9"/>
  <c r="AV62" i="3"/>
  <c r="AV62" i="11"/>
  <c r="AV62" i="9"/>
  <c r="AV62" i="10"/>
  <c r="AF62" i="3"/>
  <c r="AF62" i="11"/>
  <c r="AF62" i="10"/>
  <c r="AF62" i="9"/>
  <c r="BI61" i="3"/>
  <c r="BI61" i="11"/>
  <c r="BI61" i="10"/>
  <c r="BI61" i="9"/>
  <c r="AS61" i="3"/>
  <c r="AS61" i="11"/>
  <c r="AS61" i="10"/>
  <c r="AS61" i="9"/>
  <c r="AC61" i="3"/>
  <c r="AC61" i="11"/>
  <c r="AC61" i="10"/>
  <c r="AC61" i="9"/>
  <c r="BJ60" i="3"/>
  <c r="BJ60" i="11"/>
  <c r="BJ60" i="10"/>
  <c r="BJ60" i="9"/>
  <c r="AT60" i="11"/>
  <c r="AT60" i="9"/>
  <c r="AT60" i="10"/>
  <c r="AD60" i="3"/>
  <c r="AD60" i="11"/>
  <c r="AD60" i="9"/>
  <c r="AD60" i="10"/>
  <c r="BG59" i="3"/>
  <c r="BG59" i="11"/>
  <c r="BG59" i="10"/>
  <c r="BG59" i="9"/>
  <c r="AQ59" i="3"/>
  <c r="AQ59" i="11"/>
  <c r="AQ59" i="10"/>
  <c r="AQ59" i="9"/>
  <c r="AA59" i="3"/>
  <c r="AA59" i="11"/>
  <c r="AA59" i="10"/>
  <c r="AA59" i="9"/>
  <c r="BD58" i="3"/>
  <c r="BD58" i="11"/>
  <c r="BD58" i="10"/>
  <c r="BD58" i="9"/>
  <c r="AN58" i="3"/>
  <c r="AN58" i="11"/>
  <c r="AN58" i="10"/>
  <c r="AN58" i="9"/>
  <c r="X58" i="3"/>
  <c r="X58" i="11"/>
  <c r="X58" i="10"/>
  <c r="X58" i="9"/>
  <c r="BA57" i="3"/>
  <c r="BA57" i="11"/>
  <c r="BA57" i="10"/>
  <c r="BA57" i="9"/>
  <c r="AK57" i="3"/>
  <c r="AK57" i="11"/>
  <c r="AK57" i="10"/>
  <c r="AK57" i="9"/>
  <c r="U57" i="3"/>
  <c r="U57" i="11"/>
  <c r="U57" i="10"/>
  <c r="U57" i="9"/>
  <c r="BB56" i="3"/>
  <c r="BB56" i="11"/>
  <c r="BB56" i="9"/>
  <c r="BB56" i="10"/>
  <c r="AL56" i="3"/>
  <c r="AL56" i="11"/>
  <c r="AL56" i="9"/>
  <c r="AL56" i="10"/>
  <c r="V56" i="3"/>
  <c r="V56" i="11"/>
  <c r="V56" i="10"/>
  <c r="V56" i="9"/>
  <c r="AY55" i="3"/>
  <c r="AY55" i="11"/>
  <c r="AY55" i="10"/>
  <c r="AY55" i="9"/>
  <c r="AI55" i="3"/>
  <c r="AI55" i="11"/>
  <c r="AI55" i="10"/>
  <c r="AI55" i="9"/>
  <c r="S55" i="3"/>
  <c r="S55" i="11"/>
  <c r="S55" i="10"/>
  <c r="S55" i="9"/>
  <c r="AV54" i="3"/>
  <c r="AV54" i="10"/>
  <c r="AV54" i="11"/>
  <c r="AV54" i="9"/>
  <c r="AF54" i="3"/>
  <c r="AF54" i="10"/>
  <c r="AF54" i="11"/>
  <c r="AF54" i="9"/>
  <c r="BI53" i="3"/>
  <c r="BI53" i="10"/>
  <c r="BI53" i="11"/>
  <c r="BI53" i="9"/>
  <c r="AS53" i="3"/>
  <c r="AS53" i="10"/>
  <c r="AS53" i="11"/>
  <c r="AS53" i="9"/>
  <c r="AC53" i="3"/>
  <c r="AC53" i="10"/>
  <c r="AC53" i="11"/>
  <c r="AC53" i="9"/>
  <c r="BJ52" i="3"/>
  <c r="BJ52" i="11"/>
  <c r="BJ52" i="10"/>
  <c r="BJ52" i="9"/>
  <c r="AT52" i="3"/>
  <c r="AT52" i="11"/>
  <c r="AT52" i="10"/>
  <c r="AT52" i="9"/>
  <c r="AD52" i="3"/>
  <c r="AD52" i="11"/>
  <c r="AD52" i="10"/>
  <c r="AD52" i="9"/>
  <c r="BG51" i="3"/>
  <c r="BG51" i="10"/>
  <c r="BG51" i="11"/>
  <c r="BG51" i="9"/>
  <c r="AQ51" i="10"/>
  <c r="AQ51" i="11"/>
  <c r="AQ51" i="9"/>
  <c r="AA51" i="3"/>
  <c r="AA51" i="10"/>
  <c r="AA51" i="11"/>
  <c r="AA51" i="9"/>
  <c r="BD50" i="3"/>
  <c r="BD50" i="10"/>
  <c r="BD50" i="11"/>
  <c r="BD50" i="9"/>
  <c r="AN50" i="10"/>
  <c r="AN50" i="11"/>
  <c r="AN50" i="9"/>
  <c r="X50" i="10"/>
  <c r="X50" i="11"/>
  <c r="X50" i="9"/>
  <c r="BA49" i="3"/>
  <c r="BA49" i="11"/>
  <c r="BA49" i="10"/>
  <c r="BA49" i="9"/>
  <c r="AK49" i="3"/>
  <c r="AK49" i="11"/>
  <c r="AK49" i="10"/>
  <c r="AK49" i="9"/>
  <c r="U49" i="3"/>
  <c r="U49" i="11"/>
  <c r="U49" i="10"/>
  <c r="U49" i="9"/>
  <c r="BB48" i="3"/>
  <c r="BB48" i="11"/>
  <c r="BB48" i="10"/>
  <c r="BB48" i="9"/>
  <c r="AL48" i="11"/>
  <c r="AL48" i="10"/>
  <c r="AL48" i="9"/>
  <c r="V48" i="3"/>
  <c r="V48" i="11"/>
  <c r="V48" i="10"/>
  <c r="V48" i="9"/>
  <c r="AY47" i="3"/>
  <c r="AY47" i="11"/>
  <c r="AY47" i="10"/>
  <c r="AY47" i="9"/>
  <c r="AI47" i="3"/>
  <c r="AI47" i="11"/>
  <c r="AI47" i="10"/>
  <c r="AI47" i="9"/>
  <c r="S47" i="3"/>
  <c r="S47" i="11"/>
  <c r="S47" i="10"/>
  <c r="S47" i="9"/>
  <c r="AV46" i="11"/>
  <c r="AV46" i="10"/>
  <c r="AV46" i="9"/>
  <c r="AF46" i="3"/>
  <c r="AF46" i="11"/>
  <c r="AF46" i="10"/>
  <c r="AF46" i="9"/>
  <c r="BI45" i="3"/>
  <c r="BI45" i="11"/>
  <c r="BI45" i="10"/>
  <c r="BI45" i="9"/>
  <c r="AS45" i="11"/>
  <c r="AS45" i="10"/>
  <c r="AS45" i="9"/>
  <c r="AC45" i="3"/>
  <c r="AC45" i="11"/>
  <c r="AC45" i="10"/>
  <c r="AC45" i="9"/>
  <c r="BJ44" i="10"/>
  <c r="BJ44" i="11"/>
  <c r="BJ44" i="9"/>
  <c r="AT44" i="10"/>
  <c r="AT44" i="11"/>
  <c r="AT44" i="9"/>
  <c r="AD44" i="3"/>
  <c r="AD44" i="10"/>
  <c r="AD44" i="11"/>
  <c r="AD44" i="9"/>
  <c r="BG43" i="3"/>
  <c r="BG43" i="11"/>
  <c r="BG43" i="9"/>
  <c r="BG43" i="10"/>
  <c r="AQ43" i="3"/>
  <c r="AQ43" i="11"/>
  <c r="AQ43" i="10"/>
  <c r="AQ43" i="9"/>
  <c r="AA43" i="3"/>
  <c r="AA43" i="11"/>
  <c r="AA43" i="10"/>
  <c r="AA43" i="9"/>
  <c r="BD42" i="3"/>
  <c r="BD42" i="11"/>
  <c r="BD42" i="10"/>
  <c r="BD42" i="9"/>
  <c r="AN42" i="11"/>
  <c r="AN42" i="10"/>
  <c r="AN42" i="9"/>
  <c r="X42" i="3"/>
  <c r="X42" i="11"/>
  <c r="X42" i="10"/>
  <c r="X42" i="9"/>
  <c r="BA41" i="3"/>
  <c r="BA41" i="10"/>
  <c r="BA41" i="11"/>
  <c r="BA41" i="9"/>
  <c r="AK41" i="3"/>
  <c r="AK41" i="10"/>
  <c r="AK41" i="11"/>
  <c r="AK41" i="9"/>
  <c r="U41" i="3"/>
  <c r="U41" i="10"/>
  <c r="U41" i="11"/>
  <c r="U41" i="9"/>
  <c r="BB40" i="3"/>
  <c r="BB40" i="11"/>
  <c r="BB40" i="10"/>
  <c r="BB40" i="9"/>
  <c r="AL40" i="3"/>
  <c r="AL40" i="11"/>
  <c r="AL40" i="10"/>
  <c r="AL40" i="9"/>
  <c r="V40" i="11"/>
  <c r="V40" i="10"/>
  <c r="V40" i="9"/>
  <c r="AY39" i="3"/>
  <c r="AY39" i="10"/>
  <c r="AY39" i="11"/>
  <c r="AY39" i="9"/>
  <c r="AI39" i="3"/>
  <c r="AI39" i="10"/>
  <c r="AI39" i="9"/>
  <c r="AI39" i="11"/>
  <c r="S39" i="3"/>
  <c r="S39" i="10"/>
  <c r="S39" i="11"/>
  <c r="S39" i="9"/>
  <c r="AV38" i="3"/>
  <c r="AV38" i="10"/>
  <c r="AV38" i="11"/>
  <c r="AV38" i="9"/>
  <c r="AF38" i="3"/>
  <c r="AF38" i="10"/>
  <c r="AF38" i="11"/>
  <c r="AF38" i="9"/>
  <c r="BI37" i="3"/>
  <c r="BI37" i="10"/>
  <c r="BI37" i="11"/>
  <c r="BI37" i="9"/>
  <c r="AS37" i="10"/>
  <c r="AS37" i="11"/>
  <c r="AS37" i="9"/>
  <c r="AC37" i="3"/>
  <c r="AC37" i="10"/>
  <c r="AC37" i="11"/>
  <c r="AC37" i="9"/>
  <c r="BJ36" i="11"/>
  <c r="BJ36" i="10"/>
  <c r="BJ36" i="9"/>
  <c r="AT36" i="3"/>
  <c r="AT36" i="11"/>
  <c r="AT36" i="10"/>
  <c r="AT36" i="9"/>
  <c r="AD36" i="3"/>
  <c r="AD36" i="11"/>
  <c r="AD36" i="10"/>
  <c r="AD36" i="9"/>
  <c r="BG35" i="10"/>
  <c r="BG35" i="11"/>
  <c r="BG35" i="9"/>
  <c r="AQ35" i="3"/>
  <c r="AQ35" i="10"/>
  <c r="AQ35" i="11"/>
  <c r="AQ35" i="9"/>
  <c r="AA35" i="10"/>
  <c r="AA35" i="11"/>
  <c r="AA35" i="9"/>
  <c r="BD34" i="3"/>
  <c r="BD34" i="10"/>
  <c r="BD34" i="11"/>
  <c r="BD34" i="9"/>
  <c r="AN34" i="3"/>
  <c r="AN34" i="10"/>
  <c r="AN34" i="11"/>
  <c r="AN34" i="9"/>
  <c r="X34" i="3"/>
  <c r="X34" i="10"/>
  <c r="X34" i="11"/>
  <c r="X34" i="9"/>
  <c r="BA33" i="3"/>
  <c r="BA33" i="11"/>
  <c r="BA33" i="10"/>
  <c r="BA33" i="9"/>
  <c r="AK33" i="3"/>
  <c r="AK33" i="11"/>
  <c r="AK33" i="9"/>
  <c r="AK33" i="10"/>
  <c r="U33" i="3"/>
  <c r="U33" i="11"/>
  <c r="U33" i="10"/>
  <c r="U33" i="9"/>
  <c r="BB32" i="3"/>
  <c r="BB32" i="11"/>
  <c r="BB32" i="10"/>
  <c r="BB32" i="9"/>
  <c r="AL32" i="3"/>
  <c r="AL32" i="11"/>
  <c r="AL32" i="10"/>
  <c r="AL32" i="9"/>
  <c r="V32" i="3"/>
  <c r="V32" i="11"/>
  <c r="V32" i="10"/>
  <c r="V32" i="9"/>
  <c r="AY31" i="3"/>
  <c r="AY31" i="11"/>
  <c r="AY31" i="10"/>
  <c r="AY31" i="9"/>
  <c r="AI31" i="3"/>
  <c r="AI31" i="11"/>
  <c r="AI31" i="10"/>
  <c r="AI31" i="9"/>
  <c r="S31" i="3"/>
  <c r="S31" i="11"/>
  <c r="S31" i="10"/>
  <c r="S31" i="9"/>
  <c r="AV30" i="10"/>
  <c r="AV30" i="9"/>
  <c r="AV30" i="11"/>
  <c r="AF30" i="3"/>
  <c r="AF30" i="10"/>
  <c r="AF30" i="11"/>
  <c r="AF30" i="9"/>
  <c r="BI29" i="3"/>
  <c r="BI29" i="11"/>
  <c r="BI29" i="10"/>
  <c r="BI29" i="9"/>
  <c r="AS29" i="3"/>
  <c r="AS29" i="11"/>
  <c r="AS29" i="10"/>
  <c r="AS29" i="9"/>
  <c r="AC29" i="3"/>
  <c r="AC29" i="11"/>
  <c r="AC29" i="10"/>
  <c r="AC29" i="9"/>
  <c r="BJ28" i="3"/>
  <c r="BJ28" i="10"/>
  <c r="BJ28" i="11"/>
  <c r="BJ28" i="9"/>
  <c r="AT28" i="3"/>
  <c r="AT28" i="10"/>
  <c r="AT28" i="11"/>
  <c r="AT28" i="9"/>
  <c r="AD28" i="3"/>
  <c r="AD28" i="10"/>
  <c r="AD28" i="11"/>
  <c r="AD28" i="9"/>
  <c r="BG27" i="11"/>
  <c r="BG27" i="10"/>
  <c r="BG27" i="9"/>
  <c r="AQ27" i="3"/>
  <c r="AQ27" i="11"/>
  <c r="AQ27" i="10"/>
  <c r="AQ27" i="9"/>
  <c r="AA27" i="3"/>
  <c r="AA27" i="11"/>
  <c r="AA27" i="10"/>
  <c r="AA27" i="9"/>
  <c r="BD26" i="10"/>
  <c r="BD26" i="11"/>
  <c r="BD26" i="9"/>
  <c r="AN26" i="10"/>
  <c r="AN26" i="11"/>
  <c r="AN26" i="9"/>
  <c r="X26" i="3"/>
  <c r="X26" i="10"/>
  <c r="X26" i="11"/>
  <c r="X26" i="9"/>
  <c r="BA25" i="3"/>
  <c r="BA25" i="11"/>
  <c r="BA25" i="10"/>
  <c r="BA25" i="9"/>
  <c r="AK25" i="3"/>
  <c r="AK25" i="11"/>
  <c r="AK25" i="10"/>
  <c r="AK25" i="9"/>
  <c r="U25" i="3"/>
  <c r="U25" i="11"/>
  <c r="U25" i="10"/>
  <c r="U25" i="9"/>
  <c r="BB24" i="3"/>
  <c r="BB24" i="11"/>
  <c r="BB24" i="10"/>
  <c r="BB24" i="9"/>
  <c r="AL24" i="3"/>
  <c r="AL24" i="11"/>
  <c r="AL24" i="10"/>
  <c r="AL24" i="9"/>
  <c r="V24" i="3"/>
  <c r="V24" i="11"/>
  <c r="V24" i="10"/>
  <c r="V24" i="9"/>
  <c r="AY23" i="3"/>
  <c r="AY23" i="11"/>
  <c r="AY23" i="10"/>
  <c r="AY23" i="9"/>
  <c r="AI23" i="3"/>
  <c r="AI23" i="11"/>
  <c r="AI23" i="10"/>
  <c r="AI23" i="9"/>
  <c r="S23" i="3"/>
  <c r="S23" i="10"/>
  <c r="S23" i="11"/>
  <c r="S23" i="9"/>
  <c r="AV22" i="3"/>
  <c r="AV22" i="10"/>
  <c r="AV22" i="11"/>
  <c r="AV22" i="9"/>
  <c r="AF22" i="3"/>
  <c r="AF22" i="10"/>
  <c r="AF22" i="11"/>
  <c r="AF22" i="9"/>
  <c r="BI21" i="3"/>
  <c r="BI21" i="11"/>
  <c r="BI21" i="10"/>
  <c r="BI21" i="9"/>
  <c r="AS21" i="3"/>
  <c r="AS21" i="11"/>
  <c r="AS21" i="10"/>
  <c r="AS21" i="9"/>
  <c r="AC21" i="11"/>
  <c r="AC21" i="10"/>
  <c r="AC21" i="9"/>
  <c r="BJ20" i="3"/>
  <c r="BJ20" i="10"/>
  <c r="BJ20" i="11"/>
  <c r="BJ20" i="9"/>
  <c r="AT20" i="3"/>
  <c r="AT20" i="10"/>
  <c r="AT20" i="11"/>
  <c r="AT20" i="9"/>
  <c r="AD20" i="3"/>
  <c r="AD20" i="10"/>
  <c r="AD20" i="11"/>
  <c r="AD20" i="9"/>
  <c r="BG19" i="3"/>
  <c r="BG19" i="11"/>
  <c r="BG19" i="10"/>
  <c r="BG19" i="9"/>
  <c r="AQ19" i="3"/>
  <c r="AQ19" i="11"/>
  <c r="AQ19" i="10"/>
  <c r="AQ19" i="9"/>
  <c r="AA19" i="11"/>
  <c r="AA19" i="10"/>
  <c r="AA19" i="9"/>
  <c r="AB39" i="3"/>
  <c r="AB39" i="10"/>
  <c r="AB39" i="11"/>
  <c r="AB39" i="9"/>
  <c r="AA36" i="3"/>
  <c r="AA36" i="11"/>
  <c r="AA36" i="10"/>
  <c r="AA36" i="9"/>
  <c r="AK34" i="3"/>
  <c r="AK34" i="10"/>
  <c r="AK34" i="11"/>
  <c r="AK34" i="9"/>
  <c r="V33" i="3"/>
  <c r="V33" i="11"/>
  <c r="V33" i="9"/>
  <c r="V33" i="10"/>
  <c r="AZ31" i="3"/>
  <c r="AZ31" i="11"/>
  <c r="AZ31" i="10"/>
  <c r="AZ31" i="9"/>
  <c r="AG30" i="3"/>
  <c r="AG30" i="10"/>
  <c r="AG30" i="9"/>
  <c r="AG30" i="11"/>
  <c r="R29" i="3"/>
  <c r="R29" i="10"/>
  <c r="R29" i="11"/>
  <c r="R29" i="9"/>
  <c r="AV27" i="3"/>
  <c r="AV27" i="11"/>
  <c r="AV27" i="10"/>
  <c r="AV27" i="9"/>
  <c r="AS26" i="3"/>
  <c r="AS26" i="10"/>
  <c r="AS26" i="11"/>
  <c r="AS26" i="9"/>
  <c r="Z25" i="3"/>
  <c r="Z25" i="10"/>
  <c r="Z25" i="11"/>
  <c r="Z25" i="9"/>
  <c r="AV23" i="3"/>
  <c r="AV23" i="11"/>
  <c r="AV23" i="10"/>
  <c r="AV23" i="9"/>
  <c r="Q22" i="9"/>
  <c r="Q22" i="10"/>
  <c r="Q22" i="11"/>
  <c r="AY20" i="3"/>
  <c r="AY20" i="10"/>
  <c r="AY20" i="11"/>
  <c r="AY20" i="9"/>
  <c r="AV19" i="3"/>
  <c r="AV19" i="10"/>
  <c r="AV19" i="11"/>
  <c r="AV19" i="9"/>
  <c r="AX92" i="18"/>
  <c r="AX92" i="17"/>
  <c r="AX92" i="16"/>
  <c r="AH92" i="21"/>
  <c r="AH92" i="17"/>
  <c r="AH92" i="16"/>
  <c r="AH92" i="18"/>
  <c r="R92" i="21"/>
  <c r="R92" i="17"/>
  <c r="R92" i="18"/>
  <c r="R92" i="16"/>
  <c r="AU91" i="21"/>
  <c r="AU91" i="18"/>
  <c r="AU91" i="17"/>
  <c r="AU91" i="16"/>
  <c r="AE91" i="21"/>
  <c r="AE91" i="18"/>
  <c r="AE91" i="17"/>
  <c r="AE91" i="16"/>
  <c r="BH90" i="21"/>
  <c r="BH90" i="18"/>
  <c r="BH90" i="17"/>
  <c r="BH90" i="16"/>
  <c r="AR90" i="21"/>
  <c r="AR90" i="17"/>
  <c r="AR90" i="16"/>
  <c r="AR90" i="18"/>
  <c r="AB90" i="18"/>
  <c r="AB90" i="16"/>
  <c r="AB90" i="17"/>
  <c r="BE89" i="18"/>
  <c r="BE89" i="17"/>
  <c r="BE89" i="16"/>
  <c r="AO89" i="16"/>
  <c r="AO89" i="18"/>
  <c r="AO89" i="17"/>
  <c r="Y89" i="21"/>
  <c r="Y89" i="16"/>
  <c r="Y89" i="18"/>
  <c r="Y89" i="17"/>
  <c r="BB88" i="21"/>
  <c r="BB88" i="16"/>
  <c r="BB88" i="18"/>
  <c r="BB88" i="17"/>
  <c r="AL88" i="21"/>
  <c r="AL88" i="16"/>
  <c r="AL88" i="18"/>
  <c r="AL88" i="17"/>
  <c r="V88" i="18"/>
  <c r="V88" i="17"/>
  <c r="V88" i="16"/>
  <c r="AY87" i="21"/>
  <c r="AY87" i="16"/>
  <c r="AY87" i="17"/>
  <c r="AY87" i="18"/>
  <c r="AI87" i="21"/>
  <c r="AI87" i="18"/>
  <c r="AI87" i="17"/>
  <c r="AI87" i="16"/>
  <c r="S87" i="21"/>
  <c r="S87" i="16"/>
  <c r="S87" i="17"/>
  <c r="S87" i="18"/>
  <c r="AV86" i="21"/>
  <c r="AV86" i="18"/>
  <c r="AV86" i="16"/>
  <c r="AV86" i="17"/>
  <c r="AF86" i="21"/>
  <c r="AF86" i="16"/>
  <c r="AF86" i="18"/>
  <c r="AF86" i="17"/>
  <c r="BI85" i="17"/>
  <c r="BI85" i="18"/>
  <c r="BI85" i="16"/>
  <c r="AS85" i="21"/>
  <c r="AS85" i="18"/>
  <c r="AS85" i="17"/>
  <c r="AS85" i="16"/>
  <c r="AC85" i="21"/>
  <c r="AC85" i="17"/>
  <c r="AC85" i="16"/>
  <c r="AC85" i="18"/>
  <c r="BF84" i="21"/>
  <c r="BF84" i="17"/>
  <c r="BF84" i="16"/>
  <c r="BF84" i="18"/>
  <c r="AP84" i="21"/>
  <c r="AP84" i="16"/>
  <c r="AP84" i="17"/>
  <c r="AP84" i="18"/>
  <c r="Z84" i="21"/>
  <c r="Z84" i="18"/>
  <c r="Z84" i="17"/>
  <c r="Z84" i="16"/>
  <c r="BC83" i="21"/>
  <c r="BC83" i="16"/>
  <c r="BC83" i="17"/>
  <c r="BC83" i="18"/>
  <c r="AM83" i="18"/>
  <c r="AM83" i="17"/>
  <c r="AM83" i="16"/>
  <c r="W83" i="18"/>
  <c r="W83" i="17"/>
  <c r="W83" i="16"/>
  <c r="AZ82" i="21"/>
  <c r="AZ82" i="18"/>
  <c r="AZ82" i="16"/>
  <c r="AZ82" i="17"/>
  <c r="AJ82" i="16"/>
  <c r="AJ82" i="18"/>
  <c r="AJ82" i="17"/>
  <c r="T82" i="18"/>
  <c r="T82" i="16"/>
  <c r="T82" i="17"/>
  <c r="AW81" i="17"/>
  <c r="AW81" i="18"/>
  <c r="AW81" i="16"/>
  <c r="AG81" i="17"/>
  <c r="AG81" i="18"/>
  <c r="AG81" i="16"/>
  <c r="BJ80" i="16"/>
  <c r="BJ80" i="18"/>
  <c r="BJ80" i="17"/>
  <c r="AT80" i="17"/>
  <c r="AT80" i="18"/>
  <c r="AT80" i="16"/>
  <c r="AD80" i="21"/>
  <c r="AD80" i="18"/>
  <c r="AD80" i="17"/>
  <c r="AD80" i="16"/>
  <c r="BG79" i="18"/>
  <c r="BG79" i="16"/>
  <c r="BG79" i="17"/>
  <c r="AQ79" i="18"/>
  <c r="AQ79" i="16"/>
  <c r="AQ79" i="17"/>
  <c r="AA79" i="18"/>
  <c r="AA79" i="16"/>
  <c r="AA79" i="17"/>
  <c r="BD78" i="21"/>
  <c r="BD78" i="17"/>
  <c r="BD78" i="18"/>
  <c r="BD78" i="16"/>
  <c r="AN78" i="16"/>
  <c r="AN78" i="17"/>
  <c r="AN78" i="18"/>
  <c r="X78" i="21"/>
  <c r="X78" i="16"/>
  <c r="X78" i="17"/>
  <c r="X78" i="18"/>
  <c r="BA77" i="17"/>
  <c r="BA77" i="16"/>
  <c r="BA77" i="18"/>
  <c r="AK77" i="21"/>
  <c r="AK77" i="17"/>
  <c r="AK77" i="18"/>
  <c r="AK77" i="16"/>
  <c r="U77" i="21"/>
  <c r="U77" i="17"/>
  <c r="U77" i="18"/>
  <c r="U77" i="16"/>
  <c r="AX76" i="21"/>
  <c r="AX76" i="17"/>
  <c r="AX76" i="18"/>
  <c r="AX76" i="16"/>
  <c r="AH76" i="18"/>
  <c r="AH76" i="17"/>
  <c r="AH76" i="16"/>
  <c r="R76" i="21"/>
  <c r="R76" i="17"/>
  <c r="R76" i="16"/>
  <c r="R76" i="18"/>
  <c r="AU75" i="21"/>
  <c r="AU75" i="18"/>
  <c r="AU75" i="16"/>
  <c r="AU75" i="17"/>
  <c r="AE75" i="18"/>
  <c r="AE75" i="16"/>
  <c r="AE75" i="17"/>
  <c r="BH74" i="21"/>
  <c r="BH74" i="16"/>
  <c r="BH74" i="18"/>
  <c r="BH74" i="17"/>
  <c r="AR74" i="17"/>
  <c r="AR74" i="18"/>
  <c r="AR74" i="16"/>
  <c r="AB74" i="21"/>
  <c r="AB74" i="16"/>
  <c r="AB74" i="17"/>
  <c r="AB74" i="18"/>
  <c r="BE73" i="18"/>
  <c r="BE73" i="17"/>
  <c r="BE73" i="16"/>
  <c r="AO73" i="21"/>
  <c r="AO73" i="18"/>
  <c r="AO73" i="17"/>
  <c r="AO73" i="16"/>
  <c r="Y73" i="21"/>
  <c r="Y73" i="16"/>
  <c r="Y73" i="17"/>
  <c r="Y73" i="18"/>
  <c r="BB72" i="21"/>
  <c r="BB72" i="17"/>
  <c r="BB72" i="18"/>
  <c r="BB72" i="16"/>
  <c r="AL72" i="21"/>
  <c r="AL72" i="18"/>
  <c r="AL72" i="16"/>
  <c r="AL72" i="17"/>
  <c r="V72" i="21"/>
  <c r="V72" i="17"/>
  <c r="V72" i="18"/>
  <c r="V72" i="16"/>
  <c r="AY71" i="18"/>
  <c r="AY71" i="16"/>
  <c r="AY71" i="17"/>
  <c r="AI71" i="16"/>
  <c r="AI71" i="18"/>
  <c r="AI71" i="17"/>
  <c r="S71" i="18"/>
  <c r="S71" i="16"/>
  <c r="S71" i="17"/>
  <c r="AV70" i="21"/>
  <c r="AV70" i="16"/>
  <c r="AV70" i="17"/>
  <c r="AV70" i="18"/>
  <c r="AF70" i="21"/>
  <c r="AF70" i="17"/>
  <c r="AF70" i="18"/>
  <c r="AF70" i="16"/>
  <c r="BI69" i="21"/>
  <c r="BI69" i="18"/>
  <c r="BI69" i="16"/>
  <c r="BI69" i="17"/>
  <c r="AS69" i="16"/>
  <c r="AS69" i="18"/>
  <c r="AS69" i="17"/>
  <c r="AC69" i="21"/>
  <c r="AC69" i="18"/>
  <c r="AC69" i="17"/>
  <c r="AC69" i="16"/>
  <c r="BF68" i="21"/>
  <c r="BF68" i="18"/>
  <c r="BF68" i="17"/>
  <c r="BF68" i="16"/>
  <c r="AP68" i="21"/>
  <c r="AP68" i="17"/>
  <c r="AP68" i="16"/>
  <c r="AP68" i="18"/>
  <c r="Z68" i="16"/>
  <c r="Z68" i="17"/>
  <c r="Z68" i="18"/>
  <c r="BC67" i="21"/>
  <c r="BC67" i="16"/>
  <c r="BC67" i="18"/>
  <c r="BC67" i="17"/>
  <c r="AM67" i="21"/>
  <c r="AM67" i="16"/>
  <c r="AM67" i="18"/>
  <c r="AM67" i="17"/>
  <c r="W67" i="21"/>
  <c r="W67" i="18"/>
  <c r="W67" i="16"/>
  <c r="W67" i="17"/>
  <c r="AZ66" i="17"/>
  <c r="AZ66" i="16"/>
  <c r="AZ66" i="18"/>
  <c r="AJ66" i="21"/>
  <c r="AJ66" i="16"/>
  <c r="AJ66" i="17"/>
  <c r="AJ66" i="18"/>
  <c r="T66" i="21"/>
  <c r="T66" i="16"/>
  <c r="T66" i="17"/>
  <c r="T66" i="18"/>
  <c r="AW65" i="21"/>
  <c r="AW65" i="16"/>
  <c r="AW65" i="17"/>
  <c r="AW65" i="18"/>
  <c r="AG65" i="16"/>
  <c r="AG65" i="17"/>
  <c r="AG65" i="18"/>
  <c r="BJ64" i="21"/>
  <c r="BJ64" i="16"/>
  <c r="BJ64" i="17"/>
  <c r="BJ64" i="18"/>
  <c r="AT64" i="21"/>
  <c r="AT64" i="18"/>
  <c r="AT64" i="17"/>
  <c r="AT64" i="16"/>
  <c r="AD64" i="21"/>
  <c r="AD64" i="18"/>
  <c r="AD64" i="16"/>
  <c r="AD64" i="17"/>
  <c r="BG63" i="21"/>
  <c r="BG63" i="18"/>
  <c r="BG63" i="16"/>
  <c r="BG63" i="17"/>
  <c r="AQ63" i="21"/>
  <c r="AQ63" i="16"/>
  <c r="AQ63" i="18"/>
  <c r="AQ63" i="17"/>
  <c r="AA63" i="18"/>
  <c r="AA63" i="16"/>
  <c r="AA63" i="17"/>
  <c r="BD62" i="21"/>
  <c r="BD62" i="17"/>
  <c r="BD62" i="18"/>
  <c r="BD62" i="16"/>
  <c r="AN62" i="16"/>
  <c r="AN62" i="18"/>
  <c r="AN62" i="17"/>
  <c r="X62" i="21"/>
  <c r="X62" i="16"/>
  <c r="X62" i="17"/>
  <c r="X62" i="18"/>
  <c r="BA61" i="21"/>
  <c r="BA61" i="17"/>
  <c r="BA61" i="16"/>
  <c r="BA61" i="18"/>
  <c r="AK61" i="21"/>
  <c r="AK61" i="16"/>
  <c r="AK61" i="18"/>
  <c r="AK61" i="17"/>
  <c r="U61" i="21"/>
  <c r="U61" i="16"/>
  <c r="U61" i="17"/>
  <c r="U61" i="18"/>
  <c r="AX60" i="21"/>
  <c r="AX60" i="16"/>
  <c r="AX60" i="18"/>
  <c r="AX60" i="17"/>
  <c r="AH60" i="21"/>
  <c r="AH60" i="16"/>
  <c r="AH60" i="17"/>
  <c r="AH60" i="18"/>
  <c r="R60" i="21"/>
  <c r="R60" i="17"/>
  <c r="R60" i="18"/>
  <c r="R60" i="16"/>
  <c r="AU59" i="21"/>
  <c r="AU59" i="16"/>
  <c r="AU59" i="18"/>
  <c r="AU59" i="17"/>
  <c r="AE59" i="16"/>
  <c r="AE59" i="18"/>
  <c r="AE59" i="17"/>
  <c r="BH58" i="21"/>
  <c r="BH58" i="17"/>
  <c r="BH58" i="18"/>
  <c r="BH58" i="16"/>
  <c r="AR58" i="21"/>
  <c r="AR58" i="16"/>
  <c r="AR58" i="18"/>
  <c r="AR58" i="17"/>
  <c r="AB58" i="21"/>
  <c r="AB58" i="16"/>
  <c r="AB58" i="17"/>
  <c r="AB58" i="18"/>
  <c r="BE57" i="21"/>
  <c r="BE57" i="18"/>
  <c r="BE57" i="17"/>
  <c r="BE57" i="16"/>
  <c r="AO57" i="17"/>
  <c r="AO57" i="16"/>
  <c r="AO57" i="18"/>
  <c r="Y57" i="21"/>
  <c r="Y57" i="18"/>
  <c r="Y57" i="17"/>
  <c r="Y57" i="16"/>
  <c r="BB56" i="21"/>
  <c r="BB56" i="18"/>
  <c r="BB56" i="17"/>
  <c r="BB56" i="16"/>
  <c r="AL56" i="17"/>
  <c r="AL56" i="18"/>
  <c r="AL56" i="16"/>
  <c r="V56" i="17"/>
  <c r="V56" i="18"/>
  <c r="V56" i="16"/>
  <c r="AY55" i="21"/>
  <c r="AY55" i="18"/>
  <c r="AY55" i="16"/>
  <c r="AY55" i="17"/>
  <c r="AI55" i="21"/>
  <c r="AI55" i="18"/>
  <c r="AI55" i="16"/>
  <c r="AI55" i="17"/>
  <c r="S55" i="21"/>
  <c r="S55" i="16"/>
  <c r="S55" i="18"/>
  <c r="S55" i="17"/>
  <c r="AV54" i="18"/>
  <c r="AV54" i="16"/>
  <c r="AV54" i="17"/>
  <c r="AF54" i="21"/>
  <c r="AF54" i="17"/>
  <c r="AF54" i="16"/>
  <c r="AF54" i="18"/>
  <c r="BI53" i="16"/>
  <c r="BI53" i="17"/>
  <c r="BI53" i="18"/>
  <c r="AS53" i="21"/>
  <c r="AS53" i="17"/>
  <c r="AS53" i="16"/>
  <c r="AS53" i="18"/>
  <c r="AC53" i="17"/>
  <c r="AC53" i="16"/>
  <c r="AC53" i="18"/>
  <c r="BF52" i="18"/>
  <c r="BF52" i="17"/>
  <c r="BF52" i="16"/>
  <c r="AP52" i="16"/>
  <c r="AP52" i="18"/>
  <c r="AP52" i="17"/>
  <c r="Z52" i="21"/>
  <c r="Z52" i="17"/>
  <c r="Z52" i="16"/>
  <c r="Z52" i="18"/>
  <c r="BC51" i="18"/>
  <c r="BC51" i="16"/>
  <c r="BC51" i="17"/>
  <c r="AM51" i="18"/>
  <c r="AM51" i="16"/>
  <c r="AM51" i="17"/>
  <c r="W51" i="16"/>
  <c r="W51" i="18"/>
  <c r="W51" i="17"/>
  <c r="AZ50" i="21"/>
  <c r="AZ50" i="18"/>
  <c r="AZ50" i="16"/>
  <c r="AZ50" i="17"/>
  <c r="AJ50" i="18"/>
  <c r="AJ50" i="16"/>
  <c r="AJ50" i="17"/>
  <c r="T50" i="21"/>
  <c r="T50" i="16"/>
  <c r="T50" i="18"/>
  <c r="T50" i="17"/>
  <c r="AW49" i="16"/>
  <c r="AW49" i="18"/>
  <c r="AW49" i="17"/>
  <c r="AG49" i="21"/>
  <c r="AG49" i="18"/>
  <c r="AG49" i="16"/>
  <c r="AG49" i="17"/>
  <c r="BJ48" i="21"/>
  <c r="BJ48" i="18"/>
  <c r="BJ48" i="16"/>
  <c r="BJ48" i="17"/>
  <c r="AT48" i="21"/>
  <c r="AT48" i="18"/>
  <c r="AT48" i="16"/>
  <c r="AT48" i="17"/>
  <c r="AD48" i="16"/>
  <c r="AD48" i="18"/>
  <c r="AD48" i="17"/>
  <c r="BG47" i="16"/>
  <c r="BG47" i="18"/>
  <c r="BG47" i="17"/>
  <c r="AQ47" i="18"/>
  <c r="AQ47" i="17"/>
  <c r="AQ47" i="16"/>
  <c r="AA47" i="21"/>
  <c r="AA47" i="17"/>
  <c r="AA47" i="18"/>
  <c r="AA47" i="16"/>
  <c r="BD46" i="16"/>
  <c r="BD46" i="18"/>
  <c r="BD46" i="17"/>
  <c r="AN46" i="16"/>
  <c r="AN46" i="18"/>
  <c r="AN46" i="17"/>
  <c r="X46" i="21"/>
  <c r="X46" i="18"/>
  <c r="X46" i="16"/>
  <c r="X46" i="17"/>
  <c r="BA45" i="16"/>
  <c r="BA45" i="18"/>
  <c r="BA45" i="17"/>
  <c r="AK45" i="16"/>
  <c r="AK45" i="18"/>
  <c r="AK45" i="17"/>
  <c r="U45" i="16"/>
  <c r="U45" i="18"/>
  <c r="U45" i="17"/>
  <c r="AX44" i="21"/>
  <c r="AX44" i="18"/>
  <c r="AX44" i="16"/>
  <c r="AX44" i="17"/>
  <c r="AH44" i="18"/>
  <c r="AH44" i="16"/>
  <c r="AH44" i="17"/>
  <c r="R44" i="18"/>
  <c r="R44" i="16"/>
  <c r="R44" i="17"/>
  <c r="AU43" i="18"/>
  <c r="AU43" i="16"/>
  <c r="AU43" i="17"/>
  <c r="AE43" i="18"/>
  <c r="AE43" i="16"/>
  <c r="AE43" i="17"/>
  <c r="BH42" i="21"/>
  <c r="BH42" i="16"/>
  <c r="BH42" i="18"/>
  <c r="BH42" i="17"/>
  <c r="AR42" i="21"/>
  <c r="AR42" i="18"/>
  <c r="AR42" i="16"/>
  <c r="AR42" i="17"/>
  <c r="AB42" i="18"/>
  <c r="AB42" i="16"/>
  <c r="AB42" i="17"/>
  <c r="BE41" i="18"/>
  <c r="BE41" i="17"/>
  <c r="BE41" i="16"/>
  <c r="AO41" i="17"/>
  <c r="AO41" i="18"/>
  <c r="AO41" i="16"/>
  <c r="Y41" i="21"/>
  <c r="Y41" i="18"/>
  <c r="Y41" i="16"/>
  <c r="Y41" i="17"/>
  <c r="BB40" i="16"/>
  <c r="BB40" i="18"/>
  <c r="BB40" i="17"/>
  <c r="AL40" i="16"/>
  <c r="AL40" i="18"/>
  <c r="AL40" i="17"/>
  <c r="V40" i="16"/>
  <c r="V40" i="18"/>
  <c r="V40" i="17"/>
  <c r="AY39" i="21"/>
  <c r="AY39" i="18"/>
  <c r="AY39" i="16"/>
  <c r="AY39" i="17"/>
  <c r="AI39" i="16"/>
  <c r="AI39" i="18"/>
  <c r="AI39" i="17"/>
  <c r="S39" i="18"/>
  <c r="S39" i="16"/>
  <c r="S39" i="17"/>
  <c r="AV38" i="16"/>
  <c r="AV38" i="18"/>
  <c r="AV38" i="17"/>
  <c r="AF38" i="21"/>
  <c r="AF38" i="18"/>
  <c r="AF38" i="16"/>
  <c r="AF38" i="17"/>
  <c r="BI37" i="18"/>
  <c r="BI37" i="17"/>
  <c r="BI37" i="16"/>
  <c r="AS37" i="18"/>
  <c r="AS37" i="16"/>
  <c r="AS37" i="17"/>
  <c r="AC37" i="17"/>
  <c r="AC37" i="18"/>
  <c r="AC37" i="16"/>
  <c r="BF36" i="21"/>
  <c r="BF36" i="18"/>
  <c r="BF36" i="16"/>
  <c r="BF36" i="17"/>
  <c r="AP36" i="18"/>
  <c r="AP36" i="16"/>
  <c r="AP36" i="17"/>
  <c r="Z36" i="21"/>
  <c r="Z36" i="18"/>
  <c r="Z36" i="16"/>
  <c r="Z36" i="17"/>
  <c r="BC35" i="16"/>
  <c r="BC35" i="18"/>
  <c r="BC35" i="17"/>
  <c r="AM35" i="21"/>
  <c r="AM35" i="16"/>
  <c r="AM35" i="18"/>
  <c r="AM35" i="17"/>
  <c r="W35" i="21"/>
  <c r="W35" i="16"/>
  <c r="W35" i="18"/>
  <c r="W35" i="17"/>
  <c r="AZ34" i="21"/>
  <c r="AZ34" i="16"/>
  <c r="AZ34" i="18"/>
  <c r="AZ34" i="17"/>
  <c r="AJ34" i="16"/>
  <c r="AJ34" i="18"/>
  <c r="AJ34" i="17"/>
  <c r="T34" i="18"/>
  <c r="T34" i="16"/>
  <c r="T34" i="17"/>
  <c r="AW33" i="18"/>
  <c r="AW33" i="16"/>
  <c r="AW33" i="17"/>
  <c r="AG33" i="21"/>
  <c r="AG33" i="17"/>
  <c r="AG33" i="16"/>
  <c r="AG33" i="18"/>
  <c r="BJ32" i="21"/>
  <c r="BJ32" i="18"/>
  <c r="BJ32" i="16"/>
  <c r="BJ32" i="17"/>
  <c r="AT32" i="21"/>
  <c r="AT32" i="18"/>
  <c r="AT32" i="16"/>
  <c r="AT32" i="17"/>
  <c r="AD32" i="21"/>
  <c r="AD32" i="18"/>
  <c r="AD32" i="16"/>
  <c r="AD32" i="17"/>
  <c r="BG31" i="21"/>
  <c r="BG31" i="16"/>
  <c r="BG31" i="18"/>
  <c r="BG31" i="17"/>
  <c r="AQ31" i="21"/>
  <c r="AQ31" i="18"/>
  <c r="AQ31" i="16"/>
  <c r="AQ31" i="17"/>
  <c r="AA31" i="21"/>
  <c r="AA31" i="18"/>
  <c r="AA31" i="16"/>
  <c r="AA31" i="17"/>
  <c r="BD30" i="21"/>
  <c r="BD30" i="18"/>
  <c r="BD30" i="16"/>
  <c r="BD30" i="17"/>
  <c r="AN30" i="18"/>
  <c r="AN30" i="16"/>
  <c r="AN30" i="17"/>
  <c r="X30" i="21"/>
  <c r="X30" i="16"/>
  <c r="X30" i="18"/>
  <c r="X30" i="17"/>
  <c r="BA29" i="21"/>
  <c r="BA29" i="16"/>
  <c r="BA29" i="18"/>
  <c r="BA29" i="17"/>
  <c r="AK29" i="18"/>
  <c r="AK29" i="16"/>
  <c r="AK29" i="17"/>
  <c r="U29" i="21"/>
  <c r="U29" i="18"/>
  <c r="U29" i="16"/>
  <c r="U29" i="17"/>
  <c r="AX28" i="21"/>
  <c r="AX28" i="16"/>
  <c r="AX28" i="18"/>
  <c r="AX28" i="17"/>
  <c r="AH28" i="21"/>
  <c r="AH28" i="16"/>
  <c r="AH28" i="18"/>
  <c r="AH28" i="17"/>
  <c r="R28" i="18"/>
  <c r="R28" i="16"/>
  <c r="R28" i="17"/>
  <c r="AU27" i="16"/>
  <c r="AU27" i="18"/>
  <c r="AU27" i="17"/>
  <c r="AE27" i="18"/>
  <c r="AE27" i="16"/>
  <c r="AE27" i="17"/>
  <c r="BH26" i="17"/>
  <c r="BH26" i="16"/>
  <c r="BH26" i="18"/>
  <c r="AR26" i="16"/>
  <c r="AR26" i="17"/>
  <c r="AR26" i="18"/>
  <c r="AB26" i="21"/>
  <c r="AB26" i="16"/>
  <c r="AB26" i="17"/>
  <c r="AB26" i="18"/>
  <c r="BE25" i="21"/>
  <c r="BE25" i="18"/>
  <c r="BE25" i="16"/>
  <c r="BE25" i="17"/>
  <c r="AO25" i="21"/>
  <c r="AO25" i="16"/>
  <c r="AO25" i="18"/>
  <c r="AO25" i="17"/>
  <c r="Y25" i="16"/>
  <c r="Y25" i="18"/>
  <c r="Y25" i="17"/>
  <c r="BB24" i="16"/>
  <c r="BB24" i="18"/>
  <c r="BB24" i="17"/>
  <c r="AL24" i="18"/>
  <c r="AL24" i="16"/>
  <c r="AL24" i="17"/>
  <c r="V24" i="21"/>
  <c r="V24" i="16"/>
  <c r="V24" i="18"/>
  <c r="V24" i="17"/>
  <c r="AY23" i="21"/>
  <c r="AY23" i="18"/>
  <c r="AY23" i="16"/>
  <c r="AY23" i="17"/>
  <c r="AI23" i="18"/>
  <c r="AI23" i="16"/>
  <c r="AI23" i="17"/>
  <c r="S23" i="21"/>
  <c r="S23" i="18"/>
  <c r="S23" i="16"/>
  <c r="S23" i="17"/>
  <c r="AV22" i="16"/>
  <c r="AV22" i="18"/>
  <c r="AV22" i="17"/>
  <c r="AF22" i="21"/>
  <c r="AF22" i="16"/>
  <c r="AF22" i="17"/>
  <c r="AF22" i="18"/>
  <c r="BI21" i="21"/>
  <c r="BI21" i="18"/>
  <c r="BI21" i="16"/>
  <c r="BI21" i="17"/>
  <c r="AS21" i="21"/>
  <c r="AS21" i="18"/>
  <c r="AS21" i="16"/>
  <c r="AS21" i="17"/>
  <c r="AC21" i="21"/>
  <c r="AC21" i="18"/>
  <c r="AC21" i="16"/>
  <c r="AC21" i="17"/>
  <c r="BF20" i="21"/>
  <c r="BF20" i="16"/>
  <c r="BF20" i="18"/>
  <c r="BF20" i="17"/>
  <c r="AP20" i="21"/>
  <c r="AP20" i="16"/>
  <c r="AP20" i="18"/>
  <c r="AP20" i="17"/>
  <c r="Z20" i="16"/>
  <c r="Z20" i="18"/>
  <c r="Z20" i="17"/>
  <c r="BC19" i="21"/>
  <c r="BC19" i="18"/>
  <c r="BC19" i="16"/>
  <c r="BC19" i="17"/>
  <c r="AM19" i="21"/>
  <c r="AM19" i="18"/>
  <c r="AM19" i="16"/>
  <c r="AM19" i="17"/>
  <c r="W19" i="16"/>
  <c r="W19" i="18"/>
  <c r="W19" i="17"/>
  <c r="AW92" i="3"/>
  <c r="AW92" i="10"/>
  <c r="AW92" i="11"/>
  <c r="AW92" i="9"/>
  <c r="AG92" i="3"/>
  <c r="AG92" i="11"/>
  <c r="AG92" i="9"/>
  <c r="AG92" i="10"/>
  <c r="Q92" i="11"/>
  <c r="Q92" i="10"/>
  <c r="Q92" i="9"/>
  <c r="AX91" i="3"/>
  <c r="AX91" i="10"/>
  <c r="AX91" i="11"/>
  <c r="AX91" i="9"/>
  <c r="AH91" i="3"/>
  <c r="AH91" i="10"/>
  <c r="AH91" i="11"/>
  <c r="AH91" i="9"/>
  <c r="R91" i="11"/>
  <c r="R91" i="9"/>
  <c r="R91" i="10"/>
  <c r="AU90" i="3"/>
  <c r="AU90" i="11"/>
  <c r="AU90" i="9"/>
  <c r="AU90" i="10"/>
  <c r="AE90" i="11"/>
  <c r="AE90" i="10"/>
  <c r="AE90" i="9"/>
  <c r="BH89" i="3"/>
  <c r="BH89" i="10"/>
  <c r="BH89" i="11"/>
  <c r="BH89" i="9"/>
  <c r="AR89" i="11"/>
  <c r="AR89" i="9"/>
  <c r="AR89" i="10"/>
  <c r="AB89" i="9"/>
  <c r="AB89" i="10"/>
  <c r="AB89" i="11"/>
  <c r="BE88" i="10"/>
  <c r="BE88" i="9"/>
  <c r="BE88" i="11"/>
  <c r="AO88" i="3"/>
  <c r="AO88" i="9"/>
  <c r="AO88" i="11"/>
  <c r="AO88" i="10"/>
  <c r="Y88" i="9"/>
  <c r="Y88" i="10"/>
  <c r="Y88" i="11"/>
  <c r="BF87" i="3"/>
  <c r="BF87" i="9"/>
  <c r="BF87" i="11"/>
  <c r="BF87" i="10"/>
  <c r="AP87" i="10"/>
  <c r="AP87" i="9"/>
  <c r="AP87" i="11"/>
  <c r="Z87" i="9"/>
  <c r="Z87" i="10"/>
  <c r="Z87" i="11"/>
  <c r="BC86" i="9"/>
  <c r="BC86" i="10"/>
  <c r="BC86" i="11"/>
  <c r="AM86" i="3"/>
  <c r="AM86" i="10"/>
  <c r="AM86" i="11"/>
  <c r="AM86" i="9"/>
  <c r="W86" i="10"/>
  <c r="W86" i="11"/>
  <c r="W86" i="9"/>
  <c r="AZ85" i="10"/>
  <c r="AZ85" i="9"/>
  <c r="AZ85" i="11"/>
  <c r="AJ85" i="10"/>
  <c r="AJ85" i="11"/>
  <c r="AJ85" i="9"/>
  <c r="T85" i="3"/>
  <c r="T85" i="10"/>
  <c r="T85" i="9"/>
  <c r="T85" i="11"/>
  <c r="AW84" i="11"/>
  <c r="AW84" i="10"/>
  <c r="AW84" i="9"/>
  <c r="AG84" i="11"/>
  <c r="AG84" i="10"/>
  <c r="AG84" i="9"/>
  <c r="Q84" i="3"/>
  <c r="Q84" i="9"/>
  <c r="Q84" i="10"/>
  <c r="Q84" i="11"/>
  <c r="AX83" i="10"/>
  <c r="AX83" i="11"/>
  <c r="AX83" i="9"/>
  <c r="AH83" i="3"/>
  <c r="AH83" i="10"/>
  <c r="AH83" i="11"/>
  <c r="AH83" i="9"/>
  <c r="R83" i="3"/>
  <c r="R83" i="10"/>
  <c r="R83" i="11"/>
  <c r="R83" i="9"/>
  <c r="AU82" i="3"/>
  <c r="AU82" i="11"/>
  <c r="AU82" i="10"/>
  <c r="AU82" i="9"/>
  <c r="AE82" i="3"/>
  <c r="AE82" i="10"/>
  <c r="AE82" i="9"/>
  <c r="AE82" i="11"/>
  <c r="BH81" i="3"/>
  <c r="BH81" i="10"/>
  <c r="BH81" i="11"/>
  <c r="BH81" i="9"/>
  <c r="AR81" i="3"/>
  <c r="AR81" i="10"/>
  <c r="AR81" i="9"/>
  <c r="AR81" i="11"/>
  <c r="AB81" i="3"/>
  <c r="AB81" i="10"/>
  <c r="AB81" i="11"/>
  <c r="AB81" i="9"/>
  <c r="BE80" i="3"/>
  <c r="BE80" i="9"/>
  <c r="BE80" i="10"/>
  <c r="BE80" i="11"/>
  <c r="AO80" i="3"/>
  <c r="AO80" i="9"/>
  <c r="AO80" i="11"/>
  <c r="AO80" i="10"/>
  <c r="Y80" i="3"/>
  <c r="Y80" i="9"/>
  <c r="Y80" i="10"/>
  <c r="Y80" i="11"/>
  <c r="BF79" i="3"/>
  <c r="BF79" i="10"/>
  <c r="BF79" i="11"/>
  <c r="BF79" i="9"/>
  <c r="AP79" i="3"/>
  <c r="AP79" i="10"/>
  <c r="AP79" i="11"/>
  <c r="AP79" i="9"/>
  <c r="Z79" i="10"/>
  <c r="Z79" i="11"/>
  <c r="Z79" i="9"/>
  <c r="BC78" i="3"/>
  <c r="BC78" i="9"/>
  <c r="BC78" i="11"/>
  <c r="BC78" i="10"/>
  <c r="AM78" i="11"/>
  <c r="AM78" i="10"/>
  <c r="AM78" i="9"/>
  <c r="W78" i="9"/>
  <c r="W78" i="11"/>
  <c r="W78" i="10"/>
  <c r="AZ77" i="10"/>
  <c r="AZ77" i="11"/>
  <c r="AZ77" i="9"/>
  <c r="AJ77" i="11"/>
  <c r="AJ77" i="10"/>
  <c r="AJ77" i="9"/>
  <c r="T77" i="10"/>
  <c r="T77" i="11"/>
  <c r="T77" i="9"/>
  <c r="AW76" i="11"/>
  <c r="AW76" i="10"/>
  <c r="AW76" i="9"/>
  <c r="AG76" i="11"/>
  <c r="AG76" i="10"/>
  <c r="AG76" i="9"/>
  <c r="Q76" i="10"/>
  <c r="Q76" i="9"/>
  <c r="Q76" i="11"/>
  <c r="AX75" i="3"/>
  <c r="AX75" i="11"/>
  <c r="AX75" i="10"/>
  <c r="AX75" i="9"/>
  <c r="AH75" i="3"/>
  <c r="AH75" i="11"/>
  <c r="AH75" i="10"/>
  <c r="AH75" i="9"/>
  <c r="R75" i="3"/>
  <c r="R75" i="11"/>
  <c r="R75" i="10"/>
  <c r="R75" i="9"/>
  <c r="AU74" i="3"/>
  <c r="AU74" i="11"/>
  <c r="AU74" i="9"/>
  <c r="AU74" i="10"/>
  <c r="AE74" i="3"/>
  <c r="AE74" i="11"/>
  <c r="AE74" i="9"/>
  <c r="AE74" i="10"/>
  <c r="BH73" i="3"/>
  <c r="BH73" i="11"/>
  <c r="BH73" i="10"/>
  <c r="BH73" i="9"/>
  <c r="AR73" i="3"/>
  <c r="AR73" i="11"/>
  <c r="AR73" i="10"/>
  <c r="AR73" i="9"/>
  <c r="AB73" i="3"/>
  <c r="AB73" i="11"/>
  <c r="AB73" i="10"/>
  <c r="AB73" i="9"/>
  <c r="BE72" i="3"/>
  <c r="BE72" i="11"/>
  <c r="BE72" i="10"/>
  <c r="BE72" i="9"/>
  <c r="AO72" i="3"/>
  <c r="AO72" i="11"/>
  <c r="AO72" i="9"/>
  <c r="AO72" i="10"/>
  <c r="Y72" i="11"/>
  <c r="Y72" i="10"/>
  <c r="Y72" i="9"/>
  <c r="BF71" i="3"/>
  <c r="BF71" i="11"/>
  <c r="BF71" i="10"/>
  <c r="BF71" i="9"/>
  <c r="AP71" i="3"/>
  <c r="AP71" i="11"/>
  <c r="AP71" i="10"/>
  <c r="AP71" i="9"/>
  <c r="Z71" i="3"/>
  <c r="Z71" i="11"/>
  <c r="Z71" i="10"/>
  <c r="Z71" i="9"/>
  <c r="BC70" i="11"/>
  <c r="BC70" i="9"/>
  <c r="BC70" i="10"/>
  <c r="AM70" i="11"/>
  <c r="AM70" i="10"/>
  <c r="AM70" i="9"/>
  <c r="W70" i="3"/>
  <c r="W70" i="11"/>
  <c r="W70" i="9"/>
  <c r="W70" i="10"/>
  <c r="AZ69" i="3"/>
  <c r="AZ69" i="11"/>
  <c r="AZ69" i="9"/>
  <c r="AZ69" i="10"/>
  <c r="AJ69" i="3"/>
  <c r="AJ69" i="11"/>
  <c r="AJ69" i="10"/>
  <c r="AJ69" i="9"/>
  <c r="T69" i="3"/>
  <c r="T69" i="11"/>
  <c r="T69" i="9"/>
  <c r="T69" i="10"/>
  <c r="AW68" i="3"/>
  <c r="AW68" i="11"/>
  <c r="AW68" i="10"/>
  <c r="AW68" i="9"/>
  <c r="AG68" i="3"/>
  <c r="AG68" i="11"/>
  <c r="AG68" i="10"/>
  <c r="AG68" i="9"/>
  <c r="Q68" i="3"/>
  <c r="Q68" i="10"/>
  <c r="Q68" i="11"/>
  <c r="Q68" i="9"/>
  <c r="AX67" i="3"/>
  <c r="AX67" i="11"/>
  <c r="AX67" i="10"/>
  <c r="AX67" i="9"/>
  <c r="AH67" i="3"/>
  <c r="AH67" i="11"/>
  <c r="AH67" i="9"/>
  <c r="AH67" i="10"/>
  <c r="R67" i="3"/>
  <c r="R67" i="9"/>
  <c r="R67" i="11"/>
  <c r="R67" i="10"/>
  <c r="AU66" i="3"/>
  <c r="AU66" i="11"/>
  <c r="AU66" i="10"/>
  <c r="AU66" i="9"/>
  <c r="AE66" i="3"/>
  <c r="AE66" i="11"/>
  <c r="AE66" i="10"/>
  <c r="AE66" i="9"/>
  <c r="BH65" i="3"/>
  <c r="BH65" i="11"/>
  <c r="BH65" i="10"/>
  <c r="BH65" i="9"/>
  <c r="AR65" i="3"/>
  <c r="AR65" i="11"/>
  <c r="AR65" i="10"/>
  <c r="AR65" i="9"/>
  <c r="AB65" i="3"/>
  <c r="AB65" i="11"/>
  <c r="AB65" i="10"/>
  <c r="AB65" i="9"/>
  <c r="BE64" i="3"/>
  <c r="BE64" i="11"/>
  <c r="BE64" i="10"/>
  <c r="BE64" i="9"/>
  <c r="AO64" i="3"/>
  <c r="AO64" i="11"/>
  <c r="AO64" i="10"/>
  <c r="AO64" i="9"/>
  <c r="Y64" i="3"/>
  <c r="Y64" i="11"/>
  <c r="Y64" i="9"/>
  <c r="Y64" i="10"/>
  <c r="BF63" i="11"/>
  <c r="BF63" i="10"/>
  <c r="BF63" i="9"/>
  <c r="AP63" i="11"/>
  <c r="AP63" i="10"/>
  <c r="AP63" i="9"/>
  <c r="Z63" i="3"/>
  <c r="Z63" i="11"/>
  <c r="Z63" i="10"/>
  <c r="Z63" i="9"/>
  <c r="BC62" i="3"/>
  <c r="BC62" i="11"/>
  <c r="BC62" i="9"/>
  <c r="BC62" i="10"/>
  <c r="AM62" i="3"/>
  <c r="AM62" i="11"/>
  <c r="AM62" i="10"/>
  <c r="AM62" i="9"/>
  <c r="W62" i="3"/>
  <c r="W62" i="11"/>
  <c r="W62" i="9"/>
  <c r="W62" i="10"/>
  <c r="AZ61" i="3"/>
  <c r="AZ61" i="11"/>
  <c r="AZ61" i="10"/>
  <c r="AZ61" i="9"/>
  <c r="AJ61" i="3"/>
  <c r="AJ61" i="11"/>
  <c r="AJ61" i="10"/>
  <c r="AJ61" i="9"/>
  <c r="T61" i="3"/>
  <c r="T61" i="11"/>
  <c r="T61" i="10"/>
  <c r="T61" i="9"/>
  <c r="AW60" i="3"/>
  <c r="AW60" i="11"/>
  <c r="AW60" i="10"/>
  <c r="AW60" i="9"/>
  <c r="AG60" i="3"/>
  <c r="AG60" i="11"/>
  <c r="AG60" i="10"/>
  <c r="AG60" i="9"/>
  <c r="Q60" i="11"/>
  <c r="Q60" i="10"/>
  <c r="Q60" i="9"/>
  <c r="AX59" i="3"/>
  <c r="AX59" i="11"/>
  <c r="AX59" i="10"/>
  <c r="AX59" i="9"/>
  <c r="AH59" i="3"/>
  <c r="AH59" i="11"/>
  <c r="AH59" i="10"/>
  <c r="AH59" i="9"/>
  <c r="R59" i="3"/>
  <c r="R59" i="10"/>
  <c r="R59" i="11"/>
  <c r="R59" i="9"/>
  <c r="AU58" i="3"/>
  <c r="AU58" i="11"/>
  <c r="AU58" i="10"/>
  <c r="AU58" i="9"/>
  <c r="AE58" i="11"/>
  <c r="AE58" i="9"/>
  <c r="AE58" i="10"/>
  <c r="BH57" i="3"/>
  <c r="BH57" i="11"/>
  <c r="BH57" i="10"/>
  <c r="BH57" i="9"/>
  <c r="AR57" i="3"/>
  <c r="AR57" i="11"/>
  <c r="AR57" i="10"/>
  <c r="AR57" i="9"/>
  <c r="AB57" i="3"/>
  <c r="AB57" i="11"/>
  <c r="AB57" i="10"/>
  <c r="AB57" i="9"/>
  <c r="BE56" i="3"/>
  <c r="BE56" i="11"/>
  <c r="BE56" i="10"/>
  <c r="BE56" i="9"/>
  <c r="AO56" i="3"/>
  <c r="AO56" i="11"/>
  <c r="AO56" i="10"/>
  <c r="AO56" i="9"/>
  <c r="Y56" i="3"/>
  <c r="Y56" i="11"/>
  <c r="Y56" i="9"/>
  <c r="Y56" i="10"/>
  <c r="BF55" i="3"/>
  <c r="BF55" i="11"/>
  <c r="BF55" i="10"/>
  <c r="BF55" i="9"/>
  <c r="AP55" i="3"/>
  <c r="AP55" i="11"/>
  <c r="AP55" i="10"/>
  <c r="AP55" i="9"/>
  <c r="Z55" i="3"/>
  <c r="Z55" i="11"/>
  <c r="Z55" i="10"/>
  <c r="Z55" i="9"/>
  <c r="BC54" i="11"/>
  <c r="BC54" i="10"/>
  <c r="BC54" i="9"/>
  <c r="AM54" i="3"/>
  <c r="AM54" i="11"/>
  <c r="AM54" i="10"/>
  <c r="AM54" i="9"/>
  <c r="W54" i="11"/>
  <c r="W54" i="10"/>
  <c r="W54" i="9"/>
  <c r="AZ53" i="10"/>
  <c r="AZ53" i="11"/>
  <c r="AZ53" i="9"/>
  <c r="AJ53" i="10"/>
  <c r="AJ53" i="11"/>
  <c r="AJ53" i="9"/>
  <c r="T53" i="3"/>
  <c r="T53" i="10"/>
  <c r="T53" i="11"/>
  <c r="T53" i="9"/>
  <c r="AW52" i="3"/>
  <c r="AW52" i="11"/>
  <c r="AW52" i="10"/>
  <c r="AW52" i="9"/>
  <c r="AG52" i="3"/>
  <c r="AG52" i="11"/>
  <c r="AG52" i="10"/>
  <c r="AG52" i="9"/>
  <c r="Q52" i="10"/>
  <c r="Q52" i="11"/>
  <c r="Q52" i="9"/>
  <c r="AX51" i="11"/>
  <c r="AX51" i="10"/>
  <c r="AX51" i="9"/>
  <c r="AH51" i="11"/>
  <c r="AH51" i="10"/>
  <c r="AH51" i="9"/>
  <c r="R51" i="11"/>
  <c r="R51" i="10"/>
  <c r="R51" i="9"/>
  <c r="AU50" i="3"/>
  <c r="AU50" i="11"/>
  <c r="AU50" i="10"/>
  <c r="AU50" i="9"/>
  <c r="AE50" i="3"/>
  <c r="AE50" i="11"/>
  <c r="AE50" i="10"/>
  <c r="AE50" i="9"/>
  <c r="BH49" i="3"/>
  <c r="BH49" i="11"/>
  <c r="BH49" i="10"/>
  <c r="BH49" i="9"/>
  <c r="AR49" i="3"/>
  <c r="AR49" i="11"/>
  <c r="AR49" i="10"/>
  <c r="AR49" i="9"/>
  <c r="AB49" i="3"/>
  <c r="AB49" i="11"/>
  <c r="AB49" i="10"/>
  <c r="AB49" i="9"/>
  <c r="BE48" i="3"/>
  <c r="BE48" i="11"/>
  <c r="BE48" i="10"/>
  <c r="BE48" i="9"/>
  <c r="AO48" i="3"/>
  <c r="AO48" i="11"/>
  <c r="AO48" i="10"/>
  <c r="AO48" i="9"/>
  <c r="Y48" i="3"/>
  <c r="Y48" i="11"/>
  <c r="Y48" i="10"/>
  <c r="Y48" i="9"/>
  <c r="BF47" i="10"/>
  <c r="BF47" i="11"/>
  <c r="BF47" i="9"/>
  <c r="AP47" i="10"/>
  <c r="AP47" i="11"/>
  <c r="AP47" i="9"/>
  <c r="Z47" i="10"/>
  <c r="Z47" i="11"/>
  <c r="Z47" i="9"/>
  <c r="BC46" i="3"/>
  <c r="BC46" i="11"/>
  <c r="BC46" i="10"/>
  <c r="BC46" i="9"/>
  <c r="AM46" i="3"/>
  <c r="AM46" i="11"/>
  <c r="AM46" i="10"/>
  <c r="AM46" i="9"/>
  <c r="W46" i="3"/>
  <c r="W46" i="11"/>
  <c r="W46" i="10"/>
  <c r="W46" i="9"/>
  <c r="AZ45" i="3"/>
  <c r="AZ45" i="10"/>
  <c r="AZ45" i="11"/>
  <c r="AZ45" i="9"/>
  <c r="AJ45" i="3"/>
  <c r="AJ45" i="10"/>
  <c r="AJ45" i="11"/>
  <c r="AJ45" i="9"/>
  <c r="T45" i="3"/>
  <c r="T45" i="10"/>
  <c r="T45" i="11"/>
  <c r="T45" i="9"/>
  <c r="AW44" i="3"/>
  <c r="AW44" i="11"/>
  <c r="AW44" i="10"/>
  <c r="AW44" i="9"/>
  <c r="AG44" i="11"/>
  <c r="AG44" i="10"/>
  <c r="AG44" i="9"/>
  <c r="Q44" i="11"/>
  <c r="Q44" i="9"/>
  <c r="Q44" i="10"/>
  <c r="AX43" i="11"/>
  <c r="AX43" i="10"/>
  <c r="AX43" i="9"/>
  <c r="AH43" i="11"/>
  <c r="AH43" i="9"/>
  <c r="AH43" i="10"/>
  <c r="R43" i="11"/>
  <c r="R43" i="10"/>
  <c r="R43" i="9"/>
  <c r="AU42" i="11"/>
  <c r="AU42" i="10"/>
  <c r="AU42" i="9"/>
  <c r="AE42" i="3"/>
  <c r="AE42" i="11"/>
  <c r="AE42" i="10"/>
  <c r="AE42" i="9"/>
  <c r="BH41" i="3"/>
  <c r="BH41" i="10"/>
  <c r="BH41" i="11"/>
  <c r="BH41" i="9"/>
  <c r="AR41" i="3"/>
  <c r="AR41" i="10"/>
  <c r="AR41" i="11"/>
  <c r="AR41" i="9"/>
  <c r="AB41" i="3"/>
  <c r="AB41" i="10"/>
  <c r="AB41" i="11"/>
  <c r="AB41" i="9"/>
  <c r="BE40" i="3"/>
  <c r="BE40" i="11"/>
  <c r="BE40" i="10"/>
  <c r="BE40" i="9"/>
  <c r="AO40" i="3"/>
  <c r="AO40" i="11"/>
  <c r="AO40" i="10"/>
  <c r="AO40" i="9"/>
  <c r="Y40" i="3"/>
  <c r="Y40" i="11"/>
  <c r="Y40" i="10"/>
  <c r="Y40" i="9"/>
  <c r="BF39" i="10"/>
  <c r="BF39" i="11"/>
  <c r="BF39" i="9"/>
  <c r="AP39" i="3"/>
  <c r="AP39" i="10"/>
  <c r="AP39" i="9"/>
  <c r="AP39" i="11"/>
  <c r="Z39" i="3"/>
  <c r="Z39" i="10"/>
  <c r="Z39" i="9"/>
  <c r="Z39" i="11"/>
  <c r="BC38" i="3"/>
  <c r="BC38" i="11"/>
  <c r="BC38" i="10"/>
  <c r="BC38" i="9"/>
  <c r="AM38" i="3"/>
  <c r="AM38" i="11"/>
  <c r="AM38" i="10"/>
  <c r="AM38" i="9"/>
  <c r="W38" i="3"/>
  <c r="W38" i="11"/>
  <c r="W38" i="10"/>
  <c r="W38" i="9"/>
  <c r="AZ37" i="3"/>
  <c r="AZ37" i="10"/>
  <c r="AZ37" i="11"/>
  <c r="AZ37" i="9"/>
  <c r="AJ37" i="10"/>
  <c r="AJ37" i="11"/>
  <c r="AJ37" i="9"/>
  <c r="T37" i="3"/>
  <c r="T37" i="10"/>
  <c r="T37" i="11"/>
  <c r="T37" i="9"/>
  <c r="AW36" i="11"/>
  <c r="AW36" i="10"/>
  <c r="AW36" i="9"/>
  <c r="AG36" i="11"/>
  <c r="AG36" i="10"/>
  <c r="AG36" i="9"/>
  <c r="Q36" i="11"/>
  <c r="Q36" i="10"/>
  <c r="Q36" i="9"/>
  <c r="AX35" i="3"/>
  <c r="AX35" i="11"/>
  <c r="AX35" i="10"/>
  <c r="AX35" i="9"/>
  <c r="AH35" i="3"/>
  <c r="AH35" i="11"/>
  <c r="AH35" i="10"/>
  <c r="AH35" i="9"/>
  <c r="R35" i="3"/>
  <c r="R35" i="11"/>
  <c r="R35" i="10"/>
  <c r="R35" i="9"/>
  <c r="AU34" i="3"/>
  <c r="AU34" i="10"/>
  <c r="AU34" i="11"/>
  <c r="AU34" i="9"/>
  <c r="AE34" i="3"/>
  <c r="AE34" i="10"/>
  <c r="AE34" i="11"/>
  <c r="AE34" i="9"/>
  <c r="BH33" i="3"/>
  <c r="BH33" i="11"/>
  <c r="BH33" i="10"/>
  <c r="BH33" i="9"/>
  <c r="AR33" i="3"/>
  <c r="AR33" i="11"/>
  <c r="AR33" i="9"/>
  <c r="AR33" i="10"/>
  <c r="AB33" i="3"/>
  <c r="AB33" i="11"/>
  <c r="AB33" i="10"/>
  <c r="AB33" i="9"/>
  <c r="BE32" i="10"/>
  <c r="BE32" i="11"/>
  <c r="BE32" i="9"/>
  <c r="AO32" i="3"/>
  <c r="AO32" i="10"/>
  <c r="AO32" i="11"/>
  <c r="AO32" i="9"/>
  <c r="Y32" i="3"/>
  <c r="Y32" i="10"/>
  <c r="Y32" i="11"/>
  <c r="Y32" i="9"/>
  <c r="BF31" i="3"/>
  <c r="BF31" i="10"/>
  <c r="BF31" i="11"/>
  <c r="BF31" i="9"/>
  <c r="AP31" i="3"/>
  <c r="AP31" i="10"/>
  <c r="AP31" i="11"/>
  <c r="AP31" i="9"/>
  <c r="Z31" i="3"/>
  <c r="Z31" i="10"/>
  <c r="Z31" i="11"/>
  <c r="Z31" i="9"/>
  <c r="BC30" i="10"/>
  <c r="BC30" i="11"/>
  <c r="BC30" i="9"/>
  <c r="AM30" i="3"/>
  <c r="AM30" i="10"/>
  <c r="AM30" i="9"/>
  <c r="AM30" i="11"/>
  <c r="W30" i="3"/>
  <c r="W30" i="10"/>
  <c r="W30" i="9"/>
  <c r="W30" i="11"/>
  <c r="AZ29" i="3"/>
  <c r="AZ29" i="10"/>
  <c r="AZ29" i="11"/>
  <c r="AZ29" i="9"/>
  <c r="AJ29" i="3"/>
  <c r="AJ29" i="10"/>
  <c r="AJ29" i="11"/>
  <c r="AJ29" i="9"/>
  <c r="T29" i="3"/>
  <c r="T29" i="10"/>
  <c r="T29" i="11"/>
  <c r="T29" i="9"/>
  <c r="AW28" i="3"/>
  <c r="AW28" i="10"/>
  <c r="AW28" i="11"/>
  <c r="AW28" i="9"/>
  <c r="AG28" i="3"/>
  <c r="AG28" i="10"/>
  <c r="AG28" i="11"/>
  <c r="AG28" i="9"/>
  <c r="Q28" i="10"/>
  <c r="Q28" i="9"/>
  <c r="Q28" i="11"/>
  <c r="AX27" i="3"/>
  <c r="AX27" i="10"/>
  <c r="AX27" i="11"/>
  <c r="AX27" i="9"/>
  <c r="AH27" i="3"/>
  <c r="AH27" i="10"/>
  <c r="AH27" i="11"/>
  <c r="AH27" i="9"/>
  <c r="R27" i="3"/>
  <c r="R27" i="10"/>
  <c r="R27" i="11"/>
  <c r="R27" i="9"/>
  <c r="AU26" i="3"/>
  <c r="AU26" i="10"/>
  <c r="AU26" i="11"/>
  <c r="AU26" i="9"/>
  <c r="AE26" i="3"/>
  <c r="AE26" i="10"/>
  <c r="AE26" i="11"/>
  <c r="AE26" i="9"/>
  <c r="BH25" i="3"/>
  <c r="BH25" i="11"/>
  <c r="BH25" i="10"/>
  <c r="BH25" i="9"/>
  <c r="AR25" i="3"/>
  <c r="AR25" i="11"/>
  <c r="AR25" i="10"/>
  <c r="AR25" i="9"/>
  <c r="AB25" i="3"/>
  <c r="AB25" i="11"/>
  <c r="AB25" i="10"/>
  <c r="AB25" i="9"/>
  <c r="BE24" i="3"/>
  <c r="BE24" i="10"/>
  <c r="BE24" i="11"/>
  <c r="BE24" i="9"/>
  <c r="AO24" i="3"/>
  <c r="AO24" i="10"/>
  <c r="AO24" i="11"/>
  <c r="AO24" i="9"/>
  <c r="Y24" i="3"/>
  <c r="Y24" i="10"/>
  <c r="Y24" i="11"/>
  <c r="Y24" i="9"/>
  <c r="BF23" i="3"/>
  <c r="BF23" i="11"/>
  <c r="BF23" i="10"/>
  <c r="BF23" i="9"/>
  <c r="AP23" i="3"/>
  <c r="AP23" i="11"/>
  <c r="AP23" i="10"/>
  <c r="AP23" i="9"/>
  <c r="Z23" i="3"/>
  <c r="Z23" i="11"/>
  <c r="Z23" i="10"/>
  <c r="Z23" i="9"/>
  <c r="BC22" i="3"/>
  <c r="BC22" i="10"/>
  <c r="BC22" i="11"/>
  <c r="BC22" i="9"/>
  <c r="AM22" i="3"/>
  <c r="AM22" i="10"/>
  <c r="AM22" i="11"/>
  <c r="AM22" i="9"/>
  <c r="W22" i="3"/>
  <c r="W22" i="10"/>
  <c r="W22" i="11"/>
  <c r="W22" i="9"/>
  <c r="AZ21" i="3"/>
  <c r="AZ21" i="10"/>
  <c r="AZ21" i="11"/>
  <c r="AZ21" i="9"/>
  <c r="AJ21" i="3"/>
  <c r="AJ21" i="10"/>
  <c r="AJ21" i="11"/>
  <c r="AJ21" i="9"/>
  <c r="T21" i="3"/>
  <c r="T21" i="10"/>
  <c r="T21" i="11"/>
  <c r="T21" i="9"/>
  <c r="AW20" i="3"/>
  <c r="AW20" i="11"/>
  <c r="AW20" i="10"/>
  <c r="AW20" i="9"/>
  <c r="AG20" i="3"/>
  <c r="AG20" i="11"/>
  <c r="AG20" i="10"/>
  <c r="AG20" i="9"/>
  <c r="Q20" i="9"/>
  <c r="Q20" i="11"/>
  <c r="Q20" i="10"/>
  <c r="AX19" i="3"/>
  <c r="AX19" i="10"/>
  <c r="AX19" i="11"/>
  <c r="AX19" i="9"/>
  <c r="AH19" i="3"/>
  <c r="AH19" i="10"/>
  <c r="AH19" i="11"/>
  <c r="AH19" i="9"/>
  <c r="R19" i="3"/>
  <c r="R19" i="10"/>
  <c r="R19" i="11"/>
  <c r="R19" i="9"/>
  <c r="AU36" i="3"/>
  <c r="AU36" i="11"/>
  <c r="AU36" i="10"/>
  <c r="AU36" i="9"/>
  <c r="AF35" i="3"/>
  <c r="AF35" i="11"/>
  <c r="AF35" i="10"/>
  <c r="AF35" i="9"/>
  <c r="AC34" i="3"/>
  <c r="AC34" i="10"/>
  <c r="AC34" i="11"/>
  <c r="AC34" i="9"/>
  <c r="AU32" i="3"/>
  <c r="AU32" i="10"/>
  <c r="AU32" i="11"/>
  <c r="AU32" i="9"/>
  <c r="AR31" i="3"/>
  <c r="AR31" i="11"/>
  <c r="AR31" i="10"/>
  <c r="AR31" i="9"/>
  <c r="U30" i="3"/>
  <c r="U30" i="10"/>
  <c r="U30" i="9"/>
  <c r="U30" i="11"/>
  <c r="AY28" i="3"/>
  <c r="AY28" i="10"/>
  <c r="AY28" i="11"/>
  <c r="AY28" i="9"/>
  <c r="X27" i="3"/>
  <c r="X27" i="10"/>
  <c r="X27" i="11"/>
  <c r="X27" i="9"/>
  <c r="AX25" i="3"/>
  <c r="AX25" i="10"/>
  <c r="AX25" i="11"/>
  <c r="AX25" i="9"/>
  <c r="BH23" i="3"/>
  <c r="BH23" i="11"/>
  <c r="BH23" i="10"/>
  <c r="BH23" i="9"/>
  <c r="AS22" i="3"/>
  <c r="AS22" i="10"/>
  <c r="AS22" i="11"/>
  <c r="AS22" i="9"/>
  <c r="AD21" i="3"/>
  <c r="AD21" i="10"/>
  <c r="AD21" i="11"/>
  <c r="AD21" i="9"/>
  <c r="S20" i="3"/>
  <c r="S20" i="10"/>
  <c r="S20" i="11"/>
  <c r="S20" i="9"/>
  <c r="BI92" i="21"/>
  <c r="BI92" i="16"/>
  <c r="BI92" i="18"/>
  <c r="BI92" i="17"/>
  <c r="AS92" i="17"/>
  <c r="AS92" i="16"/>
  <c r="AS92" i="18"/>
  <c r="AC92" i="16"/>
  <c r="AC92" i="18"/>
  <c r="AC92" i="17"/>
  <c r="BF91" i="17"/>
  <c r="BF91" i="16"/>
  <c r="BF91" i="18"/>
  <c r="AP91" i="21"/>
  <c r="AP91" i="16"/>
  <c r="AP91" i="18"/>
  <c r="AP91" i="17"/>
  <c r="Z91" i="18"/>
  <c r="Z91" i="17"/>
  <c r="Z91" i="16"/>
  <c r="BC90" i="17"/>
  <c r="BC90" i="16"/>
  <c r="BC90" i="18"/>
  <c r="AM90" i="17"/>
  <c r="AM90" i="18"/>
  <c r="AM90" i="16"/>
  <c r="W90" i="21"/>
  <c r="W90" i="17"/>
  <c r="W90" i="16"/>
  <c r="W90" i="18"/>
  <c r="AZ89" i="16"/>
  <c r="AZ89" i="17"/>
  <c r="AZ89" i="18"/>
  <c r="AJ89" i="18"/>
  <c r="AJ89" i="17"/>
  <c r="AJ89" i="16"/>
  <c r="T89" i="17"/>
  <c r="T89" i="16"/>
  <c r="T89" i="18"/>
  <c r="AW88" i="21"/>
  <c r="AW88" i="18"/>
  <c r="AW88" i="16"/>
  <c r="AW88" i="17"/>
  <c r="AG88" i="16"/>
  <c r="AG88" i="18"/>
  <c r="AG88" i="17"/>
  <c r="BJ87" i="16"/>
  <c r="BJ87" i="17"/>
  <c r="BJ87" i="18"/>
  <c r="AT87" i="18"/>
  <c r="AT87" i="17"/>
  <c r="AT87" i="16"/>
  <c r="AD87" i="21"/>
  <c r="AD87" i="17"/>
  <c r="AD87" i="16"/>
  <c r="AD87" i="18"/>
  <c r="BG86" i="21"/>
  <c r="BG86" i="18"/>
  <c r="BG86" i="16"/>
  <c r="BG86" i="17"/>
  <c r="AQ86" i="21"/>
  <c r="AQ86" i="18"/>
  <c r="AQ86" i="16"/>
  <c r="AQ86" i="17"/>
  <c r="AA86" i="16"/>
  <c r="AA86" i="18"/>
  <c r="AA86" i="17"/>
  <c r="BD85" i="21"/>
  <c r="BD85" i="18"/>
  <c r="BD85" i="17"/>
  <c r="BD85" i="16"/>
  <c r="AN85" i="21"/>
  <c r="AN85" i="18"/>
  <c r="AN85" i="16"/>
  <c r="AN85" i="17"/>
  <c r="X85" i="21"/>
  <c r="X85" i="17"/>
  <c r="X85" i="16"/>
  <c r="X85" i="18"/>
  <c r="BA84" i="21"/>
  <c r="BA84" i="17"/>
  <c r="BA84" i="16"/>
  <c r="BA84" i="18"/>
  <c r="AK84" i="21"/>
  <c r="AK84" i="17"/>
  <c r="AK84" i="16"/>
  <c r="AK84" i="18"/>
  <c r="U84" i="21"/>
  <c r="U84" i="17"/>
  <c r="U84" i="18"/>
  <c r="U84" i="16"/>
  <c r="AX83" i="17"/>
  <c r="AX83" i="18"/>
  <c r="AX83" i="16"/>
  <c r="AH83" i="21"/>
  <c r="AH83" i="16"/>
  <c r="AH83" i="17"/>
  <c r="AH83" i="18"/>
  <c r="R83" i="21"/>
  <c r="R83" i="18"/>
  <c r="R83" i="17"/>
  <c r="R83" i="16"/>
  <c r="AU82" i="21"/>
  <c r="AU82" i="16"/>
  <c r="AU82" i="18"/>
  <c r="AU82" i="17"/>
  <c r="AE82" i="21"/>
  <c r="AE82" i="18"/>
  <c r="AE82" i="16"/>
  <c r="AE82" i="17"/>
  <c r="BH81" i="21"/>
  <c r="BH81" i="17"/>
  <c r="BH81" i="16"/>
  <c r="BH81" i="18"/>
  <c r="AR81" i="17"/>
  <c r="AR81" i="16"/>
  <c r="AR81" i="18"/>
  <c r="AB81" i="17"/>
  <c r="AB81" i="16"/>
  <c r="AB81" i="18"/>
  <c r="BE80" i="18"/>
  <c r="BE80" i="16"/>
  <c r="BE80" i="17"/>
  <c r="AO80" i="21"/>
  <c r="AO80" i="16"/>
  <c r="AO80" i="17"/>
  <c r="AO80" i="18"/>
  <c r="Y80" i="16"/>
  <c r="Y80" i="17"/>
  <c r="Y80" i="18"/>
  <c r="BB79" i="16"/>
  <c r="BB79" i="18"/>
  <c r="BB79" i="17"/>
  <c r="AL79" i="16"/>
  <c r="AL79" i="18"/>
  <c r="AL79" i="17"/>
  <c r="V79" i="21"/>
  <c r="V79" i="16"/>
  <c r="V79" i="18"/>
  <c r="V79" i="17"/>
  <c r="AY78" i="21"/>
  <c r="AY78" i="17"/>
  <c r="AY78" i="16"/>
  <c r="AY78" i="18"/>
  <c r="AI78" i="21"/>
  <c r="AI78" i="17"/>
  <c r="AI78" i="18"/>
  <c r="AI78" i="16"/>
  <c r="S78" i="17"/>
  <c r="S78" i="16"/>
  <c r="S78" i="18"/>
  <c r="AV77" i="21"/>
  <c r="AV77" i="18"/>
  <c r="AV77" i="17"/>
  <c r="AV77" i="16"/>
  <c r="AF77" i="16"/>
  <c r="AF77" i="17"/>
  <c r="AF77" i="18"/>
  <c r="BI76" i="21"/>
  <c r="BI76" i="18"/>
  <c r="BI76" i="16"/>
  <c r="BI76" i="17"/>
  <c r="AS76" i="21"/>
  <c r="AS76" i="16"/>
  <c r="AS76" i="18"/>
  <c r="AS76" i="17"/>
  <c r="AC76" i="18"/>
  <c r="AC76" i="16"/>
  <c r="AC76" i="17"/>
  <c r="BF75" i="21"/>
  <c r="BF75" i="16"/>
  <c r="BF75" i="18"/>
  <c r="BF75" i="17"/>
  <c r="AP75" i="21"/>
  <c r="AP75" i="18"/>
  <c r="AP75" i="16"/>
  <c r="AP75" i="17"/>
  <c r="Z75" i="21"/>
  <c r="Z75" i="16"/>
  <c r="Z75" i="18"/>
  <c r="Z75" i="17"/>
  <c r="BC74" i="21"/>
  <c r="BC74" i="18"/>
  <c r="BC74" i="16"/>
  <c r="BC74" i="17"/>
  <c r="AM74" i="21"/>
  <c r="AM74" i="16"/>
  <c r="AM74" i="17"/>
  <c r="AM74" i="18"/>
  <c r="W74" i="21"/>
  <c r="W74" i="17"/>
  <c r="W74" i="16"/>
  <c r="W74" i="18"/>
  <c r="AZ73" i="21"/>
  <c r="AZ73" i="18"/>
  <c r="AZ73" i="17"/>
  <c r="AZ73" i="16"/>
  <c r="AJ73" i="16"/>
  <c r="AJ73" i="17"/>
  <c r="AJ73" i="18"/>
  <c r="T73" i="21"/>
  <c r="T73" i="18"/>
  <c r="T73" i="16"/>
  <c r="T73" i="17"/>
  <c r="AW72" i="16"/>
  <c r="AW72" i="18"/>
  <c r="AW72" i="17"/>
  <c r="AG72" i="21"/>
  <c r="AG72" i="17"/>
  <c r="AG72" i="18"/>
  <c r="AG72" i="16"/>
  <c r="BJ71" i="21"/>
  <c r="BJ71" i="16"/>
  <c r="BJ71" i="18"/>
  <c r="BJ71" i="17"/>
  <c r="AT71" i="21"/>
  <c r="AT71" i="18"/>
  <c r="AT71" i="16"/>
  <c r="AT71" i="17"/>
  <c r="AD71" i="21"/>
  <c r="AD71" i="18"/>
  <c r="AD71" i="16"/>
  <c r="AD71" i="17"/>
  <c r="BG70" i="18"/>
  <c r="BG70" i="17"/>
  <c r="BG70" i="16"/>
  <c r="AQ70" i="21"/>
  <c r="AQ70" i="18"/>
  <c r="AQ70" i="16"/>
  <c r="AQ70" i="17"/>
  <c r="AA70" i="18"/>
  <c r="AA70" i="16"/>
  <c r="AA70" i="17"/>
  <c r="BD69" i="21"/>
  <c r="BD69" i="17"/>
  <c r="BD69" i="16"/>
  <c r="BD69" i="18"/>
  <c r="AN69" i="18"/>
  <c r="AN69" i="17"/>
  <c r="AN69" i="16"/>
  <c r="X69" i="21"/>
  <c r="X69" i="16"/>
  <c r="X69" i="17"/>
  <c r="X69" i="18"/>
  <c r="BA68" i="18"/>
  <c r="BA68" i="16"/>
  <c r="BA68" i="17"/>
  <c r="AK68" i="18"/>
  <c r="AK68" i="16"/>
  <c r="AK68" i="17"/>
  <c r="U68" i="17"/>
  <c r="U68" i="16"/>
  <c r="U68" i="18"/>
  <c r="AX67" i="16"/>
  <c r="AX67" i="18"/>
  <c r="AX67" i="17"/>
  <c r="AH67" i="21"/>
  <c r="AH67" i="18"/>
  <c r="AH67" i="16"/>
  <c r="AH67" i="17"/>
  <c r="R67" i="16"/>
  <c r="R67" i="18"/>
  <c r="R67" i="17"/>
  <c r="AU66" i="21"/>
  <c r="AU66" i="18"/>
  <c r="AU66" i="16"/>
  <c r="AU66" i="17"/>
  <c r="AE66" i="17"/>
  <c r="AE66" i="18"/>
  <c r="AE66" i="16"/>
  <c r="BH65" i="17"/>
  <c r="BH65" i="18"/>
  <c r="BH65" i="16"/>
  <c r="AR65" i="16"/>
  <c r="AR65" i="18"/>
  <c r="AR65" i="17"/>
  <c r="AB65" i="21"/>
  <c r="AB65" i="17"/>
  <c r="AB65" i="18"/>
  <c r="AB65" i="16"/>
  <c r="BE64" i="18"/>
  <c r="BE64" i="16"/>
  <c r="BE64" i="17"/>
  <c r="AO64" i="17"/>
  <c r="AO64" i="18"/>
  <c r="AO64" i="16"/>
  <c r="Y64" i="17"/>
  <c r="Y64" i="18"/>
  <c r="Y64" i="16"/>
  <c r="BB63" i="21"/>
  <c r="BB63" i="18"/>
  <c r="BB63" i="16"/>
  <c r="BB63" i="17"/>
  <c r="AL63" i="16"/>
  <c r="AL63" i="18"/>
  <c r="AL63" i="17"/>
  <c r="V63" i="16"/>
  <c r="V63" i="18"/>
  <c r="V63" i="17"/>
  <c r="AY62" i="21"/>
  <c r="AY62" i="18"/>
  <c r="AY62" i="17"/>
  <c r="AY62" i="16"/>
  <c r="AI62" i="16"/>
  <c r="AI62" i="17"/>
  <c r="AI62" i="18"/>
  <c r="S62" i="17"/>
  <c r="S62" i="16"/>
  <c r="S62" i="18"/>
  <c r="AV61" i="16"/>
  <c r="AV61" i="18"/>
  <c r="AV61" i="17"/>
  <c r="AF61" i="21"/>
  <c r="AF61" i="16"/>
  <c r="AF61" i="17"/>
  <c r="AF61" i="18"/>
  <c r="BI60" i="21"/>
  <c r="BI60" i="18"/>
  <c r="BI60" i="17"/>
  <c r="BI60" i="16"/>
  <c r="AS60" i="21"/>
  <c r="AS60" i="18"/>
  <c r="AS60" i="16"/>
  <c r="AS60" i="17"/>
  <c r="AC60" i="16"/>
  <c r="AC60" i="17"/>
  <c r="AC60" i="18"/>
  <c r="BF59" i="21"/>
  <c r="BF59" i="18"/>
  <c r="BF59" i="16"/>
  <c r="BF59" i="17"/>
  <c r="AP59" i="21"/>
  <c r="AP59" i="18"/>
  <c r="AP59" i="16"/>
  <c r="AP59" i="17"/>
  <c r="Z59" i="21"/>
  <c r="Z59" i="16"/>
  <c r="Z59" i="18"/>
  <c r="Z59" i="17"/>
  <c r="BC58" i="18"/>
  <c r="BC58" i="16"/>
  <c r="BC58" i="17"/>
  <c r="AM58" i="21"/>
  <c r="AM58" i="16"/>
  <c r="AM58" i="17"/>
  <c r="AM58" i="18"/>
  <c r="W58" i="21"/>
  <c r="W58" i="17"/>
  <c r="W58" i="16"/>
  <c r="W58" i="18"/>
  <c r="AZ57" i="18"/>
  <c r="AZ57" i="16"/>
  <c r="AZ57" i="17"/>
  <c r="AJ57" i="18"/>
  <c r="AJ57" i="17"/>
  <c r="AJ57" i="16"/>
  <c r="T57" i="21"/>
  <c r="T57" i="16"/>
  <c r="T57" i="17"/>
  <c r="T57" i="18"/>
  <c r="AW56" i="17"/>
  <c r="AW56" i="16"/>
  <c r="AW56" i="18"/>
  <c r="AG56" i="16"/>
  <c r="AG56" i="17"/>
  <c r="AG56" i="18"/>
  <c r="BJ55" i="21"/>
  <c r="BJ55" i="16"/>
  <c r="BJ55" i="18"/>
  <c r="BJ55" i="17"/>
  <c r="AT55" i="21"/>
  <c r="AT55" i="18"/>
  <c r="AT55" i="16"/>
  <c r="AT55" i="17"/>
  <c r="AD55" i="21"/>
  <c r="AD55" i="16"/>
  <c r="AD55" i="18"/>
  <c r="AD55" i="17"/>
  <c r="BG54" i="21"/>
  <c r="BG54" i="18"/>
  <c r="BG54" i="16"/>
  <c r="BG54" i="17"/>
  <c r="AQ54" i="17"/>
  <c r="AQ54" i="16"/>
  <c r="AQ54" i="18"/>
  <c r="AA54" i="21"/>
  <c r="AA54" i="17"/>
  <c r="AA54" i="16"/>
  <c r="AA54" i="18"/>
  <c r="BD53" i="21"/>
  <c r="BD53" i="17"/>
  <c r="BD53" i="16"/>
  <c r="BD53" i="18"/>
  <c r="AN53" i="21"/>
  <c r="AN53" i="18"/>
  <c r="AN53" i="16"/>
  <c r="AN53" i="17"/>
  <c r="X53" i="21"/>
  <c r="X53" i="16"/>
  <c r="X53" i="18"/>
  <c r="X53" i="17"/>
  <c r="BA52" i="21"/>
  <c r="BA52" i="16"/>
  <c r="BA52" i="17"/>
  <c r="BA52" i="18"/>
  <c r="AK52" i="18"/>
  <c r="AK52" i="16"/>
  <c r="AK52" i="17"/>
  <c r="U52" i="18"/>
  <c r="U52" i="16"/>
  <c r="U52" i="17"/>
  <c r="AX51" i="18"/>
  <c r="AX51" i="16"/>
  <c r="AX51" i="17"/>
  <c r="AH51" i="21"/>
  <c r="AH51" i="16"/>
  <c r="AH51" i="18"/>
  <c r="AH51" i="17"/>
  <c r="R51" i="21"/>
  <c r="R51" i="18"/>
  <c r="R51" i="16"/>
  <c r="R51" i="17"/>
  <c r="AU50" i="21"/>
  <c r="AU50" i="16"/>
  <c r="AU50" i="18"/>
  <c r="AU50" i="17"/>
  <c r="AE50" i="18"/>
  <c r="AE50" i="16"/>
  <c r="AE50" i="17"/>
  <c r="BH49" i="18"/>
  <c r="BH49" i="16"/>
  <c r="BH49" i="17"/>
  <c r="AR49" i="21"/>
  <c r="AR49" i="18"/>
  <c r="AR49" i="16"/>
  <c r="AR49" i="17"/>
  <c r="AB49" i="21"/>
  <c r="AB49" i="18"/>
  <c r="AB49" i="16"/>
  <c r="AB49" i="17"/>
  <c r="BE48" i="18"/>
  <c r="BE48" i="16"/>
  <c r="BE48" i="17"/>
  <c r="AO48" i="21"/>
  <c r="AO48" i="18"/>
  <c r="AO48" i="16"/>
  <c r="AO48" i="17"/>
  <c r="Y48" i="21"/>
  <c r="Y48" i="16"/>
  <c r="Y48" i="18"/>
  <c r="Y48" i="17"/>
  <c r="BB47" i="21"/>
  <c r="BB47" i="18"/>
  <c r="BB47" i="16"/>
  <c r="BB47" i="17"/>
  <c r="AL47" i="18"/>
  <c r="AL47" i="17"/>
  <c r="AL47" i="16"/>
  <c r="V47" i="17"/>
  <c r="V47" i="18"/>
  <c r="V47" i="16"/>
  <c r="AY46" i="16"/>
  <c r="AY46" i="18"/>
  <c r="AY46" i="17"/>
  <c r="AI46" i="18"/>
  <c r="AI46" i="16"/>
  <c r="AI46" i="17"/>
  <c r="S46" i="21"/>
  <c r="S46" i="18"/>
  <c r="S46" i="16"/>
  <c r="S46" i="17"/>
  <c r="AV45" i="21"/>
  <c r="AV45" i="18"/>
  <c r="AV45" i="16"/>
  <c r="AV45" i="17"/>
  <c r="AF45" i="21"/>
  <c r="AF45" i="18"/>
  <c r="AF45" i="16"/>
  <c r="AF45" i="17"/>
  <c r="BI44" i="16"/>
  <c r="BI44" i="18"/>
  <c r="BI44" i="17"/>
  <c r="AS44" i="21"/>
  <c r="AS44" i="16"/>
  <c r="AS44" i="18"/>
  <c r="AS44" i="17"/>
  <c r="AC44" i="21"/>
  <c r="AC44" i="18"/>
  <c r="AC44" i="16"/>
  <c r="AC44" i="17"/>
  <c r="BF43" i="21"/>
  <c r="BF43" i="18"/>
  <c r="BF43" i="16"/>
  <c r="BF43" i="17"/>
  <c r="AP43" i="21"/>
  <c r="AP43" i="16"/>
  <c r="AP43" i="18"/>
  <c r="AP43" i="17"/>
  <c r="Z43" i="21"/>
  <c r="Z43" i="16"/>
  <c r="Z43" i="18"/>
  <c r="Z43" i="17"/>
  <c r="BC42" i="18"/>
  <c r="BC42" i="16"/>
  <c r="BC42" i="17"/>
  <c r="AM42" i="18"/>
  <c r="AM42" i="16"/>
  <c r="AM42" i="17"/>
  <c r="W42" i="16"/>
  <c r="W42" i="18"/>
  <c r="W42" i="17"/>
  <c r="AZ41" i="21"/>
  <c r="AZ41" i="18"/>
  <c r="AZ41" i="16"/>
  <c r="AZ41" i="17"/>
  <c r="AJ41" i="17"/>
  <c r="AJ41" i="16"/>
  <c r="AJ41" i="18"/>
  <c r="T41" i="18"/>
  <c r="T41" i="16"/>
  <c r="T41" i="17"/>
  <c r="AW40" i="21"/>
  <c r="AW40" i="16"/>
  <c r="AW40" i="18"/>
  <c r="AW40" i="17"/>
  <c r="AG40" i="18"/>
  <c r="AG40" i="16"/>
  <c r="AG40" i="17"/>
  <c r="BJ39" i="16"/>
  <c r="BJ39" i="18"/>
  <c r="BJ39" i="17"/>
  <c r="AT39" i="16"/>
  <c r="AT39" i="18"/>
  <c r="AT39" i="17"/>
  <c r="AD39" i="21"/>
  <c r="AD39" i="18"/>
  <c r="AD39" i="16"/>
  <c r="AD39" i="17"/>
  <c r="BG38" i="21"/>
  <c r="BG38" i="18"/>
  <c r="BG38" i="16"/>
  <c r="BG38" i="17"/>
  <c r="AQ38" i="21"/>
  <c r="AQ38" i="18"/>
  <c r="AQ38" i="16"/>
  <c r="AQ38" i="17"/>
  <c r="AA38" i="18"/>
  <c r="AA38" i="16"/>
  <c r="AA38" i="17"/>
  <c r="BD37" i="21"/>
  <c r="BD37" i="16"/>
  <c r="BD37" i="17"/>
  <c r="BD37" i="18"/>
  <c r="AN37" i="21"/>
  <c r="AN37" i="16"/>
  <c r="AN37" i="18"/>
  <c r="AN37" i="17"/>
  <c r="X37" i="21"/>
  <c r="X37" i="17"/>
  <c r="X37" i="18"/>
  <c r="X37" i="16"/>
  <c r="BA36" i="18"/>
  <c r="BA36" i="16"/>
  <c r="BA36" i="17"/>
  <c r="AK36" i="21"/>
  <c r="AK36" i="18"/>
  <c r="AK36" i="16"/>
  <c r="AK36" i="17"/>
  <c r="U36" i="21"/>
  <c r="U36" i="18"/>
  <c r="U36" i="16"/>
  <c r="U36" i="17"/>
  <c r="AX35" i="21"/>
  <c r="AX35" i="16"/>
  <c r="AX35" i="18"/>
  <c r="AX35" i="17"/>
  <c r="AH35" i="16"/>
  <c r="AH35" i="18"/>
  <c r="AH35" i="17"/>
  <c r="R35" i="21"/>
  <c r="R35" i="16"/>
  <c r="R35" i="18"/>
  <c r="R35" i="17"/>
  <c r="AU34" i="16"/>
  <c r="AU34" i="18"/>
  <c r="AU34" i="17"/>
  <c r="AE34" i="21"/>
  <c r="AE34" i="16"/>
  <c r="AE34" i="18"/>
  <c r="AE34" i="17"/>
  <c r="BH33" i="18"/>
  <c r="BH33" i="16"/>
  <c r="BH33" i="17"/>
  <c r="AR33" i="21"/>
  <c r="AR33" i="17"/>
  <c r="AR33" i="16"/>
  <c r="AR33" i="18"/>
  <c r="AB33" i="18"/>
  <c r="AB33" i="17"/>
  <c r="AB33" i="16"/>
  <c r="BE32" i="16"/>
  <c r="BE32" i="18"/>
  <c r="BE32" i="17"/>
  <c r="AO32" i="16"/>
  <c r="AO32" i="18"/>
  <c r="AO32" i="17"/>
  <c r="Y32" i="21"/>
  <c r="Y32" i="18"/>
  <c r="Y32" i="16"/>
  <c r="Y32" i="17"/>
  <c r="BB31" i="21"/>
  <c r="BB31" i="18"/>
  <c r="BB31" i="16"/>
  <c r="BB31" i="17"/>
  <c r="AL31" i="18"/>
  <c r="AL31" i="16"/>
  <c r="AL31" i="17"/>
  <c r="V31" i="18"/>
  <c r="V31" i="16"/>
  <c r="V31" i="17"/>
  <c r="AY30" i="21"/>
  <c r="AY30" i="16"/>
  <c r="AY30" i="18"/>
  <c r="AY30" i="17"/>
  <c r="AI30" i="21"/>
  <c r="AI30" i="16"/>
  <c r="AI30" i="18"/>
  <c r="AI30" i="17"/>
  <c r="S30" i="21"/>
  <c r="S30" i="16"/>
  <c r="S30" i="18"/>
  <c r="S30" i="17"/>
  <c r="AV29" i="21"/>
  <c r="AV29" i="16"/>
  <c r="AV29" i="18"/>
  <c r="AV29" i="17"/>
  <c r="AF29" i="21"/>
  <c r="AF29" i="18"/>
  <c r="AF29" i="16"/>
  <c r="AF29" i="17"/>
  <c r="BI28" i="21"/>
  <c r="BI28" i="16"/>
  <c r="BI28" i="18"/>
  <c r="BI28" i="17"/>
  <c r="AS28" i="18"/>
  <c r="AS28" i="16"/>
  <c r="AS28" i="17"/>
  <c r="AC28" i="21"/>
  <c r="AC28" i="16"/>
  <c r="AC28" i="18"/>
  <c r="AC28" i="17"/>
  <c r="BF27" i="21"/>
  <c r="BF27" i="18"/>
  <c r="BF27" i="16"/>
  <c r="BF27" i="17"/>
  <c r="AP27" i="21"/>
  <c r="AP27" i="16"/>
  <c r="AP27" i="18"/>
  <c r="AP27" i="17"/>
  <c r="Z27" i="16"/>
  <c r="Z27" i="18"/>
  <c r="Z27" i="17"/>
  <c r="BC26" i="21"/>
  <c r="BC26" i="18"/>
  <c r="BC26" i="16"/>
  <c r="BC26" i="17"/>
  <c r="AM26" i="17"/>
  <c r="AM26" i="16"/>
  <c r="AM26" i="18"/>
  <c r="W26" i="21"/>
  <c r="W26" i="16"/>
  <c r="W26" i="18"/>
  <c r="W26" i="17"/>
  <c r="AZ25" i="16"/>
  <c r="AZ25" i="18"/>
  <c r="AZ25" i="17"/>
  <c r="AJ25" i="18"/>
  <c r="AJ25" i="16"/>
  <c r="AJ25" i="17"/>
  <c r="T25" i="16"/>
  <c r="T25" i="18"/>
  <c r="T25" i="17"/>
  <c r="AW24" i="21"/>
  <c r="AW24" i="16"/>
  <c r="AW24" i="18"/>
  <c r="AW24" i="17"/>
  <c r="AG24" i="16"/>
  <c r="AG24" i="18"/>
  <c r="AG24" i="17"/>
  <c r="BJ23" i="16"/>
  <c r="BJ23" i="18"/>
  <c r="BJ23" i="17"/>
  <c r="AT23" i="18"/>
  <c r="AT23" i="16"/>
  <c r="AT23" i="17"/>
  <c r="AD23" i="21"/>
  <c r="AD23" i="16"/>
  <c r="AD23" i="18"/>
  <c r="AD23" i="17"/>
  <c r="BG22" i="21"/>
  <c r="BG22" i="18"/>
  <c r="BG22" i="16"/>
  <c r="BG22" i="17"/>
  <c r="AQ22" i="16"/>
  <c r="AQ22" i="18"/>
  <c r="AQ22" i="17"/>
  <c r="AA22" i="21"/>
  <c r="AA22" i="17"/>
  <c r="AA22" i="18"/>
  <c r="AA22" i="16"/>
  <c r="BD21" i="21"/>
  <c r="BD21" i="18"/>
  <c r="BD21" i="16"/>
  <c r="BD21" i="17"/>
  <c r="AN21" i="21"/>
  <c r="AN21" i="18"/>
  <c r="AN21" i="16"/>
  <c r="AN21" i="17"/>
  <c r="X21" i="16"/>
  <c r="X21" i="18"/>
  <c r="X21" i="17"/>
  <c r="BA20" i="21"/>
  <c r="BA20" i="16"/>
  <c r="BA20" i="18"/>
  <c r="BA20" i="17"/>
  <c r="AK20" i="21"/>
  <c r="AK20" i="16"/>
  <c r="AK20" i="18"/>
  <c r="AK20" i="17"/>
  <c r="U20" i="21"/>
  <c r="U20" i="16"/>
  <c r="U20" i="18"/>
  <c r="U20" i="17"/>
  <c r="AX19" i="18"/>
  <c r="AX19" i="16"/>
  <c r="AX19" i="17"/>
  <c r="AH19" i="21"/>
  <c r="AH19" i="16"/>
  <c r="AH19" i="18"/>
  <c r="AH19" i="17"/>
  <c r="R19" i="21"/>
  <c r="R19" i="18"/>
  <c r="R19" i="16"/>
  <c r="R19" i="17"/>
  <c r="BH92" i="3"/>
  <c r="BH92" i="9"/>
  <c r="BH92" i="11"/>
  <c r="BH92" i="10"/>
  <c r="AR92" i="10"/>
  <c r="AR92" i="11"/>
  <c r="AR92" i="9"/>
  <c r="AB92" i="9"/>
  <c r="AB92" i="11"/>
  <c r="AB92" i="10"/>
  <c r="BE91" i="9"/>
  <c r="BE91" i="10"/>
  <c r="BE91" i="11"/>
  <c r="AO91" i="3"/>
  <c r="AO91" i="11"/>
  <c r="AO91" i="9"/>
  <c r="AO91" i="10"/>
  <c r="Y91" i="10"/>
  <c r="Y91" i="9"/>
  <c r="Y91" i="11"/>
  <c r="BF90" i="3"/>
  <c r="BF90" i="10"/>
  <c r="BF90" i="11"/>
  <c r="BF90" i="9"/>
  <c r="AP90" i="9"/>
  <c r="AP90" i="11"/>
  <c r="AP90" i="10"/>
  <c r="Z90" i="11"/>
  <c r="Z90" i="9"/>
  <c r="Z90" i="10"/>
  <c r="BC89" i="11"/>
  <c r="BC89" i="9"/>
  <c r="BC89" i="10"/>
  <c r="AM89" i="3"/>
  <c r="AM89" i="9"/>
  <c r="AM89" i="11"/>
  <c r="AM89" i="10"/>
  <c r="W89" i="3"/>
  <c r="W89" i="10"/>
  <c r="W89" i="9"/>
  <c r="W89" i="11"/>
  <c r="AZ88" i="3"/>
  <c r="AZ88" i="9"/>
  <c r="AZ88" i="11"/>
  <c r="AZ88" i="10"/>
  <c r="AJ88" i="10"/>
  <c r="AJ88" i="9"/>
  <c r="AJ88" i="11"/>
  <c r="T88" i="3"/>
  <c r="T88" i="9"/>
  <c r="T88" i="11"/>
  <c r="T88" i="10"/>
  <c r="AW87" i="3"/>
  <c r="AW87" i="9"/>
  <c r="AW87" i="11"/>
  <c r="AW87" i="10"/>
  <c r="AG87" i="3"/>
  <c r="AG87" i="11"/>
  <c r="AG87" i="10"/>
  <c r="AG87" i="9"/>
  <c r="Q87" i="10"/>
  <c r="Q87" i="11"/>
  <c r="Q87" i="9"/>
  <c r="AX86" i="11"/>
  <c r="AX86" i="9"/>
  <c r="AX86" i="10"/>
  <c r="AH86" i="3"/>
  <c r="AH86" i="11"/>
  <c r="AH86" i="9"/>
  <c r="AH86" i="10"/>
  <c r="R86" i="10"/>
  <c r="R86" i="9"/>
  <c r="R86" i="11"/>
  <c r="AU85" i="10"/>
  <c r="AU85" i="11"/>
  <c r="AU85" i="9"/>
  <c r="AE85" i="3"/>
  <c r="AE85" i="10"/>
  <c r="AE85" i="11"/>
  <c r="AE85" i="9"/>
  <c r="BH84" i="11"/>
  <c r="BH84" i="9"/>
  <c r="BH84" i="10"/>
  <c r="AR84" i="9"/>
  <c r="AR84" i="10"/>
  <c r="AR84" i="11"/>
  <c r="AB84" i="9"/>
  <c r="AB84" i="11"/>
  <c r="AB84" i="10"/>
  <c r="BE83" i="3"/>
  <c r="BE83" i="10"/>
  <c r="BE83" i="9"/>
  <c r="BE83" i="11"/>
  <c r="AO83" i="10"/>
  <c r="AO83" i="9"/>
  <c r="AO83" i="11"/>
  <c r="Y83" i="10"/>
  <c r="Y83" i="11"/>
  <c r="Y83" i="9"/>
  <c r="BF82" i="3"/>
  <c r="BF82" i="11"/>
  <c r="BF82" i="10"/>
  <c r="BF82" i="9"/>
  <c r="AP82" i="3"/>
  <c r="AP82" i="9"/>
  <c r="AP82" i="11"/>
  <c r="AP82" i="10"/>
  <c r="Z82" i="3"/>
  <c r="Z82" i="11"/>
  <c r="Z82" i="9"/>
  <c r="Z82" i="10"/>
  <c r="BC81" i="10"/>
  <c r="BC81" i="9"/>
  <c r="BC81" i="11"/>
  <c r="AM81" i="10"/>
  <c r="AM81" i="9"/>
  <c r="AM81" i="11"/>
  <c r="W81" i="10"/>
  <c r="W81" i="11"/>
  <c r="W81" i="9"/>
  <c r="AZ80" i="3"/>
  <c r="AZ80" i="9"/>
  <c r="AZ80" i="11"/>
  <c r="AZ80" i="10"/>
  <c r="AJ80" i="9"/>
  <c r="AJ80" i="10"/>
  <c r="AJ80" i="11"/>
  <c r="T80" i="3"/>
  <c r="T80" i="10"/>
  <c r="T80" i="9"/>
  <c r="T80" i="11"/>
  <c r="AW79" i="10"/>
  <c r="AW79" i="11"/>
  <c r="AW79" i="9"/>
  <c r="AG79" i="3"/>
  <c r="AG79" i="10"/>
  <c r="AG79" i="9"/>
  <c r="AG79" i="11"/>
  <c r="Q79" i="11"/>
  <c r="Q79" i="9"/>
  <c r="Q79" i="10"/>
  <c r="AX78" i="9"/>
  <c r="AX78" i="10"/>
  <c r="AX78" i="11"/>
  <c r="AH78" i="9"/>
  <c r="AH78" i="11"/>
  <c r="AH78" i="10"/>
  <c r="R78" i="11"/>
  <c r="R78" i="10"/>
  <c r="R78" i="9"/>
  <c r="AU77" i="3"/>
  <c r="AU77" i="10"/>
  <c r="AU77" i="11"/>
  <c r="AU77" i="9"/>
  <c r="AE77" i="3"/>
  <c r="AE77" i="11"/>
  <c r="AE77" i="10"/>
  <c r="AE77" i="9"/>
  <c r="BH76" i="3"/>
  <c r="BH76" i="11"/>
  <c r="BH76" i="9"/>
  <c r="BH76" i="10"/>
  <c r="AR76" i="11"/>
  <c r="AR76" i="9"/>
  <c r="AR76" i="10"/>
  <c r="AB76" i="3"/>
  <c r="AB76" i="11"/>
  <c r="AB76" i="9"/>
  <c r="AB76" i="10"/>
  <c r="BE75" i="3"/>
  <c r="BE75" i="11"/>
  <c r="BE75" i="10"/>
  <c r="BE75" i="9"/>
  <c r="AO75" i="3"/>
  <c r="AO75" i="11"/>
  <c r="AO75" i="10"/>
  <c r="AO75" i="9"/>
  <c r="Y75" i="3"/>
  <c r="Y75" i="11"/>
  <c r="Y75" i="10"/>
  <c r="Y75" i="9"/>
  <c r="BF74" i="11"/>
  <c r="BF74" i="9"/>
  <c r="BF74" i="10"/>
  <c r="AP74" i="3"/>
  <c r="AP74" i="11"/>
  <c r="AP74" i="9"/>
  <c r="AP74" i="10"/>
  <c r="Z74" i="11"/>
  <c r="Z74" i="9"/>
  <c r="Z74" i="10"/>
  <c r="BC73" i="3"/>
  <c r="BC73" i="11"/>
  <c r="BC73" i="10"/>
  <c r="BC73" i="9"/>
  <c r="AM73" i="11"/>
  <c r="AM73" i="10"/>
  <c r="AM73" i="9"/>
  <c r="W73" i="11"/>
  <c r="W73" i="10"/>
  <c r="W73" i="9"/>
  <c r="AZ72" i="3"/>
  <c r="AZ72" i="11"/>
  <c r="AZ72" i="10"/>
  <c r="AZ72" i="9"/>
  <c r="AJ72" i="11"/>
  <c r="AJ72" i="10"/>
  <c r="AJ72" i="9"/>
  <c r="T72" i="3"/>
  <c r="T72" i="11"/>
  <c r="T72" i="9"/>
  <c r="T72" i="10"/>
  <c r="AW71" i="3"/>
  <c r="AW71" i="11"/>
  <c r="AW71" i="10"/>
  <c r="AW71" i="9"/>
  <c r="AG71" i="11"/>
  <c r="AG71" i="10"/>
  <c r="AG71" i="9"/>
  <c r="Q71" i="10"/>
  <c r="Q71" i="9"/>
  <c r="Q71" i="11"/>
  <c r="AX70" i="11"/>
  <c r="AX70" i="9"/>
  <c r="AX70" i="10"/>
  <c r="AH70" i="3"/>
  <c r="AH70" i="11"/>
  <c r="AH70" i="9"/>
  <c r="AH70" i="10"/>
  <c r="R70" i="11"/>
  <c r="R70" i="9"/>
  <c r="R70" i="10"/>
  <c r="AU69" i="11"/>
  <c r="AU69" i="9"/>
  <c r="AU69" i="10"/>
  <c r="AE69" i="3"/>
  <c r="AE69" i="11"/>
  <c r="AE69" i="9"/>
  <c r="AE69" i="10"/>
  <c r="BH68" i="11"/>
  <c r="BH68" i="10"/>
  <c r="BH68" i="9"/>
  <c r="AR68" i="3"/>
  <c r="AR68" i="11"/>
  <c r="AR68" i="9"/>
  <c r="AR68" i="10"/>
  <c r="AB68" i="11"/>
  <c r="AB68" i="10"/>
  <c r="AB68" i="9"/>
  <c r="BE67" i="3"/>
  <c r="BE67" i="11"/>
  <c r="BE67" i="9"/>
  <c r="BE67" i="10"/>
  <c r="AO67" i="11"/>
  <c r="AO67" i="9"/>
  <c r="AO67" i="10"/>
  <c r="Y67" i="3"/>
  <c r="Y67" i="11"/>
  <c r="Y67" i="9"/>
  <c r="Y67" i="10"/>
  <c r="BF66" i="11"/>
  <c r="BF66" i="9"/>
  <c r="BF66" i="10"/>
  <c r="AP66" i="3"/>
  <c r="AP66" i="11"/>
  <c r="AP66" i="9"/>
  <c r="AP66" i="10"/>
  <c r="Z66" i="3"/>
  <c r="Z66" i="11"/>
  <c r="Z66" i="9"/>
  <c r="Z66" i="10"/>
  <c r="BC65" i="3"/>
  <c r="BC65" i="11"/>
  <c r="BC65" i="10"/>
  <c r="BC65" i="9"/>
  <c r="AM65" i="3"/>
  <c r="AM65" i="11"/>
  <c r="AM65" i="10"/>
  <c r="AM65" i="9"/>
  <c r="W65" i="11"/>
  <c r="W65" i="10"/>
  <c r="W65" i="9"/>
  <c r="AZ64" i="3"/>
  <c r="AZ64" i="11"/>
  <c r="AZ64" i="9"/>
  <c r="AZ64" i="10"/>
  <c r="AJ64" i="11"/>
  <c r="AJ64" i="10"/>
  <c r="AJ64" i="9"/>
  <c r="T64" i="3"/>
  <c r="T64" i="11"/>
  <c r="T64" i="10"/>
  <c r="T64" i="9"/>
  <c r="AW63" i="11"/>
  <c r="AW63" i="10"/>
  <c r="AW63" i="9"/>
  <c r="AG63" i="3"/>
  <c r="AG63" i="11"/>
  <c r="AG63" i="10"/>
  <c r="AG63" i="9"/>
  <c r="Q63" i="10"/>
  <c r="Q63" i="9"/>
  <c r="Q63" i="11"/>
  <c r="AX62" i="11"/>
  <c r="AX62" i="10"/>
  <c r="AX62" i="9"/>
  <c r="AH62" i="3"/>
  <c r="AH62" i="11"/>
  <c r="AH62" i="10"/>
  <c r="AH62" i="9"/>
  <c r="R62" i="11"/>
  <c r="R62" i="10"/>
  <c r="R62" i="9"/>
  <c r="AU61" i="3"/>
  <c r="AU61" i="11"/>
  <c r="AU61" i="10"/>
  <c r="AU61" i="9"/>
  <c r="AE61" i="3"/>
  <c r="AE61" i="11"/>
  <c r="AE61" i="10"/>
  <c r="AE61" i="9"/>
  <c r="BH60" i="11"/>
  <c r="BH60" i="9"/>
  <c r="BH60" i="10"/>
  <c r="AR60" i="3"/>
  <c r="AR60" i="11"/>
  <c r="AR60" i="10"/>
  <c r="AR60" i="9"/>
  <c r="AB60" i="11"/>
  <c r="AB60" i="9"/>
  <c r="AB60" i="10"/>
  <c r="BE59" i="3"/>
  <c r="BE59" i="11"/>
  <c r="BE59" i="10"/>
  <c r="BE59" i="9"/>
  <c r="AO59" i="11"/>
  <c r="AO59" i="10"/>
  <c r="AO59" i="9"/>
  <c r="Y59" i="3"/>
  <c r="Y59" i="11"/>
  <c r="Y59" i="10"/>
  <c r="Y59" i="9"/>
  <c r="BF58" i="11"/>
  <c r="BF58" i="10"/>
  <c r="BF58" i="9"/>
  <c r="AP58" i="11"/>
  <c r="AP58" i="9"/>
  <c r="AP58" i="10"/>
  <c r="Z58" i="3"/>
  <c r="Z58" i="11"/>
  <c r="Z58" i="10"/>
  <c r="Z58" i="9"/>
  <c r="BC57" i="11"/>
  <c r="BC57" i="10"/>
  <c r="BC57" i="9"/>
  <c r="AM57" i="3"/>
  <c r="AM57" i="11"/>
  <c r="AM57" i="10"/>
  <c r="AM57" i="9"/>
  <c r="W57" i="3"/>
  <c r="W57" i="11"/>
  <c r="W57" i="10"/>
  <c r="W57" i="9"/>
  <c r="AZ56" i="11"/>
  <c r="AZ56" i="9"/>
  <c r="AZ56" i="10"/>
  <c r="AJ56" i="3"/>
  <c r="AJ56" i="11"/>
  <c r="AJ56" i="9"/>
  <c r="AJ56" i="10"/>
  <c r="T56" i="11"/>
  <c r="T56" i="10"/>
  <c r="T56" i="9"/>
  <c r="AW55" i="3"/>
  <c r="AW55" i="11"/>
  <c r="AW55" i="10"/>
  <c r="AW55" i="9"/>
  <c r="AG55" i="11"/>
  <c r="AG55" i="10"/>
  <c r="AG55" i="9"/>
  <c r="Q55" i="10"/>
  <c r="Q55" i="11"/>
  <c r="Q55" i="9"/>
  <c r="AX54" i="10"/>
  <c r="AX54" i="11"/>
  <c r="AX54" i="9"/>
  <c r="AH54" i="3"/>
  <c r="AH54" i="10"/>
  <c r="AH54" i="11"/>
  <c r="AH54" i="9"/>
  <c r="R54" i="10"/>
  <c r="R54" i="11"/>
  <c r="R54" i="9"/>
  <c r="AU53" i="3"/>
  <c r="AU53" i="11"/>
  <c r="AU53" i="10"/>
  <c r="AU53" i="9"/>
  <c r="AE53" i="11"/>
  <c r="AE53" i="10"/>
  <c r="AE53" i="9"/>
  <c r="BH52" i="3"/>
  <c r="BH52" i="11"/>
  <c r="BH52" i="10"/>
  <c r="BH52" i="9"/>
  <c r="AR52" i="11"/>
  <c r="AR52" i="10"/>
  <c r="AR52" i="9"/>
  <c r="AB52" i="3"/>
  <c r="AB52" i="11"/>
  <c r="AB52" i="10"/>
  <c r="AB52" i="9"/>
  <c r="BE51" i="11"/>
  <c r="BE51" i="10"/>
  <c r="BE51" i="9"/>
  <c r="AO51" i="3"/>
  <c r="AO51" i="11"/>
  <c r="AO51" i="10"/>
  <c r="AO51" i="9"/>
  <c r="Y51" i="11"/>
  <c r="Y51" i="10"/>
  <c r="Y51" i="9"/>
  <c r="BF50" i="3"/>
  <c r="BF50" i="10"/>
  <c r="BF50" i="11"/>
  <c r="BF50" i="9"/>
  <c r="AP50" i="10"/>
  <c r="AP50" i="11"/>
  <c r="AP50" i="9"/>
  <c r="Z50" i="3"/>
  <c r="Z50" i="10"/>
  <c r="Z50" i="11"/>
  <c r="Z50" i="9"/>
  <c r="BC49" i="10"/>
  <c r="BC49" i="11"/>
  <c r="BC49" i="9"/>
  <c r="AM49" i="3"/>
  <c r="AM49" i="10"/>
  <c r="AM49" i="11"/>
  <c r="AM49" i="9"/>
  <c r="W49" i="10"/>
  <c r="W49" i="11"/>
  <c r="W49" i="9"/>
  <c r="AZ48" i="3"/>
  <c r="AZ48" i="11"/>
  <c r="AZ48" i="10"/>
  <c r="AZ48" i="9"/>
  <c r="AJ48" i="11"/>
  <c r="AJ48" i="10"/>
  <c r="AJ48" i="9"/>
  <c r="T48" i="3"/>
  <c r="T48" i="10"/>
  <c r="T48" i="11"/>
  <c r="T48" i="9"/>
  <c r="AW47" i="10"/>
  <c r="AW47" i="11"/>
  <c r="AW47" i="9"/>
  <c r="AG47" i="3"/>
  <c r="AG47" i="10"/>
  <c r="AG47" i="11"/>
  <c r="AG47" i="9"/>
  <c r="Q47" i="10"/>
  <c r="Q47" i="11"/>
  <c r="Q47" i="9"/>
  <c r="AX46" i="3"/>
  <c r="AX46" i="11"/>
  <c r="AX46" i="10"/>
  <c r="AX46" i="9"/>
  <c r="AH46" i="11"/>
  <c r="AH46" i="10"/>
  <c r="AH46" i="9"/>
  <c r="R46" i="3"/>
  <c r="R46" i="10"/>
  <c r="R46" i="11"/>
  <c r="R46" i="9"/>
  <c r="AU45" i="11"/>
  <c r="AU45" i="10"/>
  <c r="AU45" i="9"/>
  <c r="AE45" i="3"/>
  <c r="AE45" i="11"/>
  <c r="AE45" i="10"/>
  <c r="AE45" i="9"/>
  <c r="BH44" i="10"/>
  <c r="BH44" i="11"/>
  <c r="BH44" i="9"/>
  <c r="AR44" i="3"/>
  <c r="AR44" i="10"/>
  <c r="AR44" i="11"/>
  <c r="AR44" i="9"/>
  <c r="AB44" i="10"/>
  <c r="AB44" i="11"/>
  <c r="AB44" i="9"/>
  <c r="BE43" i="11"/>
  <c r="BE43" i="10"/>
  <c r="BE43" i="9"/>
  <c r="AO43" i="3"/>
  <c r="AO43" i="11"/>
  <c r="AO43" i="10"/>
  <c r="AO43" i="9"/>
  <c r="Y43" i="11"/>
  <c r="Y43" i="9"/>
  <c r="Y43" i="10"/>
  <c r="BF42" i="3"/>
  <c r="BF42" i="11"/>
  <c r="BF42" i="10"/>
  <c r="BF42" i="9"/>
  <c r="AP42" i="11"/>
  <c r="AP42" i="10"/>
  <c r="AP42" i="9"/>
  <c r="Z42" i="3"/>
  <c r="Z42" i="11"/>
  <c r="Z42" i="10"/>
  <c r="Z42" i="9"/>
  <c r="BC41" i="10"/>
  <c r="BC41" i="11"/>
  <c r="BC41" i="9"/>
  <c r="AM41" i="3"/>
  <c r="AM41" i="10"/>
  <c r="AM41" i="11"/>
  <c r="AM41" i="9"/>
  <c r="W41" i="10"/>
  <c r="W41" i="11"/>
  <c r="W41" i="9"/>
  <c r="AZ40" i="3"/>
  <c r="AZ40" i="11"/>
  <c r="AZ40" i="10"/>
  <c r="AZ40" i="9"/>
  <c r="AJ40" i="11"/>
  <c r="AJ40" i="10"/>
  <c r="AJ40" i="9"/>
  <c r="T40" i="3"/>
  <c r="T40" i="11"/>
  <c r="T40" i="10"/>
  <c r="T40" i="9"/>
  <c r="AW39" i="10"/>
  <c r="AW39" i="9"/>
  <c r="AW39" i="11"/>
  <c r="AG39" i="3"/>
  <c r="AG39" i="10"/>
  <c r="AG39" i="9"/>
  <c r="AG39" i="11"/>
  <c r="Q39" i="9"/>
  <c r="Q39" i="10"/>
  <c r="Q39" i="11"/>
  <c r="AX38" i="11"/>
  <c r="AX38" i="10"/>
  <c r="AX38" i="9"/>
  <c r="AH38" i="3"/>
  <c r="AH38" i="11"/>
  <c r="AH38" i="10"/>
  <c r="AH38" i="9"/>
  <c r="R38" i="11"/>
  <c r="R38" i="10"/>
  <c r="R38" i="9"/>
  <c r="AU37" i="10"/>
  <c r="AU37" i="11"/>
  <c r="AU37" i="9"/>
  <c r="AE37" i="10"/>
  <c r="AE37" i="11"/>
  <c r="AE37" i="9"/>
  <c r="BH36" i="3"/>
  <c r="BH36" i="11"/>
  <c r="BH36" i="10"/>
  <c r="BH36" i="9"/>
  <c r="AR36" i="11"/>
  <c r="AR36" i="10"/>
  <c r="AR36" i="9"/>
  <c r="AB36" i="3"/>
  <c r="AB36" i="11"/>
  <c r="AB36" i="10"/>
  <c r="AB36" i="9"/>
  <c r="BE35" i="10"/>
  <c r="BE35" i="11"/>
  <c r="BE35" i="9"/>
  <c r="AO35" i="3"/>
  <c r="AO35" i="10"/>
  <c r="AO35" i="11"/>
  <c r="AO35" i="9"/>
  <c r="Y35" i="10"/>
  <c r="Y35" i="11"/>
  <c r="Y35" i="9"/>
  <c r="BF34" i="3"/>
  <c r="BF34" i="10"/>
  <c r="BF34" i="11"/>
  <c r="BF34" i="9"/>
  <c r="AP34" i="3"/>
  <c r="AP34" i="10"/>
  <c r="AP34" i="11"/>
  <c r="AP34" i="9"/>
  <c r="Z34" i="3"/>
  <c r="Z34" i="10"/>
  <c r="Z34" i="11"/>
  <c r="Z34" i="9"/>
  <c r="BC33" i="11"/>
  <c r="BC33" i="10"/>
  <c r="BC33" i="9"/>
  <c r="AM33" i="3"/>
  <c r="AM33" i="11"/>
  <c r="AM33" i="10"/>
  <c r="AM33" i="9"/>
  <c r="W33" i="11"/>
  <c r="W33" i="10"/>
  <c r="W33" i="9"/>
  <c r="AZ32" i="3"/>
  <c r="AZ32" i="10"/>
  <c r="AZ32" i="11"/>
  <c r="AZ32" i="9"/>
  <c r="AJ32" i="10"/>
  <c r="AJ32" i="11"/>
  <c r="AJ32" i="9"/>
  <c r="T32" i="3"/>
  <c r="T32" i="10"/>
  <c r="T32" i="11"/>
  <c r="T32" i="9"/>
  <c r="AW31" i="3"/>
  <c r="AW31" i="10"/>
  <c r="AW31" i="11"/>
  <c r="AW31" i="9"/>
  <c r="AG31" i="3"/>
  <c r="AG31" i="10"/>
  <c r="AG31" i="11"/>
  <c r="AG31" i="9"/>
  <c r="Q31" i="10"/>
  <c r="Q31" i="9"/>
  <c r="Q31" i="11"/>
  <c r="AX30" i="3"/>
  <c r="AX30" i="10"/>
  <c r="AX30" i="11"/>
  <c r="AX30" i="9"/>
  <c r="AH30" i="3"/>
  <c r="AH30" i="10"/>
  <c r="AH30" i="11"/>
  <c r="AH30" i="9"/>
  <c r="R30" i="3"/>
  <c r="R30" i="10"/>
  <c r="R30" i="11"/>
  <c r="R30" i="9"/>
  <c r="AU29" i="3"/>
  <c r="AU29" i="11"/>
  <c r="AU29" i="10"/>
  <c r="AU29" i="9"/>
  <c r="AE29" i="3"/>
  <c r="AE29" i="11"/>
  <c r="AE29" i="10"/>
  <c r="AE29" i="9"/>
  <c r="BH28" i="3"/>
  <c r="BH28" i="10"/>
  <c r="BH28" i="11"/>
  <c r="BH28" i="9"/>
  <c r="AR28" i="3"/>
  <c r="AR28" i="10"/>
  <c r="AR28" i="11"/>
  <c r="AR28" i="9"/>
  <c r="AB28" i="3"/>
  <c r="AB28" i="10"/>
  <c r="AB28" i="11"/>
  <c r="AB28" i="9"/>
  <c r="BE27" i="3"/>
  <c r="BE27" i="11"/>
  <c r="BE27" i="10"/>
  <c r="BE27" i="9"/>
  <c r="AO27" i="3"/>
  <c r="AO27" i="11"/>
  <c r="AO27" i="10"/>
  <c r="AO27" i="9"/>
  <c r="Y27" i="3"/>
  <c r="Y27" i="11"/>
  <c r="Y27" i="10"/>
  <c r="Y27" i="9"/>
  <c r="BF26" i="3"/>
  <c r="BF26" i="11"/>
  <c r="BF26" i="10"/>
  <c r="BF26" i="9"/>
  <c r="AP26" i="3"/>
  <c r="AP26" i="11"/>
  <c r="AP26" i="10"/>
  <c r="AP26" i="9"/>
  <c r="Z26" i="11"/>
  <c r="Z26" i="10"/>
  <c r="Z26" i="9"/>
  <c r="BC25" i="3"/>
  <c r="BC25" i="10"/>
  <c r="BC25" i="11"/>
  <c r="BC25" i="9"/>
  <c r="AM25" i="3"/>
  <c r="AM25" i="10"/>
  <c r="AM25" i="11"/>
  <c r="AM25" i="9"/>
  <c r="W25" i="3"/>
  <c r="W25" i="10"/>
  <c r="W25" i="11"/>
  <c r="W25" i="9"/>
  <c r="AZ24" i="3"/>
  <c r="AZ24" i="10"/>
  <c r="AZ24" i="11"/>
  <c r="AZ24" i="9"/>
  <c r="AJ24" i="3"/>
  <c r="AJ24" i="10"/>
  <c r="AJ24" i="11"/>
  <c r="AJ24" i="9"/>
  <c r="T24" i="3"/>
  <c r="T24" i="10"/>
  <c r="T24" i="11"/>
  <c r="T24" i="9"/>
  <c r="AW23" i="3"/>
  <c r="AW23" i="11"/>
  <c r="AW23" i="10"/>
  <c r="AW23" i="9"/>
  <c r="AG23" i="3"/>
  <c r="AG23" i="11"/>
  <c r="AG23" i="10"/>
  <c r="AG23" i="9"/>
  <c r="Q23" i="11"/>
  <c r="Q23" i="10"/>
  <c r="Q23" i="9"/>
  <c r="AX22" i="3"/>
  <c r="AX22" i="10"/>
  <c r="AX22" i="11"/>
  <c r="AX22" i="9"/>
  <c r="AH22" i="3"/>
  <c r="AH22" i="10"/>
  <c r="AH22" i="11"/>
  <c r="AH22" i="9"/>
  <c r="R22" i="3"/>
  <c r="R22" i="10"/>
  <c r="R22" i="11"/>
  <c r="R22" i="9"/>
  <c r="AU21" i="3"/>
  <c r="AU21" i="11"/>
  <c r="AU21" i="10"/>
  <c r="AU21" i="9"/>
  <c r="AE21" i="3"/>
  <c r="AE21" i="11"/>
  <c r="AE21" i="10"/>
  <c r="AE21" i="9"/>
  <c r="BH20" i="3"/>
  <c r="BH20" i="10"/>
  <c r="BH20" i="11"/>
  <c r="BH20" i="9"/>
  <c r="AR20" i="3"/>
  <c r="AR20" i="10"/>
  <c r="AR20" i="11"/>
  <c r="AR20" i="9"/>
  <c r="AB20" i="3"/>
  <c r="AB20" i="10"/>
  <c r="AB20" i="11"/>
  <c r="AB20" i="9"/>
  <c r="BE19" i="3"/>
  <c r="BE19" i="11"/>
  <c r="BE19" i="10"/>
  <c r="BE19" i="9"/>
  <c r="AO19" i="3"/>
  <c r="AO19" i="11"/>
  <c r="AO19" i="10"/>
  <c r="AO19" i="9"/>
  <c r="Y19" i="3"/>
  <c r="Y19" i="11"/>
  <c r="Y19" i="10"/>
  <c r="Y19" i="9"/>
  <c r="AF39" i="3"/>
  <c r="AF39" i="10"/>
  <c r="AF39" i="11"/>
  <c r="AF39" i="9"/>
  <c r="W36" i="3"/>
  <c r="W36" i="11"/>
  <c r="W36" i="10"/>
  <c r="W36" i="9"/>
  <c r="BA34" i="3"/>
  <c r="BA34" i="10"/>
  <c r="BA34" i="11"/>
  <c r="BA34" i="9"/>
  <c r="AT33" i="3"/>
  <c r="AT33" i="11"/>
  <c r="AT33" i="9"/>
  <c r="AT33" i="10"/>
  <c r="AA32" i="3"/>
  <c r="AA32" i="11"/>
  <c r="AA32" i="10"/>
  <c r="AA32" i="9"/>
  <c r="BI30" i="3"/>
  <c r="BI30" i="10"/>
  <c r="BI30" i="9"/>
  <c r="BI30" i="11"/>
  <c r="AL29" i="3"/>
  <c r="AL29" i="10"/>
  <c r="AL29" i="11"/>
  <c r="AL29" i="9"/>
  <c r="S28" i="3"/>
  <c r="S28" i="10"/>
  <c r="S28" i="11"/>
  <c r="S28" i="9"/>
  <c r="BA26" i="3"/>
  <c r="BA26" i="11"/>
  <c r="BA26" i="10"/>
  <c r="BA26" i="9"/>
  <c r="AT25" i="3"/>
  <c r="AT25" i="10"/>
  <c r="AT25" i="11"/>
  <c r="AT25" i="9"/>
  <c r="AQ24" i="3"/>
  <c r="AQ24" i="10"/>
  <c r="AQ24" i="11"/>
  <c r="AQ24" i="9"/>
  <c r="AB23" i="3"/>
  <c r="AB23" i="11"/>
  <c r="AB23" i="10"/>
  <c r="AB23" i="9"/>
  <c r="BF21" i="3"/>
  <c r="BF21" i="10"/>
  <c r="BF21" i="11"/>
  <c r="BF21" i="9"/>
  <c r="BD92" i="16"/>
  <c r="BD92" i="17"/>
  <c r="BD92" i="18"/>
  <c r="AN92" i="21"/>
  <c r="AN92" i="18"/>
  <c r="AN92" i="16"/>
  <c r="AN92" i="17"/>
  <c r="X92" i="21"/>
  <c r="X92" i="17"/>
  <c r="X92" i="18"/>
  <c r="X92" i="16"/>
  <c r="BA91" i="21"/>
  <c r="BA91" i="16"/>
  <c r="BA91" i="18"/>
  <c r="BA91" i="17"/>
  <c r="AK91" i="17"/>
  <c r="AK91" i="18"/>
  <c r="AK91" i="16"/>
  <c r="U91" i="21"/>
  <c r="U91" i="18"/>
  <c r="U91" i="16"/>
  <c r="U91" i="17"/>
  <c r="AX90" i="21"/>
  <c r="AX90" i="16"/>
  <c r="AX90" i="18"/>
  <c r="AX90" i="17"/>
  <c r="AH90" i="18"/>
  <c r="AH90" i="16"/>
  <c r="AH90" i="17"/>
  <c r="R90" i="21"/>
  <c r="R90" i="17"/>
  <c r="R90" i="18"/>
  <c r="R90" i="16"/>
  <c r="AU89" i="21"/>
  <c r="AU89" i="17"/>
  <c r="AU89" i="18"/>
  <c r="AU89" i="16"/>
  <c r="AE89" i="21"/>
  <c r="AE89" i="17"/>
  <c r="AE89" i="16"/>
  <c r="AE89" i="18"/>
  <c r="BH88" i="21"/>
  <c r="BH88" i="18"/>
  <c r="BH88" i="16"/>
  <c r="BH88" i="17"/>
  <c r="AR88" i="21"/>
  <c r="AR88" i="16"/>
  <c r="AR88" i="18"/>
  <c r="AR88" i="17"/>
  <c r="AB88" i="21"/>
  <c r="AB88" i="18"/>
  <c r="AB88" i="16"/>
  <c r="AB88" i="17"/>
  <c r="BE87" i="21"/>
  <c r="BE87" i="16"/>
  <c r="BE87" i="18"/>
  <c r="BE87" i="17"/>
  <c r="AO87" i="17"/>
  <c r="AO87" i="18"/>
  <c r="AO87" i="16"/>
  <c r="Y87" i="21"/>
  <c r="Y87" i="17"/>
  <c r="Y87" i="16"/>
  <c r="Y87" i="18"/>
  <c r="BB86" i="21"/>
  <c r="BB86" i="18"/>
  <c r="BB86" i="16"/>
  <c r="BB86" i="17"/>
  <c r="AL86" i="21"/>
  <c r="AL86" i="16"/>
  <c r="AL86" i="18"/>
  <c r="AL86" i="17"/>
  <c r="V86" i="21"/>
  <c r="V86" i="18"/>
  <c r="V86" i="16"/>
  <c r="V86" i="17"/>
  <c r="AY85" i="21"/>
  <c r="AY85" i="18"/>
  <c r="AY85" i="16"/>
  <c r="AY85" i="17"/>
  <c r="AI85" i="21"/>
  <c r="AI85" i="17"/>
  <c r="AI85" i="18"/>
  <c r="AI85" i="16"/>
  <c r="S85" i="21"/>
  <c r="S85" i="17"/>
  <c r="S85" i="18"/>
  <c r="S85" i="16"/>
  <c r="AV84" i="21"/>
  <c r="AV84" i="17"/>
  <c r="AV84" i="16"/>
  <c r="AV84" i="18"/>
  <c r="AF84" i="21"/>
  <c r="AF84" i="16"/>
  <c r="AF84" i="18"/>
  <c r="AF84" i="17"/>
  <c r="BI83" i="21"/>
  <c r="BI83" i="17"/>
  <c r="BI83" i="18"/>
  <c r="BI83" i="16"/>
  <c r="AS83" i="21"/>
  <c r="AS83" i="16"/>
  <c r="AS83" i="17"/>
  <c r="AS83" i="18"/>
  <c r="AC83" i="21"/>
  <c r="AC83" i="17"/>
  <c r="AC83" i="18"/>
  <c r="AC83" i="16"/>
  <c r="BF82" i="21"/>
  <c r="BF82" i="18"/>
  <c r="BF82" i="16"/>
  <c r="BF82" i="17"/>
  <c r="AP82" i="21"/>
  <c r="AP82" i="16"/>
  <c r="AP82" i="18"/>
  <c r="AP82" i="17"/>
  <c r="Z82" i="21"/>
  <c r="Z82" i="16"/>
  <c r="Z82" i="18"/>
  <c r="Z82" i="17"/>
  <c r="BC81" i="21"/>
  <c r="BC81" i="17"/>
  <c r="BC81" i="18"/>
  <c r="BC81" i="16"/>
  <c r="AM81" i="17"/>
  <c r="AM81" i="18"/>
  <c r="AM81" i="16"/>
  <c r="W81" i="21"/>
  <c r="W81" i="17"/>
  <c r="W81" i="18"/>
  <c r="W81" i="16"/>
  <c r="AZ80" i="21"/>
  <c r="AZ80" i="18"/>
  <c r="AZ80" i="17"/>
  <c r="AZ80" i="16"/>
  <c r="AJ80" i="21"/>
  <c r="AJ80" i="16"/>
  <c r="AJ80" i="18"/>
  <c r="AJ80" i="17"/>
  <c r="T80" i="21"/>
  <c r="T80" i="17"/>
  <c r="T80" i="16"/>
  <c r="T80" i="18"/>
  <c r="AW79" i="21"/>
  <c r="AW79" i="18"/>
  <c r="AW79" i="16"/>
  <c r="AW79" i="17"/>
  <c r="AG79" i="21"/>
  <c r="AG79" i="18"/>
  <c r="AG79" i="16"/>
  <c r="AG79" i="17"/>
  <c r="BJ78" i="21"/>
  <c r="BJ78" i="18"/>
  <c r="BJ78" i="16"/>
  <c r="BJ78" i="17"/>
  <c r="AT78" i="21"/>
  <c r="AT78" i="17"/>
  <c r="AT78" i="16"/>
  <c r="AT78" i="18"/>
  <c r="AD78" i="21"/>
  <c r="AD78" i="16"/>
  <c r="AD78" i="18"/>
  <c r="AD78" i="17"/>
  <c r="BG77" i="21"/>
  <c r="BG77" i="16"/>
  <c r="BG77" i="17"/>
  <c r="BG77" i="18"/>
  <c r="AQ77" i="21"/>
  <c r="AQ77" i="16"/>
  <c r="AQ77" i="18"/>
  <c r="AQ77" i="17"/>
  <c r="AA77" i="21"/>
  <c r="AA77" i="18"/>
  <c r="AA77" i="16"/>
  <c r="AA77" i="17"/>
  <c r="BD76" i="21"/>
  <c r="BD76" i="22" s="1"/>
  <c r="BD76" i="17"/>
  <c r="BD76" i="18"/>
  <c r="BD76" i="16"/>
  <c r="AN76" i="18"/>
  <c r="AN76" i="16"/>
  <c r="AN76" i="17"/>
  <c r="X76" i="16"/>
  <c r="X76" i="17"/>
  <c r="X76" i="18"/>
  <c r="BA75" i="21"/>
  <c r="BA75" i="18"/>
  <c r="BA75" i="16"/>
  <c r="BA75" i="17"/>
  <c r="AK75" i="21"/>
  <c r="AK75" i="16"/>
  <c r="AK75" i="18"/>
  <c r="AK75" i="17"/>
  <c r="U75" i="21"/>
  <c r="U75" i="18"/>
  <c r="U75" i="16"/>
  <c r="U75" i="17"/>
  <c r="AX74" i="21"/>
  <c r="AX74" i="16"/>
  <c r="AX74" i="18"/>
  <c r="AX74" i="17"/>
  <c r="AH74" i="21"/>
  <c r="AH74" i="16"/>
  <c r="AH74" i="17"/>
  <c r="AH74" i="18"/>
  <c r="R74" i="16"/>
  <c r="R74" i="18"/>
  <c r="R74" i="17"/>
  <c r="AU73" i="21"/>
  <c r="AU73" i="17"/>
  <c r="AU73" i="16"/>
  <c r="AU73" i="18"/>
  <c r="AE73" i="21"/>
  <c r="AE73" i="16"/>
  <c r="AE73" i="17"/>
  <c r="AE73" i="18"/>
  <c r="BH72" i="21"/>
  <c r="BH72" i="16"/>
  <c r="BH72" i="17"/>
  <c r="BH72" i="18"/>
  <c r="AR72" i="21"/>
  <c r="AR72" i="18"/>
  <c r="AR72" i="17"/>
  <c r="AR72" i="16"/>
  <c r="AB72" i="21"/>
  <c r="AB72" i="16"/>
  <c r="AB72" i="17"/>
  <c r="AB72" i="18"/>
  <c r="BE71" i="21"/>
  <c r="BE71" i="18"/>
  <c r="BE71" i="16"/>
  <c r="BE71" i="17"/>
  <c r="AO71" i="21"/>
  <c r="AO71" i="16"/>
  <c r="AO71" i="18"/>
  <c r="AO71" i="17"/>
  <c r="Y71" i="21"/>
  <c r="Y71" i="16"/>
  <c r="Y71" i="18"/>
  <c r="Y71" i="17"/>
  <c r="BB70" i="21"/>
  <c r="BB70" i="18"/>
  <c r="BB70" i="17"/>
  <c r="BB70" i="16"/>
  <c r="AL70" i="21"/>
  <c r="AL70" i="18"/>
  <c r="AL70" i="17"/>
  <c r="AL70" i="16"/>
  <c r="V70" i="21"/>
  <c r="V70" i="16"/>
  <c r="V70" i="17"/>
  <c r="V70" i="18"/>
  <c r="AY69" i="21"/>
  <c r="AY69" i="18"/>
  <c r="AY69" i="17"/>
  <c r="AY69" i="16"/>
  <c r="AI69" i="16"/>
  <c r="AI69" i="18"/>
  <c r="AI69" i="17"/>
  <c r="S69" i="21"/>
  <c r="S69" i="17"/>
  <c r="S69" i="16"/>
  <c r="S69" i="18"/>
  <c r="AV68" i="21"/>
  <c r="AV68" i="16"/>
  <c r="AV68" i="17"/>
  <c r="AV68" i="18"/>
  <c r="AF68" i="21"/>
  <c r="AF68" i="16"/>
  <c r="AF68" i="18"/>
  <c r="AF68" i="17"/>
  <c r="BI67" i="21"/>
  <c r="BI67" i="18"/>
  <c r="BI67" i="16"/>
  <c r="BI67" i="17"/>
  <c r="AS67" i="21"/>
  <c r="AS67" i="18"/>
  <c r="AS67" i="16"/>
  <c r="AS67" i="17"/>
  <c r="AC67" i="16"/>
  <c r="AC67" i="18"/>
  <c r="AC67" i="17"/>
  <c r="BF66" i="21"/>
  <c r="BF66" i="17"/>
  <c r="BF66" i="18"/>
  <c r="BF66" i="16"/>
  <c r="AP66" i="21"/>
  <c r="AP66" i="16"/>
  <c r="AP66" i="17"/>
  <c r="AP66" i="18"/>
  <c r="Z66" i="21"/>
  <c r="Z66" i="16"/>
  <c r="Z66" i="17"/>
  <c r="Z66" i="18"/>
  <c r="BC65" i="21"/>
  <c r="BC65" i="16"/>
  <c r="BC65" i="17"/>
  <c r="BC65" i="18"/>
  <c r="AM65" i="16"/>
  <c r="AM65" i="18"/>
  <c r="AM65" i="17"/>
  <c r="W65" i="17"/>
  <c r="W65" i="18"/>
  <c r="W65" i="16"/>
  <c r="AZ64" i="21"/>
  <c r="AZ64" i="18"/>
  <c r="AZ64" i="17"/>
  <c r="AZ64" i="16"/>
  <c r="AJ64" i="21"/>
  <c r="AJ64" i="18"/>
  <c r="AJ64" i="17"/>
  <c r="AJ64" i="16"/>
  <c r="T64" i="21"/>
  <c r="T64" i="16"/>
  <c r="T64" i="17"/>
  <c r="T64" i="18"/>
  <c r="AW63" i="21"/>
  <c r="AW63" i="16"/>
  <c r="AW63" i="18"/>
  <c r="AW63" i="17"/>
  <c r="AG63" i="21"/>
  <c r="AG63" i="16"/>
  <c r="AG63" i="18"/>
  <c r="AG63" i="17"/>
  <c r="BJ62" i="21"/>
  <c r="BJ62" i="17"/>
  <c r="BJ62" i="16"/>
  <c r="BJ62" i="18"/>
  <c r="AT62" i="21"/>
  <c r="AT62" i="16"/>
  <c r="AT62" i="18"/>
  <c r="AT62" i="17"/>
  <c r="AD62" i="21"/>
  <c r="AD62" i="18"/>
  <c r="AD62" i="17"/>
  <c r="AD62" i="16"/>
  <c r="BG61" i="21"/>
  <c r="BG61" i="17"/>
  <c r="BG61" i="16"/>
  <c r="BG61" i="18"/>
  <c r="AQ61" i="21"/>
  <c r="AQ61" i="16"/>
  <c r="AQ61" i="18"/>
  <c r="AQ61" i="17"/>
  <c r="AA61" i="21"/>
  <c r="AA61" i="17"/>
  <c r="AA61" i="16"/>
  <c r="AA61" i="18"/>
  <c r="BD60" i="18"/>
  <c r="BD60" i="17"/>
  <c r="BD60" i="16"/>
  <c r="AN60" i="21"/>
  <c r="AN60" i="16"/>
  <c r="AN60" i="17"/>
  <c r="AN60" i="18"/>
  <c r="X60" i="16"/>
  <c r="X60" i="18"/>
  <c r="X60" i="17"/>
  <c r="BA59" i="21"/>
  <c r="BA59" i="16"/>
  <c r="BA59" i="18"/>
  <c r="BA59" i="17"/>
  <c r="AK59" i="21"/>
  <c r="AK59" i="16"/>
  <c r="AK59" i="18"/>
  <c r="AK59" i="17"/>
  <c r="U59" i="21"/>
  <c r="U59" i="18"/>
  <c r="U59" i="16"/>
  <c r="U59" i="17"/>
  <c r="AX58" i="21"/>
  <c r="AX58" i="16"/>
  <c r="AX58" i="17"/>
  <c r="AX58" i="18"/>
  <c r="AH58" i="21"/>
  <c r="AH58" i="17"/>
  <c r="AH58" i="18"/>
  <c r="AH58" i="16"/>
  <c r="R58" i="16"/>
  <c r="R58" i="18"/>
  <c r="R58" i="17"/>
  <c r="AU57" i="21"/>
  <c r="AU57" i="18"/>
  <c r="AU57" i="16"/>
  <c r="AU57" i="17"/>
  <c r="AE57" i="21"/>
  <c r="AE57" i="18"/>
  <c r="AE57" i="17"/>
  <c r="AE57" i="16"/>
  <c r="BH56" i="21"/>
  <c r="BH56" i="18"/>
  <c r="BH56" i="16"/>
  <c r="BH56" i="17"/>
  <c r="AR56" i="21"/>
  <c r="AR56" i="17"/>
  <c r="AR56" i="18"/>
  <c r="AR56" i="16"/>
  <c r="AB56" i="21"/>
  <c r="AB56" i="17"/>
  <c r="AB56" i="16"/>
  <c r="AB56" i="18"/>
  <c r="BE55" i="21"/>
  <c r="BE55" i="16"/>
  <c r="BE55" i="18"/>
  <c r="BE55" i="17"/>
  <c r="AO55" i="21"/>
  <c r="AO55" i="16"/>
  <c r="AO55" i="18"/>
  <c r="AO55" i="17"/>
  <c r="Y55" i="21"/>
  <c r="Y55" i="16"/>
  <c r="Y55" i="18"/>
  <c r="Y55" i="17"/>
  <c r="BB54" i="21"/>
  <c r="BB54" i="17"/>
  <c r="BB54" i="16"/>
  <c r="BB54" i="18"/>
  <c r="AL54" i="21"/>
  <c r="AL54" i="17"/>
  <c r="AL54" i="18"/>
  <c r="AL54" i="16"/>
  <c r="V54" i="21"/>
  <c r="V54" i="18"/>
  <c r="V54" i="17"/>
  <c r="V54" i="16"/>
  <c r="AY53" i="21"/>
  <c r="AY53" i="17"/>
  <c r="AY53" i="18"/>
  <c r="AY53" i="16"/>
  <c r="AI53" i="21"/>
  <c r="AI53" i="18"/>
  <c r="AI53" i="16"/>
  <c r="AI53" i="17"/>
  <c r="S53" i="21"/>
  <c r="S53" i="18"/>
  <c r="S53" i="16"/>
  <c r="S53" i="17"/>
  <c r="AV52" i="21"/>
  <c r="AV52" i="18"/>
  <c r="AV52" i="17"/>
  <c r="AV52" i="16"/>
  <c r="AF52" i="21"/>
  <c r="AF52" i="18"/>
  <c r="AF52" i="17"/>
  <c r="AF52" i="16"/>
  <c r="BI51" i="21"/>
  <c r="BI51" i="16"/>
  <c r="BI51" i="18"/>
  <c r="BI51" i="17"/>
  <c r="AS51" i="21"/>
  <c r="AS51" i="18"/>
  <c r="AS51" i="16"/>
  <c r="AS51" i="17"/>
  <c r="AC51" i="21"/>
  <c r="AC51" i="18"/>
  <c r="AC51" i="16"/>
  <c r="AC51" i="17"/>
  <c r="BF50" i="21"/>
  <c r="BF50" i="18"/>
  <c r="BF50" i="16"/>
  <c r="BF50" i="17"/>
  <c r="AP50" i="21"/>
  <c r="AP50" i="16"/>
  <c r="AP50" i="18"/>
  <c r="AP50" i="17"/>
  <c r="Z50" i="21"/>
  <c r="Z50" i="18"/>
  <c r="Z50" i="16"/>
  <c r="Z50" i="17"/>
  <c r="BC49" i="21"/>
  <c r="BC49" i="16"/>
  <c r="BC49" i="18"/>
  <c r="BC49" i="17"/>
  <c r="AM49" i="21"/>
  <c r="AM49" i="16"/>
  <c r="AM49" i="18"/>
  <c r="AM49" i="17"/>
  <c r="W49" i="21"/>
  <c r="W49" i="16"/>
  <c r="W49" i="18"/>
  <c r="W49" i="17"/>
  <c r="AZ48" i="21"/>
  <c r="AZ48" i="16"/>
  <c r="AZ48" i="18"/>
  <c r="AZ48" i="17"/>
  <c r="AJ48" i="21"/>
  <c r="AJ48" i="18"/>
  <c r="AJ48" i="16"/>
  <c r="AJ48" i="17"/>
  <c r="T48" i="21"/>
  <c r="T48" i="18"/>
  <c r="T48" i="16"/>
  <c r="T48" i="17"/>
  <c r="AW47" i="21"/>
  <c r="AW47" i="17"/>
  <c r="AW47" i="16"/>
  <c r="AW47" i="18"/>
  <c r="AG47" i="21"/>
  <c r="AG47" i="16"/>
  <c r="AG47" i="17"/>
  <c r="AG47" i="18"/>
  <c r="BJ46" i="21"/>
  <c r="BJ46" i="18"/>
  <c r="BJ46" i="16"/>
  <c r="BJ46" i="17"/>
  <c r="AT46" i="21"/>
  <c r="AT46" i="16"/>
  <c r="AT46" i="18"/>
  <c r="AT46" i="17"/>
  <c r="AD46" i="21"/>
  <c r="AD46" i="18"/>
  <c r="AD46" i="16"/>
  <c r="AD46" i="17"/>
  <c r="BG45" i="21"/>
  <c r="BG45" i="16"/>
  <c r="BG45" i="18"/>
  <c r="BG45" i="17"/>
  <c r="AQ45" i="21"/>
  <c r="AQ45" i="16"/>
  <c r="AQ45" i="18"/>
  <c r="AQ45" i="17"/>
  <c r="AA45" i="21"/>
  <c r="AA45" i="16"/>
  <c r="AA45" i="18"/>
  <c r="AA45" i="17"/>
  <c r="BD44" i="21"/>
  <c r="BD44" i="16"/>
  <c r="BD44" i="18"/>
  <c r="BD44" i="17"/>
  <c r="AN44" i="21"/>
  <c r="AN44" i="18"/>
  <c r="AN44" i="16"/>
  <c r="AN44" i="17"/>
  <c r="X44" i="21"/>
  <c r="X44" i="18"/>
  <c r="X44" i="16"/>
  <c r="X44" i="17"/>
  <c r="BA43" i="21"/>
  <c r="BA43" i="18"/>
  <c r="BA43" i="16"/>
  <c r="BA43" i="17"/>
  <c r="AK43" i="18"/>
  <c r="AK43" i="16"/>
  <c r="AK43" i="17"/>
  <c r="U43" i="21"/>
  <c r="U43" i="16"/>
  <c r="U43" i="18"/>
  <c r="U43" i="17"/>
  <c r="AX42" i="16"/>
  <c r="AX42" i="18"/>
  <c r="AX42" i="17"/>
  <c r="AH42" i="21"/>
  <c r="AH42" i="18"/>
  <c r="AH42" i="16"/>
  <c r="AH42" i="17"/>
  <c r="R42" i="16"/>
  <c r="R42" i="18"/>
  <c r="R42" i="17"/>
  <c r="AU41" i="21"/>
  <c r="AU41" i="16"/>
  <c r="AU41" i="17"/>
  <c r="AU41" i="18"/>
  <c r="AE41" i="21"/>
  <c r="AE41" i="16"/>
  <c r="AE41" i="17"/>
  <c r="AE41" i="18"/>
  <c r="BH40" i="21"/>
  <c r="BH40" i="18"/>
  <c r="BH40" i="16"/>
  <c r="BH40" i="17"/>
  <c r="AR40" i="21"/>
  <c r="AR40" i="18"/>
  <c r="AR40" i="16"/>
  <c r="AR40" i="17"/>
  <c r="AB40" i="21"/>
  <c r="AB40" i="16"/>
  <c r="AB40" i="18"/>
  <c r="AB40" i="17"/>
  <c r="BE39" i="21"/>
  <c r="BE39" i="18"/>
  <c r="BE39" i="16"/>
  <c r="BE39" i="17"/>
  <c r="AO39" i="21"/>
  <c r="AO39" i="18"/>
  <c r="AO39" i="16"/>
  <c r="AO39" i="17"/>
  <c r="Y39" i="18"/>
  <c r="Y39" i="16"/>
  <c r="Y39" i="17"/>
  <c r="BB38" i="21"/>
  <c r="BB38" i="18"/>
  <c r="BB38" i="16"/>
  <c r="BB38" i="17"/>
  <c r="AL38" i="21"/>
  <c r="AL38" i="18"/>
  <c r="AL38" i="16"/>
  <c r="AL38" i="17"/>
  <c r="V38" i="21"/>
  <c r="V38" i="16"/>
  <c r="V38" i="18"/>
  <c r="V38" i="17"/>
  <c r="AY37" i="21"/>
  <c r="AY37" i="17"/>
  <c r="AY37" i="16"/>
  <c r="AY37" i="18"/>
  <c r="AI37" i="21"/>
  <c r="AI37" i="18"/>
  <c r="AI37" i="17"/>
  <c r="AI37" i="16"/>
  <c r="S37" i="21"/>
  <c r="S37" i="16"/>
  <c r="S37" i="18"/>
  <c r="S37" i="17"/>
  <c r="AV36" i="21"/>
  <c r="AV36" i="18"/>
  <c r="AV36" i="16"/>
  <c r="AV36" i="17"/>
  <c r="AF36" i="21"/>
  <c r="AF36" i="18"/>
  <c r="AF36" i="16"/>
  <c r="AF36" i="17"/>
  <c r="BI35" i="21"/>
  <c r="BI35" i="16"/>
  <c r="BI35" i="18"/>
  <c r="BI35" i="17"/>
  <c r="AS35" i="21"/>
  <c r="AS35" i="16"/>
  <c r="AS35" i="18"/>
  <c r="AS35" i="17"/>
  <c r="AC35" i="21"/>
  <c r="AC35" i="16"/>
  <c r="AC35" i="18"/>
  <c r="AC35" i="17"/>
  <c r="BF34" i="21"/>
  <c r="BF34" i="16"/>
  <c r="BF34" i="18"/>
  <c r="BF34" i="17"/>
  <c r="AP34" i="21"/>
  <c r="AP34" i="18"/>
  <c r="AP34" i="16"/>
  <c r="AP34" i="17"/>
  <c r="Z34" i="18"/>
  <c r="Z34" i="16"/>
  <c r="Z34" i="17"/>
  <c r="BC33" i="21"/>
  <c r="BC33" i="16"/>
  <c r="BC33" i="18"/>
  <c r="BC33" i="17"/>
  <c r="AM33" i="18"/>
  <c r="AM33" i="17"/>
  <c r="AM33" i="16"/>
  <c r="W33" i="17"/>
  <c r="W33" i="18"/>
  <c r="W33" i="16"/>
  <c r="AZ32" i="21"/>
  <c r="AZ32" i="18"/>
  <c r="AZ32" i="16"/>
  <c r="AZ32" i="17"/>
  <c r="AJ32" i="21"/>
  <c r="AJ32" i="16"/>
  <c r="AJ32" i="18"/>
  <c r="AJ32" i="17"/>
  <c r="T32" i="21"/>
  <c r="T32" i="16"/>
  <c r="T32" i="18"/>
  <c r="T32" i="17"/>
  <c r="AW31" i="21"/>
  <c r="AW31" i="16"/>
  <c r="AW31" i="18"/>
  <c r="AW31" i="17"/>
  <c r="AG31" i="21"/>
  <c r="AG31" i="16"/>
  <c r="AG31" i="18"/>
  <c r="AG31" i="17"/>
  <c r="BJ30" i="21"/>
  <c r="BJ30" i="18"/>
  <c r="BJ30" i="16"/>
  <c r="BJ30" i="17"/>
  <c r="AT30" i="21"/>
  <c r="AT30" i="16"/>
  <c r="AT30" i="18"/>
  <c r="AT30" i="17"/>
  <c r="AD30" i="21"/>
  <c r="AD30" i="18"/>
  <c r="AD30" i="16"/>
  <c r="AD30" i="17"/>
  <c r="BG29" i="21"/>
  <c r="BG29" i="18"/>
  <c r="BG29" i="16"/>
  <c r="BG29" i="17"/>
  <c r="AQ29" i="21"/>
  <c r="AQ29" i="16"/>
  <c r="AQ29" i="18"/>
  <c r="AQ29" i="17"/>
  <c r="AA29" i="21"/>
  <c r="AA29" i="16"/>
  <c r="AA29" i="18"/>
  <c r="AA29" i="17"/>
  <c r="BD28" i="21"/>
  <c r="BD28" i="18"/>
  <c r="BD28" i="16"/>
  <c r="BD28" i="17"/>
  <c r="AN28" i="21"/>
  <c r="AN28" i="16"/>
  <c r="AN28" i="18"/>
  <c r="AN28" i="17"/>
  <c r="X28" i="21"/>
  <c r="X28" i="18"/>
  <c r="X28" i="16"/>
  <c r="X28" i="17"/>
  <c r="BA27" i="21"/>
  <c r="BA27" i="16"/>
  <c r="BA27" i="18"/>
  <c r="BA27" i="17"/>
  <c r="AK27" i="21"/>
  <c r="AK27" i="18"/>
  <c r="AK27" i="16"/>
  <c r="AK27" i="17"/>
  <c r="U27" i="21"/>
  <c r="U27" i="16"/>
  <c r="U27" i="18"/>
  <c r="U27" i="17"/>
  <c r="AX26" i="21"/>
  <c r="AX26" i="16"/>
  <c r="AX26" i="18"/>
  <c r="AX26" i="17"/>
  <c r="AH26" i="21"/>
  <c r="AH26" i="18"/>
  <c r="AH26" i="16"/>
  <c r="AH26" i="17"/>
  <c r="R26" i="21"/>
  <c r="R26" i="16"/>
  <c r="R26" i="17"/>
  <c r="R26" i="18"/>
  <c r="AU25" i="21"/>
  <c r="AU25" i="18"/>
  <c r="AU25" i="16"/>
  <c r="AU25" i="17"/>
  <c r="AE25" i="21"/>
  <c r="AE25" i="18"/>
  <c r="AE25" i="16"/>
  <c r="AE25" i="17"/>
  <c r="BH24" i="21"/>
  <c r="BH24" i="16"/>
  <c r="BH24" i="18"/>
  <c r="BH24" i="17"/>
  <c r="AR24" i="21"/>
  <c r="AR24" i="18"/>
  <c r="AR24" i="16"/>
  <c r="AR24" i="17"/>
  <c r="AB24" i="21"/>
  <c r="AB24" i="16"/>
  <c r="AB24" i="18"/>
  <c r="AB24" i="17"/>
  <c r="BE23" i="21"/>
  <c r="BE23" i="18"/>
  <c r="BE23" i="16"/>
  <c r="BE23" i="17"/>
  <c r="AO23" i="21"/>
  <c r="AO23" i="18"/>
  <c r="AO23" i="16"/>
  <c r="AO23" i="17"/>
  <c r="Y23" i="21"/>
  <c r="Y23" i="18"/>
  <c r="Y23" i="16"/>
  <c r="Y23" i="17"/>
  <c r="BB22" i="17"/>
  <c r="BB22" i="18"/>
  <c r="BB22" i="16"/>
  <c r="AL22" i="21"/>
  <c r="AL22" i="18"/>
  <c r="AL22" i="17"/>
  <c r="AL22" i="16"/>
  <c r="V22" i="21"/>
  <c r="V22" i="16"/>
  <c r="V22" i="17"/>
  <c r="V22" i="18"/>
  <c r="AY21" i="16"/>
  <c r="AY21" i="18"/>
  <c r="AY21" i="17"/>
  <c r="AI21" i="21"/>
  <c r="AI21" i="18"/>
  <c r="AI21" i="16"/>
  <c r="AI21" i="17"/>
  <c r="S21" i="21"/>
  <c r="S21" i="18"/>
  <c r="S21" i="16"/>
  <c r="S21" i="17"/>
  <c r="AV20" i="21"/>
  <c r="AV20" i="16"/>
  <c r="AV20" i="18"/>
  <c r="AV20" i="17"/>
  <c r="AF20" i="21"/>
  <c r="AF20" i="16"/>
  <c r="AF20" i="18"/>
  <c r="AF20" i="17"/>
  <c r="BI19" i="21"/>
  <c r="BI19" i="16"/>
  <c r="BI19" i="18"/>
  <c r="BI19" i="17"/>
  <c r="AS19" i="21"/>
  <c r="AS19" i="18"/>
  <c r="AS19" i="16"/>
  <c r="AS19" i="17"/>
  <c r="AC19" i="21"/>
  <c r="AC19" i="18"/>
  <c r="AC19" i="16"/>
  <c r="AC19" i="17"/>
  <c r="AY92" i="3"/>
  <c r="AY92" i="11"/>
  <c r="AY92" i="9"/>
  <c r="AY92" i="10"/>
  <c r="AI92" i="11"/>
  <c r="AI92" i="9"/>
  <c r="AI92" i="10"/>
  <c r="S92" i="3"/>
  <c r="S92" i="10"/>
  <c r="S92" i="9"/>
  <c r="S92" i="11"/>
  <c r="AV91" i="10"/>
  <c r="AV91" i="11"/>
  <c r="AV91" i="9"/>
  <c r="AF91" i="3"/>
  <c r="AF91" i="9"/>
  <c r="AF91" i="10"/>
  <c r="AF91" i="11"/>
  <c r="BI90" i="11"/>
  <c r="BI90" i="9"/>
  <c r="BI90" i="10"/>
  <c r="AS90" i="3"/>
  <c r="AS90" i="9"/>
  <c r="AS90" i="10"/>
  <c r="AS90" i="11"/>
  <c r="AC90" i="11"/>
  <c r="AC90" i="9"/>
  <c r="AC90" i="10"/>
  <c r="BJ89" i="9"/>
  <c r="BJ89" i="11"/>
  <c r="BJ89" i="10"/>
  <c r="AT89" i="3"/>
  <c r="AT89" i="10"/>
  <c r="AT89" i="9"/>
  <c r="AT89" i="11"/>
  <c r="AD89" i="9"/>
  <c r="AD89" i="10"/>
  <c r="AD89" i="11"/>
  <c r="BG88" i="3"/>
  <c r="BG88" i="10"/>
  <c r="BG88" i="9"/>
  <c r="BG88" i="11"/>
  <c r="AQ88" i="10"/>
  <c r="AQ88" i="9"/>
  <c r="AQ88" i="11"/>
  <c r="AA88" i="3"/>
  <c r="AA88" i="10"/>
  <c r="AA88" i="11"/>
  <c r="AA88" i="9"/>
  <c r="BD87" i="3"/>
  <c r="BD87" i="10"/>
  <c r="BD87" i="11"/>
  <c r="BD87" i="9"/>
  <c r="AN87" i="3"/>
  <c r="AN87" i="9"/>
  <c r="AN87" i="10"/>
  <c r="AN87" i="11"/>
  <c r="X87" i="3"/>
  <c r="X87" i="10"/>
  <c r="X87" i="11"/>
  <c r="X87" i="9"/>
  <c r="BA86" i="9"/>
  <c r="BA86" i="11"/>
  <c r="BA86" i="10"/>
  <c r="AK86" i="3"/>
  <c r="AK86" i="9"/>
  <c r="AK86" i="10"/>
  <c r="AK86" i="11"/>
  <c r="U86" i="11"/>
  <c r="U86" i="9"/>
  <c r="U86" i="10"/>
  <c r="BB85" i="3"/>
  <c r="BB85" i="10"/>
  <c r="BB85" i="9"/>
  <c r="BB85" i="11"/>
  <c r="AL85" i="10"/>
  <c r="AL85" i="11"/>
  <c r="AL85" i="9"/>
  <c r="V85" i="3"/>
  <c r="V85" i="10"/>
  <c r="V85" i="11"/>
  <c r="V85" i="9"/>
  <c r="AY84" i="10"/>
  <c r="AY84" i="9"/>
  <c r="AY84" i="11"/>
  <c r="AI84" i="3"/>
  <c r="AI84" i="9"/>
  <c r="AI84" i="11"/>
  <c r="AI84" i="10"/>
  <c r="S84" i="10"/>
  <c r="S84" i="9"/>
  <c r="S84" i="11"/>
  <c r="AV83" i="3"/>
  <c r="AV83" i="10"/>
  <c r="AV83" i="11"/>
  <c r="AV83" i="9"/>
  <c r="AF83" i="10"/>
  <c r="AF83" i="11"/>
  <c r="AF83" i="9"/>
  <c r="BI82" i="3"/>
  <c r="BI82" i="11"/>
  <c r="BI82" i="10"/>
  <c r="BI82" i="9"/>
  <c r="AS82" i="10"/>
  <c r="AS82" i="11"/>
  <c r="AS82" i="9"/>
  <c r="AC82" i="3"/>
  <c r="AC82" i="9"/>
  <c r="AC82" i="10"/>
  <c r="AC82" i="11"/>
  <c r="BJ81" i="3"/>
  <c r="BJ81" i="10"/>
  <c r="BJ81" i="11"/>
  <c r="BJ81" i="9"/>
  <c r="AT81" i="10"/>
  <c r="AT81" i="9"/>
  <c r="AT81" i="11"/>
  <c r="AD81" i="3"/>
  <c r="AD81" i="10"/>
  <c r="AD81" i="11"/>
  <c r="AD81" i="9"/>
  <c r="BG80" i="11"/>
  <c r="BG80" i="9"/>
  <c r="BG80" i="10"/>
  <c r="AQ80" i="3"/>
  <c r="AQ80" i="10"/>
  <c r="AQ80" i="9"/>
  <c r="AQ80" i="11"/>
  <c r="AA80" i="11"/>
  <c r="AA80" i="9"/>
  <c r="AA80" i="10"/>
  <c r="BD79" i="3"/>
  <c r="BD79" i="10"/>
  <c r="BD79" i="11"/>
  <c r="BD79" i="9"/>
  <c r="AN79" i="10"/>
  <c r="AN79" i="9"/>
  <c r="AN79" i="11"/>
  <c r="X79" i="3"/>
  <c r="X79" i="10"/>
  <c r="X79" i="11"/>
  <c r="X79" i="9"/>
  <c r="BA78" i="11"/>
  <c r="BA78" i="10"/>
  <c r="BA78" i="9"/>
  <c r="AK78" i="3"/>
  <c r="AK78" i="11"/>
  <c r="AK78" i="9"/>
  <c r="AK78" i="10"/>
  <c r="U78" i="9"/>
  <c r="U78" i="11"/>
  <c r="U78" i="10"/>
  <c r="BB77" i="3"/>
  <c r="BB77" i="10"/>
  <c r="BB77" i="11"/>
  <c r="BB77" i="9"/>
  <c r="AL77" i="3"/>
  <c r="AL77" i="11"/>
  <c r="AL77" i="10"/>
  <c r="AL77" i="9"/>
  <c r="V77" i="3"/>
  <c r="V77" i="10"/>
  <c r="V77" i="11"/>
  <c r="V77" i="9"/>
  <c r="AY76" i="3"/>
  <c r="AY76" i="11"/>
  <c r="AY76" i="9"/>
  <c r="AY76" i="10"/>
  <c r="AI76" i="3"/>
  <c r="AI76" i="11"/>
  <c r="AI76" i="10"/>
  <c r="AI76" i="9"/>
  <c r="S76" i="3"/>
  <c r="S76" i="11"/>
  <c r="S76" i="9"/>
  <c r="S76" i="10"/>
  <c r="AV75" i="3"/>
  <c r="AV75" i="11"/>
  <c r="AV75" i="10"/>
  <c r="AV75" i="9"/>
  <c r="AF75" i="3"/>
  <c r="AF75" i="11"/>
  <c r="AF75" i="10"/>
  <c r="AF75" i="9"/>
  <c r="BI74" i="3"/>
  <c r="BI74" i="11"/>
  <c r="BI74" i="9"/>
  <c r="BI74" i="10"/>
  <c r="AS74" i="3"/>
  <c r="AS74" i="11"/>
  <c r="AS74" i="10"/>
  <c r="AS74" i="9"/>
  <c r="AC74" i="3"/>
  <c r="AC74" i="11"/>
  <c r="AC74" i="9"/>
  <c r="AC74" i="10"/>
  <c r="BJ73" i="11"/>
  <c r="BJ73" i="10"/>
  <c r="BJ73" i="9"/>
  <c r="AT73" i="3"/>
  <c r="AT73" i="11"/>
  <c r="AT73" i="10"/>
  <c r="AT73" i="9"/>
  <c r="AD73" i="11"/>
  <c r="AD73" i="10"/>
  <c r="AD73" i="9"/>
  <c r="BG72" i="3"/>
  <c r="BG72" i="11"/>
  <c r="BG72" i="10"/>
  <c r="BG72" i="9"/>
  <c r="AQ72" i="3"/>
  <c r="AQ72" i="11"/>
  <c r="AQ72" i="10"/>
  <c r="AQ72" i="9"/>
  <c r="AA72" i="11"/>
  <c r="AA72" i="10"/>
  <c r="AA72" i="9"/>
  <c r="BD71" i="3"/>
  <c r="BD71" i="11"/>
  <c r="BD71" i="10"/>
  <c r="BD71" i="9"/>
  <c r="AN71" i="11"/>
  <c r="AN71" i="10"/>
  <c r="AN71" i="9"/>
  <c r="X71" i="3"/>
  <c r="X71" i="11"/>
  <c r="X71" i="10"/>
  <c r="X71" i="9"/>
  <c r="BA70" i="11"/>
  <c r="BA70" i="10"/>
  <c r="BA70" i="9"/>
  <c r="AK70" i="3"/>
  <c r="AK70" i="11"/>
  <c r="AK70" i="9"/>
  <c r="AK70" i="10"/>
  <c r="U70" i="11"/>
  <c r="U70" i="10"/>
  <c r="U70" i="9"/>
  <c r="BB69" i="3"/>
  <c r="BB69" i="11"/>
  <c r="BB69" i="10"/>
  <c r="BB69" i="9"/>
  <c r="AL69" i="11"/>
  <c r="AL69" i="9"/>
  <c r="AL69" i="10"/>
  <c r="V69" i="3"/>
  <c r="V69" i="11"/>
  <c r="V69" i="9"/>
  <c r="V69" i="10"/>
  <c r="AY68" i="11"/>
  <c r="AY68" i="10"/>
  <c r="AY68" i="9"/>
  <c r="AI68" i="3"/>
  <c r="AI68" i="11"/>
  <c r="AI68" i="10"/>
  <c r="AI68" i="9"/>
  <c r="S68" i="11"/>
  <c r="S68" i="9"/>
  <c r="S68" i="10"/>
  <c r="AV67" i="3"/>
  <c r="AV67" i="11"/>
  <c r="AV67" i="10"/>
  <c r="AV67" i="9"/>
  <c r="AF67" i="11"/>
  <c r="AF67" i="9"/>
  <c r="AF67" i="10"/>
  <c r="BI66" i="3"/>
  <c r="BI66" i="11"/>
  <c r="BI66" i="10"/>
  <c r="BI66" i="9"/>
  <c r="AS66" i="3"/>
  <c r="AS66" i="11"/>
  <c r="AS66" i="10"/>
  <c r="AS66" i="9"/>
  <c r="AC66" i="3"/>
  <c r="AC66" i="11"/>
  <c r="AC66" i="10"/>
  <c r="AC66" i="9"/>
  <c r="BJ65" i="11"/>
  <c r="BJ65" i="10"/>
  <c r="BJ65" i="9"/>
  <c r="AT65" i="3"/>
  <c r="AT65" i="11"/>
  <c r="AT65" i="10"/>
  <c r="AT65" i="9"/>
  <c r="AD65" i="11"/>
  <c r="AD65" i="10"/>
  <c r="AD65" i="9"/>
  <c r="BG64" i="3"/>
  <c r="BG64" i="11"/>
  <c r="BG64" i="9"/>
  <c r="BG64" i="10"/>
  <c r="AQ64" i="11"/>
  <c r="AQ64" i="9"/>
  <c r="AQ64" i="10"/>
  <c r="AA64" i="3"/>
  <c r="AA64" i="11"/>
  <c r="AA64" i="9"/>
  <c r="AA64" i="10"/>
  <c r="BD63" i="11"/>
  <c r="BD63" i="10"/>
  <c r="BD63" i="9"/>
  <c r="AN63" i="11"/>
  <c r="AN63" i="10"/>
  <c r="AN63" i="9"/>
  <c r="X63" i="3"/>
  <c r="X63" i="11"/>
  <c r="X63" i="10"/>
  <c r="X63" i="9"/>
  <c r="BA62" i="11"/>
  <c r="BA62" i="9"/>
  <c r="BA62" i="10"/>
  <c r="AK62" i="3"/>
  <c r="AK62" i="11"/>
  <c r="AK62" i="9"/>
  <c r="AK62" i="10"/>
  <c r="U62" i="11"/>
  <c r="U62" i="10"/>
  <c r="U62" i="9"/>
  <c r="BB61" i="3"/>
  <c r="BB61" i="11"/>
  <c r="BB61" i="10"/>
  <c r="BB61" i="9"/>
  <c r="AL61" i="11"/>
  <c r="AL61" i="10"/>
  <c r="AL61" i="9"/>
  <c r="V61" i="3"/>
  <c r="V61" i="11"/>
  <c r="V61" i="10"/>
  <c r="V61" i="9"/>
  <c r="AY60" i="11"/>
  <c r="AY60" i="9"/>
  <c r="AY60" i="10"/>
  <c r="AI60" i="3"/>
  <c r="AI60" i="11"/>
  <c r="AI60" i="10"/>
  <c r="AI60" i="9"/>
  <c r="S60" i="11"/>
  <c r="S60" i="9"/>
  <c r="S60" i="10"/>
  <c r="AV59" i="3"/>
  <c r="AV59" i="11"/>
  <c r="AV59" i="10"/>
  <c r="AV59" i="9"/>
  <c r="AF59" i="11"/>
  <c r="AF59" i="10"/>
  <c r="AF59" i="9"/>
  <c r="BI58" i="3"/>
  <c r="BI58" i="11"/>
  <c r="BI58" i="9"/>
  <c r="BI58" i="10"/>
  <c r="AS58" i="11"/>
  <c r="AS58" i="10"/>
  <c r="AS58" i="9"/>
  <c r="AC58" i="3"/>
  <c r="AC58" i="11"/>
  <c r="AC58" i="10"/>
  <c r="AC58" i="9"/>
  <c r="BJ57" i="3"/>
  <c r="BJ57" i="11"/>
  <c r="BJ57" i="10"/>
  <c r="BJ57" i="9"/>
  <c r="AT57" i="3"/>
  <c r="AT57" i="11"/>
  <c r="AT57" i="10"/>
  <c r="AT57" i="9"/>
  <c r="AD57" i="3"/>
  <c r="AD57" i="11"/>
  <c r="AD57" i="10"/>
  <c r="AD57" i="9"/>
  <c r="BG56" i="3"/>
  <c r="BG56" i="11"/>
  <c r="BG56" i="10"/>
  <c r="BG56" i="9"/>
  <c r="AQ56" i="3"/>
  <c r="AQ56" i="11"/>
  <c r="AQ56" i="10"/>
  <c r="AQ56" i="9"/>
  <c r="AA56" i="3"/>
  <c r="AA56" i="11"/>
  <c r="AA56" i="10"/>
  <c r="AA56" i="9"/>
  <c r="BD55" i="3"/>
  <c r="BD55" i="11"/>
  <c r="BD55" i="10"/>
  <c r="BD55" i="9"/>
  <c r="AN55" i="3"/>
  <c r="AN55" i="11"/>
  <c r="AN55" i="10"/>
  <c r="AN55" i="9"/>
  <c r="X55" i="3"/>
  <c r="X55" i="11"/>
  <c r="X55" i="10"/>
  <c r="X55" i="9"/>
  <c r="BA54" i="3"/>
  <c r="BA54" i="11"/>
  <c r="BA54" i="10"/>
  <c r="BA54" i="9"/>
  <c r="AK54" i="3"/>
  <c r="AK54" i="11"/>
  <c r="AK54" i="10"/>
  <c r="AK54" i="9"/>
  <c r="U54" i="3"/>
  <c r="U54" i="11"/>
  <c r="U54" i="10"/>
  <c r="U54" i="9"/>
  <c r="BB53" i="3"/>
  <c r="BB53" i="11"/>
  <c r="BB53" i="10"/>
  <c r="BB53" i="9"/>
  <c r="AL53" i="11"/>
  <c r="AL53" i="10"/>
  <c r="AL53" i="9"/>
  <c r="V53" i="3"/>
  <c r="V53" i="11"/>
  <c r="V53" i="10"/>
  <c r="V53" i="9"/>
  <c r="AY52" i="11"/>
  <c r="AY52" i="10"/>
  <c r="AY52" i="9"/>
  <c r="AI52" i="3"/>
  <c r="AI52" i="11"/>
  <c r="AI52" i="10"/>
  <c r="AI52" i="9"/>
  <c r="S52" i="3"/>
  <c r="S52" i="11"/>
  <c r="S52" i="10"/>
  <c r="S52" i="9"/>
  <c r="AV51" i="3"/>
  <c r="AV51" i="10"/>
  <c r="AV51" i="11"/>
  <c r="AV51" i="9"/>
  <c r="AF51" i="3"/>
  <c r="AF51" i="10"/>
  <c r="AF51" i="11"/>
  <c r="AF51" i="9"/>
  <c r="BI50" i="3"/>
  <c r="BI50" i="10"/>
  <c r="BI50" i="11"/>
  <c r="BI50" i="9"/>
  <c r="AS50" i="3"/>
  <c r="AS50" i="10"/>
  <c r="AS50" i="11"/>
  <c r="AS50" i="9"/>
  <c r="AC50" i="3"/>
  <c r="AC50" i="10"/>
  <c r="AC50" i="11"/>
  <c r="AC50" i="9"/>
  <c r="BJ49" i="10"/>
  <c r="BJ49" i="11"/>
  <c r="BJ49" i="9"/>
  <c r="AT49" i="3"/>
  <c r="AT49" i="10"/>
  <c r="AT49" i="11"/>
  <c r="AT49" i="9"/>
  <c r="AD49" i="10"/>
  <c r="AD49" i="11"/>
  <c r="AD49" i="9"/>
  <c r="BG48" i="11"/>
  <c r="BG48" i="10"/>
  <c r="BG48" i="9"/>
  <c r="AQ48" i="3"/>
  <c r="AQ48" i="11"/>
  <c r="AQ48" i="10"/>
  <c r="AQ48" i="9"/>
  <c r="AA48" i="11"/>
  <c r="AA48" i="10"/>
  <c r="AA48" i="9"/>
  <c r="BD47" i="3"/>
  <c r="BD47" i="11"/>
  <c r="BD47" i="10"/>
  <c r="BD47" i="9"/>
  <c r="AN47" i="11"/>
  <c r="AN47" i="10"/>
  <c r="AN47" i="9"/>
  <c r="X47" i="3"/>
  <c r="X47" i="11"/>
  <c r="X47" i="10"/>
  <c r="X47" i="9"/>
  <c r="BA46" i="3"/>
  <c r="BA46" i="11"/>
  <c r="BA46" i="10"/>
  <c r="BA46" i="9"/>
  <c r="AK46" i="3"/>
  <c r="AK46" i="11"/>
  <c r="AK46" i="10"/>
  <c r="AK46" i="9"/>
  <c r="U46" i="11"/>
  <c r="U46" i="10"/>
  <c r="U46" i="9"/>
  <c r="BB45" i="3"/>
  <c r="BB45" i="10"/>
  <c r="BB45" i="11"/>
  <c r="BB45" i="9"/>
  <c r="AL45" i="3"/>
  <c r="AL45" i="10"/>
  <c r="AL45" i="11"/>
  <c r="AL45" i="9"/>
  <c r="V45" i="3"/>
  <c r="V45" i="10"/>
  <c r="V45" i="11"/>
  <c r="V45" i="9"/>
  <c r="AY44" i="3"/>
  <c r="AY44" i="11"/>
  <c r="AY44" i="10"/>
  <c r="AY44" i="9"/>
  <c r="AI44" i="3"/>
  <c r="AI44" i="11"/>
  <c r="AI44" i="10"/>
  <c r="AI44" i="9"/>
  <c r="S44" i="3"/>
  <c r="S44" i="11"/>
  <c r="S44" i="10"/>
  <c r="S44" i="9"/>
  <c r="AV43" i="3"/>
  <c r="AV43" i="11"/>
  <c r="AV43" i="9"/>
  <c r="AV43" i="10"/>
  <c r="AF43" i="3"/>
  <c r="AF43" i="11"/>
  <c r="AF43" i="10"/>
  <c r="AF43" i="9"/>
  <c r="BI42" i="3"/>
  <c r="BI42" i="10"/>
  <c r="BI42" i="11"/>
  <c r="BI42" i="9"/>
  <c r="AS42" i="3"/>
  <c r="AS42" i="10"/>
  <c r="AS42" i="11"/>
  <c r="AS42" i="9"/>
  <c r="AC42" i="3"/>
  <c r="AC42" i="10"/>
  <c r="AC42" i="11"/>
  <c r="AC42" i="9"/>
  <c r="BJ41" i="10"/>
  <c r="BJ41" i="11"/>
  <c r="BJ41" i="9"/>
  <c r="AT41" i="3"/>
  <c r="AT41" i="10"/>
  <c r="AT41" i="11"/>
  <c r="AT41" i="9"/>
  <c r="AD41" i="3"/>
  <c r="AD41" i="10"/>
  <c r="AD41" i="11"/>
  <c r="AD41" i="9"/>
  <c r="BG40" i="11"/>
  <c r="BG40" i="10"/>
  <c r="BG40" i="9"/>
  <c r="AQ40" i="3"/>
  <c r="AQ40" i="11"/>
  <c r="AQ40" i="10"/>
  <c r="AQ40" i="9"/>
  <c r="AA40" i="3"/>
  <c r="AA40" i="11"/>
  <c r="AA40" i="10"/>
  <c r="AA40" i="9"/>
  <c r="BD39" i="3"/>
  <c r="BD39" i="10"/>
  <c r="BD39" i="9"/>
  <c r="BD39" i="11"/>
  <c r="AN39" i="10"/>
  <c r="AN39" i="9"/>
  <c r="AN39" i="11"/>
  <c r="BE38" i="3"/>
  <c r="BE38" i="11"/>
  <c r="BE38" i="10"/>
  <c r="BE38" i="9"/>
  <c r="AO38" i="11"/>
  <c r="AO38" i="10"/>
  <c r="AO38" i="9"/>
  <c r="Y38" i="3"/>
  <c r="Y38" i="11"/>
  <c r="Y38" i="10"/>
  <c r="Y38" i="9"/>
  <c r="BF37" i="3"/>
  <c r="BF37" i="10"/>
  <c r="BF37" i="11"/>
  <c r="BF37" i="9"/>
  <c r="AP37" i="3"/>
  <c r="AP37" i="10"/>
  <c r="AP37" i="11"/>
  <c r="AP37" i="9"/>
  <c r="AY36" i="3"/>
  <c r="AY36" i="11"/>
  <c r="AY36" i="10"/>
  <c r="AY36" i="9"/>
  <c r="AB35" i="3"/>
  <c r="AB35" i="11"/>
  <c r="AB35" i="10"/>
  <c r="AB35" i="9"/>
  <c r="BF33" i="3"/>
  <c r="BF33" i="11"/>
  <c r="BF33" i="10"/>
  <c r="BF33" i="9"/>
  <c r="AE32" i="10"/>
  <c r="AE32" i="11"/>
  <c r="AE32" i="9"/>
  <c r="AK30" i="3"/>
  <c r="AK30" i="10"/>
  <c r="AK30" i="9"/>
  <c r="AK30" i="11"/>
  <c r="Z29" i="3"/>
  <c r="Z29" i="10"/>
  <c r="Z29" i="11"/>
  <c r="Z29" i="9"/>
  <c r="AZ27" i="3"/>
  <c r="AZ27" i="11"/>
  <c r="AZ27" i="10"/>
  <c r="AZ27" i="9"/>
  <c r="U26" i="11"/>
  <c r="U26" i="10"/>
  <c r="U26" i="9"/>
  <c r="BC24" i="3"/>
  <c r="BC24" i="10"/>
  <c r="BC24" i="11"/>
  <c r="BC24" i="9"/>
  <c r="AJ23" i="3"/>
  <c r="AJ23" i="11"/>
  <c r="AJ23" i="10"/>
  <c r="AJ23" i="9"/>
  <c r="AC22" i="3"/>
  <c r="AC22" i="10"/>
  <c r="AC22" i="11"/>
  <c r="AC22" i="9"/>
  <c r="AU20" i="3"/>
  <c r="AU20" i="11"/>
  <c r="AU20" i="10"/>
  <c r="AU20" i="9"/>
  <c r="AR19" i="10"/>
  <c r="AR19" i="11"/>
  <c r="AR19" i="9"/>
  <c r="N89" i="21"/>
  <c r="N89" i="22" s="1"/>
  <c r="N89" i="18"/>
  <c r="N89" i="17"/>
  <c r="N89" i="16"/>
  <c r="O52" i="21"/>
  <c r="O52" i="22" s="1"/>
  <c r="O52" i="17"/>
  <c r="O52" i="18"/>
  <c r="O52" i="16"/>
  <c r="M42" i="21"/>
  <c r="M42" i="22" s="1"/>
  <c r="M42" i="16"/>
  <c r="M42" i="17"/>
  <c r="M42" i="18"/>
  <c r="P35" i="21"/>
  <c r="P35" i="17"/>
  <c r="P35" i="16"/>
  <c r="P35" i="18"/>
  <c r="M18" i="21"/>
  <c r="M18" i="22" s="1"/>
  <c r="M18" i="17"/>
  <c r="M18" i="16"/>
  <c r="M18" i="18"/>
  <c r="M14" i="21"/>
  <c r="M14" i="22" s="1"/>
  <c r="N84" i="3"/>
  <c r="N84" i="34" s="1"/>
  <c r="N84" i="10"/>
  <c r="N84" i="9"/>
  <c r="N84" i="11"/>
  <c r="N64" i="3"/>
  <c r="N64" i="34" s="1"/>
  <c r="N64" i="11"/>
  <c r="N64" i="10"/>
  <c r="N64" i="9"/>
  <c r="O55" i="3"/>
  <c r="O55" i="9"/>
  <c r="O55" i="10"/>
  <c r="O55" i="11"/>
  <c r="M89" i="21"/>
  <c r="M89" i="22" s="1"/>
  <c r="M89" i="16"/>
  <c r="M89" i="17"/>
  <c r="M89" i="18"/>
  <c r="M61" i="21"/>
  <c r="M61" i="22" s="1"/>
  <c r="M61" i="16"/>
  <c r="M61" i="17"/>
  <c r="M61" i="18"/>
  <c r="N44" i="21"/>
  <c r="N44" i="22" s="1"/>
  <c r="N44" i="16"/>
  <c r="N44" i="17"/>
  <c r="N44" i="18"/>
  <c r="M41" i="21"/>
  <c r="M41" i="22" s="1"/>
  <c r="M41" i="16"/>
  <c r="M41" i="17"/>
  <c r="M41" i="18"/>
  <c r="N32" i="21"/>
  <c r="N32" i="22" s="1"/>
  <c r="N32" i="17"/>
  <c r="N32" i="16"/>
  <c r="N32" i="18"/>
  <c r="AJ18" i="18"/>
  <c r="AJ18" i="16"/>
  <c r="AJ18" i="17"/>
  <c r="T18" i="18"/>
  <c r="T18" i="16"/>
  <c r="T18" i="17"/>
  <c r="N63" i="3"/>
  <c r="N63" i="34" s="1"/>
  <c r="N63" i="10"/>
  <c r="N63" i="9"/>
  <c r="N63" i="11"/>
  <c r="M84" i="21"/>
  <c r="M84" i="22" s="1"/>
  <c r="M84" i="16"/>
  <c r="M84" i="17"/>
  <c r="M84" i="18"/>
  <c r="O74" i="21"/>
  <c r="O74" i="17"/>
  <c r="O74" i="18"/>
  <c r="O74" i="16"/>
  <c r="M72" i="21"/>
  <c r="M72" i="22" s="1"/>
  <c r="M72" i="16"/>
  <c r="M72" i="17"/>
  <c r="M72" i="18"/>
  <c r="N67" i="21"/>
  <c r="N67" i="22" s="1"/>
  <c r="N67" i="16"/>
  <c r="N67" i="18"/>
  <c r="N67" i="17"/>
  <c r="N59" i="21"/>
  <c r="N59" i="22" s="1"/>
  <c r="N59" i="16"/>
  <c r="N59" i="18"/>
  <c r="N59" i="17"/>
  <c r="O38" i="21"/>
  <c r="O38" i="22" s="1"/>
  <c r="O38" i="17"/>
  <c r="O38" i="18"/>
  <c r="O38" i="16"/>
  <c r="P17" i="21"/>
  <c r="P87" i="21"/>
  <c r="P87" i="16"/>
  <c r="P87" i="17"/>
  <c r="P87" i="18"/>
  <c r="N85" i="21"/>
  <c r="N85" i="22" s="1"/>
  <c r="N85" i="18"/>
  <c r="N85" i="17"/>
  <c r="N85" i="16"/>
  <c r="M78" i="21"/>
  <c r="M78" i="22" s="1"/>
  <c r="M78" i="16"/>
  <c r="M78" i="17"/>
  <c r="M78" i="18"/>
  <c r="O76" i="21"/>
  <c r="O76" i="17"/>
  <c r="O76" i="16"/>
  <c r="O76" i="18"/>
  <c r="P75" i="21"/>
  <c r="P75" i="16"/>
  <c r="P75" i="17"/>
  <c r="P75" i="18"/>
  <c r="M66" i="21"/>
  <c r="M66" i="22" s="1"/>
  <c r="M66" i="16"/>
  <c r="M66" i="17"/>
  <c r="M66" i="18"/>
  <c r="N65" i="21"/>
  <c r="N65" i="22" s="1"/>
  <c r="N65" i="18"/>
  <c r="N65" i="17"/>
  <c r="N65" i="16"/>
  <c r="N61" i="21"/>
  <c r="N61" i="22" s="1"/>
  <c r="N61" i="18"/>
  <c r="N61" i="17"/>
  <c r="N61" i="16"/>
  <c r="O60" i="21"/>
  <c r="O60" i="17"/>
  <c r="O60" i="16"/>
  <c r="O60" i="18"/>
  <c r="P59" i="21"/>
  <c r="P59" i="16"/>
  <c r="P59" i="17"/>
  <c r="P59" i="18"/>
  <c r="O56" i="21"/>
  <c r="O56" i="17"/>
  <c r="O56" i="18"/>
  <c r="O56" i="16"/>
  <c r="P55" i="21"/>
  <c r="P55" i="16"/>
  <c r="P55" i="18"/>
  <c r="P55" i="17"/>
  <c r="O44" i="21"/>
  <c r="O44" i="17"/>
  <c r="O44" i="16"/>
  <c r="O44" i="18"/>
  <c r="P43" i="21"/>
  <c r="P43" i="17"/>
  <c r="P43" i="16"/>
  <c r="P43" i="18"/>
  <c r="P31" i="21"/>
  <c r="P31" i="17"/>
  <c r="P31" i="16"/>
  <c r="P31" i="18"/>
  <c r="M26" i="21"/>
  <c r="M26" i="22" s="1"/>
  <c r="M26" i="16"/>
  <c r="M26" i="17"/>
  <c r="M26" i="18"/>
  <c r="O24" i="21"/>
  <c r="O24" i="17"/>
  <c r="O24" i="16"/>
  <c r="O24" i="18"/>
  <c r="M22" i="21"/>
  <c r="M22" i="22" s="1"/>
  <c r="M22" i="16"/>
  <c r="M22" i="17"/>
  <c r="M22" i="18"/>
  <c r="O20" i="21"/>
  <c r="O20" i="17"/>
  <c r="O20" i="18"/>
  <c r="O20" i="16"/>
  <c r="P19" i="21"/>
  <c r="P19" i="22" s="1"/>
  <c r="P19" i="17"/>
  <c r="P19" i="16"/>
  <c r="P19" i="18"/>
  <c r="BI18" i="17"/>
  <c r="BI18" i="16"/>
  <c r="BI18" i="18"/>
  <c r="AS18" i="18"/>
  <c r="AS18" i="16"/>
  <c r="AS18" i="17"/>
  <c r="AC18" i="18"/>
  <c r="AC18" i="16"/>
  <c r="AC18" i="17"/>
  <c r="N9" i="21"/>
  <c r="N9" i="22" s="1"/>
  <c r="O8" i="21"/>
  <c r="O8" i="22" s="1"/>
  <c r="P7" i="21"/>
  <c r="P7" i="22" s="1"/>
  <c r="M6" i="21"/>
  <c r="M6" i="22" s="1"/>
  <c r="M89" i="3"/>
  <c r="M89" i="34" s="1"/>
  <c r="M89" i="11"/>
  <c r="M89" i="10"/>
  <c r="M89" i="9"/>
  <c r="N88" i="3"/>
  <c r="N88" i="34" s="1"/>
  <c r="N88" i="10"/>
  <c r="N88" i="9"/>
  <c r="N88" i="11"/>
  <c r="P78" i="3"/>
  <c r="P78" i="9"/>
  <c r="P78" i="10"/>
  <c r="P78" i="11"/>
  <c r="P74" i="3"/>
  <c r="P74" i="9"/>
  <c r="P74" i="10"/>
  <c r="P74" i="11"/>
  <c r="M69" i="3"/>
  <c r="M69" i="34" s="1"/>
  <c r="M69" i="11"/>
  <c r="M69" i="10"/>
  <c r="M69" i="9"/>
  <c r="O67" i="3"/>
  <c r="O67" i="34" s="1"/>
  <c r="O67" i="10"/>
  <c r="O67" i="9"/>
  <c r="O67" i="11"/>
  <c r="P66" i="3"/>
  <c r="P66" i="9"/>
  <c r="P66" i="10"/>
  <c r="P66" i="11"/>
  <c r="O63" i="3"/>
  <c r="O63" i="34" s="1"/>
  <c r="O63" i="9"/>
  <c r="O63" i="10"/>
  <c r="O63" i="11"/>
  <c r="P62" i="3"/>
  <c r="P62" i="9"/>
  <c r="P62" i="10"/>
  <c r="P62" i="11"/>
  <c r="M61" i="3"/>
  <c r="M61" i="34" s="1"/>
  <c r="M61" i="11"/>
  <c r="M61" i="10"/>
  <c r="M61" i="9"/>
  <c r="N60" i="3"/>
  <c r="N60" i="34" s="1"/>
  <c r="N60" i="11"/>
  <c r="N60" i="10"/>
  <c r="N60" i="9"/>
  <c r="O59" i="3"/>
  <c r="O59" i="10"/>
  <c r="O59" i="9"/>
  <c r="O59" i="11"/>
  <c r="P50" i="3"/>
  <c r="P50" i="34" s="1"/>
  <c r="P50" i="10"/>
  <c r="P50" i="9"/>
  <c r="P50" i="11"/>
  <c r="M49" i="3"/>
  <c r="M49" i="34" s="1"/>
  <c r="M49" i="11"/>
  <c r="M49" i="10"/>
  <c r="M49" i="9"/>
  <c r="P38" i="3"/>
  <c r="P38" i="10"/>
  <c r="P38" i="9"/>
  <c r="P38" i="11"/>
  <c r="M37" i="3"/>
  <c r="M37" i="34" s="1"/>
  <c r="M37" i="11"/>
  <c r="M37" i="10"/>
  <c r="M37" i="9"/>
  <c r="N36" i="3"/>
  <c r="N36" i="34" s="1"/>
  <c r="N36" i="11"/>
  <c r="N36" i="10"/>
  <c r="N36" i="9"/>
  <c r="O91" i="21"/>
  <c r="O91" i="17"/>
  <c r="O91" i="16"/>
  <c r="O91" i="18"/>
  <c r="N80" i="21"/>
  <c r="N80" i="22" s="1"/>
  <c r="N80" i="17"/>
  <c r="N80" i="16"/>
  <c r="N80" i="18"/>
  <c r="O79" i="21"/>
  <c r="O79" i="17"/>
  <c r="O79" i="18"/>
  <c r="O79" i="16"/>
  <c r="M77" i="21"/>
  <c r="M77" i="22" s="1"/>
  <c r="M77" i="17"/>
  <c r="M77" i="18"/>
  <c r="M77" i="16"/>
  <c r="O75" i="21"/>
  <c r="O75" i="22" s="1"/>
  <c r="O75" i="17"/>
  <c r="O75" i="16"/>
  <c r="O75" i="18"/>
  <c r="O59" i="21"/>
  <c r="O59" i="17"/>
  <c r="O59" i="16"/>
  <c r="O59" i="18"/>
  <c r="M57" i="21"/>
  <c r="M57" i="22" s="1"/>
  <c r="M57" i="16"/>
  <c r="M57" i="17"/>
  <c r="M57" i="18"/>
  <c r="M53" i="21"/>
  <c r="M53" i="22" s="1"/>
  <c r="M53" i="16"/>
  <c r="M53" i="17"/>
  <c r="M53" i="18"/>
  <c r="N40" i="21"/>
  <c r="N40" i="22" s="1"/>
  <c r="N40" i="17"/>
  <c r="N40" i="16"/>
  <c r="N40" i="18"/>
  <c r="O39" i="21"/>
  <c r="O39" i="17"/>
  <c r="O39" i="16"/>
  <c r="O39" i="18"/>
  <c r="M37" i="21"/>
  <c r="M37" i="22" s="1"/>
  <c r="M37" i="16"/>
  <c r="M37" i="17"/>
  <c r="M37" i="18"/>
  <c r="O35" i="21"/>
  <c r="O35" i="17"/>
  <c r="O35" i="18"/>
  <c r="O35" i="16"/>
  <c r="P26" i="21"/>
  <c r="P26" i="17"/>
  <c r="P26" i="18"/>
  <c r="P26" i="16"/>
  <c r="N24" i="21"/>
  <c r="N24" i="22" s="1"/>
  <c r="N24" i="17"/>
  <c r="N24" i="16"/>
  <c r="N24" i="18"/>
  <c r="O19" i="21"/>
  <c r="O19" i="16"/>
  <c r="O19" i="17"/>
  <c r="O19" i="18"/>
  <c r="BH18" i="16"/>
  <c r="BH18" i="17"/>
  <c r="BH18" i="18"/>
  <c r="AR18" i="17"/>
  <c r="AR18" i="16"/>
  <c r="AR18" i="18"/>
  <c r="AB18" i="16"/>
  <c r="AB18" i="17"/>
  <c r="AB18" i="18"/>
  <c r="N16" i="21"/>
  <c r="N16" i="22" s="1"/>
  <c r="O15" i="21"/>
  <c r="M13" i="21"/>
  <c r="M13" i="22" s="1"/>
  <c r="O86" i="3"/>
  <c r="O86" i="11"/>
  <c r="O86" i="10"/>
  <c r="O86" i="9"/>
  <c r="N83" i="3"/>
  <c r="N83" i="34" s="1"/>
  <c r="N83" i="10"/>
  <c r="N83" i="9"/>
  <c r="N83" i="11"/>
  <c r="O54" i="3"/>
  <c r="O54" i="10"/>
  <c r="O54" i="11"/>
  <c r="O54" i="9"/>
  <c r="P53" i="3"/>
  <c r="P53" i="9"/>
  <c r="P53" i="11"/>
  <c r="P53" i="10"/>
  <c r="P45" i="3"/>
  <c r="P45" i="9"/>
  <c r="P45" i="11"/>
  <c r="P45" i="10"/>
  <c r="N43" i="3"/>
  <c r="N43" i="34" s="1"/>
  <c r="N43" i="10"/>
  <c r="N43" i="9"/>
  <c r="N43" i="11"/>
  <c r="N39" i="3"/>
  <c r="N39" i="34" s="1"/>
  <c r="N39" i="10"/>
  <c r="N39" i="9"/>
  <c r="N39" i="11"/>
  <c r="O38" i="3"/>
  <c r="O38" i="10"/>
  <c r="O38" i="11"/>
  <c r="O38" i="9"/>
  <c r="M36" i="3"/>
  <c r="M36" i="34" s="1"/>
  <c r="M36" i="11"/>
  <c r="M36" i="10"/>
  <c r="M36" i="9"/>
  <c r="N35" i="3"/>
  <c r="N35" i="34" s="1"/>
  <c r="N35" i="10"/>
  <c r="N35" i="9"/>
  <c r="N35" i="11"/>
  <c r="O34" i="3"/>
  <c r="O34" i="10"/>
  <c r="O34" i="11"/>
  <c r="O34" i="9"/>
  <c r="O90" i="21"/>
  <c r="O90" i="17"/>
  <c r="O90" i="18"/>
  <c r="O90" i="16"/>
  <c r="N87" i="21"/>
  <c r="N87" i="22" s="1"/>
  <c r="N87" i="16"/>
  <c r="N87" i="18"/>
  <c r="N87" i="17"/>
  <c r="O86" i="21"/>
  <c r="O86" i="22" s="1"/>
  <c r="O86" i="17"/>
  <c r="O86" i="18"/>
  <c r="O86" i="16"/>
  <c r="O82" i="21"/>
  <c r="O82" i="22" s="1"/>
  <c r="O82" i="17"/>
  <c r="O82" i="18"/>
  <c r="O82" i="16"/>
  <c r="N75" i="21"/>
  <c r="N75" i="22" s="1"/>
  <c r="N75" i="16"/>
  <c r="N75" i="18"/>
  <c r="N75" i="17"/>
  <c r="O70" i="21"/>
  <c r="O70" i="22" s="1"/>
  <c r="O70" i="17"/>
  <c r="O70" i="18"/>
  <c r="O70" i="16"/>
  <c r="P69" i="21"/>
  <c r="P69" i="16"/>
  <c r="P69" i="17"/>
  <c r="P69" i="18"/>
  <c r="M60" i="21"/>
  <c r="M60" i="22" s="1"/>
  <c r="M60" i="16"/>
  <c r="M60" i="17"/>
  <c r="M60" i="18"/>
  <c r="N55" i="21"/>
  <c r="N55" i="22" s="1"/>
  <c r="N55" i="17"/>
  <c r="N55" i="16"/>
  <c r="N55" i="18"/>
  <c r="O54" i="21"/>
  <c r="O54" i="17"/>
  <c r="O54" i="18"/>
  <c r="O54" i="16"/>
  <c r="M48" i="21"/>
  <c r="M48" i="22" s="1"/>
  <c r="M48" i="16"/>
  <c r="M48" i="17"/>
  <c r="M48" i="18"/>
  <c r="O46" i="21"/>
  <c r="O46" i="17"/>
  <c r="O46" i="18"/>
  <c r="O46" i="16"/>
  <c r="M44" i="21"/>
  <c r="M44" i="22" s="1"/>
  <c r="M44" i="16"/>
  <c r="M44" i="17"/>
  <c r="M44" i="18"/>
  <c r="P29" i="21"/>
  <c r="P29" i="22" s="1"/>
  <c r="P29" i="17"/>
  <c r="P29" i="16"/>
  <c r="P29" i="18"/>
  <c r="M28" i="21"/>
  <c r="M28" i="22" s="1"/>
  <c r="M28" i="16"/>
  <c r="M28" i="17"/>
  <c r="M28" i="18"/>
  <c r="O26" i="21"/>
  <c r="O26" i="22" s="1"/>
  <c r="O26" i="17"/>
  <c r="O26" i="18"/>
  <c r="O26" i="16"/>
  <c r="N23" i="21"/>
  <c r="N23" i="22" s="1"/>
  <c r="N23" i="17"/>
  <c r="N23" i="16"/>
  <c r="N23" i="18"/>
  <c r="N19" i="21"/>
  <c r="N19" i="22" s="1"/>
  <c r="N19" i="17"/>
  <c r="N19" i="16"/>
  <c r="N19" i="18"/>
  <c r="BG18" i="18"/>
  <c r="BG18" i="17"/>
  <c r="BG18" i="16"/>
  <c r="AQ18" i="18"/>
  <c r="AQ18" i="16"/>
  <c r="AQ18" i="17"/>
  <c r="AA18" i="17"/>
  <c r="AA18" i="18"/>
  <c r="AA18" i="16"/>
  <c r="N11" i="21"/>
  <c r="N11" i="22" s="1"/>
  <c r="O10" i="21"/>
  <c r="O10" i="22" s="1"/>
  <c r="P9" i="21"/>
  <c r="P9" i="22" s="1"/>
  <c r="M8" i="21"/>
  <c r="M8" i="22" s="1"/>
  <c r="P92" i="3"/>
  <c r="P92" i="10"/>
  <c r="P92" i="11"/>
  <c r="P92" i="9"/>
  <c r="M91" i="3"/>
  <c r="M91" i="34" s="1"/>
  <c r="M91" i="10"/>
  <c r="M91" i="9"/>
  <c r="M91" i="11"/>
  <c r="N90" i="3"/>
  <c r="N90" i="34" s="1"/>
  <c r="N90" i="11"/>
  <c r="N90" i="10"/>
  <c r="N90" i="9"/>
  <c r="O89" i="3"/>
  <c r="O89" i="10"/>
  <c r="O89" i="9"/>
  <c r="O89" i="11"/>
  <c r="M87" i="3"/>
  <c r="M87" i="34" s="1"/>
  <c r="M87" i="10"/>
  <c r="M87" i="9"/>
  <c r="M87" i="11"/>
  <c r="N82" i="3"/>
  <c r="N82" i="34" s="1"/>
  <c r="N82" i="11"/>
  <c r="N82" i="10"/>
  <c r="N82" i="9"/>
  <c r="M75" i="3"/>
  <c r="M75" i="34" s="1"/>
  <c r="M75" i="9"/>
  <c r="M75" i="10"/>
  <c r="M75" i="11"/>
  <c r="P72" i="3"/>
  <c r="P72" i="10"/>
  <c r="P72" i="11"/>
  <c r="P72" i="9"/>
  <c r="O69" i="3"/>
  <c r="O69" i="10"/>
  <c r="O69" i="11"/>
  <c r="O69" i="9"/>
  <c r="N66" i="3"/>
  <c r="N66" i="34" s="1"/>
  <c r="N66" i="11"/>
  <c r="N66" i="10"/>
  <c r="N66" i="9"/>
  <c r="P64" i="3"/>
  <c r="P64" i="10"/>
  <c r="P64" i="11"/>
  <c r="P64" i="9"/>
  <c r="P52" i="3"/>
  <c r="P52" i="11"/>
  <c r="P52" i="10"/>
  <c r="P52" i="9"/>
  <c r="N46" i="3"/>
  <c r="N46" i="34" s="1"/>
  <c r="N46" i="11"/>
  <c r="N46" i="10"/>
  <c r="N46" i="9"/>
  <c r="M43" i="3"/>
  <c r="M43" i="34" s="1"/>
  <c r="M43" i="10"/>
  <c r="M43" i="9"/>
  <c r="M43" i="11"/>
  <c r="N42" i="3"/>
  <c r="N42" i="34" s="1"/>
  <c r="N42" i="11"/>
  <c r="N42" i="10"/>
  <c r="N42" i="9"/>
  <c r="O33" i="3"/>
  <c r="O33" i="11"/>
  <c r="O33" i="9"/>
  <c r="O33" i="10"/>
  <c r="P92" i="21"/>
  <c r="P92" i="16"/>
  <c r="P92" i="17"/>
  <c r="P92" i="18"/>
  <c r="M91" i="21"/>
  <c r="M91" i="22" s="1"/>
  <c r="M91" i="17"/>
  <c r="M91" i="18"/>
  <c r="M91" i="16"/>
  <c r="N82" i="21"/>
  <c r="N82" i="22" s="1"/>
  <c r="N82" i="16"/>
  <c r="N82" i="18"/>
  <c r="N82" i="17"/>
  <c r="M71" i="21"/>
  <c r="M71" i="22" s="1"/>
  <c r="M71" i="17"/>
  <c r="M71" i="18"/>
  <c r="M71" i="16"/>
  <c r="P60" i="21"/>
  <c r="P60" i="16"/>
  <c r="P60" i="17"/>
  <c r="P60" i="18"/>
  <c r="O53" i="21"/>
  <c r="O53" i="17"/>
  <c r="O53" i="18"/>
  <c r="O53" i="16"/>
  <c r="P48" i="21"/>
  <c r="P48" i="22" s="1"/>
  <c r="P48" i="17"/>
  <c r="P48" i="16"/>
  <c r="P48" i="18"/>
  <c r="O45" i="21"/>
  <c r="O45" i="17"/>
  <c r="O45" i="18"/>
  <c r="O45" i="16"/>
  <c r="O41" i="21"/>
  <c r="O41" i="22" s="1"/>
  <c r="O41" i="17"/>
  <c r="O41" i="18"/>
  <c r="O41" i="16"/>
  <c r="N38" i="21"/>
  <c r="N38" i="22" s="1"/>
  <c r="N38" i="16"/>
  <c r="N38" i="18"/>
  <c r="N38" i="17"/>
  <c r="N30" i="21"/>
  <c r="N30" i="22" s="1"/>
  <c r="N30" i="17"/>
  <c r="N30" i="16"/>
  <c r="N30" i="18"/>
  <c r="M27" i="21"/>
  <c r="M27" i="22" s="1"/>
  <c r="M27" i="17"/>
  <c r="M27" i="18"/>
  <c r="M27" i="16"/>
  <c r="O21" i="21"/>
  <c r="O21" i="22" s="1"/>
  <c r="O21" i="17"/>
  <c r="O21" i="18"/>
  <c r="O21" i="16"/>
  <c r="BB18" i="16"/>
  <c r="BB18" i="18"/>
  <c r="BB18" i="17"/>
  <c r="AL18" i="17"/>
  <c r="AL18" i="16"/>
  <c r="AL18" i="18"/>
  <c r="V18" i="16"/>
  <c r="V18" i="18"/>
  <c r="V18" i="17"/>
  <c r="N6" i="21"/>
  <c r="N6" i="22" s="1"/>
  <c r="O5" i="21"/>
  <c r="O5" i="22" s="1"/>
  <c r="P4" i="21"/>
  <c r="P4" i="22" s="1"/>
  <c r="M3" i="21"/>
  <c r="M3" i="22" s="1"/>
  <c r="O88" i="3"/>
  <c r="O88" i="10"/>
  <c r="O88" i="9"/>
  <c r="O88" i="11"/>
  <c r="N85" i="3"/>
  <c r="N85" i="34" s="1"/>
  <c r="N85" i="10"/>
  <c r="N85" i="9"/>
  <c r="N85" i="11"/>
  <c r="P83" i="3"/>
  <c r="P83" i="9"/>
  <c r="P83" i="10"/>
  <c r="P83" i="11"/>
  <c r="M82" i="3"/>
  <c r="M82" i="34" s="1"/>
  <c r="M82" i="9"/>
  <c r="M82" i="11"/>
  <c r="M82" i="10"/>
  <c r="O80" i="3"/>
  <c r="O80" i="10"/>
  <c r="O80" i="9"/>
  <c r="O80" i="11"/>
  <c r="P79" i="3"/>
  <c r="P79" i="9"/>
  <c r="P79" i="10"/>
  <c r="P79" i="11"/>
  <c r="O76" i="3"/>
  <c r="O76" i="34" s="1"/>
  <c r="O76" i="9"/>
  <c r="O76" i="11"/>
  <c r="O76" i="10"/>
  <c r="O72" i="3"/>
  <c r="O72" i="11"/>
  <c r="O72" i="10"/>
  <c r="O72" i="9"/>
  <c r="O64" i="3"/>
  <c r="O64" i="11"/>
  <c r="O64" i="10"/>
  <c r="O64" i="9"/>
  <c r="O36" i="3"/>
  <c r="O36" i="11"/>
  <c r="O36" i="9"/>
  <c r="O36" i="10"/>
  <c r="P35" i="3"/>
  <c r="P35" i="11"/>
  <c r="P35" i="10"/>
  <c r="P35" i="9"/>
  <c r="N24" i="3"/>
  <c r="N24" i="34" s="1"/>
  <c r="N24" i="11"/>
  <c r="N24" i="10"/>
  <c r="N24" i="9"/>
  <c r="P22" i="3"/>
  <c r="P22" i="10"/>
  <c r="P22" i="9"/>
  <c r="P22" i="11"/>
  <c r="M21" i="3"/>
  <c r="M21" i="34" s="1"/>
  <c r="M21" i="10"/>
  <c r="M21" i="11"/>
  <c r="M21" i="9"/>
  <c r="X18" i="11"/>
  <c r="X18" i="10"/>
  <c r="X18" i="9"/>
  <c r="P18" i="3"/>
  <c r="P18" i="10"/>
  <c r="P18" i="9"/>
  <c r="P18" i="11"/>
  <c r="M17" i="3"/>
  <c r="M17" i="34" s="1"/>
  <c r="N4" i="3"/>
  <c r="N4" i="34" s="1"/>
  <c r="M32" i="3"/>
  <c r="M32" i="34" s="1"/>
  <c r="M32" i="11"/>
  <c r="M32" i="10"/>
  <c r="M32" i="9"/>
  <c r="P29" i="3"/>
  <c r="P29" i="9"/>
  <c r="P29" i="11"/>
  <c r="P29" i="10"/>
  <c r="M28" i="3"/>
  <c r="M28" i="34" s="1"/>
  <c r="M28" i="11"/>
  <c r="M28" i="9"/>
  <c r="M28" i="10"/>
  <c r="N27" i="3"/>
  <c r="N27" i="34" s="1"/>
  <c r="N27" i="10"/>
  <c r="N27" i="9"/>
  <c r="N27" i="11"/>
  <c r="O26" i="3"/>
  <c r="O26" i="10"/>
  <c r="O26" i="11"/>
  <c r="O26" i="9"/>
  <c r="P25" i="3"/>
  <c r="P25" i="9"/>
  <c r="P25" i="11"/>
  <c r="P25" i="10"/>
  <c r="AY18" i="11"/>
  <c r="AY18" i="10"/>
  <c r="AY18" i="9"/>
  <c r="AU18" i="10"/>
  <c r="AU18" i="11"/>
  <c r="AU18" i="9"/>
  <c r="AI18" i="11"/>
  <c r="AI18" i="10"/>
  <c r="AI18" i="9"/>
  <c r="N7" i="3"/>
  <c r="N7" i="34" s="1"/>
  <c r="P5" i="3"/>
  <c r="P5" i="34" s="1"/>
  <c r="M4" i="3"/>
  <c r="M4" i="34" s="1"/>
  <c r="M27" i="3"/>
  <c r="M27" i="34" s="1"/>
  <c r="M27" i="9"/>
  <c r="M27" i="10"/>
  <c r="M27" i="11"/>
  <c r="O21" i="3"/>
  <c r="O21" i="34" s="1"/>
  <c r="O21" i="11"/>
  <c r="O21" i="9"/>
  <c r="O21" i="10"/>
  <c r="BB18" i="10"/>
  <c r="BB18" i="11"/>
  <c r="BB18" i="9"/>
  <c r="Z18" i="10"/>
  <c r="Z18" i="11"/>
  <c r="Z18" i="9"/>
  <c r="N14" i="3"/>
  <c r="N14" i="34" s="1"/>
  <c r="O13" i="3"/>
  <c r="N6" i="3"/>
  <c r="N6" i="34" s="1"/>
  <c r="P4" i="3"/>
  <c r="P4" i="34" s="1"/>
  <c r="M3" i="3"/>
  <c r="M3" i="34" s="1"/>
  <c r="P31" i="3"/>
  <c r="P31" i="11"/>
  <c r="P31" i="10"/>
  <c r="P31" i="9"/>
  <c r="P27" i="3"/>
  <c r="P27" i="11"/>
  <c r="P27" i="10"/>
  <c r="P27" i="9"/>
  <c r="M22" i="11"/>
  <c r="BI18" i="11"/>
  <c r="BI18" i="10"/>
  <c r="BI18" i="9"/>
  <c r="AK18" i="10"/>
  <c r="AK18" i="11"/>
  <c r="AK18" i="9"/>
  <c r="AC18" i="11"/>
  <c r="AC18" i="10"/>
  <c r="AC18" i="9"/>
  <c r="N13" i="3"/>
  <c r="N13" i="34" s="1"/>
  <c r="N5" i="3"/>
  <c r="N5" i="34" s="1"/>
  <c r="O4" i="3"/>
  <c r="O4" i="34" s="1"/>
  <c r="P3" i="3"/>
  <c r="P3" i="34" s="1"/>
  <c r="M2" i="3"/>
  <c r="M2" i="34" s="1"/>
  <c r="BC92" i="21"/>
  <c r="BC92" i="17"/>
  <c r="BC92" i="18"/>
  <c r="BC92" i="16"/>
  <c r="AM92" i="21"/>
  <c r="AM92" i="17"/>
  <c r="AM92" i="16"/>
  <c r="AM92" i="18"/>
  <c r="W92" i="21"/>
  <c r="W92" i="16"/>
  <c r="W92" i="17"/>
  <c r="W92" i="18"/>
  <c r="AZ91" i="21"/>
  <c r="AZ91" i="17"/>
  <c r="AZ91" i="16"/>
  <c r="AZ91" i="18"/>
  <c r="AJ91" i="18"/>
  <c r="AJ91" i="17"/>
  <c r="AJ91" i="16"/>
  <c r="T91" i="21"/>
  <c r="T91" i="16"/>
  <c r="T91" i="18"/>
  <c r="T91" i="17"/>
  <c r="AW90" i="21"/>
  <c r="AW90" i="18"/>
  <c r="AW90" i="17"/>
  <c r="AW90" i="16"/>
  <c r="AG90" i="16"/>
  <c r="AG90" i="18"/>
  <c r="AG90" i="17"/>
  <c r="BJ89" i="21"/>
  <c r="BJ89" i="17"/>
  <c r="BJ89" i="18"/>
  <c r="BJ89" i="16"/>
  <c r="AT89" i="21"/>
  <c r="AT89" i="16"/>
  <c r="AT89" i="18"/>
  <c r="AT89" i="17"/>
  <c r="AD89" i="21"/>
  <c r="AD89" i="16"/>
  <c r="AD89" i="18"/>
  <c r="AD89" i="17"/>
  <c r="BG88" i="17"/>
  <c r="BG88" i="16"/>
  <c r="BG88" i="18"/>
  <c r="AQ88" i="21"/>
  <c r="AQ88" i="16"/>
  <c r="AQ88" i="17"/>
  <c r="AQ88" i="18"/>
  <c r="AA88" i="21"/>
  <c r="AA88" i="16"/>
  <c r="AA88" i="17"/>
  <c r="AA88" i="18"/>
  <c r="BD87" i="21"/>
  <c r="BD87" i="18"/>
  <c r="BD87" i="17"/>
  <c r="BD87" i="16"/>
  <c r="AN87" i="21"/>
  <c r="AN87" i="16"/>
  <c r="AN87" i="17"/>
  <c r="AN87" i="18"/>
  <c r="X87" i="17"/>
  <c r="X87" i="18"/>
  <c r="X87" i="16"/>
  <c r="BA86" i="21"/>
  <c r="BA86" i="16"/>
  <c r="BA86" i="18"/>
  <c r="BA86" i="17"/>
  <c r="AK86" i="21"/>
  <c r="AK86" i="16"/>
  <c r="AK86" i="18"/>
  <c r="AK86" i="17"/>
  <c r="U86" i="21"/>
  <c r="U86" i="18"/>
  <c r="U86" i="16"/>
  <c r="U86" i="17"/>
  <c r="AX85" i="21"/>
  <c r="AX85" i="16"/>
  <c r="AX85" i="17"/>
  <c r="AX85" i="18"/>
  <c r="AH85" i="21"/>
  <c r="AH85" i="17"/>
  <c r="AH85" i="16"/>
  <c r="AH85" i="18"/>
  <c r="R85" i="21"/>
  <c r="R85" i="16"/>
  <c r="R85" i="17"/>
  <c r="R85" i="18"/>
  <c r="AU84" i="21"/>
  <c r="AU84" i="18"/>
  <c r="AU84" i="16"/>
  <c r="AU84" i="17"/>
  <c r="AE84" i="21"/>
  <c r="AE84" i="16"/>
  <c r="AE84" i="18"/>
  <c r="AE84" i="17"/>
  <c r="BH83" i="21"/>
  <c r="BH83" i="16"/>
  <c r="BH83" i="17"/>
  <c r="BH83" i="18"/>
  <c r="AR83" i="21"/>
  <c r="AR83" i="18"/>
  <c r="AR83" i="17"/>
  <c r="AR83" i="16"/>
  <c r="AB83" i="21"/>
  <c r="AB83" i="16"/>
  <c r="AB83" i="17"/>
  <c r="AB83" i="18"/>
  <c r="BE82" i="21"/>
  <c r="BE82" i="18"/>
  <c r="BE82" i="16"/>
  <c r="BE82" i="17"/>
  <c r="AO82" i="21"/>
  <c r="AO82" i="16"/>
  <c r="AO82" i="18"/>
  <c r="AO82" i="17"/>
  <c r="Y82" i="21"/>
  <c r="Y82" i="18"/>
  <c r="Y82" i="16"/>
  <c r="Y82" i="17"/>
  <c r="BB81" i="21"/>
  <c r="BB81" i="17"/>
  <c r="BB81" i="18"/>
  <c r="BB81" i="16"/>
  <c r="AL81" i="21"/>
  <c r="AL81" i="17"/>
  <c r="AL81" i="18"/>
  <c r="AL81" i="16"/>
  <c r="V81" i="17"/>
  <c r="V81" i="16"/>
  <c r="V81" i="18"/>
  <c r="AY80" i="21"/>
  <c r="AY80" i="18"/>
  <c r="AY80" i="16"/>
  <c r="AY80" i="17"/>
  <c r="AI80" i="21"/>
  <c r="AI80" i="17"/>
  <c r="AI80" i="18"/>
  <c r="AI80" i="16"/>
  <c r="S80" i="21"/>
  <c r="S80" i="17"/>
  <c r="S80" i="18"/>
  <c r="S80" i="16"/>
  <c r="AV79" i="21"/>
  <c r="AV79" i="16"/>
  <c r="AV79" i="18"/>
  <c r="AV79" i="17"/>
  <c r="AF79" i="21"/>
  <c r="AF79" i="18"/>
  <c r="AF79" i="16"/>
  <c r="AF79" i="17"/>
  <c r="BI78" i="21"/>
  <c r="BI78" i="18"/>
  <c r="BI78" i="16"/>
  <c r="BI78" i="17"/>
  <c r="AS78" i="21"/>
  <c r="AS78" i="18"/>
  <c r="AS78" i="16"/>
  <c r="AS78" i="17"/>
  <c r="AC78" i="21"/>
  <c r="AC78" i="17"/>
  <c r="AC78" i="18"/>
  <c r="AC78" i="16"/>
  <c r="BF77" i="21"/>
  <c r="BF77" i="17"/>
  <c r="BF77" i="16"/>
  <c r="BF77" i="18"/>
  <c r="AP77" i="21"/>
  <c r="AP77" i="16"/>
  <c r="AP77" i="17"/>
  <c r="AP77" i="18"/>
  <c r="Z77" i="21"/>
  <c r="Z77" i="18"/>
  <c r="Z77" i="16"/>
  <c r="Z77" i="17"/>
  <c r="BC76" i="21"/>
  <c r="BC76" i="16"/>
  <c r="BC76" i="18"/>
  <c r="BC76" i="17"/>
  <c r="AM76" i="21"/>
  <c r="AM76" i="16"/>
  <c r="AM76" i="17"/>
  <c r="AM76" i="18"/>
  <c r="W76" i="16"/>
  <c r="W76" i="17"/>
  <c r="W76" i="18"/>
  <c r="AZ75" i="21"/>
  <c r="AZ75" i="18"/>
  <c r="AZ75" i="16"/>
  <c r="AZ75" i="17"/>
  <c r="AJ75" i="21"/>
  <c r="AJ75" i="16"/>
  <c r="AJ75" i="18"/>
  <c r="AJ75" i="17"/>
  <c r="T75" i="21"/>
  <c r="T75" i="16"/>
  <c r="T75" i="18"/>
  <c r="T75" i="17"/>
  <c r="AW74" i="21"/>
  <c r="AW74" i="17"/>
  <c r="AW74" i="18"/>
  <c r="AW74" i="16"/>
  <c r="AG74" i="21"/>
  <c r="AG74" i="17"/>
  <c r="AG74" i="16"/>
  <c r="AG74" i="18"/>
  <c r="BJ73" i="21"/>
  <c r="BJ73" i="17"/>
  <c r="BJ73" i="16"/>
  <c r="BJ73" i="18"/>
  <c r="AT73" i="21"/>
  <c r="AT73" i="16"/>
  <c r="AT73" i="18"/>
  <c r="AT73" i="17"/>
  <c r="AD73" i="21"/>
  <c r="AD73" i="18"/>
  <c r="AD73" i="17"/>
  <c r="AD73" i="16"/>
  <c r="BG72" i="16"/>
  <c r="BG72" i="18"/>
  <c r="BG72" i="17"/>
  <c r="AQ72" i="21"/>
  <c r="AQ72" i="16"/>
  <c r="AQ72" i="17"/>
  <c r="AQ72" i="18"/>
  <c r="AA72" i="21"/>
  <c r="AA72" i="17"/>
  <c r="AA72" i="16"/>
  <c r="AA72" i="18"/>
  <c r="BD71" i="21"/>
  <c r="BD71" i="16"/>
  <c r="BD71" i="18"/>
  <c r="BD71" i="17"/>
  <c r="AN71" i="21"/>
  <c r="AN71" i="18"/>
  <c r="AN71" i="16"/>
  <c r="AN71" i="17"/>
  <c r="X71" i="21"/>
  <c r="X71" i="16"/>
  <c r="X71" i="18"/>
  <c r="X71" i="17"/>
  <c r="BA70" i="21"/>
  <c r="BA70" i="16"/>
  <c r="BA70" i="17"/>
  <c r="BA70" i="18"/>
  <c r="AK70" i="21"/>
  <c r="AK70" i="18"/>
  <c r="AK70" i="17"/>
  <c r="AK70" i="16"/>
  <c r="U70" i="21"/>
  <c r="U70" i="18"/>
  <c r="U70" i="17"/>
  <c r="U70" i="16"/>
  <c r="AX69" i="21"/>
  <c r="AX69" i="18"/>
  <c r="AX69" i="16"/>
  <c r="AX69" i="17"/>
  <c r="AH69" i="21"/>
  <c r="AH69" i="17"/>
  <c r="AH69" i="18"/>
  <c r="AH69" i="16"/>
  <c r="R69" i="17"/>
  <c r="R69" i="18"/>
  <c r="R69" i="16"/>
  <c r="AU68" i="21"/>
  <c r="AU68" i="16"/>
  <c r="AU68" i="18"/>
  <c r="AU68" i="17"/>
  <c r="AE68" i="21"/>
  <c r="AE68" i="16"/>
  <c r="AE68" i="17"/>
  <c r="AE68" i="18"/>
  <c r="BH67" i="21"/>
  <c r="BH67" i="16"/>
  <c r="BH67" i="18"/>
  <c r="BH67" i="17"/>
  <c r="AR67" i="21"/>
  <c r="AR67" i="16"/>
  <c r="AR67" i="18"/>
  <c r="AR67" i="17"/>
  <c r="AB67" i="21"/>
  <c r="AB67" i="16"/>
  <c r="AB67" i="18"/>
  <c r="AB67" i="17"/>
  <c r="BE66" i="21"/>
  <c r="BE66" i="18"/>
  <c r="BE66" i="17"/>
  <c r="BE66" i="16"/>
  <c r="AO66" i="21"/>
  <c r="AO66" i="18"/>
  <c r="AO66" i="17"/>
  <c r="AO66" i="16"/>
  <c r="Y66" i="21"/>
  <c r="Y66" i="17"/>
  <c r="Y66" i="16"/>
  <c r="Y66" i="18"/>
  <c r="BB65" i="21"/>
  <c r="BB65" i="16"/>
  <c r="BB65" i="18"/>
  <c r="BB65" i="17"/>
  <c r="AL65" i="21"/>
  <c r="AL65" i="17"/>
  <c r="AL65" i="16"/>
  <c r="AL65" i="18"/>
  <c r="V65" i="18"/>
  <c r="V65" i="16"/>
  <c r="V65" i="17"/>
  <c r="AY64" i="21"/>
  <c r="AY64" i="18"/>
  <c r="AY64" i="16"/>
  <c r="AY64" i="17"/>
  <c r="AI64" i="21"/>
  <c r="AI64" i="18"/>
  <c r="AI64" i="16"/>
  <c r="AI64" i="17"/>
  <c r="S64" i="21"/>
  <c r="S64" i="18"/>
  <c r="S64" i="17"/>
  <c r="S64" i="16"/>
  <c r="AV63" i="18"/>
  <c r="AV63" i="16"/>
  <c r="AV63" i="17"/>
  <c r="AF63" i="21"/>
  <c r="AF63" i="16"/>
  <c r="AF63" i="18"/>
  <c r="AF63" i="17"/>
  <c r="BI62" i="21"/>
  <c r="BI62" i="17"/>
  <c r="BI62" i="18"/>
  <c r="BI62" i="16"/>
  <c r="AS62" i="21"/>
  <c r="AS62" i="18"/>
  <c r="AS62" i="17"/>
  <c r="AS62" i="16"/>
  <c r="AC62" i="21"/>
  <c r="AC62" i="16"/>
  <c r="AC62" i="18"/>
  <c r="AC62" i="17"/>
  <c r="BF61" i="21"/>
  <c r="BF61" i="17"/>
  <c r="BF61" i="18"/>
  <c r="BF61" i="16"/>
  <c r="AP61" i="21"/>
  <c r="AP61" i="18"/>
  <c r="AP61" i="16"/>
  <c r="AP61" i="17"/>
  <c r="Z61" i="21"/>
  <c r="Z61" i="16"/>
  <c r="Z61" i="18"/>
  <c r="Z61" i="17"/>
  <c r="BC60" i="21"/>
  <c r="BC60" i="16"/>
  <c r="BC60" i="17"/>
  <c r="BC60" i="18"/>
  <c r="AM60" i="21"/>
  <c r="AM60" i="18"/>
  <c r="AM60" i="17"/>
  <c r="AM60" i="16"/>
  <c r="W60" i="21"/>
  <c r="W60" i="16"/>
  <c r="W60" i="17"/>
  <c r="W60" i="18"/>
  <c r="AZ59" i="21"/>
  <c r="AZ59" i="18"/>
  <c r="AZ59" i="16"/>
  <c r="AZ59" i="17"/>
  <c r="AJ59" i="21"/>
  <c r="AJ59" i="16"/>
  <c r="AJ59" i="18"/>
  <c r="AJ59" i="17"/>
  <c r="T59" i="21"/>
  <c r="T59" i="16"/>
  <c r="T59" i="18"/>
  <c r="T59" i="17"/>
  <c r="AW58" i="21"/>
  <c r="AW58" i="17"/>
  <c r="AW58" i="18"/>
  <c r="AW58" i="16"/>
  <c r="AG58" i="21"/>
  <c r="AG58" i="18"/>
  <c r="AG58" i="16"/>
  <c r="AG58" i="17"/>
  <c r="BJ57" i="21"/>
  <c r="BJ57" i="17"/>
  <c r="BJ57" i="16"/>
  <c r="BJ57" i="18"/>
  <c r="AT57" i="21"/>
  <c r="AT57" i="18"/>
  <c r="AT57" i="17"/>
  <c r="AT57" i="16"/>
  <c r="AD57" i="21"/>
  <c r="AD57" i="17"/>
  <c r="AD57" i="16"/>
  <c r="AD57" i="18"/>
  <c r="BG56" i="21"/>
  <c r="BG56" i="18"/>
  <c r="BG56" i="17"/>
  <c r="BG56" i="16"/>
  <c r="AQ56" i="21"/>
  <c r="AQ56" i="16"/>
  <c r="AQ56" i="18"/>
  <c r="AQ56" i="17"/>
  <c r="AA56" i="21"/>
  <c r="AA56" i="16"/>
  <c r="AA56" i="18"/>
  <c r="AA56" i="17"/>
  <c r="BD55" i="21"/>
  <c r="BD55" i="18"/>
  <c r="BD55" i="16"/>
  <c r="BD55" i="17"/>
  <c r="AN55" i="21"/>
  <c r="AN55" i="18"/>
  <c r="AN55" i="16"/>
  <c r="AN55" i="17"/>
  <c r="X55" i="21"/>
  <c r="X55" i="16"/>
  <c r="X55" i="18"/>
  <c r="X55" i="17"/>
  <c r="BA54" i="21"/>
  <c r="BA54" i="18"/>
  <c r="BA54" i="16"/>
  <c r="BA54" i="17"/>
  <c r="AK54" i="17"/>
  <c r="AK54" i="16"/>
  <c r="AK54" i="18"/>
  <c r="U54" i="21"/>
  <c r="U54" i="18"/>
  <c r="U54" i="16"/>
  <c r="U54" i="17"/>
  <c r="AX53" i="21"/>
  <c r="AX53" i="18"/>
  <c r="AX53" i="17"/>
  <c r="AX53" i="16"/>
  <c r="AH53" i="21"/>
  <c r="AH53" i="16"/>
  <c r="AH53" i="17"/>
  <c r="AH53" i="18"/>
  <c r="R53" i="21"/>
  <c r="R53" i="17"/>
  <c r="R53" i="16"/>
  <c r="R53" i="18"/>
  <c r="AU52" i="21"/>
  <c r="AU52" i="18"/>
  <c r="AU52" i="16"/>
  <c r="AU52" i="17"/>
  <c r="AE52" i="21"/>
  <c r="AE52" i="16"/>
  <c r="AE52" i="17"/>
  <c r="AE52" i="18"/>
  <c r="BH51" i="21"/>
  <c r="BH51" i="18"/>
  <c r="BH51" i="16"/>
  <c r="BH51" i="17"/>
  <c r="AR51" i="21"/>
  <c r="AR51" i="18"/>
  <c r="AR51" i="16"/>
  <c r="AR51" i="17"/>
  <c r="AB51" i="21"/>
  <c r="AB51" i="16"/>
  <c r="AB51" i="18"/>
  <c r="AB51" i="17"/>
  <c r="BE50" i="21"/>
  <c r="BE50" i="16"/>
  <c r="BE50" i="18"/>
  <c r="BE50" i="17"/>
  <c r="AO50" i="21"/>
  <c r="AO50" i="16"/>
  <c r="AO50" i="18"/>
  <c r="AO50" i="17"/>
  <c r="Y50" i="21"/>
  <c r="Y50" i="16"/>
  <c r="Y50" i="18"/>
  <c r="Y50" i="17"/>
  <c r="BB49" i="21"/>
  <c r="BB49" i="18"/>
  <c r="BB49" i="16"/>
  <c r="BB49" i="17"/>
  <c r="AL49" i="18"/>
  <c r="AL49" i="16"/>
  <c r="AL49" i="17"/>
  <c r="V49" i="21"/>
  <c r="V49" i="16"/>
  <c r="V49" i="18"/>
  <c r="V49" i="17"/>
  <c r="AY48" i="21"/>
  <c r="AY48" i="18"/>
  <c r="AY48" i="16"/>
  <c r="AY48" i="17"/>
  <c r="AI48" i="21"/>
  <c r="AI48" i="18"/>
  <c r="AI48" i="16"/>
  <c r="AI48" i="17"/>
  <c r="S48" i="21"/>
  <c r="S48" i="16"/>
  <c r="S48" i="18"/>
  <c r="S48" i="17"/>
  <c r="AV47" i="21"/>
  <c r="AV47" i="18"/>
  <c r="AV47" i="16"/>
  <c r="AV47" i="17"/>
  <c r="AF47" i="21"/>
  <c r="AF47" i="16"/>
  <c r="AF47" i="17"/>
  <c r="AF47" i="18"/>
  <c r="BI46" i="21"/>
  <c r="BI46" i="16"/>
  <c r="BI46" i="18"/>
  <c r="BI46" i="17"/>
  <c r="AS46" i="21"/>
  <c r="AS46" i="18"/>
  <c r="AS46" i="16"/>
  <c r="AS46" i="17"/>
  <c r="AC46" i="16"/>
  <c r="AC46" i="18"/>
  <c r="AC46" i="17"/>
  <c r="BF45" i="21"/>
  <c r="BF45" i="18"/>
  <c r="BF45" i="16"/>
  <c r="BF45" i="17"/>
  <c r="AP45" i="21"/>
  <c r="AP45" i="16"/>
  <c r="AP45" i="18"/>
  <c r="AP45" i="17"/>
  <c r="Z45" i="21"/>
  <c r="Z45" i="16"/>
  <c r="Z45" i="18"/>
  <c r="Z45" i="17"/>
  <c r="BC44" i="21"/>
  <c r="BC44" i="18"/>
  <c r="BC44" i="16"/>
  <c r="BC44" i="17"/>
  <c r="AM44" i="21"/>
  <c r="AM44" i="18"/>
  <c r="AM44" i="16"/>
  <c r="AM44" i="17"/>
  <c r="W44" i="21"/>
  <c r="W44" i="16"/>
  <c r="W44" i="18"/>
  <c r="W44" i="17"/>
  <c r="AZ43" i="21"/>
  <c r="AZ43" i="16"/>
  <c r="AZ43" i="18"/>
  <c r="AZ43" i="17"/>
  <c r="AJ43" i="21"/>
  <c r="AJ43" i="16"/>
  <c r="AJ43" i="18"/>
  <c r="AJ43" i="17"/>
  <c r="T43" i="21"/>
  <c r="T43" i="18"/>
  <c r="T43" i="16"/>
  <c r="T43" i="17"/>
  <c r="AW42" i="21"/>
  <c r="AW42" i="18"/>
  <c r="AW42" i="16"/>
  <c r="AW42" i="17"/>
  <c r="AG42" i="16"/>
  <c r="AG42" i="18"/>
  <c r="AG42" i="17"/>
  <c r="BJ41" i="21"/>
  <c r="BJ41" i="17"/>
  <c r="BJ41" i="18"/>
  <c r="BJ41" i="16"/>
  <c r="AT41" i="21"/>
  <c r="AT41" i="16"/>
  <c r="AT41" i="18"/>
  <c r="AT41" i="17"/>
  <c r="AD41" i="21"/>
  <c r="AD41" i="17"/>
  <c r="AD41" i="18"/>
  <c r="AD41" i="16"/>
  <c r="BG40" i="21"/>
  <c r="BG40" i="18"/>
  <c r="BG40" i="16"/>
  <c r="BG40" i="17"/>
  <c r="AQ40" i="21"/>
  <c r="AQ40" i="16"/>
  <c r="AQ40" i="18"/>
  <c r="AQ40" i="17"/>
  <c r="AA40" i="21"/>
  <c r="AA40" i="16"/>
  <c r="AA40" i="18"/>
  <c r="AA40" i="17"/>
  <c r="BD39" i="21"/>
  <c r="BD39" i="16"/>
  <c r="BD39" i="18"/>
  <c r="BD39" i="17"/>
  <c r="AN39" i="21"/>
  <c r="AN39" i="16"/>
  <c r="AN39" i="18"/>
  <c r="AN39" i="17"/>
  <c r="X39" i="21"/>
  <c r="X39" i="18"/>
  <c r="X39" i="16"/>
  <c r="X39" i="17"/>
  <c r="BA38" i="21"/>
  <c r="BA38" i="16"/>
  <c r="BA38" i="18"/>
  <c r="BA38" i="17"/>
  <c r="AK38" i="21"/>
  <c r="AK38" i="18"/>
  <c r="AK38" i="16"/>
  <c r="AK38" i="17"/>
  <c r="U38" i="21"/>
  <c r="U38" i="18"/>
  <c r="U38" i="16"/>
  <c r="U38" i="17"/>
  <c r="AX37" i="21"/>
  <c r="AX37" i="17"/>
  <c r="AX37" i="18"/>
  <c r="AX37" i="16"/>
  <c r="AH37" i="21"/>
  <c r="AH37" i="16"/>
  <c r="AH37" i="17"/>
  <c r="AH37" i="18"/>
  <c r="R37" i="21"/>
  <c r="R37" i="16"/>
  <c r="R37" i="17"/>
  <c r="R37" i="18"/>
  <c r="AU36" i="21"/>
  <c r="AU36" i="18"/>
  <c r="AU36" i="16"/>
  <c r="AU36" i="17"/>
  <c r="AE36" i="18"/>
  <c r="AE36" i="16"/>
  <c r="AE36" i="17"/>
  <c r="BH35" i="21"/>
  <c r="BH35" i="16"/>
  <c r="BH35" i="18"/>
  <c r="BH35" i="17"/>
  <c r="AR35" i="21"/>
  <c r="AR35" i="16"/>
  <c r="AR35" i="18"/>
  <c r="AR35" i="17"/>
  <c r="AB35" i="21"/>
  <c r="AB35" i="16"/>
  <c r="AB35" i="18"/>
  <c r="AB35" i="17"/>
  <c r="BE34" i="21"/>
  <c r="BE34" i="18"/>
  <c r="BE34" i="16"/>
  <c r="BE34" i="17"/>
  <c r="AO34" i="21"/>
  <c r="AO34" i="16"/>
  <c r="AO34" i="18"/>
  <c r="AO34" i="17"/>
  <c r="Y34" i="21"/>
  <c r="Y34" i="16"/>
  <c r="Y34" i="18"/>
  <c r="Y34" i="17"/>
  <c r="BB33" i="21"/>
  <c r="BB33" i="17"/>
  <c r="BB33" i="18"/>
  <c r="BB33" i="16"/>
  <c r="AL33" i="21"/>
  <c r="AL33" i="18"/>
  <c r="AL33" i="16"/>
  <c r="AL33" i="17"/>
  <c r="V33" i="21"/>
  <c r="V33" i="16"/>
  <c r="V33" i="18"/>
  <c r="V33" i="17"/>
  <c r="AY32" i="21"/>
  <c r="AY32" i="18"/>
  <c r="AY32" i="16"/>
  <c r="AY32" i="17"/>
  <c r="AI32" i="21"/>
  <c r="AI32" i="18"/>
  <c r="AI32" i="16"/>
  <c r="AI32" i="17"/>
  <c r="S32" i="21"/>
  <c r="S32" i="18"/>
  <c r="S32" i="16"/>
  <c r="S32" i="17"/>
  <c r="AV31" i="18"/>
  <c r="AV31" i="16"/>
  <c r="AV31" i="17"/>
  <c r="AF31" i="21"/>
  <c r="AF31" i="16"/>
  <c r="AF31" i="18"/>
  <c r="AF31" i="17"/>
  <c r="BI30" i="21"/>
  <c r="BI30" i="18"/>
  <c r="BI30" i="16"/>
  <c r="BI30" i="17"/>
  <c r="AS30" i="21"/>
  <c r="AS30" i="18"/>
  <c r="AS30" i="16"/>
  <c r="AS30" i="17"/>
  <c r="AC30" i="21"/>
  <c r="AC30" i="16"/>
  <c r="AC30" i="18"/>
  <c r="AC30" i="17"/>
  <c r="BF29" i="21"/>
  <c r="BF29" i="16"/>
  <c r="BF29" i="18"/>
  <c r="BF29" i="17"/>
  <c r="AP29" i="16"/>
  <c r="AP29" i="18"/>
  <c r="AP29" i="17"/>
  <c r="Z29" i="21"/>
  <c r="Z29" i="16"/>
  <c r="Z29" i="18"/>
  <c r="Z29" i="17"/>
  <c r="BC28" i="21"/>
  <c r="BC28" i="16"/>
  <c r="BC28" i="18"/>
  <c r="BC28" i="17"/>
  <c r="AM28" i="21"/>
  <c r="AM28" i="16"/>
  <c r="AM28" i="18"/>
  <c r="AM28" i="17"/>
  <c r="W28" i="21"/>
  <c r="W28" i="16"/>
  <c r="W28" i="18"/>
  <c r="W28" i="17"/>
  <c r="AZ27" i="21"/>
  <c r="AZ27" i="18"/>
  <c r="AZ27" i="16"/>
  <c r="AZ27" i="17"/>
  <c r="AJ27" i="21"/>
  <c r="AJ27" i="16"/>
  <c r="AJ27" i="18"/>
  <c r="AJ27" i="17"/>
  <c r="T27" i="18"/>
  <c r="T27" i="16"/>
  <c r="T27" i="17"/>
  <c r="AW26" i="21"/>
  <c r="AW26" i="17"/>
  <c r="AW26" i="18"/>
  <c r="AW26" i="16"/>
  <c r="AG26" i="21"/>
  <c r="AG26" i="18"/>
  <c r="AG26" i="17"/>
  <c r="AG26" i="16"/>
  <c r="BJ25" i="21"/>
  <c r="BJ25" i="18"/>
  <c r="BJ25" i="16"/>
  <c r="BJ25" i="17"/>
  <c r="AT25" i="21"/>
  <c r="AT25" i="18"/>
  <c r="AT25" i="16"/>
  <c r="AT25" i="17"/>
  <c r="AD25" i="21"/>
  <c r="AD25" i="18"/>
  <c r="AD25" i="16"/>
  <c r="AD25" i="17"/>
  <c r="BG24" i="21"/>
  <c r="BG24" i="16"/>
  <c r="BG24" i="18"/>
  <c r="BG24" i="17"/>
  <c r="AQ24" i="21"/>
  <c r="AQ24" i="16"/>
  <c r="AQ24" i="18"/>
  <c r="AQ24" i="17"/>
  <c r="AA24" i="21"/>
  <c r="AA24" i="18"/>
  <c r="AA24" i="16"/>
  <c r="AA24" i="17"/>
  <c r="BD23" i="21"/>
  <c r="BD23" i="16"/>
  <c r="BD23" i="18"/>
  <c r="BD23" i="17"/>
  <c r="AN23" i="18"/>
  <c r="AN23" i="16"/>
  <c r="AN23" i="17"/>
  <c r="X23" i="21"/>
  <c r="X23" i="16"/>
  <c r="X23" i="18"/>
  <c r="X23" i="17"/>
  <c r="BA22" i="21"/>
  <c r="BA22" i="17"/>
  <c r="BA22" i="16"/>
  <c r="BA22" i="18"/>
  <c r="AK22" i="21"/>
  <c r="AK22" i="17"/>
  <c r="AK22" i="18"/>
  <c r="AK22" i="16"/>
  <c r="U22" i="18"/>
  <c r="U22" i="17"/>
  <c r="U22" i="16"/>
  <c r="AX21" i="21"/>
  <c r="AX21" i="18"/>
  <c r="AX21" i="16"/>
  <c r="AX21" i="17"/>
  <c r="AH21" i="21"/>
  <c r="AH21" i="18"/>
  <c r="AH21" i="16"/>
  <c r="AH21" i="17"/>
  <c r="R21" i="21"/>
  <c r="R21" i="16"/>
  <c r="R21" i="18"/>
  <c r="R21" i="17"/>
  <c r="AU20" i="21"/>
  <c r="AU20" i="16"/>
  <c r="AU20" i="18"/>
  <c r="AU20" i="17"/>
  <c r="AE20" i="16"/>
  <c r="AE20" i="18"/>
  <c r="AE20" i="17"/>
  <c r="BH19" i="21"/>
  <c r="BH19" i="18"/>
  <c r="BH19" i="16"/>
  <c r="BH19" i="17"/>
  <c r="AR19" i="21"/>
  <c r="AR19" i="16"/>
  <c r="AR19" i="18"/>
  <c r="AR19" i="17"/>
  <c r="AB19" i="21"/>
  <c r="AB19" i="16"/>
  <c r="AB19" i="18"/>
  <c r="AB19" i="17"/>
  <c r="BF92" i="3"/>
  <c r="BF92" i="11"/>
  <c r="BF92" i="10"/>
  <c r="BF92" i="9"/>
  <c r="AP92" i="3"/>
  <c r="AP92" i="10"/>
  <c r="AP92" i="9"/>
  <c r="AP92" i="11"/>
  <c r="Z92" i="3"/>
  <c r="Z92" i="10"/>
  <c r="Z92" i="11"/>
  <c r="Z92" i="9"/>
  <c r="BC91" i="3"/>
  <c r="BC91" i="9"/>
  <c r="BC91" i="10"/>
  <c r="BC91" i="11"/>
  <c r="AM91" i="3"/>
  <c r="AM91" i="9"/>
  <c r="AM91" i="10"/>
  <c r="AM91" i="11"/>
  <c r="W91" i="3"/>
  <c r="W91" i="10"/>
  <c r="W91" i="9"/>
  <c r="W91" i="11"/>
  <c r="AZ90" i="3"/>
  <c r="AZ90" i="11"/>
  <c r="AZ90" i="9"/>
  <c r="AZ90" i="10"/>
  <c r="AJ90" i="3"/>
  <c r="AJ90" i="10"/>
  <c r="AJ90" i="9"/>
  <c r="AJ90" i="11"/>
  <c r="T90" i="3"/>
  <c r="T90" i="11"/>
  <c r="T90" i="9"/>
  <c r="T90" i="10"/>
  <c r="AW89" i="3"/>
  <c r="AW89" i="9"/>
  <c r="AW89" i="10"/>
  <c r="AW89" i="11"/>
  <c r="AG89" i="3"/>
  <c r="AG89" i="9"/>
  <c r="AG89" i="11"/>
  <c r="AG89" i="10"/>
  <c r="Q89" i="10"/>
  <c r="Q89" i="9"/>
  <c r="Q89" i="11"/>
  <c r="AX88" i="9"/>
  <c r="AX88" i="11"/>
  <c r="AX88" i="10"/>
  <c r="AH88" i="3"/>
  <c r="AH88" i="10"/>
  <c r="AH88" i="9"/>
  <c r="AH88" i="11"/>
  <c r="R88" i="3"/>
  <c r="R88" i="11"/>
  <c r="R88" i="9"/>
  <c r="R88" i="10"/>
  <c r="AU87" i="3"/>
  <c r="AU87" i="11"/>
  <c r="AU87" i="9"/>
  <c r="AU87" i="10"/>
  <c r="AE87" i="11"/>
  <c r="AE87" i="10"/>
  <c r="AE87" i="9"/>
  <c r="BH86" i="3"/>
  <c r="BH86" i="10"/>
  <c r="BH86" i="11"/>
  <c r="BH86" i="9"/>
  <c r="AR86" i="3"/>
  <c r="AR86" i="10"/>
  <c r="AR86" i="11"/>
  <c r="AR86" i="9"/>
  <c r="AB86" i="3"/>
  <c r="AB86" i="10"/>
  <c r="AB86" i="11"/>
  <c r="AB86" i="9"/>
  <c r="BE85" i="10"/>
  <c r="BE85" i="11"/>
  <c r="BE85" i="9"/>
  <c r="AO85" i="3"/>
  <c r="AO85" i="10"/>
  <c r="AO85" i="11"/>
  <c r="AO85" i="9"/>
  <c r="Y85" i="3"/>
  <c r="Y85" i="10"/>
  <c r="Y85" i="9"/>
  <c r="Y85" i="11"/>
  <c r="BF84" i="3"/>
  <c r="BF84" i="11"/>
  <c r="BF84" i="9"/>
  <c r="BF84" i="10"/>
  <c r="AP84" i="9"/>
  <c r="AP84" i="10"/>
  <c r="AP84" i="11"/>
  <c r="Z84" i="3"/>
  <c r="Z84" i="11"/>
  <c r="Z84" i="10"/>
  <c r="Z84" i="9"/>
  <c r="BC83" i="3"/>
  <c r="BC83" i="10"/>
  <c r="BC83" i="11"/>
  <c r="BC83" i="9"/>
  <c r="AM83" i="3"/>
  <c r="AM83" i="10"/>
  <c r="AM83" i="11"/>
  <c r="AM83" i="9"/>
  <c r="W83" i="3"/>
  <c r="W83" i="10"/>
  <c r="W83" i="11"/>
  <c r="W83" i="9"/>
  <c r="AZ82" i="3"/>
  <c r="AZ82" i="11"/>
  <c r="AZ82" i="9"/>
  <c r="AZ82" i="10"/>
  <c r="AJ82" i="3"/>
  <c r="AJ82" i="9"/>
  <c r="AJ82" i="10"/>
  <c r="AJ82" i="11"/>
  <c r="T82" i="3"/>
  <c r="T82" i="11"/>
  <c r="T82" i="10"/>
  <c r="T82" i="9"/>
  <c r="AW81" i="10"/>
  <c r="AW81" i="9"/>
  <c r="AW81" i="11"/>
  <c r="AG81" i="3"/>
  <c r="AG81" i="10"/>
  <c r="AG81" i="9"/>
  <c r="AG81" i="11"/>
  <c r="Q81" i="11"/>
  <c r="Q81" i="10"/>
  <c r="Q81" i="9"/>
  <c r="AX80" i="11"/>
  <c r="AX80" i="10"/>
  <c r="AX80" i="9"/>
  <c r="AH80" i="3"/>
  <c r="AH80" i="10"/>
  <c r="AH80" i="9"/>
  <c r="AH80" i="11"/>
  <c r="R80" i="3"/>
  <c r="R80" i="10"/>
  <c r="R80" i="9"/>
  <c r="R80" i="11"/>
  <c r="AU79" i="3"/>
  <c r="AU79" i="10"/>
  <c r="AU79" i="9"/>
  <c r="AU79" i="11"/>
  <c r="AE79" i="10"/>
  <c r="AE79" i="11"/>
  <c r="AE79" i="9"/>
  <c r="BH78" i="3"/>
  <c r="BH78" i="11"/>
  <c r="BH78" i="10"/>
  <c r="BH78" i="9"/>
  <c r="AR78" i="3"/>
  <c r="AR78" i="9"/>
  <c r="AR78" i="10"/>
  <c r="AR78" i="11"/>
  <c r="AB78" i="11"/>
  <c r="AB78" i="9"/>
  <c r="AB78" i="10"/>
  <c r="BE77" i="3"/>
  <c r="BE77" i="11"/>
  <c r="BE77" i="10"/>
  <c r="BE77" i="9"/>
  <c r="AO77" i="3"/>
  <c r="AO77" i="11"/>
  <c r="AO77" i="10"/>
  <c r="AO77" i="9"/>
  <c r="Y77" i="3"/>
  <c r="Y77" i="10"/>
  <c r="Y77" i="11"/>
  <c r="Y77" i="9"/>
  <c r="BF76" i="3"/>
  <c r="BF76" i="11"/>
  <c r="BF76" i="10"/>
  <c r="BF76" i="9"/>
  <c r="AP76" i="11"/>
  <c r="AP76" i="10"/>
  <c r="AP76" i="9"/>
  <c r="Z76" i="3"/>
  <c r="Z76" i="11"/>
  <c r="Z76" i="10"/>
  <c r="Z76" i="9"/>
  <c r="BC75" i="3"/>
  <c r="BC75" i="11"/>
  <c r="BC75" i="10"/>
  <c r="BC75" i="9"/>
  <c r="AM75" i="3"/>
  <c r="AM75" i="11"/>
  <c r="AM75" i="10"/>
  <c r="AM75" i="9"/>
  <c r="W75" i="3"/>
  <c r="W75" i="11"/>
  <c r="W75" i="10"/>
  <c r="W75" i="9"/>
  <c r="AZ74" i="11"/>
  <c r="AZ74" i="10"/>
  <c r="AZ74" i="9"/>
  <c r="AJ74" i="3"/>
  <c r="AJ74" i="11"/>
  <c r="AJ74" i="10"/>
  <c r="AJ74" i="9"/>
  <c r="T74" i="3"/>
  <c r="T74" i="11"/>
  <c r="T74" i="10"/>
  <c r="T74" i="9"/>
  <c r="AW73" i="3"/>
  <c r="AW73" i="11"/>
  <c r="AW73" i="10"/>
  <c r="AW73" i="9"/>
  <c r="AG73" i="11"/>
  <c r="AG73" i="10"/>
  <c r="AG73" i="9"/>
  <c r="Q73" i="10"/>
  <c r="Q73" i="11"/>
  <c r="Q73" i="9"/>
  <c r="AX72" i="3"/>
  <c r="AX72" i="11"/>
  <c r="AX72" i="10"/>
  <c r="AX72" i="9"/>
  <c r="AH72" i="11"/>
  <c r="AH72" i="10"/>
  <c r="AH72" i="9"/>
  <c r="R72" i="3"/>
  <c r="R72" i="11"/>
  <c r="R72" i="10"/>
  <c r="R72" i="9"/>
  <c r="AU71" i="3"/>
  <c r="AU71" i="11"/>
  <c r="AU71" i="10"/>
  <c r="AU71" i="9"/>
  <c r="AE71" i="3"/>
  <c r="AE71" i="11"/>
  <c r="AE71" i="10"/>
  <c r="AE71" i="9"/>
  <c r="BH70" i="11"/>
  <c r="BH70" i="9"/>
  <c r="BH70" i="10"/>
  <c r="AR70" i="3"/>
  <c r="AR70" i="11"/>
  <c r="AR70" i="10"/>
  <c r="AR70" i="9"/>
  <c r="AB70" i="3"/>
  <c r="AB70" i="11"/>
  <c r="AB70" i="9"/>
  <c r="AB70" i="10"/>
  <c r="BE69" i="11"/>
  <c r="BE69" i="10"/>
  <c r="BE69" i="9"/>
  <c r="AO69" i="3"/>
  <c r="AO69" i="11"/>
  <c r="AO69" i="9"/>
  <c r="AO69" i="10"/>
  <c r="Y69" i="3"/>
  <c r="Y69" i="11"/>
  <c r="Y69" i="9"/>
  <c r="Y69" i="10"/>
  <c r="BF68" i="3"/>
  <c r="BF68" i="11"/>
  <c r="BF68" i="9"/>
  <c r="BF68" i="10"/>
  <c r="AP68" i="3"/>
  <c r="AP68" i="11"/>
  <c r="AP68" i="10"/>
  <c r="AP68" i="9"/>
  <c r="Z68" i="3"/>
  <c r="Z68" i="11"/>
  <c r="Z68" i="9"/>
  <c r="Z68" i="10"/>
  <c r="BC67" i="3"/>
  <c r="BC67" i="11"/>
  <c r="BC67" i="10"/>
  <c r="BC67" i="9"/>
  <c r="AM67" i="11"/>
  <c r="AM67" i="10"/>
  <c r="AM67" i="9"/>
  <c r="W67" i="3"/>
  <c r="W67" i="11"/>
  <c r="W67" i="9"/>
  <c r="W67" i="10"/>
  <c r="AZ66" i="3"/>
  <c r="AZ66" i="11"/>
  <c r="AZ66" i="9"/>
  <c r="AZ66" i="10"/>
  <c r="AJ66" i="3"/>
  <c r="AJ66" i="11"/>
  <c r="AJ66" i="9"/>
  <c r="AJ66" i="10"/>
  <c r="T66" i="3"/>
  <c r="T66" i="11"/>
  <c r="T66" i="10"/>
  <c r="T66" i="9"/>
  <c r="AW65" i="11"/>
  <c r="AW65" i="10"/>
  <c r="AW65" i="9"/>
  <c r="AG65" i="3"/>
  <c r="AG65" i="11"/>
  <c r="AG65" i="10"/>
  <c r="AG65" i="9"/>
  <c r="Q65" i="10"/>
  <c r="Q65" i="9"/>
  <c r="Q65" i="11"/>
  <c r="AX64" i="3"/>
  <c r="AX64" i="11"/>
  <c r="AX64" i="10"/>
  <c r="AX64" i="9"/>
  <c r="AH64" i="3"/>
  <c r="AH64" i="11"/>
  <c r="AH64" i="10"/>
  <c r="AH64" i="9"/>
  <c r="R64" i="3"/>
  <c r="R64" i="11"/>
  <c r="R64" i="9"/>
  <c r="R64" i="10"/>
  <c r="AU63" i="11"/>
  <c r="AU63" i="10"/>
  <c r="AU63" i="9"/>
  <c r="AE63" i="3"/>
  <c r="AE63" i="11"/>
  <c r="AE63" i="10"/>
  <c r="AE63" i="9"/>
  <c r="BH62" i="3"/>
  <c r="BH62" i="11"/>
  <c r="BH62" i="10"/>
  <c r="BH62" i="9"/>
  <c r="AR62" i="3"/>
  <c r="AR62" i="11"/>
  <c r="AR62" i="10"/>
  <c r="AR62" i="9"/>
  <c r="AB62" i="3"/>
  <c r="AB62" i="11"/>
  <c r="AB62" i="9"/>
  <c r="AB62" i="10"/>
  <c r="BE61" i="3"/>
  <c r="BE61" i="11"/>
  <c r="BE61" i="10"/>
  <c r="BE61" i="9"/>
  <c r="AO61" i="3"/>
  <c r="AO61" i="11"/>
  <c r="AO61" i="10"/>
  <c r="AO61" i="9"/>
  <c r="Y61" i="3"/>
  <c r="Y61" i="11"/>
  <c r="Y61" i="10"/>
  <c r="Y61" i="9"/>
  <c r="BF60" i="3"/>
  <c r="BF60" i="11"/>
  <c r="BF60" i="9"/>
  <c r="BF60" i="10"/>
  <c r="AP60" i="11"/>
  <c r="AP60" i="9"/>
  <c r="AP60" i="10"/>
  <c r="Z60" i="3"/>
  <c r="Z60" i="11"/>
  <c r="Z60" i="10"/>
  <c r="Z60" i="9"/>
  <c r="BC59" i="3"/>
  <c r="BC59" i="11"/>
  <c r="BC59" i="10"/>
  <c r="BC59" i="9"/>
  <c r="AM59" i="3"/>
  <c r="AM59" i="11"/>
  <c r="AM59" i="10"/>
  <c r="AM59" i="9"/>
  <c r="W59" i="3"/>
  <c r="W59" i="11"/>
  <c r="W59" i="10"/>
  <c r="W59" i="9"/>
  <c r="AZ58" i="11"/>
  <c r="AZ58" i="9"/>
  <c r="AZ58" i="10"/>
  <c r="AJ58" i="3"/>
  <c r="AJ58" i="11"/>
  <c r="AJ58" i="9"/>
  <c r="AJ58" i="10"/>
  <c r="T58" i="3"/>
  <c r="T58" i="11"/>
  <c r="T58" i="9"/>
  <c r="T58" i="10"/>
  <c r="AW57" i="3"/>
  <c r="AW57" i="11"/>
  <c r="AW57" i="10"/>
  <c r="AW57" i="9"/>
  <c r="AG57" i="11"/>
  <c r="AG57" i="10"/>
  <c r="AG57" i="9"/>
  <c r="Q57" i="10"/>
  <c r="Q57" i="11"/>
  <c r="Q57" i="9"/>
  <c r="AX56" i="3"/>
  <c r="AX56" i="11"/>
  <c r="AX56" i="9"/>
  <c r="AX56" i="10"/>
  <c r="AH56" i="3"/>
  <c r="AH56" i="11"/>
  <c r="AH56" i="9"/>
  <c r="AH56" i="10"/>
  <c r="R56" i="11"/>
  <c r="R56" i="10"/>
  <c r="R56" i="9"/>
  <c r="AU55" i="3"/>
  <c r="AU55" i="11"/>
  <c r="AU55" i="10"/>
  <c r="AU55" i="9"/>
  <c r="AE55" i="3"/>
  <c r="AE55" i="11"/>
  <c r="AE55" i="10"/>
  <c r="AE55" i="9"/>
  <c r="BH54" i="3"/>
  <c r="BH54" i="11"/>
  <c r="BH54" i="10"/>
  <c r="BH54" i="9"/>
  <c r="AR54" i="3"/>
  <c r="AR54" i="11"/>
  <c r="AR54" i="10"/>
  <c r="AR54" i="9"/>
  <c r="AB54" i="3"/>
  <c r="AB54" i="11"/>
  <c r="AB54" i="10"/>
  <c r="AB54" i="9"/>
  <c r="BE53" i="11"/>
  <c r="BE53" i="10"/>
  <c r="BE53" i="9"/>
  <c r="AO53" i="3"/>
  <c r="AO53" i="11"/>
  <c r="AO53" i="10"/>
  <c r="AO53" i="9"/>
  <c r="Y53" i="3"/>
  <c r="Y53" i="11"/>
  <c r="Y53" i="10"/>
  <c r="Y53" i="9"/>
  <c r="BF52" i="3"/>
  <c r="BF52" i="11"/>
  <c r="BF52" i="10"/>
  <c r="BF52" i="9"/>
  <c r="AP52" i="3"/>
  <c r="AP52" i="11"/>
  <c r="AP52" i="10"/>
  <c r="AP52" i="9"/>
  <c r="Z52" i="11"/>
  <c r="Z52" i="10"/>
  <c r="Z52" i="9"/>
  <c r="BC51" i="3"/>
  <c r="BC51" i="10"/>
  <c r="BC51" i="11"/>
  <c r="BC51" i="9"/>
  <c r="AM51" i="3"/>
  <c r="AM51" i="10"/>
  <c r="AM51" i="11"/>
  <c r="AM51" i="9"/>
  <c r="W51" i="3"/>
  <c r="W51" i="10"/>
  <c r="W51" i="11"/>
  <c r="W51" i="9"/>
  <c r="AZ50" i="3"/>
  <c r="AZ50" i="10"/>
  <c r="AZ50" i="11"/>
  <c r="AZ50" i="9"/>
  <c r="AJ50" i="3"/>
  <c r="AJ50" i="10"/>
  <c r="AJ50" i="11"/>
  <c r="AJ50" i="9"/>
  <c r="T50" i="3"/>
  <c r="T50" i="10"/>
  <c r="T50" i="11"/>
  <c r="T50" i="9"/>
  <c r="AW49" i="3"/>
  <c r="AW49" i="11"/>
  <c r="AW49" i="10"/>
  <c r="AW49" i="9"/>
  <c r="AG49" i="3"/>
  <c r="AG49" i="11"/>
  <c r="AG49" i="10"/>
  <c r="AG49" i="9"/>
  <c r="Q49" i="9"/>
  <c r="Q49" i="11"/>
  <c r="Q49" i="10"/>
  <c r="AX48" i="11"/>
  <c r="AX48" i="10"/>
  <c r="AX48" i="9"/>
  <c r="AH48" i="3"/>
  <c r="AH48" i="11"/>
  <c r="AH48" i="10"/>
  <c r="AH48" i="9"/>
  <c r="R48" i="10"/>
  <c r="R48" i="11"/>
  <c r="R48" i="9"/>
  <c r="AU47" i="3"/>
  <c r="AU47" i="10"/>
  <c r="AU47" i="11"/>
  <c r="AU47" i="9"/>
  <c r="AE47" i="3"/>
  <c r="AE47" i="10"/>
  <c r="AE47" i="11"/>
  <c r="AE47" i="9"/>
  <c r="BH46" i="3"/>
  <c r="BH46" i="11"/>
  <c r="BH46" i="10"/>
  <c r="BH46" i="9"/>
  <c r="AR46" i="3"/>
  <c r="AR46" i="11"/>
  <c r="AR46" i="10"/>
  <c r="AR46" i="9"/>
  <c r="AB46" i="3"/>
  <c r="AB46" i="11"/>
  <c r="AB46" i="10"/>
  <c r="AB46" i="9"/>
  <c r="BE45" i="3"/>
  <c r="BE45" i="11"/>
  <c r="BE45" i="10"/>
  <c r="BE45" i="9"/>
  <c r="AO45" i="11"/>
  <c r="AO45" i="10"/>
  <c r="AO45" i="9"/>
  <c r="Y45" i="3"/>
  <c r="Y45" i="11"/>
  <c r="Y45" i="10"/>
  <c r="Y45" i="9"/>
  <c r="BF44" i="3"/>
  <c r="BF44" i="10"/>
  <c r="BF44" i="11"/>
  <c r="BF44" i="9"/>
  <c r="AP44" i="10"/>
  <c r="AP44" i="11"/>
  <c r="AP44" i="9"/>
  <c r="Z44" i="3"/>
  <c r="Z44" i="10"/>
  <c r="Z44" i="11"/>
  <c r="Z44" i="9"/>
  <c r="BC43" i="3"/>
  <c r="BC43" i="11"/>
  <c r="BC43" i="10"/>
  <c r="BC43" i="9"/>
  <c r="AM43" i="3"/>
  <c r="AM43" i="11"/>
  <c r="AM43" i="10"/>
  <c r="AM43" i="9"/>
  <c r="W43" i="11"/>
  <c r="W43" i="9"/>
  <c r="W43" i="10"/>
  <c r="AZ42" i="3"/>
  <c r="AZ42" i="11"/>
  <c r="AZ42" i="10"/>
  <c r="AZ42" i="9"/>
  <c r="AJ42" i="3"/>
  <c r="AJ42" i="11"/>
  <c r="AJ42" i="10"/>
  <c r="AJ42" i="9"/>
  <c r="T42" i="3"/>
  <c r="T42" i="11"/>
  <c r="T42" i="10"/>
  <c r="T42" i="9"/>
  <c r="AW41" i="3"/>
  <c r="AW41" i="10"/>
  <c r="AW41" i="11"/>
  <c r="AW41" i="9"/>
  <c r="AG41" i="10"/>
  <c r="AG41" i="11"/>
  <c r="AG41" i="9"/>
  <c r="Q41" i="11"/>
  <c r="Q41" i="10"/>
  <c r="Q41" i="9"/>
  <c r="AX40" i="3"/>
  <c r="AX40" i="10"/>
  <c r="AX40" i="11"/>
  <c r="AX40" i="9"/>
  <c r="AH40" i="3"/>
  <c r="AH40" i="10"/>
  <c r="AH40" i="11"/>
  <c r="AH40" i="9"/>
  <c r="R40" i="3"/>
  <c r="R40" i="10"/>
  <c r="R40" i="11"/>
  <c r="R40" i="9"/>
  <c r="AU39" i="3"/>
  <c r="AU39" i="10"/>
  <c r="AU39" i="11"/>
  <c r="AU39" i="9"/>
  <c r="AE39" i="3"/>
  <c r="AE39" i="10"/>
  <c r="AE39" i="11"/>
  <c r="AE39" i="9"/>
  <c r="BH38" i="3"/>
  <c r="BH38" i="10"/>
  <c r="BH38" i="11"/>
  <c r="BH38" i="9"/>
  <c r="AR38" i="3"/>
  <c r="AR38" i="10"/>
  <c r="AR38" i="11"/>
  <c r="AR38" i="9"/>
  <c r="AB38" i="3"/>
  <c r="AB38" i="10"/>
  <c r="AB38" i="11"/>
  <c r="AB38" i="9"/>
  <c r="BE37" i="3"/>
  <c r="BE37" i="10"/>
  <c r="BE37" i="11"/>
  <c r="BE37" i="9"/>
  <c r="AO37" i="3"/>
  <c r="AO37" i="10"/>
  <c r="AO37" i="11"/>
  <c r="AO37" i="9"/>
  <c r="Y37" i="3"/>
  <c r="Y37" i="10"/>
  <c r="Y37" i="11"/>
  <c r="Y37" i="9"/>
  <c r="BF36" i="11"/>
  <c r="BF36" i="10"/>
  <c r="BF36" i="9"/>
  <c r="AP36" i="3"/>
  <c r="AP36" i="11"/>
  <c r="AP36" i="10"/>
  <c r="AP36" i="9"/>
  <c r="Z36" i="3"/>
  <c r="Z36" i="11"/>
  <c r="Z36" i="10"/>
  <c r="Z36" i="9"/>
  <c r="BC35" i="3"/>
  <c r="BC35" i="11"/>
  <c r="BC35" i="10"/>
  <c r="BC35" i="9"/>
  <c r="AM35" i="11"/>
  <c r="AM35" i="10"/>
  <c r="AM35" i="9"/>
  <c r="W35" i="3"/>
  <c r="W35" i="11"/>
  <c r="W35" i="10"/>
  <c r="W35" i="9"/>
  <c r="AZ34" i="3"/>
  <c r="AZ34" i="10"/>
  <c r="AZ34" i="11"/>
  <c r="AZ34" i="9"/>
  <c r="AJ34" i="3"/>
  <c r="AJ34" i="10"/>
  <c r="AJ34" i="11"/>
  <c r="AJ34" i="9"/>
  <c r="T34" i="10"/>
  <c r="T34" i="11"/>
  <c r="T34" i="9"/>
  <c r="AW33" i="3"/>
  <c r="AW33" i="11"/>
  <c r="AW33" i="9"/>
  <c r="AW33" i="10"/>
  <c r="AG33" i="3"/>
  <c r="AG33" i="11"/>
  <c r="AG33" i="10"/>
  <c r="AG33" i="9"/>
  <c r="Q33" i="10"/>
  <c r="Q33" i="9"/>
  <c r="Q33" i="11"/>
  <c r="AX32" i="3"/>
  <c r="AX32" i="11"/>
  <c r="AX32" i="10"/>
  <c r="AX32" i="9"/>
  <c r="AH32" i="3"/>
  <c r="AH32" i="11"/>
  <c r="AH32" i="10"/>
  <c r="AH32" i="9"/>
  <c r="R32" i="3"/>
  <c r="R32" i="11"/>
  <c r="R32" i="10"/>
  <c r="R32" i="9"/>
  <c r="AU31" i="3"/>
  <c r="AU31" i="11"/>
  <c r="AU31" i="10"/>
  <c r="AU31" i="9"/>
  <c r="AE31" i="3"/>
  <c r="AE31" i="11"/>
  <c r="AE31" i="10"/>
  <c r="AE31" i="9"/>
  <c r="BH30" i="3"/>
  <c r="BH30" i="10"/>
  <c r="BH30" i="11"/>
  <c r="BH30" i="9"/>
  <c r="AR30" i="3"/>
  <c r="AR30" i="10"/>
  <c r="AR30" i="9"/>
  <c r="AR30" i="11"/>
  <c r="AB30" i="3"/>
  <c r="AB30" i="10"/>
  <c r="AB30" i="11"/>
  <c r="AB30" i="9"/>
  <c r="BE29" i="3"/>
  <c r="BE29" i="11"/>
  <c r="BE29" i="10"/>
  <c r="BE29" i="9"/>
  <c r="AO29" i="3"/>
  <c r="AO29" i="11"/>
  <c r="AO29" i="10"/>
  <c r="AO29" i="9"/>
  <c r="Y29" i="3"/>
  <c r="Y29" i="11"/>
  <c r="Y29" i="10"/>
  <c r="Y29" i="9"/>
  <c r="BF28" i="3"/>
  <c r="BF28" i="10"/>
  <c r="BF28" i="11"/>
  <c r="BF28" i="9"/>
  <c r="AP28" i="3"/>
  <c r="AP28" i="10"/>
  <c r="AP28" i="11"/>
  <c r="AP28" i="9"/>
  <c r="Z28" i="3"/>
  <c r="Z28" i="10"/>
  <c r="Z28" i="11"/>
  <c r="Z28" i="9"/>
  <c r="BC27" i="3"/>
  <c r="BC27" i="11"/>
  <c r="BC27" i="10"/>
  <c r="BC27" i="9"/>
  <c r="AM27" i="3"/>
  <c r="AM27" i="11"/>
  <c r="AM27" i="10"/>
  <c r="AM27" i="9"/>
  <c r="W27" i="3"/>
  <c r="W27" i="11"/>
  <c r="W27" i="10"/>
  <c r="W27" i="9"/>
  <c r="AZ26" i="3"/>
  <c r="AZ26" i="10"/>
  <c r="AZ26" i="11"/>
  <c r="AZ26" i="9"/>
  <c r="AJ26" i="3"/>
  <c r="AJ26" i="10"/>
  <c r="AJ26" i="11"/>
  <c r="AJ26" i="9"/>
  <c r="T26" i="3"/>
  <c r="T26" i="10"/>
  <c r="T26" i="11"/>
  <c r="T26" i="9"/>
  <c r="AW25" i="3"/>
  <c r="AW25" i="11"/>
  <c r="AW25" i="10"/>
  <c r="AW25" i="9"/>
  <c r="AG25" i="3"/>
  <c r="AG25" i="11"/>
  <c r="AG25" i="10"/>
  <c r="AG25" i="9"/>
  <c r="Q25" i="10"/>
  <c r="Q25" i="11"/>
  <c r="Q25" i="9"/>
  <c r="AX24" i="3"/>
  <c r="AX24" i="11"/>
  <c r="AX24" i="10"/>
  <c r="AX24" i="9"/>
  <c r="AH24" i="3"/>
  <c r="AH24" i="11"/>
  <c r="AH24" i="10"/>
  <c r="AH24" i="9"/>
  <c r="R24" i="3"/>
  <c r="R24" i="11"/>
  <c r="R24" i="10"/>
  <c r="R24" i="9"/>
  <c r="AU23" i="3"/>
  <c r="AU23" i="11"/>
  <c r="AU23" i="10"/>
  <c r="AU23" i="9"/>
  <c r="AE23" i="3"/>
  <c r="AE23" i="11"/>
  <c r="AE23" i="10"/>
  <c r="AE23" i="9"/>
  <c r="BH22" i="3"/>
  <c r="BH22" i="11"/>
  <c r="BH22" i="10"/>
  <c r="BH22" i="9"/>
  <c r="AR22" i="3"/>
  <c r="AR22" i="11"/>
  <c r="AR22" i="10"/>
  <c r="AR22" i="9"/>
  <c r="AB22" i="3"/>
  <c r="AB22" i="11"/>
  <c r="AB22" i="10"/>
  <c r="AB22" i="9"/>
  <c r="BE21" i="3"/>
  <c r="BE21" i="11"/>
  <c r="BE21" i="10"/>
  <c r="BE21" i="9"/>
  <c r="AO21" i="3"/>
  <c r="AO21" i="11"/>
  <c r="AO21" i="10"/>
  <c r="AO21" i="9"/>
  <c r="Y21" i="3"/>
  <c r="Y21" i="11"/>
  <c r="Y21" i="10"/>
  <c r="Y21" i="9"/>
  <c r="BF20" i="3"/>
  <c r="BF20" i="10"/>
  <c r="BF20" i="11"/>
  <c r="BF20" i="9"/>
  <c r="AP20" i="3"/>
  <c r="AP20" i="10"/>
  <c r="AP20" i="11"/>
  <c r="AP20" i="9"/>
  <c r="Z20" i="3"/>
  <c r="Z20" i="10"/>
  <c r="Z20" i="11"/>
  <c r="Z20" i="9"/>
  <c r="BC19" i="3"/>
  <c r="BC19" i="10"/>
  <c r="BC19" i="11"/>
  <c r="BC19" i="9"/>
  <c r="AM19" i="3"/>
  <c r="AM19" i="10"/>
  <c r="AM19" i="11"/>
  <c r="AM19" i="9"/>
  <c r="W19" i="3"/>
  <c r="W19" i="10"/>
  <c r="W19" i="11"/>
  <c r="W19" i="9"/>
  <c r="AH37" i="3"/>
  <c r="AH37" i="10"/>
  <c r="AH37" i="11"/>
  <c r="AH37" i="9"/>
  <c r="AZ35" i="3"/>
  <c r="AZ35" i="10"/>
  <c r="AZ35" i="11"/>
  <c r="AZ35" i="9"/>
  <c r="U34" i="3"/>
  <c r="U34" i="10"/>
  <c r="U34" i="11"/>
  <c r="U34" i="9"/>
  <c r="AY32" i="3"/>
  <c r="AY32" i="10"/>
  <c r="AY32" i="11"/>
  <c r="AY32" i="9"/>
  <c r="AN31" i="3"/>
  <c r="AN31" i="10"/>
  <c r="AN31" i="11"/>
  <c r="AN31" i="9"/>
  <c r="Y30" i="3"/>
  <c r="Y30" i="10"/>
  <c r="Y30" i="9"/>
  <c r="Y30" i="11"/>
  <c r="BG28" i="3"/>
  <c r="BG28" i="11"/>
  <c r="BG28" i="10"/>
  <c r="BG28" i="9"/>
  <c r="AJ27" i="3"/>
  <c r="AJ27" i="11"/>
  <c r="AJ27" i="10"/>
  <c r="AJ27" i="9"/>
  <c r="AC26" i="3"/>
  <c r="AC26" i="10"/>
  <c r="AC26" i="11"/>
  <c r="AC26" i="9"/>
  <c r="AY24" i="3"/>
  <c r="AY24" i="11"/>
  <c r="AY24" i="10"/>
  <c r="AY24" i="9"/>
  <c r="AF23" i="3"/>
  <c r="AF23" i="11"/>
  <c r="AF23" i="10"/>
  <c r="AF23" i="9"/>
  <c r="BB21" i="3"/>
  <c r="BB21" i="11"/>
  <c r="BB21" i="10"/>
  <c r="BB21" i="9"/>
  <c r="AM20" i="3"/>
  <c r="AM20" i="11"/>
  <c r="AM20" i="10"/>
  <c r="AM20" i="9"/>
  <c r="AF19" i="3"/>
  <c r="AF19" i="10"/>
  <c r="AF19" i="11"/>
  <c r="AF19" i="9"/>
  <c r="BJ92" i="21"/>
  <c r="BJ92" i="18"/>
  <c r="BJ92" i="16"/>
  <c r="BJ92" i="17"/>
  <c r="AT92" i="18"/>
  <c r="AT92" i="16"/>
  <c r="AT92" i="17"/>
  <c r="AD92" i="21"/>
  <c r="AD92" i="18"/>
  <c r="AD92" i="16"/>
  <c r="AD92" i="17"/>
  <c r="BG91" i="21"/>
  <c r="BG91" i="18"/>
  <c r="BG91" i="16"/>
  <c r="BG91" i="17"/>
  <c r="AQ91" i="21"/>
  <c r="AQ91" i="17"/>
  <c r="AQ91" i="16"/>
  <c r="AQ91" i="18"/>
  <c r="AA91" i="18"/>
  <c r="AA91" i="16"/>
  <c r="AA91" i="17"/>
  <c r="BD90" i="21"/>
  <c r="BD90" i="16"/>
  <c r="BD90" i="18"/>
  <c r="BD90" i="17"/>
  <c r="AN90" i="21"/>
  <c r="AN90" i="18"/>
  <c r="AN90" i="16"/>
  <c r="AN90" i="17"/>
  <c r="X90" i="21"/>
  <c r="X90" i="17"/>
  <c r="X90" i="18"/>
  <c r="X90" i="16"/>
  <c r="BA89" i="17"/>
  <c r="BA89" i="16"/>
  <c r="BA89" i="18"/>
  <c r="AK89" i="21"/>
  <c r="AK89" i="16"/>
  <c r="AK89" i="17"/>
  <c r="AK89" i="18"/>
  <c r="U89" i="18"/>
  <c r="U89" i="17"/>
  <c r="U89" i="16"/>
  <c r="AX88" i="21"/>
  <c r="AX88" i="18"/>
  <c r="AX88" i="17"/>
  <c r="AX88" i="16"/>
  <c r="AH88" i="21"/>
  <c r="AH88" i="17"/>
  <c r="AH88" i="18"/>
  <c r="AH88" i="16"/>
  <c r="R88" i="21"/>
  <c r="R88" i="18"/>
  <c r="R88" i="16"/>
  <c r="R88" i="17"/>
  <c r="AU87" i="21"/>
  <c r="AU87" i="18"/>
  <c r="AU87" i="16"/>
  <c r="AU87" i="17"/>
  <c r="AE87" i="18"/>
  <c r="AE87" i="16"/>
  <c r="AE87" i="17"/>
  <c r="BH86" i="21"/>
  <c r="BH86" i="18"/>
  <c r="BH86" i="16"/>
  <c r="BH86" i="17"/>
  <c r="AR86" i="21"/>
  <c r="AR86" i="16"/>
  <c r="AR86" i="18"/>
  <c r="AR86" i="17"/>
  <c r="AB86" i="21"/>
  <c r="AB86" i="16"/>
  <c r="AB86" i="18"/>
  <c r="AB86" i="17"/>
  <c r="BE85" i="17"/>
  <c r="BE85" i="18"/>
  <c r="BE85" i="16"/>
  <c r="AO85" i="21"/>
  <c r="AO85" i="16"/>
  <c r="AO85" i="17"/>
  <c r="AO85" i="18"/>
  <c r="Y85" i="21"/>
  <c r="Y85" i="16"/>
  <c r="Y85" i="17"/>
  <c r="Y85" i="18"/>
  <c r="BB84" i="21"/>
  <c r="BB84" i="18"/>
  <c r="BB84" i="16"/>
  <c r="BB84" i="17"/>
  <c r="AL84" i="21"/>
  <c r="AL84" i="16"/>
  <c r="AL84" i="17"/>
  <c r="AL84" i="18"/>
  <c r="V84" i="21"/>
  <c r="V84" i="18"/>
  <c r="V84" i="17"/>
  <c r="V84" i="16"/>
  <c r="AY83" i="21"/>
  <c r="AY83" i="18"/>
  <c r="AY83" i="16"/>
  <c r="AY83" i="17"/>
  <c r="AI83" i="21"/>
  <c r="AI83" i="16"/>
  <c r="AI83" i="18"/>
  <c r="AI83" i="17"/>
  <c r="S83" i="21"/>
  <c r="S83" i="18"/>
  <c r="S83" i="16"/>
  <c r="S83" i="17"/>
  <c r="AV82" i="21"/>
  <c r="AV82" i="18"/>
  <c r="AV82" i="16"/>
  <c r="AV82" i="17"/>
  <c r="AF82" i="16"/>
  <c r="AF82" i="18"/>
  <c r="AF82" i="17"/>
  <c r="BI81" i="21"/>
  <c r="BI81" i="17"/>
  <c r="BI81" i="16"/>
  <c r="BI81" i="18"/>
  <c r="AS81" i="21"/>
  <c r="AS81" i="17"/>
  <c r="AS81" i="16"/>
  <c r="AS81" i="18"/>
  <c r="AC81" i="21"/>
  <c r="AC81" i="17"/>
  <c r="AC81" i="18"/>
  <c r="AC81" i="16"/>
  <c r="BF80" i="21"/>
  <c r="BF80" i="17"/>
  <c r="BF80" i="16"/>
  <c r="BF80" i="18"/>
  <c r="AP80" i="16"/>
  <c r="AP80" i="18"/>
  <c r="AP80" i="17"/>
  <c r="Z80" i="21"/>
  <c r="Z80" i="18"/>
  <c r="Z80" i="16"/>
  <c r="Z80" i="17"/>
  <c r="BC79" i="21"/>
  <c r="BC79" i="16"/>
  <c r="BC79" i="18"/>
  <c r="BC79" i="17"/>
  <c r="AM79" i="21"/>
  <c r="AM79" i="18"/>
  <c r="AM79" i="16"/>
  <c r="AM79" i="17"/>
  <c r="W79" i="21"/>
  <c r="W79" i="18"/>
  <c r="W79" i="16"/>
  <c r="W79" i="17"/>
  <c r="AZ78" i="21"/>
  <c r="AZ78" i="16"/>
  <c r="AZ78" i="17"/>
  <c r="AZ78" i="18"/>
  <c r="AJ78" i="21"/>
  <c r="AJ78" i="16"/>
  <c r="AJ78" i="17"/>
  <c r="AJ78" i="18"/>
  <c r="T78" i="21"/>
  <c r="T78" i="18"/>
  <c r="T78" i="16"/>
  <c r="T78" i="17"/>
  <c r="AW77" i="21"/>
  <c r="AW77" i="16"/>
  <c r="AW77" i="17"/>
  <c r="AW77" i="18"/>
  <c r="AG77" i="21"/>
  <c r="AG77" i="17"/>
  <c r="AG77" i="16"/>
  <c r="AG77" i="18"/>
  <c r="BJ76" i="18"/>
  <c r="BJ76" i="16"/>
  <c r="BJ76" i="17"/>
  <c r="AT76" i="21"/>
  <c r="AT76" i="17"/>
  <c r="AT76" i="18"/>
  <c r="AT76" i="16"/>
  <c r="AD76" i="21"/>
  <c r="AD76" i="17"/>
  <c r="AD76" i="16"/>
  <c r="AD76" i="18"/>
  <c r="BG75" i="21"/>
  <c r="BG75" i="18"/>
  <c r="BG75" i="16"/>
  <c r="BG75" i="17"/>
  <c r="AQ75" i="16"/>
  <c r="AQ75" i="18"/>
  <c r="AQ75" i="17"/>
  <c r="AA75" i="21"/>
  <c r="AA75" i="18"/>
  <c r="AA75" i="16"/>
  <c r="AA75" i="17"/>
  <c r="BD74" i="21"/>
  <c r="BD74" i="18"/>
  <c r="BD74" i="17"/>
  <c r="BD74" i="16"/>
  <c r="AN74" i="21"/>
  <c r="AN74" i="17"/>
  <c r="AN74" i="18"/>
  <c r="AN74" i="16"/>
  <c r="X74" i="17"/>
  <c r="X74" i="18"/>
  <c r="X74" i="16"/>
  <c r="BA73" i="21"/>
  <c r="BA73" i="18"/>
  <c r="BA73" i="16"/>
  <c r="BA73" i="17"/>
  <c r="AK73" i="21"/>
  <c r="AK73" i="18"/>
  <c r="AK73" i="16"/>
  <c r="AK73" i="17"/>
  <c r="U73" i="18"/>
  <c r="U73" i="16"/>
  <c r="U73" i="17"/>
  <c r="AX72" i="21"/>
  <c r="AX72" i="16"/>
  <c r="AX72" i="18"/>
  <c r="AX72" i="17"/>
  <c r="AH72" i="21"/>
  <c r="AH72" i="17"/>
  <c r="AH72" i="18"/>
  <c r="AH72" i="16"/>
  <c r="R72" i="21"/>
  <c r="R72" i="17"/>
  <c r="R72" i="16"/>
  <c r="R72" i="18"/>
  <c r="AU71" i="21"/>
  <c r="AU71" i="16"/>
  <c r="AU71" i="18"/>
  <c r="AU71" i="17"/>
  <c r="AE71" i="21"/>
  <c r="AE71" i="16"/>
  <c r="AE71" i="18"/>
  <c r="AE71" i="17"/>
  <c r="BH70" i="17"/>
  <c r="BH70" i="18"/>
  <c r="BH70" i="16"/>
  <c r="AR70" i="21"/>
  <c r="AR70" i="17"/>
  <c r="AR70" i="16"/>
  <c r="AR70" i="18"/>
  <c r="AB70" i="21"/>
  <c r="AB70" i="18"/>
  <c r="AB70" i="16"/>
  <c r="AB70" i="17"/>
  <c r="BE69" i="21"/>
  <c r="BE69" i="18"/>
  <c r="BE69" i="16"/>
  <c r="BE69" i="17"/>
  <c r="AO69" i="21"/>
  <c r="AO69" i="16"/>
  <c r="AO69" i="17"/>
  <c r="AO69" i="18"/>
  <c r="Y69" i="21"/>
  <c r="Y69" i="18"/>
  <c r="Y69" i="17"/>
  <c r="Y69" i="16"/>
  <c r="BB68" i="21"/>
  <c r="BB68" i="18"/>
  <c r="BB68" i="17"/>
  <c r="BB68" i="16"/>
  <c r="AL68" i="17"/>
  <c r="AL68" i="16"/>
  <c r="AL68" i="18"/>
  <c r="V68" i="21"/>
  <c r="V68" i="18"/>
  <c r="V68" i="16"/>
  <c r="V68" i="17"/>
  <c r="AY67" i="16"/>
  <c r="AY67" i="18"/>
  <c r="AY67" i="17"/>
  <c r="AI67" i="21"/>
  <c r="AI67" i="18"/>
  <c r="AI67" i="16"/>
  <c r="AI67" i="17"/>
  <c r="S67" i="21"/>
  <c r="S67" i="18"/>
  <c r="S67" i="16"/>
  <c r="S67" i="17"/>
  <c r="AV66" i="16"/>
  <c r="AV66" i="18"/>
  <c r="AV66" i="17"/>
  <c r="AF66" i="21"/>
  <c r="AF66" i="16"/>
  <c r="AF66" i="18"/>
  <c r="AF66" i="17"/>
  <c r="BI65" i="21"/>
  <c r="BI65" i="18"/>
  <c r="BI65" i="16"/>
  <c r="BI65" i="17"/>
  <c r="AS65" i="21"/>
  <c r="AS65" i="16"/>
  <c r="AS65" i="17"/>
  <c r="AS65" i="18"/>
  <c r="AC65" i="16"/>
  <c r="AC65" i="18"/>
  <c r="AC65" i="17"/>
  <c r="BF64" i="21"/>
  <c r="BF64" i="18"/>
  <c r="BF64" i="17"/>
  <c r="BF64" i="16"/>
  <c r="AP64" i="21"/>
  <c r="AP64" i="18"/>
  <c r="AP64" i="16"/>
  <c r="AP64" i="17"/>
  <c r="Z64" i="16"/>
  <c r="Z64" i="18"/>
  <c r="Z64" i="17"/>
  <c r="BC63" i="21"/>
  <c r="BC63" i="16"/>
  <c r="BC63" i="18"/>
  <c r="BC63" i="17"/>
  <c r="AM63" i="21"/>
  <c r="AM63" i="18"/>
  <c r="AM63" i="16"/>
  <c r="AM63" i="17"/>
  <c r="W63" i="18"/>
  <c r="W63" i="16"/>
  <c r="W63" i="17"/>
  <c r="AZ62" i="21"/>
  <c r="AZ62" i="16"/>
  <c r="AZ62" i="17"/>
  <c r="AZ62" i="18"/>
  <c r="AJ62" i="21"/>
  <c r="AJ62" i="18"/>
  <c r="AJ62" i="17"/>
  <c r="AJ62" i="16"/>
  <c r="T62" i="21"/>
  <c r="T62" i="18"/>
  <c r="T62" i="17"/>
  <c r="T62" i="16"/>
  <c r="AW61" i="21"/>
  <c r="AW61" i="17"/>
  <c r="AW61" i="18"/>
  <c r="AW61" i="16"/>
  <c r="AG61" i="21"/>
  <c r="AG61" i="16"/>
  <c r="AG61" i="17"/>
  <c r="AG61" i="18"/>
  <c r="BJ60" i="21"/>
  <c r="BJ60" i="17"/>
  <c r="BJ60" i="18"/>
  <c r="BJ60" i="16"/>
  <c r="AT60" i="21"/>
  <c r="AT60" i="16"/>
  <c r="AT60" i="18"/>
  <c r="AT60" i="17"/>
  <c r="AD60" i="21"/>
  <c r="AD60" i="17"/>
  <c r="AD60" i="18"/>
  <c r="AD60" i="16"/>
  <c r="BG59" i="21"/>
  <c r="BG59" i="18"/>
  <c r="BG59" i="16"/>
  <c r="BG59" i="17"/>
  <c r="AQ59" i="21"/>
  <c r="AQ59" i="18"/>
  <c r="AQ59" i="16"/>
  <c r="AQ59" i="17"/>
  <c r="AA59" i="21"/>
  <c r="AA59" i="18"/>
  <c r="AA59" i="16"/>
  <c r="AA59" i="17"/>
  <c r="BD58" i="21"/>
  <c r="BD58" i="18"/>
  <c r="BD58" i="17"/>
  <c r="BD58" i="16"/>
  <c r="AN58" i="21"/>
  <c r="AN58" i="18"/>
  <c r="AN58" i="17"/>
  <c r="AN58" i="16"/>
  <c r="X58" i="21"/>
  <c r="X58" i="18"/>
  <c r="X58" i="16"/>
  <c r="X58" i="17"/>
  <c r="BA57" i="21"/>
  <c r="BA57" i="17"/>
  <c r="BA57" i="16"/>
  <c r="BA57" i="18"/>
  <c r="AK57" i="21"/>
  <c r="AK57" i="17"/>
  <c r="AK57" i="18"/>
  <c r="AK57" i="16"/>
  <c r="U57" i="21"/>
  <c r="U57" i="18"/>
  <c r="U57" i="16"/>
  <c r="U57" i="17"/>
  <c r="AX56" i="21"/>
  <c r="AX56" i="18"/>
  <c r="AX56" i="16"/>
  <c r="AX56" i="17"/>
  <c r="AH56" i="21"/>
  <c r="AH56" i="18"/>
  <c r="AH56" i="17"/>
  <c r="AH56" i="16"/>
  <c r="R56" i="21"/>
  <c r="R56" i="17"/>
  <c r="R56" i="18"/>
  <c r="R56" i="16"/>
  <c r="AU55" i="21"/>
  <c r="AU55" i="16"/>
  <c r="AU55" i="18"/>
  <c r="AU55" i="17"/>
  <c r="AE55" i="21"/>
  <c r="AE55" i="18"/>
  <c r="AE55" i="16"/>
  <c r="AE55" i="17"/>
  <c r="BH54" i="21"/>
  <c r="BH54" i="18"/>
  <c r="BH54" i="17"/>
  <c r="BH54" i="16"/>
  <c r="AR54" i="21"/>
  <c r="AR54" i="17"/>
  <c r="AR54" i="18"/>
  <c r="AR54" i="16"/>
  <c r="AB54" i="21"/>
  <c r="AB54" i="18"/>
  <c r="AB54" i="17"/>
  <c r="AB54" i="16"/>
  <c r="BE53" i="21"/>
  <c r="BE53" i="17"/>
  <c r="BE53" i="18"/>
  <c r="BE53" i="16"/>
  <c r="AO53" i="21"/>
  <c r="AO53" i="18"/>
  <c r="AO53" i="17"/>
  <c r="AO53" i="16"/>
  <c r="Y53" i="16"/>
  <c r="Y53" i="18"/>
  <c r="Y53" i="17"/>
  <c r="BB52" i="21"/>
  <c r="BB52" i="17"/>
  <c r="BB52" i="16"/>
  <c r="BB52" i="18"/>
  <c r="AL52" i="21"/>
  <c r="AL52" i="17"/>
  <c r="AL52" i="18"/>
  <c r="AL52" i="16"/>
  <c r="V52" i="21"/>
  <c r="V52" i="18"/>
  <c r="V52" i="17"/>
  <c r="V52" i="16"/>
  <c r="AY51" i="21"/>
  <c r="AY51" i="18"/>
  <c r="AY51" i="16"/>
  <c r="AY51" i="17"/>
  <c r="AI51" i="21"/>
  <c r="AI51" i="18"/>
  <c r="AI51" i="16"/>
  <c r="AI51" i="17"/>
  <c r="S51" i="18"/>
  <c r="S51" i="16"/>
  <c r="S51" i="17"/>
  <c r="AV50" i="21"/>
  <c r="AV50" i="18"/>
  <c r="AV50" i="16"/>
  <c r="AV50" i="17"/>
  <c r="AF50" i="16"/>
  <c r="AF50" i="18"/>
  <c r="AF50" i="17"/>
  <c r="BI49" i="21"/>
  <c r="BI49" i="16"/>
  <c r="BI49" i="18"/>
  <c r="BI49" i="17"/>
  <c r="AS49" i="21"/>
  <c r="AS49" i="16"/>
  <c r="AS49" i="18"/>
  <c r="AS49" i="17"/>
  <c r="AC49" i="21"/>
  <c r="AC49" i="16"/>
  <c r="AC49" i="18"/>
  <c r="AC49" i="17"/>
  <c r="BF48" i="21"/>
  <c r="BF48" i="16"/>
  <c r="BF48" i="18"/>
  <c r="BF48" i="17"/>
  <c r="AP48" i="21"/>
  <c r="AP48" i="16"/>
  <c r="AP48" i="18"/>
  <c r="AP48" i="17"/>
  <c r="Z48" i="21"/>
  <c r="Z48" i="18"/>
  <c r="Z48" i="16"/>
  <c r="Z48" i="17"/>
  <c r="BC47" i="16"/>
  <c r="BC47" i="18"/>
  <c r="BC47" i="17"/>
  <c r="AM47" i="21"/>
  <c r="AM47" i="17"/>
  <c r="AM47" i="18"/>
  <c r="AM47" i="16"/>
  <c r="W47" i="21"/>
  <c r="W47" i="16"/>
  <c r="W47" i="17"/>
  <c r="W47" i="18"/>
  <c r="AZ46" i="21"/>
  <c r="AZ46" i="18"/>
  <c r="AZ46" i="16"/>
  <c r="AZ46" i="17"/>
  <c r="AJ46" i="16"/>
  <c r="AJ46" i="18"/>
  <c r="AJ46" i="17"/>
  <c r="T46" i="21"/>
  <c r="T46" i="16"/>
  <c r="T46" i="18"/>
  <c r="T46" i="17"/>
  <c r="AW45" i="21"/>
  <c r="AW45" i="18"/>
  <c r="AW45" i="16"/>
  <c r="AW45" i="17"/>
  <c r="AG45" i="21"/>
  <c r="AG45" i="16"/>
  <c r="AG45" i="18"/>
  <c r="AG45" i="17"/>
  <c r="BJ44" i="21"/>
  <c r="BJ44" i="18"/>
  <c r="BJ44" i="16"/>
  <c r="BJ44" i="17"/>
  <c r="AT44" i="21"/>
  <c r="AT44" i="18"/>
  <c r="AT44" i="16"/>
  <c r="AT44" i="17"/>
  <c r="AD44" i="21"/>
  <c r="AD44" i="16"/>
  <c r="AD44" i="18"/>
  <c r="AD44" i="17"/>
  <c r="BG43" i="21"/>
  <c r="BG43" i="16"/>
  <c r="BG43" i="18"/>
  <c r="BG43" i="17"/>
  <c r="AQ43" i="21"/>
  <c r="AQ43" i="16"/>
  <c r="AQ43" i="18"/>
  <c r="AQ43" i="17"/>
  <c r="AA43" i="21"/>
  <c r="AA43" i="18"/>
  <c r="AA43" i="16"/>
  <c r="AA43" i="17"/>
  <c r="BD42" i="21"/>
  <c r="BD42" i="18"/>
  <c r="BD42" i="16"/>
  <c r="BD42" i="17"/>
  <c r="AN42" i="21"/>
  <c r="AN42" i="18"/>
  <c r="AN42" i="16"/>
  <c r="AN42" i="17"/>
  <c r="X42" i="21"/>
  <c r="X42" i="18"/>
  <c r="X42" i="16"/>
  <c r="X42" i="17"/>
  <c r="BA41" i="16"/>
  <c r="BA41" i="18"/>
  <c r="BA41" i="17"/>
  <c r="AK41" i="21"/>
  <c r="AK41" i="17"/>
  <c r="AK41" i="18"/>
  <c r="AK41" i="16"/>
  <c r="U41" i="17"/>
  <c r="U41" i="16"/>
  <c r="U41" i="18"/>
  <c r="AX40" i="21"/>
  <c r="AX40" i="16"/>
  <c r="AX40" i="18"/>
  <c r="AX40" i="17"/>
  <c r="AH40" i="21"/>
  <c r="AH40" i="16"/>
  <c r="AH40" i="18"/>
  <c r="AH40" i="17"/>
  <c r="R40" i="21"/>
  <c r="R40" i="16"/>
  <c r="R40" i="18"/>
  <c r="R40" i="17"/>
  <c r="AU39" i="18"/>
  <c r="AU39" i="16"/>
  <c r="AU39" i="17"/>
  <c r="AE39" i="21"/>
  <c r="AE39" i="16"/>
  <c r="AE39" i="18"/>
  <c r="AE39" i="17"/>
  <c r="BH38" i="21"/>
  <c r="BH38" i="16"/>
  <c r="BH38" i="18"/>
  <c r="BH38" i="17"/>
  <c r="AR38" i="21"/>
  <c r="AR38" i="16"/>
  <c r="AR38" i="18"/>
  <c r="AR38" i="17"/>
  <c r="AB38" i="16"/>
  <c r="AB38" i="18"/>
  <c r="AB38" i="17"/>
  <c r="BE37" i="21"/>
  <c r="BE37" i="18"/>
  <c r="BE37" i="17"/>
  <c r="BE37" i="16"/>
  <c r="AO37" i="17"/>
  <c r="AO37" i="18"/>
  <c r="AO37" i="16"/>
  <c r="Y37" i="21"/>
  <c r="Y37" i="16"/>
  <c r="Y37" i="17"/>
  <c r="Y37" i="18"/>
  <c r="BB36" i="18"/>
  <c r="BB36" i="16"/>
  <c r="BB36" i="17"/>
  <c r="AL36" i="21"/>
  <c r="AL36" i="18"/>
  <c r="AL36" i="16"/>
  <c r="AL36" i="17"/>
  <c r="V36" i="21"/>
  <c r="V36" i="18"/>
  <c r="V36" i="16"/>
  <c r="V36" i="17"/>
  <c r="AY35" i="21"/>
  <c r="AY35" i="16"/>
  <c r="AY35" i="18"/>
  <c r="AY35" i="17"/>
  <c r="AI35" i="21"/>
  <c r="AI35" i="16"/>
  <c r="AI35" i="18"/>
  <c r="AI35" i="17"/>
  <c r="S35" i="16"/>
  <c r="S35" i="18"/>
  <c r="S35" i="17"/>
  <c r="AV34" i="21"/>
  <c r="AV34" i="18"/>
  <c r="AV34" i="16"/>
  <c r="AV34" i="17"/>
  <c r="AF34" i="16"/>
  <c r="AF34" i="18"/>
  <c r="AF34" i="17"/>
  <c r="BI33" i="21"/>
  <c r="BI33" i="17"/>
  <c r="BI33" i="18"/>
  <c r="BI33" i="16"/>
  <c r="AS33" i="16"/>
  <c r="AS33" i="18"/>
  <c r="AS33" i="17"/>
  <c r="AC33" i="21"/>
  <c r="AC33" i="17"/>
  <c r="AC33" i="18"/>
  <c r="AC33" i="16"/>
  <c r="BF32" i="21"/>
  <c r="BF32" i="16"/>
  <c r="BF32" i="18"/>
  <c r="BF32" i="17"/>
  <c r="AP32" i="16"/>
  <c r="AP32" i="18"/>
  <c r="AP32" i="17"/>
  <c r="Z32" i="21"/>
  <c r="Z32" i="16"/>
  <c r="Z32" i="18"/>
  <c r="Z32" i="17"/>
  <c r="BC31" i="18"/>
  <c r="BC31" i="16"/>
  <c r="BC31" i="17"/>
  <c r="AM31" i="21"/>
  <c r="AM31" i="16"/>
  <c r="AM31" i="18"/>
  <c r="AM31" i="17"/>
  <c r="W31" i="21"/>
  <c r="W31" i="18"/>
  <c r="W31" i="16"/>
  <c r="W31" i="17"/>
  <c r="AZ30" i="18"/>
  <c r="AZ30" i="16"/>
  <c r="AZ30" i="17"/>
  <c r="AJ30" i="21"/>
  <c r="AJ30" i="18"/>
  <c r="AJ30" i="16"/>
  <c r="AJ30" i="17"/>
  <c r="T30" i="21"/>
  <c r="T30" i="18"/>
  <c r="T30" i="16"/>
  <c r="T30" i="17"/>
  <c r="AW29" i="21"/>
  <c r="AW29" i="18"/>
  <c r="AW29" i="16"/>
  <c r="AW29" i="17"/>
  <c r="AG29" i="21"/>
  <c r="AG29" i="16"/>
  <c r="AG29" i="18"/>
  <c r="AG29" i="17"/>
  <c r="BJ28" i="21"/>
  <c r="BJ28" i="16"/>
  <c r="BJ28" i="18"/>
  <c r="BJ28" i="17"/>
  <c r="AT28" i="18"/>
  <c r="AT28" i="16"/>
  <c r="AT28" i="17"/>
  <c r="AD28" i="21"/>
  <c r="AD28" i="16"/>
  <c r="AD28" i="18"/>
  <c r="AD28" i="17"/>
  <c r="BG27" i="16"/>
  <c r="BG27" i="18"/>
  <c r="BG27" i="17"/>
  <c r="AQ27" i="21"/>
  <c r="AQ27" i="16"/>
  <c r="AQ27" i="18"/>
  <c r="AQ27" i="17"/>
  <c r="AA27" i="16"/>
  <c r="AA27" i="18"/>
  <c r="AA27" i="17"/>
  <c r="BD26" i="21"/>
  <c r="BD26" i="17"/>
  <c r="BD26" i="16"/>
  <c r="BD26" i="18"/>
  <c r="AN26" i="18"/>
  <c r="AN26" i="16"/>
  <c r="AN26" i="17"/>
  <c r="X26" i="21"/>
  <c r="X26" i="17"/>
  <c r="X26" i="18"/>
  <c r="X26" i="16"/>
  <c r="BA25" i="21"/>
  <c r="BA25" i="18"/>
  <c r="BA25" i="16"/>
  <c r="BA25" i="17"/>
  <c r="AK25" i="18"/>
  <c r="AK25" i="16"/>
  <c r="AK25" i="17"/>
  <c r="U25" i="21"/>
  <c r="U25" i="16"/>
  <c r="U25" i="18"/>
  <c r="U25" i="17"/>
  <c r="AX24" i="21"/>
  <c r="AX24" i="18"/>
  <c r="AX24" i="16"/>
  <c r="AX24" i="17"/>
  <c r="AH24" i="21"/>
  <c r="AH24" i="18"/>
  <c r="AH24" i="16"/>
  <c r="AH24" i="17"/>
  <c r="R24" i="21"/>
  <c r="R24" i="18"/>
  <c r="R24" i="16"/>
  <c r="R24" i="17"/>
  <c r="AU23" i="18"/>
  <c r="AU23" i="16"/>
  <c r="AU23" i="17"/>
  <c r="AE23" i="21"/>
  <c r="AE23" i="18"/>
  <c r="AE23" i="16"/>
  <c r="AE23" i="17"/>
  <c r="BH22" i="17"/>
  <c r="BH22" i="18"/>
  <c r="BH22" i="16"/>
  <c r="AR22" i="21"/>
  <c r="AR22" i="16"/>
  <c r="AR22" i="18"/>
  <c r="AR22" i="17"/>
  <c r="AB22" i="16"/>
  <c r="AB22" i="18"/>
  <c r="AB22" i="17"/>
  <c r="BE21" i="21"/>
  <c r="BE21" i="16"/>
  <c r="BE21" i="18"/>
  <c r="BE21" i="17"/>
  <c r="AO21" i="21"/>
  <c r="AO21" i="16"/>
  <c r="AO21" i="18"/>
  <c r="AO21" i="17"/>
  <c r="Y21" i="21"/>
  <c r="Y21" i="18"/>
  <c r="Y21" i="16"/>
  <c r="Y21" i="17"/>
  <c r="BB20" i="16"/>
  <c r="BB20" i="18"/>
  <c r="BB20" i="17"/>
  <c r="AL20" i="21"/>
  <c r="AL20" i="16"/>
  <c r="AL20" i="18"/>
  <c r="AL20" i="17"/>
  <c r="V20" i="21"/>
  <c r="V20" i="16"/>
  <c r="V20" i="18"/>
  <c r="V20" i="17"/>
  <c r="AY19" i="21"/>
  <c r="AY19" i="18"/>
  <c r="AY19" i="16"/>
  <c r="AY19" i="17"/>
  <c r="AI19" i="21"/>
  <c r="AI19" i="16"/>
  <c r="AI19" i="18"/>
  <c r="AI19" i="17"/>
  <c r="S19" i="21"/>
  <c r="S19" i="18"/>
  <c r="S19" i="16"/>
  <c r="S19" i="17"/>
  <c r="BI92" i="3"/>
  <c r="BI92" i="9"/>
  <c r="BI92" i="11"/>
  <c r="BI92" i="10"/>
  <c r="AS92" i="3"/>
  <c r="AS92" i="9"/>
  <c r="AS92" i="10"/>
  <c r="AS92" i="11"/>
  <c r="AC92" i="11"/>
  <c r="AC92" i="10"/>
  <c r="AC92" i="9"/>
  <c r="BJ91" i="3"/>
  <c r="BJ91" i="9"/>
  <c r="BJ91" i="11"/>
  <c r="BJ91" i="10"/>
  <c r="AT91" i="3"/>
  <c r="AT91" i="11"/>
  <c r="AT91" i="9"/>
  <c r="AT91" i="10"/>
  <c r="AD91" i="11"/>
  <c r="AD91" i="9"/>
  <c r="AD91" i="10"/>
  <c r="BG90" i="3"/>
  <c r="BG90" i="11"/>
  <c r="BG90" i="10"/>
  <c r="BG90" i="9"/>
  <c r="AQ90" i="3"/>
  <c r="AQ90" i="10"/>
  <c r="AQ90" i="11"/>
  <c r="AQ90" i="9"/>
  <c r="AA90" i="3"/>
  <c r="AA90" i="9"/>
  <c r="AA90" i="10"/>
  <c r="AA90" i="11"/>
  <c r="BD89" i="3"/>
  <c r="BD89" i="9"/>
  <c r="BD89" i="10"/>
  <c r="BD89" i="11"/>
  <c r="AN89" i="3"/>
  <c r="AN89" i="9"/>
  <c r="AN89" i="10"/>
  <c r="AN89" i="11"/>
  <c r="X89" i="3"/>
  <c r="X89" i="9"/>
  <c r="X89" i="10"/>
  <c r="X89" i="11"/>
  <c r="BA88" i="3"/>
  <c r="BA88" i="10"/>
  <c r="BA88" i="11"/>
  <c r="BA88" i="9"/>
  <c r="AK88" i="3"/>
  <c r="AK88" i="11"/>
  <c r="AK88" i="9"/>
  <c r="AK88" i="10"/>
  <c r="U88" i="3"/>
  <c r="U88" i="10"/>
  <c r="U88" i="11"/>
  <c r="U88" i="9"/>
  <c r="BB87" i="3"/>
  <c r="BB87" i="11"/>
  <c r="BB87" i="10"/>
  <c r="BB87" i="9"/>
  <c r="AL87" i="11"/>
  <c r="AL87" i="9"/>
  <c r="AL87" i="10"/>
  <c r="V87" i="3"/>
  <c r="V87" i="10"/>
  <c r="V87" i="11"/>
  <c r="V87" i="9"/>
  <c r="AY86" i="10"/>
  <c r="AY86" i="9"/>
  <c r="AY86" i="11"/>
  <c r="AI86" i="3"/>
  <c r="AI86" i="10"/>
  <c r="AI86" i="9"/>
  <c r="AI86" i="11"/>
  <c r="S86" i="9"/>
  <c r="S86" i="10"/>
  <c r="S86" i="11"/>
  <c r="AV85" i="3"/>
  <c r="AV85" i="10"/>
  <c r="AV85" i="9"/>
  <c r="AV85" i="11"/>
  <c r="AF85" i="10"/>
  <c r="AF85" i="11"/>
  <c r="AF85" i="9"/>
  <c r="BI84" i="3"/>
  <c r="BI84" i="11"/>
  <c r="BI84" i="10"/>
  <c r="BI84" i="9"/>
  <c r="AS84" i="11"/>
  <c r="AS84" i="10"/>
  <c r="AS84" i="9"/>
  <c r="AC84" i="3"/>
  <c r="AC84" i="10"/>
  <c r="AC84" i="9"/>
  <c r="AC84" i="11"/>
  <c r="BJ83" i="3"/>
  <c r="BJ83" i="10"/>
  <c r="BJ83" i="9"/>
  <c r="BJ83" i="11"/>
  <c r="AT83" i="10"/>
  <c r="AT83" i="11"/>
  <c r="AT83" i="9"/>
  <c r="AD83" i="3"/>
  <c r="AD83" i="10"/>
  <c r="AD83" i="11"/>
  <c r="AD83" i="9"/>
  <c r="BG82" i="9"/>
  <c r="BG82" i="10"/>
  <c r="BG82" i="11"/>
  <c r="AQ82" i="3"/>
  <c r="AQ82" i="10"/>
  <c r="AQ82" i="11"/>
  <c r="AQ82" i="9"/>
  <c r="AA82" i="3"/>
  <c r="AA82" i="11"/>
  <c r="AA82" i="10"/>
  <c r="AA82" i="9"/>
  <c r="BD81" i="3"/>
  <c r="BD81" i="10"/>
  <c r="BD81" i="11"/>
  <c r="BD81" i="9"/>
  <c r="AN81" i="3"/>
  <c r="AN81" i="10"/>
  <c r="AN81" i="11"/>
  <c r="AN81" i="9"/>
  <c r="X81" i="3"/>
  <c r="X81" i="10"/>
  <c r="X81" i="9"/>
  <c r="X81" i="11"/>
  <c r="BA80" i="3"/>
  <c r="BA80" i="11"/>
  <c r="BA80" i="10"/>
  <c r="BA80" i="9"/>
  <c r="AK80" i="3"/>
  <c r="AK80" i="11"/>
  <c r="AK80" i="10"/>
  <c r="AK80" i="9"/>
  <c r="U80" i="10"/>
  <c r="U80" i="11"/>
  <c r="U80" i="9"/>
  <c r="BB79" i="3"/>
  <c r="BB79" i="10"/>
  <c r="BB79" i="11"/>
  <c r="BB79" i="9"/>
  <c r="AL79" i="3"/>
  <c r="AL79" i="10"/>
  <c r="AL79" i="9"/>
  <c r="AL79" i="11"/>
  <c r="V79" i="10"/>
  <c r="V79" i="9"/>
  <c r="V79" i="11"/>
  <c r="AY78" i="3"/>
  <c r="AY78" i="9"/>
  <c r="AY78" i="11"/>
  <c r="AY78" i="10"/>
  <c r="AI78" i="11"/>
  <c r="AI78" i="10"/>
  <c r="AI78" i="9"/>
  <c r="S78" i="3"/>
  <c r="S78" i="11"/>
  <c r="S78" i="10"/>
  <c r="S78" i="9"/>
  <c r="AV77" i="11"/>
  <c r="AV77" i="10"/>
  <c r="AV77" i="9"/>
  <c r="AF77" i="3"/>
  <c r="AF77" i="11"/>
  <c r="AF77" i="10"/>
  <c r="AF77" i="9"/>
  <c r="BI76" i="11"/>
  <c r="BI76" i="10"/>
  <c r="BI76" i="9"/>
  <c r="AS76" i="3"/>
  <c r="AS76" i="11"/>
  <c r="AS76" i="10"/>
  <c r="AS76" i="9"/>
  <c r="AC76" i="11"/>
  <c r="AC76" i="10"/>
  <c r="AC76" i="9"/>
  <c r="BJ75" i="3"/>
  <c r="BJ75" i="11"/>
  <c r="BJ75" i="10"/>
  <c r="BJ75" i="9"/>
  <c r="AT75" i="3"/>
  <c r="AT75" i="11"/>
  <c r="AT75" i="10"/>
  <c r="AT75" i="9"/>
  <c r="AD75" i="11"/>
  <c r="AD75" i="10"/>
  <c r="AD75" i="9"/>
  <c r="BG74" i="3"/>
  <c r="BG74" i="11"/>
  <c r="BG74" i="10"/>
  <c r="BG74" i="9"/>
  <c r="AQ74" i="3"/>
  <c r="AQ74" i="11"/>
  <c r="AQ74" i="10"/>
  <c r="AQ74" i="9"/>
  <c r="AA74" i="11"/>
  <c r="AA74" i="9"/>
  <c r="AA74" i="10"/>
  <c r="BD73" i="3"/>
  <c r="BD73" i="11"/>
  <c r="BD73" i="10"/>
  <c r="BD73" i="9"/>
  <c r="AN73" i="3"/>
  <c r="AN73" i="11"/>
  <c r="AN73" i="10"/>
  <c r="AN73" i="9"/>
  <c r="X73" i="3"/>
  <c r="X73" i="11"/>
  <c r="X73" i="10"/>
  <c r="X73" i="9"/>
  <c r="BA72" i="11"/>
  <c r="BA72" i="9"/>
  <c r="BA72" i="10"/>
  <c r="AK72" i="3"/>
  <c r="AK72" i="11"/>
  <c r="AK72" i="9"/>
  <c r="AK72" i="10"/>
  <c r="U72" i="11"/>
  <c r="U72" i="10"/>
  <c r="U72" i="9"/>
  <c r="BB71" i="3"/>
  <c r="BB71" i="11"/>
  <c r="BB71" i="10"/>
  <c r="BB71" i="9"/>
  <c r="AL71" i="11"/>
  <c r="AL71" i="10"/>
  <c r="AL71" i="9"/>
  <c r="V71" i="3"/>
  <c r="V71" i="11"/>
  <c r="V71" i="10"/>
  <c r="V71" i="9"/>
  <c r="AY70" i="3"/>
  <c r="AY70" i="11"/>
  <c r="AY70" i="10"/>
  <c r="AY70" i="9"/>
  <c r="AI70" i="3"/>
  <c r="AI70" i="11"/>
  <c r="AI70" i="9"/>
  <c r="AI70" i="10"/>
  <c r="S70" i="3"/>
  <c r="S70" i="11"/>
  <c r="S70" i="9"/>
  <c r="S70" i="10"/>
  <c r="AV69" i="11"/>
  <c r="AV69" i="9"/>
  <c r="AV69" i="10"/>
  <c r="AF69" i="3"/>
  <c r="AF69" i="11"/>
  <c r="AF69" i="9"/>
  <c r="AF69" i="10"/>
  <c r="BI68" i="3"/>
  <c r="BI68" i="11"/>
  <c r="BI68" i="9"/>
  <c r="BI68" i="10"/>
  <c r="AS68" i="11"/>
  <c r="AS68" i="10"/>
  <c r="AS68" i="9"/>
  <c r="AC68" i="3"/>
  <c r="AC68" i="11"/>
  <c r="AC68" i="9"/>
  <c r="AC68" i="10"/>
  <c r="BJ67" i="3"/>
  <c r="BJ67" i="11"/>
  <c r="BJ67" i="10"/>
  <c r="BJ67" i="9"/>
  <c r="AT67" i="3"/>
  <c r="AT67" i="11"/>
  <c r="AT67" i="10"/>
  <c r="AT67" i="9"/>
  <c r="AD67" i="11"/>
  <c r="AD67" i="10"/>
  <c r="AD67" i="9"/>
  <c r="BG66" i="3"/>
  <c r="BG66" i="11"/>
  <c r="BG66" i="10"/>
  <c r="BG66" i="9"/>
  <c r="AQ66" i="3"/>
  <c r="AQ66" i="11"/>
  <c r="AQ66" i="10"/>
  <c r="AQ66" i="9"/>
  <c r="AA66" i="3"/>
  <c r="AA66" i="11"/>
  <c r="AA66" i="10"/>
  <c r="AA66" i="9"/>
  <c r="BD65" i="11"/>
  <c r="BD65" i="10"/>
  <c r="BD65" i="9"/>
  <c r="AN65" i="3"/>
  <c r="AN65" i="11"/>
  <c r="AN65" i="10"/>
  <c r="AN65" i="9"/>
  <c r="X65" i="3"/>
  <c r="X65" i="11"/>
  <c r="X65" i="10"/>
  <c r="X65" i="9"/>
  <c r="BA64" i="3"/>
  <c r="BA64" i="11"/>
  <c r="BA64" i="10"/>
  <c r="BA64" i="9"/>
  <c r="AK64" i="11"/>
  <c r="AK64" i="10"/>
  <c r="AK64" i="9"/>
  <c r="U64" i="3"/>
  <c r="U64" i="11"/>
  <c r="U64" i="9"/>
  <c r="U64" i="10"/>
  <c r="BB63" i="11"/>
  <c r="BB63" i="10"/>
  <c r="BB63" i="9"/>
  <c r="AL63" i="3"/>
  <c r="AL63" i="11"/>
  <c r="AL63" i="10"/>
  <c r="AL63" i="9"/>
  <c r="V63" i="11"/>
  <c r="V63" i="10"/>
  <c r="V63" i="9"/>
  <c r="AY62" i="3"/>
  <c r="AY62" i="11"/>
  <c r="AY62" i="9"/>
  <c r="AY62" i="10"/>
  <c r="AI62" i="3"/>
  <c r="AI62" i="11"/>
  <c r="AI62" i="10"/>
  <c r="AI62" i="9"/>
  <c r="S62" i="3"/>
  <c r="S62" i="11"/>
  <c r="S62" i="9"/>
  <c r="S62" i="10"/>
  <c r="AV61" i="11"/>
  <c r="AV61" i="10"/>
  <c r="AV61" i="9"/>
  <c r="AF61" i="3"/>
  <c r="AF61" i="11"/>
  <c r="AF61" i="10"/>
  <c r="AF61" i="9"/>
  <c r="BI60" i="3"/>
  <c r="BI60" i="11"/>
  <c r="BI60" i="10"/>
  <c r="BI60" i="9"/>
  <c r="AS60" i="3"/>
  <c r="AS60" i="11"/>
  <c r="AS60" i="9"/>
  <c r="AS60" i="10"/>
  <c r="AC60" i="11"/>
  <c r="AC60" i="10"/>
  <c r="AC60" i="9"/>
  <c r="BJ59" i="3"/>
  <c r="BJ59" i="11"/>
  <c r="BJ59" i="10"/>
  <c r="BJ59" i="9"/>
  <c r="AT59" i="3"/>
  <c r="AT59" i="11"/>
  <c r="AT59" i="10"/>
  <c r="AT59" i="9"/>
  <c r="AD59" i="11"/>
  <c r="AD59" i="10"/>
  <c r="AD59" i="9"/>
  <c r="BG58" i="3"/>
  <c r="BG58" i="11"/>
  <c r="BG58" i="9"/>
  <c r="BG58" i="10"/>
  <c r="AQ58" i="3"/>
  <c r="AQ58" i="11"/>
  <c r="AQ58" i="10"/>
  <c r="AQ58" i="9"/>
  <c r="AA58" i="3"/>
  <c r="AA58" i="11"/>
  <c r="AA58" i="9"/>
  <c r="AA58" i="10"/>
  <c r="BD57" i="11"/>
  <c r="BD57" i="10"/>
  <c r="BD57" i="9"/>
  <c r="AN57" i="3"/>
  <c r="AN57" i="11"/>
  <c r="AN57" i="10"/>
  <c r="AN57" i="9"/>
  <c r="X57" i="3"/>
  <c r="X57" i="11"/>
  <c r="X57" i="10"/>
  <c r="X57" i="9"/>
  <c r="BA56" i="3"/>
  <c r="BA56" i="11"/>
  <c r="BA56" i="9"/>
  <c r="BA56" i="10"/>
  <c r="AK56" i="11"/>
  <c r="AK56" i="10"/>
  <c r="AK56" i="9"/>
  <c r="U56" i="3"/>
  <c r="U56" i="11"/>
  <c r="U56" i="10"/>
  <c r="U56" i="9"/>
  <c r="BB55" i="3"/>
  <c r="BB55" i="11"/>
  <c r="BB55" i="10"/>
  <c r="BB55" i="9"/>
  <c r="AL55" i="3"/>
  <c r="AL55" i="11"/>
  <c r="AL55" i="10"/>
  <c r="AL55" i="9"/>
  <c r="V55" i="3"/>
  <c r="V55" i="11"/>
  <c r="V55" i="10"/>
  <c r="V55" i="9"/>
  <c r="AY54" i="3"/>
  <c r="AY54" i="10"/>
  <c r="AY54" i="11"/>
  <c r="AY54" i="9"/>
  <c r="AI54" i="10"/>
  <c r="AI54" i="11"/>
  <c r="AI54" i="9"/>
  <c r="S54" i="3"/>
  <c r="S54" i="10"/>
  <c r="S54" i="11"/>
  <c r="S54" i="9"/>
  <c r="AV53" i="10"/>
  <c r="AV53" i="11"/>
  <c r="AV53" i="9"/>
  <c r="AF53" i="3"/>
  <c r="AF53" i="10"/>
  <c r="AF53" i="11"/>
  <c r="AF53" i="9"/>
  <c r="BI52" i="11"/>
  <c r="BI52" i="10"/>
  <c r="BI52" i="9"/>
  <c r="AS52" i="3"/>
  <c r="AS52" i="11"/>
  <c r="AS52" i="10"/>
  <c r="AS52" i="9"/>
  <c r="AC52" i="3"/>
  <c r="AC52" i="11"/>
  <c r="AC52" i="10"/>
  <c r="AC52" i="9"/>
  <c r="BJ51" i="10"/>
  <c r="BJ51" i="11"/>
  <c r="BJ51" i="9"/>
  <c r="AT51" i="3"/>
  <c r="AT51" i="11"/>
  <c r="AT51" i="10"/>
  <c r="AT51" i="9"/>
  <c r="AD51" i="11"/>
  <c r="AD51" i="10"/>
  <c r="AD51" i="9"/>
  <c r="BG50" i="3"/>
  <c r="BG50" i="10"/>
  <c r="BG50" i="11"/>
  <c r="BG50" i="9"/>
  <c r="AQ50" i="10"/>
  <c r="AQ50" i="11"/>
  <c r="AQ50" i="9"/>
  <c r="AA50" i="3"/>
  <c r="AA50" i="10"/>
  <c r="AA50" i="11"/>
  <c r="AA50" i="9"/>
  <c r="BD49" i="3"/>
  <c r="BD49" i="10"/>
  <c r="BD49" i="11"/>
  <c r="BD49" i="9"/>
  <c r="AN49" i="10"/>
  <c r="AN49" i="11"/>
  <c r="AN49" i="9"/>
  <c r="X49" i="3"/>
  <c r="X49" i="10"/>
  <c r="X49" i="11"/>
  <c r="X49" i="9"/>
  <c r="BA48" i="3"/>
  <c r="BA48" i="11"/>
  <c r="BA48" i="10"/>
  <c r="BA48" i="9"/>
  <c r="AK48" i="3"/>
  <c r="AK48" i="11"/>
  <c r="AK48" i="10"/>
  <c r="AK48" i="9"/>
  <c r="U48" i="3"/>
  <c r="U48" i="11"/>
  <c r="U48" i="10"/>
  <c r="U48" i="9"/>
  <c r="BB47" i="3"/>
  <c r="BB47" i="10"/>
  <c r="BB47" i="11"/>
  <c r="BB47" i="9"/>
  <c r="AL47" i="3"/>
  <c r="AL47" i="10"/>
  <c r="AL47" i="11"/>
  <c r="AL47" i="9"/>
  <c r="V47" i="3"/>
  <c r="V47" i="10"/>
  <c r="V47" i="11"/>
  <c r="V47" i="9"/>
  <c r="AY46" i="3"/>
  <c r="AY46" i="11"/>
  <c r="AY46" i="10"/>
  <c r="AY46" i="9"/>
  <c r="AI46" i="3"/>
  <c r="AI46" i="11"/>
  <c r="AI46" i="10"/>
  <c r="AI46" i="9"/>
  <c r="S46" i="3"/>
  <c r="S46" i="10"/>
  <c r="S46" i="11"/>
  <c r="S46" i="9"/>
  <c r="AV45" i="3"/>
  <c r="AV45" i="10"/>
  <c r="AV45" i="11"/>
  <c r="AV45" i="9"/>
  <c r="AF45" i="10"/>
  <c r="AF45" i="11"/>
  <c r="AF45" i="9"/>
  <c r="BI44" i="3"/>
  <c r="BI44" i="11"/>
  <c r="BI44" i="10"/>
  <c r="BI44" i="9"/>
  <c r="AS44" i="3"/>
  <c r="AS44" i="11"/>
  <c r="AS44" i="10"/>
  <c r="AS44" i="9"/>
  <c r="AC44" i="3"/>
  <c r="AC44" i="11"/>
  <c r="AC44" i="10"/>
  <c r="AC44" i="9"/>
  <c r="BJ43" i="3"/>
  <c r="BJ43" i="11"/>
  <c r="BJ43" i="10"/>
  <c r="BJ43" i="9"/>
  <c r="AT43" i="11"/>
  <c r="AT43" i="9"/>
  <c r="AT43" i="10"/>
  <c r="AD43" i="3"/>
  <c r="AD43" i="11"/>
  <c r="AD43" i="9"/>
  <c r="AD43" i="10"/>
  <c r="BG42" i="10"/>
  <c r="BG42" i="11"/>
  <c r="BG42" i="9"/>
  <c r="AQ42" i="3"/>
  <c r="AQ42" i="10"/>
  <c r="AQ42" i="11"/>
  <c r="AQ42" i="9"/>
  <c r="AA42" i="3"/>
  <c r="AA42" i="10"/>
  <c r="AA42" i="11"/>
  <c r="AA42" i="9"/>
  <c r="BD41" i="3"/>
  <c r="BD41" i="10"/>
  <c r="BD41" i="11"/>
  <c r="BD41" i="9"/>
  <c r="AN41" i="10"/>
  <c r="AN41" i="11"/>
  <c r="AN41" i="9"/>
  <c r="X41" i="3"/>
  <c r="X41" i="10"/>
  <c r="X41" i="11"/>
  <c r="X41" i="9"/>
  <c r="BA40" i="3"/>
  <c r="BA40" i="11"/>
  <c r="BA40" i="10"/>
  <c r="BA40" i="9"/>
  <c r="AK40" i="11"/>
  <c r="AK40" i="10"/>
  <c r="AK40" i="9"/>
  <c r="U40" i="3"/>
  <c r="U40" i="11"/>
  <c r="U40" i="10"/>
  <c r="U40" i="9"/>
  <c r="BB39" i="3"/>
  <c r="BB39" i="10"/>
  <c r="BB39" i="9"/>
  <c r="BB39" i="11"/>
  <c r="AL39" i="3"/>
  <c r="AL39" i="10"/>
  <c r="AL39" i="9"/>
  <c r="AL39" i="11"/>
  <c r="V39" i="3"/>
  <c r="V39" i="10"/>
  <c r="V39" i="11"/>
  <c r="V39" i="9"/>
  <c r="AY38" i="3"/>
  <c r="AY38" i="10"/>
  <c r="AY38" i="11"/>
  <c r="AY38" i="9"/>
  <c r="AI38" i="3"/>
  <c r="AI38" i="10"/>
  <c r="AI38" i="11"/>
  <c r="AI38" i="9"/>
  <c r="S38" i="3"/>
  <c r="S38" i="10"/>
  <c r="S38" i="11"/>
  <c r="S38" i="9"/>
  <c r="AV37" i="11"/>
  <c r="AV37" i="10"/>
  <c r="AV37" i="9"/>
  <c r="AF37" i="3"/>
  <c r="AF37" i="11"/>
  <c r="AF37" i="10"/>
  <c r="AF37" i="9"/>
  <c r="BI36" i="11"/>
  <c r="BI36" i="10"/>
  <c r="BI36" i="9"/>
  <c r="AS36" i="3"/>
  <c r="AS36" i="11"/>
  <c r="AS36" i="10"/>
  <c r="AS36" i="9"/>
  <c r="AC36" i="3"/>
  <c r="AC36" i="11"/>
  <c r="AC36" i="10"/>
  <c r="AC36" i="9"/>
  <c r="BJ35" i="3"/>
  <c r="BJ35" i="11"/>
  <c r="BJ35" i="10"/>
  <c r="BJ35" i="9"/>
  <c r="AT35" i="3"/>
  <c r="AT35" i="10"/>
  <c r="AT35" i="11"/>
  <c r="AT35" i="9"/>
  <c r="AD35" i="10"/>
  <c r="AD35" i="11"/>
  <c r="AD35" i="9"/>
  <c r="BG34" i="3"/>
  <c r="BG34" i="10"/>
  <c r="BG34" i="11"/>
  <c r="BG34" i="9"/>
  <c r="AQ34" i="3"/>
  <c r="AQ34" i="10"/>
  <c r="AQ34" i="11"/>
  <c r="AQ34" i="9"/>
  <c r="AA34" i="3"/>
  <c r="AA34" i="10"/>
  <c r="AA34" i="11"/>
  <c r="AA34" i="9"/>
  <c r="BD33" i="11"/>
  <c r="BD33" i="9"/>
  <c r="BD33" i="10"/>
  <c r="AN33" i="3"/>
  <c r="AN33" i="11"/>
  <c r="AN33" i="9"/>
  <c r="AN33" i="10"/>
  <c r="X33" i="3"/>
  <c r="X33" i="11"/>
  <c r="X33" i="10"/>
  <c r="X33" i="9"/>
  <c r="BA32" i="11"/>
  <c r="BA32" i="10"/>
  <c r="BA32" i="9"/>
  <c r="AK32" i="11"/>
  <c r="AK32" i="10"/>
  <c r="AK32" i="9"/>
  <c r="U32" i="3"/>
  <c r="U32" i="11"/>
  <c r="U32" i="10"/>
  <c r="U32" i="9"/>
  <c r="BB31" i="3"/>
  <c r="BB31" i="11"/>
  <c r="BB31" i="10"/>
  <c r="BB31" i="9"/>
  <c r="AL31" i="3"/>
  <c r="AL31" i="11"/>
  <c r="AL31" i="10"/>
  <c r="AL31" i="9"/>
  <c r="V31" i="3"/>
  <c r="V31" i="11"/>
  <c r="V31" i="10"/>
  <c r="V31" i="9"/>
  <c r="AY30" i="3"/>
  <c r="AY30" i="10"/>
  <c r="AY30" i="9"/>
  <c r="AY30" i="11"/>
  <c r="AI30" i="3"/>
  <c r="AI30" i="10"/>
  <c r="AI30" i="9"/>
  <c r="AI30" i="11"/>
  <c r="S30" i="3"/>
  <c r="S30" i="10"/>
  <c r="S30" i="9"/>
  <c r="S30" i="11"/>
  <c r="AV29" i="3"/>
  <c r="AV29" i="10"/>
  <c r="AV29" i="11"/>
  <c r="AV29" i="9"/>
  <c r="AF29" i="10"/>
  <c r="AF29" i="11"/>
  <c r="AF29" i="9"/>
  <c r="BI28" i="3"/>
  <c r="BI28" i="11"/>
  <c r="BI28" i="10"/>
  <c r="BI28" i="9"/>
  <c r="AS28" i="3"/>
  <c r="AS28" i="11"/>
  <c r="AS28" i="10"/>
  <c r="AS28" i="9"/>
  <c r="AC28" i="3"/>
  <c r="AC28" i="11"/>
  <c r="AC28" i="10"/>
  <c r="AC28" i="9"/>
  <c r="BJ27" i="3"/>
  <c r="BJ27" i="10"/>
  <c r="BJ27" i="11"/>
  <c r="BJ27" i="9"/>
  <c r="AT27" i="10"/>
  <c r="AT27" i="11"/>
  <c r="AT27" i="9"/>
  <c r="AD27" i="3"/>
  <c r="AD27" i="10"/>
  <c r="AD27" i="11"/>
  <c r="AD27" i="9"/>
  <c r="BG26" i="3"/>
  <c r="BG26" i="11"/>
  <c r="BG26" i="10"/>
  <c r="BG26" i="9"/>
  <c r="AQ26" i="3"/>
  <c r="AQ26" i="11"/>
  <c r="AQ26" i="10"/>
  <c r="AQ26" i="9"/>
  <c r="AA26" i="3"/>
  <c r="AA26" i="11"/>
  <c r="AA26" i="10"/>
  <c r="AA26" i="9"/>
  <c r="BD25" i="3"/>
  <c r="BD25" i="11"/>
  <c r="BD25" i="10"/>
  <c r="BD25" i="9"/>
  <c r="AN25" i="3"/>
  <c r="AN25" i="11"/>
  <c r="AN25" i="10"/>
  <c r="AN25" i="9"/>
  <c r="X25" i="3"/>
  <c r="X25" i="11"/>
  <c r="X25" i="10"/>
  <c r="X25" i="9"/>
  <c r="BA24" i="10"/>
  <c r="BA24" i="11"/>
  <c r="BA24" i="9"/>
  <c r="AK24" i="3"/>
  <c r="AK24" i="10"/>
  <c r="AK24" i="11"/>
  <c r="AK24" i="9"/>
  <c r="U24" i="3"/>
  <c r="U24" i="10"/>
  <c r="U24" i="11"/>
  <c r="U24" i="9"/>
  <c r="BB23" i="3"/>
  <c r="BB23" i="11"/>
  <c r="BB23" i="10"/>
  <c r="BB23" i="9"/>
  <c r="AL23" i="3"/>
  <c r="AL23" i="11"/>
  <c r="AL23" i="10"/>
  <c r="AL23" i="9"/>
  <c r="V23" i="11"/>
  <c r="V23" i="10"/>
  <c r="V23" i="9"/>
  <c r="AY22" i="3"/>
  <c r="AY22" i="11"/>
  <c r="AY22" i="10"/>
  <c r="AY22" i="9"/>
  <c r="AI22" i="3"/>
  <c r="AI22" i="11"/>
  <c r="AI22" i="10"/>
  <c r="AI22" i="9"/>
  <c r="S22" i="3"/>
  <c r="S22" i="11"/>
  <c r="S22" i="10"/>
  <c r="S22" i="9"/>
  <c r="AV21" i="3"/>
  <c r="AV21" i="10"/>
  <c r="AV21" i="11"/>
  <c r="AV21" i="9"/>
  <c r="AF21" i="3"/>
  <c r="AF21" i="10"/>
  <c r="AF21" i="11"/>
  <c r="AF21" i="9"/>
  <c r="BI20" i="3"/>
  <c r="BI20" i="11"/>
  <c r="BI20" i="10"/>
  <c r="BI20" i="9"/>
  <c r="AS20" i="3"/>
  <c r="AS20" i="11"/>
  <c r="AS20" i="10"/>
  <c r="AS20" i="9"/>
  <c r="AC20" i="11"/>
  <c r="AC20" i="10"/>
  <c r="AC20" i="9"/>
  <c r="BJ19" i="11"/>
  <c r="BJ19" i="10"/>
  <c r="BJ19" i="9"/>
  <c r="AT19" i="3"/>
  <c r="AT19" i="11"/>
  <c r="AT19" i="10"/>
  <c r="AT19" i="9"/>
  <c r="AD19" i="3"/>
  <c r="AD19" i="11"/>
  <c r="AD19" i="10"/>
  <c r="AD19" i="9"/>
  <c r="AM36" i="11"/>
  <c r="AM36" i="10"/>
  <c r="AM36" i="9"/>
  <c r="T35" i="3"/>
  <c r="T35" i="10"/>
  <c r="T35" i="11"/>
  <c r="T35" i="9"/>
  <c r="AX33" i="3"/>
  <c r="AX33" i="11"/>
  <c r="AX33" i="10"/>
  <c r="AX33" i="9"/>
  <c r="AI32" i="3"/>
  <c r="AI32" i="10"/>
  <c r="AI32" i="11"/>
  <c r="AI32" i="9"/>
  <c r="AB31" i="3"/>
  <c r="AB31" i="11"/>
  <c r="AB31" i="10"/>
  <c r="AB31" i="9"/>
  <c r="BJ29" i="3"/>
  <c r="BJ29" i="10"/>
  <c r="BJ29" i="11"/>
  <c r="BJ29" i="9"/>
  <c r="AE28" i="11"/>
  <c r="AE28" i="10"/>
  <c r="AE28" i="9"/>
  <c r="AW26" i="3"/>
  <c r="AW26" i="11"/>
  <c r="AW26" i="10"/>
  <c r="AW26" i="9"/>
  <c r="AH25" i="3"/>
  <c r="AH25" i="10"/>
  <c r="AH25" i="11"/>
  <c r="AH25" i="9"/>
  <c r="AR23" i="3"/>
  <c r="AR23" i="11"/>
  <c r="AR23" i="10"/>
  <c r="AR23" i="9"/>
  <c r="Y22" i="11"/>
  <c r="Y22" i="10"/>
  <c r="Y22" i="9"/>
  <c r="BC20" i="3"/>
  <c r="BC20" i="11"/>
  <c r="BC20" i="10"/>
  <c r="BC20" i="9"/>
  <c r="AZ19" i="3"/>
  <c r="AZ19" i="10"/>
  <c r="AZ19" i="11"/>
  <c r="AZ19" i="9"/>
  <c r="BE92" i="18"/>
  <c r="BE92" i="17"/>
  <c r="BE92" i="16"/>
  <c r="AO92" i="17"/>
  <c r="AO92" i="16"/>
  <c r="AO92" i="18"/>
  <c r="Y92" i="16"/>
  <c r="Y92" i="17"/>
  <c r="Y92" i="18"/>
  <c r="BB91" i="18"/>
  <c r="BB91" i="16"/>
  <c r="BB91" i="17"/>
  <c r="AL91" i="16"/>
  <c r="AL91" i="17"/>
  <c r="AL91" i="18"/>
  <c r="V91" i="17"/>
  <c r="V91" i="18"/>
  <c r="V91" i="16"/>
  <c r="AY90" i="17"/>
  <c r="AY90" i="18"/>
  <c r="AY90" i="16"/>
  <c r="AI90" i="17"/>
  <c r="AI90" i="16"/>
  <c r="AI90" i="18"/>
  <c r="S90" i="17"/>
  <c r="S90" i="16"/>
  <c r="S90" i="18"/>
  <c r="AV89" i="17"/>
  <c r="AV89" i="16"/>
  <c r="AV89" i="18"/>
  <c r="AF89" i="17"/>
  <c r="AF89" i="18"/>
  <c r="AF89" i="16"/>
  <c r="BI88" i="17"/>
  <c r="BI88" i="16"/>
  <c r="BI88" i="18"/>
  <c r="AS88" i="16"/>
  <c r="AS88" i="17"/>
  <c r="AS88" i="18"/>
  <c r="AC88" i="17"/>
  <c r="AC88" i="16"/>
  <c r="AC88" i="18"/>
  <c r="BF87" i="16"/>
  <c r="BF87" i="17"/>
  <c r="BF87" i="18"/>
  <c r="AP87" i="16"/>
  <c r="AP87" i="18"/>
  <c r="AP87" i="17"/>
  <c r="Z87" i="18"/>
  <c r="Z87" i="17"/>
  <c r="Z87" i="16"/>
  <c r="BC86" i="16"/>
  <c r="BC86" i="18"/>
  <c r="BC86" i="17"/>
  <c r="AM86" i="16"/>
  <c r="AM86" i="18"/>
  <c r="AM86" i="17"/>
  <c r="W86" i="16"/>
  <c r="W86" i="18"/>
  <c r="W86" i="17"/>
  <c r="AZ85" i="18"/>
  <c r="AZ85" i="16"/>
  <c r="AZ85" i="17"/>
  <c r="AJ85" i="17"/>
  <c r="AJ85" i="16"/>
  <c r="AJ85" i="18"/>
  <c r="T85" i="16"/>
  <c r="T85" i="18"/>
  <c r="T85" i="17"/>
  <c r="AW84" i="16"/>
  <c r="AW84" i="17"/>
  <c r="AW84" i="18"/>
  <c r="AG84" i="17"/>
  <c r="AG84" i="16"/>
  <c r="AG84" i="18"/>
  <c r="BJ83" i="17"/>
  <c r="BJ83" i="16"/>
  <c r="BJ83" i="18"/>
  <c r="AT83" i="18"/>
  <c r="AT83" i="17"/>
  <c r="AT83" i="16"/>
  <c r="AD83" i="16"/>
  <c r="AD83" i="18"/>
  <c r="AD83" i="17"/>
  <c r="BG82" i="18"/>
  <c r="BG82" i="16"/>
  <c r="BG82" i="17"/>
  <c r="AQ82" i="18"/>
  <c r="AQ82" i="16"/>
  <c r="AQ82" i="17"/>
  <c r="AA82" i="16"/>
  <c r="AA82" i="18"/>
  <c r="AA82" i="17"/>
  <c r="BD81" i="17"/>
  <c r="BD81" i="16"/>
  <c r="BD81" i="18"/>
  <c r="AN81" i="17"/>
  <c r="AN81" i="16"/>
  <c r="AN81" i="18"/>
  <c r="X81" i="17"/>
  <c r="X81" i="16"/>
  <c r="X81" i="18"/>
  <c r="BA80" i="16"/>
  <c r="BA80" i="17"/>
  <c r="BA80" i="18"/>
  <c r="AK80" i="17"/>
  <c r="AK80" i="18"/>
  <c r="AK80" i="16"/>
  <c r="U80" i="17"/>
  <c r="U80" i="18"/>
  <c r="U80" i="16"/>
  <c r="AX79" i="16"/>
  <c r="AX79" i="18"/>
  <c r="AX79" i="17"/>
  <c r="AH79" i="16"/>
  <c r="AH79" i="18"/>
  <c r="AH79" i="17"/>
  <c r="R79" i="18"/>
  <c r="R79" i="16"/>
  <c r="R79" i="17"/>
  <c r="AU78" i="16"/>
  <c r="AU78" i="17"/>
  <c r="AU78" i="18"/>
  <c r="AE78" i="17"/>
  <c r="AE78" i="18"/>
  <c r="AE78" i="16"/>
  <c r="BH77" i="17"/>
  <c r="BH77" i="16"/>
  <c r="BH77" i="18"/>
  <c r="AR77" i="16"/>
  <c r="AR77" i="17"/>
  <c r="AR77" i="18"/>
  <c r="AB77" i="21"/>
  <c r="AB77" i="18"/>
  <c r="AB77" i="17"/>
  <c r="AB77" i="16"/>
  <c r="BE76" i="18"/>
  <c r="BE76" i="16"/>
  <c r="BE76" i="17"/>
  <c r="AO76" i="16"/>
  <c r="AO76" i="17"/>
  <c r="AO76" i="18"/>
  <c r="Y76" i="16"/>
  <c r="Y76" i="17"/>
  <c r="Y76" i="18"/>
  <c r="BB75" i="16"/>
  <c r="BB75" i="18"/>
  <c r="BB75" i="17"/>
  <c r="AL75" i="18"/>
  <c r="AL75" i="16"/>
  <c r="AL75" i="17"/>
  <c r="V75" i="18"/>
  <c r="V75" i="16"/>
  <c r="V75" i="17"/>
  <c r="AY74" i="17"/>
  <c r="AY74" i="18"/>
  <c r="AY74" i="16"/>
  <c r="AI74" i="21"/>
  <c r="AI74" i="17"/>
  <c r="AI74" i="18"/>
  <c r="AI74" i="16"/>
  <c r="S74" i="21"/>
  <c r="S74" i="17"/>
  <c r="S74" i="16"/>
  <c r="S74" i="18"/>
  <c r="AV73" i="18"/>
  <c r="AV73" i="17"/>
  <c r="AV73" i="16"/>
  <c r="AF73" i="16"/>
  <c r="AF73" i="17"/>
  <c r="AF73" i="18"/>
  <c r="BI72" i="18"/>
  <c r="BI72" i="17"/>
  <c r="BI72" i="16"/>
  <c r="AS72" i="17"/>
  <c r="AS72" i="18"/>
  <c r="AS72" i="16"/>
  <c r="AC72" i="17"/>
  <c r="AC72" i="18"/>
  <c r="AC72" i="16"/>
  <c r="BF71" i="16"/>
  <c r="BF71" i="18"/>
  <c r="BF71" i="17"/>
  <c r="AP71" i="21"/>
  <c r="AP71" i="18"/>
  <c r="AP71" i="16"/>
  <c r="AP71" i="17"/>
  <c r="Z71" i="16"/>
  <c r="Z71" i="18"/>
  <c r="Z71" i="17"/>
  <c r="BC70" i="17"/>
  <c r="BC70" i="18"/>
  <c r="BC70" i="16"/>
  <c r="AM70" i="17"/>
  <c r="AM70" i="18"/>
  <c r="AM70" i="16"/>
  <c r="W70" i="18"/>
  <c r="W70" i="17"/>
  <c r="W70" i="16"/>
  <c r="AZ69" i="16"/>
  <c r="AZ69" i="17"/>
  <c r="AZ69" i="18"/>
  <c r="AJ69" i="18"/>
  <c r="AJ69" i="17"/>
  <c r="AJ69" i="16"/>
  <c r="T69" i="16"/>
  <c r="T69" i="18"/>
  <c r="T69" i="17"/>
  <c r="AW68" i="21"/>
  <c r="AW68" i="17"/>
  <c r="AW68" i="18"/>
  <c r="AW68" i="16"/>
  <c r="AG68" i="18"/>
  <c r="AG68" i="16"/>
  <c r="AG68" i="17"/>
  <c r="BJ67" i="16"/>
  <c r="BJ67" i="18"/>
  <c r="BJ67" i="17"/>
  <c r="AT67" i="16"/>
  <c r="AT67" i="18"/>
  <c r="AT67" i="17"/>
  <c r="AD67" i="18"/>
  <c r="AD67" i="16"/>
  <c r="AD67" i="17"/>
  <c r="BG66" i="16"/>
  <c r="BG66" i="18"/>
  <c r="BG66" i="17"/>
  <c r="AQ66" i="17"/>
  <c r="AQ66" i="18"/>
  <c r="AQ66" i="16"/>
  <c r="AA66" i="18"/>
  <c r="AA66" i="16"/>
  <c r="AA66" i="17"/>
  <c r="BD65" i="18"/>
  <c r="BD65" i="17"/>
  <c r="BD65" i="16"/>
  <c r="AN65" i="17"/>
  <c r="AN65" i="18"/>
  <c r="AN65" i="16"/>
  <c r="X65" i="18"/>
  <c r="X65" i="16"/>
  <c r="X65" i="17"/>
  <c r="BA64" i="17"/>
  <c r="BA64" i="18"/>
  <c r="BA64" i="16"/>
  <c r="AK64" i="16"/>
  <c r="AK64" i="17"/>
  <c r="AK64" i="18"/>
  <c r="U64" i="18"/>
  <c r="U64" i="17"/>
  <c r="U64" i="16"/>
  <c r="AX63" i="21"/>
  <c r="AX63" i="18"/>
  <c r="AX63" i="16"/>
  <c r="AX63" i="17"/>
  <c r="AH63" i="18"/>
  <c r="AH63" i="16"/>
  <c r="AH63" i="17"/>
  <c r="R63" i="16"/>
  <c r="R63" i="18"/>
  <c r="R63" i="17"/>
  <c r="AU62" i="17"/>
  <c r="AU62" i="18"/>
  <c r="AU62" i="16"/>
  <c r="AE62" i="16"/>
  <c r="AE62" i="17"/>
  <c r="AE62" i="18"/>
  <c r="BH61" i="17"/>
  <c r="BH61" i="18"/>
  <c r="BH61" i="16"/>
  <c r="AR61" i="18"/>
  <c r="AR61" i="17"/>
  <c r="AR61" i="16"/>
  <c r="AB61" i="18"/>
  <c r="AB61" i="16"/>
  <c r="AB61" i="17"/>
  <c r="BE60" i="17"/>
  <c r="BE60" i="18"/>
  <c r="BE60" i="16"/>
  <c r="AO60" i="18"/>
  <c r="AO60" i="17"/>
  <c r="AO60" i="16"/>
  <c r="Y60" i="17"/>
  <c r="Y60" i="18"/>
  <c r="Y60" i="16"/>
  <c r="BB59" i="16"/>
  <c r="BB59" i="18"/>
  <c r="BB59" i="17"/>
  <c r="AL59" i="16"/>
  <c r="AL59" i="18"/>
  <c r="AL59" i="17"/>
  <c r="V59" i="18"/>
  <c r="V59" i="16"/>
  <c r="V59" i="17"/>
  <c r="AY58" i="18"/>
  <c r="AY58" i="16"/>
  <c r="AY58" i="17"/>
  <c r="AI58" i="21"/>
  <c r="AI58" i="18"/>
  <c r="AI58" i="17"/>
  <c r="AI58" i="16"/>
  <c r="S58" i="18"/>
  <c r="S58" i="16"/>
  <c r="S58" i="17"/>
  <c r="AV57" i="17"/>
  <c r="AV57" i="16"/>
  <c r="AV57" i="18"/>
  <c r="AF57" i="18"/>
  <c r="AF57" i="16"/>
  <c r="AF57" i="17"/>
  <c r="BI56" i="17"/>
  <c r="BI56" i="16"/>
  <c r="BI56" i="18"/>
  <c r="AS56" i="17"/>
  <c r="AS56" i="16"/>
  <c r="AS56" i="18"/>
  <c r="AC56" i="21"/>
  <c r="AC56" i="18"/>
  <c r="AC56" i="16"/>
  <c r="AC56" i="17"/>
  <c r="BF55" i="16"/>
  <c r="BF55" i="18"/>
  <c r="BF55" i="17"/>
  <c r="AP55" i="18"/>
  <c r="AP55" i="16"/>
  <c r="AP55" i="17"/>
  <c r="Z55" i="18"/>
  <c r="Z55" i="16"/>
  <c r="Z55" i="17"/>
  <c r="BC54" i="18"/>
  <c r="BC54" i="16"/>
  <c r="BC54" i="17"/>
  <c r="AM54" i="16"/>
  <c r="AM54" i="18"/>
  <c r="AM54" i="17"/>
  <c r="W54" i="17"/>
  <c r="W54" i="18"/>
  <c r="W54" i="16"/>
  <c r="AZ53" i="16"/>
  <c r="AZ53" i="18"/>
  <c r="AZ53" i="17"/>
  <c r="AJ53" i="17"/>
  <c r="AJ53" i="16"/>
  <c r="AJ53" i="18"/>
  <c r="T53" i="17"/>
  <c r="T53" i="16"/>
  <c r="T53" i="18"/>
  <c r="AW52" i="21"/>
  <c r="AW52" i="16"/>
  <c r="AW52" i="17"/>
  <c r="AW52" i="18"/>
  <c r="AG52" i="17"/>
  <c r="AG52" i="18"/>
  <c r="AG52" i="16"/>
  <c r="BJ51" i="18"/>
  <c r="BJ51" i="16"/>
  <c r="BJ51" i="17"/>
  <c r="AT51" i="16"/>
  <c r="AT51" i="18"/>
  <c r="AT51" i="17"/>
  <c r="AD51" i="16"/>
  <c r="AD51" i="18"/>
  <c r="AD51" i="17"/>
  <c r="BG50" i="16"/>
  <c r="BG50" i="18"/>
  <c r="BG50" i="17"/>
  <c r="AQ50" i="18"/>
  <c r="AQ50" i="16"/>
  <c r="AQ50" i="17"/>
  <c r="AA50" i="16"/>
  <c r="AA50" i="18"/>
  <c r="AA50" i="17"/>
  <c r="BD49" i="21"/>
  <c r="BD49" i="18"/>
  <c r="BD49" i="16"/>
  <c r="BD49" i="17"/>
  <c r="AN49" i="18"/>
  <c r="AN49" i="16"/>
  <c r="AN49" i="17"/>
  <c r="X49" i="16"/>
  <c r="X49" i="18"/>
  <c r="X49" i="17"/>
  <c r="BA48" i="21"/>
  <c r="BA48" i="18"/>
  <c r="BA48" i="16"/>
  <c r="BA48" i="17"/>
  <c r="AK48" i="16"/>
  <c r="AK48" i="18"/>
  <c r="AK48" i="17"/>
  <c r="U48" i="21"/>
  <c r="U48" i="16"/>
  <c r="U48" i="18"/>
  <c r="U48" i="17"/>
  <c r="AX47" i="21"/>
  <c r="AX47" i="16"/>
  <c r="AX47" i="17"/>
  <c r="AX47" i="18"/>
  <c r="AH47" i="21"/>
  <c r="AH47" i="16"/>
  <c r="AH47" i="18"/>
  <c r="AH47" i="17"/>
  <c r="R47" i="21"/>
  <c r="R47" i="18"/>
  <c r="R47" i="16"/>
  <c r="R47" i="17"/>
  <c r="AU46" i="21"/>
  <c r="AU46" i="18"/>
  <c r="AU46" i="16"/>
  <c r="AU46" i="17"/>
  <c r="AE46" i="21"/>
  <c r="AE46" i="16"/>
  <c r="AE46" i="18"/>
  <c r="AE46" i="17"/>
  <c r="BH45" i="21"/>
  <c r="BH45" i="16"/>
  <c r="BH45" i="18"/>
  <c r="BH45" i="17"/>
  <c r="AR45" i="16"/>
  <c r="AR45" i="18"/>
  <c r="AR45" i="17"/>
  <c r="AB45" i="21"/>
  <c r="AB45" i="16"/>
  <c r="AB45" i="18"/>
  <c r="AB45" i="17"/>
  <c r="BE44" i="21"/>
  <c r="BE44" i="16"/>
  <c r="BE44" i="18"/>
  <c r="BE44" i="17"/>
  <c r="AO44" i="16"/>
  <c r="AO44" i="18"/>
  <c r="AO44" i="17"/>
  <c r="Y44" i="21"/>
  <c r="Y44" i="16"/>
  <c r="Y44" i="18"/>
  <c r="Y44" i="17"/>
  <c r="BB43" i="16"/>
  <c r="BB43" i="18"/>
  <c r="BB43" i="17"/>
  <c r="AL43" i="21"/>
  <c r="AL43" i="16"/>
  <c r="AL43" i="18"/>
  <c r="AL43" i="17"/>
  <c r="V43" i="16"/>
  <c r="V43" i="18"/>
  <c r="V43" i="17"/>
  <c r="AY42" i="18"/>
  <c r="AY42" i="16"/>
  <c r="AY42" i="17"/>
  <c r="AI42" i="16"/>
  <c r="AI42" i="18"/>
  <c r="AI42" i="17"/>
  <c r="S42" i="18"/>
  <c r="S42" i="16"/>
  <c r="S42" i="17"/>
  <c r="AV41" i="21"/>
  <c r="AV41" i="18"/>
  <c r="AV41" i="16"/>
  <c r="AV41" i="17"/>
  <c r="AF41" i="21"/>
  <c r="AF41" i="18"/>
  <c r="AF41" i="17"/>
  <c r="AF41" i="16"/>
  <c r="BI40" i="21"/>
  <c r="BI40" i="16"/>
  <c r="BI40" i="18"/>
  <c r="BI40" i="17"/>
  <c r="AS40" i="16"/>
  <c r="AS40" i="18"/>
  <c r="AS40" i="17"/>
  <c r="AC40" i="18"/>
  <c r="AC40" i="16"/>
  <c r="AC40" i="17"/>
  <c r="BF39" i="21"/>
  <c r="BF39" i="16"/>
  <c r="BF39" i="18"/>
  <c r="BF39" i="17"/>
  <c r="AP39" i="21"/>
  <c r="AP39" i="16"/>
  <c r="AP39" i="18"/>
  <c r="AP39" i="17"/>
  <c r="Z39" i="18"/>
  <c r="Z39" i="16"/>
  <c r="Z39" i="17"/>
  <c r="BC38" i="21"/>
  <c r="BC38" i="18"/>
  <c r="BC38" i="16"/>
  <c r="BC38" i="17"/>
  <c r="AM38" i="18"/>
  <c r="AM38" i="16"/>
  <c r="AM38" i="17"/>
  <c r="W38" i="18"/>
  <c r="W38" i="16"/>
  <c r="W38" i="17"/>
  <c r="AZ37" i="21"/>
  <c r="AZ37" i="18"/>
  <c r="AZ37" i="17"/>
  <c r="AZ37" i="16"/>
  <c r="AJ37" i="16"/>
  <c r="AJ37" i="17"/>
  <c r="AJ37" i="18"/>
  <c r="T37" i="21"/>
  <c r="T37" i="17"/>
  <c r="T37" i="18"/>
  <c r="T37" i="16"/>
  <c r="AW36" i="21"/>
  <c r="AW36" i="18"/>
  <c r="AW36" i="16"/>
  <c r="AW36" i="17"/>
  <c r="AG36" i="21"/>
  <c r="AG36" i="18"/>
  <c r="AG36" i="16"/>
  <c r="AG36" i="17"/>
  <c r="BJ35" i="21"/>
  <c r="BJ35" i="16"/>
  <c r="BJ35" i="18"/>
  <c r="BJ35" i="17"/>
  <c r="AT35" i="16"/>
  <c r="AT35" i="18"/>
  <c r="AT35" i="17"/>
  <c r="AD35" i="21"/>
  <c r="AD35" i="16"/>
  <c r="AD35" i="18"/>
  <c r="AD35" i="17"/>
  <c r="BG34" i="18"/>
  <c r="BG34" i="16"/>
  <c r="BG34" i="17"/>
  <c r="AQ34" i="16"/>
  <c r="AQ34" i="18"/>
  <c r="AQ34" i="17"/>
  <c r="AA34" i="21"/>
  <c r="AA34" i="16"/>
  <c r="AA34" i="18"/>
  <c r="AA34" i="17"/>
  <c r="BD33" i="21"/>
  <c r="BD33" i="17"/>
  <c r="BD33" i="18"/>
  <c r="BD33" i="16"/>
  <c r="AN33" i="21"/>
  <c r="AN33" i="18"/>
  <c r="AN33" i="16"/>
  <c r="AN33" i="17"/>
  <c r="X33" i="21"/>
  <c r="X33" i="18"/>
  <c r="X33" i="17"/>
  <c r="X33" i="16"/>
  <c r="BA32" i="21"/>
  <c r="BA32" i="16"/>
  <c r="BA32" i="18"/>
  <c r="BA32" i="17"/>
  <c r="AK32" i="21"/>
  <c r="AK32" i="18"/>
  <c r="AK32" i="16"/>
  <c r="AK32" i="17"/>
  <c r="U32" i="21"/>
  <c r="U32" i="16"/>
  <c r="U32" i="18"/>
  <c r="U32" i="17"/>
  <c r="AX31" i="18"/>
  <c r="AX31" i="16"/>
  <c r="AX31" i="17"/>
  <c r="AH31" i="18"/>
  <c r="AH31" i="16"/>
  <c r="AH31" i="17"/>
  <c r="R31" i="18"/>
  <c r="R31" i="16"/>
  <c r="R31" i="17"/>
  <c r="AU30" i="21"/>
  <c r="AU30" i="16"/>
  <c r="AU30" i="18"/>
  <c r="AU30" i="17"/>
  <c r="AE30" i="16"/>
  <c r="AE30" i="18"/>
  <c r="AE30" i="17"/>
  <c r="BH29" i="21"/>
  <c r="BH29" i="16"/>
  <c r="BH29" i="18"/>
  <c r="BH29" i="17"/>
  <c r="AR29" i="16"/>
  <c r="AR29" i="18"/>
  <c r="AR29" i="17"/>
  <c r="AB29" i="21"/>
  <c r="AB29" i="18"/>
  <c r="AB29" i="16"/>
  <c r="AB29" i="17"/>
  <c r="BE28" i="18"/>
  <c r="BE28" i="16"/>
  <c r="BE28" i="17"/>
  <c r="AO28" i="18"/>
  <c r="AO28" i="16"/>
  <c r="AO28" i="17"/>
  <c r="Y28" i="21"/>
  <c r="Y28" i="16"/>
  <c r="Y28" i="18"/>
  <c r="Y28" i="17"/>
  <c r="BB27" i="16"/>
  <c r="BB27" i="18"/>
  <c r="BB27" i="17"/>
  <c r="AL27" i="21"/>
  <c r="AL27" i="18"/>
  <c r="AL27" i="16"/>
  <c r="AL27" i="17"/>
  <c r="V27" i="21"/>
  <c r="V27" i="16"/>
  <c r="V27" i="18"/>
  <c r="V27" i="17"/>
  <c r="AY26" i="21"/>
  <c r="AY26" i="17"/>
  <c r="AY26" i="18"/>
  <c r="AY26" i="16"/>
  <c r="AI26" i="21"/>
  <c r="AI26" i="17"/>
  <c r="AI26" i="18"/>
  <c r="AI26" i="16"/>
  <c r="S26" i="21"/>
  <c r="S26" i="17"/>
  <c r="S26" i="16"/>
  <c r="S26" i="18"/>
  <c r="AV25" i="21"/>
  <c r="AV25" i="16"/>
  <c r="AV25" i="18"/>
  <c r="AV25" i="17"/>
  <c r="AF25" i="21"/>
  <c r="AF25" i="18"/>
  <c r="AF25" i="16"/>
  <c r="AF25" i="17"/>
  <c r="BI24" i="21"/>
  <c r="BI24" i="18"/>
  <c r="BI24" i="16"/>
  <c r="BI24" i="17"/>
  <c r="AS24" i="21"/>
  <c r="AS24" i="18"/>
  <c r="AS24" i="16"/>
  <c r="AS24" i="17"/>
  <c r="AC24" i="21"/>
  <c r="AC24" i="18"/>
  <c r="AC24" i="16"/>
  <c r="AC24" i="17"/>
  <c r="BF23" i="21"/>
  <c r="BF23" i="16"/>
  <c r="BF23" i="18"/>
  <c r="BF23" i="17"/>
  <c r="AP23" i="21"/>
  <c r="AP23" i="16"/>
  <c r="AP23" i="18"/>
  <c r="AP23" i="17"/>
  <c r="Z23" i="18"/>
  <c r="Z23" i="16"/>
  <c r="Z23" i="17"/>
  <c r="BC22" i="21"/>
  <c r="BC22" i="16"/>
  <c r="BC22" i="17"/>
  <c r="BC22" i="18"/>
  <c r="AM22" i="21"/>
  <c r="AM22" i="16"/>
  <c r="AM22" i="17"/>
  <c r="AM22" i="18"/>
  <c r="W22" i="18"/>
  <c r="W22" i="17"/>
  <c r="W22" i="16"/>
  <c r="AZ21" i="21"/>
  <c r="AZ21" i="16"/>
  <c r="AZ21" i="18"/>
  <c r="AZ21" i="17"/>
  <c r="AJ21" i="16"/>
  <c r="AJ21" i="18"/>
  <c r="AJ21" i="17"/>
  <c r="T21" i="16"/>
  <c r="T21" i="18"/>
  <c r="T21" i="17"/>
  <c r="AW20" i="21"/>
  <c r="AW20" i="16"/>
  <c r="AW20" i="18"/>
  <c r="AW20" i="17"/>
  <c r="AG20" i="16"/>
  <c r="AG20" i="18"/>
  <c r="AG20" i="17"/>
  <c r="BJ19" i="21"/>
  <c r="BJ19" i="18"/>
  <c r="BJ19" i="16"/>
  <c r="BJ19" i="17"/>
  <c r="AT19" i="21"/>
  <c r="AT19" i="18"/>
  <c r="AT19" i="16"/>
  <c r="AT19" i="17"/>
  <c r="AD19" i="18"/>
  <c r="AD19" i="16"/>
  <c r="AD19" i="17"/>
  <c r="BD92" i="3"/>
  <c r="BD92" i="9"/>
  <c r="BD92" i="11"/>
  <c r="BD92" i="10"/>
  <c r="AN92" i="3"/>
  <c r="AN92" i="10"/>
  <c r="AN92" i="9"/>
  <c r="AN92" i="11"/>
  <c r="X92" i="3"/>
  <c r="X92" i="10"/>
  <c r="X92" i="11"/>
  <c r="X92" i="9"/>
  <c r="BA91" i="3"/>
  <c r="BA91" i="11"/>
  <c r="BA91" i="10"/>
  <c r="BA91" i="9"/>
  <c r="AK91" i="11"/>
  <c r="AK91" i="9"/>
  <c r="AK91" i="10"/>
  <c r="U91" i="9"/>
  <c r="U91" i="10"/>
  <c r="U91" i="11"/>
  <c r="BB90" i="11"/>
  <c r="BB90" i="10"/>
  <c r="BB90" i="9"/>
  <c r="AL90" i="9"/>
  <c r="AL90" i="11"/>
  <c r="AL90" i="10"/>
  <c r="V90" i="11"/>
  <c r="V90" i="9"/>
  <c r="V90" i="10"/>
  <c r="AY89" i="11"/>
  <c r="AY89" i="9"/>
  <c r="AY89" i="10"/>
  <c r="AI89" i="9"/>
  <c r="AI89" i="10"/>
  <c r="AI89" i="11"/>
  <c r="S89" i="3"/>
  <c r="S89" i="10"/>
  <c r="S89" i="9"/>
  <c r="S89" i="11"/>
  <c r="AV88" i="9"/>
  <c r="AV88" i="10"/>
  <c r="AV88" i="11"/>
  <c r="AF88" i="11"/>
  <c r="AF88" i="10"/>
  <c r="AF88" i="9"/>
  <c r="BI87" i="3"/>
  <c r="BI87" i="10"/>
  <c r="BI87" i="11"/>
  <c r="BI87" i="9"/>
  <c r="AS87" i="11"/>
  <c r="AS87" i="9"/>
  <c r="AS87" i="10"/>
  <c r="AC87" i="3"/>
  <c r="AC87" i="11"/>
  <c r="AC87" i="10"/>
  <c r="AC87" i="9"/>
  <c r="BJ86" i="3"/>
  <c r="BJ86" i="11"/>
  <c r="BJ86" i="10"/>
  <c r="BJ86" i="9"/>
  <c r="AT86" i="3"/>
  <c r="AT86" i="9"/>
  <c r="AT86" i="10"/>
  <c r="AT86" i="11"/>
  <c r="AD86" i="9"/>
  <c r="AD86" i="11"/>
  <c r="AD86" i="10"/>
  <c r="BG85" i="10"/>
  <c r="BG85" i="9"/>
  <c r="BG85" i="11"/>
  <c r="AQ85" i="10"/>
  <c r="AQ85" i="11"/>
  <c r="AQ85" i="9"/>
  <c r="AA85" i="10"/>
  <c r="AA85" i="11"/>
  <c r="AA85" i="9"/>
  <c r="BD84" i="10"/>
  <c r="BD84" i="11"/>
  <c r="BD84" i="9"/>
  <c r="AN84" i="9"/>
  <c r="AN84" i="10"/>
  <c r="AN84" i="11"/>
  <c r="X84" i="11"/>
  <c r="X84" i="9"/>
  <c r="X84" i="10"/>
  <c r="BA83" i="10"/>
  <c r="BA83" i="9"/>
  <c r="BA83" i="11"/>
  <c r="AK83" i="10"/>
  <c r="AK83" i="9"/>
  <c r="AK83" i="11"/>
  <c r="U83" i="10"/>
  <c r="U83" i="11"/>
  <c r="U83" i="9"/>
  <c r="BB82" i="11"/>
  <c r="BB82" i="10"/>
  <c r="BB82" i="9"/>
  <c r="AL82" i="3"/>
  <c r="AL82" i="9"/>
  <c r="AL82" i="11"/>
  <c r="AL82" i="10"/>
  <c r="V82" i="11"/>
  <c r="V82" i="10"/>
  <c r="V82" i="9"/>
  <c r="AY81" i="10"/>
  <c r="AY81" i="11"/>
  <c r="AY81" i="9"/>
  <c r="AI81" i="10"/>
  <c r="AI81" i="9"/>
  <c r="AI81" i="11"/>
  <c r="S81" i="10"/>
  <c r="S81" i="11"/>
  <c r="S81" i="9"/>
  <c r="AV80" i="3"/>
  <c r="AV80" i="9"/>
  <c r="AV80" i="11"/>
  <c r="AV80" i="10"/>
  <c r="AF80" i="3"/>
  <c r="AF80" i="9"/>
  <c r="AF80" i="11"/>
  <c r="AF80" i="10"/>
  <c r="BI79" i="10"/>
  <c r="BI79" i="9"/>
  <c r="BI79" i="11"/>
  <c r="AS79" i="10"/>
  <c r="AS79" i="9"/>
  <c r="AS79" i="11"/>
  <c r="AC79" i="3"/>
  <c r="AC79" i="10"/>
  <c r="AC79" i="11"/>
  <c r="AC79" i="9"/>
  <c r="BJ78" i="3"/>
  <c r="BJ78" i="11"/>
  <c r="BJ78" i="10"/>
  <c r="BJ78" i="9"/>
  <c r="AT78" i="3"/>
  <c r="AT78" i="10"/>
  <c r="AT78" i="11"/>
  <c r="AT78" i="9"/>
  <c r="AD78" i="3"/>
  <c r="AD78" i="11"/>
  <c r="AD78" i="9"/>
  <c r="AD78" i="10"/>
  <c r="BG77" i="3"/>
  <c r="BG77" i="11"/>
  <c r="BG77" i="10"/>
  <c r="BG77" i="9"/>
  <c r="AQ77" i="11"/>
  <c r="AQ77" i="10"/>
  <c r="AQ77" i="9"/>
  <c r="AA77" i="3"/>
  <c r="AA77" i="10"/>
  <c r="AA77" i="11"/>
  <c r="AA77" i="9"/>
  <c r="BD76" i="11"/>
  <c r="BD76" i="10"/>
  <c r="BD76" i="9"/>
  <c r="AN76" i="11"/>
  <c r="AN76" i="9"/>
  <c r="AN76" i="10"/>
  <c r="X76" i="11"/>
  <c r="X76" i="10"/>
  <c r="X76" i="9"/>
  <c r="BA75" i="3"/>
  <c r="BA75" i="11"/>
  <c r="BA75" i="10"/>
  <c r="BA75" i="9"/>
  <c r="AK75" i="11"/>
  <c r="AK75" i="10"/>
  <c r="AK75" i="9"/>
  <c r="U75" i="3"/>
  <c r="U75" i="11"/>
  <c r="U75" i="10"/>
  <c r="U75" i="9"/>
  <c r="BB74" i="11"/>
  <c r="BB74" i="9"/>
  <c r="BB74" i="10"/>
  <c r="AL74" i="3"/>
  <c r="AL74" i="11"/>
  <c r="AL74" i="10"/>
  <c r="AL74" i="9"/>
  <c r="V74" i="3"/>
  <c r="V74" i="11"/>
  <c r="V74" i="9"/>
  <c r="V74" i="10"/>
  <c r="AY73" i="11"/>
  <c r="AY73" i="10"/>
  <c r="AY73" i="9"/>
  <c r="AI73" i="3"/>
  <c r="AI73" i="11"/>
  <c r="AI73" i="10"/>
  <c r="AI73" i="9"/>
  <c r="S73" i="3"/>
  <c r="S73" i="11"/>
  <c r="S73" i="10"/>
  <c r="S73" i="9"/>
  <c r="AV72" i="11"/>
  <c r="AV72" i="9"/>
  <c r="AV72" i="10"/>
  <c r="AF72" i="11"/>
  <c r="AF72" i="10"/>
  <c r="AF72" i="9"/>
  <c r="BI71" i="3"/>
  <c r="BI71" i="11"/>
  <c r="BI71" i="10"/>
  <c r="BI71" i="9"/>
  <c r="AS71" i="11"/>
  <c r="AS71" i="10"/>
  <c r="AS71" i="9"/>
  <c r="AC71" i="11"/>
  <c r="AC71" i="10"/>
  <c r="AC71" i="9"/>
  <c r="BJ70" i="11"/>
  <c r="BJ70" i="10"/>
  <c r="BJ70" i="9"/>
  <c r="AT70" i="11"/>
  <c r="AT70" i="9"/>
  <c r="AT70" i="10"/>
  <c r="AD70" i="3"/>
  <c r="AD70" i="11"/>
  <c r="AD70" i="9"/>
  <c r="AD70" i="10"/>
  <c r="BG69" i="3"/>
  <c r="BG69" i="11"/>
  <c r="BG69" i="10"/>
  <c r="BG69" i="9"/>
  <c r="AQ69" i="3"/>
  <c r="AQ69" i="11"/>
  <c r="AQ69" i="9"/>
  <c r="AQ69" i="10"/>
  <c r="AA69" i="11"/>
  <c r="AA69" i="9"/>
  <c r="AA69" i="10"/>
  <c r="BD68" i="11"/>
  <c r="BD68" i="9"/>
  <c r="BD68" i="10"/>
  <c r="AN68" i="3"/>
  <c r="AN68" i="11"/>
  <c r="AN68" i="10"/>
  <c r="AN68" i="9"/>
  <c r="X68" i="3"/>
  <c r="X68" i="11"/>
  <c r="X68" i="9"/>
  <c r="X68" i="10"/>
  <c r="BA67" i="11"/>
  <c r="BA67" i="9"/>
  <c r="BA67" i="10"/>
  <c r="AK67" i="11"/>
  <c r="AK67" i="10"/>
  <c r="AK67" i="9"/>
  <c r="U67" i="3"/>
  <c r="U67" i="11"/>
  <c r="U67" i="10"/>
  <c r="U67" i="9"/>
  <c r="BB66" i="11"/>
  <c r="BB66" i="10"/>
  <c r="BB66" i="9"/>
  <c r="AL66" i="3"/>
  <c r="AL66" i="11"/>
  <c r="AL66" i="9"/>
  <c r="AL66" i="10"/>
  <c r="V66" i="11"/>
  <c r="V66" i="9"/>
  <c r="V66" i="10"/>
  <c r="AY65" i="3"/>
  <c r="AY65" i="11"/>
  <c r="AY65" i="10"/>
  <c r="AY65" i="9"/>
  <c r="AI65" i="11"/>
  <c r="AI65" i="10"/>
  <c r="AI65" i="9"/>
  <c r="S65" i="11"/>
  <c r="S65" i="10"/>
  <c r="S65" i="9"/>
  <c r="AV64" i="3"/>
  <c r="AV64" i="11"/>
  <c r="AV64" i="9"/>
  <c r="AV64" i="10"/>
  <c r="AF64" i="3"/>
  <c r="AF64" i="11"/>
  <c r="AF64" i="9"/>
  <c r="AF64" i="10"/>
  <c r="BI63" i="11"/>
  <c r="BI63" i="10"/>
  <c r="BI63" i="9"/>
  <c r="AS63" i="11"/>
  <c r="AS63" i="10"/>
  <c r="AS63" i="9"/>
  <c r="AC63" i="3"/>
  <c r="AC63" i="11"/>
  <c r="AC63" i="10"/>
  <c r="AC63" i="9"/>
  <c r="BJ62" i="3"/>
  <c r="BJ62" i="11"/>
  <c r="BJ62" i="9"/>
  <c r="BJ62" i="10"/>
  <c r="AT62" i="3"/>
  <c r="AT62" i="11"/>
  <c r="AT62" i="10"/>
  <c r="AT62" i="9"/>
  <c r="AD62" i="11"/>
  <c r="AD62" i="10"/>
  <c r="AD62" i="9"/>
  <c r="BG61" i="11"/>
  <c r="BG61" i="10"/>
  <c r="BG61" i="9"/>
  <c r="AQ61" i="3"/>
  <c r="AQ61" i="11"/>
  <c r="AQ61" i="10"/>
  <c r="AQ61" i="9"/>
  <c r="AA61" i="3"/>
  <c r="AA61" i="11"/>
  <c r="AA61" i="10"/>
  <c r="AA61" i="9"/>
  <c r="BD60" i="3"/>
  <c r="BD60" i="11"/>
  <c r="BD60" i="9"/>
  <c r="BD60" i="10"/>
  <c r="AN60" i="11"/>
  <c r="AN60" i="9"/>
  <c r="AN60" i="10"/>
  <c r="X60" i="11"/>
  <c r="X60" i="9"/>
  <c r="X60" i="10"/>
  <c r="BA59" i="3"/>
  <c r="BA59" i="11"/>
  <c r="BA59" i="10"/>
  <c r="BA59" i="9"/>
  <c r="AK59" i="3"/>
  <c r="AK59" i="11"/>
  <c r="AK59" i="10"/>
  <c r="AK59" i="9"/>
  <c r="U59" i="11"/>
  <c r="U59" i="10"/>
  <c r="U59" i="9"/>
  <c r="BB58" i="3"/>
  <c r="BB58" i="11"/>
  <c r="BB58" i="10"/>
  <c r="BB58" i="9"/>
  <c r="AL58" i="3"/>
  <c r="AL58" i="11"/>
  <c r="AL58" i="10"/>
  <c r="AL58" i="9"/>
  <c r="V58" i="11"/>
  <c r="V58" i="9"/>
  <c r="V58" i="10"/>
  <c r="AY57" i="11"/>
  <c r="AY57" i="10"/>
  <c r="AY57" i="9"/>
  <c r="AI57" i="3"/>
  <c r="AI57" i="11"/>
  <c r="AI57" i="10"/>
  <c r="AI57" i="9"/>
  <c r="S57" i="11"/>
  <c r="S57" i="10"/>
  <c r="S57" i="9"/>
  <c r="AV56" i="11"/>
  <c r="AV56" i="9"/>
  <c r="AV56" i="10"/>
  <c r="AF56" i="3"/>
  <c r="AF56" i="11"/>
  <c r="AF56" i="9"/>
  <c r="AF56" i="10"/>
  <c r="BI55" i="3"/>
  <c r="BI55" i="11"/>
  <c r="BI55" i="10"/>
  <c r="BI55" i="9"/>
  <c r="AS55" i="11"/>
  <c r="AS55" i="10"/>
  <c r="AS55" i="9"/>
  <c r="AC55" i="11"/>
  <c r="AC55" i="10"/>
  <c r="AC55" i="9"/>
  <c r="BJ54" i="11"/>
  <c r="BJ54" i="10"/>
  <c r="BJ54" i="9"/>
  <c r="AT54" i="10"/>
  <c r="AT54" i="11"/>
  <c r="AT54" i="9"/>
  <c r="AD54" i="3"/>
  <c r="AD54" i="10"/>
  <c r="AD54" i="11"/>
  <c r="AD54" i="9"/>
  <c r="BG53" i="3"/>
  <c r="BG53" i="10"/>
  <c r="BG53" i="11"/>
  <c r="BG53" i="9"/>
  <c r="AQ53" i="10"/>
  <c r="AQ53" i="11"/>
  <c r="AQ53" i="9"/>
  <c r="AA53" i="10"/>
  <c r="AA53" i="11"/>
  <c r="AA53" i="9"/>
  <c r="BD52" i="3"/>
  <c r="BD52" i="11"/>
  <c r="BD52" i="10"/>
  <c r="BD52" i="9"/>
  <c r="AN52" i="3"/>
  <c r="AN52" i="11"/>
  <c r="AN52" i="10"/>
  <c r="AN52" i="9"/>
  <c r="X52" i="11"/>
  <c r="X52" i="10"/>
  <c r="X52" i="9"/>
  <c r="BA51" i="11"/>
  <c r="BA51" i="10"/>
  <c r="BA51" i="9"/>
  <c r="AK51" i="3"/>
  <c r="AK51" i="11"/>
  <c r="AK51" i="10"/>
  <c r="AK51" i="9"/>
  <c r="U51" i="3"/>
  <c r="U51" i="11"/>
  <c r="U51" i="10"/>
  <c r="U51" i="9"/>
  <c r="BB50" i="10"/>
  <c r="BB50" i="11"/>
  <c r="BB50" i="9"/>
  <c r="AL50" i="10"/>
  <c r="AL50" i="11"/>
  <c r="AL50" i="9"/>
  <c r="V50" i="3"/>
  <c r="V50" i="10"/>
  <c r="V50" i="11"/>
  <c r="V50" i="9"/>
  <c r="AY49" i="3"/>
  <c r="AY49" i="10"/>
  <c r="AY49" i="11"/>
  <c r="AY49" i="9"/>
  <c r="AI49" i="10"/>
  <c r="AI49" i="11"/>
  <c r="AI49" i="9"/>
  <c r="S49" i="10"/>
  <c r="S49" i="11"/>
  <c r="S49" i="9"/>
  <c r="AV48" i="3"/>
  <c r="AV48" i="11"/>
  <c r="AV48" i="10"/>
  <c r="AV48" i="9"/>
  <c r="AF48" i="3"/>
  <c r="AF48" i="11"/>
  <c r="AF48" i="10"/>
  <c r="AF48" i="9"/>
  <c r="BI47" i="10"/>
  <c r="BI47" i="11"/>
  <c r="BI47" i="9"/>
  <c r="AS47" i="10"/>
  <c r="AS47" i="11"/>
  <c r="AS47" i="9"/>
  <c r="AC47" i="3"/>
  <c r="AC47" i="10"/>
  <c r="AC47" i="11"/>
  <c r="AC47" i="9"/>
  <c r="BJ46" i="3"/>
  <c r="BJ46" i="11"/>
  <c r="BJ46" i="10"/>
  <c r="BJ46" i="9"/>
  <c r="AT46" i="11"/>
  <c r="AT46" i="10"/>
  <c r="AT46" i="9"/>
  <c r="AD46" i="11"/>
  <c r="AD46" i="10"/>
  <c r="AD46" i="9"/>
  <c r="BG45" i="3"/>
  <c r="BG45" i="10"/>
  <c r="BG45" i="11"/>
  <c r="BG45" i="9"/>
  <c r="AQ45" i="3"/>
  <c r="AQ45" i="10"/>
  <c r="AQ45" i="11"/>
  <c r="AQ45" i="9"/>
  <c r="AA45" i="10"/>
  <c r="AA45" i="11"/>
  <c r="AA45" i="9"/>
  <c r="BD44" i="10"/>
  <c r="BD44" i="11"/>
  <c r="BD44" i="9"/>
  <c r="AN44" i="3"/>
  <c r="AN44" i="10"/>
  <c r="AN44" i="11"/>
  <c r="AN44" i="9"/>
  <c r="X44" i="3"/>
  <c r="X44" i="10"/>
  <c r="X44" i="11"/>
  <c r="X44" i="9"/>
  <c r="BA43" i="3"/>
  <c r="BA43" i="11"/>
  <c r="BA43" i="10"/>
  <c r="BA43" i="9"/>
  <c r="AK43" i="3"/>
  <c r="AK43" i="11"/>
  <c r="AK43" i="9"/>
  <c r="AK43" i="10"/>
  <c r="U43" i="3"/>
  <c r="U43" i="11"/>
  <c r="U43" i="9"/>
  <c r="U43" i="10"/>
  <c r="BB42" i="10"/>
  <c r="BB42" i="11"/>
  <c r="BB42" i="9"/>
  <c r="AL42" i="10"/>
  <c r="AL42" i="11"/>
  <c r="AL42" i="9"/>
  <c r="V42" i="10"/>
  <c r="V42" i="11"/>
  <c r="V42" i="9"/>
  <c r="AY41" i="10"/>
  <c r="AY41" i="11"/>
  <c r="AY41" i="9"/>
  <c r="AI41" i="10"/>
  <c r="AI41" i="11"/>
  <c r="AI41" i="9"/>
  <c r="S41" i="10"/>
  <c r="S41" i="11"/>
  <c r="S41" i="9"/>
  <c r="AV40" i="10"/>
  <c r="AV40" i="11"/>
  <c r="AV40" i="9"/>
  <c r="AF40" i="10"/>
  <c r="AF40" i="11"/>
  <c r="AF40" i="9"/>
  <c r="BI39" i="10"/>
  <c r="BI39" i="9"/>
  <c r="BI39" i="11"/>
  <c r="AS39" i="10"/>
  <c r="AS39" i="11"/>
  <c r="AS39" i="9"/>
  <c r="AC39" i="10"/>
  <c r="AC39" i="9"/>
  <c r="AC39" i="11"/>
  <c r="BJ38" i="11"/>
  <c r="BJ38" i="10"/>
  <c r="BJ38" i="9"/>
  <c r="AT38" i="10"/>
  <c r="AT38" i="11"/>
  <c r="AT38" i="9"/>
  <c r="AD38" i="3"/>
  <c r="AD38" i="10"/>
  <c r="AD38" i="11"/>
  <c r="AD38" i="9"/>
  <c r="BG37" i="3"/>
  <c r="BG37" i="10"/>
  <c r="BG37" i="11"/>
  <c r="BG37" i="9"/>
  <c r="AQ37" i="3"/>
  <c r="AQ37" i="10"/>
  <c r="AQ37" i="11"/>
  <c r="AQ37" i="9"/>
  <c r="AA37" i="3"/>
  <c r="AA37" i="10"/>
  <c r="AA37" i="11"/>
  <c r="AA37" i="9"/>
  <c r="BD36" i="11"/>
  <c r="BD36" i="10"/>
  <c r="BD36" i="9"/>
  <c r="AN36" i="11"/>
  <c r="AN36" i="10"/>
  <c r="AN36" i="9"/>
  <c r="X36" i="3"/>
  <c r="X36" i="11"/>
  <c r="X36" i="10"/>
  <c r="X36" i="9"/>
  <c r="BA35" i="3"/>
  <c r="BA35" i="10"/>
  <c r="BA35" i="11"/>
  <c r="BA35" i="9"/>
  <c r="AK35" i="10"/>
  <c r="AK35" i="11"/>
  <c r="AK35" i="9"/>
  <c r="U35" i="10"/>
  <c r="U35" i="11"/>
  <c r="U35" i="9"/>
  <c r="BB34" i="10"/>
  <c r="BB34" i="11"/>
  <c r="BB34" i="9"/>
  <c r="AL34" i="3"/>
  <c r="AL34" i="10"/>
  <c r="AL34" i="11"/>
  <c r="AL34" i="9"/>
  <c r="V34" i="10"/>
  <c r="V34" i="11"/>
  <c r="V34" i="9"/>
  <c r="AY33" i="11"/>
  <c r="AY33" i="9"/>
  <c r="AY33" i="10"/>
  <c r="AI33" i="11"/>
  <c r="AI33" i="10"/>
  <c r="AI33" i="9"/>
  <c r="S33" i="11"/>
  <c r="S33" i="9"/>
  <c r="S33" i="10"/>
  <c r="AV32" i="10"/>
  <c r="AV32" i="11"/>
  <c r="AV32" i="9"/>
  <c r="AF32" i="10"/>
  <c r="AF32" i="11"/>
  <c r="AF32" i="9"/>
  <c r="BI31" i="3"/>
  <c r="BI31" i="10"/>
  <c r="BI31" i="11"/>
  <c r="BI31" i="9"/>
  <c r="AS31" i="3"/>
  <c r="AS31" i="10"/>
  <c r="AS31" i="11"/>
  <c r="AS31" i="9"/>
  <c r="AC31" i="3"/>
  <c r="AC31" i="10"/>
  <c r="AC31" i="11"/>
  <c r="AC31" i="9"/>
  <c r="BJ30" i="3"/>
  <c r="BJ30" i="10"/>
  <c r="BJ30" i="9"/>
  <c r="BJ30" i="11"/>
  <c r="AT30" i="10"/>
  <c r="AT30" i="9"/>
  <c r="AT30" i="11"/>
  <c r="AD30" i="3"/>
  <c r="AD30" i="10"/>
  <c r="AD30" i="9"/>
  <c r="AD30" i="11"/>
  <c r="BG29" i="3"/>
  <c r="BG29" i="11"/>
  <c r="BG29" i="10"/>
  <c r="BG29" i="9"/>
  <c r="AQ29" i="3"/>
  <c r="AQ29" i="11"/>
  <c r="AQ29" i="10"/>
  <c r="AQ29" i="9"/>
  <c r="AA29" i="3"/>
  <c r="AA29" i="11"/>
  <c r="AA29" i="10"/>
  <c r="AA29" i="9"/>
  <c r="BD28" i="3"/>
  <c r="BD28" i="10"/>
  <c r="BD28" i="11"/>
  <c r="BD28" i="9"/>
  <c r="AN28" i="3"/>
  <c r="AN28" i="10"/>
  <c r="AN28" i="11"/>
  <c r="AN28" i="9"/>
  <c r="X28" i="3"/>
  <c r="X28" i="10"/>
  <c r="X28" i="11"/>
  <c r="X28" i="9"/>
  <c r="BA27" i="3"/>
  <c r="BA27" i="11"/>
  <c r="BA27" i="10"/>
  <c r="BA27" i="9"/>
  <c r="AK27" i="3"/>
  <c r="AK27" i="11"/>
  <c r="AK27" i="10"/>
  <c r="AK27" i="9"/>
  <c r="U27" i="3"/>
  <c r="U27" i="11"/>
  <c r="U27" i="10"/>
  <c r="U27" i="9"/>
  <c r="BB26" i="3"/>
  <c r="BB26" i="10"/>
  <c r="BB26" i="11"/>
  <c r="BB26" i="9"/>
  <c r="AL26" i="3"/>
  <c r="AL26" i="10"/>
  <c r="AL26" i="11"/>
  <c r="AL26" i="9"/>
  <c r="V26" i="10"/>
  <c r="V26" i="11"/>
  <c r="V26" i="9"/>
  <c r="AY25" i="3"/>
  <c r="AY25" i="10"/>
  <c r="AY25" i="11"/>
  <c r="AY25" i="9"/>
  <c r="AI25" i="3"/>
  <c r="AI25" i="10"/>
  <c r="AI25" i="11"/>
  <c r="AI25" i="9"/>
  <c r="S25" i="3"/>
  <c r="S25" i="10"/>
  <c r="S25" i="11"/>
  <c r="S25" i="9"/>
  <c r="AV24" i="10"/>
  <c r="AV24" i="11"/>
  <c r="AV24" i="9"/>
  <c r="AF24" i="3"/>
  <c r="AF24" i="10"/>
  <c r="AF24" i="11"/>
  <c r="AF24" i="9"/>
  <c r="BI23" i="3"/>
  <c r="BI23" i="11"/>
  <c r="BI23" i="10"/>
  <c r="BI23" i="9"/>
  <c r="AS23" i="3"/>
  <c r="AS23" i="11"/>
  <c r="AS23" i="10"/>
  <c r="AS23" i="9"/>
  <c r="AC23" i="11"/>
  <c r="AC23" i="10"/>
  <c r="AC23" i="9"/>
  <c r="BJ22" i="10"/>
  <c r="BJ22" i="11"/>
  <c r="BJ22" i="9"/>
  <c r="AT22" i="3"/>
  <c r="AT22" i="10"/>
  <c r="AT22" i="11"/>
  <c r="AT22" i="9"/>
  <c r="AD22" i="3"/>
  <c r="AD22" i="10"/>
  <c r="AD22" i="11"/>
  <c r="AD22" i="9"/>
  <c r="BG21" i="3"/>
  <c r="BG21" i="10"/>
  <c r="BG21" i="11"/>
  <c r="BG21" i="9"/>
  <c r="AQ21" i="10"/>
  <c r="AQ21" i="11"/>
  <c r="AQ21" i="9"/>
  <c r="AA21" i="3"/>
  <c r="AA21" i="10"/>
  <c r="AA21" i="11"/>
  <c r="AA21" i="9"/>
  <c r="BD20" i="3"/>
  <c r="BD20" i="10"/>
  <c r="BD20" i="11"/>
  <c r="BD20" i="9"/>
  <c r="AN20" i="3"/>
  <c r="AN20" i="10"/>
  <c r="AN20" i="11"/>
  <c r="AN20" i="9"/>
  <c r="X20" i="3"/>
  <c r="X20" i="10"/>
  <c r="X20" i="11"/>
  <c r="X20" i="9"/>
  <c r="BA19" i="3"/>
  <c r="BA19" i="11"/>
  <c r="BA19" i="10"/>
  <c r="BA19" i="9"/>
  <c r="AK19" i="3"/>
  <c r="AK19" i="11"/>
  <c r="AK19" i="10"/>
  <c r="AK19" i="9"/>
  <c r="U19" i="11"/>
  <c r="U19" i="10"/>
  <c r="U19" i="9"/>
  <c r="V37" i="3"/>
  <c r="V37" i="10"/>
  <c r="V37" i="11"/>
  <c r="V37" i="9"/>
  <c r="AV35" i="3"/>
  <c r="AV35" i="11"/>
  <c r="AV35" i="10"/>
  <c r="AV35" i="9"/>
  <c r="AO34" i="3"/>
  <c r="AO34" i="10"/>
  <c r="AO34" i="11"/>
  <c r="AO34" i="9"/>
  <c r="AD33" i="3"/>
  <c r="AD33" i="11"/>
  <c r="AD33" i="10"/>
  <c r="AD33" i="9"/>
  <c r="BD31" i="3"/>
  <c r="BD31" i="10"/>
  <c r="BD31" i="11"/>
  <c r="BD31" i="9"/>
  <c r="AS30" i="3"/>
  <c r="AS30" i="10"/>
  <c r="AS30" i="11"/>
  <c r="AS30" i="9"/>
  <c r="V29" i="3"/>
  <c r="V29" i="10"/>
  <c r="V29" i="11"/>
  <c r="V29" i="9"/>
  <c r="BD27" i="3"/>
  <c r="BD27" i="10"/>
  <c r="BD27" i="11"/>
  <c r="BD27" i="9"/>
  <c r="AO26" i="3"/>
  <c r="AO26" i="11"/>
  <c r="AO26" i="10"/>
  <c r="AO26" i="9"/>
  <c r="AD25" i="3"/>
  <c r="AD25" i="10"/>
  <c r="AD25" i="11"/>
  <c r="AD25" i="9"/>
  <c r="AA24" i="3"/>
  <c r="AA24" i="10"/>
  <c r="AA24" i="11"/>
  <c r="AA24" i="9"/>
  <c r="AW22" i="3"/>
  <c r="AW22" i="10"/>
  <c r="AW22" i="11"/>
  <c r="AW22" i="9"/>
  <c r="AP21" i="3"/>
  <c r="AP21" i="10"/>
  <c r="AP21" i="11"/>
  <c r="AP21" i="9"/>
  <c r="AZ92" i="17"/>
  <c r="AZ92" i="16"/>
  <c r="AZ92" i="18"/>
  <c r="AJ92" i="18"/>
  <c r="AJ92" i="17"/>
  <c r="AJ92" i="16"/>
  <c r="T92" i="17"/>
  <c r="T92" i="18"/>
  <c r="T92" i="16"/>
  <c r="AW91" i="17"/>
  <c r="AW91" i="16"/>
  <c r="AW91" i="18"/>
  <c r="AG91" i="18"/>
  <c r="AG91" i="16"/>
  <c r="AG91" i="17"/>
  <c r="BJ90" i="21"/>
  <c r="BJ90" i="18"/>
  <c r="BJ90" i="16"/>
  <c r="BJ90" i="17"/>
  <c r="AT90" i="18"/>
  <c r="AT90" i="17"/>
  <c r="AT90" i="16"/>
  <c r="AD90" i="17"/>
  <c r="AD90" i="18"/>
  <c r="AD90" i="16"/>
  <c r="BG89" i="18"/>
  <c r="BG89" i="17"/>
  <c r="BG89" i="16"/>
  <c r="AQ89" i="16"/>
  <c r="AQ89" i="18"/>
  <c r="AQ89" i="17"/>
  <c r="AA89" i="21"/>
  <c r="AA89" i="17"/>
  <c r="AA89" i="18"/>
  <c r="AA89" i="16"/>
  <c r="BD88" i="16"/>
  <c r="BD88" i="17"/>
  <c r="BD88" i="18"/>
  <c r="AN88" i="16"/>
  <c r="AN88" i="18"/>
  <c r="AN88" i="17"/>
  <c r="X88" i="16"/>
  <c r="X88" i="18"/>
  <c r="X88" i="17"/>
  <c r="BA87" i="17"/>
  <c r="BA87" i="18"/>
  <c r="BA87" i="16"/>
  <c r="AK87" i="18"/>
  <c r="AK87" i="16"/>
  <c r="AK87" i="17"/>
  <c r="U87" i="17"/>
  <c r="U87" i="18"/>
  <c r="U87" i="16"/>
  <c r="AX86" i="16"/>
  <c r="AX86" i="18"/>
  <c r="AX86" i="17"/>
  <c r="AH86" i="18"/>
  <c r="AH86" i="16"/>
  <c r="AH86" i="17"/>
  <c r="R86" i="16"/>
  <c r="R86" i="18"/>
  <c r="R86" i="17"/>
  <c r="AU85" i="18"/>
  <c r="AU85" i="17"/>
  <c r="AU85" i="16"/>
  <c r="AE85" i="18"/>
  <c r="AE85" i="17"/>
  <c r="AE85" i="16"/>
  <c r="BH84" i="18"/>
  <c r="BH84" i="17"/>
  <c r="BH84" i="16"/>
  <c r="AR84" i="16"/>
  <c r="AR84" i="18"/>
  <c r="AR84" i="17"/>
  <c r="AB84" i="18"/>
  <c r="AB84" i="17"/>
  <c r="AB84" i="16"/>
  <c r="BE83" i="17"/>
  <c r="BE83" i="16"/>
  <c r="BE83" i="18"/>
  <c r="AO83" i="18"/>
  <c r="AO83" i="16"/>
  <c r="AO83" i="17"/>
  <c r="Y83" i="17"/>
  <c r="Y83" i="16"/>
  <c r="Y83" i="18"/>
  <c r="BB82" i="16"/>
  <c r="BB82" i="18"/>
  <c r="BB82" i="17"/>
  <c r="AL82" i="16"/>
  <c r="AL82" i="18"/>
  <c r="AL82" i="17"/>
  <c r="V82" i="18"/>
  <c r="V82" i="16"/>
  <c r="V82" i="17"/>
  <c r="AY81" i="17"/>
  <c r="AY81" i="18"/>
  <c r="AY81" i="16"/>
  <c r="AI81" i="17"/>
  <c r="AI81" i="16"/>
  <c r="AI81" i="18"/>
  <c r="S81" i="17"/>
  <c r="S81" i="18"/>
  <c r="S81" i="16"/>
  <c r="AV80" i="16"/>
  <c r="AV80" i="17"/>
  <c r="AV80" i="18"/>
  <c r="AF80" i="17"/>
  <c r="AF80" i="16"/>
  <c r="AF80" i="18"/>
  <c r="BI79" i="18"/>
  <c r="BI79" i="16"/>
  <c r="BI79" i="17"/>
  <c r="AS79" i="18"/>
  <c r="AS79" i="16"/>
  <c r="AS79" i="17"/>
  <c r="AC79" i="16"/>
  <c r="AC79" i="18"/>
  <c r="AC79" i="17"/>
  <c r="BF78" i="18"/>
  <c r="BF78" i="16"/>
  <c r="BF78" i="17"/>
  <c r="AP78" i="18"/>
  <c r="AP78" i="17"/>
  <c r="AP78" i="16"/>
  <c r="Z78" i="18"/>
  <c r="Z78" i="16"/>
  <c r="Z78" i="17"/>
  <c r="BC77" i="17"/>
  <c r="BC77" i="16"/>
  <c r="BC77" i="18"/>
  <c r="AM77" i="18"/>
  <c r="AM77" i="17"/>
  <c r="AM77" i="16"/>
  <c r="W77" i="16"/>
  <c r="W77" i="17"/>
  <c r="W77" i="18"/>
  <c r="AZ76" i="16"/>
  <c r="AZ76" i="17"/>
  <c r="AZ76" i="18"/>
  <c r="AJ76" i="18"/>
  <c r="AJ76" i="16"/>
  <c r="AJ76" i="17"/>
  <c r="T76" i="16"/>
  <c r="T76" i="18"/>
  <c r="T76" i="17"/>
  <c r="AW75" i="16"/>
  <c r="AW75" i="18"/>
  <c r="AW75" i="17"/>
  <c r="AG75" i="16"/>
  <c r="AG75" i="18"/>
  <c r="AG75" i="17"/>
  <c r="BJ74" i="18"/>
  <c r="BJ74" i="17"/>
  <c r="BJ74" i="16"/>
  <c r="AT74" i="21"/>
  <c r="AT74" i="16"/>
  <c r="AT74" i="17"/>
  <c r="AT74" i="18"/>
  <c r="AD74" i="18"/>
  <c r="AD74" i="16"/>
  <c r="AD74" i="17"/>
  <c r="BG73" i="17"/>
  <c r="BG73" i="18"/>
  <c r="BG73" i="16"/>
  <c r="AQ73" i="17"/>
  <c r="AQ73" i="16"/>
  <c r="AQ73" i="18"/>
  <c r="AA73" i="17"/>
  <c r="AA73" i="16"/>
  <c r="AA73" i="18"/>
  <c r="BD72" i="16"/>
  <c r="BD72" i="17"/>
  <c r="BD72" i="18"/>
  <c r="AN72" i="16"/>
  <c r="AN72" i="18"/>
  <c r="AN72" i="17"/>
  <c r="X72" i="18"/>
  <c r="X72" i="16"/>
  <c r="X72" i="17"/>
  <c r="BA71" i="21"/>
  <c r="BA71" i="18"/>
  <c r="BA71" i="16"/>
  <c r="BA71" i="17"/>
  <c r="AK71" i="16"/>
  <c r="AK71" i="18"/>
  <c r="AK71" i="17"/>
  <c r="U71" i="18"/>
  <c r="U71" i="16"/>
  <c r="U71" i="17"/>
  <c r="AX70" i="21"/>
  <c r="AX70" i="17"/>
  <c r="AX70" i="16"/>
  <c r="AX70" i="18"/>
  <c r="AH70" i="18"/>
  <c r="AH70" i="17"/>
  <c r="AH70" i="16"/>
  <c r="R70" i="16"/>
  <c r="R70" i="17"/>
  <c r="R70" i="18"/>
  <c r="AU69" i="18"/>
  <c r="AU69" i="16"/>
  <c r="AU69" i="17"/>
  <c r="AE69" i="21"/>
  <c r="AE69" i="18"/>
  <c r="AE69" i="17"/>
  <c r="AE69" i="16"/>
  <c r="BH68" i="18"/>
  <c r="BH68" i="17"/>
  <c r="BH68" i="16"/>
  <c r="AR68" i="18"/>
  <c r="AR68" i="17"/>
  <c r="AR68" i="16"/>
  <c r="AB68" i="16"/>
  <c r="AB68" i="18"/>
  <c r="AB68" i="17"/>
  <c r="BE67" i="16"/>
  <c r="BE67" i="18"/>
  <c r="BE67" i="17"/>
  <c r="AO67" i="16"/>
  <c r="AO67" i="18"/>
  <c r="AO67" i="17"/>
  <c r="Y67" i="18"/>
  <c r="Y67" i="16"/>
  <c r="Y67" i="17"/>
  <c r="BB66" i="18"/>
  <c r="BB66" i="16"/>
  <c r="BB66" i="17"/>
  <c r="AL66" i="17"/>
  <c r="AL66" i="18"/>
  <c r="AL66" i="16"/>
  <c r="V66" i="16"/>
  <c r="V66" i="17"/>
  <c r="V66" i="18"/>
  <c r="AY65" i="18"/>
  <c r="AY65" i="16"/>
  <c r="AY65" i="17"/>
  <c r="AI65" i="16"/>
  <c r="AI65" i="17"/>
  <c r="AI65" i="18"/>
  <c r="S65" i="16"/>
  <c r="S65" i="17"/>
  <c r="S65" i="18"/>
  <c r="AV64" i="16"/>
  <c r="AV64" i="18"/>
  <c r="AV64" i="17"/>
  <c r="AF64" i="17"/>
  <c r="AF64" i="18"/>
  <c r="AF64" i="16"/>
  <c r="BI63" i="16"/>
  <c r="BI63" i="18"/>
  <c r="BI63" i="17"/>
  <c r="AS63" i="16"/>
  <c r="AS63" i="18"/>
  <c r="AS63" i="17"/>
  <c r="AC63" i="18"/>
  <c r="AC63" i="16"/>
  <c r="AC63" i="17"/>
  <c r="BF62" i="18"/>
  <c r="BF62" i="17"/>
  <c r="BF62" i="16"/>
  <c r="AP62" i="17"/>
  <c r="AP62" i="16"/>
  <c r="AP62" i="18"/>
  <c r="Z62" i="16"/>
  <c r="Z62" i="18"/>
  <c r="Z62" i="17"/>
  <c r="BC61" i="18"/>
  <c r="BC61" i="17"/>
  <c r="BC61" i="16"/>
  <c r="AM61" i="16"/>
  <c r="AM61" i="18"/>
  <c r="AM61" i="17"/>
  <c r="W61" i="21"/>
  <c r="W61" i="16"/>
  <c r="W61" i="17"/>
  <c r="W61" i="18"/>
  <c r="AZ60" i="17"/>
  <c r="AZ60" i="16"/>
  <c r="AZ60" i="18"/>
  <c r="AJ60" i="17"/>
  <c r="AJ60" i="18"/>
  <c r="AJ60" i="16"/>
  <c r="T60" i="17"/>
  <c r="T60" i="16"/>
  <c r="T60" i="18"/>
  <c r="AW59" i="16"/>
  <c r="AW59" i="18"/>
  <c r="AW59" i="17"/>
  <c r="AG59" i="18"/>
  <c r="AG59" i="16"/>
  <c r="AG59" i="17"/>
  <c r="BJ58" i="17"/>
  <c r="BJ58" i="16"/>
  <c r="BJ58" i="18"/>
  <c r="AT58" i="16"/>
  <c r="AT58" i="17"/>
  <c r="AT58" i="18"/>
  <c r="AD58" i="18"/>
  <c r="AD58" i="16"/>
  <c r="AD58" i="17"/>
  <c r="BG57" i="17"/>
  <c r="BG57" i="18"/>
  <c r="BG57" i="16"/>
  <c r="AQ57" i="17"/>
  <c r="AQ57" i="16"/>
  <c r="AQ57" i="18"/>
  <c r="AA57" i="17"/>
  <c r="AA57" i="18"/>
  <c r="AA57" i="16"/>
  <c r="BD56" i="18"/>
  <c r="BD56" i="17"/>
  <c r="BD56" i="16"/>
  <c r="AN56" i="17"/>
  <c r="AN56" i="16"/>
  <c r="AN56" i="18"/>
  <c r="X56" i="16"/>
  <c r="X56" i="17"/>
  <c r="X56" i="18"/>
  <c r="BA55" i="16"/>
  <c r="BA55" i="18"/>
  <c r="BA55" i="17"/>
  <c r="AK55" i="16"/>
  <c r="AK55" i="18"/>
  <c r="AK55" i="17"/>
  <c r="U55" i="16"/>
  <c r="U55" i="18"/>
  <c r="U55" i="17"/>
  <c r="AX54" i="17"/>
  <c r="AX54" i="16"/>
  <c r="AX54" i="18"/>
  <c r="AH54" i="18"/>
  <c r="AH54" i="16"/>
  <c r="AH54" i="17"/>
  <c r="R54" i="18"/>
  <c r="R54" i="17"/>
  <c r="R54" i="16"/>
  <c r="AU53" i="16"/>
  <c r="AU53" i="17"/>
  <c r="AU53" i="18"/>
  <c r="AE53" i="18"/>
  <c r="AE53" i="17"/>
  <c r="AE53" i="16"/>
  <c r="BH52" i="21"/>
  <c r="BH52" i="17"/>
  <c r="BH52" i="18"/>
  <c r="BH52" i="16"/>
  <c r="AR52" i="18"/>
  <c r="AR52" i="17"/>
  <c r="AR52" i="16"/>
  <c r="AB52" i="17"/>
  <c r="AB52" i="16"/>
  <c r="AB52" i="18"/>
  <c r="BE51" i="18"/>
  <c r="BE51" i="16"/>
  <c r="BE51" i="17"/>
  <c r="AO51" i="18"/>
  <c r="AO51" i="16"/>
  <c r="AO51" i="17"/>
  <c r="Y51" i="21"/>
  <c r="Y51" i="18"/>
  <c r="Y51" i="16"/>
  <c r="Y51" i="17"/>
  <c r="BB50" i="16"/>
  <c r="BB50" i="18"/>
  <c r="BB50" i="17"/>
  <c r="AL50" i="18"/>
  <c r="AL50" i="16"/>
  <c r="AL50" i="17"/>
  <c r="V50" i="18"/>
  <c r="V50" i="16"/>
  <c r="V50" i="17"/>
  <c r="AY49" i="18"/>
  <c r="AY49" i="16"/>
  <c r="AY49" i="17"/>
  <c r="AI49" i="16"/>
  <c r="AI49" i="18"/>
  <c r="AI49" i="17"/>
  <c r="S49" i="16"/>
  <c r="S49" i="18"/>
  <c r="S49" i="17"/>
  <c r="AV48" i="18"/>
  <c r="AV48" i="16"/>
  <c r="AV48" i="17"/>
  <c r="AF48" i="16"/>
  <c r="AF48" i="18"/>
  <c r="AF48" i="17"/>
  <c r="BI47" i="16"/>
  <c r="BI47" i="18"/>
  <c r="BI47" i="17"/>
  <c r="AS47" i="18"/>
  <c r="AS47" i="16"/>
  <c r="AS47" i="17"/>
  <c r="AC47" i="17"/>
  <c r="AC47" i="18"/>
  <c r="AC47" i="16"/>
  <c r="BF46" i="16"/>
  <c r="BF46" i="18"/>
  <c r="BF46" i="17"/>
  <c r="AP46" i="16"/>
  <c r="AP46" i="18"/>
  <c r="AP46" i="17"/>
  <c r="Z46" i="18"/>
  <c r="Z46" i="16"/>
  <c r="Z46" i="17"/>
  <c r="BC45" i="21"/>
  <c r="BC45" i="18"/>
  <c r="BC45" i="16"/>
  <c r="BC45" i="17"/>
  <c r="AM45" i="16"/>
  <c r="AM45" i="18"/>
  <c r="AM45" i="17"/>
  <c r="W45" i="16"/>
  <c r="W45" i="18"/>
  <c r="W45" i="17"/>
  <c r="AZ44" i="18"/>
  <c r="AZ44" i="16"/>
  <c r="AZ44" i="17"/>
  <c r="AJ44" i="18"/>
  <c r="AJ44" i="16"/>
  <c r="AJ44" i="17"/>
  <c r="T44" i="16"/>
  <c r="T44" i="18"/>
  <c r="T44" i="17"/>
  <c r="AW43" i="16"/>
  <c r="AW43" i="18"/>
  <c r="AW43" i="17"/>
  <c r="AG43" i="18"/>
  <c r="AG43" i="16"/>
  <c r="AG43" i="17"/>
  <c r="BJ42" i="21"/>
  <c r="BJ42" i="16"/>
  <c r="BJ42" i="18"/>
  <c r="BJ42" i="17"/>
  <c r="AT42" i="16"/>
  <c r="AT42" i="18"/>
  <c r="AT42" i="17"/>
  <c r="AD42" i="18"/>
  <c r="AD42" i="16"/>
  <c r="AD42" i="17"/>
  <c r="BG41" i="18"/>
  <c r="BG41" i="17"/>
  <c r="BG41" i="16"/>
  <c r="AQ41" i="16"/>
  <c r="AQ41" i="17"/>
  <c r="AQ41" i="18"/>
  <c r="AA41" i="17"/>
  <c r="AA41" i="18"/>
  <c r="AA41" i="16"/>
  <c r="BD40" i="18"/>
  <c r="BD40" i="16"/>
  <c r="BD40" i="17"/>
  <c r="AN40" i="16"/>
  <c r="AN40" i="18"/>
  <c r="AN40" i="17"/>
  <c r="X40" i="16"/>
  <c r="X40" i="18"/>
  <c r="X40" i="17"/>
  <c r="BA39" i="18"/>
  <c r="BA39" i="16"/>
  <c r="BA39" i="17"/>
  <c r="AK39" i="16"/>
  <c r="AK39" i="18"/>
  <c r="AK39" i="17"/>
  <c r="U39" i="18"/>
  <c r="U39" i="16"/>
  <c r="U39" i="17"/>
  <c r="AX38" i="16"/>
  <c r="AX38" i="18"/>
  <c r="AX38" i="17"/>
  <c r="AH38" i="21"/>
  <c r="AH38" i="18"/>
  <c r="AH38" i="16"/>
  <c r="AH38" i="17"/>
  <c r="R38" i="18"/>
  <c r="R38" i="16"/>
  <c r="R38" i="17"/>
  <c r="AU37" i="16"/>
  <c r="AU37" i="17"/>
  <c r="AU37" i="18"/>
  <c r="AE37" i="18"/>
  <c r="AE37" i="17"/>
  <c r="AE37" i="16"/>
  <c r="BH36" i="18"/>
  <c r="BH36" i="16"/>
  <c r="BH36" i="17"/>
  <c r="AR36" i="18"/>
  <c r="AR36" i="16"/>
  <c r="AR36" i="17"/>
  <c r="AB36" i="18"/>
  <c r="AB36" i="16"/>
  <c r="AB36" i="17"/>
  <c r="BE35" i="16"/>
  <c r="BE35" i="18"/>
  <c r="BE35" i="17"/>
  <c r="AO35" i="16"/>
  <c r="AO35" i="18"/>
  <c r="AO35" i="17"/>
  <c r="Y35" i="16"/>
  <c r="Y35" i="18"/>
  <c r="Y35" i="17"/>
  <c r="BB34" i="16"/>
  <c r="BB34" i="18"/>
  <c r="BB34" i="17"/>
  <c r="AL34" i="18"/>
  <c r="AL34" i="16"/>
  <c r="AL34" i="17"/>
  <c r="V34" i="18"/>
  <c r="V34" i="16"/>
  <c r="V34" i="17"/>
  <c r="AY33" i="17"/>
  <c r="AY33" i="16"/>
  <c r="AY33" i="18"/>
  <c r="AI33" i="16"/>
  <c r="AI33" i="18"/>
  <c r="AI33" i="17"/>
  <c r="S33" i="21"/>
  <c r="S33" i="16"/>
  <c r="S33" i="18"/>
  <c r="S33" i="17"/>
  <c r="AV32" i="18"/>
  <c r="AV32" i="16"/>
  <c r="AV32" i="17"/>
  <c r="AF32" i="16"/>
  <c r="AF32" i="18"/>
  <c r="AF32" i="17"/>
  <c r="BI31" i="16"/>
  <c r="BI31" i="18"/>
  <c r="BI31" i="17"/>
  <c r="AS31" i="16"/>
  <c r="AS31" i="18"/>
  <c r="AS31" i="17"/>
  <c r="AC31" i="16"/>
  <c r="AC31" i="18"/>
  <c r="AC31" i="17"/>
  <c r="BF30" i="16"/>
  <c r="BF30" i="18"/>
  <c r="BF30" i="17"/>
  <c r="AP30" i="18"/>
  <c r="AP30" i="16"/>
  <c r="AP30" i="17"/>
  <c r="Z30" i="18"/>
  <c r="Z30" i="16"/>
  <c r="Z30" i="17"/>
  <c r="BC29" i="18"/>
  <c r="BC29" i="16"/>
  <c r="BC29" i="17"/>
  <c r="AM29" i="18"/>
  <c r="AM29" i="16"/>
  <c r="AM29" i="17"/>
  <c r="W29" i="18"/>
  <c r="W29" i="16"/>
  <c r="W29" i="17"/>
  <c r="AZ28" i="18"/>
  <c r="AZ28" i="16"/>
  <c r="AZ28" i="17"/>
  <c r="AJ28" i="18"/>
  <c r="AJ28" i="16"/>
  <c r="AJ28" i="17"/>
  <c r="T28" i="21"/>
  <c r="T28" i="16"/>
  <c r="T28" i="18"/>
  <c r="T28" i="17"/>
  <c r="AW27" i="18"/>
  <c r="AW27" i="16"/>
  <c r="AW27" i="17"/>
  <c r="AG27" i="16"/>
  <c r="AG27" i="18"/>
  <c r="AG27" i="17"/>
  <c r="BJ26" i="17"/>
  <c r="BJ26" i="16"/>
  <c r="BJ26" i="18"/>
  <c r="AT26" i="16"/>
  <c r="AT26" i="18"/>
  <c r="AT26" i="17"/>
  <c r="AD26" i="18"/>
  <c r="AD26" i="17"/>
  <c r="AD26" i="16"/>
  <c r="BG25" i="16"/>
  <c r="BG25" i="18"/>
  <c r="BG25" i="17"/>
  <c r="AQ25" i="16"/>
  <c r="AQ25" i="18"/>
  <c r="AQ25" i="17"/>
  <c r="AA25" i="18"/>
  <c r="AA25" i="16"/>
  <c r="AA25" i="17"/>
  <c r="BD24" i="18"/>
  <c r="BD24" i="16"/>
  <c r="BD24" i="17"/>
  <c r="AN24" i="21"/>
  <c r="AN24" i="18"/>
  <c r="AN24" i="16"/>
  <c r="AN24" i="17"/>
  <c r="X24" i="16"/>
  <c r="X24" i="18"/>
  <c r="X24" i="17"/>
  <c r="BA23" i="16"/>
  <c r="BA23" i="18"/>
  <c r="BA23" i="17"/>
  <c r="AK23" i="16"/>
  <c r="AK23" i="18"/>
  <c r="AK23" i="17"/>
  <c r="U23" i="16"/>
  <c r="U23" i="18"/>
  <c r="U23" i="17"/>
  <c r="AX22" i="16"/>
  <c r="AX22" i="18"/>
  <c r="AX22" i="17"/>
  <c r="AH22" i="18"/>
  <c r="AH22" i="17"/>
  <c r="AH22" i="16"/>
  <c r="R22" i="17"/>
  <c r="R22" i="16"/>
  <c r="R22" i="18"/>
  <c r="AU21" i="18"/>
  <c r="AU21" i="16"/>
  <c r="AU21" i="17"/>
  <c r="AE21" i="18"/>
  <c r="AE21" i="16"/>
  <c r="AE21" i="17"/>
  <c r="BH20" i="16"/>
  <c r="BH20" i="18"/>
  <c r="BH20" i="17"/>
  <c r="AR20" i="16"/>
  <c r="AR20" i="18"/>
  <c r="AR20" i="17"/>
  <c r="AB20" i="16"/>
  <c r="AB20" i="18"/>
  <c r="AB20" i="17"/>
  <c r="BE19" i="18"/>
  <c r="BE19" i="16"/>
  <c r="BE19" i="17"/>
  <c r="AO19" i="18"/>
  <c r="AO19" i="16"/>
  <c r="AO19" i="17"/>
  <c r="Y19" i="16"/>
  <c r="Y19" i="18"/>
  <c r="Y19" i="17"/>
  <c r="AU92" i="10"/>
  <c r="AU92" i="9"/>
  <c r="AU92" i="11"/>
  <c r="AE92" i="11"/>
  <c r="AE92" i="9"/>
  <c r="AE92" i="10"/>
  <c r="BH91" i="9"/>
  <c r="BH91" i="11"/>
  <c r="BH91" i="10"/>
  <c r="AR91" i="10"/>
  <c r="AR91" i="11"/>
  <c r="AR91" i="9"/>
  <c r="AB91" i="11"/>
  <c r="AB91" i="9"/>
  <c r="AB91" i="10"/>
  <c r="BE90" i="10"/>
  <c r="BE90" i="11"/>
  <c r="BE90" i="9"/>
  <c r="AO90" i="10"/>
  <c r="AO90" i="11"/>
  <c r="AO90" i="9"/>
  <c r="Y90" i="9"/>
  <c r="Y90" i="10"/>
  <c r="Y90" i="11"/>
  <c r="BF89" i="11"/>
  <c r="BF89" i="9"/>
  <c r="BF89" i="10"/>
  <c r="AP89" i="9"/>
  <c r="AP89" i="10"/>
  <c r="AP89" i="11"/>
  <c r="Z89" i="10"/>
  <c r="Z89" i="9"/>
  <c r="Z89" i="11"/>
  <c r="BC88" i="9"/>
  <c r="BC88" i="10"/>
  <c r="BC88" i="11"/>
  <c r="AM88" i="3"/>
  <c r="AM88" i="11"/>
  <c r="AM88" i="9"/>
  <c r="AM88" i="10"/>
  <c r="W88" i="10"/>
  <c r="W88" i="11"/>
  <c r="W88" i="9"/>
  <c r="AZ87" i="11"/>
  <c r="AZ87" i="10"/>
  <c r="AZ87" i="9"/>
  <c r="AJ87" i="11"/>
  <c r="AJ87" i="9"/>
  <c r="AJ87" i="10"/>
  <c r="T87" i="10"/>
  <c r="T87" i="9"/>
  <c r="T87" i="11"/>
  <c r="AW86" i="9"/>
  <c r="AW86" i="10"/>
  <c r="AW86" i="11"/>
  <c r="AG86" i="9"/>
  <c r="AG86" i="11"/>
  <c r="AG86" i="10"/>
  <c r="Q86" i="10"/>
  <c r="Q86" i="11"/>
  <c r="Q86" i="9"/>
  <c r="AX85" i="10"/>
  <c r="AX85" i="9"/>
  <c r="AX85" i="11"/>
  <c r="AH85" i="10"/>
  <c r="AH85" i="9"/>
  <c r="AH85" i="11"/>
  <c r="R85" i="10"/>
  <c r="R85" i="11"/>
  <c r="R85" i="9"/>
  <c r="AU84" i="10"/>
  <c r="AU84" i="11"/>
  <c r="AU84" i="9"/>
  <c r="AE84" i="10"/>
  <c r="AE84" i="9"/>
  <c r="AE84" i="11"/>
  <c r="BH83" i="10"/>
  <c r="BH83" i="9"/>
  <c r="BH83" i="11"/>
  <c r="AR83" i="10"/>
  <c r="AR83" i="11"/>
  <c r="AR83" i="9"/>
  <c r="AB83" i="10"/>
  <c r="AB83" i="11"/>
  <c r="AB83" i="9"/>
  <c r="BE82" i="9"/>
  <c r="BE82" i="10"/>
  <c r="BE82" i="11"/>
  <c r="AO82" i="10"/>
  <c r="AO82" i="11"/>
  <c r="AO82" i="9"/>
  <c r="Y82" i="11"/>
  <c r="Y82" i="10"/>
  <c r="Y82" i="9"/>
  <c r="BF81" i="10"/>
  <c r="BF81" i="11"/>
  <c r="BF81" i="9"/>
  <c r="AP81" i="10"/>
  <c r="AP81" i="9"/>
  <c r="AP81" i="11"/>
  <c r="Z81" i="10"/>
  <c r="Z81" i="11"/>
  <c r="Z81" i="9"/>
  <c r="BC80" i="9"/>
  <c r="BC80" i="11"/>
  <c r="BC80" i="10"/>
  <c r="AM80" i="10"/>
  <c r="AM80" i="9"/>
  <c r="AM80" i="11"/>
  <c r="W80" i="10"/>
  <c r="W80" i="11"/>
  <c r="W80" i="9"/>
  <c r="AZ79" i="10"/>
  <c r="AZ79" i="11"/>
  <c r="AZ79" i="9"/>
  <c r="AJ79" i="10"/>
  <c r="AJ79" i="9"/>
  <c r="AJ79" i="11"/>
  <c r="T79" i="10"/>
  <c r="T79" i="11"/>
  <c r="T79" i="9"/>
  <c r="AW78" i="11"/>
  <c r="AW78" i="10"/>
  <c r="AW78" i="9"/>
  <c r="AG78" i="10"/>
  <c r="AG78" i="11"/>
  <c r="AG78" i="9"/>
  <c r="Q78" i="10"/>
  <c r="Q78" i="11"/>
  <c r="Q78" i="9"/>
  <c r="AX77" i="10"/>
  <c r="AX77" i="11"/>
  <c r="AX77" i="9"/>
  <c r="AH77" i="11"/>
  <c r="AH77" i="10"/>
  <c r="AH77" i="9"/>
  <c r="R77" i="11"/>
  <c r="R77" i="10"/>
  <c r="R77" i="9"/>
  <c r="AU76" i="11"/>
  <c r="AU76" i="9"/>
  <c r="AU76" i="10"/>
  <c r="AE76" i="11"/>
  <c r="AE76" i="10"/>
  <c r="AE76" i="9"/>
  <c r="BH75" i="11"/>
  <c r="BH75" i="10"/>
  <c r="BH75" i="9"/>
  <c r="AR75" i="11"/>
  <c r="AR75" i="10"/>
  <c r="AR75" i="9"/>
  <c r="AB75" i="11"/>
  <c r="AB75" i="10"/>
  <c r="AB75" i="9"/>
  <c r="BE74" i="11"/>
  <c r="BE74" i="9"/>
  <c r="BE74" i="10"/>
  <c r="AO74" i="11"/>
  <c r="AO74" i="10"/>
  <c r="AO74" i="9"/>
  <c r="Y74" i="11"/>
  <c r="Y74" i="9"/>
  <c r="Y74" i="10"/>
  <c r="BF73" i="11"/>
  <c r="BF73" i="10"/>
  <c r="BF73" i="9"/>
  <c r="AP73" i="11"/>
  <c r="AP73" i="10"/>
  <c r="AP73" i="9"/>
  <c r="Z73" i="11"/>
  <c r="Z73" i="10"/>
  <c r="Z73" i="9"/>
  <c r="BC72" i="11"/>
  <c r="BC72" i="10"/>
  <c r="BC72" i="9"/>
  <c r="AM72" i="11"/>
  <c r="AM72" i="9"/>
  <c r="AM72" i="10"/>
  <c r="W72" i="11"/>
  <c r="W72" i="9"/>
  <c r="W72" i="10"/>
  <c r="AZ71" i="11"/>
  <c r="AZ71" i="10"/>
  <c r="AZ71" i="9"/>
  <c r="AJ71" i="11"/>
  <c r="AJ71" i="10"/>
  <c r="AJ71" i="9"/>
  <c r="T71" i="11"/>
  <c r="T71" i="10"/>
  <c r="T71" i="9"/>
  <c r="AW70" i="11"/>
  <c r="AW70" i="9"/>
  <c r="AW70" i="10"/>
  <c r="AG70" i="11"/>
  <c r="AG70" i="10"/>
  <c r="AG70" i="9"/>
  <c r="Q70" i="10"/>
  <c r="Q70" i="11"/>
  <c r="Q70" i="9"/>
  <c r="AX69" i="11"/>
  <c r="AX69" i="9"/>
  <c r="AX69" i="10"/>
  <c r="AH69" i="11"/>
  <c r="AH69" i="9"/>
  <c r="AH69" i="10"/>
  <c r="R69" i="10"/>
  <c r="R69" i="9"/>
  <c r="R69" i="11"/>
  <c r="AU68" i="11"/>
  <c r="AU68" i="10"/>
  <c r="AU68" i="9"/>
  <c r="AE68" i="11"/>
  <c r="AE68" i="10"/>
  <c r="AE68" i="9"/>
  <c r="BH67" i="11"/>
  <c r="BH67" i="9"/>
  <c r="BH67" i="10"/>
  <c r="AR67" i="11"/>
  <c r="AR67" i="9"/>
  <c r="AR67" i="10"/>
  <c r="AB67" i="11"/>
  <c r="AB67" i="10"/>
  <c r="AB67" i="9"/>
  <c r="BE66" i="3"/>
  <c r="BE66" i="11"/>
  <c r="BE66" i="10"/>
  <c r="BE66" i="9"/>
  <c r="AO66" i="11"/>
  <c r="AO66" i="10"/>
  <c r="AO66" i="9"/>
  <c r="Y66" i="11"/>
  <c r="Y66" i="10"/>
  <c r="Y66" i="9"/>
  <c r="BF65" i="11"/>
  <c r="BF65" i="10"/>
  <c r="BF65" i="9"/>
  <c r="AP65" i="11"/>
  <c r="AP65" i="10"/>
  <c r="AP65" i="9"/>
  <c r="Z65" i="11"/>
  <c r="Z65" i="10"/>
  <c r="Z65" i="9"/>
  <c r="BC64" i="11"/>
  <c r="BC64" i="10"/>
  <c r="BC64" i="9"/>
  <c r="AM64" i="11"/>
  <c r="AM64" i="10"/>
  <c r="AM64" i="9"/>
  <c r="W64" i="11"/>
  <c r="W64" i="10"/>
  <c r="W64" i="9"/>
  <c r="AZ63" i="11"/>
  <c r="AZ63" i="10"/>
  <c r="AZ63" i="9"/>
  <c r="AJ63" i="11"/>
  <c r="AJ63" i="10"/>
  <c r="AJ63" i="9"/>
  <c r="T63" i="11"/>
  <c r="T63" i="10"/>
  <c r="T63" i="9"/>
  <c r="AW62" i="11"/>
  <c r="AW62" i="9"/>
  <c r="AW62" i="10"/>
  <c r="AG62" i="11"/>
  <c r="AG62" i="9"/>
  <c r="AG62" i="10"/>
  <c r="Q62" i="11"/>
  <c r="Q62" i="9"/>
  <c r="Q62" i="10"/>
  <c r="AX61" i="11"/>
  <c r="AX61" i="10"/>
  <c r="AX61" i="9"/>
  <c r="AH61" i="11"/>
  <c r="AH61" i="10"/>
  <c r="AH61" i="9"/>
  <c r="R61" i="10"/>
  <c r="R61" i="11"/>
  <c r="R61" i="9"/>
  <c r="AU60" i="11"/>
  <c r="AU60" i="10"/>
  <c r="AU60" i="9"/>
  <c r="AE60" i="11"/>
  <c r="AE60" i="10"/>
  <c r="AE60" i="9"/>
  <c r="BH59" i="11"/>
  <c r="BH59" i="10"/>
  <c r="BH59" i="9"/>
  <c r="AR59" i="11"/>
  <c r="AR59" i="10"/>
  <c r="AR59" i="9"/>
  <c r="AB59" i="11"/>
  <c r="AB59" i="10"/>
  <c r="AB59" i="9"/>
  <c r="BE58" i="11"/>
  <c r="BE58" i="9"/>
  <c r="BE58" i="10"/>
  <c r="AO58" i="11"/>
  <c r="AO58" i="10"/>
  <c r="AO58" i="9"/>
  <c r="Y58" i="11"/>
  <c r="Y58" i="9"/>
  <c r="Y58" i="10"/>
  <c r="BF57" i="11"/>
  <c r="BF57" i="10"/>
  <c r="BF57" i="9"/>
  <c r="AP57" i="11"/>
  <c r="AP57" i="10"/>
  <c r="AP57" i="9"/>
  <c r="Z57" i="11"/>
  <c r="Z57" i="10"/>
  <c r="Z57" i="9"/>
  <c r="BC56" i="11"/>
  <c r="BC56" i="9"/>
  <c r="BC56" i="10"/>
  <c r="AM56" i="11"/>
  <c r="AM56" i="10"/>
  <c r="AM56" i="9"/>
  <c r="W56" i="11"/>
  <c r="W56" i="9"/>
  <c r="W56" i="10"/>
  <c r="AZ55" i="11"/>
  <c r="AZ55" i="10"/>
  <c r="AZ55" i="9"/>
  <c r="AJ55" i="11"/>
  <c r="AJ55" i="10"/>
  <c r="AJ55" i="9"/>
  <c r="T55" i="11"/>
  <c r="T55" i="10"/>
  <c r="T55" i="9"/>
  <c r="AW54" i="11"/>
  <c r="AW54" i="10"/>
  <c r="AW54" i="9"/>
  <c r="AG54" i="11"/>
  <c r="AG54" i="10"/>
  <c r="AG54" i="9"/>
  <c r="Q54" i="11"/>
  <c r="Q54" i="10"/>
  <c r="Q54" i="9"/>
  <c r="AX53" i="10"/>
  <c r="AX53" i="11"/>
  <c r="AX53" i="9"/>
  <c r="AH53" i="10"/>
  <c r="AH53" i="11"/>
  <c r="AH53" i="9"/>
  <c r="R53" i="10"/>
  <c r="R53" i="11"/>
  <c r="R53" i="9"/>
  <c r="AU52" i="11"/>
  <c r="AU52" i="10"/>
  <c r="AU52" i="9"/>
  <c r="AE52" i="11"/>
  <c r="AE52" i="10"/>
  <c r="AE52" i="9"/>
  <c r="BH51" i="10"/>
  <c r="BH51" i="11"/>
  <c r="BH51" i="9"/>
  <c r="AR51" i="10"/>
  <c r="AR51" i="11"/>
  <c r="AR51" i="9"/>
  <c r="AB51" i="10"/>
  <c r="AB51" i="11"/>
  <c r="AB51" i="9"/>
  <c r="BE50" i="10"/>
  <c r="BE50" i="11"/>
  <c r="BE50" i="9"/>
  <c r="AO50" i="10"/>
  <c r="AO50" i="11"/>
  <c r="AO50" i="9"/>
  <c r="Y50" i="10"/>
  <c r="Y50" i="11"/>
  <c r="Y50" i="9"/>
  <c r="BF49" i="11"/>
  <c r="BF49" i="10"/>
  <c r="BF49" i="9"/>
  <c r="AP49" i="11"/>
  <c r="AP49" i="10"/>
  <c r="AP49" i="9"/>
  <c r="Z49" i="11"/>
  <c r="Z49" i="10"/>
  <c r="Z49" i="9"/>
  <c r="BC48" i="11"/>
  <c r="BC48" i="10"/>
  <c r="BC48" i="9"/>
  <c r="AM48" i="11"/>
  <c r="AM48" i="10"/>
  <c r="AM48" i="9"/>
  <c r="W48" i="11"/>
  <c r="W48" i="10"/>
  <c r="W48" i="9"/>
  <c r="AZ47" i="11"/>
  <c r="AZ47" i="10"/>
  <c r="AZ47" i="9"/>
  <c r="AJ47" i="11"/>
  <c r="AJ47" i="10"/>
  <c r="AJ47" i="9"/>
  <c r="T47" i="11"/>
  <c r="T47" i="10"/>
  <c r="T47" i="9"/>
  <c r="AW46" i="11"/>
  <c r="AW46" i="10"/>
  <c r="AW46" i="9"/>
  <c r="AG46" i="3"/>
  <c r="AG46" i="11"/>
  <c r="AG46" i="10"/>
  <c r="AG46" i="9"/>
  <c r="Q46" i="11"/>
  <c r="Q46" i="10"/>
  <c r="Q46" i="9"/>
  <c r="AX45" i="11"/>
  <c r="AX45" i="10"/>
  <c r="AX45" i="9"/>
  <c r="AH45" i="11"/>
  <c r="AH45" i="10"/>
  <c r="AH45" i="9"/>
  <c r="R45" i="11"/>
  <c r="R45" i="10"/>
  <c r="R45" i="9"/>
  <c r="AU44" i="10"/>
  <c r="AU44" i="11"/>
  <c r="AU44" i="9"/>
  <c r="AE44" i="10"/>
  <c r="AE44" i="11"/>
  <c r="AE44" i="9"/>
  <c r="BH43" i="11"/>
  <c r="BH43" i="10"/>
  <c r="BH43" i="9"/>
  <c r="AR43" i="11"/>
  <c r="AR43" i="9"/>
  <c r="AR43" i="10"/>
  <c r="AB43" i="11"/>
  <c r="AB43" i="10"/>
  <c r="AB43" i="9"/>
  <c r="BE42" i="10"/>
  <c r="BE42" i="11"/>
  <c r="BE42" i="9"/>
  <c r="AO42" i="10"/>
  <c r="AO42" i="11"/>
  <c r="AO42" i="9"/>
  <c r="Y42" i="10"/>
  <c r="Y42" i="11"/>
  <c r="Y42" i="9"/>
  <c r="BF41" i="10"/>
  <c r="BF41" i="11"/>
  <c r="BF41" i="9"/>
  <c r="AP41" i="10"/>
  <c r="AP41" i="11"/>
  <c r="AP41" i="9"/>
  <c r="Z41" i="10"/>
  <c r="Z41" i="11"/>
  <c r="Z41" i="9"/>
  <c r="BC40" i="10"/>
  <c r="BC40" i="11"/>
  <c r="BC40" i="9"/>
  <c r="AM40" i="10"/>
  <c r="AM40" i="11"/>
  <c r="AM40" i="9"/>
  <c r="W40" i="10"/>
  <c r="W40" i="11"/>
  <c r="W40" i="9"/>
  <c r="AZ39" i="10"/>
  <c r="AZ39" i="11"/>
  <c r="AZ39" i="9"/>
  <c r="X39" i="10"/>
  <c r="X39" i="9"/>
  <c r="X39" i="11"/>
  <c r="BA38" i="11"/>
  <c r="BA38" i="10"/>
  <c r="BA38" i="9"/>
  <c r="AK38" i="11"/>
  <c r="AK38" i="10"/>
  <c r="AK38" i="9"/>
  <c r="U38" i="11"/>
  <c r="U38" i="10"/>
  <c r="U38" i="9"/>
  <c r="BB37" i="10"/>
  <c r="BB37" i="11"/>
  <c r="BB37" i="9"/>
  <c r="AL37" i="10"/>
  <c r="AL37" i="11"/>
  <c r="AL37" i="9"/>
  <c r="AE36" i="11"/>
  <c r="AE36" i="10"/>
  <c r="AE36" i="9"/>
  <c r="AW34" i="10"/>
  <c r="AW34" i="11"/>
  <c r="AW34" i="9"/>
  <c r="AL33" i="11"/>
  <c r="AL33" i="10"/>
  <c r="AL33" i="9"/>
  <c r="AV31" i="11"/>
  <c r="AV31" i="10"/>
  <c r="AV31" i="9"/>
  <c r="Q30" i="11"/>
  <c r="Q30" i="9"/>
  <c r="Q30" i="10"/>
  <c r="BC28" i="11"/>
  <c r="BC28" i="10"/>
  <c r="BC28" i="9"/>
  <c r="AF27" i="11"/>
  <c r="AF27" i="10"/>
  <c r="AF27" i="9"/>
  <c r="BF25" i="10"/>
  <c r="BF25" i="11"/>
  <c r="BF25" i="9"/>
  <c r="AM24" i="10"/>
  <c r="AM24" i="11"/>
  <c r="AM24" i="9"/>
  <c r="T23" i="10"/>
  <c r="T23" i="11"/>
  <c r="T23" i="9"/>
  <c r="AX21" i="11"/>
  <c r="AX21" i="10"/>
  <c r="AX21" i="9"/>
  <c r="AI20" i="10"/>
  <c r="AI20" i="11"/>
  <c r="AI20" i="9"/>
  <c r="AJ19" i="10"/>
  <c r="AJ19" i="11"/>
  <c r="AJ19" i="9"/>
  <c r="O92" i="21"/>
  <c r="O92" i="17"/>
  <c r="O92" i="16"/>
  <c r="O92" i="18"/>
  <c r="M70" i="21"/>
  <c r="M70" i="22" s="1"/>
  <c r="M70" i="16"/>
  <c r="M70" i="17"/>
  <c r="M70" i="18"/>
  <c r="O36" i="21"/>
  <c r="O36" i="22" s="1"/>
  <c r="O36" i="17"/>
  <c r="O36" i="18"/>
  <c r="O36" i="16"/>
  <c r="P23" i="21"/>
  <c r="P23" i="17"/>
  <c r="P23" i="16"/>
  <c r="P23" i="18"/>
  <c r="P15" i="21"/>
  <c r="N92" i="3"/>
  <c r="N92" i="34" s="1"/>
  <c r="N92" i="10"/>
  <c r="N92" i="9"/>
  <c r="N92" i="11"/>
  <c r="M85" i="3"/>
  <c r="M85" i="34" s="1"/>
  <c r="M85" i="11"/>
  <c r="M85" i="10"/>
  <c r="M85" i="9"/>
  <c r="P54" i="3"/>
  <c r="P54" i="34" s="1"/>
  <c r="P54" i="10"/>
  <c r="P54" i="9"/>
  <c r="P54" i="11"/>
  <c r="M33" i="3"/>
  <c r="M33" i="34" s="1"/>
  <c r="M33" i="11"/>
  <c r="M33" i="10"/>
  <c r="M33" i="9"/>
  <c r="M85" i="21"/>
  <c r="M85" i="22" s="1"/>
  <c r="M85" i="16"/>
  <c r="M85" i="17"/>
  <c r="M85" i="18"/>
  <c r="O71" i="21"/>
  <c r="O71" i="17"/>
  <c r="O71" i="16"/>
  <c r="O71" i="18"/>
  <c r="N68" i="21"/>
  <c r="N68" i="22" s="1"/>
  <c r="N68" i="17"/>
  <c r="N68" i="16"/>
  <c r="N68" i="18"/>
  <c r="N60" i="21"/>
  <c r="N60" i="22" s="1"/>
  <c r="N60" i="17"/>
  <c r="N60" i="16"/>
  <c r="N60" i="18"/>
  <c r="P38" i="21"/>
  <c r="P38" i="17"/>
  <c r="P38" i="18"/>
  <c r="P38" i="16"/>
  <c r="M33" i="21"/>
  <c r="M33" i="22" s="1"/>
  <c r="M33" i="16"/>
  <c r="M33" i="17"/>
  <c r="M33" i="18"/>
  <c r="M5" i="21"/>
  <c r="M5" i="22" s="1"/>
  <c r="M92" i="3"/>
  <c r="M92" i="34" s="1"/>
  <c r="M92" i="10"/>
  <c r="M92" i="9"/>
  <c r="M92" i="11"/>
  <c r="P69" i="3"/>
  <c r="P69" i="9"/>
  <c r="P69" i="10"/>
  <c r="P69" i="11"/>
  <c r="N55" i="3"/>
  <c r="N55" i="10"/>
  <c r="N55" i="9"/>
  <c r="N55" i="11"/>
  <c r="N55" i="34"/>
  <c r="O50" i="3"/>
  <c r="O50" i="10"/>
  <c r="O50" i="11"/>
  <c r="O50" i="9"/>
  <c r="N47" i="3"/>
  <c r="N47" i="34" s="1"/>
  <c r="N47" i="10"/>
  <c r="N47" i="9"/>
  <c r="N47" i="11"/>
  <c r="O50" i="21"/>
  <c r="O50" i="17"/>
  <c r="O50" i="18"/>
  <c r="O50" i="16"/>
  <c r="N47" i="21"/>
  <c r="N47" i="22" s="1"/>
  <c r="N47" i="17"/>
  <c r="N47" i="16"/>
  <c r="N47" i="18"/>
  <c r="M36" i="21"/>
  <c r="M36" i="22" s="1"/>
  <c r="M36" i="16"/>
  <c r="M36" i="17"/>
  <c r="M36" i="18"/>
  <c r="P33" i="21"/>
  <c r="P33" i="17"/>
  <c r="P33" i="16"/>
  <c r="P33" i="18"/>
  <c r="M32" i="21"/>
  <c r="M32" i="22" s="1"/>
  <c r="M32" i="16"/>
  <c r="M32" i="17"/>
  <c r="M32" i="18"/>
  <c r="O22" i="21"/>
  <c r="O22" i="17"/>
  <c r="O22" i="18"/>
  <c r="O22" i="16"/>
  <c r="M86" i="21"/>
  <c r="M86" i="22" s="1"/>
  <c r="M86" i="16"/>
  <c r="M86" i="17"/>
  <c r="M86" i="18"/>
  <c r="M82" i="21"/>
  <c r="M82" i="22" s="1"/>
  <c r="M82" i="16"/>
  <c r="M82" i="17"/>
  <c r="M82" i="18"/>
  <c r="N81" i="21"/>
  <c r="N81" i="22" s="1"/>
  <c r="N81" i="18"/>
  <c r="N81" i="17"/>
  <c r="N81" i="16"/>
  <c r="M74" i="21"/>
  <c r="M74" i="22" s="1"/>
  <c r="M74" i="16"/>
  <c r="M74" i="17"/>
  <c r="M74" i="18"/>
  <c r="O72" i="21"/>
  <c r="O72" i="17"/>
  <c r="O72" i="18"/>
  <c r="O72" i="16"/>
  <c r="P71" i="21"/>
  <c r="P71" i="16"/>
  <c r="P71" i="17"/>
  <c r="P71" i="18"/>
  <c r="O64" i="21"/>
  <c r="O64" i="17"/>
  <c r="O64" i="18"/>
  <c r="O64" i="16"/>
  <c r="M62" i="21"/>
  <c r="M62" i="22" s="1"/>
  <c r="M58" i="21"/>
  <c r="M58" i="22" s="1"/>
  <c r="M58" i="16"/>
  <c r="M58" i="17"/>
  <c r="M58" i="18"/>
  <c r="N53" i="21"/>
  <c r="N53" i="22" s="1"/>
  <c r="N53" i="18"/>
  <c r="N53" i="17"/>
  <c r="N53" i="16"/>
  <c r="M46" i="21"/>
  <c r="M46" i="22" s="1"/>
  <c r="M46" i="16"/>
  <c r="M46" i="17"/>
  <c r="M46" i="18"/>
  <c r="N41" i="21"/>
  <c r="N41" i="22" s="1"/>
  <c r="N41" i="18"/>
  <c r="N41" i="17"/>
  <c r="N41" i="16"/>
  <c r="O40" i="21"/>
  <c r="O40" i="17"/>
  <c r="O40" i="18"/>
  <c r="O40" i="16"/>
  <c r="P39" i="21"/>
  <c r="P39" i="17"/>
  <c r="P39" i="16"/>
  <c r="P39" i="18"/>
  <c r="N37" i="21"/>
  <c r="N37" i="22" s="1"/>
  <c r="N37" i="18"/>
  <c r="N37" i="17"/>
  <c r="N37" i="16"/>
  <c r="M30" i="21"/>
  <c r="M30" i="22" s="1"/>
  <c r="M30" i="16"/>
  <c r="M30" i="17"/>
  <c r="M30" i="18"/>
  <c r="AW18" i="17"/>
  <c r="AW18" i="16"/>
  <c r="AW18" i="18"/>
  <c r="AG18" i="16"/>
  <c r="AG18" i="18"/>
  <c r="AG18" i="17"/>
  <c r="N13" i="21"/>
  <c r="N13" i="22" s="1"/>
  <c r="P11" i="21"/>
  <c r="P11" i="22" s="1"/>
  <c r="M10" i="21"/>
  <c r="M10" i="22" s="1"/>
  <c r="O87" i="3"/>
  <c r="O87" i="9"/>
  <c r="O87" i="11"/>
  <c r="O87" i="10"/>
  <c r="M81" i="3"/>
  <c r="M81" i="34" s="1"/>
  <c r="M81" i="11"/>
  <c r="M81" i="10"/>
  <c r="M81" i="9"/>
  <c r="N80" i="3"/>
  <c r="N80" i="34" s="1"/>
  <c r="N80" i="10"/>
  <c r="N80" i="9"/>
  <c r="N80" i="11"/>
  <c r="M77" i="3"/>
  <c r="M77" i="34" s="1"/>
  <c r="M77" i="11"/>
  <c r="M77" i="10"/>
  <c r="M77" i="9"/>
  <c r="O75" i="3"/>
  <c r="O75" i="10"/>
  <c r="O75" i="9"/>
  <c r="O75" i="11"/>
  <c r="N72" i="3"/>
  <c r="N72" i="34" s="1"/>
  <c r="N72" i="11"/>
  <c r="N72" i="10"/>
  <c r="N72" i="9"/>
  <c r="M65" i="3"/>
  <c r="M65" i="34" s="1"/>
  <c r="M65" i="10"/>
  <c r="M65" i="11"/>
  <c r="M65" i="9"/>
  <c r="P58" i="3"/>
  <c r="P58" i="9"/>
  <c r="P58" i="10"/>
  <c r="P58" i="11"/>
  <c r="N48" i="3"/>
  <c r="N48" i="34" s="1"/>
  <c r="N48" i="11"/>
  <c r="N48" i="10"/>
  <c r="N48" i="9"/>
  <c r="O47" i="3"/>
  <c r="O47" i="9"/>
  <c r="O47" i="10"/>
  <c r="O47" i="11"/>
  <c r="M45" i="3"/>
  <c r="M45" i="34" s="1"/>
  <c r="M45" i="11"/>
  <c r="M45" i="10"/>
  <c r="M45" i="9"/>
  <c r="P42" i="3"/>
  <c r="P42" i="10"/>
  <c r="P42" i="9"/>
  <c r="P42" i="11"/>
  <c r="P34" i="3"/>
  <c r="P34" i="10"/>
  <c r="P34" i="9"/>
  <c r="P34" i="11"/>
  <c r="P90" i="21"/>
  <c r="P90" i="17"/>
  <c r="P90" i="18"/>
  <c r="P90" i="16"/>
  <c r="O83" i="21"/>
  <c r="O83" i="17"/>
  <c r="O83" i="18"/>
  <c r="O83" i="16"/>
  <c r="P82" i="21"/>
  <c r="P82" i="17"/>
  <c r="P82" i="18"/>
  <c r="P82" i="16"/>
  <c r="M81" i="21"/>
  <c r="M81" i="22" s="1"/>
  <c r="M81" i="17"/>
  <c r="M81" i="18"/>
  <c r="M81" i="16"/>
  <c r="P78" i="21"/>
  <c r="P78" i="17"/>
  <c r="P78" i="18"/>
  <c r="P78" i="16"/>
  <c r="N76" i="21"/>
  <c r="N76" i="22" s="1"/>
  <c r="N76" i="17"/>
  <c r="N76" i="16"/>
  <c r="N76" i="18"/>
  <c r="P66" i="21"/>
  <c r="P66" i="17"/>
  <c r="P66" i="18"/>
  <c r="P66" i="16"/>
  <c r="M65" i="21"/>
  <c r="M65" i="22" s="1"/>
  <c r="M65" i="16"/>
  <c r="M65" i="17"/>
  <c r="M65" i="18"/>
  <c r="N64" i="21"/>
  <c r="N64" i="22" s="1"/>
  <c r="N64" i="17"/>
  <c r="N64" i="16"/>
  <c r="N64" i="18"/>
  <c r="P58" i="21"/>
  <c r="P58" i="17"/>
  <c r="P58" i="18"/>
  <c r="P58" i="16"/>
  <c r="N56" i="21"/>
  <c r="N56" i="22" s="1"/>
  <c r="N56" i="17"/>
  <c r="N56" i="16"/>
  <c r="N56" i="18"/>
  <c r="O55" i="21"/>
  <c r="O55" i="17"/>
  <c r="O55" i="16"/>
  <c r="O55" i="18"/>
  <c r="N52" i="21"/>
  <c r="N52" i="22" s="1"/>
  <c r="N52" i="17"/>
  <c r="N52" i="16"/>
  <c r="N52" i="18"/>
  <c r="O51" i="21"/>
  <c r="O51" i="17"/>
  <c r="O51" i="18"/>
  <c r="O51" i="16"/>
  <c r="M49" i="21"/>
  <c r="M49" i="22" s="1"/>
  <c r="M49" i="16"/>
  <c r="M49" i="17"/>
  <c r="M49" i="18"/>
  <c r="N48" i="21"/>
  <c r="N48" i="22" s="1"/>
  <c r="N48" i="17"/>
  <c r="N48" i="16"/>
  <c r="N48" i="18"/>
  <c r="O47" i="21"/>
  <c r="O47" i="22" s="1"/>
  <c r="O47" i="17"/>
  <c r="O47" i="18"/>
  <c r="O47" i="16"/>
  <c r="P42" i="21"/>
  <c r="P42" i="17"/>
  <c r="P42" i="18"/>
  <c r="P42" i="16"/>
  <c r="N36" i="21"/>
  <c r="N36" i="22" s="1"/>
  <c r="N36" i="17"/>
  <c r="N36" i="16"/>
  <c r="N36" i="18"/>
  <c r="P30" i="21"/>
  <c r="P30" i="17"/>
  <c r="P30" i="18"/>
  <c r="P30" i="16"/>
  <c r="N28" i="21"/>
  <c r="N28" i="22" s="1"/>
  <c r="N28" i="16"/>
  <c r="N28" i="17"/>
  <c r="N28" i="18"/>
  <c r="O27" i="21"/>
  <c r="O27" i="16"/>
  <c r="O27" i="17"/>
  <c r="O27" i="18"/>
  <c r="P22" i="21"/>
  <c r="P22" i="17"/>
  <c r="P22" i="18"/>
  <c r="P22" i="16"/>
  <c r="AV18" i="17"/>
  <c r="AV18" i="18"/>
  <c r="AV18" i="16"/>
  <c r="AF18" i="16"/>
  <c r="AF18" i="18"/>
  <c r="AF18" i="17"/>
  <c r="P18" i="17"/>
  <c r="P18" i="18"/>
  <c r="M17" i="21"/>
  <c r="M17" i="22" s="1"/>
  <c r="N4" i="21"/>
  <c r="N4" i="22" s="1"/>
  <c r="O3" i="21"/>
  <c r="O3" i="22" s="1"/>
  <c r="P2" i="21"/>
  <c r="P2" i="22" s="1"/>
  <c r="O90" i="3"/>
  <c r="O90" i="11"/>
  <c r="O90" i="10"/>
  <c r="O90" i="9"/>
  <c r="M88" i="3"/>
  <c r="M88" i="34" s="1"/>
  <c r="M88" i="10"/>
  <c r="M88" i="9"/>
  <c r="M88" i="11"/>
  <c r="M84" i="3"/>
  <c r="M84" i="34" s="1"/>
  <c r="M84" i="9"/>
  <c r="M84" i="10"/>
  <c r="M84" i="11"/>
  <c r="O82" i="3"/>
  <c r="O82" i="11"/>
  <c r="O82" i="10"/>
  <c r="O82" i="9"/>
  <c r="P81" i="3"/>
  <c r="P81" i="34" s="1"/>
  <c r="P81" i="9"/>
  <c r="P81" i="10"/>
  <c r="P81" i="11"/>
  <c r="O78" i="3"/>
  <c r="O78" i="10"/>
  <c r="O78" i="11"/>
  <c r="O78" i="9"/>
  <c r="P77" i="3"/>
  <c r="P77" i="9"/>
  <c r="P77" i="10"/>
  <c r="P77" i="11"/>
  <c r="M76" i="3"/>
  <c r="M76" i="34" s="1"/>
  <c r="M76" i="11"/>
  <c r="M76" i="9"/>
  <c r="M76" i="10"/>
  <c r="O70" i="3"/>
  <c r="O70" i="10"/>
  <c r="O70" i="11"/>
  <c r="O70" i="9"/>
  <c r="M60" i="3"/>
  <c r="M60" i="34" s="1"/>
  <c r="M60" i="11"/>
  <c r="M60" i="9"/>
  <c r="M60" i="10"/>
  <c r="N59" i="3"/>
  <c r="N59" i="34" s="1"/>
  <c r="N59" i="10"/>
  <c r="N59" i="9"/>
  <c r="N59" i="11"/>
  <c r="O58" i="3"/>
  <c r="O58" i="10"/>
  <c r="O58" i="11"/>
  <c r="O58" i="9"/>
  <c r="M52" i="3"/>
  <c r="M52" i="34" s="1"/>
  <c r="M52" i="11"/>
  <c r="M52" i="10"/>
  <c r="M52" i="9"/>
  <c r="N51" i="3"/>
  <c r="N51" i="34" s="1"/>
  <c r="N51" i="10"/>
  <c r="N51" i="9"/>
  <c r="N51" i="11"/>
  <c r="M44" i="3"/>
  <c r="M44" i="34" s="1"/>
  <c r="M44" i="11"/>
  <c r="M44" i="10"/>
  <c r="M44" i="9"/>
  <c r="M40" i="3"/>
  <c r="M40" i="34" s="1"/>
  <c r="M40" i="11"/>
  <c r="M40" i="10"/>
  <c r="M40" i="9"/>
  <c r="P33" i="3"/>
  <c r="P33" i="34" s="1"/>
  <c r="P33" i="9"/>
  <c r="P33" i="11"/>
  <c r="P33" i="10"/>
  <c r="M92" i="21"/>
  <c r="M92" i="22" s="1"/>
  <c r="M92" i="16"/>
  <c r="M92" i="17"/>
  <c r="M92" i="18"/>
  <c r="P89" i="21"/>
  <c r="P89" i="16"/>
  <c r="P89" i="17"/>
  <c r="P89" i="18"/>
  <c r="P81" i="21"/>
  <c r="P81" i="16"/>
  <c r="P81" i="17"/>
  <c r="P81" i="18"/>
  <c r="P77" i="21"/>
  <c r="P77" i="16"/>
  <c r="P77" i="17"/>
  <c r="P77" i="18"/>
  <c r="P73" i="21"/>
  <c r="P73" i="16"/>
  <c r="P73" i="17"/>
  <c r="P73" i="18"/>
  <c r="M68" i="21"/>
  <c r="M68" i="22" s="1"/>
  <c r="M68" i="16"/>
  <c r="M68" i="17"/>
  <c r="M68" i="18"/>
  <c r="N63" i="21"/>
  <c r="N63" i="22" s="1"/>
  <c r="N63" i="16"/>
  <c r="N63" i="18"/>
  <c r="N63" i="17"/>
  <c r="P57" i="16"/>
  <c r="P49" i="21"/>
  <c r="P49" i="17"/>
  <c r="P49" i="16"/>
  <c r="P49" i="18"/>
  <c r="N43" i="21"/>
  <c r="N43" i="22" s="1"/>
  <c r="N43" i="17"/>
  <c r="N43" i="16"/>
  <c r="N43" i="18"/>
  <c r="P41" i="21"/>
  <c r="P41" i="17"/>
  <c r="P41" i="16"/>
  <c r="P41" i="18"/>
  <c r="P21" i="21"/>
  <c r="P21" i="17"/>
  <c r="P21" i="16"/>
  <c r="P21" i="18"/>
  <c r="AU18" i="16"/>
  <c r="AU18" i="17"/>
  <c r="AU18" i="18"/>
  <c r="AE18" i="16"/>
  <c r="AE18" i="18"/>
  <c r="AE18" i="17"/>
  <c r="O18" i="17"/>
  <c r="N15" i="21"/>
  <c r="N15" i="22" s="1"/>
  <c r="O14" i="21"/>
  <c r="P13" i="21"/>
  <c r="M12" i="21"/>
  <c r="M12" i="22" s="1"/>
  <c r="N78" i="3"/>
  <c r="N78" i="34" s="1"/>
  <c r="N78" i="11"/>
  <c r="N78" i="10"/>
  <c r="N78" i="9"/>
  <c r="O73" i="3"/>
  <c r="O73" i="11"/>
  <c r="O73" i="9"/>
  <c r="O73" i="10"/>
  <c r="N62" i="3"/>
  <c r="N62" i="34" s="1"/>
  <c r="N62" i="11"/>
  <c r="N62" i="10"/>
  <c r="N62" i="9"/>
  <c r="P56" i="3"/>
  <c r="P56" i="34" s="1"/>
  <c r="P56" i="10"/>
  <c r="P56" i="11"/>
  <c r="P56" i="9"/>
  <c r="N50" i="3"/>
  <c r="N50" i="34" s="1"/>
  <c r="N50" i="11"/>
  <c r="N50" i="10"/>
  <c r="N50" i="9"/>
  <c r="O49" i="3"/>
  <c r="O49" i="11"/>
  <c r="O49" i="9"/>
  <c r="O49" i="10"/>
  <c r="P44" i="3"/>
  <c r="P44" i="11"/>
  <c r="P44" i="10"/>
  <c r="P44" i="9"/>
  <c r="M39" i="3"/>
  <c r="M39" i="34" s="1"/>
  <c r="M39" i="10"/>
  <c r="M39" i="9"/>
  <c r="M39" i="11"/>
  <c r="P36" i="3"/>
  <c r="P36" i="11"/>
  <c r="P36" i="10"/>
  <c r="P36" i="9"/>
  <c r="M35" i="3"/>
  <c r="M35" i="34" s="1"/>
  <c r="M35" i="10"/>
  <c r="M35" i="9"/>
  <c r="M35" i="11"/>
  <c r="N90" i="21"/>
  <c r="N90" i="22" s="1"/>
  <c r="N90" i="16"/>
  <c r="N90" i="18"/>
  <c r="N90" i="17"/>
  <c r="P80" i="21"/>
  <c r="P80" i="16"/>
  <c r="P80" i="17"/>
  <c r="P80" i="18"/>
  <c r="M79" i="21"/>
  <c r="M79" i="22" s="1"/>
  <c r="M79" i="17"/>
  <c r="M79" i="18"/>
  <c r="M79" i="16"/>
  <c r="M75" i="21"/>
  <c r="M75" i="22" s="1"/>
  <c r="M75" i="17"/>
  <c r="M75" i="18"/>
  <c r="M75" i="16"/>
  <c r="P72" i="21"/>
  <c r="P72" i="16"/>
  <c r="P72" i="17"/>
  <c r="P72" i="18"/>
  <c r="N70" i="21"/>
  <c r="N70" i="22" s="1"/>
  <c r="N70" i="16"/>
  <c r="N70" i="18"/>
  <c r="N70" i="17"/>
  <c r="P68" i="21"/>
  <c r="P68" i="16"/>
  <c r="P68" i="17"/>
  <c r="P68" i="18"/>
  <c r="P64" i="21"/>
  <c r="P64" i="22" s="1"/>
  <c r="P64" i="16"/>
  <c r="P64" i="17"/>
  <c r="P64" i="18"/>
  <c r="M63" i="21"/>
  <c r="M63" i="22" s="1"/>
  <c r="M63" i="17"/>
  <c r="M63" i="18"/>
  <c r="M63" i="16"/>
  <c r="O61" i="21"/>
  <c r="O61" i="17"/>
  <c r="O61" i="18"/>
  <c r="O61" i="16"/>
  <c r="M51" i="21"/>
  <c r="M51" i="22" s="1"/>
  <c r="M51" i="17"/>
  <c r="M51" i="18"/>
  <c r="M51" i="16"/>
  <c r="N42" i="21"/>
  <c r="N42" i="22" s="1"/>
  <c r="N42" i="16"/>
  <c r="N42" i="18"/>
  <c r="N42" i="17"/>
  <c r="N34" i="21"/>
  <c r="N34" i="22" s="1"/>
  <c r="N34" i="17"/>
  <c r="N34" i="16"/>
  <c r="N34" i="18"/>
  <c r="P28" i="21"/>
  <c r="P28" i="17"/>
  <c r="P28" i="16"/>
  <c r="P28" i="18"/>
  <c r="O25" i="21"/>
  <c r="O25" i="17"/>
  <c r="O25" i="18"/>
  <c r="O25" i="16"/>
  <c r="BF18" i="17"/>
  <c r="BF18" i="18"/>
  <c r="BF18" i="16"/>
  <c r="AP18" i="17"/>
  <c r="AP18" i="16"/>
  <c r="AP18" i="18"/>
  <c r="Z18" i="16"/>
  <c r="Z18" i="17"/>
  <c r="Z18" i="18"/>
  <c r="N10" i="21"/>
  <c r="N10" i="22" s="1"/>
  <c r="O9" i="21"/>
  <c r="O9" i="22" s="1"/>
  <c r="P8" i="21"/>
  <c r="P8" i="22" s="1"/>
  <c r="M7" i="21"/>
  <c r="M7" i="22" s="1"/>
  <c r="N89" i="3"/>
  <c r="N89" i="34" s="1"/>
  <c r="N89" i="10"/>
  <c r="N89" i="9"/>
  <c r="N89" i="11"/>
  <c r="M86" i="3"/>
  <c r="M86" i="34" s="1"/>
  <c r="M86" i="10"/>
  <c r="M86" i="9"/>
  <c r="M86" i="11"/>
  <c r="M78" i="3"/>
  <c r="M78" i="34" s="1"/>
  <c r="M78" i="10"/>
  <c r="M78" i="9"/>
  <c r="M78" i="11"/>
  <c r="N77" i="3"/>
  <c r="N77" i="34" s="1"/>
  <c r="N77" i="10"/>
  <c r="N77" i="9"/>
  <c r="N77" i="11"/>
  <c r="P75" i="3"/>
  <c r="P75" i="11"/>
  <c r="P75" i="9"/>
  <c r="P75" i="10"/>
  <c r="M74" i="3"/>
  <c r="M74" i="34" s="1"/>
  <c r="M74" i="9"/>
  <c r="M74" i="10"/>
  <c r="M74" i="11"/>
  <c r="P71" i="3"/>
  <c r="P71" i="11"/>
  <c r="P71" i="9"/>
  <c r="P71" i="10"/>
  <c r="M66" i="3"/>
  <c r="M66" i="34" s="1"/>
  <c r="M66" i="9"/>
  <c r="M66" i="10"/>
  <c r="M66" i="11"/>
  <c r="P63" i="3"/>
  <c r="P63" i="34" s="1"/>
  <c r="P63" i="11"/>
  <c r="P63" i="9"/>
  <c r="P63" i="10"/>
  <c r="M38" i="3"/>
  <c r="M38" i="34" s="1"/>
  <c r="M38" i="9"/>
  <c r="M38" i="11"/>
  <c r="M38" i="10"/>
  <c r="M34" i="3"/>
  <c r="M34" i="34" s="1"/>
  <c r="M34" i="9"/>
  <c r="M34" i="11"/>
  <c r="M34" i="10"/>
  <c r="N33" i="3"/>
  <c r="N33" i="34" s="1"/>
  <c r="N33" i="11"/>
  <c r="N33" i="10"/>
  <c r="N33" i="9"/>
  <c r="N28" i="3"/>
  <c r="N28" i="34" s="1"/>
  <c r="N28" i="11"/>
  <c r="N28" i="10"/>
  <c r="N28" i="9"/>
  <c r="O27" i="3"/>
  <c r="O27" i="9"/>
  <c r="O27" i="10"/>
  <c r="O27" i="11"/>
  <c r="P26" i="3"/>
  <c r="P26" i="10"/>
  <c r="P26" i="9"/>
  <c r="P26" i="11"/>
  <c r="M25" i="3"/>
  <c r="M25" i="34" s="1"/>
  <c r="M25" i="10"/>
  <c r="M25" i="11"/>
  <c r="M25" i="9"/>
  <c r="BH18" i="11"/>
  <c r="BH18" i="10"/>
  <c r="BH18" i="9"/>
  <c r="AZ18" i="10"/>
  <c r="AZ18" i="11"/>
  <c r="AZ18" i="9"/>
  <c r="AV18" i="10"/>
  <c r="AV18" i="11"/>
  <c r="AV18" i="9"/>
  <c r="T18" i="10"/>
  <c r="T18" i="11"/>
  <c r="T18" i="9"/>
  <c r="N8" i="3"/>
  <c r="N8" i="34" s="1"/>
  <c r="O7" i="3"/>
  <c r="O7" i="34" s="1"/>
  <c r="P6" i="3"/>
  <c r="P6" i="34" s="1"/>
  <c r="M5" i="3"/>
  <c r="M5" i="34" s="1"/>
  <c r="M24" i="3"/>
  <c r="M24" i="34" s="1"/>
  <c r="M24" i="11"/>
  <c r="M24" i="10"/>
  <c r="M24" i="9"/>
  <c r="N23" i="3"/>
  <c r="N23" i="34" s="1"/>
  <c r="N23" i="10"/>
  <c r="N23" i="9"/>
  <c r="N23" i="11"/>
  <c r="O22" i="3"/>
  <c r="O22" i="34" s="1"/>
  <c r="O22" i="10"/>
  <c r="O22" i="11"/>
  <c r="O22" i="9"/>
  <c r="P21" i="3"/>
  <c r="P21" i="9"/>
  <c r="P21" i="11"/>
  <c r="P21" i="10"/>
  <c r="BC18" i="11"/>
  <c r="BC18" i="10"/>
  <c r="BC18" i="9"/>
  <c r="W18" i="11"/>
  <c r="W18" i="10"/>
  <c r="W18" i="9"/>
  <c r="S18" i="11"/>
  <c r="S18" i="10"/>
  <c r="S18" i="9"/>
  <c r="P17" i="3"/>
  <c r="N15" i="3"/>
  <c r="N15" i="34" s="1"/>
  <c r="N11" i="3"/>
  <c r="N11" i="34" s="1"/>
  <c r="O10" i="3"/>
  <c r="O10" i="34" s="1"/>
  <c r="P9" i="3"/>
  <c r="P9" i="34" s="1"/>
  <c r="M8" i="3"/>
  <c r="M8" i="34" s="1"/>
  <c r="O2" i="3"/>
  <c r="O2" i="34" s="1"/>
  <c r="N26" i="3"/>
  <c r="N26" i="34" s="1"/>
  <c r="N26" i="11"/>
  <c r="N26" i="10"/>
  <c r="N26" i="9"/>
  <c r="O25" i="3"/>
  <c r="O25" i="11"/>
  <c r="O25" i="9"/>
  <c r="O25" i="10"/>
  <c r="P20" i="3"/>
  <c r="P20" i="11"/>
  <c r="P20" i="10"/>
  <c r="P20" i="9"/>
  <c r="BJ18" i="10"/>
  <c r="BJ18" i="11"/>
  <c r="BJ18" i="9"/>
  <c r="BF18" i="10"/>
  <c r="BF18" i="11"/>
  <c r="BF18" i="9"/>
  <c r="V18" i="10"/>
  <c r="V18" i="11"/>
  <c r="V18" i="9"/>
  <c r="O17" i="3"/>
  <c r="N10" i="3"/>
  <c r="N10" i="34" s="1"/>
  <c r="O9" i="3"/>
  <c r="O9" i="34" s="1"/>
  <c r="P8" i="3"/>
  <c r="P8" i="34" s="1"/>
  <c r="M7" i="3"/>
  <c r="M7" i="34" s="1"/>
  <c r="M30" i="3"/>
  <c r="M30" i="34" s="1"/>
  <c r="M30" i="10"/>
  <c r="M30" i="9"/>
  <c r="M30" i="11"/>
  <c r="N29" i="3"/>
  <c r="N29" i="34" s="1"/>
  <c r="N29" i="11"/>
  <c r="N29" i="10"/>
  <c r="N29" i="9"/>
  <c r="M26" i="3"/>
  <c r="M26" i="34" s="1"/>
  <c r="M26" i="9"/>
  <c r="M26" i="10"/>
  <c r="M26" i="11"/>
  <c r="N25" i="3"/>
  <c r="N25" i="34" s="1"/>
  <c r="N25" i="11"/>
  <c r="N25" i="10"/>
  <c r="N25" i="9"/>
  <c r="N21" i="3"/>
  <c r="N21" i="34" s="1"/>
  <c r="N21" i="11"/>
  <c r="N21" i="10"/>
  <c r="N21" i="9"/>
  <c r="AW18" i="11"/>
  <c r="AW18" i="10"/>
  <c r="AW18" i="9"/>
  <c r="U18" i="10"/>
  <c r="U18" i="11"/>
  <c r="U18" i="9"/>
  <c r="N9" i="3"/>
  <c r="N9" i="34" s="1"/>
  <c r="O8" i="3"/>
  <c r="O8" i="34" s="1"/>
  <c r="P7" i="3"/>
  <c r="P7" i="34" s="1"/>
  <c r="M6" i="3"/>
  <c r="M6" i="34" s="1"/>
  <c r="AY92" i="21"/>
  <c r="AY92" i="18"/>
  <c r="AY92" i="16"/>
  <c r="AY92" i="17"/>
  <c r="AI92" i="21"/>
  <c r="AI92" i="16"/>
  <c r="AI92" i="17"/>
  <c r="AI92" i="18"/>
  <c r="S92" i="21"/>
  <c r="S92" i="18"/>
  <c r="S92" i="17"/>
  <c r="S92" i="16"/>
  <c r="AV91" i="17"/>
  <c r="AV91" i="16"/>
  <c r="AV91" i="18"/>
  <c r="AF91" i="21"/>
  <c r="AF91" i="16"/>
  <c r="AF91" i="18"/>
  <c r="AF91" i="17"/>
  <c r="BI90" i="21"/>
  <c r="BI90" i="18"/>
  <c r="BI90" i="17"/>
  <c r="BI90" i="16"/>
  <c r="AS90" i="21"/>
  <c r="AS90" i="16"/>
  <c r="AS90" i="17"/>
  <c r="AS90" i="18"/>
  <c r="AC90" i="21"/>
  <c r="AC90" i="16"/>
  <c r="AC90" i="18"/>
  <c r="AC90" i="17"/>
  <c r="BF89" i="21"/>
  <c r="BF89" i="17"/>
  <c r="BF89" i="18"/>
  <c r="BF89" i="16"/>
  <c r="AP89" i="21"/>
  <c r="AP89" i="16"/>
  <c r="AP89" i="18"/>
  <c r="AP89" i="17"/>
  <c r="Z89" i="21"/>
  <c r="Z89" i="17"/>
  <c r="Z89" i="16"/>
  <c r="Z89" i="18"/>
  <c r="BC88" i="21"/>
  <c r="BC88" i="17"/>
  <c r="BC88" i="18"/>
  <c r="BC88" i="16"/>
  <c r="AM88" i="21"/>
  <c r="AM88" i="16"/>
  <c r="AM88" i="17"/>
  <c r="AM88" i="18"/>
  <c r="W88" i="21"/>
  <c r="W88" i="16"/>
  <c r="W88" i="17"/>
  <c r="W88" i="18"/>
  <c r="AZ87" i="21"/>
  <c r="AZ87" i="16"/>
  <c r="AZ87" i="18"/>
  <c r="AZ87" i="17"/>
  <c r="AJ87" i="21"/>
  <c r="AJ87" i="18"/>
  <c r="AJ87" i="17"/>
  <c r="AJ87" i="16"/>
  <c r="T87" i="21"/>
  <c r="T87" i="18"/>
  <c r="T87" i="17"/>
  <c r="T87" i="16"/>
  <c r="AW86" i="21"/>
  <c r="AW86" i="16"/>
  <c r="AW86" i="18"/>
  <c r="AW86" i="17"/>
  <c r="AG86" i="21"/>
  <c r="AG86" i="16"/>
  <c r="AG86" i="18"/>
  <c r="AG86" i="17"/>
  <c r="BJ85" i="18"/>
  <c r="BJ85" i="16"/>
  <c r="BJ85" i="17"/>
  <c r="AT85" i="21"/>
  <c r="AT85" i="16"/>
  <c r="AT85" i="17"/>
  <c r="AT85" i="18"/>
  <c r="AD85" i="21"/>
  <c r="AD85" i="16"/>
  <c r="AD85" i="18"/>
  <c r="AD85" i="17"/>
  <c r="BG84" i="21"/>
  <c r="BG84" i="17"/>
  <c r="BG84" i="18"/>
  <c r="BG84" i="16"/>
  <c r="AQ84" i="21"/>
  <c r="AQ84" i="17"/>
  <c r="AQ84" i="18"/>
  <c r="AQ84" i="16"/>
  <c r="AA84" i="21"/>
  <c r="AA84" i="16"/>
  <c r="AA84" i="17"/>
  <c r="AA84" i="18"/>
  <c r="BD83" i="21"/>
  <c r="BD83" i="18"/>
  <c r="BD83" i="17"/>
  <c r="BD83" i="16"/>
  <c r="AN83" i="21"/>
  <c r="AN83" i="17"/>
  <c r="AN83" i="16"/>
  <c r="AN83" i="18"/>
  <c r="X83" i="21"/>
  <c r="X83" i="16"/>
  <c r="X83" i="17"/>
  <c r="X83" i="18"/>
  <c r="BA82" i="21"/>
  <c r="BA82" i="16"/>
  <c r="BA82" i="18"/>
  <c r="BA82" i="17"/>
  <c r="AK82" i="21"/>
  <c r="AK82" i="18"/>
  <c r="AK82" i="16"/>
  <c r="AK82" i="17"/>
  <c r="U82" i="21"/>
  <c r="U82" i="16"/>
  <c r="U82" i="18"/>
  <c r="U82" i="17"/>
  <c r="AX81" i="21"/>
  <c r="AX81" i="17"/>
  <c r="AX81" i="16"/>
  <c r="AX81" i="18"/>
  <c r="AH81" i="21"/>
  <c r="AH81" i="17"/>
  <c r="AH81" i="18"/>
  <c r="AH81" i="16"/>
  <c r="R81" i="21"/>
  <c r="R81" i="17"/>
  <c r="R81" i="16"/>
  <c r="R81" i="18"/>
  <c r="AU80" i="21"/>
  <c r="AU80" i="16"/>
  <c r="AU80" i="18"/>
  <c r="AU80" i="17"/>
  <c r="AE80" i="21"/>
  <c r="AE80" i="18"/>
  <c r="AE80" i="16"/>
  <c r="AE80" i="17"/>
  <c r="BH79" i="21"/>
  <c r="BH79" i="18"/>
  <c r="BH79" i="16"/>
  <c r="BH79" i="17"/>
  <c r="AR79" i="21"/>
  <c r="AR79" i="16"/>
  <c r="AR79" i="18"/>
  <c r="AR79" i="17"/>
  <c r="AB79" i="21"/>
  <c r="AB79" i="18"/>
  <c r="AB79" i="16"/>
  <c r="AB79" i="17"/>
  <c r="BE78" i="21"/>
  <c r="BE78" i="16"/>
  <c r="BE78" i="17"/>
  <c r="BE78" i="18"/>
  <c r="AO78" i="21"/>
  <c r="AO78" i="16"/>
  <c r="AO78" i="17"/>
  <c r="AO78" i="18"/>
  <c r="Y78" i="21"/>
  <c r="Y78" i="17"/>
  <c r="Y78" i="16"/>
  <c r="Y78" i="18"/>
  <c r="BB77" i="21"/>
  <c r="BB77" i="18"/>
  <c r="BB77" i="16"/>
  <c r="BB77" i="17"/>
  <c r="AL77" i="21"/>
  <c r="AL77" i="16"/>
  <c r="AL77" i="18"/>
  <c r="AL77" i="17"/>
  <c r="V77" i="21"/>
  <c r="V77" i="16"/>
  <c r="V77" i="18"/>
  <c r="V77" i="17"/>
  <c r="AY76" i="21"/>
  <c r="AY76" i="17"/>
  <c r="AY76" i="16"/>
  <c r="AY76" i="18"/>
  <c r="AI76" i="21"/>
  <c r="AI76" i="18"/>
  <c r="AI76" i="16"/>
  <c r="AI76" i="17"/>
  <c r="S76" i="21"/>
  <c r="S76" i="17"/>
  <c r="S76" i="18"/>
  <c r="S76" i="16"/>
  <c r="AV75" i="21"/>
  <c r="AV75" i="18"/>
  <c r="AV75" i="16"/>
  <c r="AV75" i="17"/>
  <c r="AF75" i="21"/>
  <c r="AF75" i="16"/>
  <c r="AF75" i="18"/>
  <c r="AF75" i="17"/>
  <c r="BI74" i="21"/>
  <c r="BI74" i="18"/>
  <c r="BI74" i="17"/>
  <c r="BI74" i="16"/>
  <c r="AS74" i="21"/>
  <c r="AS74" i="18"/>
  <c r="AS74" i="17"/>
  <c r="AS74" i="16"/>
  <c r="AC74" i="21"/>
  <c r="AC74" i="16"/>
  <c r="AC74" i="18"/>
  <c r="AC74" i="17"/>
  <c r="BF73" i="21"/>
  <c r="BF73" i="17"/>
  <c r="BF73" i="16"/>
  <c r="BF73" i="18"/>
  <c r="AP73" i="21"/>
  <c r="AP73" i="18"/>
  <c r="AP73" i="16"/>
  <c r="AP73" i="17"/>
  <c r="Z73" i="21"/>
  <c r="Z73" i="18"/>
  <c r="Z73" i="17"/>
  <c r="Z73" i="16"/>
  <c r="BC72" i="21"/>
  <c r="BC72" i="16"/>
  <c r="BC72" i="18"/>
  <c r="BC72" i="17"/>
  <c r="AM72" i="21"/>
  <c r="AM72" i="17"/>
  <c r="AM72" i="16"/>
  <c r="AM72" i="18"/>
  <c r="W72" i="21"/>
  <c r="W72" i="22" s="1"/>
  <c r="W72" i="18"/>
  <c r="W72" i="17"/>
  <c r="W72" i="16"/>
  <c r="AZ71" i="21"/>
  <c r="AZ71" i="18"/>
  <c r="AZ71" i="16"/>
  <c r="AZ71" i="17"/>
  <c r="AJ71" i="21"/>
  <c r="AJ71" i="18"/>
  <c r="AJ71" i="16"/>
  <c r="AJ71" i="17"/>
  <c r="T71" i="21"/>
  <c r="T71" i="16"/>
  <c r="T71" i="18"/>
  <c r="T71" i="17"/>
  <c r="AW70" i="21"/>
  <c r="AW70" i="17"/>
  <c r="AW70" i="18"/>
  <c r="AW70" i="16"/>
  <c r="AG70" i="21"/>
  <c r="AG70" i="18"/>
  <c r="AG70" i="17"/>
  <c r="AG70" i="16"/>
  <c r="BJ69" i="21"/>
  <c r="BJ69" i="18"/>
  <c r="BJ69" i="17"/>
  <c r="BJ69" i="16"/>
  <c r="AT69" i="21"/>
  <c r="AT69" i="17"/>
  <c r="AT69" i="18"/>
  <c r="AT69" i="16"/>
  <c r="AD69" i="21"/>
  <c r="AD69" i="18"/>
  <c r="AD69" i="16"/>
  <c r="AD69" i="17"/>
  <c r="BG68" i="21"/>
  <c r="BG68" i="17"/>
  <c r="BG68" i="18"/>
  <c r="BG68" i="16"/>
  <c r="AQ68" i="21"/>
  <c r="AQ68" i="18"/>
  <c r="AQ68" i="16"/>
  <c r="AQ68" i="17"/>
  <c r="AA68" i="17"/>
  <c r="AA68" i="18"/>
  <c r="AA68" i="16"/>
  <c r="BD67" i="21"/>
  <c r="BD67" i="18"/>
  <c r="BD67" i="16"/>
  <c r="BD67" i="17"/>
  <c r="AN67" i="21"/>
  <c r="AN67" i="18"/>
  <c r="AN67" i="16"/>
  <c r="AN67" i="17"/>
  <c r="X67" i="21"/>
  <c r="X67" i="16"/>
  <c r="X67" i="18"/>
  <c r="X67" i="17"/>
  <c r="BA66" i="21"/>
  <c r="BA66" i="17"/>
  <c r="BA66" i="16"/>
  <c r="BA66" i="18"/>
  <c r="AK66" i="21"/>
  <c r="AK66" i="16"/>
  <c r="AK66" i="18"/>
  <c r="AK66" i="17"/>
  <c r="U66" i="21"/>
  <c r="U66" i="18"/>
  <c r="U66" i="17"/>
  <c r="U66" i="16"/>
  <c r="AX65" i="21"/>
  <c r="AX65" i="17"/>
  <c r="AX65" i="18"/>
  <c r="AX65" i="16"/>
  <c r="AH65" i="21"/>
  <c r="AH65" i="16"/>
  <c r="AH65" i="18"/>
  <c r="AH65" i="17"/>
  <c r="R65" i="21"/>
  <c r="R65" i="18"/>
  <c r="R65" i="16"/>
  <c r="R65" i="17"/>
  <c r="AU64" i="21"/>
  <c r="AU64" i="16"/>
  <c r="AU64" i="17"/>
  <c r="AU64" i="18"/>
  <c r="AE64" i="21"/>
  <c r="AE64" i="17"/>
  <c r="AE64" i="16"/>
  <c r="AE64" i="18"/>
  <c r="BH63" i="21"/>
  <c r="BH63" i="18"/>
  <c r="BH63" i="16"/>
  <c r="BH63" i="17"/>
  <c r="AR63" i="18"/>
  <c r="AR63" i="16"/>
  <c r="AR63" i="17"/>
  <c r="AB63" i="21"/>
  <c r="AB63" i="16"/>
  <c r="AB63" i="18"/>
  <c r="AB63" i="17"/>
  <c r="BE62" i="21"/>
  <c r="BE62" i="18"/>
  <c r="BE62" i="17"/>
  <c r="BE62" i="16"/>
  <c r="AO62" i="21"/>
  <c r="AO62" i="17"/>
  <c r="AO62" i="18"/>
  <c r="AO62" i="16"/>
  <c r="Y62" i="21"/>
  <c r="Y62" i="17"/>
  <c r="Y62" i="16"/>
  <c r="Y62" i="18"/>
  <c r="BB61" i="21"/>
  <c r="BB61" i="16"/>
  <c r="BB61" i="17"/>
  <c r="BB61" i="18"/>
  <c r="AL61" i="21"/>
  <c r="AL61" i="17"/>
  <c r="AL61" i="18"/>
  <c r="AL61" i="16"/>
  <c r="V61" i="21"/>
  <c r="V61" i="18"/>
  <c r="V61" i="17"/>
  <c r="V61" i="16"/>
  <c r="AY60" i="21"/>
  <c r="AY60" i="17"/>
  <c r="AY60" i="18"/>
  <c r="AY60" i="16"/>
  <c r="AI60" i="21"/>
  <c r="AI60" i="16"/>
  <c r="AI60" i="18"/>
  <c r="AI60" i="17"/>
  <c r="S60" i="21"/>
  <c r="S60" i="17"/>
  <c r="S60" i="18"/>
  <c r="S60" i="16"/>
  <c r="AV59" i="18"/>
  <c r="AV59" i="16"/>
  <c r="AV59" i="17"/>
  <c r="AF59" i="21"/>
  <c r="AF59" i="16"/>
  <c r="AF59" i="18"/>
  <c r="AF59" i="17"/>
  <c r="BI58" i="21"/>
  <c r="BI58" i="17"/>
  <c r="BI58" i="16"/>
  <c r="BI58" i="18"/>
  <c r="AS58" i="21"/>
  <c r="AS58" i="17"/>
  <c r="AS58" i="18"/>
  <c r="AS58" i="16"/>
  <c r="AC58" i="21"/>
  <c r="AC58" i="17"/>
  <c r="AC58" i="16"/>
  <c r="AC58" i="18"/>
  <c r="BF57" i="21"/>
  <c r="BF57" i="18"/>
  <c r="BF57" i="16"/>
  <c r="BF57" i="17"/>
  <c r="AP57" i="21"/>
  <c r="AP57" i="16"/>
  <c r="AP57" i="17"/>
  <c r="AP57" i="18"/>
  <c r="Z57" i="21"/>
  <c r="Z57" i="18"/>
  <c r="Z57" i="16"/>
  <c r="Z57" i="17"/>
  <c r="BC56" i="21"/>
  <c r="BC56" i="18"/>
  <c r="BC56" i="16"/>
  <c r="BC56" i="17"/>
  <c r="AM56" i="18"/>
  <c r="AM56" i="16"/>
  <c r="AM56" i="17"/>
  <c r="W56" i="21"/>
  <c r="W56" i="17"/>
  <c r="W56" i="16"/>
  <c r="W56" i="18"/>
  <c r="AZ55" i="18"/>
  <c r="AZ55" i="16"/>
  <c r="AZ55" i="17"/>
  <c r="AJ55" i="21"/>
  <c r="AJ55" i="16"/>
  <c r="AJ55" i="18"/>
  <c r="AJ55" i="17"/>
  <c r="T55" i="21"/>
  <c r="T55" i="18"/>
  <c r="T55" i="16"/>
  <c r="T55" i="17"/>
  <c r="AW54" i="21"/>
  <c r="AW54" i="16"/>
  <c r="AW54" i="17"/>
  <c r="AW54" i="18"/>
  <c r="AG54" i="21"/>
  <c r="AG54" i="16"/>
  <c r="AG54" i="18"/>
  <c r="AG54" i="17"/>
  <c r="BJ53" i="21"/>
  <c r="BJ53" i="16"/>
  <c r="BJ53" i="17"/>
  <c r="BJ53" i="18"/>
  <c r="AT53" i="21"/>
  <c r="AT53" i="17"/>
  <c r="AT53" i="18"/>
  <c r="AT53" i="16"/>
  <c r="AD53" i="21"/>
  <c r="AD53" i="16"/>
  <c r="AD53" i="18"/>
  <c r="AD53" i="17"/>
  <c r="BG52" i="16"/>
  <c r="BG52" i="18"/>
  <c r="BG52" i="17"/>
  <c r="AQ52" i="21"/>
  <c r="AQ52" i="17"/>
  <c r="AQ52" i="16"/>
  <c r="AQ52" i="18"/>
  <c r="AA52" i="21"/>
  <c r="AA52" i="18"/>
  <c r="AA52" i="17"/>
  <c r="AA52" i="16"/>
  <c r="BD51" i="21"/>
  <c r="BD51" i="16"/>
  <c r="BD51" i="18"/>
  <c r="BD51" i="17"/>
  <c r="AN51" i="21"/>
  <c r="AN51" i="18"/>
  <c r="AN51" i="16"/>
  <c r="AN51" i="17"/>
  <c r="X51" i="21"/>
  <c r="X51" i="16"/>
  <c r="X51" i="18"/>
  <c r="X51" i="17"/>
  <c r="BA50" i="21"/>
  <c r="BA50" i="18"/>
  <c r="BA50" i="16"/>
  <c r="BA50" i="17"/>
  <c r="AK50" i="21"/>
  <c r="AK50" i="16"/>
  <c r="AK50" i="18"/>
  <c r="AK50" i="17"/>
  <c r="U50" i="21"/>
  <c r="U50" i="18"/>
  <c r="U50" i="16"/>
  <c r="U50" i="17"/>
  <c r="AX49" i="21"/>
  <c r="AX49" i="18"/>
  <c r="AX49" i="16"/>
  <c r="AX49" i="17"/>
  <c r="AH49" i="21"/>
  <c r="AH49" i="16"/>
  <c r="AH49" i="18"/>
  <c r="AH49" i="17"/>
  <c r="R49" i="18"/>
  <c r="R49" i="16"/>
  <c r="R49" i="17"/>
  <c r="AU48" i="21"/>
  <c r="AU48" i="16"/>
  <c r="AU48" i="18"/>
  <c r="AU48" i="17"/>
  <c r="AE48" i="21"/>
  <c r="AE48" i="18"/>
  <c r="AE48" i="16"/>
  <c r="AE48" i="17"/>
  <c r="BH47" i="21"/>
  <c r="BH47" i="16"/>
  <c r="BH47" i="17"/>
  <c r="BH47" i="18"/>
  <c r="AR47" i="21"/>
  <c r="AR47" i="18"/>
  <c r="AR47" i="17"/>
  <c r="AR47" i="16"/>
  <c r="AB47" i="21"/>
  <c r="AB47" i="16"/>
  <c r="AB47" i="18"/>
  <c r="AB47" i="17"/>
  <c r="BE46" i="21"/>
  <c r="BE46" i="16"/>
  <c r="BE46" i="18"/>
  <c r="BE46" i="17"/>
  <c r="AO46" i="21"/>
  <c r="AO46" i="18"/>
  <c r="AO46" i="16"/>
  <c r="AO46" i="17"/>
  <c r="Y46" i="21"/>
  <c r="Y46" i="16"/>
  <c r="Y46" i="18"/>
  <c r="Y46" i="17"/>
  <c r="BB45" i="21"/>
  <c r="BB45" i="18"/>
  <c r="BB45" i="16"/>
  <c r="BB45" i="17"/>
  <c r="AL45" i="21"/>
  <c r="AL45" i="18"/>
  <c r="AL45" i="16"/>
  <c r="AL45" i="17"/>
  <c r="V45" i="21"/>
  <c r="V45" i="18"/>
  <c r="V45" i="16"/>
  <c r="V45" i="17"/>
  <c r="AY44" i="21"/>
  <c r="AY44" i="16"/>
  <c r="AY44" i="18"/>
  <c r="AY44" i="17"/>
  <c r="AI44" i="21"/>
  <c r="AI44" i="16"/>
  <c r="AI44" i="18"/>
  <c r="AI44" i="17"/>
  <c r="S44" i="21"/>
  <c r="S44" i="16"/>
  <c r="S44" i="18"/>
  <c r="S44" i="17"/>
  <c r="AV43" i="21"/>
  <c r="AV43" i="18"/>
  <c r="AV43" i="16"/>
  <c r="AV43" i="17"/>
  <c r="AF43" i="21"/>
  <c r="AF43" i="16"/>
  <c r="AF43" i="18"/>
  <c r="AF43" i="17"/>
  <c r="BI42" i="21"/>
  <c r="BI42" i="18"/>
  <c r="BI42" i="16"/>
  <c r="BI42" i="17"/>
  <c r="AS42" i="18"/>
  <c r="AS42" i="16"/>
  <c r="AS42" i="17"/>
  <c r="AC42" i="21"/>
  <c r="AC42" i="16"/>
  <c r="AC42" i="18"/>
  <c r="AC42" i="17"/>
  <c r="BF41" i="21"/>
  <c r="BF41" i="18"/>
  <c r="BF41" i="16"/>
  <c r="BF41" i="17"/>
  <c r="AP41" i="21"/>
  <c r="AP41" i="16"/>
  <c r="AP41" i="18"/>
  <c r="AP41" i="17"/>
  <c r="Z41" i="21"/>
  <c r="Z41" i="17"/>
  <c r="Z41" i="16"/>
  <c r="Z41" i="18"/>
  <c r="BC40" i="21"/>
  <c r="BC40" i="18"/>
  <c r="BC40" i="16"/>
  <c r="BC40" i="17"/>
  <c r="AM40" i="21"/>
  <c r="AM40" i="18"/>
  <c r="AM40" i="16"/>
  <c r="AM40" i="17"/>
  <c r="W40" i="21"/>
  <c r="W40" i="16"/>
  <c r="W40" i="18"/>
  <c r="W40" i="17"/>
  <c r="AZ39" i="21"/>
  <c r="AZ39" i="16"/>
  <c r="AZ39" i="18"/>
  <c r="AZ39" i="17"/>
  <c r="AJ39" i="21"/>
  <c r="AJ39" i="16"/>
  <c r="AJ39" i="18"/>
  <c r="AJ39" i="17"/>
  <c r="T39" i="21"/>
  <c r="T39" i="16"/>
  <c r="T39" i="18"/>
  <c r="T39" i="17"/>
  <c r="AW38" i="21"/>
  <c r="AW38" i="18"/>
  <c r="AW38" i="16"/>
  <c r="AW38" i="17"/>
  <c r="AG38" i="21"/>
  <c r="AG38" i="16"/>
  <c r="AG38" i="18"/>
  <c r="AG38" i="17"/>
  <c r="BJ37" i="21"/>
  <c r="BJ37" i="17"/>
  <c r="BJ37" i="18"/>
  <c r="BJ37" i="16"/>
  <c r="AT37" i="21"/>
  <c r="AT37" i="16"/>
  <c r="AT37" i="18"/>
  <c r="AT37" i="17"/>
  <c r="AD37" i="21"/>
  <c r="AD37" i="18"/>
  <c r="AD37" i="16"/>
  <c r="AD37" i="17"/>
  <c r="BG36" i="21"/>
  <c r="BG36" i="18"/>
  <c r="BG36" i="16"/>
  <c r="BG36" i="17"/>
  <c r="AQ36" i="21"/>
  <c r="AQ36" i="18"/>
  <c r="AQ36" i="16"/>
  <c r="AQ36" i="17"/>
  <c r="AA36" i="18"/>
  <c r="AA36" i="16"/>
  <c r="AA36" i="17"/>
  <c r="BD35" i="21"/>
  <c r="BD35" i="16"/>
  <c r="BD35" i="18"/>
  <c r="BD35" i="17"/>
  <c r="AN35" i="21"/>
  <c r="AN35" i="16"/>
  <c r="AN35" i="18"/>
  <c r="AN35" i="17"/>
  <c r="X35" i="21"/>
  <c r="X35" i="16"/>
  <c r="X35" i="18"/>
  <c r="X35" i="17"/>
  <c r="BA34" i="21"/>
  <c r="BA34" i="18"/>
  <c r="BA34" i="16"/>
  <c r="BA34" i="17"/>
  <c r="AK34" i="21"/>
  <c r="AK34" i="16"/>
  <c r="AK34" i="18"/>
  <c r="AK34" i="17"/>
  <c r="U34" i="21"/>
  <c r="U34" i="16"/>
  <c r="U34" i="18"/>
  <c r="U34" i="17"/>
  <c r="AX33" i="17"/>
  <c r="AX33" i="16"/>
  <c r="AX33" i="18"/>
  <c r="AH33" i="21"/>
  <c r="AH33" i="17"/>
  <c r="AH33" i="18"/>
  <c r="AH33" i="16"/>
  <c r="R33" i="21"/>
  <c r="R33" i="17"/>
  <c r="R33" i="18"/>
  <c r="R33" i="16"/>
  <c r="AU32" i="21"/>
  <c r="AU32" i="18"/>
  <c r="AU32" i="16"/>
  <c r="AU32" i="17"/>
  <c r="AE32" i="21"/>
  <c r="AE32" i="16"/>
  <c r="AE32" i="18"/>
  <c r="AE32" i="17"/>
  <c r="BH31" i="21"/>
  <c r="BH31" i="18"/>
  <c r="BH31" i="16"/>
  <c r="BH31" i="17"/>
  <c r="AR31" i="21"/>
  <c r="AR31" i="16"/>
  <c r="AR31" i="18"/>
  <c r="AR31" i="17"/>
  <c r="AB31" i="21"/>
  <c r="AB31" i="18"/>
  <c r="AB31" i="16"/>
  <c r="AB31" i="17"/>
  <c r="BE30" i="21"/>
  <c r="BE30" i="16"/>
  <c r="BE30" i="18"/>
  <c r="BE30" i="17"/>
  <c r="AO30" i="21"/>
  <c r="AO30" i="18"/>
  <c r="AO30" i="16"/>
  <c r="AO30" i="17"/>
  <c r="Y30" i="16"/>
  <c r="Y30" i="18"/>
  <c r="Y30" i="17"/>
  <c r="BB29" i="21"/>
  <c r="BB29" i="16"/>
  <c r="BB29" i="18"/>
  <c r="BB29" i="17"/>
  <c r="AL29" i="21"/>
  <c r="AL29" i="16"/>
  <c r="AL29" i="18"/>
  <c r="AL29" i="17"/>
  <c r="V29" i="21"/>
  <c r="V29" i="18"/>
  <c r="V29" i="16"/>
  <c r="V29" i="17"/>
  <c r="AY28" i="21"/>
  <c r="AY28" i="16"/>
  <c r="AY28" i="18"/>
  <c r="AY28" i="17"/>
  <c r="AI28" i="21"/>
  <c r="AI28" i="16"/>
  <c r="AI28" i="18"/>
  <c r="AI28" i="17"/>
  <c r="S28" i="21"/>
  <c r="S28" i="18"/>
  <c r="S28" i="16"/>
  <c r="S28" i="17"/>
  <c r="AV27" i="21"/>
  <c r="AV27" i="18"/>
  <c r="AV27" i="16"/>
  <c r="AV27" i="17"/>
  <c r="AF27" i="21"/>
  <c r="AF27" i="16"/>
  <c r="AF27" i="18"/>
  <c r="AF27" i="17"/>
  <c r="BI26" i="21"/>
  <c r="BI26" i="16"/>
  <c r="BI26" i="18"/>
  <c r="BI26" i="17"/>
  <c r="AS26" i="21"/>
  <c r="AS26" i="16"/>
  <c r="AS26" i="18"/>
  <c r="AS26" i="17"/>
  <c r="AC26" i="17"/>
  <c r="AC26" i="18"/>
  <c r="AC26" i="16"/>
  <c r="BF25" i="21"/>
  <c r="BF25" i="18"/>
  <c r="BF25" i="16"/>
  <c r="BF25" i="17"/>
  <c r="AP25" i="21"/>
  <c r="AP25" i="18"/>
  <c r="AP25" i="16"/>
  <c r="AP25" i="17"/>
  <c r="Z25" i="21"/>
  <c r="Z25" i="18"/>
  <c r="Z25" i="16"/>
  <c r="Z25" i="17"/>
  <c r="BC24" i="21"/>
  <c r="BC24" i="18"/>
  <c r="BC24" i="16"/>
  <c r="BC24" i="17"/>
  <c r="AM24" i="21"/>
  <c r="AM24" i="16"/>
  <c r="AM24" i="18"/>
  <c r="AM24" i="17"/>
  <c r="W24" i="21"/>
  <c r="W24" i="18"/>
  <c r="W24" i="16"/>
  <c r="W24" i="17"/>
  <c r="AZ23" i="21"/>
  <c r="AZ23" i="18"/>
  <c r="AZ23" i="16"/>
  <c r="AZ23" i="17"/>
  <c r="AJ23" i="21"/>
  <c r="AJ23" i="22" s="1"/>
  <c r="AJ23" i="18"/>
  <c r="AJ23" i="16"/>
  <c r="AJ23" i="17"/>
  <c r="T23" i="21"/>
  <c r="T23" i="16"/>
  <c r="T23" i="18"/>
  <c r="T23" i="17"/>
  <c r="AW22" i="21"/>
  <c r="AW22" i="17"/>
  <c r="AW22" i="18"/>
  <c r="AW22" i="16"/>
  <c r="AG22" i="21"/>
  <c r="AG22" i="16"/>
  <c r="AG22" i="17"/>
  <c r="AG22" i="18"/>
  <c r="BJ21" i="21"/>
  <c r="BJ21" i="16"/>
  <c r="BJ21" i="18"/>
  <c r="BJ21" i="17"/>
  <c r="AT21" i="21"/>
  <c r="AT21" i="16"/>
  <c r="AT21" i="18"/>
  <c r="AT21" i="17"/>
  <c r="AD21" i="21"/>
  <c r="AD21" i="16"/>
  <c r="AD21" i="18"/>
  <c r="AD21" i="17"/>
  <c r="BG20" i="21"/>
  <c r="BG20" i="16"/>
  <c r="BG20" i="18"/>
  <c r="BG20" i="17"/>
  <c r="AQ20" i="21"/>
  <c r="AQ20" i="16"/>
  <c r="AQ20" i="18"/>
  <c r="AQ20" i="17"/>
  <c r="AA20" i="21"/>
  <c r="AA20" i="16"/>
  <c r="AA20" i="18"/>
  <c r="AA20" i="17"/>
  <c r="BD19" i="21"/>
  <c r="BD19" i="18"/>
  <c r="BD19" i="16"/>
  <c r="BD19" i="17"/>
  <c r="AN19" i="21"/>
  <c r="AN19" i="16"/>
  <c r="AN19" i="18"/>
  <c r="AN19" i="17"/>
  <c r="X19" i="21"/>
  <c r="X19" i="16"/>
  <c r="X19" i="18"/>
  <c r="X19" i="17"/>
  <c r="BB92" i="3"/>
  <c r="BB92" i="11"/>
  <c r="BB92" i="10"/>
  <c r="BB92" i="9"/>
  <c r="AL92" i="3"/>
  <c r="AL92" i="11"/>
  <c r="AL92" i="10"/>
  <c r="AL92" i="9"/>
  <c r="V92" i="3"/>
  <c r="V92" i="11"/>
  <c r="V92" i="9"/>
  <c r="V92" i="10"/>
  <c r="AY91" i="3"/>
  <c r="AY91" i="9"/>
  <c r="AY91" i="11"/>
  <c r="AY91" i="10"/>
  <c r="AI91" i="3"/>
  <c r="AI91" i="9"/>
  <c r="AI91" i="11"/>
  <c r="AI91" i="10"/>
  <c r="S91" i="3"/>
  <c r="S91" i="10"/>
  <c r="S91" i="11"/>
  <c r="S91" i="9"/>
  <c r="AV90" i="11"/>
  <c r="AV90" i="10"/>
  <c r="AV90" i="9"/>
  <c r="AF90" i="3"/>
  <c r="AF90" i="11"/>
  <c r="AF90" i="9"/>
  <c r="AF90" i="10"/>
  <c r="BI89" i="3"/>
  <c r="BI89" i="11"/>
  <c r="BI89" i="10"/>
  <c r="BI89" i="9"/>
  <c r="AS89" i="9"/>
  <c r="AS89" i="10"/>
  <c r="AS89" i="11"/>
  <c r="AC89" i="3"/>
  <c r="AC89" i="10"/>
  <c r="AC89" i="11"/>
  <c r="AC89" i="9"/>
  <c r="BJ88" i="10"/>
  <c r="BJ88" i="11"/>
  <c r="BJ88" i="9"/>
  <c r="AT88" i="3"/>
  <c r="AT88" i="10"/>
  <c r="AT88" i="11"/>
  <c r="AT88" i="9"/>
  <c r="AD88" i="3"/>
  <c r="AD88" i="9"/>
  <c r="AD88" i="10"/>
  <c r="AD88" i="11"/>
  <c r="BG87" i="3"/>
  <c r="BG87" i="9"/>
  <c r="BG87" i="10"/>
  <c r="BG87" i="11"/>
  <c r="AQ87" i="3"/>
  <c r="AQ87" i="10"/>
  <c r="AQ87" i="11"/>
  <c r="AQ87" i="9"/>
  <c r="AA87" i="3"/>
  <c r="AA87" i="11"/>
  <c r="AA87" i="10"/>
  <c r="AA87" i="9"/>
  <c r="BD86" i="3"/>
  <c r="BD86" i="9"/>
  <c r="BD86" i="11"/>
  <c r="BD86" i="10"/>
  <c r="AN86" i="3"/>
  <c r="AN86" i="9"/>
  <c r="AN86" i="11"/>
  <c r="AN86" i="10"/>
  <c r="X86" i="3"/>
  <c r="X86" i="9"/>
  <c r="X86" i="11"/>
  <c r="X86" i="10"/>
  <c r="BA85" i="10"/>
  <c r="BA85" i="9"/>
  <c r="BA85" i="11"/>
  <c r="AK85" i="3"/>
  <c r="AK85" i="10"/>
  <c r="AK85" i="9"/>
  <c r="AK85" i="11"/>
  <c r="U85" i="10"/>
  <c r="U85" i="9"/>
  <c r="U85" i="11"/>
  <c r="BB84" i="3"/>
  <c r="BB84" i="11"/>
  <c r="BB84" i="9"/>
  <c r="BB84" i="10"/>
  <c r="AL84" i="3"/>
  <c r="AL84" i="9"/>
  <c r="AL84" i="11"/>
  <c r="AL84" i="10"/>
  <c r="V84" i="3"/>
  <c r="V84" i="9"/>
  <c r="V84" i="10"/>
  <c r="V84" i="11"/>
  <c r="AY83" i="3"/>
  <c r="AY83" i="10"/>
  <c r="AY83" i="9"/>
  <c r="AY83" i="11"/>
  <c r="AI83" i="3"/>
  <c r="AI83" i="10"/>
  <c r="AI83" i="9"/>
  <c r="AI83" i="11"/>
  <c r="S83" i="3"/>
  <c r="S83" i="10"/>
  <c r="S83" i="9"/>
  <c r="S83" i="11"/>
  <c r="AV82" i="3"/>
  <c r="AV82" i="9"/>
  <c r="AV82" i="11"/>
  <c r="AV82" i="10"/>
  <c r="AF82" i="3"/>
  <c r="AF82" i="11"/>
  <c r="AF82" i="9"/>
  <c r="AF82" i="10"/>
  <c r="BI81" i="3"/>
  <c r="BI81" i="10"/>
  <c r="BI81" i="11"/>
  <c r="BI81" i="9"/>
  <c r="AS81" i="10"/>
  <c r="AS81" i="11"/>
  <c r="AS81" i="9"/>
  <c r="AC81" i="3"/>
  <c r="AC81" i="10"/>
  <c r="AC81" i="11"/>
  <c r="AC81" i="9"/>
  <c r="BJ80" i="3"/>
  <c r="BJ80" i="11"/>
  <c r="BJ80" i="10"/>
  <c r="BJ80" i="9"/>
  <c r="AT80" i="3"/>
  <c r="AT80" i="11"/>
  <c r="AT80" i="10"/>
  <c r="AT80" i="9"/>
  <c r="AD80" i="3"/>
  <c r="AD80" i="11"/>
  <c r="AD80" i="10"/>
  <c r="AD80" i="9"/>
  <c r="BG79" i="3"/>
  <c r="BG79" i="10"/>
  <c r="BG79" i="11"/>
  <c r="BG79" i="9"/>
  <c r="AQ79" i="3"/>
  <c r="AQ79" i="10"/>
  <c r="AQ79" i="9"/>
  <c r="AQ79" i="11"/>
  <c r="AA79" i="3"/>
  <c r="AA79" i="10"/>
  <c r="AA79" i="9"/>
  <c r="AA79" i="11"/>
  <c r="BD78" i="3"/>
  <c r="BD78" i="10"/>
  <c r="BD78" i="11"/>
  <c r="BD78" i="9"/>
  <c r="AN78" i="3"/>
  <c r="AN78" i="11"/>
  <c r="AN78" i="9"/>
  <c r="AN78" i="10"/>
  <c r="X78" i="3"/>
  <c r="X78" i="10"/>
  <c r="X78" i="9"/>
  <c r="X78" i="11"/>
  <c r="BA77" i="3"/>
  <c r="BA77" i="11"/>
  <c r="BA77" i="10"/>
  <c r="BA77" i="9"/>
  <c r="AK77" i="10"/>
  <c r="AK77" i="11"/>
  <c r="AK77" i="9"/>
  <c r="U77" i="3"/>
  <c r="U77" i="11"/>
  <c r="U77" i="10"/>
  <c r="U77" i="9"/>
  <c r="BB76" i="11"/>
  <c r="BB76" i="10"/>
  <c r="BB76" i="9"/>
  <c r="AL76" i="3"/>
  <c r="AL76" i="11"/>
  <c r="AL76" i="9"/>
  <c r="AL76" i="10"/>
  <c r="V76" i="3"/>
  <c r="V76" i="11"/>
  <c r="V76" i="9"/>
  <c r="V76" i="10"/>
  <c r="AY75" i="3"/>
  <c r="AY75" i="11"/>
  <c r="AY75" i="10"/>
  <c r="AY75" i="9"/>
  <c r="AI75" i="3"/>
  <c r="AI75" i="11"/>
  <c r="AI75" i="10"/>
  <c r="AI75" i="9"/>
  <c r="S75" i="3"/>
  <c r="S75" i="11"/>
  <c r="S75" i="10"/>
  <c r="S75" i="9"/>
  <c r="AV74" i="11"/>
  <c r="AV74" i="10"/>
  <c r="AV74" i="9"/>
  <c r="AF74" i="11"/>
  <c r="AF74" i="10"/>
  <c r="AF74" i="9"/>
  <c r="BI73" i="3"/>
  <c r="BI73" i="11"/>
  <c r="BI73" i="10"/>
  <c r="BI73" i="9"/>
  <c r="AS73" i="3"/>
  <c r="AS73" i="11"/>
  <c r="AS73" i="10"/>
  <c r="AS73" i="9"/>
  <c r="AC73" i="3"/>
  <c r="AC73" i="11"/>
  <c r="AC73" i="10"/>
  <c r="AC73" i="9"/>
  <c r="BJ72" i="3"/>
  <c r="BJ72" i="11"/>
  <c r="BJ72" i="10"/>
  <c r="BJ72" i="9"/>
  <c r="AT72" i="3"/>
  <c r="AT72" i="11"/>
  <c r="AT72" i="10"/>
  <c r="AT72" i="9"/>
  <c r="AD72" i="3"/>
  <c r="AD72" i="11"/>
  <c r="AD72" i="10"/>
  <c r="AD72" i="9"/>
  <c r="BG71" i="3"/>
  <c r="BG71" i="11"/>
  <c r="BG71" i="10"/>
  <c r="BG71" i="9"/>
  <c r="AQ71" i="3"/>
  <c r="AQ71" i="11"/>
  <c r="AQ71" i="10"/>
  <c r="AQ71" i="9"/>
  <c r="AA71" i="3"/>
  <c r="AA71" i="11"/>
  <c r="AA71" i="10"/>
  <c r="AA71" i="9"/>
  <c r="BD70" i="3"/>
  <c r="BD70" i="11"/>
  <c r="BD70" i="10"/>
  <c r="BD70" i="9"/>
  <c r="AN70" i="3"/>
  <c r="AN70" i="11"/>
  <c r="AN70" i="9"/>
  <c r="AN70" i="10"/>
  <c r="X70" i="3"/>
  <c r="X70" i="11"/>
  <c r="X70" i="9"/>
  <c r="X70" i="10"/>
  <c r="BA69" i="3"/>
  <c r="BA69" i="11"/>
  <c r="BA69" i="10"/>
  <c r="BA69" i="9"/>
  <c r="AK69" i="11"/>
  <c r="AK69" i="10"/>
  <c r="AK69" i="9"/>
  <c r="U69" i="3"/>
  <c r="U69" i="11"/>
  <c r="U69" i="9"/>
  <c r="U69" i="10"/>
  <c r="BB68" i="3"/>
  <c r="BB68" i="11"/>
  <c r="BB68" i="10"/>
  <c r="BB68" i="9"/>
  <c r="AL68" i="3"/>
  <c r="AL68" i="11"/>
  <c r="AL68" i="9"/>
  <c r="AL68" i="10"/>
  <c r="V68" i="3"/>
  <c r="V68" i="11"/>
  <c r="V68" i="9"/>
  <c r="V68" i="10"/>
  <c r="AY67" i="3"/>
  <c r="AY67" i="11"/>
  <c r="AY67" i="10"/>
  <c r="AY67" i="9"/>
  <c r="AI67" i="3"/>
  <c r="AI67" i="11"/>
  <c r="AI67" i="10"/>
  <c r="AI67" i="9"/>
  <c r="S67" i="3"/>
  <c r="S67" i="11"/>
  <c r="S67" i="10"/>
  <c r="S67" i="9"/>
  <c r="AV66" i="3"/>
  <c r="AV66" i="11"/>
  <c r="AV66" i="9"/>
  <c r="AV66" i="10"/>
  <c r="AF66" i="3"/>
  <c r="AF66" i="11"/>
  <c r="AF66" i="9"/>
  <c r="AF66" i="10"/>
  <c r="BI65" i="3"/>
  <c r="BI65" i="11"/>
  <c r="BI65" i="10"/>
  <c r="BI65" i="9"/>
  <c r="AS65" i="11"/>
  <c r="AS65" i="10"/>
  <c r="AS65" i="9"/>
  <c r="AC65" i="3"/>
  <c r="AC65" i="11"/>
  <c r="AC65" i="10"/>
  <c r="AC65" i="9"/>
  <c r="BJ64" i="3"/>
  <c r="BJ64" i="11"/>
  <c r="BJ64" i="9"/>
  <c r="BJ64" i="10"/>
  <c r="AT64" i="3"/>
  <c r="AT64" i="11"/>
  <c r="AT64" i="10"/>
  <c r="AT64" i="9"/>
  <c r="AD64" i="3"/>
  <c r="AD64" i="11"/>
  <c r="AD64" i="10"/>
  <c r="AD64" i="9"/>
  <c r="BG63" i="3"/>
  <c r="BG63" i="11"/>
  <c r="BG63" i="10"/>
  <c r="BG63" i="9"/>
  <c r="AQ63" i="3"/>
  <c r="AQ63" i="11"/>
  <c r="AQ63" i="10"/>
  <c r="AQ63" i="9"/>
  <c r="AA63" i="3"/>
  <c r="AA63" i="11"/>
  <c r="AA63" i="10"/>
  <c r="AA63" i="9"/>
  <c r="BD62" i="3"/>
  <c r="BD62" i="11"/>
  <c r="BD62" i="9"/>
  <c r="BD62" i="10"/>
  <c r="AN62" i="3"/>
  <c r="AN62" i="11"/>
  <c r="AN62" i="9"/>
  <c r="AN62" i="10"/>
  <c r="X62" i="3"/>
  <c r="X62" i="11"/>
  <c r="X62" i="10"/>
  <c r="X62" i="9"/>
  <c r="BA61" i="3"/>
  <c r="BA61" i="11"/>
  <c r="BA61" i="10"/>
  <c r="BA61" i="9"/>
  <c r="AK61" i="3"/>
  <c r="AK61" i="11"/>
  <c r="AK61" i="10"/>
  <c r="AK61" i="9"/>
  <c r="U61" i="3"/>
  <c r="U61" i="11"/>
  <c r="U61" i="10"/>
  <c r="U61" i="9"/>
  <c r="BB60" i="11"/>
  <c r="BB60" i="9"/>
  <c r="BB60" i="10"/>
  <c r="AL60" i="3"/>
  <c r="AL60" i="11"/>
  <c r="AL60" i="9"/>
  <c r="AL60" i="10"/>
  <c r="V60" i="3"/>
  <c r="V60" i="11"/>
  <c r="V60" i="9"/>
  <c r="V60" i="10"/>
  <c r="AY59" i="3"/>
  <c r="AY59" i="11"/>
  <c r="AY59" i="10"/>
  <c r="AY59" i="9"/>
  <c r="AI59" i="3"/>
  <c r="AI59" i="11"/>
  <c r="AI59" i="10"/>
  <c r="AI59" i="9"/>
  <c r="S59" i="3"/>
  <c r="S59" i="11"/>
  <c r="S59" i="10"/>
  <c r="S59" i="9"/>
  <c r="AV58" i="3"/>
  <c r="AV58" i="11"/>
  <c r="AV58" i="9"/>
  <c r="AV58" i="10"/>
  <c r="AF58" i="3"/>
  <c r="AF58" i="11"/>
  <c r="AF58" i="9"/>
  <c r="AF58" i="10"/>
  <c r="BI57" i="3"/>
  <c r="BI57" i="11"/>
  <c r="BI57" i="10"/>
  <c r="BI57" i="9"/>
  <c r="AS57" i="3"/>
  <c r="AS57" i="11"/>
  <c r="AS57" i="10"/>
  <c r="AS57" i="9"/>
  <c r="AC57" i="3"/>
  <c r="AC57" i="11"/>
  <c r="AC57" i="10"/>
  <c r="AC57" i="9"/>
  <c r="BJ56" i="3"/>
  <c r="BJ56" i="11"/>
  <c r="BJ56" i="10"/>
  <c r="BJ56" i="9"/>
  <c r="AT56" i="3"/>
  <c r="AT56" i="11"/>
  <c r="AT56" i="10"/>
  <c r="AT56" i="9"/>
  <c r="AD56" i="3"/>
  <c r="AD56" i="11"/>
  <c r="AD56" i="10"/>
  <c r="AD56" i="9"/>
  <c r="BG55" i="3"/>
  <c r="BG55" i="11"/>
  <c r="BG55" i="10"/>
  <c r="BG55" i="9"/>
  <c r="AQ55" i="3"/>
  <c r="AQ55" i="11"/>
  <c r="AQ55" i="10"/>
  <c r="AQ55" i="9"/>
  <c r="AA55" i="3"/>
  <c r="AA55" i="11"/>
  <c r="AA55" i="10"/>
  <c r="AA55" i="9"/>
  <c r="BD54" i="10"/>
  <c r="BD54" i="11"/>
  <c r="BD54" i="9"/>
  <c r="AN54" i="3"/>
  <c r="AN54" i="10"/>
  <c r="AN54" i="11"/>
  <c r="AN54" i="9"/>
  <c r="X54" i="3"/>
  <c r="X54" i="10"/>
  <c r="X54" i="11"/>
  <c r="X54" i="9"/>
  <c r="BA53" i="3"/>
  <c r="BA53" i="11"/>
  <c r="BA53" i="10"/>
  <c r="BA53" i="9"/>
  <c r="AK53" i="3"/>
  <c r="AK53" i="11"/>
  <c r="AK53" i="10"/>
  <c r="AK53" i="9"/>
  <c r="U53" i="3"/>
  <c r="U53" i="11"/>
  <c r="U53" i="10"/>
  <c r="U53" i="9"/>
  <c r="BB52" i="3"/>
  <c r="BB52" i="11"/>
  <c r="BB52" i="10"/>
  <c r="BB52" i="9"/>
  <c r="AL52" i="3"/>
  <c r="AL52" i="11"/>
  <c r="AL52" i="10"/>
  <c r="AL52" i="9"/>
  <c r="V52" i="11"/>
  <c r="V52" i="10"/>
  <c r="V52" i="9"/>
  <c r="AY51" i="3"/>
  <c r="AY51" i="10"/>
  <c r="AY51" i="11"/>
  <c r="AY51" i="9"/>
  <c r="AI51" i="3"/>
  <c r="AI51" i="10"/>
  <c r="AI51" i="11"/>
  <c r="AI51" i="9"/>
  <c r="S51" i="3"/>
  <c r="S51" i="10"/>
  <c r="S51" i="11"/>
  <c r="S51" i="9"/>
  <c r="AV50" i="3"/>
  <c r="AV50" i="11"/>
  <c r="AV50" i="10"/>
  <c r="AV50" i="9"/>
  <c r="AF50" i="11"/>
  <c r="AF50" i="10"/>
  <c r="AF50" i="9"/>
  <c r="BI49" i="3"/>
  <c r="BI49" i="11"/>
  <c r="BI49" i="10"/>
  <c r="BI49" i="9"/>
  <c r="AS49" i="3"/>
  <c r="AS49" i="11"/>
  <c r="AS49" i="10"/>
  <c r="AS49" i="9"/>
  <c r="AC49" i="3"/>
  <c r="AC49" i="11"/>
  <c r="AC49" i="10"/>
  <c r="AC49" i="9"/>
  <c r="BJ48" i="3"/>
  <c r="BJ48" i="11"/>
  <c r="BJ48" i="10"/>
  <c r="BJ48" i="9"/>
  <c r="AT48" i="3"/>
  <c r="AT48" i="11"/>
  <c r="AT48" i="10"/>
  <c r="AT48" i="9"/>
  <c r="AD48" i="3"/>
  <c r="AD48" i="11"/>
  <c r="AD48" i="10"/>
  <c r="AD48" i="9"/>
  <c r="BG47" i="3"/>
  <c r="BG47" i="10"/>
  <c r="BG47" i="11"/>
  <c r="BG47" i="9"/>
  <c r="AQ47" i="3"/>
  <c r="AQ47" i="10"/>
  <c r="AQ47" i="11"/>
  <c r="AQ47" i="9"/>
  <c r="AA47" i="3"/>
  <c r="AA47" i="10"/>
  <c r="AA47" i="11"/>
  <c r="AA47" i="9"/>
  <c r="BD46" i="3"/>
  <c r="BD46" i="11"/>
  <c r="BD46" i="10"/>
  <c r="BD46" i="9"/>
  <c r="AN46" i="3"/>
  <c r="AN46" i="11"/>
  <c r="AN46" i="10"/>
  <c r="AN46" i="9"/>
  <c r="X46" i="11"/>
  <c r="X46" i="10"/>
  <c r="X46" i="9"/>
  <c r="BA45" i="3"/>
  <c r="BA45" i="11"/>
  <c r="BA45" i="10"/>
  <c r="BA45" i="9"/>
  <c r="AK45" i="11"/>
  <c r="AK45" i="10"/>
  <c r="AK45" i="9"/>
  <c r="U45" i="3"/>
  <c r="U45" i="11"/>
  <c r="U45" i="10"/>
  <c r="U45" i="9"/>
  <c r="BB44" i="3"/>
  <c r="BB44" i="11"/>
  <c r="BB44" i="10"/>
  <c r="BB44" i="9"/>
  <c r="AL44" i="3"/>
  <c r="AL44" i="11"/>
  <c r="AL44" i="10"/>
  <c r="AL44" i="9"/>
  <c r="V44" i="3"/>
  <c r="V44" i="11"/>
  <c r="V44" i="10"/>
  <c r="V44" i="9"/>
  <c r="AY43" i="3"/>
  <c r="AY43" i="11"/>
  <c r="AY43" i="9"/>
  <c r="AY43" i="10"/>
  <c r="AI43" i="3"/>
  <c r="AI43" i="11"/>
  <c r="AI43" i="9"/>
  <c r="AI43" i="10"/>
  <c r="S43" i="3"/>
  <c r="S43" i="11"/>
  <c r="S43" i="9"/>
  <c r="S43" i="10"/>
  <c r="AV42" i="3"/>
  <c r="AV42" i="10"/>
  <c r="AV42" i="11"/>
  <c r="AV42" i="9"/>
  <c r="AF42" i="3"/>
  <c r="AF42" i="10"/>
  <c r="AF42" i="11"/>
  <c r="AF42" i="9"/>
  <c r="BI41" i="3"/>
  <c r="BI41" i="10"/>
  <c r="BI41" i="11"/>
  <c r="BI41" i="9"/>
  <c r="AS41" i="3"/>
  <c r="AS41" i="10"/>
  <c r="AS41" i="11"/>
  <c r="AS41" i="9"/>
  <c r="AC41" i="3"/>
  <c r="AC41" i="10"/>
  <c r="AC41" i="11"/>
  <c r="AC41" i="9"/>
  <c r="BJ40" i="3"/>
  <c r="BJ40" i="10"/>
  <c r="BJ40" i="11"/>
  <c r="BJ40" i="9"/>
  <c r="AT40" i="3"/>
  <c r="AT40" i="10"/>
  <c r="AT40" i="11"/>
  <c r="AT40" i="9"/>
  <c r="AD40" i="3"/>
  <c r="AD40" i="10"/>
  <c r="AD40" i="11"/>
  <c r="AD40" i="9"/>
  <c r="BG39" i="3"/>
  <c r="BG39" i="10"/>
  <c r="BG39" i="11"/>
  <c r="BG39" i="9"/>
  <c r="AQ39" i="3"/>
  <c r="AQ39" i="10"/>
  <c r="AQ39" i="9"/>
  <c r="AQ39" i="11"/>
  <c r="AA39" i="3"/>
  <c r="AA39" i="10"/>
  <c r="AA39" i="9"/>
  <c r="AA39" i="11"/>
  <c r="BD38" i="3"/>
  <c r="BD38" i="10"/>
  <c r="BD38" i="11"/>
  <c r="BD38" i="9"/>
  <c r="AN38" i="3"/>
  <c r="AN38" i="10"/>
  <c r="AN38" i="11"/>
  <c r="AN38" i="9"/>
  <c r="X38" i="3"/>
  <c r="X38" i="10"/>
  <c r="X38" i="11"/>
  <c r="X38" i="9"/>
  <c r="BA37" i="3"/>
  <c r="BA37" i="10"/>
  <c r="BA37" i="11"/>
  <c r="BA37" i="9"/>
  <c r="AK37" i="3"/>
  <c r="AK37" i="10"/>
  <c r="AK37" i="11"/>
  <c r="AK37" i="9"/>
  <c r="U37" i="3"/>
  <c r="U37" i="10"/>
  <c r="U37" i="11"/>
  <c r="U37" i="9"/>
  <c r="BB36" i="3"/>
  <c r="BB36" i="11"/>
  <c r="BB36" i="10"/>
  <c r="BB36" i="9"/>
  <c r="AL36" i="3"/>
  <c r="AL36" i="11"/>
  <c r="AL36" i="10"/>
  <c r="AL36" i="9"/>
  <c r="V36" i="3"/>
  <c r="V36" i="11"/>
  <c r="V36" i="10"/>
  <c r="V36" i="9"/>
  <c r="AY35" i="3"/>
  <c r="AY35" i="11"/>
  <c r="AY35" i="10"/>
  <c r="AY35" i="9"/>
  <c r="AI35" i="3"/>
  <c r="AI35" i="11"/>
  <c r="AI35" i="10"/>
  <c r="AI35" i="9"/>
  <c r="S35" i="3"/>
  <c r="S35" i="11"/>
  <c r="S35" i="10"/>
  <c r="S35" i="9"/>
  <c r="AV34" i="3"/>
  <c r="AV34" i="10"/>
  <c r="AV34" i="11"/>
  <c r="AV34" i="9"/>
  <c r="AF34" i="3"/>
  <c r="AF34" i="10"/>
  <c r="AF34" i="11"/>
  <c r="AF34" i="9"/>
  <c r="BI33" i="3"/>
  <c r="BI33" i="11"/>
  <c r="BI33" i="10"/>
  <c r="BI33" i="9"/>
  <c r="AS33" i="3"/>
  <c r="AS33" i="11"/>
  <c r="AS33" i="10"/>
  <c r="AS33" i="9"/>
  <c r="AC33" i="3"/>
  <c r="AC33" i="11"/>
  <c r="AC33" i="9"/>
  <c r="AC33" i="10"/>
  <c r="BJ32" i="3"/>
  <c r="BJ32" i="11"/>
  <c r="BJ32" i="10"/>
  <c r="BJ32" i="9"/>
  <c r="AT32" i="3"/>
  <c r="AT32" i="11"/>
  <c r="AT32" i="10"/>
  <c r="AT32" i="9"/>
  <c r="AD32" i="3"/>
  <c r="AD32" i="11"/>
  <c r="AD32" i="10"/>
  <c r="AD32" i="9"/>
  <c r="BG31" i="3"/>
  <c r="BG31" i="11"/>
  <c r="BG31" i="10"/>
  <c r="BG31" i="9"/>
  <c r="AQ31" i="3"/>
  <c r="AQ31" i="11"/>
  <c r="AQ31" i="10"/>
  <c r="AQ31" i="9"/>
  <c r="AA31" i="11"/>
  <c r="AA31" i="10"/>
  <c r="AA31" i="9"/>
  <c r="BD30" i="3"/>
  <c r="BD30" i="10"/>
  <c r="BD30" i="9"/>
  <c r="BD30" i="11"/>
  <c r="AN30" i="3"/>
  <c r="AN30" i="10"/>
  <c r="AN30" i="9"/>
  <c r="AN30" i="11"/>
  <c r="X30" i="3"/>
  <c r="X30" i="10"/>
  <c r="X30" i="9"/>
  <c r="X30" i="11"/>
  <c r="BA29" i="3"/>
  <c r="BA29" i="10"/>
  <c r="BA29" i="11"/>
  <c r="BA29" i="9"/>
  <c r="AK29" i="10"/>
  <c r="AK29" i="11"/>
  <c r="AK29" i="9"/>
  <c r="U29" i="3"/>
  <c r="U29" i="10"/>
  <c r="U29" i="11"/>
  <c r="U29" i="9"/>
  <c r="BB28" i="3"/>
  <c r="BB28" i="11"/>
  <c r="BB28" i="10"/>
  <c r="BB28" i="9"/>
  <c r="AL28" i="3"/>
  <c r="AL28" i="11"/>
  <c r="AL28" i="10"/>
  <c r="AL28" i="9"/>
  <c r="V28" i="3"/>
  <c r="V28" i="11"/>
  <c r="V28" i="10"/>
  <c r="V28" i="9"/>
  <c r="AY27" i="3"/>
  <c r="AY27" i="11"/>
  <c r="AY27" i="10"/>
  <c r="AY27" i="9"/>
  <c r="AI27" i="3"/>
  <c r="AI27" i="11"/>
  <c r="AI27" i="10"/>
  <c r="AI27" i="9"/>
  <c r="S27" i="3"/>
  <c r="S27" i="11"/>
  <c r="S27" i="10"/>
  <c r="S27" i="9"/>
  <c r="AV26" i="3"/>
  <c r="AV26" i="10"/>
  <c r="AV26" i="11"/>
  <c r="AV26" i="9"/>
  <c r="AF26" i="3"/>
  <c r="AF26" i="10"/>
  <c r="AF26" i="11"/>
  <c r="AF26" i="9"/>
  <c r="BI25" i="3"/>
  <c r="BI25" i="10"/>
  <c r="BI25" i="11"/>
  <c r="BI25" i="9"/>
  <c r="AS25" i="3"/>
  <c r="AS25" i="10"/>
  <c r="AS25" i="11"/>
  <c r="AS25" i="9"/>
  <c r="AC25" i="3"/>
  <c r="AC25" i="10"/>
  <c r="AC25" i="11"/>
  <c r="AC25" i="9"/>
  <c r="BJ24" i="3"/>
  <c r="BJ24" i="11"/>
  <c r="BJ24" i="10"/>
  <c r="BJ24" i="9"/>
  <c r="AT24" i="3"/>
  <c r="AT24" i="10"/>
  <c r="AT24" i="11"/>
  <c r="AT24" i="9"/>
  <c r="AD24" i="10"/>
  <c r="AD24" i="11"/>
  <c r="AD24" i="9"/>
  <c r="BG23" i="3"/>
  <c r="BG23" i="11"/>
  <c r="BG23" i="10"/>
  <c r="BG23" i="9"/>
  <c r="AQ23" i="3"/>
  <c r="AQ23" i="11"/>
  <c r="AQ23" i="10"/>
  <c r="AQ23" i="9"/>
  <c r="AA23" i="11"/>
  <c r="AA23" i="10"/>
  <c r="AA23" i="9"/>
  <c r="BD22" i="11"/>
  <c r="BD22" i="10"/>
  <c r="BD22" i="9"/>
  <c r="AN22" i="3"/>
  <c r="AN22" i="11"/>
  <c r="AN22" i="10"/>
  <c r="AN22" i="9"/>
  <c r="X22" i="3"/>
  <c r="X22" i="11"/>
  <c r="X22" i="10"/>
  <c r="X22" i="9"/>
  <c r="BA21" i="3"/>
  <c r="BA21" i="10"/>
  <c r="BA21" i="11"/>
  <c r="BA21" i="9"/>
  <c r="AK21" i="3"/>
  <c r="AK21" i="10"/>
  <c r="AK21" i="11"/>
  <c r="AK21" i="9"/>
  <c r="U21" i="3"/>
  <c r="U21" i="10"/>
  <c r="U21" i="11"/>
  <c r="U21" i="9"/>
  <c r="BB20" i="3"/>
  <c r="BB20" i="10"/>
  <c r="BB20" i="11"/>
  <c r="BB20" i="9"/>
  <c r="AL20" i="3"/>
  <c r="AL20" i="10"/>
  <c r="AL20" i="11"/>
  <c r="AL20" i="9"/>
  <c r="V20" i="3"/>
  <c r="V20" i="10"/>
  <c r="V20" i="11"/>
  <c r="V20" i="9"/>
  <c r="AY19" i="3"/>
  <c r="AY19" i="11"/>
  <c r="AY19" i="10"/>
  <c r="AY19" i="9"/>
  <c r="AI19" i="3"/>
  <c r="AI19" i="11"/>
  <c r="AI19" i="10"/>
  <c r="AI19" i="9"/>
  <c r="S19" i="3"/>
  <c r="S19" i="11"/>
  <c r="S19" i="10"/>
  <c r="S19" i="9"/>
  <c r="BG36" i="3"/>
  <c r="BG36" i="11"/>
  <c r="BG36" i="10"/>
  <c r="BG36" i="9"/>
  <c r="AN35" i="3"/>
  <c r="AN35" i="11"/>
  <c r="AN35" i="10"/>
  <c r="AN35" i="9"/>
  <c r="BB33" i="3"/>
  <c r="BB33" i="11"/>
  <c r="BB33" i="9"/>
  <c r="BB33" i="10"/>
  <c r="AM32" i="3"/>
  <c r="AM32" i="10"/>
  <c r="AM32" i="11"/>
  <c r="AM32" i="9"/>
  <c r="T31" i="3"/>
  <c r="T31" i="11"/>
  <c r="T31" i="10"/>
  <c r="T31" i="9"/>
  <c r="BB29" i="3"/>
  <c r="BB29" i="10"/>
  <c r="BB29" i="11"/>
  <c r="BB29" i="9"/>
  <c r="AQ28" i="3"/>
  <c r="AQ28" i="11"/>
  <c r="AQ28" i="10"/>
  <c r="AQ28" i="9"/>
  <c r="T27" i="3"/>
  <c r="T27" i="11"/>
  <c r="T27" i="10"/>
  <c r="T27" i="9"/>
  <c r="BB25" i="3"/>
  <c r="BB25" i="10"/>
  <c r="BB25" i="11"/>
  <c r="BB25" i="9"/>
  <c r="AI24" i="3"/>
  <c r="AI24" i="11"/>
  <c r="AI24" i="10"/>
  <c r="AI24" i="9"/>
  <c r="BA22" i="3"/>
  <c r="BA22" i="11"/>
  <c r="BA22" i="10"/>
  <c r="BA22" i="9"/>
  <c r="AL21" i="11"/>
  <c r="AL21" i="10"/>
  <c r="AL21" i="9"/>
  <c r="AA20" i="3"/>
  <c r="AA20" i="11"/>
  <c r="AA20" i="10"/>
  <c r="AA20" i="9"/>
  <c r="T19" i="3"/>
  <c r="T19" i="10"/>
  <c r="T19" i="11"/>
  <c r="T19" i="9"/>
  <c r="BF92" i="21"/>
  <c r="BF92" i="17"/>
  <c r="BF92" i="18"/>
  <c r="BF92" i="16"/>
  <c r="AP92" i="21"/>
  <c r="AP92" i="16"/>
  <c r="AP92" i="18"/>
  <c r="AP92" i="17"/>
  <c r="Z92" i="21"/>
  <c r="Z92" i="18"/>
  <c r="Z92" i="16"/>
  <c r="Z92" i="17"/>
  <c r="BC91" i="21"/>
  <c r="BC91" i="16"/>
  <c r="BC91" i="18"/>
  <c r="BC91" i="17"/>
  <c r="AM91" i="21"/>
  <c r="AM91" i="17"/>
  <c r="AM91" i="18"/>
  <c r="AM91" i="16"/>
  <c r="W91" i="21"/>
  <c r="W91" i="16"/>
  <c r="W91" i="18"/>
  <c r="W91" i="17"/>
  <c r="AZ90" i="21"/>
  <c r="AZ90" i="16"/>
  <c r="AZ90" i="17"/>
  <c r="AZ90" i="18"/>
  <c r="AJ90" i="21"/>
  <c r="AJ90" i="18"/>
  <c r="AJ90" i="17"/>
  <c r="AJ90" i="16"/>
  <c r="T90" i="21"/>
  <c r="T90" i="18"/>
  <c r="T90" i="17"/>
  <c r="T90" i="16"/>
  <c r="AW89" i="21"/>
  <c r="AW89" i="17"/>
  <c r="AW89" i="18"/>
  <c r="AW89" i="16"/>
  <c r="AG89" i="21"/>
  <c r="AG89" i="17"/>
  <c r="AG89" i="16"/>
  <c r="AG89" i="18"/>
  <c r="BJ88" i="21"/>
  <c r="BJ88" i="16"/>
  <c r="BJ88" i="18"/>
  <c r="BJ88" i="17"/>
  <c r="AT88" i="21"/>
  <c r="AT88" i="17"/>
  <c r="AT88" i="18"/>
  <c r="AT88" i="16"/>
  <c r="AD88" i="21"/>
  <c r="AD88" i="16"/>
  <c r="AD88" i="17"/>
  <c r="AD88" i="18"/>
  <c r="BG87" i="21"/>
  <c r="BG87" i="18"/>
  <c r="BG87" i="17"/>
  <c r="BG87" i="16"/>
  <c r="AQ87" i="21"/>
  <c r="AQ87" i="18"/>
  <c r="AQ87" i="16"/>
  <c r="AQ87" i="17"/>
  <c r="AA87" i="21"/>
  <c r="AA87" i="16"/>
  <c r="AA87" i="18"/>
  <c r="AA87" i="17"/>
  <c r="BD86" i="21"/>
  <c r="BD86" i="18"/>
  <c r="BD86" i="16"/>
  <c r="BD86" i="17"/>
  <c r="AN86" i="21"/>
  <c r="AN86" i="18"/>
  <c r="AN86" i="16"/>
  <c r="AN86" i="17"/>
  <c r="X86" i="21"/>
  <c r="X86" i="18"/>
  <c r="X86" i="16"/>
  <c r="X86" i="17"/>
  <c r="BA85" i="21"/>
  <c r="BA85" i="18"/>
  <c r="BA85" i="16"/>
  <c r="BA85" i="17"/>
  <c r="AK85" i="21"/>
  <c r="AK85" i="17"/>
  <c r="AK85" i="18"/>
  <c r="AK85" i="16"/>
  <c r="U85" i="21"/>
  <c r="U85" i="17"/>
  <c r="U85" i="18"/>
  <c r="U85" i="16"/>
  <c r="AX84" i="18"/>
  <c r="AX84" i="17"/>
  <c r="AX84" i="16"/>
  <c r="AH84" i="21"/>
  <c r="AH84" i="17"/>
  <c r="AH84" i="16"/>
  <c r="AH84" i="18"/>
  <c r="R84" i="18"/>
  <c r="R84" i="17"/>
  <c r="R84" i="16"/>
  <c r="AU83" i="21"/>
  <c r="AU83" i="18"/>
  <c r="AU83" i="16"/>
  <c r="AU83" i="17"/>
  <c r="AE83" i="21"/>
  <c r="AE83" i="18"/>
  <c r="AE83" i="17"/>
  <c r="AE83" i="16"/>
  <c r="BH82" i="18"/>
  <c r="BH82" i="16"/>
  <c r="BH82" i="17"/>
  <c r="AR82" i="21"/>
  <c r="AR82" i="16"/>
  <c r="AR82" i="18"/>
  <c r="AR82" i="17"/>
  <c r="AB82" i="21"/>
  <c r="AB82" i="18"/>
  <c r="AB82" i="16"/>
  <c r="AB82" i="17"/>
  <c r="BE81" i="17"/>
  <c r="BE81" i="16"/>
  <c r="BE81" i="18"/>
  <c r="AO81" i="21"/>
  <c r="AO81" i="17"/>
  <c r="AO81" i="18"/>
  <c r="AO81" i="16"/>
  <c r="Y81" i="21"/>
  <c r="Y81" i="17"/>
  <c r="Y81" i="18"/>
  <c r="Y81" i="16"/>
  <c r="BB80" i="21"/>
  <c r="BB80" i="17"/>
  <c r="BB80" i="16"/>
  <c r="BB80" i="18"/>
  <c r="AL80" i="16"/>
  <c r="AL80" i="18"/>
  <c r="AL80" i="17"/>
  <c r="V80" i="21"/>
  <c r="V80" i="16"/>
  <c r="V80" i="17"/>
  <c r="V80" i="18"/>
  <c r="AY79" i="21"/>
  <c r="AY79" i="16"/>
  <c r="AY79" i="18"/>
  <c r="AY79" i="17"/>
  <c r="AI79" i="21"/>
  <c r="AI79" i="18"/>
  <c r="AI79" i="16"/>
  <c r="AI79" i="17"/>
  <c r="S79" i="16"/>
  <c r="S79" i="18"/>
  <c r="S79" i="17"/>
  <c r="AV78" i="21"/>
  <c r="AV78" i="17"/>
  <c r="AV78" i="18"/>
  <c r="AV78" i="16"/>
  <c r="AF78" i="21"/>
  <c r="AF78" i="17"/>
  <c r="AF78" i="16"/>
  <c r="AF78" i="18"/>
  <c r="BI77" i="21"/>
  <c r="BI77" i="18"/>
  <c r="BI77" i="16"/>
  <c r="BI77" i="17"/>
  <c r="AS77" i="16"/>
  <c r="AS77" i="18"/>
  <c r="AS77" i="17"/>
  <c r="AC77" i="21"/>
  <c r="AC77" i="18"/>
  <c r="AC77" i="17"/>
  <c r="AC77" i="16"/>
  <c r="BF76" i="21"/>
  <c r="BF76" i="17"/>
  <c r="BF76" i="18"/>
  <c r="BF76" i="16"/>
  <c r="AP76" i="21"/>
  <c r="AP76" i="18"/>
  <c r="AP76" i="17"/>
  <c r="AP76" i="16"/>
  <c r="Z76" i="21"/>
  <c r="Z76" i="16"/>
  <c r="Z76" i="17"/>
  <c r="Z76" i="18"/>
  <c r="BC75" i="21"/>
  <c r="BC75" i="18"/>
  <c r="BC75" i="16"/>
  <c r="BC75" i="17"/>
  <c r="AM75" i="21"/>
  <c r="AM75" i="16"/>
  <c r="AM75" i="18"/>
  <c r="AM75" i="17"/>
  <c r="W75" i="21"/>
  <c r="W75" i="16"/>
  <c r="W75" i="18"/>
  <c r="W75" i="17"/>
  <c r="AZ74" i="21"/>
  <c r="AZ74" i="18"/>
  <c r="AZ74" i="17"/>
  <c r="AZ74" i="16"/>
  <c r="AJ74" i="21"/>
  <c r="AJ74" i="16"/>
  <c r="AJ74" i="18"/>
  <c r="AJ74" i="17"/>
  <c r="T74" i="21"/>
  <c r="T74" i="18"/>
  <c r="T74" i="16"/>
  <c r="T74" i="17"/>
  <c r="AW73" i="21"/>
  <c r="AW73" i="17"/>
  <c r="AW73" i="18"/>
  <c r="AW73" i="16"/>
  <c r="AG73" i="21"/>
  <c r="AG73" i="17"/>
  <c r="AG73" i="18"/>
  <c r="AG73" i="16"/>
  <c r="BJ72" i="21"/>
  <c r="BJ72" i="18"/>
  <c r="BJ72" i="16"/>
  <c r="BJ72" i="17"/>
  <c r="AT72" i="18"/>
  <c r="AT72" i="16"/>
  <c r="AT72" i="17"/>
  <c r="AD72" i="21"/>
  <c r="AD72" i="18"/>
  <c r="AD72" i="17"/>
  <c r="AD72" i="16"/>
  <c r="BG71" i="21"/>
  <c r="BG71" i="16"/>
  <c r="BG71" i="18"/>
  <c r="BG71" i="17"/>
  <c r="AQ71" i="21"/>
  <c r="AQ71" i="18"/>
  <c r="AQ71" i="16"/>
  <c r="AQ71" i="17"/>
  <c r="AA71" i="21"/>
  <c r="AA71" i="18"/>
  <c r="AA71" i="16"/>
  <c r="AA71" i="17"/>
  <c r="BD70" i="21"/>
  <c r="BD70" i="18"/>
  <c r="BD70" i="16"/>
  <c r="BD70" i="17"/>
  <c r="AN70" i="21"/>
  <c r="AN70" i="17"/>
  <c r="AN70" i="18"/>
  <c r="AN70" i="16"/>
  <c r="X70" i="21"/>
  <c r="X70" i="16"/>
  <c r="X70" i="17"/>
  <c r="X70" i="18"/>
  <c r="BA69" i="21"/>
  <c r="BA69" i="17"/>
  <c r="BA69" i="16"/>
  <c r="BA69" i="18"/>
  <c r="AK69" i="21"/>
  <c r="AK69" i="18"/>
  <c r="AK69" i="16"/>
  <c r="AK69" i="17"/>
  <c r="U69" i="21"/>
  <c r="U69" i="16"/>
  <c r="U69" i="17"/>
  <c r="U69" i="18"/>
  <c r="AX68" i="21"/>
  <c r="AX68" i="18"/>
  <c r="AX68" i="17"/>
  <c r="AX68" i="16"/>
  <c r="AH68" i="21"/>
  <c r="AH68" i="17"/>
  <c r="AH68" i="16"/>
  <c r="AH68" i="18"/>
  <c r="R68" i="21"/>
  <c r="R68" i="16"/>
  <c r="R68" i="17"/>
  <c r="R68" i="18"/>
  <c r="AU67" i="21"/>
  <c r="AU67" i="18"/>
  <c r="AU67" i="16"/>
  <c r="AU67" i="17"/>
  <c r="AE67" i="21"/>
  <c r="AE67" i="18"/>
  <c r="AE67" i="16"/>
  <c r="AE67" i="17"/>
  <c r="BH66" i="21"/>
  <c r="BH66" i="17"/>
  <c r="BH66" i="18"/>
  <c r="BH66" i="16"/>
  <c r="AR66" i="21"/>
  <c r="AR66" i="18"/>
  <c r="AR66" i="17"/>
  <c r="AR66" i="16"/>
  <c r="AB66" i="21"/>
  <c r="AB66" i="16"/>
  <c r="AB66" i="18"/>
  <c r="AB66" i="17"/>
  <c r="BE65" i="21"/>
  <c r="BE65" i="16"/>
  <c r="BE65" i="17"/>
  <c r="BE65" i="18"/>
  <c r="AO65" i="21"/>
  <c r="AO65" i="16"/>
  <c r="AO65" i="18"/>
  <c r="AO65" i="17"/>
  <c r="Y65" i="17"/>
  <c r="Y65" i="16"/>
  <c r="Y65" i="18"/>
  <c r="BB64" i="21"/>
  <c r="BB64" i="18"/>
  <c r="BB64" i="17"/>
  <c r="BB64" i="16"/>
  <c r="AL64" i="21"/>
  <c r="AL64" i="17"/>
  <c r="AL64" i="18"/>
  <c r="AL64" i="16"/>
  <c r="V64" i="21"/>
  <c r="V64" i="16"/>
  <c r="V64" i="17"/>
  <c r="V64" i="18"/>
  <c r="AY63" i="21"/>
  <c r="AY63" i="16"/>
  <c r="AY63" i="18"/>
  <c r="AY63" i="17"/>
  <c r="AI63" i="21"/>
  <c r="AI63" i="16"/>
  <c r="AI63" i="18"/>
  <c r="AI63" i="17"/>
  <c r="S63" i="21"/>
  <c r="S63" i="18"/>
  <c r="S63" i="16"/>
  <c r="S63" i="17"/>
  <c r="AV62" i="21"/>
  <c r="AV62" i="18"/>
  <c r="AV62" i="17"/>
  <c r="AV62" i="16"/>
  <c r="AF62" i="18"/>
  <c r="AF62" i="17"/>
  <c r="AF62" i="16"/>
  <c r="BI61" i="21"/>
  <c r="BI61" i="17"/>
  <c r="BI61" i="16"/>
  <c r="BI61" i="18"/>
  <c r="AS61" i="21"/>
  <c r="AS61" i="16"/>
  <c r="AS61" i="17"/>
  <c r="AS61" i="18"/>
  <c r="AC61" i="21"/>
  <c r="AC61" i="17"/>
  <c r="AC61" i="18"/>
  <c r="AC61" i="16"/>
  <c r="BF60" i="21"/>
  <c r="BF60" i="16"/>
  <c r="BF60" i="18"/>
  <c r="BF60" i="17"/>
  <c r="AP60" i="21"/>
  <c r="AP60" i="18"/>
  <c r="AP60" i="16"/>
  <c r="AP60" i="17"/>
  <c r="Z60" i="21"/>
  <c r="Z60" i="18"/>
  <c r="Z60" i="17"/>
  <c r="Z60" i="16"/>
  <c r="BC59" i="21"/>
  <c r="BC59" i="18"/>
  <c r="BC59" i="16"/>
  <c r="BC59" i="17"/>
  <c r="AM59" i="21"/>
  <c r="AM59" i="18"/>
  <c r="AM59" i="16"/>
  <c r="AM59" i="17"/>
  <c r="W59" i="16"/>
  <c r="W59" i="18"/>
  <c r="W59" i="17"/>
  <c r="AZ58" i="21"/>
  <c r="AZ58" i="17"/>
  <c r="AZ58" i="16"/>
  <c r="AZ58" i="18"/>
  <c r="AJ58" i="16"/>
  <c r="AJ58" i="18"/>
  <c r="AJ58" i="17"/>
  <c r="T58" i="21"/>
  <c r="T58" i="16"/>
  <c r="T58" i="17"/>
  <c r="T58" i="18"/>
  <c r="AW57" i="21"/>
  <c r="AW57" i="17"/>
  <c r="AW57" i="18"/>
  <c r="AW57" i="16"/>
  <c r="AG57" i="16"/>
  <c r="AG57" i="18"/>
  <c r="AG57" i="17"/>
  <c r="BJ56" i="21"/>
  <c r="BJ56" i="17"/>
  <c r="BJ56" i="18"/>
  <c r="BJ56" i="16"/>
  <c r="AT56" i="21"/>
  <c r="AT56" i="17"/>
  <c r="AT56" i="18"/>
  <c r="AT56" i="16"/>
  <c r="AD56" i="21"/>
  <c r="AD56" i="16"/>
  <c r="AD56" i="17"/>
  <c r="AD56" i="18"/>
  <c r="BG55" i="21"/>
  <c r="BG55" i="18"/>
  <c r="BG55" i="16"/>
  <c r="BG55" i="17"/>
  <c r="AQ55" i="21"/>
  <c r="AQ55" i="18"/>
  <c r="AQ55" i="16"/>
  <c r="AQ55" i="17"/>
  <c r="AA55" i="21"/>
  <c r="AA55" i="18"/>
  <c r="AA55" i="16"/>
  <c r="AA55" i="17"/>
  <c r="BD54" i="21"/>
  <c r="BD54" i="16"/>
  <c r="BD54" i="18"/>
  <c r="BD54" i="17"/>
  <c r="AN54" i="17"/>
  <c r="AN54" i="18"/>
  <c r="AN54" i="16"/>
  <c r="X54" i="21"/>
  <c r="X54" i="18"/>
  <c r="X54" i="17"/>
  <c r="X54" i="16"/>
  <c r="BA53" i="16"/>
  <c r="BA53" i="17"/>
  <c r="BA53" i="18"/>
  <c r="AK53" i="21"/>
  <c r="AK53" i="16"/>
  <c r="AK53" i="18"/>
  <c r="AK53" i="17"/>
  <c r="U53" i="21"/>
  <c r="U53" i="18"/>
  <c r="U53" i="17"/>
  <c r="U53" i="16"/>
  <c r="AX52" i="21"/>
  <c r="AX52" i="18"/>
  <c r="AX52" i="16"/>
  <c r="AX52" i="17"/>
  <c r="AH52" i="21"/>
  <c r="AH52" i="18"/>
  <c r="AH52" i="17"/>
  <c r="AH52" i="16"/>
  <c r="R52" i="21"/>
  <c r="R52" i="17"/>
  <c r="R52" i="16"/>
  <c r="R52" i="18"/>
  <c r="AU51" i="21"/>
  <c r="AU51" i="18"/>
  <c r="AU51" i="16"/>
  <c r="AU51" i="17"/>
  <c r="AE51" i="21"/>
  <c r="AE51" i="16"/>
  <c r="AE51" i="18"/>
  <c r="AE51" i="17"/>
  <c r="BH50" i="21"/>
  <c r="BH50" i="18"/>
  <c r="BH50" i="16"/>
  <c r="BH50" i="17"/>
  <c r="AR50" i="21"/>
  <c r="AR50" i="16"/>
  <c r="AR50" i="18"/>
  <c r="AR50" i="17"/>
  <c r="AB50" i="21"/>
  <c r="AB50" i="18"/>
  <c r="AB50" i="16"/>
  <c r="AB50" i="17"/>
  <c r="BE49" i="21"/>
  <c r="BE49" i="16"/>
  <c r="BE49" i="18"/>
  <c r="BE49" i="17"/>
  <c r="AO49" i="21"/>
  <c r="AO49" i="16"/>
  <c r="AO49" i="18"/>
  <c r="AO49" i="17"/>
  <c r="Y49" i="21"/>
  <c r="Y49" i="18"/>
  <c r="Y49" i="16"/>
  <c r="Y49" i="17"/>
  <c r="BB48" i="21"/>
  <c r="BB48" i="18"/>
  <c r="BB48" i="16"/>
  <c r="BB48" i="17"/>
  <c r="AL48" i="21"/>
  <c r="AL48" i="16"/>
  <c r="AL48" i="18"/>
  <c r="AL48" i="17"/>
  <c r="V48" i="21"/>
  <c r="V48" i="16"/>
  <c r="V48" i="18"/>
  <c r="V48" i="17"/>
  <c r="AY47" i="21"/>
  <c r="AY47" i="16"/>
  <c r="AY47" i="18"/>
  <c r="AY47" i="17"/>
  <c r="AI47" i="17"/>
  <c r="AI47" i="18"/>
  <c r="AI47" i="16"/>
  <c r="S47" i="21"/>
  <c r="S47" i="17"/>
  <c r="S47" i="16"/>
  <c r="S47" i="18"/>
  <c r="AV46" i="21"/>
  <c r="AV46" i="18"/>
  <c r="AV46" i="16"/>
  <c r="AV46" i="17"/>
  <c r="AF46" i="21"/>
  <c r="AF46" i="18"/>
  <c r="AF46" i="16"/>
  <c r="AF46" i="17"/>
  <c r="BI45" i="21"/>
  <c r="BI45" i="16"/>
  <c r="BI45" i="18"/>
  <c r="BI45" i="17"/>
  <c r="AS45" i="21"/>
  <c r="AS45" i="18"/>
  <c r="AS45" i="16"/>
  <c r="AS45" i="17"/>
  <c r="AC45" i="21"/>
  <c r="AC45" i="18"/>
  <c r="AC45" i="16"/>
  <c r="AC45" i="17"/>
  <c r="BF44" i="18"/>
  <c r="BF44" i="16"/>
  <c r="BF44" i="17"/>
  <c r="AP44" i="21"/>
  <c r="AP44" i="18"/>
  <c r="AP44" i="16"/>
  <c r="AP44" i="17"/>
  <c r="Z44" i="21"/>
  <c r="Z44" i="16"/>
  <c r="Z44" i="18"/>
  <c r="Z44" i="17"/>
  <c r="BC43" i="21"/>
  <c r="BC43" i="18"/>
  <c r="BC43" i="16"/>
  <c r="BC43" i="17"/>
  <c r="AM43" i="21"/>
  <c r="AM43" i="16"/>
  <c r="AM43" i="18"/>
  <c r="AM43" i="17"/>
  <c r="W43" i="21"/>
  <c r="W43" i="18"/>
  <c r="W43" i="16"/>
  <c r="W43" i="17"/>
  <c r="AZ42" i="21"/>
  <c r="AZ42" i="18"/>
  <c r="AZ42" i="16"/>
  <c r="AZ42" i="17"/>
  <c r="AJ42" i="21"/>
  <c r="AJ42" i="16"/>
  <c r="AJ42" i="18"/>
  <c r="AJ42" i="17"/>
  <c r="T42" i="21"/>
  <c r="T42" i="16"/>
  <c r="T42" i="18"/>
  <c r="T42" i="17"/>
  <c r="AW41" i="21"/>
  <c r="AW41" i="17"/>
  <c r="AW41" i="18"/>
  <c r="AW41" i="16"/>
  <c r="AG41" i="21"/>
  <c r="AG41" i="16"/>
  <c r="AG41" i="17"/>
  <c r="AG41" i="18"/>
  <c r="BJ40" i="21"/>
  <c r="BJ40" i="18"/>
  <c r="BJ40" i="16"/>
  <c r="BJ40" i="17"/>
  <c r="AT40" i="21"/>
  <c r="AT40" i="18"/>
  <c r="AT40" i="16"/>
  <c r="AT40" i="17"/>
  <c r="AD40" i="21"/>
  <c r="AD40" i="16"/>
  <c r="AD40" i="18"/>
  <c r="AD40" i="17"/>
  <c r="BG39" i="18"/>
  <c r="BG39" i="16"/>
  <c r="BG39" i="17"/>
  <c r="AQ39" i="21"/>
  <c r="AQ39" i="16"/>
  <c r="AQ39" i="18"/>
  <c r="AQ39" i="17"/>
  <c r="AA39" i="21"/>
  <c r="AA39" i="18"/>
  <c r="AA39" i="16"/>
  <c r="AA39" i="17"/>
  <c r="BD38" i="21"/>
  <c r="BD38" i="16"/>
  <c r="BD38" i="18"/>
  <c r="BD38" i="17"/>
  <c r="AN38" i="21"/>
  <c r="AN38" i="16"/>
  <c r="AN38" i="18"/>
  <c r="AN38" i="17"/>
  <c r="X38" i="21"/>
  <c r="X38" i="16"/>
  <c r="X38" i="18"/>
  <c r="X38" i="17"/>
  <c r="BA37" i="21"/>
  <c r="BA37" i="16"/>
  <c r="BA37" i="17"/>
  <c r="BA37" i="18"/>
  <c r="AK37" i="21"/>
  <c r="AK37" i="16"/>
  <c r="AK37" i="17"/>
  <c r="AK37" i="18"/>
  <c r="U37" i="17"/>
  <c r="U37" i="16"/>
  <c r="U37" i="18"/>
  <c r="AX36" i="21"/>
  <c r="AX36" i="18"/>
  <c r="AX36" i="16"/>
  <c r="AX36" i="17"/>
  <c r="AH36" i="21"/>
  <c r="AH36" i="18"/>
  <c r="AH36" i="16"/>
  <c r="AH36" i="17"/>
  <c r="R36" i="21"/>
  <c r="R36" i="18"/>
  <c r="R36" i="16"/>
  <c r="R36" i="17"/>
  <c r="AU35" i="16"/>
  <c r="AU35" i="18"/>
  <c r="AU35" i="17"/>
  <c r="AE35" i="21"/>
  <c r="AE35" i="16"/>
  <c r="AE35" i="18"/>
  <c r="AE35" i="17"/>
  <c r="BH34" i="21"/>
  <c r="BH34" i="16"/>
  <c r="BH34" i="18"/>
  <c r="BH34" i="17"/>
  <c r="AR34" i="21"/>
  <c r="AR34" i="18"/>
  <c r="AR34" i="16"/>
  <c r="AR34" i="17"/>
  <c r="AB34" i="21"/>
  <c r="AB34" i="18"/>
  <c r="AB34" i="16"/>
  <c r="AB34" i="17"/>
  <c r="BE33" i="21"/>
  <c r="BE33" i="16"/>
  <c r="BE33" i="18"/>
  <c r="BE33" i="17"/>
  <c r="AO33" i="21"/>
  <c r="AO33" i="17"/>
  <c r="AO33" i="16"/>
  <c r="AO33" i="18"/>
  <c r="Y33" i="21"/>
  <c r="Y33" i="16"/>
  <c r="Y33" i="17"/>
  <c r="Y33" i="18"/>
  <c r="BB32" i="21"/>
  <c r="BB32" i="16"/>
  <c r="BB32" i="18"/>
  <c r="BB32" i="17"/>
  <c r="AL32" i="21"/>
  <c r="AL32" i="16"/>
  <c r="AL32" i="18"/>
  <c r="AL32" i="17"/>
  <c r="V32" i="21"/>
  <c r="V32" i="16"/>
  <c r="V32" i="18"/>
  <c r="V32" i="17"/>
  <c r="AY31" i="21"/>
  <c r="AY31" i="16"/>
  <c r="AY31" i="18"/>
  <c r="AY31" i="17"/>
  <c r="AI31" i="21"/>
  <c r="AI31" i="16"/>
  <c r="AI31" i="18"/>
  <c r="AI31" i="17"/>
  <c r="S31" i="21"/>
  <c r="S31" i="16"/>
  <c r="S31" i="18"/>
  <c r="S31" i="17"/>
  <c r="AV30" i="21"/>
  <c r="AV30" i="16"/>
  <c r="AV30" i="18"/>
  <c r="AV30" i="17"/>
  <c r="AF30" i="21"/>
  <c r="AF30" i="18"/>
  <c r="AF30" i="16"/>
  <c r="AF30" i="17"/>
  <c r="BI29" i="21"/>
  <c r="BI29" i="16"/>
  <c r="BI29" i="18"/>
  <c r="BI29" i="17"/>
  <c r="AS29" i="21"/>
  <c r="AS29" i="18"/>
  <c r="AS29" i="16"/>
  <c r="AS29" i="17"/>
  <c r="AC29" i="21"/>
  <c r="AC29" i="18"/>
  <c r="AC29" i="16"/>
  <c r="AC29" i="17"/>
  <c r="BF28" i="21"/>
  <c r="BF28" i="16"/>
  <c r="BF28" i="18"/>
  <c r="BF28" i="17"/>
  <c r="AP28" i="16"/>
  <c r="AP28" i="18"/>
  <c r="AP28" i="17"/>
  <c r="Z28" i="21"/>
  <c r="Z28" i="18"/>
  <c r="Z28" i="16"/>
  <c r="Z28" i="17"/>
  <c r="BC27" i="21"/>
  <c r="BC27" i="18"/>
  <c r="BC27" i="16"/>
  <c r="BC27" i="17"/>
  <c r="AM27" i="21"/>
  <c r="AM27" i="16"/>
  <c r="AM27" i="18"/>
  <c r="AM27" i="17"/>
  <c r="W27" i="21"/>
  <c r="W27" i="18"/>
  <c r="W27" i="16"/>
  <c r="W27" i="17"/>
  <c r="AZ26" i="21"/>
  <c r="AZ26" i="16"/>
  <c r="AZ26" i="18"/>
  <c r="AZ26" i="17"/>
  <c r="AJ26" i="21"/>
  <c r="AJ26" i="16"/>
  <c r="AJ26" i="18"/>
  <c r="AJ26" i="17"/>
  <c r="T26" i="21"/>
  <c r="T26" i="18"/>
  <c r="T26" i="16"/>
  <c r="T26" i="17"/>
  <c r="AW25" i="21"/>
  <c r="AW25" i="18"/>
  <c r="AW25" i="16"/>
  <c r="AW25" i="17"/>
  <c r="AG25" i="21"/>
  <c r="AG25" i="18"/>
  <c r="AG25" i="16"/>
  <c r="AG25" i="17"/>
  <c r="BJ24" i="21"/>
  <c r="BJ24" i="16"/>
  <c r="BJ24" i="18"/>
  <c r="BJ24" i="17"/>
  <c r="AT24" i="21"/>
  <c r="AT24" i="16"/>
  <c r="AT24" i="18"/>
  <c r="AT24" i="17"/>
  <c r="AD24" i="21"/>
  <c r="AD24" i="16"/>
  <c r="AD24" i="18"/>
  <c r="AD24" i="17"/>
  <c r="BG23" i="21"/>
  <c r="BG23" i="18"/>
  <c r="BG23" i="16"/>
  <c r="BG23" i="17"/>
  <c r="AQ23" i="21"/>
  <c r="AQ23" i="16"/>
  <c r="AQ23" i="18"/>
  <c r="AQ23" i="17"/>
  <c r="AA23" i="21"/>
  <c r="AA23" i="16"/>
  <c r="AA23" i="18"/>
  <c r="AA23" i="17"/>
  <c r="BD22" i="21"/>
  <c r="BD22" i="18"/>
  <c r="BD22" i="16"/>
  <c r="BD22" i="17"/>
  <c r="AN22" i="21"/>
  <c r="AN22" i="18"/>
  <c r="AN22" i="17"/>
  <c r="AN22" i="16"/>
  <c r="X22" i="21"/>
  <c r="X22" i="16"/>
  <c r="X22" i="18"/>
  <c r="X22" i="17"/>
  <c r="BA21" i="21"/>
  <c r="BA21" i="18"/>
  <c r="BA21" i="16"/>
  <c r="BA21" i="17"/>
  <c r="AK21" i="21"/>
  <c r="AK21" i="18"/>
  <c r="AK21" i="16"/>
  <c r="AK21" i="17"/>
  <c r="U21" i="21"/>
  <c r="U21" i="16"/>
  <c r="U21" i="18"/>
  <c r="U21" i="17"/>
  <c r="AX20" i="21"/>
  <c r="AX20" i="16"/>
  <c r="AX20" i="18"/>
  <c r="AX20" i="17"/>
  <c r="AH20" i="21"/>
  <c r="AH20" i="16"/>
  <c r="AH20" i="18"/>
  <c r="AH20" i="17"/>
  <c r="R20" i="21"/>
  <c r="R20" i="16"/>
  <c r="R20" i="18"/>
  <c r="R20" i="17"/>
  <c r="AU19" i="21"/>
  <c r="AU19" i="18"/>
  <c r="AU19" i="16"/>
  <c r="AU19" i="17"/>
  <c r="AE19" i="21"/>
  <c r="AE19" i="18"/>
  <c r="AE19" i="16"/>
  <c r="AE19" i="17"/>
  <c r="BE92" i="3"/>
  <c r="BE92" i="9"/>
  <c r="BE92" i="10"/>
  <c r="BE92" i="11"/>
  <c r="AO92" i="3"/>
  <c r="AO92" i="11"/>
  <c r="AO92" i="9"/>
  <c r="AO92" i="10"/>
  <c r="Y92" i="3"/>
  <c r="Y92" i="11"/>
  <c r="Y92" i="10"/>
  <c r="Y92" i="9"/>
  <c r="BF91" i="3"/>
  <c r="BF91" i="11"/>
  <c r="BF91" i="10"/>
  <c r="BF91" i="9"/>
  <c r="AP91" i="3"/>
  <c r="AP91" i="10"/>
  <c r="AP91" i="9"/>
  <c r="AP91" i="11"/>
  <c r="Z91" i="3"/>
  <c r="Z91" i="10"/>
  <c r="Z91" i="11"/>
  <c r="Z91" i="9"/>
  <c r="BC90" i="11"/>
  <c r="BC90" i="9"/>
  <c r="BC90" i="10"/>
  <c r="AM90" i="3"/>
  <c r="AM90" i="9"/>
  <c r="AM90" i="10"/>
  <c r="AM90" i="11"/>
  <c r="W90" i="3"/>
  <c r="W90" i="9"/>
  <c r="W90" i="10"/>
  <c r="W90" i="11"/>
  <c r="AZ89" i="3"/>
  <c r="AZ89" i="10"/>
  <c r="AZ89" i="11"/>
  <c r="AZ89" i="9"/>
  <c r="AJ89" i="3"/>
  <c r="AJ89" i="11"/>
  <c r="AJ89" i="10"/>
  <c r="AJ89" i="9"/>
  <c r="T89" i="3"/>
  <c r="T89" i="10"/>
  <c r="T89" i="11"/>
  <c r="T89" i="9"/>
  <c r="AW88" i="3"/>
  <c r="AW88" i="10"/>
  <c r="AW88" i="9"/>
  <c r="AW88" i="11"/>
  <c r="AG88" i="3"/>
  <c r="AG88" i="10"/>
  <c r="AG88" i="11"/>
  <c r="AG88" i="9"/>
  <c r="Q88" i="11"/>
  <c r="Q88" i="10"/>
  <c r="Q88" i="9"/>
  <c r="AX87" i="3"/>
  <c r="AX87" i="11"/>
  <c r="AX87" i="10"/>
  <c r="AX87" i="9"/>
  <c r="AH87" i="3"/>
  <c r="AH87" i="9"/>
  <c r="AH87" i="11"/>
  <c r="AH87" i="10"/>
  <c r="R87" i="3"/>
  <c r="R87" i="9"/>
  <c r="R87" i="10"/>
  <c r="R87" i="11"/>
  <c r="AU86" i="9"/>
  <c r="AU86" i="11"/>
  <c r="AU86" i="10"/>
  <c r="AE86" i="3"/>
  <c r="AE86" i="9"/>
  <c r="AE86" i="10"/>
  <c r="AE86" i="11"/>
  <c r="BH85" i="3"/>
  <c r="BH85" i="10"/>
  <c r="BH85" i="11"/>
  <c r="BH85" i="9"/>
  <c r="AR85" i="3"/>
  <c r="AR85" i="10"/>
  <c r="AR85" i="9"/>
  <c r="AR85" i="11"/>
  <c r="AB85" i="3"/>
  <c r="AB85" i="10"/>
  <c r="AB85" i="9"/>
  <c r="AB85" i="11"/>
  <c r="BE84" i="10"/>
  <c r="BE84" i="9"/>
  <c r="BE84" i="11"/>
  <c r="AO84" i="3"/>
  <c r="AO84" i="11"/>
  <c r="AO84" i="10"/>
  <c r="AO84" i="9"/>
  <c r="Y84" i="9"/>
  <c r="Y84" i="10"/>
  <c r="Y84" i="11"/>
  <c r="BF83" i="3"/>
  <c r="BF83" i="10"/>
  <c r="BF83" i="9"/>
  <c r="BF83" i="11"/>
  <c r="AP83" i="3"/>
  <c r="AP83" i="10"/>
  <c r="AP83" i="11"/>
  <c r="AP83" i="9"/>
  <c r="Z83" i="10"/>
  <c r="Z83" i="9"/>
  <c r="Z83" i="11"/>
  <c r="BC82" i="3"/>
  <c r="BC82" i="11"/>
  <c r="BC82" i="9"/>
  <c r="BC82" i="10"/>
  <c r="AM82" i="3"/>
  <c r="AM82" i="10"/>
  <c r="AM82" i="9"/>
  <c r="AM82" i="11"/>
  <c r="W82" i="3"/>
  <c r="W82" i="9"/>
  <c r="W82" i="11"/>
  <c r="W82" i="10"/>
  <c r="AZ81" i="3"/>
  <c r="AZ81" i="10"/>
  <c r="AZ81" i="9"/>
  <c r="AZ81" i="11"/>
  <c r="AJ81" i="3"/>
  <c r="AJ81" i="10"/>
  <c r="AJ81" i="11"/>
  <c r="AJ81" i="9"/>
  <c r="T81" i="3"/>
  <c r="T81" i="10"/>
  <c r="T81" i="11"/>
  <c r="T81" i="9"/>
  <c r="AW80" i="3"/>
  <c r="AW80" i="10"/>
  <c r="AW80" i="11"/>
  <c r="AW80" i="9"/>
  <c r="AG80" i="3"/>
  <c r="AG80" i="9"/>
  <c r="AG80" i="10"/>
  <c r="AG80" i="11"/>
  <c r="Q80" i="11"/>
  <c r="Q80" i="9"/>
  <c r="Q80" i="10"/>
  <c r="AX79" i="3"/>
  <c r="AX79" i="10"/>
  <c r="AX79" i="11"/>
  <c r="AX79" i="9"/>
  <c r="AH79" i="3"/>
  <c r="AH79" i="10"/>
  <c r="AH79" i="9"/>
  <c r="AH79" i="11"/>
  <c r="R79" i="3"/>
  <c r="R79" i="10"/>
  <c r="R79" i="9"/>
  <c r="R79" i="11"/>
  <c r="AU78" i="3"/>
  <c r="AU78" i="10"/>
  <c r="AU78" i="11"/>
  <c r="AU78" i="9"/>
  <c r="AE78" i="3"/>
  <c r="AE78" i="9"/>
  <c r="AE78" i="10"/>
  <c r="AE78" i="11"/>
  <c r="BH77" i="10"/>
  <c r="BH77" i="11"/>
  <c r="BH77" i="9"/>
  <c r="AR77" i="3"/>
  <c r="AR77" i="11"/>
  <c r="AR77" i="10"/>
  <c r="AR77" i="9"/>
  <c r="AB77" i="3"/>
  <c r="AB77" i="11"/>
  <c r="AB77" i="10"/>
  <c r="AB77" i="9"/>
  <c r="BE76" i="3"/>
  <c r="BE76" i="11"/>
  <c r="BE76" i="10"/>
  <c r="BE76" i="9"/>
  <c r="AO76" i="3"/>
  <c r="AO76" i="11"/>
  <c r="AO76" i="9"/>
  <c r="AO76" i="10"/>
  <c r="Y76" i="3"/>
  <c r="Y76" i="11"/>
  <c r="Y76" i="10"/>
  <c r="Y76" i="9"/>
  <c r="BF75" i="3"/>
  <c r="BF75" i="11"/>
  <c r="BF75" i="10"/>
  <c r="BF75" i="9"/>
  <c r="AP75" i="3"/>
  <c r="AP75" i="11"/>
  <c r="AP75" i="10"/>
  <c r="AP75" i="9"/>
  <c r="Z75" i="11"/>
  <c r="Z75" i="10"/>
  <c r="Z75" i="9"/>
  <c r="BC74" i="3"/>
  <c r="BC74" i="11"/>
  <c r="BC74" i="10"/>
  <c r="BC74" i="9"/>
  <c r="AM74" i="3"/>
  <c r="AM74" i="11"/>
  <c r="AM74" i="9"/>
  <c r="AM74" i="10"/>
  <c r="W74" i="3"/>
  <c r="W74" i="11"/>
  <c r="W74" i="10"/>
  <c r="W74" i="9"/>
  <c r="AZ73" i="3"/>
  <c r="AZ73" i="11"/>
  <c r="AZ73" i="10"/>
  <c r="AZ73" i="9"/>
  <c r="AJ73" i="3"/>
  <c r="AJ73" i="11"/>
  <c r="AJ73" i="10"/>
  <c r="AJ73" i="9"/>
  <c r="T73" i="3"/>
  <c r="T73" i="11"/>
  <c r="T73" i="10"/>
  <c r="T73" i="9"/>
  <c r="AW72" i="3"/>
  <c r="AW72" i="11"/>
  <c r="AW72" i="10"/>
  <c r="AW72" i="9"/>
  <c r="AG72" i="3"/>
  <c r="AG72" i="11"/>
  <c r="AG72" i="9"/>
  <c r="AG72" i="10"/>
  <c r="Q72" i="10"/>
  <c r="Q72" i="11"/>
  <c r="Q72" i="9"/>
  <c r="AX71" i="3"/>
  <c r="AX71" i="11"/>
  <c r="AX71" i="10"/>
  <c r="AX71" i="9"/>
  <c r="AH71" i="3"/>
  <c r="AH71" i="11"/>
  <c r="AH71" i="10"/>
  <c r="AH71" i="9"/>
  <c r="R71" i="3"/>
  <c r="R71" i="11"/>
  <c r="R71" i="10"/>
  <c r="R71" i="9"/>
  <c r="AU70" i="3"/>
  <c r="AU70" i="11"/>
  <c r="AU70" i="9"/>
  <c r="AU70" i="10"/>
  <c r="AE70" i="3"/>
  <c r="AE70" i="11"/>
  <c r="AE70" i="10"/>
  <c r="AE70" i="9"/>
  <c r="BH69" i="3"/>
  <c r="BH69" i="11"/>
  <c r="BH69" i="10"/>
  <c r="BH69" i="9"/>
  <c r="AR69" i="3"/>
  <c r="AR69" i="11"/>
  <c r="AR69" i="9"/>
  <c r="AR69" i="10"/>
  <c r="AB69" i="3"/>
  <c r="AB69" i="11"/>
  <c r="AB69" i="10"/>
  <c r="AB69" i="9"/>
  <c r="BE68" i="3"/>
  <c r="BE68" i="11"/>
  <c r="BE68" i="9"/>
  <c r="BE68" i="10"/>
  <c r="AO68" i="3"/>
  <c r="AO68" i="11"/>
  <c r="AO68" i="9"/>
  <c r="AO68" i="10"/>
  <c r="Y68" i="3"/>
  <c r="Y68" i="11"/>
  <c r="Y68" i="10"/>
  <c r="Y68" i="9"/>
  <c r="BF67" i="3"/>
  <c r="BF67" i="11"/>
  <c r="BF67" i="10"/>
  <c r="BF67" i="9"/>
  <c r="AP67" i="3"/>
  <c r="AP67" i="11"/>
  <c r="AP67" i="10"/>
  <c r="AP67" i="9"/>
  <c r="Z67" i="3"/>
  <c r="Z67" i="11"/>
  <c r="Z67" i="10"/>
  <c r="Z67" i="9"/>
  <c r="BC66" i="3"/>
  <c r="BC66" i="11"/>
  <c r="BC66" i="10"/>
  <c r="BC66" i="9"/>
  <c r="AM66" i="3"/>
  <c r="AM66" i="11"/>
  <c r="AM66" i="10"/>
  <c r="AM66" i="9"/>
  <c r="W66" i="3"/>
  <c r="W66" i="11"/>
  <c r="W66" i="10"/>
  <c r="W66" i="9"/>
  <c r="AZ65" i="3"/>
  <c r="AZ65" i="11"/>
  <c r="AZ65" i="10"/>
  <c r="AZ65" i="9"/>
  <c r="AJ65" i="3"/>
  <c r="AJ65" i="11"/>
  <c r="AJ65" i="10"/>
  <c r="AJ65" i="9"/>
  <c r="T65" i="3"/>
  <c r="T65" i="11"/>
  <c r="T65" i="10"/>
  <c r="T65" i="9"/>
  <c r="AW64" i="3"/>
  <c r="AW64" i="11"/>
  <c r="AW64" i="9"/>
  <c r="AW64" i="10"/>
  <c r="AG64" i="11"/>
  <c r="AG64" i="9"/>
  <c r="AG64" i="10"/>
  <c r="Q64" i="10"/>
  <c r="Q64" i="11"/>
  <c r="Q64" i="9"/>
  <c r="AX63" i="3"/>
  <c r="AX63" i="11"/>
  <c r="AX63" i="10"/>
  <c r="AX63" i="9"/>
  <c r="AH63" i="11"/>
  <c r="AH63" i="10"/>
  <c r="AH63" i="9"/>
  <c r="R63" i="3"/>
  <c r="R63" i="10"/>
  <c r="R63" i="11"/>
  <c r="R63" i="9"/>
  <c r="AU62" i="3"/>
  <c r="AU62" i="11"/>
  <c r="AU62" i="10"/>
  <c r="AU62" i="9"/>
  <c r="AE62" i="3"/>
  <c r="AE62" i="11"/>
  <c r="AE62" i="9"/>
  <c r="AE62" i="10"/>
  <c r="BH61" i="3"/>
  <c r="BH61" i="11"/>
  <c r="BH61" i="10"/>
  <c r="BH61" i="9"/>
  <c r="AR61" i="3"/>
  <c r="AR61" i="11"/>
  <c r="AR61" i="10"/>
  <c r="AR61" i="9"/>
  <c r="AB61" i="3"/>
  <c r="AB61" i="11"/>
  <c r="AB61" i="10"/>
  <c r="AB61" i="9"/>
  <c r="BE60" i="11"/>
  <c r="BE60" i="10"/>
  <c r="BE60" i="9"/>
  <c r="AO60" i="3"/>
  <c r="AO60" i="11"/>
  <c r="AO60" i="10"/>
  <c r="AO60" i="9"/>
  <c r="Y60" i="11"/>
  <c r="Y60" i="10"/>
  <c r="Y60" i="9"/>
  <c r="BF59" i="3"/>
  <c r="BF59" i="11"/>
  <c r="BF59" i="10"/>
  <c r="BF59" i="9"/>
  <c r="AP59" i="3"/>
  <c r="AP59" i="11"/>
  <c r="AP59" i="10"/>
  <c r="AP59" i="9"/>
  <c r="Z59" i="3"/>
  <c r="Z59" i="11"/>
  <c r="Z59" i="10"/>
  <c r="Z59" i="9"/>
  <c r="BC58" i="3"/>
  <c r="BC58" i="11"/>
  <c r="BC58" i="9"/>
  <c r="BC58" i="10"/>
  <c r="AM58" i="3"/>
  <c r="AM58" i="11"/>
  <c r="AM58" i="10"/>
  <c r="AM58" i="9"/>
  <c r="W58" i="3"/>
  <c r="W58" i="11"/>
  <c r="W58" i="10"/>
  <c r="W58" i="9"/>
  <c r="AZ57" i="3"/>
  <c r="AZ57" i="11"/>
  <c r="AZ57" i="10"/>
  <c r="AZ57" i="9"/>
  <c r="AJ57" i="3"/>
  <c r="AJ57" i="11"/>
  <c r="AJ57" i="10"/>
  <c r="AJ57" i="9"/>
  <c r="T57" i="3"/>
  <c r="T57" i="11"/>
  <c r="T57" i="10"/>
  <c r="T57" i="9"/>
  <c r="AW56" i="3"/>
  <c r="AW56" i="11"/>
  <c r="AW56" i="10"/>
  <c r="AW56" i="9"/>
  <c r="AG56" i="3"/>
  <c r="AG56" i="11"/>
  <c r="AG56" i="9"/>
  <c r="AG56" i="10"/>
  <c r="Q56" i="9"/>
  <c r="Q56" i="10"/>
  <c r="Q56" i="11"/>
  <c r="AX55" i="3"/>
  <c r="AX55" i="11"/>
  <c r="AX55" i="10"/>
  <c r="AX55" i="9"/>
  <c r="AH55" i="3"/>
  <c r="AH55" i="11"/>
  <c r="AH55" i="10"/>
  <c r="AH55" i="9"/>
  <c r="R55" i="3"/>
  <c r="R55" i="11"/>
  <c r="R55" i="10"/>
  <c r="R55" i="9"/>
  <c r="AU54" i="3"/>
  <c r="AU54" i="10"/>
  <c r="AU54" i="11"/>
  <c r="AU54" i="9"/>
  <c r="AE54" i="3"/>
  <c r="AE54" i="10"/>
  <c r="AE54" i="11"/>
  <c r="AE54" i="9"/>
  <c r="BH53" i="3"/>
  <c r="BH53" i="10"/>
  <c r="BH53" i="11"/>
  <c r="BH53" i="9"/>
  <c r="AR53" i="3"/>
  <c r="AR53" i="10"/>
  <c r="AR53" i="11"/>
  <c r="AR53" i="9"/>
  <c r="AB53" i="3"/>
  <c r="AB53" i="10"/>
  <c r="AB53" i="11"/>
  <c r="AB53" i="9"/>
  <c r="BE52" i="3"/>
  <c r="BE52" i="11"/>
  <c r="BE52" i="10"/>
  <c r="BE52" i="9"/>
  <c r="AO52" i="3"/>
  <c r="AO52" i="11"/>
  <c r="AO52" i="10"/>
  <c r="AO52" i="9"/>
  <c r="Y52" i="3"/>
  <c r="Y52" i="11"/>
  <c r="Y52" i="10"/>
  <c r="Y52" i="9"/>
  <c r="BF51" i="3"/>
  <c r="BF51" i="10"/>
  <c r="BF51" i="11"/>
  <c r="BF51" i="9"/>
  <c r="AP51" i="3"/>
  <c r="AP51" i="10"/>
  <c r="AP51" i="11"/>
  <c r="AP51" i="9"/>
  <c r="Z51" i="3"/>
  <c r="Z51" i="10"/>
  <c r="Z51" i="11"/>
  <c r="Z51" i="9"/>
  <c r="BC50" i="3"/>
  <c r="BC50" i="11"/>
  <c r="BC50" i="10"/>
  <c r="BC50" i="9"/>
  <c r="AM50" i="3"/>
  <c r="AM50" i="11"/>
  <c r="AM50" i="10"/>
  <c r="AM50" i="9"/>
  <c r="W50" i="3"/>
  <c r="W50" i="11"/>
  <c r="W50" i="10"/>
  <c r="W50" i="9"/>
  <c r="AZ49" i="3"/>
  <c r="AZ49" i="10"/>
  <c r="AZ49" i="11"/>
  <c r="AZ49" i="9"/>
  <c r="AJ49" i="3"/>
  <c r="AJ49" i="10"/>
  <c r="AJ49" i="11"/>
  <c r="AJ49" i="9"/>
  <c r="T49" i="3"/>
  <c r="T49" i="10"/>
  <c r="T49" i="11"/>
  <c r="T49" i="9"/>
  <c r="AW48" i="3"/>
  <c r="AW48" i="11"/>
  <c r="AW48" i="10"/>
  <c r="AW48" i="9"/>
  <c r="AG48" i="3"/>
  <c r="AG48" i="11"/>
  <c r="AG48" i="10"/>
  <c r="AG48" i="9"/>
  <c r="Q48" i="9"/>
  <c r="Q48" i="10"/>
  <c r="Q48" i="11"/>
  <c r="AX47" i="3"/>
  <c r="AX47" i="10"/>
  <c r="AX47" i="11"/>
  <c r="AX47" i="9"/>
  <c r="AH47" i="3"/>
  <c r="AH47" i="10"/>
  <c r="AH47" i="11"/>
  <c r="AH47" i="9"/>
  <c r="R47" i="3"/>
  <c r="R47" i="10"/>
  <c r="R47" i="11"/>
  <c r="R47" i="9"/>
  <c r="AU46" i="11"/>
  <c r="AU46" i="10"/>
  <c r="AU46" i="9"/>
  <c r="AE46" i="3"/>
  <c r="AE46" i="11"/>
  <c r="AE46" i="10"/>
  <c r="AE46" i="9"/>
  <c r="BH45" i="3"/>
  <c r="BH45" i="11"/>
  <c r="BH45" i="10"/>
  <c r="BH45" i="9"/>
  <c r="AR45" i="3"/>
  <c r="AR45" i="11"/>
  <c r="AR45" i="10"/>
  <c r="AR45" i="9"/>
  <c r="AB45" i="3"/>
  <c r="AB45" i="11"/>
  <c r="AB45" i="10"/>
  <c r="AB45" i="9"/>
  <c r="BE44" i="3"/>
  <c r="BE44" i="10"/>
  <c r="BE44" i="11"/>
  <c r="BE44" i="9"/>
  <c r="AO44" i="3"/>
  <c r="AO44" i="10"/>
  <c r="AO44" i="11"/>
  <c r="AO44" i="9"/>
  <c r="Y44" i="3"/>
  <c r="Y44" i="10"/>
  <c r="Y44" i="11"/>
  <c r="Y44" i="9"/>
  <c r="BF43" i="3"/>
  <c r="BF43" i="11"/>
  <c r="BF43" i="10"/>
  <c r="BF43" i="9"/>
  <c r="AP43" i="3"/>
  <c r="AP43" i="11"/>
  <c r="AP43" i="9"/>
  <c r="AP43" i="10"/>
  <c r="Z43" i="3"/>
  <c r="Z43" i="11"/>
  <c r="Z43" i="9"/>
  <c r="Z43" i="10"/>
  <c r="BC42" i="3"/>
  <c r="BC42" i="11"/>
  <c r="BC42" i="10"/>
  <c r="BC42" i="9"/>
  <c r="AM42" i="3"/>
  <c r="AM42" i="11"/>
  <c r="AM42" i="10"/>
  <c r="AM42" i="9"/>
  <c r="W42" i="3"/>
  <c r="W42" i="11"/>
  <c r="W42" i="10"/>
  <c r="W42" i="9"/>
  <c r="AZ41" i="3"/>
  <c r="AZ41" i="10"/>
  <c r="AZ41" i="11"/>
  <c r="AZ41" i="9"/>
  <c r="AJ41" i="3"/>
  <c r="AJ41" i="10"/>
  <c r="AJ41" i="11"/>
  <c r="AJ41" i="9"/>
  <c r="T41" i="3"/>
  <c r="T41" i="10"/>
  <c r="T41" i="11"/>
  <c r="T41" i="9"/>
  <c r="AW40" i="10"/>
  <c r="AW40" i="11"/>
  <c r="AW40" i="9"/>
  <c r="AG40" i="3"/>
  <c r="AG40" i="10"/>
  <c r="AG40" i="11"/>
  <c r="AG40" i="9"/>
  <c r="Q40" i="10"/>
  <c r="Q40" i="9"/>
  <c r="Q40" i="11"/>
  <c r="AX39" i="3"/>
  <c r="AX39" i="10"/>
  <c r="AX39" i="9"/>
  <c r="AX39" i="11"/>
  <c r="AH39" i="3"/>
  <c r="AH39" i="10"/>
  <c r="AH39" i="11"/>
  <c r="AH39" i="9"/>
  <c r="R39" i="3"/>
  <c r="R39" i="10"/>
  <c r="R39" i="9"/>
  <c r="R39" i="11"/>
  <c r="AU38" i="3"/>
  <c r="AU38" i="11"/>
  <c r="AU38" i="10"/>
  <c r="AU38" i="9"/>
  <c r="AE38" i="3"/>
  <c r="AE38" i="11"/>
  <c r="AE38" i="10"/>
  <c r="AE38" i="9"/>
  <c r="BH37" i="3"/>
  <c r="BH37" i="10"/>
  <c r="BH37" i="11"/>
  <c r="BH37" i="9"/>
  <c r="AR37" i="3"/>
  <c r="AR37" i="10"/>
  <c r="AR37" i="11"/>
  <c r="AR37" i="9"/>
  <c r="AB37" i="3"/>
  <c r="AB37" i="10"/>
  <c r="AB37" i="11"/>
  <c r="AB37" i="9"/>
  <c r="BE36" i="3"/>
  <c r="BE36" i="11"/>
  <c r="BE36" i="10"/>
  <c r="BE36" i="9"/>
  <c r="AO36" i="3"/>
  <c r="AO36" i="11"/>
  <c r="AO36" i="10"/>
  <c r="AO36" i="9"/>
  <c r="Y36" i="3"/>
  <c r="Y36" i="11"/>
  <c r="Y36" i="10"/>
  <c r="Y36" i="9"/>
  <c r="BF35" i="3"/>
  <c r="BF35" i="10"/>
  <c r="BF35" i="11"/>
  <c r="BF35" i="9"/>
  <c r="AP35" i="3"/>
  <c r="AP35" i="10"/>
  <c r="AP35" i="11"/>
  <c r="AP35" i="9"/>
  <c r="Z35" i="3"/>
  <c r="Z35" i="10"/>
  <c r="Z35" i="11"/>
  <c r="Z35" i="9"/>
  <c r="BC34" i="3"/>
  <c r="BC34" i="10"/>
  <c r="BC34" i="11"/>
  <c r="BC34" i="9"/>
  <c r="AM34" i="3"/>
  <c r="AM34" i="10"/>
  <c r="AM34" i="11"/>
  <c r="AM34" i="9"/>
  <c r="W34" i="3"/>
  <c r="W34" i="10"/>
  <c r="W34" i="11"/>
  <c r="W34" i="9"/>
  <c r="AZ33" i="3"/>
  <c r="AZ33" i="11"/>
  <c r="AZ33" i="9"/>
  <c r="AZ33" i="10"/>
  <c r="AJ33" i="3"/>
  <c r="AJ33" i="11"/>
  <c r="AJ33" i="10"/>
  <c r="AJ33" i="9"/>
  <c r="T33" i="3"/>
  <c r="T33" i="11"/>
  <c r="T33" i="10"/>
  <c r="T33" i="9"/>
  <c r="AW32" i="3"/>
  <c r="AW32" i="11"/>
  <c r="AW32" i="10"/>
  <c r="AW32" i="9"/>
  <c r="AG32" i="3"/>
  <c r="AG32" i="11"/>
  <c r="AG32" i="10"/>
  <c r="AG32" i="9"/>
  <c r="Q32" i="9"/>
  <c r="Q32" i="11"/>
  <c r="Q32" i="10"/>
  <c r="AX31" i="3"/>
  <c r="AX31" i="10"/>
  <c r="AX31" i="11"/>
  <c r="AX31" i="9"/>
  <c r="AH31" i="3"/>
  <c r="AH31" i="10"/>
  <c r="AH31" i="11"/>
  <c r="AH31" i="9"/>
  <c r="R31" i="3"/>
  <c r="R31" i="10"/>
  <c r="R31" i="11"/>
  <c r="R31" i="9"/>
  <c r="AU30" i="3"/>
  <c r="AU30" i="10"/>
  <c r="AU30" i="9"/>
  <c r="AU30" i="11"/>
  <c r="AE30" i="3"/>
  <c r="AE30" i="10"/>
  <c r="AE30" i="9"/>
  <c r="AE30" i="11"/>
  <c r="BH29" i="3"/>
  <c r="BH29" i="11"/>
  <c r="BH29" i="10"/>
  <c r="BH29" i="9"/>
  <c r="AR29" i="3"/>
  <c r="AR29" i="11"/>
  <c r="AR29" i="10"/>
  <c r="AR29" i="9"/>
  <c r="AB29" i="3"/>
  <c r="AB29" i="11"/>
  <c r="AB29" i="10"/>
  <c r="AB29" i="9"/>
  <c r="BE28" i="3"/>
  <c r="BE28" i="11"/>
  <c r="BE28" i="10"/>
  <c r="BE28" i="9"/>
  <c r="AO28" i="3"/>
  <c r="AO28" i="11"/>
  <c r="AO28" i="10"/>
  <c r="AO28" i="9"/>
  <c r="Y28" i="3"/>
  <c r="Y28" i="11"/>
  <c r="Y28" i="10"/>
  <c r="Y28" i="9"/>
  <c r="BF27" i="3"/>
  <c r="BF27" i="10"/>
  <c r="BF27" i="11"/>
  <c r="BF27" i="9"/>
  <c r="AP27" i="3"/>
  <c r="AP27" i="10"/>
  <c r="AP27" i="11"/>
  <c r="AP27" i="9"/>
  <c r="Z27" i="3"/>
  <c r="Z27" i="10"/>
  <c r="Z27" i="11"/>
  <c r="Z27" i="9"/>
  <c r="BC26" i="3"/>
  <c r="BC26" i="11"/>
  <c r="BC26" i="10"/>
  <c r="BC26" i="9"/>
  <c r="AM26" i="3"/>
  <c r="AM26" i="11"/>
  <c r="AM26" i="10"/>
  <c r="AM26" i="9"/>
  <c r="W26" i="3"/>
  <c r="W26" i="11"/>
  <c r="W26" i="10"/>
  <c r="W26" i="9"/>
  <c r="AZ25" i="3"/>
  <c r="AZ25" i="10"/>
  <c r="AZ25" i="11"/>
  <c r="AZ25" i="9"/>
  <c r="AJ25" i="3"/>
  <c r="AJ25" i="10"/>
  <c r="AJ25" i="11"/>
  <c r="AJ25" i="9"/>
  <c r="T25" i="3"/>
  <c r="T25" i="10"/>
  <c r="T25" i="11"/>
  <c r="T25" i="9"/>
  <c r="AW24" i="3"/>
  <c r="AW24" i="10"/>
  <c r="AW24" i="11"/>
  <c r="AW24" i="9"/>
  <c r="AG24" i="3"/>
  <c r="AG24" i="10"/>
  <c r="AG24" i="11"/>
  <c r="AG24" i="9"/>
  <c r="Q24" i="10"/>
  <c r="Q24" i="11"/>
  <c r="Q24" i="9"/>
  <c r="AX23" i="11"/>
  <c r="AX23" i="10"/>
  <c r="AX23" i="9"/>
  <c r="AH23" i="3"/>
  <c r="AH23" i="11"/>
  <c r="AH23" i="10"/>
  <c r="AH23" i="9"/>
  <c r="R23" i="3"/>
  <c r="R23" i="10"/>
  <c r="R23" i="11"/>
  <c r="R23" i="9"/>
  <c r="AU22" i="3"/>
  <c r="AU22" i="11"/>
  <c r="AU22" i="10"/>
  <c r="AU22" i="9"/>
  <c r="AE22" i="3"/>
  <c r="AE22" i="11"/>
  <c r="AE22" i="10"/>
  <c r="AE22" i="9"/>
  <c r="BH21" i="3"/>
  <c r="BH21" i="10"/>
  <c r="BH21" i="11"/>
  <c r="BH21" i="9"/>
  <c r="AR21" i="3"/>
  <c r="AR21" i="10"/>
  <c r="AR21" i="11"/>
  <c r="AR21" i="9"/>
  <c r="AB21" i="3"/>
  <c r="AB21" i="10"/>
  <c r="AB21" i="11"/>
  <c r="AB21" i="9"/>
  <c r="BE20" i="3"/>
  <c r="BE20" i="10"/>
  <c r="BE20" i="11"/>
  <c r="BE20" i="9"/>
  <c r="AO20" i="3"/>
  <c r="AO20" i="10"/>
  <c r="AO20" i="11"/>
  <c r="AO20" i="9"/>
  <c r="Y20" i="3"/>
  <c r="Y20" i="10"/>
  <c r="Y20" i="11"/>
  <c r="Y20" i="9"/>
  <c r="BF19" i="3"/>
  <c r="BF19" i="11"/>
  <c r="BF19" i="10"/>
  <c r="BF19" i="9"/>
  <c r="AP19" i="3"/>
  <c r="AP19" i="11"/>
  <c r="AP19" i="10"/>
  <c r="AP19" i="9"/>
  <c r="Z19" i="3"/>
  <c r="Z19" i="11"/>
  <c r="Z19" i="10"/>
  <c r="Z19" i="9"/>
  <c r="AJ39" i="3"/>
  <c r="AJ39" i="10"/>
  <c r="AJ39" i="9"/>
  <c r="AJ39" i="11"/>
  <c r="S36" i="3"/>
  <c r="S36" i="11"/>
  <c r="S36" i="10"/>
  <c r="S36" i="9"/>
  <c r="BI34" i="3"/>
  <c r="BI34" i="10"/>
  <c r="BI34" i="11"/>
  <c r="BI34" i="9"/>
  <c r="AH33" i="3"/>
  <c r="AH33" i="11"/>
  <c r="AH33" i="9"/>
  <c r="AH33" i="10"/>
  <c r="S32" i="3"/>
  <c r="S32" i="10"/>
  <c r="S32" i="11"/>
  <c r="S32" i="9"/>
  <c r="BE30" i="3"/>
  <c r="BE30" i="10"/>
  <c r="BE30" i="11"/>
  <c r="BE30" i="9"/>
  <c r="AT29" i="10"/>
  <c r="AT29" i="11"/>
  <c r="AT29" i="9"/>
  <c r="BH27" i="3"/>
  <c r="BH27" i="10"/>
  <c r="BH27" i="11"/>
  <c r="BH27" i="9"/>
  <c r="AG26" i="3"/>
  <c r="AG26" i="11"/>
  <c r="AG26" i="10"/>
  <c r="AG26" i="9"/>
  <c r="AU24" i="3"/>
  <c r="AU24" i="11"/>
  <c r="AU24" i="10"/>
  <c r="AU24" i="9"/>
  <c r="X23" i="3"/>
  <c r="X23" i="11"/>
  <c r="X23" i="10"/>
  <c r="X23" i="9"/>
  <c r="BJ21" i="3"/>
  <c r="BJ21" i="10"/>
  <c r="BJ21" i="11"/>
  <c r="BJ21" i="9"/>
  <c r="AQ20" i="3"/>
  <c r="AQ20" i="11"/>
  <c r="AQ20" i="10"/>
  <c r="AQ20" i="9"/>
  <c r="AN19" i="3"/>
  <c r="AN19" i="10"/>
  <c r="AN19" i="11"/>
  <c r="AN19" i="9"/>
  <c r="BA92" i="21"/>
  <c r="BA92" i="18"/>
  <c r="BA92" i="16"/>
  <c r="BA92" i="17"/>
  <c r="AK92" i="21"/>
  <c r="AK92" i="16"/>
  <c r="AK92" i="17"/>
  <c r="AK92" i="18"/>
  <c r="U92" i="21"/>
  <c r="U92" i="16"/>
  <c r="U92" i="18"/>
  <c r="U92" i="17"/>
  <c r="AX91" i="16"/>
  <c r="AX91" i="18"/>
  <c r="AX91" i="17"/>
  <c r="AH91" i="21"/>
  <c r="AH91" i="18"/>
  <c r="AH91" i="17"/>
  <c r="AH91" i="16"/>
  <c r="R91" i="21"/>
  <c r="R91" i="17"/>
  <c r="R91" i="18"/>
  <c r="R91" i="16"/>
  <c r="AU90" i="21"/>
  <c r="AU90" i="16"/>
  <c r="AU90" i="17"/>
  <c r="AU90" i="18"/>
  <c r="AE90" i="16"/>
  <c r="AE90" i="18"/>
  <c r="AE90" i="17"/>
  <c r="BH89" i="21"/>
  <c r="BH89" i="16"/>
  <c r="BH89" i="18"/>
  <c r="BH89" i="17"/>
  <c r="AR89" i="21"/>
  <c r="AR89" i="16"/>
  <c r="AR89" i="17"/>
  <c r="AR89" i="18"/>
  <c r="AB89" i="21"/>
  <c r="AB89" i="17"/>
  <c r="AB89" i="16"/>
  <c r="AB89" i="18"/>
  <c r="BE88" i="18"/>
  <c r="BE88" i="17"/>
  <c r="BE88" i="16"/>
  <c r="AO88" i="21"/>
  <c r="AO88" i="16"/>
  <c r="AO88" i="17"/>
  <c r="AO88" i="18"/>
  <c r="Y88" i="21"/>
  <c r="Y88" i="16"/>
  <c r="Y88" i="17"/>
  <c r="Y88" i="18"/>
  <c r="BB87" i="21"/>
  <c r="BB87" i="17"/>
  <c r="BB87" i="16"/>
  <c r="BB87" i="18"/>
  <c r="AL87" i="17"/>
  <c r="AL87" i="16"/>
  <c r="AL87" i="18"/>
  <c r="V87" i="21"/>
  <c r="V87" i="17"/>
  <c r="V87" i="16"/>
  <c r="V87" i="18"/>
  <c r="AY86" i="21"/>
  <c r="AY86" i="18"/>
  <c r="AY86" i="16"/>
  <c r="AY86" i="17"/>
  <c r="AI86" i="21"/>
  <c r="AI86" i="18"/>
  <c r="AI86" i="16"/>
  <c r="AI86" i="17"/>
  <c r="S86" i="21"/>
  <c r="S86" i="16"/>
  <c r="S86" i="18"/>
  <c r="S86" i="17"/>
  <c r="AV85" i="21"/>
  <c r="AV85" i="17"/>
  <c r="AV85" i="16"/>
  <c r="AV85" i="18"/>
  <c r="AF85" i="21"/>
  <c r="AF85" i="17"/>
  <c r="AF85" i="18"/>
  <c r="AF85" i="16"/>
  <c r="BI84" i="21"/>
  <c r="BI84" i="17"/>
  <c r="BI84" i="16"/>
  <c r="BI84" i="18"/>
  <c r="AS84" i="21"/>
  <c r="AS84" i="16"/>
  <c r="AS84" i="17"/>
  <c r="AS84" i="18"/>
  <c r="AC84" i="21"/>
  <c r="AC84" i="17"/>
  <c r="AC84" i="16"/>
  <c r="AC84" i="18"/>
  <c r="BF83" i="21"/>
  <c r="BF83" i="17"/>
  <c r="BF83" i="18"/>
  <c r="BF83" i="16"/>
  <c r="AP83" i="21"/>
  <c r="AP83" i="18"/>
  <c r="AP83" i="17"/>
  <c r="AP83" i="16"/>
  <c r="Z83" i="21"/>
  <c r="Z83" i="18"/>
  <c r="Z83" i="16"/>
  <c r="Z83" i="17"/>
  <c r="BC82" i="21"/>
  <c r="BC82" i="18"/>
  <c r="BC82" i="16"/>
  <c r="BC82" i="17"/>
  <c r="AM82" i="21"/>
  <c r="AM82" i="16"/>
  <c r="AM82" i="18"/>
  <c r="AM82" i="17"/>
  <c r="W82" i="21"/>
  <c r="W82" i="18"/>
  <c r="W82" i="16"/>
  <c r="W82" i="17"/>
  <c r="AZ81" i="21"/>
  <c r="AZ81" i="17"/>
  <c r="AZ81" i="16"/>
  <c r="AZ81" i="18"/>
  <c r="AJ81" i="21"/>
  <c r="AJ81" i="17"/>
  <c r="AJ81" i="18"/>
  <c r="AJ81" i="16"/>
  <c r="T81" i="21"/>
  <c r="T81" i="17"/>
  <c r="T81" i="16"/>
  <c r="T81" i="18"/>
  <c r="AW80" i="21"/>
  <c r="AW80" i="16"/>
  <c r="AW80" i="18"/>
  <c r="AW80" i="17"/>
  <c r="AG80" i="21"/>
  <c r="AG80" i="17"/>
  <c r="AG80" i="18"/>
  <c r="AG80" i="16"/>
  <c r="BJ79" i="21"/>
  <c r="BJ79" i="18"/>
  <c r="BJ79" i="16"/>
  <c r="BJ79" i="17"/>
  <c r="AT79" i="21"/>
  <c r="AT79" i="16"/>
  <c r="AT79" i="18"/>
  <c r="AT79" i="17"/>
  <c r="AD79" i="21"/>
  <c r="AD79" i="18"/>
  <c r="AD79" i="16"/>
  <c r="AD79" i="17"/>
  <c r="BG78" i="21"/>
  <c r="BG78" i="18"/>
  <c r="BG78" i="16"/>
  <c r="BG78" i="17"/>
  <c r="AQ78" i="21"/>
  <c r="AQ78" i="17"/>
  <c r="AQ78" i="18"/>
  <c r="AQ78" i="16"/>
  <c r="AA78" i="21"/>
  <c r="AA78" i="17"/>
  <c r="AA78" i="16"/>
  <c r="AA78" i="18"/>
  <c r="BD77" i="21"/>
  <c r="BD77" i="16"/>
  <c r="BD77" i="17"/>
  <c r="BD77" i="18"/>
  <c r="AN77" i="21"/>
  <c r="AN77" i="16"/>
  <c r="AN77" i="17"/>
  <c r="AN77" i="18"/>
  <c r="X77" i="21"/>
  <c r="X77" i="18"/>
  <c r="X77" i="17"/>
  <c r="X77" i="16"/>
  <c r="BA76" i="21"/>
  <c r="BA76" i="18"/>
  <c r="BA76" i="16"/>
  <c r="BA76" i="17"/>
  <c r="AK76" i="21"/>
  <c r="AK76" i="18"/>
  <c r="AK76" i="17"/>
  <c r="AK76" i="16"/>
  <c r="U76" i="21"/>
  <c r="U76" i="18"/>
  <c r="U76" i="16"/>
  <c r="U76" i="17"/>
  <c r="AX75" i="21"/>
  <c r="AX75" i="18"/>
  <c r="AX75" i="16"/>
  <c r="AX75" i="17"/>
  <c r="AH75" i="21"/>
  <c r="AH75" i="16"/>
  <c r="AH75" i="18"/>
  <c r="AH75" i="17"/>
  <c r="R75" i="21"/>
  <c r="R75" i="16"/>
  <c r="R75" i="18"/>
  <c r="R75" i="17"/>
  <c r="AU74" i="21"/>
  <c r="AU74" i="17"/>
  <c r="AU74" i="16"/>
  <c r="AU74" i="18"/>
  <c r="AE74" i="17"/>
  <c r="AE74" i="16"/>
  <c r="AE74" i="18"/>
  <c r="BH73" i="21"/>
  <c r="BH73" i="18"/>
  <c r="BH73" i="16"/>
  <c r="BH73" i="17"/>
  <c r="AR73" i="21"/>
  <c r="AR73" i="18"/>
  <c r="AR73" i="17"/>
  <c r="AR73" i="16"/>
  <c r="AB73" i="21"/>
  <c r="AB73" i="16"/>
  <c r="AB73" i="18"/>
  <c r="AB73" i="17"/>
  <c r="BE72" i="21"/>
  <c r="BE72" i="17"/>
  <c r="BE72" i="16"/>
  <c r="BE72" i="18"/>
  <c r="AO72" i="21"/>
  <c r="AO72" i="16"/>
  <c r="AO72" i="17"/>
  <c r="AO72" i="18"/>
  <c r="Y72" i="21"/>
  <c r="Y72" i="18"/>
  <c r="Y72" i="16"/>
  <c r="Y72" i="17"/>
  <c r="BB71" i="21"/>
  <c r="BB71" i="18"/>
  <c r="BB71" i="16"/>
  <c r="BB71" i="17"/>
  <c r="AL71" i="21"/>
  <c r="AL71" i="18"/>
  <c r="AL71" i="16"/>
  <c r="AL71" i="17"/>
  <c r="V71" i="21"/>
  <c r="V71" i="18"/>
  <c r="V71" i="16"/>
  <c r="V71" i="17"/>
  <c r="AY70" i="21"/>
  <c r="AY70" i="16"/>
  <c r="AY70" i="17"/>
  <c r="AY70" i="18"/>
  <c r="AI70" i="21"/>
  <c r="AI70" i="17"/>
  <c r="AI70" i="16"/>
  <c r="AI70" i="18"/>
  <c r="S70" i="21"/>
  <c r="S70" i="18"/>
  <c r="S70" i="16"/>
  <c r="S70" i="17"/>
  <c r="AV69" i="21"/>
  <c r="AV69" i="17"/>
  <c r="AV69" i="16"/>
  <c r="AV69" i="18"/>
  <c r="AF69" i="21"/>
  <c r="AF69" i="18"/>
  <c r="AF69" i="16"/>
  <c r="AF69" i="17"/>
  <c r="BI68" i="21"/>
  <c r="BI68" i="17"/>
  <c r="BI68" i="16"/>
  <c r="BI68" i="18"/>
  <c r="AS68" i="21"/>
  <c r="AS68" i="18"/>
  <c r="AS68" i="16"/>
  <c r="AS68" i="17"/>
  <c r="AC68" i="21"/>
  <c r="AC68" i="16"/>
  <c r="AC68" i="18"/>
  <c r="AC68" i="17"/>
  <c r="BF67" i="21"/>
  <c r="BF67" i="18"/>
  <c r="BF67" i="16"/>
  <c r="BF67" i="17"/>
  <c r="AP67" i="16"/>
  <c r="AP67" i="18"/>
  <c r="AP67" i="17"/>
  <c r="Z67" i="21"/>
  <c r="Z67" i="18"/>
  <c r="Z67" i="16"/>
  <c r="Z67" i="17"/>
  <c r="BC66" i="21"/>
  <c r="BC66" i="16"/>
  <c r="BC66" i="18"/>
  <c r="BC66" i="17"/>
  <c r="AM66" i="21"/>
  <c r="AM66" i="17"/>
  <c r="AM66" i="16"/>
  <c r="AM66" i="18"/>
  <c r="W66" i="21"/>
  <c r="W66" i="18"/>
  <c r="W66" i="17"/>
  <c r="W66" i="16"/>
  <c r="AZ65" i="21"/>
  <c r="AZ65" i="18"/>
  <c r="AZ65" i="17"/>
  <c r="AZ65" i="16"/>
  <c r="AJ65" i="21"/>
  <c r="AJ65" i="18"/>
  <c r="AJ65" i="17"/>
  <c r="AJ65" i="16"/>
  <c r="T65" i="21"/>
  <c r="T65" i="18"/>
  <c r="T65" i="16"/>
  <c r="T65" i="17"/>
  <c r="AW64" i="21"/>
  <c r="AW64" i="17"/>
  <c r="AW64" i="18"/>
  <c r="AW64" i="16"/>
  <c r="AG64" i="21"/>
  <c r="AG64" i="17"/>
  <c r="AG64" i="16"/>
  <c r="AG64" i="18"/>
  <c r="BJ63" i="21"/>
  <c r="BJ63" i="18"/>
  <c r="BJ63" i="16"/>
  <c r="BJ63" i="17"/>
  <c r="AT63" i="21"/>
  <c r="AT63" i="16"/>
  <c r="AT63" i="18"/>
  <c r="AT63" i="17"/>
  <c r="AD63" i="21"/>
  <c r="AD63" i="18"/>
  <c r="AD63" i="16"/>
  <c r="AD63" i="17"/>
  <c r="BG62" i="18"/>
  <c r="BG62" i="17"/>
  <c r="BG62" i="16"/>
  <c r="AQ62" i="21"/>
  <c r="AQ62" i="16"/>
  <c r="AQ62" i="18"/>
  <c r="AQ62" i="17"/>
  <c r="AA62" i="21"/>
  <c r="AA62" i="17"/>
  <c r="AA62" i="18"/>
  <c r="AA62" i="16"/>
  <c r="BD61" i="21"/>
  <c r="BD61" i="16"/>
  <c r="BD61" i="17"/>
  <c r="BD61" i="18"/>
  <c r="AN61" i="18"/>
  <c r="AN61" i="17"/>
  <c r="AN61" i="16"/>
  <c r="X61" i="21"/>
  <c r="X61" i="18"/>
  <c r="X61" i="17"/>
  <c r="X61" i="16"/>
  <c r="BA60" i="21"/>
  <c r="BA60" i="16"/>
  <c r="BA60" i="17"/>
  <c r="BA60" i="18"/>
  <c r="AK60" i="21"/>
  <c r="AK60" i="18"/>
  <c r="AK60" i="17"/>
  <c r="AK60" i="16"/>
  <c r="U60" i="21"/>
  <c r="U60" i="18"/>
  <c r="U60" i="16"/>
  <c r="U60" i="17"/>
  <c r="AX59" i="21"/>
  <c r="AX59" i="16"/>
  <c r="AX59" i="18"/>
  <c r="AX59" i="17"/>
  <c r="AH59" i="21"/>
  <c r="AH59" i="16"/>
  <c r="AH59" i="18"/>
  <c r="AH59" i="17"/>
  <c r="R59" i="21"/>
  <c r="R59" i="16"/>
  <c r="R59" i="18"/>
  <c r="R59" i="17"/>
  <c r="AU58" i="21"/>
  <c r="AU58" i="18"/>
  <c r="AU58" i="17"/>
  <c r="AU58" i="16"/>
  <c r="AE58" i="21"/>
  <c r="AE58" i="16"/>
  <c r="AE58" i="18"/>
  <c r="AE58" i="17"/>
  <c r="BH57" i="21"/>
  <c r="BH57" i="17"/>
  <c r="BH57" i="16"/>
  <c r="BH57" i="18"/>
  <c r="AR57" i="21"/>
  <c r="AR57" i="17"/>
  <c r="AR57" i="18"/>
  <c r="AR57" i="16"/>
  <c r="AB57" i="21"/>
  <c r="AB57" i="16"/>
  <c r="AB57" i="18"/>
  <c r="AB57" i="17"/>
  <c r="BE56" i="21"/>
  <c r="BE56" i="18"/>
  <c r="BE56" i="17"/>
  <c r="BE56" i="16"/>
  <c r="AO56" i="21"/>
  <c r="AO56" i="17"/>
  <c r="AO56" i="18"/>
  <c r="AO56" i="16"/>
  <c r="Y56" i="21"/>
  <c r="Y56" i="18"/>
  <c r="Y56" i="17"/>
  <c r="Y56" i="16"/>
  <c r="BB55" i="21"/>
  <c r="BB55" i="16"/>
  <c r="BB55" i="18"/>
  <c r="BB55" i="17"/>
  <c r="AL55" i="21"/>
  <c r="AL55" i="16"/>
  <c r="AL55" i="18"/>
  <c r="AL55" i="17"/>
  <c r="V55" i="21"/>
  <c r="V55" i="18"/>
  <c r="V55" i="16"/>
  <c r="V55" i="17"/>
  <c r="AY54" i="21"/>
  <c r="AY54" i="17"/>
  <c r="AY54" i="18"/>
  <c r="AY54" i="16"/>
  <c r="AI54" i="21"/>
  <c r="AI54" i="17"/>
  <c r="AI54" i="18"/>
  <c r="AI54" i="16"/>
  <c r="S54" i="21"/>
  <c r="S54" i="18"/>
  <c r="S54" i="16"/>
  <c r="S54" i="17"/>
  <c r="AV53" i="21"/>
  <c r="AV53" i="17"/>
  <c r="AV53" i="18"/>
  <c r="AV53" i="16"/>
  <c r="AF53" i="21"/>
  <c r="AF53" i="16"/>
  <c r="AF53" i="17"/>
  <c r="AF53" i="18"/>
  <c r="BI52" i="21"/>
  <c r="BI52" i="16"/>
  <c r="BI52" i="18"/>
  <c r="BI52" i="17"/>
  <c r="AS52" i="21"/>
  <c r="AS52" i="16"/>
  <c r="AS52" i="18"/>
  <c r="AS52" i="17"/>
  <c r="AC52" i="21"/>
  <c r="AC52" i="18"/>
  <c r="AC52" i="16"/>
  <c r="AC52" i="17"/>
  <c r="BF51" i="21"/>
  <c r="BF51" i="16"/>
  <c r="BF51" i="18"/>
  <c r="BF51" i="17"/>
  <c r="AP51" i="21"/>
  <c r="AP51" i="18"/>
  <c r="AP51" i="16"/>
  <c r="AP51" i="17"/>
  <c r="Z51" i="21"/>
  <c r="Z51" i="16"/>
  <c r="Z51" i="18"/>
  <c r="Z51" i="17"/>
  <c r="BC50" i="21"/>
  <c r="BC50" i="18"/>
  <c r="BC50" i="16"/>
  <c r="BC50" i="17"/>
  <c r="AM50" i="21"/>
  <c r="AM50" i="16"/>
  <c r="AM50" i="18"/>
  <c r="AM50" i="17"/>
  <c r="W50" i="21"/>
  <c r="W50" i="16"/>
  <c r="W50" i="18"/>
  <c r="W50" i="17"/>
  <c r="AZ49" i="21"/>
  <c r="AZ49" i="16"/>
  <c r="AZ49" i="18"/>
  <c r="AZ49" i="17"/>
  <c r="AJ49" i="21"/>
  <c r="AJ49" i="18"/>
  <c r="AJ49" i="16"/>
  <c r="AJ49" i="17"/>
  <c r="T49" i="21"/>
  <c r="T49" i="18"/>
  <c r="T49" i="16"/>
  <c r="T49" i="17"/>
  <c r="AW48" i="21"/>
  <c r="AW48" i="16"/>
  <c r="AW48" i="18"/>
  <c r="AW48" i="17"/>
  <c r="AG48" i="21"/>
  <c r="AG48" i="18"/>
  <c r="AG48" i="16"/>
  <c r="AG48" i="17"/>
  <c r="BJ47" i="17"/>
  <c r="BJ47" i="18"/>
  <c r="BJ47" i="16"/>
  <c r="AT47" i="21"/>
  <c r="AT47" i="16"/>
  <c r="AT47" i="17"/>
  <c r="AT47" i="18"/>
  <c r="AD47" i="21"/>
  <c r="AD47" i="16"/>
  <c r="AD47" i="17"/>
  <c r="AD47" i="18"/>
  <c r="BG46" i="21"/>
  <c r="BG46" i="16"/>
  <c r="BG46" i="18"/>
  <c r="BG46" i="17"/>
  <c r="AQ46" i="21"/>
  <c r="AQ46" i="16"/>
  <c r="AQ46" i="18"/>
  <c r="AQ46" i="17"/>
  <c r="AA46" i="21"/>
  <c r="AA46" i="18"/>
  <c r="AA46" i="16"/>
  <c r="AA46" i="17"/>
  <c r="BD45" i="21"/>
  <c r="BD45" i="18"/>
  <c r="BD45" i="16"/>
  <c r="BD45" i="17"/>
  <c r="AN45" i="21"/>
  <c r="AN45" i="18"/>
  <c r="AN45" i="16"/>
  <c r="AN45" i="17"/>
  <c r="X45" i="21"/>
  <c r="X45" i="16"/>
  <c r="X45" i="18"/>
  <c r="X45" i="17"/>
  <c r="BA44" i="21"/>
  <c r="BA44" i="16"/>
  <c r="BA44" i="18"/>
  <c r="BA44" i="17"/>
  <c r="AK44" i="21"/>
  <c r="AK44" i="18"/>
  <c r="AK44" i="16"/>
  <c r="AK44" i="17"/>
  <c r="U44" i="21"/>
  <c r="U44" i="18"/>
  <c r="U44" i="16"/>
  <c r="U44" i="17"/>
  <c r="AX43" i="21"/>
  <c r="AX43" i="18"/>
  <c r="AX43" i="16"/>
  <c r="AX43" i="17"/>
  <c r="AH43" i="21"/>
  <c r="AH43" i="16"/>
  <c r="AH43" i="18"/>
  <c r="AH43" i="17"/>
  <c r="R43" i="21"/>
  <c r="R43" i="16"/>
  <c r="R43" i="18"/>
  <c r="R43" i="17"/>
  <c r="AU42" i="21"/>
  <c r="AU42" i="18"/>
  <c r="AU42" i="16"/>
  <c r="AU42" i="17"/>
  <c r="AE42" i="21"/>
  <c r="AE42" i="16"/>
  <c r="AE42" i="18"/>
  <c r="AE42" i="17"/>
  <c r="BH41" i="21"/>
  <c r="BH41" i="18"/>
  <c r="BH41" i="16"/>
  <c r="BH41" i="17"/>
  <c r="AR41" i="21"/>
  <c r="AR41" i="16"/>
  <c r="AR41" i="18"/>
  <c r="AR41" i="17"/>
  <c r="AB41" i="21"/>
  <c r="AB41" i="17"/>
  <c r="AB41" i="16"/>
  <c r="AB41" i="18"/>
  <c r="BE40" i="21"/>
  <c r="BE40" i="18"/>
  <c r="BE40" i="16"/>
  <c r="BE40" i="17"/>
  <c r="AO40" i="21"/>
  <c r="AO40" i="18"/>
  <c r="AO40" i="16"/>
  <c r="AO40" i="17"/>
  <c r="Y40" i="21"/>
  <c r="Y40" i="18"/>
  <c r="Y40" i="16"/>
  <c r="Y40" i="17"/>
  <c r="BB39" i="21"/>
  <c r="BB39" i="16"/>
  <c r="BB39" i="18"/>
  <c r="BB39" i="17"/>
  <c r="AL39" i="21"/>
  <c r="AL39" i="16"/>
  <c r="AL39" i="18"/>
  <c r="AL39" i="17"/>
  <c r="V39" i="21"/>
  <c r="V39" i="16"/>
  <c r="V39" i="18"/>
  <c r="V39" i="17"/>
  <c r="AY38" i="21"/>
  <c r="AY38" i="18"/>
  <c r="AY38" i="16"/>
  <c r="AY38" i="17"/>
  <c r="AI38" i="21"/>
  <c r="AI38" i="18"/>
  <c r="AI38" i="16"/>
  <c r="AI38" i="17"/>
  <c r="S38" i="21"/>
  <c r="S38" i="16"/>
  <c r="S38" i="18"/>
  <c r="S38" i="17"/>
  <c r="AV37" i="21"/>
  <c r="AV37" i="18"/>
  <c r="AV37" i="17"/>
  <c r="AV37" i="16"/>
  <c r="AF37" i="21"/>
  <c r="AF37" i="17"/>
  <c r="AF37" i="18"/>
  <c r="AF37" i="16"/>
  <c r="BI36" i="21"/>
  <c r="BI36" i="18"/>
  <c r="BI36" i="16"/>
  <c r="BI36" i="17"/>
  <c r="AS36" i="18"/>
  <c r="AS36" i="16"/>
  <c r="AS36" i="17"/>
  <c r="AC36" i="21"/>
  <c r="AC36" i="18"/>
  <c r="AC36" i="16"/>
  <c r="AC36" i="17"/>
  <c r="BF35" i="21"/>
  <c r="BF35" i="16"/>
  <c r="BF35" i="18"/>
  <c r="BF35" i="17"/>
  <c r="AP35" i="21"/>
  <c r="AP35" i="16"/>
  <c r="AP35" i="18"/>
  <c r="AP35" i="17"/>
  <c r="Z35" i="21"/>
  <c r="Z35" i="16"/>
  <c r="Z35" i="18"/>
  <c r="Z35" i="17"/>
  <c r="BC34" i="21"/>
  <c r="BC34" i="18"/>
  <c r="BC34" i="16"/>
  <c r="BC34" i="17"/>
  <c r="AM34" i="16"/>
  <c r="AM34" i="18"/>
  <c r="AM34" i="17"/>
  <c r="W34" i="21"/>
  <c r="W34" i="16"/>
  <c r="W34" i="18"/>
  <c r="W34" i="17"/>
  <c r="AZ33" i="16"/>
  <c r="AZ33" i="17"/>
  <c r="AZ33" i="18"/>
  <c r="AJ33" i="21"/>
  <c r="AJ33" i="17"/>
  <c r="AJ33" i="18"/>
  <c r="AJ33" i="16"/>
  <c r="T33" i="21"/>
  <c r="T33" i="17"/>
  <c r="T33" i="18"/>
  <c r="T33" i="16"/>
  <c r="AW32" i="21"/>
  <c r="AW32" i="16"/>
  <c r="AW32" i="18"/>
  <c r="AW32" i="17"/>
  <c r="AG32" i="16"/>
  <c r="AG32" i="18"/>
  <c r="AG32" i="17"/>
  <c r="BJ31" i="21"/>
  <c r="BJ31" i="16"/>
  <c r="BJ31" i="18"/>
  <c r="BJ31" i="17"/>
  <c r="AT31" i="21"/>
  <c r="AT31" i="18"/>
  <c r="AT31" i="16"/>
  <c r="AT31" i="17"/>
  <c r="AD31" i="21"/>
  <c r="AD31" i="16"/>
  <c r="AD31" i="18"/>
  <c r="AD31" i="17"/>
  <c r="BG30" i="21"/>
  <c r="BG30" i="16"/>
  <c r="BG30" i="18"/>
  <c r="BG30" i="17"/>
  <c r="AQ30" i="21"/>
  <c r="AQ30" i="16"/>
  <c r="AQ30" i="18"/>
  <c r="AQ30" i="17"/>
  <c r="AA30" i="21"/>
  <c r="AA30" i="18"/>
  <c r="AA30" i="16"/>
  <c r="AA30" i="17"/>
  <c r="BD29" i="21"/>
  <c r="BD29" i="16"/>
  <c r="BD29" i="18"/>
  <c r="BD29" i="17"/>
  <c r="AN29" i="21"/>
  <c r="AN29" i="18"/>
  <c r="AN29" i="16"/>
  <c r="AN29" i="17"/>
  <c r="X29" i="21"/>
  <c r="X29" i="18"/>
  <c r="X29" i="16"/>
  <c r="X29" i="17"/>
  <c r="BA28" i="21"/>
  <c r="BA28" i="16"/>
  <c r="BA28" i="18"/>
  <c r="BA28" i="17"/>
  <c r="AK28" i="21"/>
  <c r="AK28" i="16"/>
  <c r="AK28" i="18"/>
  <c r="AK28" i="17"/>
  <c r="U28" i="21"/>
  <c r="U28" i="16"/>
  <c r="U28" i="18"/>
  <c r="U28" i="17"/>
  <c r="AX27" i="21"/>
  <c r="AX27" i="18"/>
  <c r="AX27" i="16"/>
  <c r="AX27" i="17"/>
  <c r="AH27" i="21"/>
  <c r="AH27" i="16"/>
  <c r="AH27" i="18"/>
  <c r="AH27" i="17"/>
  <c r="R27" i="18"/>
  <c r="R27" i="16"/>
  <c r="R27" i="17"/>
  <c r="AU26" i="21"/>
  <c r="AU26" i="17"/>
  <c r="AU26" i="18"/>
  <c r="AU26" i="16"/>
  <c r="AE26" i="17"/>
  <c r="AE26" i="16"/>
  <c r="AE26" i="18"/>
  <c r="BH25" i="21"/>
  <c r="BH25" i="18"/>
  <c r="BH25" i="16"/>
  <c r="BH25" i="17"/>
  <c r="AR25" i="21"/>
  <c r="AR25" i="18"/>
  <c r="AR25" i="16"/>
  <c r="AR25" i="17"/>
  <c r="AB25" i="21"/>
  <c r="AB25" i="16"/>
  <c r="AB25" i="18"/>
  <c r="AB25" i="17"/>
  <c r="BE24" i="16"/>
  <c r="BE24" i="18"/>
  <c r="BE24" i="17"/>
  <c r="AO24" i="21"/>
  <c r="AO24" i="18"/>
  <c r="AO24" i="16"/>
  <c r="AO24" i="17"/>
  <c r="Y24" i="21"/>
  <c r="Y24" i="18"/>
  <c r="Y24" i="16"/>
  <c r="Y24" i="17"/>
  <c r="BB23" i="21"/>
  <c r="BB23" i="18"/>
  <c r="BB23" i="16"/>
  <c r="BB23" i="17"/>
  <c r="AL23" i="21"/>
  <c r="AL23" i="18"/>
  <c r="AL23" i="16"/>
  <c r="AL23" i="17"/>
  <c r="V23" i="21"/>
  <c r="V23" i="18"/>
  <c r="V23" i="16"/>
  <c r="V23" i="17"/>
  <c r="AY22" i="21"/>
  <c r="AY22" i="16"/>
  <c r="AY22" i="17"/>
  <c r="AY22" i="18"/>
  <c r="AI22" i="21"/>
  <c r="AI22" i="18"/>
  <c r="AI22" i="16"/>
  <c r="AI22" i="17"/>
  <c r="S22" i="21"/>
  <c r="S22" i="16"/>
  <c r="S22" i="17"/>
  <c r="S22" i="18"/>
  <c r="AV21" i="21"/>
  <c r="AV21" i="16"/>
  <c r="AV21" i="18"/>
  <c r="AV21" i="17"/>
  <c r="AF21" i="21"/>
  <c r="AF21" i="16"/>
  <c r="AF21" i="18"/>
  <c r="AF21" i="17"/>
  <c r="BI20" i="21"/>
  <c r="BI20" i="16"/>
  <c r="BI20" i="18"/>
  <c r="BI20" i="17"/>
  <c r="AS20" i="21"/>
  <c r="AS20" i="16"/>
  <c r="AS20" i="18"/>
  <c r="AS20" i="17"/>
  <c r="AC20" i="21"/>
  <c r="AC20" i="16"/>
  <c r="AC20" i="18"/>
  <c r="AC20" i="17"/>
  <c r="BF19" i="21"/>
  <c r="BF19" i="16"/>
  <c r="BF19" i="18"/>
  <c r="BF19" i="17"/>
  <c r="AP19" i="21"/>
  <c r="AP19" i="18"/>
  <c r="AP19" i="16"/>
  <c r="AP19" i="17"/>
  <c r="Z19" i="21"/>
  <c r="Z19" i="18"/>
  <c r="Z19" i="16"/>
  <c r="Z19" i="17"/>
  <c r="AZ92" i="3"/>
  <c r="AZ92" i="9"/>
  <c r="AZ92" i="11"/>
  <c r="AZ92" i="10"/>
  <c r="AJ92" i="3"/>
  <c r="AJ92" i="10"/>
  <c r="AJ92" i="9"/>
  <c r="AJ92" i="11"/>
  <c r="T92" i="3"/>
  <c r="T92" i="11"/>
  <c r="T92" i="9"/>
  <c r="T92" i="10"/>
  <c r="AW91" i="3"/>
  <c r="AW91" i="10"/>
  <c r="AW91" i="9"/>
  <c r="AW91" i="11"/>
  <c r="AG91" i="3"/>
  <c r="AG91" i="11"/>
  <c r="AG91" i="10"/>
  <c r="AG91" i="9"/>
  <c r="Q91" i="10"/>
  <c r="Q91" i="9"/>
  <c r="Q91" i="11"/>
  <c r="AX90" i="3"/>
  <c r="AX90" i="9"/>
  <c r="AX90" i="11"/>
  <c r="AX90" i="10"/>
  <c r="AH90" i="3"/>
  <c r="AH90" i="10"/>
  <c r="AH90" i="9"/>
  <c r="AH90" i="11"/>
  <c r="R90" i="3"/>
  <c r="R90" i="10"/>
  <c r="R90" i="9"/>
  <c r="R90" i="11"/>
  <c r="AU89" i="9"/>
  <c r="AU89" i="10"/>
  <c r="AU89" i="11"/>
  <c r="AE89" i="3"/>
  <c r="AE89" i="9"/>
  <c r="AE89" i="11"/>
  <c r="AE89" i="10"/>
  <c r="BH88" i="3"/>
  <c r="BH88" i="11"/>
  <c r="BH88" i="9"/>
  <c r="BH88" i="10"/>
  <c r="AR88" i="3"/>
  <c r="AR88" i="10"/>
  <c r="AR88" i="11"/>
  <c r="AR88" i="9"/>
  <c r="AB88" i="3"/>
  <c r="AB88" i="9"/>
  <c r="AB88" i="11"/>
  <c r="AB88" i="10"/>
  <c r="BE87" i="3"/>
  <c r="BE87" i="9"/>
  <c r="BE87" i="10"/>
  <c r="BE87" i="11"/>
  <c r="AO87" i="3"/>
  <c r="AO87" i="11"/>
  <c r="AO87" i="10"/>
  <c r="AO87" i="9"/>
  <c r="Y87" i="3"/>
  <c r="Y87" i="11"/>
  <c r="Y87" i="10"/>
  <c r="Y87" i="9"/>
  <c r="BF86" i="3"/>
  <c r="BF86" i="10"/>
  <c r="BF86" i="11"/>
  <c r="BF86" i="9"/>
  <c r="AP86" i="3"/>
  <c r="AP86" i="10"/>
  <c r="AP86" i="11"/>
  <c r="AP86" i="9"/>
  <c r="Z86" i="3"/>
  <c r="Z86" i="9"/>
  <c r="Z86" i="11"/>
  <c r="Z86" i="10"/>
  <c r="BC85" i="3"/>
  <c r="BC85" i="10"/>
  <c r="BC85" i="11"/>
  <c r="BC85" i="9"/>
  <c r="AM85" i="10"/>
  <c r="AM85" i="11"/>
  <c r="AM85" i="9"/>
  <c r="W85" i="3"/>
  <c r="W85" i="10"/>
  <c r="W85" i="9"/>
  <c r="W85" i="11"/>
  <c r="AZ84" i="3"/>
  <c r="AZ84" i="9"/>
  <c r="AZ84" i="10"/>
  <c r="AZ84" i="11"/>
  <c r="AJ84" i="3"/>
  <c r="AJ84" i="10"/>
  <c r="AJ84" i="11"/>
  <c r="AJ84" i="9"/>
  <c r="T84" i="9"/>
  <c r="T84" i="10"/>
  <c r="T84" i="11"/>
  <c r="AW83" i="3"/>
  <c r="AW83" i="10"/>
  <c r="AW83" i="9"/>
  <c r="AW83" i="11"/>
  <c r="AG83" i="3"/>
  <c r="AG83" i="10"/>
  <c r="AG83" i="9"/>
  <c r="AG83" i="11"/>
  <c r="Q83" i="10"/>
  <c r="Q83" i="9"/>
  <c r="Q83" i="11"/>
  <c r="AX82" i="3"/>
  <c r="AX82" i="10"/>
  <c r="AX82" i="9"/>
  <c r="AX82" i="11"/>
  <c r="AH82" i="3"/>
  <c r="AH82" i="9"/>
  <c r="AH82" i="10"/>
  <c r="AH82" i="11"/>
  <c r="R82" i="3"/>
  <c r="R82" i="10"/>
  <c r="R82" i="11"/>
  <c r="R82" i="9"/>
  <c r="AU81" i="3"/>
  <c r="AU81" i="10"/>
  <c r="AU81" i="9"/>
  <c r="AU81" i="11"/>
  <c r="AE81" i="3"/>
  <c r="AE81" i="10"/>
  <c r="AE81" i="11"/>
  <c r="AE81" i="9"/>
  <c r="BH80" i="3"/>
  <c r="BH80" i="9"/>
  <c r="BH80" i="11"/>
  <c r="BH80" i="10"/>
  <c r="AR80" i="3"/>
  <c r="AR80" i="10"/>
  <c r="AR80" i="11"/>
  <c r="AR80" i="9"/>
  <c r="AB80" i="3"/>
  <c r="AB80" i="10"/>
  <c r="AB80" i="11"/>
  <c r="AB80" i="9"/>
  <c r="BE79" i="3"/>
  <c r="BE79" i="10"/>
  <c r="BE79" i="9"/>
  <c r="BE79" i="11"/>
  <c r="AO79" i="3"/>
  <c r="AO79" i="10"/>
  <c r="AO79" i="9"/>
  <c r="AO79" i="11"/>
  <c r="Y79" i="3"/>
  <c r="Y79" i="10"/>
  <c r="Y79" i="9"/>
  <c r="Y79" i="11"/>
  <c r="BF78" i="3"/>
  <c r="BF78" i="11"/>
  <c r="BF78" i="10"/>
  <c r="BF78" i="9"/>
  <c r="AP78" i="3"/>
  <c r="AP78" i="10"/>
  <c r="AP78" i="9"/>
  <c r="AP78" i="11"/>
  <c r="Z78" i="3"/>
  <c r="Z78" i="11"/>
  <c r="Z78" i="10"/>
  <c r="Z78" i="9"/>
  <c r="BC77" i="3"/>
  <c r="BC77" i="10"/>
  <c r="BC77" i="11"/>
  <c r="BC77" i="9"/>
  <c r="AM77" i="3"/>
  <c r="AM77" i="11"/>
  <c r="AM77" i="10"/>
  <c r="AM77" i="9"/>
  <c r="W77" i="3"/>
  <c r="W77" i="11"/>
  <c r="W77" i="10"/>
  <c r="W77" i="9"/>
  <c r="AZ76" i="3"/>
  <c r="AZ76" i="11"/>
  <c r="AZ76" i="9"/>
  <c r="AZ76" i="10"/>
  <c r="AJ76" i="11"/>
  <c r="AJ76" i="9"/>
  <c r="AJ76" i="10"/>
  <c r="T76" i="3"/>
  <c r="T76" i="11"/>
  <c r="T76" i="9"/>
  <c r="T76" i="10"/>
  <c r="AW75" i="3"/>
  <c r="AW75" i="11"/>
  <c r="AW75" i="10"/>
  <c r="AW75" i="9"/>
  <c r="AG75" i="3"/>
  <c r="AG75" i="11"/>
  <c r="AG75" i="10"/>
  <c r="AG75" i="9"/>
  <c r="Q75" i="9"/>
  <c r="Q75" i="11"/>
  <c r="Q75" i="10"/>
  <c r="AX74" i="3"/>
  <c r="AX74" i="11"/>
  <c r="AX74" i="10"/>
  <c r="AX74" i="9"/>
  <c r="AH74" i="3"/>
  <c r="AH74" i="11"/>
  <c r="AH74" i="10"/>
  <c r="AH74" i="9"/>
  <c r="R74" i="3"/>
  <c r="R74" i="11"/>
  <c r="R74" i="10"/>
  <c r="R74" i="9"/>
  <c r="AU73" i="3"/>
  <c r="AU73" i="11"/>
  <c r="AU73" i="10"/>
  <c r="AU73" i="9"/>
  <c r="AE73" i="3"/>
  <c r="AE73" i="11"/>
  <c r="AE73" i="10"/>
  <c r="AE73" i="9"/>
  <c r="BH72" i="3"/>
  <c r="BH72" i="11"/>
  <c r="BH72" i="10"/>
  <c r="BH72" i="9"/>
  <c r="AR72" i="3"/>
  <c r="AR72" i="11"/>
  <c r="AR72" i="9"/>
  <c r="AR72" i="10"/>
  <c r="AB72" i="3"/>
  <c r="AB72" i="11"/>
  <c r="AB72" i="10"/>
  <c r="AB72" i="9"/>
  <c r="BE71" i="3"/>
  <c r="BE71" i="11"/>
  <c r="BE71" i="10"/>
  <c r="BE71" i="9"/>
  <c r="AO71" i="3"/>
  <c r="AO71" i="11"/>
  <c r="AO71" i="10"/>
  <c r="AO71" i="9"/>
  <c r="Y71" i="3"/>
  <c r="Y71" i="11"/>
  <c r="Y71" i="10"/>
  <c r="Y71" i="9"/>
  <c r="BF70" i="3"/>
  <c r="BF70" i="11"/>
  <c r="BF70" i="9"/>
  <c r="BF70" i="10"/>
  <c r="AP70" i="3"/>
  <c r="AP70" i="11"/>
  <c r="AP70" i="10"/>
  <c r="AP70" i="9"/>
  <c r="Z70" i="3"/>
  <c r="Z70" i="11"/>
  <c r="Z70" i="10"/>
  <c r="Z70" i="9"/>
  <c r="BC69" i="3"/>
  <c r="BC69" i="11"/>
  <c r="BC69" i="9"/>
  <c r="BC69" i="10"/>
  <c r="AM69" i="3"/>
  <c r="AM69" i="11"/>
  <c r="AM69" i="10"/>
  <c r="AM69" i="9"/>
  <c r="W69" i="3"/>
  <c r="W69" i="11"/>
  <c r="W69" i="9"/>
  <c r="W69" i="10"/>
  <c r="AZ68" i="3"/>
  <c r="AZ68" i="11"/>
  <c r="AZ68" i="9"/>
  <c r="AZ68" i="10"/>
  <c r="AJ68" i="3"/>
  <c r="AJ68" i="11"/>
  <c r="AJ68" i="9"/>
  <c r="AJ68" i="10"/>
  <c r="T68" i="3"/>
  <c r="T68" i="11"/>
  <c r="T68" i="10"/>
  <c r="T68" i="9"/>
  <c r="AW67" i="3"/>
  <c r="AW67" i="11"/>
  <c r="AW67" i="9"/>
  <c r="AW67" i="10"/>
  <c r="AG67" i="3"/>
  <c r="AG67" i="11"/>
  <c r="AG67" i="9"/>
  <c r="AG67" i="10"/>
  <c r="Q67" i="9"/>
  <c r="Q67" i="11"/>
  <c r="Q67" i="10"/>
  <c r="AX66" i="3"/>
  <c r="AX66" i="11"/>
  <c r="AX66" i="9"/>
  <c r="AX66" i="10"/>
  <c r="AH66" i="3"/>
  <c r="AH66" i="11"/>
  <c r="AH66" i="9"/>
  <c r="AH66" i="10"/>
  <c r="R66" i="3"/>
  <c r="R66" i="11"/>
  <c r="R66" i="10"/>
  <c r="R66" i="9"/>
  <c r="AU65" i="3"/>
  <c r="AU65" i="11"/>
  <c r="AU65" i="10"/>
  <c r="AU65" i="9"/>
  <c r="AE65" i="3"/>
  <c r="AE65" i="11"/>
  <c r="AE65" i="10"/>
  <c r="AE65" i="9"/>
  <c r="BH64" i="3"/>
  <c r="BH64" i="11"/>
  <c r="BH64" i="10"/>
  <c r="BH64" i="9"/>
  <c r="AR64" i="3"/>
  <c r="AR64" i="11"/>
  <c r="AR64" i="10"/>
  <c r="AR64" i="9"/>
  <c r="AB64" i="3"/>
  <c r="AB64" i="11"/>
  <c r="AB64" i="10"/>
  <c r="AB64" i="9"/>
  <c r="BE63" i="3"/>
  <c r="BE63" i="11"/>
  <c r="BE63" i="10"/>
  <c r="BE63" i="9"/>
  <c r="AO63" i="3"/>
  <c r="AO63" i="11"/>
  <c r="AO63" i="10"/>
  <c r="AO63" i="9"/>
  <c r="Y63" i="3"/>
  <c r="Y63" i="11"/>
  <c r="Y63" i="10"/>
  <c r="Y63" i="9"/>
  <c r="BF62" i="3"/>
  <c r="BF62" i="11"/>
  <c r="BF62" i="10"/>
  <c r="BF62" i="9"/>
  <c r="AP62" i="3"/>
  <c r="AP62" i="11"/>
  <c r="AP62" i="10"/>
  <c r="AP62" i="9"/>
  <c r="Z62" i="3"/>
  <c r="Z62" i="11"/>
  <c r="Z62" i="9"/>
  <c r="Z62" i="10"/>
  <c r="BC61" i="3"/>
  <c r="BC61" i="11"/>
  <c r="BC61" i="10"/>
  <c r="BC61" i="9"/>
  <c r="AM61" i="3"/>
  <c r="AM61" i="11"/>
  <c r="AM61" i="10"/>
  <c r="AM61" i="9"/>
  <c r="W61" i="3"/>
  <c r="W61" i="11"/>
  <c r="W61" i="10"/>
  <c r="W61" i="9"/>
  <c r="AZ60" i="3"/>
  <c r="AZ60" i="11"/>
  <c r="AZ60" i="10"/>
  <c r="AZ60" i="9"/>
  <c r="AJ60" i="3"/>
  <c r="AJ60" i="11"/>
  <c r="AJ60" i="10"/>
  <c r="AJ60" i="9"/>
  <c r="T60" i="3"/>
  <c r="T60" i="11"/>
  <c r="T60" i="10"/>
  <c r="T60" i="9"/>
  <c r="AW59" i="3"/>
  <c r="AW59" i="11"/>
  <c r="AW59" i="10"/>
  <c r="AW59" i="9"/>
  <c r="AG59" i="3"/>
  <c r="AG59" i="11"/>
  <c r="AG59" i="10"/>
  <c r="AG59" i="9"/>
  <c r="Q59" i="10"/>
  <c r="Q59" i="9"/>
  <c r="Q59" i="11"/>
  <c r="AX58" i="3"/>
  <c r="AX58" i="11"/>
  <c r="AX58" i="9"/>
  <c r="AX58" i="10"/>
  <c r="AH58" i="3"/>
  <c r="AH58" i="11"/>
  <c r="AH58" i="9"/>
  <c r="AH58" i="10"/>
  <c r="R58" i="3"/>
  <c r="R58" i="11"/>
  <c r="R58" i="10"/>
  <c r="R58" i="9"/>
  <c r="AU57" i="3"/>
  <c r="AU57" i="11"/>
  <c r="AU57" i="10"/>
  <c r="AU57" i="9"/>
  <c r="AE57" i="3"/>
  <c r="AE57" i="11"/>
  <c r="AE57" i="10"/>
  <c r="AE57" i="9"/>
  <c r="BH56" i="3"/>
  <c r="BH56" i="11"/>
  <c r="BH56" i="10"/>
  <c r="BH56" i="9"/>
  <c r="AR56" i="3"/>
  <c r="AR56" i="11"/>
  <c r="AR56" i="9"/>
  <c r="AR56" i="10"/>
  <c r="AB56" i="3"/>
  <c r="AB56" i="11"/>
  <c r="AB56" i="10"/>
  <c r="AB56" i="9"/>
  <c r="BE55" i="3"/>
  <c r="BE55" i="11"/>
  <c r="BE55" i="10"/>
  <c r="BE55" i="9"/>
  <c r="AO55" i="3"/>
  <c r="AO55" i="11"/>
  <c r="AO55" i="10"/>
  <c r="AO55" i="9"/>
  <c r="Y55" i="3"/>
  <c r="Y55" i="11"/>
  <c r="Y55" i="10"/>
  <c r="Y55" i="9"/>
  <c r="BF54" i="3"/>
  <c r="BF54" i="10"/>
  <c r="BF54" i="11"/>
  <c r="BF54" i="9"/>
  <c r="AP54" i="3"/>
  <c r="AP54" i="10"/>
  <c r="AP54" i="11"/>
  <c r="AP54" i="9"/>
  <c r="Z54" i="3"/>
  <c r="Z54" i="10"/>
  <c r="Z54" i="11"/>
  <c r="Z54" i="9"/>
  <c r="BC53" i="3"/>
  <c r="BC53" i="11"/>
  <c r="BC53" i="10"/>
  <c r="BC53" i="9"/>
  <c r="AM53" i="3"/>
  <c r="AM53" i="11"/>
  <c r="AM53" i="10"/>
  <c r="AM53" i="9"/>
  <c r="W53" i="3"/>
  <c r="W53" i="11"/>
  <c r="W53" i="10"/>
  <c r="W53" i="9"/>
  <c r="AZ52" i="3"/>
  <c r="AZ52" i="11"/>
  <c r="AZ52" i="10"/>
  <c r="AZ52" i="9"/>
  <c r="AJ52" i="3"/>
  <c r="AJ52" i="11"/>
  <c r="AJ52" i="10"/>
  <c r="AJ52" i="9"/>
  <c r="T52" i="3"/>
  <c r="T52" i="11"/>
  <c r="T52" i="10"/>
  <c r="T52" i="9"/>
  <c r="AW51" i="3"/>
  <c r="AW51" i="11"/>
  <c r="AW51" i="10"/>
  <c r="AW51" i="9"/>
  <c r="AG51" i="3"/>
  <c r="AG51" i="11"/>
  <c r="AG51" i="10"/>
  <c r="AG51" i="9"/>
  <c r="Q51" i="3"/>
  <c r="Q51" i="11"/>
  <c r="Q51" i="10"/>
  <c r="Q51" i="9"/>
  <c r="AX50" i="3"/>
  <c r="AX50" i="11"/>
  <c r="AX50" i="10"/>
  <c r="AX50" i="9"/>
  <c r="AH50" i="3"/>
  <c r="AH50" i="11"/>
  <c r="AH50" i="10"/>
  <c r="AH50" i="9"/>
  <c r="R50" i="3"/>
  <c r="R50" i="11"/>
  <c r="R50" i="10"/>
  <c r="R50" i="9"/>
  <c r="AU49" i="3"/>
  <c r="AU49" i="10"/>
  <c r="AU49" i="11"/>
  <c r="AU49" i="9"/>
  <c r="AE49" i="3"/>
  <c r="AE49" i="10"/>
  <c r="AE49" i="11"/>
  <c r="AE49" i="9"/>
  <c r="BH48" i="3"/>
  <c r="BH48" i="11"/>
  <c r="BH48" i="10"/>
  <c r="BH48" i="9"/>
  <c r="AR48" i="3"/>
  <c r="AR48" i="11"/>
  <c r="AR48" i="10"/>
  <c r="AR48" i="9"/>
  <c r="AB48" i="3"/>
  <c r="AB48" i="11"/>
  <c r="AB48" i="10"/>
  <c r="AB48" i="9"/>
  <c r="BE47" i="3"/>
  <c r="BE47" i="11"/>
  <c r="BE47" i="10"/>
  <c r="BE47" i="9"/>
  <c r="AO47" i="3"/>
  <c r="AO47" i="11"/>
  <c r="AO47" i="10"/>
  <c r="AO47" i="9"/>
  <c r="Y47" i="3"/>
  <c r="Y47" i="11"/>
  <c r="Y47" i="10"/>
  <c r="Y47" i="9"/>
  <c r="BF46" i="3"/>
  <c r="BF46" i="11"/>
  <c r="BF46" i="10"/>
  <c r="BF46" i="9"/>
  <c r="AP46" i="3"/>
  <c r="AP46" i="11"/>
  <c r="AP46" i="10"/>
  <c r="AP46" i="9"/>
  <c r="Z46" i="3"/>
  <c r="Z46" i="11"/>
  <c r="Z46" i="10"/>
  <c r="Z46" i="9"/>
  <c r="BC45" i="3"/>
  <c r="BC45" i="10"/>
  <c r="BC45" i="11"/>
  <c r="BC45" i="9"/>
  <c r="AM45" i="3"/>
  <c r="AM45" i="10"/>
  <c r="AM45" i="11"/>
  <c r="AM45" i="9"/>
  <c r="W45" i="3"/>
  <c r="W45" i="10"/>
  <c r="W45" i="11"/>
  <c r="W45" i="9"/>
  <c r="AZ44" i="3"/>
  <c r="AZ44" i="10"/>
  <c r="AZ44" i="11"/>
  <c r="AZ44" i="9"/>
  <c r="AJ44" i="3"/>
  <c r="AJ44" i="10"/>
  <c r="AJ44" i="11"/>
  <c r="AJ44" i="9"/>
  <c r="T44" i="3"/>
  <c r="T44" i="10"/>
  <c r="T44" i="11"/>
  <c r="T44" i="9"/>
  <c r="AW43" i="11"/>
  <c r="AW43" i="9"/>
  <c r="AW43" i="10"/>
  <c r="AG43" i="3"/>
  <c r="AG43" i="11"/>
  <c r="AG43" i="9"/>
  <c r="AG43" i="10"/>
  <c r="Q43" i="9"/>
  <c r="Q43" i="10"/>
  <c r="Q43" i="11"/>
  <c r="AX42" i="3"/>
  <c r="AX42" i="11"/>
  <c r="AX42" i="10"/>
  <c r="AX42" i="9"/>
  <c r="AH42" i="11"/>
  <c r="AH42" i="10"/>
  <c r="AH42" i="9"/>
  <c r="R42" i="3"/>
  <c r="R42" i="11"/>
  <c r="R42" i="10"/>
  <c r="R42" i="9"/>
  <c r="AU41" i="10"/>
  <c r="AU41" i="11"/>
  <c r="AU41" i="9"/>
  <c r="AE41" i="3"/>
  <c r="AE41" i="10"/>
  <c r="AE41" i="11"/>
  <c r="AE41" i="9"/>
  <c r="BH40" i="10"/>
  <c r="BH40" i="11"/>
  <c r="BH40" i="9"/>
  <c r="AR40" i="3"/>
  <c r="AR40" i="10"/>
  <c r="AR40" i="11"/>
  <c r="AR40" i="9"/>
  <c r="AB40" i="10"/>
  <c r="AB40" i="11"/>
  <c r="AB40" i="9"/>
  <c r="BE39" i="3"/>
  <c r="BE39" i="10"/>
  <c r="BE39" i="9"/>
  <c r="BE39" i="11"/>
  <c r="AO39" i="10"/>
  <c r="AO39" i="11"/>
  <c r="AO39" i="9"/>
  <c r="Y39" i="3"/>
  <c r="Y39" i="10"/>
  <c r="Y39" i="9"/>
  <c r="Y39" i="11"/>
  <c r="BF38" i="3"/>
  <c r="BF38" i="10"/>
  <c r="BF38" i="11"/>
  <c r="BF38" i="9"/>
  <c r="AP38" i="3"/>
  <c r="AP38" i="10"/>
  <c r="AP38" i="11"/>
  <c r="AP38" i="9"/>
  <c r="Z38" i="3"/>
  <c r="Z38" i="10"/>
  <c r="Z38" i="11"/>
  <c r="Z38" i="9"/>
  <c r="BC37" i="3"/>
  <c r="BC37" i="11"/>
  <c r="BC37" i="10"/>
  <c r="BC37" i="9"/>
  <c r="AM37" i="3"/>
  <c r="AM37" i="11"/>
  <c r="AM37" i="10"/>
  <c r="AM37" i="9"/>
  <c r="W37" i="3"/>
  <c r="W37" i="11"/>
  <c r="W37" i="10"/>
  <c r="W37" i="9"/>
  <c r="AZ36" i="3"/>
  <c r="AZ36" i="11"/>
  <c r="AZ36" i="10"/>
  <c r="AZ36" i="9"/>
  <c r="AJ36" i="3"/>
  <c r="AJ36" i="11"/>
  <c r="AJ36" i="10"/>
  <c r="AJ36" i="9"/>
  <c r="T36" i="3"/>
  <c r="T36" i="10"/>
  <c r="T36" i="11"/>
  <c r="T36" i="9"/>
  <c r="AW35" i="3"/>
  <c r="AW35" i="11"/>
  <c r="AW35" i="10"/>
  <c r="AW35" i="9"/>
  <c r="AG35" i="3"/>
  <c r="AG35" i="11"/>
  <c r="AG35" i="10"/>
  <c r="AG35" i="9"/>
  <c r="Q35" i="9"/>
  <c r="Q35" i="11"/>
  <c r="Q35" i="10"/>
  <c r="AX34" i="3"/>
  <c r="AX34" i="10"/>
  <c r="AX34" i="11"/>
  <c r="AX34" i="9"/>
  <c r="AH34" i="3"/>
  <c r="AH34" i="10"/>
  <c r="AH34" i="11"/>
  <c r="AH34" i="9"/>
  <c r="R34" i="3"/>
  <c r="R34" i="11"/>
  <c r="R34" i="10"/>
  <c r="R34" i="9"/>
  <c r="AU33" i="11"/>
  <c r="AU33" i="10"/>
  <c r="AU33" i="9"/>
  <c r="AE33" i="3"/>
  <c r="AE33" i="11"/>
  <c r="AE33" i="10"/>
  <c r="AE33" i="9"/>
  <c r="BH32" i="11"/>
  <c r="BH32" i="10"/>
  <c r="BH32" i="9"/>
  <c r="AR32" i="3"/>
  <c r="AR32" i="11"/>
  <c r="AR32" i="10"/>
  <c r="AR32" i="9"/>
  <c r="AB32" i="11"/>
  <c r="AB32" i="10"/>
  <c r="AB32" i="9"/>
  <c r="BE31" i="3"/>
  <c r="BE31" i="11"/>
  <c r="BE31" i="10"/>
  <c r="BE31" i="9"/>
  <c r="AO31" i="3"/>
  <c r="AO31" i="11"/>
  <c r="AO31" i="10"/>
  <c r="AO31" i="9"/>
  <c r="Y31" i="3"/>
  <c r="Y31" i="11"/>
  <c r="Y31" i="10"/>
  <c r="Y31" i="9"/>
  <c r="BF30" i="3"/>
  <c r="BF30" i="10"/>
  <c r="BF30" i="9"/>
  <c r="BF30" i="11"/>
  <c r="AP30" i="3"/>
  <c r="AP30" i="10"/>
  <c r="AP30" i="9"/>
  <c r="AP30" i="11"/>
  <c r="Z30" i="3"/>
  <c r="Z30" i="10"/>
  <c r="Z30" i="11"/>
  <c r="Z30" i="9"/>
  <c r="BC29" i="3"/>
  <c r="BC29" i="11"/>
  <c r="BC29" i="10"/>
  <c r="BC29" i="9"/>
  <c r="AM29" i="3"/>
  <c r="AM29" i="11"/>
  <c r="AM29" i="10"/>
  <c r="AM29" i="9"/>
  <c r="W29" i="3"/>
  <c r="W29" i="11"/>
  <c r="W29" i="10"/>
  <c r="W29" i="9"/>
  <c r="AZ28" i="3"/>
  <c r="AZ28" i="10"/>
  <c r="AZ28" i="11"/>
  <c r="AZ28" i="9"/>
  <c r="AJ28" i="3"/>
  <c r="AJ28" i="10"/>
  <c r="AJ28" i="11"/>
  <c r="AJ28" i="9"/>
  <c r="T28" i="3"/>
  <c r="T28" i="10"/>
  <c r="T28" i="11"/>
  <c r="T28" i="9"/>
  <c r="AW27" i="3"/>
  <c r="AW27" i="10"/>
  <c r="AW27" i="11"/>
  <c r="AW27" i="9"/>
  <c r="AG27" i="10"/>
  <c r="AG27" i="11"/>
  <c r="AG27" i="9"/>
  <c r="Q27" i="10"/>
  <c r="Q27" i="9"/>
  <c r="Q27" i="11"/>
  <c r="AX26" i="3"/>
  <c r="AX26" i="10"/>
  <c r="AX26" i="11"/>
  <c r="AX26" i="9"/>
  <c r="AH26" i="3"/>
  <c r="AH26" i="10"/>
  <c r="AH26" i="11"/>
  <c r="AH26" i="9"/>
  <c r="R26" i="3"/>
  <c r="R26" i="10"/>
  <c r="R26" i="11"/>
  <c r="R26" i="9"/>
  <c r="AU25" i="3"/>
  <c r="AU25" i="10"/>
  <c r="AU25" i="11"/>
  <c r="AU25" i="9"/>
  <c r="AE25" i="3"/>
  <c r="AE25" i="10"/>
  <c r="AE25" i="11"/>
  <c r="AE25" i="9"/>
  <c r="BH24" i="3"/>
  <c r="BH24" i="10"/>
  <c r="BH24" i="11"/>
  <c r="BH24" i="9"/>
  <c r="AR24" i="3"/>
  <c r="AR24" i="10"/>
  <c r="AR24" i="11"/>
  <c r="AR24" i="9"/>
  <c r="AB24" i="3"/>
  <c r="AB24" i="10"/>
  <c r="AB24" i="11"/>
  <c r="AB24" i="9"/>
  <c r="BE23" i="3"/>
  <c r="BE23" i="11"/>
  <c r="BE23" i="10"/>
  <c r="BE23" i="9"/>
  <c r="AO23" i="3"/>
  <c r="AO23" i="11"/>
  <c r="AO23" i="10"/>
  <c r="AO23" i="9"/>
  <c r="Y23" i="3"/>
  <c r="Y23" i="11"/>
  <c r="Y23" i="10"/>
  <c r="Y23" i="9"/>
  <c r="BF22" i="3"/>
  <c r="BF22" i="10"/>
  <c r="BF22" i="11"/>
  <c r="BF22" i="9"/>
  <c r="AP22" i="3"/>
  <c r="AP22" i="10"/>
  <c r="AP22" i="11"/>
  <c r="AP22" i="9"/>
  <c r="Z22" i="3"/>
  <c r="Z22" i="10"/>
  <c r="Z22" i="11"/>
  <c r="Z22" i="9"/>
  <c r="BC21" i="3"/>
  <c r="BC21" i="11"/>
  <c r="BC21" i="10"/>
  <c r="BC21" i="9"/>
  <c r="AM21" i="3"/>
  <c r="AM21" i="11"/>
  <c r="AM21" i="10"/>
  <c r="AM21" i="9"/>
  <c r="W21" i="3"/>
  <c r="W21" i="11"/>
  <c r="W21" i="10"/>
  <c r="W21" i="9"/>
  <c r="AZ20" i="3"/>
  <c r="AZ20" i="11"/>
  <c r="AZ20" i="10"/>
  <c r="AZ20" i="9"/>
  <c r="AJ20" i="11"/>
  <c r="AJ20" i="10"/>
  <c r="AJ20" i="9"/>
  <c r="T20" i="3"/>
  <c r="T20" i="11"/>
  <c r="T20" i="10"/>
  <c r="T20" i="9"/>
  <c r="AW19" i="3"/>
  <c r="AW19" i="10"/>
  <c r="AW19" i="11"/>
  <c r="AW19" i="9"/>
  <c r="AG19" i="3"/>
  <c r="AG19" i="10"/>
  <c r="AG19" i="11"/>
  <c r="AG19" i="9"/>
  <c r="Q19" i="3"/>
  <c r="Q19" i="10"/>
  <c r="Q19" i="9"/>
  <c r="Q19" i="11"/>
  <c r="BC36" i="3"/>
  <c r="BC36" i="11"/>
  <c r="BC36" i="10"/>
  <c r="BC36" i="9"/>
  <c r="AJ35" i="3"/>
  <c r="AJ35" i="10"/>
  <c r="AJ35" i="11"/>
  <c r="AJ35" i="9"/>
  <c r="Y34" i="3"/>
  <c r="Y34" i="10"/>
  <c r="Y34" i="11"/>
  <c r="Y34" i="9"/>
  <c r="BG32" i="3"/>
  <c r="BG32" i="11"/>
  <c r="BG32" i="10"/>
  <c r="BG32" i="9"/>
  <c r="AJ31" i="3"/>
  <c r="AJ31" i="11"/>
  <c r="AJ31" i="10"/>
  <c r="AJ31" i="9"/>
  <c r="AC30" i="3"/>
  <c r="AC30" i="10"/>
  <c r="AC30" i="11"/>
  <c r="AC30" i="9"/>
  <c r="AU28" i="3"/>
  <c r="AU28" i="11"/>
  <c r="AU28" i="10"/>
  <c r="AU28" i="9"/>
  <c r="AR27" i="3"/>
  <c r="AR27" i="10"/>
  <c r="AR27" i="11"/>
  <c r="AR27" i="9"/>
  <c r="Y26" i="3"/>
  <c r="Y26" i="11"/>
  <c r="Y26" i="10"/>
  <c r="Y26" i="9"/>
  <c r="R25" i="3"/>
  <c r="R25" i="10"/>
  <c r="R25" i="11"/>
  <c r="R25" i="9"/>
  <c r="BD23" i="3"/>
  <c r="BD23" i="11"/>
  <c r="BD23" i="10"/>
  <c r="BD23" i="9"/>
  <c r="AG22" i="3"/>
  <c r="AG22" i="10"/>
  <c r="AG22" i="11"/>
  <c r="AG22" i="9"/>
  <c r="Z21" i="3"/>
  <c r="Z21" i="10"/>
  <c r="Z21" i="11"/>
  <c r="Z21" i="9"/>
  <c r="AV92" i="21"/>
  <c r="AV92" i="17"/>
  <c r="AV92" i="16"/>
  <c r="AV92" i="18"/>
  <c r="AF92" i="21"/>
  <c r="AF92" i="17"/>
  <c r="AF92" i="16"/>
  <c r="AF92" i="18"/>
  <c r="BI91" i="21"/>
  <c r="BI91" i="17"/>
  <c r="BI91" i="16"/>
  <c r="BI91" i="18"/>
  <c r="AS91" i="16"/>
  <c r="AS91" i="18"/>
  <c r="AS91" i="17"/>
  <c r="AC91" i="17"/>
  <c r="AC91" i="16"/>
  <c r="AC91" i="18"/>
  <c r="BF90" i="21"/>
  <c r="BF90" i="18"/>
  <c r="BF90" i="17"/>
  <c r="BF90" i="16"/>
  <c r="AP90" i="21"/>
  <c r="AP90" i="17"/>
  <c r="AP90" i="18"/>
  <c r="AP90" i="16"/>
  <c r="Z90" i="21"/>
  <c r="Z90" i="18"/>
  <c r="Z90" i="17"/>
  <c r="Z90" i="16"/>
  <c r="BC89" i="21"/>
  <c r="BC89" i="18"/>
  <c r="BC89" i="16"/>
  <c r="BC89" i="17"/>
  <c r="AM89" i="21"/>
  <c r="AM89" i="16"/>
  <c r="AM89" i="18"/>
  <c r="AM89" i="17"/>
  <c r="W89" i="21"/>
  <c r="W89" i="18"/>
  <c r="W89" i="16"/>
  <c r="W89" i="17"/>
  <c r="AZ88" i="21"/>
  <c r="AZ88" i="17"/>
  <c r="AZ88" i="16"/>
  <c r="AZ88" i="18"/>
  <c r="AJ88" i="21"/>
  <c r="AJ88" i="16"/>
  <c r="AJ88" i="17"/>
  <c r="AJ88" i="18"/>
  <c r="T88" i="21"/>
  <c r="T88" i="18"/>
  <c r="T88" i="16"/>
  <c r="T88" i="17"/>
  <c r="AW87" i="21"/>
  <c r="AW87" i="16"/>
  <c r="AW87" i="18"/>
  <c r="AW87" i="17"/>
  <c r="AG87" i="17"/>
  <c r="AG87" i="18"/>
  <c r="AG87" i="16"/>
  <c r="BJ86" i="21"/>
  <c r="BJ86" i="18"/>
  <c r="BJ86" i="16"/>
  <c r="BJ86" i="17"/>
  <c r="AT86" i="21"/>
  <c r="AT86" i="16"/>
  <c r="AT86" i="18"/>
  <c r="AT86" i="17"/>
  <c r="AD86" i="21"/>
  <c r="AD86" i="18"/>
  <c r="AD86" i="16"/>
  <c r="AD86" i="17"/>
  <c r="BG85" i="21"/>
  <c r="BG85" i="16"/>
  <c r="BG85" i="17"/>
  <c r="BG85" i="18"/>
  <c r="AQ85" i="21"/>
  <c r="AQ85" i="17"/>
  <c r="AQ85" i="16"/>
  <c r="AQ85" i="18"/>
  <c r="AA85" i="21"/>
  <c r="AA85" i="18"/>
  <c r="AA85" i="16"/>
  <c r="AA85" i="17"/>
  <c r="BD84" i="21"/>
  <c r="BD84" i="17"/>
  <c r="BD84" i="18"/>
  <c r="BD84" i="16"/>
  <c r="AN84" i="21"/>
  <c r="AN84" i="17"/>
  <c r="AN84" i="18"/>
  <c r="AN84" i="16"/>
  <c r="X84" i="21"/>
  <c r="X84" i="16"/>
  <c r="X84" i="18"/>
  <c r="X84" i="17"/>
  <c r="BA83" i="21"/>
  <c r="BA83" i="17"/>
  <c r="BA83" i="16"/>
  <c r="BA83" i="18"/>
  <c r="AK83" i="21"/>
  <c r="AK83" i="17"/>
  <c r="AK83" i="16"/>
  <c r="AK83" i="18"/>
  <c r="U83" i="21"/>
  <c r="U83" i="16"/>
  <c r="U83" i="18"/>
  <c r="U83" i="17"/>
  <c r="AX82" i="18"/>
  <c r="AX82" i="16"/>
  <c r="AX82" i="17"/>
  <c r="AH82" i="18"/>
  <c r="AH82" i="16"/>
  <c r="AH82" i="17"/>
  <c r="R82" i="21"/>
  <c r="R82" i="16"/>
  <c r="R82" i="18"/>
  <c r="R82" i="17"/>
  <c r="AU81" i="21"/>
  <c r="AU81" i="17"/>
  <c r="AU81" i="16"/>
  <c r="AU81" i="18"/>
  <c r="AE81" i="21"/>
  <c r="AE81" i="17"/>
  <c r="AE81" i="16"/>
  <c r="AE81" i="18"/>
  <c r="BH80" i="16"/>
  <c r="BH80" i="18"/>
  <c r="BH80" i="17"/>
  <c r="AR80" i="16"/>
  <c r="AR80" i="17"/>
  <c r="AR80" i="18"/>
  <c r="AB80" i="21"/>
  <c r="AB80" i="18"/>
  <c r="AB80" i="17"/>
  <c r="AB80" i="16"/>
  <c r="BE79" i="21"/>
  <c r="BE79" i="16"/>
  <c r="BE79" i="18"/>
  <c r="BE79" i="17"/>
  <c r="AO79" i="21"/>
  <c r="AO79" i="18"/>
  <c r="AO79" i="16"/>
  <c r="AO79" i="17"/>
  <c r="Y79" i="21"/>
  <c r="Y79" i="16"/>
  <c r="Y79" i="18"/>
  <c r="Y79" i="17"/>
  <c r="BB78" i="21"/>
  <c r="BB78" i="16"/>
  <c r="BB78" i="17"/>
  <c r="BB78" i="18"/>
  <c r="AL78" i="21"/>
  <c r="AL78" i="16"/>
  <c r="AL78" i="17"/>
  <c r="AL78" i="18"/>
  <c r="V78" i="21"/>
  <c r="V78" i="17"/>
  <c r="V78" i="16"/>
  <c r="V78" i="18"/>
  <c r="AY77" i="21"/>
  <c r="AY77" i="17"/>
  <c r="AY77" i="18"/>
  <c r="AY77" i="16"/>
  <c r="AI77" i="21"/>
  <c r="AI77" i="17"/>
  <c r="AI77" i="16"/>
  <c r="AI77" i="18"/>
  <c r="S77" i="21"/>
  <c r="S77" i="16"/>
  <c r="S77" i="17"/>
  <c r="S77" i="18"/>
  <c r="AV76" i="21"/>
  <c r="AV76" i="17"/>
  <c r="AV76" i="18"/>
  <c r="AV76" i="16"/>
  <c r="AF76" i="21"/>
  <c r="AF76" i="18"/>
  <c r="AF76" i="17"/>
  <c r="AF76" i="16"/>
  <c r="BI75" i="21"/>
  <c r="BI75" i="16"/>
  <c r="BI75" i="18"/>
  <c r="BI75" i="17"/>
  <c r="AS75" i="21"/>
  <c r="AS75" i="16"/>
  <c r="AS75" i="18"/>
  <c r="AS75" i="17"/>
  <c r="AC75" i="21"/>
  <c r="AC75" i="18"/>
  <c r="AC75" i="16"/>
  <c r="AC75" i="17"/>
  <c r="BF74" i="21"/>
  <c r="BF74" i="18"/>
  <c r="BF74" i="16"/>
  <c r="BF74" i="17"/>
  <c r="AP74" i="21"/>
  <c r="AP74" i="17"/>
  <c r="AP74" i="18"/>
  <c r="AP74" i="16"/>
  <c r="Z74" i="21"/>
  <c r="Z74" i="17"/>
  <c r="Z74" i="18"/>
  <c r="Z74" i="16"/>
  <c r="BC73" i="21"/>
  <c r="BC73" i="18"/>
  <c r="BC73" i="16"/>
  <c r="BC73" i="17"/>
  <c r="AM73" i="21"/>
  <c r="AM73" i="18"/>
  <c r="AM73" i="16"/>
  <c r="AM73" i="17"/>
  <c r="W73" i="21"/>
  <c r="W73" i="18"/>
  <c r="W73" i="16"/>
  <c r="W73" i="17"/>
  <c r="AZ72" i="21"/>
  <c r="AZ72" i="16"/>
  <c r="AZ72" i="17"/>
  <c r="AZ72" i="18"/>
  <c r="AJ72" i="21"/>
  <c r="AJ72" i="18"/>
  <c r="AJ72" i="16"/>
  <c r="AJ72" i="17"/>
  <c r="T72" i="21"/>
  <c r="T72" i="16"/>
  <c r="T72" i="17"/>
  <c r="T72" i="18"/>
  <c r="AW71" i="21"/>
  <c r="AW71" i="18"/>
  <c r="AW71" i="16"/>
  <c r="AW71" i="17"/>
  <c r="AG71" i="21"/>
  <c r="AG71" i="18"/>
  <c r="AG71" i="16"/>
  <c r="AG71" i="17"/>
  <c r="BJ70" i="21"/>
  <c r="BJ70" i="18"/>
  <c r="BJ70" i="16"/>
  <c r="BJ70" i="17"/>
  <c r="AT70" i="21"/>
  <c r="AT70" i="16"/>
  <c r="AT70" i="17"/>
  <c r="AT70" i="18"/>
  <c r="AD70" i="21"/>
  <c r="AD70" i="16"/>
  <c r="AD70" i="17"/>
  <c r="AD70" i="18"/>
  <c r="BG69" i="21"/>
  <c r="BG69" i="16"/>
  <c r="BG69" i="17"/>
  <c r="BG69" i="18"/>
  <c r="AQ69" i="21"/>
  <c r="AQ69" i="18"/>
  <c r="AQ69" i="16"/>
  <c r="AQ69" i="17"/>
  <c r="AA69" i="21"/>
  <c r="AA69" i="18"/>
  <c r="AA69" i="17"/>
  <c r="AA69" i="16"/>
  <c r="BD68" i="21"/>
  <c r="BD68" i="17"/>
  <c r="BD68" i="18"/>
  <c r="BD68" i="16"/>
  <c r="AN68" i="21"/>
  <c r="AN68" i="17"/>
  <c r="AN68" i="16"/>
  <c r="AN68" i="18"/>
  <c r="X68" i="21"/>
  <c r="X68" i="17"/>
  <c r="X68" i="16"/>
  <c r="X68" i="18"/>
  <c r="BA67" i="21"/>
  <c r="BA67" i="16"/>
  <c r="BA67" i="18"/>
  <c r="BA67" i="17"/>
  <c r="AK67" i="21"/>
  <c r="AK67" i="16"/>
  <c r="AK67" i="18"/>
  <c r="AK67" i="17"/>
  <c r="U67" i="21"/>
  <c r="U67" i="18"/>
  <c r="U67" i="16"/>
  <c r="U67" i="17"/>
  <c r="AX66" i="21"/>
  <c r="AX66" i="16"/>
  <c r="AX66" i="18"/>
  <c r="AX66" i="17"/>
  <c r="AH66" i="21"/>
  <c r="AH66" i="18"/>
  <c r="AH66" i="17"/>
  <c r="AH66" i="16"/>
  <c r="R66" i="21"/>
  <c r="R66" i="17"/>
  <c r="R66" i="16"/>
  <c r="R66" i="18"/>
  <c r="AU65" i="21"/>
  <c r="AU65" i="17"/>
  <c r="AU65" i="16"/>
  <c r="AU65" i="18"/>
  <c r="AE65" i="16"/>
  <c r="AE65" i="18"/>
  <c r="AE65" i="17"/>
  <c r="BH64" i="21"/>
  <c r="BH64" i="16"/>
  <c r="BH64" i="17"/>
  <c r="BH64" i="18"/>
  <c r="AR64" i="21"/>
  <c r="AR64" i="16"/>
  <c r="AR64" i="18"/>
  <c r="AR64" i="17"/>
  <c r="AB64" i="21"/>
  <c r="AB64" i="18"/>
  <c r="AB64" i="16"/>
  <c r="AB64" i="17"/>
  <c r="BE63" i="21"/>
  <c r="BE63" i="18"/>
  <c r="BE63" i="16"/>
  <c r="BE63" i="17"/>
  <c r="AO63" i="21"/>
  <c r="AO63" i="16"/>
  <c r="AO63" i="18"/>
  <c r="AO63" i="17"/>
  <c r="Y63" i="21"/>
  <c r="Y63" i="16"/>
  <c r="Y63" i="18"/>
  <c r="Y63" i="17"/>
  <c r="BB62" i="21"/>
  <c r="BB62" i="16"/>
  <c r="BB62" i="17"/>
  <c r="BB62" i="18"/>
  <c r="AL62" i="21"/>
  <c r="AL62" i="16"/>
  <c r="AL62" i="18"/>
  <c r="AL62" i="17"/>
  <c r="V62" i="21"/>
  <c r="V62" i="18"/>
  <c r="V62" i="17"/>
  <c r="V62" i="16"/>
  <c r="AY61" i="21"/>
  <c r="AY61" i="18"/>
  <c r="AY61" i="16"/>
  <c r="AY61" i="17"/>
  <c r="AI61" i="21"/>
  <c r="AI61" i="18"/>
  <c r="AI61" i="16"/>
  <c r="AI61" i="17"/>
  <c r="S61" i="21"/>
  <c r="S61" i="16"/>
  <c r="S61" i="17"/>
  <c r="S61" i="18"/>
  <c r="AV60" i="21"/>
  <c r="AV60" i="18"/>
  <c r="AV60" i="16"/>
  <c r="AV60" i="17"/>
  <c r="AF60" i="17"/>
  <c r="AF60" i="18"/>
  <c r="AF60" i="16"/>
  <c r="BI59" i="18"/>
  <c r="BI59" i="16"/>
  <c r="BI59" i="17"/>
  <c r="AS59" i="21"/>
  <c r="AS59" i="16"/>
  <c r="AS59" i="18"/>
  <c r="AS59" i="17"/>
  <c r="AC59" i="21"/>
  <c r="AC59" i="18"/>
  <c r="AC59" i="16"/>
  <c r="AC59" i="17"/>
  <c r="BF58" i="21"/>
  <c r="BF58" i="18"/>
  <c r="BF58" i="17"/>
  <c r="BF58" i="16"/>
  <c r="AP58" i="21"/>
  <c r="AP58" i="16"/>
  <c r="AP58" i="18"/>
  <c r="AP58" i="17"/>
  <c r="Z58" i="21"/>
  <c r="Z58" i="18"/>
  <c r="Z58" i="16"/>
  <c r="Z58" i="17"/>
  <c r="BC57" i="21"/>
  <c r="BC57" i="17"/>
  <c r="BC57" i="18"/>
  <c r="BC57" i="16"/>
  <c r="AM57" i="21"/>
  <c r="AM57" i="17"/>
  <c r="AM57" i="16"/>
  <c r="AM57" i="18"/>
  <c r="W57" i="21"/>
  <c r="W57" i="18"/>
  <c r="W57" i="17"/>
  <c r="W57" i="16"/>
  <c r="AZ56" i="21"/>
  <c r="AZ56" i="17"/>
  <c r="AZ56" i="18"/>
  <c r="AZ56" i="16"/>
  <c r="AJ56" i="21"/>
  <c r="AJ56" i="18"/>
  <c r="AJ56" i="17"/>
  <c r="AJ56" i="16"/>
  <c r="T56" i="21"/>
  <c r="T56" i="18"/>
  <c r="T56" i="17"/>
  <c r="T56" i="16"/>
  <c r="AW55" i="21"/>
  <c r="AW55" i="16"/>
  <c r="AW55" i="18"/>
  <c r="AW55" i="17"/>
  <c r="AG55" i="21"/>
  <c r="AG55" i="16"/>
  <c r="AG55" i="18"/>
  <c r="AG55" i="17"/>
  <c r="BJ54" i="21"/>
  <c r="BJ54" i="18"/>
  <c r="BJ54" i="17"/>
  <c r="BJ54" i="16"/>
  <c r="AT54" i="21"/>
  <c r="AT54" i="17"/>
  <c r="AT54" i="18"/>
  <c r="AT54" i="16"/>
  <c r="AD54" i="21"/>
  <c r="AD54" i="17"/>
  <c r="AD54" i="16"/>
  <c r="AD54" i="18"/>
  <c r="BG53" i="21"/>
  <c r="BG53" i="18"/>
  <c r="BG53" i="16"/>
  <c r="BG53" i="17"/>
  <c r="AQ53" i="21"/>
  <c r="AQ53" i="18"/>
  <c r="AQ53" i="16"/>
  <c r="AQ53" i="17"/>
  <c r="AA53" i="21"/>
  <c r="AA53" i="16"/>
  <c r="AA53" i="18"/>
  <c r="AA53" i="17"/>
  <c r="BD52" i="21"/>
  <c r="BD52" i="17"/>
  <c r="BD52" i="16"/>
  <c r="BD52" i="18"/>
  <c r="AN52" i="21"/>
  <c r="AN52" i="17"/>
  <c r="AN52" i="18"/>
  <c r="AN52" i="16"/>
  <c r="X52" i="21"/>
  <c r="X52" i="17"/>
  <c r="X52" i="16"/>
  <c r="X52" i="18"/>
  <c r="BA51" i="21"/>
  <c r="BA51" i="18"/>
  <c r="BA51" i="16"/>
  <c r="BA51" i="17"/>
  <c r="AK51" i="21"/>
  <c r="AK51" i="16"/>
  <c r="AK51" i="18"/>
  <c r="AK51" i="17"/>
  <c r="U51" i="21"/>
  <c r="U51" i="16"/>
  <c r="U51" i="18"/>
  <c r="U51" i="17"/>
  <c r="AX50" i="21"/>
  <c r="AX50" i="16"/>
  <c r="AX50" i="18"/>
  <c r="AX50" i="17"/>
  <c r="AH50" i="21"/>
  <c r="AH50" i="16"/>
  <c r="AH50" i="18"/>
  <c r="AH50" i="17"/>
  <c r="R50" i="21"/>
  <c r="R50" i="18"/>
  <c r="R50" i="16"/>
  <c r="R50" i="17"/>
  <c r="AU49" i="21"/>
  <c r="AU49" i="16"/>
  <c r="AU49" i="18"/>
  <c r="AU49" i="17"/>
  <c r="AE49" i="21"/>
  <c r="AE49" i="16"/>
  <c r="AE49" i="18"/>
  <c r="AE49" i="17"/>
  <c r="BH48" i="21"/>
  <c r="BH48" i="16"/>
  <c r="BH48" i="18"/>
  <c r="BH48" i="17"/>
  <c r="AR48" i="21"/>
  <c r="AR48" i="18"/>
  <c r="AR48" i="16"/>
  <c r="AR48" i="17"/>
  <c r="AB48" i="21"/>
  <c r="AB48" i="16"/>
  <c r="AB48" i="18"/>
  <c r="AB48" i="17"/>
  <c r="BE47" i="21"/>
  <c r="BE47" i="18"/>
  <c r="BE47" i="16"/>
  <c r="BE47" i="17"/>
  <c r="AO47" i="21"/>
  <c r="AO47" i="17"/>
  <c r="AO47" i="16"/>
  <c r="AO47" i="18"/>
  <c r="Y47" i="17"/>
  <c r="Y47" i="18"/>
  <c r="Y47" i="16"/>
  <c r="BB46" i="21"/>
  <c r="BB46" i="16"/>
  <c r="BB46" i="18"/>
  <c r="BB46" i="17"/>
  <c r="AL46" i="21"/>
  <c r="AL46" i="16"/>
  <c r="AL46" i="18"/>
  <c r="AL46" i="17"/>
  <c r="V46" i="16"/>
  <c r="V46" i="18"/>
  <c r="V46" i="17"/>
  <c r="AY45" i="21"/>
  <c r="AY45" i="18"/>
  <c r="AY45" i="16"/>
  <c r="AY45" i="17"/>
  <c r="AI45" i="21"/>
  <c r="AI45" i="16"/>
  <c r="AI45" i="18"/>
  <c r="AI45" i="17"/>
  <c r="S45" i="21"/>
  <c r="S45" i="18"/>
  <c r="S45" i="16"/>
  <c r="S45" i="17"/>
  <c r="AV44" i="21"/>
  <c r="AV44" i="18"/>
  <c r="AV44" i="16"/>
  <c r="AV44" i="17"/>
  <c r="AF44" i="21"/>
  <c r="AF44" i="18"/>
  <c r="AF44" i="16"/>
  <c r="AF44" i="17"/>
  <c r="BI43" i="21"/>
  <c r="BI43" i="16"/>
  <c r="BI43" i="18"/>
  <c r="BI43" i="17"/>
  <c r="AS43" i="21"/>
  <c r="AS43" i="16"/>
  <c r="AS43" i="18"/>
  <c r="AS43" i="17"/>
  <c r="AC43" i="21"/>
  <c r="AC43" i="18"/>
  <c r="AC43" i="16"/>
  <c r="AC43" i="17"/>
  <c r="BF42" i="21"/>
  <c r="BF42" i="16"/>
  <c r="BF42" i="18"/>
  <c r="BF42" i="17"/>
  <c r="AP42" i="21"/>
  <c r="AP42" i="18"/>
  <c r="AP42" i="16"/>
  <c r="AP42" i="17"/>
  <c r="Z42" i="21"/>
  <c r="Z42" i="18"/>
  <c r="Z42" i="16"/>
  <c r="Z42" i="17"/>
  <c r="BC41" i="21"/>
  <c r="BC41" i="18"/>
  <c r="BC41" i="16"/>
  <c r="BC41" i="17"/>
  <c r="AM41" i="21"/>
  <c r="AM41" i="18"/>
  <c r="AM41" i="16"/>
  <c r="AM41" i="17"/>
  <c r="W41" i="21"/>
  <c r="W41" i="18"/>
  <c r="W41" i="16"/>
  <c r="W41" i="17"/>
  <c r="AZ40" i="21"/>
  <c r="AZ40" i="18"/>
  <c r="AZ40" i="16"/>
  <c r="AZ40" i="17"/>
  <c r="AJ40" i="21"/>
  <c r="AJ40" i="16"/>
  <c r="AJ40" i="18"/>
  <c r="AJ40" i="17"/>
  <c r="T40" i="21"/>
  <c r="T40" i="18"/>
  <c r="T40" i="16"/>
  <c r="T40" i="17"/>
  <c r="AW39" i="21"/>
  <c r="AW39" i="18"/>
  <c r="AW39" i="16"/>
  <c r="AW39" i="17"/>
  <c r="AG39" i="21"/>
  <c r="AG39" i="18"/>
  <c r="AG39" i="16"/>
  <c r="AG39" i="17"/>
  <c r="BJ38" i="21"/>
  <c r="BJ38" i="18"/>
  <c r="BJ38" i="16"/>
  <c r="BJ38" i="17"/>
  <c r="AT38" i="21"/>
  <c r="AT38" i="16"/>
  <c r="AT38" i="18"/>
  <c r="AT38" i="17"/>
  <c r="AD38" i="21"/>
  <c r="AD38" i="18"/>
  <c r="AD38" i="16"/>
  <c r="AD38" i="17"/>
  <c r="BG37" i="21"/>
  <c r="BG37" i="16"/>
  <c r="BG37" i="17"/>
  <c r="BG37" i="18"/>
  <c r="AQ37" i="21"/>
  <c r="AQ37" i="16"/>
  <c r="AQ37" i="18"/>
  <c r="AQ37" i="17"/>
  <c r="AA37" i="21"/>
  <c r="AA37" i="17"/>
  <c r="AA37" i="18"/>
  <c r="AA37" i="16"/>
  <c r="BD36" i="21"/>
  <c r="BD36" i="18"/>
  <c r="BD36" i="16"/>
  <c r="BD36" i="17"/>
  <c r="AN36" i="21"/>
  <c r="AN36" i="18"/>
  <c r="AN36" i="16"/>
  <c r="AN36" i="17"/>
  <c r="X36" i="21"/>
  <c r="X36" i="18"/>
  <c r="X36" i="16"/>
  <c r="X36" i="17"/>
  <c r="BA35" i="21"/>
  <c r="BA35" i="16"/>
  <c r="BA35" i="18"/>
  <c r="BA35" i="17"/>
  <c r="AK35" i="21"/>
  <c r="AK35" i="16"/>
  <c r="AK35" i="18"/>
  <c r="AK35" i="17"/>
  <c r="U35" i="21"/>
  <c r="U35" i="16"/>
  <c r="U35" i="18"/>
  <c r="U35" i="17"/>
  <c r="AX34" i="21"/>
  <c r="AX34" i="16"/>
  <c r="AX34" i="18"/>
  <c r="AX34" i="17"/>
  <c r="AH34" i="21"/>
  <c r="AH34" i="18"/>
  <c r="AH34" i="16"/>
  <c r="AH34" i="17"/>
  <c r="R34" i="21"/>
  <c r="R34" i="18"/>
  <c r="R34" i="16"/>
  <c r="R34" i="17"/>
  <c r="AU33" i="21"/>
  <c r="AU33" i="18"/>
  <c r="AU33" i="17"/>
  <c r="AU33" i="16"/>
  <c r="AE33" i="21"/>
  <c r="AE33" i="17"/>
  <c r="AE33" i="18"/>
  <c r="AE33" i="16"/>
  <c r="BH32" i="21"/>
  <c r="BH32" i="18"/>
  <c r="BH32" i="16"/>
  <c r="BH32" i="17"/>
  <c r="AR32" i="21"/>
  <c r="AR32" i="18"/>
  <c r="AR32" i="16"/>
  <c r="AR32" i="17"/>
  <c r="AB32" i="21"/>
  <c r="AB32" i="16"/>
  <c r="AB32" i="18"/>
  <c r="AB32" i="17"/>
  <c r="BE31" i="21"/>
  <c r="BE31" i="18"/>
  <c r="BE31" i="16"/>
  <c r="BE31" i="17"/>
  <c r="AO31" i="21"/>
  <c r="AO31" i="16"/>
  <c r="AO31" i="18"/>
  <c r="AO31" i="17"/>
  <c r="Y31" i="21"/>
  <c r="Y31" i="18"/>
  <c r="Y31" i="16"/>
  <c r="Y31" i="17"/>
  <c r="BB30" i="21"/>
  <c r="BB30" i="18"/>
  <c r="BB30" i="16"/>
  <c r="BB30" i="17"/>
  <c r="AL30" i="21"/>
  <c r="AL30" i="18"/>
  <c r="AL30" i="16"/>
  <c r="AL30" i="17"/>
  <c r="V30" i="21"/>
  <c r="V30" i="18"/>
  <c r="V30" i="16"/>
  <c r="V30" i="17"/>
  <c r="AY29" i="21"/>
  <c r="AY29" i="16"/>
  <c r="AY29" i="18"/>
  <c r="AY29" i="17"/>
  <c r="AI29" i="21"/>
  <c r="AI29" i="16"/>
  <c r="AI29" i="18"/>
  <c r="AI29" i="17"/>
  <c r="S29" i="21"/>
  <c r="S29" i="18"/>
  <c r="S29" i="16"/>
  <c r="S29" i="17"/>
  <c r="AV28" i="18"/>
  <c r="AV28" i="16"/>
  <c r="AV28" i="17"/>
  <c r="AF28" i="21"/>
  <c r="AF28" i="18"/>
  <c r="AF28" i="16"/>
  <c r="AF28" i="17"/>
  <c r="BI27" i="21"/>
  <c r="BI27" i="16"/>
  <c r="BI27" i="18"/>
  <c r="BI27" i="17"/>
  <c r="AS27" i="21"/>
  <c r="AS27" i="16"/>
  <c r="AS27" i="18"/>
  <c r="AS27" i="17"/>
  <c r="AC27" i="21"/>
  <c r="AC27" i="18"/>
  <c r="AC27" i="16"/>
  <c r="AC27" i="17"/>
  <c r="BF26" i="21"/>
  <c r="BF26" i="17"/>
  <c r="BF26" i="16"/>
  <c r="BF26" i="18"/>
  <c r="AP26" i="21"/>
  <c r="AP26" i="18"/>
  <c r="AP26" i="16"/>
  <c r="AP26" i="17"/>
  <c r="Z26" i="21"/>
  <c r="Z26" i="18"/>
  <c r="Z26" i="16"/>
  <c r="Z26" i="17"/>
  <c r="BC25" i="21"/>
  <c r="BC25" i="18"/>
  <c r="BC25" i="16"/>
  <c r="BC25" i="17"/>
  <c r="AM25" i="21"/>
  <c r="AM25" i="16"/>
  <c r="AM25" i="18"/>
  <c r="AM25" i="17"/>
  <c r="W25" i="21"/>
  <c r="W25" i="18"/>
  <c r="W25" i="16"/>
  <c r="W25" i="17"/>
  <c r="AZ24" i="21"/>
  <c r="AZ24" i="16"/>
  <c r="AZ24" i="18"/>
  <c r="AZ24" i="17"/>
  <c r="AJ24" i="21"/>
  <c r="AJ24" i="18"/>
  <c r="AJ24" i="16"/>
  <c r="AJ24" i="17"/>
  <c r="T24" i="21"/>
  <c r="T24" i="18"/>
  <c r="T24" i="16"/>
  <c r="T24" i="17"/>
  <c r="AW23" i="21"/>
  <c r="AW23" i="18"/>
  <c r="AW23" i="16"/>
  <c r="AW23" i="17"/>
  <c r="AG23" i="21"/>
  <c r="AG23" i="18"/>
  <c r="AG23" i="16"/>
  <c r="AG23" i="17"/>
  <c r="BJ22" i="21"/>
  <c r="BJ22" i="17"/>
  <c r="BJ22" i="18"/>
  <c r="BJ22" i="16"/>
  <c r="AT22" i="21"/>
  <c r="AT22" i="16"/>
  <c r="AT22" i="18"/>
  <c r="AT22" i="17"/>
  <c r="AD22" i="21"/>
  <c r="AD22" i="17"/>
  <c r="AD22" i="16"/>
  <c r="AD22" i="18"/>
  <c r="BG21" i="21"/>
  <c r="BG21" i="18"/>
  <c r="BG21" i="16"/>
  <c r="BG21" i="17"/>
  <c r="AQ21" i="21"/>
  <c r="AQ21" i="16"/>
  <c r="AQ21" i="18"/>
  <c r="AQ21" i="17"/>
  <c r="AA21" i="21"/>
  <c r="AA21" i="18"/>
  <c r="AA21" i="16"/>
  <c r="AA21" i="17"/>
  <c r="BD20" i="21"/>
  <c r="BD20" i="16"/>
  <c r="BD20" i="18"/>
  <c r="BD20" i="17"/>
  <c r="AN20" i="21"/>
  <c r="AN20" i="16"/>
  <c r="AN20" i="18"/>
  <c r="AN20" i="17"/>
  <c r="X20" i="21"/>
  <c r="X20" i="16"/>
  <c r="X20" i="18"/>
  <c r="X20" i="17"/>
  <c r="BA19" i="21"/>
  <c r="BA19" i="18"/>
  <c r="BA19" i="16"/>
  <c r="BA19" i="17"/>
  <c r="AK19" i="21"/>
  <c r="AK19" i="16"/>
  <c r="AK19" i="18"/>
  <c r="AK19" i="17"/>
  <c r="U19" i="21"/>
  <c r="U19" i="16"/>
  <c r="U19" i="18"/>
  <c r="U19" i="17"/>
  <c r="BG92" i="3"/>
  <c r="BG92" i="11"/>
  <c r="BG92" i="10"/>
  <c r="BG92" i="9"/>
  <c r="AQ92" i="3"/>
  <c r="AQ92" i="10"/>
  <c r="AQ92" i="9"/>
  <c r="AQ92" i="11"/>
  <c r="AA92" i="3"/>
  <c r="AA92" i="11"/>
  <c r="AA92" i="10"/>
  <c r="AA92" i="9"/>
  <c r="BD91" i="3"/>
  <c r="BD91" i="11"/>
  <c r="BD91" i="10"/>
  <c r="BD91" i="9"/>
  <c r="AN91" i="3"/>
  <c r="AN91" i="10"/>
  <c r="AN91" i="11"/>
  <c r="AN91" i="9"/>
  <c r="X91" i="3"/>
  <c r="X91" i="11"/>
  <c r="X91" i="9"/>
  <c r="X91" i="10"/>
  <c r="BA90" i="3"/>
  <c r="BA90" i="9"/>
  <c r="BA90" i="10"/>
  <c r="BA90" i="11"/>
  <c r="AK90" i="3"/>
  <c r="AK90" i="11"/>
  <c r="AK90" i="10"/>
  <c r="AK90" i="9"/>
  <c r="U90" i="3"/>
  <c r="U90" i="10"/>
  <c r="U90" i="9"/>
  <c r="U90" i="11"/>
  <c r="BB89" i="11"/>
  <c r="BB89" i="10"/>
  <c r="BB89" i="9"/>
  <c r="AL89" i="3"/>
  <c r="AL89" i="10"/>
  <c r="AL89" i="11"/>
  <c r="AL89" i="9"/>
  <c r="V89" i="11"/>
  <c r="V89" i="10"/>
  <c r="V89" i="9"/>
  <c r="AY88" i="3"/>
  <c r="AY88" i="10"/>
  <c r="AY88" i="11"/>
  <c r="AY88" i="9"/>
  <c r="AI88" i="3"/>
  <c r="AI88" i="10"/>
  <c r="AI88" i="11"/>
  <c r="AI88" i="9"/>
  <c r="S88" i="3"/>
  <c r="S88" i="10"/>
  <c r="S88" i="11"/>
  <c r="S88" i="9"/>
  <c r="AV87" i="3"/>
  <c r="AV87" i="10"/>
  <c r="AV87" i="11"/>
  <c r="AV87" i="9"/>
  <c r="AF87" i="3"/>
  <c r="AF87" i="9"/>
  <c r="AF87" i="10"/>
  <c r="AF87" i="11"/>
  <c r="BI86" i="3"/>
  <c r="BI86" i="10"/>
  <c r="BI86" i="9"/>
  <c r="BI86" i="11"/>
  <c r="AS86" i="9"/>
  <c r="AS86" i="11"/>
  <c r="AS86" i="10"/>
  <c r="AC86" i="3"/>
  <c r="AC86" i="9"/>
  <c r="AC86" i="10"/>
  <c r="AC86" i="11"/>
  <c r="BJ85" i="3"/>
  <c r="BJ85" i="10"/>
  <c r="BJ85" i="11"/>
  <c r="BJ85" i="9"/>
  <c r="AT85" i="3"/>
  <c r="AT85" i="10"/>
  <c r="AT85" i="9"/>
  <c r="AT85" i="11"/>
  <c r="AD85" i="3"/>
  <c r="AD85" i="10"/>
  <c r="AD85" i="9"/>
  <c r="AD85" i="11"/>
  <c r="BG84" i="3"/>
  <c r="BG84" i="10"/>
  <c r="BG84" i="9"/>
  <c r="BG84" i="11"/>
  <c r="AQ84" i="3"/>
  <c r="AQ84" i="11"/>
  <c r="AQ84" i="10"/>
  <c r="AQ84" i="9"/>
  <c r="AA84" i="3"/>
  <c r="AA84" i="10"/>
  <c r="AA84" i="9"/>
  <c r="AA84" i="11"/>
  <c r="BD83" i="3"/>
  <c r="BD83" i="10"/>
  <c r="BD83" i="9"/>
  <c r="BD83" i="11"/>
  <c r="AN83" i="3"/>
  <c r="AN83" i="10"/>
  <c r="AN83" i="11"/>
  <c r="AN83" i="9"/>
  <c r="X83" i="3"/>
  <c r="X83" i="10"/>
  <c r="X83" i="9"/>
  <c r="X83" i="11"/>
  <c r="BA82" i="3"/>
  <c r="BA82" i="10"/>
  <c r="BA82" i="11"/>
  <c r="BA82" i="9"/>
  <c r="AK82" i="3"/>
  <c r="AK82" i="11"/>
  <c r="AK82" i="10"/>
  <c r="AK82" i="9"/>
  <c r="U82" i="3"/>
  <c r="U82" i="9"/>
  <c r="U82" i="10"/>
  <c r="U82" i="11"/>
  <c r="BB81" i="3"/>
  <c r="BB81" i="10"/>
  <c r="BB81" i="9"/>
  <c r="BB81" i="11"/>
  <c r="AL81" i="3"/>
  <c r="AL81" i="10"/>
  <c r="AL81" i="11"/>
  <c r="AL81" i="9"/>
  <c r="V81" i="3"/>
  <c r="V81" i="10"/>
  <c r="V81" i="9"/>
  <c r="V81" i="11"/>
  <c r="AY80" i="3"/>
  <c r="AY80" i="9"/>
  <c r="AY80" i="10"/>
  <c r="AY80" i="11"/>
  <c r="AI80" i="3"/>
  <c r="AI80" i="9"/>
  <c r="AI80" i="10"/>
  <c r="AI80" i="11"/>
  <c r="S80" i="3"/>
  <c r="S80" i="11"/>
  <c r="S80" i="9"/>
  <c r="S80" i="10"/>
  <c r="AV79" i="3"/>
  <c r="AV79" i="10"/>
  <c r="AV79" i="9"/>
  <c r="AV79" i="11"/>
  <c r="AF79" i="3"/>
  <c r="AF79" i="10"/>
  <c r="AF79" i="9"/>
  <c r="AF79" i="11"/>
  <c r="BI78" i="3"/>
  <c r="BI78" i="11"/>
  <c r="BI78" i="10"/>
  <c r="BI78" i="9"/>
  <c r="AS78" i="3"/>
  <c r="AS78" i="9"/>
  <c r="AS78" i="11"/>
  <c r="AS78" i="10"/>
  <c r="AC78" i="3"/>
  <c r="AC78" i="10"/>
  <c r="AC78" i="9"/>
  <c r="AC78" i="11"/>
  <c r="BJ77" i="11"/>
  <c r="BJ77" i="10"/>
  <c r="BJ77" i="9"/>
  <c r="AT77" i="3"/>
  <c r="AT77" i="11"/>
  <c r="AT77" i="10"/>
  <c r="AT77" i="9"/>
  <c r="AD77" i="11"/>
  <c r="AD77" i="10"/>
  <c r="AD77" i="9"/>
  <c r="BG76" i="3"/>
  <c r="BG76" i="11"/>
  <c r="BG76" i="10"/>
  <c r="BG76" i="9"/>
  <c r="AQ76" i="11"/>
  <c r="AQ76" i="9"/>
  <c r="AQ76" i="10"/>
  <c r="AA76" i="3"/>
  <c r="AA76" i="11"/>
  <c r="AA76" i="10"/>
  <c r="AA76" i="9"/>
  <c r="BD75" i="11"/>
  <c r="BD75" i="10"/>
  <c r="BD75" i="9"/>
  <c r="AN75" i="3"/>
  <c r="AN75" i="11"/>
  <c r="AN75" i="10"/>
  <c r="AN75" i="9"/>
  <c r="X75" i="11"/>
  <c r="X75" i="10"/>
  <c r="X75" i="9"/>
  <c r="BA74" i="3"/>
  <c r="BA74" i="11"/>
  <c r="BA74" i="10"/>
  <c r="BA74" i="9"/>
  <c r="AK74" i="11"/>
  <c r="AK74" i="10"/>
  <c r="AK74" i="9"/>
  <c r="U74" i="3"/>
  <c r="U74" i="11"/>
  <c r="U74" i="10"/>
  <c r="U74" i="9"/>
  <c r="BB73" i="11"/>
  <c r="BB73" i="10"/>
  <c r="BB73" i="9"/>
  <c r="AL73" i="3"/>
  <c r="AL73" i="11"/>
  <c r="AL73" i="10"/>
  <c r="AL73" i="9"/>
  <c r="V73" i="11"/>
  <c r="V73" i="10"/>
  <c r="V73" i="9"/>
  <c r="AY72" i="3"/>
  <c r="AY72" i="11"/>
  <c r="AY72" i="9"/>
  <c r="AY72" i="10"/>
  <c r="AI72" i="3"/>
  <c r="AI72" i="11"/>
  <c r="AI72" i="9"/>
  <c r="AI72" i="10"/>
  <c r="S72" i="11"/>
  <c r="S72" i="9"/>
  <c r="S72" i="10"/>
  <c r="AV71" i="3"/>
  <c r="AV71" i="11"/>
  <c r="AV71" i="10"/>
  <c r="AV71" i="9"/>
  <c r="AF71" i="11"/>
  <c r="AF71" i="10"/>
  <c r="AF71" i="9"/>
  <c r="BI70" i="3"/>
  <c r="BI70" i="11"/>
  <c r="BI70" i="9"/>
  <c r="BI70" i="10"/>
  <c r="AS70" i="11"/>
  <c r="AS70" i="9"/>
  <c r="AS70" i="10"/>
  <c r="AC70" i="3"/>
  <c r="AC70" i="11"/>
  <c r="AC70" i="9"/>
  <c r="AC70" i="10"/>
  <c r="BJ69" i="3"/>
  <c r="BJ69" i="11"/>
  <c r="BJ69" i="10"/>
  <c r="BJ69" i="9"/>
  <c r="AT69" i="3"/>
  <c r="AT69" i="11"/>
  <c r="AT69" i="9"/>
  <c r="AT69" i="10"/>
  <c r="AD69" i="3"/>
  <c r="AD69" i="11"/>
  <c r="AD69" i="10"/>
  <c r="AD69" i="9"/>
  <c r="BG68" i="3"/>
  <c r="BG68" i="11"/>
  <c r="BG68" i="10"/>
  <c r="BG68" i="9"/>
  <c r="AQ68" i="3"/>
  <c r="AQ68" i="11"/>
  <c r="AQ68" i="9"/>
  <c r="AQ68" i="10"/>
  <c r="AA68" i="3"/>
  <c r="AA68" i="11"/>
  <c r="AA68" i="10"/>
  <c r="AA68" i="9"/>
  <c r="BD67" i="3"/>
  <c r="BD67" i="11"/>
  <c r="BD67" i="9"/>
  <c r="BD67" i="10"/>
  <c r="AN67" i="3"/>
  <c r="AN67" i="11"/>
  <c r="AN67" i="10"/>
  <c r="AN67" i="9"/>
  <c r="X67" i="3"/>
  <c r="X67" i="11"/>
  <c r="X67" i="10"/>
  <c r="X67" i="9"/>
  <c r="BA66" i="3"/>
  <c r="BA66" i="11"/>
  <c r="BA66" i="10"/>
  <c r="BA66" i="9"/>
  <c r="AK66" i="11"/>
  <c r="AK66" i="10"/>
  <c r="AK66" i="9"/>
  <c r="U66" i="3"/>
  <c r="U66" i="11"/>
  <c r="U66" i="9"/>
  <c r="U66" i="10"/>
  <c r="BB65" i="11"/>
  <c r="BB65" i="10"/>
  <c r="BB65" i="9"/>
  <c r="AL65" i="3"/>
  <c r="AL65" i="11"/>
  <c r="AL65" i="10"/>
  <c r="AL65" i="9"/>
  <c r="V65" i="11"/>
  <c r="V65" i="10"/>
  <c r="V65" i="9"/>
  <c r="AY64" i="3"/>
  <c r="AY64" i="11"/>
  <c r="AY64" i="9"/>
  <c r="AY64" i="10"/>
  <c r="AI64" i="11"/>
  <c r="AI64" i="9"/>
  <c r="AI64" i="10"/>
  <c r="S64" i="3"/>
  <c r="S64" i="11"/>
  <c r="S64" i="10"/>
  <c r="S64" i="9"/>
  <c r="AV63" i="3"/>
  <c r="AV63" i="11"/>
  <c r="AV63" i="10"/>
  <c r="AV63" i="9"/>
  <c r="AF63" i="3"/>
  <c r="AF63" i="11"/>
  <c r="AF63" i="10"/>
  <c r="AF63" i="9"/>
  <c r="BI62" i="3"/>
  <c r="BI62" i="11"/>
  <c r="BI62" i="10"/>
  <c r="BI62" i="9"/>
  <c r="AS62" i="3"/>
  <c r="AS62" i="11"/>
  <c r="AS62" i="9"/>
  <c r="AS62" i="10"/>
  <c r="AC62" i="3"/>
  <c r="AC62" i="11"/>
  <c r="AC62" i="9"/>
  <c r="AC62" i="10"/>
  <c r="BJ61" i="11"/>
  <c r="BJ61" i="10"/>
  <c r="BJ61" i="9"/>
  <c r="AT61" i="3"/>
  <c r="AT61" i="11"/>
  <c r="AT61" i="10"/>
  <c r="AT61" i="9"/>
  <c r="AD61" i="11"/>
  <c r="AD61" i="10"/>
  <c r="AD61" i="9"/>
  <c r="BG60" i="3"/>
  <c r="BG60" i="11"/>
  <c r="BG60" i="9"/>
  <c r="BG60" i="10"/>
  <c r="AQ60" i="11"/>
  <c r="AQ60" i="9"/>
  <c r="AQ60" i="10"/>
  <c r="AA60" i="3"/>
  <c r="AA60" i="11"/>
  <c r="AA60" i="10"/>
  <c r="AA60" i="9"/>
  <c r="BD59" i="11"/>
  <c r="BD59" i="10"/>
  <c r="BD59" i="9"/>
  <c r="AN59" i="3"/>
  <c r="AN59" i="11"/>
  <c r="AN59" i="10"/>
  <c r="AN59" i="9"/>
  <c r="X59" i="11"/>
  <c r="X59" i="10"/>
  <c r="X59" i="9"/>
  <c r="BA58" i="3"/>
  <c r="BA58" i="11"/>
  <c r="BA58" i="10"/>
  <c r="BA58" i="9"/>
  <c r="AK58" i="11"/>
  <c r="AK58" i="10"/>
  <c r="AK58" i="9"/>
  <c r="U58" i="3"/>
  <c r="U58" i="11"/>
  <c r="U58" i="9"/>
  <c r="U58" i="10"/>
  <c r="BB57" i="3"/>
  <c r="BB57" i="11"/>
  <c r="BB57" i="10"/>
  <c r="BB57" i="9"/>
  <c r="AL57" i="11"/>
  <c r="AL57" i="10"/>
  <c r="AL57" i="9"/>
  <c r="V57" i="3"/>
  <c r="V57" i="11"/>
  <c r="V57" i="10"/>
  <c r="V57" i="9"/>
  <c r="AY56" i="11"/>
  <c r="AY56" i="10"/>
  <c r="AY56" i="9"/>
  <c r="AI56" i="3"/>
  <c r="AI56" i="11"/>
  <c r="AI56" i="9"/>
  <c r="AI56" i="10"/>
  <c r="S56" i="11"/>
  <c r="S56" i="9"/>
  <c r="S56" i="10"/>
  <c r="AV55" i="3"/>
  <c r="AV55" i="11"/>
  <c r="AV55" i="10"/>
  <c r="AV55" i="9"/>
  <c r="AF55" i="11"/>
  <c r="AF55" i="10"/>
  <c r="AF55" i="9"/>
  <c r="BI54" i="3"/>
  <c r="BI54" i="10"/>
  <c r="BI54" i="11"/>
  <c r="BI54" i="9"/>
  <c r="AS54" i="10"/>
  <c r="AS54" i="11"/>
  <c r="AS54" i="9"/>
  <c r="AC54" i="3"/>
  <c r="AC54" i="10"/>
  <c r="AC54" i="11"/>
  <c r="AC54" i="9"/>
  <c r="BJ53" i="3"/>
  <c r="BJ53" i="11"/>
  <c r="BJ53" i="10"/>
  <c r="BJ53" i="9"/>
  <c r="AT53" i="3"/>
  <c r="AT53" i="10"/>
  <c r="AT53" i="11"/>
  <c r="AT53" i="9"/>
  <c r="AD53" i="3"/>
  <c r="AD53" i="10"/>
  <c r="AD53" i="11"/>
  <c r="AD53" i="9"/>
  <c r="BG52" i="3"/>
  <c r="BG52" i="11"/>
  <c r="BG52" i="10"/>
  <c r="BG52" i="9"/>
  <c r="AQ52" i="3"/>
  <c r="AQ52" i="11"/>
  <c r="AQ52" i="10"/>
  <c r="AQ52" i="9"/>
  <c r="AA52" i="11"/>
  <c r="AA52" i="10"/>
  <c r="AA52" i="9"/>
  <c r="BD51" i="3"/>
  <c r="BD51" i="11"/>
  <c r="BD51" i="10"/>
  <c r="BD51" i="9"/>
  <c r="AN51" i="11"/>
  <c r="AN51" i="10"/>
  <c r="AN51" i="9"/>
  <c r="X51" i="3"/>
  <c r="X51" i="11"/>
  <c r="X51" i="10"/>
  <c r="X51" i="9"/>
  <c r="BA50" i="10"/>
  <c r="BA50" i="11"/>
  <c r="BA50" i="9"/>
  <c r="AK50" i="3"/>
  <c r="AK50" i="10"/>
  <c r="AK50" i="11"/>
  <c r="AK50" i="9"/>
  <c r="U50" i="10"/>
  <c r="U50" i="11"/>
  <c r="U50" i="9"/>
  <c r="BB49" i="3"/>
  <c r="BB49" i="11"/>
  <c r="BB49" i="10"/>
  <c r="BB49" i="9"/>
  <c r="AL49" i="3"/>
  <c r="AL49" i="11"/>
  <c r="AL49" i="10"/>
  <c r="AL49" i="9"/>
  <c r="V49" i="3"/>
  <c r="V49" i="11"/>
  <c r="V49" i="10"/>
  <c r="V49" i="9"/>
  <c r="AY48" i="11"/>
  <c r="AY48" i="10"/>
  <c r="AY48" i="9"/>
  <c r="AI48" i="3"/>
  <c r="AI48" i="11"/>
  <c r="AI48" i="10"/>
  <c r="AI48" i="9"/>
  <c r="S48" i="10"/>
  <c r="S48" i="11"/>
  <c r="S48" i="9"/>
  <c r="AV47" i="3"/>
  <c r="AV47" i="10"/>
  <c r="AV47" i="11"/>
  <c r="AV47" i="9"/>
  <c r="AF47" i="10"/>
  <c r="AF47" i="11"/>
  <c r="AF47" i="9"/>
  <c r="BI46" i="3"/>
  <c r="BI46" i="11"/>
  <c r="BI46" i="10"/>
  <c r="BI46" i="9"/>
  <c r="AS46" i="11"/>
  <c r="AS46" i="10"/>
  <c r="AS46" i="9"/>
  <c r="AC46" i="3"/>
  <c r="AC46" i="11"/>
  <c r="AC46" i="10"/>
  <c r="AC46" i="9"/>
  <c r="BJ45" i="11"/>
  <c r="BJ45" i="10"/>
  <c r="BJ45" i="9"/>
  <c r="AT45" i="3"/>
  <c r="AT45" i="10"/>
  <c r="AT45" i="11"/>
  <c r="AT45" i="9"/>
  <c r="AD45" i="10"/>
  <c r="AD45" i="11"/>
  <c r="AD45" i="9"/>
  <c r="BG44" i="3"/>
  <c r="BG44" i="11"/>
  <c r="BG44" i="10"/>
  <c r="BG44" i="9"/>
  <c r="AQ44" i="11"/>
  <c r="AQ44" i="10"/>
  <c r="AQ44" i="9"/>
  <c r="AA44" i="3"/>
  <c r="AA44" i="11"/>
  <c r="AA44" i="10"/>
  <c r="AA44" i="9"/>
  <c r="BD43" i="11"/>
  <c r="BD43" i="10"/>
  <c r="BD43" i="9"/>
  <c r="AN43" i="3"/>
  <c r="AN43" i="11"/>
  <c r="AN43" i="9"/>
  <c r="AN43" i="10"/>
  <c r="X43" i="11"/>
  <c r="X43" i="9"/>
  <c r="X43" i="10"/>
  <c r="BA42" i="3"/>
  <c r="BA42" i="10"/>
  <c r="BA42" i="11"/>
  <c r="BA42" i="9"/>
  <c r="AK42" i="10"/>
  <c r="AK42" i="11"/>
  <c r="AK42" i="9"/>
  <c r="U42" i="3"/>
  <c r="U42" i="10"/>
  <c r="U42" i="11"/>
  <c r="U42" i="9"/>
  <c r="BB41" i="10"/>
  <c r="BB41" i="11"/>
  <c r="BB41" i="9"/>
  <c r="AL41" i="3"/>
  <c r="AL41" i="10"/>
  <c r="AL41" i="11"/>
  <c r="AL41" i="9"/>
  <c r="V41" i="3"/>
  <c r="V41" i="10"/>
  <c r="V41" i="11"/>
  <c r="V41" i="9"/>
  <c r="AY40" i="3"/>
  <c r="AY40" i="11"/>
  <c r="AY40" i="10"/>
  <c r="AY40" i="9"/>
  <c r="AI40" i="3"/>
  <c r="AI40" i="11"/>
  <c r="AI40" i="10"/>
  <c r="AI40" i="9"/>
  <c r="S40" i="3"/>
  <c r="S40" i="11"/>
  <c r="S40" i="10"/>
  <c r="S40" i="9"/>
  <c r="AV39" i="3"/>
  <c r="AV39" i="10"/>
  <c r="AV39" i="11"/>
  <c r="AV39" i="9"/>
  <c r="T39" i="10"/>
  <c r="T39" i="9"/>
  <c r="T39" i="11"/>
  <c r="AW38" i="3"/>
  <c r="AW38" i="10"/>
  <c r="AW38" i="11"/>
  <c r="AW38" i="9"/>
  <c r="AG38" i="10"/>
  <c r="AG38" i="11"/>
  <c r="AG38" i="9"/>
  <c r="Q38" i="10"/>
  <c r="Q38" i="9"/>
  <c r="Q38" i="11"/>
  <c r="AX37" i="3"/>
  <c r="AX37" i="10"/>
  <c r="AX37" i="11"/>
  <c r="AX37" i="9"/>
  <c r="AD37" i="3"/>
  <c r="AD37" i="10"/>
  <c r="AD37" i="11"/>
  <c r="AD37" i="9"/>
  <c r="BH35" i="3"/>
  <c r="BH35" i="11"/>
  <c r="BH35" i="10"/>
  <c r="BH35" i="9"/>
  <c r="AG34" i="3"/>
  <c r="AG34" i="10"/>
  <c r="AG34" i="11"/>
  <c r="AG34" i="9"/>
  <c r="Z33" i="3"/>
  <c r="Z33" i="11"/>
  <c r="Z33" i="10"/>
  <c r="Z33" i="9"/>
  <c r="AF31" i="3"/>
  <c r="AF31" i="11"/>
  <c r="AF31" i="10"/>
  <c r="AF31" i="9"/>
  <c r="BF29" i="3"/>
  <c r="BF29" i="10"/>
  <c r="BF29" i="11"/>
  <c r="BF29" i="9"/>
  <c r="AM28" i="3"/>
  <c r="AM28" i="11"/>
  <c r="AM28" i="10"/>
  <c r="AM28" i="9"/>
  <c r="BE26" i="3"/>
  <c r="BE26" i="11"/>
  <c r="BE26" i="10"/>
  <c r="BE26" i="9"/>
  <c r="AL25" i="3"/>
  <c r="AL25" i="10"/>
  <c r="AL25" i="11"/>
  <c r="AL25" i="9"/>
  <c r="W24" i="3"/>
  <c r="W24" i="10"/>
  <c r="W24" i="11"/>
  <c r="W24" i="9"/>
  <c r="BI22" i="3"/>
  <c r="BI22" i="10"/>
  <c r="BI22" i="11"/>
  <c r="BI22" i="9"/>
  <c r="AH21" i="3"/>
  <c r="AH21" i="11"/>
  <c r="AH21" i="10"/>
  <c r="AH21" i="9"/>
  <c r="W20" i="11"/>
  <c r="W20" i="10"/>
  <c r="W20" i="9"/>
  <c r="X19" i="10"/>
  <c r="X19" i="11"/>
  <c r="X19" i="9"/>
  <c r="BG20" i="3"/>
  <c r="BG20" i="11"/>
  <c r="BG20" i="10"/>
  <c r="BG20" i="9"/>
  <c r="Q77" i="3"/>
  <c r="Q37" i="3"/>
  <c r="Q67" i="3"/>
  <c r="Q27" i="3"/>
  <c r="AX82" i="21"/>
  <c r="Y47" i="21"/>
  <c r="Q89" i="3"/>
  <c r="Q73" i="3"/>
  <c r="Q65" i="3"/>
  <c r="Q57" i="3"/>
  <c r="Q49" i="3"/>
  <c r="Q25" i="3"/>
  <c r="AR55" i="22"/>
  <c r="BB48" i="34"/>
  <c r="AN91" i="21"/>
  <c r="U26" i="21"/>
  <c r="AS85" i="3"/>
  <c r="AK81" i="3"/>
  <c r="AQ51" i="3"/>
  <c r="BJ36" i="3"/>
  <c r="BE84" i="3"/>
  <c r="Y84" i="3"/>
  <c r="Q56" i="3"/>
  <c r="Q40" i="3"/>
  <c r="Q24" i="3"/>
  <c r="Q91" i="3"/>
  <c r="Q83" i="3"/>
  <c r="Q75" i="3"/>
  <c r="Q43" i="3"/>
  <c r="Q35" i="3"/>
  <c r="AF60" i="21"/>
  <c r="AV28" i="21"/>
  <c r="Q92" i="3"/>
  <c r="AE58" i="3"/>
  <c r="BC54" i="3"/>
  <c r="BF39" i="3"/>
  <c r="Q87" i="3"/>
  <c r="Q71" i="3"/>
  <c r="Q63" i="3"/>
  <c r="Q55" i="3"/>
  <c r="AH90" i="21"/>
  <c r="Y39" i="21"/>
  <c r="Q88" i="3"/>
  <c r="Q32" i="3"/>
  <c r="Q66" i="3"/>
  <c r="Q58" i="3"/>
  <c r="Q42" i="3"/>
  <c r="Q34" i="3"/>
  <c r="Q61" i="3"/>
  <c r="AZ17" i="3"/>
  <c r="Q26" i="3"/>
  <c r="Q90" i="3"/>
  <c r="Q82" i="3"/>
  <c r="Q50" i="3"/>
  <c r="Q69" i="3"/>
  <c r="Q74" i="3"/>
  <c r="Q85" i="3"/>
  <c r="Q53" i="3"/>
  <c r="Q45" i="3"/>
  <c r="AG13" i="3"/>
  <c r="Q22" i="3"/>
  <c r="Q28" i="3"/>
  <c r="Q31" i="3"/>
  <c r="Q23" i="3"/>
  <c r="AH28" i="3"/>
  <c r="Q21" i="3"/>
  <c r="R13" i="34"/>
  <c r="Q78" i="23"/>
  <c r="Q49" i="23"/>
  <c r="Q25" i="23"/>
  <c r="BI26" i="3"/>
  <c r="AP25" i="3"/>
  <c r="AM20" i="34"/>
  <c r="Q90" i="23"/>
  <c r="AV91" i="21"/>
  <c r="BJ85" i="21"/>
  <c r="U74" i="21"/>
  <c r="AA68" i="21"/>
  <c r="AR63" i="21"/>
  <c r="AG62" i="22"/>
  <c r="BD59" i="21"/>
  <c r="AV59" i="21"/>
  <c r="AU56" i="21"/>
  <c r="AM56" i="21"/>
  <c r="BH55" i="21"/>
  <c r="AZ55" i="21"/>
  <c r="AB55" i="21"/>
  <c r="Y54" i="21"/>
  <c r="AL53" i="21"/>
  <c r="BG52" i="21"/>
  <c r="R49" i="21"/>
  <c r="BC48" i="21"/>
  <c r="AS42" i="21"/>
  <c r="AI36" i="21"/>
  <c r="AA36" i="21"/>
  <c r="AX33" i="21"/>
  <c r="Z33" i="21"/>
  <c r="W32" i="21"/>
  <c r="Y30" i="21"/>
  <c r="AK26" i="21"/>
  <c r="AC26" i="21"/>
  <c r="AU24" i="22"/>
  <c r="AB23" i="21"/>
  <c r="BD90" i="34"/>
  <c r="AV90" i="3"/>
  <c r="U89" i="3"/>
  <c r="BJ88" i="3"/>
  <c r="BB88" i="3"/>
  <c r="AY87" i="3"/>
  <c r="BA85" i="3"/>
  <c r="AC85" i="3"/>
  <c r="U85" i="3"/>
  <c r="AS81" i="3"/>
  <c r="AK77" i="3"/>
  <c r="BB76" i="3"/>
  <c r="AV74" i="3"/>
  <c r="AF74" i="34"/>
  <c r="AV70" i="3"/>
  <c r="AK69" i="3"/>
  <c r="AS65" i="3"/>
  <c r="AK65" i="3"/>
  <c r="U65" i="34"/>
  <c r="BJ60" i="34"/>
  <c r="BB60" i="3"/>
  <c r="AT60" i="3"/>
  <c r="BD54" i="3"/>
  <c r="V52" i="3"/>
  <c r="AN50" i="3"/>
  <c r="AF50" i="3"/>
  <c r="AL48" i="3"/>
  <c r="AS45" i="34"/>
  <c r="AK45" i="3"/>
  <c r="BJ44" i="3"/>
  <c r="AS37" i="3"/>
  <c r="AV30" i="3"/>
  <c r="AK29" i="3"/>
  <c r="BG27" i="3"/>
  <c r="BD26" i="3"/>
  <c r="AN26" i="3"/>
  <c r="AD24" i="3"/>
  <c r="AA23" i="3"/>
  <c r="BD22" i="3"/>
  <c r="AC21" i="3"/>
  <c r="AA19" i="3"/>
  <c r="X31" i="3"/>
  <c r="BD92" i="21"/>
  <c r="AS91" i="21"/>
  <c r="AK91" i="22"/>
  <c r="AC91" i="21"/>
  <c r="AR88" i="22"/>
  <c r="AO87" i="21"/>
  <c r="AH82" i="21"/>
  <c r="AM81" i="21"/>
  <c r="BH80" i="21"/>
  <c r="AR80" i="21"/>
  <c r="Q46" i="23"/>
  <c r="BD91" i="21"/>
  <c r="Q74" i="23"/>
  <c r="Q70" i="23"/>
  <c r="Q54" i="23"/>
  <c r="Q50" i="23"/>
  <c r="Q77" i="23"/>
  <c r="Q69" i="23"/>
  <c r="Q57" i="23"/>
  <c r="Q36" i="23"/>
  <c r="Q87" i="23"/>
  <c r="AP16" i="34"/>
  <c r="Q66" i="23"/>
  <c r="Q62" i="23"/>
  <c r="Q17" i="23"/>
  <c r="Q17" i="21" s="1"/>
  <c r="Q44" i="23"/>
  <c r="AA31" i="3"/>
  <c r="AN76" i="21"/>
  <c r="X76" i="22"/>
  <c r="AM65" i="22"/>
  <c r="X60" i="21"/>
  <c r="BI59" i="21"/>
  <c r="R58" i="21"/>
  <c r="V46" i="21"/>
  <c r="AK43" i="22"/>
  <c r="Q22" i="23"/>
  <c r="Q22" i="21" s="1"/>
  <c r="Q72" i="23"/>
  <c r="Q28" i="23"/>
  <c r="Q20" i="23"/>
  <c r="AC67" i="21"/>
  <c r="Q63" i="23"/>
  <c r="Q63" i="21" s="1"/>
  <c r="Q59" i="23"/>
  <c r="Q51" i="23"/>
  <c r="AX42" i="21"/>
  <c r="AM33" i="21"/>
  <c r="AY21" i="21"/>
  <c r="W15" i="3"/>
  <c r="AZ14" i="34"/>
  <c r="AG16" i="3"/>
  <c r="Q45" i="23"/>
  <c r="Q82" i="23"/>
  <c r="Q42" i="23"/>
  <c r="Q38" i="23"/>
  <c r="Q26" i="23"/>
  <c r="Q89" i="23"/>
  <c r="Q80" i="23"/>
  <c r="Q40" i="23"/>
  <c r="Q40" i="21" s="1"/>
  <c r="Q32" i="23"/>
  <c r="Q79" i="23"/>
  <c r="Q75" i="23"/>
  <c r="AI69" i="21"/>
  <c r="W65" i="21"/>
  <c r="BD60" i="21"/>
  <c r="AN60" i="22"/>
  <c r="Q47" i="23"/>
  <c r="T85" i="34"/>
  <c r="AG84" i="3"/>
  <c r="Q80" i="3"/>
  <c r="Z79" i="3"/>
  <c r="AM78" i="34"/>
  <c r="BH77" i="3"/>
  <c r="Q76" i="3"/>
  <c r="R75" i="34"/>
  <c r="Q72" i="3"/>
  <c r="Q64" i="3"/>
  <c r="BF63" i="34"/>
  <c r="AH63" i="3"/>
  <c r="BE60" i="3"/>
  <c r="Q60" i="3"/>
  <c r="Q52" i="3"/>
  <c r="Q48" i="34"/>
  <c r="AG44" i="34"/>
  <c r="Q44" i="3"/>
  <c r="AG36" i="3"/>
  <c r="Q36" i="3"/>
  <c r="BE32" i="3"/>
  <c r="AO32" i="34"/>
  <c r="BC30" i="3"/>
  <c r="AX23" i="3"/>
  <c r="W22" i="34"/>
  <c r="Q20" i="3"/>
  <c r="Q34" i="23"/>
  <c r="Q65" i="23"/>
  <c r="Q61" i="23"/>
  <c r="Q33" i="23"/>
  <c r="Q86" i="23"/>
  <c r="Q58" i="23"/>
  <c r="Q30" i="23"/>
  <c r="Q85" i="23"/>
  <c r="Q81" i="23"/>
  <c r="Q73" i="23"/>
  <c r="Q53" i="23"/>
  <c r="Q41" i="23"/>
  <c r="Q37" i="23"/>
  <c r="Q29" i="23"/>
  <c r="Q21" i="23"/>
  <c r="Q68" i="23"/>
  <c r="Q64" i="23"/>
  <c r="AE65" i="21"/>
  <c r="Q55" i="23"/>
  <c r="Q35" i="23"/>
  <c r="Q31" i="23"/>
  <c r="Z16" i="34"/>
  <c r="Q84" i="23"/>
  <c r="Q56" i="23"/>
  <c r="Q52" i="23"/>
  <c r="Q24" i="23"/>
  <c r="Q91" i="23"/>
  <c r="Q91" i="21" s="1"/>
  <c r="Q43" i="23"/>
  <c r="Q27" i="23"/>
  <c r="Q19" i="23"/>
  <c r="AI16" i="34"/>
  <c r="Q92" i="23"/>
  <c r="Q88" i="23"/>
  <c r="Q76" i="23"/>
  <c r="Q60" i="23"/>
  <c r="Q48" i="23"/>
  <c r="Q83" i="23"/>
  <c r="Q71" i="23"/>
  <c r="Q71" i="21" s="1"/>
  <c r="Q67" i="23"/>
  <c r="Q67" i="21" s="1"/>
  <c r="Q39" i="23"/>
  <c r="Q23" i="23"/>
  <c r="AW18" i="21"/>
  <c r="AW97" i="23"/>
  <c r="AG97" i="23"/>
  <c r="AG18" i="21"/>
  <c r="BD97" i="23"/>
  <c r="BD18" i="21"/>
  <c r="AN97" i="23"/>
  <c r="AN18" i="21"/>
  <c r="X97" i="23"/>
  <c r="X18" i="21"/>
  <c r="I94" i="2"/>
  <c r="AJ97" i="23"/>
  <c r="AJ18" i="21"/>
  <c r="T18" i="21"/>
  <c r="T97" i="23"/>
  <c r="BA97" i="23"/>
  <c r="BA18" i="21"/>
  <c r="AK97" i="23"/>
  <c r="AK18" i="21"/>
  <c r="U18" i="21"/>
  <c r="U97" i="23"/>
  <c r="Q18" i="23"/>
  <c r="M94" i="2"/>
  <c r="E94" i="2"/>
  <c r="BH97" i="23"/>
  <c r="BH18" i="21"/>
  <c r="AR18" i="21"/>
  <c r="AR97" i="23"/>
  <c r="AB97" i="23"/>
  <c r="AB18" i="21"/>
  <c r="P94" i="2"/>
  <c r="H94" i="2"/>
  <c r="BI18" i="21"/>
  <c r="BI97" i="23"/>
  <c r="AS97" i="23"/>
  <c r="AS18" i="21"/>
  <c r="AC97" i="23"/>
  <c r="AC18" i="21"/>
  <c r="AZ18" i="21"/>
  <c r="AZ97" i="23"/>
  <c r="BE18" i="21"/>
  <c r="BE97" i="23"/>
  <c r="AO97" i="23"/>
  <c r="AO18" i="21"/>
  <c r="Y97" i="23"/>
  <c r="Y18" i="21"/>
  <c r="AV97" i="23"/>
  <c r="AV18" i="21"/>
  <c r="AF97" i="23"/>
  <c r="AF18" i="21"/>
  <c r="U92" i="34"/>
  <c r="AU97" i="23"/>
  <c r="AU18" i="21"/>
  <c r="AE18" i="21"/>
  <c r="AE97" i="23"/>
  <c r="BF97" i="23"/>
  <c r="BF18" i="21"/>
  <c r="AP97" i="23"/>
  <c r="AP18" i="21"/>
  <c r="Z97" i="23"/>
  <c r="Z18" i="21"/>
  <c r="N94" i="2"/>
  <c r="F94" i="2"/>
  <c r="BH96" i="4"/>
  <c r="BH18" i="3"/>
  <c r="AZ96" i="4"/>
  <c r="AZ18" i="3"/>
  <c r="AV18" i="3"/>
  <c r="AV96" i="4"/>
  <c r="T96" i="4"/>
  <c r="T18" i="3"/>
  <c r="BB12" i="3"/>
  <c r="AL12" i="3"/>
  <c r="V12" i="3"/>
  <c r="BH2" i="3"/>
  <c r="BH2" i="34" s="1"/>
  <c r="BH94" i="4"/>
  <c r="AZ94" i="4"/>
  <c r="AZ2" i="3"/>
  <c r="AZ2" i="34" s="1"/>
  <c r="AR94" i="4"/>
  <c r="AR2" i="3"/>
  <c r="AR2" i="34" s="1"/>
  <c r="AB94" i="4"/>
  <c r="AB2" i="3"/>
  <c r="AB2" i="34" s="1"/>
  <c r="T2" i="3"/>
  <c r="T2" i="34" s="1"/>
  <c r="T94" i="4"/>
  <c r="D94" i="1"/>
  <c r="BC96" i="4"/>
  <c r="BC18" i="3"/>
  <c r="W96" i="4"/>
  <c r="W18" i="3"/>
  <c r="S96" i="4"/>
  <c r="S18" i="3"/>
  <c r="BE12" i="3"/>
  <c r="AW12" i="3"/>
  <c r="AO12" i="3"/>
  <c r="AG12" i="3"/>
  <c r="Q12" i="3"/>
  <c r="BG94" i="4"/>
  <c r="BG2" i="3"/>
  <c r="BG2" i="34" s="1"/>
  <c r="AQ94" i="4"/>
  <c r="AQ2" i="3"/>
  <c r="AI94" i="4"/>
  <c r="AI2" i="3"/>
  <c r="AI2" i="34" s="1"/>
  <c r="BB18" i="3"/>
  <c r="BB96" i="4"/>
  <c r="Z18" i="3"/>
  <c r="Z96" i="4"/>
  <c r="BD12" i="3"/>
  <c r="AV12" i="3"/>
  <c r="AN12" i="3"/>
  <c r="X12" i="3"/>
  <c r="BF2" i="3"/>
  <c r="BF2" i="34" s="1"/>
  <c r="BF94" i="4"/>
  <c r="AX94" i="4"/>
  <c r="AX2" i="3"/>
  <c r="AX2" i="34" s="1"/>
  <c r="AH94" i="4"/>
  <c r="AH2" i="3"/>
  <c r="Z94" i="4"/>
  <c r="Z2" i="3"/>
  <c r="Z2" i="34" s="1"/>
  <c r="J94" i="1"/>
  <c r="B94" i="1"/>
  <c r="BE18" i="3"/>
  <c r="BE96" i="4"/>
  <c r="BA18" i="3"/>
  <c r="BA96" i="4"/>
  <c r="AS18" i="3"/>
  <c r="AS96" i="4"/>
  <c r="Y96" i="4"/>
  <c r="Y18" i="3"/>
  <c r="BG12" i="3"/>
  <c r="AI12" i="3"/>
  <c r="AA12" i="3"/>
  <c r="BE2" i="3"/>
  <c r="BE94" i="4"/>
  <c r="AW2" i="3"/>
  <c r="AW2" i="34" s="1"/>
  <c r="AW94" i="4"/>
  <c r="AO94" i="4"/>
  <c r="AO2" i="3"/>
  <c r="AO2" i="34" s="1"/>
  <c r="Y94" i="4"/>
  <c r="Y2" i="3"/>
  <c r="Y2" i="34" s="1"/>
  <c r="Q94" i="4"/>
  <c r="Q2" i="3"/>
  <c r="AY97" i="23"/>
  <c r="AY18" i="21"/>
  <c r="AI18" i="21"/>
  <c r="AI97" i="23"/>
  <c r="S97" i="23"/>
  <c r="S18" i="21"/>
  <c r="K94" i="2"/>
  <c r="C94" i="2"/>
  <c r="BJ18" i="21"/>
  <c r="BJ97" i="23"/>
  <c r="AT18" i="21"/>
  <c r="AT97" i="23"/>
  <c r="AD18" i="21"/>
  <c r="AD97" i="23"/>
  <c r="BD96" i="4"/>
  <c r="BD18" i="3"/>
  <c r="AN18" i="3"/>
  <c r="AN96" i="4"/>
  <c r="AF18" i="3"/>
  <c r="AF96" i="4"/>
  <c r="AX12" i="3"/>
  <c r="AN2" i="3"/>
  <c r="AN2" i="34" s="1"/>
  <c r="AN94" i="4"/>
  <c r="AQ18" i="3"/>
  <c r="AQ96" i="4"/>
  <c r="AM18" i="3"/>
  <c r="AM96" i="4"/>
  <c r="AA18" i="3"/>
  <c r="AA96" i="4"/>
  <c r="Y12" i="3"/>
  <c r="AY2" i="3"/>
  <c r="AY2" i="34" s="1"/>
  <c r="AY94" i="4"/>
  <c r="AA2" i="3"/>
  <c r="AA94" i="4"/>
  <c r="S2" i="3"/>
  <c r="S2" i="34" s="1"/>
  <c r="S94" i="4"/>
  <c r="G94" i="1"/>
  <c r="BJ96" i="4"/>
  <c r="BJ18" i="3"/>
  <c r="BF96" i="4"/>
  <c r="BF18" i="3"/>
  <c r="V18" i="3"/>
  <c r="V96" i="4"/>
  <c r="AR12" i="3"/>
  <c r="AB12" i="3"/>
  <c r="T12" i="3"/>
  <c r="BJ94" i="4"/>
  <c r="BJ2" i="3"/>
  <c r="BJ2" i="34" s="1"/>
  <c r="BB94" i="4"/>
  <c r="BB2" i="3"/>
  <c r="AT2" i="3"/>
  <c r="AT94" i="4"/>
  <c r="AO96" i="4"/>
  <c r="AO18" i="3"/>
  <c r="AG96" i="4"/>
  <c r="AG18" i="3"/>
  <c r="Q18" i="3"/>
  <c r="Q96" i="4"/>
  <c r="AY12" i="3"/>
  <c r="AQ12" i="3"/>
  <c r="S12" i="3"/>
  <c r="AG94" i="4"/>
  <c r="AG2" i="3"/>
  <c r="AG2" i="34" s="1"/>
  <c r="I94" i="1"/>
  <c r="P94" i="1"/>
  <c r="K94" i="1"/>
  <c r="BC18" i="21"/>
  <c r="BC97" i="23"/>
  <c r="AM18" i="21"/>
  <c r="AM97" i="23"/>
  <c r="W18" i="21"/>
  <c r="W97" i="23"/>
  <c r="AX18" i="21"/>
  <c r="AX97" i="23"/>
  <c r="AH18" i="21"/>
  <c r="AH97" i="23"/>
  <c r="R18" i="21"/>
  <c r="R97" i="23"/>
  <c r="J94" i="2"/>
  <c r="B94" i="2"/>
  <c r="AR96" i="4"/>
  <c r="AR18" i="3"/>
  <c r="AJ18" i="3"/>
  <c r="AJ96" i="4"/>
  <c r="AB96" i="4"/>
  <c r="AB18" i="3"/>
  <c r="BF12" i="3"/>
  <c r="AP12" i="3"/>
  <c r="AH12" i="3"/>
  <c r="Z12" i="3"/>
  <c r="R12" i="3"/>
  <c r="BD2" i="3"/>
  <c r="BD94" i="4"/>
  <c r="AV94" i="4"/>
  <c r="AV2" i="3"/>
  <c r="AF2" i="3"/>
  <c r="AF2" i="34" s="1"/>
  <c r="AF94" i="4"/>
  <c r="X2" i="3"/>
  <c r="X94" i="4"/>
  <c r="L94" i="1"/>
  <c r="BG18" i="3"/>
  <c r="BG96" i="4"/>
  <c r="AE96" i="4"/>
  <c r="AE18" i="3"/>
  <c r="BI12" i="3"/>
  <c r="BA12" i="3"/>
  <c r="AM94" i="4"/>
  <c r="AM2" i="3"/>
  <c r="AM2" i="34" s="1"/>
  <c r="AT18" i="3"/>
  <c r="AT96" i="4"/>
  <c r="AP96" i="4"/>
  <c r="AP18" i="3"/>
  <c r="AH18" i="3"/>
  <c r="AH96" i="4"/>
  <c r="AD18" i="3"/>
  <c r="AD96" i="4"/>
  <c r="BH12" i="3"/>
  <c r="AZ12" i="3"/>
  <c r="AJ12" i="3"/>
  <c r="AL94" i="4"/>
  <c r="AL2" i="3"/>
  <c r="AL2" i="34" s="1"/>
  <c r="AD2" i="3"/>
  <c r="AD94" i="4"/>
  <c r="V2" i="3"/>
  <c r="V2" i="34" s="1"/>
  <c r="V94" i="4"/>
  <c r="N94" i="1"/>
  <c r="F94" i="1"/>
  <c r="BI18" i="3"/>
  <c r="BI96" i="4"/>
  <c r="AK96" i="4"/>
  <c r="AK18" i="3"/>
  <c r="AC96" i="4"/>
  <c r="AC18" i="3"/>
  <c r="AU12" i="3"/>
  <c r="W12" i="3"/>
  <c r="BI94" i="4"/>
  <c r="BI2" i="3"/>
  <c r="AS94" i="4"/>
  <c r="AS2" i="3"/>
  <c r="AS2" i="34" s="1"/>
  <c r="L94" i="2"/>
  <c r="D94" i="2"/>
  <c r="BG18" i="21"/>
  <c r="BG97" i="23"/>
  <c r="AQ97" i="23"/>
  <c r="AQ18" i="21"/>
  <c r="AA97" i="23"/>
  <c r="AA18" i="21"/>
  <c r="O94" i="2"/>
  <c r="G94" i="2"/>
  <c r="BB97" i="23"/>
  <c r="BB18" i="21"/>
  <c r="AL18" i="21"/>
  <c r="AL97" i="23"/>
  <c r="V97" i="23"/>
  <c r="V18" i="21"/>
  <c r="X18" i="3"/>
  <c r="X96" i="4"/>
  <c r="BJ12" i="3"/>
  <c r="AT12" i="3"/>
  <c r="AD12" i="3"/>
  <c r="AJ94" i="4"/>
  <c r="AJ2" i="3"/>
  <c r="AY18" i="3"/>
  <c r="AY96" i="4"/>
  <c r="AU96" i="4"/>
  <c r="AU18" i="3"/>
  <c r="AI18" i="3"/>
  <c r="AI96" i="4"/>
  <c r="AS12" i="3"/>
  <c r="AK12" i="3"/>
  <c r="AC12" i="3"/>
  <c r="U12" i="3"/>
  <c r="BC2" i="3"/>
  <c r="BC94" i="4"/>
  <c r="AU2" i="3"/>
  <c r="AU2" i="34" s="1"/>
  <c r="AU94" i="4"/>
  <c r="AE94" i="4"/>
  <c r="AE2" i="3"/>
  <c r="AE2" i="34" s="1"/>
  <c r="W94" i="4"/>
  <c r="W2" i="3"/>
  <c r="O94" i="1"/>
  <c r="AX96" i="4"/>
  <c r="AX18" i="3"/>
  <c r="AL18" i="3"/>
  <c r="AL96" i="4"/>
  <c r="R18" i="3"/>
  <c r="R96" i="4"/>
  <c r="AF12" i="3"/>
  <c r="AP94" i="4"/>
  <c r="AP2" i="3"/>
  <c r="R2" i="3"/>
  <c r="R94" i="4"/>
  <c r="AW18" i="3"/>
  <c r="AW96" i="4"/>
  <c r="U18" i="3"/>
  <c r="U96" i="4"/>
  <c r="BC12" i="3"/>
  <c r="AM12" i="3"/>
  <c r="AE12" i="3"/>
  <c r="BA2" i="3"/>
  <c r="BA94" i="4"/>
  <c r="AK2" i="3"/>
  <c r="AK94" i="4"/>
  <c r="AC94" i="4"/>
  <c r="AC2" i="3"/>
  <c r="AC2" i="34" s="1"/>
  <c r="U2" i="3"/>
  <c r="U2" i="34" s="1"/>
  <c r="U94" i="4"/>
  <c r="M94" i="1"/>
  <c r="E94" i="1"/>
  <c r="H94" i="1"/>
  <c r="C94" i="1"/>
  <c r="Q62" i="12" l="1"/>
  <c r="M55" i="3"/>
  <c r="M55" i="34" s="1"/>
  <c r="N45" i="21"/>
  <c r="N45" i="22" s="1"/>
  <c r="P28" i="3"/>
  <c r="P67" i="18"/>
  <c r="M20" i="9"/>
  <c r="P96" i="4"/>
  <c r="N26" i="21"/>
  <c r="N26" i="22" s="1"/>
  <c r="P83" i="16"/>
  <c r="P94" i="4"/>
  <c r="M59" i="10"/>
  <c r="N38" i="9"/>
  <c r="N38" i="12" s="1"/>
  <c r="P37" i="18"/>
  <c r="O48" i="16"/>
  <c r="P86" i="3"/>
  <c r="N79" i="21"/>
  <c r="N79" i="22" s="1"/>
  <c r="O39" i="9"/>
  <c r="O41" i="10"/>
  <c r="N86" i="16"/>
  <c r="M47" i="18"/>
  <c r="O43" i="18"/>
  <c r="P67" i="9"/>
  <c r="P67" i="11"/>
  <c r="P36" i="16"/>
  <c r="N54" i="17"/>
  <c r="N86" i="21"/>
  <c r="N86" i="22" s="1"/>
  <c r="M59" i="9"/>
  <c r="M47" i="17"/>
  <c r="N38" i="10"/>
  <c r="O43" i="16"/>
  <c r="P83" i="21"/>
  <c r="P37" i="16"/>
  <c r="O39" i="3"/>
  <c r="O39" i="34" s="1"/>
  <c r="O48" i="18"/>
  <c r="P67" i="17"/>
  <c r="M20" i="11"/>
  <c r="M20" i="12" s="1"/>
  <c r="O41" i="9"/>
  <c r="P36" i="17"/>
  <c r="N54" i="18"/>
  <c r="M59" i="3"/>
  <c r="M59" i="34" s="1"/>
  <c r="O23" i="18"/>
  <c r="M47" i="21"/>
  <c r="N38" i="11"/>
  <c r="O43" i="17"/>
  <c r="O84" i="16"/>
  <c r="P37" i="17"/>
  <c r="O48" i="17"/>
  <c r="P67" i="16"/>
  <c r="P67" i="19" s="1"/>
  <c r="M20" i="3"/>
  <c r="M20" i="34" s="1"/>
  <c r="O41" i="11"/>
  <c r="P36" i="21"/>
  <c r="P36" i="22" s="1"/>
  <c r="N54" i="16"/>
  <c r="O58" i="16"/>
  <c r="N83" i="17"/>
  <c r="N76" i="34"/>
  <c r="O23" i="17"/>
  <c r="M57" i="9"/>
  <c r="M57" i="12" s="1"/>
  <c r="O84" i="18"/>
  <c r="P47" i="9"/>
  <c r="O34" i="22"/>
  <c r="P84" i="9"/>
  <c r="O58" i="18"/>
  <c r="N83" i="18"/>
  <c r="N76" i="9"/>
  <c r="O23" i="16"/>
  <c r="M57" i="11"/>
  <c r="O23" i="11"/>
  <c r="O84" i="10"/>
  <c r="M45" i="18"/>
  <c r="O84" i="17"/>
  <c r="P47" i="10"/>
  <c r="O34" i="16"/>
  <c r="O34" i="19" s="1"/>
  <c r="P84" i="11"/>
  <c r="N58" i="17"/>
  <c r="O58" i="17"/>
  <c r="N83" i="16"/>
  <c r="N76" i="10"/>
  <c r="M57" i="10"/>
  <c r="O23" i="10"/>
  <c r="O84" i="11"/>
  <c r="O33" i="16"/>
  <c r="M45" i="17"/>
  <c r="N73" i="16"/>
  <c r="O28" i="16"/>
  <c r="O28" i="19" s="1"/>
  <c r="N20" i="9"/>
  <c r="P47" i="11"/>
  <c r="O81" i="22"/>
  <c r="O34" i="18"/>
  <c r="P84" i="10"/>
  <c r="N58" i="18"/>
  <c r="M40" i="18"/>
  <c r="P45" i="18"/>
  <c r="N76" i="11"/>
  <c r="N76" i="12" s="1"/>
  <c r="O23" i="9"/>
  <c r="O84" i="9"/>
  <c r="O33" i="18"/>
  <c r="M45" i="16"/>
  <c r="N73" i="17"/>
  <c r="O28" i="18"/>
  <c r="N20" i="10"/>
  <c r="O81" i="16"/>
  <c r="O34" i="17"/>
  <c r="M35" i="16"/>
  <c r="N58" i="16"/>
  <c r="M40" i="17"/>
  <c r="P45" i="16"/>
  <c r="M69" i="18"/>
  <c r="M73" i="9"/>
  <c r="O33" i="17"/>
  <c r="M48" i="9"/>
  <c r="P65" i="11"/>
  <c r="N73" i="18"/>
  <c r="O28" i="17"/>
  <c r="N20" i="11"/>
  <c r="O81" i="18"/>
  <c r="N20" i="18"/>
  <c r="M35" i="18"/>
  <c r="M40" i="16"/>
  <c r="P45" i="17"/>
  <c r="M69" i="17"/>
  <c r="M69" i="19" s="1"/>
  <c r="M73" i="11"/>
  <c r="O60" i="10"/>
  <c r="M48" i="10"/>
  <c r="P65" i="10"/>
  <c r="P46" i="16"/>
  <c r="O81" i="17"/>
  <c r="P61" i="18"/>
  <c r="N20" i="16"/>
  <c r="M18" i="10"/>
  <c r="M35" i="17"/>
  <c r="M69" i="16"/>
  <c r="M73" i="10"/>
  <c r="P86" i="11"/>
  <c r="O60" i="9"/>
  <c r="M55" i="11"/>
  <c r="M48" i="11"/>
  <c r="P65" i="9"/>
  <c r="P46" i="18"/>
  <c r="N45" i="16"/>
  <c r="P83" i="22"/>
  <c r="P28" i="9"/>
  <c r="P28" i="12" s="1"/>
  <c r="P61" i="17"/>
  <c r="N79" i="17"/>
  <c r="N20" i="17"/>
  <c r="N20" i="19" s="1"/>
  <c r="M18" i="11"/>
  <c r="N26" i="17"/>
  <c r="N86" i="17"/>
  <c r="P86" i="10"/>
  <c r="O60" i="11"/>
  <c r="M47" i="22"/>
  <c r="M55" i="9"/>
  <c r="P46" i="17"/>
  <c r="N45" i="17"/>
  <c r="N45" i="19" s="1"/>
  <c r="P83" i="18"/>
  <c r="P83" i="19" s="1"/>
  <c r="P28" i="10"/>
  <c r="P61" i="16"/>
  <c r="N79" i="18"/>
  <c r="O39" i="11"/>
  <c r="O39" i="12" s="1"/>
  <c r="M18" i="9"/>
  <c r="N18" i="18"/>
  <c r="N26" i="18"/>
  <c r="O37" i="16"/>
  <c r="N18" i="16"/>
  <c r="P59" i="34"/>
  <c r="M31" i="22"/>
  <c r="M31" i="16"/>
  <c r="M31" i="18"/>
  <c r="M31" i="17"/>
  <c r="O37" i="22"/>
  <c r="AP43" i="34"/>
  <c r="BH12" i="34"/>
  <c r="BI12" i="34"/>
  <c r="T12" i="34"/>
  <c r="Q20" i="34"/>
  <c r="Q60" i="34"/>
  <c r="AG84" i="34"/>
  <c r="BI59" i="22"/>
  <c r="AM81" i="22"/>
  <c r="AA23" i="34"/>
  <c r="AF50" i="34"/>
  <c r="AV90" i="34"/>
  <c r="AI36" i="22"/>
  <c r="AV59" i="22"/>
  <c r="BI26" i="34"/>
  <c r="Q61" i="34"/>
  <c r="Q87" i="34"/>
  <c r="Q24" i="34"/>
  <c r="Q37" i="34"/>
  <c r="S40" i="34"/>
  <c r="V41" i="34"/>
  <c r="BI46" i="34"/>
  <c r="AK50" i="34"/>
  <c r="BI54" i="34"/>
  <c r="BG60" i="34"/>
  <c r="AL65" i="34"/>
  <c r="BA90" i="34"/>
  <c r="BD91" i="34"/>
  <c r="BG92" i="34"/>
  <c r="BA19" i="22"/>
  <c r="BD20" i="22"/>
  <c r="BG21" i="22"/>
  <c r="BJ22" i="22"/>
  <c r="T24" i="22"/>
  <c r="W25" i="22"/>
  <c r="Z26" i="22"/>
  <c r="AC27" i="22"/>
  <c r="AF28" i="22"/>
  <c r="AE81" i="22"/>
  <c r="AW27" i="34"/>
  <c r="AZ28" i="34"/>
  <c r="BC29" i="34"/>
  <c r="BF30" i="34"/>
  <c r="BE31" i="34"/>
  <c r="AG35" i="34"/>
  <c r="AJ36" i="34"/>
  <c r="AM37" i="34"/>
  <c r="AP38" i="34"/>
  <c r="R42" i="34"/>
  <c r="T60" i="34"/>
  <c r="W61" i="34"/>
  <c r="Z62" i="34"/>
  <c r="Y63" i="34"/>
  <c r="AB64" i="34"/>
  <c r="AE65" i="34"/>
  <c r="AH66" i="34"/>
  <c r="AG83" i="34"/>
  <c r="T92" i="34"/>
  <c r="Z19" i="22"/>
  <c r="AC20" i="22"/>
  <c r="AF21" i="22"/>
  <c r="AI22" i="22"/>
  <c r="AL23" i="22"/>
  <c r="AO24" i="22"/>
  <c r="AJ33" i="22"/>
  <c r="AW48" i="22"/>
  <c r="AZ49" i="22"/>
  <c r="BC50" i="22"/>
  <c r="BF51" i="22"/>
  <c r="BI52" i="22"/>
  <c r="S54" i="22"/>
  <c r="V55" i="22"/>
  <c r="Y56" i="22"/>
  <c r="AB57" i="22"/>
  <c r="AE58" i="22"/>
  <c r="AH59" i="22"/>
  <c r="AK60" i="22"/>
  <c r="AU74" i="22"/>
  <c r="AX75" i="22"/>
  <c r="BA76" i="22"/>
  <c r="BD77" i="22"/>
  <c r="BG78" i="22"/>
  <c r="BJ79" i="22"/>
  <c r="T81" i="22"/>
  <c r="W82" i="22"/>
  <c r="Z83" i="22"/>
  <c r="AC84" i="22"/>
  <c r="AF85" i="22"/>
  <c r="AI86" i="22"/>
  <c r="U92" i="22"/>
  <c r="AN19" i="34"/>
  <c r="X23" i="34"/>
  <c r="BH27" i="34"/>
  <c r="AG32" i="34"/>
  <c r="AJ33" i="34"/>
  <c r="AM34" i="34"/>
  <c r="AP35" i="34"/>
  <c r="AO36" i="34"/>
  <c r="AR37" i="34"/>
  <c r="AU38" i="34"/>
  <c r="AX39" i="34"/>
  <c r="AG48" i="34"/>
  <c r="AJ49" i="34"/>
  <c r="AM50" i="34"/>
  <c r="AP51" i="34"/>
  <c r="AO52" i="34"/>
  <c r="AR53" i="34"/>
  <c r="AU54" i="34"/>
  <c r="AX55" i="34"/>
  <c r="Y76" i="34"/>
  <c r="AB77" i="34"/>
  <c r="AP91" i="34"/>
  <c r="AO92" i="34"/>
  <c r="AU19" i="22"/>
  <c r="AX20" i="22"/>
  <c r="BA21" i="22"/>
  <c r="BD22" i="22"/>
  <c r="BG23" i="22"/>
  <c r="BJ24" i="22"/>
  <c r="T26" i="22"/>
  <c r="W27" i="22"/>
  <c r="Z28" i="22"/>
  <c r="AD40" i="22"/>
  <c r="AG41" i="22"/>
  <c r="AJ42" i="22"/>
  <c r="AM43" i="22"/>
  <c r="AP44" i="22"/>
  <c r="AQ55" i="22"/>
  <c r="AT56" i="22"/>
  <c r="AI63" i="22"/>
  <c r="AL64" i="22"/>
  <c r="AY79" i="22"/>
  <c r="AH84" i="22"/>
  <c r="AQ23" i="34"/>
  <c r="BA45" i="34"/>
  <c r="AQ55" i="34"/>
  <c r="AT56" i="34"/>
  <c r="AS57" i="34"/>
  <c r="AV58" i="34"/>
  <c r="AY59" i="34"/>
  <c r="AF82" i="34"/>
  <c r="AI83" i="34"/>
  <c r="AL84" i="34"/>
  <c r="BI89" i="34"/>
  <c r="AK34" i="22"/>
  <c r="AN35" i="22"/>
  <c r="BJ53" i="22"/>
  <c r="T55" i="22"/>
  <c r="BH63" i="22"/>
  <c r="R65" i="22"/>
  <c r="U66" i="22"/>
  <c r="X67" i="22"/>
  <c r="P20" i="34"/>
  <c r="P75" i="34"/>
  <c r="P36" i="34"/>
  <c r="P58" i="22"/>
  <c r="P66" i="22"/>
  <c r="P42" i="34"/>
  <c r="O47" i="34"/>
  <c r="P86" i="34"/>
  <c r="BE66" i="34"/>
  <c r="BJ42" i="22"/>
  <c r="AX70" i="22"/>
  <c r="BG21" i="34"/>
  <c r="AL26" i="34"/>
  <c r="AK27" i="34"/>
  <c r="AN28" i="34"/>
  <c r="AQ29" i="34"/>
  <c r="BG37" i="34"/>
  <c r="BA59" i="34"/>
  <c r="AC63" i="34"/>
  <c r="AY65" i="34"/>
  <c r="X68" i="34"/>
  <c r="S73" i="34"/>
  <c r="AT86" i="34"/>
  <c r="AP23" i="22"/>
  <c r="AS24" i="22"/>
  <c r="AV25" i="22"/>
  <c r="AY26" i="22"/>
  <c r="BA32" i="22"/>
  <c r="BD33" i="22"/>
  <c r="BH45" i="22"/>
  <c r="R47" i="22"/>
  <c r="U48" i="22"/>
  <c r="S74" i="22"/>
  <c r="AH25" i="34"/>
  <c r="AS20" i="34"/>
  <c r="AV21" i="34"/>
  <c r="AY22" i="34"/>
  <c r="AI30" i="34"/>
  <c r="AL31" i="34"/>
  <c r="BJ35" i="34"/>
  <c r="AQ42" i="34"/>
  <c r="AA50" i="34"/>
  <c r="AA58" i="34"/>
  <c r="AC68" i="34"/>
  <c r="BB79" i="34"/>
  <c r="BB87" i="34"/>
  <c r="BA88" i="34"/>
  <c r="BD89" i="34"/>
  <c r="BG90" i="34"/>
  <c r="BD26" i="22"/>
  <c r="AM31" i="22"/>
  <c r="AR38" i="22"/>
  <c r="AM47" i="22"/>
  <c r="AB54" i="22"/>
  <c r="AE55" i="22"/>
  <c r="AH56" i="22"/>
  <c r="AK57" i="22"/>
  <c r="AN58" i="22"/>
  <c r="AQ59" i="22"/>
  <c r="AT60" i="22"/>
  <c r="AW61" i="22"/>
  <c r="AZ62" i="22"/>
  <c r="AI67" i="22"/>
  <c r="BF80" i="22"/>
  <c r="BI81" i="22"/>
  <c r="AW25" i="34"/>
  <c r="AZ26" i="34"/>
  <c r="BC27" i="34"/>
  <c r="BF28" i="34"/>
  <c r="BE29" i="34"/>
  <c r="BH30" i="34"/>
  <c r="R32" i="34"/>
  <c r="AO37" i="34"/>
  <c r="AR38" i="34"/>
  <c r="AU39" i="34"/>
  <c r="AX40" i="34"/>
  <c r="Y45" i="34"/>
  <c r="AW49" i="34"/>
  <c r="AZ50" i="34"/>
  <c r="BC51" i="34"/>
  <c r="R64" i="34"/>
  <c r="AR70" i="34"/>
  <c r="T74" i="34"/>
  <c r="AU79" i="34"/>
  <c r="Y85" i="34"/>
  <c r="AW89" i="34"/>
  <c r="AZ90" i="34"/>
  <c r="BC91" i="34"/>
  <c r="BF92" i="34"/>
  <c r="BH19" i="22"/>
  <c r="AZ27" i="22"/>
  <c r="BC28" i="22"/>
  <c r="T43" i="22"/>
  <c r="W44" i="22"/>
  <c r="Z45" i="22"/>
  <c r="AY64" i="22"/>
  <c r="BC76" i="22"/>
  <c r="BF77" i="22"/>
  <c r="BI78" i="22"/>
  <c r="S80" i="22"/>
  <c r="T91" i="22"/>
  <c r="O13" i="34"/>
  <c r="P79" i="34"/>
  <c r="O33" i="22"/>
  <c r="P64" i="34"/>
  <c r="P72" i="34"/>
  <c r="O46" i="22"/>
  <c r="O38" i="34"/>
  <c r="P26" i="22"/>
  <c r="O79" i="22"/>
  <c r="O44" i="22"/>
  <c r="O74" i="22"/>
  <c r="BE38" i="34"/>
  <c r="BA46" i="34"/>
  <c r="BI58" i="34"/>
  <c r="BD79" i="34"/>
  <c r="BB85" i="34"/>
  <c r="AF68" i="22"/>
  <c r="AA77" i="22"/>
  <c r="AD78" i="22"/>
  <c r="AG79" i="22"/>
  <c r="AJ80" i="22"/>
  <c r="AN92" i="22"/>
  <c r="T32" i="34"/>
  <c r="AO35" i="34"/>
  <c r="BF42" i="34"/>
  <c r="AE45" i="34"/>
  <c r="AU53" i="34"/>
  <c r="BE67" i="34"/>
  <c r="AH70" i="34"/>
  <c r="AZ72" i="34"/>
  <c r="Y75" i="34"/>
  <c r="AB76" i="34"/>
  <c r="AM89" i="34"/>
  <c r="U20" i="22"/>
  <c r="W26" i="22"/>
  <c r="BD37" i="22"/>
  <c r="AN53" i="22"/>
  <c r="W74" i="22"/>
  <c r="Z75" i="22"/>
  <c r="AW20" i="34"/>
  <c r="AZ21" i="34"/>
  <c r="BC22" i="34"/>
  <c r="BF23" i="34"/>
  <c r="BE24" i="34"/>
  <c r="BH25" i="34"/>
  <c r="R27" i="34"/>
  <c r="Y40" i="34"/>
  <c r="AB41" i="34"/>
  <c r="AE42" i="34"/>
  <c r="AO72" i="34"/>
  <c r="AR73" i="34"/>
  <c r="AU74" i="34"/>
  <c r="AX75" i="34"/>
  <c r="AH91" i="34"/>
  <c r="S23" i="22"/>
  <c r="AO25" i="22"/>
  <c r="AR42" i="22"/>
  <c r="BJ48" i="22"/>
  <c r="AD64" i="22"/>
  <c r="BI69" i="22"/>
  <c r="X78" i="22"/>
  <c r="AP84" i="22"/>
  <c r="AS85" i="22"/>
  <c r="AD20" i="34"/>
  <c r="BJ28" i="34"/>
  <c r="BI29" i="34"/>
  <c r="BA49" i="34"/>
  <c r="AS61" i="34"/>
  <c r="AV62" i="34"/>
  <c r="AI71" i="34"/>
  <c r="AL72" i="34"/>
  <c r="AK73" i="34"/>
  <c r="AN74" i="34"/>
  <c r="AQ75" i="34"/>
  <c r="AT76" i="34"/>
  <c r="AS77" i="34"/>
  <c r="BA89" i="34"/>
  <c r="AP33" i="22"/>
  <c r="AS34" i="22"/>
  <c r="AV35" i="22"/>
  <c r="AX57" i="22"/>
  <c r="BA58" i="22"/>
  <c r="BB69" i="22"/>
  <c r="BE70" i="22"/>
  <c r="BH71" i="22"/>
  <c r="R73" i="22"/>
  <c r="P23" i="34"/>
  <c r="O30" i="34"/>
  <c r="P43" i="34"/>
  <c r="P16" i="22"/>
  <c r="P40" i="22"/>
  <c r="P44" i="22"/>
  <c r="O85" i="22"/>
  <c r="P80" i="34"/>
  <c r="P88" i="34"/>
  <c r="O42" i="22"/>
  <c r="O79" i="34"/>
  <c r="P90" i="34"/>
  <c r="AR35" i="34"/>
  <c r="BJ37" i="34"/>
  <c r="BI38" i="34"/>
  <c r="AE40" i="34"/>
  <c r="AH41" i="34"/>
  <c r="AW66" i="34"/>
  <c r="AZ67" i="34"/>
  <c r="BC68" i="34"/>
  <c r="BF69" i="34"/>
  <c r="BE70" i="34"/>
  <c r="BH71" i="34"/>
  <c r="R73" i="34"/>
  <c r="AQ32" i="34"/>
  <c r="AI36" i="34"/>
  <c r="BI19" i="34"/>
  <c r="S21" i="34"/>
  <c r="V22" i="34"/>
  <c r="U23" i="34"/>
  <c r="X24" i="34"/>
  <c r="AA25" i="34"/>
  <c r="AD26" i="34"/>
  <c r="AC27" i="34"/>
  <c r="AF28" i="34"/>
  <c r="AI29" i="34"/>
  <c r="AL30" i="34"/>
  <c r="AK31" i="34"/>
  <c r="AN32" i="34"/>
  <c r="AQ33" i="34"/>
  <c r="AT34" i="34"/>
  <c r="AS35" i="34"/>
  <c r="AV36" i="34"/>
  <c r="AY37" i="34"/>
  <c r="BB38" i="34"/>
  <c r="BA39" i="34"/>
  <c r="BD40" i="34"/>
  <c r="BG41" i="34"/>
  <c r="BJ42" i="34"/>
  <c r="BI43" i="34"/>
  <c r="S45" i="34"/>
  <c r="V46" i="34"/>
  <c r="U47" i="34"/>
  <c r="X48" i="34"/>
  <c r="AA49" i="34"/>
  <c r="AD50" i="34"/>
  <c r="AC51" i="34"/>
  <c r="AF52" i="34"/>
  <c r="AI53" i="34"/>
  <c r="AL54" i="34"/>
  <c r="AK55" i="34"/>
  <c r="AN56" i="34"/>
  <c r="AQ57" i="34"/>
  <c r="AT58" i="34"/>
  <c r="AS59" i="34"/>
  <c r="AV60" i="34"/>
  <c r="AY61" i="34"/>
  <c r="BB62" i="34"/>
  <c r="BA63" i="34"/>
  <c r="BD64" i="34"/>
  <c r="BG65" i="34"/>
  <c r="BJ66" i="34"/>
  <c r="BI67" i="34"/>
  <c r="S69" i="34"/>
  <c r="V70" i="34"/>
  <c r="U71" i="34"/>
  <c r="X72" i="34"/>
  <c r="AA73" i="34"/>
  <c r="AD74" i="34"/>
  <c r="AC75" i="34"/>
  <c r="AF76" i="34"/>
  <c r="AI77" i="34"/>
  <c r="AL78" i="34"/>
  <c r="AK79" i="34"/>
  <c r="AN80" i="34"/>
  <c r="AQ81" i="34"/>
  <c r="AT82" i="34"/>
  <c r="AS83" i="34"/>
  <c r="AV84" i="34"/>
  <c r="AY85" i="34"/>
  <c r="BB86" i="34"/>
  <c r="BA87" i="34"/>
  <c r="BD88" i="34"/>
  <c r="BG89" i="34"/>
  <c r="BJ90" i="34"/>
  <c r="BI91" i="34"/>
  <c r="V19" i="22"/>
  <c r="Y20" i="22"/>
  <c r="AB21" i="22"/>
  <c r="AE22" i="22"/>
  <c r="AH23" i="22"/>
  <c r="AK24" i="22"/>
  <c r="AN25" i="22"/>
  <c r="AQ26" i="22"/>
  <c r="AT27" i="22"/>
  <c r="AW28" i="22"/>
  <c r="AZ29" i="22"/>
  <c r="BC30" i="22"/>
  <c r="BF31" i="22"/>
  <c r="BI32" i="22"/>
  <c r="S34" i="22"/>
  <c r="V35" i="22"/>
  <c r="Y36" i="22"/>
  <c r="AB37" i="22"/>
  <c r="AE38" i="22"/>
  <c r="AH39" i="22"/>
  <c r="AK40" i="22"/>
  <c r="AN41" i="22"/>
  <c r="AQ42" i="22"/>
  <c r="AT43" i="22"/>
  <c r="AW44" i="22"/>
  <c r="AZ45" i="22"/>
  <c r="BC46" i="22"/>
  <c r="BF47" i="22"/>
  <c r="BI48" i="22"/>
  <c r="S50" i="22"/>
  <c r="V51" i="22"/>
  <c r="Y52" i="22"/>
  <c r="AB53" i="22"/>
  <c r="AE54" i="22"/>
  <c r="AH55" i="22"/>
  <c r="AK56" i="22"/>
  <c r="AN57" i="22"/>
  <c r="AQ58" i="22"/>
  <c r="AT59" i="22"/>
  <c r="AW60" i="22"/>
  <c r="AZ61" i="22"/>
  <c r="BC62" i="22"/>
  <c r="BF63" i="22"/>
  <c r="BI64" i="22"/>
  <c r="S66" i="22"/>
  <c r="V67" i="22"/>
  <c r="Y68" i="22"/>
  <c r="AB69" i="22"/>
  <c r="AE70" i="22"/>
  <c r="AH71" i="22"/>
  <c r="AK72" i="22"/>
  <c r="AN73" i="22"/>
  <c r="AQ74" i="22"/>
  <c r="AT75" i="22"/>
  <c r="AW76" i="22"/>
  <c r="AZ77" i="22"/>
  <c r="BC78" i="22"/>
  <c r="BF79" i="22"/>
  <c r="BI80" i="22"/>
  <c r="S82" i="22"/>
  <c r="V83" i="22"/>
  <c r="Y84" i="22"/>
  <c r="AB85" i="22"/>
  <c r="AE86" i="22"/>
  <c r="AH87" i="22"/>
  <c r="AK88" i="22"/>
  <c r="AN89" i="22"/>
  <c r="AQ90" i="22"/>
  <c r="AT91" i="22"/>
  <c r="AW92" i="22"/>
  <c r="AT21" i="34"/>
  <c r="BI73" i="22"/>
  <c r="AH29" i="34"/>
  <c r="AP33" i="34"/>
  <c r="AE19" i="34"/>
  <c r="AH20" i="34"/>
  <c r="AW45" i="34"/>
  <c r="AZ46" i="34"/>
  <c r="BC47" i="34"/>
  <c r="BF48" i="34"/>
  <c r="BE49" i="34"/>
  <c r="BH50" i="34"/>
  <c r="R52" i="34"/>
  <c r="AG77" i="34"/>
  <c r="AJ78" i="34"/>
  <c r="AM79" i="34"/>
  <c r="AP80" i="34"/>
  <c r="AO81" i="34"/>
  <c r="O31" i="34"/>
  <c r="P59" i="10"/>
  <c r="O41" i="34"/>
  <c r="M67" i="10"/>
  <c r="M67" i="12" s="1"/>
  <c r="P57" i="3"/>
  <c r="P96" i="3" s="1"/>
  <c r="AF12" i="34"/>
  <c r="AB12" i="34"/>
  <c r="AX12" i="34"/>
  <c r="BE60" i="34"/>
  <c r="X60" i="22"/>
  <c r="AH82" i="22"/>
  <c r="AD24" i="34"/>
  <c r="AN50" i="34"/>
  <c r="AV74" i="34"/>
  <c r="AS42" i="22"/>
  <c r="BD59" i="22"/>
  <c r="Q34" i="34"/>
  <c r="BF39" i="34"/>
  <c r="Q40" i="34"/>
  <c r="Q77" i="34"/>
  <c r="AW38" i="34"/>
  <c r="AN43" i="34"/>
  <c r="AL49" i="34"/>
  <c r="BG52" i="34"/>
  <c r="BJ53" i="34"/>
  <c r="BI70" i="34"/>
  <c r="BG76" i="34"/>
  <c r="BE47" i="22"/>
  <c r="BH48" i="22"/>
  <c r="R50" i="22"/>
  <c r="U51" i="22"/>
  <c r="X52" i="22"/>
  <c r="AA53" i="22"/>
  <c r="AD54" i="22"/>
  <c r="AG55" i="22"/>
  <c r="AJ56" i="22"/>
  <c r="AM57" i="22"/>
  <c r="AP58" i="22"/>
  <c r="AS59" i="22"/>
  <c r="T88" i="22"/>
  <c r="W89" i="22"/>
  <c r="Z90" i="22"/>
  <c r="AH34" i="34"/>
  <c r="AJ44" i="34"/>
  <c r="AM45" i="34"/>
  <c r="AP46" i="34"/>
  <c r="AO47" i="34"/>
  <c r="AR48" i="34"/>
  <c r="AU49" i="34"/>
  <c r="AX50" i="34"/>
  <c r="AW51" i="34"/>
  <c r="AZ52" i="34"/>
  <c r="BC53" i="34"/>
  <c r="BF54" i="34"/>
  <c r="BE55" i="34"/>
  <c r="BH56" i="34"/>
  <c r="R58" i="34"/>
  <c r="W77" i="34"/>
  <c r="Z78" i="34"/>
  <c r="Y79" i="34"/>
  <c r="AB80" i="34"/>
  <c r="AE81" i="34"/>
  <c r="AH82" i="34"/>
  <c r="R90" i="34"/>
  <c r="U28" i="22"/>
  <c r="X29" i="22"/>
  <c r="AA30" i="22"/>
  <c r="AD31" i="22"/>
  <c r="BI36" i="22"/>
  <c r="S38" i="22"/>
  <c r="V39" i="22"/>
  <c r="Y40" i="22"/>
  <c r="AB41" i="22"/>
  <c r="AE42" i="22"/>
  <c r="AH43" i="22"/>
  <c r="AK44" i="22"/>
  <c r="AN45" i="22"/>
  <c r="AQ46" i="22"/>
  <c r="AT47" i="22"/>
  <c r="AC68" i="22"/>
  <c r="AF69" i="22"/>
  <c r="AI70" i="22"/>
  <c r="AL71" i="22"/>
  <c r="AO72" i="22"/>
  <c r="AR73" i="22"/>
  <c r="R91" i="22"/>
  <c r="T25" i="34"/>
  <c r="W26" i="34"/>
  <c r="Z27" i="34"/>
  <c r="Y28" i="34"/>
  <c r="AB29" i="34"/>
  <c r="AE30" i="34"/>
  <c r="AH31" i="34"/>
  <c r="AH47" i="34"/>
  <c r="AB61" i="34"/>
  <c r="AE62" i="34"/>
  <c r="T73" i="34"/>
  <c r="W74" i="34"/>
  <c r="BF83" i="34"/>
  <c r="AG88" i="34"/>
  <c r="AJ89" i="34"/>
  <c r="AM90" i="34"/>
  <c r="X38" i="22"/>
  <c r="AA39" i="22"/>
  <c r="Z60" i="22"/>
  <c r="AC61" i="22"/>
  <c r="AV78" i="22"/>
  <c r="AE83" i="22"/>
  <c r="AD32" i="34"/>
  <c r="AC33" i="34"/>
  <c r="AF34" i="34"/>
  <c r="AI35" i="34"/>
  <c r="AL36" i="34"/>
  <c r="AK37" i="34"/>
  <c r="AN38" i="34"/>
  <c r="AQ39" i="34"/>
  <c r="AT40" i="34"/>
  <c r="AS41" i="34"/>
  <c r="AV42" i="34"/>
  <c r="AY43" i="34"/>
  <c r="BB44" i="34"/>
  <c r="AL52" i="34"/>
  <c r="AK53" i="34"/>
  <c r="AN54" i="34"/>
  <c r="AN70" i="34"/>
  <c r="AQ71" i="34"/>
  <c r="AT72" i="34"/>
  <c r="AS73" i="34"/>
  <c r="X78" i="34"/>
  <c r="AA79" i="34"/>
  <c r="AD80" i="34"/>
  <c r="AC81" i="34"/>
  <c r="AB31" i="22"/>
  <c r="AE32" i="22"/>
  <c r="AH33" i="22"/>
  <c r="AX49" i="22"/>
  <c r="BA50" i="22"/>
  <c r="BD51" i="22"/>
  <c r="AY60" i="22"/>
  <c r="BB61" i="22"/>
  <c r="BE62" i="22"/>
  <c r="S92" i="22"/>
  <c r="P41" i="22"/>
  <c r="P77" i="34"/>
  <c r="P78" i="22"/>
  <c r="O72" i="22"/>
  <c r="P69" i="34"/>
  <c r="BC45" i="22"/>
  <c r="W61" i="22"/>
  <c r="BA19" i="34"/>
  <c r="BD20" i="34"/>
  <c r="AI25" i="34"/>
  <c r="AL34" i="34"/>
  <c r="AQ45" i="34"/>
  <c r="AK51" i="34"/>
  <c r="BG53" i="34"/>
  <c r="AF56" i="34"/>
  <c r="BB58" i="34"/>
  <c r="BG77" i="34"/>
  <c r="BJ78" i="34"/>
  <c r="S89" i="34"/>
  <c r="BJ19" i="22"/>
  <c r="AM22" i="22"/>
  <c r="AB29" i="22"/>
  <c r="AG36" i="22"/>
  <c r="BF39" i="22"/>
  <c r="BE44" i="22"/>
  <c r="AC56" i="22"/>
  <c r="AW68" i="22"/>
  <c r="BC20" i="34"/>
  <c r="AC28" i="34"/>
  <c r="BG34" i="34"/>
  <c r="S46" i="34"/>
  <c r="V47" i="34"/>
  <c r="U48" i="34"/>
  <c r="X49" i="34"/>
  <c r="AS52" i="34"/>
  <c r="X57" i="34"/>
  <c r="AY62" i="34"/>
  <c r="AA66" i="34"/>
  <c r="BB71" i="34"/>
  <c r="AY78" i="34"/>
  <c r="AC84" i="34"/>
  <c r="Y21" i="22"/>
  <c r="BA25" i="22"/>
  <c r="AG29" i="22"/>
  <c r="AJ30" i="22"/>
  <c r="BI33" i="22"/>
  <c r="X42" i="22"/>
  <c r="AA43" i="22"/>
  <c r="AD44" i="22"/>
  <c r="AG45" i="22"/>
  <c r="V52" i="22"/>
  <c r="AF66" i="22"/>
  <c r="R72" i="22"/>
  <c r="AW77" i="22"/>
  <c r="AZ78" i="22"/>
  <c r="BC79" i="22"/>
  <c r="AU87" i="22"/>
  <c r="AX88" i="22"/>
  <c r="AF19" i="34"/>
  <c r="AF23" i="34"/>
  <c r="AJ27" i="34"/>
  <c r="AN31" i="34"/>
  <c r="AZ35" i="34"/>
  <c r="AM19" i="34"/>
  <c r="AP20" i="34"/>
  <c r="AO21" i="34"/>
  <c r="AR22" i="34"/>
  <c r="AU23" i="34"/>
  <c r="AX24" i="34"/>
  <c r="AP36" i="34"/>
  <c r="Z44" i="34"/>
  <c r="AH56" i="34"/>
  <c r="BF60" i="34"/>
  <c r="BE61" i="34"/>
  <c r="BH62" i="34"/>
  <c r="AP68" i="34"/>
  <c r="AO69" i="34"/>
  <c r="AR78" i="34"/>
  <c r="T82" i="34"/>
  <c r="W83" i="34"/>
  <c r="Z84" i="34"/>
  <c r="AQ24" i="22"/>
  <c r="AT25" i="22"/>
  <c r="AW26" i="22"/>
  <c r="AU36" i="22"/>
  <c r="AX37" i="22"/>
  <c r="BA38" i="22"/>
  <c r="BD39" i="22"/>
  <c r="BG40" i="22"/>
  <c r="BJ41" i="22"/>
  <c r="X55" i="22"/>
  <c r="AA56" i="22"/>
  <c r="AD57" i="22"/>
  <c r="AG58" i="22"/>
  <c r="AJ59" i="22"/>
  <c r="AM60" i="22"/>
  <c r="AP61" i="22"/>
  <c r="AS62" i="22"/>
  <c r="AT73" i="22"/>
  <c r="AW74" i="22"/>
  <c r="AZ75" i="22"/>
  <c r="BJ89" i="22"/>
  <c r="O26" i="34"/>
  <c r="P29" i="34"/>
  <c r="P18" i="34"/>
  <c r="P22" i="34"/>
  <c r="P45" i="34"/>
  <c r="O54" i="34"/>
  <c r="O59" i="22"/>
  <c r="O60" i="22"/>
  <c r="AB35" i="34"/>
  <c r="BF37" i="34"/>
  <c r="AS42" i="34"/>
  <c r="AV43" i="34"/>
  <c r="AY44" i="34"/>
  <c r="BB45" i="34"/>
  <c r="BB53" i="34"/>
  <c r="BA54" i="34"/>
  <c r="BD55" i="34"/>
  <c r="BG56" i="34"/>
  <c r="BJ57" i="34"/>
  <c r="AC66" i="34"/>
  <c r="BB69" i="34"/>
  <c r="AC82" i="34"/>
  <c r="AO23" i="22"/>
  <c r="AR24" i="22"/>
  <c r="AU25" i="22"/>
  <c r="AX26" i="22"/>
  <c r="BA27" i="22"/>
  <c r="BD28" i="22"/>
  <c r="BG29" i="22"/>
  <c r="BJ30" i="22"/>
  <c r="T32" i="22"/>
  <c r="BE39" i="22"/>
  <c r="BH40" i="22"/>
  <c r="AH58" i="22"/>
  <c r="AK59" i="22"/>
  <c r="Z66" i="22"/>
  <c r="BF26" i="34"/>
  <c r="BE27" i="34"/>
  <c r="BH28" i="34"/>
  <c r="R30" i="34"/>
  <c r="AP34" i="34"/>
  <c r="AG39" i="34"/>
  <c r="Z50" i="34"/>
  <c r="AG63" i="34"/>
  <c r="AW71" i="34"/>
  <c r="AG87" i="34"/>
  <c r="BF90" i="34"/>
  <c r="R19" i="22"/>
  <c r="AV29" i="22"/>
  <c r="AY30" i="22"/>
  <c r="AX35" i="22"/>
  <c r="T57" i="22"/>
  <c r="AS60" i="22"/>
  <c r="T73" i="22"/>
  <c r="AY78" i="22"/>
  <c r="BG86" i="22"/>
  <c r="S20" i="34"/>
  <c r="BH23" i="34"/>
  <c r="AY28" i="34"/>
  <c r="AU32" i="34"/>
  <c r="AU36" i="34"/>
  <c r="AX19" i="34"/>
  <c r="AR33" i="34"/>
  <c r="AU34" i="34"/>
  <c r="AX35" i="34"/>
  <c r="W38" i="34"/>
  <c r="Z39" i="34"/>
  <c r="AW60" i="34"/>
  <c r="AZ61" i="34"/>
  <c r="BC62" i="34"/>
  <c r="AP71" i="34"/>
  <c r="AM86" i="34"/>
  <c r="BF20" i="22"/>
  <c r="BI21" i="22"/>
  <c r="AQ31" i="22"/>
  <c r="AT32" i="22"/>
  <c r="Z36" i="22"/>
  <c r="BF68" i="22"/>
  <c r="AL72" i="22"/>
  <c r="AO73" i="22"/>
  <c r="U77" i="22"/>
  <c r="AS26" i="34"/>
  <c r="AG30" i="34"/>
  <c r="AK34" i="34"/>
  <c r="AT36" i="34"/>
  <c r="AA43" i="34"/>
  <c r="AD44" i="34"/>
  <c r="AY47" i="34"/>
  <c r="AD52" i="34"/>
  <c r="AC53" i="34"/>
  <c r="AF54" i="34"/>
  <c r="AI55" i="34"/>
  <c r="AL56" i="34"/>
  <c r="AK57" i="34"/>
  <c r="AN58" i="34"/>
  <c r="AQ59" i="34"/>
  <c r="X66" i="34"/>
  <c r="AA67" i="34"/>
  <c r="AD68" i="34"/>
  <c r="AC69" i="34"/>
  <c r="AF70" i="34"/>
  <c r="X82" i="34"/>
  <c r="AA83" i="34"/>
  <c r="AD84" i="34"/>
  <c r="AX25" i="22"/>
  <c r="AM32" i="22"/>
  <c r="V53" i="22"/>
  <c r="AP65" i="22"/>
  <c r="AS66" i="22"/>
  <c r="AV67" i="22"/>
  <c r="AY68" i="22"/>
  <c r="P47" i="34"/>
  <c r="O17" i="22"/>
  <c r="P61" i="22"/>
  <c r="P73" i="34"/>
  <c r="AO22" i="34"/>
  <c r="AK26" i="34"/>
  <c r="BA30" i="34"/>
  <c r="AG58" i="34"/>
  <c r="AJ59" i="34"/>
  <c r="AM60" i="34"/>
  <c r="AP61" i="34"/>
  <c r="AO62" i="34"/>
  <c r="AR63" i="34"/>
  <c r="AU64" i="34"/>
  <c r="AX65" i="34"/>
  <c r="T91" i="34"/>
  <c r="W92" i="34"/>
  <c r="AG19" i="22"/>
  <c r="AJ20" i="22"/>
  <c r="AM21" i="22"/>
  <c r="AP22" i="22"/>
  <c r="AS23" i="22"/>
  <c r="AV24" i="22"/>
  <c r="AY25" i="22"/>
  <c r="BB26" i="22"/>
  <c r="BE27" i="22"/>
  <c r="BH28" i="22"/>
  <c r="R30" i="22"/>
  <c r="U31" i="22"/>
  <c r="X32" i="22"/>
  <c r="AA33" i="22"/>
  <c r="AD34" i="22"/>
  <c r="AG35" i="22"/>
  <c r="AJ36" i="22"/>
  <c r="AM37" i="22"/>
  <c r="AP38" i="22"/>
  <c r="AS39" i="22"/>
  <c r="AV40" i="22"/>
  <c r="AY41" i="22"/>
  <c r="BB42" i="22"/>
  <c r="BE43" i="22"/>
  <c r="BH44" i="22"/>
  <c r="R46" i="22"/>
  <c r="U47" i="22"/>
  <c r="X48" i="22"/>
  <c r="AA49" i="22"/>
  <c r="AD50" i="22"/>
  <c r="AG51" i="22"/>
  <c r="AJ52" i="22"/>
  <c r="AM53" i="22"/>
  <c r="AP54" i="22"/>
  <c r="AS55" i="22"/>
  <c r="AV56" i="22"/>
  <c r="AY57" i="22"/>
  <c r="BB58" i="22"/>
  <c r="BE59" i="22"/>
  <c r="BH60" i="22"/>
  <c r="R62" i="22"/>
  <c r="U63" i="22"/>
  <c r="X64" i="22"/>
  <c r="AA65" i="22"/>
  <c r="AD66" i="22"/>
  <c r="AG67" i="22"/>
  <c r="AJ68" i="22"/>
  <c r="AM69" i="22"/>
  <c r="AP70" i="22"/>
  <c r="AS71" i="22"/>
  <c r="AV72" i="22"/>
  <c r="AY73" i="22"/>
  <c r="BB74" i="22"/>
  <c r="BE75" i="22"/>
  <c r="BH76" i="22"/>
  <c r="R78" i="22"/>
  <c r="U79" i="22"/>
  <c r="X80" i="22"/>
  <c r="AA81" i="22"/>
  <c r="AD82" i="22"/>
  <c r="AG83" i="22"/>
  <c r="AJ84" i="22"/>
  <c r="AM85" i="22"/>
  <c r="AP86" i="22"/>
  <c r="AS87" i="22"/>
  <c r="AV88" i="22"/>
  <c r="AY89" i="22"/>
  <c r="BB90" i="22"/>
  <c r="BE91" i="22"/>
  <c r="BH92" i="22"/>
  <c r="BG24" i="34"/>
  <c r="AI28" i="34"/>
  <c r="Y61" i="22"/>
  <c r="AB62" i="22"/>
  <c r="AE63" i="22"/>
  <c r="AH64" i="22"/>
  <c r="AK65" i="22"/>
  <c r="AN66" i="22"/>
  <c r="AQ67" i="22"/>
  <c r="AT68" i="22"/>
  <c r="AW69" i="22"/>
  <c r="AZ70" i="22"/>
  <c r="BC71" i="22"/>
  <c r="BF72" i="22"/>
  <c r="AG37" i="34"/>
  <c r="AJ38" i="34"/>
  <c r="AM39" i="34"/>
  <c r="AP40" i="34"/>
  <c r="AO41" i="34"/>
  <c r="AR42" i="34"/>
  <c r="AU43" i="34"/>
  <c r="AX44" i="34"/>
  <c r="T70" i="34"/>
  <c r="W71" i="34"/>
  <c r="Z72" i="34"/>
  <c r="Y73" i="34"/>
  <c r="AB74" i="34"/>
  <c r="AE75" i="34"/>
  <c r="AH76" i="34"/>
  <c r="O12" i="34"/>
  <c r="O52" i="34"/>
  <c r="R12" i="34"/>
  <c r="AR12" i="34"/>
  <c r="AX23" i="34"/>
  <c r="AH63" i="34"/>
  <c r="Q63" i="22"/>
  <c r="AO87" i="22"/>
  <c r="AN26" i="34"/>
  <c r="V52" i="34"/>
  <c r="BB76" i="34"/>
  <c r="AB23" i="22"/>
  <c r="BC48" i="22"/>
  <c r="Q45" i="34"/>
  <c r="Q42" i="34"/>
  <c r="BC54" i="34"/>
  <c r="Q56" i="34"/>
  <c r="Q25" i="34"/>
  <c r="AI48" i="34"/>
  <c r="BD51" i="34"/>
  <c r="AI56" i="34"/>
  <c r="AC62" i="34"/>
  <c r="AF63" i="34"/>
  <c r="BA66" i="34"/>
  <c r="BD67" i="34"/>
  <c r="BG68" i="34"/>
  <c r="BJ69" i="34"/>
  <c r="AL73" i="34"/>
  <c r="AV87" i="34"/>
  <c r="AY88" i="34"/>
  <c r="BB46" i="22"/>
  <c r="AH66" i="22"/>
  <c r="AK67" i="22"/>
  <c r="AN68" i="22"/>
  <c r="AQ69" i="22"/>
  <c r="AT70" i="22"/>
  <c r="AW71" i="22"/>
  <c r="AZ72" i="22"/>
  <c r="BC73" i="22"/>
  <c r="BF74" i="22"/>
  <c r="BI75" i="22"/>
  <c r="S77" i="22"/>
  <c r="V78" i="22"/>
  <c r="Y79" i="22"/>
  <c r="AB80" i="22"/>
  <c r="BA83" i="22"/>
  <c r="BD84" i="22"/>
  <c r="BG85" i="22"/>
  <c r="BJ86" i="22"/>
  <c r="AM21" i="34"/>
  <c r="AP22" i="34"/>
  <c r="AO23" i="34"/>
  <c r="AR24" i="34"/>
  <c r="AU25" i="34"/>
  <c r="AX26" i="34"/>
  <c r="AE33" i="34"/>
  <c r="AG43" i="34"/>
  <c r="T76" i="34"/>
  <c r="BC85" i="34"/>
  <c r="BF86" i="34"/>
  <c r="BE87" i="34"/>
  <c r="BH88" i="34"/>
  <c r="BC34" i="22"/>
  <c r="BF35" i="22"/>
  <c r="BJ63" i="22"/>
  <c r="T65" i="22"/>
  <c r="W66" i="22"/>
  <c r="Z67" i="22"/>
  <c r="BH89" i="22"/>
  <c r="T41" i="34"/>
  <c r="W42" i="34"/>
  <c r="Z43" i="34"/>
  <c r="Y44" i="34"/>
  <c r="AB45" i="34"/>
  <c r="AE46" i="34"/>
  <c r="AW64" i="34"/>
  <c r="AZ65" i="34"/>
  <c r="BC66" i="34"/>
  <c r="BF67" i="34"/>
  <c r="BE68" i="34"/>
  <c r="BH69" i="34"/>
  <c r="R71" i="34"/>
  <c r="AW80" i="34"/>
  <c r="AZ81" i="34"/>
  <c r="BC82" i="34"/>
  <c r="AH87" i="34"/>
  <c r="R36" i="22"/>
  <c r="V48" i="22"/>
  <c r="Y49" i="22"/>
  <c r="AB50" i="22"/>
  <c r="AE51" i="22"/>
  <c r="AH52" i="22"/>
  <c r="AK53" i="22"/>
  <c r="AG73" i="22"/>
  <c r="AJ74" i="22"/>
  <c r="AM75" i="22"/>
  <c r="AP76" i="22"/>
  <c r="AB82" i="22"/>
  <c r="BA22" i="34"/>
  <c r="T27" i="34"/>
  <c r="T31" i="34"/>
  <c r="AN35" i="34"/>
  <c r="AI19" i="34"/>
  <c r="AL20" i="34"/>
  <c r="AK21" i="34"/>
  <c r="AN22" i="34"/>
  <c r="X30" i="34"/>
  <c r="AI51" i="34"/>
  <c r="AF66" i="34"/>
  <c r="AI67" i="34"/>
  <c r="AL68" i="34"/>
  <c r="U77" i="34"/>
  <c r="BD86" i="34"/>
  <c r="BG87" i="34"/>
  <c r="BI26" i="22"/>
  <c r="S28" i="22"/>
  <c r="V29" i="22"/>
  <c r="AF43" i="22"/>
  <c r="AI44" i="22"/>
  <c r="AL45" i="22"/>
  <c r="AO46" i="22"/>
  <c r="AR47" i="22"/>
  <c r="AU48" i="22"/>
  <c r="AP57" i="22"/>
  <c r="AS58" i="22"/>
  <c r="AW86" i="22"/>
  <c r="AZ87" i="22"/>
  <c r="BC88" i="22"/>
  <c r="BF89" i="22"/>
  <c r="BI90" i="22"/>
  <c r="P28" i="22"/>
  <c r="O82" i="34"/>
  <c r="O90" i="34"/>
  <c r="P42" i="22"/>
  <c r="P23" i="22"/>
  <c r="AG46" i="34"/>
  <c r="AP21" i="34"/>
  <c r="AD25" i="34"/>
  <c r="V29" i="34"/>
  <c r="AD33" i="34"/>
  <c r="V37" i="34"/>
  <c r="AF24" i="34"/>
  <c r="BA35" i="34"/>
  <c r="AA61" i="34"/>
  <c r="AV64" i="34"/>
  <c r="U67" i="34"/>
  <c r="AQ69" i="34"/>
  <c r="BI71" i="34"/>
  <c r="BA91" i="34"/>
  <c r="BD92" i="34"/>
  <c r="AD35" i="22"/>
  <c r="BC38" i="22"/>
  <c r="AP71" i="22"/>
  <c r="AT19" i="34"/>
  <c r="X25" i="34"/>
  <c r="AA26" i="34"/>
  <c r="AD27" i="34"/>
  <c r="AI38" i="34"/>
  <c r="AL39" i="34"/>
  <c r="BJ43" i="34"/>
  <c r="BI44" i="34"/>
  <c r="AT51" i="34"/>
  <c r="V55" i="34"/>
  <c r="U56" i="34"/>
  <c r="AS60" i="34"/>
  <c r="X65" i="34"/>
  <c r="AY70" i="34"/>
  <c r="AD83" i="34"/>
  <c r="S19" i="22"/>
  <c r="V20" i="22"/>
  <c r="AX24" i="22"/>
  <c r="AD28" i="22"/>
  <c r="BF32" i="22"/>
  <c r="BB68" i="22"/>
  <c r="BE69" i="22"/>
  <c r="AT76" i="22"/>
  <c r="AR86" i="22"/>
  <c r="AD92" i="22"/>
  <c r="AJ34" i="34"/>
  <c r="T42" i="34"/>
  <c r="AB54" i="34"/>
  <c r="AE55" i="34"/>
  <c r="BC59" i="34"/>
  <c r="AJ66" i="34"/>
  <c r="AO77" i="34"/>
  <c r="AU87" i="34"/>
  <c r="AK22" i="22"/>
  <c r="AI32" i="22"/>
  <c r="AL33" i="22"/>
  <c r="AO34" i="22"/>
  <c r="AR35" i="22"/>
  <c r="BB49" i="22"/>
  <c r="BE50" i="22"/>
  <c r="BH51" i="22"/>
  <c r="R53" i="22"/>
  <c r="U54" i="22"/>
  <c r="AH69" i="22"/>
  <c r="AK70" i="22"/>
  <c r="AN71" i="22"/>
  <c r="AQ72" i="22"/>
  <c r="BD87" i="22"/>
  <c r="O64" i="34"/>
  <c r="P65" i="34"/>
  <c r="O86" i="34"/>
  <c r="P66" i="34"/>
  <c r="O20" i="22"/>
  <c r="P17" i="22"/>
  <c r="AK30" i="34"/>
  <c r="AT41" i="34"/>
  <c r="AI60" i="34"/>
  <c r="AD81" i="34"/>
  <c r="X87" i="34"/>
  <c r="AA88" i="34"/>
  <c r="AS90" i="34"/>
  <c r="AL22" i="22"/>
  <c r="AP34" i="22"/>
  <c r="AS35" i="22"/>
  <c r="AV36" i="22"/>
  <c r="AY37" i="22"/>
  <c r="BB38" i="22"/>
  <c r="AN44" i="22"/>
  <c r="AQ45" i="22"/>
  <c r="AT46" i="22"/>
  <c r="AW47" i="22"/>
  <c r="AZ48" i="22"/>
  <c r="BC49" i="22"/>
  <c r="BF50" i="22"/>
  <c r="BI51" i="22"/>
  <c r="S53" i="22"/>
  <c r="V54" i="22"/>
  <c r="Y55" i="22"/>
  <c r="AB56" i="22"/>
  <c r="AE57" i="22"/>
  <c r="U75" i="22"/>
  <c r="AB88" i="22"/>
  <c r="AE89" i="22"/>
  <c r="AW23" i="34"/>
  <c r="AZ24" i="34"/>
  <c r="BC25" i="34"/>
  <c r="AM33" i="34"/>
  <c r="BH36" i="34"/>
  <c r="AX46" i="34"/>
  <c r="AM57" i="34"/>
  <c r="BE59" i="34"/>
  <c r="BC65" i="34"/>
  <c r="AE69" i="34"/>
  <c r="T80" i="34"/>
  <c r="AP82" i="34"/>
  <c r="AP27" i="22"/>
  <c r="AZ41" i="22"/>
  <c r="AF45" i="22"/>
  <c r="BB47" i="22"/>
  <c r="AP59" i="22"/>
  <c r="BJ71" i="22"/>
  <c r="AV77" i="22"/>
  <c r="BA84" i="22"/>
  <c r="BD85" i="22"/>
  <c r="AP31" i="34"/>
  <c r="T37" i="34"/>
  <c r="T45" i="34"/>
  <c r="W46" i="34"/>
  <c r="AU58" i="34"/>
  <c r="AX59" i="34"/>
  <c r="Q84" i="34"/>
  <c r="BF87" i="34"/>
  <c r="BC19" i="22"/>
  <c r="W35" i="22"/>
  <c r="AI55" i="22"/>
  <c r="R60" i="22"/>
  <c r="U61" i="22"/>
  <c r="X62" i="22"/>
  <c r="BC67" i="22"/>
  <c r="R76" i="22"/>
  <c r="Y89" i="22"/>
  <c r="AQ35" i="34"/>
  <c r="U41" i="34"/>
  <c r="X42" i="34"/>
  <c r="AA51" i="34"/>
  <c r="V80" i="34"/>
  <c r="U81" i="34"/>
  <c r="AR23" i="22"/>
  <c r="AG30" i="22"/>
  <c r="AJ31" i="22"/>
  <c r="BF49" i="22"/>
  <c r="BI50" i="22"/>
  <c r="AJ63" i="22"/>
  <c r="AM64" i="22"/>
  <c r="AZ79" i="22"/>
  <c r="BC80" i="22"/>
  <c r="BF81" i="22"/>
  <c r="BI82" i="22"/>
  <c r="S84" i="22"/>
  <c r="V85" i="22"/>
  <c r="Y86" i="22"/>
  <c r="AB87" i="22"/>
  <c r="AE88" i="22"/>
  <c r="BG92" i="22"/>
  <c r="O65" i="22"/>
  <c r="P50" i="22"/>
  <c r="P46" i="34"/>
  <c r="T51" i="34"/>
  <c r="W52" i="34"/>
  <c r="Z53" i="34"/>
  <c r="Y54" i="34"/>
  <c r="AB55" i="34"/>
  <c r="AE56" i="34"/>
  <c r="AH57" i="34"/>
  <c r="AW82" i="34"/>
  <c r="AZ83" i="34"/>
  <c r="BC84" i="34"/>
  <c r="BF85" i="34"/>
  <c r="BE86" i="34"/>
  <c r="BH87" i="34"/>
  <c r="R89" i="34"/>
  <c r="AS72" i="34"/>
  <c r="AV73" i="34"/>
  <c r="AY74" i="34"/>
  <c r="BB75" i="34"/>
  <c r="BA76" i="34"/>
  <c r="BD77" i="34"/>
  <c r="BG78" i="34"/>
  <c r="BJ79" i="34"/>
  <c r="BI80" i="34"/>
  <c r="S82" i="34"/>
  <c r="V83" i="34"/>
  <c r="U84" i="34"/>
  <c r="X85" i="34"/>
  <c r="AA86" i="34"/>
  <c r="AD87" i="34"/>
  <c r="AC88" i="34"/>
  <c r="AF89" i="34"/>
  <c r="AI90" i="34"/>
  <c r="AL91" i="34"/>
  <c r="AK92" i="34"/>
  <c r="AQ19" i="22"/>
  <c r="AT20" i="22"/>
  <c r="AW21" i="22"/>
  <c r="AZ22" i="22"/>
  <c r="BC23" i="22"/>
  <c r="BF24" i="22"/>
  <c r="BI25" i="22"/>
  <c r="S27" i="22"/>
  <c r="V28" i="22"/>
  <c r="Y29" i="22"/>
  <c r="AB30" i="22"/>
  <c r="AE31" i="22"/>
  <c r="AH32" i="22"/>
  <c r="AK33" i="22"/>
  <c r="AN34" i="22"/>
  <c r="AQ35" i="22"/>
  <c r="AT36" i="22"/>
  <c r="AW37" i="22"/>
  <c r="AZ38" i="22"/>
  <c r="BC39" i="22"/>
  <c r="BF40" i="22"/>
  <c r="BI41" i="22"/>
  <c r="S43" i="22"/>
  <c r="V44" i="22"/>
  <c r="Y45" i="22"/>
  <c r="AB46" i="22"/>
  <c r="AE47" i="22"/>
  <c r="AH48" i="22"/>
  <c r="AK49" i="22"/>
  <c r="AN50" i="22"/>
  <c r="AQ51" i="22"/>
  <c r="AT52" i="22"/>
  <c r="AW53" i="22"/>
  <c r="AZ54" i="22"/>
  <c r="BC55" i="22"/>
  <c r="BF56" i="22"/>
  <c r="BI57" i="22"/>
  <c r="S59" i="22"/>
  <c r="V60" i="22"/>
  <c r="AL76" i="22"/>
  <c r="AO77" i="22"/>
  <c r="AR78" i="22"/>
  <c r="AU79" i="22"/>
  <c r="AX80" i="22"/>
  <c r="BA81" i="22"/>
  <c r="BD82" i="22"/>
  <c r="BG83" i="22"/>
  <c r="BJ84" i="22"/>
  <c r="T86" i="22"/>
  <c r="W87" i="22"/>
  <c r="Z88" i="22"/>
  <c r="AC89" i="22"/>
  <c r="AF90" i="22"/>
  <c r="AI91" i="22"/>
  <c r="AL92" i="22"/>
  <c r="V21" i="34"/>
  <c r="Q29" i="34"/>
  <c r="T30" i="34"/>
  <c r="W31" i="34"/>
  <c r="Z32" i="34"/>
  <c r="Y33" i="34"/>
  <c r="AB34" i="34"/>
  <c r="AE35" i="34"/>
  <c r="AH36" i="34"/>
  <c r="AW61" i="34"/>
  <c r="AZ62" i="34"/>
  <c r="BC63" i="34"/>
  <c r="BF64" i="34"/>
  <c r="BE65" i="34"/>
  <c r="BH66" i="34"/>
  <c r="R68" i="34"/>
  <c r="T86" i="34"/>
  <c r="W87" i="34"/>
  <c r="Z88" i="34"/>
  <c r="Y89" i="34"/>
  <c r="AB90" i="34"/>
  <c r="AE91" i="34"/>
  <c r="AH92" i="34"/>
  <c r="AJ19" i="22"/>
  <c r="AM20" i="22"/>
  <c r="AP21" i="22"/>
  <c r="AS22" i="22"/>
  <c r="AV23" i="22"/>
  <c r="AY24" i="22"/>
  <c r="BB25" i="22"/>
  <c r="BE26" i="22"/>
  <c r="BH27" i="22"/>
  <c r="R29" i="22"/>
  <c r="U30" i="22"/>
  <c r="X31" i="22"/>
  <c r="AA32" i="22"/>
  <c r="AD33" i="22"/>
  <c r="AG34" i="22"/>
  <c r="AJ35" i="22"/>
  <c r="AM36" i="22"/>
  <c r="AP37" i="22"/>
  <c r="AS38" i="22"/>
  <c r="AV39" i="22"/>
  <c r="AY40" i="22"/>
  <c r="BB41" i="22"/>
  <c r="BE42" i="22"/>
  <c r="BH43" i="22"/>
  <c r="R45" i="22"/>
  <c r="U46" i="22"/>
  <c r="X47" i="22"/>
  <c r="AA48" i="22"/>
  <c r="AD49" i="22"/>
  <c r="AG50" i="22"/>
  <c r="AJ51" i="22"/>
  <c r="AM52" i="22"/>
  <c r="AP53" i="22"/>
  <c r="AS54" i="22"/>
  <c r="AV55" i="22"/>
  <c r="AY56" i="22"/>
  <c r="BB57" i="22"/>
  <c r="BE58" i="22"/>
  <c r="BH59" i="22"/>
  <c r="R61" i="22"/>
  <c r="U62" i="22"/>
  <c r="X63" i="22"/>
  <c r="AA64" i="22"/>
  <c r="AD65" i="22"/>
  <c r="AG66" i="22"/>
  <c r="AJ67" i="22"/>
  <c r="AM68" i="22"/>
  <c r="AP69" i="22"/>
  <c r="AS70" i="22"/>
  <c r="AV71" i="22"/>
  <c r="AY72" i="22"/>
  <c r="BB73" i="22"/>
  <c r="BE74" i="22"/>
  <c r="BH75" i="22"/>
  <c r="R77" i="22"/>
  <c r="U78" i="22"/>
  <c r="X79" i="22"/>
  <c r="AA80" i="22"/>
  <c r="AD81" i="22"/>
  <c r="AG82" i="22"/>
  <c r="AJ83" i="22"/>
  <c r="AM84" i="22"/>
  <c r="AP85" i="22"/>
  <c r="AS86" i="22"/>
  <c r="AV87" i="22"/>
  <c r="AY88" i="22"/>
  <c r="BB89" i="22"/>
  <c r="BE90" i="22"/>
  <c r="BH91" i="22"/>
  <c r="P24" i="34"/>
  <c r="Z12" i="34"/>
  <c r="BC30" i="34"/>
  <c r="AC67" i="22"/>
  <c r="BD26" i="34"/>
  <c r="BD54" i="34"/>
  <c r="AK77" i="34"/>
  <c r="R49" i="22"/>
  <c r="AR63" i="22"/>
  <c r="Q53" i="34"/>
  <c r="Q58" i="34"/>
  <c r="AE58" i="34"/>
  <c r="Y84" i="34"/>
  <c r="Q49" i="34"/>
  <c r="AH21" i="34"/>
  <c r="AL25" i="34"/>
  <c r="BF29" i="34"/>
  <c r="AG34" i="34"/>
  <c r="AX37" i="34"/>
  <c r="BG44" i="34"/>
  <c r="BA58" i="34"/>
  <c r="AI72" i="34"/>
  <c r="AC78" i="34"/>
  <c r="AF79" i="34"/>
  <c r="AI80" i="34"/>
  <c r="AL81" i="34"/>
  <c r="AK82" i="34"/>
  <c r="AN83" i="34"/>
  <c r="AQ84" i="34"/>
  <c r="AT85" i="34"/>
  <c r="AY29" i="22"/>
  <c r="BB30" i="22"/>
  <c r="BE31" i="22"/>
  <c r="BH32" i="22"/>
  <c r="R34" i="22"/>
  <c r="U35" i="22"/>
  <c r="X36" i="22"/>
  <c r="AA37" i="22"/>
  <c r="AD38" i="22"/>
  <c r="AG39" i="22"/>
  <c r="AJ40" i="22"/>
  <c r="AM41" i="22"/>
  <c r="AP42" i="22"/>
  <c r="AS43" i="22"/>
  <c r="AV44" i="22"/>
  <c r="AY45" i="22"/>
  <c r="S61" i="22"/>
  <c r="V62" i="22"/>
  <c r="Y63" i="22"/>
  <c r="AB64" i="22"/>
  <c r="AV92" i="22"/>
  <c r="BD23" i="34"/>
  <c r="AR27" i="34"/>
  <c r="AJ31" i="34"/>
  <c r="AJ35" i="34"/>
  <c r="AG19" i="34"/>
  <c r="BE39" i="34"/>
  <c r="AW67" i="34"/>
  <c r="AZ68" i="34"/>
  <c r="BC69" i="34"/>
  <c r="BF70" i="34"/>
  <c r="BE71" i="34"/>
  <c r="BH72" i="34"/>
  <c r="R74" i="34"/>
  <c r="AZ84" i="34"/>
  <c r="BH25" i="22"/>
  <c r="BD61" i="22"/>
  <c r="BB87" i="22"/>
  <c r="AH33" i="34"/>
  <c r="AJ39" i="34"/>
  <c r="BF19" i="34"/>
  <c r="BE20" i="34"/>
  <c r="BH21" i="34"/>
  <c r="R23" i="34"/>
  <c r="T57" i="34"/>
  <c r="W58" i="34"/>
  <c r="Z59" i="34"/>
  <c r="AU78" i="34"/>
  <c r="AX79" i="34"/>
  <c r="AB85" i="34"/>
  <c r="AE86" i="34"/>
  <c r="AS29" i="22"/>
  <c r="AV30" i="22"/>
  <c r="AY31" i="22"/>
  <c r="BB32" i="22"/>
  <c r="BE33" i="22"/>
  <c r="BH34" i="22"/>
  <c r="BI45" i="22"/>
  <c r="S47" i="22"/>
  <c r="T58" i="22"/>
  <c r="BE65" i="22"/>
  <c r="BH66" i="22"/>
  <c r="R68" i="22"/>
  <c r="U69" i="22"/>
  <c r="X70" i="22"/>
  <c r="AA71" i="22"/>
  <c r="AD72" i="22"/>
  <c r="Y81" i="22"/>
  <c r="BA85" i="22"/>
  <c r="BD86" i="22"/>
  <c r="BG87" i="22"/>
  <c r="BJ88" i="22"/>
  <c r="T90" i="22"/>
  <c r="W91" i="22"/>
  <c r="Z92" i="22"/>
  <c r="T19" i="34"/>
  <c r="BJ24" i="34"/>
  <c r="BI25" i="34"/>
  <c r="S27" i="34"/>
  <c r="V28" i="34"/>
  <c r="U29" i="34"/>
  <c r="AA47" i="34"/>
  <c r="AD48" i="34"/>
  <c r="AC49" i="34"/>
  <c r="U61" i="34"/>
  <c r="X62" i="34"/>
  <c r="AA63" i="34"/>
  <c r="AD64" i="34"/>
  <c r="AC65" i="34"/>
  <c r="S75" i="34"/>
  <c r="V76" i="34"/>
  <c r="AI91" i="34"/>
  <c r="AL92" i="34"/>
  <c r="AN19" i="22"/>
  <c r="AQ20" i="22"/>
  <c r="AT21" i="22"/>
  <c r="AW22" i="22"/>
  <c r="AZ23" i="22"/>
  <c r="BC24" i="22"/>
  <c r="BF25" i="22"/>
  <c r="BG36" i="22"/>
  <c r="BJ37" i="22"/>
  <c r="T39" i="22"/>
  <c r="W40" i="22"/>
  <c r="Z41" i="22"/>
  <c r="AC42" i="22"/>
  <c r="AQ68" i="22"/>
  <c r="AT69" i="22"/>
  <c r="AW70" i="22"/>
  <c r="AZ71" i="22"/>
  <c r="BC72" i="22"/>
  <c r="BF73" i="22"/>
  <c r="BI74" i="22"/>
  <c r="S76" i="22"/>
  <c r="V77" i="22"/>
  <c r="Y78" i="22"/>
  <c r="AB79" i="22"/>
  <c r="AE80" i="22"/>
  <c r="AH81" i="22"/>
  <c r="AK82" i="22"/>
  <c r="AN83" i="22"/>
  <c r="AQ84" i="22"/>
  <c r="AT85" i="22"/>
  <c r="P81" i="22"/>
  <c r="O55" i="22"/>
  <c r="T28" i="22"/>
  <c r="BH52" i="22"/>
  <c r="AA89" i="22"/>
  <c r="BJ30" i="34"/>
  <c r="BI31" i="34"/>
  <c r="AK43" i="34"/>
  <c r="AN44" i="34"/>
  <c r="BJ46" i="34"/>
  <c r="BD52" i="34"/>
  <c r="AL74" i="34"/>
  <c r="AF80" i="34"/>
  <c r="BI87" i="34"/>
  <c r="Y28" i="22"/>
  <c r="AU30" i="22"/>
  <c r="AF41" i="22"/>
  <c r="AB31" i="34"/>
  <c r="T35" i="34"/>
  <c r="U24" i="34"/>
  <c r="AF37" i="34"/>
  <c r="S54" i="34"/>
  <c r="AT59" i="34"/>
  <c r="U64" i="34"/>
  <c r="X73" i="34"/>
  <c r="X81" i="34"/>
  <c r="AA82" i="34"/>
  <c r="AV85" i="34"/>
  <c r="AI35" i="22"/>
  <c r="AL36" i="22"/>
  <c r="R40" i="22"/>
  <c r="BF48" i="22"/>
  <c r="BI49" i="22"/>
  <c r="AN74" i="22"/>
  <c r="AI83" i="22"/>
  <c r="AL84" i="22"/>
  <c r="AO85" i="22"/>
  <c r="X90" i="22"/>
  <c r="AG33" i="34"/>
  <c r="AR46" i="34"/>
  <c r="AU47" i="34"/>
  <c r="Y53" i="34"/>
  <c r="AW57" i="34"/>
  <c r="AG65" i="34"/>
  <c r="R72" i="34"/>
  <c r="AM75" i="34"/>
  <c r="AR86" i="34"/>
  <c r="AH21" i="22"/>
  <c r="AC30" i="22"/>
  <c r="AF31" i="22"/>
  <c r="AS46" i="22"/>
  <c r="AV47" i="22"/>
  <c r="AY48" i="22"/>
  <c r="Y66" i="22"/>
  <c r="AB67" i="22"/>
  <c r="AE68" i="22"/>
  <c r="AL81" i="22"/>
  <c r="AO82" i="22"/>
  <c r="AR83" i="22"/>
  <c r="AU84" i="22"/>
  <c r="AX85" i="22"/>
  <c r="BA86" i="22"/>
  <c r="AM92" i="22"/>
  <c r="P69" i="22"/>
  <c r="P38" i="34"/>
  <c r="P35" i="22"/>
  <c r="AC22" i="34"/>
  <c r="AQ40" i="34"/>
  <c r="AS50" i="34"/>
  <c r="AV51" i="34"/>
  <c r="X71" i="34"/>
  <c r="AS74" i="34"/>
  <c r="AV75" i="34"/>
  <c r="AY76" i="34"/>
  <c r="BB77" i="34"/>
  <c r="AV83" i="34"/>
  <c r="AC19" i="22"/>
  <c r="AF20" i="22"/>
  <c r="AI21" i="22"/>
  <c r="BG61" i="22"/>
  <c r="BJ62" i="22"/>
  <c r="T64" i="22"/>
  <c r="AY69" i="22"/>
  <c r="BB70" i="22"/>
  <c r="BE71" i="22"/>
  <c r="BH72" i="22"/>
  <c r="BC81" i="22"/>
  <c r="BF82" i="22"/>
  <c r="BI83" i="22"/>
  <c r="S85" i="22"/>
  <c r="V86" i="22"/>
  <c r="Y87" i="22"/>
  <c r="AQ24" i="34"/>
  <c r="S28" i="34"/>
  <c r="AA32" i="34"/>
  <c r="W36" i="34"/>
  <c r="AO19" i="34"/>
  <c r="AR20" i="34"/>
  <c r="AU21" i="34"/>
  <c r="AX22" i="34"/>
  <c r="AH38" i="34"/>
  <c r="AZ40" i="34"/>
  <c r="AO51" i="34"/>
  <c r="AJ56" i="34"/>
  <c r="AH62" i="34"/>
  <c r="AZ64" i="34"/>
  <c r="AU77" i="34"/>
  <c r="AH86" i="34"/>
  <c r="AN21" i="22"/>
  <c r="Y32" i="22"/>
  <c r="AD39" i="22"/>
  <c r="Z43" i="22"/>
  <c r="AC44" i="22"/>
  <c r="AH51" i="22"/>
  <c r="BG54" i="22"/>
  <c r="BJ55" i="22"/>
  <c r="AM58" i="22"/>
  <c r="AS76" i="22"/>
  <c r="AU82" i="22"/>
  <c r="AG28" i="34"/>
  <c r="AJ29" i="34"/>
  <c r="AM30" i="34"/>
  <c r="AO48" i="34"/>
  <c r="AR49" i="34"/>
  <c r="AU50" i="34"/>
  <c r="T53" i="34"/>
  <c r="AP55" i="34"/>
  <c r="AO56" i="34"/>
  <c r="AR57" i="34"/>
  <c r="Y64" i="34"/>
  <c r="AB65" i="34"/>
  <c r="AE66" i="34"/>
  <c r="AH67" i="34"/>
  <c r="AG68" i="34"/>
  <c r="AJ69" i="34"/>
  <c r="BF79" i="34"/>
  <c r="BE80" i="34"/>
  <c r="BH81" i="34"/>
  <c r="R83" i="34"/>
  <c r="AW92" i="34"/>
  <c r="AH28" i="22"/>
  <c r="AF54" i="22"/>
  <c r="BE57" i="22"/>
  <c r="BH58" i="22"/>
  <c r="AW65" i="22"/>
  <c r="BH74" i="22"/>
  <c r="S87" i="22"/>
  <c r="AR90" i="22"/>
  <c r="AU91" i="22"/>
  <c r="AS21" i="34"/>
  <c r="AV22" i="34"/>
  <c r="AY23" i="34"/>
  <c r="BB24" i="34"/>
  <c r="BA25" i="34"/>
  <c r="AI31" i="34"/>
  <c r="AL32" i="34"/>
  <c r="AK33" i="34"/>
  <c r="AN34" i="34"/>
  <c r="BI37" i="34"/>
  <c r="S39" i="34"/>
  <c r="V64" i="34"/>
  <c r="AV86" i="34"/>
  <c r="AD92" i="34"/>
  <c r="AF19" i="22"/>
  <c r="AI20" i="22"/>
  <c r="AL21" i="22"/>
  <c r="AO22" i="22"/>
  <c r="X27" i="22"/>
  <c r="AA28" i="22"/>
  <c r="AD29" i="22"/>
  <c r="V37" i="22"/>
  <c r="Y38" i="22"/>
  <c r="AB39" i="22"/>
  <c r="AE40" i="22"/>
  <c r="AH41" i="22"/>
  <c r="AK42" i="22"/>
  <c r="AN43" i="22"/>
  <c r="AQ44" i="22"/>
  <c r="AT45" i="22"/>
  <c r="AW46" i="22"/>
  <c r="AZ47" i="22"/>
  <c r="AO54" i="22"/>
  <c r="AA60" i="22"/>
  <c r="AD61" i="22"/>
  <c r="AK74" i="22"/>
  <c r="AN75" i="22"/>
  <c r="AQ76" i="22"/>
  <c r="AT77" i="22"/>
  <c r="AW78" i="22"/>
  <c r="P24" i="22"/>
  <c r="O30" i="22"/>
  <c r="P49" i="34"/>
  <c r="O67" i="22"/>
  <c r="O88" i="22"/>
  <c r="AW42" i="34"/>
  <c r="AZ43" i="34"/>
  <c r="BC44" i="34"/>
  <c r="BF45" i="34"/>
  <c r="BE46" i="34"/>
  <c r="BH47" i="34"/>
  <c r="R49" i="34"/>
  <c r="AG74" i="34"/>
  <c r="AJ75" i="34"/>
  <c r="AM76" i="34"/>
  <c r="AP77" i="34"/>
  <c r="AO78" i="34"/>
  <c r="AR79" i="34"/>
  <c r="AU80" i="34"/>
  <c r="AX81" i="34"/>
  <c r="AN27" i="34"/>
  <c r="BH31" i="34"/>
  <c r="BD35" i="34"/>
  <c r="AL19" i="34"/>
  <c r="AK20" i="34"/>
  <c r="AN21" i="34"/>
  <c r="AQ22" i="34"/>
  <c r="AT23" i="34"/>
  <c r="AS24" i="34"/>
  <c r="AV25" i="34"/>
  <c r="AY26" i="34"/>
  <c r="BB27" i="34"/>
  <c r="BA28" i="34"/>
  <c r="BD29" i="34"/>
  <c r="BG30" i="34"/>
  <c r="BJ31" i="34"/>
  <c r="BI32" i="34"/>
  <c r="S34" i="34"/>
  <c r="V35" i="34"/>
  <c r="U36" i="34"/>
  <c r="X37" i="34"/>
  <c r="AA38" i="34"/>
  <c r="AD39" i="34"/>
  <c r="AC40" i="34"/>
  <c r="AF41" i="34"/>
  <c r="AI42" i="34"/>
  <c r="AL43" i="34"/>
  <c r="AK44" i="34"/>
  <c r="AN45" i="34"/>
  <c r="AQ46" i="34"/>
  <c r="AT47" i="34"/>
  <c r="AS48" i="34"/>
  <c r="AV49" i="34"/>
  <c r="AY50" i="34"/>
  <c r="BB51" i="34"/>
  <c r="BA52" i="34"/>
  <c r="BD53" i="34"/>
  <c r="BG54" i="34"/>
  <c r="BJ55" i="34"/>
  <c r="BI56" i="34"/>
  <c r="S58" i="34"/>
  <c r="V59" i="34"/>
  <c r="U60" i="34"/>
  <c r="X61" i="34"/>
  <c r="AA62" i="34"/>
  <c r="AD63" i="34"/>
  <c r="AC64" i="34"/>
  <c r="AF65" i="34"/>
  <c r="AI66" i="34"/>
  <c r="AL67" i="34"/>
  <c r="AK68" i="34"/>
  <c r="AN69" i="34"/>
  <c r="AQ70" i="34"/>
  <c r="AT71" i="34"/>
  <c r="AW21" i="34"/>
  <c r="AZ22" i="34"/>
  <c r="BC23" i="34"/>
  <c r="BF24" i="34"/>
  <c r="BE25" i="34"/>
  <c r="BH26" i="34"/>
  <c r="R28" i="34"/>
  <c r="AG53" i="34"/>
  <c r="AJ54" i="34"/>
  <c r="AM55" i="34"/>
  <c r="AP56" i="34"/>
  <c r="AO57" i="34"/>
  <c r="AR58" i="34"/>
  <c r="AU59" i="34"/>
  <c r="AX60" i="34"/>
  <c r="BH82" i="34"/>
  <c r="R84" i="34"/>
  <c r="O16" i="34"/>
  <c r="O24" i="34"/>
  <c r="O13" i="22"/>
  <c r="O69" i="22"/>
  <c r="O77" i="22"/>
  <c r="P88" i="22"/>
  <c r="O77" i="34"/>
  <c r="BC12" i="34"/>
  <c r="AH12" i="34"/>
  <c r="Y12" i="34"/>
  <c r="Q64" i="34"/>
  <c r="BD60" i="22"/>
  <c r="AN76" i="22"/>
  <c r="AC91" i="22"/>
  <c r="BG27" i="34"/>
  <c r="AT60" i="34"/>
  <c r="AS81" i="34"/>
  <c r="BG52" i="22"/>
  <c r="AA68" i="22"/>
  <c r="Q85" i="34"/>
  <c r="Q66" i="34"/>
  <c r="Q92" i="34"/>
  <c r="BE84" i="34"/>
  <c r="Q57" i="34"/>
  <c r="AI40" i="34"/>
  <c r="AL41" i="34"/>
  <c r="BB57" i="34"/>
  <c r="BA74" i="34"/>
  <c r="U90" i="34"/>
  <c r="X91" i="34"/>
  <c r="AA92" i="34"/>
  <c r="U19" i="22"/>
  <c r="X20" i="22"/>
  <c r="AA21" i="22"/>
  <c r="AD22" i="22"/>
  <c r="AG23" i="22"/>
  <c r="AJ24" i="22"/>
  <c r="AM25" i="22"/>
  <c r="AP26" i="22"/>
  <c r="AS27" i="22"/>
  <c r="AU81" i="22"/>
  <c r="T28" i="34"/>
  <c r="W29" i="34"/>
  <c r="Z30" i="34"/>
  <c r="Y31" i="34"/>
  <c r="AW35" i="34"/>
  <c r="AZ36" i="34"/>
  <c r="BC37" i="34"/>
  <c r="BF38" i="34"/>
  <c r="AG59" i="34"/>
  <c r="AJ60" i="34"/>
  <c r="AM61" i="34"/>
  <c r="AP62" i="34"/>
  <c r="AO63" i="34"/>
  <c r="AR64" i="34"/>
  <c r="AU65" i="34"/>
  <c r="AX66" i="34"/>
  <c r="AW83" i="34"/>
  <c r="AG91" i="34"/>
  <c r="AJ92" i="34"/>
  <c r="AP19" i="22"/>
  <c r="AS20" i="22"/>
  <c r="AV21" i="22"/>
  <c r="AY22" i="22"/>
  <c r="BB23" i="22"/>
  <c r="AW32" i="22"/>
  <c r="T49" i="22"/>
  <c r="W50" i="22"/>
  <c r="Z51" i="22"/>
  <c r="AC52" i="22"/>
  <c r="AF53" i="22"/>
  <c r="AI54" i="22"/>
  <c r="AL55" i="22"/>
  <c r="AO56" i="22"/>
  <c r="AR57" i="22"/>
  <c r="AU58" i="22"/>
  <c r="AX59" i="22"/>
  <c r="BA60" i="22"/>
  <c r="R75" i="22"/>
  <c r="U76" i="22"/>
  <c r="X77" i="22"/>
  <c r="AA78" i="22"/>
  <c r="AD79" i="22"/>
  <c r="AG80" i="22"/>
  <c r="AJ81" i="22"/>
  <c r="AM82" i="22"/>
  <c r="AP83" i="22"/>
  <c r="AS84" i="22"/>
  <c r="AV85" i="22"/>
  <c r="AY86" i="22"/>
  <c r="AK92" i="22"/>
  <c r="AQ20" i="34"/>
  <c r="AU24" i="34"/>
  <c r="AW32" i="34"/>
  <c r="AZ33" i="34"/>
  <c r="BC34" i="34"/>
  <c r="BF35" i="34"/>
  <c r="BE36" i="34"/>
  <c r="BH37" i="34"/>
  <c r="R39" i="34"/>
  <c r="AW48" i="34"/>
  <c r="AZ49" i="34"/>
  <c r="BC50" i="34"/>
  <c r="BF51" i="34"/>
  <c r="BE52" i="34"/>
  <c r="BH53" i="34"/>
  <c r="R55" i="34"/>
  <c r="AX63" i="34"/>
  <c r="AP75" i="34"/>
  <c r="AO76" i="34"/>
  <c r="AR77" i="34"/>
  <c r="BF91" i="34"/>
  <c r="BE92" i="34"/>
  <c r="R20" i="22"/>
  <c r="U21" i="22"/>
  <c r="X22" i="22"/>
  <c r="AA23" i="22"/>
  <c r="AD24" i="22"/>
  <c r="AG25" i="22"/>
  <c r="AJ26" i="22"/>
  <c r="AM27" i="22"/>
  <c r="AT40" i="22"/>
  <c r="AW41" i="22"/>
  <c r="AZ42" i="22"/>
  <c r="BC43" i="22"/>
  <c r="BD54" i="22"/>
  <c r="BG55" i="22"/>
  <c r="BJ56" i="22"/>
  <c r="AV62" i="22"/>
  <c r="AY63" i="22"/>
  <c r="BB64" i="22"/>
  <c r="V80" i="22"/>
  <c r="BG23" i="34"/>
  <c r="BG55" i="34"/>
  <c r="BJ56" i="34"/>
  <c r="BI57" i="34"/>
  <c r="S59" i="34"/>
  <c r="V60" i="34"/>
  <c r="AV82" i="34"/>
  <c r="AY83" i="34"/>
  <c r="BB84" i="34"/>
  <c r="AF90" i="34"/>
  <c r="BA34" i="22"/>
  <c r="BD35" i="22"/>
  <c r="AD53" i="22"/>
  <c r="AG54" i="22"/>
  <c r="AJ55" i="22"/>
  <c r="AE64" i="22"/>
  <c r="AH65" i="22"/>
  <c r="AK66" i="22"/>
  <c r="AN67" i="22"/>
  <c r="O25" i="34"/>
  <c r="P17" i="34"/>
  <c r="P71" i="34"/>
  <c r="P13" i="22"/>
  <c r="O87" i="34"/>
  <c r="O50" i="34"/>
  <c r="O92" i="22"/>
  <c r="AD22" i="34"/>
  <c r="BB26" i="34"/>
  <c r="BA27" i="34"/>
  <c r="BD28" i="34"/>
  <c r="BG29" i="34"/>
  <c r="AA37" i="34"/>
  <c r="AD38" i="34"/>
  <c r="AT62" i="34"/>
  <c r="AN68" i="34"/>
  <c r="AI73" i="34"/>
  <c r="BJ86" i="34"/>
  <c r="BF23" i="22"/>
  <c r="BI24" i="22"/>
  <c r="S26" i="22"/>
  <c r="V27" i="22"/>
  <c r="U32" i="22"/>
  <c r="X33" i="22"/>
  <c r="AA34" i="22"/>
  <c r="AZ37" i="22"/>
  <c r="AE46" i="22"/>
  <c r="AH47" i="22"/>
  <c r="AI74" i="22"/>
  <c r="AW26" i="34"/>
  <c r="BI20" i="34"/>
  <c r="S22" i="34"/>
  <c r="AV29" i="34"/>
  <c r="AY30" i="34"/>
  <c r="BB31" i="34"/>
  <c r="AC36" i="34"/>
  <c r="BD41" i="34"/>
  <c r="AQ58" i="34"/>
  <c r="AT67" i="34"/>
  <c r="AS76" i="34"/>
  <c r="U88" i="34"/>
  <c r="X89" i="34"/>
  <c r="AA90" i="34"/>
  <c r="AR22" i="22"/>
  <c r="BH38" i="22"/>
  <c r="AZ46" i="22"/>
  <c r="AO53" i="22"/>
  <c r="AR54" i="22"/>
  <c r="AU55" i="22"/>
  <c r="AX56" i="22"/>
  <c r="BA57" i="22"/>
  <c r="BD58" i="22"/>
  <c r="BG59" i="22"/>
  <c r="BJ60" i="22"/>
  <c r="T62" i="22"/>
  <c r="AK73" i="22"/>
  <c r="AC81" i="22"/>
  <c r="T26" i="34"/>
  <c r="W27" i="34"/>
  <c r="Z28" i="34"/>
  <c r="Y29" i="34"/>
  <c r="AB30" i="34"/>
  <c r="AE31" i="34"/>
  <c r="AH32" i="34"/>
  <c r="BE37" i="34"/>
  <c r="BH38" i="34"/>
  <c r="R40" i="34"/>
  <c r="T50" i="34"/>
  <c r="W51" i="34"/>
  <c r="AH64" i="34"/>
  <c r="AJ74" i="34"/>
  <c r="R80" i="34"/>
  <c r="AO85" i="34"/>
  <c r="T90" i="34"/>
  <c r="W91" i="34"/>
  <c r="Z92" i="34"/>
  <c r="AB19" i="22"/>
  <c r="W28" i="22"/>
  <c r="Z29" i="22"/>
  <c r="AJ43" i="22"/>
  <c r="AM44" i="22"/>
  <c r="AP45" i="22"/>
  <c r="S64" i="22"/>
  <c r="Z77" i="22"/>
  <c r="AC78" i="22"/>
  <c r="AF79" i="22"/>
  <c r="AI80" i="22"/>
  <c r="O53" i="22"/>
  <c r="P52" i="34"/>
  <c r="P14" i="22"/>
  <c r="O39" i="22"/>
  <c r="O59" i="34"/>
  <c r="P74" i="34"/>
  <c r="O84" i="22"/>
  <c r="X47" i="34"/>
  <c r="AT49" i="34"/>
  <c r="BB61" i="34"/>
  <c r="AA64" i="34"/>
  <c r="AV67" i="34"/>
  <c r="AT73" i="34"/>
  <c r="AT89" i="34"/>
  <c r="S92" i="34"/>
  <c r="AH42" i="22"/>
  <c r="AS67" i="22"/>
  <c r="AV68" i="22"/>
  <c r="AQ77" i="22"/>
  <c r="AT78" i="22"/>
  <c r="AW79" i="22"/>
  <c r="AZ80" i="22"/>
  <c r="BA91" i="22"/>
  <c r="AG31" i="34"/>
  <c r="T48" i="34"/>
  <c r="AE61" i="34"/>
  <c r="AO75" i="34"/>
  <c r="BE83" i="34"/>
  <c r="AZ88" i="34"/>
  <c r="AK20" i="22"/>
  <c r="AR33" i="22"/>
  <c r="X37" i="22"/>
  <c r="AW40" i="22"/>
  <c r="BA52" i="22"/>
  <c r="BD53" i="22"/>
  <c r="BD69" i="22"/>
  <c r="AM74" i="22"/>
  <c r="AP75" i="22"/>
  <c r="T21" i="34"/>
  <c r="Z23" i="34"/>
  <c r="Y24" i="34"/>
  <c r="AB25" i="34"/>
  <c r="AE26" i="34"/>
  <c r="AH27" i="34"/>
  <c r="AO40" i="34"/>
  <c r="AR41" i="34"/>
  <c r="AM54" i="34"/>
  <c r="BE72" i="34"/>
  <c r="BH73" i="34"/>
  <c r="BC78" i="34"/>
  <c r="AX91" i="34"/>
  <c r="BE25" i="22"/>
  <c r="BH42" i="22"/>
  <c r="AG49" i="22"/>
  <c r="BB56" i="22"/>
  <c r="AQ63" i="22"/>
  <c r="AT64" i="22"/>
  <c r="AF70" i="22"/>
  <c r="BC83" i="22"/>
  <c r="BF84" i="22"/>
  <c r="AQ19" i="34"/>
  <c r="AT20" i="34"/>
  <c r="AD28" i="34"/>
  <c r="AC29" i="34"/>
  <c r="AF30" i="34"/>
  <c r="U49" i="34"/>
  <c r="BI61" i="34"/>
  <c r="S63" i="34"/>
  <c r="AY71" i="34"/>
  <c r="BB72" i="34"/>
  <c r="BA73" i="34"/>
  <c r="BD74" i="34"/>
  <c r="BG75" i="34"/>
  <c r="BJ76" i="34"/>
  <c r="X90" i="34"/>
  <c r="AA91" i="34"/>
  <c r="BF33" i="22"/>
  <c r="BI34" i="22"/>
  <c r="S36" i="22"/>
  <c r="R57" i="22"/>
  <c r="U58" i="22"/>
  <c r="X59" i="22"/>
  <c r="Y70" i="22"/>
  <c r="AB71" i="22"/>
  <c r="AE72" i="22"/>
  <c r="AH73" i="22"/>
  <c r="BA90" i="22"/>
  <c r="P28" i="34"/>
  <c r="P76" i="34"/>
  <c r="P37" i="22"/>
  <c r="O66" i="34"/>
  <c r="O62" i="22"/>
  <c r="R37" i="34"/>
  <c r="AC38" i="34"/>
  <c r="AR39" i="34"/>
  <c r="AU40" i="34"/>
  <c r="AX41" i="34"/>
  <c r="T67" i="34"/>
  <c r="W68" i="34"/>
  <c r="Z69" i="34"/>
  <c r="Y70" i="34"/>
  <c r="AB71" i="34"/>
  <c r="AE72" i="34"/>
  <c r="AH73" i="34"/>
  <c r="BJ33" i="34"/>
  <c r="AC19" i="34"/>
  <c r="AF20" i="34"/>
  <c r="AI21" i="34"/>
  <c r="AL22" i="34"/>
  <c r="AK23" i="34"/>
  <c r="AN24" i="34"/>
  <c r="AQ25" i="34"/>
  <c r="AT26" i="34"/>
  <c r="AS27" i="34"/>
  <c r="AV28" i="34"/>
  <c r="AY29" i="34"/>
  <c r="BB30" i="34"/>
  <c r="BA31" i="34"/>
  <c r="BD32" i="34"/>
  <c r="BG33" i="34"/>
  <c r="BJ34" i="34"/>
  <c r="BI35" i="34"/>
  <c r="S37" i="34"/>
  <c r="V38" i="34"/>
  <c r="U39" i="34"/>
  <c r="X40" i="34"/>
  <c r="AA41" i="34"/>
  <c r="AD42" i="34"/>
  <c r="AC43" i="34"/>
  <c r="AF44" i="34"/>
  <c r="AI45" i="34"/>
  <c r="AL46" i="34"/>
  <c r="AK47" i="34"/>
  <c r="AN48" i="34"/>
  <c r="AQ49" i="34"/>
  <c r="AT50" i="34"/>
  <c r="AS51" i="34"/>
  <c r="AV52" i="34"/>
  <c r="AY53" i="34"/>
  <c r="BB54" i="34"/>
  <c r="BA55" i="34"/>
  <c r="BD56" i="34"/>
  <c r="BG57" i="34"/>
  <c r="BJ58" i="34"/>
  <c r="BI59" i="34"/>
  <c r="S61" i="34"/>
  <c r="V62" i="34"/>
  <c r="U63" i="34"/>
  <c r="X64" i="34"/>
  <c r="AA65" i="34"/>
  <c r="AD66" i="34"/>
  <c r="AC67" i="34"/>
  <c r="AF68" i="34"/>
  <c r="AI69" i="34"/>
  <c r="AL70" i="34"/>
  <c r="AK71" i="34"/>
  <c r="AN72" i="34"/>
  <c r="AQ73" i="34"/>
  <c r="AT74" i="34"/>
  <c r="AS75" i="34"/>
  <c r="AV76" i="34"/>
  <c r="AY77" i="34"/>
  <c r="BB78" i="34"/>
  <c r="BA79" i="34"/>
  <c r="BD80" i="34"/>
  <c r="BG81" i="34"/>
  <c r="BJ82" i="34"/>
  <c r="BI83" i="34"/>
  <c r="S85" i="34"/>
  <c r="V86" i="34"/>
  <c r="U87" i="34"/>
  <c r="X88" i="34"/>
  <c r="AA89" i="34"/>
  <c r="AD90" i="34"/>
  <c r="AC91" i="34"/>
  <c r="AF92" i="34"/>
  <c r="AL19" i="22"/>
  <c r="AO20" i="22"/>
  <c r="AR21" i="22"/>
  <c r="AU22" i="22"/>
  <c r="AX23" i="22"/>
  <c r="BA24" i="22"/>
  <c r="BD25" i="22"/>
  <c r="BG26" i="22"/>
  <c r="BJ27" i="22"/>
  <c r="T29" i="22"/>
  <c r="W30" i="22"/>
  <c r="Z31" i="22"/>
  <c r="AC32" i="22"/>
  <c r="AF33" i="22"/>
  <c r="AI34" i="22"/>
  <c r="AL35" i="22"/>
  <c r="AO36" i="22"/>
  <c r="AR37" i="22"/>
  <c r="AU38" i="22"/>
  <c r="AX39" i="22"/>
  <c r="BA40" i="22"/>
  <c r="BD41" i="22"/>
  <c r="BG42" i="22"/>
  <c r="BJ43" i="22"/>
  <c r="T45" i="22"/>
  <c r="W46" i="22"/>
  <c r="Z47" i="22"/>
  <c r="AC48" i="22"/>
  <c r="AF49" i="22"/>
  <c r="AI50" i="22"/>
  <c r="AL51" i="22"/>
  <c r="AO52" i="22"/>
  <c r="AR53" i="22"/>
  <c r="AU54" i="22"/>
  <c r="AX55" i="22"/>
  <c r="BA56" i="22"/>
  <c r="BD57" i="22"/>
  <c r="BG58" i="22"/>
  <c r="BJ59" i="22"/>
  <c r="T61" i="22"/>
  <c r="W62" i="22"/>
  <c r="Z63" i="22"/>
  <c r="AC64" i="22"/>
  <c r="AF65" i="22"/>
  <c r="AI66" i="22"/>
  <c r="AL67" i="22"/>
  <c r="AO68" i="22"/>
  <c r="AR69" i="22"/>
  <c r="AU70" i="22"/>
  <c r="AX71" i="22"/>
  <c r="BA72" i="22"/>
  <c r="BD73" i="22"/>
  <c r="BG74" i="22"/>
  <c r="BJ75" i="22"/>
  <c r="T77" i="22"/>
  <c r="W78" i="22"/>
  <c r="Z79" i="22"/>
  <c r="AC80" i="22"/>
  <c r="AF81" i="22"/>
  <c r="AI82" i="22"/>
  <c r="AL83" i="22"/>
  <c r="AO84" i="22"/>
  <c r="AR85" i="22"/>
  <c r="AU86" i="22"/>
  <c r="AX87" i="22"/>
  <c r="BA88" i="22"/>
  <c r="BD89" i="22"/>
  <c r="BG90" i="22"/>
  <c r="BJ91" i="22"/>
  <c r="AB19" i="34"/>
  <c r="BE22" i="34"/>
  <c r="AW30" i="34"/>
  <c r="BE34" i="34"/>
  <c r="AU19" i="34"/>
  <c r="AX20" i="34"/>
  <c r="T46" i="34"/>
  <c r="W47" i="34"/>
  <c r="Z48" i="34"/>
  <c r="Y49" i="34"/>
  <c r="AB50" i="34"/>
  <c r="AE51" i="34"/>
  <c r="AH52" i="34"/>
  <c r="AW77" i="34"/>
  <c r="AZ78" i="34"/>
  <c r="BC79" i="34"/>
  <c r="BF80" i="34"/>
  <c r="BE81" i="34"/>
  <c r="P13" i="34"/>
  <c r="P48" i="34"/>
  <c r="O16" i="22"/>
  <c r="O80" i="22"/>
  <c r="U12" i="34"/>
  <c r="AD12" i="34"/>
  <c r="AP12" i="34"/>
  <c r="X12" i="34"/>
  <c r="V12" i="34"/>
  <c r="BE32" i="34"/>
  <c r="Q72" i="34"/>
  <c r="W65" i="22"/>
  <c r="AA31" i="34"/>
  <c r="AK29" i="34"/>
  <c r="BB60" i="34"/>
  <c r="U85" i="34"/>
  <c r="AC26" i="22"/>
  <c r="AL53" i="22"/>
  <c r="Q21" i="34"/>
  <c r="Q74" i="34"/>
  <c r="Q32" i="34"/>
  <c r="AV28" i="22"/>
  <c r="BJ36" i="34"/>
  <c r="Q65" i="34"/>
  <c r="BG20" i="34"/>
  <c r="AC46" i="34"/>
  <c r="BB49" i="34"/>
  <c r="AD53" i="34"/>
  <c r="AC54" i="34"/>
  <c r="AA60" i="34"/>
  <c r="AY64" i="34"/>
  <c r="AB48" i="22"/>
  <c r="AE49" i="22"/>
  <c r="AH50" i="22"/>
  <c r="AK51" i="22"/>
  <c r="AN52" i="22"/>
  <c r="AQ53" i="22"/>
  <c r="AT54" i="22"/>
  <c r="AW55" i="22"/>
  <c r="AZ56" i="22"/>
  <c r="BC57" i="22"/>
  <c r="BF58" i="22"/>
  <c r="AJ88" i="22"/>
  <c r="AM89" i="22"/>
  <c r="AP90" i="22"/>
  <c r="AX34" i="34"/>
  <c r="AE41" i="34"/>
  <c r="AZ44" i="34"/>
  <c r="BC45" i="34"/>
  <c r="BF46" i="34"/>
  <c r="BE47" i="34"/>
  <c r="BH48" i="34"/>
  <c r="R50" i="34"/>
  <c r="Q51" i="34"/>
  <c r="T52" i="34"/>
  <c r="W53" i="34"/>
  <c r="Z54" i="34"/>
  <c r="Y55" i="34"/>
  <c r="AB56" i="34"/>
  <c r="AE57" i="34"/>
  <c r="AH58" i="34"/>
  <c r="AM77" i="34"/>
  <c r="AP78" i="34"/>
  <c r="AO79" i="34"/>
  <c r="AR80" i="34"/>
  <c r="AU81" i="34"/>
  <c r="AX82" i="34"/>
  <c r="AH90" i="34"/>
  <c r="AH27" i="22"/>
  <c r="AK28" i="22"/>
  <c r="AN29" i="22"/>
  <c r="AQ30" i="22"/>
  <c r="AT31" i="22"/>
  <c r="AF37" i="22"/>
  <c r="AI38" i="22"/>
  <c r="AL39" i="22"/>
  <c r="AO40" i="22"/>
  <c r="AR41" i="22"/>
  <c r="AU42" i="22"/>
  <c r="AX43" i="22"/>
  <c r="BA44" i="22"/>
  <c r="BD45" i="22"/>
  <c r="BG46" i="22"/>
  <c r="AS68" i="22"/>
  <c r="AV69" i="22"/>
  <c r="AY70" i="22"/>
  <c r="BB71" i="22"/>
  <c r="BE72" i="22"/>
  <c r="BH73" i="22"/>
  <c r="AH91" i="22"/>
  <c r="AG24" i="34"/>
  <c r="AJ25" i="34"/>
  <c r="AM26" i="34"/>
  <c r="AP27" i="34"/>
  <c r="AO28" i="34"/>
  <c r="AR29" i="34"/>
  <c r="AU30" i="34"/>
  <c r="AX31" i="34"/>
  <c r="AX47" i="34"/>
  <c r="AR61" i="34"/>
  <c r="AU62" i="34"/>
  <c r="AG72" i="34"/>
  <c r="AJ73" i="34"/>
  <c r="AM74" i="34"/>
  <c r="AW88" i="34"/>
  <c r="AZ89" i="34"/>
  <c r="AK37" i="22"/>
  <c r="AN38" i="22"/>
  <c r="AQ39" i="22"/>
  <c r="AM59" i="22"/>
  <c r="AP60" i="22"/>
  <c r="AS61" i="22"/>
  <c r="BI77" i="22"/>
  <c r="AU83" i="22"/>
  <c r="AQ31" i="34"/>
  <c r="AT32" i="34"/>
  <c r="AS33" i="34"/>
  <c r="AV34" i="34"/>
  <c r="AY35" i="34"/>
  <c r="BB36" i="34"/>
  <c r="BA37" i="34"/>
  <c r="BD38" i="34"/>
  <c r="BG39" i="34"/>
  <c r="BJ40" i="34"/>
  <c r="BI41" i="34"/>
  <c r="S43" i="34"/>
  <c r="V44" i="34"/>
  <c r="U45" i="34"/>
  <c r="BB52" i="34"/>
  <c r="BA53" i="34"/>
  <c r="BA69" i="34"/>
  <c r="BD70" i="34"/>
  <c r="BG71" i="34"/>
  <c r="BJ72" i="34"/>
  <c r="BI73" i="34"/>
  <c r="AN78" i="34"/>
  <c r="AQ79" i="34"/>
  <c r="AT80" i="34"/>
  <c r="AC89" i="34"/>
  <c r="AO30" i="22"/>
  <c r="AR31" i="22"/>
  <c r="AU32" i="22"/>
  <c r="U50" i="22"/>
  <c r="X51" i="22"/>
  <c r="AA52" i="22"/>
  <c r="S60" i="22"/>
  <c r="V61" i="22"/>
  <c r="Y62" i="22"/>
  <c r="AB63" i="22"/>
  <c r="AI92" i="22"/>
  <c r="P21" i="34"/>
  <c r="O14" i="22"/>
  <c r="P21" i="22"/>
  <c r="O58" i="34"/>
  <c r="O70" i="34"/>
  <c r="O78" i="34"/>
  <c r="O64" i="22"/>
  <c r="X20" i="34"/>
  <c r="AA21" i="34"/>
  <c r="AY25" i="34"/>
  <c r="BG45" i="34"/>
  <c r="AF48" i="34"/>
  <c r="AD54" i="34"/>
  <c r="BA75" i="34"/>
  <c r="AD78" i="34"/>
  <c r="AC79" i="34"/>
  <c r="BC22" i="22"/>
  <c r="AW36" i="22"/>
  <c r="AB45" i="22"/>
  <c r="BD49" i="22"/>
  <c r="AB77" i="22"/>
  <c r="AS28" i="34"/>
  <c r="AA34" i="34"/>
  <c r="BA40" i="34"/>
  <c r="AI46" i="34"/>
  <c r="AL47" i="34"/>
  <c r="AK48" i="34"/>
  <c r="AN57" i="34"/>
  <c r="S62" i="34"/>
  <c r="AQ66" i="34"/>
  <c r="AT75" i="34"/>
  <c r="V87" i="34"/>
  <c r="AO21" i="22"/>
  <c r="X26" i="22"/>
  <c r="AW29" i="22"/>
  <c r="BE37" i="22"/>
  <c r="AN42" i="22"/>
  <c r="AQ43" i="22"/>
  <c r="AT44" i="22"/>
  <c r="AW45" i="22"/>
  <c r="AI51" i="22"/>
  <c r="AL52" i="22"/>
  <c r="AS65" i="22"/>
  <c r="AE71" i="22"/>
  <c r="AH72" i="22"/>
  <c r="T78" i="22"/>
  <c r="W79" i="22"/>
  <c r="Z80" i="22"/>
  <c r="R88" i="22"/>
  <c r="AY24" i="34"/>
  <c r="BG28" i="34"/>
  <c r="AY32" i="34"/>
  <c r="AH37" i="34"/>
  <c r="BC19" i="34"/>
  <c r="BF20" i="34"/>
  <c r="BE21" i="34"/>
  <c r="BH22" i="34"/>
  <c r="R24" i="34"/>
  <c r="BC35" i="34"/>
  <c r="AM43" i="34"/>
  <c r="AX56" i="34"/>
  <c r="Y61" i="34"/>
  <c r="AB62" i="34"/>
  <c r="AE63" i="34"/>
  <c r="BC67" i="34"/>
  <c r="BF68" i="34"/>
  <c r="BH78" i="34"/>
  <c r="AJ82" i="34"/>
  <c r="AM83" i="34"/>
  <c r="BD23" i="22"/>
  <c r="BG24" i="22"/>
  <c r="BJ25" i="22"/>
  <c r="R37" i="22"/>
  <c r="U38" i="22"/>
  <c r="X39" i="22"/>
  <c r="AA40" i="22"/>
  <c r="AD41" i="22"/>
  <c r="AN55" i="22"/>
  <c r="AQ56" i="22"/>
  <c r="AT57" i="22"/>
  <c r="AW58" i="22"/>
  <c r="AZ59" i="22"/>
  <c r="BC60" i="22"/>
  <c r="BF61" i="22"/>
  <c r="BI62" i="22"/>
  <c r="BJ73" i="22"/>
  <c r="T75" i="22"/>
  <c r="AD89" i="22"/>
  <c r="O23" i="34"/>
  <c r="P83" i="34"/>
  <c r="O15" i="22"/>
  <c r="P62" i="34"/>
  <c r="O56" i="22"/>
  <c r="O55" i="34"/>
  <c r="AY36" i="34"/>
  <c r="Y38" i="34"/>
  <c r="BI42" i="34"/>
  <c r="S44" i="34"/>
  <c r="V45" i="34"/>
  <c r="U54" i="34"/>
  <c r="X55" i="34"/>
  <c r="AA56" i="34"/>
  <c r="AD57" i="34"/>
  <c r="AC58" i="34"/>
  <c r="AS66" i="34"/>
  <c r="AQ72" i="34"/>
  <c r="X79" i="34"/>
  <c r="V85" i="34"/>
  <c r="BE23" i="22"/>
  <c r="BH24" i="22"/>
  <c r="R26" i="22"/>
  <c r="U27" i="22"/>
  <c r="X28" i="22"/>
  <c r="AA29" i="22"/>
  <c r="AD30" i="22"/>
  <c r="AG31" i="22"/>
  <c r="AJ32" i="22"/>
  <c r="AB40" i="22"/>
  <c r="AE41" i="22"/>
  <c r="AX58" i="22"/>
  <c r="BA59" i="22"/>
  <c r="AP66" i="22"/>
  <c r="AX90" i="22"/>
  <c r="Y27" i="34"/>
  <c r="AB28" i="34"/>
  <c r="AE29" i="34"/>
  <c r="AH30" i="34"/>
  <c r="BF34" i="34"/>
  <c r="Z42" i="34"/>
  <c r="AR44" i="34"/>
  <c r="BH52" i="34"/>
  <c r="Y67" i="34"/>
  <c r="T72" i="34"/>
  <c r="AP74" i="34"/>
  <c r="AE85" i="34"/>
  <c r="AW87" i="34"/>
  <c r="AH19" i="22"/>
  <c r="BI28" i="22"/>
  <c r="S30" i="22"/>
  <c r="U36" i="22"/>
  <c r="AB49" i="22"/>
  <c r="BI60" i="22"/>
  <c r="AH67" i="22"/>
  <c r="V79" i="22"/>
  <c r="AD87" i="22"/>
  <c r="AD21" i="34"/>
  <c r="AX25" i="34"/>
  <c r="U30" i="34"/>
  <c r="AC34" i="34"/>
  <c r="R19" i="34"/>
  <c r="BH33" i="34"/>
  <c r="R35" i="34"/>
  <c r="AM38" i="34"/>
  <c r="AP39" i="34"/>
  <c r="T61" i="34"/>
  <c r="W62" i="34"/>
  <c r="Z63" i="34"/>
  <c r="BF71" i="34"/>
  <c r="AU90" i="34"/>
  <c r="AC21" i="22"/>
  <c r="AF22" i="22"/>
  <c r="BD30" i="22"/>
  <c r="BG31" i="22"/>
  <c r="BJ32" i="22"/>
  <c r="AC69" i="22"/>
  <c r="BB72" i="22"/>
  <c r="AK77" i="22"/>
  <c r="AV23" i="34"/>
  <c r="AV27" i="34"/>
  <c r="AZ31" i="34"/>
  <c r="AA36" i="34"/>
  <c r="AA27" i="34"/>
  <c r="AQ43" i="34"/>
  <c r="S47" i="34"/>
  <c r="V48" i="34"/>
  <c r="AT52" i="34"/>
  <c r="AS53" i="34"/>
  <c r="AV54" i="34"/>
  <c r="AY55" i="34"/>
  <c r="BB56" i="34"/>
  <c r="BA57" i="34"/>
  <c r="BD58" i="34"/>
  <c r="BG59" i="34"/>
  <c r="AN66" i="34"/>
  <c r="AQ67" i="34"/>
  <c r="AT68" i="34"/>
  <c r="AS69" i="34"/>
  <c r="AN82" i="34"/>
  <c r="AQ83" i="34"/>
  <c r="AT84" i="34"/>
  <c r="R25" i="22"/>
  <c r="BC32" i="22"/>
  <c r="AI52" i="22"/>
  <c r="BF65" i="22"/>
  <c r="BI66" i="22"/>
  <c r="S68" i="22"/>
  <c r="V69" i="22"/>
  <c r="AX89" i="22"/>
  <c r="P15" i="34"/>
  <c r="O74" i="34"/>
  <c r="O31" i="22"/>
  <c r="P86" i="22"/>
  <c r="O48" i="22"/>
  <c r="BD19" i="34"/>
  <c r="AZ23" i="34"/>
  <c r="W28" i="34"/>
  <c r="BC32" i="34"/>
  <c r="AW58" i="34"/>
  <c r="AZ59" i="34"/>
  <c r="BC60" i="34"/>
  <c r="BF61" i="34"/>
  <c r="BE62" i="34"/>
  <c r="BH63" i="34"/>
  <c r="R65" i="34"/>
  <c r="AG90" i="34"/>
  <c r="AJ91" i="34"/>
  <c r="AM92" i="34"/>
  <c r="AW19" i="22"/>
  <c r="AZ20" i="22"/>
  <c r="BC21" i="22"/>
  <c r="BF22" i="22"/>
  <c r="BI23" i="22"/>
  <c r="S25" i="22"/>
  <c r="V26" i="22"/>
  <c r="Y27" i="22"/>
  <c r="AB28" i="22"/>
  <c r="AE29" i="22"/>
  <c r="AH30" i="22"/>
  <c r="AK31" i="22"/>
  <c r="AN32" i="22"/>
  <c r="AQ33" i="22"/>
  <c r="AT34" i="22"/>
  <c r="AW35" i="22"/>
  <c r="AZ36" i="22"/>
  <c r="BC37" i="22"/>
  <c r="BF38" i="22"/>
  <c r="BI39" i="22"/>
  <c r="S41" i="22"/>
  <c r="V42" i="22"/>
  <c r="Y43" i="22"/>
  <c r="AB44" i="22"/>
  <c r="AE45" i="22"/>
  <c r="AH46" i="22"/>
  <c r="AK47" i="22"/>
  <c r="AN48" i="22"/>
  <c r="AQ49" i="22"/>
  <c r="AT50" i="22"/>
  <c r="AW51" i="22"/>
  <c r="AZ52" i="22"/>
  <c r="BC53" i="22"/>
  <c r="BF54" i="22"/>
  <c r="BI55" i="22"/>
  <c r="S57" i="22"/>
  <c r="V58" i="22"/>
  <c r="Y59" i="22"/>
  <c r="AB60" i="22"/>
  <c r="AE61" i="22"/>
  <c r="AH62" i="22"/>
  <c r="AK63" i="22"/>
  <c r="AN64" i="22"/>
  <c r="AQ65" i="22"/>
  <c r="AT66" i="22"/>
  <c r="AW67" i="22"/>
  <c r="AZ68" i="22"/>
  <c r="BC69" i="22"/>
  <c r="BF70" i="22"/>
  <c r="BI71" i="22"/>
  <c r="S73" i="22"/>
  <c r="V74" i="22"/>
  <c r="Y75" i="22"/>
  <c r="AB76" i="22"/>
  <c r="AE77" i="22"/>
  <c r="AH78" i="22"/>
  <c r="AK79" i="22"/>
  <c r="AN80" i="22"/>
  <c r="AQ81" i="22"/>
  <c r="AT82" i="22"/>
  <c r="AW83" i="22"/>
  <c r="AZ84" i="22"/>
  <c r="BC85" i="22"/>
  <c r="BF86" i="22"/>
  <c r="BI87" i="22"/>
  <c r="S89" i="22"/>
  <c r="V90" i="22"/>
  <c r="Y91" i="22"/>
  <c r="AB92" i="22"/>
  <c r="U22" i="34"/>
  <c r="BJ25" i="34"/>
  <c r="AX29" i="34"/>
  <c r="AO61" i="22"/>
  <c r="AR62" i="22"/>
  <c r="AU63" i="22"/>
  <c r="AX64" i="22"/>
  <c r="BA65" i="22"/>
  <c r="BD66" i="22"/>
  <c r="BG67" i="22"/>
  <c r="BJ68" i="22"/>
  <c r="T70" i="22"/>
  <c r="W71" i="22"/>
  <c r="Z72" i="22"/>
  <c r="AC73" i="22"/>
  <c r="AW37" i="34"/>
  <c r="AZ38" i="34"/>
  <c r="BC39" i="34"/>
  <c r="BF40" i="34"/>
  <c r="BE41" i="34"/>
  <c r="BH42" i="34"/>
  <c r="R44" i="34"/>
  <c r="AG69" i="34"/>
  <c r="AJ70" i="34"/>
  <c r="AM71" i="34"/>
  <c r="AP72" i="34"/>
  <c r="AO73" i="34"/>
  <c r="AR74" i="34"/>
  <c r="AU75" i="34"/>
  <c r="AX76" i="34"/>
  <c r="P12" i="34"/>
  <c r="O14" i="34"/>
  <c r="O48" i="34"/>
  <c r="O12" i="22"/>
  <c r="AE12" i="34"/>
  <c r="AM12" i="34"/>
  <c r="U18" i="34"/>
  <c r="AC12" i="34"/>
  <c r="AT12" i="34"/>
  <c r="W12" i="34"/>
  <c r="AN12" i="34"/>
  <c r="AL12" i="34"/>
  <c r="AE65" i="22"/>
  <c r="Q36" i="34"/>
  <c r="AI69" i="22"/>
  <c r="AG16" i="34"/>
  <c r="AS91" i="22"/>
  <c r="AV30" i="34"/>
  <c r="AC85" i="34"/>
  <c r="AK26" i="22"/>
  <c r="Y54" i="22"/>
  <c r="U74" i="22"/>
  <c r="AH28" i="34"/>
  <c r="Q69" i="34"/>
  <c r="Q88" i="34"/>
  <c r="AF60" i="22"/>
  <c r="AQ51" i="34"/>
  <c r="Q73" i="34"/>
  <c r="BA42" i="34"/>
  <c r="AS62" i="34"/>
  <c r="AV63" i="34"/>
  <c r="X67" i="34"/>
  <c r="AA68" i="34"/>
  <c r="AD69" i="34"/>
  <c r="AC70" i="34"/>
  <c r="AA76" i="34"/>
  <c r="BI86" i="34"/>
  <c r="S88" i="34"/>
  <c r="AU65" i="22"/>
  <c r="AX66" i="22"/>
  <c r="BA67" i="22"/>
  <c r="BD68" i="22"/>
  <c r="BG69" i="22"/>
  <c r="BJ70" i="22"/>
  <c r="T72" i="22"/>
  <c r="W73" i="22"/>
  <c r="Z74" i="22"/>
  <c r="AC75" i="22"/>
  <c r="AF76" i="22"/>
  <c r="AI77" i="22"/>
  <c r="AL78" i="22"/>
  <c r="AO79" i="22"/>
  <c r="U83" i="22"/>
  <c r="X84" i="22"/>
  <c r="AA85" i="22"/>
  <c r="AD86" i="22"/>
  <c r="AZ20" i="34"/>
  <c r="BC21" i="34"/>
  <c r="BF22" i="34"/>
  <c r="BE23" i="34"/>
  <c r="BH24" i="34"/>
  <c r="R26" i="34"/>
  <c r="AG75" i="34"/>
  <c r="Z86" i="34"/>
  <c r="Y87" i="34"/>
  <c r="AB88" i="34"/>
  <c r="AE89" i="34"/>
  <c r="Z35" i="22"/>
  <c r="AC36" i="22"/>
  <c r="AD63" i="22"/>
  <c r="AG64" i="22"/>
  <c r="AJ65" i="22"/>
  <c r="AM66" i="22"/>
  <c r="AB89" i="22"/>
  <c r="AM42" i="34"/>
  <c r="AO44" i="34"/>
  <c r="AO60" i="34"/>
  <c r="T65" i="34"/>
  <c r="W66" i="34"/>
  <c r="Z67" i="34"/>
  <c r="Y68" i="34"/>
  <c r="AB69" i="34"/>
  <c r="AE70" i="34"/>
  <c r="AH71" i="34"/>
  <c r="T81" i="34"/>
  <c r="W82" i="34"/>
  <c r="AX87" i="34"/>
  <c r="AH36" i="22"/>
  <c r="AL48" i="22"/>
  <c r="AO49" i="22"/>
  <c r="AR50" i="22"/>
  <c r="AU51" i="22"/>
  <c r="AX52" i="22"/>
  <c r="AW73" i="22"/>
  <c r="AZ74" i="22"/>
  <c r="BC75" i="22"/>
  <c r="BF76" i="22"/>
  <c r="AR82" i="22"/>
  <c r="AI24" i="34"/>
  <c r="AQ28" i="34"/>
  <c r="AM32" i="34"/>
  <c r="BG36" i="34"/>
  <c r="AY19" i="34"/>
  <c r="AV50" i="34"/>
  <c r="AY51" i="34"/>
  <c r="AV66" i="34"/>
  <c r="AY67" i="34"/>
  <c r="BB68" i="34"/>
  <c r="X86" i="34"/>
  <c r="AA87" i="34"/>
  <c r="AD88" i="34"/>
  <c r="AF27" i="22"/>
  <c r="AI28" i="22"/>
  <c r="AL29" i="22"/>
  <c r="AV43" i="22"/>
  <c r="AY44" i="22"/>
  <c r="BB45" i="22"/>
  <c r="BE46" i="22"/>
  <c r="BH47" i="22"/>
  <c r="BC56" i="22"/>
  <c r="BF57" i="22"/>
  <c r="BI58" i="22"/>
  <c r="T87" i="22"/>
  <c r="W88" i="22"/>
  <c r="Z89" i="22"/>
  <c r="AC90" i="22"/>
  <c r="AF91" i="22"/>
  <c r="P26" i="34"/>
  <c r="P22" i="22"/>
  <c r="P30" i="22"/>
  <c r="O40" i="22"/>
  <c r="P38" i="22"/>
  <c r="AW22" i="34"/>
  <c r="AO26" i="34"/>
  <c r="AS30" i="34"/>
  <c r="AO34" i="34"/>
  <c r="AS23" i="34"/>
  <c r="X36" i="34"/>
  <c r="AQ61" i="34"/>
  <c r="BG69" i="34"/>
  <c r="AA77" i="34"/>
  <c r="X92" i="34"/>
  <c r="AZ21" i="22"/>
  <c r="Y44" i="22"/>
  <c r="AW52" i="22"/>
  <c r="AX63" i="22"/>
  <c r="AN25" i="34"/>
  <c r="AQ26" i="34"/>
  <c r="X33" i="34"/>
  <c r="AY38" i="34"/>
  <c r="BB39" i="34"/>
  <c r="AC44" i="34"/>
  <c r="AL55" i="34"/>
  <c r="BI60" i="34"/>
  <c r="AN65" i="34"/>
  <c r="S70" i="34"/>
  <c r="V71" i="34"/>
  <c r="AQ74" i="34"/>
  <c r="S78" i="34"/>
  <c r="AS92" i="34"/>
  <c r="AI19" i="22"/>
  <c r="AL20" i="22"/>
  <c r="R24" i="22"/>
  <c r="U25" i="22"/>
  <c r="AC33" i="22"/>
  <c r="AK41" i="22"/>
  <c r="AP64" i="22"/>
  <c r="Y69" i="22"/>
  <c r="AB70" i="22"/>
  <c r="BG75" i="22"/>
  <c r="BH86" i="22"/>
  <c r="AQ91" i="22"/>
  <c r="AZ34" i="34"/>
  <c r="AJ42" i="34"/>
  <c r="AR54" i="34"/>
  <c r="AU55" i="34"/>
  <c r="W59" i="34"/>
  <c r="Z60" i="34"/>
  <c r="AZ66" i="34"/>
  <c r="BF76" i="34"/>
  <c r="BE77" i="34"/>
  <c r="AG81" i="34"/>
  <c r="R88" i="34"/>
  <c r="BA22" i="22"/>
  <c r="AY32" i="22"/>
  <c r="BB33" i="22"/>
  <c r="BE34" i="22"/>
  <c r="BH35" i="22"/>
  <c r="Y50" i="22"/>
  <c r="AB51" i="22"/>
  <c r="AE52" i="22"/>
  <c r="AH53" i="22"/>
  <c r="AX69" i="22"/>
  <c r="BA70" i="22"/>
  <c r="BD71" i="22"/>
  <c r="AA88" i="22"/>
  <c r="O36" i="34"/>
  <c r="O72" i="34"/>
  <c r="O88" i="34"/>
  <c r="O89" i="34"/>
  <c r="P92" i="34"/>
  <c r="AZ27" i="34"/>
  <c r="AQ48" i="34"/>
  <c r="V53" i="34"/>
  <c r="X63" i="34"/>
  <c r="AT65" i="34"/>
  <c r="V69" i="34"/>
  <c r="AN87" i="34"/>
  <c r="BF34" i="22"/>
  <c r="BI35" i="22"/>
  <c r="S37" i="22"/>
  <c r="V38" i="22"/>
  <c r="BA43" i="22"/>
  <c r="BD44" i="22"/>
  <c r="BG45" i="22"/>
  <c r="BJ46" i="22"/>
  <c r="T48" i="22"/>
  <c r="W49" i="22"/>
  <c r="Z50" i="22"/>
  <c r="AC51" i="22"/>
  <c r="AF52" i="22"/>
  <c r="AI53" i="22"/>
  <c r="AL54" i="22"/>
  <c r="AO55" i="22"/>
  <c r="AR56" i="22"/>
  <c r="AU57" i="22"/>
  <c r="AH74" i="22"/>
  <c r="AK75" i="22"/>
  <c r="AU89" i="22"/>
  <c r="T24" i="34"/>
  <c r="W25" i="34"/>
  <c r="AM49" i="34"/>
  <c r="Z66" i="34"/>
  <c r="BF82" i="34"/>
  <c r="BG22" i="22"/>
  <c r="BF27" i="22"/>
  <c r="R35" i="22"/>
  <c r="AV45" i="22"/>
  <c r="Y48" i="22"/>
  <c r="BF59" i="22"/>
  <c r="AD71" i="22"/>
  <c r="AG72" i="22"/>
  <c r="AO80" i="22"/>
  <c r="U84" i="22"/>
  <c r="X85" i="22"/>
  <c r="AW88" i="22"/>
  <c r="BF31" i="34"/>
  <c r="AJ45" i="34"/>
  <c r="AM46" i="34"/>
  <c r="R59" i="34"/>
  <c r="BA29" i="22"/>
  <c r="AM35" i="22"/>
  <c r="AZ50" i="22"/>
  <c r="AY55" i="22"/>
  <c r="AH60" i="22"/>
  <c r="AK61" i="22"/>
  <c r="W67" i="22"/>
  <c r="AZ82" i="22"/>
  <c r="AL88" i="22"/>
  <c r="AV19" i="34"/>
  <c r="AL40" i="34"/>
  <c r="AK41" i="34"/>
  <c r="BI45" i="34"/>
  <c r="AI79" i="34"/>
  <c r="AL80" i="34"/>
  <c r="V88" i="34"/>
  <c r="BH23" i="22"/>
  <c r="AW30" i="22"/>
  <c r="AZ31" i="22"/>
  <c r="Z49" i="22"/>
  <c r="AC50" i="22"/>
  <c r="AF51" i="22"/>
  <c r="AW62" i="22"/>
  <c r="AZ63" i="22"/>
  <c r="W80" i="22"/>
  <c r="Z81" i="22"/>
  <c r="AC82" i="22"/>
  <c r="AF83" i="22"/>
  <c r="AI84" i="22"/>
  <c r="AL85" i="22"/>
  <c r="AO86" i="22"/>
  <c r="AR87" i="22"/>
  <c r="AU88" i="22"/>
  <c r="AA92" i="22"/>
  <c r="P14" i="34"/>
  <c r="P39" i="34"/>
  <c r="P55" i="34"/>
  <c r="P54" i="22"/>
  <c r="O35" i="34"/>
  <c r="O51" i="34"/>
  <c r="P67" i="22"/>
  <c r="AG50" i="34"/>
  <c r="AJ51" i="34"/>
  <c r="AM52" i="34"/>
  <c r="AP53" i="34"/>
  <c r="AO54" i="34"/>
  <c r="AR55" i="34"/>
  <c r="AU56" i="34"/>
  <c r="AX57" i="34"/>
  <c r="T83" i="34"/>
  <c r="W84" i="34"/>
  <c r="Z85" i="34"/>
  <c r="Y86" i="34"/>
  <c r="AB87" i="34"/>
  <c r="AE88" i="34"/>
  <c r="AH89" i="34"/>
  <c r="BI72" i="34"/>
  <c r="S74" i="34"/>
  <c r="V75" i="34"/>
  <c r="U76" i="34"/>
  <c r="X77" i="34"/>
  <c r="AA78" i="34"/>
  <c r="AD79" i="34"/>
  <c r="AC80" i="34"/>
  <c r="AF81" i="34"/>
  <c r="AI82" i="34"/>
  <c r="AL83" i="34"/>
  <c r="AK84" i="34"/>
  <c r="AN85" i="34"/>
  <c r="AQ86" i="34"/>
  <c r="AT87" i="34"/>
  <c r="AS88" i="34"/>
  <c r="AV89" i="34"/>
  <c r="AY90" i="34"/>
  <c r="BB91" i="34"/>
  <c r="BA92" i="34"/>
  <c r="BG19" i="22"/>
  <c r="BJ20" i="22"/>
  <c r="T22" i="22"/>
  <c r="W23" i="22"/>
  <c r="Z24" i="22"/>
  <c r="AC25" i="22"/>
  <c r="AF26" i="22"/>
  <c r="AI27" i="22"/>
  <c r="AL28" i="22"/>
  <c r="AO29" i="22"/>
  <c r="AR30" i="22"/>
  <c r="AU31" i="22"/>
  <c r="AX32" i="22"/>
  <c r="BA33" i="22"/>
  <c r="BD34" i="22"/>
  <c r="BG35" i="22"/>
  <c r="BJ36" i="22"/>
  <c r="T38" i="22"/>
  <c r="W39" i="22"/>
  <c r="Z40" i="22"/>
  <c r="AC41" i="22"/>
  <c r="AF42" i="22"/>
  <c r="AI43" i="22"/>
  <c r="AL44" i="22"/>
  <c r="AO45" i="22"/>
  <c r="AR46" i="22"/>
  <c r="AU47" i="22"/>
  <c r="AX48" i="22"/>
  <c r="BA49" i="22"/>
  <c r="BD50" i="22"/>
  <c r="BG51" i="22"/>
  <c r="BJ52" i="22"/>
  <c r="T54" i="22"/>
  <c r="W55" i="22"/>
  <c r="Z56" i="22"/>
  <c r="AC57" i="22"/>
  <c r="AF58" i="22"/>
  <c r="AI59" i="22"/>
  <c r="AY75" i="22"/>
  <c r="BB76" i="22"/>
  <c r="BE77" i="22"/>
  <c r="BH78" i="22"/>
  <c r="R80" i="22"/>
  <c r="U81" i="22"/>
  <c r="X82" i="22"/>
  <c r="AA83" i="22"/>
  <c r="AD84" i="22"/>
  <c r="AG85" i="22"/>
  <c r="AJ86" i="22"/>
  <c r="AM87" i="22"/>
  <c r="AP88" i="22"/>
  <c r="AS89" i="22"/>
  <c r="AV90" i="22"/>
  <c r="AY91" i="22"/>
  <c r="BB92" i="22"/>
  <c r="AK22" i="34"/>
  <c r="AG29" i="34"/>
  <c r="AJ30" i="34"/>
  <c r="AM31" i="34"/>
  <c r="AP32" i="34"/>
  <c r="AO33" i="34"/>
  <c r="AR34" i="34"/>
  <c r="AU35" i="34"/>
  <c r="AX36" i="34"/>
  <c r="T62" i="34"/>
  <c r="W63" i="34"/>
  <c r="Z64" i="34"/>
  <c r="Y65" i="34"/>
  <c r="AB66" i="34"/>
  <c r="AE67" i="34"/>
  <c r="AH68" i="34"/>
  <c r="AG85" i="34"/>
  <c r="AJ86" i="34"/>
  <c r="AM87" i="34"/>
  <c r="AP88" i="34"/>
  <c r="AO89" i="34"/>
  <c r="AR90" i="34"/>
  <c r="AU91" i="34"/>
  <c r="AX92" i="34"/>
  <c r="AZ19" i="22"/>
  <c r="BC20" i="22"/>
  <c r="BF21" i="22"/>
  <c r="BI22" i="22"/>
  <c r="S24" i="22"/>
  <c r="V25" i="22"/>
  <c r="Y26" i="22"/>
  <c r="AB27" i="22"/>
  <c r="AE28" i="22"/>
  <c r="AH29" i="22"/>
  <c r="AK30" i="22"/>
  <c r="AN31" i="22"/>
  <c r="AQ32" i="22"/>
  <c r="AT33" i="22"/>
  <c r="AW34" i="22"/>
  <c r="AZ35" i="22"/>
  <c r="BC36" i="22"/>
  <c r="BF37" i="22"/>
  <c r="BI38" i="22"/>
  <c r="S40" i="22"/>
  <c r="V41" i="22"/>
  <c r="Y42" i="22"/>
  <c r="AB43" i="22"/>
  <c r="AE44" i="22"/>
  <c r="AH45" i="22"/>
  <c r="AK46" i="22"/>
  <c r="AN47" i="22"/>
  <c r="AQ48" i="22"/>
  <c r="AT49" i="22"/>
  <c r="AW50" i="22"/>
  <c r="AZ51" i="22"/>
  <c r="BC52" i="22"/>
  <c r="BF53" i="22"/>
  <c r="BI54" i="22"/>
  <c r="S56" i="22"/>
  <c r="V57" i="22"/>
  <c r="Y58" i="22"/>
  <c r="AB59" i="22"/>
  <c r="AE60" i="22"/>
  <c r="AH61" i="22"/>
  <c r="AK62" i="22"/>
  <c r="AN63" i="22"/>
  <c r="AQ64" i="22"/>
  <c r="AT65" i="22"/>
  <c r="AW66" i="22"/>
  <c r="AZ67" i="22"/>
  <c r="BC68" i="22"/>
  <c r="BF69" i="22"/>
  <c r="BI70" i="22"/>
  <c r="S72" i="22"/>
  <c r="V73" i="22"/>
  <c r="Y74" i="22"/>
  <c r="AB75" i="22"/>
  <c r="AE76" i="22"/>
  <c r="AH77" i="22"/>
  <c r="AK78" i="22"/>
  <c r="AN79" i="22"/>
  <c r="AQ80" i="22"/>
  <c r="AT81" i="22"/>
  <c r="AW82" i="22"/>
  <c r="AZ83" i="22"/>
  <c r="BC84" i="22"/>
  <c r="BF85" i="22"/>
  <c r="BI86" i="22"/>
  <c r="S88" i="22"/>
  <c r="V89" i="22"/>
  <c r="Y90" i="22"/>
  <c r="AB91" i="22"/>
  <c r="AE92" i="22"/>
  <c r="P16" i="34"/>
  <c r="P60" i="34"/>
  <c r="O78" i="22"/>
  <c r="BA21" i="34"/>
  <c r="AK12" i="34"/>
  <c r="BJ12" i="34"/>
  <c r="AU12" i="34"/>
  <c r="AV12" i="34"/>
  <c r="Q12" i="34"/>
  <c r="BB12" i="34"/>
  <c r="AG36" i="34"/>
  <c r="Q76" i="34"/>
  <c r="Q17" i="22"/>
  <c r="BD92" i="22"/>
  <c r="AS37" i="34"/>
  <c r="BA85" i="34"/>
  <c r="Y30" i="22"/>
  <c r="AB55" i="22"/>
  <c r="BJ85" i="22"/>
  <c r="Q23" i="34"/>
  <c r="Q50" i="34"/>
  <c r="Y39" i="22"/>
  <c r="Q35" i="34"/>
  <c r="AK81" i="34"/>
  <c r="Q89" i="34"/>
  <c r="BI22" i="34"/>
  <c r="BE26" i="34"/>
  <c r="AF31" i="34"/>
  <c r="BH35" i="34"/>
  <c r="AV47" i="34"/>
  <c r="X51" i="34"/>
  <c r="AV55" i="34"/>
  <c r="AT61" i="34"/>
  <c r="U66" i="34"/>
  <c r="AY72" i="34"/>
  <c r="AS78" i="34"/>
  <c r="AV79" i="34"/>
  <c r="AY80" i="34"/>
  <c r="BB81" i="34"/>
  <c r="BA82" i="34"/>
  <c r="BD83" i="34"/>
  <c r="BG84" i="34"/>
  <c r="BJ85" i="34"/>
  <c r="S29" i="22"/>
  <c r="V30" i="22"/>
  <c r="Y31" i="22"/>
  <c r="AB32" i="22"/>
  <c r="AE33" i="22"/>
  <c r="AH34" i="22"/>
  <c r="AK35" i="22"/>
  <c r="AN36" i="22"/>
  <c r="AQ37" i="22"/>
  <c r="AT38" i="22"/>
  <c r="AW39" i="22"/>
  <c r="AZ40" i="22"/>
  <c r="BC41" i="22"/>
  <c r="BF42" i="22"/>
  <c r="BI43" i="22"/>
  <c r="S45" i="22"/>
  <c r="AI61" i="22"/>
  <c r="AL62" i="22"/>
  <c r="AO63" i="22"/>
  <c r="AR64" i="22"/>
  <c r="BI91" i="22"/>
  <c r="Z21" i="34"/>
  <c r="R25" i="34"/>
  <c r="AU28" i="34"/>
  <c r="BG32" i="34"/>
  <c r="BC36" i="34"/>
  <c r="AW19" i="34"/>
  <c r="AR32" i="34"/>
  <c r="AX42" i="34"/>
  <c r="T68" i="34"/>
  <c r="W69" i="34"/>
  <c r="Z70" i="34"/>
  <c r="Y71" i="34"/>
  <c r="AB72" i="34"/>
  <c r="AE73" i="34"/>
  <c r="AH74" i="34"/>
  <c r="W85" i="34"/>
  <c r="AB25" i="22"/>
  <c r="W34" i="22"/>
  <c r="AA62" i="22"/>
  <c r="Y88" i="22"/>
  <c r="BE30" i="34"/>
  <c r="BI34" i="34"/>
  <c r="Z19" i="34"/>
  <c r="Y20" i="34"/>
  <c r="AB21" i="34"/>
  <c r="AE22" i="34"/>
  <c r="AH23" i="34"/>
  <c r="AG40" i="34"/>
  <c r="AG56" i="34"/>
  <c r="AJ57" i="34"/>
  <c r="AM58" i="34"/>
  <c r="AP59" i="34"/>
  <c r="R79" i="34"/>
  <c r="AR85" i="34"/>
  <c r="BF28" i="22"/>
  <c r="BI29" i="22"/>
  <c r="S31" i="22"/>
  <c r="V32" i="22"/>
  <c r="Y33" i="22"/>
  <c r="AB34" i="22"/>
  <c r="AE35" i="22"/>
  <c r="AC45" i="22"/>
  <c r="AF46" i="22"/>
  <c r="AB66" i="22"/>
  <c r="AE67" i="22"/>
  <c r="AH68" i="22"/>
  <c r="AK69" i="22"/>
  <c r="AN70" i="22"/>
  <c r="AQ71" i="22"/>
  <c r="AO81" i="22"/>
  <c r="U85" i="22"/>
  <c r="X86" i="22"/>
  <c r="AA87" i="22"/>
  <c r="AD88" i="22"/>
  <c r="AG89" i="22"/>
  <c r="AJ90" i="22"/>
  <c r="AM91" i="22"/>
  <c r="AP92" i="22"/>
  <c r="AA20" i="34"/>
  <c r="AC25" i="34"/>
  <c r="AF26" i="34"/>
  <c r="AI27" i="34"/>
  <c r="AL28" i="34"/>
  <c r="AN46" i="34"/>
  <c r="AQ47" i="34"/>
  <c r="AT48" i="34"/>
  <c r="AS49" i="34"/>
  <c r="AK61" i="34"/>
  <c r="AN62" i="34"/>
  <c r="AQ63" i="34"/>
  <c r="AT64" i="34"/>
  <c r="AI75" i="34"/>
  <c r="AL76" i="34"/>
  <c r="AY91" i="34"/>
  <c r="BB92" i="34"/>
  <c r="BD19" i="22"/>
  <c r="BG20" i="22"/>
  <c r="BJ21" i="22"/>
  <c r="T23" i="22"/>
  <c r="W24" i="22"/>
  <c r="Z25" i="22"/>
  <c r="AD37" i="22"/>
  <c r="AG38" i="22"/>
  <c r="AJ39" i="22"/>
  <c r="AM40" i="22"/>
  <c r="AP41" i="22"/>
  <c r="BG68" i="22"/>
  <c r="BJ69" i="22"/>
  <c r="T71" i="22"/>
  <c r="Z73" i="22"/>
  <c r="AC74" i="22"/>
  <c r="AF75" i="22"/>
  <c r="AI76" i="22"/>
  <c r="AL77" i="22"/>
  <c r="AO78" i="22"/>
  <c r="AR79" i="22"/>
  <c r="AU80" i="22"/>
  <c r="AX81" i="22"/>
  <c r="BA82" i="22"/>
  <c r="BD83" i="22"/>
  <c r="BG84" i="22"/>
  <c r="P72" i="22"/>
  <c r="P80" i="22"/>
  <c r="O58" i="22"/>
  <c r="P73" i="22"/>
  <c r="O51" i="22"/>
  <c r="P90" i="22"/>
  <c r="O71" i="22"/>
  <c r="AM88" i="34"/>
  <c r="BJ90" i="22"/>
  <c r="AC31" i="34"/>
  <c r="BA43" i="34"/>
  <c r="AC47" i="34"/>
  <c r="AY49" i="34"/>
  <c r="AL66" i="34"/>
  <c r="AV80" i="34"/>
  <c r="AV41" i="22"/>
  <c r="BA48" i="22"/>
  <c r="AI32" i="34"/>
  <c r="AL23" i="34"/>
  <c r="AK24" i="34"/>
  <c r="AD43" i="34"/>
  <c r="BG50" i="34"/>
  <c r="BJ59" i="34"/>
  <c r="BI68" i="34"/>
  <c r="AN73" i="34"/>
  <c r="AK80" i="34"/>
  <c r="AN81" i="34"/>
  <c r="AQ82" i="34"/>
  <c r="AT91" i="34"/>
  <c r="AQ27" i="22"/>
  <c r="Z32" i="22"/>
  <c r="AY35" i="22"/>
  <c r="AH40" i="22"/>
  <c r="Z48" i="22"/>
  <c r="AC49" i="22"/>
  <c r="AM63" i="22"/>
  <c r="V68" i="22"/>
  <c r="BD74" i="22"/>
  <c r="AV82" i="22"/>
  <c r="AY83" i="22"/>
  <c r="BB84" i="22"/>
  <c r="AN90" i="22"/>
  <c r="AW33" i="34"/>
  <c r="BE45" i="34"/>
  <c r="BH46" i="34"/>
  <c r="AP52" i="34"/>
  <c r="AO53" i="34"/>
  <c r="T58" i="34"/>
  <c r="AE71" i="34"/>
  <c r="BC75" i="34"/>
  <c r="BH86" i="34"/>
  <c r="AU20" i="22"/>
  <c r="AX21" i="22"/>
  <c r="AS30" i="22"/>
  <c r="BI46" i="22"/>
  <c r="S48" i="22"/>
  <c r="V49" i="22"/>
  <c r="AL65" i="22"/>
  <c r="AO66" i="22"/>
  <c r="AR67" i="22"/>
  <c r="AU68" i="22"/>
  <c r="BB81" i="22"/>
  <c r="BE82" i="22"/>
  <c r="BH83" i="22"/>
  <c r="R85" i="22"/>
  <c r="U86" i="22"/>
  <c r="AZ91" i="22"/>
  <c r="BC92" i="22"/>
  <c r="P31" i="34"/>
  <c r="O33" i="34"/>
  <c r="O90" i="22"/>
  <c r="O19" i="22"/>
  <c r="P31" i="22"/>
  <c r="AJ23" i="34"/>
  <c r="BD39" i="34"/>
  <c r="BI50" i="34"/>
  <c r="S52" i="34"/>
  <c r="AV59" i="34"/>
  <c r="BI74" i="34"/>
  <c r="S76" i="34"/>
  <c r="V77" i="34"/>
  <c r="AQ80" i="34"/>
  <c r="AK86" i="34"/>
  <c r="AS19" i="22"/>
  <c r="AV20" i="22"/>
  <c r="BC33" i="22"/>
  <c r="AA61" i="22"/>
  <c r="AD62" i="22"/>
  <c r="AG63" i="22"/>
  <c r="AJ64" i="22"/>
  <c r="V70" i="22"/>
  <c r="Y71" i="22"/>
  <c r="AB72" i="22"/>
  <c r="AE73" i="22"/>
  <c r="Z82" i="22"/>
  <c r="AC83" i="22"/>
  <c r="AF84" i="22"/>
  <c r="AI85" i="22"/>
  <c r="AL86" i="22"/>
  <c r="BF21" i="34"/>
  <c r="AT25" i="34"/>
  <c r="AL29" i="34"/>
  <c r="AT33" i="34"/>
  <c r="AF39" i="34"/>
  <c r="BE19" i="34"/>
  <c r="BH20" i="34"/>
  <c r="R22" i="34"/>
  <c r="AZ32" i="34"/>
  <c r="AB36" i="34"/>
  <c r="AO43" i="34"/>
  <c r="R46" i="34"/>
  <c r="AH54" i="34"/>
  <c r="Y59" i="34"/>
  <c r="AR68" i="34"/>
  <c r="BH76" i="34"/>
  <c r="AG79" i="34"/>
  <c r="BD21" i="22"/>
  <c r="BC26" i="22"/>
  <c r="AQ38" i="22"/>
  <c r="AP43" i="22"/>
  <c r="AS44" i="22"/>
  <c r="AU50" i="22"/>
  <c r="AD55" i="22"/>
  <c r="BI76" i="22"/>
  <c r="BH81" i="22"/>
  <c r="R83" i="22"/>
  <c r="W90" i="22"/>
  <c r="AW28" i="34"/>
  <c r="AZ29" i="34"/>
  <c r="BE48" i="34"/>
  <c r="BH49" i="34"/>
  <c r="AG52" i="34"/>
  <c r="BF55" i="34"/>
  <c r="BE56" i="34"/>
  <c r="BH57" i="34"/>
  <c r="AO64" i="34"/>
  <c r="AR65" i="34"/>
  <c r="AU66" i="34"/>
  <c r="AX67" i="34"/>
  <c r="AW68" i="34"/>
  <c r="AZ69" i="34"/>
  <c r="Y80" i="34"/>
  <c r="AB81" i="34"/>
  <c r="AE82" i="34"/>
  <c r="AH83" i="34"/>
  <c r="AY23" i="22"/>
  <c r="AX28" i="22"/>
  <c r="AA47" i="22"/>
  <c r="Z52" i="22"/>
  <c r="AB58" i="22"/>
  <c r="T66" i="22"/>
  <c r="BD78" i="22"/>
  <c r="AF86" i="22"/>
  <c r="AI87" i="22"/>
  <c r="BH90" i="22"/>
  <c r="R92" i="22"/>
  <c r="BI21" i="34"/>
  <c r="S23" i="34"/>
  <c r="V24" i="34"/>
  <c r="U25" i="34"/>
  <c r="X26" i="34"/>
  <c r="AY31" i="34"/>
  <c r="BB32" i="34"/>
  <c r="BA33" i="34"/>
  <c r="BD34" i="34"/>
  <c r="AF38" i="34"/>
  <c r="AI39" i="34"/>
  <c r="AL64" i="34"/>
  <c r="AF78" i="34"/>
  <c r="BI85" i="34"/>
  <c r="S87" i="34"/>
  <c r="AT92" i="34"/>
  <c r="AV19" i="22"/>
  <c r="AY20" i="22"/>
  <c r="BB21" i="22"/>
  <c r="BE22" i="22"/>
  <c r="AN27" i="22"/>
  <c r="AQ28" i="22"/>
  <c r="AL37" i="22"/>
  <c r="AO38" i="22"/>
  <c r="AR39" i="22"/>
  <c r="AU40" i="22"/>
  <c r="AX41" i="22"/>
  <c r="BA42" i="22"/>
  <c r="BD43" i="22"/>
  <c r="BG44" i="22"/>
  <c r="BJ45" i="22"/>
  <c r="T47" i="22"/>
  <c r="W48" i="22"/>
  <c r="BE54" i="22"/>
  <c r="AQ60" i="22"/>
  <c r="AT61" i="22"/>
  <c r="BA74" i="22"/>
  <c r="BD75" i="22"/>
  <c r="BG76" i="22"/>
  <c r="BJ77" i="22"/>
  <c r="O15" i="34"/>
  <c r="O29" i="22"/>
  <c r="P41" i="34"/>
  <c r="P89" i="34"/>
  <c r="P27" i="22"/>
  <c r="P91" i="22"/>
  <c r="O71" i="34"/>
  <c r="T43" i="34"/>
  <c r="W44" i="34"/>
  <c r="Z45" i="34"/>
  <c r="Y46" i="34"/>
  <c r="AB47" i="34"/>
  <c r="AE48" i="34"/>
  <c r="AH49" i="34"/>
  <c r="AW74" i="34"/>
  <c r="AZ75" i="34"/>
  <c r="BC76" i="34"/>
  <c r="BF77" i="34"/>
  <c r="BE78" i="34"/>
  <c r="BH79" i="34"/>
  <c r="R81" i="34"/>
  <c r="AD29" i="34"/>
  <c r="R33" i="34"/>
  <c r="Z37" i="34"/>
  <c r="BB19" i="34"/>
  <c r="BA20" i="34"/>
  <c r="BD21" i="34"/>
  <c r="BG22" i="34"/>
  <c r="BJ23" i="34"/>
  <c r="BI24" i="34"/>
  <c r="S26" i="34"/>
  <c r="V27" i="34"/>
  <c r="U28" i="34"/>
  <c r="X29" i="34"/>
  <c r="AA30" i="34"/>
  <c r="AD31" i="34"/>
  <c r="AC32" i="34"/>
  <c r="AF33" i="34"/>
  <c r="AI34" i="34"/>
  <c r="AL35" i="34"/>
  <c r="AK36" i="34"/>
  <c r="AN37" i="34"/>
  <c r="AQ38" i="34"/>
  <c r="AT39" i="34"/>
  <c r="AS40" i="34"/>
  <c r="AV41" i="34"/>
  <c r="AY42" i="34"/>
  <c r="BB43" i="34"/>
  <c r="BA44" i="34"/>
  <c r="BD45" i="34"/>
  <c r="BG46" i="34"/>
  <c r="BJ47" i="34"/>
  <c r="BI48" i="34"/>
  <c r="S50" i="34"/>
  <c r="V51" i="34"/>
  <c r="U52" i="34"/>
  <c r="X53" i="34"/>
  <c r="AA54" i="34"/>
  <c r="AD55" i="34"/>
  <c r="AC56" i="34"/>
  <c r="AF57" i="34"/>
  <c r="AI58" i="34"/>
  <c r="AL59" i="34"/>
  <c r="AK60" i="34"/>
  <c r="AN61" i="34"/>
  <c r="AQ62" i="34"/>
  <c r="AT63" i="34"/>
  <c r="AS64" i="34"/>
  <c r="AV65" i="34"/>
  <c r="AY66" i="34"/>
  <c r="BB67" i="34"/>
  <c r="BA68" i="34"/>
  <c r="BD69" i="34"/>
  <c r="BG70" i="34"/>
  <c r="BJ71" i="34"/>
  <c r="AV74" i="22"/>
  <c r="T22" i="34"/>
  <c r="W23" i="34"/>
  <c r="Z24" i="34"/>
  <c r="Y25" i="34"/>
  <c r="AB26" i="34"/>
  <c r="AE27" i="34"/>
  <c r="AW53" i="34"/>
  <c r="AZ54" i="34"/>
  <c r="BC55" i="34"/>
  <c r="BF56" i="34"/>
  <c r="BE57" i="34"/>
  <c r="BH58" i="34"/>
  <c r="R60" i="34"/>
  <c r="AE83" i="34"/>
  <c r="AH84" i="34"/>
  <c r="N57" i="9"/>
  <c r="P67" i="34"/>
  <c r="N18" i="17"/>
  <c r="N22" i="17"/>
  <c r="O37" i="18"/>
  <c r="O73" i="22"/>
  <c r="O81" i="34"/>
  <c r="O42" i="34"/>
  <c r="P51" i="22"/>
  <c r="BF12" i="34"/>
  <c r="BB20" i="34"/>
  <c r="AS12" i="34"/>
  <c r="AA12" i="34"/>
  <c r="BD12" i="34"/>
  <c r="AG12" i="34"/>
  <c r="Q44" i="34"/>
  <c r="BH77" i="34"/>
  <c r="W15" i="34"/>
  <c r="Q22" i="22"/>
  <c r="BD91" i="22"/>
  <c r="X31" i="34"/>
  <c r="BJ44" i="34"/>
  <c r="AK65" i="34"/>
  <c r="AY87" i="34"/>
  <c r="W32" i="22"/>
  <c r="AZ55" i="22"/>
  <c r="AV91" i="22"/>
  <c r="Q31" i="34"/>
  <c r="Q82" i="34"/>
  <c r="AH90" i="22"/>
  <c r="Q43" i="34"/>
  <c r="AS85" i="34"/>
  <c r="Y47" i="22"/>
  <c r="AV39" i="34"/>
  <c r="AY40" i="34"/>
  <c r="AA44" i="34"/>
  <c r="U58" i="34"/>
  <c r="AV71" i="34"/>
  <c r="AT77" i="34"/>
  <c r="AK90" i="34"/>
  <c r="AN91" i="34"/>
  <c r="AQ92" i="34"/>
  <c r="AK19" i="22"/>
  <c r="AN20" i="22"/>
  <c r="AQ21" i="22"/>
  <c r="AT22" i="22"/>
  <c r="AW23" i="22"/>
  <c r="AZ24" i="22"/>
  <c r="BC25" i="22"/>
  <c r="BF26" i="22"/>
  <c r="BI27" i="22"/>
  <c r="R82" i="22"/>
  <c r="AJ28" i="34"/>
  <c r="AM29" i="34"/>
  <c r="AP30" i="34"/>
  <c r="AO31" i="34"/>
  <c r="T36" i="34"/>
  <c r="W37" i="34"/>
  <c r="Z38" i="34"/>
  <c r="Y39" i="34"/>
  <c r="AW59" i="34"/>
  <c r="AZ60" i="34"/>
  <c r="BC61" i="34"/>
  <c r="BF62" i="34"/>
  <c r="BE63" i="34"/>
  <c r="BH64" i="34"/>
  <c r="R66" i="34"/>
  <c r="AW91" i="34"/>
  <c r="AZ92" i="34"/>
  <c r="BF19" i="22"/>
  <c r="BI20" i="22"/>
  <c r="S22" i="22"/>
  <c r="V23" i="22"/>
  <c r="Y24" i="22"/>
  <c r="T33" i="22"/>
  <c r="AG48" i="22"/>
  <c r="AJ49" i="22"/>
  <c r="AM50" i="22"/>
  <c r="AP51" i="22"/>
  <c r="AS52" i="22"/>
  <c r="AV53" i="22"/>
  <c r="AY54" i="22"/>
  <c r="BB55" i="22"/>
  <c r="BE56" i="22"/>
  <c r="BH57" i="22"/>
  <c r="R59" i="22"/>
  <c r="U60" i="22"/>
  <c r="X61" i="22"/>
  <c r="AH75" i="22"/>
  <c r="AK76" i="22"/>
  <c r="AN77" i="22"/>
  <c r="AQ78" i="22"/>
  <c r="AT79" i="22"/>
  <c r="AW80" i="22"/>
  <c r="AZ81" i="22"/>
  <c r="BC82" i="22"/>
  <c r="BF83" i="22"/>
  <c r="BI84" i="22"/>
  <c r="S86" i="22"/>
  <c r="V87" i="22"/>
  <c r="BA92" i="22"/>
  <c r="BJ21" i="34"/>
  <c r="AG26" i="34"/>
  <c r="T33" i="34"/>
  <c r="W34" i="34"/>
  <c r="Z35" i="34"/>
  <c r="Y36" i="34"/>
  <c r="AB37" i="34"/>
  <c r="AE38" i="34"/>
  <c r="AH39" i="34"/>
  <c r="T49" i="34"/>
  <c r="W50" i="34"/>
  <c r="Z51" i="34"/>
  <c r="Y52" i="34"/>
  <c r="AB53" i="34"/>
  <c r="AE54" i="34"/>
  <c r="AH55" i="34"/>
  <c r="BF75" i="34"/>
  <c r="BE76" i="34"/>
  <c r="AO84" i="34"/>
  <c r="Z91" i="34"/>
  <c r="Y92" i="34"/>
  <c r="AE19" i="22"/>
  <c r="AH20" i="22"/>
  <c r="AK21" i="22"/>
  <c r="AN22" i="22"/>
  <c r="AQ23" i="22"/>
  <c r="AT24" i="22"/>
  <c r="AW25" i="22"/>
  <c r="AZ26" i="22"/>
  <c r="BC27" i="22"/>
  <c r="BJ40" i="22"/>
  <c r="T42" i="22"/>
  <c r="W43" i="22"/>
  <c r="Z44" i="22"/>
  <c r="AA55" i="22"/>
  <c r="AD56" i="22"/>
  <c r="S63" i="22"/>
  <c r="V64" i="22"/>
  <c r="AI79" i="22"/>
  <c r="AA55" i="34"/>
  <c r="AD56" i="34"/>
  <c r="AC57" i="34"/>
  <c r="AF58" i="34"/>
  <c r="AI59" i="34"/>
  <c r="AL60" i="34"/>
  <c r="BI81" i="34"/>
  <c r="S83" i="34"/>
  <c r="V84" i="34"/>
  <c r="U34" i="22"/>
  <c r="X35" i="22"/>
  <c r="AT53" i="22"/>
  <c r="AW54" i="22"/>
  <c r="AU64" i="22"/>
  <c r="AX65" i="22"/>
  <c r="BA66" i="22"/>
  <c r="BD67" i="22"/>
  <c r="P44" i="34"/>
  <c r="P58" i="34"/>
  <c r="O22" i="22"/>
  <c r="P33" i="22"/>
  <c r="O50" i="22"/>
  <c r="AN24" i="22"/>
  <c r="AH38" i="22"/>
  <c r="AT22" i="34"/>
  <c r="U27" i="34"/>
  <c r="X28" i="34"/>
  <c r="AA29" i="34"/>
  <c r="AD30" i="34"/>
  <c r="AQ37" i="34"/>
  <c r="AK59" i="34"/>
  <c r="BJ62" i="34"/>
  <c r="AC87" i="34"/>
  <c r="AW20" i="22"/>
  <c r="AC24" i="22"/>
  <c r="AF25" i="22"/>
  <c r="AI26" i="22"/>
  <c r="AL27" i="22"/>
  <c r="BH29" i="22"/>
  <c r="AK32" i="22"/>
  <c r="AN33" i="22"/>
  <c r="AU46" i="22"/>
  <c r="AX47" i="22"/>
  <c r="AI58" i="22"/>
  <c r="AR23" i="34"/>
  <c r="AF21" i="34"/>
  <c r="AI22" i="34"/>
  <c r="S30" i="34"/>
  <c r="V31" i="34"/>
  <c r="U32" i="34"/>
  <c r="AT35" i="34"/>
  <c r="AS36" i="34"/>
  <c r="AA42" i="34"/>
  <c r="BD49" i="34"/>
  <c r="AF53" i="34"/>
  <c r="BG58" i="34"/>
  <c r="AL63" i="34"/>
  <c r="BJ67" i="34"/>
  <c r="AK72" i="34"/>
  <c r="AL79" i="34"/>
  <c r="BI84" i="34"/>
  <c r="AK88" i="34"/>
  <c r="AN89" i="34"/>
  <c r="AQ90" i="34"/>
  <c r="W31" i="22"/>
  <c r="AV34" i="22"/>
  <c r="AE39" i="22"/>
  <c r="W47" i="22"/>
  <c r="BE53" i="22"/>
  <c r="BH54" i="22"/>
  <c r="R56" i="22"/>
  <c r="U57" i="22"/>
  <c r="X58" i="22"/>
  <c r="AA59" i="22"/>
  <c r="AD60" i="22"/>
  <c r="AG61" i="22"/>
  <c r="AJ62" i="22"/>
  <c r="S67" i="22"/>
  <c r="BA73" i="22"/>
  <c r="AS81" i="22"/>
  <c r="AK89" i="22"/>
  <c r="AG25" i="34"/>
  <c r="AJ26" i="34"/>
  <c r="AM27" i="34"/>
  <c r="AP28" i="34"/>
  <c r="AO29" i="34"/>
  <c r="AR30" i="34"/>
  <c r="AU31" i="34"/>
  <c r="AX32" i="34"/>
  <c r="Y37" i="34"/>
  <c r="AB38" i="34"/>
  <c r="AE39" i="34"/>
  <c r="AH40" i="34"/>
  <c r="BF44" i="34"/>
  <c r="AG49" i="34"/>
  <c r="AJ50" i="34"/>
  <c r="AM51" i="34"/>
  <c r="AX64" i="34"/>
  <c r="AB70" i="34"/>
  <c r="AW73" i="34"/>
  <c r="AH80" i="34"/>
  <c r="BF84" i="34"/>
  <c r="AG89" i="34"/>
  <c r="AJ90" i="34"/>
  <c r="AM91" i="34"/>
  <c r="AP92" i="34"/>
  <c r="AR19" i="22"/>
  <c r="AJ27" i="22"/>
  <c r="AM28" i="22"/>
  <c r="AW42" i="22"/>
  <c r="AZ43" i="22"/>
  <c r="BC44" i="22"/>
  <c r="BF45" i="22"/>
  <c r="AI64" i="22"/>
  <c r="AM76" i="22"/>
  <c r="AP77" i="22"/>
  <c r="AS78" i="22"/>
  <c r="AV79" i="22"/>
  <c r="AY80" i="22"/>
  <c r="AW90" i="22"/>
  <c r="O80" i="34"/>
  <c r="P60" i="22"/>
  <c r="O69" i="34"/>
  <c r="O35" i="22"/>
  <c r="P78" i="34"/>
  <c r="AK46" i="34"/>
  <c r="AK70" i="34"/>
  <c r="BI82" i="34"/>
  <c r="BI67" i="22"/>
  <c r="S69" i="22"/>
  <c r="BG77" i="22"/>
  <c r="BJ78" i="22"/>
  <c r="T80" i="22"/>
  <c r="W81" i="22"/>
  <c r="X92" i="22"/>
  <c r="AW31" i="34"/>
  <c r="T40" i="34"/>
  <c r="BF50" i="34"/>
  <c r="AW55" i="34"/>
  <c r="AU61" i="34"/>
  <c r="T64" i="34"/>
  <c r="BE75" i="34"/>
  <c r="W89" i="34"/>
  <c r="AO91" i="34"/>
  <c r="BA20" i="22"/>
  <c r="AN37" i="22"/>
  <c r="X53" i="22"/>
  <c r="AA54" i="22"/>
  <c r="BB63" i="22"/>
  <c r="AZ73" i="22"/>
  <c r="BC74" i="22"/>
  <c r="BF75" i="22"/>
  <c r="AP91" i="22"/>
  <c r="AG20" i="34"/>
  <c r="AJ21" i="34"/>
  <c r="AM22" i="34"/>
  <c r="AP23" i="34"/>
  <c r="AO24" i="34"/>
  <c r="AR25" i="34"/>
  <c r="AU26" i="34"/>
  <c r="AX27" i="34"/>
  <c r="BE40" i="34"/>
  <c r="BH41" i="34"/>
  <c r="AB73" i="34"/>
  <c r="AE74" i="34"/>
  <c r="AH75" i="34"/>
  <c r="AB26" i="22"/>
  <c r="BF36" i="22"/>
  <c r="AX44" i="22"/>
  <c r="AT48" i="22"/>
  <c r="AS53" i="22"/>
  <c r="Y57" i="22"/>
  <c r="BG63" i="22"/>
  <c r="BJ64" i="22"/>
  <c r="AV70" i="22"/>
  <c r="AB74" i="22"/>
  <c r="AD80" i="22"/>
  <c r="Z84" i="22"/>
  <c r="AC85" i="22"/>
  <c r="BG19" i="34"/>
  <c r="BJ20" i="34"/>
  <c r="AT28" i="34"/>
  <c r="AS29" i="34"/>
  <c r="AC37" i="34"/>
  <c r="AK49" i="34"/>
  <c r="AC61" i="34"/>
  <c r="AF62" i="34"/>
  <c r="AI63" i="34"/>
  <c r="S71" i="34"/>
  <c r="V72" i="34"/>
  <c r="U73" i="34"/>
  <c r="X74" i="34"/>
  <c r="AA75" i="34"/>
  <c r="AD76" i="34"/>
  <c r="AC77" i="34"/>
  <c r="AK89" i="34"/>
  <c r="AN90" i="34"/>
  <c r="AC34" i="22"/>
  <c r="AF35" i="22"/>
  <c r="BB53" i="22"/>
  <c r="AH57" i="22"/>
  <c r="AK58" i="22"/>
  <c r="AN59" i="22"/>
  <c r="AO70" i="22"/>
  <c r="AR71" i="22"/>
  <c r="AU72" i="22"/>
  <c r="O29" i="34"/>
  <c r="P32" i="34"/>
  <c r="O85" i="34"/>
  <c r="P82" i="34"/>
  <c r="AT37" i="34"/>
  <c r="AS38" i="34"/>
  <c r="BH39" i="34"/>
  <c r="R41" i="34"/>
  <c r="AG66" i="34"/>
  <c r="AJ67" i="34"/>
  <c r="AM68" i="34"/>
  <c r="AP69" i="34"/>
  <c r="AO70" i="34"/>
  <c r="AR71" i="34"/>
  <c r="AU72" i="34"/>
  <c r="AX73" i="34"/>
  <c r="X35" i="34"/>
  <c r="AS19" i="34"/>
  <c r="AV20" i="34"/>
  <c r="AY21" i="34"/>
  <c r="BB22" i="34"/>
  <c r="BA23" i="34"/>
  <c r="BD24" i="34"/>
  <c r="BG25" i="34"/>
  <c r="BJ26" i="34"/>
  <c r="BI27" i="34"/>
  <c r="S29" i="34"/>
  <c r="V30" i="34"/>
  <c r="U31" i="34"/>
  <c r="X32" i="34"/>
  <c r="AA33" i="34"/>
  <c r="AD34" i="34"/>
  <c r="AC35" i="34"/>
  <c r="AF36" i="34"/>
  <c r="AI37" i="34"/>
  <c r="AL38" i="34"/>
  <c r="AK39" i="34"/>
  <c r="AN40" i="34"/>
  <c r="AQ41" i="34"/>
  <c r="AT42" i="34"/>
  <c r="AS43" i="34"/>
  <c r="AV44" i="34"/>
  <c r="AY45" i="34"/>
  <c r="BB46" i="34"/>
  <c r="BA47" i="34"/>
  <c r="BD48" i="34"/>
  <c r="BG49" i="34"/>
  <c r="BJ50" i="34"/>
  <c r="BI51" i="34"/>
  <c r="S53" i="34"/>
  <c r="V54" i="34"/>
  <c r="U55" i="34"/>
  <c r="X56" i="34"/>
  <c r="AA57" i="34"/>
  <c r="AD58" i="34"/>
  <c r="AC59" i="34"/>
  <c r="AF60" i="34"/>
  <c r="AI61" i="34"/>
  <c r="AL62" i="34"/>
  <c r="AK63" i="34"/>
  <c r="AN64" i="34"/>
  <c r="AQ65" i="34"/>
  <c r="AT66" i="34"/>
  <c r="AS67" i="34"/>
  <c r="AV68" i="34"/>
  <c r="AY69" i="34"/>
  <c r="BB70" i="34"/>
  <c r="BA71" i="34"/>
  <c r="BD72" i="34"/>
  <c r="BG73" i="34"/>
  <c r="BJ74" i="34"/>
  <c r="BI75" i="34"/>
  <c r="S77" i="34"/>
  <c r="V78" i="34"/>
  <c r="U79" i="34"/>
  <c r="X80" i="34"/>
  <c r="AA81" i="34"/>
  <c r="AD82" i="34"/>
  <c r="AC83" i="34"/>
  <c r="AF84" i="34"/>
  <c r="AI85" i="34"/>
  <c r="AL86" i="34"/>
  <c r="AK87" i="34"/>
  <c r="AN88" i="34"/>
  <c r="AQ89" i="34"/>
  <c r="AT90" i="34"/>
  <c r="AS91" i="34"/>
  <c r="AV92" i="34"/>
  <c r="BB19" i="22"/>
  <c r="BE20" i="22"/>
  <c r="BH21" i="22"/>
  <c r="R23" i="22"/>
  <c r="U24" i="22"/>
  <c r="X25" i="22"/>
  <c r="AA26" i="22"/>
  <c r="AD27" i="22"/>
  <c r="AG28" i="22"/>
  <c r="AJ29" i="22"/>
  <c r="AM30" i="22"/>
  <c r="AP31" i="22"/>
  <c r="AS32" i="22"/>
  <c r="AV33" i="22"/>
  <c r="AY34" i="22"/>
  <c r="BB35" i="22"/>
  <c r="BE36" i="22"/>
  <c r="BH37" i="22"/>
  <c r="R39" i="22"/>
  <c r="U40" i="22"/>
  <c r="X41" i="22"/>
  <c r="AA42" i="22"/>
  <c r="AD43" i="22"/>
  <c r="AG44" i="22"/>
  <c r="AJ45" i="22"/>
  <c r="AM46" i="22"/>
  <c r="AP47" i="22"/>
  <c r="AS48" i="22"/>
  <c r="AV49" i="22"/>
  <c r="AY50" i="22"/>
  <c r="BB51" i="22"/>
  <c r="BE52" i="22"/>
  <c r="BH53" i="22"/>
  <c r="R55" i="22"/>
  <c r="U56" i="22"/>
  <c r="X57" i="22"/>
  <c r="AA58" i="22"/>
  <c r="AD59" i="22"/>
  <c r="AG60" i="22"/>
  <c r="AJ61" i="22"/>
  <c r="AM62" i="22"/>
  <c r="AP63" i="22"/>
  <c r="AS64" i="22"/>
  <c r="AV65" i="22"/>
  <c r="AY66" i="22"/>
  <c r="BB67" i="22"/>
  <c r="BE68" i="22"/>
  <c r="BH69" i="22"/>
  <c r="R71" i="22"/>
  <c r="U72" i="22"/>
  <c r="X73" i="22"/>
  <c r="AA74" i="22"/>
  <c r="AD75" i="22"/>
  <c r="AG76" i="22"/>
  <c r="AJ77" i="22"/>
  <c r="AM78" i="22"/>
  <c r="AP79" i="22"/>
  <c r="AS80" i="22"/>
  <c r="AV81" i="22"/>
  <c r="AY82" i="22"/>
  <c r="BB83" i="22"/>
  <c r="BE84" i="22"/>
  <c r="BH85" i="22"/>
  <c r="R87" i="22"/>
  <c r="U88" i="22"/>
  <c r="X89" i="22"/>
  <c r="AA90" i="22"/>
  <c r="AD91" i="22"/>
  <c r="AG92" i="22"/>
  <c r="AE20" i="34"/>
  <c r="AE24" i="34"/>
  <c r="AA28" i="34"/>
  <c r="W32" i="34"/>
  <c r="AQ36" i="34"/>
  <c r="R20" i="34"/>
  <c r="AG45" i="34"/>
  <c r="AJ46" i="34"/>
  <c r="AM47" i="34"/>
  <c r="AP48" i="34"/>
  <c r="AO49" i="34"/>
  <c r="AR50" i="34"/>
  <c r="AU51" i="34"/>
  <c r="AX52" i="34"/>
  <c r="T78" i="34"/>
  <c r="W79" i="34"/>
  <c r="Z80" i="34"/>
  <c r="Y81" i="34"/>
  <c r="AB82" i="34"/>
  <c r="P30" i="34"/>
  <c r="N57" i="10"/>
  <c r="N22" i="18"/>
  <c r="O37" i="17"/>
  <c r="O45" i="34"/>
  <c r="AJ41" i="34"/>
  <c r="S12" i="34"/>
  <c r="AI12" i="34"/>
  <c r="AO12" i="34"/>
  <c r="Q67" i="22"/>
  <c r="Q91" i="22"/>
  <c r="AY21" i="22"/>
  <c r="AA19" i="34"/>
  <c r="AK45" i="34"/>
  <c r="AS65" i="34"/>
  <c r="BB88" i="34"/>
  <c r="Z33" i="22"/>
  <c r="BH55" i="22"/>
  <c r="Q28" i="34"/>
  <c r="Q90" i="34"/>
  <c r="Q55" i="34"/>
  <c r="Q75" i="34"/>
  <c r="U26" i="22"/>
  <c r="AX82" i="22"/>
  <c r="V49" i="34"/>
  <c r="AQ52" i="34"/>
  <c r="AT53" i="34"/>
  <c r="V57" i="34"/>
  <c r="U74" i="34"/>
  <c r="AL89" i="34"/>
  <c r="AO47" i="22"/>
  <c r="AR48" i="22"/>
  <c r="AU49" i="22"/>
  <c r="AX50" i="22"/>
  <c r="BA51" i="22"/>
  <c r="BD52" i="22"/>
  <c r="BG53" i="22"/>
  <c r="BJ54" i="22"/>
  <c r="T56" i="22"/>
  <c r="W57" i="22"/>
  <c r="Z58" i="22"/>
  <c r="AC59" i="22"/>
  <c r="AW87" i="22"/>
  <c r="AZ88" i="22"/>
  <c r="BC89" i="22"/>
  <c r="BF90" i="22"/>
  <c r="R34" i="34"/>
  <c r="T44" i="34"/>
  <c r="W45" i="34"/>
  <c r="Z46" i="34"/>
  <c r="Y47" i="34"/>
  <c r="AB48" i="34"/>
  <c r="AE49" i="34"/>
  <c r="AH50" i="34"/>
  <c r="AG51" i="34"/>
  <c r="AJ52" i="34"/>
  <c r="AM53" i="34"/>
  <c r="AP54" i="34"/>
  <c r="AO55" i="34"/>
  <c r="AR56" i="34"/>
  <c r="AU57" i="34"/>
  <c r="AX58" i="34"/>
  <c r="AZ76" i="34"/>
  <c r="BC77" i="34"/>
  <c r="BF78" i="34"/>
  <c r="BE79" i="34"/>
  <c r="BH80" i="34"/>
  <c r="R82" i="34"/>
  <c r="AX90" i="34"/>
  <c r="AX27" i="22"/>
  <c r="BA28" i="22"/>
  <c r="BD29" i="22"/>
  <c r="BG30" i="22"/>
  <c r="BJ31" i="22"/>
  <c r="AV37" i="22"/>
  <c r="AY38" i="22"/>
  <c r="BB39" i="22"/>
  <c r="BE40" i="22"/>
  <c r="BH41" i="22"/>
  <c r="R43" i="22"/>
  <c r="U44" i="22"/>
  <c r="X45" i="22"/>
  <c r="AA46" i="22"/>
  <c r="AD47" i="22"/>
  <c r="BF67" i="22"/>
  <c r="BI68" i="22"/>
  <c r="S70" i="22"/>
  <c r="V71" i="22"/>
  <c r="Y72" i="22"/>
  <c r="AB73" i="22"/>
  <c r="AU90" i="22"/>
  <c r="AW24" i="34"/>
  <c r="AZ25" i="34"/>
  <c r="BC26" i="34"/>
  <c r="BF27" i="34"/>
  <c r="BE28" i="34"/>
  <c r="BH29" i="34"/>
  <c r="R31" i="34"/>
  <c r="R47" i="34"/>
  <c r="BH61" i="34"/>
  <c r="R63" i="34"/>
  <c r="AW72" i="34"/>
  <c r="AZ73" i="34"/>
  <c r="BC74" i="34"/>
  <c r="AP83" i="34"/>
  <c r="T89" i="34"/>
  <c r="W90" i="34"/>
  <c r="BA37" i="22"/>
  <c r="BD38" i="22"/>
  <c r="X54" i="22"/>
  <c r="BC59" i="22"/>
  <c r="BF60" i="22"/>
  <c r="BI61" i="22"/>
  <c r="AF78" i="22"/>
  <c r="BG31" i="34"/>
  <c r="BJ32" i="34"/>
  <c r="BI33" i="34"/>
  <c r="S35" i="34"/>
  <c r="V36" i="34"/>
  <c r="U37" i="34"/>
  <c r="X38" i="34"/>
  <c r="AA39" i="34"/>
  <c r="AD40" i="34"/>
  <c r="AC41" i="34"/>
  <c r="AF42" i="34"/>
  <c r="AI43" i="34"/>
  <c r="AL44" i="34"/>
  <c r="U53" i="34"/>
  <c r="X54" i="34"/>
  <c r="X70" i="34"/>
  <c r="AA71" i="34"/>
  <c r="AD72" i="34"/>
  <c r="AC73" i="34"/>
  <c r="BA77" i="34"/>
  <c r="BD78" i="34"/>
  <c r="BG79" i="34"/>
  <c r="BJ80" i="34"/>
  <c r="BE30" i="22"/>
  <c r="BH31" i="22"/>
  <c r="R33" i="22"/>
  <c r="AH49" i="22"/>
  <c r="AK50" i="22"/>
  <c r="AN51" i="22"/>
  <c r="AQ52" i="22"/>
  <c r="AI60" i="22"/>
  <c r="AL61" i="22"/>
  <c r="AO62" i="22"/>
  <c r="AY92" i="22"/>
  <c r="O61" i="22"/>
  <c r="O49" i="34"/>
  <c r="P45" i="22"/>
  <c r="O75" i="34"/>
  <c r="P71" i="22"/>
  <c r="AK19" i="34"/>
  <c r="AN20" i="34"/>
  <c r="S25" i="34"/>
  <c r="AV48" i="34"/>
  <c r="U51" i="34"/>
  <c r="BI55" i="34"/>
  <c r="AL58" i="34"/>
  <c r="AT78" i="34"/>
  <c r="AT19" i="22"/>
  <c r="BJ35" i="22"/>
  <c r="T37" i="22"/>
  <c r="AP39" i="22"/>
  <c r="AZ19" i="34"/>
  <c r="BJ27" i="34"/>
  <c r="BI28" i="34"/>
  <c r="AQ34" i="34"/>
  <c r="X41" i="34"/>
  <c r="AV45" i="34"/>
  <c r="AY46" i="34"/>
  <c r="BB47" i="34"/>
  <c r="BA48" i="34"/>
  <c r="AC52" i="34"/>
  <c r="BA56" i="34"/>
  <c r="AI62" i="34"/>
  <c r="BG66" i="34"/>
  <c r="BJ75" i="34"/>
  <c r="BJ83" i="34"/>
  <c r="BE21" i="22"/>
  <c r="BJ28" i="22"/>
  <c r="T30" i="22"/>
  <c r="BD42" i="22"/>
  <c r="BG43" i="22"/>
  <c r="BJ44" i="22"/>
  <c r="T46" i="22"/>
  <c r="AY51" i="22"/>
  <c r="BB52" i="22"/>
  <c r="BI65" i="22"/>
  <c r="AU71" i="22"/>
  <c r="AX72" i="22"/>
  <c r="AG77" i="22"/>
  <c r="AJ78" i="22"/>
  <c r="AM79" i="22"/>
  <c r="AH88" i="22"/>
  <c r="BJ92" i="22"/>
  <c r="BB21" i="34"/>
  <c r="AC26" i="34"/>
  <c r="Y30" i="34"/>
  <c r="U34" i="34"/>
  <c r="W19" i="34"/>
  <c r="Z20" i="34"/>
  <c r="Y21" i="34"/>
  <c r="AB22" i="34"/>
  <c r="AE23" i="34"/>
  <c r="AH24" i="34"/>
  <c r="Z36" i="34"/>
  <c r="BC43" i="34"/>
  <c r="AO61" i="34"/>
  <c r="AR62" i="34"/>
  <c r="Z68" i="34"/>
  <c r="Y69" i="34"/>
  <c r="AZ82" i="34"/>
  <c r="BC83" i="34"/>
  <c r="AA24" i="22"/>
  <c r="AD25" i="22"/>
  <c r="AG26" i="22"/>
  <c r="AH37" i="22"/>
  <c r="AK38" i="22"/>
  <c r="AN39" i="22"/>
  <c r="AQ40" i="22"/>
  <c r="AT41" i="22"/>
  <c r="BA54" i="22"/>
  <c r="BD55" i="22"/>
  <c r="BG56" i="22"/>
  <c r="BJ57" i="22"/>
  <c r="T59" i="22"/>
  <c r="W60" i="22"/>
  <c r="Z61" i="22"/>
  <c r="AC62" i="22"/>
  <c r="AF63" i="22"/>
  <c r="AD73" i="22"/>
  <c r="AG74" i="22"/>
  <c r="AJ75" i="22"/>
  <c r="AT89" i="22"/>
  <c r="P25" i="34"/>
  <c r="O84" i="34"/>
  <c r="O54" i="22"/>
  <c r="P53" i="34"/>
  <c r="P55" i="22"/>
  <c r="P59" i="22"/>
  <c r="P75" i="22"/>
  <c r="P87" i="22"/>
  <c r="BF33" i="34"/>
  <c r="AP37" i="34"/>
  <c r="AC42" i="34"/>
  <c r="AF43" i="34"/>
  <c r="AI44" i="34"/>
  <c r="AL45" i="34"/>
  <c r="AK54" i="34"/>
  <c r="AN55" i="34"/>
  <c r="AQ56" i="34"/>
  <c r="AT57" i="34"/>
  <c r="V61" i="34"/>
  <c r="BI66" i="34"/>
  <c r="BG72" i="34"/>
  <c r="BJ81" i="34"/>
  <c r="BG88" i="34"/>
  <c r="AF91" i="34"/>
  <c r="Y23" i="22"/>
  <c r="AB24" i="22"/>
  <c r="AE25" i="22"/>
  <c r="AH26" i="22"/>
  <c r="AK27" i="22"/>
  <c r="AN28" i="22"/>
  <c r="AQ29" i="22"/>
  <c r="AT30" i="22"/>
  <c r="AW31" i="22"/>
  <c r="AZ32" i="22"/>
  <c r="AO39" i="22"/>
  <c r="AR40" i="22"/>
  <c r="AU41" i="22"/>
  <c r="U59" i="22"/>
  <c r="BC65" i="22"/>
  <c r="BF66" i="22"/>
  <c r="U91" i="22"/>
  <c r="AP26" i="34"/>
  <c r="AO27" i="34"/>
  <c r="AR28" i="34"/>
  <c r="AU29" i="34"/>
  <c r="AX30" i="34"/>
  <c r="Z34" i="34"/>
  <c r="AG47" i="34"/>
  <c r="Z58" i="34"/>
  <c r="AR60" i="34"/>
  <c r="AZ80" i="34"/>
  <c r="T88" i="34"/>
  <c r="BH92" i="34"/>
  <c r="AF29" i="22"/>
  <c r="AI30" i="22"/>
  <c r="AK36" i="22"/>
  <c r="AR49" i="22"/>
  <c r="AF61" i="22"/>
  <c r="AB65" i="22"/>
  <c r="X69" i="22"/>
  <c r="AI78" i="22"/>
  <c r="AQ86" i="22"/>
  <c r="BI92" i="22"/>
  <c r="AS22" i="34"/>
  <c r="X27" i="34"/>
  <c r="AR31" i="34"/>
  <c r="AF35" i="34"/>
  <c r="AH19" i="34"/>
  <c r="AB33" i="34"/>
  <c r="AE34" i="34"/>
  <c r="AH35" i="34"/>
  <c r="AZ37" i="34"/>
  <c r="BC38" i="34"/>
  <c r="AG60" i="34"/>
  <c r="AJ61" i="34"/>
  <c r="AM62" i="34"/>
  <c r="Z71" i="34"/>
  <c r="AO88" i="34"/>
  <c r="AP20" i="22"/>
  <c r="AS21" i="22"/>
  <c r="AA31" i="22"/>
  <c r="AD32" i="22"/>
  <c r="AG33" i="22"/>
  <c r="AF38" i="22"/>
  <c r="X46" i="22"/>
  <c r="BD62" i="22"/>
  <c r="AP68" i="22"/>
  <c r="V72" i="22"/>
  <c r="Y73" i="22"/>
  <c r="AX76" i="22"/>
  <c r="Z25" i="34"/>
  <c r="R29" i="34"/>
  <c r="V33" i="34"/>
  <c r="AB39" i="34"/>
  <c r="AQ27" i="34"/>
  <c r="AD36" i="34"/>
  <c r="BD42" i="34"/>
  <c r="BG43" i="34"/>
  <c r="AI47" i="34"/>
  <c r="BG51" i="34"/>
  <c r="BJ52" i="34"/>
  <c r="BI53" i="34"/>
  <c r="S55" i="34"/>
  <c r="V56" i="34"/>
  <c r="U57" i="34"/>
  <c r="X58" i="34"/>
  <c r="AA59" i="34"/>
  <c r="AD60" i="34"/>
  <c r="BA65" i="34"/>
  <c r="BD66" i="34"/>
  <c r="BG67" i="34"/>
  <c r="BJ68" i="34"/>
  <c r="BI69" i="34"/>
  <c r="BA81" i="34"/>
  <c r="BD82" i="34"/>
  <c r="BG83" i="34"/>
  <c r="BJ84" i="34"/>
  <c r="AH25" i="22"/>
  <c r="AY52" i="22"/>
  <c r="AE56" i="22"/>
  <c r="Z65" i="22"/>
  <c r="AC66" i="22"/>
  <c r="AF67" i="22"/>
  <c r="AI68" i="22"/>
  <c r="U90" i="22"/>
  <c r="O32" i="34"/>
  <c r="P56" i="22"/>
  <c r="P53" i="22"/>
  <c r="P47" i="22"/>
  <c r="R21" i="34"/>
  <c r="V25" i="34"/>
  <c r="AP29" i="34"/>
  <c r="T59" i="34"/>
  <c r="W60" i="34"/>
  <c r="Z61" i="34"/>
  <c r="Y62" i="34"/>
  <c r="AB63" i="34"/>
  <c r="AE64" i="34"/>
  <c r="AH65" i="34"/>
  <c r="AW90" i="34"/>
  <c r="AZ91" i="34"/>
  <c r="BC92" i="34"/>
  <c r="T20" i="22"/>
  <c r="W21" i="22"/>
  <c r="Z22" i="22"/>
  <c r="AC23" i="22"/>
  <c r="AF24" i="22"/>
  <c r="AI25" i="22"/>
  <c r="AL26" i="22"/>
  <c r="AO27" i="22"/>
  <c r="AR28" i="22"/>
  <c r="AU29" i="22"/>
  <c r="AX30" i="22"/>
  <c r="BA31" i="22"/>
  <c r="BD32" i="22"/>
  <c r="BG33" i="22"/>
  <c r="BJ34" i="22"/>
  <c r="T36" i="22"/>
  <c r="W37" i="22"/>
  <c r="Z38" i="22"/>
  <c r="AC39" i="22"/>
  <c r="AF40" i="22"/>
  <c r="AI41" i="22"/>
  <c r="AL42" i="22"/>
  <c r="AO43" i="22"/>
  <c r="AR44" i="22"/>
  <c r="AU45" i="22"/>
  <c r="AX46" i="22"/>
  <c r="BA47" i="22"/>
  <c r="BD48" i="22"/>
  <c r="BG49" i="22"/>
  <c r="BJ50" i="22"/>
  <c r="T52" i="22"/>
  <c r="W53" i="22"/>
  <c r="Z54" i="22"/>
  <c r="AC55" i="22"/>
  <c r="AF56" i="22"/>
  <c r="AI57" i="22"/>
  <c r="AL58" i="22"/>
  <c r="AO59" i="22"/>
  <c r="AR60" i="22"/>
  <c r="AU61" i="22"/>
  <c r="AX62" i="22"/>
  <c r="BA63" i="22"/>
  <c r="BD64" i="22"/>
  <c r="BG65" i="22"/>
  <c r="BJ66" i="22"/>
  <c r="T68" i="22"/>
  <c r="W69" i="22"/>
  <c r="Z70" i="22"/>
  <c r="AC71" i="22"/>
  <c r="AF72" i="22"/>
  <c r="AI73" i="22"/>
  <c r="AL74" i="22"/>
  <c r="AO75" i="22"/>
  <c r="AR76" i="22"/>
  <c r="AU77" i="22"/>
  <c r="AX78" i="22"/>
  <c r="BA79" i="22"/>
  <c r="BD80" i="22"/>
  <c r="BG81" i="22"/>
  <c r="BJ82" i="22"/>
  <c r="T84" i="22"/>
  <c r="W85" i="22"/>
  <c r="Z86" i="22"/>
  <c r="AC87" i="22"/>
  <c r="AF88" i="22"/>
  <c r="AI89" i="22"/>
  <c r="AL90" i="22"/>
  <c r="AO91" i="22"/>
  <c r="AR92" i="22"/>
  <c r="AN23" i="34"/>
  <c r="AB27" i="34"/>
  <c r="BB60" i="22"/>
  <c r="BE61" i="22"/>
  <c r="BH62" i="22"/>
  <c r="R64" i="22"/>
  <c r="U65" i="22"/>
  <c r="X66" i="22"/>
  <c r="AA67" i="22"/>
  <c r="AD68" i="22"/>
  <c r="AG69" i="22"/>
  <c r="AJ70" i="22"/>
  <c r="AM71" i="22"/>
  <c r="AP72" i="22"/>
  <c r="T38" i="34"/>
  <c r="W39" i="34"/>
  <c r="Z40" i="34"/>
  <c r="Y41" i="34"/>
  <c r="AB42" i="34"/>
  <c r="AE43" i="34"/>
  <c r="AH44" i="34"/>
  <c r="AW69" i="34"/>
  <c r="AZ70" i="34"/>
  <c r="BC71" i="34"/>
  <c r="BF72" i="34"/>
  <c r="BE73" i="34"/>
  <c r="BH74" i="34"/>
  <c r="R76" i="34"/>
  <c r="O44" i="34"/>
  <c r="P51" i="34"/>
  <c r="N57" i="11"/>
  <c r="O92" i="34"/>
  <c r="N22" i="16"/>
  <c r="P57" i="11"/>
  <c r="AJ12" i="34"/>
  <c r="AQ12" i="34"/>
  <c r="BG12" i="34"/>
  <c r="AW12" i="34"/>
  <c r="Z79" i="34"/>
  <c r="Q40" i="22"/>
  <c r="AM33" i="22"/>
  <c r="V46" i="22"/>
  <c r="AR80" i="22"/>
  <c r="AC21" i="34"/>
  <c r="AK69" i="34"/>
  <c r="BJ88" i="34"/>
  <c r="AX33" i="22"/>
  <c r="AM56" i="22"/>
  <c r="Q22" i="34"/>
  <c r="Q26" i="34"/>
  <c r="Q63" i="34"/>
  <c r="Q83" i="34"/>
  <c r="AN91" i="22"/>
  <c r="Q27" i="34"/>
  <c r="AT45" i="34"/>
  <c r="AN59" i="34"/>
  <c r="BI62" i="34"/>
  <c r="S64" i="34"/>
  <c r="AN67" i="34"/>
  <c r="AQ68" i="34"/>
  <c r="AT69" i="34"/>
  <c r="AF87" i="34"/>
  <c r="AI88" i="34"/>
  <c r="AL46" i="22"/>
  <c r="R66" i="22"/>
  <c r="U67" i="22"/>
  <c r="X68" i="22"/>
  <c r="AA69" i="22"/>
  <c r="AD70" i="22"/>
  <c r="AG71" i="22"/>
  <c r="AJ72" i="22"/>
  <c r="AM73" i="22"/>
  <c r="AP74" i="22"/>
  <c r="AS75" i="22"/>
  <c r="AV76" i="22"/>
  <c r="AY77" i="22"/>
  <c r="BB78" i="22"/>
  <c r="BE79" i="22"/>
  <c r="AK83" i="22"/>
  <c r="AN84" i="22"/>
  <c r="AQ85" i="22"/>
  <c r="AT86" i="22"/>
  <c r="W21" i="34"/>
  <c r="Z22" i="34"/>
  <c r="Y23" i="34"/>
  <c r="AB24" i="34"/>
  <c r="AE25" i="34"/>
  <c r="AH26" i="34"/>
  <c r="AR40" i="34"/>
  <c r="AW75" i="34"/>
  <c r="AP86" i="34"/>
  <c r="AO87" i="34"/>
  <c r="AR88" i="34"/>
  <c r="AU26" i="22"/>
  <c r="AP35" i="22"/>
  <c r="AT63" i="22"/>
  <c r="AW64" i="22"/>
  <c r="AZ65" i="22"/>
  <c r="BC66" i="22"/>
  <c r="AR89" i="22"/>
  <c r="AZ41" i="34"/>
  <c r="BC42" i="34"/>
  <c r="BF43" i="34"/>
  <c r="BE44" i="34"/>
  <c r="BH45" i="34"/>
  <c r="AJ65" i="34"/>
  <c r="AM66" i="34"/>
  <c r="AP67" i="34"/>
  <c r="AO68" i="34"/>
  <c r="AR69" i="34"/>
  <c r="AU70" i="34"/>
  <c r="AX71" i="34"/>
  <c r="AG80" i="34"/>
  <c r="AJ81" i="34"/>
  <c r="AM82" i="34"/>
  <c r="R87" i="34"/>
  <c r="AX36" i="22"/>
  <c r="AY47" i="22"/>
  <c r="BB48" i="22"/>
  <c r="BE49" i="22"/>
  <c r="BH50" i="22"/>
  <c r="R52" i="22"/>
  <c r="U53" i="22"/>
  <c r="AZ58" i="22"/>
  <c r="BJ72" i="22"/>
  <c r="T74" i="22"/>
  <c r="W75" i="22"/>
  <c r="Z76" i="22"/>
  <c r="AC77" i="22"/>
  <c r="BB25" i="34"/>
  <c r="BB29" i="34"/>
  <c r="BB33" i="34"/>
  <c r="S19" i="34"/>
  <c r="V20" i="34"/>
  <c r="U21" i="34"/>
  <c r="X22" i="34"/>
  <c r="BA29" i="34"/>
  <c r="BD30" i="34"/>
  <c r="S51" i="34"/>
  <c r="BI65" i="34"/>
  <c r="S67" i="34"/>
  <c r="V68" i="34"/>
  <c r="U69" i="34"/>
  <c r="AN86" i="34"/>
  <c r="AQ87" i="34"/>
  <c r="AT88" i="34"/>
  <c r="AS26" i="22"/>
  <c r="AV27" i="22"/>
  <c r="AY28" i="22"/>
  <c r="BB29" i="22"/>
  <c r="BI42" i="22"/>
  <c r="S44" i="22"/>
  <c r="V45" i="22"/>
  <c r="Y46" i="22"/>
  <c r="AB47" i="22"/>
  <c r="AE48" i="22"/>
  <c r="Z57" i="22"/>
  <c r="AC58" i="22"/>
  <c r="AF59" i="22"/>
  <c r="AG86" i="22"/>
  <c r="AJ87" i="22"/>
  <c r="AM88" i="22"/>
  <c r="AP89" i="22"/>
  <c r="AS90" i="22"/>
  <c r="O27" i="34"/>
  <c r="O25" i="22"/>
  <c r="O73" i="34"/>
  <c r="P49" i="22"/>
  <c r="O27" i="22"/>
  <c r="P82" i="22"/>
  <c r="P39" i="22"/>
  <c r="O23" i="22"/>
  <c r="P15" i="22"/>
  <c r="S33" i="22"/>
  <c r="BA71" i="22"/>
  <c r="AA24" i="34"/>
  <c r="BD27" i="34"/>
  <c r="BD31" i="34"/>
  <c r="AV35" i="34"/>
  <c r="BI23" i="34"/>
  <c r="BD60" i="34"/>
  <c r="AF64" i="34"/>
  <c r="AD70" i="34"/>
  <c r="U75" i="34"/>
  <c r="AN92" i="34"/>
  <c r="AD19" i="34"/>
  <c r="BD25" i="34"/>
  <c r="BG26" i="34"/>
  <c r="AN33" i="34"/>
  <c r="S38" i="34"/>
  <c r="V39" i="34"/>
  <c r="U40" i="34"/>
  <c r="AS44" i="34"/>
  <c r="AY54" i="34"/>
  <c r="BB55" i="34"/>
  <c r="AF61" i="34"/>
  <c r="BA64" i="34"/>
  <c r="AI70" i="34"/>
  <c r="BG74" i="34"/>
  <c r="AI86" i="34"/>
  <c r="BI92" i="34"/>
  <c r="AY19" i="22"/>
  <c r="AH24" i="22"/>
  <c r="Y37" i="22"/>
  <c r="AV50" i="22"/>
  <c r="BF64" i="22"/>
  <c r="AO69" i="22"/>
  <c r="AR70" i="22"/>
  <c r="AD76" i="22"/>
  <c r="AB86" i="22"/>
  <c r="BG91" i="22"/>
  <c r="W35" i="34"/>
  <c r="AW41" i="34"/>
  <c r="AZ42" i="34"/>
  <c r="AH48" i="34"/>
  <c r="BH54" i="34"/>
  <c r="AM59" i="34"/>
  <c r="T66" i="34"/>
  <c r="W67" i="34"/>
  <c r="AX72" i="34"/>
  <c r="Y77" i="34"/>
  <c r="AH88" i="34"/>
  <c r="X23" i="22"/>
  <c r="S32" i="22"/>
  <c r="V33" i="22"/>
  <c r="Y34" i="22"/>
  <c r="AB35" i="22"/>
  <c r="AO50" i="22"/>
  <c r="AR51" i="22"/>
  <c r="AU52" i="22"/>
  <c r="AX53" i="22"/>
  <c r="U70" i="22"/>
  <c r="X71" i="22"/>
  <c r="AA72" i="22"/>
  <c r="AN87" i="22"/>
  <c r="AQ88" i="22"/>
  <c r="P35" i="34"/>
  <c r="O60" i="34"/>
  <c r="O45" i="22"/>
  <c r="O43" i="22"/>
  <c r="O91" i="22"/>
  <c r="O76" i="22"/>
  <c r="Z29" i="34"/>
  <c r="AD41" i="34"/>
  <c r="BD71" i="34"/>
  <c r="AK78" i="34"/>
  <c r="AI84" i="34"/>
  <c r="BD87" i="34"/>
  <c r="V22" i="22"/>
  <c r="AC35" i="22"/>
  <c r="AF36" i="22"/>
  <c r="AI37" i="22"/>
  <c r="AL38" i="22"/>
  <c r="X44" i="22"/>
  <c r="AA45" i="22"/>
  <c r="AD46" i="22"/>
  <c r="AG47" i="22"/>
  <c r="AJ48" i="22"/>
  <c r="AM49" i="22"/>
  <c r="AP50" i="22"/>
  <c r="AS51" i="22"/>
  <c r="AV52" i="22"/>
  <c r="AY53" i="22"/>
  <c r="BB54" i="22"/>
  <c r="BE55" i="22"/>
  <c r="BH56" i="22"/>
  <c r="AX74" i="22"/>
  <c r="BA75" i="22"/>
  <c r="BE87" i="22"/>
  <c r="BH88" i="22"/>
  <c r="R90" i="22"/>
  <c r="AG23" i="34"/>
  <c r="AJ24" i="34"/>
  <c r="AM25" i="34"/>
  <c r="AM41" i="34"/>
  <c r="AB52" i="34"/>
  <c r="W57" i="34"/>
  <c r="AM65" i="34"/>
  <c r="AP66" i="34"/>
  <c r="BC73" i="34"/>
  <c r="Z82" i="34"/>
  <c r="AD23" i="22"/>
  <c r="AC28" i="22"/>
  <c r="S46" i="22"/>
  <c r="AO48" i="22"/>
  <c r="Z59" i="22"/>
  <c r="AY62" i="22"/>
  <c r="AU66" i="22"/>
  <c r="AT71" i="22"/>
  <c r="AK84" i="22"/>
  <c r="AN85" i="22"/>
  <c r="Z31" i="34"/>
  <c r="Y32" i="34"/>
  <c r="AW44" i="34"/>
  <c r="AZ45" i="34"/>
  <c r="BC46" i="34"/>
  <c r="AH59" i="34"/>
  <c r="BH89" i="34"/>
  <c r="AM19" i="22"/>
  <c r="X30" i="22"/>
  <c r="AZ34" i="22"/>
  <c r="AY39" i="22"/>
  <c r="S55" i="22"/>
  <c r="AU59" i="22"/>
  <c r="AX60" i="22"/>
  <c r="BA61" i="22"/>
  <c r="AM67" i="22"/>
  <c r="AU75" i="22"/>
  <c r="BB88" i="22"/>
  <c r="AY20" i="34"/>
  <c r="BB40" i="34"/>
  <c r="BA41" i="34"/>
  <c r="AF46" i="34"/>
  <c r="BD50" i="34"/>
  <c r="AY79" i="34"/>
  <c r="BB80" i="34"/>
  <c r="AL88" i="34"/>
  <c r="AE24" i="22"/>
  <c r="BJ29" i="22"/>
  <c r="T31" i="22"/>
  <c r="AP49" i="22"/>
  <c r="AS50" i="22"/>
  <c r="AV51" i="22"/>
  <c r="T63" i="22"/>
  <c r="W64" i="22"/>
  <c r="AJ79" i="22"/>
  <c r="AM80" i="22"/>
  <c r="AP81" i="22"/>
  <c r="AS82" i="22"/>
  <c r="AV83" i="22"/>
  <c r="AY84" i="22"/>
  <c r="BB85" i="22"/>
  <c r="BE86" i="22"/>
  <c r="BH87" i="22"/>
  <c r="R89" i="22"/>
  <c r="AQ92" i="22"/>
  <c r="O18" i="34"/>
  <c r="O40" i="34"/>
  <c r="O56" i="34"/>
  <c r="P40" i="34"/>
  <c r="O65" i="34"/>
  <c r="P85" i="22"/>
  <c r="O43" i="34"/>
  <c r="O68" i="22"/>
  <c r="AW50" i="34"/>
  <c r="AZ51" i="34"/>
  <c r="BC52" i="34"/>
  <c r="BF53" i="34"/>
  <c r="BE54" i="34"/>
  <c r="BH55" i="34"/>
  <c r="R57" i="34"/>
  <c r="AG82" i="34"/>
  <c r="AJ83" i="34"/>
  <c r="AM84" i="34"/>
  <c r="AP85" i="34"/>
  <c r="AO86" i="34"/>
  <c r="AR87" i="34"/>
  <c r="AU88" i="34"/>
  <c r="AX89" i="34"/>
  <c r="AF73" i="34"/>
  <c r="AI74" i="34"/>
  <c r="AL75" i="34"/>
  <c r="AK76" i="34"/>
  <c r="AN77" i="34"/>
  <c r="AQ78" i="34"/>
  <c r="AT79" i="34"/>
  <c r="AS80" i="34"/>
  <c r="AV81" i="34"/>
  <c r="AY82" i="34"/>
  <c r="BB83" i="34"/>
  <c r="BA84" i="34"/>
  <c r="BD85" i="34"/>
  <c r="BG86" i="34"/>
  <c r="BJ87" i="34"/>
  <c r="BI88" i="34"/>
  <c r="S90" i="34"/>
  <c r="V91" i="34"/>
  <c r="AA19" i="22"/>
  <c r="AD20" i="22"/>
  <c r="AG21" i="22"/>
  <c r="AJ22" i="22"/>
  <c r="AM23" i="22"/>
  <c r="AP24" i="22"/>
  <c r="AS25" i="22"/>
  <c r="AV26" i="22"/>
  <c r="AY27" i="22"/>
  <c r="BB28" i="22"/>
  <c r="BE29" i="22"/>
  <c r="BH30" i="22"/>
  <c r="R32" i="22"/>
  <c r="U33" i="22"/>
  <c r="X34" i="22"/>
  <c r="AA35" i="22"/>
  <c r="AD36" i="22"/>
  <c r="AG37" i="22"/>
  <c r="AJ38" i="22"/>
  <c r="AM39" i="22"/>
  <c r="AP40" i="22"/>
  <c r="AS41" i="22"/>
  <c r="AV42" i="22"/>
  <c r="AY43" i="22"/>
  <c r="BB44" i="22"/>
  <c r="BE45" i="22"/>
  <c r="BH46" i="22"/>
  <c r="R48" i="22"/>
  <c r="U49" i="22"/>
  <c r="X50" i="22"/>
  <c r="AA51" i="22"/>
  <c r="AD52" i="22"/>
  <c r="AG53" i="22"/>
  <c r="AJ54" i="22"/>
  <c r="AM55" i="22"/>
  <c r="AP56" i="22"/>
  <c r="AS57" i="22"/>
  <c r="AV58" i="22"/>
  <c r="AY59" i="22"/>
  <c r="V76" i="22"/>
  <c r="Y77" i="22"/>
  <c r="AB78" i="22"/>
  <c r="AE79" i="22"/>
  <c r="AH80" i="22"/>
  <c r="AK81" i="22"/>
  <c r="AN82" i="22"/>
  <c r="AQ83" i="22"/>
  <c r="AT84" i="22"/>
  <c r="AW85" i="22"/>
  <c r="AZ86" i="22"/>
  <c r="BC87" i="22"/>
  <c r="BF88" i="22"/>
  <c r="BI89" i="22"/>
  <c r="S91" i="22"/>
  <c r="V92" i="22"/>
  <c r="BH19" i="34"/>
  <c r="S24" i="34"/>
  <c r="AX28" i="34"/>
  <c r="AW29" i="34"/>
  <c r="AZ30" i="34"/>
  <c r="BC31" i="34"/>
  <c r="BF32" i="34"/>
  <c r="BE33" i="34"/>
  <c r="BH34" i="34"/>
  <c r="R36" i="34"/>
  <c r="AG61" i="34"/>
  <c r="AJ62" i="34"/>
  <c r="AM63" i="34"/>
  <c r="AP64" i="34"/>
  <c r="AO65" i="34"/>
  <c r="AR66" i="34"/>
  <c r="AU67" i="34"/>
  <c r="AX68" i="34"/>
  <c r="AW85" i="34"/>
  <c r="AZ86" i="34"/>
  <c r="BC87" i="34"/>
  <c r="BF88" i="34"/>
  <c r="BE89" i="34"/>
  <c r="BH90" i="34"/>
  <c r="R92" i="34"/>
  <c r="T19" i="22"/>
  <c r="W20" i="22"/>
  <c r="Z21" i="22"/>
  <c r="AC22" i="22"/>
  <c r="AF23" i="22"/>
  <c r="AI24" i="22"/>
  <c r="AL25" i="22"/>
  <c r="AO26" i="22"/>
  <c r="AR27" i="22"/>
  <c r="AU28" i="22"/>
  <c r="AX29" i="22"/>
  <c r="BA30" i="22"/>
  <c r="BD31" i="22"/>
  <c r="BG32" i="22"/>
  <c r="BJ33" i="22"/>
  <c r="T35" i="22"/>
  <c r="W36" i="22"/>
  <c r="Z37" i="22"/>
  <c r="AC38" i="22"/>
  <c r="AF39" i="22"/>
  <c r="AI40" i="22"/>
  <c r="AL41" i="22"/>
  <c r="AO42" i="22"/>
  <c r="AR43" i="22"/>
  <c r="AU44" i="22"/>
  <c r="AX45" i="22"/>
  <c r="BA46" i="22"/>
  <c r="BD47" i="22"/>
  <c r="BG48" i="22"/>
  <c r="BJ49" i="22"/>
  <c r="T51" i="22"/>
  <c r="W52" i="22"/>
  <c r="Z53" i="22"/>
  <c r="AC54" i="22"/>
  <c r="AF55" i="22"/>
  <c r="AI56" i="22"/>
  <c r="AL57" i="22"/>
  <c r="AO58" i="22"/>
  <c r="AR59" i="22"/>
  <c r="AU60" i="22"/>
  <c r="AX61" i="22"/>
  <c r="BA62" i="22"/>
  <c r="BD63" i="22"/>
  <c r="BG64" i="22"/>
  <c r="BJ65" i="22"/>
  <c r="T67" i="22"/>
  <c r="W68" i="22"/>
  <c r="Z69" i="22"/>
  <c r="AC70" i="22"/>
  <c r="AF71" i="22"/>
  <c r="AI72" i="22"/>
  <c r="AL73" i="22"/>
  <c r="AO74" i="22"/>
  <c r="AR75" i="22"/>
  <c r="AU76" i="22"/>
  <c r="AX77" i="22"/>
  <c r="BA78" i="22"/>
  <c r="BD79" i="22"/>
  <c r="BG80" i="22"/>
  <c r="BJ81" i="22"/>
  <c r="T83" i="22"/>
  <c r="W84" i="22"/>
  <c r="Z85" i="22"/>
  <c r="AC86" i="22"/>
  <c r="AF87" i="22"/>
  <c r="AI88" i="22"/>
  <c r="AL89" i="22"/>
  <c r="AO90" i="22"/>
  <c r="AR91" i="22"/>
  <c r="AU92" i="22"/>
  <c r="O57" i="34"/>
  <c r="O61" i="34"/>
  <c r="P57" i="10"/>
  <c r="AR45" i="34"/>
  <c r="AN30" i="34"/>
  <c r="AZ12" i="34"/>
  <c r="BA12" i="34"/>
  <c r="AY12" i="34"/>
  <c r="BE12" i="34"/>
  <c r="Q52" i="34"/>
  <c r="Q80" i="34"/>
  <c r="AX42" i="22"/>
  <c r="R58" i="22"/>
  <c r="BH80" i="22"/>
  <c r="BD22" i="34"/>
  <c r="AL48" i="34"/>
  <c r="AV70" i="34"/>
  <c r="U89" i="34"/>
  <c r="AA36" i="22"/>
  <c r="AU56" i="22"/>
  <c r="AP25" i="34"/>
  <c r="AG13" i="34"/>
  <c r="AZ17" i="34"/>
  <c r="Q71" i="34"/>
  <c r="Q91" i="34"/>
  <c r="Q67" i="34"/>
  <c r="W24" i="34"/>
  <c r="AM28" i="34"/>
  <c r="Z33" i="34"/>
  <c r="AD37" i="34"/>
  <c r="U42" i="34"/>
  <c r="AN75" i="34"/>
  <c r="BI78" i="34"/>
  <c r="S80" i="34"/>
  <c r="V81" i="34"/>
  <c r="U82" i="34"/>
  <c r="X83" i="34"/>
  <c r="AA84" i="34"/>
  <c r="AD85" i="34"/>
  <c r="AC86" i="34"/>
  <c r="AI29" i="22"/>
  <c r="AL30" i="22"/>
  <c r="AO31" i="22"/>
  <c r="AR32" i="22"/>
  <c r="AU33" i="22"/>
  <c r="AX34" i="22"/>
  <c r="BA35" i="22"/>
  <c r="BD36" i="22"/>
  <c r="BG37" i="22"/>
  <c r="BJ38" i="22"/>
  <c r="T40" i="22"/>
  <c r="W41" i="22"/>
  <c r="Z42" i="22"/>
  <c r="AC43" i="22"/>
  <c r="AF44" i="22"/>
  <c r="AI45" i="22"/>
  <c r="AV60" i="22"/>
  <c r="AY61" i="22"/>
  <c r="BB62" i="22"/>
  <c r="BE63" i="22"/>
  <c r="BH64" i="22"/>
  <c r="AF92" i="22"/>
  <c r="AG22" i="34"/>
  <c r="Y26" i="34"/>
  <c r="AC30" i="34"/>
  <c r="Y34" i="34"/>
  <c r="Q19" i="34"/>
  <c r="T20" i="34"/>
  <c r="AG67" i="34"/>
  <c r="AJ68" i="34"/>
  <c r="AM69" i="34"/>
  <c r="AP70" i="34"/>
  <c r="AO71" i="34"/>
  <c r="AR72" i="34"/>
  <c r="AU73" i="34"/>
  <c r="AX74" i="34"/>
  <c r="AJ84" i="34"/>
  <c r="AR25" i="22"/>
  <c r="AQ62" i="22"/>
  <c r="AO88" i="22"/>
  <c r="S32" i="34"/>
  <c r="S36" i="34"/>
  <c r="AP19" i="34"/>
  <c r="AO20" i="34"/>
  <c r="AR21" i="34"/>
  <c r="AU22" i="34"/>
  <c r="AW56" i="34"/>
  <c r="AZ57" i="34"/>
  <c r="BC58" i="34"/>
  <c r="BF59" i="34"/>
  <c r="AE78" i="34"/>
  <c r="AH79" i="34"/>
  <c r="BH85" i="34"/>
  <c r="AC29" i="22"/>
  <c r="AF30" i="22"/>
  <c r="AI31" i="22"/>
  <c r="AL32" i="22"/>
  <c r="AO33" i="22"/>
  <c r="AR34" i="22"/>
  <c r="AS45" i="22"/>
  <c r="AV46" i="22"/>
  <c r="AW57" i="22"/>
  <c r="AO65" i="22"/>
  <c r="AR66" i="22"/>
  <c r="AU67" i="22"/>
  <c r="AX68" i="22"/>
  <c r="BA69" i="22"/>
  <c r="BD70" i="22"/>
  <c r="BG71" i="22"/>
  <c r="BB80" i="22"/>
  <c r="AK85" i="22"/>
  <c r="AN86" i="22"/>
  <c r="AQ87" i="22"/>
  <c r="AT88" i="22"/>
  <c r="AW89" i="22"/>
  <c r="AZ90" i="22"/>
  <c r="BC91" i="22"/>
  <c r="BF92" i="22"/>
  <c r="AT24" i="34"/>
  <c r="AS25" i="34"/>
  <c r="AV26" i="34"/>
  <c r="AY27" i="34"/>
  <c r="BB28" i="34"/>
  <c r="BD46" i="34"/>
  <c r="BG47" i="34"/>
  <c r="BJ48" i="34"/>
  <c r="BI49" i="34"/>
  <c r="BA61" i="34"/>
  <c r="BD62" i="34"/>
  <c r="BG63" i="34"/>
  <c r="BJ64" i="34"/>
  <c r="AY75" i="34"/>
  <c r="AK85" i="34"/>
  <c r="S91" i="34"/>
  <c r="V92" i="34"/>
  <c r="X19" i="22"/>
  <c r="AA20" i="22"/>
  <c r="AD21" i="22"/>
  <c r="AG22" i="22"/>
  <c r="AM24" i="22"/>
  <c r="AP25" i="22"/>
  <c r="AQ36" i="22"/>
  <c r="AT37" i="22"/>
  <c r="AW38" i="22"/>
  <c r="AZ39" i="22"/>
  <c r="BC40" i="22"/>
  <c r="BF41" i="22"/>
  <c r="W56" i="22"/>
  <c r="AD69" i="22"/>
  <c r="AG70" i="22"/>
  <c r="AJ71" i="22"/>
  <c r="AM72" i="22"/>
  <c r="AP73" i="22"/>
  <c r="AS74" i="22"/>
  <c r="AV75" i="22"/>
  <c r="AY76" i="22"/>
  <c r="BB77" i="22"/>
  <c r="BE78" i="22"/>
  <c r="BH79" i="22"/>
  <c r="R81" i="22"/>
  <c r="U82" i="22"/>
  <c r="X83" i="22"/>
  <c r="AA84" i="22"/>
  <c r="AD85" i="22"/>
  <c r="O17" i="34"/>
  <c r="P68" i="22"/>
  <c r="P77" i="22"/>
  <c r="P89" i="22"/>
  <c r="O83" i="22"/>
  <c r="P34" i="34"/>
  <c r="Y51" i="22"/>
  <c r="AE69" i="22"/>
  <c r="AT74" i="22"/>
  <c r="AS31" i="34"/>
  <c r="U43" i="34"/>
  <c r="X44" i="34"/>
  <c r="V50" i="34"/>
  <c r="AN52" i="34"/>
  <c r="AI57" i="34"/>
  <c r="V74" i="34"/>
  <c r="AL82" i="34"/>
  <c r="BI40" i="22"/>
  <c r="AL43" i="22"/>
  <c r="BJ29" i="34"/>
  <c r="AX33" i="34"/>
  <c r="BB23" i="34"/>
  <c r="AF69" i="34"/>
  <c r="BD73" i="34"/>
  <c r="AF77" i="34"/>
  <c r="BA80" i="34"/>
  <c r="BD81" i="34"/>
  <c r="BJ91" i="34"/>
  <c r="AE23" i="22"/>
  <c r="V36" i="22"/>
  <c r="AX40" i="22"/>
  <c r="AP48" i="22"/>
  <c r="AS49" i="22"/>
  <c r="BC63" i="22"/>
  <c r="AA75" i="22"/>
  <c r="S83" i="22"/>
  <c r="V84" i="22"/>
  <c r="Y85" i="22"/>
  <c r="BD90" i="22"/>
  <c r="AB46" i="34"/>
  <c r="AE47" i="34"/>
  <c r="BF52" i="34"/>
  <c r="AJ58" i="34"/>
  <c r="AU71" i="34"/>
  <c r="W75" i="34"/>
  <c r="Z76" i="34"/>
  <c r="AB86" i="34"/>
  <c r="R21" i="22"/>
  <c r="BF29" i="22"/>
  <c r="BI30" i="22"/>
  <c r="AF47" i="22"/>
  <c r="AI48" i="22"/>
  <c r="BB65" i="22"/>
  <c r="BE66" i="22"/>
  <c r="BH67" i="22"/>
  <c r="Y82" i="22"/>
  <c r="AB83" i="22"/>
  <c r="AE84" i="22"/>
  <c r="AH85" i="22"/>
  <c r="AK86" i="22"/>
  <c r="W92" i="22"/>
  <c r="P27" i="34"/>
  <c r="P92" i="22"/>
  <c r="O34" i="34"/>
  <c r="O24" i="22"/>
  <c r="P43" i="22"/>
  <c r="AU20" i="34"/>
  <c r="BC24" i="34"/>
  <c r="AA40" i="34"/>
  <c r="BD47" i="34"/>
  <c r="AC50" i="34"/>
  <c r="AF51" i="34"/>
  <c r="AI52" i="34"/>
  <c r="AK62" i="34"/>
  <c r="BG64" i="34"/>
  <c r="AI68" i="34"/>
  <c r="AC74" i="34"/>
  <c r="AF75" i="34"/>
  <c r="AI76" i="34"/>
  <c r="AL77" i="34"/>
  <c r="AY92" i="34"/>
  <c r="BI19" i="22"/>
  <c r="S21" i="22"/>
  <c r="U43" i="22"/>
  <c r="AQ61" i="22"/>
  <c r="AT62" i="22"/>
  <c r="AW63" i="22"/>
  <c r="AZ64" i="22"/>
  <c r="AL70" i="22"/>
  <c r="AO71" i="22"/>
  <c r="AR72" i="22"/>
  <c r="AU73" i="22"/>
  <c r="AP82" i="22"/>
  <c r="AS83" i="22"/>
  <c r="AV84" i="22"/>
  <c r="AY85" i="22"/>
  <c r="BB86" i="22"/>
  <c r="AB23" i="34"/>
  <c r="BA26" i="34"/>
  <c r="BI30" i="34"/>
  <c r="BA34" i="34"/>
  <c r="Y19" i="34"/>
  <c r="AB20" i="34"/>
  <c r="AE21" i="34"/>
  <c r="AH22" i="34"/>
  <c r="AZ48" i="34"/>
  <c r="AE77" i="34"/>
  <c r="AA22" i="22"/>
  <c r="AW24" i="22"/>
  <c r="BB31" i="22"/>
  <c r="AE34" i="22"/>
  <c r="BG38" i="22"/>
  <c r="BF43" i="22"/>
  <c r="R51" i="22"/>
  <c r="AT55" i="22"/>
  <c r="W58" i="22"/>
  <c r="AQ70" i="22"/>
  <c r="AE82" i="22"/>
  <c r="AH83" i="22"/>
  <c r="T29" i="34"/>
  <c r="W30" i="34"/>
  <c r="Y48" i="34"/>
  <c r="AB49" i="34"/>
  <c r="AE50" i="34"/>
  <c r="AW52" i="34"/>
  <c r="Z55" i="34"/>
  <c r="Y56" i="34"/>
  <c r="AB57" i="34"/>
  <c r="BE64" i="34"/>
  <c r="BH65" i="34"/>
  <c r="R67" i="34"/>
  <c r="Q68" i="34"/>
  <c r="T69" i="34"/>
  <c r="W70" i="34"/>
  <c r="AP79" i="34"/>
  <c r="AO80" i="34"/>
  <c r="AR81" i="34"/>
  <c r="AU82" i="34"/>
  <c r="AG92" i="34"/>
  <c r="V24" i="22"/>
  <c r="U29" i="22"/>
  <c r="Y41" i="22"/>
  <c r="T50" i="22"/>
  <c r="AR58" i="22"/>
  <c r="AJ66" i="22"/>
  <c r="AV86" i="22"/>
  <c r="AY87" i="22"/>
  <c r="AE91" i="22"/>
  <c r="AH92" i="22"/>
  <c r="AF22" i="34"/>
  <c r="AI23" i="34"/>
  <c r="AL24" i="34"/>
  <c r="AK25" i="34"/>
  <c r="S31" i="34"/>
  <c r="V32" i="34"/>
  <c r="U33" i="34"/>
  <c r="X34" i="34"/>
  <c r="AV38" i="34"/>
  <c r="AY39" i="34"/>
  <c r="AC45" i="34"/>
  <c r="AV78" i="34"/>
  <c r="AF86" i="34"/>
  <c r="AI87" i="34"/>
  <c r="BJ92" i="34"/>
  <c r="S20" i="22"/>
  <c r="V21" i="22"/>
  <c r="Y22" i="22"/>
  <c r="BA26" i="22"/>
  <c r="BD27" i="22"/>
  <c r="BG28" i="22"/>
  <c r="AY36" i="22"/>
  <c r="BB37" i="22"/>
  <c r="BE38" i="22"/>
  <c r="BH39" i="22"/>
  <c r="R41" i="22"/>
  <c r="U42" i="22"/>
  <c r="X43" i="22"/>
  <c r="AA44" i="22"/>
  <c r="AD45" i="22"/>
  <c r="AG46" i="22"/>
  <c r="AJ47" i="22"/>
  <c r="AM48" i="22"/>
  <c r="BG60" i="22"/>
  <c r="BJ61" i="22"/>
  <c r="X75" i="22"/>
  <c r="AA76" i="22"/>
  <c r="AD77" i="22"/>
  <c r="AG78" i="22"/>
  <c r="O46" i="34"/>
  <c r="P70" i="34"/>
  <c r="O32" i="22"/>
  <c r="P79" i="22"/>
  <c r="O83" i="34"/>
  <c r="AG42" i="34"/>
  <c r="AJ43" i="34"/>
  <c r="AM44" i="34"/>
  <c r="AP45" i="34"/>
  <c r="AO46" i="34"/>
  <c r="AR47" i="34"/>
  <c r="AU48" i="34"/>
  <c r="AX49" i="34"/>
  <c r="T75" i="34"/>
  <c r="W76" i="34"/>
  <c r="Z77" i="34"/>
  <c r="Y78" i="34"/>
  <c r="AB79" i="34"/>
  <c r="AE80" i="34"/>
  <c r="AH81" i="34"/>
  <c r="AO30" i="34"/>
  <c r="AS34" i="34"/>
  <c r="V19" i="34"/>
  <c r="U20" i="34"/>
  <c r="X21" i="34"/>
  <c r="AA22" i="34"/>
  <c r="AD23" i="34"/>
  <c r="AC24" i="34"/>
  <c r="AF25" i="34"/>
  <c r="AI26" i="34"/>
  <c r="AL27" i="34"/>
  <c r="AK28" i="34"/>
  <c r="AN29" i="34"/>
  <c r="AQ30" i="34"/>
  <c r="AT31" i="34"/>
  <c r="AS32" i="34"/>
  <c r="AV33" i="34"/>
  <c r="AY34" i="34"/>
  <c r="BB35" i="34"/>
  <c r="BA36" i="34"/>
  <c r="BD37" i="34"/>
  <c r="BG38" i="34"/>
  <c r="BJ39" i="34"/>
  <c r="BI40" i="34"/>
  <c r="S42" i="34"/>
  <c r="V43" i="34"/>
  <c r="U44" i="34"/>
  <c r="X45" i="34"/>
  <c r="AA46" i="34"/>
  <c r="AD47" i="34"/>
  <c r="AC48" i="34"/>
  <c r="AF49" i="34"/>
  <c r="AI50" i="34"/>
  <c r="AL51" i="34"/>
  <c r="AK52" i="34"/>
  <c r="AN53" i="34"/>
  <c r="AQ54" i="34"/>
  <c r="AT55" i="34"/>
  <c r="AS56" i="34"/>
  <c r="AV57" i="34"/>
  <c r="AY58" i="34"/>
  <c r="BB59" i="34"/>
  <c r="BA60" i="34"/>
  <c r="BD61" i="34"/>
  <c r="BG62" i="34"/>
  <c r="BJ63" i="34"/>
  <c r="BI64" i="34"/>
  <c r="S66" i="34"/>
  <c r="V67" i="34"/>
  <c r="U68" i="34"/>
  <c r="X69" i="34"/>
  <c r="AA70" i="34"/>
  <c r="AD71" i="34"/>
  <c r="S75" i="22"/>
  <c r="AG21" i="34"/>
  <c r="AJ22" i="34"/>
  <c r="AM23" i="34"/>
  <c r="AP24" i="34"/>
  <c r="AO25" i="34"/>
  <c r="AR26" i="34"/>
  <c r="AU27" i="34"/>
  <c r="T54" i="34"/>
  <c r="W55" i="34"/>
  <c r="Z56" i="34"/>
  <c r="Y57" i="34"/>
  <c r="AB58" i="34"/>
  <c r="AE59" i="34"/>
  <c r="AH60" i="34"/>
  <c r="AU83" i="34"/>
  <c r="AX84" i="34"/>
  <c r="P19" i="34"/>
  <c r="O68" i="34"/>
  <c r="P76" i="22"/>
  <c r="P84" i="22"/>
  <c r="O37" i="34"/>
  <c r="P84" i="34"/>
  <c r="P37" i="34"/>
  <c r="P18" i="21"/>
  <c r="P18" i="22" s="1"/>
  <c r="M67" i="22"/>
  <c r="M67" i="16"/>
  <c r="M67" i="18"/>
  <c r="M67" i="17"/>
  <c r="Q30" i="12"/>
  <c r="Q70" i="12"/>
  <c r="Q33" i="12"/>
  <c r="Q41" i="12"/>
  <c r="Q36" i="12"/>
  <c r="M32" i="19"/>
  <c r="O62" i="3"/>
  <c r="O96" i="3" s="1"/>
  <c r="N94" i="4"/>
  <c r="P38" i="12"/>
  <c r="M43" i="12"/>
  <c r="O96" i="23"/>
  <c r="Q49" i="12"/>
  <c r="N21" i="19"/>
  <c r="N33" i="19"/>
  <c r="N49" i="19"/>
  <c r="N34" i="19"/>
  <c r="N18" i="3"/>
  <c r="N18" i="34" s="1"/>
  <c r="N33" i="12"/>
  <c r="P62" i="17"/>
  <c r="O50" i="12"/>
  <c r="Q92" i="12"/>
  <c r="M25" i="12"/>
  <c r="P33" i="19"/>
  <c r="P97" i="23"/>
  <c r="O94" i="23"/>
  <c r="AP96" i="3"/>
  <c r="O57" i="16"/>
  <c r="N19" i="19"/>
  <c r="M42" i="19"/>
  <c r="Q76" i="12"/>
  <c r="M94" i="23"/>
  <c r="O32" i="19"/>
  <c r="O68" i="19"/>
  <c r="M62" i="9"/>
  <c r="M68" i="19"/>
  <c r="O55" i="19"/>
  <c r="N64" i="19"/>
  <c r="N80" i="12"/>
  <c r="O23" i="19"/>
  <c r="Q46" i="12"/>
  <c r="Q54" i="12"/>
  <c r="Q78" i="12"/>
  <c r="Q86" i="12"/>
  <c r="Q57" i="12"/>
  <c r="M94" i="4"/>
  <c r="N57" i="16"/>
  <c r="N22" i="9"/>
  <c r="N39" i="19"/>
  <c r="M80" i="19"/>
  <c r="O63" i="19"/>
  <c r="M73" i="19"/>
  <c r="N96" i="23"/>
  <c r="M24" i="19"/>
  <c r="N91" i="19"/>
  <c r="M52" i="12"/>
  <c r="O70" i="12"/>
  <c r="O90" i="12"/>
  <c r="N28" i="19"/>
  <c r="P42" i="19"/>
  <c r="O51" i="19"/>
  <c r="P39" i="19"/>
  <c r="O40" i="19"/>
  <c r="M46" i="19"/>
  <c r="M33" i="12"/>
  <c r="O92" i="19"/>
  <c r="M89" i="19"/>
  <c r="P39" i="12"/>
  <c r="P43" i="12"/>
  <c r="N49" i="12"/>
  <c r="N18" i="9"/>
  <c r="O25" i="12"/>
  <c r="O94" i="4"/>
  <c r="O18" i="21"/>
  <c r="N43" i="19"/>
  <c r="P57" i="17"/>
  <c r="P73" i="19"/>
  <c r="P89" i="19"/>
  <c r="N51" i="12"/>
  <c r="M60" i="12"/>
  <c r="P77" i="12"/>
  <c r="M84" i="12"/>
  <c r="M88" i="12"/>
  <c r="P94" i="23"/>
  <c r="P62" i="21"/>
  <c r="M62" i="18"/>
  <c r="M22" i="9"/>
  <c r="O88" i="12"/>
  <c r="O57" i="18"/>
  <c r="N57" i="17"/>
  <c r="N44" i="19"/>
  <c r="N84" i="12"/>
  <c r="M96" i="23"/>
  <c r="N22" i="10"/>
  <c r="M46" i="12"/>
  <c r="M54" i="12"/>
  <c r="N94" i="23"/>
  <c r="M19" i="19"/>
  <c r="P44" i="19"/>
  <c r="P56" i="19"/>
  <c r="M59" i="19"/>
  <c r="N66" i="19"/>
  <c r="M87" i="19"/>
  <c r="O89" i="19"/>
  <c r="N58" i="12"/>
  <c r="M54" i="19"/>
  <c r="M96" i="4"/>
  <c r="M62" i="10"/>
  <c r="P12" i="22"/>
  <c r="M83" i="19"/>
  <c r="O37" i="12"/>
  <c r="O77" i="12"/>
  <c r="O62" i="9"/>
  <c r="O80" i="19"/>
  <c r="AI96" i="3"/>
  <c r="AM96" i="3"/>
  <c r="AB96" i="3"/>
  <c r="AR96" i="3"/>
  <c r="AJ96" i="21"/>
  <c r="N18" i="10"/>
  <c r="M79" i="19"/>
  <c r="N90" i="19"/>
  <c r="M35" i="12"/>
  <c r="P44" i="12"/>
  <c r="O18" i="16"/>
  <c r="P57" i="21"/>
  <c r="M40" i="12"/>
  <c r="O58" i="12"/>
  <c r="O82" i="12"/>
  <c r="P96" i="23"/>
  <c r="P62" i="16"/>
  <c r="M62" i="17"/>
  <c r="P54" i="12"/>
  <c r="M22" i="10"/>
  <c r="O57" i="17"/>
  <c r="N66" i="12"/>
  <c r="N82" i="12"/>
  <c r="O63" i="12"/>
  <c r="P74" i="12"/>
  <c r="N57" i="18"/>
  <c r="N94" i="18" s="1"/>
  <c r="N22" i="11"/>
  <c r="N45" i="12"/>
  <c r="O65" i="19"/>
  <c r="O81" i="19"/>
  <c r="P76" i="12"/>
  <c r="M21" i="19"/>
  <c r="N29" i="19"/>
  <c r="M62" i="3"/>
  <c r="M62" i="34" s="1"/>
  <c r="O62" i="11"/>
  <c r="BE96" i="21"/>
  <c r="AW96" i="3"/>
  <c r="Q35" i="12"/>
  <c r="Q51" i="12"/>
  <c r="Q75" i="12"/>
  <c r="N96" i="4"/>
  <c r="N18" i="11"/>
  <c r="P56" i="12"/>
  <c r="O18" i="18"/>
  <c r="P49" i="19"/>
  <c r="P57" i="18"/>
  <c r="M22" i="34"/>
  <c r="O26" i="12"/>
  <c r="O60" i="12"/>
  <c r="O57" i="22"/>
  <c r="N57" i="22"/>
  <c r="N22" i="34"/>
  <c r="O96" i="4"/>
  <c r="N67" i="12"/>
  <c r="M29" i="19"/>
  <c r="P54" i="19"/>
  <c r="N84" i="19"/>
  <c r="P86" i="19"/>
  <c r="P32" i="19"/>
  <c r="O45" i="12"/>
  <c r="O57" i="12"/>
  <c r="N27" i="19"/>
  <c r="O42" i="12"/>
  <c r="N79" i="12"/>
  <c r="BB96" i="21"/>
  <c r="S96" i="21"/>
  <c r="AW96" i="21"/>
  <c r="N21" i="12"/>
  <c r="M81" i="12"/>
  <c r="O87" i="12"/>
  <c r="O45" i="19"/>
  <c r="M44" i="19"/>
  <c r="O35" i="19"/>
  <c r="M78" i="19"/>
  <c r="P87" i="19"/>
  <c r="N68" i="12"/>
  <c r="O79" i="12"/>
  <c r="P91" i="12"/>
  <c r="P52" i="19"/>
  <c r="P63" i="19"/>
  <c r="R96" i="3"/>
  <c r="X96" i="3"/>
  <c r="AQ96" i="21"/>
  <c r="AJ96" i="3"/>
  <c r="AO96" i="3"/>
  <c r="W96" i="3"/>
  <c r="AZ96" i="3"/>
  <c r="AP96" i="21"/>
  <c r="AF96" i="21"/>
  <c r="T96" i="21"/>
  <c r="AG96" i="21"/>
  <c r="O83" i="19"/>
  <c r="M45" i="12"/>
  <c r="P38" i="19"/>
  <c r="O71" i="19"/>
  <c r="M85" i="19"/>
  <c r="P31" i="12"/>
  <c r="M27" i="12"/>
  <c r="N30" i="19"/>
  <c r="M91" i="19"/>
  <c r="M60" i="19"/>
  <c r="O70" i="19"/>
  <c r="O86" i="19"/>
  <c r="N35" i="12"/>
  <c r="N43" i="12"/>
  <c r="O24" i="19"/>
  <c r="P43" i="19"/>
  <c r="P55" i="19"/>
  <c r="O56" i="19"/>
  <c r="N65" i="19"/>
  <c r="O76" i="19"/>
  <c r="N89" i="19"/>
  <c r="M23" i="12"/>
  <c r="M31" i="12"/>
  <c r="N40" i="12"/>
  <c r="O71" i="12"/>
  <c r="O83" i="12"/>
  <c r="N32" i="12"/>
  <c r="O48" i="12"/>
  <c r="P51" i="12"/>
  <c r="O68" i="12"/>
  <c r="N69" i="12"/>
  <c r="N69" i="19"/>
  <c r="P79" i="19"/>
  <c r="O88" i="19"/>
  <c r="M64" i="12"/>
  <c r="N56" i="12"/>
  <c r="AU96" i="3"/>
  <c r="AD96" i="21"/>
  <c r="S96" i="3"/>
  <c r="BF96" i="21"/>
  <c r="BA96" i="21"/>
  <c r="O27" i="12"/>
  <c r="M38" i="12"/>
  <c r="P63" i="12"/>
  <c r="M74" i="12"/>
  <c r="P75" i="12"/>
  <c r="N89" i="12"/>
  <c r="N78" i="12"/>
  <c r="N36" i="19"/>
  <c r="N56" i="19"/>
  <c r="N92" i="12"/>
  <c r="P79" i="12"/>
  <c r="O41" i="19"/>
  <c r="P48" i="19"/>
  <c r="O53" i="19"/>
  <c r="P60" i="19"/>
  <c r="M71" i="19"/>
  <c r="P92" i="19"/>
  <c r="O33" i="12"/>
  <c r="P52" i="12"/>
  <c r="O69" i="12"/>
  <c r="P92" i="12"/>
  <c r="O82" i="19"/>
  <c r="P45" i="12"/>
  <c r="P65" i="12"/>
  <c r="N83" i="12"/>
  <c r="O19" i="19"/>
  <c r="N24" i="19"/>
  <c r="P26" i="19"/>
  <c r="O39" i="19"/>
  <c r="M53" i="19"/>
  <c r="O75" i="19"/>
  <c r="O91" i="19"/>
  <c r="N36" i="12"/>
  <c r="P66" i="12"/>
  <c r="O67" i="12"/>
  <c r="M69" i="12"/>
  <c r="M89" i="12"/>
  <c r="M41" i="19"/>
  <c r="P35" i="19"/>
  <c r="O29" i="12"/>
  <c r="N25" i="19"/>
  <c r="N77" i="19"/>
  <c r="O62" i="19"/>
  <c r="N25" i="12"/>
  <c r="O61" i="19"/>
  <c r="N47" i="12"/>
  <c r="P69" i="12"/>
  <c r="M92" i="12"/>
  <c r="O36" i="19"/>
  <c r="P27" i="12"/>
  <c r="O26" i="19"/>
  <c r="O46" i="19"/>
  <c r="O54" i="12"/>
  <c r="N85" i="19"/>
  <c r="N67" i="19"/>
  <c r="M56" i="12"/>
  <c r="O74" i="12"/>
  <c r="O73" i="19"/>
  <c r="P42" i="12"/>
  <c r="M65" i="12"/>
  <c r="N24" i="12"/>
  <c r="O76" i="12"/>
  <c r="P83" i="12"/>
  <c r="M55" i="12"/>
  <c r="P78" i="12"/>
  <c r="N88" i="12"/>
  <c r="O38" i="19"/>
  <c r="N42" i="19"/>
  <c r="O73" i="12"/>
  <c r="P22" i="19"/>
  <c r="N48" i="19"/>
  <c r="M65" i="19"/>
  <c r="N76" i="19"/>
  <c r="P90" i="19"/>
  <c r="N72" i="12"/>
  <c r="O22" i="19"/>
  <c r="N47" i="19"/>
  <c r="N55" i="12"/>
  <c r="M32" i="12"/>
  <c r="M21" i="12"/>
  <c r="P35" i="12"/>
  <c r="O72" i="12"/>
  <c r="M28" i="19"/>
  <c r="P29" i="19"/>
  <c r="M48" i="19"/>
  <c r="P69" i="19"/>
  <c r="O60" i="19"/>
  <c r="O56" i="12"/>
  <c r="M26" i="12"/>
  <c r="P20" i="12"/>
  <c r="N26" i="12"/>
  <c r="N70" i="19"/>
  <c r="M75" i="19"/>
  <c r="M76" i="12"/>
  <c r="P58" i="19"/>
  <c r="N48" i="12"/>
  <c r="M85" i="12"/>
  <c r="N87" i="19"/>
  <c r="O34" i="12"/>
  <c r="O86" i="12"/>
  <c r="O59" i="12"/>
  <c r="N59" i="19"/>
  <c r="M84" i="19"/>
  <c r="N32" i="19"/>
  <c r="O32" i="12"/>
  <c r="N73" i="12"/>
  <c r="Q18" i="17"/>
  <c r="Q18" i="16"/>
  <c r="Q18" i="18"/>
  <c r="Q67" i="18"/>
  <c r="Q67" i="16"/>
  <c r="Q67" i="17"/>
  <c r="Q60" i="16"/>
  <c r="Q60" i="17"/>
  <c r="Q60" i="18"/>
  <c r="Q91" i="16"/>
  <c r="Q91" i="17"/>
  <c r="Q91" i="18"/>
  <c r="Q84" i="17"/>
  <c r="Q84" i="18"/>
  <c r="Q84" i="16"/>
  <c r="Q55" i="18"/>
  <c r="Q55" i="16"/>
  <c r="Q55" i="17"/>
  <c r="Q68" i="18"/>
  <c r="Q68" i="17"/>
  <c r="Q68" i="16"/>
  <c r="Q41" i="17"/>
  <c r="Q41" i="18"/>
  <c r="Q41" i="16"/>
  <c r="Q85" i="17"/>
  <c r="Q85" i="16"/>
  <c r="Q85" i="18"/>
  <c r="Q33" i="17"/>
  <c r="Q33" i="16"/>
  <c r="Q33" i="18"/>
  <c r="Q32" i="18"/>
  <c r="Q32" i="16"/>
  <c r="Q32" i="17"/>
  <c r="Q26" i="16"/>
  <c r="Q26" i="17"/>
  <c r="Q26" i="18"/>
  <c r="Q45" i="21"/>
  <c r="Q45" i="18"/>
  <c r="Q45" i="16"/>
  <c r="Q45" i="17"/>
  <c r="Q22" i="16"/>
  <c r="Q22" i="17"/>
  <c r="Q22" i="18"/>
  <c r="Q62" i="18"/>
  <c r="Q62" i="17"/>
  <c r="Q62" i="16"/>
  <c r="Q36" i="16"/>
  <c r="Q36" i="18"/>
  <c r="Q36" i="17"/>
  <c r="Q50" i="16"/>
  <c r="Q50" i="18"/>
  <c r="Q50" i="17"/>
  <c r="M30" i="12"/>
  <c r="P80" i="19"/>
  <c r="P36" i="12"/>
  <c r="M39" i="12"/>
  <c r="P18" i="19"/>
  <c r="P66" i="19"/>
  <c r="P86" i="12"/>
  <c r="M30" i="19"/>
  <c r="N53" i="19"/>
  <c r="O64" i="19"/>
  <c r="M74" i="19"/>
  <c r="N68" i="19"/>
  <c r="M28" i="12"/>
  <c r="O64" i="12"/>
  <c r="M75" i="12"/>
  <c r="M91" i="12"/>
  <c r="N23" i="19"/>
  <c r="N55" i="19"/>
  <c r="O20" i="19"/>
  <c r="M26" i="19"/>
  <c r="P31" i="19"/>
  <c r="P59" i="19"/>
  <c r="N61" i="19"/>
  <c r="M66" i="19"/>
  <c r="N63" i="12"/>
  <c r="M18" i="19"/>
  <c r="O20" i="12"/>
  <c r="P23" i="12"/>
  <c r="N31" i="12"/>
  <c r="M42" i="12"/>
  <c r="M70" i="12"/>
  <c r="P87" i="12"/>
  <c r="M90" i="12"/>
  <c r="P20" i="19"/>
  <c r="M39" i="19"/>
  <c r="N50" i="19"/>
  <c r="N74" i="19"/>
  <c r="M71" i="12"/>
  <c r="P65" i="19"/>
  <c r="P85" i="19"/>
  <c r="P49" i="12"/>
  <c r="M68" i="12"/>
  <c r="P73" i="12"/>
  <c r="P89" i="12"/>
  <c r="N91" i="12"/>
  <c r="N72" i="19"/>
  <c r="O35" i="12"/>
  <c r="O43" i="12"/>
  <c r="P46" i="12"/>
  <c r="P82" i="12"/>
  <c r="N51" i="19"/>
  <c r="M76" i="19"/>
  <c r="N18" i="19"/>
  <c r="Q71" i="18"/>
  <c r="Q71" i="16"/>
  <c r="Q71" i="17"/>
  <c r="Q76" i="18"/>
  <c r="Q76" i="17"/>
  <c r="Q76" i="16"/>
  <c r="Q19" i="18"/>
  <c r="Q19" i="16"/>
  <c r="Q19" i="17"/>
  <c r="Q24" i="18"/>
  <c r="Q24" i="16"/>
  <c r="Q24" i="17"/>
  <c r="Q21" i="16"/>
  <c r="Q21" i="18"/>
  <c r="Q21" i="17"/>
  <c r="Q53" i="17"/>
  <c r="Q53" i="18"/>
  <c r="Q53" i="16"/>
  <c r="Q30" i="18"/>
  <c r="Q30" i="16"/>
  <c r="Q30" i="17"/>
  <c r="Q61" i="21"/>
  <c r="Q61" i="18"/>
  <c r="Q61" i="17"/>
  <c r="Q61" i="16"/>
  <c r="Q47" i="17"/>
  <c r="Q47" i="16"/>
  <c r="Q47" i="18"/>
  <c r="Q40" i="16"/>
  <c r="Q40" i="18"/>
  <c r="Q40" i="17"/>
  <c r="Q38" i="16"/>
  <c r="Q38" i="18"/>
  <c r="Q38" i="17"/>
  <c r="Q51" i="16"/>
  <c r="Q51" i="18"/>
  <c r="Q51" i="17"/>
  <c r="Q63" i="16"/>
  <c r="Q63" i="18"/>
  <c r="Q63" i="17"/>
  <c r="Q20" i="21"/>
  <c r="Q20" i="18"/>
  <c r="Q20" i="16"/>
  <c r="Q20" i="17"/>
  <c r="Q66" i="17"/>
  <c r="Q66" i="16"/>
  <c r="Q66" i="18"/>
  <c r="Q57" i="17"/>
  <c r="Q57" i="18"/>
  <c r="Q57" i="16"/>
  <c r="Q54" i="17"/>
  <c r="Q54" i="18"/>
  <c r="Q54" i="16"/>
  <c r="Q46" i="18"/>
  <c r="Q46" i="16"/>
  <c r="Q46" i="17"/>
  <c r="Q90" i="16"/>
  <c r="Q90" i="18"/>
  <c r="Q90" i="17"/>
  <c r="Q25" i="16"/>
  <c r="Q25" i="18"/>
  <c r="Q25" i="17"/>
  <c r="O22" i="12"/>
  <c r="N77" i="12"/>
  <c r="O25" i="19"/>
  <c r="P64" i="19"/>
  <c r="P72" i="19"/>
  <c r="N86" i="19"/>
  <c r="N62" i="12"/>
  <c r="P21" i="19"/>
  <c r="P77" i="19"/>
  <c r="M92" i="19"/>
  <c r="O47" i="19"/>
  <c r="M81" i="19"/>
  <c r="P82" i="19"/>
  <c r="P34" i="12"/>
  <c r="O47" i="12"/>
  <c r="M70" i="19"/>
  <c r="O80" i="12"/>
  <c r="O84" i="12"/>
  <c r="N85" i="12"/>
  <c r="M27" i="19"/>
  <c r="N38" i="19"/>
  <c r="N42" i="12"/>
  <c r="P72" i="12"/>
  <c r="M87" i="12"/>
  <c r="N75" i="19"/>
  <c r="N39" i="12"/>
  <c r="N40" i="19"/>
  <c r="M57" i="19"/>
  <c r="M77" i="19"/>
  <c r="O79" i="19"/>
  <c r="M37" i="12"/>
  <c r="P50" i="12"/>
  <c r="N30" i="12"/>
  <c r="P32" i="12"/>
  <c r="O19" i="12"/>
  <c r="O40" i="12"/>
  <c r="N41" i="12"/>
  <c r="N61" i="12"/>
  <c r="N94" i="21"/>
  <c r="M23" i="19"/>
  <c r="P40" i="19"/>
  <c r="M55" i="19"/>
  <c r="N62" i="19"/>
  <c r="N78" i="19"/>
  <c r="O85" i="19"/>
  <c r="M63" i="12"/>
  <c r="M83" i="12"/>
  <c r="O85" i="12"/>
  <c r="P88" i="12"/>
  <c r="M20" i="19"/>
  <c r="P25" i="19"/>
  <c r="N35" i="19"/>
  <c r="M52" i="19"/>
  <c r="P53" i="19"/>
  <c r="N71" i="19"/>
  <c r="M88" i="19"/>
  <c r="O46" i="12"/>
  <c r="O66" i="12"/>
  <c r="N71" i="12"/>
  <c r="M72" i="12"/>
  <c r="P34" i="19"/>
  <c r="O67" i="19"/>
  <c r="P74" i="19"/>
  <c r="O87" i="19"/>
  <c r="M41" i="12"/>
  <c r="N52" i="12"/>
  <c r="P90" i="12"/>
  <c r="P91" i="19"/>
  <c r="M56" i="19"/>
  <c r="N75" i="12"/>
  <c r="O24" i="12"/>
  <c r="M19" i="12"/>
  <c r="M29" i="12"/>
  <c r="O31" i="12"/>
  <c r="N37" i="12"/>
  <c r="N46" i="19"/>
  <c r="O49" i="19"/>
  <c r="O53" i="12"/>
  <c r="N70" i="12"/>
  <c r="P84" i="12"/>
  <c r="O78" i="19"/>
  <c r="P37" i="12"/>
  <c r="Q23" i="21"/>
  <c r="Q23" i="18"/>
  <c r="Q23" i="16"/>
  <c r="Q23" i="17"/>
  <c r="Q83" i="16"/>
  <c r="Q83" i="17"/>
  <c r="Q83" i="18"/>
  <c r="Q88" i="17"/>
  <c r="Q88" i="16"/>
  <c r="Q88" i="18"/>
  <c r="Q27" i="18"/>
  <c r="Q27" i="16"/>
  <c r="Q27" i="17"/>
  <c r="Q52" i="17"/>
  <c r="Q52" i="16"/>
  <c r="Q52" i="18"/>
  <c r="Q31" i="21"/>
  <c r="Q31" i="18"/>
  <c r="Q31" i="16"/>
  <c r="Q31" i="17"/>
  <c r="Q29" i="16"/>
  <c r="Q29" i="18"/>
  <c r="Q29" i="17"/>
  <c r="Q73" i="17"/>
  <c r="Q73" i="16"/>
  <c r="Q73" i="18"/>
  <c r="Q58" i="17"/>
  <c r="Q58" i="16"/>
  <c r="Q58" i="18"/>
  <c r="Q65" i="18"/>
  <c r="Q65" i="17"/>
  <c r="Q65" i="16"/>
  <c r="Q75" i="21"/>
  <c r="Q75" i="18"/>
  <c r="Q75" i="16"/>
  <c r="Q75" i="17"/>
  <c r="Q80" i="18"/>
  <c r="Q80" i="16"/>
  <c r="Q80" i="17"/>
  <c r="Q42" i="21"/>
  <c r="Q42" i="18"/>
  <c r="Q42" i="16"/>
  <c r="Q42" i="17"/>
  <c r="Q28" i="18"/>
  <c r="Q28" i="16"/>
  <c r="Q28" i="17"/>
  <c r="Q44" i="16"/>
  <c r="Q44" i="18"/>
  <c r="Q44" i="17"/>
  <c r="Q69" i="21"/>
  <c r="Q69" i="17"/>
  <c r="Q69" i="16"/>
  <c r="Q69" i="18"/>
  <c r="Q70" i="17"/>
  <c r="Q70" i="16"/>
  <c r="Q70" i="18"/>
  <c r="Q49" i="18"/>
  <c r="Q49" i="16"/>
  <c r="Q49" i="17"/>
  <c r="N29" i="12"/>
  <c r="P21" i="12"/>
  <c r="P26" i="12"/>
  <c r="M66" i="12"/>
  <c r="P71" i="12"/>
  <c r="M78" i="12"/>
  <c r="O49" i="12"/>
  <c r="N50" i="12"/>
  <c r="M59" i="12"/>
  <c r="N63" i="19"/>
  <c r="P81" i="19"/>
  <c r="P33" i="12"/>
  <c r="M44" i="12"/>
  <c r="P81" i="12"/>
  <c r="O27" i="19"/>
  <c r="P30" i="19"/>
  <c r="N52" i="19"/>
  <c r="O75" i="12"/>
  <c r="N41" i="19"/>
  <c r="P71" i="19"/>
  <c r="O72" i="19"/>
  <c r="M82" i="19"/>
  <c r="M33" i="19"/>
  <c r="P23" i="19"/>
  <c r="O21" i="12"/>
  <c r="P25" i="12"/>
  <c r="P29" i="12"/>
  <c r="P18" i="12"/>
  <c r="M47" i="19"/>
  <c r="N82" i="19"/>
  <c r="P64" i="12"/>
  <c r="O89" i="12"/>
  <c r="N90" i="12"/>
  <c r="M36" i="12"/>
  <c r="P53" i="12"/>
  <c r="M37" i="19"/>
  <c r="O43" i="19"/>
  <c r="N60" i="12"/>
  <c r="P62" i="12"/>
  <c r="M22" i="19"/>
  <c r="O44" i="19"/>
  <c r="P75" i="19"/>
  <c r="M72" i="19"/>
  <c r="O74" i="19"/>
  <c r="N64" i="12"/>
  <c r="M96" i="21"/>
  <c r="O28" i="12"/>
  <c r="O30" i="12"/>
  <c r="M50" i="12"/>
  <c r="P55" i="12"/>
  <c r="M58" i="12"/>
  <c r="N65" i="12"/>
  <c r="N81" i="12"/>
  <c r="P24" i="19"/>
  <c r="O29" i="19"/>
  <c r="M43" i="19"/>
  <c r="P40" i="12"/>
  <c r="M51" i="12"/>
  <c r="N54" i="12"/>
  <c r="O65" i="12"/>
  <c r="P68" i="12"/>
  <c r="M79" i="12"/>
  <c r="P80" i="12"/>
  <c r="O30" i="19"/>
  <c r="O42" i="19"/>
  <c r="P41" i="12"/>
  <c r="P61" i="12"/>
  <c r="P85" i="12"/>
  <c r="N87" i="12"/>
  <c r="M25" i="19"/>
  <c r="O31" i="19"/>
  <c r="P50" i="19"/>
  <c r="P70" i="19"/>
  <c r="N92" i="19"/>
  <c r="O51" i="12"/>
  <c r="M53" i="12"/>
  <c r="P70" i="12"/>
  <c r="O91" i="12"/>
  <c r="M94" i="21"/>
  <c r="P27" i="19"/>
  <c r="M34" i="19"/>
  <c r="P47" i="19"/>
  <c r="M50" i="19"/>
  <c r="N31" i="19"/>
  <c r="O66" i="19"/>
  <c r="M80" i="12"/>
  <c r="P24" i="12"/>
  <c r="O52" i="12"/>
  <c r="N53" i="12"/>
  <c r="O77" i="19"/>
  <c r="P84" i="19"/>
  <c r="N34" i="12"/>
  <c r="P60" i="12"/>
  <c r="N74" i="12"/>
  <c r="O81" i="12"/>
  <c r="N86" i="12"/>
  <c r="M64" i="19"/>
  <c r="M38" i="19"/>
  <c r="P51" i="19"/>
  <c r="M90" i="19"/>
  <c r="Q39" i="18"/>
  <c r="Q39" i="16"/>
  <c r="Q39" i="17"/>
  <c r="Q48" i="16"/>
  <c r="Q48" i="18"/>
  <c r="Q48" i="17"/>
  <c r="Q92" i="21"/>
  <c r="Q92" i="17"/>
  <c r="Q92" i="16"/>
  <c r="Q92" i="18"/>
  <c r="Q43" i="16"/>
  <c r="Q43" i="18"/>
  <c r="Q43" i="17"/>
  <c r="Q56" i="16"/>
  <c r="Q56" i="17"/>
  <c r="Q56" i="18"/>
  <c r="Q35" i="21"/>
  <c r="Q35" i="18"/>
  <c r="Q35" i="16"/>
  <c r="Q35" i="17"/>
  <c r="Q64" i="21"/>
  <c r="Q64" i="18"/>
  <c r="Q64" i="17"/>
  <c r="Q64" i="16"/>
  <c r="Q37" i="18"/>
  <c r="Q37" i="17"/>
  <c r="Q37" i="16"/>
  <c r="Q81" i="17"/>
  <c r="Q81" i="18"/>
  <c r="Q81" i="16"/>
  <c r="Q86" i="21"/>
  <c r="Q86" i="18"/>
  <c r="Q86" i="16"/>
  <c r="Q86" i="17"/>
  <c r="Q34" i="18"/>
  <c r="Q34" i="16"/>
  <c r="Q34" i="17"/>
  <c r="Q79" i="18"/>
  <c r="Q79" i="16"/>
  <c r="Q79" i="17"/>
  <c r="Q89" i="17"/>
  <c r="Q89" i="18"/>
  <c r="Q89" i="16"/>
  <c r="Q82" i="18"/>
  <c r="Q82" i="16"/>
  <c r="Q82" i="17"/>
  <c r="Q59" i="21"/>
  <c r="Q59" i="16"/>
  <c r="Q59" i="18"/>
  <c r="Q59" i="17"/>
  <c r="Q72" i="16"/>
  <c r="Q72" i="18"/>
  <c r="Q72" i="17"/>
  <c r="Q87" i="17"/>
  <c r="Q87" i="16"/>
  <c r="Q87" i="18"/>
  <c r="Q77" i="17"/>
  <c r="Q77" i="16"/>
  <c r="Q77" i="18"/>
  <c r="Q74" i="17"/>
  <c r="Q74" i="16"/>
  <c r="Q74" i="18"/>
  <c r="Q78" i="17"/>
  <c r="Q78" i="16"/>
  <c r="Q78" i="18"/>
  <c r="N23" i="12"/>
  <c r="M24" i="12"/>
  <c r="N28" i="12"/>
  <c r="M34" i="12"/>
  <c r="M86" i="12"/>
  <c r="P28" i="19"/>
  <c r="M51" i="19"/>
  <c r="M63" i="19"/>
  <c r="P68" i="19"/>
  <c r="P41" i="19"/>
  <c r="N83" i="19"/>
  <c r="N59" i="12"/>
  <c r="O78" i="12"/>
  <c r="M49" i="19"/>
  <c r="P78" i="19"/>
  <c r="P58" i="12"/>
  <c r="M77" i="12"/>
  <c r="N37" i="19"/>
  <c r="M58" i="19"/>
  <c r="N81" i="19"/>
  <c r="M86" i="19"/>
  <c r="M36" i="19"/>
  <c r="O50" i="19"/>
  <c r="N60" i="19"/>
  <c r="N27" i="12"/>
  <c r="P22" i="12"/>
  <c r="O36" i="12"/>
  <c r="M82" i="12"/>
  <c r="O21" i="19"/>
  <c r="N46" i="12"/>
  <c r="O54" i="19"/>
  <c r="O90" i="19"/>
  <c r="O38" i="12"/>
  <c r="M48" i="12"/>
  <c r="P46" i="19"/>
  <c r="O59" i="19"/>
  <c r="N80" i="19"/>
  <c r="M49" i="12"/>
  <c r="M61" i="12"/>
  <c r="P19" i="19"/>
  <c r="M61" i="19"/>
  <c r="O55" i="12"/>
  <c r="O52" i="19"/>
  <c r="O18" i="12"/>
  <c r="P19" i="12"/>
  <c r="N19" i="12"/>
  <c r="P30" i="12"/>
  <c r="O44" i="12"/>
  <c r="N57" i="12"/>
  <c r="P67" i="12"/>
  <c r="O92" i="12"/>
  <c r="O37" i="19"/>
  <c r="O69" i="19"/>
  <c r="P76" i="19"/>
  <c r="P88" i="19"/>
  <c r="M47" i="12"/>
  <c r="P48" i="12"/>
  <c r="O61" i="12"/>
  <c r="O2" i="22"/>
  <c r="N88" i="19"/>
  <c r="N44" i="12"/>
  <c r="Q63" i="12"/>
  <c r="BF96" i="3"/>
  <c r="Q43" i="12"/>
  <c r="R75" i="12"/>
  <c r="AQ96" i="3"/>
  <c r="Q27" i="12"/>
  <c r="Q59" i="12"/>
  <c r="Q38" i="21"/>
  <c r="Q47" i="21"/>
  <c r="R36" i="12"/>
  <c r="Q71" i="12"/>
  <c r="Q81" i="12"/>
  <c r="Q89" i="12"/>
  <c r="Q28" i="21"/>
  <c r="Q60" i="21"/>
  <c r="Q56" i="12"/>
  <c r="Q58" i="12"/>
  <c r="Q80" i="21"/>
  <c r="Q55" i="12"/>
  <c r="Q24" i="21"/>
  <c r="Q52" i="12"/>
  <c r="Q33" i="21"/>
  <c r="Q83" i="12"/>
  <c r="Q87" i="12"/>
  <c r="BA96" i="3"/>
  <c r="Q73" i="12"/>
  <c r="Q57" i="21"/>
  <c r="Q39" i="12"/>
  <c r="Q65" i="12"/>
  <c r="Y96" i="3"/>
  <c r="R64" i="12"/>
  <c r="Q52" i="21"/>
  <c r="Q56" i="21"/>
  <c r="AH96" i="3"/>
  <c r="Q40" i="12"/>
  <c r="Q72" i="12"/>
  <c r="Q31" i="12"/>
  <c r="Q38" i="12"/>
  <c r="Q25" i="21"/>
  <c r="Q54" i="21"/>
  <c r="Q67" i="12"/>
  <c r="Q19" i="12"/>
  <c r="AE96" i="3"/>
  <c r="T51" i="12"/>
  <c r="Q55" i="21"/>
  <c r="Q81" i="21"/>
  <c r="Q88" i="12"/>
  <c r="Q24" i="12"/>
  <c r="AL96" i="3"/>
  <c r="BG96" i="21"/>
  <c r="BI96" i="21"/>
  <c r="Q91" i="12"/>
  <c r="Q21" i="21"/>
  <c r="AN96" i="21"/>
  <c r="Q77" i="21"/>
  <c r="AD96" i="3"/>
  <c r="AX96" i="21"/>
  <c r="Q71" i="22"/>
  <c r="BG96" i="3"/>
  <c r="Q47" i="12"/>
  <c r="Q42" i="12"/>
  <c r="BC96" i="3"/>
  <c r="Q79" i="12"/>
  <c r="Q78" i="21"/>
  <c r="Q41" i="21"/>
  <c r="Q85" i="21"/>
  <c r="Q30" i="21"/>
  <c r="AX96" i="3"/>
  <c r="Q87" i="21"/>
  <c r="Q72" i="21"/>
  <c r="V96" i="3"/>
  <c r="Y96" i="21"/>
  <c r="Q70" i="21"/>
  <c r="Q45" i="12"/>
  <c r="AY96" i="3"/>
  <c r="Q88" i="21"/>
  <c r="AT96" i="3"/>
  <c r="Q19" i="21"/>
  <c r="BH96" i="21"/>
  <c r="Q64" i="12"/>
  <c r="Q21" i="12"/>
  <c r="Q90" i="12"/>
  <c r="Q43" i="21"/>
  <c r="Q84" i="21"/>
  <c r="Q84" i="12"/>
  <c r="Q39" i="21"/>
  <c r="U96" i="21"/>
  <c r="Q77" i="12"/>
  <c r="Q51" i="21"/>
  <c r="BI96" i="3"/>
  <c r="Q44" i="21"/>
  <c r="Q60" i="12"/>
  <c r="Z96" i="21"/>
  <c r="AU96" i="21"/>
  <c r="R45" i="12"/>
  <c r="AZ96" i="21"/>
  <c r="Q29" i="21"/>
  <c r="S64" i="12"/>
  <c r="AK96" i="21"/>
  <c r="Q34" i="21"/>
  <c r="Q90" i="21"/>
  <c r="Q37" i="21"/>
  <c r="Q46" i="21"/>
  <c r="AN96" i="3"/>
  <c r="Q25" i="12"/>
  <c r="Q23" i="12"/>
  <c r="AI96" i="21"/>
  <c r="AS96" i="3"/>
  <c r="BE96" i="3"/>
  <c r="Z96" i="3"/>
  <c r="Q32" i="12"/>
  <c r="AE96" i="21"/>
  <c r="Q49" i="21"/>
  <c r="Q37" i="12"/>
  <c r="Q82" i="21"/>
  <c r="X96" i="21"/>
  <c r="Q74" i="21"/>
  <c r="S77" i="12"/>
  <c r="Q58" i="21"/>
  <c r="Q26" i="12"/>
  <c r="Q62" i="21"/>
  <c r="AB96" i="21"/>
  <c r="R30" i="12"/>
  <c r="AH96" i="21"/>
  <c r="AA96" i="3"/>
  <c r="BJ96" i="21"/>
  <c r="BB96" i="3"/>
  <c r="Q65" i="21"/>
  <c r="S30" i="12"/>
  <c r="AA96" i="21"/>
  <c r="AM96" i="21"/>
  <c r="Q48" i="12"/>
  <c r="AO96" i="21"/>
  <c r="Q53" i="12"/>
  <c r="Q28" i="12"/>
  <c r="Q76" i="21"/>
  <c r="R28" i="12"/>
  <c r="Q79" i="21"/>
  <c r="Q68" i="21"/>
  <c r="Q80" i="12"/>
  <c r="AR96" i="21"/>
  <c r="Q53" i="21"/>
  <c r="Q61" i="12"/>
  <c r="Q82" i="12"/>
  <c r="Q32" i="21"/>
  <c r="Q85" i="12"/>
  <c r="Q20" i="12"/>
  <c r="Q68" i="12"/>
  <c r="AI18" i="22"/>
  <c r="Q29" i="12"/>
  <c r="S18" i="22"/>
  <c r="AL96" i="21"/>
  <c r="AC96" i="3"/>
  <c r="Q27" i="21"/>
  <c r="Q83" i="21"/>
  <c r="BJ96" i="3"/>
  <c r="Q36" i="21"/>
  <c r="BH96" i="3"/>
  <c r="Q66" i="12"/>
  <c r="Q73" i="21"/>
  <c r="Q50" i="21"/>
  <c r="AC96" i="21"/>
  <c r="Q89" i="21"/>
  <c r="R61" i="12"/>
  <c r="Q26" i="21"/>
  <c r="Q66" i="21"/>
  <c r="W96" i="21"/>
  <c r="BC96" i="21"/>
  <c r="Q44" i="12"/>
  <c r="Q96" i="3"/>
  <c r="BD96" i="3"/>
  <c r="Q74" i="12"/>
  <c r="AY96" i="21"/>
  <c r="Q48" i="21"/>
  <c r="R20" i="12"/>
  <c r="Q50" i="12"/>
  <c r="V96" i="21"/>
  <c r="AP94" i="3"/>
  <c r="R51" i="12"/>
  <c r="AK96" i="3"/>
  <c r="AG96" i="3"/>
  <c r="Q22" i="12"/>
  <c r="AF96" i="3"/>
  <c r="Q34" i="12"/>
  <c r="AV96" i="21"/>
  <c r="AS96" i="21"/>
  <c r="BD96" i="21"/>
  <c r="Q69" i="12"/>
  <c r="AT18" i="34"/>
  <c r="AJ94" i="3"/>
  <c r="R47" i="12"/>
  <c r="BA94" i="3"/>
  <c r="AL18" i="22"/>
  <c r="BD94" i="3"/>
  <c r="R50" i="12"/>
  <c r="AV96" i="3"/>
  <c r="AV18" i="34"/>
  <c r="AK94" i="3"/>
  <c r="AT96" i="21"/>
  <c r="AT18" i="22"/>
  <c r="W94" i="3"/>
  <c r="AV94" i="3"/>
  <c r="R96" i="21"/>
  <c r="R18" i="22"/>
  <c r="BB94" i="3"/>
  <c r="BE94" i="3"/>
  <c r="AL18" i="34"/>
  <c r="AD18" i="34"/>
  <c r="AJ18" i="34"/>
  <c r="BD18" i="22"/>
  <c r="BI94" i="3"/>
  <c r="BD18" i="34"/>
  <c r="AV18" i="22"/>
  <c r="U18" i="22"/>
  <c r="R94" i="3"/>
  <c r="X94" i="3"/>
  <c r="AV2" i="34"/>
  <c r="AR18" i="34"/>
  <c r="AH18" i="22"/>
  <c r="Q18" i="34"/>
  <c r="BJ18" i="34"/>
  <c r="AA18" i="34"/>
  <c r="AN18" i="34"/>
  <c r="BJ18" i="22"/>
  <c r="AY18" i="22"/>
  <c r="AS18" i="34"/>
  <c r="AE18" i="22"/>
  <c r="AO18" i="22"/>
  <c r="AC18" i="22"/>
  <c r="AR18" i="22"/>
  <c r="AJ18" i="22"/>
  <c r="AN18" i="22"/>
  <c r="AW18" i="22"/>
  <c r="AP2" i="34"/>
  <c r="R18" i="34"/>
  <c r="AI18" i="34"/>
  <c r="V18" i="22"/>
  <c r="AA18" i="22"/>
  <c r="BI2" i="34"/>
  <c r="R54" i="12"/>
  <c r="BF18" i="34"/>
  <c r="Y18" i="34"/>
  <c r="AB18" i="22"/>
  <c r="X18" i="22"/>
  <c r="AG18" i="22"/>
  <c r="R2" i="34"/>
  <c r="X18" i="34"/>
  <c r="AH94" i="3"/>
  <c r="R49" i="12"/>
  <c r="AJ2" i="34"/>
  <c r="BB18" i="22"/>
  <c r="BI18" i="34"/>
  <c r="W18" i="22"/>
  <c r="AA94" i="3"/>
  <c r="AN94" i="3"/>
  <c r="Q94" i="3"/>
  <c r="BH18" i="34"/>
  <c r="AP18" i="22"/>
  <c r="BE18" i="22"/>
  <c r="AZ18" i="22"/>
  <c r="BA18" i="22"/>
  <c r="R86" i="12"/>
  <c r="R43" i="12"/>
  <c r="R67" i="12"/>
  <c r="R84" i="12"/>
  <c r="AD2" i="34"/>
  <c r="AD94" i="3"/>
  <c r="R25" i="12"/>
  <c r="AQ94" i="3"/>
  <c r="R79" i="12"/>
  <c r="R68" i="12"/>
  <c r="R76" i="12"/>
  <c r="Q18" i="21"/>
  <c r="Q97" i="23"/>
  <c r="AC94" i="3"/>
  <c r="R23" i="12"/>
  <c r="BC2" i="34"/>
  <c r="BC94" i="3"/>
  <c r="R24" i="12"/>
  <c r="S55" i="12"/>
  <c r="R83" i="12"/>
  <c r="AM94" i="3"/>
  <c r="R40" i="12"/>
  <c r="R72" i="12"/>
  <c r="Q94" i="10"/>
  <c r="AT2" i="34"/>
  <c r="AT94" i="3"/>
  <c r="BE18" i="34"/>
  <c r="Z94" i="3"/>
  <c r="BB18" i="34"/>
  <c r="AI94" i="3"/>
  <c r="BC18" i="34"/>
  <c r="T94" i="3"/>
  <c r="AZ94" i="3"/>
  <c r="BH94" i="3"/>
  <c r="R21" i="12"/>
  <c r="R70" i="12"/>
  <c r="Z18" i="22"/>
  <c r="R48" i="12"/>
  <c r="AF18" i="22"/>
  <c r="R89" i="12"/>
  <c r="U96" i="3"/>
  <c r="R53" i="12"/>
  <c r="R42" i="12"/>
  <c r="R34" i="12"/>
  <c r="R66" i="12"/>
  <c r="R90" i="12"/>
  <c r="S37" i="12"/>
  <c r="R69" i="12"/>
  <c r="BA2" i="34"/>
  <c r="AW18" i="34"/>
  <c r="AY18" i="34"/>
  <c r="R55" i="12"/>
  <c r="R63" i="12"/>
  <c r="R71" i="12"/>
  <c r="BG18" i="22"/>
  <c r="AS94" i="3"/>
  <c r="AK18" i="34"/>
  <c r="R26" i="12"/>
  <c r="V94" i="3"/>
  <c r="AL94" i="3"/>
  <c r="AP18" i="34"/>
  <c r="BG18" i="34"/>
  <c r="X2" i="34"/>
  <c r="AB18" i="34"/>
  <c r="BC18" i="22"/>
  <c r="Q94" i="11"/>
  <c r="AO18" i="34"/>
  <c r="R22" i="12"/>
  <c r="BB2" i="34"/>
  <c r="BJ94" i="3"/>
  <c r="R31" i="12"/>
  <c r="S94" i="3"/>
  <c r="AQ18" i="34"/>
  <c r="AF18" i="34"/>
  <c r="S62" i="12"/>
  <c r="R74" i="12"/>
  <c r="AD18" i="22"/>
  <c r="AO94" i="3"/>
  <c r="AW94" i="3"/>
  <c r="BA18" i="34"/>
  <c r="Z18" i="34"/>
  <c r="R27" i="12"/>
  <c r="W18" i="34"/>
  <c r="AR94" i="3"/>
  <c r="T18" i="34"/>
  <c r="T96" i="3"/>
  <c r="R38" i="12"/>
  <c r="S49" i="12"/>
  <c r="R73" i="12"/>
  <c r="Y18" i="22"/>
  <c r="R80" i="12"/>
  <c r="BI18" i="22"/>
  <c r="R85" i="12"/>
  <c r="AK18" i="22"/>
  <c r="T18" i="22"/>
  <c r="R88" i="12"/>
  <c r="AY94" i="3"/>
  <c r="R87" i="12"/>
  <c r="R32" i="12"/>
  <c r="U94" i="3"/>
  <c r="AK2" i="34"/>
  <c r="AX18" i="34"/>
  <c r="R19" i="12"/>
  <c r="W2" i="34"/>
  <c r="AE94" i="3"/>
  <c r="AU94" i="3"/>
  <c r="AU18" i="34"/>
  <c r="S54" i="12"/>
  <c r="R58" i="12"/>
  <c r="S47" i="12"/>
  <c r="AQ18" i="22"/>
  <c r="AC18" i="34"/>
  <c r="AH18" i="34"/>
  <c r="AE18" i="34"/>
  <c r="AF94" i="3"/>
  <c r="BD2" i="34"/>
  <c r="S28" i="12"/>
  <c r="R78" i="12"/>
  <c r="AX18" i="22"/>
  <c r="R91" i="12"/>
  <c r="AM18" i="22"/>
  <c r="R44" i="12"/>
  <c r="R60" i="12"/>
  <c r="AG94" i="3"/>
  <c r="Q18" i="12"/>
  <c r="Q94" i="9"/>
  <c r="AG18" i="34"/>
  <c r="V18" i="34"/>
  <c r="AA2" i="34"/>
  <c r="AM18" i="34"/>
  <c r="R62" i="12"/>
  <c r="Q2" i="34"/>
  <c r="Y94" i="3"/>
  <c r="BE2" i="34"/>
  <c r="AH2" i="34"/>
  <c r="AX94" i="3"/>
  <c r="BF94" i="3"/>
  <c r="AQ2" i="34"/>
  <c r="BG94" i="3"/>
  <c r="S18" i="34"/>
  <c r="AB94" i="3"/>
  <c r="AZ18" i="34"/>
  <c r="R46" i="12"/>
  <c r="BF18" i="22"/>
  <c r="AU18" i="22"/>
  <c r="R52" i="12"/>
  <c r="AS18" i="22"/>
  <c r="BH18" i="22"/>
  <c r="R33" i="12"/>
  <c r="R37" i="12"/>
  <c r="R81" i="12"/>
  <c r="R65" i="12"/>
  <c r="N26" i="19" l="1"/>
  <c r="O94" i="10"/>
  <c r="N73" i="19"/>
  <c r="P47" i="12"/>
  <c r="N58" i="19"/>
  <c r="O58" i="19"/>
  <c r="N79" i="19"/>
  <c r="M94" i="11"/>
  <c r="M73" i="12"/>
  <c r="N20" i="12"/>
  <c r="N54" i="19"/>
  <c r="O41" i="12"/>
  <c r="P36" i="19"/>
  <c r="P94" i="3"/>
  <c r="P57" i="34"/>
  <c r="M18" i="12"/>
  <c r="N96" i="3"/>
  <c r="P94" i="11"/>
  <c r="O94" i="11"/>
  <c r="M31" i="19"/>
  <c r="M94" i="22"/>
  <c r="O33" i="19"/>
  <c r="N96" i="21"/>
  <c r="N22" i="19"/>
  <c r="N94" i="22"/>
  <c r="N94" i="3"/>
  <c r="N94" i="17"/>
  <c r="O94" i="3"/>
  <c r="AF94" i="34"/>
  <c r="P94" i="9"/>
  <c r="O18" i="19"/>
  <c r="BG94" i="34"/>
  <c r="Q19" i="19"/>
  <c r="P61" i="19"/>
  <c r="M35" i="19"/>
  <c r="M40" i="19"/>
  <c r="P45" i="19"/>
  <c r="O23" i="12"/>
  <c r="M45" i="19"/>
  <c r="P37" i="19"/>
  <c r="O48" i="19"/>
  <c r="P94" i="34"/>
  <c r="P94" i="10"/>
  <c r="O94" i="17"/>
  <c r="P57" i="12"/>
  <c r="M67" i="19"/>
  <c r="P59" i="12"/>
  <c r="T94" i="34"/>
  <c r="O84" i="19"/>
  <c r="O94" i="9"/>
  <c r="BJ94" i="34"/>
  <c r="AO94" i="34"/>
  <c r="P94" i="17"/>
  <c r="AE94" i="34"/>
  <c r="AX94" i="34"/>
  <c r="AL94" i="34"/>
  <c r="Y94" i="34"/>
  <c r="AZ94" i="34"/>
  <c r="BF94" i="34"/>
  <c r="BH94" i="34"/>
  <c r="AY94" i="34"/>
  <c r="Q74" i="19"/>
  <c r="P94" i="16"/>
  <c r="U94" i="34"/>
  <c r="O62" i="34"/>
  <c r="O94" i="34" s="1"/>
  <c r="N94" i="16"/>
  <c r="Q51" i="22"/>
  <c r="Q73" i="22"/>
  <c r="Q76" i="22"/>
  <c r="Q34" i="22"/>
  <c r="Q88" i="22"/>
  <c r="Q78" i="22"/>
  <c r="Q54" i="22"/>
  <c r="Q25" i="22"/>
  <c r="Q57" i="22"/>
  <c r="Q60" i="22"/>
  <c r="Q35" i="22"/>
  <c r="Q75" i="22"/>
  <c r="Q49" i="22"/>
  <c r="AR94" i="34"/>
  <c r="Q45" i="22"/>
  <c r="Q90" i="22"/>
  <c r="Q39" i="22"/>
  <c r="Q61" i="22"/>
  <c r="AC94" i="34"/>
  <c r="Q62" i="22"/>
  <c r="Q84" i="22"/>
  <c r="AU94" i="34"/>
  <c r="AS94" i="34"/>
  <c r="Q66" i="22"/>
  <c r="Q27" i="22"/>
  <c r="Q53" i="22"/>
  <c r="Q72" i="22"/>
  <c r="Q81" i="22"/>
  <c r="Q33" i="22"/>
  <c r="Q42" i="22"/>
  <c r="M94" i="18"/>
  <c r="Q21" i="22"/>
  <c r="AB94" i="34"/>
  <c r="Q36" i="22"/>
  <c r="Q29" i="22"/>
  <c r="AM94" i="34"/>
  <c r="Q26" i="22"/>
  <c r="Q74" i="22"/>
  <c r="Q87" i="22"/>
  <c r="Q55" i="22"/>
  <c r="Q56" i="22"/>
  <c r="Q47" i="22"/>
  <c r="Q59" i="22"/>
  <c r="M94" i="16"/>
  <c r="P62" i="22"/>
  <c r="O18" i="22"/>
  <c r="O94" i="22" s="1"/>
  <c r="Q50" i="22"/>
  <c r="Q86" i="22"/>
  <c r="Q70" i="22"/>
  <c r="AW94" i="34"/>
  <c r="Q31" i="22"/>
  <c r="AI94" i="34"/>
  <c r="Q65" i="22"/>
  <c r="Q52" i="22"/>
  <c r="Q24" i="22"/>
  <c r="Q38" i="22"/>
  <c r="Q69" i="22"/>
  <c r="M94" i="17"/>
  <c r="Q41" i="22"/>
  <c r="Q28" i="22"/>
  <c r="S94" i="34"/>
  <c r="V94" i="34"/>
  <c r="Z94" i="34"/>
  <c r="AN94" i="34"/>
  <c r="Q89" i="22"/>
  <c r="Q68" i="22"/>
  <c r="Q82" i="22"/>
  <c r="Q46" i="22"/>
  <c r="Q44" i="22"/>
  <c r="Q30" i="22"/>
  <c r="Q77" i="22"/>
  <c r="Q64" i="22"/>
  <c r="Q23" i="22"/>
  <c r="Q20" i="22"/>
  <c r="Q92" i="22"/>
  <c r="Q32" i="22"/>
  <c r="Q83" i="22"/>
  <c r="Q58" i="22"/>
  <c r="Q43" i="22"/>
  <c r="AG94" i="34"/>
  <c r="Q48" i="22"/>
  <c r="Q79" i="22"/>
  <c r="Q37" i="22"/>
  <c r="Q19" i="22"/>
  <c r="Q85" i="22"/>
  <c r="Q80" i="22"/>
  <c r="O57" i="19"/>
  <c r="P57" i="19"/>
  <c r="Q75" i="19"/>
  <c r="N18" i="12"/>
  <c r="Q51" i="19"/>
  <c r="AV94" i="34"/>
  <c r="M62" i="19"/>
  <c r="Q62" i="19"/>
  <c r="Q33" i="19"/>
  <c r="N22" i="12"/>
  <c r="O94" i="16"/>
  <c r="N57" i="19"/>
  <c r="M62" i="12"/>
  <c r="Q22" i="19"/>
  <c r="Q85" i="19"/>
  <c r="N94" i="10"/>
  <c r="Q87" i="19"/>
  <c r="O94" i="18"/>
  <c r="P62" i="19"/>
  <c r="Q59" i="19"/>
  <c r="O94" i="21"/>
  <c r="N94" i="11"/>
  <c r="M94" i="34"/>
  <c r="P94" i="21"/>
  <c r="O96" i="21"/>
  <c r="P96" i="21"/>
  <c r="N94" i="9"/>
  <c r="N94" i="34"/>
  <c r="Q47" i="19"/>
  <c r="M96" i="3"/>
  <c r="M94" i="3"/>
  <c r="P94" i="18"/>
  <c r="M94" i="10"/>
  <c r="Q68" i="19"/>
  <c r="Q91" i="19"/>
  <c r="Q79" i="19"/>
  <c r="Q34" i="19"/>
  <c r="M22" i="12"/>
  <c r="M94" i="12" s="1"/>
  <c r="Q49" i="19"/>
  <c r="Q80" i="19"/>
  <c r="Q83" i="19"/>
  <c r="Q90" i="19"/>
  <c r="Q76" i="19"/>
  <c r="M94" i="9"/>
  <c r="P57" i="22"/>
  <c r="O62" i="12"/>
  <c r="Q60" i="19"/>
  <c r="Q81" i="19"/>
  <c r="Q28" i="19"/>
  <c r="R57" i="12"/>
  <c r="Q25" i="19"/>
  <c r="Q58" i="19"/>
  <c r="Q78" i="19"/>
  <c r="R39" i="12"/>
  <c r="Q26" i="19"/>
  <c r="BE94" i="34"/>
  <c r="R29" i="19"/>
  <c r="Q77" i="19"/>
  <c r="Q30" i="19"/>
  <c r="Q38" i="19"/>
  <c r="Q40" i="19"/>
  <c r="Q84" i="19"/>
  <c r="T64" i="12"/>
  <c r="Q39" i="19"/>
  <c r="R77" i="12"/>
  <c r="Q54" i="19"/>
  <c r="Q65" i="19"/>
  <c r="T77" i="12"/>
  <c r="Q63" i="19"/>
  <c r="R35" i="12"/>
  <c r="Q82" i="19"/>
  <c r="Q64" i="19"/>
  <c r="Q55" i="19"/>
  <c r="S51" i="12"/>
  <c r="AP94" i="34"/>
  <c r="R56" i="12"/>
  <c r="R41" i="12"/>
  <c r="Q43" i="19"/>
  <c r="R92" i="12"/>
  <c r="Q73" i="19"/>
  <c r="Q70" i="19"/>
  <c r="S45" i="12"/>
  <c r="Q66" i="19"/>
  <c r="Q20" i="19"/>
  <c r="R71" i="19"/>
  <c r="Q61" i="19"/>
  <c r="BD94" i="34"/>
  <c r="Q86" i="19"/>
  <c r="S66" i="19"/>
  <c r="Q46" i="19"/>
  <c r="T20" i="19"/>
  <c r="Q48" i="19"/>
  <c r="Q69" i="19"/>
  <c r="R79" i="19"/>
  <c r="Q71" i="19"/>
  <c r="Q44" i="19"/>
  <c r="Q88" i="19"/>
  <c r="R59" i="12"/>
  <c r="T30" i="12"/>
  <c r="Q37" i="19"/>
  <c r="Q21" i="19"/>
  <c r="Q41" i="19"/>
  <c r="S50" i="12"/>
  <c r="Q52" i="19"/>
  <c r="Q42" i="19"/>
  <c r="X94" i="34"/>
  <c r="R28" i="19"/>
  <c r="Q24" i="19"/>
  <c r="Q35" i="19"/>
  <c r="Q89" i="19"/>
  <c r="Q45" i="19"/>
  <c r="Q57" i="19"/>
  <c r="Q29" i="19"/>
  <c r="Q32" i="19"/>
  <c r="Q23" i="19"/>
  <c r="U51" i="12"/>
  <c r="Q36" i="19"/>
  <c r="R29" i="12"/>
  <c r="S29" i="12"/>
  <c r="R35" i="19"/>
  <c r="Q96" i="21"/>
  <c r="Q50" i="19"/>
  <c r="Q31" i="19"/>
  <c r="AQ94" i="34"/>
  <c r="Q94" i="12"/>
  <c r="Q67" i="19"/>
  <c r="Q53" i="19"/>
  <c r="Q72" i="19"/>
  <c r="R92" i="19"/>
  <c r="AD94" i="34"/>
  <c r="Q94" i="34"/>
  <c r="Q56" i="19"/>
  <c r="Q92" i="19"/>
  <c r="R32" i="19"/>
  <c r="R82" i="12"/>
  <c r="Q18" i="22"/>
  <c r="Q27" i="19"/>
  <c r="AT94" i="34"/>
  <c r="R94" i="34"/>
  <c r="R23" i="19"/>
  <c r="R47" i="19"/>
  <c r="R72" i="19"/>
  <c r="W94" i="34"/>
  <c r="R39" i="19"/>
  <c r="AA94" i="34"/>
  <c r="AJ94" i="34"/>
  <c r="AH94" i="34"/>
  <c r="R66" i="19"/>
  <c r="BB94" i="34"/>
  <c r="AK94" i="34"/>
  <c r="BI94" i="34"/>
  <c r="R58" i="19"/>
  <c r="S65" i="12"/>
  <c r="S81" i="12"/>
  <c r="S33" i="12"/>
  <c r="R36" i="19"/>
  <c r="R44" i="19"/>
  <c r="R87" i="19"/>
  <c r="S67" i="19"/>
  <c r="T28" i="12"/>
  <c r="R84" i="19"/>
  <c r="R61" i="19"/>
  <c r="S87" i="12"/>
  <c r="R74" i="19"/>
  <c r="S54" i="19"/>
  <c r="R30" i="19"/>
  <c r="R53" i="19"/>
  <c r="R81" i="19"/>
  <c r="S73" i="19"/>
  <c r="T62" i="12"/>
  <c r="S22" i="12"/>
  <c r="S83" i="19"/>
  <c r="R27" i="19"/>
  <c r="S26" i="12"/>
  <c r="S63" i="12"/>
  <c r="R77" i="19"/>
  <c r="S90" i="12"/>
  <c r="T50" i="12"/>
  <c r="S19" i="19"/>
  <c r="R33" i="19"/>
  <c r="S41" i="12"/>
  <c r="R57" i="19"/>
  <c r="R64" i="19"/>
  <c r="R24" i="19"/>
  <c r="S40" i="12"/>
  <c r="R67" i="19"/>
  <c r="R69" i="19"/>
  <c r="S68" i="12"/>
  <c r="S72" i="19"/>
  <c r="S84" i="12"/>
  <c r="S43" i="12"/>
  <c r="S86" i="12"/>
  <c r="S77" i="19"/>
  <c r="R45" i="19"/>
  <c r="S23" i="19"/>
  <c r="R55" i="19"/>
  <c r="R76" i="19"/>
  <c r="T47" i="12"/>
  <c r="R75" i="19"/>
  <c r="T54" i="12"/>
  <c r="R56" i="19"/>
  <c r="S32" i="12"/>
  <c r="R48" i="19"/>
  <c r="R37" i="19"/>
  <c r="R54" i="19"/>
  <c r="R85" i="19"/>
  <c r="R49" i="19"/>
  <c r="T49" i="12"/>
  <c r="S28" i="19"/>
  <c r="S38" i="12"/>
  <c r="S75" i="12"/>
  <c r="S74" i="12"/>
  <c r="S71" i="12"/>
  <c r="BA94" i="34"/>
  <c r="R90" i="19"/>
  <c r="S33" i="19"/>
  <c r="R60" i="19"/>
  <c r="S39" i="12"/>
  <c r="R19" i="19"/>
  <c r="R26" i="19"/>
  <c r="T29" i="12"/>
  <c r="S72" i="12"/>
  <c r="S36" i="12"/>
  <c r="T55" i="12"/>
  <c r="S24" i="12"/>
  <c r="R70" i="19"/>
  <c r="Q94" i="16"/>
  <c r="Q18" i="19"/>
  <c r="S79" i="12"/>
  <c r="R46" i="19"/>
  <c r="V51" i="12"/>
  <c r="S39" i="19"/>
  <c r="S60" i="12"/>
  <c r="S92" i="19"/>
  <c r="S60" i="19"/>
  <c r="R88" i="19"/>
  <c r="S71" i="19"/>
  <c r="S47" i="19"/>
  <c r="S58" i="12"/>
  <c r="S19" i="12"/>
  <c r="R22" i="19"/>
  <c r="R63" i="19"/>
  <c r="S59" i="12"/>
  <c r="R38" i="19"/>
  <c r="S88" i="12"/>
  <c r="R21" i="19"/>
  <c r="S85" i="12"/>
  <c r="S27" i="12"/>
  <c r="S31" i="12"/>
  <c r="T37" i="12"/>
  <c r="R41" i="19"/>
  <c r="S66" i="12"/>
  <c r="S42" i="12"/>
  <c r="R82" i="19"/>
  <c r="S53" i="12"/>
  <c r="R52" i="19"/>
  <c r="S70" i="12"/>
  <c r="S21" i="12"/>
  <c r="R31" i="19"/>
  <c r="R94" i="10"/>
  <c r="S23" i="12"/>
  <c r="S92" i="12"/>
  <c r="Q94" i="17"/>
  <c r="S57" i="12"/>
  <c r="R50" i="19"/>
  <c r="R68" i="19"/>
  <c r="R40" i="19"/>
  <c r="R59" i="19"/>
  <c r="S67" i="12"/>
  <c r="R91" i="19"/>
  <c r="R65" i="19"/>
  <c r="R89" i="19"/>
  <c r="R62" i="19"/>
  <c r="S52" i="12"/>
  <c r="S46" i="12"/>
  <c r="R94" i="9"/>
  <c r="R18" i="12"/>
  <c r="S44" i="12"/>
  <c r="S91" i="12"/>
  <c r="S78" i="12"/>
  <c r="R78" i="19"/>
  <c r="R86" i="19"/>
  <c r="R34" i="19"/>
  <c r="S29" i="19"/>
  <c r="S80" i="12"/>
  <c r="S73" i="12"/>
  <c r="R94" i="11"/>
  <c r="S35" i="12"/>
  <c r="S69" i="12"/>
  <c r="R25" i="19"/>
  <c r="S34" i="12"/>
  <c r="S56" i="12"/>
  <c r="R80" i="19"/>
  <c r="S89" i="12"/>
  <c r="S48" i="12"/>
  <c r="BC94" i="34"/>
  <c r="S83" i="12"/>
  <c r="R51" i="19"/>
  <c r="R43" i="19"/>
  <c r="Q94" i="18"/>
  <c r="S76" i="12"/>
  <c r="S25" i="12"/>
  <c r="P94" i="12" l="1"/>
  <c r="N94" i="19"/>
  <c r="O94" i="12"/>
  <c r="M94" i="19"/>
  <c r="O94" i="19"/>
  <c r="N94" i="12"/>
  <c r="P94" i="22"/>
  <c r="P94" i="19"/>
  <c r="R83" i="19"/>
  <c r="S20" i="12"/>
  <c r="S20" i="19"/>
  <c r="S35" i="19"/>
  <c r="R20" i="19"/>
  <c r="R42" i="19"/>
  <c r="T45" i="12"/>
  <c r="R73" i="19"/>
  <c r="Q94" i="19"/>
  <c r="U77" i="12"/>
  <c r="S61" i="12"/>
  <c r="S82" i="12"/>
  <c r="R94" i="12"/>
  <c r="T28" i="19"/>
  <c r="T89" i="12"/>
  <c r="T80" i="12"/>
  <c r="S86" i="19"/>
  <c r="S78" i="19"/>
  <c r="T52" i="12"/>
  <c r="S91" i="19"/>
  <c r="S68" i="19"/>
  <c r="T23" i="12"/>
  <c r="S31" i="19"/>
  <c r="T53" i="12"/>
  <c r="T42" i="12"/>
  <c r="T66" i="12"/>
  <c r="U37" i="12"/>
  <c r="T31" i="12"/>
  <c r="T27" i="12"/>
  <c r="S21" i="19"/>
  <c r="T66" i="19"/>
  <c r="T59" i="12"/>
  <c r="S63" i="19"/>
  <c r="T60" i="19"/>
  <c r="T60" i="12"/>
  <c r="T39" i="19"/>
  <c r="S46" i="19"/>
  <c r="T79" i="12"/>
  <c r="R18" i="19"/>
  <c r="R94" i="16"/>
  <c r="U55" i="12"/>
  <c r="T36" i="12"/>
  <c r="U29" i="12"/>
  <c r="T74" i="12"/>
  <c r="T38" i="12"/>
  <c r="U49" i="12"/>
  <c r="S49" i="19"/>
  <c r="T32" i="12"/>
  <c r="U47" i="12"/>
  <c r="T86" i="12"/>
  <c r="T40" i="12"/>
  <c r="T19" i="19"/>
  <c r="T26" i="12"/>
  <c r="T83" i="19"/>
  <c r="T72" i="19"/>
  <c r="T61" i="12"/>
  <c r="S30" i="19"/>
  <c r="S74" i="19"/>
  <c r="S61" i="19"/>
  <c r="S84" i="19"/>
  <c r="S36" i="19"/>
  <c r="T65" i="12"/>
  <c r="T25" i="12"/>
  <c r="T48" i="12"/>
  <c r="T35" i="12"/>
  <c r="T73" i="12"/>
  <c r="T29" i="19"/>
  <c r="S94" i="9"/>
  <c r="S18" i="12"/>
  <c r="T57" i="12"/>
  <c r="T92" i="12"/>
  <c r="S52" i="19"/>
  <c r="T88" i="12"/>
  <c r="U64" i="12"/>
  <c r="T47" i="19"/>
  <c r="T24" i="12"/>
  <c r="T72" i="12"/>
  <c r="T33" i="19"/>
  <c r="T75" i="12"/>
  <c r="S37" i="19"/>
  <c r="S48" i="19"/>
  <c r="S56" i="19"/>
  <c r="S75" i="19"/>
  <c r="S76" i="19"/>
  <c r="T43" i="12"/>
  <c r="T84" i="12"/>
  <c r="T68" i="12"/>
  <c r="S69" i="19"/>
  <c r="S64" i="19"/>
  <c r="T41" i="12"/>
  <c r="U50" i="12"/>
  <c r="S27" i="19"/>
  <c r="T22" i="12"/>
  <c r="S53" i="19"/>
  <c r="U28" i="12"/>
  <c r="T67" i="19"/>
  <c r="S44" i="19"/>
  <c r="R94" i="18"/>
  <c r="S51" i="19"/>
  <c r="T56" i="12"/>
  <c r="S25" i="19"/>
  <c r="S94" i="11"/>
  <c r="S42" i="19"/>
  <c r="T78" i="12"/>
  <c r="T44" i="12"/>
  <c r="U20" i="19"/>
  <c r="S89" i="19"/>
  <c r="S65" i="19"/>
  <c r="T67" i="12"/>
  <c r="S59" i="19"/>
  <c r="S40" i="19"/>
  <c r="S50" i="19"/>
  <c r="S94" i="10"/>
  <c r="T21" i="12"/>
  <c r="S82" i="19"/>
  <c r="S41" i="19"/>
  <c r="T85" i="12"/>
  <c r="S38" i="19"/>
  <c r="T20" i="12"/>
  <c r="T19" i="12"/>
  <c r="T92" i="19"/>
  <c r="W51" i="12"/>
  <c r="S79" i="19"/>
  <c r="S26" i="19"/>
  <c r="T39" i="12"/>
  <c r="T71" i="12"/>
  <c r="T77" i="19"/>
  <c r="T54" i="19"/>
  <c r="T87" i="12"/>
  <c r="S87" i="19"/>
  <c r="T33" i="12"/>
  <c r="S58" i="19"/>
  <c r="T76" i="12"/>
  <c r="S43" i="19"/>
  <c r="T83" i="12"/>
  <c r="S80" i="19"/>
  <c r="T34" i="12"/>
  <c r="T69" i="12"/>
  <c r="S34" i="19"/>
  <c r="T91" i="12"/>
  <c r="T46" i="12"/>
  <c r="S62" i="19"/>
  <c r="R94" i="17"/>
  <c r="T70" i="12"/>
  <c r="S22" i="19"/>
  <c r="T58" i="12"/>
  <c r="T71" i="19"/>
  <c r="S88" i="19"/>
  <c r="U28" i="19"/>
  <c r="S70" i="19"/>
  <c r="S90" i="19"/>
  <c r="S85" i="19"/>
  <c r="U54" i="12"/>
  <c r="S55" i="19"/>
  <c r="T23" i="19"/>
  <c r="S45" i="19"/>
  <c r="S24" i="19"/>
  <c r="S57" i="19"/>
  <c r="T90" i="12"/>
  <c r="T63" i="12"/>
  <c r="U72" i="19"/>
  <c r="U62" i="12"/>
  <c r="T73" i="19"/>
  <c r="S81" i="19"/>
  <c r="T81" i="12"/>
  <c r="S32" i="19" l="1"/>
  <c r="U30" i="12"/>
  <c r="V77" i="12"/>
  <c r="R94" i="19"/>
  <c r="U45" i="12"/>
  <c r="S94" i="12"/>
  <c r="T82" i="12"/>
  <c r="U81" i="12"/>
  <c r="T70" i="19"/>
  <c r="T88" i="19"/>
  <c r="S94" i="17"/>
  <c r="U46" i="12"/>
  <c r="U83" i="12"/>
  <c r="T26" i="19"/>
  <c r="U92" i="19"/>
  <c r="T94" i="10"/>
  <c r="U78" i="12"/>
  <c r="T25" i="19"/>
  <c r="S94" i="18"/>
  <c r="T53" i="19"/>
  <c r="T69" i="19"/>
  <c r="U84" i="12"/>
  <c r="T76" i="19"/>
  <c r="T48" i="19"/>
  <c r="U72" i="12"/>
  <c r="T32" i="19"/>
  <c r="U92" i="12"/>
  <c r="T94" i="9"/>
  <c r="T18" i="12"/>
  <c r="U29" i="19"/>
  <c r="U25" i="12"/>
  <c r="T61" i="19"/>
  <c r="U74" i="12"/>
  <c r="U36" i="12"/>
  <c r="S18" i="19"/>
  <c r="S94" i="16"/>
  <c r="U39" i="19"/>
  <c r="U60" i="12"/>
  <c r="U27" i="12"/>
  <c r="V37" i="12"/>
  <c r="T68" i="19"/>
  <c r="T78" i="19"/>
  <c r="V72" i="19"/>
  <c r="T24" i="19"/>
  <c r="U23" i="19"/>
  <c r="T85" i="19"/>
  <c r="T22" i="19"/>
  <c r="T62" i="19"/>
  <c r="U91" i="12"/>
  <c r="U69" i="12"/>
  <c r="T43" i="19"/>
  <c r="T58" i="19"/>
  <c r="U54" i="19"/>
  <c r="U71" i="12"/>
  <c r="X51" i="12"/>
  <c r="U85" i="12"/>
  <c r="T40" i="19"/>
  <c r="U56" i="12"/>
  <c r="T51" i="19"/>
  <c r="T44" i="19"/>
  <c r="V28" i="12"/>
  <c r="V50" i="12"/>
  <c r="T64" i="19"/>
  <c r="T75" i="19"/>
  <c r="T56" i="19"/>
  <c r="U75" i="12"/>
  <c r="U33" i="19"/>
  <c r="U24" i="12"/>
  <c r="U47" i="19"/>
  <c r="U88" i="12"/>
  <c r="U73" i="12"/>
  <c r="T84" i="19"/>
  <c r="T30" i="19"/>
  <c r="U19" i="19"/>
  <c r="U86" i="12"/>
  <c r="U38" i="12"/>
  <c r="T46" i="19"/>
  <c r="T63" i="19"/>
  <c r="U66" i="19"/>
  <c r="U42" i="12"/>
  <c r="U23" i="12"/>
  <c r="U80" i="12"/>
  <c r="U90" i="12"/>
  <c r="U63" i="12"/>
  <c r="T57" i="19"/>
  <c r="T45" i="19"/>
  <c r="T55" i="19"/>
  <c r="V28" i="19"/>
  <c r="U71" i="19"/>
  <c r="U70" i="12"/>
  <c r="T81" i="19"/>
  <c r="V62" i="12"/>
  <c r="T90" i="19"/>
  <c r="T80" i="19"/>
  <c r="U33" i="12"/>
  <c r="U39" i="12"/>
  <c r="U20" i="12"/>
  <c r="T41" i="19"/>
  <c r="U21" i="12"/>
  <c r="T50" i="19"/>
  <c r="U67" i="12"/>
  <c r="T65" i="19"/>
  <c r="T89" i="19"/>
  <c r="U44" i="12"/>
  <c r="T42" i="19"/>
  <c r="T94" i="11"/>
  <c r="U22" i="12"/>
  <c r="T27" i="19"/>
  <c r="U68" i="12"/>
  <c r="U43" i="12"/>
  <c r="T37" i="19"/>
  <c r="T35" i="19"/>
  <c r="V64" i="12"/>
  <c r="T52" i="19"/>
  <c r="V30" i="12"/>
  <c r="U65" i="12"/>
  <c r="U83" i="19"/>
  <c r="V47" i="12"/>
  <c r="T49" i="19"/>
  <c r="V29" i="12"/>
  <c r="V55" i="12"/>
  <c r="U79" i="12"/>
  <c r="U59" i="12"/>
  <c r="U31" i="12"/>
  <c r="U66" i="12"/>
  <c r="T91" i="19"/>
  <c r="U89" i="12"/>
  <c r="U73" i="19"/>
  <c r="V54" i="12"/>
  <c r="U58" i="12"/>
  <c r="T34" i="19"/>
  <c r="U34" i="12"/>
  <c r="U76" i="12"/>
  <c r="T87" i="19"/>
  <c r="U87" i="12"/>
  <c r="U77" i="19"/>
  <c r="T79" i="19"/>
  <c r="U19" i="12"/>
  <c r="T38" i="19"/>
  <c r="T82" i="19"/>
  <c r="T59" i="19"/>
  <c r="V20" i="19"/>
  <c r="U67" i="19"/>
  <c r="U41" i="12"/>
  <c r="U57" i="12"/>
  <c r="U35" i="12"/>
  <c r="U48" i="12"/>
  <c r="T36" i="19"/>
  <c r="T74" i="19"/>
  <c r="U61" i="12"/>
  <c r="U26" i="12"/>
  <c r="U40" i="12"/>
  <c r="U32" i="12"/>
  <c r="V49" i="12"/>
  <c r="U60" i="19"/>
  <c r="T21" i="19"/>
  <c r="U53" i="12"/>
  <c r="T31" i="19"/>
  <c r="U52" i="12"/>
  <c r="T86" i="19"/>
  <c r="S94" i="19" l="1"/>
  <c r="T94" i="12"/>
  <c r="U82" i="12"/>
  <c r="V53" i="12"/>
  <c r="U36" i="19"/>
  <c r="V57" i="12"/>
  <c r="U79" i="19"/>
  <c r="U34" i="19"/>
  <c r="V89" i="12"/>
  <c r="V45" i="12"/>
  <c r="V79" i="12"/>
  <c r="U89" i="19"/>
  <c r="V67" i="12"/>
  <c r="V21" i="12"/>
  <c r="U90" i="19"/>
  <c r="U81" i="19"/>
  <c r="V71" i="19"/>
  <c r="V63" i="12"/>
  <c r="V80" i="12"/>
  <c r="V42" i="12"/>
  <c r="V38" i="12"/>
  <c r="V19" i="19"/>
  <c r="V47" i="19"/>
  <c r="V33" i="19"/>
  <c r="U64" i="19"/>
  <c r="W28" i="12"/>
  <c r="U51" i="19"/>
  <c r="Y51" i="12"/>
  <c r="V54" i="19"/>
  <c r="U43" i="19"/>
  <c r="U68" i="19"/>
  <c r="V27" i="12"/>
  <c r="T18" i="19"/>
  <c r="T94" i="19" s="1"/>
  <c r="T94" i="16"/>
  <c r="U61" i="19"/>
  <c r="V29" i="19"/>
  <c r="V92" i="12"/>
  <c r="U53" i="19"/>
  <c r="U25" i="19"/>
  <c r="T94" i="17"/>
  <c r="V52" i="12"/>
  <c r="V60" i="19"/>
  <c r="V32" i="12"/>
  <c r="V40" i="12"/>
  <c r="V61" i="12"/>
  <c r="V35" i="12"/>
  <c r="V67" i="19"/>
  <c r="U82" i="19"/>
  <c r="V19" i="12"/>
  <c r="U87" i="19"/>
  <c r="V76" i="12"/>
  <c r="V58" i="12"/>
  <c r="V66" i="12"/>
  <c r="V59" i="12"/>
  <c r="W55" i="12"/>
  <c r="V39" i="12"/>
  <c r="W62" i="12"/>
  <c r="V70" i="12"/>
  <c r="W28" i="19"/>
  <c r="U57" i="19"/>
  <c r="V66" i="19"/>
  <c r="U46" i="19"/>
  <c r="V73" i="12"/>
  <c r="U56" i="19"/>
  <c r="U40" i="19"/>
  <c r="V91" i="12"/>
  <c r="U85" i="19"/>
  <c r="U24" i="19"/>
  <c r="U78" i="19"/>
  <c r="V39" i="19"/>
  <c r="V25" i="12"/>
  <c r="U32" i="19"/>
  <c r="U48" i="19"/>
  <c r="V84" i="12"/>
  <c r="V78" i="12"/>
  <c r="V92" i="19"/>
  <c r="V83" i="12"/>
  <c r="U70" i="19"/>
  <c r="W49" i="12"/>
  <c r="V26" i="12"/>
  <c r="W20" i="19"/>
  <c r="V77" i="19"/>
  <c r="V73" i="19"/>
  <c r="U91" i="19"/>
  <c r="U49" i="19"/>
  <c r="V83" i="19"/>
  <c r="W30" i="12"/>
  <c r="U35" i="19"/>
  <c r="V43" i="12"/>
  <c r="U27" i="19"/>
  <c r="U94" i="11"/>
  <c r="V44" i="12"/>
  <c r="U65" i="19"/>
  <c r="U50" i="19"/>
  <c r="U41" i="19"/>
  <c r="U80" i="19"/>
  <c r="U55" i="19"/>
  <c r="V90" i="12"/>
  <c r="V23" i="12"/>
  <c r="V86" i="12"/>
  <c r="U30" i="19"/>
  <c r="V88" i="12"/>
  <c r="V24" i="12"/>
  <c r="V75" i="12"/>
  <c r="V69" i="12"/>
  <c r="U62" i="19"/>
  <c r="V23" i="19"/>
  <c r="V36" i="12"/>
  <c r="U94" i="9"/>
  <c r="V94" i="9"/>
  <c r="U18" i="12"/>
  <c r="U76" i="19"/>
  <c r="U69" i="19"/>
  <c r="U94" i="10"/>
  <c r="U26" i="19"/>
  <c r="W77" i="12"/>
  <c r="V46" i="12"/>
  <c r="U88" i="19"/>
  <c r="U86" i="19"/>
  <c r="U31" i="19"/>
  <c r="U21" i="19"/>
  <c r="U74" i="19"/>
  <c r="V48" i="12"/>
  <c r="V41" i="12"/>
  <c r="U59" i="19"/>
  <c r="U38" i="19"/>
  <c r="V87" i="12"/>
  <c r="V34" i="12"/>
  <c r="W54" i="12"/>
  <c r="V31" i="12"/>
  <c r="W29" i="12"/>
  <c r="W47" i="12"/>
  <c r="V65" i="12"/>
  <c r="U52" i="19"/>
  <c r="W64" i="12"/>
  <c r="U37" i="19"/>
  <c r="V68" i="12"/>
  <c r="V22" i="12"/>
  <c r="U42" i="19"/>
  <c r="V20" i="12"/>
  <c r="V33" i="12"/>
  <c r="U45" i="19"/>
  <c r="U63" i="19"/>
  <c r="U84" i="19"/>
  <c r="U75" i="19"/>
  <c r="W50" i="12"/>
  <c r="U44" i="19"/>
  <c r="V56" i="12"/>
  <c r="V85" i="12"/>
  <c r="V71" i="12"/>
  <c r="U58" i="19"/>
  <c r="U22" i="19"/>
  <c r="W72" i="19"/>
  <c r="W37" i="12"/>
  <c r="V60" i="12"/>
  <c r="V74" i="12"/>
  <c r="V72" i="12"/>
  <c r="T94" i="18"/>
  <c r="V81" i="12"/>
  <c r="U94" i="12" l="1"/>
  <c r="V82" i="12"/>
  <c r="U94" i="18"/>
  <c r="W74" i="12"/>
  <c r="X37" i="12"/>
  <c r="V84" i="19"/>
  <c r="V86" i="19"/>
  <c r="W46" i="12"/>
  <c r="V26" i="19"/>
  <c r="W75" i="12"/>
  <c r="W88" i="12"/>
  <c r="W86" i="12"/>
  <c r="W44" i="12"/>
  <c r="V27" i="19"/>
  <c r="W83" i="19"/>
  <c r="X49" i="12"/>
  <c r="W78" i="12"/>
  <c r="V48" i="19"/>
  <c r="V85" i="19"/>
  <c r="X28" i="19"/>
  <c r="X62" i="12"/>
  <c r="W59" i="12"/>
  <c r="V82" i="19"/>
  <c r="W60" i="19"/>
  <c r="U94" i="17"/>
  <c r="V53" i="19"/>
  <c r="V61" i="19"/>
  <c r="V43" i="19"/>
  <c r="Z51" i="12"/>
  <c r="X28" i="12"/>
  <c r="W33" i="19"/>
  <c r="W63" i="12"/>
  <c r="W21" i="12"/>
  <c r="V36" i="19"/>
  <c r="W72" i="12"/>
  <c r="X72" i="19"/>
  <c r="V58" i="19"/>
  <c r="V44" i="19"/>
  <c r="V75" i="19"/>
  <c r="W33" i="12"/>
  <c r="V42" i="19"/>
  <c r="X29" i="12"/>
  <c r="X54" i="12"/>
  <c r="W34" i="12"/>
  <c r="W41" i="12"/>
  <c r="V74" i="19"/>
  <c r="V31" i="19"/>
  <c r="V88" i="19"/>
  <c r="X77" i="12"/>
  <c r="V69" i="19"/>
  <c r="V62" i="19"/>
  <c r="W90" i="12"/>
  <c r="V80" i="19"/>
  <c r="V50" i="19"/>
  <c r="V35" i="19"/>
  <c r="V91" i="19"/>
  <c r="W77" i="19"/>
  <c r="W83" i="12"/>
  <c r="W25" i="12"/>
  <c r="V78" i="19"/>
  <c r="V40" i="19"/>
  <c r="W73" i="12"/>
  <c r="W66" i="19"/>
  <c r="W39" i="12"/>
  <c r="V87" i="19"/>
  <c r="W35" i="12"/>
  <c r="W40" i="12"/>
  <c r="W29" i="19"/>
  <c r="W27" i="12"/>
  <c r="W19" i="19"/>
  <c r="W42" i="12"/>
  <c r="V81" i="19"/>
  <c r="V89" i="19"/>
  <c r="W45" i="12"/>
  <c r="V34" i="19"/>
  <c r="W81" i="12"/>
  <c r="W60" i="12"/>
  <c r="W85" i="12"/>
  <c r="V63" i="19"/>
  <c r="W68" i="12"/>
  <c r="X64" i="12"/>
  <c r="W65" i="12"/>
  <c r="V38" i="19"/>
  <c r="V94" i="10"/>
  <c r="W94" i="9"/>
  <c r="V18" i="12"/>
  <c r="W23" i="19"/>
  <c r="W69" i="12"/>
  <c r="W24" i="12"/>
  <c r="V30" i="19"/>
  <c r="W23" i="12"/>
  <c r="V55" i="19"/>
  <c r="V41" i="19"/>
  <c r="V65" i="19"/>
  <c r="X30" i="12"/>
  <c r="W73" i="19"/>
  <c r="X20" i="19"/>
  <c r="W26" i="12"/>
  <c r="W92" i="19"/>
  <c r="W84" i="12"/>
  <c r="V46" i="19"/>
  <c r="X55" i="12"/>
  <c r="W66" i="12"/>
  <c r="W76" i="12"/>
  <c r="W19" i="12"/>
  <c r="W67" i="19"/>
  <c r="W61" i="12"/>
  <c r="W52" i="12"/>
  <c r="U18" i="19"/>
  <c r="U94" i="19" s="1"/>
  <c r="U94" i="16"/>
  <c r="V68" i="19"/>
  <c r="W54" i="19"/>
  <c r="V51" i="19"/>
  <c r="W38" i="12"/>
  <c r="W71" i="19"/>
  <c r="W53" i="12"/>
  <c r="V22" i="19"/>
  <c r="W71" i="12"/>
  <c r="W56" i="12"/>
  <c r="X50" i="12"/>
  <c r="V45" i="19"/>
  <c r="W20" i="12"/>
  <c r="W22" i="12"/>
  <c r="V37" i="19"/>
  <c r="V52" i="19"/>
  <c r="X47" i="12"/>
  <c r="W31" i="12"/>
  <c r="W87" i="12"/>
  <c r="V59" i="19"/>
  <c r="W48" i="12"/>
  <c r="V21" i="19"/>
  <c r="V76" i="19"/>
  <c r="W36" i="12"/>
  <c r="V94" i="11"/>
  <c r="W43" i="12"/>
  <c r="V49" i="19"/>
  <c r="V70" i="19"/>
  <c r="V32" i="19"/>
  <c r="W39" i="19"/>
  <c r="V24" i="19"/>
  <c r="W91" i="12"/>
  <c r="V56" i="19"/>
  <c r="V57" i="19"/>
  <c r="W70" i="12"/>
  <c r="W58" i="12"/>
  <c r="W32" i="12"/>
  <c r="V25" i="19"/>
  <c r="W92" i="12"/>
  <c r="V64" i="19"/>
  <c r="W47" i="19"/>
  <c r="W80" i="12"/>
  <c r="V90" i="19"/>
  <c r="W67" i="12"/>
  <c r="W79" i="12"/>
  <c r="W89" i="12"/>
  <c r="V79" i="19"/>
  <c r="W57" i="12"/>
  <c r="V94" i="12" l="1"/>
  <c r="W82" i="12"/>
  <c r="W64" i="19"/>
  <c r="W25" i="19"/>
  <c r="X70" i="12"/>
  <c r="W56" i="19"/>
  <c r="W24" i="19"/>
  <c r="W32" i="19"/>
  <c r="W76" i="19"/>
  <c r="X48" i="12"/>
  <c r="X31" i="12"/>
  <c r="W45" i="19"/>
  <c r="X56" i="12"/>
  <c r="W51" i="19"/>
  <c r="X19" i="12"/>
  <c r="X66" i="12"/>
  <c r="Y20" i="19"/>
  <c r="Y30" i="12"/>
  <c r="X23" i="12"/>
  <c r="X24" i="12"/>
  <c r="W94" i="10"/>
  <c r="X65" i="12"/>
  <c r="X68" i="12"/>
  <c r="X81" i="12"/>
  <c r="W81" i="19"/>
  <c r="X29" i="19"/>
  <c r="X35" i="12"/>
  <c r="X73" i="12"/>
  <c r="W78" i="19"/>
  <c r="X83" i="12"/>
  <c r="X90" i="12"/>
  <c r="W69" i="19"/>
  <c r="W74" i="19"/>
  <c r="X34" i="12"/>
  <c r="Y29" i="12"/>
  <c r="Y72" i="19"/>
  <c r="X63" i="12"/>
  <c r="Y28" i="12"/>
  <c r="X60" i="19"/>
  <c r="W48" i="19"/>
  <c r="X83" i="19"/>
  <c r="X44" i="12"/>
  <c r="W84" i="19"/>
  <c r="X74" i="12"/>
  <c r="X79" i="12"/>
  <c r="W90" i="19"/>
  <c r="X58" i="12"/>
  <c r="W49" i="19"/>
  <c r="W94" i="11"/>
  <c r="X87" i="12"/>
  <c r="W52" i="19"/>
  <c r="X22" i="12"/>
  <c r="W22" i="19"/>
  <c r="X71" i="19"/>
  <c r="W68" i="19"/>
  <c r="X61" i="12"/>
  <c r="W46" i="19"/>
  <c r="X92" i="19"/>
  <c r="W41" i="19"/>
  <c r="X23" i="19"/>
  <c r="X85" i="12"/>
  <c r="X45" i="12"/>
  <c r="X19" i="19"/>
  <c r="X39" i="12"/>
  <c r="W91" i="19"/>
  <c r="W50" i="19"/>
  <c r="W88" i="19"/>
  <c r="X33" i="12"/>
  <c r="W44" i="19"/>
  <c r="W36" i="19"/>
  <c r="W43" i="19"/>
  <c r="W53" i="19"/>
  <c r="X59" i="12"/>
  <c r="Y28" i="19"/>
  <c r="Y49" i="12"/>
  <c r="X88" i="12"/>
  <c r="X46" i="12"/>
  <c r="W79" i="19"/>
  <c r="X47" i="19"/>
  <c r="X92" i="12"/>
  <c r="X32" i="12"/>
  <c r="X39" i="19"/>
  <c r="W70" i="19"/>
  <c r="X43" i="12"/>
  <c r="X36" i="12"/>
  <c r="W21" i="19"/>
  <c r="X20" i="12"/>
  <c r="X71" i="12"/>
  <c r="X53" i="12"/>
  <c r="X38" i="12"/>
  <c r="V18" i="19"/>
  <c r="V94" i="19" s="1"/>
  <c r="V94" i="16"/>
  <c r="X52" i="12"/>
  <c r="Y55" i="12"/>
  <c r="X73" i="19"/>
  <c r="W55" i="19"/>
  <c r="W38" i="19"/>
  <c r="Y64" i="12"/>
  <c r="W63" i="19"/>
  <c r="X60" i="12"/>
  <c r="W34" i="19"/>
  <c r="W89" i="19"/>
  <c r="X42" i="12"/>
  <c r="X27" i="12"/>
  <c r="X40" i="12"/>
  <c r="X66" i="19"/>
  <c r="W40" i="19"/>
  <c r="Y77" i="12"/>
  <c r="X41" i="12"/>
  <c r="Y54" i="12"/>
  <c r="W42" i="19"/>
  <c r="W75" i="19"/>
  <c r="W58" i="19"/>
  <c r="AA51" i="12"/>
  <c r="W61" i="19"/>
  <c r="W82" i="19"/>
  <c r="W85" i="19"/>
  <c r="X78" i="12"/>
  <c r="W27" i="19"/>
  <c r="X86" i="12"/>
  <c r="W86" i="19"/>
  <c r="Y37" i="12"/>
  <c r="X57" i="12"/>
  <c r="X89" i="12"/>
  <c r="X67" i="12"/>
  <c r="X80" i="12"/>
  <c r="W57" i="19"/>
  <c r="X91" i="12"/>
  <c r="W59" i="19"/>
  <c r="Y47" i="12"/>
  <c r="W37" i="19"/>
  <c r="Y50" i="12"/>
  <c r="X54" i="19"/>
  <c r="X67" i="19"/>
  <c r="X76" i="12"/>
  <c r="X84" i="12"/>
  <c r="X26" i="12"/>
  <c r="W65" i="19"/>
  <c r="W30" i="19"/>
  <c r="X69" i="12"/>
  <c r="W18" i="12"/>
  <c r="W87" i="19"/>
  <c r="X25" i="12"/>
  <c r="X77" i="19"/>
  <c r="W35" i="19"/>
  <c r="W80" i="19"/>
  <c r="W62" i="19"/>
  <c r="W31" i="19"/>
  <c r="X72" i="12"/>
  <c r="X21" i="12"/>
  <c r="X33" i="19"/>
  <c r="V94" i="17"/>
  <c r="Y62" i="12"/>
  <c r="X75" i="12"/>
  <c r="W26" i="19"/>
  <c r="V94" i="18"/>
  <c r="W94" i="12" l="1"/>
  <c r="X82" i="12"/>
  <c r="Y33" i="19"/>
  <c r="X35" i="19"/>
  <c r="X18" i="12"/>
  <c r="Y94" i="9"/>
  <c r="Y76" i="12"/>
  <c r="Y54" i="19"/>
  <c r="X37" i="19"/>
  <c r="X59" i="19"/>
  <c r="Y67" i="12"/>
  <c r="Y57" i="12"/>
  <c r="Y86" i="12"/>
  <c r="X61" i="19"/>
  <c r="X42" i="19"/>
  <c r="Y41" i="12"/>
  <c r="Y40" i="12"/>
  <c r="Y42" i="12"/>
  <c r="X63" i="19"/>
  <c r="Y73" i="19"/>
  <c r="Y52" i="12"/>
  <c r="Y38" i="12"/>
  <c r="Y71" i="12"/>
  <c r="X21" i="19"/>
  <c r="Y43" i="12"/>
  <c r="Y39" i="19"/>
  <c r="X94" i="9"/>
  <c r="Y59" i="12"/>
  <c r="X44" i="19"/>
  <c r="X88" i="19"/>
  <c r="Y85" i="12"/>
  <c r="X41" i="19"/>
  <c r="X46" i="19"/>
  <c r="X68" i="19"/>
  <c r="X22" i="19"/>
  <c r="X94" i="11"/>
  <c r="Y44" i="12"/>
  <c r="Z28" i="12"/>
  <c r="X69" i="19"/>
  <c r="Y83" i="12"/>
  <c r="Y65" i="12"/>
  <c r="Y24" i="12"/>
  <c r="Y66" i="12"/>
  <c r="X51" i="19"/>
  <c r="X45" i="19"/>
  <c r="Y48" i="12"/>
  <c r="X56" i="19"/>
  <c r="X25" i="19"/>
  <c r="Y75" i="12"/>
  <c r="W94" i="17"/>
  <c r="X80" i="19"/>
  <c r="X87" i="19"/>
  <c r="Y69" i="12"/>
  <c r="Y84" i="12"/>
  <c r="Z50" i="12"/>
  <c r="Z47" i="12"/>
  <c r="Y80" i="12"/>
  <c r="Y89" i="12"/>
  <c r="Z37" i="12"/>
  <c r="X27" i="19"/>
  <c r="Y78" i="12"/>
  <c r="X82" i="19"/>
  <c r="X75" i="19"/>
  <c r="Z54" i="12"/>
  <c r="Y66" i="19"/>
  <c r="X89" i="19"/>
  <c r="Y60" i="12"/>
  <c r="Y32" i="12"/>
  <c r="Y47" i="19"/>
  <c r="Y88" i="12"/>
  <c r="Z28" i="19"/>
  <c r="X53" i="19"/>
  <c r="X36" i="19"/>
  <c r="Y39" i="12"/>
  <c r="Y45" i="12"/>
  <c r="Y23" i="19"/>
  <c r="Y22" i="12"/>
  <c r="Y87" i="12"/>
  <c r="Y79" i="12"/>
  <c r="X84" i="19"/>
  <c r="X48" i="19"/>
  <c r="Z72" i="19"/>
  <c r="Y34" i="12"/>
  <c r="Y73" i="12"/>
  <c r="Y29" i="19"/>
  <c r="Y81" i="12"/>
  <c r="Z30" i="12"/>
  <c r="X32" i="19"/>
  <c r="W94" i="18"/>
  <c r="Y21" i="12"/>
  <c r="X31" i="19"/>
  <c r="Y77" i="19"/>
  <c r="X65" i="19"/>
  <c r="Y67" i="19"/>
  <c r="Y91" i="12"/>
  <c r="AB51" i="12"/>
  <c r="Z77" i="12"/>
  <c r="Y27" i="12"/>
  <c r="Z64" i="12"/>
  <c r="X55" i="19"/>
  <c r="Z55" i="12"/>
  <c r="Y20" i="12"/>
  <c r="Y36" i="12"/>
  <c r="Y92" i="12"/>
  <c r="Y46" i="12"/>
  <c r="Y33" i="12"/>
  <c r="X50" i="19"/>
  <c r="Y92" i="19"/>
  <c r="Y61" i="12"/>
  <c r="Y71" i="19"/>
  <c r="X49" i="19"/>
  <c r="X90" i="19"/>
  <c r="Y74" i="12"/>
  <c r="Y83" i="19"/>
  <c r="Z29" i="12"/>
  <c r="Y90" i="12"/>
  <c r="X78" i="19"/>
  <c r="Y35" i="12"/>
  <c r="X81" i="19"/>
  <c r="Y68" i="12"/>
  <c r="X94" i="10"/>
  <c r="Y19" i="12"/>
  <c r="Y56" i="12"/>
  <c r="Y31" i="12"/>
  <c r="X76" i="19"/>
  <c r="X64" i="19"/>
  <c r="X26" i="19"/>
  <c r="Z62" i="12"/>
  <c r="Y72" i="12"/>
  <c r="X62" i="19"/>
  <c r="Y25" i="12"/>
  <c r="X30" i="19"/>
  <c r="Y26" i="12"/>
  <c r="X57" i="19"/>
  <c r="X86" i="19"/>
  <c r="X85" i="19"/>
  <c r="X58" i="19"/>
  <c r="X40" i="19"/>
  <c r="X34" i="19"/>
  <c r="X38" i="19"/>
  <c r="W94" i="16"/>
  <c r="W18" i="19"/>
  <c r="W94" i="19" s="1"/>
  <c r="Y53" i="12"/>
  <c r="X70" i="19"/>
  <c r="X79" i="19"/>
  <c r="Z49" i="12"/>
  <c r="X43" i="19"/>
  <c r="X91" i="19"/>
  <c r="Y19" i="19"/>
  <c r="X52" i="19"/>
  <c r="Y58" i="12"/>
  <c r="Y60" i="19"/>
  <c r="Y63" i="12"/>
  <c r="X74" i="19"/>
  <c r="Y23" i="12"/>
  <c r="Z20" i="19"/>
  <c r="X24" i="19"/>
  <c r="Y70" i="12"/>
  <c r="X94" i="12" l="1"/>
  <c r="Y82" i="12"/>
  <c r="Z23" i="12"/>
  <c r="AA49" i="12"/>
  <c r="Z19" i="12"/>
  <c r="Z83" i="19"/>
  <c r="Z92" i="19"/>
  <c r="Z33" i="12"/>
  <c r="AA55" i="12"/>
  <c r="Y65" i="19"/>
  <c r="AA30" i="12"/>
  <c r="Y48" i="19"/>
  <c r="Y36" i="19"/>
  <c r="Z60" i="12"/>
  <c r="AA47" i="12"/>
  <c r="X94" i="17"/>
  <c r="Y25" i="19"/>
  <c r="Y68" i="19"/>
  <c r="Y88" i="19"/>
  <c r="Z71" i="12"/>
  <c r="Y63" i="19"/>
  <c r="Y42" i="19"/>
  <c r="Z67" i="12"/>
  <c r="Y91" i="19"/>
  <c r="X94" i="16"/>
  <c r="X18" i="19"/>
  <c r="X94" i="19" s="1"/>
  <c r="Y38" i="19"/>
  <c r="Y85" i="19"/>
  <c r="Y57" i="19"/>
  <c r="Y30" i="19"/>
  <c r="AA62" i="12"/>
  <c r="Z31" i="12"/>
  <c r="Z68" i="12"/>
  <c r="Z35" i="12"/>
  <c r="Z90" i="12"/>
  <c r="Z71" i="19"/>
  <c r="Y55" i="19"/>
  <c r="Z27" i="12"/>
  <c r="Z67" i="19"/>
  <c r="Z21" i="12"/>
  <c r="Y32" i="19"/>
  <c r="Z81" i="12"/>
  <c r="Z73" i="12"/>
  <c r="Z87" i="12"/>
  <c r="Z23" i="19"/>
  <c r="Z88" i="12"/>
  <c r="Z32" i="12"/>
  <c r="Y89" i="19"/>
  <c r="AA54" i="12"/>
  <c r="Y82" i="19"/>
  <c r="Y27" i="19"/>
  <c r="Z80" i="12"/>
  <c r="AA50" i="12"/>
  <c r="Y80" i="19"/>
  <c r="Z75" i="12"/>
  <c r="Z65" i="12"/>
  <c r="Z44" i="12"/>
  <c r="Y46" i="19"/>
  <c r="Z85" i="12"/>
  <c r="Y44" i="19"/>
  <c r="Z43" i="12"/>
  <c r="Z40" i="12"/>
  <c r="Z86" i="12"/>
  <c r="Y37" i="19"/>
  <c r="Y35" i="19"/>
  <c r="Y24" i="19"/>
  <c r="Y52" i="19"/>
  <c r="Y79" i="19"/>
  <c r="Z53" i="12"/>
  <c r="Y40" i="19"/>
  <c r="Y64" i="19"/>
  <c r="Y90" i="19"/>
  <c r="Z92" i="12"/>
  <c r="Z34" i="12"/>
  <c r="Y75" i="19"/>
  <c r="AA28" i="12"/>
  <c r="Y41" i="19"/>
  <c r="Z70" i="12"/>
  <c r="AA20" i="19"/>
  <c r="Y74" i="19"/>
  <c r="Z60" i="19"/>
  <c r="Z58" i="12"/>
  <c r="Y43" i="19"/>
  <c r="Y70" i="19"/>
  <c r="Y34" i="19"/>
  <c r="Y58" i="19"/>
  <c r="Y86" i="19"/>
  <c r="Z26" i="12"/>
  <c r="Z25" i="12"/>
  <c r="Z72" i="12"/>
  <c r="Y76" i="19"/>
  <c r="Z56" i="12"/>
  <c r="Y94" i="10"/>
  <c r="Y81" i="19"/>
  <c r="AA29" i="12"/>
  <c r="Z20" i="12"/>
  <c r="AC51" i="12"/>
  <c r="Z77" i="19"/>
  <c r="AA72" i="19"/>
  <c r="Y84" i="19"/>
  <c r="Z39" i="12"/>
  <c r="Y53" i="19"/>
  <c r="AA37" i="12"/>
  <c r="Z69" i="12"/>
  <c r="Y56" i="19"/>
  <c r="Y45" i="19"/>
  <c r="Z66" i="12"/>
  <c r="Y69" i="19"/>
  <c r="Y22" i="19"/>
  <c r="Y21" i="19"/>
  <c r="Z38" i="12"/>
  <c r="Z42" i="12"/>
  <c r="Y59" i="19"/>
  <c r="Z94" i="9"/>
  <c r="Y18" i="12"/>
  <c r="Z33" i="19"/>
  <c r="Z63" i="12"/>
  <c r="Y62" i="19"/>
  <c r="AA64" i="12"/>
  <c r="Z29" i="19"/>
  <c r="Y87" i="19"/>
  <c r="Z52" i="12"/>
  <c r="Z76" i="12"/>
  <c r="Z19" i="19"/>
  <c r="Y26" i="19"/>
  <c r="Y78" i="19"/>
  <c r="Z74" i="12"/>
  <c r="Y49" i="19"/>
  <c r="Z61" i="12"/>
  <c r="Y50" i="19"/>
  <c r="Z46" i="12"/>
  <c r="Z36" i="12"/>
  <c r="AA77" i="12"/>
  <c r="Z91" i="12"/>
  <c r="Y31" i="19"/>
  <c r="X94" i="18"/>
  <c r="Z79" i="12"/>
  <c r="Z22" i="12"/>
  <c r="Z45" i="12"/>
  <c r="AA28" i="19"/>
  <c r="Z47" i="19"/>
  <c r="Z66" i="19"/>
  <c r="Z78" i="12"/>
  <c r="Z89" i="12"/>
  <c r="Z84" i="12"/>
  <c r="Z48" i="12"/>
  <c r="Y51" i="19"/>
  <c r="Z24" i="12"/>
  <c r="Z83" i="12"/>
  <c r="Y94" i="11"/>
  <c r="Z59" i="12"/>
  <c r="Z39" i="19"/>
  <c r="Z73" i="19"/>
  <c r="Z41" i="12"/>
  <c r="Y61" i="19"/>
  <c r="Z57" i="12"/>
  <c r="Z54" i="19"/>
  <c r="Y94" i="12" l="1"/>
  <c r="Z82" i="12"/>
  <c r="AA54" i="19"/>
  <c r="AA83" i="12"/>
  <c r="AA84" i="12"/>
  <c r="Y94" i="18"/>
  <c r="AA36" i="12"/>
  <c r="Z50" i="19"/>
  <c r="Z49" i="19"/>
  <c r="AA29" i="19"/>
  <c r="Z59" i="19"/>
  <c r="AA38" i="12"/>
  <c r="Z22" i="19"/>
  <c r="Z56" i="19"/>
  <c r="AA39" i="12"/>
  <c r="AB72" i="19"/>
  <c r="AD51" i="12"/>
  <c r="Z94" i="10"/>
  <c r="Z76" i="19"/>
  <c r="Z43" i="19"/>
  <c r="AA60" i="19"/>
  <c r="Z52" i="19"/>
  <c r="AA85" i="12"/>
  <c r="Z27" i="19"/>
  <c r="AA23" i="19"/>
  <c r="AA73" i="12"/>
  <c r="Z32" i="19"/>
  <c r="AA67" i="19"/>
  <c r="AA71" i="19"/>
  <c r="AA35" i="12"/>
  <c r="Z30" i="19"/>
  <c r="Z42" i="19"/>
  <c r="AA71" i="12"/>
  <c r="Y94" i="17"/>
  <c r="AA60" i="12"/>
  <c r="Z48" i="19"/>
  <c r="Z65" i="19"/>
  <c r="AA33" i="12"/>
  <c r="AA57" i="12"/>
  <c r="AA41" i="12"/>
  <c r="Z94" i="11"/>
  <c r="AA48" i="12"/>
  <c r="AA89" i="12"/>
  <c r="AA78" i="12"/>
  <c r="AA79" i="12"/>
  <c r="Z31" i="19"/>
  <c r="AB77" i="12"/>
  <c r="AA46" i="12"/>
  <c r="AA74" i="12"/>
  <c r="Z26" i="19"/>
  <c r="AB64" i="12"/>
  <c r="Z69" i="19"/>
  <c r="Z45" i="19"/>
  <c r="AA20" i="12"/>
  <c r="Z81" i="19"/>
  <c r="AA56" i="12"/>
  <c r="AA26" i="12"/>
  <c r="Z74" i="19"/>
  <c r="AB28" i="12"/>
  <c r="Z64" i="19"/>
  <c r="AA53" i="12"/>
  <c r="Z35" i="19"/>
  <c r="AA86" i="12"/>
  <c r="AA43" i="12"/>
  <c r="AA44" i="12"/>
  <c r="AA75" i="12"/>
  <c r="AB50" i="12"/>
  <c r="AB54" i="12"/>
  <c r="AA32" i="12"/>
  <c r="Z55" i="19"/>
  <c r="AB62" i="12"/>
  <c r="Z57" i="19"/>
  <c r="Z38" i="19"/>
  <c r="Y18" i="19"/>
  <c r="Y94" i="19" s="1"/>
  <c r="Y94" i="16"/>
  <c r="Z68" i="19"/>
  <c r="AA83" i="19"/>
  <c r="AB49" i="12"/>
  <c r="AA39" i="19"/>
  <c r="AA24" i="12"/>
  <c r="AA47" i="19"/>
  <c r="AA45" i="12"/>
  <c r="AA61" i="12"/>
  <c r="AA76" i="12"/>
  <c r="Z87" i="19"/>
  <c r="AA63" i="12"/>
  <c r="AA94" i="9"/>
  <c r="Z18" i="12"/>
  <c r="Z94" i="12" s="1"/>
  <c r="AA42" i="12"/>
  <c r="Z21" i="19"/>
  <c r="AA69" i="12"/>
  <c r="Z53" i="19"/>
  <c r="Z84" i="19"/>
  <c r="AA77" i="19"/>
  <c r="AA72" i="12"/>
  <c r="Z58" i="19"/>
  <c r="Z70" i="19"/>
  <c r="AA58" i="12"/>
  <c r="AA70" i="12"/>
  <c r="AA34" i="12"/>
  <c r="Z40" i="19"/>
  <c r="Z79" i="19"/>
  <c r="Z37" i="19"/>
  <c r="AA40" i="12"/>
  <c r="AA65" i="12"/>
  <c r="Z80" i="19"/>
  <c r="AA80" i="12"/>
  <c r="Z82" i="19"/>
  <c r="Z89" i="19"/>
  <c r="AA88" i="12"/>
  <c r="AA87" i="12"/>
  <c r="AA27" i="12"/>
  <c r="AA90" i="12"/>
  <c r="AA68" i="12"/>
  <c r="AA67" i="12"/>
  <c r="Z88" i="19"/>
  <c r="AB47" i="12"/>
  <c r="Z36" i="19"/>
  <c r="AB55" i="12"/>
  <c r="AA19" i="12"/>
  <c r="Z61" i="19"/>
  <c r="AA73" i="19"/>
  <c r="AA59" i="12"/>
  <c r="Z51" i="19"/>
  <c r="AA66" i="19"/>
  <c r="AB28" i="19"/>
  <c r="AA22" i="12"/>
  <c r="AA91" i="12"/>
  <c r="Z78" i="19"/>
  <c r="AA19" i="19"/>
  <c r="AA52" i="12"/>
  <c r="Z62" i="19"/>
  <c r="AA33" i="19"/>
  <c r="AA66" i="12"/>
  <c r="AB37" i="12"/>
  <c r="AB29" i="12"/>
  <c r="AA25" i="12"/>
  <c r="Z86" i="19"/>
  <c r="Z34" i="19"/>
  <c r="AB20" i="19"/>
  <c r="Z41" i="19"/>
  <c r="Z75" i="19"/>
  <c r="AA92" i="12"/>
  <c r="Z90" i="19"/>
  <c r="Z24" i="19"/>
  <c r="Z44" i="19"/>
  <c r="Z46" i="19"/>
  <c r="AA81" i="12"/>
  <c r="AA21" i="12"/>
  <c r="AA31" i="12"/>
  <c r="Z85" i="19"/>
  <c r="Z91" i="19"/>
  <c r="Z63" i="19"/>
  <c r="Z25" i="19"/>
  <c r="AB30" i="12"/>
  <c r="AA92" i="19"/>
  <c r="AA23" i="12"/>
  <c r="AA82" i="12" l="1"/>
  <c r="AB23" i="12"/>
  <c r="AC30" i="12"/>
  <c r="AA85" i="19"/>
  <c r="AA24" i="19"/>
  <c r="AA41" i="19"/>
  <c r="AA34" i="19"/>
  <c r="AB25" i="12"/>
  <c r="AB33" i="19"/>
  <c r="AB52" i="12"/>
  <c r="AA78" i="19"/>
  <c r="AB22" i="12"/>
  <c r="AB27" i="12"/>
  <c r="AB88" i="12"/>
  <c r="AA82" i="19"/>
  <c r="AA80" i="19"/>
  <c r="AA79" i="19"/>
  <c r="AA53" i="19"/>
  <c r="AA21" i="19"/>
  <c r="AA87" i="19"/>
  <c r="AB83" i="19"/>
  <c r="Z94" i="16"/>
  <c r="Z18" i="19"/>
  <c r="Z94" i="19" s="1"/>
  <c r="AC62" i="12"/>
  <c r="AB32" i="12"/>
  <c r="AC50" i="12"/>
  <c r="AC28" i="12"/>
  <c r="AB26" i="12"/>
  <c r="AA81" i="19"/>
  <c r="AA45" i="19"/>
  <c r="AC64" i="12"/>
  <c r="AA26" i="19"/>
  <c r="AB46" i="12"/>
  <c r="AA31" i="19"/>
  <c r="AB78" i="12"/>
  <c r="AB33" i="12"/>
  <c r="AA32" i="19"/>
  <c r="AA76" i="19"/>
  <c r="AA22" i="19"/>
  <c r="AA59" i="19"/>
  <c r="Z94" i="18"/>
  <c r="AA25" i="19"/>
  <c r="AB31" i="12"/>
  <c r="AB81" i="12"/>
  <c r="AA44" i="19"/>
  <c r="AA90" i="19"/>
  <c r="AC37" i="12"/>
  <c r="AB66" i="19"/>
  <c r="AA51" i="19"/>
  <c r="AB73" i="19"/>
  <c r="AB19" i="12"/>
  <c r="AA36" i="19"/>
  <c r="AA88" i="19"/>
  <c r="AB68" i="12"/>
  <c r="AB40" i="12"/>
  <c r="AB34" i="12"/>
  <c r="AB58" i="12"/>
  <c r="AA58" i="19"/>
  <c r="AB77" i="19"/>
  <c r="AA18" i="12"/>
  <c r="AB61" i="12"/>
  <c r="AB47" i="19"/>
  <c r="AB39" i="19"/>
  <c r="AA57" i="19"/>
  <c r="AB75" i="12"/>
  <c r="AB43" i="12"/>
  <c r="AA35" i="19"/>
  <c r="AB20" i="12"/>
  <c r="AA69" i="19"/>
  <c r="AC77" i="12"/>
  <c r="AB79" i="12"/>
  <c r="AA94" i="11"/>
  <c r="AA65" i="19"/>
  <c r="AB67" i="19"/>
  <c r="AA27" i="19"/>
  <c r="AB60" i="19"/>
  <c r="AE51" i="12"/>
  <c r="AB39" i="12"/>
  <c r="AA50" i="19"/>
  <c r="AB83" i="12"/>
  <c r="AB92" i="19"/>
  <c r="AA91" i="19"/>
  <c r="AC20" i="19"/>
  <c r="AA86" i="19"/>
  <c r="AC29" i="12"/>
  <c r="AA62" i="19"/>
  <c r="AB91" i="12"/>
  <c r="AC55" i="12"/>
  <c r="AC47" i="12"/>
  <c r="AB90" i="12"/>
  <c r="AB87" i="12"/>
  <c r="AA89" i="19"/>
  <c r="AB80" i="12"/>
  <c r="AB65" i="12"/>
  <c r="AA37" i="19"/>
  <c r="AA84" i="19"/>
  <c r="AB42" i="12"/>
  <c r="AB76" i="12"/>
  <c r="AB24" i="12"/>
  <c r="AC49" i="12"/>
  <c r="AA55" i="19"/>
  <c r="AC54" i="12"/>
  <c r="AA64" i="19"/>
  <c r="AA74" i="19"/>
  <c r="AB56" i="12"/>
  <c r="AB74" i="12"/>
  <c r="AB89" i="12"/>
  <c r="AB57" i="12"/>
  <c r="AB60" i="12"/>
  <c r="AB71" i="12"/>
  <c r="AB35" i="12"/>
  <c r="AB73" i="12"/>
  <c r="AA52" i="19"/>
  <c r="AA43" i="19"/>
  <c r="AA56" i="19"/>
  <c r="AB36" i="12"/>
  <c r="AB54" i="19"/>
  <c r="AA63" i="19"/>
  <c r="AB21" i="12"/>
  <c r="AA46" i="19"/>
  <c r="AB94" i="9"/>
  <c r="AB92" i="12"/>
  <c r="AA75" i="19"/>
  <c r="AB66" i="12"/>
  <c r="AB19" i="19"/>
  <c r="AC28" i="19"/>
  <c r="AB59" i="12"/>
  <c r="AA61" i="19"/>
  <c r="AB67" i="12"/>
  <c r="AA40" i="19"/>
  <c r="AB70" i="12"/>
  <c r="AA70" i="19"/>
  <c r="AB72" i="12"/>
  <c r="AB69" i="12"/>
  <c r="AB63" i="12"/>
  <c r="AB45" i="12"/>
  <c r="AA68" i="19"/>
  <c r="AA38" i="19"/>
  <c r="AB44" i="12"/>
  <c r="AB86" i="12"/>
  <c r="AB53" i="12"/>
  <c r="AB48" i="12"/>
  <c r="AB41" i="12"/>
  <c r="AA48" i="19"/>
  <c r="Z94" i="17"/>
  <c r="AA42" i="19"/>
  <c r="AA30" i="19"/>
  <c r="AB71" i="19"/>
  <c r="AB23" i="19"/>
  <c r="AB85" i="12"/>
  <c r="AA94" i="10"/>
  <c r="AC72" i="19"/>
  <c r="AB38" i="12"/>
  <c r="AB29" i="19"/>
  <c r="AA49" i="19"/>
  <c r="AB84" i="12"/>
  <c r="AA94" i="12" l="1"/>
  <c r="AB82" i="12"/>
  <c r="AC29" i="19"/>
  <c r="AC85" i="12"/>
  <c r="AB38" i="19"/>
  <c r="AC69" i="12"/>
  <c r="AB70" i="19"/>
  <c r="AB61" i="19"/>
  <c r="AD28" i="19"/>
  <c r="AC66" i="12"/>
  <c r="AC21" i="12"/>
  <c r="AB56" i="19"/>
  <c r="AC89" i="12"/>
  <c r="AB64" i="19"/>
  <c r="AC42" i="12"/>
  <c r="AB37" i="19"/>
  <c r="AB62" i="19"/>
  <c r="AB91" i="19"/>
  <c r="AC60" i="19"/>
  <c r="AC79" i="12"/>
  <c r="AC20" i="12"/>
  <c r="AB57" i="19"/>
  <c r="AB18" i="12"/>
  <c r="AB58" i="19"/>
  <c r="AC34" i="12"/>
  <c r="AC68" i="12"/>
  <c r="AC73" i="19"/>
  <c r="AB90" i="19"/>
  <c r="AD64" i="12"/>
  <c r="AD28" i="12"/>
  <c r="AC32" i="12"/>
  <c r="AA94" i="16"/>
  <c r="AA18" i="19"/>
  <c r="AA94" i="19" s="1"/>
  <c r="AC83" i="19"/>
  <c r="AB21" i="19"/>
  <c r="AB79" i="19"/>
  <c r="AB78" i="19"/>
  <c r="AC33" i="19"/>
  <c r="AB24" i="19"/>
  <c r="AC23" i="19"/>
  <c r="AC41" i="12"/>
  <c r="AC53" i="12"/>
  <c r="AC63" i="12"/>
  <c r="AC70" i="12"/>
  <c r="AC67" i="12"/>
  <c r="AC59" i="12"/>
  <c r="AC19" i="19"/>
  <c r="AC54" i="19"/>
  <c r="AB52" i="19"/>
  <c r="AC35" i="12"/>
  <c r="AC60" i="12"/>
  <c r="AC56" i="12"/>
  <c r="AB55" i="19"/>
  <c r="AC24" i="12"/>
  <c r="AC80" i="12"/>
  <c r="AC87" i="12"/>
  <c r="AD47" i="12"/>
  <c r="AB86" i="19"/>
  <c r="AC83" i="12"/>
  <c r="AC39" i="12"/>
  <c r="AC67" i="19"/>
  <c r="AB65" i="19"/>
  <c r="AC43" i="12"/>
  <c r="AC47" i="19"/>
  <c r="AB36" i="19"/>
  <c r="AC66" i="19"/>
  <c r="AC81" i="12"/>
  <c r="AB25" i="19"/>
  <c r="AB22" i="19"/>
  <c r="AB32" i="19"/>
  <c r="AC78" i="12"/>
  <c r="AC46" i="12"/>
  <c r="AB81" i="19"/>
  <c r="AC22" i="12"/>
  <c r="AC52" i="12"/>
  <c r="AD30" i="12"/>
  <c r="AB49" i="19"/>
  <c r="AC38" i="12"/>
  <c r="AB94" i="10"/>
  <c r="AB30" i="19"/>
  <c r="AA94" i="17"/>
  <c r="AC44" i="12"/>
  <c r="AB68" i="19"/>
  <c r="AC72" i="12"/>
  <c r="AB75" i="19"/>
  <c r="AC36" i="12"/>
  <c r="AB43" i="19"/>
  <c r="AC71" i="12"/>
  <c r="AD54" i="12"/>
  <c r="AD49" i="12"/>
  <c r="AC76" i="12"/>
  <c r="AB84" i="19"/>
  <c r="AB89" i="19"/>
  <c r="AD55" i="12"/>
  <c r="AD29" i="12"/>
  <c r="AC92" i="19"/>
  <c r="AF51" i="12"/>
  <c r="AB27" i="19"/>
  <c r="AD77" i="12"/>
  <c r="AB69" i="19"/>
  <c r="AC75" i="12"/>
  <c r="AC61" i="12"/>
  <c r="AC77" i="19"/>
  <c r="AC58" i="12"/>
  <c r="AC40" i="12"/>
  <c r="AB88" i="19"/>
  <c r="AC19" i="12"/>
  <c r="AB44" i="19"/>
  <c r="AC31" i="12"/>
  <c r="AC33" i="12"/>
  <c r="AB31" i="19"/>
  <c r="AB26" i="19"/>
  <c r="AB45" i="19"/>
  <c r="AC26" i="12"/>
  <c r="AD50" i="12"/>
  <c r="AD62" i="12"/>
  <c r="AB87" i="19"/>
  <c r="AB53" i="19"/>
  <c r="AB80" i="19"/>
  <c r="AC88" i="12"/>
  <c r="AC25" i="12"/>
  <c r="AB41" i="19"/>
  <c r="AB85" i="19"/>
  <c r="AC84" i="12"/>
  <c r="AD72" i="19"/>
  <c r="AC71" i="19"/>
  <c r="AB42" i="19"/>
  <c r="AB48" i="19"/>
  <c r="AC48" i="12"/>
  <c r="AC86" i="12"/>
  <c r="AC45" i="12"/>
  <c r="AB40" i="19"/>
  <c r="AC92" i="12"/>
  <c r="AB46" i="19"/>
  <c r="AB63" i="19"/>
  <c r="AC73" i="12"/>
  <c r="AC57" i="12"/>
  <c r="AC74" i="12"/>
  <c r="AB74" i="19"/>
  <c r="AC65" i="12"/>
  <c r="AC90" i="12"/>
  <c r="AC91" i="12"/>
  <c r="AD20" i="19"/>
  <c r="AB50" i="19"/>
  <c r="AB94" i="11"/>
  <c r="AB35" i="19"/>
  <c r="AC39" i="19"/>
  <c r="AB51" i="19"/>
  <c r="AD37" i="12"/>
  <c r="AA94" i="18"/>
  <c r="AB59" i="19"/>
  <c r="AB76" i="19"/>
  <c r="AB82" i="19"/>
  <c r="AC27" i="12"/>
  <c r="AB34" i="19"/>
  <c r="AC23" i="12"/>
  <c r="AB94" i="12" l="1"/>
  <c r="AC82" i="12"/>
  <c r="AC76" i="19"/>
  <c r="AC35" i="19"/>
  <c r="AC44" i="19"/>
  <c r="AD61" i="12"/>
  <c r="AE29" i="12"/>
  <c r="AE54" i="12"/>
  <c r="AD78" i="12"/>
  <c r="AD34" i="12"/>
  <c r="AD60" i="19"/>
  <c r="AC62" i="19"/>
  <c r="AC37" i="19"/>
  <c r="AC64" i="19"/>
  <c r="AD66" i="12"/>
  <c r="AD69" i="12"/>
  <c r="AC82" i="19"/>
  <c r="AE37" i="12"/>
  <c r="AE20" i="19"/>
  <c r="AC74" i="19"/>
  <c r="AD57" i="12"/>
  <c r="AD92" i="12"/>
  <c r="AC40" i="19"/>
  <c r="AD86" i="12"/>
  <c r="AC48" i="19"/>
  <c r="AD71" i="19"/>
  <c r="AC41" i="19"/>
  <c r="AC53" i="19"/>
  <c r="AD26" i="12"/>
  <c r="AC26" i="19"/>
  <c r="AD33" i="12"/>
  <c r="AC88" i="19"/>
  <c r="AD58" i="12"/>
  <c r="AG51" i="12"/>
  <c r="AC43" i="19"/>
  <c r="AC68" i="19"/>
  <c r="AC94" i="10"/>
  <c r="AC49" i="19"/>
  <c r="AC25" i="19"/>
  <c r="AD47" i="19"/>
  <c r="AE47" i="12"/>
  <c r="AC55" i="19"/>
  <c r="AD60" i="12"/>
  <c r="AD67" i="12"/>
  <c r="AD41" i="12"/>
  <c r="AC78" i="19"/>
  <c r="AB94" i="16"/>
  <c r="AB18" i="19"/>
  <c r="AB94" i="19" s="1"/>
  <c r="AC58" i="19"/>
  <c r="AC57" i="19"/>
  <c r="AC91" i="19"/>
  <c r="AD42" i="12"/>
  <c r="AD89" i="12"/>
  <c r="AD23" i="12"/>
  <c r="AB94" i="18"/>
  <c r="AD91" i="12"/>
  <c r="AD84" i="12"/>
  <c r="AE62" i="12"/>
  <c r="AC69" i="19"/>
  <c r="AC89" i="19"/>
  <c r="AC75" i="19"/>
  <c r="AB94" i="17"/>
  <c r="AD52" i="12"/>
  <c r="AC22" i="19"/>
  <c r="AD66" i="19"/>
  <c r="AD67" i="19"/>
  <c r="AD20" i="12"/>
  <c r="AD85" i="12"/>
  <c r="AC34" i="19"/>
  <c r="AC59" i="19"/>
  <c r="AD39" i="19"/>
  <c r="AC94" i="11"/>
  <c r="AD90" i="12"/>
  <c r="AC63" i="19"/>
  <c r="AC42" i="19"/>
  <c r="AE72" i="19"/>
  <c r="AD25" i="12"/>
  <c r="AC80" i="19"/>
  <c r="AC87" i="19"/>
  <c r="AC45" i="19"/>
  <c r="AC31" i="19"/>
  <c r="AD19" i="12"/>
  <c r="AD40" i="12"/>
  <c r="AD77" i="19"/>
  <c r="AC27" i="19"/>
  <c r="AE55" i="12"/>
  <c r="AE49" i="12"/>
  <c r="AD71" i="12"/>
  <c r="AD36" i="12"/>
  <c r="AD72" i="12"/>
  <c r="AD44" i="12"/>
  <c r="AD38" i="12"/>
  <c r="AE30" i="12"/>
  <c r="AD22" i="12"/>
  <c r="AD46" i="12"/>
  <c r="AC36" i="19"/>
  <c r="AD43" i="12"/>
  <c r="AD39" i="12"/>
  <c r="AD24" i="12"/>
  <c r="AD35" i="12"/>
  <c r="AD54" i="19"/>
  <c r="AD70" i="12"/>
  <c r="AD53" i="12"/>
  <c r="AD23" i="19"/>
  <c r="AE28" i="12"/>
  <c r="AC90" i="19"/>
  <c r="AD68" i="12"/>
  <c r="AD79" i="12"/>
  <c r="AD21" i="12"/>
  <c r="AE28" i="19"/>
  <c r="AD29" i="19"/>
  <c r="AC51" i="19"/>
  <c r="AC50" i="19"/>
  <c r="AD74" i="12"/>
  <c r="AD88" i="12"/>
  <c r="AD76" i="12"/>
  <c r="AC81" i="19"/>
  <c r="AD83" i="12"/>
  <c r="AD80" i="12"/>
  <c r="AC52" i="19"/>
  <c r="AD19" i="19"/>
  <c r="AD63" i="12"/>
  <c r="AC24" i="19"/>
  <c r="AC21" i="19"/>
  <c r="AC18" i="12"/>
  <c r="AC94" i="12" s="1"/>
  <c r="AC61" i="19"/>
  <c r="AD27" i="12"/>
  <c r="AD65" i="12"/>
  <c r="AD73" i="12"/>
  <c r="AC46" i="19"/>
  <c r="AC94" i="9"/>
  <c r="AD45" i="12"/>
  <c r="AD48" i="12"/>
  <c r="AC85" i="19"/>
  <c r="AE50" i="12"/>
  <c r="AD31" i="12"/>
  <c r="AD75" i="12"/>
  <c r="AE77" i="12"/>
  <c r="AD92" i="19"/>
  <c r="AC84" i="19"/>
  <c r="AC30" i="19"/>
  <c r="AC32" i="19"/>
  <c r="AD81" i="12"/>
  <c r="AC65" i="19"/>
  <c r="AC86" i="19"/>
  <c r="AD87" i="12"/>
  <c r="AD56" i="12"/>
  <c r="AD59" i="12"/>
  <c r="AD33" i="19"/>
  <c r="AC79" i="19"/>
  <c r="AD83" i="19"/>
  <c r="AD32" i="12"/>
  <c r="AE64" i="12"/>
  <c r="AD73" i="19"/>
  <c r="AC56" i="19"/>
  <c r="AC70" i="19"/>
  <c r="AC38" i="19"/>
  <c r="AD82" i="12" l="1"/>
  <c r="AD70" i="19"/>
  <c r="AE73" i="19"/>
  <c r="AE32" i="12"/>
  <c r="AE87" i="12"/>
  <c r="AD65" i="19"/>
  <c r="AD32" i="19"/>
  <c r="AF77" i="12"/>
  <c r="AD85" i="19"/>
  <c r="AE65" i="12"/>
  <c r="AE76" i="12"/>
  <c r="AD51" i="19"/>
  <c r="AF28" i="12"/>
  <c r="AE54" i="19"/>
  <c r="AE24" i="12"/>
  <c r="AE43" i="12"/>
  <c r="AE38" i="12"/>
  <c r="AE77" i="19"/>
  <c r="AE19" i="12"/>
  <c r="AF72" i="19"/>
  <c r="AD94" i="11"/>
  <c r="AE85" i="12"/>
  <c r="AE67" i="19"/>
  <c r="AD22" i="19"/>
  <c r="AC94" i="17"/>
  <c r="AD89" i="19"/>
  <c r="AE91" i="12"/>
  <c r="AE23" i="12"/>
  <c r="AD55" i="19"/>
  <c r="AD25" i="19"/>
  <c r="AD94" i="10"/>
  <c r="AE33" i="12"/>
  <c r="AD41" i="19"/>
  <c r="AF20" i="19"/>
  <c r="AE66" i="12"/>
  <c r="AD37" i="19"/>
  <c r="AE78" i="12"/>
  <c r="AF29" i="12"/>
  <c r="AD79" i="19"/>
  <c r="AE59" i="12"/>
  <c r="AD84" i="19"/>
  <c r="AE31" i="12"/>
  <c r="AE45" i="12"/>
  <c r="AE73" i="12"/>
  <c r="AE27" i="12"/>
  <c r="AE94" i="9"/>
  <c r="AD18" i="12"/>
  <c r="AD81" i="19"/>
  <c r="AE70" i="12"/>
  <c r="AE46" i="12"/>
  <c r="AE44" i="12"/>
  <c r="AE36" i="12"/>
  <c r="AF49" i="12"/>
  <c r="AD27" i="19"/>
  <c r="AE40" i="12"/>
  <c r="AD87" i="19"/>
  <c r="AE25" i="12"/>
  <c r="AD42" i="19"/>
  <c r="AD63" i="19"/>
  <c r="AD59" i="19"/>
  <c r="AF62" i="12"/>
  <c r="AE42" i="12"/>
  <c r="AD57" i="19"/>
  <c r="AE41" i="12"/>
  <c r="AE60" i="12"/>
  <c r="AF47" i="12"/>
  <c r="AE47" i="19"/>
  <c r="AH51" i="12"/>
  <c r="AD88" i="19"/>
  <c r="AD53" i="19"/>
  <c r="AE71" i="19"/>
  <c r="AE57" i="12"/>
  <c r="AD82" i="19"/>
  <c r="AE60" i="19"/>
  <c r="AE61" i="12"/>
  <c r="AD35" i="19"/>
  <c r="AD38" i="19"/>
  <c r="AD56" i="19"/>
  <c r="AF64" i="12"/>
  <c r="AE56" i="12"/>
  <c r="AD86" i="19"/>
  <c r="AD30" i="19"/>
  <c r="AE92" i="19"/>
  <c r="AE75" i="12"/>
  <c r="AF50" i="12"/>
  <c r="AE48" i="12"/>
  <c r="AD24" i="19"/>
  <c r="AE19" i="19"/>
  <c r="AE80" i="12"/>
  <c r="AE88" i="12"/>
  <c r="AD50" i="19"/>
  <c r="AE29" i="19"/>
  <c r="AE21" i="12"/>
  <c r="AE79" i="12"/>
  <c r="AD90" i="19"/>
  <c r="AE23" i="19"/>
  <c r="AE35" i="12"/>
  <c r="AE39" i="12"/>
  <c r="AD36" i="19"/>
  <c r="AF30" i="12"/>
  <c r="AD31" i="19"/>
  <c r="AE90" i="12"/>
  <c r="AE39" i="19"/>
  <c r="AE20" i="12"/>
  <c r="AE66" i="19"/>
  <c r="AC94" i="18"/>
  <c r="AD91" i="19"/>
  <c r="AC94" i="16"/>
  <c r="AC18" i="19"/>
  <c r="AC94" i="19" s="1"/>
  <c r="AD49" i="19"/>
  <c r="AD68" i="19"/>
  <c r="AD26" i="19"/>
  <c r="AE86" i="12"/>
  <c r="AE92" i="12"/>
  <c r="AF37" i="12"/>
  <c r="AD62" i="19"/>
  <c r="AE34" i="12"/>
  <c r="AD44" i="19"/>
  <c r="AE83" i="19"/>
  <c r="AE33" i="19"/>
  <c r="AE81" i="12"/>
  <c r="AD46" i="19"/>
  <c r="AD61" i="19"/>
  <c r="AD21" i="19"/>
  <c r="AE63" i="12"/>
  <c r="AD52" i="19"/>
  <c r="AE83" i="12"/>
  <c r="AE74" i="12"/>
  <c r="AF28" i="19"/>
  <c r="AE68" i="12"/>
  <c r="AE53" i="12"/>
  <c r="AE22" i="12"/>
  <c r="AE72" i="12"/>
  <c r="AE71" i="12"/>
  <c r="AF55" i="12"/>
  <c r="AD45" i="19"/>
  <c r="AD80" i="19"/>
  <c r="AD34" i="19"/>
  <c r="AE52" i="12"/>
  <c r="AD75" i="19"/>
  <c r="AD69" i="19"/>
  <c r="AE84" i="12"/>
  <c r="AE89" i="12"/>
  <c r="AD58" i="19"/>
  <c r="AD78" i="19"/>
  <c r="AE67" i="12"/>
  <c r="AD43" i="19"/>
  <c r="AE58" i="12"/>
  <c r="AE26" i="12"/>
  <c r="AD48" i="19"/>
  <c r="AD40" i="19"/>
  <c r="AD94" i="9"/>
  <c r="AD74" i="19"/>
  <c r="AE69" i="12"/>
  <c r="AD64" i="19"/>
  <c r="AF54" i="12"/>
  <c r="AD76" i="19"/>
  <c r="AD94" i="12" l="1"/>
  <c r="AE82" i="12"/>
  <c r="AE74" i="19"/>
  <c r="AF89" i="12"/>
  <c r="AF72" i="12"/>
  <c r="AG28" i="19"/>
  <c r="AF81" i="12"/>
  <c r="AF86" i="12"/>
  <c r="AE68" i="19"/>
  <c r="AE50" i="19"/>
  <c r="AF71" i="19"/>
  <c r="AF40" i="12"/>
  <c r="AF44" i="12"/>
  <c r="AG29" i="12"/>
  <c r="AE25" i="19"/>
  <c r="AD94" i="17"/>
  <c r="AF38" i="12"/>
  <c r="AF24" i="12"/>
  <c r="AF76" i="12"/>
  <c r="AE85" i="19"/>
  <c r="AE48" i="19"/>
  <c r="AF58" i="12"/>
  <c r="AF67" i="12"/>
  <c r="AE58" i="19"/>
  <c r="AF84" i="12"/>
  <c r="AE45" i="19"/>
  <c r="AF71" i="12"/>
  <c r="AF22" i="12"/>
  <c r="AF74" i="12"/>
  <c r="AE52" i="19"/>
  <c r="AE44" i="19"/>
  <c r="AD94" i="18"/>
  <c r="AF20" i="12"/>
  <c r="AF90" i="12"/>
  <c r="AF88" i="12"/>
  <c r="AE30" i="19"/>
  <c r="AF56" i="12"/>
  <c r="AE56" i="19"/>
  <c r="AF60" i="19"/>
  <c r="AF57" i="12"/>
  <c r="AF60" i="12"/>
  <c r="AG62" i="12"/>
  <c r="AE63" i="19"/>
  <c r="AG49" i="12"/>
  <c r="AE18" i="12"/>
  <c r="AF73" i="12"/>
  <c r="AF31" i="12"/>
  <c r="AG20" i="19"/>
  <c r="AF33" i="12"/>
  <c r="AE55" i="19"/>
  <c r="AF91" i="12"/>
  <c r="AF19" i="12"/>
  <c r="AG28" i="12"/>
  <c r="AE32" i="19"/>
  <c r="AF87" i="12"/>
  <c r="AE69" i="19"/>
  <c r="AG55" i="12"/>
  <c r="AF83" i="12"/>
  <c r="AE61" i="19"/>
  <c r="AF66" i="19"/>
  <c r="AE36" i="19"/>
  <c r="AF21" i="12"/>
  <c r="AE24" i="19"/>
  <c r="AF47" i="19"/>
  <c r="AF59" i="12"/>
  <c r="AE37" i="19"/>
  <c r="AF67" i="19"/>
  <c r="AF73" i="19"/>
  <c r="AG54" i="12"/>
  <c r="AF69" i="12"/>
  <c r="AE75" i="19"/>
  <c r="AE34" i="19"/>
  <c r="AF53" i="12"/>
  <c r="AE21" i="19"/>
  <c r="AE46" i="19"/>
  <c r="AF33" i="19"/>
  <c r="AE62" i="19"/>
  <c r="AF94" i="9"/>
  <c r="AF92" i="12"/>
  <c r="AE26" i="19"/>
  <c r="AD18" i="19"/>
  <c r="AD94" i="19" s="1"/>
  <c r="AD94" i="16"/>
  <c r="AG30" i="12"/>
  <c r="AF39" i="12"/>
  <c r="AF23" i="19"/>
  <c r="AF79" i="12"/>
  <c r="AF29" i="19"/>
  <c r="AF19" i="19"/>
  <c r="AF48" i="12"/>
  <c r="AF75" i="12"/>
  <c r="AE35" i="19"/>
  <c r="AG47" i="12"/>
  <c r="AF42" i="12"/>
  <c r="AE59" i="19"/>
  <c r="AE87" i="19"/>
  <c r="AE27" i="19"/>
  <c r="AF36" i="12"/>
  <c r="AF46" i="12"/>
  <c r="AE81" i="19"/>
  <c r="AF45" i="12"/>
  <c r="AE79" i="19"/>
  <c r="AE41" i="19"/>
  <c r="AE94" i="10"/>
  <c r="AE22" i="19"/>
  <c r="AF85" i="12"/>
  <c r="AG72" i="19"/>
  <c r="AF43" i="12"/>
  <c r="AF54" i="19"/>
  <c r="AE51" i="19"/>
  <c r="AF65" i="12"/>
  <c r="AE65" i="19"/>
  <c r="AF32" i="12"/>
  <c r="AE64" i="19"/>
  <c r="AE43" i="19"/>
  <c r="AF68" i="12"/>
  <c r="AE31" i="19"/>
  <c r="AF80" i="12"/>
  <c r="AG50" i="12"/>
  <c r="AF61" i="12"/>
  <c r="AE88" i="19"/>
  <c r="AE57" i="19"/>
  <c r="AF25" i="12"/>
  <c r="AF70" i="12"/>
  <c r="AE94" i="11"/>
  <c r="AE76" i="19"/>
  <c r="AE40" i="19"/>
  <c r="AF26" i="12"/>
  <c r="AE78" i="19"/>
  <c r="AF52" i="12"/>
  <c r="AE80" i="19"/>
  <c r="AF63" i="12"/>
  <c r="AF83" i="19"/>
  <c r="AF34" i="12"/>
  <c r="AG37" i="12"/>
  <c r="AE49" i="19"/>
  <c r="AE91" i="19"/>
  <c r="AF39" i="19"/>
  <c r="AF35" i="12"/>
  <c r="AE90" i="19"/>
  <c r="AF92" i="19"/>
  <c r="AE86" i="19"/>
  <c r="AG64" i="12"/>
  <c r="AE38" i="19"/>
  <c r="AE82" i="19"/>
  <c r="AE53" i="19"/>
  <c r="AI51" i="12"/>
  <c r="AF41" i="12"/>
  <c r="AE42" i="19"/>
  <c r="AF27" i="12"/>
  <c r="AE84" i="19"/>
  <c r="AF78" i="12"/>
  <c r="AF66" i="12"/>
  <c r="AF23" i="12"/>
  <c r="AE89" i="19"/>
  <c r="AF77" i="19"/>
  <c r="AG77" i="12"/>
  <c r="AE70" i="19"/>
  <c r="AE94" i="12" l="1"/>
  <c r="AF82" i="12"/>
  <c r="AF53" i="19"/>
  <c r="AF86" i="19"/>
  <c r="AF49" i="19"/>
  <c r="AG63" i="12"/>
  <c r="AG36" i="12"/>
  <c r="AG29" i="19"/>
  <c r="AH30" i="12"/>
  <c r="AH20" i="19"/>
  <c r="AH49" i="12"/>
  <c r="AF52" i="19"/>
  <c r="AF58" i="19"/>
  <c r="AG24" i="12"/>
  <c r="AG86" i="12"/>
  <c r="AH77" i="12"/>
  <c r="AF89" i="19"/>
  <c r="AH64" i="12"/>
  <c r="AG35" i="12"/>
  <c r="AH37" i="12"/>
  <c r="AG83" i="19"/>
  <c r="AF76" i="19"/>
  <c r="AF57" i="19"/>
  <c r="AG61" i="12"/>
  <c r="AG80" i="12"/>
  <c r="AG68" i="12"/>
  <c r="AF65" i="19"/>
  <c r="AF51" i="19"/>
  <c r="AG43" i="12"/>
  <c r="AG85" i="12"/>
  <c r="AG46" i="12"/>
  <c r="AF27" i="19"/>
  <c r="AH47" i="12"/>
  <c r="AG19" i="19"/>
  <c r="AG79" i="12"/>
  <c r="AF26" i="19"/>
  <c r="AF62" i="19"/>
  <c r="AF46" i="19"/>
  <c r="AF34" i="19"/>
  <c r="AG73" i="19"/>
  <c r="AG47" i="19"/>
  <c r="AF69" i="19"/>
  <c r="AH28" i="12"/>
  <c r="AF63" i="19"/>
  <c r="AG56" i="12"/>
  <c r="AG88" i="12"/>
  <c r="AE94" i="17"/>
  <c r="AH29" i="12"/>
  <c r="AG40" i="12"/>
  <c r="AF50" i="19"/>
  <c r="AG27" i="12"/>
  <c r="AF38" i="19"/>
  <c r="AF80" i="19"/>
  <c r="AF40" i="19"/>
  <c r="AF88" i="19"/>
  <c r="AF43" i="19"/>
  <c r="AF79" i="19"/>
  <c r="AG42" i="12"/>
  <c r="AG19" i="12"/>
  <c r="AG57" i="12"/>
  <c r="AG22" i="12"/>
  <c r="AG58" i="12"/>
  <c r="AG89" i="12"/>
  <c r="AG66" i="12"/>
  <c r="AF84" i="19"/>
  <c r="AF42" i="19"/>
  <c r="AJ51" i="12"/>
  <c r="AF82" i="19"/>
  <c r="AG92" i="19"/>
  <c r="AF91" i="19"/>
  <c r="AG52" i="12"/>
  <c r="AG26" i="12"/>
  <c r="AG70" i="12"/>
  <c r="AF64" i="19"/>
  <c r="AF41" i="19"/>
  <c r="AG45" i="12"/>
  <c r="AF59" i="19"/>
  <c r="AG75" i="12"/>
  <c r="AG39" i="12"/>
  <c r="AE94" i="16"/>
  <c r="AE18" i="19"/>
  <c r="AE94" i="19" s="1"/>
  <c r="AG69" i="12"/>
  <c r="AF37" i="19"/>
  <c r="AG21" i="12"/>
  <c r="AG66" i="19"/>
  <c r="AG83" i="12"/>
  <c r="AG87" i="12"/>
  <c r="AG91" i="12"/>
  <c r="AG33" i="12"/>
  <c r="AG31" i="12"/>
  <c r="AF18" i="12"/>
  <c r="AG60" i="12"/>
  <c r="AG60" i="19"/>
  <c r="AG20" i="12"/>
  <c r="AG71" i="12"/>
  <c r="AG67" i="12"/>
  <c r="AF48" i="19"/>
  <c r="AG76" i="12"/>
  <c r="AF25" i="19"/>
  <c r="AG44" i="12"/>
  <c r="AG71" i="19"/>
  <c r="AF68" i="19"/>
  <c r="AF74" i="19"/>
  <c r="AG77" i="19"/>
  <c r="AG41" i="12"/>
  <c r="AF90" i="19"/>
  <c r="AF22" i="19"/>
  <c r="AF21" i="19"/>
  <c r="AH54" i="12"/>
  <c r="AG59" i="12"/>
  <c r="AF36" i="19"/>
  <c r="AE94" i="18"/>
  <c r="AF45" i="19"/>
  <c r="AF85" i="19"/>
  <c r="AH28" i="19"/>
  <c r="AF70" i="19"/>
  <c r="AG23" i="12"/>
  <c r="AG78" i="12"/>
  <c r="AG39" i="19"/>
  <c r="AG34" i="12"/>
  <c r="AF78" i="19"/>
  <c r="AF94" i="11"/>
  <c r="AG25" i="12"/>
  <c r="AH50" i="12"/>
  <c r="AF31" i="19"/>
  <c r="AG32" i="12"/>
  <c r="AG65" i="12"/>
  <c r="AG54" i="19"/>
  <c r="AH72" i="19"/>
  <c r="AF94" i="10"/>
  <c r="AF81" i="19"/>
  <c r="AF87" i="19"/>
  <c r="AF35" i="19"/>
  <c r="AG48" i="12"/>
  <c r="AG23" i="19"/>
  <c r="AG92" i="12"/>
  <c r="AG33" i="19"/>
  <c r="AG53" i="12"/>
  <c r="AF75" i="19"/>
  <c r="AG67" i="19"/>
  <c r="AF24" i="19"/>
  <c r="AF61" i="19"/>
  <c r="AH55" i="12"/>
  <c r="AF32" i="19"/>
  <c r="AF55" i="19"/>
  <c r="AG73" i="12"/>
  <c r="AH62" i="12"/>
  <c r="AF56" i="19"/>
  <c r="AF30" i="19"/>
  <c r="AG90" i="12"/>
  <c r="AF44" i="19"/>
  <c r="AG74" i="12"/>
  <c r="AG84" i="12"/>
  <c r="AG38" i="12"/>
  <c r="AG81" i="12"/>
  <c r="AG72" i="12"/>
  <c r="AF94" i="12" l="1"/>
  <c r="AG82" i="12"/>
  <c r="AH72" i="12"/>
  <c r="AH90" i="12"/>
  <c r="AG56" i="19"/>
  <c r="AH73" i="12"/>
  <c r="AG32" i="19"/>
  <c r="AG61" i="19"/>
  <c r="AH53" i="12"/>
  <c r="AH92" i="12"/>
  <c r="AG87" i="19"/>
  <c r="AG94" i="10"/>
  <c r="AH54" i="19"/>
  <c r="AH32" i="12"/>
  <c r="AI50" i="12"/>
  <c r="AG94" i="11"/>
  <c r="AH34" i="12"/>
  <c r="AH78" i="12"/>
  <c r="AG36" i="19"/>
  <c r="AG74" i="19"/>
  <c r="AH71" i="19"/>
  <c r="AG18" i="12"/>
  <c r="AG94" i="9"/>
  <c r="AH33" i="12"/>
  <c r="AH87" i="12"/>
  <c r="AH66" i="19"/>
  <c r="AG59" i="19"/>
  <c r="AH26" i="12"/>
  <c r="AH66" i="12"/>
  <c r="AH58" i="12"/>
  <c r="AH57" i="12"/>
  <c r="AH42" i="12"/>
  <c r="AG43" i="19"/>
  <c r="AG40" i="19"/>
  <c r="AG38" i="19"/>
  <c r="AI29" i="12"/>
  <c r="AH88" i="12"/>
  <c r="AG63" i="19"/>
  <c r="AG62" i="19"/>
  <c r="AH79" i="12"/>
  <c r="AH43" i="12"/>
  <c r="AH80" i="12"/>
  <c r="AI37" i="12"/>
  <c r="AI64" i="12"/>
  <c r="AI77" i="12"/>
  <c r="AH24" i="12"/>
  <c r="AH29" i="19"/>
  <c r="AH38" i="12"/>
  <c r="AH74" i="12"/>
  <c r="AH67" i="19"/>
  <c r="AH48" i="12"/>
  <c r="AG70" i="19"/>
  <c r="AG85" i="19"/>
  <c r="AF94" i="18"/>
  <c r="AI54" i="12"/>
  <c r="AG22" i="19"/>
  <c r="AH41" i="12"/>
  <c r="AG25" i="19"/>
  <c r="AG48" i="19"/>
  <c r="AH71" i="12"/>
  <c r="AH60" i="19"/>
  <c r="AG37" i="19"/>
  <c r="AF18" i="19"/>
  <c r="AF94" i="19" s="1"/>
  <c r="AF94" i="16"/>
  <c r="AH39" i="12"/>
  <c r="AG41" i="19"/>
  <c r="AG64" i="19"/>
  <c r="AG91" i="19"/>
  <c r="AG82" i="19"/>
  <c r="AG42" i="19"/>
  <c r="AG50" i="19"/>
  <c r="AG69" i="19"/>
  <c r="AH73" i="19"/>
  <c r="AI47" i="12"/>
  <c r="AH46" i="12"/>
  <c r="AG65" i="19"/>
  <c r="AG57" i="19"/>
  <c r="AG52" i="19"/>
  <c r="AI20" i="19"/>
  <c r="AH63" i="12"/>
  <c r="AG86" i="19"/>
  <c r="AG44" i="19"/>
  <c r="AG30" i="19"/>
  <c r="AI62" i="12"/>
  <c r="AG24" i="19"/>
  <c r="AH33" i="19"/>
  <c r="AH23" i="19"/>
  <c r="AG35" i="19"/>
  <c r="AI72" i="19"/>
  <c r="AG31" i="19"/>
  <c r="AH25" i="12"/>
  <c r="AG78" i="19"/>
  <c r="AH39" i="19"/>
  <c r="AI28" i="19"/>
  <c r="AG45" i="19"/>
  <c r="AH59" i="12"/>
  <c r="AG90" i="19"/>
  <c r="AH44" i="12"/>
  <c r="AH76" i="12"/>
  <c r="AH67" i="12"/>
  <c r="AH91" i="12"/>
  <c r="AH21" i="12"/>
  <c r="AH69" i="12"/>
  <c r="AH75" i="12"/>
  <c r="AH45" i="12"/>
  <c r="AH70" i="12"/>
  <c r="AH52" i="12"/>
  <c r="AH92" i="19"/>
  <c r="AK51" i="12"/>
  <c r="AH89" i="12"/>
  <c r="AH22" i="12"/>
  <c r="AH19" i="12"/>
  <c r="AG88" i="19"/>
  <c r="AG80" i="19"/>
  <c r="AH40" i="12"/>
  <c r="AH56" i="12"/>
  <c r="AI28" i="12"/>
  <c r="AG34" i="19"/>
  <c r="AH19" i="19"/>
  <c r="AG27" i="19"/>
  <c r="AH85" i="12"/>
  <c r="AH68" i="12"/>
  <c r="AH61" i="12"/>
  <c r="AG76" i="19"/>
  <c r="AH35" i="12"/>
  <c r="AG89" i="19"/>
  <c r="AH86" i="12"/>
  <c r="AG58" i="19"/>
  <c r="AI30" i="12"/>
  <c r="AH36" i="12"/>
  <c r="AH81" i="12"/>
  <c r="AH84" i="12"/>
  <c r="AG55" i="19"/>
  <c r="AI55" i="12"/>
  <c r="AG75" i="19"/>
  <c r="AG81" i="19"/>
  <c r="AH65" i="12"/>
  <c r="AH23" i="12"/>
  <c r="AG21" i="19"/>
  <c r="AH77" i="19"/>
  <c r="AG68" i="19"/>
  <c r="AH20" i="12"/>
  <c r="AH60" i="12"/>
  <c r="AH31" i="12"/>
  <c r="AH83" i="12"/>
  <c r="AG84" i="19"/>
  <c r="AG79" i="19"/>
  <c r="AH27" i="12"/>
  <c r="AF94" i="17"/>
  <c r="AH47" i="19"/>
  <c r="AG46" i="19"/>
  <c r="AG26" i="19"/>
  <c r="AG51" i="19"/>
  <c r="AH83" i="19"/>
  <c r="AI49" i="12"/>
  <c r="AG49" i="19"/>
  <c r="AG53" i="19"/>
  <c r="AG94" i="12" l="1"/>
  <c r="AH82" i="12"/>
  <c r="AI83" i="19"/>
  <c r="AI47" i="19"/>
  <c r="AH84" i="19"/>
  <c r="AI83" i="12"/>
  <c r="AH68" i="19"/>
  <c r="AH75" i="19"/>
  <c r="AJ30" i="12"/>
  <c r="AI35" i="12"/>
  <c r="AI61" i="12"/>
  <c r="AI85" i="12"/>
  <c r="AI19" i="19"/>
  <c r="AI22" i="12"/>
  <c r="AL51" i="12"/>
  <c r="AI76" i="12"/>
  <c r="AH90" i="19"/>
  <c r="AJ28" i="19"/>
  <c r="AH78" i="19"/>
  <c r="AH31" i="19"/>
  <c r="AI33" i="19"/>
  <c r="AH44" i="19"/>
  <c r="AI63" i="12"/>
  <c r="AH57" i="19"/>
  <c r="AI46" i="12"/>
  <c r="AG18" i="19"/>
  <c r="AG94" i="19" s="1"/>
  <c r="AG94" i="16"/>
  <c r="AH85" i="19"/>
  <c r="AI48" i="12"/>
  <c r="AI29" i="19"/>
  <c r="AJ77" i="12"/>
  <c r="AH62" i="19"/>
  <c r="AI58" i="12"/>
  <c r="AI66" i="19"/>
  <c r="AI94" i="9"/>
  <c r="AH18" i="12"/>
  <c r="AH74" i="19"/>
  <c r="AH61" i="19"/>
  <c r="AI73" i="12"/>
  <c r="AI90" i="12"/>
  <c r="AH49" i="19"/>
  <c r="AH26" i="19"/>
  <c r="AI27" i="12"/>
  <c r="AI60" i="12"/>
  <c r="AH21" i="19"/>
  <c r="AI65" i="12"/>
  <c r="AH55" i="19"/>
  <c r="AI81" i="12"/>
  <c r="AI86" i="12"/>
  <c r="AJ28" i="12"/>
  <c r="AI40" i="12"/>
  <c r="AH88" i="19"/>
  <c r="AI52" i="12"/>
  <c r="AI45" i="12"/>
  <c r="AI69" i="12"/>
  <c r="AI91" i="12"/>
  <c r="AH35" i="19"/>
  <c r="AJ62" i="12"/>
  <c r="AH52" i="19"/>
  <c r="AI73" i="19"/>
  <c r="AH50" i="19"/>
  <c r="AH82" i="19"/>
  <c r="AH64" i="19"/>
  <c r="AI39" i="12"/>
  <c r="AH37" i="19"/>
  <c r="AI71" i="12"/>
  <c r="AH25" i="19"/>
  <c r="AH70" i="19"/>
  <c r="AI74" i="12"/>
  <c r="AJ37" i="12"/>
  <c r="AI43" i="12"/>
  <c r="AH63" i="19"/>
  <c r="AJ29" i="12"/>
  <c r="AH40" i="19"/>
  <c r="AI42" i="12"/>
  <c r="AI26" i="12"/>
  <c r="AI33" i="12"/>
  <c r="AH87" i="19"/>
  <c r="AH94" i="9"/>
  <c r="AH53" i="19"/>
  <c r="AH51" i="19"/>
  <c r="AH46" i="19"/>
  <c r="AI31" i="12"/>
  <c r="AI23" i="12"/>
  <c r="AH81" i="19"/>
  <c r="AJ55" i="12"/>
  <c r="AI84" i="12"/>
  <c r="AI36" i="12"/>
  <c r="AH89" i="19"/>
  <c r="AI68" i="12"/>
  <c r="AH27" i="19"/>
  <c r="AI56" i="12"/>
  <c r="AI19" i="12"/>
  <c r="AI89" i="12"/>
  <c r="AI92" i="19"/>
  <c r="AI70" i="12"/>
  <c r="AI75" i="12"/>
  <c r="AI67" i="12"/>
  <c r="AI44" i="12"/>
  <c r="AI59" i="12"/>
  <c r="AH45" i="19"/>
  <c r="AI25" i="12"/>
  <c r="AH24" i="19"/>
  <c r="AH86" i="19"/>
  <c r="AJ20" i="19"/>
  <c r="AH65" i="19"/>
  <c r="AH42" i="19"/>
  <c r="AH91" i="19"/>
  <c r="AH22" i="19"/>
  <c r="AG94" i="18"/>
  <c r="AI67" i="19"/>
  <c r="AI24" i="12"/>
  <c r="AH38" i="19"/>
  <c r="AI57" i="12"/>
  <c r="AI66" i="12"/>
  <c r="AH59" i="19"/>
  <c r="AI71" i="19"/>
  <c r="AH36" i="19"/>
  <c r="AI34" i="12"/>
  <c r="AJ50" i="12"/>
  <c r="AI54" i="19"/>
  <c r="AI53" i="12"/>
  <c r="AH56" i="19"/>
  <c r="AI72" i="12"/>
  <c r="AJ49" i="12"/>
  <c r="AG94" i="17"/>
  <c r="AH79" i="19"/>
  <c r="AI20" i="12"/>
  <c r="AI77" i="19"/>
  <c r="AH58" i="19"/>
  <c r="AH76" i="19"/>
  <c r="AH34" i="19"/>
  <c r="AH80" i="19"/>
  <c r="AI21" i="12"/>
  <c r="AI39" i="19"/>
  <c r="AJ72" i="19"/>
  <c r="AI23" i="19"/>
  <c r="AH30" i="19"/>
  <c r="AJ47" i="12"/>
  <c r="AH69" i="19"/>
  <c r="AH41" i="19"/>
  <c r="AI60" i="19"/>
  <c r="AH48" i="19"/>
  <c r="AI41" i="12"/>
  <c r="AJ54" i="12"/>
  <c r="AI38" i="12"/>
  <c r="AJ64" i="12"/>
  <c r="AI80" i="12"/>
  <c r="AI79" i="12"/>
  <c r="AI88" i="12"/>
  <c r="AH43" i="19"/>
  <c r="AI87" i="12"/>
  <c r="AI78" i="12"/>
  <c r="AH94" i="11"/>
  <c r="AI32" i="12"/>
  <c r="AH94" i="10"/>
  <c r="AI92" i="12"/>
  <c r="AH32" i="19"/>
  <c r="AH94" i="12" l="1"/>
  <c r="AI82" i="12"/>
  <c r="AJ38" i="12"/>
  <c r="AI76" i="19"/>
  <c r="AJ72" i="12"/>
  <c r="AI36" i="19"/>
  <c r="AJ92" i="19"/>
  <c r="AJ31" i="12"/>
  <c r="AK37" i="12"/>
  <c r="AJ71" i="12"/>
  <c r="AJ73" i="19"/>
  <c r="AJ45" i="12"/>
  <c r="AI26" i="19"/>
  <c r="AI74" i="19"/>
  <c r="AJ29" i="19"/>
  <c r="AJ46" i="12"/>
  <c r="AI78" i="19"/>
  <c r="AJ22" i="12"/>
  <c r="AJ85" i="12"/>
  <c r="AJ35" i="12"/>
  <c r="AJ92" i="12"/>
  <c r="AJ32" i="12"/>
  <c r="AJ79" i="12"/>
  <c r="AK64" i="12"/>
  <c r="AK54" i="12"/>
  <c r="AI48" i="19"/>
  <c r="AJ21" i="12"/>
  <c r="AI34" i="19"/>
  <c r="AI58" i="19"/>
  <c r="AJ20" i="12"/>
  <c r="AK49" i="12"/>
  <c r="AJ34" i="12"/>
  <c r="AJ71" i="19"/>
  <c r="AI38" i="19"/>
  <c r="AJ24" i="12"/>
  <c r="AI65" i="19"/>
  <c r="AI86" i="19"/>
  <c r="AJ70" i="12"/>
  <c r="AJ36" i="12"/>
  <c r="AJ23" i="12"/>
  <c r="AI46" i="19"/>
  <c r="AI87" i="19"/>
  <c r="AJ26" i="12"/>
  <c r="AI70" i="19"/>
  <c r="AJ39" i="12"/>
  <c r="AI88" i="19"/>
  <c r="AK28" i="12"/>
  <c r="AJ81" i="12"/>
  <c r="AJ60" i="12"/>
  <c r="AI61" i="19"/>
  <c r="AJ58" i="12"/>
  <c r="AJ63" i="12"/>
  <c r="AJ33" i="19"/>
  <c r="AJ76" i="12"/>
  <c r="AI75" i="19"/>
  <c r="AJ83" i="12"/>
  <c r="AJ47" i="19"/>
  <c r="AI94" i="11"/>
  <c r="AJ41" i="12"/>
  <c r="AJ77" i="19"/>
  <c r="AH94" i="17"/>
  <c r="AK50" i="12"/>
  <c r="AI45" i="19"/>
  <c r="AI40" i="19"/>
  <c r="AI82" i="19"/>
  <c r="AJ91" i="12"/>
  <c r="AJ65" i="12"/>
  <c r="AJ90" i="12"/>
  <c r="AJ66" i="19"/>
  <c r="AJ78" i="12"/>
  <c r="AI43" i="19"/>
  <c r="AI41" i="19"/>
  <c r="AK47" i="12"/>
  <c r="AI30" i="19"/>
  <c r="AK72" i="19"/>
  <c r="AI79" i="19"/>
  <c r="AI56" i="19"/>
  <c r="AJ54" i="19"/>
  <c r="AJ66" i="12"/>
  <c r="AH94" i="18"/>
  <c r="AI91" i="19"/>
  <c r="AJ25" i="12"/>
  <c r="AJ59" i="12"/>
  <c r="AJ67" i="12"/>
  <c r="AJ89" i="12"/>
  <c r="AJ56" i="12"/>
  <c r="AJ68" i="12"/>
  <c r="AK55" i="12"/>
  <c r="AI53" i="19"/>
  <c r="AJ33" i="12"/>
  <c r="AJ42" i="12"/>
  <c r="AK29" i="12"/>
  <c r="AJ43" i="12"/>
  <c r="AJ74" i="12"/>
  <c r="AI25" i="19"/>
  <c r="AI35" i="19"/>
  <c r="AJ52" i="12"/>
  <c r="AI55" i="19"/>
  <c r="AJ27" i="12"/>
  <c r="AJ73" i="12"/>
  <c r="AI18" i="12"/>
  <c r="AK77" i="12"/>
  <c r="AJ48" i="12"/>
  <c r="AH18" i="19"/>
  <c r="AH94" i="19" s="1"/>
  <c r="AH94" i="16"/>
  <c r="AI31" i="19"/>
  <c r="AM51" i="12"/>
  <c r="AJ19" i="19"/>
  <c r="AK30" i="12"/>
  <c r="AI68" i="19"/>
  <c r="AJ83" i="19"/>
  <c r="AI94" i="10"/>
  <c r="AJ60" i="19"/>
  <c r="AI80" i="19"/>
  <c r="AJ53" i="12"/>
  <c r="AK20" i="19"/>
  <c r="AJ75" i="12"/>
  <c r="AI81" i="19"/>
  <c r="AI63" i="19"/>
  <c r="AK62" i="12"/>
  <c r="AI32" i="19"/>
  <c r="AJ87" i="12"/>
  <c r="AJ88" i="12"/>
  <c r="AJ80" i="12"/>
  <c r="AI69" i="19"/>
  <c r="AJ23" i="19"/>
  <c r="AJ39" i="19"/>
  <c r="AI59" i="19"/>
  <c r="AJ57" i="12"/>
  <c r="AJ67" i="19"/>
  <c r="AI22" i="19"/>
  <c r="AI42" i="19"/>
  <c r="AI24" i="19"/>
  <c r="AJ44" i="12"/>
  <c r="AJ19" i="12"/>
  <c r="AI27" i="19"/>
  <c r="AI89" i="19"/>
  <c r="AJ84" i="12"/>
  <c r="AI51" i="19"/>
  <c r="AI37" i="19"/>
  <c r="AI64" i="19"/>
  <c r="AI50" i="19"/>
  <c r="AI52" i="19"/>
  <c r="AJ69" i="12"/>
  <c r="AJ40" i="12"/>
  <c r="AJ86" i="12"/>
  <c r="AI21" i="19"/>
  <c r="AI49" i="19"/>
  <c r="AI62" i="19"/>
  <c r="AI85" i="19"/>
  <c r="AI57" i="19"/>
  <c r="AI44" i="19"/>
  <c r="AK28" i="19"/>
  <c r="AI90" i="19"/>
  <c r="AJ61" i="12"/>
  <c r="AI84" i="19"/>
  <c r="AI94" i="12" l="1"/>
  <c r="AJ82" i="12"/>
  <c r="AJ85" i="19"/>
  <c r="AJ42" i="19"/>
  <c r="AK57" i="12"/>
  <c r="AK88" i="12"/>
  <c r="AJ32" i="19"/>
  <c r="AN51" i="12"/>
  <c r="AJ18" i="12"/>
  <c r="AK94" i="9"/>
  <c r="AJ94" i="9"/>
  <c r="AJ25" i="19"/>
  <c r="AK89" i="12"/>
  <c r="AK66" i="12"/>
  <c r="AK65" i="12"/>
  <c r="AI94" i="17"/>
  <c r="AK47" i="19"/>
  <c r="AK58" i="12"/>
  <c r="AK46" i="12"/>
  <c r="AJ84" i="19"/>
  <c r="AJ44" i="19"/>
  <c r="AJ49" i="19"/>
  <c r="AK86" i="12"/>
  <c r="AK69" i="12"/>
  <c r="AJ50" i="19"/>
  <c r="AJ37" i="19"/>
  <c r="AK84" i="12"/>
  <c r="AK44" i="12"/>
  <c r="AK67" i="19"/>
  <c r="AK39" i="19"/>
  <c r="AJ69" i="19"/>
  <c r="AJ63" i="19"/>
  <c r="AJ80" i="19"/>
  <c r="AK83" i="19"/>
  <c r="AI18" i="19"/>
  <c r="AI94" i="19" s="1"/>
  <c r="AI94" i="16"/>
  <c r="AL77" i="12"/>
  <c r="AK74" i="12"/>
  <c r="AL29" i="12"/>
  <c r="AK33" i="12"/>
  <c r="AL55" i="12"/>
  <c r="AK56" i="12"/>
  <c r="AK25" i="12"/>
  <c r="AK54" i="19"/>
  <c r="AJ41" i="19"/>
  <c r="AK78" i="12"/>
  <c r="AK90" i="12"/>
  <c r="AK91" i="12"/>
  <c r="AJ94" i="11"/>
  <c r="AJ75" i="19"/>
  <c r="AK33" i="19"/>
  <c r="AK60" i="12"/>
  <c r="AK39" i="12"/>
  <c r="AK26" i="12"/>
  <c r="AK36" i="12"/>
  <c r="AJ86" i="19"/>
  <c r="AK24" i="12"/>
  <c r="AL49" i="12"/>
  <c r="AL54" i="12"/>
  <c r="AK92" i="12"/>
  <c r="AK85" i="12"/>
  <c r="AJ74" i="19"/>
  <c r="AK45" i="12"/>
  <c r="AK71" i="12"/>
  <c r="AK31" i="12"/>
  <c r="AJ76" i="19"/>
  <c r="AK75" i="12"/>
  <c r="AK68" i="12"/>
  <c r="AL72" i="19"/>
  <c r="AJ43" i="19"/>
  <c r="AK41" i="12"/>
  <c r="AL28" i="12"/>
  <c r="AJ46" i="19"/>
  <c r="AJ58" i="19"/>
  <c r="AJ21" i="19"/>
  <c r="AJ52" i="19"/>
  <c r="AJ64" i="19"/>
  <c r="AJ51" i="19"/>
  <c r="AJ89" i="19"/>
  <c r="AK19" i="12"/>
  <c r="AJ59" i="19"/>
  <c r="AK80" i="12"/>
  <c r="AK87" i="12"/>
  <c r="AL62" i="12"/>
  <c r="AJ81" i="19"/>
  <c r="AL20" i="19"/>
  <c r="AJ31" i="19"/>
  <c r="AK73" i="12"/>
  <c r="AJ55" i="19"/>
  <c r="AJ35" i="19"/>
  <c r="AK67" i="12"/>
  <c r="AI94" i="18"/>
  <c r="AJ79" i="19"/>
  <c r="AJ30" i="19"/>
  <c r="AJ40" i="19"/>
  <c r="AL50" i="12"/>
  <c r="AK77" i="19"/>
  <c r="AJ87" i="19"/>
  <c r="AK23" i="12"/>
  <c r="AJ38" i="19"/>
  <c r="AK34" i="12"/>
  <c r="AK20" i="12"/>
  <c r="AJ34" i="19"/>
  <c r="AJ48" i="19"/>
  <c r="AL64" i="12"/>
  <c r="AK35" i="12"/>
  <c r="AK22" i="12"/>
  <c r="AJ26" i="19"/>
  <c r="AK73" i="19"/>
  <c r="AL37" i="12"/>
  <c r="AK92" i="19"/>
  <c r="AK72" i="12"/>
  <c r="AK38" i="12"/>
  <c r="AJ90" i="19"/>
  <c r="AJ27" i="19"/>
  <c r="AK53" i="12"/>
  <c r="AK60" i="19"/>
  <c r="AL30" i="12"/>
  <c r="AK52" i="12"/>
  <c r="AK42" i="12"/>
  <c r="AK71" i="19"/>
  <c r="AK21" i="12"/>
  <c r="AK79" i="12"/>
  <c r="AJ36" i="19"/>
  <c r="AK61" i="12"/>
  <c r="AL28" i="19"/>
  <c r="AJ57" i="19"/>
  <c r="AJ62" i="19"/>
  <c r="AK40" i="12"/>
  <c r="AJ24" i="19"/>
  <c r="AJ22" i="19"/>
  <c r="AK23" i="19"/>
  <c r="AJ94" i="10"/>
  <c r="AJ68" i="19"/>
  <c r="AK19" i="19"/>
  <c r="AK48" i="12"/>
  <c r="AK27" i="12"/>
  <c r="AK43" i="12"/>
  <c r="AJ53" i="19"/>
  <c r="AK59" i="12"/>
  <c r="AJ91" i="19"/>
  <c r="AJ56" i="19"/>
  <c r="AL47" i="12"/>
  <c r="AK66" i="19"/>
  <c r="AJ82" i="19"/>
  <c r="AJ45" i="19"/>
  <c r="AK83" i="12"/>
  <c r="AK76" i="12"/>
  <c r="AK63" i="12"/>
  <c r="AJ61" i="19"/>
  <c r="AK81" i="12"/>
  <c r="AJ88" i="19"/>
  <c r="AJ70" i="19"/>
  <c r="AK70" i="12"/>
  <c r="AJ65" i="19"/>
  <c r="AK32" i="12"/>
  <c r="AJ78" i="19"/>
  <c r="AK29" i="19"/>
  <c r="AJ94" i="12" l="1"/>
  <c r="AK82" i="12"/>
  <c r="AL63" i="12"/>
  <c r="AK94" i="10"/>
  <c r="AK62" i="19"/>
  <c r="AL79" i="12"/>
  <c r="AK34" i="19"/>
  <c r="AM20" i="19"/>
  <c r="AL80" i="12"/>
  <c r="AL75" i="12"/>
  <c r="AM49" i="12"/>
  <c r="AL33" i="12"/>
  <c r="AL84" i="12"/>
  <c r="AK44" i="19"/>
  <c r="AL66" i="12"/>
  <c r="AK25" i="19"/>
  <c r="AK65" i="19"/>
  <c r="AK70" i="19"/>
  <c r="AL81" i="12"/>
  <c r="AL83" i="12"/>
  <c r="AM47" i="12"/>
  <c r="AL27" i="12"/>
  <c r="AL19" i="19"/>
  <c r="AK24" i="19"/>
  <c r="AM28" i="19"/>
  <c r="AK36" i="19"/>
  <c r="AL60" i="19"/>
  <c r="AK27" i="19"/>
  <c r="AL38" i="12"/>
  <c r="AL92" i="19"/>
  <c r="AL73" i="19"/>
  <c r="AL22" i="12"/>
  <c r="AL34" i="12"/>
  <c r="AL23" i="12"/>
  <c r="AL77" i="19"/>
  <c r="AK40" i="19"/>
  <c r="AL67" i="12"/>
  <c r="AK55" i="19"/>
  <c r="AK64" i="19"/>
  <c r="AL41" i="12"/>
  <c r="AL31" i="12"/>
  <c r="AL45" i="12"/>
  <c r="AL24" i="12"/>
  <c r="AL90" i="12"/>
  <c r="AK41" i="19"/>
  <c r="AL25" i="12"/>
  <c r="AM55" i="12"/>
  <c r="AM29" i="12"/>
  <c r="AM77" i="12"/>
  <c r="AK80" i="19"/>
  <c r="AK69" i="19"/>
  <c r="AL67" i="19"/>
  <c r="AK50" i="19"/>
  <c r="AL46" i="12"/>
  <c r="AL47" i="19"/>
  <c r="AL65" i="12"/>
  <c r="AO51" i="12"/>
  <c r="AK78" i="19"/>
  <c r="AK91" i="19"/>
  <c r="AL23" i="19"/>
  <c r="AL52" i="12"/>
  <c r="AM64" i="12"/>
  <c r="AK79" i="19"/>
  <c r="AK31" i="19"/>
  <c r="AK21" i="19"/>
  <c r="AM72" i="19"/>
  <c r="AL85" i="12"/>
  <c r="AK75" i="19"/>
  <c r="AL74" i="12"/>
  <c r="AK42" i="19"/>
  <c r="AL29" i="19"/>
  <c r="AL70" i="12"/>
  <c r="AK61" i="19"/>
  <c r="AL76" i="12"/>
  <c r="AK45" i="19"/>
  <c r="AL66" i="19"/>
  <c r="AK56" i="19"/>
  <c r="AL48" i="12"/>
  <c r="AK22" i="19"/>
  <c r="AL40" i="12"/>
  <c r="AK57" i="19"/>
  <c r="AM30" i="12"/>
  <c r="AL53" i="12"/>
  <c r="AL72" i="12"/>
  <c r="AL20" i="12"/>
  <c r="AK38" i="19"/>
  <c r="AM50" i="12"/>
  <c r="AK30" i="19"/>
  <c r="AJ94" i="18"/>
  <c r="AK35" i="19"/>
  <c r="AL73" i="12"/>
  <c r="AL87" i="12"/>
  <c r="AK59" i="19"/>
  <c r="AL19" i="12"/>
  <c r="AK52" i="19"/>
  <c r="AM54" i="12"/>
  <c r="AL36" i="12"/>
  <c r="AL39" i="12"/>
  <c r="AL33" i="19"/>
  <c r="AK94" i="11"/>
  <c r="AL83" i="19"/>
  <c r="AK63" i="19"/>
  <c r="AL39" i="19"/>
  <c r="AK37" i="19"/>
  <c r="AL89" i="12"/>
  <c r="AK18" i="12"/>
  <c r="AK94" i="12" s="1"/>
  <c r="AK32" i="19"/>
  <c r="AL57" i="12"/>
  <c r="AK82" i="19"/>
  <c r="AK53" i="19"/>
  <c r="AL71" i="19"/>
  <c r="AM62" i="12"/>
  <c r="AK89" i="19"/>
  <c r="AK46" i="19"/>
  <c r="AL91" i="12"/>
  <c r="AJ94" i="16"/>
  <c r="AJ18" i="19"/>
  <c r="AJ94" i="19" s="1"/>
  <c r="AL86" i="12"/>
  <c r="AL58" i="12"/>
  <c r="AL88" i="12"/>
  <c r="AL32" i="12"/>
  <c r="AK88" i="19"/>
  <c r="AL59" i="12"/>
  <c r="AL43" i="12"/>
  <c r="AK68" i="19"/>
  <c r="AL61" i="12"/>
  <c r="AL21" i="12"/>
  <c r="AL42" i="12"/>
  <c r="AK90" i="19"/>
  <c r="AM37" i="12"/>
  <c r="AK26" i="19"/>
  <c r="AL35" i="12"/>
  <c r="AK48" i="19"/>
  <c r="AK87" i="19"/>
  <c r="AK81" i="19"/>
  <c r="AK51" i="19"/>
  <c r="AK58" i="19"/>
  <c r="AM28" i="12"/>
  <c r="AK43" i="19"/>
  <c r="AL68" i="12"/>
  <c r="AK76" i="19"/>
  <c r="AL71" i="12"/>
  <c r="AK74" i="19"/>
  <c r="AL92" i="12"/>
  <c r="AK86" i="19"/>
  <c r="AL26" i="12"/>
  <c r="AL60" i="12"/>
  <c r="AL78" i="12"/>
  <c r="AL54" i="19"/>
  <c r="AL56" i="12"/>
  <c r="AL44" i="12"/>
  <c r="AL69" i="12"/>
  <c r="AK49" i="19"/>
  <c r="AK84" i="19"/>
  <c r="AJ94" i="17"/>
  <c r="AK85" i="19"/>
  <c r="AL82" i="12" l="1"/>
  <c r="AL85" i="19"/>
  <c r="AM56" i="12"/>
  <c r="AM92" i="12"/>
  <c r="AL76" i="19"/>
  <c r="AL81" i="19"/>
  <c r="AN37" i="12"/>
  <c r="AL68" i="19"/>
  <c r="AK18" i="19"/>
  <c r="AK94" i="19" s="1"/>
  <c r="AK94" i="16"/>
  <c r="AM19" i="12"/>
  <c r="AM29" i="19"/>
  <c r="AL21" i="19"/>
  <c r="AL80" i="19"/>
  <c r="AM90" i="12"/>
  <c r="AL55" i="19"/>
  <c r="AM22" i="12"/>
  <c r="AM27" i="12"/>
  <c r="AL44" i="19"/>
  <c r="AM75" i="12"/>
  <c r="AN20" i="19"/>
  <c r="AM69" i="12"/>
  <c r="AN28" i="12"/>
  <c r="AL51" i="19"/>
  <c r="AL48" i="19"/>
  <c r="AL26" i="19"/>
  <c r="AL88" i="19"/>
  <c r="AL63" i="19"/>
  <c r="AL94" i="11"/>
  <c r="AN54" i="12"/>
  <c r="AM87" i="12"/>
  <c r="AL35" i="19"/>
  <c r="AL30" i="19"/>
  <c r="AL38" i="19"/>
  <c r="AL57" i="19"/>
  <c r="AL56" i="19"/>
  <c r="AL61" i="19"/>
  <c r="AM85" i="12"/>
  <c r="AN64" i="12"/>
  <c r="AM23" i="19"/>
  <c r="AL78" i="19"/>
  <c r="AM65" i="12"/>
  <c r="AM46" i="12"/>
  <c r="AM45" i="12"/>
  <c r="AM41" i="12"/>
  <c r="AM23" i="12"/>
  <c r="AL36" i="19"/>
  <c r="AM83" i="12"/>
  <c r="AL70" i="19"/>
  <c r="AL25" i="19"/>
  <c r="AM33" i="12"/>
  <c r="AM79" i="12"/>
  <c r="AM26" i="12"/>
  <c r="AM59" i="12"/>
  <c r="AN62" i="12"/>
  <c r="AL18" i="12"/>
  <c r="AM72" i="12"/>
  <c r="AN29" i="12"/>
  <c r="AL27" i="19"/>
  <c r="AL94" i="10"/>
  <c r="AK94" i="17"/>
  <c r="AM44" i="12"/>
  <c r="AM54" i="19"/>
  <c r="AM60" i="12"/>
  <c r="AL86" i="19"/>
  <c r="AL94" i="9"/>
  <c r="AM71" i="12"/>
  <c r="AM68" i="12"/>
  <c r="AL90" i="19"/>
  <c r="AM21" i="12"/>
  <c r="AM43" i="12"/>
  <c r="AM88" i="12"/>
  <c r="AM86" i="12"/>
  <c r="AL89" i="19"/>
  <c r="AM71" i="19"/>
  <c r="AL82" i="19"/>
  <c r="AL32" i="19"/>
  <c r="AM89" i="12"/>
  <c r="AM39" i="19"/>
  <c r="AM33" i="19"/>
  <c r="AL52" i="19"/>
  <c r="AL59" i="19"/>
  <c r="AK94" i="18"/>
  <c r="AN50" i="12"/>
  <c r="AM20" i="12"/>
  <c r="AM53" i="12"/>
  <c r="AM40" i="12"/>
  <c r="AM48" i="12"/>
  <c r="AM76" i="12"/>
  <c r="AM70" i="12"/>
  <c r="AN72" i="19"/>
  <c r="AL69" i="19"/>
  <c r="AN55" i="12"/>
  <c r="AM24" i="12"/>
  <c r="AL64" i="19"/>
  <c r="AM67" i="12"/>
  <c r="AM34" i="12"/>
  <c r="AM73" i="19"/>
  <c r="AM38" i="12"/>
  <c r="AN28" i="19"/>
  <c r="AN47" i="12"/>
  <c r="AL65" i="19"/>
  <c r="AM66" i="12"/>
  <c r="AN49" i="12"/>
  <c r="AL62" i="19"/>
  <c r="AL84" i="19"/>
  <c r="AM78" i="12"/>
  <c r="AL74" i="19"/>
  <c r="AM61" i="12"/>
  <c r="AL46" i="19"/>
  <c r="AL53" i="19"/>
  <c r="AM57" i="12"/>
  <c r="AL37" i="19"/>
  <c r="AM39" i="12"/>
  <c r="AN30" i="12"/>
  <c r="AL22" i="19"/>
  <c r="AL45" i="19"/>
  <c r="AM74" i="12"/>
  <c r="AL31" i="19"/>
  <c r="AM67" i="19"/>
  <c r="AM25" i="12"/>
  <c r="AL40" i="19"/>
  <c r="AM92" i="19"/>
  <c r="AL24" i="19"/>
  <c r="AL49" i="19"/>
  <c r="AL43" i="19"/>
  <c r="AL58" i="19"/>
  <c r="AL87" i="19"/>
  <c r="AM35" i="12"/>
  <c r="AM42" i="12"/>
  <c r="AM32" i="12"/>
  <c r="AM58" i="12"/>
  <c r="AM91" i="12"/>
  <c r="AM83" i="19"/>
  <c r="AM36" i="12"/>
  <c r="AM73" i="12"/>
  <c r="AM66" i="19"/>
  <c r="AL42" i="19"/>
  <c r="AL75" i="19"/>
  <c r="AL79" i="19"/>
  <c r="AM52" i="12"/>
  <c r="AL91" i="19"/>
  <c r="AP51" i="12"/>
  <c r="AM47" i="19"/>
  <c r="AL50" i="19"/>
  <c r="AN77" i="12"/>
  <c r="AL41" i="19"/>
  <c r="AM31" i="12"/>
  <c r="AM77" i="19"/>
  <c r="AM60" i="19"/>
  <c r="AM19" i="19"/>
  <c r="AM81" i="12"/>
  <c r="AM84" i="12"/>
  <c r="AM80" i="12"/>
  <c r="AL34" i="19"/>
  <c r="AM63" i="12"/>
  <c r="AL94" i="12" l="1"/>
  <c r="AM82" i="12"/>
  <c r="AM34" i="19"/>
  <c r="AN84" i="12"/>
  <c r="AM41" i="19"/>
  <c r="AQ51" i="12"/>
  <c r="AM42" i="19"/>
  <c r="AN58" i="12"/>
  <c r="AM22" i="19"/>
  <c r="AM46" i="19"/>
  <c r="AO28" i="19"/>
  <c r="AM52" i="19"/>
  <c r="AO62" i="12"/>
  <c r="AM94" i="11"/>
  <c r="AN90" i="12"/>
  <c r="AN19" i="12"/>
  <c r="AN77" i="19"/>
  <c r="AM50" i="19"/>
  <c r="AN52" i="12"/>
  <c r="AN73" i="12"/>
  <c r="AN83" i="19"/>
  <c r="AM43" i="19"/>
  <c r="AM40" i="19"/>
  <c r="AN74" i="12"/>
  <c r="AO49" i="12"/>
  <c r="AN24" i="12"/>
  <c r="AN70" i="12"/>
  <c r="AN48" i="12"/>
  <c r="AL94" i="18"/>
  <c r="AN39" i="19"/>
  <c r="AM32" i="19"/>
  <c r="AN71" i="19"/>
  <c r="AM90" i="19"/>
  <c r="AN60" i="12"/>
  <c r="AN44" i="12"/>
  <c r="AN79" i="12"/>
  <c r="AM25" i="19"/>
  <c r="AN83" i="12"/>
  <c r="AN65" i="12"/>
  <c r="AN85" i="12"/>
  <c r="AM38" i="19"/>
  <c r="AM35" i="19"/>
  <c r="AM48" i="19"/>
  <c r="AM51" i="19"/>
  <c r="AO20" i="19"/>
  <c r="AN56" i="12"/>
  <c r="AN19" i="19"/>
  <c r="AM87" i="19"/>
  <c r="AN57" i="12"/>
  <c r="AM84" i="19"/>
  <c r="AN73" i="19"/>
  <c r="AN43" i="12"/>
  <c r="AN71" i="12"/>
  <c r="AM86" i="19"/>
  <c r="AM27" i="19"/>
  <c r="AN33" i="12"/>
  <c r="AM57" i="19"/>
  <c r="AM26" i="19"/>
  <c r="AM44" i="19"/>
  <c r="AN80" i="12"/>
  <c r="AO77" i="12"/>
  <c r="AN47" i="19"/>
  <c r="AM91" i="19"/>
  <c r="AM79" i="19"/>
  <c r="AN25" i="12"/>
  <c r="AM31" i="19"/>
  <c r="AM45" i="19"/>
  <c r="AO30" i="12"/>
  <c r="AM37" i="19"/>
  <c r="AN61" i="12"/>
  <c r="AN78" i="12"/>
  <c r="AM62" i="19"/>
  <c r="AN66" i="12"/>
  <c r="AN38" i="12"/>
  <c r="AN34" i="12"/>
  <c r="AO72" i="19"/>
  <c r="AN53" i="12"/>
  <c r="AN89" i="12"/>
  <c r="AM89" i="19"/>
  <c r="AN88" i="12"/>
  <c r="AN21" i="12"/>
  <c r="AM94" i="10"/>
  <c r="AO29" i="12"/>
  <c r="AM18" i="12"/>
  <c r="AM94" i="12" s="1"/>
  <c r="AN59" i="12"/>
  <c r="AN23" i="12"/>
  <c r="AN45" i="12"/>
  <c r="AN23" i="19"/>
  <c r="AM56" i="19"/>
  <c r="AO54" i="12"/>
  <c r="AM63" i="19"/>
  <c r="AM55" i="19"/>
  <c r="AM80" i="19"/>
  <c r="AN29" i="19"/>
  <c r="AM68" i="19"/>
  <c r="AM81" i="19"/>
  <c r="AN92" i="12"/>
  <c r="AM85" i="19"/>
  <c r="AN42" i="12"/>
  <c r="AM24" i="19"/>
  <c r="AN67" i="19"/>
  <c r="AN39" i="12"/>
  <c r="AM74" i="19"/>
  <c r="AM65" i="19"/>
  <c r="AN67" i="12"/>
  <c r="AM69" i="19"/>
  <c r="AN20" i="12"/>
  <c r="AN86" i="12"/>
  <c r="AN26" i="12"/>
  <c r="AN46" i="12"/>
  <c r="AM61" i="19"/>
  <c r="AN87" i="12"/>
  <c r="AO28" i="12"/>
  <c r="AN22" i="12"/>
  <c r="AM21" i="19"/>
  <c r="AN63" i="12"/>
  <c r="AN81" i="12"/>
  <c r="AN60" i="19"/>
  <c r="AN31" i="12"/>
  <c r="AM75" i="19"/>
  <c r="AN66" i="19"/>
  <c r="AN36" i="12"/>
  <c r="AN91" i="12"/>
  <c r="AN32" i="12"/>
  <c r="AN35" i="12"/>
  <c r="AM58" i="19"/>
  <c r="AM49" i="19"/>
  <c r="AN92" i="19"/>
  <c r="AM53" i="19"/>
  <c r="AO47" i="12"/>
  <c r="AM64" i="19"/>
  <c r="AO55" i="12"/>
  <c r="AN76" i="12"/>
  <c r="AN40" i="12"/>
  <c r="AO50" i="12"/>
  <c r="AM59" i="19"/>
  <c r="AN33" i="19"/>
  <c r="AM82" i="19"/>
  <c r="AN68" i="12"/>
  <c r="AN54" i="19"/>
  <c r="AL94" i="17"/>
  <c r="AN72" i="12"/>
  <c r="AM70" i="19"/>
  <c r="AM36" i="19"/>
  <c r="AN41" i="12"/>
  <c r="AM78" i="19"/>
  <c r="AO64" i="12"/>
  <c r="AM30" i="19"/>
  <c r="AM88" i="19"/>
  <c r="AN69" i="12"/>
  <c r="AN75" i="12"/>
  <c r="AN27" i="12"/>
  <c r="AL94" i="16"/>
  <c r="AL18" i="19"/>
  <c r="AL94" i="19" s="1"/>
  <c r="AO37" i="12"/>
  <c r="AM76" i="19"/>
  <c r="AM94" i="9"/>
  <c r="AN82" i="12" l="1"/>
  <c r="AO75" i="12"/>
  <c r="AP64" i="12"/>
  <c r="AN64" i="19"/>
  <c r="AO35" i="12"/>
  <c r="AO31" i="12"/>
  <c r="AN61" i="19"/>
  <c r="AO67" i="12"/>
  <c r="AN81" i="19"/>
  <c r="AP54" i="12"/>
  <c r="AO94" i="9"/>
  <c r="AN18" i="12"/>
  <c r="AO88" i="12"/>
  <c r="AO80" i="12"/>
  <c r="AN51" i="19"/>
  <c r="AP49" i="12"/>
  <c r="AO84" i="12"/>
  <c r="AO41" i="12"/>
  <c r="AN70" i="19"/>
  <c r="AM94" i="17"/>
  <c r="AO68" i="12"/>
  <c r="AO33" i="19"/>
  <c r="AO76" i="12"/>
  <c r="AN49" i="19"/>
  <c r="AN21" i="19"/>
  <c r="AP28" i="12"/>
  <c r="AN74" i="19"/>
  <c r="AO67" i="19"/>
  <c r="AO42" i="12"/>
  <c r="AO92" i="12"/>
  <c r="AN68" i="19"/>
  <c r="AN63" i="19"/>
  <c r="AN56" i="19"/>
  <c r="AP29" i="12"/>
  <c r="AO66" i="12"/>
  <c r="AO78" i="12"/>
  <c r="AN45" i="19"/>
  <c r="AO25" i="12"/>
  <c r="AN44" i="19"/>
  <c r="AN57" i="19"/>
  <c r="AN27" i="19"/>
  <c r="AO71" i="12"/>
  <c r="AO73" i="19"/>
  <c r="AO19" i="19"/>
  <c r="AN25" i="19"/>
  <c r="AM94" i="18"/>
  <c r="AO70" i="12"/>
  <c r="AN40" i="19"/>
  <c r="AN46" i="19"/>
  <c r="AO58" i="12"/>
  <c r="AN53" i="19"/>
  <c r="AO66" i="19"/>
  <c r="AO20" i="12"/>
  <c r="AO23" i="19"/>
  <c r="AN94" i="10"/>
  <c r="AN79" i="19"/>
  <c r="AN86" i="19"/>
  <c r="AO65" i="12"/>
  <c r="AO44" i="12"/>
  <c r="AN90" i="19"/>
  <c r="AO83" i="19"/>
  <c r="AO19" i="12"/>
  <c r="AP62" i="12"/>
  <c r="AP37" i="12"/>
  <c r="AO27" i="12"/>
  <c r="AO69" i="12"/>
  <c r="AN82" i="19"/>
  <c r="AO40" i="12"/>
  <c r="AP55" i="12"/>
  <c r="AP47" i="12"/>
  <c r="AN75" i="19"/>
  <c r="AO60" i="19"/>
  <c r="AO63" i="12"/>
  <c r="AO86" i="12"/>
  <c r="AN69" i="19"/>
  <c r="AN65" i="19"/>
  <c r="AO39" i="12"/>
  <c r="AN85" i="19"/>
  <c r="AN94" i="9"/>
  <c r="AN80" i="19"/>
  <c r="AO45" i="12"/>
  <c r="AO59" i="12"/>
  <c r="AO21" i="12"/>
  <c r="AN89" i="19"/>
  <c r="AO53" i="12"/>
  <c r="AO34" i="12"/>
  <c r="AN37" i="19"/>
  <c r="AN91" i="19"/>
  <c r="AP77" i="12"/>
  <c r="AO57" i="12"/>
  <c r="AP20" i="19"/>
  <c r="AN48" i="19"/>
  <c r="AN35" i="19"/>
  <c r="AO83" i="12"/>
  <c r="AO79" i="12"/>
  <c r="AO24" i="12"/>
  <c r="AN43" i="19"/>
  <c r="AO73" i="12"/>
  <c r="AO52" i="12"/>
  <c r="AO90" i="12"/>
  <c r="AN52" i="19"/>
  <c r="AN22" i="19"/>
  <c r="AN42" i="19"/>
  <c r="AN34" i="19"/>
  <c r="AN88" i="19"/>
  <c r="AP50" i="12"/>
  <c r="AO91" i="12"/>
  <c r="AO81" i="12"/>
  <c r="AO26" i="12"/>
  <c r="AO89" i="12"/>
  <c r="AN38" i="19"/>
  <c r="AN32" i="19"/>
  <c r="AN50" i="19"/>
  <c r="AR51" i="12"/>
  <c r="AN76" i="19"/>
  <c r="AM94" i="16"/>
  <c r="AM18" i="19"/>
  <c r="AM94" i="19" s="1"/>
  <c r="AN30" i="19"/>
  <c r="AN78" i="19"/>
  <c r="AN36" i="19"/>
  <c r="AO72" i="12"/>
  <c r="AO54" i="19"/>
  <c r="AN59" i="19"/>
  <c r="AO92" i="19"/>
  <c r="AN58" i="19"/>
  <c r="AO32" i="12"/>
  <c r="AO36" i="12"/>
  <c r="AO22" i="12"/>
  <c r="AO87" i="12"/>
  <c r="AO46" i="12"/>
  <c r="AN24" i="19"/>
  <c r="AO29" i="19"/>
  <c r="AN55" i="19"/>
  <c r="AO23" i="12"/>
  <c r="AP72" i="19"/>
  <c r="AO38" i="12"/>
  <c r="AN62" i="19"/>
  <c r="AO61" i="12"/>
  <c r="AP30" i="12"/>
  <c r="AN31" i="19"/>
  <c r="AO47" i="19"/>
  <c r="AN26" i="19"/>
  <c r="AO33" i="12"/>
  <c r="AO43" i="12"/>
  <c r="AN84" i="19"/>
  <c r="AN87" i="19"/>
  <c r="AO56" i="12"/>
  <c r="AO85" i="12"/>
  <c r="AO60" i="12"/>
  <c r="AO71" i="19"/>
  <c r="AO39" i="19"/>
  <c r="AO48" i="12"/>
  <c r="AO74" i="12"/>
  <c r="AO77" i="19"/>
  <c r="AN94" i="11"/>
  <c r="AP28" i="19"/>
  <c r="AN41" i="19"/>
  <c r="AN94" i="12" l="1"/>
  <c r="AO82" i="12"/>
  <c r="AP48" i="12"/>
  <c r="AO31" i="19"/>
  <c r="AP23" i="12"/>
  <c r="AP22" i="12"/>
  <c r="AP54" i="19"/>
  <c r="AN94" i="16"/>
  <c r="AN18" i="19"/>
  <c r="AN94" i="19" s="1"/>
  <c r="AP89" i="12"/>
  <c r="AO80" i="19"/>
  <c r="AO63" i="19"/>
  <c r="AP77" i="19"/>
  <c r="AP71" i="19"/>
  <c r="AO87" i="19"/>
  <c r="AP32" i="12"/>
  <c r="AO30" i="19"/>
  <c r="AO76" i="19"/>
  <c r="AO38" i="19"/>
  <c r="AP91" i="12"/>
  <c r="AO42" i="19"/>
  <c r="AO52" i="19"/>
  <c r="AP52" i="12"/>
  <c r="AP79" i="12"/>
  <c r="AO35" i="19"/>
  <c r="AQ20" i="19"/>
  <c r="AQ77" i="12"/>
  <c r="AP53" i="12"/>
  <c r="AP21" i="12"/>
  <c r="AP39" i="12"/>
  <c r="AO69" i="19"/>
  <c r="AP63" i="12"/>
  <c r="AO75" i="19"/>
  <c r="AQ55" i="12"/>
  <c r="AP27" i="12"/>
  <c r="AP65" i="12"/>
  <c r="AP20" i="12"/>
  <c r="AO53" i="19"/>
  <c r="AO46" i="19"/>
  <c r="AP73" i="19"/>
  <c r="AO44" i="19"/>
  <c r="AO45" i="19"/>
  <c r="AP66" i="12"/>
  <c r="AO68" i="19"/>
  <c r="AP67" i="19"/>
  <c r="AQ28" i="12"/>
  <c r="AO49" i="19"/>
  <c r="AN94" i="17"/>
  <c r="AP41" i="12"/>
  <c r="AO18" i="12"/>
  <c r="AO94" i="12" s="1"/>
  <c r="AP94" i="9"/>
  <c r="AP35" i="12"/>
  <c r="AQ64" i="12"/>
  <c r="AQ28" i="19"/>
  <c r="AP43" i="12"/>
  <c r="AP61" i="12"/>
  <c r="AP29" i="19"/>
  <c r="AO36" i="19"/>
  <c r="AO22" i="19"/>
  <c r="AP57" i="12"/>
  <c r="AO89" i="19"/>
  <c r="AO82" i="19"/>
  <c r="AP78" i="12"/>
  <c r="AP92" i="12"/>
  <c r="AO41" i="19"/>
  <c r="AO94" i="11"/>
  <c r="AP74" i="12"/>
  <c r="AP39" i="19"/>
  <c r="AP60" i="12"/>
  <c r="AO84" i="19"/>
  <c r="AP33" i="12"/>
  <c r="AP47" i="19"/>
  <c r="AP87" i="12"/>
  <c r="AO58" i="19"/>
  <c r="AO78" i="19"/>
  <c r="AO50" i="19"/>
  <c r="AP26" i="12"/>
  <c r="AO88" i="19"/>
  <c r="AO43" i="19"/>
  <c r="AO37" i="19"/>
  <c r="AP45" i="12"/>
  <c r="AO65" i="19"/>
  <c r="AP86" i="12"/>
  <c r="AP60" i="19"/>
  <c r="AQ47" i="12"/>
  <c r="AP40" i="12"/>
  <c r="AQ37" i="12"/>
  <c r="AQ62" i="12"/>
  <c r="AP44" i="12"/>
  <c r="AO79" i="19"/>
  <c r="AP70" i="12"/>
  <c r="AO25" i="19"/>
  <c r="AO27" i="19"/>
  <c r="AO56" i="19"/>
  <c r="AP42" i="12"/>
  <c r="AO21" i="19"/>
  <c r="AO70" i="19"/>
  <c r="AP84" i="12"/>
  <c r="AQ54" i="12"/>
  <c r="AP67" i="12"/>
  <c r="AP31" i="12"/>
  <c r="AP75" i="12"/>
  <c r="AP85" i="12"/>
  <c r="AO26" i="19"/>
  <c r="AP38" i="12"/>
  <c r="AP46" i="12"/>
  <c r="AP92" i="19"/>
  <c r="AQ50" i="12"/>
  <c r="AP90" i="12"/>
  <c r="AP83" i="12"/>
  <c r="AO91" i="19"/>
  <c r="AP59" i="12"/>
  <c r="AP19" i="12"/>
  <c r="AO90" i="19"/>
  <c r="AO86" i="19"/>
  <c r="AO94" i="10"/>
  <c r="AP66" i="19"/>
  <c r="AP58" i="12"/>
  <c r="AP19" i="19"/>
  <c r="AQ29" i="12"/>
  <c r="AP33" i="19"/>
  <c r="AQ49" i="12"/>
  <c r="AP80" i="12"/>
  <c r="AO81" i="19"/>
  <c r="AO61" i="19"/>
  <c r="AP56" i="12"/>
  <c r="AQ30" i="12"/>
  <c r="AO62" i="19"/>
  <c r="AQ72" i="19"/>
  <c r="AO55" i="19"/>
  <c r="AO24" i="19"/>
  <c r="AP36" i="12"/>
  <c r="AO59" i="19"/>
  <c r="AP72" i="12"/>
  <c r="AS51" i="12"/>
  <c r="AO32" i="19"/>
  <c r="AP81" i="12"/>
  <c r="AO34" i="19"/>
  <c r="AP73" i="12"/>
  <c r="AP24" i="12"/>
  <c r="AO48" i="19"/>
  <c r="AP34" i="12"/>
  <c r="AO85" i="19"/>
  <c r="AP69" i="12"/>
  <c r="AP83" i="19"/>
  <c r="AP23" i="19"/>
  <c r="AO40" i="19"/>
  <c r="AN94" i="18"/>
  <c r="AP71" i="12"/>
  <c r="AO57" i="19"/>
  <c r="AP25" i="12"/>
  <c r="AO74" i="19"/>
  <c r="AP76" i="12"/>
  <c r="AP68" i="12"/>
  <c r="AO51" i="19"/>
  <c r="AP88" i="12"/>
  <c r="AO64" i="19"/>
  <c r="AP82" i="12" l="1"/>
  <c r="AQ25" i="12"/>
  <c r="AP40" i="19"/>
  <c r="AP34" i="19"/>
  <c r="AP94" i="10"/>
  <c r="AQ83" i="12"/>
  <c r="AQ75" i="12"/>
  <c r="AR47" i="12"/>
  <c r="AQ87" i="12"/>
  <c r="AO94" i="17"/>
  <c r="AP45" i="19"/>
  <c r="AP52" i="19"/>
  <c r="AQ88" i="12"/>
  <c r="AP74" i="19"/>
  <c r="AQ71" i="12"/>
  <c r="AQ69" i="12"/>
  <c r="AQ34" i="12"/>
  <c r="AQ24" i="12"/>
  <c r="AP32" i="19"/>
  <c r="AQ72" i="12"/>
  <c r="AQ36" i="12"/>
  <c r="AQ56" i="12"/>
  <c r="AR49" i="12"/>
  <c r="AR29" i="12"/>
  <c r="AQ58" i="12"/>
  <c r="AR50" i="12"/>
  <c r="AQ46" i="12"/>
  <c r="AQ67" i="12"/>
  <c r="AP70" i="19"/>
  <c r="AP27" i="19"/>
  <c r="AQ70" i="12"/>
  <c r="AQ86" i="12"/>
  <c r="AQ45" i="12"/>
  <c r="AP43" i="19"/>
  <c r="AP78" i="19"/>
  <c r="AQ60" i="12"/>
  <c r="AQ74" i="12"/>
  <c r="AP41" i="19"/>
  <c r="AQ78" i="12"/>
  <c r="AP89" i="19"/>
  <c r="AP22" i="19"/>
  <c r="AQ43" i="12"/>
  <c r="AP18" i="12"/>
  <c r="AQ41" i="12"/>
  <c r="AQ67" i="19"/>
  <c r="AQ20" i="12"/>
  <c r="AP69" i="19"/>
  <c r="AR77" i="12"/>
  <c r="AP35" i="19"/>
  <c r="AP30" i="19"/>
  <c r="AQ22" i="12"/>
  <c r="AP31" i="19"/>
  <c r="AP55" i="19"/>
  <c r="AP81" i="19"/>
  <c r="AP90" i="19"/>
  <c r="AP26" i="19"/>
  <c r="AR37" i="12"/>
  <c r="AQ26" i="12"/>
  <c r="AQ33" i="12"/>
  <c r="AP82" i="19"/>
  <c r="AP68" i="19"/>
  <c r="AP53" i="19"/>
  <c r="AR20" i="19"/>
  <c r="AQ68" i="12"/>
  <c r="AP85" i="19"/>
  <c r="AT51" i="12"/>
  <c r="AP59" i="19"/>
  <c r="AR72" i="19"/>
  <c r="AP61" i="19"/>
  <c r="AQ80" i="12"/>
  <c r="AQ33" i="19"/>
  <c r="AQ66" i="19"/>
  <c r="AP86" i="19"/>
  <c r="AQ19" i="12"/>
  <c r="AP91" i="19"/>
  <c r="AQ85" i="12"/>
  <c r="AQ31" i="12"/>
  <c r="AP21" i="19"/>
  <c r="AP25" i="19"/>
  <c r="AP79" i="19"/>
  <c r="AP65" i="19"/>
  <c r="AP37" i="19"/>
  <c r="AP88" i="19"/>
  <c r="AQ47" i="19"/>
  <c r="AQ39" i="19"/>
  <c r="AP94" i="11"/>
  <c r="AQ92" i="12"/>
  <c r="AQ29" i="19"/>
  <c r="AR64" i="12"/>
  <c r="AP49" i="19"/>
  <c r="AQ66" i="12"/>
  <c r="AP44" i="19"/>
  <c r="AP46" i="19"/>
  <c r="AQ27" i="12"/>
  <c r="AP75" i="19"/>
  <c r="AQ21" i="12"/>
  <c r="AQ52" i="12"/>
  <c r="AP42" i="19"/>
  <c r="AP38" i="19"/>
  <c r="AP87" i="19"/>
  <c r="AQ77" i="19"/>
  <c r="AQ89" i="12"/>
  <c r="AQ23" i="12"/>
  <c r="AP62" i="19"/>
  <c r="AQ59" i="12"/>
  <c r="AQ42" i="12"/>
  <c r="AQ44" i="12"/>
  <c r="AP36" i="19"/>
  <c r="AQ35" i="12"/>
  <c r="AQ53" i="12"/>
  <c r="AQ71" i="19"/>
  <c r="AP80" i="19"/>
  <c r="AO94" i="16"/>
  <c r="AO18" i="19"/>
  <c r="AO94" i="19" s="1"/>
  <c r="AP64" i="19"/>
  <c r="AP51" i="19"/>
  <c r="AQ76" i="12"/>
  <c r="AP57" i="19"/>
  <c r="AO94" i="18"/>
  <c r="AQ23" i="19"/>
  <c r="AQ83" i="19"/>
  <c r="AP48" i="19"/>
  <c r="AQ73" i="12"/>
  <c r="AQ81" i="12"/>
  <c r="AP24" i="19"/>
  <c r="AR30" i="12"/>
  <c r="AQ19" i="19"/>
  <c r="AQ90" i="12"/>
  <c r="AQ92" i="19"/>
  <c r="AQ38" i="12"/>
  <c r="AR54" i="12"/>
  <c r="AQ84" i="12"/>
  <c r="AP56" i="19"/>
  <c r="AR62" i="12"/>
  <c r="AQ40" i="12"/>
  <c r="AQ60" i="19"/>
  <c r="AP50" i="19"/>
  <c r="AP58" i="19"/>
  <c r="AP84" i="19"/>
  <c r="AQ57" i="12"/>
  <c r="AQ61" i="12"/>
  <c r="AR28" i="19"/>
  <c r="AR28" i="12"/>
  <c r="AQ73" i="19"/>
  <c r="AQ65" i="12"/>
  <c r="AR55" i="12"/>
  <c r="AQ63" i="12"/>
  <c r="AQ39" i="12"/>
  <c r="AQ79" i="12"/>
  <c r="AQ91" i="12"/>
  <c r="AP76" i="19"/>
  <c r="AQ32" i="12"/>
  <c r="AP63" i="19"/>
  <c r="AQ54" i="19"/>
  <c r="AQ48" i="12"/>
  <c r="AP94" i="12" l="1"/>
  <c r="AQ82" i="12"/>
  <c r="AR48" i="12"/>
  <c r="AS28" i="12"/>
  <c r="AS30" i="12"/>
  <c r="AQ36" i="19"/>
  <c r="AQ44" i="19"/>
  <c r="AR29" i="19"/>
  <c r="AQ37" i="19"/>
  <c r="AR85" i="12"/>
  <c r="AR67" i="19"/>
  <c r="AR78" i="12"/>
  <c r="AQ78" i="19"/>
  <c r="AR70" i="12"/>
  <c r="AR69" i="12"/>
  <c r="AR88" i="12"/>
  <c r="AR91" i="12"/>
  <c r="AS55" i="12"/>
  <c r="AR73" i="19"/>
  <c r="AQ58" i="19"/>
  <c r="AS62" i="12"/>
  <c r="AR84" i="12"/>
  <c r="AR81" i="12"/>
  <c r="AQ48" i="19"/>
  <c r="AR23" i="19"/>
  <c r="AQ57" i="19"/>
  <c r="AQ51" i="19"/>
  <c r="AR71" i="19"/>
  <c r="AR35" i="12"/>
  <c r="AR44" i="12"/>
  <c r="AR59" i="12"/>
  <c r="AS64" i="12"/>
  <c r="AR92" i="12"/>
  <c r="AQ94" i="11"/>
  <c r="AR19" i="12"/>
  <c r="AR66" i="19"/>
  <c r="AR80" i="12"/>
  <c r="AS72" i="19"/>
  <c r="AU51" i="12"/>
  <c r="AQ53" i="19"/>
  <c r="AQ26" i="19"/>
  <c r="AQ81" i="19"/>
  <c r="AQ35" i="19"/>
  <c r="AQ69" i="19"/>
  <c r="AR45" i="12"/>
  <c r="AQ70" i="19"/>
  <c r="AR67" i="12"/>
  <c r="AS50" i="12"/>
  <c r="AR72" i="12"/>
  <c r="AR71" i="12"/>
  <c r="AQ45" i="19"/>
  <c r="AR75" i="12"/>
  <c r="AQ40" i="19"/>
  <c r="AR60" i="19"/>
  <c r="AR38" i="12"/>
  <c r="AP94" i="16"/>
  <c r="AP18" i="19"/>
  <c r="AP94" i="19" s="1"/>
  <c r="AR89" i="12"/>
  <c r="AQ42" i="19"/>
  <c r="AQ49" i="19"/>
  <c r="AR47" i="19"/>
  <c r="AQ21" i="19"/>
  <c r="AQ82" i="19"/>
  <c r="AQ22" i="19"/>
  <c r="AR56" i="12"/>
  <c r="AR87" i="12"/>
  <c r="AQ94" i="10"/>
  <c r="AR54" i="19"/>
  <c r="AR32" i="12"/>
  <c r="AR39" i="12"/>
  <c r="AR61" i="12"/>
  <c r="AQ56" i="19"/>
  <c r="AR83" i="19"/>
  <c r="AR23" i="12"/>
  <c r="AR77" i="19"/>
  <c r="AQ38" i="19"/>
  <c r="AR52" i="12"/>
  <c r="AQ75" i="19"/>
  <c r="AQ46" i="19"/>
  <c r="AR66" i="12"/>
  <c r="AQ25" i="19"/>
  <c r="AQ91" i="19"/>
  <c r="AR33" i="19"/>
  <c r="AQ59" i="19"/>
  <c r="AQ68" i="19"/>
  <c r="AQ90" i="19"/>
  <c r="AQ30" i="19"/>
  <c r="AS77" i="12"/>
  <c r="AR20" i="12"/>
  <c r="AR41" i="12"/>
  <c r="AR43" i="12"/>
  <c r="AQ89" i="19"/>
  <c r="AR60" i="12"/>
  <c r="AR86" i="12"/>
  <c r="AQ27" i="19"/>
  <c r="AR46" i="12"/>
  <c r="AQ32" i="19"/>
  <c r="AQ74" i="19"/>
  <c r="AQ52" i="19"/>
  <c r="AS47" i="12"/>
  <c r="AQ76" i="19"/>
  <c r="AR65" i="12"/>
  <c r="AR90" i="12"/>
  <c r="AR53" i="12"/>
  <c r="AQ62" i="19"/>
  <c r="AQ79" i="19"/>
  <c r="AR68" i="12"/>
  <c r="AR26" i="12"/>
  <c r="AQ31" i="19"/>
  <c r="AQ18" i="12"/>
  <c r="AQ94" i="12" s="1"/>
  <c r="AR74" i="12"/>
  <c r="AS29" i="12"/>
  <c r="AR24" i="12"/>
  <c r="AQ63" i="19"/>
  <c r="AR79" i="12"/>
  <c r="AR63" i="12"/>
  <c r="AS28" i="19"/>
  <c r="AR57" i="12"/>
  <c r="AQ84" i="19"/>
  <c r="AQ50" i="19"/>
  <c r="AR40" i="12"/>
  <c r="AS54" i="12"/>
  <c r="AR92" i="19"/>
  <c r="AR19" i="19"/>
  <c r="AQ24" i="19"/>
  <c r="AR73" i="12"/>
  <c r="AP94" i="18"/>
  <c r="AR76" i="12"/>
  <c r="AQ64" i="19"/>
  <c r="AQ80" i="19"/>
  <c r="AR42" i="12"/>
  <c r="AQ87" i="19"/>
  <c r="AR21" i="12"/>
  <c r="AR27" i="12"/>
  <c r="AQ94" i="9"/>
  <c r="AR39" i="19"/>
  <c r="AQ88" i="19"/>
  <c r="AQ65" i="19"/>
  <c r="AR31" i="12"/>
  <c r="AQ86" i="19"/>
  <c r="AQ61" i="19"/>
  <c r="AQ85" i="19"/>
  <c r="AS20" i="19"/>
  <c r="AR33" i="12"/>
  <c r="AS37" i="12"/>
  <c r="AQ55" i="19"/>
  <c r="AR22" i="12"/>
  <c r="AQ41" i="19"/>
  <c r="AQ43" i="19"/>
  <c r="AR58" i="12"/>
  <c r="AS49" i="12"/>
  <c r="AR36" i="12"/>
  <c r="AR34" i="12"/>
  <c r="AP94" i="17"/>
  <c r="AR83" i="12"/>
  <c r="AQ34" i="19"/>
  <c r="AR25" i="12"/>
  <c r="AR82" i="12" l="1"/>
  <c r="AS34" i="12"/>
  <c r="AR43" i="19"/>
  <c r="AT20" i="19"/>
  <c r="AR88" i="19"/>
  <c r="AR76" i="19"/>
  <c r="AR91" i="19"/>
  <c r="AS23" i="12"/>
  <c r="AS35" i="12"/>
  <c r="AR51" i="19"/>
  <c r="AT62" i="12"/>
  <c r="AS73" i="19"/>
  <c r="AS69" i="12"/>
  <c r="AR78" i="19"/>
  <c r="AS85" i="12"/>
  <c r="AS29" i="19"/>
  <c r="AR34" i="19"/>
  <c r="AT49" i="12"/>
  <c r="AS22" i="12"/>
  <c r="AR61" i="19"/>
  <c r="AS27" i="12"/>
  <c r="AR87" i="19"/>
  <c r="AS19" i="19"/>
  <c r="AS63" i="12"/>
  <c r="AT29" i="12"/>
  <c r="AS94" i="9"/>
  <c r="AR18" i="12"/>
  <c r="AR79" i="19"/>
  <c r="AT47" i="12"/>
  <c r="AS20" i="12"/>
  <c r="AR68" i="19"/>
  <c r="AS66" i="12"/>
  <c r="AR75" i="19"/>
  <c r="AR38" i="19"/>
  <c r="AS32" i="12"/>
  <c r="AS47" i="19"/>
  <c r="AQ94" i="16"/>
  <c r="AQ18" i="19"/>
  <c r="AQ94" i="19" s="1"/>
  <c r="AS60" i="19"/>
  <c r="AS75" i="12"/>
  <c r="AR70" i="19"/>
  <c r="AR69" i="19"/>
  <c r="AS66" i="19"/>
  <c r="AR94" i="9"/>
  <c r="AS23" i="19"/>
  <c r="AS81" i="12"/>
  <c r="AS91" i="12"/>
  <c r="AS67" i="19"/>
  <c r="AT28" i="12"/>
  <c r="AT37" i="12"/>
  <c r="AS92" i="19"/>
  <c r="AT28" i="19"/>
  <c r="AS24" i="12"/>
  <c r="AR31" i="19"/>
  <c r="AR62" i="19"/>
  <c r="AR52" i="19"/>
  <c r="AS86" i="12"/>
  <c r="AS41" i="12"/>
  <c r="AR59" i="19"/>
  <c r="AR56" i="19"/>
  <c r="AS56" i="12"/>
  <c r="AS45" i="12"/>
  <c r="AR26" i="19"/>
  <c r="AS59" i="12"/>
  <c r="AR36" i="19"/>
  <c r="AS36" i="12"/>
  <c r="AS33" i="12"/>
  <c r="AR85" i="19"/>
  <c r="AS39" i="19"/>
  <c r="AR80" i="19"/>
  <c r="AS76" i="12"/>
  <c r="AS73" i="12"/>
  <c r="AT54" i="12"/>
  <c r="AR50" i="19"/>
  <c r="AS57" i="12"/>
  <c r="AR63" i="19"/>
  <c r="AS26" i="12"/>
  <c r="AS53" i="12"/>
  <c r="AS65" i="12"/>
  <c r="AR74" i="19"/>
  <c r="AS46" i="12"/>
  <c r="AR27" i="19"/>
  <c r="AS60" i="12"/>
  <c r="AS43" i="12"/>
  <c r="AR30" i="19"/>
  <c r="AS33" i="19"/>
  <c r="AR25" i="19"/>
  <c r="AS52" i="12"/>
  <c r="AS83" i="19"/>
  <c r="AS54" i="19"/>
  <c r="AS89" i="12"/>
  <c r="AS71" i="12"/>
  <c r="AT50" i="12"/>
  <c r="AR81" i="19"/>
  <c r="AR53" i="19"/>
  <c r="AT72" i="19"/>
  <c r="AR94" i="11"/>
  <c r="AS44" i="12"/>
  <c r="AR57" i="19"/>
  <c r="AR58" i="19"/>
  <c r="AS70" i="12"/>
  <c r="AR44" i="19"/>
  <c r="AT30" i="12"/>
  <c r="AS48" i="12"/>
  <c r="AQ94" i="17"/>
  <c r="AS31" i="12"/>
  <c r="AS42" i="12"/>
  <c r="AR24" i="19"/>
  <c r="AR32" i="19"/>
  <c r="AR94" i="10"/>
  <c r="AR82" i="19"/>
  <c r="AR42" i="19"/>
  <c r="AS67" i="12"/>
  <c r="AS25" i="12"/>
  <c r="AS83" i="12"/>
  <c r="AS58" i="12"/>
  <c r="AR41" i="19"/>
  <c r="AR55" i="19"/>
  <c r="AR86" i="19"/>
  <c r="AR65" i="19"/>
  <c r="AS21" i="12"/>
  <c r="AR64" i="19"/>
  <c r="AQ94" i="18"/>
  <c r="AS40" i="12"/>
  <c r="AR84" i="19"/>
  <c r="AS79" i="12"/>
  <c r="AS74" i="12"/>
  <c r="AS68" i="12"/>
  <c r="AS90" i="12"/>
  <c r="AR89" i="19"/>
  <c r="AT77" i="12"/>
  <c r="AR90" i="19"/>
  <c r="AR46" i="19"/>
  <c r="AS77" i="19"/>
  <c r="AS61" i="12"/>
  <c r="AS39" i="12"/>
  <c r="AS87" i="12"/>
  <c r="AR22" i="19"/>
  <c r="AR21" i="19"/>
  <c r="AR49" i="19"/>
  <c r="AS38" i="12"/>
  <c r="AR40" i="19"/>
  <c r="AR45" i="19"/>
  <c r="AS72" i="12"/>
  <c r="AR35" i="19"/>
  <c r="AV51" i="12"/>
  <c r="AS80" i="12"/>
  <c r="AS19" i="12"/>
  <c r="AS92" i="12"/>
  <c r="AT64" i="12"/>
  <c r="AS71" i="19"/>
  <c r="AR48" i="19"/>
  <c r="AS84" i="12"/>
  <c r="AT55" i="12"/>
  <c r="AS88" i="12"/>
  <c r="AS78" i="12"/>
  <c r="AR37" i="19"/>
  <c r="AR94" i="12" l="1"/>
  <c r="AS82" i="12"/>
  <c r="AU55" i="12"/>
  <c r="AS48" i="19"/>
  <c r="AT80" i="12"/>
  <c r="AS35" i="19"/>
  <c r="AS45" i="19"/>
  <c r="AT87" i="12"/>
  <c r="AT61" i="12"/>
  <c r="AT68" i="12"/>
  <c r="AT79" i="12"/>
  <c r="AT25" i="12"/>
  <c r="AS94" i="10"/>
  <c r="AS32" i="19"/>
  <c r="AS58" i="19"/>
  <c r="AT44" i="12"/>
  <c r="AU72" i="19"/>
  <c r="AS81" i="19"/>
  <c r="AT33" i="19"/>
  <c r="AT43" i="12"/>
  <c r="AS27" i="19"/>
  <c r="AS74" i="19"/>
  <c r="AS50" i="19"/>
  <c r="AS85" i="19"/>
  <c r="AT56" i="12"/>
  <c r="AT24" i="12"/>
  <c r="AT92" i="19"/>
  <c r="AT75" i="12"/>
  <c r="AS79" i="19"/>
  <c r="AU29" i="12"/>
  <c r="AT22" i="12"/>
  <c r="AT85" i="12"/>
  <c r="AT69" i="12"/>
  <c r="AT35" i="12"/>
  <c r="AS88" i="19"/>
  <c r="AS43" i="19"/>
  <c r="AT78" i="12"/>
  <c r="AU64" i="12"/>
  <c r="AT19" i="12"/>
  <c r="AT72" i="12"/>
  <c r="AS90" i="19"/>
  <c r="AS89" i="19"/>
  <c r="AT90" i="12"/>
  <c r="AT74" i="12"/>
  <c r="AR94" i="18"/>
  <c r="AS86" i="19"/>
  <c r="AT67" i="12"/>
  <c r="AT48" i="12"/>
  <c r="AT70" i="12"/>
  <c r="AS57" i="19"/>
  <c r="AS94" i="11"/>
  <c r="AS53" i="19"/>
  <c r="AT89" i="12"/>
  <c r="AT83" i="19"/>
  <c r="AT60" i="12"/>
  <c r="AT65" i="12"/>
  <c r="AT57" i="12"/>
  <c r="AU54" i="12"/>
  <c r="AT39" i="19"/>
  <c r="AT33" i="12"/>
  <c r="AT59" i="12"/>
  <c r="AS56" i="19"/>
  <c r="AT41" i="12"/>
  <c r="AS52" i="19"/>
  <c r="AS31" i="19"/>
  <c r="AU28" i="19"/>
  <c r="AS69" i="19"/>
  <c r="AS68" i="19"/>
  <c r="AU47" i="12"/>
  <c r="AS87" i="19"/>
  <c r="AS61" i="19"/>
  <c r="AS78" i="19"/>
  <c r="AT73" i="19"/>
  <c r="AS51" i="19"/>
  <c r="AS91" i="19"/>
  <c r="AT71" i="19"/>
  <c r="AT92" i="12"/>
  <c r="AW51" i="12"/>
  <c r="AS40" i="19"/>
  <c r="AS49" i="19"/>
  <c r="AS22" i="19"/>
  <c r="AT39" i="12"/>
  <c r="AT77" i="19"/>
  <c r="AS84" i="19"/>
  <c r="AT21" i="12"/>
  <c r="AS41" i="19"/>
  <c r="AT83" i="12"/>
  <c r="AS82" i="19"/>
  <c r="AS24" i="19"/>
  <c r="AT31" i="12"/>
  <c r="AS44" i="19"/>
  <c r="AU50" i="12"/>
  <c r="AS25" i="19"/>
  <c r="AS30" i="19"/>
  <c r="AT46" i="12"/>
  <c r="AT26" i="12"/>
  <c r="AT76" i="12"/>
  <c r="AT45" i="12"/>
  <c r="AU37" i="12"/>
  <c r="AT67" i="19"/>
  <c r="AT81" i="12"/>
  <c r="AT66" i="19"/>
  <c r="AS70" i="19"/>
  <c r="AT60" i="19"/>
  <c r="AR18" i="19"/>
  <c r="AR94" i="19" s="1"/>
  <c r="AR94" i="16"/>
  <c r="AT32" i="12"/>
  <c r="AS75" i="19"/>
  <c r="AS18" i="12"/>
  <c r="AT63" i="12"/>
  <c r="AU49" i="12"/>
  <c r="AT29" i="19"/>
  <c r="AU20" i="19"/>
  <c r="AT34" i="12"/>
  <c r="AS37" i="19"/>
  <c r="AT88" i="12"/>
  <c r="AT84" i="12"/>
  <c r="AT38" i="12"/>
  <c r="AS21" i="19"/>
  <c r="AS46" i="19"/>
  <c r="AU77" i="12"/>
  <c r="AT40" i="12"/>
  <c r="AS64" i="19"/>
  <c r="AS65" i="19"/>
  <c r="AS55" i="19"/>
  <c r="AT58" i="12"/>
  <c r="AS42" i="19"/>
  <c r="AT42" i="12"/>
  <c r="AR94" i="17"/>
  <c r="AU30" i="12"/>
  <c r="AT71" i="12"/>
  <c r="AT54" i="19"/>
  <c r="AT52" i="12"/>
  <c r="AT53" i="12"/>
  <c r="AS63" i="19"/>
  <c r="AT73" i="12"/>
  <c r="AS80" i="19"/>
  <c r="AT36" i="12"/>
  <c r="AS36" i="19"/>
  <c r="AS26" i="19"/>
  <c r="AS59" i="19"/>
  <c r="AT86" i="12"/>
  <c r="AS62" i="19"/>
  <c r="AU28" i="12"/>
  <c r="AT91" i="12"/>
  <c r="AT23" i="19"/>
  <c r="AT47" i="19"/>
  <c r="AS38" i="19"/>
  <c r="AT66" i="12"/>
  <c r="AT20" i="12"/>
  <c r="AT19" i="19"/>
  <c r="AT27" i="12"/>
  <c r="AS34" i="19"/>
  <c r="AU62" i="12"/>
  <c r="AT23" i="12"/>
  <c r="AS76" i="19"/>
  <c r="AS94" i="12" l="1"/>
  <c r="AT82" i="12"/>
  <c r="AU20" i="12"/>
  <c r="AU23" i="19"/>
  <c r="AT65" i="19"/>
  <c r="AU88" i="12"/>
  <c r="AU76" i="12"/>
  <c r="AT87" i="19"/>
  <c r="AT52" i="19"/>
  <c r="AU60" i="12"/>
  <c r="AU89" i="12"/>
  <c r="AU70" i="12"/>
  <c r="AU56" i="12"/>
  <c r="AU33" i="19"/>
  <c r="AT35" i="19"/>
  <c r="AT76" i="19"/>
  <c r="AU27" i="12"/>
  <c r="AV28" i="12"/>
  <c r="AU86" i="12"/>
  <c r="AT26" i="19"/>
  <c r="AU73" i="12"/>
  <c r="AU42" i="12"/>
  <c r="AU58" i="12"/>
  <c r="AT21" i="19"/>
  <c r="AU84" i="12"/>
  <c r="AT37" i="19"/>
  <c r="AV20" i="19"/>
  <c r="AV49" i="12"/>
  <c r="AT94" i="9"/>
  <c r="AT18" i="12"/>
  <c r="AT70" i="19"/>
  <c r="AU81" i="12"/>
  <c r="AV37" i="12"/>
  <c r="AU46" i="12"/>
  <c r="AT25" i="19"/>
  <c r="AT44" i="19"/>
  <c r="AT82" i="19"/>
  <c r="AT84" i="19"/>
  <c r="AU39" i="12"/>
  <c r="AT49" i="19"/>
  <c r="AU71" i="19"/>
  <c r="AT51" i="19"/>
  <c r="AV28" i="19"/>
  <c r="AT56" i="19"/>
  <c r="AU39" i="19"/>
  <c r="AT94" i="11"/>
  <c r="AS94" i="18"/>
  <c r="AU90" i="12"/>
  <c r="AT90" i="19"/>
  <c r="AU78" i="12"/>
  <c r="AT88" i="19"/>
  <c r="AU22" i="12"/>
  <c r="AU92" i="19"/>
  <c r="AT50" i="19"/>
  <c r="AT27" i="19"/>
  <c r="AV72" i="19"/>
  <c r="AT58" i="19"/>
  <c r="AU25" i="12"/>
  <c r="AU87" i="12"/>
  <c r="AT38" i="19"/>
  <c r="AU36" i="12"/>
  <c r="AU53" i="12"/>
  <c r="AV30" i="12"/>
  <c r="AU40" i="12"/>
  <c r="AV77" i="12"/>
  <c r="AU34" i="12"/>
  <c r="AT75" i="19"/>
  <c r="AT41" i="19"/>
  <c r="AX51" i="12"/>
  <c r="AT78" i="19"/>
  <c r="AT68" i="19"/>
  <c r="AU57" i="12"/>
  <c r="AU19" i="12"/>
  <c r="AU69" i="12"/>
  <c r="AT32" i="19"/>
  <c r="AU68" i="12"/>
  <c r="AT48" i="19"/>
  <c r="AT34" i="19"/>
  <c r="AU19" i="19"/>
  <c r="AU66" i="12"/>
  <c r="AT62" i="19"/>
  <c r="AT80" i="19"/>
  <c r="AT63" i="19"/>
  <c r="AT42" i="19"/>
  <c r="AT55" i="19"/>
  <c r="AT46" i="19"/>
  <c r="AU38" i="12"/>
  <c r="AU32" i="12"/>
  <c r="AU60" i="19"/>
  <c r="AT30" i="19"/>
  <c r="AT22" i="19"/>
  <c r="AU73" i="19"/>
  <c r="AV47" i="12"/>
  <c r="AT31" i="19"/>
  <c r="AU59" i="12"/>
  <c r="AV54" i="12"/>
  <c r="AT57" i="19"/>
  <c r="AT86" i="19"/>
  <c r="AT89" i="19"/>
  <c r="AU35" i="12"/>
  <c r="AU85" i="12"/>
  <c r="AT85" i="19"/>
  <c r="AT74" i="19"/>
  <c r="AU44" i="12"/>
  <c r="AU61" i="12"/>
  <c r="AT45" i="19"/>
  <c r="AU80" i="12"/>
  <c r="AV55" i="12"/>
  <c r="AV62" i="12"/>
  <c r="AU54" i="19"/>
  <c r="AU29" i="19"/>
  <c r="AS94" i="16"/>
  <c r="AS18" i="19"/>
  <c r="AS94" i="19" s="1"/>
  <c r="AT24" i="19"/>
  <c r="AU67" i="12"/>
  <c r="AT79" i="19"/>
  <c r="AU23" i="12"/>
  <c r="AU47" i="19"/>
  <c r="AU91" i="12"/>
  <c r="AT59" i="19"/>
  <c r="AT36" i="19"/>
  <c r="AU52" i="12"/>
  <c r="AU71" i="12"/>
  <c r="AS94" i="17"/>
  <c r="AT64" i="19"/>
  <c r="AU63" i="12"/>
  <c r="AU66" i="19"/>
  <c r="AU67" i="19"/>
  <c r="AU45" i="12"/>
  <c r="AU26" i="12"/>
  <c r="AV50" i="12"/>
  <c r="AU31" i="12"/>
  <c r="AU83" i="12"/>
  <c r="AU21" i="12"/>
  <c r="AU77" i="19"/>
  <c r="AT40" i="19"/>
  <c r="AU92" i="12"/>
  <c r="AT91" i="19"/>
  <c r="AT61" i="19"/>
  <c r="AT69" i="19"/>
  <c r="AU41" i="12"/>
  <c r="AU33" i="12"/>
  <c r="AU65" i="12"/>
  <c r="AU83" i="19"/>
  <c r="AT53" i="19"/>
  <c r="AU48" i="12"/>
  <c r="AU74" i="12"/>
  <c r="AU72" i="12"/>
  <c r="AV64" i="12"/>
  <c r="AT43" i="19"/>
  <c r="AV29" i="12"/>
  <c r="AU75" i="12"/>
  <c r="AU24" i="12"/>
  <c r="AU43" i="12"/>
  <c r="AT81" i="19"/>
  <c r="AT94" i="10"/>
  <c r="AU79" i="12"/>
  <c r="AT94" i="12" l="1"/>
  <c r="AU82" i="12"/>
  <c r="AV79" i="12"/>
  <c r="AU59" i="19"/>
  <c r="AU24" i="19"/>
  <c r="AW62" i="12"/>
  <c r="AV44" i="12"/>
  <c r="AU86" i="19"/>
  <c r="AU31" i="19"/>
  <c r="AU42" i="19"/>
  <c r="AV34" i="12"/>
  <c r="AV56" i="12"/>
  <c r="AV89" i="12"/>
  <c r="AV72" i="12"/>
  <c r="AV48" i="12"/>
  <c r="AV83" i="19"/>
  <c r="AV33" i="12"/>
  <c r="AU69" i="19"/>
  <c r="AU91" i="19"/>
  <c r="AW50" i="12"/>
  <c r="AV66" i="19"/>
  <c r="AU64" i="19"/>
  <c r="AV71" i="12"/>
  <c r="AU36" i="19"/>
  <c r="AV23" i="12"/>
  <c r="AV67" i="12"/>
  <c r="AV80" i="12"/>
  <c r="AU30" i="19"/>
  <c r="AV32" i="12"/>
  <c r="AU46" i="19"/>
  <c r="AV19" i="19"/>
  <c r="AU32" i="19"/>
  <c r="AY51" i="12"/>
  <c r="AW30" i="12"/>
  <c r="AV36" i="12"/>
  <c r="AU58" i="19"/>
  <c r="AU27" i="19"/>
  <c r="AU88" i="19"/>
  <c r="AW28" i="19"/>
  <c r="AV71" i="19"/>
  <c r="AV39" i="12"/>
  <c r="AU82" i="19"/>
  <c r="AU25" i="19"/>
  <c r="AW37" i="12"/>
  <c r="AU70" i="19"/>
  <c r="AU94" i="9"/>
  <c r="AU18" i="12"/>
  <c r="AV94" i="9"/>
  <c r="AW20" i="19"/>
  <c r="AV84" i="12"/>
  <c r="AV58" i="12"/>
  <c r="AV86" i="12"/>
  <c r="AV27" i="12"/>
  <c r="AU87" i="19"/>
  <c r="AW29" i="12"/>
  <c r="AU53" i="19"/>
  <c r="AV77" i="19"/>
  <c r="AV31" i="12"/>
  <c r="AV47" i="19"/>
  <c r="AV29" i="19"/>
  <c r="AV61" i="12"/>
  <c r="AU85" i="19"/>
  <c r="AW54" i="12"/>
  <c r="AU22" i="19"/>
  <c r="AV38" i="12"/>
  <c r="AU80" i="19"/>
  <c r="AV53" i="12"/>
  <c r="AU38" i="19"/>
  <c r="AU84" i="19"/>
  <c r="AV73" i="12"/>
  <c r="AU35" i="19"/>
  <c r="AV88" i="12"/>
  <c r="AU94" i="10"/>
  <c r="AV43" i="12"/>
  <c r="AV75" i="12"/>
  <c r="AU43" i="19"/>
  <c r="AU40" i="19"/>
  <c r="AV21" i="12"/>
  <c r="AV45" i="12"/>
  <c r="AV91" i="12"/>
  <c r="AW55" i="12"/>
  <c r="AU45" i="19"/>
  <c r="AU74" i="19"/>
  <c r="AV85" i="12"/>
  <c r="AU89" i="19"/>
  <c r="AU57" i="19"/>
  <c r="AW47" i="12"/>
  <c r="AU55" i="19"/>
  <c r="AU63" i="19"/>
  <c r="AU62" i="19"/>
  <c r="AU48" i="19"/>
  <c r="AV19" i="12"/>
  <c r="AU68" i="19"/>
  <c r="AU75" i="19"/>
  <c r="AW77" i="12"/>
  <c r="AV87" i="12"/>
  <c r="AV92" i="19"/>
  <c r="AU90" i="19"/>
  <c r="AT94" i="18"/>
  <c r="AV39" i="19"/>
  <c r="AV42" i="12"/>
  <c r="AV33" i="19"/>
  <c r="AV60" i="12"/>
  <c r="AU52" i="19"/>
  <c r="AV76" i="12"/>
  <c r="AV20" i="12"/>
  <c r="AV63" i="12"/>
  <c r="AV35" i="12"/>
  <c r="AV73" i="19"/>
  <c r="AU78" i="19"/>
  <c r="AV40" i="12"/>
  <c r="AU50" i="19"/>
  <c r="AV90" i="12"/>
  <c r="AU94" i="11"/>
  <c r="AU49" i="19"/>
  <c r="AV81" i="12"/>
  <c r="AV23" i="19"/>
  <c r="AU81" i="19"/>
  <c r="AV24" i="12"/>
  <c r="AW64" i="12"/>
  <c r="AV74" i="12"/>
  <c r="AV65" i="12"/>
  <c r="AV41" i="12"/>
  <c r="AU61" i="19"/>
  <c r="AV92" i="12"/>
  <c r="AV83" i="12"/>
  <c r="AV26" i="12"/>
  <c r="AV67" i="19"/>
  <c r="AT94" i="17"/>
  <c r="AV52" i="12"/>
  <c r="AU79" i="19"/>
  <c r="AT18" i="19"/>
  <c r="AT94" i="19" s="1"/>
  <c r="AT94" i="16"/>
  <c r="AV54" i="19"/>
  <c r="AV59" i="12"/>
  <c r="AV60" i="19"/>
  <c r="AV66" i="12"/>
  <c r="AU34" i="19"/>
  <c r="AV68" i="12"/>
  <c r="AV69" i="12"/>
  <c r="AV57" i="12"/>
  <c r="AU41" i="19"/>
  <c r="AV25" i="12"/>
  <c r="AW72" i="19"/>
  <c r="AV22" i="12"/>
  <c r="AV78" i="12"/>
  <c r="AU56" i="19"/>
  <c r="AU51" i="19"/>
  <c r="AU44" i="19"/>
  <c r="AV46" i="12"/>
  <c r="AW49" i="12"/>
  <c r="AU37" i="19"/>
  <c r="AU21" i="19"/>
  <c r="AU26" i="19"/>
  <c r="AW28" i="12"/>
  <c r="AU76" i="19"/>
  <c r="AV70" i="12"/>
  <c r="AU65" i="19"/>
  <c r="AU94" i="12" l="1"/>
  <c r="AV82" i="12"/>
  <c r="AX20" i="19"/>
  <c r="AV21" i="19"/>
  <c r="AV56" i="19"/>
  <c r="AW68" i="12"/>
  <c r="AW41" i="12"/>
  <c r="AW23" i="19"/>
  <c r="AW92" i="19"/>
  <c r="AV63" i="19"/>
  <c r="AW21" i="12"/>
  <c r="AW88" i="12"/>
  <c r="AV38" i="19"/>
  <c r="AV85" i="19"/>
  <c r="AW56" i="12"/>
  <c r="AX49" i="12"/>
  <c r="AW22" i="12"/>
  <c r="AW25" i="12"/>
  <c r="AW60" i="19"/>
  <c r="AW52" i="12"/>
  <c r="AW83" i="12"/>
  <c r="AV49" i="19"/>
  <c r="AW40" i="12"/>
  <c r="AW63" i="12"/>
  <c r="AW76" i="12"/>
  <c r="AW60" i="12"/>
  <c r="AX77" i="12"/>
  <c r="AV48" i="19"/>
  <c r="AV74" i="19"/>
  <c r="AW45" i="12"/>
  <c r="AV43" i="19"/>
  <c r="AV80" i="19"/>
  <c r="AV22" i="19"/>
  <c r="AW29" i="19"/>
  <c r="AV53" i="19"/>
  <c r="AW27" i="12"/>
  <c r="AW58" i="12"/>
  <c r="AV25" i="19"/>
  <c r="AW39" i="12"/>
  <c r="AX28" i="19"/>
  <c r="AV27" i="19"/>
  <c r="AW36" i="12"/>
  <c r="AW32" i="12"/>
  <c r="AW80" i="12"/>
  <c r="AW23" i="12"/>
  <c r="AW71" i="12"/>
  <c r="AW66" i="19"/>
  <c r="AV91" i="19"/>
  <c r="AW33" i="12"/>
  <c r="AW48" i="12"/>
  <c r="AW34" i="12"/>
  <c r="AV31" i="19"/>
  <c r="AW44" i="12"/>
  <c r="AV24" i="19"/>
  <c r="AW70" i="12"/>
  <c r="AV44" i="19"/>
  <c r="AW92" i="12"/>
  <c r="AW74" i="12"/>
  <c r="AW90" i="12"/>
  <c r="AW42" i="12"/>
  <c r="AX47" i="12"/>
  <c r="AX55" i="12"/>
  <c r="AW73" i="12"/>
  <c r="AW31" i="12"/>
  <c r="AV65" i="19"/>
  <c r="AV76" i="19"/>
  <c r="AV37" i="19"/>
  <c r="AV51" i="19"/>
  <c r="AX72" i="19"/>
  <c r="AV41" i="19"/>
  <c r="AW69" i="12"/>
  <c r="AV34" i="19"/>
  <c r="AU94" i="16"/>
  <c r="AU18" i="19"/>
  <c r="AU94" i="19" s="1"/>
  <c r="AW67" i="19"/>
  <c r="AV61" i="19"/>
  <c r="AW65" i="12"/>
  <c r="AX64" i="12"/>
  <c r="AV81" i="19"/>
  <c r="AV78" i="19"/>
  <c r="AW35" i="12"/>
  <c r="AW87" i="12"/>
  <c r="AV62" i="19"/>
  <c r="AV55" i="19"/>
  <c r="AV57" i="19"/>
  <c r="AW85" i="12"/>
  <c r="AV45" i="19"/>
  <c r="AW75" i="12"/>
  <c r="AV35" i="19"/>
  <c r="AW38" i="12"/>
  <c r="AW61" i="12"/>
  <c r="AX29" i="12"/>
  <c r="AW84" i="12"/>
  <c r="AV18" i="12"/>
  <c r="AV70" i="19"/>
  <c r="AZ51" i="12"/>
  <c r="AW19" i="19"/>
  <c r="AW89" i="12"/>
  <c r="AW79" i="12"/>
  <c r="AX28" i="12"/>
  <c r="AW57" i="12"/>
  <c r="AW66" i="12"/>
  <c r="AW26" i="12"/>
  <c r="AW24" i="12"/>
  <c r="AW73" i="19"/>
  <c r="AU94" i="18"/>
  <c r="AV68" i="19"/>
  <c r="AV89" i="19"/>
  <c r="AW43" i="12"/>
  <c r="AV87" i="19"/>
  <c r="AV82" i="19"/>
  <c r="AV32" i="19"/>
  <c r="AV36" i="19"/>
  <c r="AV26" i="19"/>
  <c r="AW46" i="12"/>
  <c r="AW78" i="12"/>
  <c r="AW59" i="12"/>
  <c r="AW54" i="19"/>
  <c r="AV79" i="19"/>
  <c r="AU94" i="17"/>
  <c r="AW81" i="12"/>
  <c r="AV94" i="11"/>
  <c r="AV50" i="19"/>
  <c r="AW20" i="12"/>
  <c r="AV52" i="19"/>
  <c r="AW33" i="19"/>
  <c r="AW39" i="19"/>
  <c r="AV90" i="19"/>
  <c r="AV75" i="19"/>
  <c r="AW19" i="12"/>
  <c r="AW91" i="12"/>
  <c r="AV40" i="19"/>
  <c r="AV94" i="10"/>
  <c r="AV84" i="19"/>
  <c r="AW53" i="12"/>
  <c r="AX54" i="12"/>
  <c r="AW47" i="19"/>
  <c r="AW77" i="19"/>
  <c r="AW86" i="12"/>
  <c r="AX37" i="12"/>
  <c r="AW71" i="19"/>
  <c r="AV88" i="19"/>
  <c r="AV58" i="19"/>
  <c r="AX30" i="12"/>
  <c r="AV46" i="19"/>
  <c r="AV30" i="19"/>
  <c r="AW67" i="12"/>
  <c r="AV64" i="19"/>
  <c r="AX50" i="12"/>
  <c r="AV69" i="19"/>
  <c r="AW83" i="19"/>
  <c r="AW72" i="12"/>
  <c r="AV42" i="19"/>
  <c r="AV86" i="19"/>
  <c r="AX62" i="12"/>
  <c r="AV59" i="19"/>
  <c r="AV94" i="12" l="1"/>
  <c r="AW82" i="12"/>
  <c r="AW86" i="19"/>
  <c r="AW69" i="19"/>
  <c r="AY30" i="12"/>
  <c r="AX77" i="19"/>
  <c r="AX19" i="12"/>
  <c r="AW90" i="19"/>
  <c r="AW94" i="11"/>
  <c r="AW87" i="19"/>
  <c r="AW89" i="19"/>
  <c r="AX57" i="12"/>
  <c r="AX19" i="19"/>
  <c r="AY29" i="12"/>
  <c r="AX75" i="12"/>
  <c r="AW45" i="19"/>
  <c r="AW57" i="19"/>
  <c r="AW62" i="19"/>
  <c r="AW81" i="19"/>
  <c r="AW41" i="19"/>
  <c r="AX31" i="12"/>
  <c r="AW44" i="19"/>
  <c r="AW24" i="19"/>
  <c r="AX48" i="12"/>
  <c r="AX71" i="12"/>
  <c r="AY28" i="19"/>
  <c r="AW25" i="19"/>
  <c r="AX29" i="19"/>
  <c r="AX45" i="12"/>
  <c r="AX60" i="12"/>
  <c r="AX25" i="12"/>
  <c r="AY49" i="12"/>
  <c r="AX88" i="12"/>
  <c r="AW63" i="19"/>
  <c r="AX68" i="12"/>
  <c r="AY62" i="12"/>
  <c r="AW42" i="19"/>
  <c r="AX83" i="19"/>
  <c r="AY50" i="12"/>
  <c r="AX67" i="12"/>
  <c r="AX86" i="12"/>
  <c r="AX53" i="12"/>
  <c r="AW94" i="10"/>
  <c r="AX91" i="12"/>
  <c r="AX39" i="19"/>
  <c r="AW52" i="19"/>
  <c r="AV94" i="17"/>
  <c r="AX54" i="19"/>
  <c r="AX78" i="12"/>
  <c r="AW26" i="19"/>
  <c r="AW32" i="19"/>
  <c r="AV94" i="18"/>
  <c r="AX24" i="12"/>
  <c r="AX79" i="12"/>
  <c r="AW70" i="19"/>
  <c r="AX84" i="12"/>
  <c r="AX38" i="12"/>
  <c r="AX35" i="12"/>
  <c r="AX65" i="12"/>
  <c r="AX67" i="19"/>
  <c r="AX69" i="12"/>
  <c r="AY72" i="19"/>
  <c r="AW65" i="19"/>
  <c r="AY47" i="12"/>
  <c r="AX90" i="12"/>
  <c r="AX92" i="12"/>
  <c r="AW31" i="19"/>
  <c r="AW91" i="19"/>
  <c r="AX80" i="12"/>
  <c r="AX36" i="12"/>
  <c r="AX27" i="12"/>
  <c r="AW80" i="19"/>
  <c r="AW48" i="19"/>
  <c r="AX63" i="12"/>
  <c r="AW49" i="19"/>
  <c r="AX52" i="12"/>
  <c r="AW85" i="19"/>
  <c r="AX23" i="19"/>
  <c r="AW21" i="19"/>
  <c r="AW46" i="19"/>
  <c r="AW58" i="19"/>
  <c r="AX71" i="19"/>
  <c r="AX47" i="19"/>
  <c r="AW75" i="19"/>
  <c r="AW50" i="19"/>
  <c r="AX81" i="12"/>
  <c r="AW79" i="19"/>
  <c r="AX59" i="12"/>
  <c r="AX46" i="12"/>
  <c r="AX43" i="12"/>
  <c r="AW68" i="19"/>
  <c r="AX66" i="12"/>
  <c r="AY28" i="12"/>
  <c r="AX89" i="12"/>
  <c r="AW18" i="12"/>
  <c r="AX61" i="12"/>
  <c r="AX85" i="12"/>
  <c r="AW55" i="19"/>
  <c r="AX87" i="12"/>
  <c r="AW78" i="19"/>
  <c r="AY64" i="12"/>
  <c r="AV94" i="16"/>
  <c r="AV18" i="19"/>
  <c r="AV94" i="19" s="1"/>
  <c r="AW37" i="19"/>
  <c r="AX73" i="12"/>
  <c r="AX34" i="12"/>
  <c r="AW27" i="19"/>
  <c r="AX58" i="12"/>
  <c r="AW43" i="19"/>
  <c r="AY77" i="12"/>
  <c r="AX76" i="12"/>
  <c r="AX83" i="12"/>
  <c r="AX60" i="19"/>
  <c r="AX22" i="12"/>
  <c r="AX56" i="12"/>
  <c r="AX41" i="12"/>
  <c r="AW56" i="19"/>
  <c r="AW59" i="19"/>
  <c r="AX72" i="12"/>
  <c r="AW64" i="19"/>
  <c r="AW30" i="19"/>
  <c r="AW88" i="19"/>
  <c r="AY37" i="12"/>
  <c r="AY54" i="12"/>
  <c r="AW84" i="19"/>
  <c r="AW40" i="19"/>
  <c r="AX33" i="19"/>
  <c r="AX20" i="12"/>
  <c r="AW36" i="19"/>
  <c r="AW82" i="19"/>
  <c r="AX73" i="19"/>
  <c r="AX26" i="12"/>
  <c r="BA51" i="12"/>
  <c r="AW35" i="19"/>
  <c r="AW61" i="19"/>
  <c r="AW34" i="19"/>
  <c r="AW51" i="19"/>
  <c r="AW76" i="19"/>
  <c r="AY55" i="12"/>
  <c r="AX42" i="12"/>
  <c r="AX74" i="12"/>
  <c r="AW94" i="9"/>
  <c r="AX70" i="12"/>
  <c r="AX44" i="12"/>
  <c r="AX33" i="12"/>
  <c r="AX66" i="19"/>
  <c r="AX23" i="12"/>
  <c r="AX32" i="12"/>
  <c r="AX39" i="12"/>
  <c r="AW53" i="19"/>
  <c r="AW22" i="19"/>
  <c r="AW74" i="19"/>
  <c r="AX40" i="12"/>
  <c r="AW38" i="19"/>
  <c r="AX21" i="12"/>
  <c r="AX92" i="19"/>
  <c r="AY20" i="19"/>
  <c r="AW94" i="12" l="1"/>
  <c r="AX82" i="12"/>
  <c r="AY92" i="19"/>
  <c r="AX38" i="19"/>
  <c r="AX74" i="19"/>
  <c r="AY32" i="12"/>
  <c r="AY66" i="19"/>
  <c r="AY44" i="12"/>
  <c r="AY42" i="12"/>
  <c r="AY26" i="12"/>
  <c r="AX82" i="19"/>
  <c r="AX88" i="19"/>
  <c r="AX64" i="19"/>
  <c r="AY41" i="12"/>
  <c r="AW94" i="16"/>
  <c r="AW18" i="19"/>
  <c r="AW94" i="19" s="1"/>
  <c r="AY81" i="12"/>
  <c r="AX46" i="19"/>
  <c r="AY52" i="12"/>
  <c r="AX80" i="19"/>
  <c r="AY36" i="12"/>
  <c r="AZ47" i="12"/>
  <c r="AZ72" i="19"/>
  <c r="AY65" i="12"/>
  <c r="AY38" i="12"/>
  <c r="AX70" i="19"/>
  <c r="AY24" i="12"/>
  <c r="AX94" i="10"/>
  <c r="AY86" i="12"/>
  <c r="AX42" i="19"/>
  <c r="AY25" i="12"/>
  <c r="AY45" i="12"/>
  <c r="AX25" i="19"/>
  <c r="AX24" i="19"/>
  <c r="AY31" i="12"/>
  <c r="AX81" i="19"/>
  <c r="AY75" i="12"/>
  <c r="AX87" i="19"/>
  <c r="AX90" i="19"/>
  <c r="AX69" i="19"/>
  <c r="AX53" i="19"/>
  <c r="AY74" i="12"/>
  <c r="AZ55" i="12"/>
  <c r="AX51" i="19"/>
  <c r="AX61" i="19"/>
  <c r="BB51" i="12"/>
  <c r="AY73" i="19"/>
  <c r="AX36" i="19"/>
  <c r="AY33" i="19"/>
  <c r="AX84" i="19"/>
  <c r="AX30" i="19"/>
  <c r="AY72" i="12"/>
  <c r="AX56" i="19"/>
  <c r="AY56" i="12"/>
  <c r="AY60" i="19"/>
  <c r="AY76" i="12"/>
  <c r="AX27" i="19"/>
  <c r="AX37" i="19"/>
  <c r="AY87" i="12"/>
  <c r="AY85" i="12"/>
  <c r="AY61" i="12"/>
  <c r="AX18" i="12"/>
  <c r="AZ28" i="12"/>
  <c r="AX68" i="19"/>
  <c r="AY46" i="12"/>
  <c r="AX79" i="19"/>
  <c r="AX50" i="19"/>
  <c r="AY47" i="19"/>
  <c r="AY27" i="12"/>
  <c r="AX31" i="19"/>
  <c r="AX94" i="9"/>
  <c r="AX32" i="19"/>
  <c r="AY78" i="12"/>
  <c r="AW94" i="17"/>
  <c r="AY39" i="19"/>
  <c r="AZ50" i="12"/>
  <c r="AY68" i="12"/>
  <c r="AY88" i="12"/>
  <c r="AY71" i="12"/>
  <c r="AX57" i="19"/>
  <c r="AY19" i="19"/>
  <c r="AY77" i="19"/>
  <c r="AZ20" i="19"/>
  <c r="AX22" i="19"/>
  <c r="AY39" i="12"/>
  <c r="AY23" i="12"/>
  <c r="AY33" i="12"/>
  <c r="AZ37" i="12"/>
  <c r="AX43" i="19"/>
  <c r="AZ64" i="12"/>
  <c r="AX58" i="19"/>
  <c r="AX21" i="19"/>
  <c r="AX85" i="19"/>
  <c r="AX49" i="19"/>
  <c r="AX48" i="19"/>
  <c r="AY80" i="12"/>
  <c r="AY90" i="12"/>
  <c r="AY69" i="12"/>
  <c r="AY67" i="19"/>
  <c r="AY35" i="12"/>
  <c r="AY84" i="12"/>
  <c r="AY79" i="12"/>
  <c r="AY91" i="12"/>
  <c r="AY67" i="12"/>
  <c r="AY83" i="19"/>
  <c r="AZ62" i="12"/>
  <c r="AZ49" i="12"/>
  <c r="AY60" i="12"/>
  <c r="AY29" i="19"/>
  <c r="AZ28" i="19"/>
  <c r="AY48" i="12"/>
  <c r="AX41" i="19"/>
  <c r="AX62" i="19"/>
  <c r="AX45" i="19"/>
  <c r="AZ29" i="12"/>
  <c r="AY57" i="12"/>
  <c r="AX89" i="19"/>
  <c r="AX94" i="11"/>
  <c r="AY21" i="12"/>
  <c r="AY40" i="12"/>
  <c r="AY70" i="12"/>
  <c r="AX76" i="19"/>
  <c r="AX34" i="19"/>
  <c r="AX35" i="19"/>
  <c r="AY20" i="12"/>
  <c r="AX40" i="19"/>
  <c r="AZ54" i="12"/>
  <c r="AX59" i="19"/>
  <c r="AY22" i="12"/>
  <c r="AY83" i="12"/>
  <c r="AZ77" i="12"/>
  <c r="AY58" i="12"/>
  <c r="AY34" i="12"/>
  <c r="AY73" i="12"/>
  <c r="AX78" i="19"/>
  <c r="AX55" i="19"/>
  <c r="AY89" i="12"/>
  <c r="AY66" i="12"/>
  <c r="AY43" i="12"/>
  <c r="AY59" i="12"/>
  <c r="AX75" i="19"/>
  <c r="AY71" i="19"/>
  <c r="AY23" i="19"/>
  <c r="AY63" i="12"/>
  <c r="AX91" i="19"/>
  <c r="AY92" i="12"/>
  <c r="AX65" i="19"/>
  <c r="AW94" i="18"/>
  <c r="AX26" i="19"/>
  <c r="AY54" i="19"/>
  <c r="AX52" i="19"/>
  <c r="AY53" i="12"/>
  <c r="AX63" i="19"/>
  <c r="AX44" i="19"/>
  <c r="AY19" i="12"/>
  <c r="AZ30" i="12"/>
  <c r="AX86" i="19"/>
  <c r="AX94" i="12" l="1"/>
  <c r="AY82" i="12"/>
  <c r="AY86" i="19"/>
  <c r="AY63" i="19"/>
  <c r="AY26" i="19"/>
  <c r="AY65" i="19"/>
  <c r="AY91" i="19"/>
  <c r="AZ23" i="19"/>
  <c r="AY75" i="19"/>
  <c r="AZ43" i="12"/>
  <c r="BA77" i="12"/>
  <c r="AZ20" i="12"/>
  <c r="AZ21" i="12"/>
  <c r="BA29" i="12"/>
  <c r="AY62" i="19"/>
  <c r="BA49" i="12"/>
  <c r="AZ91" i="12"/>
  <c r="AZ90" i="12"/>
  <c r="AY43" i="19"/>
  <c r="BA20" i="19"/>
  <c r="AZ27" i="12"/>
  <c r="AZ46" i="12"/>
  <c r="BA28" i="12"/>
  <c r="AZ61" i="12"/>
  <c r="AZ87" i="12"/>
  <c r="AZ60" i="19"/>
  <c r="AY30" i="19"/>
  <c r="AZ73" i="19"/>
  <c r="AY61" i="19"/>
  <c r="BA55" i="12"/>
  <c r="AY53" i="19"/>
  <c r="AZ75" i="12"/>
  <c r="AZ31" i="12"/>
  <c r="AY25" i="19"/>
  <c r="AZ25" i="12"/>
  <c r="AZ86" i="12"/>
  <c r="AZ24" i="12"/>
  <c r="AZ38" i="12"/>
  <c r="BA47" i="12"/>
  <c r="AZ36" i="12"/>
  <c r="AZ52" i="12"/>
  <c r="AZ41" i="12"/>
  <c r="AY88" i="19"/>
  <c r="AZ26" i="12"/>
  <c r="AZ44" i="12"/>
  <c r="AZ32" i="12"/>
  <c r="AY38" i="19"/>
  <c r="AZ53" i="12"/>
  <c r="AX94" i="18"/>
  <c r="AZ66" i="12"/>
  <c r="AY55" i="19"/>
  <c r="AZ73" i="12"/>
  <c r="AZ58" i="12"/>
  <c r="AY59" i="19"/>
  <c r="AY40" i="19"/>
  <c r="AY35" i="19"/>
  <c r="AY76" i="19"/>
  <c r="AZ57" i="12"/>
  <c r="AY45" i="19"/>
  <c r="AY41" i="19"/>
  <c r="BA28" i="19"/>
  <c r="AZ60" i="12"/>
  <c r="BA62" i="12"/>
  <c r="AZ79" i="12"/>
  <c r="AZ35" i="12"/>
  <c r="AZ69" i="12"/>
  <c r="AY21" i="19"/>
  <c r="BA64" i="12"/>
  <c r="AZ23" i="12"/>
  <c r="AZ68" i="12"/>
  <c r="AZ39" i="19"/>
  <c r="AZ78" i="12"/>
  <c r="AY50" i="19"/>
  <c r="AY27" i="19"/>
  <c r="AY56" i="19"/>
  <c r="AZ33" i="19"/>
  <c r="AY90" i="19"/>
  <c r="BA30" i="12"/>
  <c r="AY44" i="19"/>
  <c r="AZ54" i="19"/>
  <c r="AZ92" i="12"/>
  <c r="AZ63" i="12"/>
  <c r="AZ71" i="19"/>
  <c r="AZ59" i="12"/>
  <c r="AZ83" i="12"/>
  <c r="AZ40" i="12"/>
  <c r="AY94" i="11"/>
  <c r="AZ67" i="12"/>
  <c r="AZ80" i="12"/>
  <c r="AY49" i="19"/>
  <c r="BA37" i="12"/>
  <c r="AY22" i="19"/>
  <c r="AZ77" i="19"/>
  <c r="AZ19" i="19"/>
  <c r="AZ71" i="12"/>
  <c r="AY31" i="19"/>
  <c r="AY79" i="19"/>
  <c r="AY68" i="19"/>
  <c r="AZ85" i="12"/>
  <c r="AZ76" i="12"/>
  <c r="AY84" i="19"/>
  <c r="AY36" i="19"/>
  <c r="BC51" i="12"/>
  <c r="AZ74" i="12"/>
  <c r="AY69" i="19"/>
  <c r="AZ45" i="12"/>
  <c r="AY42" i="19"/>
  <c r="AY94" i="10"/>
  <c r="AZ65" i="12"/>
  <c r="AY80" i="19"/>
  <c r="AY46" i="19"/>
  <c r="AX18" i="19"/>
  <c r="AX94" i="19" s="1"/>
  <c r="AX94" i="16"/>
  <c r="AY64" i="19"/>
  <c r="AZ66" i="19"/>
  <c r="AZ19" i="12"/>
  <c r="AY52" i="19"/>
  <c r="AZ89" i="12"/>
  <c r="AY78" i="19"/>
  <c r="AZ34" i="12"/>
  <c r="AZ22" i="12"/>
  <c r="BA54" i="12"/>
  <c r="AY34" i="19"/>
  <c r="AZ70" i="12"/>
  <c r="AY89" i="19"/>
  <c r="AZ48" i="12"/>
  <c r="AZ29" i="19"/>
  <c r="AZ83" i="19"/>
  <c r="AZ84" i="12"/>
  <c r="AZ67" i="19"/>
  <c r="AY48" i="19"/>
  <c r="AY85" i="19"/>
  <c r="AY58" i="19"/>
  <c r="AZ33" i="12"/>
  <c r="AZ39" i="12"/>
  <c r="AY57" i="19"/>
  <c r="AZ88" i="12"/>
  <c r="BA50" i="12"/>
  <c r="AX94" i="17"/>
  <c r="AY32" i="19"/>
  <c r="AZ47" i="19"/>
  <c r="AY94" i="9"/>
  <c r="AZ94" i="9"/>
  <c r="AY18" i="12"/>
  <c r="AY37" i="19"/>
  <c r="AZ56" i="12"/>
  <c r="AZ72" i="12"/>
  <c r="AY51" i="19"/>
  <c r="AY87" i="19"/>
  <c r="AY81" i="19"/>
  <c r="AY24" i="19"/>
  <c r="AY70" i="19"/>
  <c r="BA72" i="19"/>
  <c r="AZ81" i="12"/>
  <c r="AY82" i="19"/>
  <c r="AZ42" i="12"/>
  <c r="AY74" i="19"/>
  <c r="AZ92" i="19"/>
  <c r="AY94" i="12" l="1"/>
  <c r="AZ82" i="12"/>
  <c r="AZ24" i="19"/>
  <c r="AZ37" i="19"/>
  <c r="AZ32" i="19"/>
  <c r="BA39" i="12"/>
  <c r="AZ34" i="19"/>
  <c r="AZ78" i="19"/>
  <c r="AZ52" i="19"/>
  <c r="AZ46" i="19"/>
  <c r="AZ42" i="19"/>
  <c r="BA85" i="12"/>
  <c r="AZ79" i="19"/>
  <c r="BA71" i="12"/>
  <c r="AZ27" i="19"/>
  <c r="AZ41" i="19"/>
  <c r="AZ35" i="19"/>
  <c r="BA53" i="12"/>
  <c r="BA26" i="12"/>
  <c r="BA52" i="12"/>
  <c r="BA86" i="12"/>
  <c r="AZ25" i="19"/>
  <c r="BB55" i="12"/>
  <c r="BA60" i="19"/>
  <c r="BA61" i="12"/>
  <c r="BA46" i="12"/>
  <c r="BA90" i="12"/>
  <c r="BB49" i="12"/>
  <c r="BB29" i="12"/>
  <c r="BA43" i="12"/>
  <c r="BA23" i="19"/>
  <c r="AZ65" i="19"/>
  <c r="AZ74" i="19"/>
  <c r="AZ82" i="19"/>
  <c r="BB72" i="19"/>
  <c r="AZ87" i="19"/>
  <c r="BA72" i="12"/>
  <c r="BA33" i="12"/>
  <c r="BA67" i="19"/>
  <c r="BA83" i="19"/>
  <c r="BA48" i="12"/>
  <c r="BA70" i="12"/>
  <c r="BB54" i="12"/>
  <c r="BA34" i="12"/>
  <c r="BA89" i="12"/>
  <c r="BA19" i="12"/>
  <c r="AZ64" i="19"/>
  <c r="AY94" i="16"/>
  <c r="AY18" i="19"/>
  <c r="AY94" i="19" s="1"/>
  <c r="BA65" i="12"/>
  <c r="AZ69" i="19"/>
  <c r="BD51" i="12"/>
  <c r="AZ84" i="19"/>
  <c r="BA77" i="19"/>
  <c r="BB37" i="12"/>
  <c r="BA80" i="12"/>
  <c r="AZ94" i="11"/>
  <c r="BA83" i="12"/>
  <c r="BA71" i="19"/>
  <c r="BA92" i="12"/>
  <c r="AZ44" i="19"/>
  <c r="AZ56" i="19"/>
  <c r="BA23" i="12"/>
  <c r="BB62" i="12"/>
  <c r="AZ76" i="19"/>
  <c r="AZ55" i="19"/>
  <c r="BA32" i="12"/>
  <c r="BA41" i="12"/>
  <c r="BB47" i="12"/>
  <c r="BA38" i="12"/>
  <c r="BA75" i="12"/>
  <c r="BA73" i="19"/>
  <c r="BB20" i="19"/>
  <c r="BA20" i="12"/>
  <c r="AZ63" i="19"/>
  <c r="BA42" i="12"/>
  <c r="BA81" i="12"/>
  <c r="AZ70" i="19"/>
  <c r="AZ81" i="19"/>
  <c r="BA56" i="12"/>
  <c r="BA47" i="19"/>
  <c r="AY94" i="17"/>
  <c r="BA88" i="12"/>
  <c r="AZ85" i="19"/>
  <c r="BA45" i="12"/>
  <c r="AZ36" i="19"/>
  <c r="BA76" i="12"/>
  <c r="AZ68" i="19"/>
  <c r="AZ31" i="19"/>
  <c r="AZ22" i="19"/>
  <c r="BA67" i="12"/>
  <c r="BA59" i="12"/>
  <c r="BA63" i="12"/>
  <c r="AZ90" i="19"/>
  <c r="AZ50" i="19"/>
  <c r="BA39" i="19"/>
  <c r="AZ21" i="19"/>
  <c r="BA35" i="12"/>
  <c r="BB28" i="19"/>
  <c r="AZ45" i="19"/>
  <c r="AZ40" i="19"/>
  <c r="BA58" i="12"/>
  <c r="AY94" i="18"/>
  <c r="AZ38" i="19"/>
  <c r="AZ88" i="19"/>
  <c r="BA36" i="12"/>
  <c r="AZ53" i="19"/>
  <c r="AZ30" i="19"/>
  <c r="BA87" i="12"/>
  <c r="BB28" i="12"/>
  <c r="BA27" i="12"/>
  <c r="BA91" i="12"/>
  <c r="AZ62" i="19"/>
  <c r="BB77" i="12"/>
  <c r="AZ91" i="19"/>
  <c r="AZ86" i="19"/>
  <c r="BA92" i="19"/>
  <c r="AZ51" i="19"/>
  <c r="AZ18" i="12"/>
  <c r="BB50" i="12"/>
  <c r="AZ57" i="19"/>
  <c r="AZ58" i="19"/>
  <c r="AZ48" i="19"/>
  <c r="BA84" i="12"/>
  <c r="BA29" i="19"/>
  <c r="AZ89" i="19"/>
  <c r="BA22" i="12"/>
  <c r="BA66" i="19"/>
  <c r="AZ80" i="19"/>
  <c r="AZ94" i="10"/>
  <c r="BA74" i="12"/>
  <c r="BA19" i="19"/>
  <c r="AZ49" i="19"/>
  <c r="BA40" i="12"/>
  <c r="BA54" i="19"/>
  <c r="BB30" i="12"/>
  <c r="BA33" i="19"/>
  <c r="BA78" i="12"/>
  <c r="BA68" i="12"/>
  <c r="BB64" i="12"/>
  <c r="BA69" i="12"/>
  <c r="BA79" i="12"/>
  <c r="BA60" i="12"/>
  <c r="BA57" i="12"/>
  <c r="AZ59" i="19"/>
  <c r="BA73" i="12"/>
  <c r="BA66" i="12"/>
  <c r="BA44" i="12"/>
  <c r="BA24" i="12"/>
  <c r="BA25" i="12"/>
  <c r="BA31" i="12"/>
  <c r="AZ61" i="19"/>
  <c r="AZ43" i="19"/>
  <c r="BA21" i="12"/>
  <c r="AZ75" i="19"/>
  <c r="AZ26" i="19"/>
  <c r="AZ94" i="12" l="1"/>
  <c r="BA82" i="12"/>
  <c r="BB21" i="12"/>
  <c r="BB44" i="12"/>
  <c r="BB57" i="12"/>
  <c r="BB19" i="19"/>
  <c r="BB66" i="19"/>
  <c r="BA58" i="19"/>
  <c r="BA30" i="19"/>
  <c r="BB36" i="12"/>
  <c r="BA38" i="19"/>
  <c r="BB35" i="12"/>
  <c r="BB39" i="19"/>
  <c r="BA90" i="19"/>
  <c r="BA22" i="19"/>
  <c r="BA36" i="19"/>
  <c r="BB88" i="12"/>
  <c r="BB81" i="12"/>
  <c r="BC20" i="19"/>
  <c r="BC47" i="12"/>
  <c r="BB23" i="12"/>
  <c r="BB71" i="19"/>
  <c r="BC37" i="12"/>
  <c r="BA69" i="19"/>
  <c r="BA64" i="19"/>
  <c r="BC54" i="12"/>
  <c r="BB48" i="12"/>
  <c r="BB67" i="19"/>
  <c r="BB60" i="19"/>
  <c r="BB85" i="12"/>
  <c r="BA46" i="19"/>
  <c r="BA78" i="19"/>
  <c r="BB39" i="12"/>
  <c r="BA37" i="19"/>
  <c r="BA43" i="19"/>
  <c r="BB31" i="12"/>
  <c r="BB24" i="12"/>
  <c r="BB69" i="12"/>
  <c r="BB33" i="19"/>
  <c r="BB74" i="12"/>
  <c r="BB22" i="12"/>
  <c r="BB94" i="9"/>
  <c r="BA18" i="12"/>
  <c r="BA91" i="19"/>
  <c r="BA62" i="19"/>
  <c r="BA53" i="19"/>
  <c r="BA88" i="19"/>
  <c r="AZ94" i="18"/>
  <c r="AZ94" i="17"/>
  <c r="BB56" i="12"/>
  <c r="BA70" i="19"/>
  <c r="BB20" i="12"/>
  <c r="BB38" i="12"/>
  <c r="BB41" i="12"/>
  <c r="BA56" i="19"/>
  <c r="BB92" i="12"/>
  <c r="BA94" i="11"/>
  <c r="BA84" i="19"/>
  <c r="BB34" i="12"/>
  <c r="BB70" i="12"/>
  <c r="BB83" i="19"/>
  <c r="BB90" i="12"/>
  <c r="BB86" i="12"/>
  <c r="BB71" i="12"/>
  <c r="BA75" i="19"/>
  <c r="BB66" i="12"/>
  <c r="BA59" i="19"/>
  <c r="BB60" i="12"/>
  <c r="BB68" i="12"/>
  <c r="BB54" i="19"/>
  <c r="BA49" i="19"/>
  <c r="BA80" i="19"/>
  <c r="BB29" i="19"/>
  <c r="BA48" i="19"/>
  <c r="BA57" i="19"/>
  <c r="BB92" i="19"/>
  <c r="BB27" i="12"/>
  <c r="BB87" i="12"/>
  <c r="BA40" i="19"/>
  <c r="BC28" i="19"/>
  <c r="BA21" i="19"/>
  <c r="BA50" i="19"/>
  <c r="BB63" i="12"/>
  <c r="BB67" i="12"/>
  <c r="BA31" i="19"/>
  <c r="BB76" i="12"/>
  <c r="BB45" i="12"/>
  <c r="BA85" i="19"/>
  <c r="BB42" i="12"/>
  <c r="BB73" i="19"/>
  <c r="BA55" i="19"/>
  <c r="BC62" i="12"/>
  <c r="BB83" i="12"/>
  <c r="BB80" i="12"/>
  <c r="BE51" i="12"/>
  <c r="BB65" i="12"/>
  <c r="AZ94" i="16"/>
  <c r="AZ18" i="19"/>
  <c r="AZ94" i="19" s="1"/>
  <c r="BB19" i="12"/>
  <c r="BB33" i="12"/>
  <c r="BB72" i="12"/>
  <c r="BC72" i="19"/>
  <c r="BA74" i="19"/>
  <c r="BB23" i="19"/>
  <c r="BC29" i="12"/>
  <c r="BB61" i="12"/>
  <c r="BC55" i="12"/>
  <c r="BB26" i="12"/>
  <c r="BA35" i="19"/>
  <c r="BA27" i="19"/>
  <c r="BA52" i="19"/>
  <c r="BA34" i="19"/>
  <c r="BA32" i="19"/>
  <c r="BA24" i="19"/>
  <c r="BA26" i="19"/>
  <c r="BA61" i="19"/>
  <c r="BB25" i="12"/>
  <c r="BB73" i="12"/>
  <c r="BB79" i="12"/>
  <c r="BC64" i="12"/>
  <c r="BB78" i="12"/>
  <c r="BC30" i="12"/>
  <c r="BB40" i="12"/>
  <c r="BA94" i="10"/>
  <c r="BA89" i="19"/>
  <c r="BB84" i="12"/>
  <c r="BC50" i="12"/>
  <c r="BA51" i="19"/>
  <c r="BA86" i="19"/>
  <c r="BC77" i="12"/>
  <c r="BB91" i="12"/>
  <c r="BC28" i="12"/>
  <c r="BB58" i="12"/>
  <c r="BA45" i="19"/>
  <c r="BB59" i="12"/>
  <c r="BA68" i="19"/>
  <c r="BB47" i="19"/>
  <c r="BA81" i="19"/>
  <c r="BA63" i="19"/>
  <c r="BB75" i="12"/>
  <c r="BB32" i="12"/>
  <c r="BA76" i="19"/>
  <c r="BA44" i="19"/>
  <c r="BA94" i="9"/>
  <c r="BB77" i="19"/>
  <c r="BB89" i="12"/>
  <c r="BA87" i="19"/>
  <c r="BA82" i="19"/>
  <c r="BA65" i="19"/>
  <c r="BB43" i="12"/>
  <c r="BC49" i="12"/>
  <c r="BB46" i="12"/>
  <c r="BA25" i="19"/>
  <c r="BB52" i="12"/>
  <c r="BB53" i="12"/>
  <c r="BA41" i="19"/>
  <c r="BA79" i="19"/>
  <c r="BA42" i="19"/>
  <c r="BA94" i="12" l="1"/>
  <c r="BB82" i="12"/>
  <c r="BB79" i="19"/>
  <c r="BC53" i="12"/>
  <c r="BB25" i="19"/>
  <c r="BD49" i="12"/>
  <c r="BB65" i="19"/>
  <c r="BB68" i="19"/>
  <c r="BB45" i="19"/>
  <c r="BD28" i="12"/>
  <c r="BB94" i="10"/>
  <c r="BD30" i="12"/>
  <c r="BC25" i="12"/>
  <c r="BB26" i="19"/>
  <c r="BB52" i="19"/>
  <c r="BB35" i="19"/>
  <c r="BD55" i="12"/>
  <c r="BB74" i="19"/>
  <c r="BC19" i="12"/>
  <c r="BC80" i="12"/>
  <c r="BB55" i="19"/>
  <c r="BC42" i="12"/>
  <c r="BB31" i="19"/>
  <c r="BC27" i="12"/>
  <c r="BB49" i="19"/>
  <c r="BC70" i="12"/>
  <c r="BC41" i="12"/>
  <c r="BC20" i="12"/>
  <c r="BB53" i="19"/>
  <c r="BB91" i="19"/>
  <c r="BC22" i="12"/>
  <c r="BC33" i="19"/>
  <c r="BB43" i="19"/>
  <c r="BC39" i="12"/>
  <c r="BC60" i="19"/>
  <c r="BC67" i="19"/>
  <c r="BD54" i="12"/>
  <c r="BB69" i="19"/>
  <c r="BC71" i="19"/>
  <c r="BC35" i="12"/>
  <c r="BB58" i="19"/>
  <c r="BB87" i="19"/>
  <c r="BC77" i="19"/>
  <c r="BC75" i="12"/>
  <c r="BC59" i="12"/>
  <c r="BC58" i="12"/>
  <c r="BC91" i="12"/>
  <c r="BB89" i="19"/>
  <c r="BC40" i="12"/>
  <c r="BC79" i="12"/>
  <c r="BB34" i="19"/>
  <c r="BC26" i="12"/>
  <c r="BC61" i="12"/>
  <c r="BC23" i="19"/>
  <c r="BD72" i="19"/>
  <c r="BC33" i="12"/>
  <c r="BA18" i="19"/>
  <c r="BA94" i="19" s="1"/>
  <c r="BA94" i="16"/>
  <c r="BC65" i="12"/>
  <c r="BC73" i="19"/>
  <c r="BB85" i="19"/>
  <c r="BC67" i="12"/>
  <c r="BD28" i="19"/>
  <c r="BC87" i="12"/>
  <c r="BC92" i="19"/>
  <c r="BB48" i="19"/>
  <c r="BB80" i="19"/>
  <c r="BC54" i="19"/>
  <c r="BC60" i="12"/>
  <c r="BB75" i="19"/>
  <c r="BC86" i="12"/>
  <c r="BC34" i="12"/>
  <c r="BC56" i="12"/>
  <c r="BA94" i="18"/>
  <c r="BC24" i="12"/>
  <c r="BB46" i="19"/>
  <c r="BD47" i="12"/>
  <c r="BC81" i="12"/>
  <c r="BB36" i="19"/>
  <c r="BB90" i="19"/>
  <c r="BC36" i="12"/>
  <c r="BC19" i="19"/>
  <c r="BC44" i="12"/>
  <c r="BB42" i="19"/>
  <c r="BB41" i="19"/>
  <c r="BC43" i="12"/>
  <c r="BB82" i="19"/>
  <c r="BB76" i="19"/>
  <c r="BB81" i="19"/>
  <c r="BB86" i="19"/>
  <c r="BD50" i="12"/>
  <c r="BC78" i="12"/>
  <c r="BB61" i="19"/>
  <c r="BB24" i="19"/>
  <c r="BB27" i="19"/>
  <c r="BC83" i="12"/>
  <c r="BD62" i="12"/>
  <c r="BC76" i="12"/>
  <c r="BB50" i="19"/>
  <c r="BC66" i="12"/>
  <c r="BC83" i="19"/>
  <c r="BB94" i="11"/>
  <c r="BC38" i="12"/>
  <c r="BB70" i="19"/>
  <c r="BC31" i="12"/>
  <c r="BB78" i="19"/>
  <c r="BC85" i="12"/>
  <c r="BB64" i="19"/>
  <c r="BC23" i="12"/>
  <c r="BC88" i="12"/>
  <c r="BC39" i="19"/>
  <c r="BB38" i="19"/>
  <c r="BB30" i="19"/>
  <c r="BC21" i="12"/>
  <c r="BC52" i="12"/>
  <c r="BC46" i="12"/>
  <c r="BC89" i="12"/>
  <c r="BB44" i="19"/>
  <c r="BC32" i="12"/>
  <c r="BB63" i="19"/>
  <c r="BC47" i="19"/>
  <c r="BD77" i="12"/>
  <c r="BB51" i="19"/>
  <c r="BC84" i="12"/>
  <c r="BD64" i="12"/>
  <c r="BC73" i="12"/>
  <c r="BB32" i="19"/>
  <c r="BD29" i="12"/>
  <c r="BC72" i="12"/>
  <c r="BF51" i="12"/>
  <c r="BC45" i="12"/>
  <c r="BC63" i="12"/>
  <c r="BB21" i="19"/>
  <c r="BB40" i="19"/>
  <c r="BB57" i="19"/>
  <c r="BC29" i="19"/>
  <c r="BC68" i="12"/>
  <c r="BB59" i="19"/>
  <c r="BC71" i="12"/>
  <c r="BC90" i="12"/>
  <c r="BB84" i="19"/>
  <c r="BC92" i="12"/>
  <c r="BB56" i="19"/>
  <c r="BA94" i="17"/>
  <c r="BB88" i="19"/>
  <c r="BB62" i="19"/>
  <c r="BB18" i="12"/>
  <c r="BB94" i="12" s="1"/>
  <c r="BC74" i="12"/>
  <c r="BC69" i="12"/>
  <c r="BB37" i="19"/>
  <c r="BC48" i="12"/>
  <c r="BD37" i="12"/>
  <c r="BD20" i="19"/>
  <c r="BB22" i="19"/>
  <c r="BC66" i="19"/>
  <c r="BC57" i="12"/>
  <c r="BC82" i="12" l="1"/>
  <c r="BD57" i="12"/>
  <c r="BE37" i="12"/>
  <c r="BD90" i="12"/>
  <c r="BC21" i="19"/>
  <c r="BD45" i="12"/>
  <c r="BD72" i="12"/>
  <c r="BC32" i="19"/>
  <c r="BC51" i="19"/>
  <c r="BD89" i="12"/>
  <c r="BD52" i="12"/>
  <c r="BC30" i="19"/>
  <c r="BD39" i="19"/>
  <c r="BC78" i="19"/>
  <c r="BD66" i="12"/>
  <c r="BC24" i="19"/>
  <c r="BE50" i="12"/>
  <c r="BC81" i="19"/>
  <c r="BD44" i="12"/>
  <c r="BD36" i="12"/>
  <c r="BC36" i="19"/>
  <c r="BD24" i="12"/>
  <c r="BD56" i="12"/>
  <c r="BD60" i="12"/>
  <c r="BD92" i="19"/>
  <c r="BC85" i="19"/>
  <c r="BD65" i="12"/>
  <c r="BD91" i="12"/>
  <c r="BD59" i="12"/>
  <c r="BD75" i="12"/>
  <c r="BD67" i="19"/>
  <c r="BD39" i="12"/>
  <c r="BD20" i="12"/>
  <c r="BD70" i="12"/>
  <c r="BD27" i="12"/>
  <c r="BD80" i="12"/>
  <c r="BC74" i="19"/>
  <c r="BE30" i="12"/>
  <c r="BE28" i="12"/>
  <c r="BD48" i="12"/>
  <c r="BD69" i="12"/>
  <c r="BC18" i="12"/>
  <c r="BD94" i="9"/>
  <c r="BC94" i="9"/>
  <c r="BD68" i="12"/>
  <c r="BC57" i="19"/>
  <c r="BE64" i="12"/>
  <c r="BD47" i="19"/>
  <c r="BD32" i="12"/>
  <c r="BD23" i="12"/>
  <c r="BC70" i="19"/>
  <c r="BC94" i="11"/>
  <c r="BD76" i="12"/>
  <c r="BD83" i="12"/>
  <c r="BC82" i="19"/>
  <c r="BC41" i="19"/>
  <c r="BE47" i="12"/>
  <c r="BD86" i="12"/>
  <c r="BC80" i="19"/>
  <c r="BE28" i="19"/>
  <c r="BD33" i="12"/>
  <c r="BD23" i="19"/>
  <c r="BD26" i="12"/>
  <c r="BD58" i="12"/>
  <c r="BD71" i="19"/>
  <c r="BE54" i="12"/>
  <c r="BD60" i="19"/>
  <c r="BD22" i="12"/>
  <c r="BD41" i="12"/>
  <c r="BD42" i="12"/>
  <c r="BC35" i="19"/>
  <c r="BC26" i="19"/>
  <c r="BC68" i="19"/>
  <c r="BE49" i="12"/>
  <c r="BD53" i="12"/>
  <c r="BD66" i="19"/>
  <c r="BE20" i="19"/>
  <c r="BC88" i="19"/>
  <c r="BC56" i="19"/>
  <c r="BC84" i="19"/>
  <c r="BD71" i="12"/>
  <c r="BD29" i="19"/>
  <c r="BC40" i="19"/>
  <c r="BD63" i="12"/>
  <c r="BE29" i="12"/>
  <c r="BE77" i="12"/>
  <c r="BC63" i="19"/>
  <c r="BD46" i="12"/>
  <c r="BD21" i="12"/>
  <c r="BC38" i="19"/>
  <c r="BD88" i="12"/>
  <c r="BC64" i="19"/>
  <c r="BD85" i="12"/>
  <c r="BD31" i="12"/>
  <c r="BD38" i="12"/>
  <c r="BD78" i="12"/>
  <c r="BC76" i="19"/>
  <c r="BD43" i="12"/>
  <c r="BC42" i="19"/>
  <c r="BD19" i="19"/>
  <c r="BC90" i="19"/>
  <c r="BC46" i="19"/>
  <c r="BB94" i="18"/>
  <c r="BD34" i="12"/>
  <c r="BC48" i="19"/>
  <c r="BD87" i="12"/>
  <c r="BD67" i="12"/>
  <c r="BD79" i="12"/>
  <c r="BC89" i="19"/>
  <c r="BD77" i="19"/>
  <c r="BC58" i="19"/>
  <c r="BC43" i="19"/>
  <c r="BC53" i="19"/>
  <c r="BC31" i="19"/>
  <c r="BC55" i="19"/>
  <c r="BD19" i="12"/>
  <c r="BC52" i="19"/>
  <c r="BC94" i="10"/>
  <c r="BC79" i="19"/>
  <c r="BC22" i="19"/>
  <c r="BC37" i="19"/>
  <c r="BD74" i="12"/>
  <c r="BC62" i="19"/>
  <c r="BB94" i="17"/>
  <c r="BD92" i="12"/>
  <c r="BC59" i="19"/>
  <c r="BG51" i="12"/>
  <c r="BD73" i="12"/>
  <c r="BD84" i="12"/>
  <c r="BC44" i="19"/>
  <c r="BD83" i="19"/>
  <c r="BC50" i="19"/>
  <c r="BE62" i="12"/>
  <c r="BC27" i="19"/>
  <c r="BC61" i="19"/>
  <c r="BC86" i="19"/>
  <c r="BD81" i="12"/>
  <c r="BC75" i="19"/>
  <c r="BD54" i="19"/>
  <c r="BD73" i="19"/>
  <c r="BB94" i="16"/>
  <c r="BB18" i="19"/>
  <c r="BB94" i="19" s="1"/>
  <c r="BE72" i="19"/>
  <c r="BD61" i="12"/>
  <c r="BC34" i="19"/>
  <c r="BD40" i="12"/>
  <c r="BC87" i="19"/>
  <c r="BD35" i="12"/>
  <c r="BC69" i="19"/>
  <c r="BD33" i="19"/>
  <c r="BC91" i="19"/>
  <c r="BC49" i="19"/>
  <c r="BE55" i="12"/>
  <c r="BD25" i="12"/>
  <c r="BC45" i="19"/>
  <c r="BC65" i="19"/>
  <c r="BC25" i="19"/>
  <c r="BC94" i="12" l="1"/>
  <c r="BD82" i="12"/>
  <c r="BD65" i="19"/>
  <c r="BE25" i="12"/>
  <c r="BE33" i="19"/>
  <c r="BE35" i="12"/>
  <c r="BE40" i="12"/>
  <c r="BE61" i="12"/>
  <c r="BE73" i="19"/>
  <c r="BD50" i="19"/>
  <c r="BD59" i="19"/>
  <c r="BC94" i="17"/>
  <c r="BE74" i="12"/>
  <c r="BD22" i="19"/>
  <c r="BD94" i="10"/>
  <c r="BE19" i="12"/>
  <c r="BD31" i="19"/>
  <c r="BD43" i="19"/>
  <c r="BC94" i="18"/>
  <c r="BD76" i="19"/>
  <c r="BE85" i="12"/>
  <c r="BE21" i="12"/>
  <c r="BD63" i="19"/>
  <c r="BE71" i="12"/>
  <c r="BD56" i="19"/>
  <c r="BE53" i="12"/>
  <c r="BD35" i="19"/>
  <c r="BE41" i="12"/>
  <c r="BE60" i="19"/>
  <c r="BE71" i="19"/>
  <c r="BE26" i="12"/>
  <c r="BE33" i="12"/>
  <c r="BD80" i="19"/>
  <c r="BF47" i="12"/>
  <c r="BD82" i="19"/>
  <c r="BE83" i="12"/>
  <c r="BD94" i="11"/>
  <c r="BE32" i="12"/>
  <c r="BF64" i="12"/>
  <c r="BE68" i="12"/>
  <c r="BF30" i="12"/>
  <c r="BE80" i="12"/>
  <c r="BE70" i="12"/>
  <c r="BD85" i="19"/>
  <c r="BE24" i="12"/>
  <c r="BD78" i="19"/>
  <c r="BD32" i="19"/>
  <c r="BE45" i="12"/>
  <c r="BF37" i="12"/>
  <c r="BD49" i="19"/>
  <c r="BE54" i="19"/>
  <c r="BD61" i="19"/>
  <c r="BF62" i="12"/>
  <c r="BH51" i="12"/>
  <c r="BE77" i="19"/>
  <c r="BD89" i="19"/>
  <c r="BE67" i="12"/>
  <c r="BD48" i="19"/>
  <c r="BD90" i="19"/>
  <c r="BD42" i="19"/>
  <c r="BE38" i="12"/>
  <c r="BE88" i="12"/>
  <c r="BF29" i="12"/>
  <c r="BD40" i="19"/>
  <c r="BF20" i="19"/>
  <c r="BD68" i="19"/>
  <c r="BE69" i="12"/>
  <c r="BF28" i="12"/>
  <c r="BD74" i="19"/>
  <c r="BE20" i="12"/>
  <c r="BE65" i="12"/>
  <c r="BE56" i="12"/>
  <c r="BD36" i="19"/>
  <c r="BE44" i="12"/>
  <c r="BF50" i="12"/>
  <c r="BE66" i="12"/>
  <c r="BE39" i="19"/>
  <c r="BD51" i="19"/>
  <c r="BD21" i="19"/>
  <c r="BF55" i="12"/>
  <c r="BD91" i="19"/>
  <c r="BD69" i="19"/>
  <c r="BD34" i="19"/>
  <c r="BC94" i="16"/>
  <c r="BC18" i="19"/>
  <c r="BC94" i="19" s="1"/>
  <c r="BE81" i="12"/>
  <c r="BE83" i="19"/>
  <c r="BE84" i="12"/>
  <c r="BE92" i="12"/>
  <c r="BD62" i="19"/>
  <c r="BD79" i="19"/>
  <c r="BD52" i="19"/>
  <c r="BD53" i="19"/>
  <c r="BD58" i="19"/>
  <c r="BE87" i="12"/>
  <c r="BE34" i="12"/>
  <c r="BD46" i="19"/>
  <c r="BE43" i="12"/>
  <c r="BE78" i="12"/>
  <c r="BD64" i="19"/>
  <c r="BE63" i="12"/>
  <c r="BE29" i="19"/>
  <c r="BD84" i="19"/>
  <c r="BD88" i="19"/>
  <c r="BE66" i="19"/>
  <c r="BF49" i="12"/>
  <c r="BE42" i="12"/>
  <c r="BE22" i="12"/>
  <c r="BE58" i="12"/>
  <c r="BE23" i="19"/>
  <c r="BE86" i="12"/>
  <c r="BD41" i="19"/>
  <c r="BD70" i="19"/>
  <c r="BE23" i="12"/>
  <c r="BE47" i="19"/>
  <c r="BE27" i="12"/>
  <c r="BE67" i="19"/>
  <c r="BE59" i="12"/>
  <c r="BE92" i="19"/>
  <c r="BE52" i="12"/>
  <c r="BE72" i="12"/>
  <c r="BE90" i="12"/>
  <c r="BD25" i="19"/>
  <c r="BD45" i="19"/>
  <c r="BD87" i="19"/>
  <c r="BF72" i="19"/>
  <c r="BD75" i="19"/>
  <c r="BD86" i="19"/>
  <c r="BD27" i="19"/>
  <c r="BD44" i="19"/>
  <c r="BE73" i="12"/>
  <c r="BD37" i="19"/>
  <c r="BD55" i="19"/>
  <c r="BE79" i="12"/>
  <c r="BE19" i="19"/>
  <c r="BE31" i="12"/>
  <c r="BD38" i="19"/>
  <c r="BE46" i="12"/>
  <c r="BF77" i="12"/>
  <c r="BD26" i="19"/>
  <c r="BF54" i="12"/>
  <c r="BF28" i="19"/>
  <c r="BE76" i="12"/>
  <c r="BD57" i="19"/>
  <c r="BD18" i="12"/>
  <c r="BE94" i="9"/>
  <c r="BE48" i="12"/>
  <c r="BE39" i="12"/>
  <c r="BE75" i="12"/>
  <c r="BE91" i="12"/>
  <c r="BE60" i="12"/>
  <c r="BE36" i="12"/>
  <c r="BD81" i="19"/>
  <c r="BD24" i="19"/>
  <c r="BD30" i="19"/>
  <c r="BE89" i="12"/>
  <c r="BE57" i="12"/>
  <c r="BD94" i="12" l="1"/>
  <c r="BE82" i="12"/>
  <c r="BE24" i="19"/>
  <c r="BF36" i="12"/>
  <c r="BE38" i="19"/>
  <c r="BF92" i="19"/>
  <c r="BF23" i="19"/>
  <c r="BF22" i="12"/>
  <c r="BE88" i="19"/>
  <c r="BE64" i="19"/>
  <c r="BF43" i="12"/>
  <c r="BE79" i="19"/>
  <c r="BF92" i="12"/>
  <c r="BF83" i="19"/>
  <c r="BD94" i="16"/>
  <c r="BD18" i="19"/>
  <c r="BD94" i="19" s="1"/>
  <c r="BE34" i="19"/>
  <c r="BE21" i="19"/>
  <c r="BF39" i="19"/>
  <c r="BG20" i="19"/>
  <c r="BG29" i="12"/>
  <c r="BF67" i="12"/>
  <c r="BF77" i="19"/>
  <c r="BE32" i="19"/>
  <c r="BF24" i="12"/>
  <c r="BG30" i="12"/>
  <c r="BG64" i="12"/>
  <c r="BF83" i="12"/>
  <c r="BF41" i="12"/>
  <c r="BF21" i="12"/>
  <c r="BE43" i="19"/>
  <c r="BD94" i="17"/>
  <c r="BF61" i="12"/>
  <c r="BF25" i="12"/>
  <c r="BE81" i="19"/>
  <c r="BF48" i="12"/>
  <c r="BG28" i="19"/>
  <c r="BE26" i="19"/>
  <c r="BF46" i="12"/>
  <c r="BF79" i="12"/>
  <c r="BE37" i="19"/>
  <c r="BG72" i="19"/>
  <c r="BE45" i="19"/>
  <c r="BF90" i="12"/>
  <c r="BF23" i="12"/>
  <c r="BF42" i="12"/>
  <c r="BE84" i="19"/>
  <c r="BF63" i="12"/>
  <c r="BF78" i="12"/>
  <c r="BE46" i="19"/>
  <c r="BF87" i="12"/>
  <c r="BE58" i="19"/>
  <c r="BE69" i="19"/>
  <c r="BG55" i="12"/>
  <c r="BE51" i="19"/>
  <c r="BF66" i="12"/>
  <c r="BF56" i="12"/>
  <c r="BE40" i="19"/>
  <c r="BE42" i="19"/>
  <c r="BE48" i="19"/>
  <c r="BE89" i="19"/>
  <c r="BG62" i="12"/>
  <c r="BF54" i="19"/>
  <c r="BG37" i="12"/>
  <c r="BF70" i="12"/>
  <c r="BG47" i="12"/>
  <c r="BF33" i="12"/>
  <c r="BF71" i="19"/>
  <c r="BF53" i="12"/>
  <c r="BF71" i="12"/>
  <c r="BE76" i="19"/>
  <c r="BF19" i="12"/>
  <c r="BE22" i="19"/>
  <c r="BE50" i="19"/>
  <c r="BF35" i="12"/>
  <c r="BE30" i="19"/>
  <c r="BF60" i="12"/>
  <c r="BF75" i="12"/>
  <c r="BE57" i="19"/>
  <c r="BF31" i="12"/>
  <c r="BE44" i="19"/>
  <c r="BE86" i="19"/>
  <c r="BF52" i="12"/>
  <c r="BF59" i="12"/>
  <c r="BF27" i="12"/>
  <c r="BF86" i="12"/>
  <c r="BF58" i="12"/>
  <c r="BF66" i="19"/>
  <c r="BE52" i="19"/>
  <c r="BE62" i="19"/>
  <c r="BF84" i="12"/>
  <c r="BF81" i="12"/>
  <c r="BF44" i="12"/>
  <c r="BF20" i="12"/>
  <c r="BG28" i="12"/>
  <c r="BE68" i="19"/>
  <c r="BF88" i="12"/>
  <c r="BI51" i="12"/>
  <c r="BJ51" i="12"/>
  <c r="BE61" i="19"/>
  <c r="BF45" i="12"/>
  <c r="BE85" i="19"/>
  <c r="BF32" i="12"/>
  <c r="BE94" i="11"/>
  <c r="BE82" i="19"/>
  <c r="BE63" i="19"/>
  <c r="BF85" i="12"/>
  <c r="BD94" i="18"/>
  <c r="BE94" i="10"/>
  <c r="BF73" i="19"/>
  <c r="BF40" i="12"/>
  <c r="BE65" i="19"/>
  <c r="BF57" i="12"/>
  <c r="BF89" i="12"/>
  <c r="BF91" i="12"/>
  <c r="BF39" i="12"/>
  <c r="BE18" i="12"/>
  <c r="BF76" i="12"/>
  <c r="BG54" i="12"/>
  <c r="BG77" i="12"/>
  <c r="BF19" i="19"/>
  <c r="BE55" i="19"/>
  <c r="BF73" i="12"/>
  <c r="BE27" i="19"/>
  <c r="BE75" i="19"/>
  <c r="BE87" i="19"/>
  <c r="BE25" i="19"/>
  <c r="BF72" i="12"/>
  <c r="BF67" i="19"/>
  <c r="BF47" i="19"/>
  <c r="BE70" i="19"/>
  <c r="BE41" i="19"/>
  <c r="BG49" i="12"/>
  <c r="BF29" i="19"/>
  <c r="BF34" i="12"/>
  <c r="BE53" i="19"/>
  <c r="BE91" i="19"/>
  <c r="BG50" i="12"/>
  <c r="BE36" i="19"/>
  <c r="BF65" i="12"/>
  <c r="BE74" i="19"/>
  <c r="BF69" i="12"/>
  <c r="BF38" i="12"/>
  <c r="BE90" i="19"/>
  <c r="BE49" i="19"/>
  <c r="BE78" i="19"/>
  <c r="BF80" i="12"/>
  <c r="BF68" i="12"/>
  <c r="BE80" i="19"/>
  <c r="BF26" i="12"/>
  <c r="BF60" i="19"/>
  <c r="BE35" i="19"/>
  <c r="BE56" i="19"/>
  <c r="BE31" i="19"/>
  <c r="BF74" i="12"/>
  <c r="BE59" i="19"/>
  <c r="BF33" i="19"/>
  <c r="BE94" i="12" l="1"/>
  <c r="BF82" i="12"/>
  <c r="BG33" i="19"/>
  <c r="BG74" i="12"/>
  <c r="BF56" i="19"/>
  <c r="BG60" i="19"/>
  <c r="BF80" i="19"/>
  <c r="BG80" i="12"/>
  <c r="BF36" i="19"/>
  <c r="BF91" i="19"/>
  <c r="BG29" i="19"/>
  <c r="BG47" i="19"/>
  <c r="BF27" i="19"/>
  <c r="BH77" i="12"/>
  <c r="BG39" i="12"/>
  <c r="BG73" i="19"/>
  <c r="BF63" i="19"/>
  <c r="BF85" i="19"/>
  <c r="BF61" i="19"/>
  <c r="BH28" i="12"/>
  <c r="BG58" i="12"/>
  <c r="BF50" i="19"/>
  <c r="BG71" i="19"/>
  <c r="BH37" i="12"/>
  <c r="BG63" i="12"/>
  <c r="BG23" i="12"/>
  <c r="BG46" i="12"/>
  <c r="BH28" i="19"/>
  <c r="BF81" i="19"/>
  <c r="BG61" i="12"/>
  <c r="BF43" i="19"/>
  <c r="BG41" i="12"/>
  <c r="BG92" i="12"/>
  <c r="BG36" i="12"/>
  <c r="BF49" i="19"/>
  <c r="BG38" i="12"/>
  <c r="BF74" i="19"/>
  <c r="BG34" i="12"/>
  <c r="BH49" i="12"/>
  <c r="BF70" i="19"/>
  <c r="BG67" i="19"/>
  <c r="BF25" i="19"/>
  <c r="BG73" i="12"/>
  <c r="BF18" i="12"/>
  <c r="BG57" i="12"/>
  <c r="BG40" i="12"/>
  <c r="BG85" i="12"/>
  <c r="BF82" i="19"/>
  <c r="BG32" i="12"/>
  <c r="BG45" i="12"/>
  <c r="BF68" i="19"/>
  <c r="BG20" i="12"/>
  <c r="BG81" i="12"/>
  <c r="BG66" i="19"/>
  <c r="BG86" i="12"/>
  <c r="BG31" i="12"/>
  <c r="BF30" i="19"/>
  <c r="BF22" i="19"/>
  <c r="BG53" i="12"/>
  <c r="BG33" i="12"/>
  <c r="BG70" i="12"/>
  <c r="BG54" i="19"/>
  <c r="BF89" i="19"/>
  <c r="BF51" i="19"/>
  <c r="BF69" i="19"/>
  <c r="BG87" i="12"/>
  <c r="BG79" i="12"/>
  <c r="BG25" i="12"/>
  <c r="BG21" i="12"/>
  <c r="BG83" i="12"/>
  <c r="BH64" i="12"/>
  <c r="BG24" i="12"/>
  <c r="BG77" i="19"/>
  <c r="BH29" i="12"/>
  <c r="BG39" i="19"/>
  <c r="BF34" i="19"/>
  <c r="BG83" i="19"/>
  <c r="BF94" i="9"/>
  <c r="BF64" i="19"/>
  <c r="BG22" i="12"/>
  <c r="BG92" i="19"/>
  <c r="BF59" i="19"/>
  <c r="BF31" i="19"/>
  <c r="BF35" i="19"/>
  <c r="BG68" i="12"/>
  <c r="BG69" i="12"/>
  <c r="BG65" i="12"/>
  <c r="BH50" i="12"/>
  <c r="BF75" i="19"/>
  <c r="BG19" i="19"/>
  <c r="BH54" i="12"/>
  <c r="BG91" i="12"/>
  <c r="BF94" i="10"/>
  <c r="BF62" i="19"/>
  <c r="BG59" i="12"/>
  <c r="BF86" i="19"/>
  <c r="BG75" i="12"/>
  <c r="BG35" i="12"/>
  <c r="BF76" i="19"/>
  <c r="BF42" i="19"/>
  <c r="BG56" i="12"/>
  <c r="BG78" i="12"/>
  <c r="BF84" i="19"/>
  <c r="BG90" i="12"/>
  <c r="BH72" i="19"/>
  <c r="BF26" i="19"/>
  <c r="BG48" i="12"/>
  <c r="BE94" i="17"/>
  <c r="BH30" i="12"/>
  <c r="BG67" i="12"/>
  <c r="BF79" i="19"/>
  <c r="BF88" i="19"/>
  <c r="BG23" i="19"/>
  <c r="BF24" i="19"/>
  <c r="BG26" i="12"/>
  <c r="BF78" i="19"/>
  <c r="BF90" i="19"/>
  <c r="BF53" i="19"/>
  <c r="BF41" i="19"/>
  <c r="BG72" i="12"/>
  <c r="BF87" i="19"/>
  <c r="BF55" i="19"/>
  <c r="BG76" i="12"/>
  <c r="BG89" i="12"/>
  <c r="BF65" i="19"/>
  <c r="BE94" i="18"/>
  <c r="BF94" i="11"/>
  <c r="BG88" i="12"/>
  <c r="BG44" i="12"/>
  <c r="BG84" i="12"/>
  <c r="BF52" i="19"/>
  <c r="BG27" i="12"/>
  <c r="BG52" i="12"/>
  <c r="BF44" i="19"/>
  <c r="BF57" i="19"/>
  <c r="BG60" i="12"/>
  <c r="BG19" i="12"/>
  <c r="BG71" i="12"/>
  <c r="BH47" i="12"/>
  <c r="BH62" i="12"/>
  <c r="BF48" i="19"/>
  <c r="BF40" i="19"/>
  <c r="BG66" i="12"/>
  <c r="BH55" i="12"/>
  <c r="BF58" i="19"/>
  <c r="BF46" i="19"/>
  <c r="BG42" i="12"/>
  <c r="BF45" i="19"/>
  <c r="BF37" i="19"/>
  <c r="BF32" i="19"/>
  <c r="BH20" i="19"/>
  <c r="BF21" i="19"/>
  <c r="BE94" i="16"/>
  <c r="BE18" i="19"/>
  <c r="BE94" i="19" s="1"/>
  <c r="BG43" i="12"/>
  <c r="BF38" i="19"/>
  <c r="BF94" i="12" l="1"/>
  <c r="BG82" i="12"/>
  <c r="BI55" i="12"/>
  <c r="BJ55" i="12"/>
  <c r="BI62" i="12"/>
  <c r="BJ62" i="12"/>
  <c r="BH71" i="12"/>
  <c r="BH52" i="12"/>
  <c r="BH44" i="12"/>
  <c r="BG90" i="19"/>
  <c r="BH23" i="19"/>
  <c r="BG79" i="19"/>
  <c r="BJ72" i="19"/>
  <c r="BI72" i="19"/>
  <c r="BG84" i="19"/>
  <c r="BH56" i="12"/>
  <c r="BG76" i="19"/>
  <c r="BH59" i="12"/>
  <c r="BG94" i="10"/>
  <c r="BJ54" i="12"/>
  <c r="BI54" i="12"/>
  <c r="BG75" i="19"/>
  <c r="BH92" i="19"/>
  <c r="BG64" i="19"/>
  <c r="BH39" i="19"/>
  <c r="BH77" i="19"/>
  <c r="BG89" i="19"/>
  <c r="BH70" i="12"/>
  <c r="BG30" i="19"/>
  <c r="BH81" i="12"/>
  <c r="BG68" i="19"/>
  <c r="BH32" i="12"/>
  <c r="BH85" i="12"/>
  <c r="BH67" i="19"/>
  <c r="BG74" i="19"/>
  <c r="BG49" i="19"/>
  <c r="BH61" i="12"/>
  <c r="BI28" i="19"/>
  <c r="BJ28" i="19"/>
  <c r="BH23" i="12"/>
  <c r="BI37" i="12"/>
  <c r="BJ37" i="12"/>
  <c r="BI28" i="12"/>
  <c r="BJ28" i="12"/>
  <c r="BI77" i="12"/>
  <c r="BJ77" i="12"/>
  <c r="BH60" i="19"/>
  <c r="BH43" i="12"/>
  <c r="BI20" i="19"/>
  <c r="BJ20" i="19"/>
  <c r="BH42" i="12"/>
  <c r="BJ47" i="12"/>
  <c r="BI47" i="12"/>
  <c r="BH19" i="12"/>
  <c r="BG44" i="19"/>
  <c r="BH27" i="12"/>
  <c r="BH84" i="12"/>
  <c r="BH89" i="12"/>
  <c r="BG55" i="19"/>
  <c r="BG53" i="19"/>
  <c r="BG78" i="19"/>
  <c r="BG24" i="19"/>
  <c r="BH67" i="12"/>
  <c r="BF94" i="17"/>
  <c r="BG26" i="19"/>
  <c r="BH90" i="12"/>
  <c r="BH75" i="12"/>
  <c r="BH65" i="12"/>
  <c r="BH68" i="12"/>
  <c r="BG31" i="19"/>
  <c r="BG34" i="19"/>
  <c r="BH83" i="12"/>
  <c r="BH25" i="12"/>
  <c r="BH87" i="12"/>
  <c r="BG51" i="19"/>
  <c r="BH54" i="19"/>
  <c r="BH31" i="12"/>
  <c r="BH20" i="12"/>
  <c r="BG82" i="19"/>
  <c r="BH40" i="12"/>
  <c r="BG25" i="19"/>
  <c r="BG70" i="19"/>
  <c r="BH34" i="12"/>
  <c r="BH38" i="12"/>
  <c r="BH92" i="12"/>
  <c r="BH41" i="12"/>
  <c r="BG50" i="19"/>
  <c r="BG85" i="19"/>
  <c r="BH73" i="19"/>
  <c r="BH47" i="19"/>
  <c r="BG91" i="19"/>
  <c r="BH80" i="12"/>
  <c r="BH74" i="12"/>
  <c r="BG38" i="19"/>
  <c r="BF18" i="19"/>
  <c r="BF94" i="19" s="1"/>
  <c r="BF94" i="16"/>
  <c r="BG37" i="19"/>
  <c r="BG58" i="19"/>
  <c r="BH66" i="12"/>
  <c r="BG48" i="19"/>
  <c r="BH60" i="12"/>
  <c r="BH88" i="12"/>
  <c r="BF94" i="18"/>
  <c r="BH72" i="12"/>
  <c r="BG88" i="19"/>
  <c r="BH78" i="12"/>
  <c r="BG42" i="19"/>
  <c r="BH35" i="12"/>
  <c r="BG62" i="19"/>
  <c r="BH19" i="19"/>
  <c r="BH69" i="12"/>
  <c r="BH22" i="12"/>
  <c r="BI29" i="12"/>
  <c r="BJ29" i="12"/>
  <c r="BH24" i="12"/>
  <c r="BH33" i="12"/>
  <c r="BG22" i="19"/>
  <c r="BH66" i="19"/>
  <c r="BH45" i="12"/>
  <c r="BG18" i="12"/>
  <c r="BH36" i="12"/>
  <c r="BG43" i="19"/>
  <c r="BG81" i="19"/>
  <c r="BH46" i="12"/>
  <c r="BH63" i="12"/>
  <c r="BH71" i="19"/>
  <c r="BH58" i="12"/>
  <c r="BG61" i="19"/>
  <c r="BG63" i="19"/>
  <c r="BH39" i="12"/>
  <c r="BG27" i="19"/>
  <c r="BG36" i="19"/>
  <c r="BG80" i="19"/>
  <c r="BG45" i="19"/>
  <c r="BG21" i="19"/>
  <c r="BG32" i="19"/>
  <c r="BG46" i="19"/>
  <c r="BG40" i="19"/>
  <c r="BG57" i="19"/>
  <c r="BG52" i="19"/>
  <c r="BG94" i="11"/>
  <c r="BG65" i="19"/>
  <c r="BH76" i="12"/>
  <c r="BG87" i="19"/>
  <c r="BG41" i="19"/>
  <c r="BH26" i="12"/>
  <c r="BI30" i="12"/>
  <c r="BJ30" i="12"/>
  <c r="BH48" i="12"/>
  <c r="BG86" i="19"/>
  <c r="BH91" i="12"/>
  <c r="BI50" i="12"/>
  <c r="BJ50" i="12"/>
  <c r="BG35" i="19"/>
  <c r="BG59" i="19"/>
  <c r="BH83" i="19"/>
  <c r="BJ64" i="12"/>
  <c r="BI64" i="12"/>
  <c r="BH21" i="12"/>
  <c r="BH79" i="12"/>
  <c r="BG69" i="19"/>
  <c r="BH53" i="12"/>
  <c r="BH86" i="12"/>
  <c r="BH57" i="12"/>
  <c r="BH73" i="12"/>
  <c r="BJ49" i="12"/>
  <c r="BI49" i="12"/>
  <c r="BG94" i="9"/>
  <c r="BH29" i="19"/>
  <c r="BG56" i="19"/>
  <c r="BH33" i="19"/>
  <c r="BG94" i="12" l="1"/>
  <c r="BH82" i="12"/>
  <c r="BH59" i="19"/>
  <c r="BH86" i="19"/>
  <c r="BJ76" i="12"/>
  <c r="BI76" i="12"/>
  <c r="BH57" i="19"/>
  <c r="BH32" i="19"/>
  <c r="BH36" i="19"/>
  <c r="BH61" i="19"/>
  <c r="BJ24" i="12"/>
  <c r="BI24" i="12"/>
  <c r="BJ72" i="12"/>
  <c r="BI72" i="12"/>
  <c r="BH48" i="19"/>
  <c r="BH50" i="19"/>
  <c r="BH25" i="19"/>
  <c r="BJ67" i="19"/>
  <c r="BI67" i="19"/>
  <c r="BI81" i="12"/>
  <c r="BJ81" i="12"/>
  <c r="BI70" i="12"/>
  <c r="BJ70" i="12"/>
  <c r="BH64" i="19"/>
  <c r="BH76" i="19"/>
  <c r="BH84" i="19"/>
  <c r="BH79" i="19"/>
  <c r="BJ29" i="19"/>
  <c r="BI29" i="19"/>
  <c r="BI21" i="12"/>
  <c r="BJ21" i="12"/>
  <c r="BI91" i="12"/>
  <c r="BJ91" i="12"/>
  <c r="BH41" i="19"/>
  <c r="BH40" i="19"/>
  <c r="BI71" i="19"/>
  <c r="BJ71" i="19"/>
  <c r="BI46" i="12"/>
  <c r="BJ46" i="12"/>
  <c r="BH43" i="19"/>
  <c r="BI94" i="9"/>
  <c r="BH18" i="12"/>
  <c r="BJ66" i="19"/>
  <c r="BI66" i="19"/>
  <c r="BH62" i="19"/>
  <c r="BH42" i="19"/>
  <c r="BH88" i="19"/>
  <c r="BH58" i="19"/>
  <c r="BG94" i="16"/>
  <c r="BG18" i="19"/>
  <c r="BG94" i="19" s="1"/>
  <c r="BI80" i="12"/>
  <c r="BJ80" i="12"/>
  <c r="BI41" i="12"/>
  <c r="BJ41" i="12"/>
  <c r="BH94" i="9"/>
  <c r="BJ34" i="12"/>
  <c r="BI34" i="12"/>
  <c r="BH82" i="19"/>
  <c r="BH51" i="19"/>
  <c r="BI75" i="12"/>
  <c r="BJ75" i="12"/>
  <c r="BJ67" i="12"/>
  <c r="BI67" i="12"/>
  <c r="BH55" i="19"/>
  <c r="BJ84" i="12"/>
  <c r="BI84" i="12"/>
  <c r="BH49" i="19"/>
  <c r="BJ32" i="12"/>
  <c r="BI32" i="12"/>
  <c r="BJ77" i="19"/>
  <c r="BI77" i="19"/>
  <c r="BH75" i="19"/>
  <c r="BH94" i="10"/>
  <c r="BI52" i="12"/>
  <c r="BJ52" i="12"/>
  <c r="BH94" i="11"/>
  <c r="BI39" i="12"/>
  <c r="BJ39" i="12"/>
  <c r="BH22" i="19"/>
  <c r="BI78" i="12"/>
  <c r="BJ78" i="12"/>
  <c r="BI88" i="12"/>
  <c r="BJ88" i="12"/>
  <c r="BJ31" i="12"/>
  <c r="BI31" i="12"/>
  <c r="BH34" i="19"/>
  <c r="BI60" i="19"/>
  <c r="BJ60" i="19"/>
  <c r="BI61" i="12"/>
  <c r="BJ61" i="12"/>
  <c r="BH56" i="19"/>
  <c r="BI73" i="12"/>
  <c r="BJ73" i="12"/>
  <c r="BI86" i="12"/>
  <c r="BJ86" i="12"/>
  <c r="BH69" i="19"/>
  <c r="BI83" i="19"/>
  <c r="BJ83" i="19"/>
  <c r="BH35" i="19"/>
  <c r="BI48" i="12"/>
  <c r="BJ48" i="12"/>
  <c r="BI26" i="12"/>
  <c r="BJ26" i="12"/>
  <c r="BH87" i="19"/>
  <c r="BH52" i="19"/>
  <c r="BH46" i="19"/>
  <c r="BH21" i="19"/>
  <c r="BH45" i="19"/>
  <c r="BH27" i="19"/>
  <c r="BI58" i="12"/>
  <c r="BJ58" i="12"/>
  <c r="BI63" i="12"/>
  <c r="BJ63" i="12"/>
  <c r="BH81" i="19"/>
  <c r="BI33" i="12"/>
  <c r="BJ33" i="12"/>
  <c r="BJ69" i="12"/>
  <c r="BI69" i="12"/>
  <c r="BI47" i="19"/>
  <c r="BJ47" i="19"/>
  <c r="BH85" i="19"/>
  <c r="BH70" i="19"/>
  <c r="BI40" i="12"/>
  <c r="BJ40" i="12"/>
  <c r="BJ87" i="12"/>
  <c r="BI87" i="12"/>
  <c r="BH31" i="19"/>
  <c r="BJ65" i="12"/>
  <c r="BI65" i="12"/>
  <c r="BJ42" i="12"/>
  <c r="BI42" i="12"/>
  <c r="BJ43" i="12"/>
  <c r="BI43" i="12"/>
  <c r="BH74" i="19"/>
  <c r="BJ85" i="12"/>
  <c r="BI85" i="12"/>
  <c r="BH68" i="19"/>
  <c r="BH30" i="19"/>
  <c r="BJ59" i="12"/>
  <c r="BI59" i="12"/>
  <c r="BI56" i="12"/>
  <c r="BJ56" i="12"/>
  <c r="BJ23" i="19"/>
  <c r="BI23" i="19"/>
  <c r="BI44" i="12"/>
  <c r="BJ44" i="12"/>
  <c r="BI71" i="12"/>
  <c r="BJ71" i="12"/>
  <c r="BI33" i="19"/>
  <c r="BJ33" i="19"/>
  <c r="BI92" i="12"/>
  <c r="BJ92" i="12"/>
  <c r="BI25" i="12"/>
  <c r="BJ25" i="12"/>
  <c r="BI68" i="12"/>
  <c r="BJ68" i="12"/>
  <c r="BH26" i="19"/>
  <c r="BH78" i="19"/>
  <c r="BH44" i="19"/>
  <c r="BI23" i="12"/>
  <c r="BJ23" i="12"/>
  <c r="BH90" i="19"/>
  <c r="BJ57" i="12"/>
  <c r="BI57" i="12"/>
  <c r="BI53" i="12"/>
  <c r="BJ53" i="12"/>
  <c r="BI79" i="12"/>
  <c r="BJ79" i="12"/>
  <c r="BH65" i="19"/>
  <c r="BH80" i="19"/>
  <c r="BH63" i="19"/>
  <c r="BI36" i="12"/>
  <c r="BJ36" i="12"/>
  <c r="BI45" i="12"/>
  <c r="BJ45" i="12"/>
  <c r="BI22" i="12"/>
  <c r="BJ22" i="12"/>
  <c r="BJ19" i="19"/>
  <c r="BI19" i="19"/>
  <c r="BJ35" i="12"/>
  <c r="BI35" i="12"/>
  <c r="BG94" i="18"/>
  <c r="BI60" i="12"/>
  <c r="BJ60" i="12"/>
  <c r="BJ66" i="12"/>
  <c r="BI66" i="12"/>
  <c r="BH37" i="19"/>
  <c r="BH38" i="19"/>
  <c r="BJ74" i="12"/>
  <c r="BI74" i="12"/>
  <c r="BH91" i="19"/>
  <c r="BI73" i="19"/>
  <c r="BJ73" i="19"/>
  <c r="BI38" i="12"/>
  <c r="BJ38" i="12"/>
  <c r="BI20" i="12"/>
  <c r="BJ20" i="12"/>
  <c r="BJ54" i="19"/>
  <c r="BI54" i="19"/>
  <c r="BI83" i="12"/>
  <c r="BJ83" i="12"/>
  <c r="BJ90" i="12"/>
  <c r="BI90" i="12"/>
  <c r="BG94" i="17"/>
  <c r="BH24" i="19"/>
  <c r="BH53" i="19"/>
  <c r="BJ89" i="12"/>
  <c r="BI89" i="12"/>
  <c r="BI27" i="12"/>
  <c r="BJ27" i="12"/>
  <c r="BI19" i="12"/>
  <c r="BJ19" i="12"/>
  <c r="BH89" i="19"/>
  <c r="BI39" i="19"/>
  <c r="BJ39" i="19"/>
  <c r="BJ92" i="19"/>
  <c r="BI92" i="19"/>
  <c r="BH94" i="12" l="1"/>
  <c r="BJ82" i="12"/>
  <c r="BI82" i="12"/>
  <c r="BJ78" i="19"/>
  <c r="BI78" i="19"/>
  <c r="BI68" i="19"/>
  <c r="BJ68" i="19"/>
  <c r="BI22" i="19"/>
  <c r="BJ22" i="19"/>
  <c r="BI84" i="19"/>
  <c r="BJ84" i="19"/>
  <c r="BJ64" i="19"/>
  <c r="BI64" i="19"/>
  <c r="BI25" i="19"/>
  <c r="BJ25" i="19"/>
  <c r="BJ86" i="19"/>
  <c r="BI86" i="19"/>
  <c r="BJ89" i="19"/>
  <c r="BI89" i="19"/>
  <c r="BJ53" i="19"/>
  <c r="BI53" i="19"/>
  <c r="BH94" i="17"/>
  <c r="BJ91" i="19"/>
  <c r="BI91" i="19"/>
  <c r="BI63" i="19"/>
  <c r="BJ63" i="19"/>
  <c r="BI90" i="19"/>
  <c r="BJ90" i="19"/>
  <c r="BI44" i="19"/>
  <c r="BJ44" i="19"/>
  <c r="BJ26" i="19"/>
  <c r="BI26" i="19"/>
  <c r="BI31" i="19"/>
  <c r="BJ31" i="19"/>
  <c r="BJ85" i="19"/>
  <c r="BI85" i="19"/>
  <c r="BJ46" i="19"/>
  <c r="BI46" i="19"/>
  <c r="BI87" i="19"/>
  <c r="BJ87" i="19"/>
  <c r="BJ56" i="19"/>
  <c r="BI56" i="19"/>
  <c r="BI94" i="11"/>
  <c r="BJ94" i="11"/>
  <c r="BJ51" i="19"/>
  <c r="BI51" i="19"/>
  <c r="BI42" i="19"/>
  <c r="BJ42" i="19"/>
  <c r="BI40" i="19"/>
  <c r="BJ40" i="19"/>
  <c r="BI48" i="19"/>
  <c r="BJ48" i="19"/>
  <c r="BJ36" i="19"/>
  <c r="BI36" i="19"/>
  <c r="BI38" i="19"/>
  <c r="BJ38" i="19"/>
  <c r="BI74" i="19"/>
  <c r="BJ74" i="19"/>
  <c r="BJ27" i="19"/>
  <c r="BI27" i="19"/>
  <c r="BI69" i="19"/>
  <c r="BJ69" i="19"/>
  <c r="BI34" i="19"/>
  <c r="BJ34" i="19"/>
  <c r="BI75" i="19"/>
  <c r="BJ75" i="19"/>
  <c r="BI58" i="19"/>
  <c r="BJ58" i="19"/>
  <c r="BI43" i="19"/>
  <c r="BJ43" i="19"/>
  <c r="BJ80" i="19"/>
  <c r="BI80" i="19"/>
  <c r="BI30" i="19"/>
  <c r="BJ30" i="19"/>
  <c r="BI81" i="19"/>
  <c r="BJ81" i="19"/>
  <c r="BJ45" i="19"/>
  <c r="BI45" i="19"/>
  <c r="BI94" i="10"/>
  <c r="BI41" i="19"/>
  <c r="BJ41" i="19"/>
  <c r="BJ79" i="19"/>
  <c r="BI79" i="19"/>
  <c r="BI61" i="19"/>
  <c r="BJ61" i="19"/>
  <c r="BJ24" i="19"/>
  <c r="BI24" i="19"/>
  <c r="BH94" i="18"/>
  <c r="BI65" i="19"/>
  <c r="BJ65" i="19"/>
  <c r="BI21" i="19"/>
  <c r="BJ21" i="19"/>
  <c r="BI57" i="19"/>
  <c r="BJ57" i="19"/>
  <c r="BI37" i="19"/>
  <c r="BJ37" i="19"/>
  <c r="BJ70" i="19"/>
  <c r="BI70" i="19"/>
  <c r="BJ52" i="19"/>
  <c r="BI52" i="19"/>
  <c r="BI35" i="19"/>
  <c r="BJ35" i="19"/>
  <c r="BJ49" i="19"/>
  <c r="BI49" i="19"/>
  <c r="BJ55" i="19"/>
  <c r="BI55" i="19"/>
  <c r="BI82" i="19"/>
  <c r="BJ82" i="19"/>
  <c r="BH18" i="19"/>
  <c r="BH94" i="19" s="1"/>
  <c r="BH94" i="16"/>
  <c r="BI88" i="19"/>
  <c r="BJ88" i="19"/>
  <c r="BJ62" i="19"/>
  <c r="BI62" i="19"/>
  <c r="BI18" i="12"/>
  <c r="BI76" i="19"/>
  <c r="BJ76" i="19"/>
  <c r="BJ50" i="19"/>
  <c r="BI50" i="19"/>
  <c r="BJ32" i="19"/>
  <c r="BI32" i="19"/>
  <c r="BI59" i="19"/>
  <c r="BJ59" i="19"/>
  <c r="BI94" i="12" l="1"/>
  <c r="BJ94" i="10"/>
  <c r="BI94" i="17"/>
  <c r="BJ94" i="17"/>
  <c r="BJ94" i="18"/>
  <c r="BI94" i="18"/>
  <c r="BJ18" i="12"/>
  <c r="BJ94" i="12" s="1"/>
  <c r="BJ94" i="9"/>
  <c r="BI94" i="16"/>
  <c r="BI18" i="19"/>
  <c r="BI94" i="19" s="1"/>
  <c r="BJ18" i="19" l="1"/>
  <c r="BJ94" i="19" s="1"/>
  <c r="BJ94" i="16"/>
  <c r="Q3" i="33" l="1"/>
  <c r="Q3" i="2" s="1"/>
  <c r="Q4" i="33"/>
  <c r="Q4" i="2" s="1"/>
  <c r="Q5" i="33"/>
  <c r="Q5" i="2" s="1"/>
  <c r="Q6" i="33"/>
  <c r="Q6" i="2" s="1"/>
  <c r="Q7" i="33"/>
  <c r="Q7" i="2" s="1"/>
  <c r="Q8" i="33"/>
  <c r="Q8" i="2" s="1"/>
  <c r="Q9" i="33"/>
  <c r="Q9" i="2" s="1"/>
  <c r="Q10" i="33"/>
  <c r="Q10" i="2" s="1"/>
  <c r="Q11" i="33"/>
  <c r="Q11" i="2" s="1"/>
  <c r="Q12" i="33"/>
  <c r="Q12" i="2" s="1"/>
  <c r="Q13" i="33"/>
  <c r="Q13" i="2" s="1"/>
  <c r="Q14" i="33"/>
  <c r="Q14" i="2" s="1"/>
  <c r="Q15" i="33"/>
  <c r="Q15" i="2" s="1"/>
  <c r="Q16" i="33"/>
  <c r="Q16" i="2" s="1"/>
  <c r="Q2" i="33"/>
  <c r="Q2" i="2" s="1"/>
  <c r="Q10" i="23" l="1"/>
  <c r="Q10" i="21" s="1"/>
  <c r="Q10" i="22" s="1"/>
  <c r="Q11" i="23"/>
  <c r="Q11" i="21" s="1"/>
  <c r="Q11" i="22" s="1"/>
  <c r="Q9" i="23"/>
  <c r="Q9" i="21" s="1"/>
  <c r="Q9" i="22" s="1"/>
  <c r="Q5" i="23"/>
  <c r="Q5" i="21" s="1"/>
  <c r="Q5" i="22" s="1"/>
  <c r="Q15" i="23"/>
  <c r="Q15" i="21" s="1"/>
  <c r="Q8" i="23"/>
  <c r="Q8" i="21" s="1"/>
  <c r="Q8" i="22" s="1"/>
  <c r="Q7" i="23"/>
  <c r="Q7" i="21" s="1"/>
  <c r="Q7" i="22" s="1"/>
  <c r="Q4" i="23"/>
  <c r="Q4" i="21" s="1"/>
  <c r="Q4" i="22" s="1"/>
  <c r="Q3" i="23"/>
  <c r="Q3" i="21" s="1"/>
  <c r="Q3" i="22" s="1"/>
  <c r="Q14" i="23"/>
  <c r="Q14" i="21" s="1"/>
  <c r="Q13" i="23"/>
  <c r="Q13" i="21" s="1"/>
  <c r="Q6" i="23"/>
  <c r="Q6" i="21" s="1"/>
  <c r="Q6" i="22" s="1"/>
  <c r="Q16" i="23"/>
  <c r="Q16" i="21" s="1"/>
  <c r="Q96" i="2"/>
  <c r="Q12" i="23"/>
  <c r="Q12" i="21" s="1"/>
  <c r="Q2" i="23"/>
  <c r="Q94" i="2"/>
  <c r="Q15" i="22" l="1"/>
  <c r="Q12" i="22"/>
  <c r="Q16" i="22"/>
  <c r="Q13" i="22"/>
  <c r="Q14" i="22"/>
  <c r="Q2" i="21"/>
  <c r="Q94" i="23"/>
  <c r="Q96" i="23"/>
  <c r="Q2" i="22" l="1"/>
  <c r="Q94" i="22" s="1"/>
  <c r="Q94" i="21"/>
  <c r="R9" i="33" l="1"/>
  <c r="R9" i="2" s="1"/>
  <c r="R8" i="33"/>
  <c r="R8" i="2" s="1"/>
  <c r="R16" i="33"/>
  <c r="R16" i="2" s="1"/>
  <c r="R7" i="33"/>
  <c r="R7" i="2" s="1"/>
  <c r="R15" i="33"/>
  <c r="R15" i="2" s="1"/>
  <c r="R6" i="33"/>
  <c r="R6" i="2" s="1"/>
  <c r="R14" i="33"/>
  <c r="R14" i="2" s="1"/>
  <c r="R5" i="33"/>
  <c r="R5" i="2" s="1"/>
  <c r="R13" i="33"/>
  <c r="R13" i="2" s="1"/>
  <c r="R4" i="33"/>
  <c r="R4" i="2" s="1"/>
  <c r="R12" i="33"/>
  <c r="R12" i="2" s="1"/>
  <c r="R3" i="33"/>
  <c r="R3" i="2" s="1"/>
  <c r="R11" i="33"/>
  <c r="R11" i="2" s="1"/>
  <c r="R2" i="33"/>
  <c r="R2" i="2" s="1"/>
  <c r="R10" i="33"/>
  <c r="R10" i="2" s="1"/>
  <c r="R13" i="23" l="1"/>
  <c r="R13" i="21" s="1"/>
  <c r="R7" i="23"/>
  <c r="R7" i="21" s="1"/>
  <c r="R7" i="22" s="1"/>
  <c r="R4" i="23"/>
  <c r="R4" i="21" s="1"/>
  <c r="R4" i="22" s="1"/>
  <c r="R14" i="23"/>
  <c r="R14" i="21" s="1"/>
  <c r="R15" i="23"/>
  <c r="R15" i="21" s="1"/>
  <c r="R16" i="23"/>
  <c r="R16" i="21" s="1"/>
  <c r="R8" i="23"/>
  <c r="R8" i="21" s="1"/>
  <c r="R8" i="22" s="1"/>
  <c r="R6" i="23"/>
  <c r="R6" i="21" s="1"/>
  <c r="R6" i="22" s="1"/>
  <c r="R11" i="23"/>
  <c r="R11" i="21" s="1"/>
  <c r="R11" i="22" s="1"/>
  <c r="R9" i="23"/>
  <c r="R9" i="21" s="1"/>
  <c r="R9" i="22" s="1"/>
  <c r="R3" i="23"/>
  <c r="R3" i="21" s="1"/>
  <c r="R3" i="22" s="1"/>
  <c r="R5" i="23"/>
  <c r="R5" i="21" s="1"/>
  <c r="R5" i="22" s="1"/>
  <c r="R10" i="23"/>
  <c r="R10" i="21" s="1"/>
  <c r="R10" i="22" s="1"/>
  <c r="R94" i="2"/>
  <c r="R2" i="23"/>
  <c r="R96" i="2"/>
  <c r="R12" i="23"/>
  <c r="R12" i="21" s="1"/>
  <c r="S11" i="33"/>
  <c r="S11" i="2" s="1"/>
  <c r="S12" i="33"/>
  <c r="S12" i="2" s="1"/>
  <c r="S5" i="33"/>
  <c r="S5" i="2" s="1"/>
  <c r="S6" i="33"/>
  <c r="S6" i="2" s="1"/>
  <c r="S8" i="33"/>
  <c r="S8" i="2" s="1"/>
  <c r="S13" i="33"/>
  <c r="S13" i="2" s="1"/>
  <c r="S15" i="33"/>
  <c r="S15" i="2" s="1"/>
  <c r="S2" i="33"/>
  <c r="S2" i="2" s="1"/>
  <c r="S7" i="33"/>
  <c r="S7" i="2" s="1"/>
  <c r="S9" i="33"/>
  <c r="S9" i="2" s="1"/>
  <c r="S10" i="33"/>
  <c r="S10" i="2" s="1"/>
  <c r="S3" i="33"/>
  <c r="S3" i="2" s="1"/>
  <c r="S4" i="33"/>
  <c r="S4" i="2" s="1"/>
  <c r="S14" i="33"/>
  <c r="S14" i="2" s="1"/>
  <c r="S16" i="33"/>
  <c r="S16" i="2" s="1"/>
  <c r="R14" i="22" l="1"/>
  <c r="S15" i="23"/>
  <c r="S15" i="21" s="1"/>
  <c r="R16" i="22"/>
  <c r="S7" i="23"/>
  <c r="S7" i="21" s="1"/>
  <c r="S7" i="22" s="1"/>
  <c r="S13" i="23"/>
  <c r="S13" i="21" s="1"/>
  <c r="S8" i="23"/>
  <c r="S8" i="21" s="1"/>
  <c r="S8" i="22" s="1"/>
  <c r="S6" i="23"/>
  <c r="S6" i="21" s="1"/>
  <c r="S6" i="22" s="1"/>
  <c r="S10" i="23"/>
  <c r="S10" i="21" s="1"/>
  <c r="S10" i="22" s="1"/>
  <c r="S9" i="23"/>
  <c r="S9" i="21" s="1"/>
  <c r="S9" i="22" s="1"/>
  <c r="S16" i="23"/>
  <c r="S16" i="21" s="1"/>
  <c r="S5" i="23"/>
  <c r="S5" i="21" s="1"/>
  <c r="S5" i="22" s="1"/>
  <c r="R15" i="22"/>
  <c r="S14" i="23"/>
  <c r="S14" i="21" s="1"/>
  <c r="S4" i="23"/>
  <c r="S4" i="21" s="1"/>
  <c r="S4" i="22" s="1"/>
  <c r="S11" i="23"/>
  <c r="S11" i="21" s="1"/>
  <c r="S11" i="22" s="1"/>
  <c r="S3" i="23"/>
  <c r="S3" i="21" s="1"/>
  <c r="S3" i="22" s="1"/>
  <c r="R12" i="22"/>
  <c r="R13" i="22"/>
  <c r="S94" i="2"/>
  <c r="S2" i="23"/>
  <c r="S96" i="2"/>
  <c r="S12" i="23"/>
  <c r="S12" i="21" s="1"/>
  <c r="R2" i="21"/>
  <c r="R96" i="23"/>
  <c r="R94" i="23"/>
  <c r="T4" i="33"/>
  <c r="T4" i="2" s="1"/>
  <c r="T10" i="33"/>
  <c r="T10" i="2" s="1"/>
  <c r="T8" i="33"/>
  <c r="T8" i="2" s="1"/>
  <c r="T11" i="33"/>
  <c r="T11" i="2" s="1"/>
  <c r="T3" i="33"/>
  <c r="T3" i="2" s="1"/>
  <c r="T9" i="33"/>
  <c r="T9" i="2" s="1"/>
  <c r="T5" i="33"/>
  <c r="T5" i="2" s="1"/>
  <c r="T14" i="33"/>
  <c r="T14" i="2" s="1"/>
  <c r="T2" i="33"/>
  <c r="T2" i="2" s="1"/>
  <c r="T12" i="33"/>
  <c r="T12" i="2" s="1"/>
  <c r="T16" i="33"/>
  <c r="T16" i="2" s="1"/>
  <c r="T7" i="33"/>
  <c r="T7" i="2" s="1"/>
  <c r="T15" i="33"/>
  <c r="T15" i="2" s="1"/>
  <c r="T13" i="33"/>
  <c r="T13" i="2" s="1"/>
  <c r="T6" i="33"/>
  <c r="T6" i="2" s="1"/>
  <c r="S13" i="22" l="1"/>
  <c r="T11" i="23"/>
  <c r="T11" i="21" s="1"/>
  <c r="T11" i="22" s="1"/>
  <c r="S16" i="22"/>
  <c r="T6" i="23"/>
  <c r="T6" i="21" s="1"/>
  <c r="T6" i="22" s="1"/>
  <c r="T13" i="23"/>
  <c r="T13" i="21" s="1"/>
  <c r="T7" i="23"/>
  <c r="T7" i="21" s="1"/>
  <c r="T7" i="22" s="1"/>
  <c r="S14" i="22"/>
  <c r="T4" i="23"/>
  <c r="T4" i="21" s="1"/>
  <c r="T4" i="22" s="1"/>
  <c r="S15" i="22"/>
  <c r="T3" i="23"/>
  <c r="T3" i="21" s="1"/>
  <c r="T3" i="22" s="1"/>
  <c r="T10" i="23"/>
  <c r="T10" i="21" s="1"/>
  <c r="T10" i="22" s="1"/>
  <c r="T16" i="23"/>
  <c r="T16" i="21" s="1"/>
  <c r="S12" i="22"/>
  <c r="T14" i="23"/>
  <c r="T14" i="21" s="1"/>
  <c r="T8" i="23"/>
  <c r="T8" i="21" s="1"/>
  <c r="T8" i="22" s="1"/>
  <c r="T15" i="23"/>
  <c r="T15" i="21" s="1"/>
  <c r="T5" i="23"/>
  <c r="T5" i="21" s="1"/>
  <c r="T5" i="22" s="1"/>
  <c r="T9" i="23"/>
  <c r="T9" i="21" s="1"/>
  <c r="T9" i="22" s="1"/>
  <c r="T96" i="2"/>
  <c r="T12" i="23"/>
  <c r="T12" i="21" s="1"/>
  <c r="T2" i="23"/>
  <c r="T94" i="2"/>
  <c r="S96" i="23"/>
  <c r="S2" i="21"/>
  <c r="S94" i="21" s="1"/>
  <c r="S94" i="23"/>
  <c r="R2" i="22"/>
  <c r="R94" i="22" s="1"/>
  <c r="R94" i="21"/>
  <c r="U6" i="33"/>
  <c r="U6" i="2" s="1"/>
  <c r="U13" i="33"/>
  <c r="U13" i="2" s="1"/>
  <c r="U15" i="33"/>
  <c r="U15" i="2" s="1"/>
  <c r="U2" i="33"/>
  <c r="U2" i="2" s="1"/>
  <c r="U5" i="33"/>
  <c r="U5" i="2" s="1"/>
  <c r="U3" i="33"/>
  <c r="U3" i="2" s="1"/>
  <c r="U12" i="33"/>
  <c r="U12" i="2" s="1"/>
  <c r="U9" i="33"/>
  <c r="U9" i="2" s="1"/>
  <c r="U7" i="33"/>
  <c r="U7" i="2" s="1"/>
  <c r="U16" i="33"/>
  <c r="U16" i="2" s="1"/>
  <c r="U10" i="33"/>
  <c r="U10" i="2" s="1"/>
  <c r="U14" i="33"/>
  <c r="U14" i="2" s="1"/>
  <c r="U11" i="33"/>
  <c r="U11" i="2" s="1"/>
  <c r="U8" i="33"/>
  <c r="U8" i="2" s="1"/>
  <c r="U4" i="33"/>
  <c r="U4" i="2" s="1"/>
  <c r="S2" i="22" l="1"/>
  <c r="S94" i="22" s="1"/>
  <c r="U4" i="23"/>
  <c r="U4" i="21" s="1"/>
  <c r="U4" i="22" s="1"/>
  <c r="U15" i="23"/>
  <c r="U15" i="21" s="1"/>
  <c r="T14" i="22"/>
  <c r="U5" i="23"/>
  <c r="U5" i="21" s="1"/>
  <c r="U5" i="22" s="1"/>
  <c r="U6" i="23"/>
  <c r="U6" i="21" s="1"/>
  <c r="U6" i="22" s="1"/>
  <c r="U16" i="23"/>
  <c r="U16" i="21" s="1"/>
  <c r="T16" i="22"/>
  <c r="T15" i="22"/>
  <c r="T12" i="22"/>
  <c r="T13" i="22"/>
  <c r="U14" i="23"/>
  <c r="U14" i="21" s="1"/>
  <c r="U10" i="23"/>
  <c r="U10" i="21" s="1"/>
  <c r="U10" i="22" s="1"/>
  <c r="U8" i="23"/>
  <c r="U8" i="21" s="1"/>
  <c r="U8" i="22" s="1"/>
  <c r="U7" i="23"/>
  <c r="U7" i="21" s="1"/>
  <c r="U7" i="22" s="1"/>
  <c r="U13" i="23"/>
  <c r="U13" i="21" s="1"/>
  <c r="U11" i="23"/>
  <c r="U11" i="21" s="1"/>
  <c r="U11" i="22" s="1"/>
  <c r="U9" i="23"/>
  <c r="U9" i="21" s="1"/>
  <c r="U9" i="22" s="1"/>
  <c r="U3" i="23"/>
  <c r="U3" i="21" s="1"/>
  <c r="U3" i="22" s="1"/>
  <c r="U2" i="23"/>
  <c r="U94" i="2"/>
  <c r="T96" i="23"/>
  <c r="T94" i="23"/>
  <c r="T2" i="21"/>
  <c r="U96" i="2"/>
  <c r="U12" i="23"/>
  <c r="U12" i="21" s="1"/>
  <c r="V8" i="33"/>
  <c r="V8" i="2" s="1"/>
  <c r="V11" i="33"/>
  <c r="V11" i="2" s="1"/>
  <c r="V9" i="33"/>
  <c r="V9" i="2" s="1"/>
  <c r="V5" i="33"/>
  <c r="V5" i="2" s="1"/>
  <c r="V4" i="33"/>
  <c r="V4" i="2" s="1"/>
  <c r="V2" i="33"/>
  <c r="V2" i="2" s="1"/>
  <c r="V15" i="33"/>
  <c r="V15" i="2" s="1"/>
  <c r="V10" i="33"/>
  <c r="V10" i="2" s="1"/>
  <c r="V16" i="33"/>
  <c r="V16" i="2" s="1"/>
  <c r="V14" i="33"/>
  <c r="V14" i="2" s="1"/>
  <c r="V7" i="33"/>
  <c r="V7" i="2" s="1"/>
  <c r="V12" i="33"/>
  <c r="V12" i="2" s="1"/>
  <c r="V3" i="33"/>
  <c r="V3" i="2" s="1"/>
  <c r="V13" i="33"/>
  <c r="V13" i="2" s="1"/>
  <c r="V6" i="33"/>
  <c r="V6" i="2" s="1"/>
  <c r="V16" i="23" l="1"/>
  <c r="V10" i="23"/>
  <c r="V10" i="21" s="1"/>
  <c r="V10" i="22" s="1"/>
  <c r="V15" i="23"/>
  <c r="V15" i="21" s="1"/>
  <c r="V4" i="23"/>
  <c r="V4" i="21" s="1"/>
  <c r="V4" i="22" s="1"/>
  <c r="V5" i="23"/>
  <c r="V5" i="21" s="1"/>
  <c r="V5" i="22" s="1"/>
  <c r="V9" i="23"/>
  <c r="V9" i="21" s="1"/>
  <c r="V9" i="22" s="1"/>
  <c r="V13" i="23"/>
  <c r="V13" i="21" s="1"/>
  <c r="V11" i="23"/>
  <c r="V11" i="21" s="1"/>
  <c r="V11" i="22" s="1"/>
  <c r="U14" i="22"/>
  <c r="V14" i="23"/>
  <c r="V14" i="21" s="1"/>
  <c r="V6" i="23"/>
  <c r="V6" i="21" s="1"/>
  <c r="V6" i="22" s="1"/>
  <c r="V3" i="23"/>
  <c r="V3" i="21" s="1"/>
  <c r="V3" i="22" s="1"/>
  <c r="V8" i="23"/>
  <c r="V8" i="21" s="1"/>
  <c r="V8" i="22" s="1"/>
  <c r="U16" i="22"/>
  <c r="U15" i="22"/>
  <c r="U12" i="22"/>
  <c r="U13" i="22"/>
  <c r="V7" i="23"/>
  <c r="V7" i="21" s="1"/>
  <c r="V7" i="22" s="1"/>
  <c r="V2" i="23"/>
  <c r="V94" i="2"/>
  <c r="V96" i="2"/>
  <c r="V12" i="23"/>
  <c r="V12" i="21" s="1"/>
  <c r="V16" i="21"/>
  <c r="T2" i="22"/>
  <c r="T94" i="22" s="1"/>
  <c r="T94" i="21"/>
  <c r="U96" i="23"/>
  <c r="U2" i="21"/>
  <c r="U94" i="21" s="1"/>
  <c r="U94" i="23"/>
  <c r="W6" i="33"/>
  <c r="W6" i="2" s="1"/>
  <c r="W14" i="33"/>
  <c r="W14" i="2" s="1"/>
  <c r="W2" i="33"/>
  <c r="W2" i="2" s="1"/>
  <c r="W4" i="33"/>
  <c r="W4" i="2" s="1"/>
  <c r="W5" i="33"/>
  <c r="W5" i="2" s="1"/>
  <c r="W11" i="33"/>
  <c r="W11" i="2" s="1"/>
  <c r="W8" i="33"/>
  <c r="W8" i="2" s="1"/>
  <c r="W13" i="33"/>
  <c r="W13" i="2" s="1"/>
  <c r="W15" i="33"/>
  <c r="W15" i="2" s="1"/>
  <c r="W9" i="33"/>
  <c r="W9" i="2" s="1"/>
  <c r="W12" i="33"/>
  <c r="W12" i="2" s="1"/>
  <c r="W16" i="33"/>
  <c r="W16" i="2" s="1"/>
  <c r="W10" i="33"/>
  <c r="W10" i="2" s="1"/>
  <c r="W3" i="33"/>
  <c r="W3" i="2" s="1"/>
  <c r="W7" i="33"/>
  <c r="W7" i="2" s="1"/>
  <c r="V12" i="22" l="1"/>
  <c r="W5" i="23"/>
  <c r="W5" i="21" s="1"/>
  <c r="W5" i="22" s="1"/>
  <c r="W4" i="23"/>
  <c r="W4" i="21" s="1"/>
  <c r="W4" i="22" s="1"/>
  <c r="W7" i="23"/>
  <c r="W7" i="21" s="1"/>
  <c r="W7" i="22" s="1"/>
  <c r="V13" i="22"/>
  <c r="V14" i="22"/>
  <c r="W14" i="23"/>
  <c r="W14" i="21" s="1"/>
  <c r="W16" i="23"/>
  <c r="W16" i="21" s="1"/>
  <c r="W9" i="23"/>
  <c r="W9" i="21" s="1"/>
  <c r="W9" i="22" s="1"/>
  <c r="V15" i="22"/>
  <c r="W3" i="23"/>
  <c r="W3" i="21" s="1"/>
  <c r="W3" i="22" s="1"/>
  <c r="W15" i="23"/>
  <c r="W15" i="21" s="1"/>
  <c r="W11" i="23"/>
  <c r="W11" i="21" s="1"/>
  <c r="W11" i="22" s="1"/>
  <c r="W6" i="23"/>
  <c r="W6" i="21" s="1"/>
  <c r="W6" i="22" s="1"/>
  <c r="W10" i="23"/>
  <c r="W10" i="21" s="1"/>
  <c r="W10" i="22" s="1"/>
  <c r="W13" i="23"/>
  <c r="W13" i="21" s="1"/>
  <c r="W8" i="23"/>
  <c r="W8" i="21" s="1"/>
  <c r="W8" i="22" s="1"/>
  <c r="V16" i="22"/>
  <c r="U2" i="22"/>
  <c r="U94" i="22" s="1"/>
  <c r="W96" i="2"/>
  <c r="W12" i="23"/>
  <c r="W12" i="21" s="1"/>
  <c r="W94" i="2"/>
  <c r="W2" i="23"/>
  <c r="V2" i="21"/>
  <c r="V94" i="21" s="1"/>
  <c r="V94" i="23"/>
  <c r="V96" i="23"/>
  <c r="X16" i="33"/>
  <c r="X16" i="2" s="1"/>
  <c r="X12" i="33"/>
  <c r="X12" i="2" s="1"/>
  <c r="X15" i="33"/>
  <c r="X15" i="2" s="1"/>
  <c r="X13" i="33"/>
  <c r="X13" i="2" s="1"/>
  <c r="X9" i="33"/>
  <c r="X9" i="2" s="1"/>
  <c r="X6" i="33"/>
  <c r="X6" i="2" s="1"/>
  <c r="X3" i="33"/>
  <c r="X3" i="2" s="1"/>
  <c r="X10" i="33"/>
  <c r="X10" i="2" s="1"/>
  <c r="X11" i="33"/>
  <c r="X11" i="2" s="1"/>
  <c r="X5" i="33"/>
  <c r="X5" i="2" s="1"/>
  <c r="X4" i="33"/>
  <c r="X4" i="2" s="1"/>
  <c r="X7" i="33"/>
  <c r="X7" i="2" s="1"/>
  <c r="X8" i="33"/>
  <c r="X8" i="2" s="1"/>
  <c r="X2" i="33"/>
  <c r="X2" i="2" s="1"/>
  <c r="X14" i="33"/>
  <c r="X14" i="2" s="1"/>
  <c r="W13" i="22" l="1"/>
  <c r="X15" i="23"/>
  <c r="X15" i="21" s="1"/>
  <c r="X6" i="23"/>
  <c r="X6" i="21" s="1"/>
  <c r="X6" i="22" s="1"/>
  <c r="W12" i="22"/>
  <c r="X14" i="23"/>
  <c r="X14" i="21" s="1"/>
  <c r="W15" i="22"/>
  <c r="W14" i="22"/>
  <c r="X5" i="23"/>
  <c r="X5" i="21" s="1"/>
  <c r="X5" i="22" s="1"/>
  <c r="W16" i="22"/>
  <c r="X8" i="23"/>
  <c r="X8" i="21" s="1"/>
  <c r="X8" i="22" s="1"/>
  <c r="X4" i="23"/>
  <c r="X4" i="21" s="1"/>
  <c r="X4" i="22" s="1"/>
  <c r="X11" i="23"/>
  <c r="X11" i="21" s="1"/>
  <c r="X11" i="22" s="1"/>
  <c r="X9" i="23"/>
  <c r="X9" i="21" s="1"/>
  <c r="X9" i="22" s="1"/>
  <c r="X13" i="23"/>
  <c r="X13" i="21" s="1"/>
  <c r="X16" i="23"/>
  <c r="X16" i="21" s="1"/>
  <c r="X7" i="23"/>
  <c r="X7" i="21" s="1"/>
  <c r="X7" i="22" s="1"/>
  <c r="X10" i="23"/>
  <c r="X10" i="21" s="1"/>
  <c r="X10" i="22" s="1"/>
  <c r="X3" i="23"/>
  <c r="X3" i="21" s="1"/>
  <c r="X3" i="22" s="1"/>
  <c r="X2" i="23"/>
  <c r="X94" i="2"/>
  <c r="X96" i="2"/>
  <c r="X12" i="23"/>
  <c r="X12" i="21" s="1"/>
  <c r="V2" i="22"/>
  <c r="V94" i="22" s="1"/>
  <c r="W96" i="23"/>
  <c r="W94" i="23"/>
  <c r="W2" i="21"/>
  <c r="W94" i="21" s="1"/>
  <c r="Y14" i="33"/>
  <c r="Y14" i="2" s="1"/>
  <c r="Y7" i="33"/>
  <c r="Y7" i="2" s="1"/>
  <c r="Y5" i="33"/>
  <c r="Y5" i="2" s="1"/>
  <c r="Y9" i="33"/>
  <c r="Y9" i="2" s="1"/>
  <c r="Y12" i="33"/>
  <c r="Y12" i="2" s="1"/>
  <c r="Y2" i="33"/>
  <c r="Y2" i="2" s="1"/>
  <c r="Y8" i="33"/>
  <c r="Y8" i="2" s="1"/>
  <c r="Y6" i="33"/>
  <c r="Y6" i="2" s="1"/>
  <c r="Y15" i="33"/>
  <c r="Y15" i="2" s="1"/>
  <c r="Y10" i="33"/>
  <c r="Y10" i="2" s="1"/>
  <c r="Y13" i="33"/>
  <c r="Y13" i="2" s="1"/>
  <c r="Y4" i="33"/>
  <c r="Y4" i="2" s="1"/>
  <c r="Y11" i="33"/>
  <c r="Y11" i="2" s="1"/>
  <c r="Y3" i="33"/>
  <c r="Y3" i="2" s="1"/>
  <c r="Y16" i="33"/>
  <c r="Y16" i="2" s="1"/>
  <c r="Y10" i="23" l="1"/>
  <c r="Y10" i="21" s="1"/>
  <c r="Y10" i="22" s="1"/>
  <c r="Y15" i="23"/>
  <c r="Y15" i="21" s="1"/>
  <c r="X15" i="22"/>
  <c r="Y8" i="23"/>
  <c r="Y8" i="21" s="1"/>
  <c r="Y8" i="22" s="1"/>
  <c r="Y6" i="23"/>
  <c r="Y6" i="21" s="1"/>
  <c r="Y6" i="22" s="1"/>
  <c r="Y9" i="23"/>
  <c r="Y9" i="21" s="1"/>
  <c r="Y9" i="22" s="1"/>
  <c r="Y16" i="23"/>
  <c r="Y16" i="21" s="1"/>
  <c r="X12" i="22"/>
  <c r="Y7" i="23"/>
  <c r="Y7" i="21" s="1"/>
  <c r="Y7" i="22" s="1"/>
  <c r="X16" i="22"/>
  <c r="Y3" i="23"/>
  <c r="Y3" i="21" s="1"/>
  <c r="Y3" i="22" s="1"/>
  <c r="Y11" i="23"/>
  <c r="Y11" i="21" s="1"/>
  <c r="Y11" i="22" s="1"/>
  <c r="Y14" i="23"/>
  <c r="Y14" i="21" s="1"/>
  <c r="Y4" i="23"/>
  <c r="Y4" i="21" s="1"/>
  <c r="Y4" i="22" s="1"/>
  <c r="X13" i="22"/>
  <c r="Y5" i="23"/>
  <c r="Y5" i="21" s="1"/>
  <c r="Y5" i="22" s="1"/>
  <c r="Y13" i="23"/>
  <c r="Y13" i="21" s="1"/>
  <c r="X14" i="22"/>
  <c r="Y96" i="2"/>
  <c r="Y12" i="23"/>
  <c r="Y12" i="21" s="1"/>
  <c r="Y94" i="2"/>
  <c r="Y2" i="23"/>
  <c r="W2" i="22"/>
  <c r="W94" i="22" s="1"/>
  <c r="X94" i="23"/>
  <c r="X96" i="23"/>
  <c r="X2" i="21"/>
  <c r="Z15" i="33"/>
  <c r="Z15" i="2" s="1"/>
  <c r="Z5" i="33"/>
  <c r="Z5" i="2" s="1"/>
  <c r="Z7" i="33"/>
  <c r="Z7" i="2" s="1"/>
  <c r="Z16" i="33"/>
  <c r="Z16" i="2" s="1"/>
  <c r="Z13" i="33"/>
  <c r="Z13" i="2" s="1"/>
  <c r="Z8" i="33"/>
  <c r="Z8" i="2" s="1"/>
  <c r="Z9" i="33"/>
  <c r="Z9" i="2" s="1"/>
  <c r="Z14" i="33"/>
  <c r="Z14" i="2" s="1"/>
  <c r="Z11" i="33"/>
  <c r="Z11" i="2" s="1"/>
  <c r="Z4" i="33"/>
  <c r="Z4" i="2" s="1"/>
  <c r="Z6" i="33"/>
  <c r="Z6" i="2" s="1"/>
  <c r="Z3" i="33"/>
  <c r="Z3" i="2" s="1"/>
  <c r="Z10" i="33"/>
  <c r="Z10" i="2" s="1"/>
  <c r="Z2" i="33"/>
  <c r="Z2" i="2" s="1"/>
  <c r="Z12" i="33"/>
  <c r="Z12" i="2" s="1"/>
  <c r="Z4" i="23" l="1"/>
  <c r="Z4" i="21" s="1"/>
  <c r="Z4" i="22" s="1"/>
  <c r="Y16" i="22"/>
  <c r="Z6" i="23"/>
  <c r="Z6" i="21" s="1"/>
  <c r="Z6" i="22" s="1"/>
  <c r="Z14" i="23"/>
  <c r="Z14" i="21" s="1"/>
  <c r="Y13" i="22"/>
  <c r="Y15" i="22"/>
  <c r="Z8" i="23"/>
  <c r="Z8" i="21" s="1"/>
  <c r="Z8" i="22" s="1"/>
  <c r="Y12" i="22"/>
  <c r="Z9" i="23"/>
  <c r="Z9" i="21" s="1"/>
  <c r="Z9" i="22" s="1"/>
  <c r="Y14" i="22"/>
  <c r="Z7" i="23"/>
  <c r="Z7" i="21" s="1"/>
  <c r="Z7" i="22" s="1"/>
  <c r="Z5" i="23"/>
  <c r="Z5" i="21" s="1"/>
  <c r="Z5" i="22" s="1"/>
  <c r="Z11" i="23"/>
  <c r="Z11" i="21" s="1"/>
  <c r="Z11" i="22" s="1"/>
  <c r="Z16" i="23"/>
  <c r="Z16" i="21" s="1"/>
  <c r="Z10" i="23"/>
  <c r="Z10" i="21" s="1"/>
  <c r="Z10" i="22" s="1"/>
  <c r="Z15" i="23"/>
  <c r="Z15" i="21" s="1"/>
  <c r="Z13" i="23"/>
  <c r="Z13" i="21" s="1"/>
  <c r="Z3" i="23"/>
  <c r="Z3" i="21" s="1"/>
  <c r="Z3" i="22" s="1"/>
  <c r="Y2" i="21"/>
  <c r="Y94" i="23"/>
  <c r="Y96" i="23"/>
  <c r="Z96" i="2"/>
  <c r="Z12" i="23"/>
  <c r="Z12" i="21" s="1"/>
  <c r="X2" i="22"/>
  <c r="X94" i="22" s="1"/>
  <c r="X94" i="21"/>
  <c r="Z94" i="2"/>
  <c r="Z2" i="23"/>
  <c r="AA15" i="33"/>
  <c r="AA15" i="2" s="1"/>
  <c r="AA2" i="33"/>
  <c r="AA2" i="2" s="1"/>
  <c r="AA3" i="33"/>
  <c r="AA3" i="2" s="1"/>
  <c r="AA11" i="33"/>
  <c r="AA11" i="2" s="1"/>
  <c r="AA9" i="33"/>
  <c r="AA9" i="2" s="1"/>
  <c r="AA8" i="33"/>
  <c r="AA8" i="2" s="1"/>
  <c r="AA13" i="33"/>
  <c r="AA13" i="2" s="1"/>
  <c r="AA5" i="33"/>
  <c r="AA5" i="2" s="1"/>
  <c r="AA10" i="33"/>
  <c r="AA10" i="2" s="1"/>
  <c r="AA16" i="33"/>
  <c r="AA16" i="2" s="1"/>
  <c r="AA12" i="33"/>
  <c r="AA12" i="2" s="1"/>
  <c r="AA6" i="33"/>
  <c r="AA6" i="2" s="1"/>
  <c r="AA4" i="33"/>
  <c r="AA4" i="2" s="1"/>
  <c r="AA14" i="33"/>
  <c r="AA14" i="2" s="1"/>
  <c r="AA7" i="33"/>
  <c r="AA7" i="2" s="1"/>
  <c r="AA8" i="23" l="1"/>
  <c r="AA8" i="21" s="1"/>
  <c r="AA8" i="22" s="1"/>
  <c r="AA10" i="23"/>
  <c r="AA10" i="21" s="1"/>
  <c r="AA10" i="22" s="1"/>
  <c r="Z15" i="22"/>
  <c r="Z13" i="22"/>
  <c r="Z16" i="22"/>
  <c r="AA7" i="23"/>
  <c r="AA7" i="21" s="1"/>
  <c r="AA7" i="22" s="1"/>
  <c r="AA3" i="23"/>
  <c r="AA3" i="21" s="1"/>
  <c r="AA3" i="22" s="1"/>
  <c r="AA14" i="23"/>
  <c r="AA14" i="21" s="1"/>
  <c r="Z14" i="22"/>
  <c r="Z12" i="22"/>
  <c r="AA13" i="23"/>
  <c r="AA13" i="21" s="1"/>
  <c r="AA9" i="23"/>
  <c r="AA9" i="21" s="1"/>
  <c r="AA9" i="22" s="1"/>
  <c r="AA11" i="23"/>
  <c r="AA11" i="21" s="1"/>
  <c r="AA11" i="22" s="1"/>
  <c r="AA4" i="23"/>
  <c r="AA4" i="21" s="1"/>
  <c r="AA4" i="22" s="1"/>
  <c r="AA15" i="23"/>
  <c r="AA15" i="21" s="1"/>
  <c r="AA16" i="23"/>
  <c r="AA16" i="21" s="1"/>
  <c r="AA5" i="23"/>
  <c r="AA5" i="21" s="1"/>
  <c r="AA5" i="22" s="1"/>
  <c r="AA6" i="23"/>
  <c r="AA6" i="21" s="1"/>
  <c r="AA6" i="22" s="1"/>
  <c r="AA96" i="2"/>
  <c r="AA12" i="23"/>
  <c r="AA12" i="21" s="1"/>
  <c r="AA94" i="2"/>
  <c r="AA2" i="23"/>
  <c r="Z2" i="21"/>
  <c r="Z96" i="23"/>
  <c r="Z94" i="23"/>
  <c r="Y2" i="22"/>
  <c r="Y94" i="22" s="1"/>
  <c r="Y94" i="21"/>
  <c r="AB10" i="33"/>
  <c r="AB10" i="2" s="1"/>
  <c r="AB13" i="33"/>
  <c r="AB13" i="2" s="1"/>
  <c r="AB11" i="33"/>
  <c r="AB11" i="2" s="1"/>
  <c r="AB8" i="33"/>
  <c r="AB8" i="2" s="1"/>
  <c r="AB9" i="33"/>
  <c r="AB9" i="2" s="1"/>
  <c r="AB3" i="33"/>
  <c r="AB3" i="2" s="1"/>
  <c r="AB15" i="33"/>
  <c r="AB15" i="2" s="1"/>
  <c r="AB7" i="33"/>
  <c r="AB7" i="2" s="1"/>
  <c r="AB14" i="33"/>
  <c r="AB14" i="2" s="1"/>
  <c r="AB12" i="33"/>
  <c r="AB12" i="2" s="1"/>
  <c r="AB2" i="33"/>
  <c r="AB2" i="2" s="1"/>
  <c r="AB4" i="33"/>
  <c r="AB4" i="2" s="1"/>
  <c r="AB6" i="33"/>
  <c r="AB6" i="2" s="1"/>
  <c r="AB16" i="33"/>
  <c r="AB16" i="2" s="1"/>
  <c r="AB5" i="33"/>
  <c r="AB5" i="2" s="1"/>
  <c r="AB5" i="23" l="1"/>
  <c r="AB5" i="21" s="1"/>
  <c r="AB5" i="22" s="1"/>
  <c r="AB16" i="23"/>
  <c r="AB16" i="21" s="1"/>
  <c r="AB13" i="23"/>
  <c r="AB13" i="21" s="1"/>
  <c r="AB6" i="23"/>
  <c r="AB6" i="21" s="1"/>
  <c r="AB6" i="22" s="1"/>
  <c r="AB11" i="23"/>
  <c r="AB11" i="21" s="1"/>
  <c r="AB11" i="22" s="1"/>
  <c r="AB4" i="23"/>
  <c r="AB4" i="21" s="1"/>
  <c r="AB4" i="22" s="1"/>
  <c r="AA16" i="22"/>
  <c r="AA13" i="22"/>
  <c r="AB10" i="23"/>
  <c r="AB10" i="21" s="1"/>
  <c r="AB10" i="22" s="1"/>
  <c r="AB7" i="23"/>
  <c r="AB7" i="21" s="1"/>
  <c r="AB7" i="22" s="1"/>
  <c r="AB15" i="23"/>
  <c r="AB15" i="21" s="1"/>
  <c r="AA14" i="22"/>
  <c r="AB3" i="23"/>
  <c r="AB3" i="21" s="1"/>
  <c r="AB3" i="22" s="1"/>
  <c r="AB9" i="23"/>
  <c r="AB9" i="21" s="1"/>
  <c r="AB9" i="22" s="1"/>
  <c r="AA15" i="22"/>
  <c r="AB14" i="23"/>
  <c r="AB14" i="21" s="1"/>
  <c r="AA12" i="22"/>
  <c r="AB8" i="23"/>
  <c r="AB8" i="21" s="1"/>
  <c r="AB8" i="22" s="1"/>
  <c r="AB96" i="2"/>
  <c r="AB12" i="23"/>
  <c r="AB12" i="21" s="1"/>
  <c r="AB94" i="2"/>
  <c r="AB2" i="23"/>
  <c r="AA2" i="21"/>
  <c r="AA94" i="21" s="1"/>
  <c r="AA94" i="23"/>
  <c r="AA96" i="23"/>
  <c r="Z2" i="22"/>
  <c r="Z94" i="22" s="1"/>
  <c r="Z94" i="21"/>
  <c r="AC7" i="33"/>
  <c r="AC7" i="2" s="1"/>
  <c r="AC5" i="33"/>
  <c r="AC5" i="2" s="1"/>
  <c r="AC16" i="33"/>
  <c r="AC16" i="2" s="1"/>
  <c r="AC15" i="33"/>
  <c r="AC15" i="2" s="1"/>
  <c r="AC9" i="33"/>
  <c r="AC9" i="2" s="1"/>
  <c r="AC10" i="33"/>
  <c r="AC10" i="2" s="1"/>
  <c r="AC6" i="33"/>
  <c r="AC6" i="2" s="1"/>
  <c r="AC4" i="33"/>
  <c r="AC4" i="2" s="1"/>
  <c r="AC2" i="33"/>
  <c r="AC2" i="2" s="1"/>
  <c r="AC14" i="33"/>
  <c r="AC14" i="2" s="1"/>
  <c r="AC12" i="33"/>
  <c r="AC12" i="2" s="1"/>
  <c r="AC3" i="33"/>
  <c r="AC3" i="2" s="1"/>
  <c r="AC8" i="33"/>
  <c r="AC8" i="2" s="1"/>
  <c r="AC11" i="33"/>
  <c r="AC11" i="2" s="1"/>
  <c r="AC13" i="33"/>
  <c r="AC13" i="2" s="1"/>
  <c r="AC3" i="23" l="1"/>
  <c r="AC3" i="21" s="1"/>
  <c r="AC3" i="22" s="1"/>
  <c r="AB16" i="22"/>
  <c r="AC8" i="23"/>
  <c r="AC8" i="21" s="1"/>
  <c r="AC8" i="22" s="1"/>
  <c r="AB15" i="22"/>
  <c r="AC7" i="23"/>
  <c r="AC7" i="21" s="1"/>
  <c r="AC7" i="22" s="1"/>
  <c r="AC14" i="23"/>
  <c r="AC14" i="21" s="1"/>
  <c r="AC4" i="23"/>
  <c r="AC4" i="21" s="1"/>
  <c r="AC4" i="22" s="1"/>
  <c r="AC6" i="23"/>
  <c r="AC6" i="21" s="1"/>
  <c r="AC6" i="22" s="1"/>
  <c r="AC9" i="23"/>
  <c r="AC9" i="21" s="1"/>
  <c r="AC9" i="22" s="1"/>
  <c r="AB12" i="22"/>
  <c r="AC15" i="23"/>
  <c r="AC15" i="21" s="1"/>
  <c r="AB14" i="22"/>
  <c r="AC16" i="23"/>
  <c r="AC16" i="21" s="1"/>
  <c r="AB13" i="22"/>
  <c r="AC10" i="23"/>
  <c r="AC10" i="21" s="1"/>
  <c r="AC10" i="22" s="1"/>
  <c r="AC13" i="23"/>
  <c r="AC13" i="21" s="1"/>
  <c r="AC11" i="23"/>
  <c r="AC11" i="21" s="1"/>
  <c r="AC11" i="22" s="1"/>
  <c r="AC5" i="23"/>
  <c r="AC5" i="21" s="1"/>
  <c r="AC5" i="22" s="1"/>
  <c r="AA2" i="22"/>
  <c r="AA94" i="22" s="1"/>
  <c r="AC96" i="2"/>
  <c r="AC12" i="23"/>
  <c r="AC12" i="21" s="1"/>
  <c r="AB2" i="21"/>
  <c r="AB94" i="23"/>
  <c r="AB96" i="23"/>
  <c r="AC2" i="23"/>
  <c r="AC94" i="2"/>
  <c r="AD5" i="33"/>
  <c r="AD5" i="2" s="1"/>
  <c r="AD7" i="33"/>
  <c r="AD7" i="2" s="1"/>
  <c r="AD14" i="33"/>
  <c r="AD14" i="2" s="1"/>
  <c r="AD6" i="33"/>
  <c r="AD6" i="2" s="1"/>
  <c r="AD10" i="33"/>
  <c r="AD10" i="2" s="1"/>
  <c r="AD3" i="33"/>
  <c r="AD3" i="2" s="1"/>
  <c r="AD4" i="33"/>
  <c r="AD4" i="2" s="1"/>
  <c r="AD9" i="33"/>
  <c r="AD9" i="2" s="1"/>
  <c r="AD15" i="33"/>
  <c r="AD15" i="2" s="1"/>
  <c r="AD16" i="33"/>
  <c r="AD16" i="2" s="1"/>
  <c r="AD13" i="33"/>
  <c r="AD13" i="2" s="1"/>
  <c r="AD11" i="33"/>
  <c r="AD11" i="2" s="1"/>
  <c r="AD8" i="33"/>
  <c r="AD8" i="2" s="1"/>
  <c r="AD12" i="33"/>
  <c r="AD12" i="2" s="1"/>
  <c r="AD2" i="33"/>
  <c r="AD2" i="2" s="1"/>
  <c r="AD5" i="23" l="1"/>
  <c r="AD5" i="21" s="1"/>
  <c r="AD5" i="22" s="1"/>
  <c r="AD11" i="23"/>
  <c r="AD11" i="21" s="1"/>
  <c r="AD11" i="22" s="1"/>
  <c r="AD8" i="23"/>
  <c r="AD8" i="21" s="1"/>
  <c r="AD8" i="22" s="1"/>
  <c r="AC16" i="22"/>
  <c r="AD16" i="23"/>
  <c r="AD16" i="21" s="1"/>
  <c r="AD13" i="23"/>
  <c r="AD13" i="21" s="1"/>
  <c r="AD9" i="23"/>
  <c r="AD9" i="21" s="1"/>
  <c r="AD9" i="22" s="1"/>
  <c r="AC12" i="22"/>
  <c r="AC15" i="22"/>
  <c r="AD10" i="23"/>
  <c r="AD10" i="21" s="1"/>
  <c r="AD10" i="22" s="1"/>
  <c r="AD4" i="23"/>
  <c r="AD4" i="21" s="1"/>
  <c r="AD4" i="22" s="1"/>
  <c r="AD3" i="23"/>
  <c r="AD3" i="21" s="1"/>
  <c r="AD3" i="22" s="1"/>
  <c r="AD6" i="23"/>
  <c r="AD6" i="21" s="1"/>
  <c r="AD6" i="22" s="1"/>
  <c r="AC13" i="22"/>
  <c r="AC14" i="22"/>
  <c r="AD14" i="23"/>
  <c r="AD14" i="21" s="1"/>
  <c r="AD15" i="23"/>
  <c r="AD15" i="21" s="1"/>
  <c r="AD7" i="23"/>
  <c r="AD7" i="21" s="1"/>
  <c r="AD7" i="22" s="1"/>
  <c r="AB2" i="22"/>
  <c r="AB94" i="22" s="1"/>
  <c r="AB94" i="21"/>
  <c r="AC96" i="23"/>
  <c r="AC94" i="23"/>
  <c r="AC2" i="21"/>
  <c r="AD96" i="2"/>
  <c r="AD12" i="23"/>
  <c r="AD12" i="21" s="1"/>
  <c r="AD94" i="2"/>
  <c r="AD2" i="23"/>
  <c r="AE8" i="33"/>
  <c r="AE8" i="2" s="1"/>
  <c r="AE11" i="33"/>
  <c r="AE11" i="2" s="1"/>
  <c r="AE16" i="33"/>
  <c r="AE16" i="2" s="1"/>
  <c r="AE4" i="33"/>
  <c r="AE4" i="2" s="1"/>
  <c r="AE6" i="33"/>
  <c r="AE6" i="2" s="1"/>
  <c r="AE12" i="33"/>
  <c r="AE12" i="2" s="1"/>
  <c r="AE9" i="33"/>
  <c r="AE9" i="2" s="1"/>
  <c r="AE2" i="33"/>
  <c r="AE2" i="2" s="1"/>
  <c r="AE15" i="33"/>
  <c r="AE15" i="2" s="1"/>
  <c r="AE3" i="33"/>
  <c r="AE3" i="2" s="1"/>
  <c r="AE10" i="33"/>
  <c r="AE10" i="2" s="1"/>
  <c r="AE13" i="33"/>
  <c r="AE13" i="2" s="1"/>
  <c r="AE14" i="33"/>
  <c r="AE14" i="2" s="1"/>
  <c r="AE7" i="33"/>
  <c r="AE7" i="2" s="1"/>
  <c r="AE5" i="33"/>
  <c r="AE5" i="2" s="1"/>
  <c r="AD13" i="22" l="1"/>
  <c r="AE5" i="23"/>
  <c r="AE5" i="21" s="1"/>
  <c r="AE5" i="22" s="1"/>
  <c r="AE16" i="23"/>
  <c r="AE16" i="21" s="1"/>
  <c r="AD14" i="22"/>
  <c r="AE11" i="23"/>
  <c r="AE11" i="21" s="1"/>
  <c r="AE11" i="22" s="1"/>
  <c r="AD15" i="22"/>
  <c r="AE8" i="23"/>
  <c r="AE8" i="21" s="1"/>
  <c r="AE8" i="22" s="1"/>
  <c r="AE3" i="23"/>
  <c r="AE3" i="21" s="1"/>
  <c r="AE3" i="22" s="1"/>
  <c r="AD12" i="22"/>
  <c r="AE4" i="23"/>
  <c r="AE4" i="21" s="1"/>
  <c r="AE4" i="22" s="1"/>
  <c r="AE14" i="23"/>
  <c r="AE14" i="21" s="1"/>
  <c r="AE13" i="23"/>
  <c r="AE13" i="21" s="1"/>
  <c r="AE15" i="23"/>
  <c r="AE15" i="21" s="1"/>
  <c r="AE7" i="23"/>
  <c r="AE7" i="21" s="1"/>
  <c r="AE7" i="22" s="1"/>
  <c r="AE10" i="23"/>
  <c r="AE10" i="21" s="1"/>
  <c r="AE10" i="22" s="1"/>
  <c r="AE9" i="23"/>
  <c r="AE9" i="21" s="1"/>
  <c r="AE9" i="22" s="1"/>
  <c r="AE6" i="23"/>
  <c r="AE6" i="21" s="1"/>
  <c r="AE6" i="22" s="1"/>
  <c r="AD16" i="22"/>
  <c r="AE96" i="2"/>
  <c r="AE12" i="23"/>
  <c r="AE12" i="21" s="1"/>
  <c r="AE2" i="23"/>
  <c r="AE94" i="2"/>
  <c r="AD94" i="23"/>
  <c r="AD96" i="23"/>
  <c r="AD2" i="21"/>
  <c r="AD94" i="21" s="1"/>
  <c r="AD2" i="22"/>
  <c r="AC2" i="22"/>
  <c r="AC94" i="22" s="1"/>
  <c r="AC94" i="21"/>
  <c r="AF13" i="33"/>
  <c r="AF13" i="2" s="1"/>
  <c r="AF9" i="33"/>
  <c r="AF9" i="2" s="1"/>
  <c r="AF11" i="33"/>
  <c r="AF11" i="2" s="1"/>
  <c r="AF14" i="33"/>
  <c r="AF14" i="2" s="1"/>
  <c r="AF10" i="33"/>
  <c r="AF10" i="2" s="1"/>
  <c r="AF16" i="33"/>
  <c r="AF16" i="2" s="1"/>
  <c r="AF3" i="33"/>
  <c r="AF3" i="2" s="1"/>
  <c r="AF12" i="33"/>
  <c r="AF12" i="2" s="1"/>
  <c r="AF4" i="33"/>
  <c r="AF4" i="2" s="1"/>
  <c r="AF8" i="33"/>
  <c r="AF8" i="2" s="1"/>
  <c r="AF5" i="33"/>
  <c r="AF5" i="2" s="1"/>
  <c r="AF7" i="33"/>
  <c r="AF7" i="2" s="1"/>
  <c r="AF15" i="33"/>
  <c r="AF15" i="2" s="1"/>
  <c r="AF2" i="33"/>
  <c r="AF2" i="2" s="1"/>
  <c r="AF6" i="33"/>
  <c r="AF6" i="2" s="1"/>
  <c r="AD94" i="22" l="1"/>
  <c r="AF4" i="23"/>
  <c r="AF4" i="21" s="1"/>
  <c r="AF4" i="22" s="1"/>
  <c r="AE15" i="22"/>
  <c r="AE16" i="22"/>
  <c r="AF3" i="23"/>
  <c r="AF3" i="21" s="1"/>
  <c r="AF3" i="22" s="1"/>
  <c r="AF14" i="23"/>
  <c r="AF14" i="21" s="1"/>
  <c r="AF6" i="23"/>
  <c r="AF6" i="21" s="1"/>
  <c r="AF6" i="22" s="1"/>
  <c r="AF11" i="23"/>
  <c r="AF11" i="21" s="1"/>
  <c r="AF11" i="22" s="1"/>
  <c r="AE13" i="22"/>
  <c r="AF16" i="23"/>
  <c r="AF16" i="21" s="1"/>
  <c r="AF15" i="23"/>
  <c r="AF15" i="21" s="1"/>
  <c r="AF13" i="23"/>
  <c r="AF13" i="21" s="1"/>
  <c r="AF8" i="23"/>
  <c r="AF8" i="21" s="1"/>
  <c r="AF8" i="22" s="1"/>
  <c r="AF10" i="23"/>
  <c r="AF10" i="21" s="1"/>
  <c r="AF10" i="22" s="1"/>
  <c r="AF7" i="23"/>
  <c r="AF7" i="21" s="1"/>
  <c r="AF7" i="22" s="1"/>
  <c r="AE12" i="22"/>
  <c r="AF9" i="23"/>
  <c r="AF9" i="21" s="1"/>
  <c r="AF9" i="22" s="1"/>
  <c r="AF5" i="23"/>
  <c r="AF5" i="21" s="1"/>
  <c r="AF5" i="22" s="1"/>
  <c r="AE14" i="22"/>
  <c r="AE2" i="21"/>
  <c r="AE94" i="21" s="1"/>
  <c r="AE94" i="23"/>
  <c r="AE96" i="23"/>
  <c r="AF96" i="2"/>
  <c r="AF12" i="23"/>
  <c r="AF12" i="21" s="1"/>
  <c r="AF94" i="2"/>
  <c r="AF2" i="23"/>
  <c r="AG2" i="33"/>
  <c r="AG2" i="2" s="1"/>
  <c r="AG5" i="33"/>
  <c r="AG5" i="2" s="1"/>
  <c r="AG3" i="33"/>
  <c r="AG3" i="2" s="1"/>
  <c r="AG11" i="33"/>
  <c r="AG11" i="2" s="1"/>
  <c r="AG6" i="33"/>
  <c r="AG6" i="2" s="1"/>
  <c r="AG15" i="33"/>
  <c r="AG15" i="2" s="1"/>
  <c r="AG7" i="33"/>
  <c r="AG7" i="2" s="1"/>
  <c r="AG4" i="33"/>
  <c r="AG4" i="2" s="1"/>
  <c r="AG12" i="33"/>
  <c r="AG12" i="2" s="1"/>
  <c r="AG13" i="33"/>
  <c r="AG13" i="2" s="1"/>
  <c r="AG8" i="33"/>
  <c r="AG8" i="2" s="1"/>
  <c r="AG16" i="33"/>
  <c r="AG16" i="2" s="1"/>
  <c r="AG10" i="33"/>
  <c r="AG10" i="2" s="1"/>
  <c r="AG14" i="33"/>
  <c r="AG14" i="2" s="1"/>
  <c r="AG9" i="33"/>
  <c r="AG9" i="2" s="1"/>
  <c r="AG6" i="23" l="1"/>
  <c r="AG6" i="21" s="1"/>
  <c r="AG6" i="22" s="1"/>
  <c r="AG11" i="23"/>
  <c r="AG11" i="21" s="1"/>
  <c r="AG11" i="22" s="1"/>
  <c r="AF16" i="22"/>
  <c r="AG14" i="23"/>
  <c r="AG14" i="21" s="1"/>
  <c r="AG15" i="23"/>
  <c r="AG15" i="21" s="1"/>
  <c r="AG9" i="23"/>
  <c r="AG9" i="21" s="1"/>
  <c r="AG9" i="22" s="1"/>
  <c r="AF14" i="22"/>
  <c r="AG5" i="23"/>
  <c r="AG5" i="21" s="1"/>
  <c r="AG5" i="22" s="1"/>
  <c r="AG16" i="23"/>
  <c r="AG16" i="21" s="1"/>
  <c r="AG8" i="23"/>
  <c r="AG8" i="21" s="1"/>
  <c r="AG8" i="22" s="1"/>
  <c r="AG13" i="23"/>
  <c r="AG13" i="21" s="1"/>
  <c r="AF12" i="22"/>
  <c r="AF15" i="22"/>
  <c r="AG3" i="23"/>
  <c r="AG3" i="21" s="1"/>
  <c r="AG3" i="22" s="1"/>
  <c r="AG10" i="23"/>
  <c r="AG10" i="21" s="1"/>
  <c r="AG10" i="22" s="1"/>
  <c r="AF13" i="22"/>
  <c r="AG4" i="23"/>
  <c r="AG4" i="21" s="1"/>
  <c r="AG4" i="22" s="1"/>
  <c r="AG7" i="23"/>
  <c r="AG7" i="21" s="1"/>
  <c r="AG7" i="22" s="1"/>
  <c r="AE2" i="22"/>
  <c r="AE94" i="22" s="1"/>
  <c r="AG96" i="2"/>
  <c r="AG12" i="23"/>
  <c r="AG12" i="21" s="1"/>
  <c r="AG94" i="2"/>
  <c r="AG2" i="23"/>
  <c r="AF2" i="21"/>
  <c r="AF94" i="21" s="1"/>
  <c r="AF94" i="23"/>
  <c r="AF96" i="23"/>
  <c r="AH13" i="33"/>
  <c r="AH13" i="2" s="1"/>
  <c r="AH11" i="33"/>
  <c r="AH11" i="2" s="1"/>
  <c r="AH8" i="33"/>
  <c r="AH8" i="2" s="1"/>
  <c r="AH6" i="33"/>
  <c r="AH6" i="2" s="1"/>
  <c r="AH3" i="33"/>
  <c r="AH3" i="2" s="1"/>
  <c r="AH2" i="33"/>
  <c r="AH2" i="2" s="1"/>
  <c r="AH10" i="33"/>
  <c r="AH10" i="2" s="1"/>
  <c r="AH12" i="33"/>
  <c r="AH12" i="2" s="1"/>
  <c r="AH15" i="33"/>
  <c r="AH15" i="2" s="1"/>
  <c r="AH5" i="33"/>
  <c r="AH5" i="2" s="1"/>
  <c r="AH9" i="33"/>
  <c r="AH9" i="2" s="1"/>
  <c r="AH14" i="33"/>
  <c r="AH14" i="2" s="1"/>
  <c r="AH16" i="33"/>
  <c r="AH16" i="2" s="1"/>
  <c r="AH4" i="33"/>
  <c r="AH4" i="2" s="1"/>
  <c r="AH7" i="33"/>
  <c r="AH7" i="2" s="1"/>
  <c r="AG13" i="22" l="1"/>
  <c r="AG15" i="22"/>
  <c r="AH10" i="23"/>
  <c r="AH10" i="21" s="1"/>
  <c r="AH10" i="22" s="1"/>
  <c r="AH5" i="23"/>
  <c r="AH5" i="21" s="1"/>
  <c r="AH5" i="22" s="1"/>
  <c r="AH15" i="23"/>
  <c r="AH15" i="21" s="1"/>
  <c r="AG12" i="22"/>
  <c r="AH6" i="23"/>
  <c r="AH6" i="21" s="1"/>
  <c r="AH6" i="22" s="1"/>
  <c r="AH3" i="23"/>
  <c r="AH3" i="21" s="1"/>
  <c r="AH3" i="22" s="1"/>
  <c r="AH4" i="23"/>
  <c r="AH4" i="21" s="1"/>
  <c r="AH4" i="22" s="1"/>
  <c r="AH16" i="23"/>
  <c r="AH16" i="21" s="1"/>
  <c r="AH13" i="23"/>
  <c r="AH13" i="21" s="1"/>
  <c r="AG14" i="22"/>
  <c r="AH7" i="23"/>
  <c r="AH7" i="21" s="1"/>
  <c r="AH7" i="22" s="1"/>
  <c r="AH8" i="23"/>
  <c r="AH8" i="21" s="1"/>
  <c r="AH8" i="22" s="1"/>
  <c r="AH11" i="23"/>
  <c r="AH11" i="21" s="1"/>
  <c r="AH11" i="22" s="1"/>
  <c r="AH14" i="23"/>
  <c r="AH14" i="21" s="1"/>
  <c r="AF2" i="22"/>
  <c r="AF94" i="22" s="1"/>
  <c r="AG16" i="22"/>
  <c r="AH9" i="23"/>
  <c r="AH9" i="21" s="1"/>
  <c r="AH9" i="22" s="1"/>
  <c r="AH96" i="2"/>
  <c r="AH12" i="23"/>
  <c r="AH12" i="21" s="1"/>
  <c r="AH94" i="2"/>
  <c r="AH2" i="23"/>
  <c r="AG94" i="23"/>
  <c r="AG2" i="21"/>
  <c r="AG94" i="21" s="1"/>
  <c r="AG96" i="23"/>
  <c r="AI5" i="33"/>
  <c r="AI5" i="2" s="1"/>
  <c r="AI7" i="33"/>
  <c r="AI7" i="2" s="1"/>
  <c r="AI12" i="33"/>
  <c r="AI12" i="2" s="1"/>
  <c r="AI2" i="33"/>
  <c r="AI2" i="2" s="1"/>
  <c r="AI8" i="33"/>
  <c r="AI8" i="2" s="1"/>
  <c r="AI4" i="33"/>
  <c r="AI4" i="2" s="1"/>
  <c r="AI9" i="33"/>
  <c r="AI9" i="2" s="1"/>
  <c r="AI15" i="33"/>
  <c r="AI15" i="2" s="1"/>
  <c r="AI6" i="33"/>
  <c r="AI6" i="2" s="1"/>
  <c r="AI11" i="33"/>
  <c r="AI11" i="2" s="1"/>
  <c r="AI13" i="33"/>
  <c r="AI13" i="2" s="1"/>
  <c r="AI16" i="33"/>
  <c r="AI16" i="2" s="1"/>
  <c r="AI14" i="33"/>
  <c r="AI14" i="2" s="1"/>
  <c r="AI10" i="33"/>
  <c r="AI10" i="2" s="1"/>
  <c r="AI3" i="33"/>
  <c r="AI3" i="2" s="1"/>
  <c r="AI3" i="23" l="1"/>
  <c r="AI3" i="21" s="1"/>
  <c r="AI3" i="22" s="1"/>
  <c r="AH13" i="22"/>
  <c r="AI10" i="23"/>
  <c r="AI10" i="21" s="1"/>
  <c r="AI10" i="22" s="1"/>
  <c r="AI5" i="23"/>
  <c r="AI5" i="21" s="1"/>
  <c r="AI5" i="22" s="1"/>
  <c r="AH14" i="22"/>
  <c r="AI16" i="23"/>
  <c r="AI16" i="21" s="1"/>
  <c r="AI13" i="23"/>
  <c r="AI13" i="21" s="1"/>
  <c r="AH16" i="22"/>
  <c r="AI7" i="23"/>
  <c r="AI7" i="21" s="1"/>
  <c r="AI7" i="22" s="1"/>
  <c r="AH15" i="22"/>
  <c r="AI6" i="23"/>
  <c r="AI6" i="21" s="1"/>
  <c r="AI6" i="22" s="1"/>
  <c r="AI15" i="23"/>
  <c r="AI15" i="21" s="1"/>
  <c r="AI9" i="23"/>
  <c r="AI9" i="21" s="1"/>
  <c r="AI9" i="22" s="1"/>
  <c r="AI14" i="23"/>
  <c r="AI14" i="21" s="1"/>
  <c r="AI11" i="23"/>
  <c r="AI11" i="21" s="1"/>
  <c r="AI11" i="22" s="1"/>
  <c r="AH12" i="22"/>
  <c r="AI4" i="23"/>
  <c r="AI4" i="21" s="1"/>
  <c r="AI4" i="22" s="1"/>
  <c r="AI8" i="23"/>
  <c r="AI8" i="21" s="1"/>
  <c r="AI8" i="22" s="1"/>
  <c r="AG2" i="22"/>
  <c r="AG94" i="22" s="1"/>
  <c r="AI2" i="23"/>
  <c r="AI94" i="2"/>
  <c r="AH94" i="23"/>
  <c r="AH2" i="21"/>
  <c r="AH96" i="23"/>
  <c r="AI96" i="2"/>
  <c r="AI12" i="23"/>
  <c r="AI12" i="21" s="1"/>
  <c r="AJ15" i="33"/>
  <c r="AJ15" i="2" s="1"/>
  <c r="AJ14" i="33"/>
  <c r="AJ14" i="2" s="1"/>
  <c r="AJ16" i="33"/>
  <c r="AJ16" i="2" s="1"/>
  <c r="AJ8" i="33"/>
  <c r="AJ8" i="2" s="1"/>
  <c r="AJ12" i="33"/>
  <c r="AJ12" i="2" s="1"/>
  <c r="AJ13" i="33"/>
  <c r="AJ13" i="2" s="1"/>
  <c r="AJ6" i="33"/>
  <c r="AJ6" i="2" s="1"/>
  <c r="AJ4" i="33"/>
  <c r="AJ4" i="2" s="1"/>
  <c r="AJ2" i="33"/>
  <c r="AJ2" i="2" s="1"/>
  <c r="AJ7" i="33"/>
  <c r="AJ7" i="2" s="1"/>
  <c r="AJ5" i="33"/>
  <c r="AJ5" i="2" s="1"/>
  <c r="AJ3" i="33"/>
  <c r="AJ3" i="2" s="1"/>
  <c r="AJ10" i="33"/>
  <c r="AJ10" i="2" s="1"/>
  <c r="AJ11" i="33"/>
  <c r="AJ11" i="2" s="1"/>
  <c r="AJ9" i="33"/>
  <c r="AJ9" i="2" s="1"/>
  <c r="AJ9" i="23" l="1"/>
  <c r="AJ9" i="21" s="1"/>
  <c r="AJ9" i="22" s="1"/>
  <c r="AJ16" i="23"/>
  <c r="AJ16" i="21" s="1"/>
  <c r="AI15" i="22"/>
  <c r="AI16" i="22"/>
  <c r="AJ10" i="23"/>
  <c r="AJ10" i="21" s="1"/>
  <c r="AJ10" i="22" s="1"/>
  <c r="AI12" i="22"/>
  <c r="AJ8" i="23"/>
  <c r="AJ8" i="21" s="1"/>
  <c r="AJ8" i="22" s="1"/>
  <c r="AJ15" i="23"/>
  <c r="AJ15" i="21" s="1"/>
  <c r="AI14" i="22"/>
  <c r="AJ11" i="23"/>
  <c r="AJ11" i="21" s="1"/>
  <c r="AJ11" i="22" s="1"/>
  <c r="AJ5" i="23"/>
  <c r="AJ5" i="21" s="1"/>
  <c r="AJ5" i="22" s="1"/>
  <c r="AJ7" i="23"/>
  <c r="AJ7" i="21" s="1"/>
  <c r="AJ7" i="22" s="1"/>
  <c r="AJ14" i="23"/>
  <c r="AJ14" i="21" s="1"/>
  <c r="AJ3" i="23"/>
  <c r="AJ3" i="21" s="1"/>
  <c r="AJ3" i="22" s="1"/>
  <c r="AJ4" i="23"/>
  <c r="AJ4" i="21" s="1"/>
  <c r="AJ4" i="22" s="1"/>
  <c r="AI13" i="22"/>
  <c r="AJ6" i="23"/>
  <c r="AJ6" i="21" s="1"/>
  <c r="AJ6" i="22" s="1"/>
  <c r="AJ13" i="23"/>
  <c r="AJ13" i="21" s="1"/>
  <c r="AH2" i="22"/>
  <c r="AH94" i="22" s="1"/>
  <c r="AH94" i="21"/>
  <c r="AJ94" i="2"/>
  <c r="AJ2" i="23"/>
  <c r="AJ96" i="2"/>
  <c r="AJ12" i="23"/>
  <c r="AJ12" i="21" s="1"/>
  <c r="AI94" i="23"/>
  <c r="AI2" i="21"/>
  <c r="AI96" i="23"/>
  <c r="AK9" i="33"/>
  <c r="AK9" i="2" s="1"/>
  <c r="AK3" i="33"/>
  <c r="AK3" i="2" s="1"/>
  <c r="AK7" i="33"/>
  <c r="AK7" i="2" s="1"/>
  <c r="AK2" i="33"/>
  <c r="AK2" i="2" s="1"/>
  <c r="AK6" i="33"/>
  <c r="AK6" i="2" s="1"/>
  <c r="AK10" i="33"/>
  <c r="AK10" i="2" s="1"/>
  <c r="AK5" i="33"/>
  <c r="AK5" i="2" s="1"/>
  <c r="AK4" i="33"/>
  <c r="AK4" i="2" s="1"/>
  <c r="AK12" i="33"/>
  <c r="AK12" i="2" s="1"/>
  <c r="AK8" i="33"/>
  <c r="AK8" i="2" s="1"/>
  <c r="AK14" i="33"/>
  <c r="AK14" i="2" s="1"/>
  <c r="AK15" i="33"/>
  <c r="AK15" i="2" s="1"/>
  <c r="AK11" i="33"/>
  <c r="AK11" i="2" s="1"/>
  <c r="AK13" i="33"/>
  <c r="AK13" i="2" s="1"/>
  <c r="AK16" i="33"/>
  <c r="AK16" i="2" s="1"/>
  <c r="AK8" i="23" l="1"/>
  <c r="AK8" i="21" s="1"/>
  <c r="AK8" i="22" s="1"/>
  <c r="AJ13" i="22"/>
  <c r="AJ14" i="22"/>
  <c r="AJ15" i="22"/>
  <c r="AK5" i="23"/>
  <c r="AK5" i="21" s="1"/>
  <c r="AK5" i="22" s="1"/>
  <c r="AK6" i="23"/>
  <c r="AK6" i="21" s="1"/>
  <c r="AK6" i="22" s="1"/>
  <c r="AJ16" i="22"/>
  <c r="AJ12" i="22"/>
  <c r="AK10" i="23"/>
  <c r="AK10" i="21" s="1"/>
  <c r="AK10" i="22" s="1"/>
  <c r="AK4" i="23"/>
  <c r="AK4" i="21" s="1"/>
  <c r="AK4" i="22" s="1"/>
  <c r="AK7" i="23"/>
  <c r="AK7" i="21" s="1"/>
  <c r="AK7" i="22" s="1"/>
  <c r="AK16" i="23"/>
  <c r="AK16" i="21" s="1"/>
  <c r="AK13" i="23"/>
  <c r="AK13" i="21" s="1"/>
  <c r="AK3" i="23"/>
  <c r="AK3" i="21" s="1"/>
  <c r="AK3" i="22" s="1"/>
  <c r="AK11" i="23"/>
  <c r="AK11" i="21" s="1"/>
  <c r="AK11" i="22" s="1"/>
  <c r="AK9" i="23"/>
  <c r="AK9" i="21" s="1"/>
  <c r="AK9" i="22" s="1"/>
  <c r="AK15" i="23"/>
  <c r="AK15" i="21" s="1"/>
  <c r="AK14" i="23"/>
  <c r="AK14" i="21" s="1"/>
  <c r="AI2" i="22"/>
  <c r="AI94" i="22" s="1"/>
  <c r="AI94" i="21"/>
  <c r="AJ94" i="23"/>
  <c r="AJ96" i="23"/>
  <c r="AJ2" i="21"/>
  <c r="AJ94" i="21" s="1"/>
  <c r="AK96" i="2"/>
  <c r="AK12" i="23"/>
  <c r="AK12" i="21" s="1"/>
  <c r="AK94" i="2"/>
  <c r="AK2" i="23"/>
  <c r="AL10" i="33"/>
  <c r="AL10" i="2" s="1"/>
  <c r="AL2" i="33"/>
  <c r="AL2" i="2" s="1"/>
  <c r="AL3" i="33"/>
  <c r="AL3" i="2" s="1"/>
  <c r="AL16" i="33"/>
  <c r="AL16" i="2" s="1"/>
  <c r="AL14" i="33"/>
  <c r="AL14" i="2" s="1"/>
  <c r="AL4" i="33"/>
  <c r="AL4" i="2" s="1"/>
  <c r="AL7" i="33"/>
  <c r="AL7" i="2" s="1"/>
  <c r="AL9" i="33"/>
  <c r="AL9" i="2" s="1"/>
  <c r="AL13" i="33"/>
  <c r="AL13" i="2" s="1"/>
  <c r="AL15" i="33"/>
  <c r="AL15" i="2" s="1"/>
  <c r="AL12" i="33"/>
  <c r="AL12" i="2" s="1"/>
  <c r="AL5" i="33"/>
  <c r="AL5" i="2" s="1"/>
  <c r="AL6" i="33"/>
  <c r="AL6" i="2" s="1"/>
  <c r="AL11" i="33"/>
  <c r="AL11" i="2" s="1"/>
  <c r="AL8" i="33"/>
  <c r="AL8" i="2" s="1"/>
  <c r="AL6" i="23" l="1"/>
  <c r="AL6" i="21" s="1"/>
  <c r="AL6" i="22" s="1"/>
  <c r="AL10" i="23"/>
  <c r="AL10" i="21" s="1"/>
  <c r="AL10" i="22" s="1"/>
  <c r="AL5" i="23"/>
  <c r="AL5" i="21" s="1"/>
  <c r="AL5" i="22" s="1"/>
  <c r="AK14" i="22"/>
  <c r="AK16" i="22"/>
  <c r="AL15" i="23"/>
  <c r="AL15" i="21" s="1"/>
  <c r="AK12" i="22"/>
  <c r="AK15" i="22"/>
  <c r="AL4" i="23"/>
  <c r="AL4" i="21" s="1"/>
  <c r="AL4" i="22" s="1"/>
  <c r="AL11" i="23"/>
  <c r="AL11" i="21" s="1"/>
  <c r="AL11" i="22" s="1"/>
  <c r="AL9" i="23"/>
  <c r="AL9" i="21" s="1"/>
  <c r="AL9" i="22" s="1"/>
  <c r="AL7" i="23"/>
  <c r="AL7" i="21" s="1"/>
  <c r="AL7" i="22" s="1"/>
  <c r="AK13" i="22"/>
  <c r="AL16" i="23"/>
  <c r="AL16" i="21" s="1"/>
  <c r="AL13" i="23"/>
  <c r="AL13" i="21" s="1"/>
  <c r="AL14" i="23"/>
  <c r="AL14" i="21" s="1"/>
  <c r="AL8" i="23"/>
  <c r="AL8" i="21" s="1"/>
  <c r="AL8" i="22" s="1"/>
  <c r="AL3" i="23"/>
  <c r="AL3" i="21" s="1"/>
  <c r="AL3" i="22" s="1"/>
  <c r="AJ2" i="22"/>
  <c r="AJ94" i="22" s="1"/>
  <c r="AL96" i="2"/>
  <c r="AL12" i="23"/>
  <c r="AL12" i="21" s="1"/>
  <c r="AK94" i="23"/>
  <c r="AK96" i="23"/>
  <c r="AK2" i="21"/>
  <c r="AL2" i="23"/>
  <c r="AL94" i="2"/>
  <c r="AM11" i="33"/>
  <c r="AM11" i="2" s="1"/>
  <c r="AM15" i="33"/>
  <c r="AM15" i="2" s="1"/>
  <c r="AM13" i="33"/>
  <c r="AM13" i="2" s="1"/>
  <c r="AM8" i="33"/>
  <c r="AM8" i="2" s="1"/>
  <c r="AM5" i="33"/>
  <c r="AM5" i="2" s="1"/>
  <c r="AM14" i="33"/>
  <c r="AM14" i="2" s="1"/>
  <c r="AM9" i="33"/>
  <c r="AM9" i="2" s="1"/>
  <c r="AM4" i="33"/>
  <c r="AM4" i="2" s="1"/>
  <c r="AM3" i="33"/>
  <c r="AM3" i="2" s="1"/>
  <c r="AM6" i="33"/>
  <c r="AM6" i="2" s="1"/>
  <c r="AM12" i="33"/>
  <c r="AM12" i="2" s="1"/>
  <c r="AM7" i="33"/>
  <c r="AM7" i="2" s="1"/>
  <c r="AM16" i="33"/>
  <c r="AM16" i="2" s="1"/>
  <c r="AM2" i="33"/>
  <c r="AM2" i="2" s="1"/>
  <c r="AM10" i="33"/>
  <c r="AM10" i="2" s="1"/>
  <c r="AM7" i="23" l="1"/>
  <c r="AM7" i="21" s="1"/>
  <c r="AM7" i="22" s="1"/>
  <c r="AL15" i="22"/>
  <c r="AL16" i="22"/>
  <c r="AM16" i="23"/>
  <c r="AM16" i="21" s="1"/>
  <c r="AM15" i="23"/>
  <c r="AM15" i="21" s="1"/>
  <c r="AM11" i="23"/>
  <c r="AM11" i="21" s="1"/>
  <c r="AM11" i="22" s="1"/>
  <c r="AM14" i="23"/>
  <c r="AM14" i="21" s="1"/>
  <c r="AL14" i="22"/>
  <c r="AM6" i="23"/>
  <c r="AM6" i="21" s="1"/>
  <c r="AM6" i="22" s="1"/>
  <c r="AM9" i="23"/>
  <c r="AM9" i="21" s="1"/>
  <c r="AM9" i="22" s="1"/>
  <c r="AM3" i="23"/>
  <c r="AM3" i="21" s="1"/>
  <c r="AM3" i="22" s="1"/>
  <c r="AM4" i="23"/>
  <c r="AM4" i="21" s="1"/>
  <c r="AM4" i="22" s="1"/>
  <c r="AL12" i="22"/>
  <c r="AM8" i="23"/>
  <c r="AM8" i="21" s="1"/>
  <c r="AM8" i="22" s="1"/>
  <c r="AM5" i="23"/>
  <c r="AM5" i="21" s="1"/>
  <c r="AM5" i="22" s="1"/>
  <c r="AM10" i="23"/>
  <c r="AM10" i="21" s="1"/>
  <c r="AM10" i="22" s="1"/>
  <c r="AM13" i="23"/>
  <c r="AM13" i="21" s="1"/>
  <c r="AL13" i="22"/>
  <c r="AM94" i="2"/>
  <c r="AM2" i="23"/>
  <c r="AM96" i="2"/>
  <c r="AM12" i="23"/>
  <c r="AM12" i="21" s="1"/>
  <c r="AL2" i="21"/>
  <c r="AL96" i="23"/>
  <c r="AL94" i="23"/>
  <c r="AK2" i="22"/>
  <c r="AK94" i="22" s="1"/>
  <c r="AK94" i="21"/>
  <c r="AN12" i="33"/>
  <c r="AN12" i="2" s="1"/>
  <c r="AN5" i="33"/>
  <c r="AN5" i="2" s="1"/>
  <c r="AN8" i="33"/>
  <c r="AN8" i="2" s="1"/>
  <c r="AN15" i="33"/>
  <c r="AN15" i="2" s="1"/>
  <c r="AN11" i="33"/>
  <c r="AN11" i="2" s="1"/>
  <c r="AN10" i="33"/>
  <c r="AN10" i="2" s="1"/>
  <c r="AN7" i="33"/>
  <c r="AN7" i="2" s="1"/>
  <c r="AN6" i="33"/>
  <c r="AN6" i="2" s="1"/>
  <c r="AN13" i="33"/>
  <c r="AN13" i="2" s="1"/>
  <c r="AN2" i="33"/>
  <c r="AN2" i="2" s="1"/>
  <c r="AN16" i="33"/>
  <c r="AN16" i="2" s="1"/>
  <c r="AN3" i="33"/>
  <c r="AN3" i="2" s="1"/>
  <c r="AN14" i="33"/>
  <c r="AN14" i="2" s="1"/>
  <c r="AN4" i="33"/>
  <c r="AN4" i="2" s="1"/>
  <c r="AN9" i="33"/>
  <c r="AN9" i="2" s="1"/>
  <c r="AN13" i="23" l="1"/>
  <c r="AN13" i="21" s="1"/>
  <c r="AN7" i="23"/>
  <c r="AN7" i="21" s="1"/>
  <c r="AN7" i="22" s="1"/>
  <c r="AM15" i="22"/>
  <c r="AM16" i="22"/>
  <c r="AN15" i="23"/>
  <c r="AN15" i="21" s="1"/>
  <c r="AM14" i="22"/>
  <c r="AN6" i="23"/>
  <c r="AN6" i="21" s="1"/>
  <c r="AN6" i="22" s="1"/>
  <c r="AM13" i="22"/>
  <c r="AN10" i="23"/>
  <c r="AN10" i="21" s="1"/>
  <c r="AN10" i="22" s="1"/>
  <c r="AN9" i="23"/>
  <c r="AN9" i="21" s="1"/>
  <c r="AN9" i="22" s="1"/>
  <c r="AN4" i="23"/>
  <c r="AN4" i="21" s="1"/>
  <c r="AN4" i="22" s="1"/>
  <c r="AN5" i="23"/>
  <c r="AN5" i="21" s="1"/>
  <c r="AN5" i="22" s="1"/>
  <c r="AM12" i="22"/>
  <c r="AN11" i="23"/>
  <c r="AN11" i="21" s="1"/>
  <c r="AN11" i="22" s="1"/>
  <c r="AN8" i="23"/>
  <c r="AN8" i="21" s="1"/>
  <c r="AN8" i="22" s="1"/>
  <c r="AN14" i="23"/>
  <c r="AN14" i="21" s="1"/>
  <c r="AN3" i="23"/>
  <c r="AN3" i="21" s="1"/>
  <c r="AN3" i="22" s="1"/>
  <c r="AN16" i="23"/>
  <c r="AN16" i="21" s="1"/>
  <c r="AM96" i="23"/>
  <c r="AM2" i="21"/>
  <c r="AM94" i="23"/>
  <c r="AN96" i="2"/>
  <c r="AN12" i="23"/>
  <c r="AN12" i="21" s="1"/>
  <c r="AN2" i="23"/>
  <c r="AN94" i="2"/>
  <c r="AL2" i="22"/>
  <c r="AL94" i="22" s="1"/>
  <c r="AL94" i="21"/>
  <c r="AO3" i="33"/>
  <c r="AO3" i="2" s="1"/>
  <c r="AO2" i="33"/>
  <c r="AO2" i="2" s="1"/>
  <c r="AO7" i="33"/>
  <c r="AO7" i="2" s="1"/>
  <c r="AO10" i="33"/>
  <c r="AO10" i="2" s="1"/>
  <c r="AO11" i="33"/>
  <c r="AO11" i="2" s="1"/>
  <c r="AO12" i="33"/>
  <c r="AO12" i="2" s="1"/>
  <c r="AO4" i="33"/>
  <c r="AO4" i="2" s="1"/>
  <c r="AO14" i="33"/>
  <c r="AO14" i="2" s="1"/>
  <c r="AO13" i="33"/>
  <c r="AO13" i="2" s="1"/>
  <c r="AO15" i="33"/>
  <c r="AO15" i="2" s="1"/>
  <c r="AO8" i="33"/>
  <c r="AO8" i="2" s="1"/>
  <c r="AO9" i="33"/>
  <c r="AO9" i="2" s="1"/>
  <c r="AO16" i="33"/>
  <c r="AO16" i="2" s="1"/>
  <c r="AO6" i="33"/>
  <c r="AO6" i="2" s="1"/>
  <c r="AO5" i="33"/>
  <c r="AO5" i="2" s="1"/>
  <c r="AO16" i="23" l="1"/>
  <c r="AO16" i="21" s="1"/>
  <c r="AN14" i="22"/>
  <c r="AO15" i="23"/>
  <c r="AO15" i="21" s="1"/>
  <c r="AO8" i="23"/>
  <c r="AO8" i="21" s="1"/>
  <c r="AO8" i="22" s="1"/>
  <c r="AO13" i="23"/>
  <c r="AO13" i="21" s="1"/>
  <c r="AO4" i="23"/>
  <c r="AO4" i="21" s="1"/>
  <c r="AO4" i="22" s="1"/>
  <c r="AN13" i="22"/>
  <c r="AN12" i="22"/>
  <c r="AO11" i="23"/>
  <c r="AO11" i="21" s="1"/>
  <c r="AO11" i="22" s="1"/>
  <c r="AN16" i="22"/>
  <c r="AO14" i="23"/>
  <c r="AO14" i="21" s="1"/>
  <c r="AO10" i="23"/>
  <c r="AO10" i="21" s="1"/>
  <c r="AO10" i="22" s="1"/>
  <c r="AN15" i="22"/>
  <c r="AO9" i="23"/>
  <c r="AO9" i="21" s="1"/>
  <c r="AO9" i="22" s="1"/>
  <c r="AO5" i="23"/>
  <c r="AO5" i="21" s="1"/>
  <c r="AO5" i="22" s="1"/>
  <c r="AO7" i="23"/>
  <c r="AO7" i="21" s="1"/>
  <c r="AO7" i="22" s="1"/>
  <c r="AO3" i="23"/>
  <c r="AO3" i="21" s="1"/>
  <c r="AO3" i="22" s="1"/>
  <c r="AO6" i="23"/>
  <c r="AO6" i="21" s="1"/>
  <c r="AO6" i="22" s="1"/>
  <c r="AO96" i="2"/>
  <c r="AO12" i="23"/>
  <c r="AO12" i="21" s="1"/>
  <c r="AO94" i="2"/>
  <c r="AO2" i="23"/>
  <c r="AN94" i="23"/>
  <c r="AN96" i="23"/>
  <c r="AN2" i="21"/>
  <c r="AN94" i="21" s="1"/>
  <c r="AM2" i="22"/>
  <c r="AM94" i="22" s="1"/>
  <c r="AM94" i="21"/>
  <c r="AP5" i="33"/>
  <c r="AP5" i="2" s="1"/>
  <c r="AP6" i="33"/>
  <c r="AP6" i="2" s="1"/>
  <c r="AP9" i="33"/>
  <c r="AP9" i="2" s="1"/>
  <c r="AP15" i="33"/>
  <c r="AP15" i="2" s="1"/>
  <c r="AP13" i="33"/>
  <c r="AP13" i="2" s="1"/>
  <c r="AP10" i="33"/>
  <c r="AP10" i="2" s="1"/>
  <c r="AP7" i="33"/>
  <c r="AP7" i="2" s="1"/>
  <c r="AP3" i="33"/>
  <c r="AP3" i="2" s="1"/>
  <c r="AP16" i="33"/>
  <c r="AP16" i="2" s="1"/>
  <c r="AP8" i="33"/>
  <c r="AP8" i="2" s="1"/>
  <c r="AP2" i="33"/>
  <c r="AP2" i="2" s="1"/>
  <c r="AP14" i="33"/>
  <c r="AP14" i="2" s="1"/>
  <c r="AP4" i="33"/>
  <c r="AP4" i="2" s="1"/>
  <c r="AP12" i="33"/>
  <c r="AP12" i="2" s="1"/>
  <c r="AP11" i="33"/>
  <c r="AP11" i="2" s="1"/>
  <c r="AP11" i="23" l="1"/>
  <c r="AP11" i="21" s="1"/>
  <c r="AP11" i="22" s="1"/>
  <c r="AP14" i="23"/>
  <c r="AP14" i="21" s="1"/>
  <c r="AP4" i="23"/>
  <c r="AP4" i="21" s="1"/>
  <c r="AP4" i="22" s="1"/>
  <c r="AO13" i="22"/>
  <c r="AO15" i="22"/>
  <c r="AP9" i="23"/>
  <c r="AP9" i="21" s="1"/>
  <c r="AP9" i="22" s="1"/>
  <c r="AP6" i="23"/>
  <c r="AP6" i="21" s="1"/>
  <c r="AP6" i="22" s="1"/>
  <c r="AO16" i="22"/>
  <c r="AP5" i="23"/>
  <c r="AP5" i="21" s="1"/>
  <c r="AP5" i="22" s="1"/>
  <c r="AP8" i="23"/>
  <c r="AP8" i="21" s="1"/>
  <c r="AP8" i="22" s="1"/>
  <c r="AP16" i="23"/>
  <c r="AP16" i="21" s="1"/>
  <c r="AP3" i="23"/>
  <c r="AP3" i="21" s="1"/>
  <c r="AP3" i="22" s="1"/>
  <c r="AP10" i="23"/>
  <c r="AP10" i="21" s="1"/>
  <c r="AP10" i="22" s="1"/>
  <c r="AO12" i="22"/>
  <c r="AO14" i="22"/>
  <c r="AP7" i="23"/>
  <c r="AP7" i="21" s="1"/>
  <c r="AP7" i="22" s="1"/>
  <c r="AP13" i="23"/>
  <c r="AP13" i="21" s="1"/>
  <c r="AP15" i="23"/>
  <c r="AP15" i="21" s="1"/>
  <c r="AN2" i="22"/>
  <c r="AN94" i="22" s="1"/>
  <c r="AO96" i="23"/>
  <c r="AO2" i="21"/>
  <c r="AO94" i="23"/>
  <c r="AP96" i="2"/>
  <c r="AP12" i="23"/>
  <c r="AP12" i="21" s="1"/>
  <c r="AP94" i="2"/>
  <c r="AP2" i="23"/>
  <c r="AQ6" i="33"/>
  <c r="AQ6" i="2" s="1"/>
  <c r="AQ2" i="33"/>
  <c r="AQ2" i="2" s="1"/>
  <c r="AQ8" i="33"/>
  <c r="AQ8" i="2" s="1"/>
  <c r="AQ3" i="33"/>
  <c r="AQ3" i="2" s="1"/>
  <c r="AQ13" i="33"/>
  <c r="AQ13" i="2" s="1"/>
  <c r="AQ9" i="33"/>
  <c r="AQ9" i="2" s="1"/>
  <c r="AQ5" i="33"/>
  <c r="AQ5" i="2" s="1"/>
  <c r="AQ11" i="33"/>
  <c r="AQ11" i="2" s="1"/>
  <c r="AQ12" i="33"/>
  <c r="AQ12" i="2" s="1"/>
  <c r="AQ4" i="33"/>
  <c r="AQ4" i="2" s="1"/>
  <c r="AQ14" i="33"/>
  <c r="AQ14" i="2" s="1"/>
  <c r="AQ16" i="33"/>
  <c r="AQ16" i="2" s="1"/>
  <c r="AQ7" i="33"/>
  <c r="AQ7" i="2" s="1"/>
  <c r="AQ10" i="33"/>
  <c r="AQ10" i="2" s="1"/>
  <c r="AQ15" i="33"/>
  <c r="AQ15" i="2" s="1"/>
  <c r="AQ3" i="23" l="1"/>
  <c r="AQ3" i="21" s="1"/>
  <c r="AQ3" i="22" s="1"/>
  <c r="AQ10" i="23"/>
  <c r="AQ10" i="21" s="1"/>
  <c r="AQ10" i="22" s="1"/>
  <c r="AQ6" i="23"/>
  <c r="AQ6" i="21" s="1"/>
  <c r="AQ6" i="22" s="1"/>
  <c r="AQ15" i="23"/>
  <c r="AQ15" i="21" s="1"/>
  <c r="AQ4" i="23"/>
  <c r="AQ4" i="21" s="1"/>
  <c r="AQ4" i="22" s="1"/>
  <c r="AQ7" i="23"/>
  <c r="AQ7" i="21" s="1"/>
  <c r="AQ7" i="22" s="1"/>
  <c r="AQ11" i="23"/>
  <c r="AQ11" i="21" s="1"/>
  <c r="AQ11" i="22" s="1"/>
  <c r="AP16" i="22"/>
  <c r="AQ8" i="23"/>
  <c r="AQ8" i="21" s="1"/>
  <c r="AQ8" i="22" s="1"/>
  <c r="AP13" i="22"/>
  <c r="AQ16" i="23"/>
  <c r="AQ16" i="21" s="1"/>
  <c r="AQ14" i="23"/>
  <c r="AQ14" i="21" s="1"/>
  <c r="AP12" i="22"/>
  <c r="AQ5" i="23"/>
  <c r="AQ5" i="21" s="1"/>
  <c r="AQ5" i="22" s="1"/>
  <c r="AQ9" i="23"/>
  <c r="AQ9" i="21" s="1"/>
  <c r="AQ9" i="22" s="1"/>
  <c r="AP15" i="22"/>
  <c r="AP14" i="22"/>
  <c r="AQ13" i="23"/>
  <c r="AQ13" i="21" s="1"/>
  <c r="AP2" i="21"/>
  <c r="AP96" i="23"/>
  <c r="AP94" i="23"/>
  <c r="AQ96" i="2"/>
  <c r="AQ12" i="23"/>
  <c r="AQ12" i="21" s="1"/>
  <c r="AO2" i="22"/>
  <c r="AO94" i="22" s="1"/>
  <c r="AO94" i="21"/>
  <c r="AQ94" i="2"/>
  <c r="AQ2" i="23"/>
  <c r="AR10" i="33"/>
  <c r="AR10" i="2" s="1"/>
  <c r="AR14" i="33"/>
  <c r="AR14" i="2" s="1"/>
  <c r="AR4" i="33"/>
  <c r="AR4" i="2" s="1"/>
  <c r="AR8" i="33"/>
  <c r="AR8" i="2" s="1"/>
  <c r="AR2" i="33"/>
  <c r="AR2" i="2" s="1"/>
  <c r="AR11" i="33"/>
  <c r="AR11" i="2" s="1"/>
  <c r="AR5" i="33"/>
  <c r="AR5" i="2" s="1"/>
  <c r="AR13" i="33"/>
  <c r="AR13" i="2" s="1"/>
  <c r="AR3" i="33"/>
  <c r="AR3" i="2" s="1"/>
  <c r="AR6" i="33"/>
  <c r="AR6" i="2" s="1"/>
  <c r="AR15" i="33"/>
  <c r="AR15" i="2" s="1"/>
  <c r="AR7" i="33"/>
  <c r="AR7" i="2" s="1"/>
  <c r="AR16" i="33"/>
  <c r="AR16" i="2" s="1"/>
  <c r="AR12" i="33"/>
  <c r="AR12" i="2" s="1"/>
  <c r="AR9" i="33"/>
  <c r="AR9" i="2" s="1"/>
  <c r="AR9" i="23" l="1"/>
  <c r="AR9" i="21" s="1"/>
  <c r="AR9" i="22" s="1"/>
  <c r="AR4" i="23"/>
  <c r="AR4" i="21" s="1"/>
  <c r="AR4" i="22" s="1"/>
  <c r="AR14" i="23"/>
  <c r="AR14" i="21" s="1"/>
  <c r="AQ16" i="22"/>
  <c r="AR15" i="23"/>
  <c r="AQ15" i="22"/>
  <c r="AR10" i="23"/>
  <c r="AR10" i="21" s="1"/>
  <c r="AR10" i="22" s="1"/>
  <c r="AR8" i="23"/>
  <c r="AR8" i="21" s="1"/>
  <c r="AR8" i="22" s="1"/>
  <c r="AR7" i="23"/>
  <c r="AR7" i="21" s="1"/>
  <c r="AR7" i="22" s="1"/>
  <c r="AQ14" i="22"/>
  <c r="AR3" i="23"/>
  <c r="AR3" i="21" s="1"/>
  <c r="AR3" i="22" s="1"/>
  <c r="AR6" i="23"/>
  <c r="AR6" i="21" s="1"/>
  <c r="AR6" i="22" s="1"/>
  <c r="AR13" i="23"/>
  <c r="AR13" i="21" s="1"/>
  <c r="AR5" i="23"/>
  <c r="AR5" i="21" s="1"/>
  <c r="AR5" i="22" s="1"/>
  <c r="AR11" i="23"/>
  <c r="AR11" i="21" s="1"/>
  <c r="AR11" i="22" s="1"/>
  <c r="AR16" i="23"/>
  <c r="AR16" i="21" s="1"/>
  <c r="AQ12" i="22"/>
  <c r="AQ13" i="22"/>
  <c r="AR96" i="2"/>
  <c r="AR12" i="23"/>
  <c r="AR12" i="21" s="1"/>
  <c r="AR15" i="21"/>
  <c r="AR94" i="2"/>
  <c r="AR2" i="23"/>
  <c r="AQ2" i="21"/>
  <c r="AQ94" i="21" s="1"/>
  <c r="AQ94" i="23"/>
  <c r="AQ96" i="23"/>
  <c r="AP2" i="22"/>
  <c r="AP94" i="22" s="1"/>
  <c r="AP94" i="21"/>
  <c r="AS7" i="33"/>
  <c r="AS7" i="2" s="1"/>
  <c r="AS6" i="33"/>
  <c r="AS6" i="2" s="1"/>
  <c r="AS14" i="33"/>
  <c r="AS14" i="2" s="1"/>
  <c r="AS10" i="33"/>
  <c r="AS10" i="2" s="1"/>
  <c r="AS12" i="33"/>
  <c r="AS12" i="2" s="1"/>
  <c r="AS5" i="33"/>
  <c r="AS5" i="2" s="1"/>
  <c r="AS9" i="33"/>
  <c r="AS9" i="2" s="1"/>
  <c r="AS3" i="33"/>
  <c r="AS3" i="2" s="1"/>
  <c r="AS2" i="33"/>
  <c r="AS2" i="2" s="1"/>
  <c r="AS16" i="33"/>
  <c r="AS16" i="2" s="1"/>
  <c r="AS15" i="33"/>
  <c r="AS15" i="2" s="1"/>
  <c r="AS13" i="33"/>
  <c r="AS13" i="2" s="1"/>
  <c r="AS11" i="33"/>
  <c r="AS11" i="2" s="1"/>
  <c r="AS8" i="33"/>
  <c r="AS8" i="2" s="1"/>
  <c r="AS4" i="33"/>
  <c r="AS4" i="2" s="1"/>
  <c r="AS14" i="23" l="1"/>
  <c r="AS14" i="21" s="1"/>
  <c r="AS11" i="23"/>
  <c r="AS11" i="21" s="1"/>
  <c r="AS11" i="22" s="1"/>
  <c r="AR16" i="22"/>
  <c r="AS4" i="23"/>
  <c r="AS4" i="21" s="1"/>
  <c r="AS4" i="22" s="1"/>
  <c r="AS6" i="23"/>
  <c r="AS6" i="21" s="1"/>
  <c r="AS6" i="22" s="1"/>
  <c r="AR14" i="22"/>
  <c r="AS3" i="23"/>
  <c r="AS3" i="21" s="1"/>
  <c r="AS3" i="22" s="1"/>
  <c r="AS8" i="23"/>
  <c r="AS8" i="21" s="1"/>
  <c r="AS8" i="22" s="1"/>
  <c r="AS7" i="23"/>
  <c r="AS7" i="21" s="1"/>
  <c r="AS7" i="22" s="1"/>
  <c r="AS15" i="23"/>
  <c r="AS15" i="21" s="1"/>
  <c r="AS5" i="23"/>
  <c r="AS5" i="21" s="1"/>
  <c r="AS5" i="22" s="1"/>
  <c r="AR13" i="22"/>
  <c r="AS16" i="23"/>
  <c r="AS16" i="21" s="1"/>
  <c r="AS9" i="23"/>
  <c r="AS9" i="21" s="1"/>
  <c r="AS9" i="22" s="1"/>
  <c r="AR15" i="22"/>
  <c r="AS13" i="23"/>
  <c r="AS13" i="21" s="1"/>
  <c r="AS10" i="23"/>
  <c r="AS10" i="21" s="1"/>
  <c r="AS10" i="22" s="1"/>
  <c r="AR12" i="22"/>
  <c r="AS96" i="2"/>
  <c r="AS12" i="23"/>
  <c r="AS12" i="21" s="1"/>
  <c r="AQ2" i="22"/>
  <c r="AQ94" i="22" s="1"/>
  <c r="AR96" i="23"/>
  <c r="AR94" i="23"/>
  <c r="AR2" i="21"/>
  <c r="AR94" i="21" s="1"/>
  <c r="AS2" i="23"/>
  <c r="AS94" i="2"/>
  <c r="AT4" i="33"/>
  <c r="AT4" i="2" s="1"/>
  <c r="AT8" i="33"/>
  <c r="AT8" i="2" s="1"/>
  <c r="AT16" i="33"/>
  <c r="AT16" i="2" s="1"/>
  <c r="AT9" i="33"/>
  <c r="AT9" i="2" s="1"/>
  <c r="AT10" i="33"/>
  <c r="AT10" i="2" s="1"/>
  <c r="AT7" i="33"/>
  <c r="AT7" i="2" s="1"/>
  <c r="AT13" i="33"/>
  <c r="AT13" i="2" s="1"/>
  <c r="AT14" i="33"/>
  <c r="AT14" i="2" s="1"/>
  <c r="AT11" i="33"/>
  <c r="AT11" i="2" s="1"/>
  <c r="AT15" i="33"/>
  <c r="AT15" i="2" s="1"/>
  <c r="AT3" i="33"/>
  <c r="AT3" i="2" s="1"/>
  <c r="AT6" i="33"/>
  <c r="AT6" i="2" s="1"/>
  <c r="AT2" i="33"/>
  <c r="AT2" i="2" s="1"/>
  <c r="AT5" i="33"/>
  <c r="AT5" i="2" s="1"/>
  <c r="AT12" i="33"/>
  <c r="AT12" i="2" s="1"/>
  <c r="AT9" i="23" l="1"/>
  <c r="AT9" i="21" s="1"/>
  <c r="AT9" i="22" s="1"/>
  <c r="AT16" i="23"/>
  <c r="AT16" i="21" s="1"/>
  <c r="AS12" i="22"/>
  <c r="AT4" i="23"/>
  <c r="AT4" i="21" s="1"/>
  <c r="AT4" i="22" s="1"/>
  <c r="AS16" i="22"/>
  <c r="AT3" i="23"/>
  <c r="AT3" i="21" s="1"/>
  <c r="AT3" i="22" s="1"/>
  <c r="AT15" i="23"/>
  <c r="AT15" i="21" s="1"/>
  <c r="AR2" i="22"/>
  <c r="AR94" i="22" s="1"/>
  <c r="AT5" i="23"/>
  <c r="AT5" i="21" s="1"/>
  <c r="AT5" i="22" s="1"/>
  <c r="AT6" i="23"/>
  <c r="AT6" i="21" s="1"/>
  <c r="AT6" i="22" s="1"/>
  <c r="AS15" i="22"/>
  <c r="AT10" i="23"/>
  <c r="AT10" i="21" s="1"/>
  <c r="AT10" i="22" s="1"/>
  <c r="AT8" i="23"/>
  <c r="AT8" i="21" s="1"/>
  <c r="AT8" i="22" s="1"/>
  <c r="AT11" i="23"/>
  <c r="AT11" i="21" s="1"/>
  <c r="AT11" i="22" s="1"/>
  <c r="AT13" i="23"/>
  <c r="AT13" i="21" s="1"/>
  <c r="AS13" i="22"/>
  <c r="AT14" i="23"/>
  <c r="AT14" i="21" s="1"/>
  <c r="AT7" i="23"/>
  <c r="AT7" i="21" s="1"/>
  <c r="AT7" i="22" s="1"/>
  <c r="AS14" i="22"/>
  <c r="AT94" i="2"/>
  <c r="AT2" i="23"/>
  <c r="AS96" i="23"/>
  <c r="AS94" i="23"/>
  <c r="AS2" i="21"/>
  <c r="AS94" i="21" s="1"/>
  <c r="AT96" i="2"/>
  <c r="AT12" i="23"/>
  <c r="AT12" i="21" s="1"/>
  <c r="AU12" i="33"/>
  <c r="AU12" i="2" s="1"/>
  <c r="AU6" i="33"/>
  <c r="AU6" i="2" s="1"/>
  <c r="AU15" i="33"/>
  <c r="AU15" i="2" s="1"/>
  <c r="AU10" i="33"/>
  <c r="AU10" i="2" s="1"/>
  <c r="AU4" i="33"/>
  <c r="AU4" i="2" s="1"/>
  <c r="AU3" i="33"/>
  <c r="AU3" i="2" s="1"/>
  <c r="AU14" i="33"/>
  <c r="AU14" i="2" s="1"/>
  <c r="AU8" i="33"/>
  <c r="AU8" i="2" s="1"/>
  <c r="AU5" i="33"/>
  <c r="AU5" i="2" s="1"/>
  <c r="AU11" i="33"/>
  <c r="AU11" i="2" s="1"/>
  <c r="AU13" i="33"/>
  <c r="AU13" i="2" s="1"/>
  <c r="AU7" i="33"/>
  <c r="AU7" i="2" s="1"/>
  <c r="AU2" i="33"/>
  <c r="AU2" i="2" s="1"/>
  <c r="AU9" i="33"/>
  <c r="AU9" i="2" s="1"/>
  <c r="AU16" i="33"/>
  <c r="AU16" i="2" s="1"/>
  <c r="AT16" i="22" l="1"/>
  <c r="AU14" i="23"/>
  <c r="AU14" i="21" s="1"/>
  <c r="AT15" i="22"/>
  <c r="AT13" i="22"/>
  <c r="AU4" i="23"/>
  <c r="AU4" i="21" s="1"/>
  <c r="AU4" i="22" s="1"/>
  <c r="AU10" i="23"/>
  <c r="AU10" i="21" s="1"/>
  <c r="AU10" i="22" s="1"/>
  <c r="AU15" i="23"/>
  <c r="AU15" i="21" s="1"/>
  <c r="AU6" i="23"/>
  <c r="AU6" i="21" s="1"/>
  <c r="AU6" i="22" s="1"/>
  <c r="AU7" i="23"/>
  <c r="AU7" i="21" s="1"/>
  <c r="AU7" i="22" s="1"/>
  <c r="AT12" i="22"/>
  <c r="AU16" i="23"/>
  <c r="AU16" i="21" s="1"/>
  <c r="AU9" i="23"/>
  <c r="AU9" i="21" s="1"/>
  <c r="AU9" i="22" s="1"/>
  <c r="AU13" i="23"/>
  <c r="AU13" i="21" s="1"/>
  <c r="AU5" i="23"/>
  <c r="AU5" i="21" s="1"/>
  <c r="AU5" i="22" s="1"/>
  <c r="AU8" i="23"/>
  <c r="AU8" i="21" s="1"/>
  <c r="AU8" i="22" s="1"/>
  <c r="AU3" i="23"/>
  <c r="AU3" i="21" s="1"/>
  <c r="AU3" i="22" s="1"/>
  <c r="AT14" i="22"/>
  <c r="AU11" i="23"/>
  <c r="AU11" i="21" s="1"/>
  <c r="AU11" i="22" s="1"/>
  <c r="AU96" i="2"/>
  <c r="AU12" i="23"/>
  <c r="AU12" i="21" s="1"/>
  <c r="AS2" i="22"/>
  <c r="AS94" i="22" s="1"/>
  <c r="AT2" i="21"/>
  <c r="AT94" i="21" s="1"/>
  <c r="AT96" i="23"/>
  <c r="AT94" i="23"/>
  <c r="AU2" i="23"/>
  <c r="AU94" i="2"/>
  <c r="AV16" i="33"/>
  <c r="AV16" i="2" s="1"/>
  <c r="AV13" i="33"/>
  <c r="AV13" i="2" s="1"/>
  <c r="AV3" i="33"/>
  <c r="AV3" i="2" s="1"/>
  <c r="AV15" i="33"/>
  <c r="AV15" i="2" s="1"/>
  <c r="AV6" i="33"/>
  <c r="AV6" i="2" s="1"/>
  <c r="AV9" i="33"/>
  <c r="AV9" i="2" s="1"/>
  <c r="AV2" i="33"/>
  <c r="AV2" i="2" s="1"/>
  <c r="AV11" i="33"/>
  <c r="AV11" i="2" s="1"/>
  <c r="AV8" i="33"/>
  <c r="AV8" i="2" s="1"/>
  <c r="AV4" i="33"/>
  <c r="AV4" i="2" s="1"/>
  <c r="AV12" i="33"/>
  <c r="AV12" i="2" s="1"/>
  <c r="AV7" i="33"/>
  <c r="AV7" i="2" s="1"/>
  <c r="AV5" i="33"/>
  <c r="AV5" i="2" s="1"/>
  <c r="AV14" i="33"/>
  <c r="AV14" i="2" s="1"/>
  <c r="AV10" i="33"/>
  <c r="AV10" i="2" s="1"/>
  <c r="AV10" i="23" l="1"/>
  <c r="AV10" i="21" s="1"/>
  <c r="AV10" i="22" s="1"/>
  <c r="AV3" i="23"/>
  <c r="AV3" i="21" s="1"/>
  <c r="AV3" i="22" s="1"/>
  <c r="AV14" i="23"/>
  <c r="AV14" i="21" s="1"/>
  <c r="AV13" i="23"/>
  <c r="AV13" i="21" s="1"/>
  <c r="AU15" i="22"/>
  <c r="AV16" i="23"/>
  <c r="AV16" i="21" s="1"/>
  <c r="AV5" i="23"/>
  <c r="AV5" i="21" s="1"/>
  <c r="AV5" i="22" s="1"/>
  <c r="AV7" i="23"/>
  <c r="AV7" i="21" s="1"/>
  <c r="AV7" i="22" s="1"/>
  <c r="AV4" i="23"/>
  <c r="AV4" i="21" s="1"/>
  <c r="AV4" i="22" s="1"/>
  <c r="AV11" i="23"/>
  <c r="AV11" i="21" s="1"/>
  <c r="AV11" i="22" s="1"/>
  <c r="AV15" i="23"/>
  <c r="AV15" i="21" s="1"/>
  <c r="AV8" i="23"/>
  <c r="AV8" i="21" s="1"/>
  <c r="AV8" i="22" s="1"/>
  <c r="AU13" i="22"/>
  <c r="AU14" i="22"/>
  <c r="AV9" i="23"/>
  <c r="AV9" i="21" s="1"/>
  <c r="AV9" i="22" s="1"/>
  <c r="AU12" i="22"/>
  <c r="AV6" i="23"/>
  <c r="AV6" i="21" s="1"/>
  <c r="AV6" i="22" s="1"/>
  <c r="AU16" i="22"/>
  <c r="AT2" i="22"/>
  <c r="AT94" i="22" s="1"/>
  <c r="AV96" i="2"/>
  <c r="AV12" i="23"/>
  <c r="AV12" i="21" s="1"/>
  <c r="AU2" i="21"/>
  <c r="AU94" i="21" s="1"/>
  <c r="AU94" i="23"/>
  <c r="AU96" i="23"/>
  <c r="AV2" i="23"/>
  <c r="AV94" i="2"/>
  <c r="AW9" i="33"/>
  <c r="AW9" i="2" s="1"/>
  <c r="AW13" i="33"/>
  <c r="AW13" i="2" s="1"/>
  <c r="AW7" i="33"/>
  <c r="AW7" i="2" s="1"/>
  <c r="AW6" i="33"/>
  <c r="AW6" i="2" s="1"/>
  <c r="AW15" i="33"/>
  <c r="AW15" i="2" s="1"/>
  <c r="AW16" i="33"/>
  <c r="AW16" i="2" s="1"/>
  <c r="AW14" i="33"/>
  <c r="AW14" i="2" s="1"/>
  <c r="AW5" i="33"/>
  <c r="AW5" i="2" s="1"/>
  <c r="AW11" i="33"/>
  <c r="AW11" i="2" s="1"/>
  <c r="AW10" i="33"/>
  <c r="AW10" i="2" s="1"/>
  <c r="AW12" i="33"/>
  <c r="AW12" i="2" s="1"/>
  <c r="AW4" i="33"/>
  <c r="AW4" i="2" s="1"/>
  <c r="AW8" i="33"/>
  <c r="AW8" i="2" s="1"/>
  <c r="AW2" i="33"/>
  <c r="AW2" i="2" s="1"/>
  <c r="AW3" i="33"/>
  <c r="AW3" i="2" s="1"/>
  <c r="AW16" i="23" l="1"/>
  <c r="AW16" i="21" s="1"/>
  <c r="AV15" i="22"/>
  <c r="AW15" i="23"/>
  <c r="AW15" i="21" s="1"/>
  <c r="AW7" i="23"/>
  <c r="AW7" i="21" s="1"/>
  <c r="AW7" i="22" s="1"/>
  <c r="AV13" i="22"/>
  <c r="AV12" i="22"/>
  <c r="AW6" i="23"/>
  <c r="AW6" i="21" s="1"/>
  <c r="AW6" i="22" s="1"/>
  <c r="AW3" i="23"/>
  <c r="AW3" i="21" s="1"/>
  <c r="AW3" i="22" s="1"/>
  <c r="AW13" i="23"/>
  <c r="AW13" i="21" s="1"/>
  <c r="AV16" i="22"/>
  <c r="AW4" i="23"/>
  <c r="AW4" i="21" s="1"/>
  <c r="AW4" i="22" s="1"/>
  <c r="AW14" i="23"/>
  <c r="AW14" i="21" s="1"/>
  <c r="AW8" i="23"/>
  <c r="AW8" i="21" s="1"/>
  <c r="AW8" i="22" s="1"/>
  <c r="AW11" i="23"/>
  <c r="AW11" i="21" s="1"/>
  <c r="AW11" i="22" s="1"/>
  <c r="AW9" i="23"/>
  <c r="AW9" i="21" s="1"/>
  <c r="AW9" i="22" s="1"/>
  <c r="AW10" i="23"/>
  <c r="AW10" i="21" s="1"/>
  <c r="AW10" i="22" s="1"/>
  <c r="AV14" i="22"/>
  <c r="AW5" i="23"/>
  <c r="AW5" i="21" s="1"/>
  <c r="AW5" i="22" s="1"/>
  <c r="AU2" i="22"/>
  <c r="AU94" i="22" s="1"/>
  <c r="AW96" i="2"/>
  <c r="AW12" i="23"/>
  <c r="AW12" i="21" s="1"/>
  <c r="AW2" i="23"/>
  <c r="AW94" i="2"/>
  <c r="AV2" i="21"/>
  <c r="AV94" i="23"/>
  <c r="AV96" i="23"/>
  <c r="AX4" i="33"/>
  <c r="AX4" i="2" s="1"/>
  <c r="AX12" i="33"/>
  <c r="AX12" i="2" s="1"/>
  <c r="AX10" i="33"/>
  <c r="AX10" i="2" s="1"/>
  <c r="AX16" i="33"/>
  <c r="AX16" i="2" s="1"/>
  <c r="AX8" i="33"/>
  <c r="AX8" i="2" s="1"/>
  <c r="AX11" i="33"/>
  <c r="AX11" i="2" s="1"/>
  <c r="AX5" i="33"/>
  <c r="AX5" i="2" s="1"/>
  <c r="AX14" i="33"/>
  <c r="AX14" i="2" s="1"/>
  <c r="AX15" i="33"/>
  <c r="AX15" i="2" s="1"/>
  <c r="AX7" i="33"/>
  <c r="AX7" i="2" s="1"/>
  <c r="AX9" i="33"/>
  <c r="AX9" i="2" s="1"/>
  <c r="AX3" i="33"/>
  <c r="AX3" i="2" s="1"/>
  <c r="AX2" i="33"/>
  <c r="AX2" i="2" s="1"/>
  <c r="AX6" i="33"/>
  <c r="AX6" i="2" s="1"/>
  <c r="AX13" i="33"/>
  <c r="AX13" i="2" s="1"/>
  <c r="AX3" i="23" l="1"/>
  <c r="AX3" i="21" s="1"/>
  <c r="AX3" i="22" s="1"/>
  <c r="AW15" i="22"/>
  <c r="AX7" i="23"/>
  <c r="AX7" i="21" s="1"/>
  <c r="AX7" i="22" s="1"/>
  <c r="AX4" i="23"/>
  <c r="AX4" i="21" s="1"/>
  <c r="AX4" i="22" s="1"/>
  <c r="AX5" i="23"/>
  <c r="AX5" i="21" s="1"/>
  <c r="AX5" i="22" s="1"/>
  <c r="AW13" i="22"/>
  <c r="AW16" i="22"/>
  <c r="AX11" i="23"/>
  <c r="AX11" i="21" s="1"/>
  <c r="AX11" i="22" s="1"/>
  <c r="AW14" i="22"/>
  <c r="AX15" i="23"/>
  <c r="AX15" i="21" s="1"/>
  <c r="AX14" i="23"/>
  <c r="AX14" i="21" s="1"/>
  <c r="AX8" i="23"/>
  <c r="AX8" i="21" s="1"/>
  <c r="AX8" i="22" s="1"/>
  <c r="AX9" i="23"/>
  <c r="AX9" i="21" s="1"/>
  <c r="AX9" i="22" s="1"/>
  <c r="AW12" i="22"/>
  <c r="AX16" i="23"/>
  <c r="AX16" i="21" s="1"/>
  <c r="AX13" i="23"/>
  <c r="AX13" i="21" s="1"/>
  <c r="AX10" i="23"/>
  <c r="AX10" i="21" s="1"/>
  <c r="AX10" i="22" s="1"/>
  <c r="AX6" i="23"/>
  <c r="AX6" i="21" s="1"/>
  <c r="AX6" i="22" s="1"/>
  <c r="AV2" i="22"/>
  <c r="AV94" i="22" s="1"/>
  <c r="AV94" i="21"/>
  <c r="AW2" i="21"/>
  <c r="AW96" i="23"/>
  <c r="AW94" i="23"/>
  <c r="AX96" i="2"/>
  <c r="AX12" i="23"/>
  <c r="AX12" i="21" s="1"/>
  <c r="AX94" i="2"/>
  <c r="AX2" i="23"/>
  <c r="AY6" i="33"/>
  <c r="AY6" i="2" s="1"/>
  <c r="AY3" i="33"/>
  <c r="AY3" i="2" s="1"/>
  <c r="AY14" i="33"/>
  <c r="AY14" i="2" s="1"/>
  <c r="AY5" i="33"/>
  <c r="AY5" i="2" s="1"/>
  <c r="AY11" i="33"/>
  <c r="AY11" i="2" s="1"/>
  <c r="AY8" i="33"/>
  <c r="AY8" i="2" s="1"/>
  <c r="AY10" i="33"/>
  <c r="AY10" i="2" s="1"/>
  <c r="AY9" i="33"/>
  <c r="AY9" i="2" s="1"/>
  <c r="AY7" i="33"/>
  <c r="AY7" i="2" s="1"/>
  <c r="AY12" i="33"/>
  <c r="AY12" i="2" s="1"/>
  <c r="AY2" i="33"/>
  <c r="AY2" i="2" s="1"/>
  <c r="AY16" i="33"/>
  <c r="AY16" i="2" s="1"/>
  <c r="AY4" i="33"/>
  <c r="AY4" i="2" s="1"/>
  <c r="AY13" i="33"/>
  <c r="AY13" i="2" s="1"/>
  <c r="AY15" i="33"/>
  <c r="AY15" i="2" s="1"/>
  <c r="AX12" i="22" l="1"/>
  <c r="AY7" i="23"/>
  <c r="AY7" i="21" s="1"/>
  <c r="AY7" i="22" s="1"/>
  <c r="AX14" i="22"/>
  <c r="AX13" i="22"/>
  <c r="AY8" i="23"/>
  <c r="AY8" i="21" s="1"/>
  <c r="AY8" i="22" s="1"/>
  <c r="AY11" i="23"/>
  <c r="AY11" i="21" s="1"/>
  <c r="AY11" i="22" s="1"/>
  <c r="AY16" i="23"/>
  <c r="AY16" i="21" s="1"/>
  <c r="AY5" i="23"/>
  <c r="AY5" i="21" s="1"/>
  <c r="AY5" i="22" s="1"/>
  <c r="AY14" i="23"/>
  <c r="AY14" i="21" s="1"/>
  <c r="AX15" i="22"/>
  <c r="AX16" i="22"/>
  <c r="AY15" i="23"/>
  <c r="AY15" i="21" s="1"/>
  <c r="AY13" i="23"/>
  <c r="AY13" i="21" s="1"/>
  <c r="AY3" i="23"/>
  <c r="AY3" i="21" s="1"/>
  <c r="AY3" i="22" s="1"/>
  <c r="AY9" i="23"/>
  <c r="AY9" i="21" s="1"/>
  <c r="AY9" i="22" s="1"/>
  <c r="AY10" i="23"/>
  <c r="AY10" i="21" s="1"/>
  <c r="AY10" i="22" s="1"/>
  <c r="AY4" i="23"/>
  <c r="AY4" i="21" s="1"/>
  <c r="AY4" i="22" s="1"/>
  <c r="AY6" i="23"/>
  <c r="AY6" i="21" s="1"/>
  <c r="AY6" i="22" s="1"/>
  <c r="AW2" i="22"/>
  <c r="AW94" i="22" s="1"/>
  <c r="AW94" i="21"/>
  <c r="AY94" i="2"/>
  <c r="AY2" i="23"/>
  <c r="AY96" i="2"/>
  <c r="AY12" i="23"/>
  <c r="AY12" i="21" s="1"/>
  <c r="AX94" i="23"/>
  <c r="AX96" i="23"/>
  <c r="AX2" i="21"/>
  <c r="AX94" i="21" s="1"/>
  <c r="AZ13" i="33"/>
  <c r="AZ13" i="2" s="1"/>
  <c r="AZ16" i="33"/>
  <c r="AZ16" i="2" s="1"/>
  <c r="AZ2" i="33"/>
  <c r="AZ2" i="2" s="1"/>
  <c r="AZ7" i="33"/>
  <c r="AZ7" i="2" s="1"/>
  <c r="AZ11" i="33"/>
  <c r="AZ11" i="2" s="1"/>
  <c r="AZ14" i="33"/>
  <c r="AZ14" i="2" s="1"/>
  <c r="AZ6" i="33"/>
  <c r="AZ6" i="2" s="1"/>
  <c r="AZ15" i="33"/>
  <c r="AZ15" i="2" s="1"/>
  <c r="AZ4" i="33"/>
  <c r="AZ4" i="2" s="1"/>
  <c r="AZ12" i="33"/>
  <c r="AZ12" i="2" s="1"/>
  <c r="AZ9" i="33"/>
  <c r="AZ9" i="2" s="1"/>
  <c r="AZ5" i="33"/>
  <c r="AZ5" i="2" s="1"/>
  <c r="AZ10" i="33"/>
  <c r="AZ10" i="2" s="1"/>
  <c r="AZ8" i="33"/>
  <c r="AZ8" i="2" s="1"/>
  <c r="AZ3" i="33"/>
  <c r="AZ3" i="2" s="1"/>
  <c r="AZ14" i="23" l="1"/>
  <c r="AZ14" i="21" s="1"/>
  <c r="AZ11" i="23"/>
  <c r="AZ11" i="21" s="1"/>
  <c r="AZ11" i="22" s="1"/>
  <c r="AZ7" i="23"/>
  <c r="AZ7" i="21" s="1"/>
  <c r="AZ7" i="22" s="1"/>
  <c r="AZ8" i="23"/>
  <c r="AZ8" i="21" s="1"/>
  <c r="AZ8" i="22" s="1"/>
  <c r="AY14" i="22"/>
  <c r="AZ13" i="23"/>
  <c r="AZ13" i="21" s="1"/>
  <c r="AZ3" i="23"/>
  <c r="AZ3" i="21" s="1"/>
  <c r="AZ3" i="22" s="1"/>
  <c r="AZ10" i="23"/>
  <c r="AZ10" i="21" s="1"/>
  <c r="AZ10" i="22" s="1"/>
  <c r="AZ5" i="23"/>
  <c r="AZ5" i="21" s="1"/>
  <c r="AZ5" i="22" s="1"/>
  <c r="AY13" i="22"/>
  <c r="AZ16" i="23"/>
  <c r="AZ16" i="21" s="1"/>
  <c r="AZ9" i="23"/>
  <c r="AZ9" i="21" s="1"/>
  <c r="AZ9" i="22" s="1"/>
  <c r="AZ4" i="23"/>
  <c r="AZ4" i="21" s="1"/>
  <c r="AZ4" i="22" s="1"/>
  <c r="AY12" i="22"/>
  <c r="AY15" i="22"/>
  <c r="AY16" i="22"/>
  <c r="AZ15" i="23"/>
  <c r="AZ15" i="21" s="1"/>
  <c r="AZ6" i="23"/>
  <c r="AZ6" i="21" s="1"/>
  <c r="AZ6" i="22" s="1"/>
  <c r="AZ2" i="23"/>
  <c r="AZ94" i="2"/>
  <c r="AY94" i="23"/>
  <c r="AY2" i="21"/>
  <c r="AY94" i="21" s="1"/>
  <c r="AY96" i="23"/>
  <c r="AX2" i="22"/>
  <c r="AX94" i="22" s="1"/>
  <c r="AZ96" i="2"/>
  <c r="AZ12" i="23"/>
  <c r="AZ12" i="21" s="1"/>
  <c r="BA8" i="33"/>
  <c r="BA8" i="2" s="1"/>
  <c r="BA4" i="33"/>
  <c r="BA4" i="2" s="1"/>
  <c r="BA7" i="33"/>
  <c r="BA7" i="2" s="1"/>
  <c r="BA2" i="33"/>
  <c r="BA2" i="2" s="1"/>
  <c r="BA3" i="33"/>
  <c r="BA3" i="2" s="1"/>
  <c r="BA9" i="33"/>
  <c r="BA9" i="2" s="1"/>
  <c r="BA14" i="33"/>
  <c r="BA14" i="2" s="1"/>
  <c r="BA11" i="33"/>
  <c r="BA11" i="2" s="1"/>
  <c r="BA10" i="33"/>
  <c r="BA10" i="2" s="1"/>
  <c r="BA5" i="33"/>
  <c r="BA5" i="2" s="1"/>
  <c r="BA15" i="33"/>
  <c r="BA15" i="2" s="1"/>
  <c r="BA16" i="33"/>
  <c r="BA16" i="2" s="1"/>
  <c r="BA13" i="33"/>
  <c r="BA13" i="2" s="1"/>
  <c r="BA12" i="33"/>
  <c r="BA12" i="2" s="1"/>
  <c r="BA6" i="33"/>
  <c r="BA6" i="2" s="1"/>
  <c r="BA14" i="23" l="1"/>
  <c r="BA14" i="21" s="1"/>
  <c r="AZ16" i="22"/>
  <c r="AZ13" i="22"/>
  <c r="BA11" i="23"/>
  <c r="BA11" i="21" s="1"/>
  <c r="BA11" i="22" s="1"/>
  <c r="BA3" i="23"/>
  <c r="BA3" i="21" s="1"/>
  <c r="BA3" i="22" s="1"/>
  <c r="BA6" i="23"/>
  <c r="BA6" i="21" s="1"/>
  <c r="BA6" i="22" s="1"/>
  <c r="BA7" i="23"/>
  <c r="BA7" i="21" s="1"/>
  <c r="BA7" i="22" s="1"/>
  <c r="BA4" i="23"/>
  <c r="BA4" i="21" s="1"/>
  <c r="BA4" i="22" s="1"/>
  <c r="BA16" i="23"/>
  <c r="BA16" i="21" s="1"/>
  <c r="AZ12" i="22"/>
  <c r="AZ15" i="22"/>
  <c r="BA15" i="23"/>
  <c r="BA15" i="21" s="1"/>
  <c r="BA8" i="23"/>
  <c r="BA8" i="21" s="1"/>
  <c r="BA8" i="22" s="1"/>
  <c r="BA9" i="23"/>
  <c r="BA9" i="21" s="1"/>
  <c r="BA9" i="22" s="1"/>
  <c r="BA13" i="23"/>
  <c r="BA13" i="21" s="1"/>
  <c r="BA5" i="23"/>
  <c r="BA5" i="21" s="1"/>
  <c r="BA5" i="22" s="1"/>
  <c r="BA10" i="23"/>
  <c r="BA10" i="21" s="1"/>
  <c r="BA10" i="22" s="1"/>
  <c r="AZ14" i="22"/>
  <c r="BA2" i="23"/>
  <c r="BA94" i="2"/>
  <c r="AY2" i="22"/>
  <c r="AY94" i="22" s="1"/>
  <c r="BA96" i="2"/>
  <c r="BA12" i="23"/>
  <c r="BA12" i="21" s="1"/>
  <c r="AZ2" i="21"/>
  <c r="AZ94" i="21" s="1"/>
  <c r="AZ96" i="23"/>
  <c r="AZ94" i="23"/>
  <c r="BB6" i="33"/>
  <c r="BB6" i="2" s="1"/>
  <c r="BB15" i="33"/>
  <c r="BB15" i="2" s="1"/>
  <c r="BB10" i="33"/>
  <c r="BB10" i="2" s="1"/>
  <c r="BB9" i="33"/>
  <c r="BB9" i="2" s="1"/>
  <c r="BB12" i="33"/>
  <c r="BB12" i="2" s="1"/>
  <c r="BB16" i="33"/>
  <c r="BB16" i="2" s="1"/>
  <c r="BB5" i="33"/>
  <c r="BB5" i="2" s="1"/>
  <c r="BB2" i="33"/>
  <c r="BB2" i="2" s="1"/>
  <c r="BB7" i="33"/>
  <c r="BB7" i="2" s="1"/>
  <c r="BB8" i="33"/>
  <c r="BB8" i="2" s="1"/>
  <c r="BB14" i="33"/>
  <c r="BB14" i="2" s="1"/>
  <c r="BB4" i="33"/>
  <c r="BB4" i="2" s="1"/>
  <c r="BB13" i="33"/>
  <c r="BB13" i="2" s="1"/>
  <c r="BB11" i="33"/>
  <c r="BB11" i="2" s="1"/>
  <c r="BB3" i="33"/>
  <c r="BB3" i="2" s="1"/>
  <c r="BB9" i="23" l="1"/>
  <c r="BB9" i="21" s="1"/>
  <c r="BB9" i="22" s="1"/>
  <c r="BA16" i="22"/>
  <c r="BB10" i="23"/>
  <c r="BB10" i="21" s="1"/>
  <c r="BB10" i="22" s="1"/>
  <c r="BB11" i="23"/>
  <c r="BB11" i="21" s="1"/>
  <c r="BB11" i="22" s="1"/>
  <c r="BB3" i="23"/>
  <c r="BB3" i="21" s="1"/>
  <c r="BB3" i="22" s="1"/>
  <c r="BB15" i="23"/>
  <c r="BB15" i="21" s="1"/>
  <c r="BB13" i="23"/>
  <c r="BB13" i="21" s="1"/>
  <c r="BB6" i="23"/>
  <c r="BB6" i="21" s="1"/>
  <c r="BB6" i="22" s="1"/>
  <c r="BA14" i="22"/>
  <c r="BA13" i="22"/>
  <c r="BA15" i="22"/>
  <c r="BB4" i="23"/>
  <c r="BB4" i="21" s="1"/>
  <c r="BB4" i="22" s="1"/>
  <c r="BB14" i="23"/>
  <c r="BB14" i="21" s="1"/>
  <c r="BB8" i="23"/>
  <c r="BB8" i="21" s="1"/>
  <c r="BB8" i="22" s="1"/>
  <c r="BB7" i="23"/>
  <c r="BB7" i="21" s="1"/>
  <c r="BB7" i="22" s="1"/>
  <c r="BA12" i="22"/>
  <c r="BB5" i="23"/>
  <c r="BB5" i="21" s="1"/>
  <c r="BB5" i="22" s="1"/>
  <c r="BB16" i="23"/>
  <c r="BB16" i="21" s="1"/>
  <c r="BB2" i="23"/>
  <c r="BB94" i="2"/>
  <c r="BB96" i="2"/>
  <c r="BB12" i="23"/>
  <c r="BB12" i="21" s="1"/>
  <c r="AZ2" i="22"/>
  <c r="AZ94" i="22" s="1"/>
  <c r="BA94" i="23"/>
  <c r="BA2" i="21"/>
  <c r="BA96" i="23"/>
  <c r="BC6" i="33"/>
  <c r="BC6" i="2" s="1"/>
  <c r="BC14" i="33"/>
  <c r="BC14" i="2" s="1"/>
  <c r="BC7" i="33"/>
  <c r="BC7" i="2" s="1"/>
  <c r="BC5" i="33"/>
  <c r="BC5" i="2" s="1"/>
  <c r="BC16" i="33"/>
  <c r="BC16" i="2" s="1"/>
  <c r="BC9" i="33"/>
  <c r="BC9" i="2" s="1"/>
  <c r="BC10" i="33"/>
  <c r="BC10" i="2" s="1"/>
  <c r="BC15" i="33"/>
  <c r="BC15" i="2" s="1"/>
  <c r="BC3" i="33"/>
  <c r="BC3" i="2" s="1"/>
  <c r="BC11" i="33"/>
  <c r="BC11" i="2" s="1"/>
  <c r="BC13" i="33"/>
  <c r="BC13" i="2" s="1"/>
  <c r="BC4" i="33"/>
  <c r="BC4" i="2" s="1"/>
  <c r="BC12" i="33"/>
  <c r="BC12" i="2" s="1"/>
  <c r="BC8" i="33"/>
  <c r="BC8" i="2" s="1"/>
  <c r="BC2" i="33"/>
  <c r="BC2" i="2" s="1"/>
  <c r="BC6" i="23" l="1"/>
  <c r="BC6" i="21" s="1"/>
  <c r="BC6" i="22" s="1"/>
  <c r="BC11" i="23"/>
  <c r="BC11" i="21" s="1"/>
  <c r="BC11" i="22" s="1"/>
  <c r="BC15" i="23"/>
  <c r="BC15" i="21" s="1"/>
  <c r="BB12" i="22"/>
  <c r="BB14" i="22"/>
  <c r="BB15" i="22"/>
  <c r="BC9" i="23"/>
  <c r="BC9" i="21" s="1"/>
  <c r="BC9" i="22" s="1"/>
  <c r="BC16" i="23"/>
  <c r="BC16" i="21" s="1"/>
  <c r="BC3" i="23"/>
  <c r="BC3" i="21" s="1"/>
  <c r="BC3" i="22" s="1"/>
  <c r="BC5" i="23"/>
  <c r="BC5" i="21" s="1"/>
  <c r="BC5" i="22" s="1"/>
  <c r="BB13" i="22"/>
  <c r="BC4" i="23"/>
  <c r="BC4" i="21" s="1"/>
  <c r="BC4" i="22" s="1"/>
  <c r="BC13" i="23"/>
  <c r="BC13" i="21" s="1"/>
  <c r="BC10" i="23"/>
  <c r="BC10" i="21" s="1"/>
  <c r="BC10" i="22" s="1"/>
  <c r="BC7" i="23"/>
  <c r="BC7" i="21" s="1"/>
  <c r="BC7" i="22" s="1"/>
  <c r="BB16" i="22"/>
  <c r="BC8" i="23"/>
  <c r="BC8" i="21" s="1"/>
  <c r="BC8" i="22" s="1"/>
  <c r="BC14" i="23"/>
  <c r="BC14" i="21" s="1"/>
  <c r="BC2" i="23"/>
  <c r="BC94" i="2"/>
  <c r="BA2" i="22"/>
  <c r="BA94" i="22" s="1"/>
  <c r="BA94" i="21"/>
  <c r="BC96" i="2"/>
  <c r="BC12" i="23"/>
  <c r="BC12" i="21" s="1"/>
  <c r="BB2" i="21"/>
  <c r="BB94" i="21" s="1"/>
  <c r="BB94" i="23"/>
  <c r="BB96" i="23"/>
  <c r="BD15" i="33"/>
  <c r="BD15" i="2" s="1"/>
  <c r="BD14" i="33"/>
  <c r="BD14" i="2" s="1"/>
  <c r="BD4" i="33"/>
  <c r="BD4" i="2" s="1"/>
  <c r="BD13" i="33"/>
  <c r="BD13" i="2" s="1"/>
  <c r="BD11" i="33"/>
  <c r="BD11" i="2" s="1"/>
  <c r="BD10" i="33"/>
  <c r="BD10" i="2" s="1"/>
  <c r="BD9" i="33"/>
  <c r="BD9" i="2" s="1"/>
  <c r="BD16" i="33"/>
  <c r="BD16" i="2" s="1"/>
  <c r="BD5" i="33"/>
  <c r="BD5" i="2" s="1"/>
  <c r="BD7" i="33"/>
  <c r="BD7" i="2" s="1"/>
  <c r="BD2" i="33"/>
  <c r="BD2" i="2" s="1"/>
  <c r="BD12" i="33"/>
  <c r="BD12" i="2" s="1"/>
  <c r="BD3" i="33"/>
  <c r="BD3" i="2" s="1"/>
  <c r="BD8" i="33"/>
  <c r="BD8" i="2" s="1"/>
  <c r="BD6" i="33"/>
  <c r="BD6" i="2" s="1"/>
  <c r="BD9" i="23" l="1"/>
  <c r="BD9" i="21" s="1"/>
  <c r="BD9" i="22" s="1"/>
  <c r="BD16" i="23"/>
  <c r="BD16" i="21" s="1"/>
  <c r="BD13" i="23"/>
  <c r="BD13" i="21" s="1"/>
  <c r="BD11" i="23"/>
  <c r="BD11" i="21" s="1"/>
  <c r="BD11" i="22" s="1"/>
  <c r="BD3" i="23"/>
  <c r="BD3" i="21" s="1"/>
  <c r="BD3" i="22" s="1"/>
  <c r="BC15" i="22"/>
  <c r="BC16" i="22"/>
  <c r="BD6" i="23"/>
  <c r="BD6" i="21" s="1"/>
  <c r="BD6" i="22" s="1"/>
  <c r="BD14" i="23"/>
  <c r="BD14" i="21" s="1"/>
  <c r="BD15" i="23"/>
  <c r="BD15" i="21" s="1"/>
  <c r="BD7" i="23"/>
  <c r="BD7" i="21" s="1"/>
  <c r="BD7" i="22" s="1"/>
  <c r="BD10" i="23"/>
  <c r="BD10" i="21" s="1"/>
  <c r="BD10" i="22" s="1"/>
  <c r="BD4" i="23"/>
  <c r="BD4" i="21" s="1"/>
  <c r="BD4" i="22" s="1"/>
  <c r="BD8" i="23"/>
  <c r="BD8" i="21" s="1"/>
  <c r="BD8" i="22" s="1"/>
  <c r="BD5" i="23"/>
  <c r="BD5" i="21" s="1"/>
  <c r="BD5" i="22" s="1"/>
  <c r="BC12" i="22"/>
  <c r="BC14" i="22"/>
  <c r="BC13" i="22"/>
  <c r="BB2" i="22"/>
  <c r="BB94" i="22" s="1"/>
  <c r="BD96" i="2"/>
  <c r="BD12" i="23"/>
  <c r="BD12" i="21" s="1"/>
  <c r="BD2" i="23"/>
  <c r="BD94" i="2"/>
  <c r="BC94" i="23"/>
  <c r="BC2" i="21"/>
  <c r="BC96" i="23"/>
  <c r="BE3" i="33"/>
  <c r="BE3" i="2" s="1"/>
  <c r="BE7" i="33"/>
  <c r="BE7" i="2" s="1"/>
  <c r="BE5" i="33"/>
  <c r="BE5" i="2" s="1"/>
  <c r="BE10" i="33"/>
  <c r="BE10" i="2" s="1"/>
  <c r="BE14" i="33"/>
  <c r="BE14" i="2" s="1"/>
  <c r="BE2" i="33"/>
  <c r="BE2" i="2" s="1"/>
  <c r="BE13" i="33"/>
  <c r="BE13" i="2" s="1"/>
  <c r="BE6" i="33"/>
  <c r="BE6" i="2" s="1"/>
  <c r="BE12" i="33"/>
  <c r="BE12" i="2" s="1"/>
  <c r="BE11" i="33"/>
  <c r="BE11" i="2" s="1"/>
  <c r="BE4" i="33"/>
  <c r="BE4" i="2" s="1"/>
  <c r="BE15" i="33"/>
  <c r="BE15" i="2" s="1"/>
  <c r="BE8" i="33"/>
  <c r="BE8" i="2" s="1"/>
  <c r="BE16" i="33"/>
  <c r="BE16" i="2" s="1"/>
  <c r="BE9" i="33"/>
  <c r="BE9" i="2" s="1"/>
  <c r="BE3" i="23" l="1"/>
  <c r="BE3" i="21" s="1"/>
  <c r="BE3" i="22" s="1"/>
  <c r="BD13" i="22"/>
  <c r="BE7" i="23"/>
  <c r="BE7" i="21" s="1"/>
  <c r="BE7" i="22" s="1"/>
  <c r="BE15" i="23"/>
  <c r="BE15" i="21" s="1"/>
  <c r="BE11" i="23"/>
  <c r="BE11" i="21" s="1"/>
  <c r="BE11" i="22" s="1"/>
  <c r="BE4" i="23"/>
  <c r="BE4" i="21" s="1"/>
  <c r="BE4" i="22" s="1"/>
  <c r="BE16" i="23"/>
  <c r="BE16" i="21" s="1"/>
  <c r="BD14" i="22"/>
  <c r="BD15" i="22"/>
  <c r="BD16" i="22"/>
  <c r="BE8" i="23"/>
  <c r="BE8" i="21" s="1"/>
  <c r="BE8" i="22" s="1"/>
  <c r="BE6" i="23"/>
  <c r="BE6" i="21" s="1"/>
  <c r="BE6" i="22" s="1"/>
  <c r="BE13" i="23"/>
  <c r="BE13" i="21" s="1"/>
  <c r="BE14" i="23"/>
  <c r="BE14" i="21" s="1"/>
  <c r="BE10" i="23"/>
  <c r="BE10" i="21" s="1"/>
  <c r="BE10" i="22" s="1"/>
  <c r="BD12" i="22"/>
  <c r="BE9" i="23"/>
  <c r="BE9" i="21" s="1"/>
  <c r="BE9" i="22" s="1"/>
  <c r="BE5" i="23"/>
  <c r="BE5" i="21" s="1"/>
  <c r="BE5" i="22" s="1"/>
  <c r="BE96" i="2"/>
  <c r="BE12" i="23"/>
  <c r="BD2" i="21"/>
  <c r="BD94" i="23"/>
  <c r="BD96" i="23"/>
  <c r="BC2" i="22"/>
  <c r="BC94" i="22" s="1"/>
  <c r="BC94" i="21"/>
  <c r="BE2" i="23"/>
  <c r="BE94" i="2"/>
  <c r="BF16" i="33"/>
  <c r="BF16" i="2" s="1"/>
  <c r="BF15" i="33"/>
  <c r="BF15" i="2" s="1"/>
  <c r="BF11" i="33"/>
  <c r="BF11" i="2" s="1"/>
  <c r="BF6" i="33"/>
  <c r="BF6" i="2" s="1"/>
  <c r="BF2" i="33"/>
  <c r="BF2" i="2" s="1"/>
  <c r="BF10" i="33"/>
  <c r="BF10" i="2" s="1"/>
  <c r="BF9" i="33"/>
  <c r="BF9" i="2" s="1"/>
  <c r="BF12" i="33"/>
  <c r="BF12" i="2" s="1"/>
  <c r="BF5" i="33"/>
  <c r="BF5" i="2" s="1"/>
  <c r="BF4" i="33"/>
  <c r="BF4" i="2" s="1"/>
  <c r="BF14" i="33"/>
  <c r="BF14" i="2" s="1"/>
  <c r="BF3" i="33"/>
  <c r="BF3" i="2" s="1"/>
  <c r="BF8" i="33"/>
  <c r="BF8" i="2" s="1"/>
  <c r="BF13" i="33"/>
  <c r="BF13" i="2" s="1"/>
  <c r="BF7" i="33"/>
  <c r="BF7" i="2" s="1"/>
  <c r="BE14" i="22" l="1"/>
  <c r="BF7" i="23"/>
  <c r="BF7" i="21" s="1"/>
  <c r="BF7" i="22" s="1"/>
  <c r="BF13" i="23"/>
  <c r="BF13" i="21" s="1"/>
  <c r="BF15" i="23"/>
  <c r="BF15" i="21" s="1"/>
  <c r="BF11" i="23"/>
  <c r="BF11" i="21" s="1"/>
  <c r="BF11" i="22" s="1"/>
  <c r="BF8" i="23"/>
  <c r="BF8" i="21" s="1"/>
  <c r="BF8" i="22" s="1"/>
  <c r="BF16" i="23"/>
  <c r="BF16" i="21" s="1"/>
  <c r="BF14" i="23"/>
  <c r="BF14" i="21" s="1"/>
  <c r="BE13" i="22"/>
  <c r="BF3" i="23"/>
  <c r="BF3" i="21" s="1"/>
  <c r="BF3" i="22" s="1"/>
  <c r="BF5" i="23"/>
  <c r="BF5" i="21" s="1"/>
  <c r="BF5" i="22" s="1"/>
  <c r="BE15" i="22"/>
  <c r="BF9" i="23"/>
  <c r="BF9" i="21" s="1"/>
  <c r="BF9" i="22" s="1"/>
  <c r="BF10" i="23"/>
  <c r="BF10" i="21" s="1"/>
  <c r="BF10" i="22" s="1"/>
  <c r="BF6" i="23"/>
  <c r="BF6" i="21" s="1"/>
  <c r="BF6" i="22" s="1"/>
  <c r="BF4" i="23"/>
  <c r="BF4" i="21" s="1"/>
  <c r="BF4" i="22" s="1"/>
  <c r="BE16" i="22"/>
  <c r="BF96" i="2"/>
  <c r="BF12" i="23"/>
  <c r="BF12" i="21" s="1"/>
  <c r="BD2" i="22"/>
  <c r="BD94" i="22" s="1"/>
  <c r="BD94" i="21"/>
  <c r="BF2" i="23"/>
  <c r="BF94" i="2"/>
  <c r="BE2" i="21"/>
  <c r="BE94" i="23"/>
  <c r="BE96" i="23"/>
  <c r="BE12" i="21"/>
  <c r="BG13" i="33"/>
  <c r="BG13" i="2" s="1"/>
  <c r="BG9" i="33"/>
  <c r="BG9" i="2" s="1"/>
  <c r="BG2" i="33"/>
  <c r="BG2" i="2" s="1"/>
  <c r="BG6" i="33"/>
  <c r="BG6" i="2" s="1"/>
  <c r="BG16" i="33"/>
  <c r="BG16" i="2" s="1"/>
  <c r="BG3" i="33"/>
  <c r="BG3" i="2" s="1"/>
  <c r="BG10" i="33"/>
  <c r="BG10" i="2" s="1"/>
  <c r="BG14" i="33"/>
  <c r="BG14" i="2" s="1"/>
  <c r="BG4" i="33"/>
  <c r="BG4" i="2" s="1"/>
  <c r="BG5" i="33"/>
  <c r="BG5" i="2" s="1"/>
  <c r="BG7" i="33"/>
  <c r="BG7" i="2" s="1"/>
  <c r="BG8" i="33"/>
  <c r="BG8" i="2" s="1"/>
  <c r="BG12" i="33"/>
  <c r="BG12" i="2" s="1"/>
  <c r="BG11" i="33"/>
  <c r="BG11" i="2" s="1"/>
  <c r="BG15" i="33"/>
  <c r="BG15" i="2" s="1"/>
  <c r="BG6" i="23" l="1"/>
  <c r="BG6" i="21" s="1"/>
  <c r="BG6" i="22" s="1"/>
  <c r="BF12" i="22"/>
  <c r="BF14" i="22"/>
  <c r="BF16" i="22"/>
  <c r="BG16" i="23"/>
  <c r="BG16" i="21" s="1"/>
  <c r="BG8" i="23"/>
  <c r="BG8" i="21" s="1"/>
  <c r="BG8" i="22" s="1"/>
  <c r="BE12" i="22"/>
  <c r="BG15" i="23"/>
  <c r="BG15" i="21" s="1"/>
  <c r="BG11" i="23"/>
  <c r="BG11" i="21" s="1"/>
  <c r="BG11" i="22" s="1"/>
  <c r="BF15" i="22"/>
  <c r="BG13" i="23"/>
  <c r="BG13" i="21" s="1"/>
  <c r="BG7" i="23"/>
  <c r="BG7" i="21" s="1"/>
  <c r="BG7" i="22" s="1"/>
  <c r="BG4" i="23"/>
  <c r="BG4" i="21" s="1"/>
  <c r="BG4" i="22" s="1"/>
  <c r="BG9" i="23"/>
  <c r="BG9" i="21" s="1"/>
  <c r="BG9" i="22" s="1"/>
  <c r="BG10" i="23"/>
  <c r="BG10" i="21" s="1"/>
  <c r="BG10" i="22" s="1"/>
  <c r="BF13" i="22"/>
  <c r="BG5" i="23"/>
  <c r="BG5" i="21" s="1"/>
  <c r="BG5" i="22" s="1"/>
  <c r="BG14" i="23"/>
  <c r="BG14" i="21" s="1"/>
  <c r="BG3" i="23"/>
  <c r="BG3" i="21" s="1"/>
  <c r="BG3" i="22" s="1"/>
  <c r="BG94" i="2"/>
  <c r="BG2" i="23"/>
  <c r="BE94" i="21"/>
  <c r="BE2" i="22"/>
  <c r="BE94" i="22" s="1"/>
  <c r="BG96" i="2"/>
  <c r="BG12" i="23"/>
  <c r="BG12" i="21" s="1"/>
  <c r="BF2" i="21"/>
  <c r="BF94" i="23"/>
  <c r="BF96" i="23"/>
  <c r="BH15" i="33"/>
  <c r="BH15" i="2" s="1"/>
  <c r="BH14" i="33"/>
  <c r="BH14" i="2" s="1"/>
  <c r="BH8" i="33"/>
  <c r="BH8" i="2" s="1"/>
  <c r="BH10" i="33"/>
  <c r="BH10" i="2" s="1"/>
  <c r="BH9" i="33"/>
  <c r="BH9" i="2" s="1"/>
  <c r="BH13" i="33"/>
  <c r="BH13" i="2" s="1"/>
  <c r="BH4" i="33"/>
  <c r="BH4" i="2" s="1"/>
  <c r="BH3" i="33"/>
  <c r="BH3" i="2" s="1"/>
  <c r="BH2" i="33"/>
  <c r="BH2" i="2" s="1"/>
  <c r="BH11" i="33"/>
  <c r="BH11" i="2" s="1"/>
  <c r="BH12" i="33"/>
  <c r="BH12" i="2" s="1"/>
  <c r="BH7" i="33"/>
  <c r="BH7" i="2" s="1"/>
  <c r="BH5" i="33"/>
  <c r="BH5" i="2" s="1"/>
  <c r="BH16" i="33"/>
  <c r="BH16" i="2" s="1"/>
  <c r="BH6" i="33"/>
  <c r="BH6" i="2" s="1"/>
  <c r="BG15" i="22" l="1"/>
  <c r="BH6" i="23"/>
  <c r="BH6" i="21" s="1"/>
  <c r="BH6" i="22" s="1"/>
  <c r="BH8" i="23"/>
  <c r="BH8" i="21" s="1"/>
  <c r="BH8" i="22" s="1"/>
  <c r="BH14" i="23"/>
  <c r="BH14" i="21" s="1"/>
  <c r="BH15" i="23"/>
  <c r="BH15" i="21" s="1"/>
  <c r="BG14" i="22"/>
  <c r="BH10" i="23"/>
  <c r="BH10" i="21" s="1"/>
  <c r="BH10" i="22" s="1"/>
  <c r="BG16" i="22"/>
  <c r="BH7" i="23"/>
  <c r="BH7" i="21" s="1"/>
  <c r="BH7" i="22" s="1"/>
  <c r="BG12" i="22"/>
  <c r="BH9" i="23"/>
  <c r="BH9" i="21" s="1"/>
  <c r="BH9" i="22" s="1"/>
  <c r="BH11" i="23"/>
  <c r="BH11" i="21" s="1"/>
  <c r="BH11" i="22" s="1"/>
  <c r="BH3" i="23"/>
  <c r="BH3" i="21" s="1"/>
  <c r="BH3" i="22" s="1"/>
  <c r="BH16" i="23"/>
  <c r="BH16" i="21" s="1"/>
  <c r="BH4" i="23"/>
  <c r="BH4" i="21" s="1"/>
  <c r="BH4" i="22" s="1"/>
  <c r="BH5" i="23"/>
  <c r="BH5" i="21" s="1"/>
  <c r="BH5" i="22" s="1"/>
  <c r="BH13" i="23"/>
  <c r="BH13" i="21" s="1"/>
  <c r="BG13" i="22"/>
  <c r="BH96" i="2"/>
  <c r="BH12" i="23"/>
  <c r="BH12" i="21" s="1"/>
  <c r="BG94" i="23"/>
  <c r="BG96" i="23"/>
  <c r="BG2" i="21"/>
  <c r="BG94" i="21" s="1"/>
  <c r="BH2" i="23"/>
  <c r="BH94" i="2"/>
  <c r="BF2" i="22"/>
  <c r="BF94" i="22" s="1"/>
  <c r="BF94" i="21"/>
  <c r="BI16" i="33"/>
  <c r="BI16" i="2" s="1"/>
  <c r="BI6" i="33"/>
  <c r="BI6" i="2" s="1"/>
  <c r="BI5" i="33"/>
  <c r="BI5" i="2" s="1"/>
  <c r="BI7" i="33"/>
  <c r="BI7" i="2" s="1"/>
  <c r="BI12" i="33"/>
  <c r="BI12" i="2" s="1"/>
  <c r="BI8" i="33"/>
  <c r="BI8" i="2" s="1"/>
  <c r="BI10" i="33"/>
  <c r="BI10" i="2" s="1"/>
  <c r="BI14" i="33"/>
  <c r="BI14" i="2" s="1"/>
  <c r="BI11" i="33"/>
  <c r="BI11" i="2" s="1"/>
  <c r="BI4" i="33"/>
  <c r="BI4" i="2" s="1"/>
  <c r="BI13" i="33"/>
  <c r="BI13" i="2" s="1"/>
  <c r="BI9" i="33"/>
  <c r="BI9" i="2" s="1"/>
  <c r="BI2" i="33"/>
  <c r="BI2" i="2" s="1"/>
  <c r="BI3" i="33"/>
  <c r="BI3" i="2" s="1"/>
  <c r="BI15" i="33"/>
  <c r="BI15" i="2" s="1"/>
  <c r="BI8" i="23" l="1"/>
  <c r="BI8" i="21" s="1"/>
  <c r="BI8" i="22" s="1"/>
  <c r="BI5" i="23"/>
  <c r="BI5" i="21" s="1"/>
  <c r="BI5" i="22" s="1"/>
  <c r="BH16" i="22"/>
  <c r="BI3" i="23"/>
  <c r="BI3" i="21" s="1"/>
  <c r="BI3" i="22" s="1"/>
  <c r="BI7" i="23"/>
  <c r="BI7" i="21" s="1"/>
  <c r="BI7" i="22" s="1"/>
  <c r="BI6" i="23"/>
  <c r="BI6" i="21" s="1"/>
  <c r="BI6" i="22" s="1"/>
  <c r="BI16" i="23"/>
  <c r="BI16" i="21" s="1"/>
  <c r="BI9" i="23"/>
  <c r="BI9" i="21" s="1"/>
  <c r="BI9" i="22" s="1"/>
  <c r="BI13" i="23"/>
  <c r="BI13" i="21" s="1"/>
  <c r="BI4" i="23"/>
  <c r="BI4" i="21" s="1"/>
  <c r="BI4" i="22" s="1"/>
  <c r="BH12" i="22"/>
  <c r="BI11" i="23"/>
  <c r="BI11" i="21" s="1"/>
  <c r="BI11" i="22" s="1"/>
  <c r="BH14" i="22"/>
  <c r="BI15" i="23"/>
  <c r="BI15" i="21" s="1"/>
  <c r="BI14" i="23"/>
  <c r="BI14" i="21" s="1"/>
  <c r="BH15" i="22"/>
  <c r="BH13" i="22"/>
  <c r="BI10" i="23"/>
  <c r="BI10" i="21" s="1"/>
  <c r="BI10" i="22" s="1"/>
  <c r="BI96" i="2"/>
  <c r="BI12" i="23"/>
  <c r="BI12" i="21" s="1"/>
  <c r="BI94" i="2"/>
  <c r="BI2" i="23"/>
  <c r="BH96" i="23"/>
  <c r="BH94" i="23"/>
  <c r="BH2" i="21"/>
  <c r="BH94" i="21" s="1"/>
  <c r="BG2" i="22"/>
  <c r="BG94" i="22" s="1"/>
  <c r="BJ15" i="33"/>
  <c r="BJ15" i="2" s="1"/>
  <c r="BJ3" i="33"/>
  <c r="BJ3" i="2" s="1"/>
  <c r="BJ9" i="33"/>
  <c r="BJ9" i="2" s="1"/>
  <c r="BJ11" i="33"/>
  <c r="BJ11" i="2" s="1"/>
  <c r="BJ14" i="33"/>
  <c r="BJ14" i="2" s="1"/>
  <c r="BJ12" i="33"/>
  <c r="BJ12" i="2" s="1"/>
  <c r="BJ4" i="33"/>
  <c r="BJ4" i="2" s="1"/>
  <c r="BJ8" i="33"/>
  <c r="BJ8" i="2" s="1"/>
  <c r="BJ5" i="33"/>
  <c r="BJ5" i="2" s="1"/>
  <c r="BJ16" i="33"/>
  <c r="BJ16" i="2" s="1"/>
  <c r="BJ2" i="33"/>
  <c r="BJ2" i="2" s="1"/>
  <c r="BJ6" i="33"/>
  <c r="BJ6" i="2" s="1"/>
  <c r="BJ13" i="33"/>
  <c r="BJ13" i="2" s="1"/>
  <c r="BJ10" i="33"/>
  <c r="BJ10" i="2" s="1"/>
  <c r="BJ7" i="33"/>
  <c r="BJ7" i="2" s="1"/>
  <c r="BI16" i="22" l="1"/>
  <c r="BJ8" i="23"/>
  <c r="BJ8" i="21" s="1"/>
  <c r="BJ8" i="22" s="1"/>
  <c r="BI13" i="22"/>
  <c r="BI14" i="22"/>
  <c r="BI15" i="22"/>
  <c r="BI12" i="22"/>
  <c r="BJ4" i="23"/>
  <c r="BJ4" i="21" s="1"/>
  <c r="BJ4" i="22" s="1"/>
  <c r="BJ11" i="23"/>
  <c r="BJ11" i="21" s="1"/>
  <c r="BJ11" i="22" s="1"/>
  <c r="BJ14" i="23"/>
  <c r="BJ14" i="21" s="1"/>
  <c r="BJ7" i="23"/>
  <c r="BJ7" i="21" s="1"/>
  <c r="BJ7" i="22" s="1"/>
  <c r="BJ9" i="23"/>
  <c r="BJ9" i="21" s="1"/>
  <c r="BJ9" i="22" s="1"/>
  <c r="BJ16" i="23"/>
  <c r="BJ16" i="21" s="1"/>
  <c r="BJ5" i="23"/>
  <c r="BJ5" i="21" s="1"/>
  <c r="BJ5" i="22" s="1"/>
  <c r="BJ3" i="23"/>
  <c r="BJ3" i="21" s="1"/>
  <c r="BJ3" i="22" s="1"/>
  <c r="BJ15" i="23"/>
  <c r="BJ15" i="21" s="1"/>
  <c r="BJ10" i="23"/>
  <c r="BJ10" i="21" s="1"/>
  <c r="BJ10" i="22" s="1"/>
  <c r="BJ13" i="23"/>
  <c r="BJ13" i="21" s="1"/>
  <c r="BJ6" i="23"/>
  <c r="BJ6" i="21" s="1"/>
  <c r="BJ6" i="22" s="1"/>
  <c r="BH2" i="22"/>
  <c r="BH94" i="22" s="1"/>
  <c r="BJ94" i="2"/>
  <c r="BJ2" i="23"/>
  <c r="BJ96" i="2"/>
  <c r="BJ12" i="23"/>
  <c r="BJ12" i="21" s="1"/>
  <c r="BI96" i="23"/>
  <c r="BI2" i="21"/>
  <c r="BI94" i="21" s="1"/>
  <c r="BI94" i="23"/>
  <c r="BJ13" i="22" l="1"/>
  <c r="BJ15" i="22"/>
  <c r="BJ16" i="22"/>
  <c r="BJ14" i="22"/>
  <c r="BJ12" i="22"/>
  <c r="BI2" i="22"/>
  <c r="BI94" i="22" s="1"/>
  <c r="BJ94" i="23"/>
  <c r="BJ96" i="23"/>
  <c r="BJ2" i="21"/>
  <c r="BJ2" i="22" l="1"/>
  <c r="BJ94" i="22" s="1"/>
  <c r="BJ94" i="21"/>
</calcChain>
</file>

<file path=xl/sharedStrings.xml><?xml version="1.0" encoding="utf-8"?>
<sst xmlns="http://schemas.openxmlformats.org/spreadsheetml/2006/main" count="157" uniqueCount="70">
  <si>
    <t>PIA (16-65)</t>
  </si>
  <si>
    <t>PIA (16+)</t>
  </si>
  <si>
    <t>PIA (10+)</t>
  </si>
  <si>
    <t>ÍNDICE</t>
  </si>
  <si>
    <t>POPULAÇÃO RURAL MASCULINA OCUPADA SEGUNDO A PNAD</t>
  </si>
  <si>
    <t>16+</t>
  </si>
  <si>
    <t>10+</t>
  </si>
  <si>
    <t>POPULAÇÃO RURAL MASCULINA DESOCUPADA SEGUNDO A PNAD</t>
  </si>
  <si>
    <t>TAXA DE OCUPAÇÃO MASCULINA RURAL</t>
  </si>
  <si>
    <t>SEGURADOS RURAIS - MASCULINO</t>
  </si>
  <si>
    <t>POTENCIAIS SEGURADOS ESPECIAIS - MASCULINO</t>
  </si>
  <si>
    <t>TOTAL RURAL - MASCULINO</t>
  </si>
  <si>
    <t>SEGURADOS RURAIS - FEMININO</t>
  </si>
  <si>
    <t>POTENCIAIS SEGURADOS ESPECIAIS - FEMININO</t>
  </si>
  <si>
    <t>TOTAL RURAL - FEMININO</t>
  </si>
  <si>
    <t>POPULAÇÃO RURAL FEMININA OCUPADA SEGUNDO A PNAD</t>
  </si>
  <si>
    <t>Homens</t>
  </si>
  <si>
    <t>Mulheres</t>
  </si>
  <si>
    <t>Taxa de Participação</t>
  </si>
  <si>
    <t>Taxa de Ocupação</t>
  </si>
  <si>
    <t>População Rural</t>
  </si>
  <si>
    <t>PopRurH</t>
  </si>
  <si>
    <t>PopRurM</t>
  </si>
  <si>
    <t>txPartRurH</t>
  </si>
  <si>
    <t>PopRurAtivaH</t>
  </si>
  <si>
    <t>txPartRurM</t>
  </si>
  <si>
    <t>PopRurAtivaM</t>
  </si>
  <si>
    <t>txOcupRurH</t>
  </si>
  <si>
    <t>PopRurOcupH</t>
  </si>
  <si>
    <t>txOcupRurM</t>
  </si>
  <si>
    <t>PopRurOcupM</t>
  </si>
  <si>
    <t>PopRurDesocH</t>
  </si>
  <si>
    <t>PopRurDesocM</t>
  </si>
  <si>
    <t>População Rural Ativa - PEA</t>
  </si>
  <si>
    <t>População Rural Ocupada</t>
  </si>
  <si>
    <t>População Rural Desocupada</t>
  </si>
  <si>
    <t>Contribuintes Rurais</t>
  </si>
  <si>
    <t>ContrRurH</t>
  </si>
  <si>
    <t>Segurados Especiais Rurais</t>
  </si>
  <si>
    <t>SegEspRurH</t>
  </si>
  <si>
    <t>SegEspRurM</t>
  </si>
  <si>
    <t>ContrRurM</t>
  </si>
  <si>
    <t>Segurados Potenciais Rurais</t>
  </si>
  <si>
    <t>SegPotRurH</t>
  </si>
  <si>
    <t>SegPotRurM</t>
  </si>
  <si>
    <t>Segurados Especiais Totais</t>
  </si>
  <si>
    <t>SegRurTotH</t>
  </si>
  <si>
    <t>SegRurTotM</t>
  </si>
  <si>
    <t>Total</t>
  </si>
  <si>
    <t xml:space="preserve"> </t>
  </si>
  <si>
    <t>Crescimento da TxPart RurH (para todo i)</t>
  </si>
  <si>
    <t>Crescimento da TxPart RurM (para todo i)</t>
  </si>
  <si>
    <t>Taxa de Ruralização</t>
  </si>
  <si>
    <t>txRurH</t>
  </si>
  <si>
    <t>txRurM</t>
  </si>
  <si>
    <t>Taxa de Densidade Contributiva</t>
  </si>
  <si>
    <t>TxDensContrRurM</t>
  </si>
  <si>
    <t>TxDensContrRurH</t>
  </si>
  <si>
    <t>TxDensSegEspRurH</t>
  </si>
  <si>
    <t>TxDensSegEspRurM</t>
  </si>
  <si>
    <t>TxDensSegPotRurH</t>
  </si>
  <si>
    <t>TxDensSegPotRurM</t>
  </si>
  <si>
    <t>Taxa de Densidade de Segurados Potenciais</t>
  </si>
  <si>
    <t>Taxa de Densidade de Segurados Especiais</t>
  </si>
  <si>
    <t>Pop(20+)</t>
  </si>
  <si>
    <t>Pop(20-54)</t>
  </si>
  <si>
    <t>Pop (55+)</t>
  </si>
  <si>
    <t>Idosos (60+)</t>
  </si>
  <si>
    <t>Idosos (65+)</t>
  </si>
  <si>
    <t>Subconjuntos Populacionais - Clientela Rural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</si>
</sst>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43" formatCode="_-* #,##0.00_-;\-* #,##0.00_-;_-* &quot;-&quot;??_-;_-@_-"/>
    <numFmt numFmtId="164" formatCode="0.0%"/>
  </numFmts>
  <fonts count="20" x14ac:knownFonts="1">
    <font>
      <sz val="11"/>
      <color theme="1"/>
      <name val="Calibri"/>
      <family val="2"/>
      <scheme val="minor"/>
    </font>
    <font>
      <sz val="11"/>
      <color theme="1"/>
      <name val="Arial Narrow"/>
      <family val="2"/>
    </font>
    <font>
      <sz val="11"/>
      <color theme="1"/>
      <name val="Arial Narrow"/>
      <family val="2"/>
    </font>
    <font>
      <sz val="11"/>
      <color theme="1"/>
      <name val="Calibri"/>
      <family val="2"/>
      <scheme val="minor"/>
    </font>
    <font>
      <sz val="11"/>
      <color theme="1"/>
      <name val="Arial Narrow"/>
      <family val="2"/>
    </font>
    <font>
      <b/>
      <sz val="11"/>
      <color theme="1"/>
      <name val="Arial Narrow"/>
      <family val="2"/>
    </font>
    <font>
      <sz val="8"/>
      <color theme="1"/>
      <name val="Arial"/>
      <family val="2"/>
    </font>
    <font>
      <sz val="16"/>
      <color theme="1"/>
      <name val="Arial Narrow"/>
      <family val="2"/>
    </font>
    <font>
      <sz val="12"/>
      <color theme="1"/>
      <name val="Arial Narrow"/>
      <family val="2"/>
    </font>
    <font>
      <u/>
      <sz val="11"/>
      <color theme="10"/>
      <name val="Calibri"/>
      <family val="2"/>
      <scheme val="minor"/>
    </font>
    <font>
      <b/>
      <sz val="13"/>
      <color theme="0"/>
      <name val="Arial Narrow"/>
      <family val="2"/>
    </font>
    <font>
      <sz val="11"/>
      <color theme="5" tint="-0.249977111117893"/>
      <name val="Arial Narrow"/>
      <family val="2"/>
    </font>
    <font>
      <sz val="22"/>
      <color theme="0"/>
      <name val="Arial Narrow"/>
      <family val="2"/>
    </font>
    <font>
      <sz val="14"/>
      <color theme="1"/>
      <name val="Arial Narrow"/>
      <family val="2"/>
    </font>
    <font>
      <sz val="13"/>
      <color theme="1"/>
      <name val="Arial Narrow"/>
      <family val="2"/>
    </font>
    <font>
      <sz val="14"/>
      <name val="Arial Narrow"/>
      <family val="2"/>
    </font>
    <font>
      <b/>
      <sz val="14"/>
      <color theme="1"/>
      <name val="Arial Narrow"/>
      <family val="2"/>
    </font>
    <font>
      <i/>
      <sz val="13"/>
      <color theme="1"/>
      <name val="Arial Narrow"/>
      <family val="2"/>
    </font>
    <font>
      <sz val="11"/>
      <name val="Arial Narrow"/>
      <family val="2"/>
    </font>
    <font>
      <sz val="14"/>
      <color theme="0"/>
      <name val="Arial Narrow"/>
      <family val="2"/>
    </font>
  </fonts>
  <fills count="12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7" tint="0.59999389629810485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theme="8" tint="0.59999389629810485"/>
        <bgColor indexed="64"/>
      </patternFill>
    </fill>
    <fill>
      <patternFill patternType="solid">
        <fgColor rgb="FFFF9900"/>
        <bgColor indexed="64"/>
      </patternFill>
    </fill>
    <fill>
      <patternFill patternType="solid">
        <fgColor theme="9" tint="-0.249977111117893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2" tint="-0.499984740745262"/>
        <bgColor indexed="64"/>
      </patternFill>
    </fill>
    <fill>
      <patternFill patternType="solid">
        <fgColor rgb="FFC07DF7"/>
        <bgColor indexed="64"/>
      </patternFill>
    </fill>
    <fill>
      <patternFill patternType="solid">
        <fgColor rgb="FFFFFF00"/>
        <bgColor indexed="64"/>
      </patternFill>
    </fill>
  </fills>
  <borders count="7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/>
      <right/>
      <top/>
      <bottom style="dotted">
        <color indexed="64"/>
      </bottom>
      <diagonal/>
    </border>
    <border>
      <left/>
      <right/>
      <top style="medium">
        <color indexed="64"/>
      </top>
      <bottom/>
      <diagonal/>
    </border>
    <border>
      <left style="dotted">
        <color indexed="64"/>
      </left>
      <right/>
      <top style="medium">
        <color indexed="64"/>
      </top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</borders>
  <cellStyleXfs count="5">
    <xf numFmtId="0" fontId="0" fillId="0" borderId="0"/>
    <xf numFmtId="43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0" fontId="6" fillId="0" borderId="0"/>
    <xf numFmtId="0" fontId="9" fillId="0" borderId="0" applyNumberFormat="0" applyFill="0" applyBorder="0" applyAlignment="0" applyProtection="0"/>
  </cellStyleXfs>
  <cellXfs count="60">
    <xf numFmtId="0" fontId="0" fillId="0" borderId="0" xfId="0"/>
    <xf numFmtId="0" fontId="4" fillId="2" borderId="0" xfId="0" applyFont="1" applyFill="1"/>
    <xf numFmtId="0" fontId="5" fillId="2" borderId="0" xfId="0" applyFont="1" applyFill="1"/>
    <xf numFmtId="3" fontId="4" fillId="2" borderId="0" xfId="0" applyNumberFormat="1" applyFont="1" applyFill="1"/>
    <xf numFmtId="3" fontId="4" fillId="2" borderId="1" xfId="1" applyNumberFormat="1" applyFont="1" applyFill="1" applyBorder="1"/>
    <xf numFmtId="3" fontId="4" fillId="3" borderId="2" xfId="1" applyNumberFormat="1" applyFont="1" applyFill="1" applyBorder="1"/>
    <xf numFmtId="3" fontId="4" fillId="2" borderId="2" xfId="1" applyNumberFormat="1" applyFont="1" applyFill="1" applyBorder="1"/>
    <xf numFmtId="0" fontId="5" fillId="4" borderId="2" xfId="3" applyFont="1" applyFill="1" applyBorder="1" applyAlignment="1">
      <alignment horizontal="center" vertical="center"/>
    </xf>
    <xf numFmtId="3" fontId="4" fillId="3" borderId="0" xfId="1" applyNumberFormat="1" applyFont="1" applyFill="1"/>
    <xf numFmtId="3" fontId="4" fillId="2" borderId="0" xfId="1" applyNumberFormat="1" applyFont="1" applyFill="1"/>
    <xf numFmtId="0" fontId="5" fillId="4" borderId="0" xfId="3" applyFont="1" applyFill="1" applyBorder="1" applyAlignment="1">
      <alignment horizontal="center" vertical="center"/>
    </xf>
    <xf numFmtId="0" fontId="7" fillId="2" borderId="0" xfId="0" applyFont="1" applyFill="1"/>
    <xf numFmtId="0" fontId="7" fillId="5" borderId="3" xfId="0" applyFont="1" applyFill="1" applyBorder="1" applyAlignment="1">
      <alignment horizontal="center" vertical="center"/>
    </xf>
    <xf numFmtId="0" fontId="7" fillId="5" borderId="4" xfId="0" applyFont="1" applyFill="1" applyBorder="1" applyAlignment="1">
      <alignment horizontal="center" vertical="center"/>
    </xf>
    <xf numFmtId="0" fontId="10" fillId="6" borderId="0" xfId="4" applyFont="1" applyFill="1" applyAlignment="1">
      <alignment horizontal="center" vertical="center"/>
    </xf>
    <xf numFmtId="10" fontId="11" fillId="3" borderId="1" xfId="2" applyNumberFormat="1" applyFont="1" applyFill="1" applyBorder="1"/>
    <xf numFmtId="10" fontId="4" fillId="3" borderId="1" xfId="2" applyNumberFormat="1" applyFont="1" applyFill="1" applyBorder="1"/>
    <xf numFmtId="10" fontId="4" fillId="2" borderId="1" xfId="2" applyNumberFormat="1" applyFont="1" applyFill="1" applyBorder="1"/>
    <xf numFmtId="10" fontId="11" fillId="3" borderId="0" xfId="2" applyNumberFormat="1" applyFont="1" applyFill="1"/>
    <xf numFmtId="10" fontId="4" fillId="3" borderId="0" xfId="2" applyNumberFormat="1" applyFont="1" applyFill="1"/>
    <xf numFmtId="10" fontId="4" fillId="2" borderId="0" xfId="2" applyNumberFormat="1" applyFont="1" applyFill="1"/>
    <xf numFmtId="0" fontId="13" fillId="2" borderId="0" xfId="0" applyFont="1" applyFill="1" applyBorder="1" applyAlignment="1">
      <alignment vertical="center"/>
    </xf>
    <xf numFmtId="0" fontId="8" fillId="2" borderId="0" xfId="0" applyFont="1" applyFill="1" applyAlignment="1">
      <alignment vertical="center"/>
    </xf>
    <xf numFmtId="0" fontId="14" fillId="2" borderId="0" xfId="0" applyFont="1" applyFill="1" applyAlignment="1">
      <alignment vertical="center"/>
    </xf>
    <xf numFmtId="0" fontId="15" fillId="2" borderId="0" xfId="0" applyFont="1" applyFill="1" applyAlignment="1">
      <alignment vertical="center"/>
    </xf>
    <xf numFmtId="0" fontId="14" fillId="2" borderId="0" xfId="0" applyFont="1" applyFill="1" applyAlignment="1">
      <alignment horizontal="center" vertical="center"/>
    </xf>
    <xf numFmtId="0" fontId="16" fillId="2" borderId="0" xfId="0" applyFont="1" applyFill="1" applyAlignment="1">
      <alignment horizontal="center" vertical="center"/>
    </xf>
    <xf numFmtId="0" fontId="17" fillId="2" borderId="0" xfId="0" applyFont="1" applyFill="1" applyAlignment="1">
      <alignment horizontal="center" vertical="center"/>
    </xf>
    <xf numFmtId="0" fontId="13" fillId="2" borderId="0" xfId="0" applyFont="1" applyFill="1" applyAlignment="1">
      <alignment vertical="center"/>
    </xf>
    <xf numFmtId="0" fontId="5" fillId="2" borderId="0" xfId="3" applyFont="1" applyFill="1" applyBorder="1" applyAlignment="1">
      <alignment horizontal="center" vertical="center"/>
    </xf>
    <xf numFmtId="3" fontId="4" fillId="2" borderId="0" xfId="1" applyNumberFormat="1" applyFont="1" applyFill="1" applyBorder="1"/>
    <xf numFmtId="0" fontId="5" fillId="4" borderId="5" xfId="0" applyFont="1" applyFill="1" applyBorder="1" applyAlignment="1">
      <alignment horizontal="center" vertical="center"/>
    </xf>
    <xf numFmtId="3" fontId="4" fillId="2" borderId="1" xfId="1" applyNumberFormat="1" applyFont="1" applyFill="1" applyBorder="1" applyAlignment="1">
      <alignment vertical="center"/>
    </xf>
    <xf numFmtId="3" fontId="4" fillId="2" borderId="5" xfId="1" applyNumberFormat="1" applyFont="1" applyFill="1" applyBorder="1" applyAlignment="1">
      <alignment vertical="center"/>
    </xf>
    <xf numFmtId="3" fontId="4" fillId="3" borderId="5" xfId="1" applyNumberFormat="1" applyFont="1" applyFill="1" applyBorder="1" applyAlignment="1">
      <alignment vertical="center"/>
    </xf>
    <xf numFmtId="0" fontId="4" fillId="2" borderId="0" xfId="0" applyFont="1" applyFill="1" applyAlignment="1">
      <alignment vertical="center"/>
    </xf>
    <xf numFmtId="0" fontId="5" fillId="8" borderId="0" xfId="3" applyFont="1" applyFill="1" applyBorder="1" applyAlignment="1">
      <alignment horizontal="left" vertical="center" indent="3"/>
    </xf>
    <xf numFmtId="3" fontId="4" fillId="2" borderId="0" xfId="1" applyNumberFormat="1" applyFont="1" applyFill="1" applyBorder="1" applyAlignment="1">
      <alignment vertical="center"/>
    </xf>
    <xf numFmtId="164" fontId="4" fillId="2" borderId="0" xfId="2" applyNumberFormat="1" applyFont="1" applyFill="1" applyAlignment="1">
      <alignment horizontal="center" vertical="center"/>
    </xf>
    <xf numFmtId="164" fontId="4" fillId="3" borderId="0" xfId="2" applyNumberFormat="1" applyFont="1" applyFill="1" applyAlignment="1">
      <alignment horizontal="center" vertical="center"/>
    </xf>
    <xf numFmtId="164" fontId="18" fillId="3" borderId="0" xfId="2" applyNumberFormat="1" applyFont="1" applyFill="1" applyAlignment="1">
      <alignment horizontal="center" vertical="center"/>
    </xf>
    <xf numFmtId="0" fontId="19" fillId="9" borderId="0" xfId="4" applyFont="1" applyFill="1" applyAlignment="1">
      <alignment horizontal="center" vertical="center"/>
    </xf>
    <xf numFmtId="0" fontId="19" fillId="10" borderId="0" xfId="4" applyFont="1" applyFill="1" applyAlignment="1">
      <alignment horizontal="center" vertical="center"/>
    </xf>
    <xf numFmtId="0" fontId="19" fillId="7" borderId="0" xfId="4" applyFont="1" applyFill="1" applyAlignment="1">
      <alignment horizontal="center" vertical="center"/>
    </xf>
    <xf numFmtId="0" fontId="4" fillId="2" borderId="6" xfId="0" applyFont="1" applyFill="1" applyBorder="1" applyAlignment="1">
      <alignment vertical="center"/>
    </xf>
    <xf numFmtId="10" fontId="2" fillId="2" borderId="0" xfId="2" applyNumberFormat="1" applyFont="1" applyFill="1"/>
    <xf numFmtId="10" fontId="2" fillId="3" borderId="0" xfId="2" applyNumberFormat="1" applyFont="1" applyFill="1"/>
    <xf numFmtId="10" fontId="2" fillId="2" borderId="1" xfId="2" applyNumberFormat="1" applyFont="1" applyFill="1" applyBorder="1"/>
    <xf numFmtId="10" fontId="2" fillId="3" borderId="1" xfId="2" applyNumberFormat="1" applyFont="1" applyFill="1" applyBorder="1"/>
    <xf numFmtId="3" fontId="11" fillId="2" borderId="0" xfId="1" applyNumberFormat="1" applyFont="1" applyFill="1"/>
    <xf numFmtId="10" fontId="11" fillId="2" borderId="0" xfId="2" applyNumberFormat="1" applyFont="1" applyFill="1"/>
    <xf numFmtId="3" fontId="11" fillId="2" borderId="1" xfId="1" applyNumberFormat="1" applyFont="1" applyFill="1" applyBorder="1"/>
    <xf numFmtId="10" fontId="11" fillId="2" borderId="1" xfId="2" applyNumberFormat="1" applyFont="1" applyFill="1" applyBorder="1"/>
    <xf numFmtId="3" fontId="4" fillId="3" borderId="0" xfId="1" applyNumberFormat="1" applyFont="1" applyFill="1" applyBorder="1"/>
    <xf numFmtId="3" fontId="4" fillId="3" borderId="1" xfId="1" applyNumberFormat="1" applyFont="1" applyFill="1" applyBorder="1"/>
    <xf numFmtId="3" fontId="1" fillId="2" borderId="0" xfId="0" applyNumberFormat="1" applyFont="1" applyFill="1"/>
    <xf numFmtId="0" fontId="1" fillId="2" borderId="0" xfId="0" applyFont="1" applyFill="1"/>
    <xf numFmtId="0" fontId="5" fillId="11" borderId="0" xfId="0" applyFont="1" applyFill="1"/>
    <xf numFmtId="0" fontId="5" fillId="11" borderId="5" xfId="0" applyFont="1" applyFill="1" applyBorder="1" applyAlignment="1">
      <alignment horizontal="center" vertical="center"/>
    </xf>
    <xf numFmtId="0" fontId="12" fillId="7" borderId="0" xfId="0" applyFont="1" applyFill="1" applyBorder="1" applyAlignment="1">
      <alignment horizontal="center" vertical="center"/>
    </xf>
  </cellXfs>
  <cellStyles count="5">
    <cellStyle name="Hiperlink" xfId="4" builtinId="8"/>
    <cellStyle name="Normal" xfId="0" builtinId="0"/>
    <cellStyle name="Normal 2" xfId="3"/>
    <cellStyle name="Porcentagem" xfId="2" builtinId="5"/>
    <cellStyle name="Vírgula" xfId="1" builtinId="3"/>
  </cellStyles>
  <dxfs count="0"/>
  <tableStyles count="0" defaultTableStyle="TableStyleMedium2" defaultPivotStyle="PivotStyleLight16"/>
  <colors>
    <mruColors>
      <color rgb="FFC07DF7"/>
      <color rgb="FFA03BF3"/>
      <color rgb="FFD7ACFA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34" Type="http://schemas.openxmlformats.org/officeDocument/2006/relationships/sharedStrings" Target="sharedStrings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styles" Target="styles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theme" Target="theme/theme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externalLink" Target="externalLinks/externalLink2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externalLink" Target="externalLinks/externalLink1.xml"/><Relationship Id="rId35" Type="http://schemas.openxmlformats.org/officeDocument/2006/relationships/calcChain" Target="calcChain.xml"/><Relationship Id="rId8" Type="http://schemas.openxmlformats.org/officeDocument/2006/relationships/worksheet" Target="worksheets/sheet8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371475</xdr:colOff>
      <xdr:row>0</xdr:row>
      <xdr:rowOff>66675</xdr:rowOff>
    </xdr:from>
    <xdr:to>
      <xdr:col>0</xdr:col>
      <xdr:colOff>909955</xdr:colOff>
      <xdr:row>0</xdr:row>
      <xdr:rowOff>676275</xdr:rowOff>
    </xdr:to>
    <xdr:pic>
      <xdr:nvPicPr>
        <xdr:cNvPr id="7" name="Imagem 6"/>
        <xdr:cNvPicPr/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371475" y="66675"/>
          <a:ext cx="538480" cy="609600"/>
        </a:xfrm>
        <a:prstGeom prst="rect">
          <a:avLst/>
        </a:prstGeom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1_Modelo_RGPS_MF%20e%20IPEA/Entradas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SubPop_Urb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Índice"/>
      <sheetName val="PopIbgeH"/>
      <sheetName val="TxMortIbgeH"/>
      <sheetName val="PopPnadH"/>
      <sheetName val="PopUrbPnadH"/>
      <sheetName val="PopRurPnadH"/>
      <sheetName val="PeaPnadH"/>
      <sheetName val="PeaUrbPnadH"/>
      <sheetName val="PeaRurPnadH"/>
      <sheetName val="PopOcupPnadH"/>
      <sheetName val="PopOcupUrbPnadH"/>
      <sheetName val="PopOcupRurPnadH"/>
      <sheetName val="PopOcupUrbSmPnadH"/>
      <sheetName val="PopOcupUrbAcimPnadH"/>
      <sheetName val="SalMedPopOcupUrbPnadH"/>
      <sheetName val="SalMedPopOcupRurPnadH"/>
      <sheetName val="SalMedPopOcupUrbSmPnadH"/>
      <sheetName val="SalMedPopOcupUrbAcimPnadH"/>
      <sheetName val="SegPrivPnadH"/>
      <sheetName val="SegPubPnadH"/>
      <sheetName val="PartPubRgpsH"/>
      <sheetName val="SegUrbPnadH"/>
      <sheetName val="SegUrbSmPnadH"/>
      <sheetName val="SegUrbAcimPnadH"/>
      <sheetName val="SalMedSegPrivPnadH"/>
      <sheetName val="SalMedSegPubPnadH"/>
      <sheetName val="SalMedSegUrbSmPnadH"/>
      <sheetName val="SalMedSegUrbAcimPnadH"/>
      <sheetName val="SegEspRurPnadH"/>
      <sheetName val="ContrRurPnadH"/>
      <sheetName val="SegPotRurPnadH"/>
      <sheetName val="SegRurPnadH"/>
      <sheetName val="SalMedSegEspRurPnadH"/>
      <sheetName val="SalMedContrRurPnadH"/>
      <sheetName val="SalMedSegPotRurPnadH"/>
      <sheetName val="SalMedSegRurPnadH"/>
      <sheetName val="PopIbgeM"/>
      <sheetName val="TxMortIbgeM"/>
      <sheetName val="PopPnadM"/>
      <sheetName val="PopUrbPnadM"/>
      <sheetName val="PopRurPnadM"/>
      <sheetName val="PeaPnadM"/>
      <sheetName val="PeaUrbPnadM"/>
      <sheetName val="PeaRurPnadM"/>
      <sheetName val="PopOcupPnadM"/>
      <sheetName val="PopOcupUrbPnadM"/>
      <sheetName val="PopOcupRurPnadM"/>
      <sheetName val="PopOcupUrbSmPnadM"/>
      <sheetName val="PopOcupUrbAcimPnadM"/>
      <sheetName val="SalMedPopOcupUrbPnadM"/>
      <sheetName val="SalMedPopOcupRurPnadM"/>
      <sheetName val="SalMedPopOcupUrbSmPnadM"/>
      <sheetName val="SalMedPopOcupUrbAcimPnadM"/>
      <sheetName val="SegPrivPnadM"/>
      <sheetName val="SegPubPnadM"/>
      <sheetName val="PartPubRgpsM"/>
      <sheetName val="SegUrbPnadM"/>
      <sheetName val="SegUrbSmPnadM"/>
      <sheetName val="SegUrbAcimPnadM"/>
      <sheetName val="SalMedSegPrivPnadM"/>
      <sheetName val="SalMedSegPubPnadM"/>
      <sheetName val="SalMedSegUrbSmPnadM"/>
      <sheetName val="SalMedSegUrbAcimPnadM"/>
      <sheetName val="SegEspRurPnadM"/>
      <sheetName val="ContrRurPnadM"/>
      <sheetName val="SegPotRurPnadM"/>
      <sheetName val="SegRurPnadM"/>
      <sheetName val="SalMedSegEspRurPnadM"/>
      <sheetName val="SalMedContrRurPnadM"/>
      <sheetName val="SalMedSegPotRurPnadM"/>
      <sheetName val="SalMedSegRurPnadM"/>
      <sheetName val="EsApinRurH"/>
      <sheetName val="EsApidRurH"/>
      <sheetName val="EsAtcnRurH"/>
      <sheetName val="EsAtceRurH"/>
      <sheetName val="EsAtcpRurH"/>
      <sheetName val="EsAtcdRurH"/>
      <sheetName val="EsAinvRurH"/>
      <sheetName val="EsAuxdRurH"/>
      <sheetName val="EsAuxaRurH"/>
      <sheetName val="EsAuxrRurH"/>
      <sheetName val="EsSalMatRurH"/>
      <sheetName val="EsPensRurH"/>
      <sheetName val="ValEsApinRurH"/>
      <sheetName val="ValEsApidRurH"/>
      <sheetName val="ValEsAtcnRurH"/>
      <sheetName val="ValEsAtceRurH"/>
      <sheetName val="ValEsAtcpRurH"/>
      <sheetName val="ValEsAtcdRurH"/>
      <sheetName val="ValEsAinvRurH"/>
      <sheetName val="ValEsAuxdRurH"/>
      <sheetName val="ValEsAuxaRurH"/>
      <sheetName val="ValEsAuxrRurH"/>
      <sheetName val="ValEsSalMatRurH"/>
      <sheetName val="ValEsPensRurH"/>
      <sheetName val="CoApinRurH"/>
      <sheetName val="CoApidRurH"/>
      <sheetName val="CoAtcnRurH"/>
      <sheetName val="CoAtceRurH"/>
      <sheetName val="CoAtcpRurH"/>
      <sheetName val="CoAtcdRurH"/>
      <sheetName val="CoAinvRurH"/>
      <sheetName val="CoAuxdRurH"/>
      <sheetName val="CoPensRurH"/>
      <sheetName val="CeApinRurH"/>
      <sheetName val="CeApidRurH"/>
      <sheetName val="CeAtcnRurH"/>
      <sheetName val="CeAtceRurH"/>
      <sheetName val="CeAtcpRurH"/>
      <sheetName val="CeAtcdRurH"/>
      <sheetName val="CeAinvRurH"/>
      <sheetName val="CePensRurH"/>
      <sheetName val="ValCoApinRurH"/>
      <sheetName val="ValCoApidRurH"/>
      <sheetName val="ValCoAtcnRurH"/>
      <sheetName val="ValCoAtceRurH"/>
      <sheetName val="ValCoAtcpRurH"/>
      <sheetName val="ValCoAtcdRurH"/>
      <sheetName val="ValCoAinvRurH"/>
      <sheetName val="ValCoAuxdRurH"/>
      <sheetName val="ValCoAuxaRurH"/>
      <sheetName val="ValCoAuxrRurH"/>
      <sheetName val="ValCoPensRurH"/>
      <sheetName val="EsApinUrbPisoH"/>
      <sheetName val="EsApidUrbPisoH"/>
      <sheetName val="EsAtcnUrbPisoH"/>
      <sheetName val="EsAtceUrbPisoH"/>
      <sheetName val="EsAtcpUrbPisoH"/>
      <sheetName val="EsAtcdUrbPisoH"/>
      <sheetName val="EsAinvUrbPisoH"/>
      <sheetName val="EsAuxdUrbPisoH"/>
      <sheetName val="EsAuxaUrbPisoH"/>
      <sheetName val="EsAuxrUrbPisoH"/>
      <sheetName val="EsSalMatUrbPisoH"/>
      <sheetName val="EsPensUrbPisoH"/>
      <sheetName val="ValEsApinUrbPisoH"/>
      <sheetName val="ValEsApidUrbPisoH"/>
      <sheetName val="ValEsAtcnUrbPisoH"/>
      <sheetName val="ValEsAtceUrbPisoH"/>
      <sheetName val="ValEsAtcpUrbPisoH"/>
      <sheetName val="ValEsAtcdUrbPisoH"/>
      <sheetName val="ValEsAinvUrbPisoH"/>
      <sheetName val="ValEsAuxdUrbPisoH"/>
      <sheetName val="ValEsAuxaUrbPisoH"/>
      <sheetName val="ValEsAuxrUrbPisoH"/>
      <sheetName val="ValEsSalMatUrbPisoH"/>
      <sheetName val="ValEsPensUrbPisoH"/>
      <sheetName val="CoApinUrbPisoH"/>
      <sheetName val="CoApidUrbPisoH"/>
      <sheetName val="CoAtcnUrbPisoH"/>
      <sheetName val="CoAtceUrbPisoH"/>
      <sheetName val="CoAtcpUrbPisoH"/>
      <sheetName val="CoAtcdUrbPisoH"/>
      <sheetName val="CoAinvUrbPisoH"/>
      <sheetName val="CoAuxdUrbPisoH"/>
      <sheetName val="CoSalMatUrbPisoH"/>
      <sheetName val="CoPensUrbPisoH"/>
      <sheetName val="CeApinUrbPisoH"/>
      <sheetName val="CeApidUrbPisoH"/>
      <sheetName val="CeAtcnUrbPisoH"/>
      <sheetName val="CeAtceUrbPisoH"/>
      <sheetName val="CeAtcpUrbPisoH"/>
      <sheetName val="CeAtcdUrbPisoH"/>
      <sheetName val="CeAinvUrbPisoH"/>
      <sheetName val="CePensUrbPisoH"/>
      <sheetName val="ValCoApinUrbPisoH"/>
      <sheetName val="ValCoApidUrbPisoH"/>
      <sheetName val="ValCoAtcnUrbPisoH"/>
      <sheetName val="ValCoAtceUrbPisoH"/>
      <sheetName val="ValCoAtcpUrbPisoH"/>
      <sheetName val="ValCoAtcdUrbPisoH"/>
      <sheetName val="ValCoAinvUrbPisoH"/>
      <sheetName val="ValCoAuxdUrbPisoH"/>
      <sheetName val="ValCoAuxaUrbPisoH"/>
      <sheetName val="ValCoAuxrUrbPisoH"/>
      <sheetName val="ValCoSalMatUrbPisoH"/>
      <sheetName val="ValCoPensUrbPisoH"/>
      <sheetName val="EsApinUrbAcimH"/>
      <sheetName val="EsApidUrbAcimH"/>
      <sheetName val="EsAtcnUrbAcimH"/>
      <sheetName val="EsAtceUrbAcimH"/>
      <sheetName val="EsAtcpUrbAcimH"/>
      <sheetName val="EsAtcdUrbAcimH"/>
      <sheetName val="EsAinvUrbAcimH"/>
      <sheetName val="EsAuxdUrbAcimH"/>
      <sheetName val="EsAuxaUrbAcimH"/>
      <sheetName val="EsAuxrUrbAcimH"/>
      <sheetName val="EsSalMatUrbAcimH"/>
      <sheetName val="EsPensUrbAcimH"/>
      <sheetName val="ValEsApinUrbAcimH"/>
      <sheetName val="ValEsApidUrbAcimH"/>
      <sheetName val="ValEsAtcnUrbAcimH"/>
      <sheetName val="ValEsAtceUrbAcimH"/>
      <sheetName val="ValEsAtcpUrbAcimH"/>
      <sheetName val="ValEsAtcdUrbAcimH"/>
      <sheetName val="ValEsAinvUrbAcimH"/>
      <sheetName val="ValEsAuxdUrbAcimH"/>
      <sheetName val="ValEsAuxaUrbAcimH"/>
      <sheetName val="ValEsAuxrUrbAcimH"/>
      <sheetName val="ValEsSalMatUrbAcimH"/>
      <sheetName val="ValEsPensUrbAcimH"/>
      <sheetName val="CoApinUrbAcimH"/>
      <sheetName val="CoApidUrbAcimH"/>
      <sheetName val="CoAtcnUrbAcimH"/>
      <sheetName val="CoAtceUrbAcimH"/>
      <sheetName val="CoAtcpUrbAcimH"/>
      <sheetName val="CoAtcdUrbAcimH"/>
      <sheetName val="CoAinvUrbAcimH"/>
      <sheetName val="CoAuxdUrbAcimH"/>
      <sheetName val="CoSalMatUrbAcimH"/>
      <sheetName val="CoPensUrbAcimH"/>
      <sheetName val="CeApinUrbAcimH"/>
      <sheetName val="CeApidUrbAcimH"/>
      <sheetName val="CeAtcnUrbAcimH"/>
      <sheetName val="CeAtceUrbAcimH"/>
      <sheetName val="CeAtcpUrbAcimH"/>
      <sheetName val="CeAtcdUrbAcimH"/>
      <sheetName val="CeAinvUrbAcimH"/>
      <sheetName val="CePensUrbAcimH"/>
      <sheetName val="ValCoApinUrbAcimH"/>
      <sheetName val="ValCoApidUrbAcimH"/>
      <sheetName val="ValCoAtcnUrbAcimH"/>
      <sheetName val="ValCoAtceUrbAcimH"/>
      <sheetName val="ValCoAtcpUrbAcimH"/>
      <sheetName val="ValCoAtcdUrbAcimH"/>
      <sheetName val="ValCoAinvUrbAcimH"/>
      <sheetName val="ValCoAuxdUrbAcimH"/>
      <sheetName val="ValCoAuxaUrbAcimH"/>
      <sheetName val="ValCoAuxrUrbAcimH"/>
      <sheetName val="ValCoSalMatUrbAcimH"/>
      <sheetName val="ValCoPensUrbAcimH"/>
      <sheetName val="EsLoasIdoH"/>
      <sheetName val="EsLoasDefH"/>
      <sheetName val="EsRmvH"/>
      <sheetName val="ValEsLoasIdoH"/>
      <sheetName val="ValEsLoasDefH"/>
      <sheetName val="ValEsRmvH"/>
      <sheetName val="CoLoasIdoH"/>
      <sheetName val="CoLoasDefH"/>
      <sheetName val="CeLoasIdoH"/>
      <sheetName val="CeLoasDefH"/>
      <sheetName val="CeRmvH"/>
      <sheetName val="ValCoLoasIdoH"/>
      <sheetName val="ValCoLoasDefH"/>
      <sheetName val="EsApinRurM"/>
      <sheetName val="EsApidRurM"/>
      <sheetName val="EsAtcnRurM"/>
      <sheetName val="EsAtceRurM"/>
      <sheetName val="EsAtcpRurM"/>
      <sheetName val="EsAtcdRurM"/>
      <sheetName val="EsAinvRurM"/>
      <sheetName val="EsAuxdRurM"/>
      <sheetName val="EsAuxaRurM"/>
      <sheetName val="EsAuxrRurM"/>
      <sheetName val="EsSalMatRurM"/>
      <sheetName val="EsPensRurM"/>
      <sheetName val="ValEsApinRurM"/>
      <sheetName val="ValEsApidRurM"/>
      <sheetName val="ValEsAtcnRurM"/>
      <sheetName val="ValEsAtceRurM"/>
      <sheetName val="ValEsAtcpRurM"/>
      <sheetName val="ValEsAtcdRurM"/>
      <sheetName val="ValEsAinvRurM"/>
      <sheetName val="ValEsAuxdRurM"/>
      <sheetName val="ValEsAuxaRurM"/>
      <sheetName val="ValEsAuxrRurM"/>
      <sheetName val="ValEsSalMatRurM"/>
      <sheetName val="ValEsPensRurM"/>
      <sheetName val="CoApinRurM"/>
      <sheetName val="CoApidRurM"/>
      <sheetName val="CoAtcnRurM"/>
      <sheetName val="CoAtceRurM"/>
      <sheetName val="CoAtcpRurM"/>
      <sheetName val="CoAtcdRurM"/>
      <sheetName val="CoAinvRurM"/>
      <sheetName val="CoAuxdRurM"/>
      <sheetName val="CoSalMatRurM"/>
      <sheetName val="CoPensRurM"/>
      <sheetName val="CeApinRurM"/>
      <sheetName val="CeApidRurM"/>
      <sheetName val="CeAtcnRurM"/>
      <sheetName val="CeAtceRurM"/>
      <sheetName val="CeAtcpRurM"/>
      <sheetName val="CeAtcdRurM"/>
      <sheetName val="CeAinvRurM"/>
      <sheetName val="CePensRurM"/>
      <sheetName val="ValCoApinRurM"/>
      <sheetName val="ValCoApidRurM"/>
      <sheetName val="ValCoAtcnRurM"/>
      <sheetName val="ValCoAtceRurM"/>
      <sheetName val="ValCoAtcpRurM"/>
      <sheetName val="ValCoAtcdRurM"/>
      <sheetName val="ValCoAinvRurM"/>
      <sheetName val="ValCoAuxdRurM"/>
      <sheetName val="ValCoAuxaRurM"/>
      <sheetName val="ValCoAuxrRurM"/>
      <sheetName val="ValCoSalMatRurM"/>
      <sheetName val="ValCoPensRurM"/>
      <sheetName val="EsApinUrbPisoM"/>
      <sheetName val="EsApidUrbPisoM"/>
      <sheetName val="EsAtcnUrbPisoM"/>
      <sheetName val="EsAtceUrbPisoM"/>
      <sheetName val="EsAtcpUrbPisoM"/>
      <sheetName val="EsAtcdUrbPisoM"/>
      <sheetName val="EsAinvUrbPisoM"/>
      <sheetName val="EsAuxdUrbPisoM"/>
      <sheetName val="EsAuxaUrbPisoM"/>
      <sheetName val="EsAuxrUrbPisoM"/>
      <sheetName val="EsSalMatUrbPisoM"/>
      <sheetName val="EsPensUrbPisoM"/>
      <sheetName val="ValEsApinUrbPisoM"/>
      <sheetName val="ValEsApidUrbPisoM"/>
      <sheetName val="ValEsAtcnUrbPisoM"/>
      <sheetName val="ValEsAtceUrbPisoM"/>
      <sheetName val="ValEsAtcpUrbPisoM"/>
      <sheetName val="ValEsAtcdUrbPisoM"/>
      <sheetName val="ValEsAinvUrbPisoM"/>
      <sheetName val="ValEsAuxdUrbPisoM"/>
      <sheetName val="ValEsAuxaUrbPisoM"/>
      <sheetName val="ValEsAuxrUrbPisoM"/>
      <sheetName val="ValEsSalMatUrbPisoM"/>
      <sheetName val="ValEsPensUrbPisoM"/>
      <sheetName val="CoApinUrbPisoM"/>
      <sheetName val="CoApidUrbPisoM"/>
      <sheetName val="CoAtcnUrbPisoM"/>
      <sheetName val="CoAtceUrbPisoM"/>
      <sheetName val="CoAtcpUrbPisoM"/>
      <sheetName val="CoAtcdUrbPisoM"/>
      <sheetName val="CoAinvUrbPisoM"/>
      <sheetName val="CoAuxdUrbPisoM"/>
      <sheetName val="CoSalMatUrbPisoM"/>
      <sheetName val="CoPensUrbPisoM"/>
      <sheetName val="CeApinUrbPisoM"/>
      <sheetName val="CeApidUrbPisoM"/>
      <sheetName val="CeAtcnUrbPisoM"/>
      <sheetName val="CeAtceUrbPisoM"/>
      <sheetName val="CeAtcpUrbPisoM"/>
      <sheetName val="CeAtcdUrbPisoM"/>
      <sheetName val="CeAinvUrbPisoM"/>
      <sheetName val="CePensUrbPisoM"/>
      <sheetName val="ValCoApinUrbPisoM"/>
      <sheetName val="ValCoApidUrbPisoM"/>
      <sheetName val="ValCoAtcnUrbPisoM"/>
      <sheetName val="ValCoAtceUrbPisoM"/>
      <sheetName val="ValCoAtcpUrbPisoM"/>
      <sheetName val="ValCoAtcdUrbPisoM"/>
      <sheetName val="ValCoAinvUrbPisoM"/>
      <sheetName val="ValCoAuxdUrbPisoM"/>
      <sheetName val="ValCoAuxaUrbPisoM"/>
      <sheetName val="ValCoAuxrUrbPisoM"/>
      <sheetName val="ValCoSalMatUrbPisoM"/>
      <sheetName val="ValCoPensUrbPisoM"/>
      <sheetName val="EsApinUrbAcimM"/>
      <sheetName val="EsApidUrbAcimM"/>
      <sheetName val="EsAtcnUrbAcimM"/>
      <sheetName val="EsAtceUrbAcimM"/>
      <sheetName val="EsAtcpUrbAcimM"/>
      <sheetName val="EsAtcdUrbAcimM"/>
      <sheetName val="EsAinvUrbAcimM"/>
      <sheetName val="EsAuxdUrbAcimM"/>
      <sheetName val="EsAuxaUrbAcimM"/>
      <sheetName val="EsAuxrUrbAcimM"/>
      <sheetName val="EsSalMatUrbAcimM"/>
      <sheetName val="EsPensUrbAcimM"/>
      <sheetName val="ValEsApinUrbAcimM"/>
      <sheetName val="ValEsApidUrbAcimM"/>
      <sheetName val="ValEsAtcnUrbAcimM"/>
      <sheetName val="ValEsAtceUrbAcimM"/>
      <sheetName val="ValEsAtcpUrbAcimM"/>
      <sheetName val="ValEsAtcdUrbAcimM"/>
      <sheetName val="ValEsAinvUrbAcimM"/>
      <sheetName val="ValEsAuxdUrbAcimM"/>
      <sheetName val="ValEsAuxaUrbAcimM"/>
      <sheetName val="ValEsAuxrUrbAcimM"/>
      <sheetName val="ValEsSalMatUrbAcimM"/>
      <sheetName val="ValEsPensUrbAcimM"/>
      <sheetName val="CoApinUrbAcimM"/>
      <sheetName val="CoApidUrbAcimM"/>
      <sheetName val="CoAtcnUrbAcimM"/>
      <sheetName val="CoAtceUrbAcimM"/>
      <sheetName val="CoAtcpUrbAcimM"/>
      <sheetName val="CoAtcdUrbAcimM"/>
      <sheetName val="CoAinvUrbAcimM"/>
      <sheetName val="CoAuxdUrbAcimM"/>
      <sheetName val="CoSalMatUrbAcimM"/>
      <sheetName val="CoPensUrbAcimM"/>
      <sheetName val="CeApinUrbAcimM"/>
      <sheetName val="CeApidUrbAcimM"/>
      <sheetName val="CeAtcnUrbAcimM"/>
      <sheetName val="CeAtceUrbAcimM"/>
      <sheetName val="CeAtcpUrbAcimM"/>
      <sheetName val="CeAtcdUrbAcimM"/>
      <sheetName val="CeAinvUrbAcimM"/>
      <sheetName val="CePensUrbAcimM"/>
      <sheetName val="ValCoApinUrbAcimM"/>
      <sheetName val="ValCoApidUrbAcimM"/>
      <sheetName val="ValCoAtcnUrbAcimM"/>
      <sheetName val="ValCoAtceUrbAcimM"/>
      <sheetName val="ValCoAtcpUrbAcimM"/>
      <sheetName val="ValCoAtcdUrbAcimM"/>
      <sheetName val="ValCoAinvUrbAcimM"/>
      <sheetName val="ValCoAuxdUrbAcimM"/>
      <sheetName val="ValCoAuxaUrbAcimM"/>
      <sheetName val="ValCoAuxrUrbAcimM"/>
      <sheetName val="ValCoSalMatUrbAcimM"/>
      <sheetName val="ValCoPensUrbAcimM"/>
      <sheetName val="EsLoasIdoM"/>
      <sheetName val="EsLoasDefM"/>
      <sheetName val="EsRmvM"/>
      <sheetName val="ValEsLoasIdoM"/>
      <sheetName val="ValEsLoasDefM"/>
      <sheetName val="ValEsRmvM"/>
      <sheetName val="CoLoasIdoM"/>
      <sheetName val="CoLoasDefM"/>
      <sheetName val="CeLoasIdoM"/>
      <sheetName val="CeLoasDefM"/>
      <sheetName val="CeRmvM"/>
      <sheetName val="ValCoLoasIdoM"/>
      <sheetName val="ValCoLoasDefM"/>
      <sheetName val="Inflação"/>
      <sheetName val="Pib"/>
      <sheetName val="Receita"/>
      <sheetName val="Sm"/>
    </sheetNames>
    <sheetDataSet>
      <sheetData sheetId="0"/>
      <sheetData sheetId="1"/>
      <sheetData sheetId="2"/>
      <sheetData sheetId="3">
        <row r="2">
          <cell r="M2">
            <v>1317011</v>
          </cell>
          <cell r="N2">
            <v>1308620</v>
          </cell>
          <cell r="O2">
            <v>1284187</v>
          </cell>
          <cell r="P2">
            <v>1348244</v>
          </cell>
        </row>
        <row r="3">
          <cell r="M3">
            <v>1342307</v>
          </cell>
          <cell r="N3">
            <v>1375346</v>
          </cell>
          <cell r="O3">
            <v>1316931</v>
          </cell>
          <cell r="P3">
            <v>1275182</v>
          </cell>
        </row>
        <row r="4">
          <cell r="M4">
            <v>1386849</v>
          </cell>
          <cell r="N4">
            <v>1389659</v>
          </cell>
          <cell r="O4">
            <v>1318056</v>
          </cell>
          <cell r="P4">
            <v>1345210</v>
          </cell>
        </row>
        <row r="5">
          <cell r="M5">
            <v>1333414</v>
          </cell>
          <cell r="N5">
            <v>1415153</v>
          </cell>
          <cell r="O5">
            <v>1436677</v>
          </cell>
          <cell r="P5">
            <v>1316516</v>
          </cell>
        </row>
        <row r="6">
          <cell r="M6">
            <v>1500884</v>
          </cell>
          <cell r="N6">
            <v>1430783</v>
          </cell>
          <cell r="O6">
            <v>1433658</v>
          </cell>
          <cell r="P6">
            <v>1451463</v>
          </cell>
        </row>
        <row r="7">
          <cell r="M7">
            <v>1465226</v>
          </cell>
          <cell r="N7">
            <v>1427510</v>
          </cell>
          <cell r="O7">
            <v>1399800</v>
          </cell>
          <cell r="P7">
            <v>1345409</v>
          </cell>
        </row>
        <row r="8">
          <cell r="M8">
            <v>1537521</v>
          </cell>
          <cell r="N8">
            <v>1526172</v>
          </cell>
          <cell r="O8">
            <v>1503033</v>
          </cell>
          <cell r="P8">
            <v>1420659</v>
          </cell>
        </row>
        <row r="9">
          <cell r="M9">
            <v>1537301</v>
          </cell>
          <cell r="N9">
            <v>1570057</v>
          </cell>
          <cell r="O9">
            <v>1511262</v>
          </cell>
          <cell r="P9">
            <v>1488122</v>
          </cell>
        </row>
        <row r="10">
          <cell r="M10">
            <v>1480082</v>
          </cell>
          <cell r="N10">
            <v>1606347</v>
          </cell>
          <cell r="O10">
            <v>1579126</v>
          </cell>
          <cell r="P10">
            <v>1596738</v>
          </cell>
        </row>
        <row r="11">
          <cell r="M11">
            <v>1678959</v>
          </cell>
          <cell r="N11">
            <v>1700520</v>
          </cell>
          <cell r="O11">
            <v>1672313</v>
          </cell>
          <cell r="P11">
            <v>1607959</v>
          </cell>
        </row>
        <row r="12">
          <cell r="M12">
            <v>1627381</v>
          </cell>
          <cell r="N12">
            <v>1616717</v>
          </cell>
          <cell r="O12">
            <v>1523468</v>
          </cell>
          <cell r="P12">
            <v>1560260</v>
          </cell>
        </row>
        <row r="13">
          <cell r="M13">
            <v>1854005</v>
          </cell>
          <cell r="N13">
            <v>1621708</v>
          </cell>
          <cell r="O13">
            <v>1622471</v>
          </cell>
          <cell r="P13">
            <v>1522817</v>
          </cell>
        </row>
        <row r="14">
          <cell r="M14">
            <v>1790646</v>
          </cell>
          <cell r="N14">
            <v>1852207</v>
          </cell>
          <cell r="O14">
            <v>1687865</v>
          </cell>
          <cell r="P14">
            <v>1658680</v>
          </cell>
        </row>
        <row r="15">
          <cell r="M15">
            <v>1754348</v>
          </cell>
          <cell r="N15">
            <v>1750507</v>
          </cell>
          <cell r="O15">
            <v>1912601</v>
          </cell>
          <cell r="P15">
            <v>1641920</v>
          </cell>
        </row>
        <row r="16">
          <cell r="M16">
            <v>1812461</v>
          </cell>
          <cell r="N16">
            <v>1777065</v>
          </cell>
          <cell r="O16">
            <v>1803984</v>
          </cell>
          <cell r="P16">
            <v>1839910</v>
          </cell>
        </row>
        <row r="17">
          <cell r="M17">
            <v>1824914</v>
          </cell>
          <cell r="N17">
            <v>1757474</v>
          </cell>
          <cell r="O17">
            <v>1769524</v>
          </cell>
          <cell r="P17">
            <v>1824430</v>
          </cell>
        </row>
        <row r="18">
          <cell r="M18">
            <v>1833026</v>
          </cell>
          <cell r="N18">
            <v>1800166</v>
          </cell>
          <cell r="O18">
            <v>1862079</v>
          </cell>
          <cell r="P18">
            <v>1814684</v>
          </cell>
        </row>
        <row r="19">
          <cell r="M19">
            <v>1813116</v>
          </cell>
          <cell r="N19">
            <v>1838777</v>
          </cell>
          <cell r="O19">
            <v>1779513</v>
          </cell>
          <cell r="P19">
            <v>1744963</v>
          </cell>
        </row>
        <row r="20">
          <cell r="M20">
            <v>1758473</v>
          </cell>
          <cell r="N20">
            <v>1775981</v>
          </cell>
          <cell r="O20">
            <v>1889200</v>
          </cell>
          <cell r="P20">
            <v>1818173</v>
          </cell>
        </row>
        <row r="21">
          <cell r="M21">
            <v>1582552</v>
          </cell>
          <cell r="N21">
            <v>1648326</v>
          </cell>
          <cell r="O21">
            <v>1660680</v>
          </cell>
          <cell r="P21">
            <v>1693881</v>
          </cell>
        </row>
        <row r="22">
          <cell r="M22">
            <v>1575813</v>
          </cell>
          <cell r="N22">
            <v>1635298</v>
          </cell>
          <cell r="O22">
            <v>1671106</v>
          </cell>
          <cell r="P22">
            <v>1663499</v>
          </cell>
        </row>
        <row r="23">
          <cell r="M23">
            <v>1547848</v>
          </cell>
          <cell r="N23">
            <v>1546482</v>
          </cell>
          <cell r="O23">
            <v>1565049</v>
          </cell>
          <cell r="P23">
            <v>1552483</v>
          </cell>
        </row>
        <row r="24">
          <cell r="M24">
            <v>1639624</v>
          </cell>
          <cell r="N24">
            <v>1659062</v>
          </cell>
          <cell r="O24">
            <v>1523693</v>
          </cell>
          <cell r="P24">
            <v>1645188</v>
          </cell>
        </row>
        <row r="25">
          <cell r="M25">
            <v>1672616</v>
          </cell>
          <cell r="N25">
            <v>1615273</v>
          </cell>
          <cell r="O25">
            <v>1520068</v>
          </cell>
          <cell r="P25">
            <v>1500840</v>
          </cell>
        </row>
        <row r="26">
          <cell r="M26">
            <v>1636860</v>
          </cell>
          <cell r="N26">
            <v>1599688</v>
          </cell>
          <cell r="O26">
            <v>1576357</v>
          </cell>
          <cell r="P26">
            <v>1478495</v>
          </cell>
        </row>
        <row r="27">
          <cell r="M27">
            <v>1638161</v>
          </cell>
          <cell r="N27">
            <v>1570968</v>
          </cell>
          <cell r="O27">
            <v>1570280</v>
          </cell>
          <cell r="P27">
            <v>1590343</v>
          </cell>
        </row>
        <row r="28">
          <cell r="M28">
            <v>1645958</v>
          </cell>
          <cell r="N28">
            <v>1627517</v>
          </cell>
          <cell r="O28">
            <v>1504896</v>
          </cell>
          <cell r="P28">
            <v>1477052</v>
          </cell>
        </row>
        <row r="29">
          <cell r="M29">
            <v>1531088</v>
          </cell>
          <cell r="N29">
            <v>1572612</v>
          </cell>
          <cell r="O29">
            <v>1538493</v>
          </cell>
          <cell r="P29">
            <v>1561021</v>
          </cell>
        </row>
        <row r="30">
          <cell r="M30">
            <v>1656305</v>
          </cell>
          <cell r="N30">
            <v>1578389</v>
          </cell>
          <cell r="O30">
            <v>1586615</v>
          </cell>
          <cell r="P30">
            <v>1553475</v>
          </cell>
        </row>
        <row r="31">
          <cell r="M31">
            <v>1670985</v>
          </cell>
          <cell r="N31">
            <v>1547846</v>
          </cell>
          <cell r="O31">
            <v>1422339</v>
          </cell>
          <cell r="P31">
            <v>1529702</v>
          </cell>
        </row>
        <row r="32">
          <cell r="M32">
            <v>1619309</v>
          </cell>
          <cell r="N32">
            <v>1761755</v>
          </cell>
          <cell r="O32">
            <v>1679749</v>
          </cell>
          <cell r="P32">
            <v>1617726</v>
          </cell>
        </row>
        <row r="33">
          <cell r="M33">
            <v>1583168</v>
          </cell>
          <cell r="N33">
            <v>1515285</v>
          </cell>
          <cell r="O33">
            <v>1587444</v>
          </cell>
          <cell r="P33">
            <v>1504889</v>
          </cell>
        </row>
        <row r="34">
          <cell r="M34">
            <v>1555690</v>
          </cell>
          <cell r="N34">
            <v>1641119</v>
          </cell>
          <cell r="O34">
            <v>1619435</v>
          </cell>
          <cell r="P34">
            <v>1662503</v>
          </cell>
        </row>
        <row r="35">
          <cell r="M35">
            <v>1504190</v>
          </cell>
          <cell r="N35">
            <v>1547155</v>
          </cell>
          <cell r="O35">
            <v>1640569</v>
          </cell>
          <cell r="P35">
            <v>1545774</v>
          </cell>
        </row>
        <row r="36">
          <cell r="M36">
            <v>1442733</v>
          </cell>
          <cell r="N36">
            <v>1465623</v>
          </cell>
          <cell r="O36">
            <v>1505516</v>
          </cell>
          <cell r="P36">
            <v>1638574</v>
          </cell>
        </row>
        <row r="37">
          <cell r="M37">
            <v>1393360</v>
          </cell>
          <cell r="N37">
            <v>1472054</v>
          </cell>
          <cell r="O37">
            <v>1576308</v>
          </cell>
          <cell r="P37">
            <v>1524331</v>
          </cell>
        </row>
        <row r="38">
          <cell r="M38">
            <v>1386548</v>
          </cell>
          <cell r="N38">
            <v>1420353</v>
          </cell>
          <cell r="O38">
            <v>1418027</v>
          </cell>
          <cell r="P38">
            <v>1468635</v>
          </cell>
        </row>
        <row r="39">
          <cell r="M39">
            <v>1379044</v>
          </cell>
          <cell r="N39">
            <v>1410755</v>
          </cell>
          <cell r="O39">
            <v>1405157</v>
          </cell>
          <cell r="P39">
            <v>1407333</v>
          </cell>
        </row>
        <row r="40">
          <cell r="M40">
            <v>1338799</v>
          </cell>
          <cell r="N40">
            <v>1415768</v>
          </cell>
          <cell r="O40">
            <v>1463575</v>
          </cell>
          <cell r="P40">
            <v>1407947</v>
          </cell>
        </row>
        <row r="41">
          <cell r="M41">
            <v>1352796</v>
          </cell>
          <cell r="N41">
            <v>1314269</v>
          </cell>
          <cell r="O41">
            <v>1383818</v>
          </cell>
          <cell r="P41">
            <v>1406008</v>
          </cell>
        </row>
        <row r="42">
          <cell r="M42">
            <v>1384698</v>
          </cell>
          <cell r="N42">
            <v>1476937</v>
          </cell>
          <cell r="O42">
            <v>1430857</v>
          </cell>
          <cell r="P42">
            <v>1507704</v>
          </cell>
        </row>
        <row r="43">
          <cell r="M43">
            <v>1310670</v>
          </cell>
          <cell r="N43">
            <v>1245669</v>
          </cell>
          <cell r="O43">
            <v>1315532</v>
          </cell>
          <cell r="P43">
            <v>1264917</v>
          </cell>
        </row>
        <row r="44">
          <cell r="M44">
            <v>1317062</v>
          </cell>
          <cell r="N44">
            <v>1354146</v>
          </cell>
          <cell r="O44">
            <v>1331135</v>
          </cell>
          <cell r="P44">
            <v>1428887</v>
          </cell>
        </row>
        <row r="45">
          <cell r="M45">
            <v>1322695</v>
          </cell>
          <cell r="N45">
            <v>1280203</v>
          </cell>
          <cell r="O45">
            <v>1324864</v>
          </cell>
          <cell r="P45">
            <v>1364725</v>
          </cell>
        </row>
        <row r="46">
          <cell r="M46">
            <v>1210562</v>
          </cell>
          <cell r="N46">
            <v>1262471</v>
          </cell>
          <cell r="O46">
            <v>1224114</v>
          </cell>
          <cell r="P46">
            <v>1343761</v>
          </cell>
        </row>
        <row r="47">
          <cell r="M47">
            <v>1253000</v>
          </cell>
          <cell r="N47">
            <v>1284407</v>
          </cell>
          <cell r="O47">
            <v>1286016</v>
          </cell>
          <cell r="P47">
            <v>1319192</v>
          </cell>
        </row>
        <row r="48">
          <cell r="M48">
            <v>1251808</v>
          </cell>
          <cell r="N48">
            <v>1237534</v>
          </cell>
          <cell r="O48">
            <v>1227570</v>
          </cell>
          <cell r="P48">
            <v>1261435</v>
          </cell>
        </row>
        <row r="49">
          <cell r="M49">
            <v>1231831</v>
          </cell>
          <cell r="N49">
            <v>1241180</v>
          </cell>
          <cell r="O49">
            <v>1280979</v>
          </cell>
          <cell r="P49">
            <v>1188367</v>
          </cell>
        </row>
        <row r="50">
          <cell r="M50">
            <v>1180459</v>
          </cell>
          <cell r="N50">
            <v>1281204</v>
          </cell>
          <cell r="O50">
            <v>1293711</v>
          </cell>
          <cell r="P50">
            <v>1310171</v>
          </cell>
        </row>
        <row r="51">
          <cell r="M51">
            <v>1115366</v>
          </cell>
          <cell r="N51">
            <v>1230412</v>
          </cell>
          <cell r="O51">
            <v>1277264</v>
          </cell>
          <cell r="P51">
            <v>1266488</v>
          </cell>
        </row>
        <row r="52">
          <cell r="M52">
            <v>1169293</v>
          </cell>
          <cell r="N52">
            <v>1222204</v>
          </cell>
          <cell r="O52">
            <v>1282530</v>
          </cell>
          <cell r="P52">
            <v>1343480</v>
          </cell>
        </row>
        <row r="53">
          <cell r="M53">
            <v>1111022</v>
          </cell>
          <cell r="N53">
            <v>1067505</v>
          </cell>
          <cell r="O53">
            <v>1100391</v>
          </cell>
          <cell r="P53">
            <v>1216287</v>
          </cell>
        </row>
        <row r="54">
          <cell r="M54">
            <v>1063539</v>
          </cell>
          <cell r="N54">
            <v>1109517</v>
          </cell>
          <cell r="O54">
            <v>1083967</v>
          </cell>
          <cell r="P54">
            <v>1242643</v>
          </cell>
        </row>
        <row r="55">
          <cell r="M55">
            <v>1046483</v>
          </cell>
          <cell r="N55">
            <v>1035654</v>
          </cell>
          <cell r="O55">
            <v>1192121</v>
          </cell>
          <cell r="P55">
            <v>1030813</v>
          </cell>
        </row>
        <row r="56">
          <cell r="M56">
            <v>962629</v>
          </cell>
          <cell r="N56">
            <v>1050558</v>
          </cell>
          <cell r="O56">
            <v>1028826</v>
          </cell>
          <cell r="P56">
            <v>1114777</v>
          </cell>
        </row>
        <row r="57">
          <cell r="M57">
            <v>927189</v>
          </cell>
          <cell r="N57">
            <v>957500</v>
          </cell>
          <cell r="O57">
            <v>1048574</v>
          </cell>
          <cell r="P57">
            <v>983071</v>
          </cell>
        </row>
        <row r="58">
          <cell r="M58">
            <v>936565</v>
          </cell>
          <cell r="N58">
            <v>983302</v>
          </cell>
          <cell r="O58">
            <v>982854</v>
          </cell>
          <cell r="P58">
            <v>1039648</v>
          </cell>
        </row>
        <row r="59">
          <cell r="M59">
            <v>911938</v>
          </cell>
          <cell r="N59">
            <v>903898</v>
          </cell>
          <cell r="O59">
            <v>921985</v>
          </cell>
          <cell r="P59">
            <v>979007</v>
          </cell>
        </row>
        <row r="60">
          <cell r="M60">
            <v>867873</v>
          </cell>
          <cell r="N60">
            <v>895083</v>
          </cell>
          <cell r="O60">
            <v>950561</v>
          </cell>
          <cell r="P60">
            <v>930313</v>
          </cell>
        </row>
        <row r="61">
          <cell r="M61">
            <v>849210</v>
          </cell>
          <cell r="N61">
            <v>781664</v>
          </cell>
          <cell r="O61">
            <v>898500</v>
          </cell>
          <cell r="P61">
            <v>893062</v>
          </cell>
        </row>
        <row r="62">
          <cell r="M62">
            <v>819028</v>
          </cell>
          <cell r="N62">
            <v>855059</v>
          </cell>
          <cell r="O62">
            <v>870479</v>
          </cell>
          <cell r="P62">
            <v>993271</v>
          </cell>
        </row>
        <row r="63">
          <cell r="M63">
            <v>714667</v>
          </cell>
          <cell r="N63">
            <v>706397</v>
          </cell>
          <cell r="O63">
            <v>774091</v>
          </cell>
          <cell r="P63">
            <v>772619</v>
          </cell>
        </row>
        <row r="64">
          <cell r="M64">
            <v>685438</v>
          </cell>
          <cell r="N64">
            <v>795139</v>
          </cell>
          <cell r="O64">
            <v>777765</v>
          </cell>
          <cell r="P64">
            <v>852464</v>
          </cell>
        </row>
        <row r="65">
          <cell r="M65">
            <v>673680</v>
          </cell>
          <cell r="N65">
            <v>664261</v>
          </cell>
          <cell r="O65">
            <v>785735</v>
          </cell>
          <cell r="P65">
            <v>762705</v>
          </cell>
        </row>
        <row r="66">
          <cell r="M66">
            <v>621967</v>
          </cell>
          <cell r="N66">
            <v>668959</v>
          </cell>
          <cell r="O66">
            <v>671782</v>
          </cell>
          <cell r="P66">
            <v>786674</v>
          </cell>
        </row>
        <row r="67">
          <cell r="M67">
            <v>569588</v>
          </cell>
          <cell r="N67">
            <v>671407</v>
          </cell>
          <cell r="O67">
            <v>695364</v>
          </cell>
          <cell r="P67">
            <v>657741</v>
          </cell>
        </row>
        <row r="68">
          <cell r="M68">
            <v>529806</v>
          </cell>
          <cell r="N68">
            <v>554011</v>
          </cell>
          <cell r="O68">
            <v>568955</v>
          </cell>
          <cell r="P68">
            <v>643406</v>
          </cell>
        </row>
        <row r="69">
          <cell r="M69">
            <v>535100</v>
          </cell>
          <cell r="N69">
            <v>544885</v>
          </cell>
          <cell r="O69">
            <v>584532</v>
          </cell>
          <cell r="P69">
            <v>577313</v>
          </cell>
        </row>
        <row r="70">
          <cell r="M70">
            <v>481347</v>
          </cell>
          <cell r="N70">
            <v>482419</v>
          </cell>
          <cell r="O70">
            <v>556139</v>
          </cell>
          <cell r="P70">
            <v>579402</v>
          </cell>
        </row>
        <row r="71">
          <cell r="M71">
            <v>447031</v>
          </cell>
          <cell r="N71">
            <v>478008</v>
          </cell>
          <cell r="O71">
            <v>509726</v>
          </cell>
          <cell r="P71">
            <v>531336</v>
          </cell>
        </row>
        <row r="72">
          <cell r="M72">
            <v>427757</v>
          </cell>
          <cell r="N72">
            <v>502300</v>
          </cell>
          <cell r="O72">
            <v>461335</v>
          </cell>
          <cell r="P72">
            <v>536942</v>
          </cell>
        </row>
        <row r="73">
          <cell r="M73">
            <v>421376</v>
          </cell>
          <cell r="N73">
            <v>391338</v>
          </cell>
          <cell r="O73">
            <v>419748</v>
          </cell>
          <cell r="P73">
            <v>445496</v>
          </cell>
        </row>
        <row r="74">
          <cell r="M74">
            <v>368346</v>
          </cell>
          <cell r="N74">
            <v>454931</v>
          </cell>
          <cell r="O74">
            <v>388521</v>
          </cell>
          <cell r="P74">
            <v>459596</v>
          </cell>
        </row>
        <row r="75">
          <cell r="M75">
            <v>353038</v>
          </cell>
          <cell r="N75">
            <v>392107</v>
          </cell>
          <cell r="O75">
            <v>425529</v>
          </cell>
          <cell r="P75">
            <v>388413</v>
          </cell>
        </row>
        <row r="76">
          <cell r="M76">
            <v>291227</v>
          </cell>
          <cell r="N76">
            <v>338510</v>
          </cell>
          <cell r="O76">
            <v>382724</v>
          </cell>
          <cell r="P76">
            <v>426296</v>
          </cell>
        </row>
        <row r="77">
          <cell r="M77">
            <v>314535</v>
          </cell>
          <cell r="N77">
            <v>309924</v>
          </cell>
          <cell r="O77">
            <v>339637</v>
          </cell>
          <cell r="P77">
            <v>359935</v>
          </cell>
        </row>
        <row r="78">
          <cell r="M78">
            <v>299599</v>
          </cell>
          <cell r="N78">
            <v>313951</v>
          </cell>
          <cell r="O78">
            <v>300703</v>
          </cell>
          <cell r="P78">
            <v>323379</v>
          </cell>
        </row>
        <row r="79">
          <cell r="M79">
            <v>256551</v>
          </cell>
          <cell r="N79">
            <v>253535</v>
          </cell>
          <cell r="O79">
            <v>286379</v>
          </cell>
          <cell r="P79">
            <v>264339</v>
          </cell>
        </row>
        <row r="80">
          <cell r="M80">
            <v>209939</v>
          </cell>
          <cell r="N80">
            <v>234673</v>
          </cell>
          <cell r="O80">
            <v>274709</v>
          </cell>
          <cell r="P80">
            <v>281652</v>
          </cell>
        </row>
        <row r="81">
          <cell r="M81">
            <v>225826</v>
          </cell>
          <cell r="N81">
            <v>195923</v>
          </cell>
          <cell r="O81">
            <v>209108</v>
          </cell>
          <cell r="P81">
            <v>262974</v>
          </cell>
        </row>
        <row r="82">
          <cell r="M82">
            <v>172084</v>
          </cell>
          <cell r="N82">
            <v>199324</v>
          </cell>
          <cell r="O82">
            <v>206831</v>
          </cell>
          <cell r="P82">
            <v>190758</v>
          </cell>
        </row>
        <row r="83">
          <cell r="M83">
            <v>187356</v>
          </cell>
          <cell r="N83">
            <v>181436</v>
          </cell>
          <cell r="O83">
            <v>192143</v>
          </cell>
          <cell r="P83">
            <v>176469</v>
          </cell>
        </row>
        <row r="84">
          <cell r="M84">
            <v>173540</v>
          </cell>
          <cell r="N84">
            <v>162332</v>
          </cell>
          <cell r="O84">
            <v>150301</v>
          </cell>
          <cell r="P84">
            <v>177532</v>
          </cell>
        </row>
        <row r="85">
          <cell r="M85">
            <v>133833</v>
          </cell>
          <cell r="N85">
            <v>133396</v>
          </cell>
          <cell r="O85">
            <v>142261</v>
          </cell>
          <cell r="P85">
            <v>147034</v>
          </cell>
        </row>
        <row r="86">
          <cell r="M86">
            <v>121567</v>
          </cell>
          <cell r="N86">
            <v>130075</v>
          </cell>
          <cell r="O86">
            <v>127620</v>
          </cell>
          <cell r="P86">
            <v>155806</v>
          </cell>
        </row>
        <row r="87">
          <cell r="M87">
            <v>99960</v>
          </cell>
          <cell r="N87">
            <v>104774</v>
          </cell>
          <cell r="O87">
            <v>115732</v>
          </cell>
          <cell r="P87">
            <v>99230</v>
          </cell>
        </row>
        <row r="88">
          <cell r="M88">
            <v>92294</v>
          </cell>
          <cell r="N88">
            <v>81761</v>
          </cell>
          <cell r="O88">
            <v>92336</v>
          </cell>
          <cell r="P88">
            <v>96145</v>
          </cell>
        </row>
        <row r="89">
          <cell r="M89">
            <v>61852</v>
          </cell>
          <cell r="N89">
            <v>73057</v>
          </cell>
          <cell r="O89">
            <v>66023</v>
          </cell>
          <cell r="P89">
            <v>78634</v>
          </cell>
        </row>
        <row r="90">
          <cell r="M90">
            <v>49545</v>
          </cell>
          <cell r="N90">
            <v>67305</v>
          </cell>
          <cell r="O90">
            <v>64333</v>
          </cell>
          <cell r="P90">
            <v>66102</v>
          </cell>
        </row>
        <row r="91">
          <cell r="M91">
            <v>37468</v>
          </cell>
          <cell r="N91">
            <v>48823</v>
          </cell>
          <cell r="O91">
            <v>55820</v>
          </cell>
          <cell r="P91">
            <v>49109</v>
          </cell>
        </row>
        <row r="92">
          <cell r="M92">
            <v>190377</v>
          </cell>
          <cell r="N92">
            <v>183275</v>
          </cell>
          <cell r="O92">
            <v>190559</v>
          </cell>
          <cell r="P92">
            <v>196722</v>
          </cell>
        </row>
      </sheetData>
      <sheetData sheetId="4"/>
      <sheetData sheetId="5">
        <row r="2">
          <cell r="M2">
            <v>209843</v>
          </cell>
          <cell r="N2">
            <v>208004</v>
          </cell>
          <cell r="O2">
            <v>181556</v>
          </cell>
          <cell r="P2">
            <v>177731</v>
          </cell>
        </row>
        <row r="3">
          <cell r="M3">
            <v>205779</v>
          </cell>
          <cell r="N3">
            <v>211092</v>
          </cell>
          <cell r="O3">
            <v>190800</v>
          </cell>
          <cell r="P3">
            <v>188398</v>
          </cell>
        </row>
        <row r="4">
          <cell r="M4">
            <v>229729</v>
          </cell>
          <cell r="N4">
            <v>205228</v>
          </cell>
          <cell r="O4">
            <v>205459</v>
          </cell>
          <cell r="P4">
            <v>202983</v>
          </cell>
        </row>
        <row r="5">
          <cell r="M5">
            <v>237075</v>
          </cell>
          <cell r="N5">
            <v>250065</v>
          </cell>
          <cell r="O5">
            <v>209440</v>
          </cell>
          <cell r="P5">
            <v>210868</v>
          </cell>
        </row>
        <row r="6">
          <cell r="M6">
            <v>270629</v>
          </cell>
          <cell r="N6">
            <v>239047</v>
          </cell>
          <cell r="O6">
            <v>212882</v>
          </cell>
          <cell r="P6">
            <v>216220</v>
          </cell>
        </row>
        <row r="7">
          <cell r="M7">
            <v>273885</v>
          </cell>
          <cell r="N7">
            <v>253523</v>
          </cell>
          <cell r="O7">
            <v>208862</v>
          </cell>
          <cell r="P7">
            <v>195453</v>
          </cell>
        </row>
        <row r="8">
          <cell r="M8">
            <v>285630</v>
          </cell>
          <cell r="N8">
            <v>278146</v>
          </cell>
          <cell r="O8">
            <v>253480</v>
          </cell>
          <cell r="P8">
            <v>225867</v>
          </cell>
        </row>
        <row r="9">
          <cell r="M9">
            <v>269723</v>
          </cell>
          <cell r="N9">
            <v>278530</v>
          </cell>
          <cell r="O9">
            <v>269874</v>
          </cell>
          <cell r="P9">
            <v>225899</v>
          </cell>
        </row>
        <row r="10">
          <cell r="M10">
            <v>281395</v>
          </cell>
          <cell r="N10">
            <v>282429</v>
          </cell>
          <cell r="O10">
            <v>257202</v>
          </cell>
          <cell r="P10">
            <v>275766</v>
          </cell>
        </row>
        <row r="11">
          <cell r="M11">
            <v>314534</v>
          </cell>
          <cell r="N11">
            <v>301688</v>
          </cell>
          <cell r="O11">
            <v>276768</v>
          </cell>
          <cell r="P11">
            <v>266235</v>
          </cell>
        </row>
        <row r="12">
          <cell r="M12">
            <v>312473</v>
          </cell>
          <cell r="N12">
            <v>280596</v>
          </cell>
          <cell r="O12">
            <v>258867</v>
          </cell>
          <cell r="P12">
            <v>282388</v>
          </cell>
        </row>
        <row r="13">
          <cell r="M13">
            <v>376732</v>
          </cell>
          <cell r="N13">
            <v>277209</v>
          </cell>
          <cell r="O13">
            <v>259048</v>
          </cell>
          <cell r="P13">
            <v>277110</v>
          </cell>
        </row>
        <row r="14">
          <cell r="M14">
            <v>319807</v>
          </cell>
          <cell r="N14">
            <v>326374</v>
          </cell>
          <cell r="O14">
            <v>310659</v>
          </cell>
          <cell r="P14">
            <v>297448</v>
          </cell>
        </row>
        <row r="15">
          <cell r="M15">
            <v>360960</v>
          </cell>
          <cell r="N15">
            <v>294488</v>
          </cell>
          <cell r="O15">
            <v>338161</v>
          </cell>
          <cell r="P15">
            <v>286885</v>
          </cell>
        </row>
        <row r="16">
          <cell r="M16">
            <v>348472</v>
          </cell>
          <cell r="N16">
            <v>321007</v>
          </cell>
          <cell r="O16">
            <v>334301</v>
          </cell>
          <cell r="P16">
            <v>344854</v>
          </cell>
        </row>
        <row r="17">
          <cell r="M17">
            <v>348770</v>
          </cell>
          <cell r="N17">
            <v>333560</v>
          </cell>
          <cell r="O17">
            <v>311530</v>
          </cell>
          <cell r="P17">
            <v>323158</v>
          </cell>
        </row>
        <row r="18">
          <cell r="M18">
            <v>380480</v>
          </cell>
          <cell r="N18">
            <v>322444</v>
          </cell>
          <cell r="O18">
            <v>330498</v>
          </cell>
          <cell r="P18">
            <v>304108</v>
          </cell>
        </row>
        <row r="19">
          <cell r="M19">
            <v>340415</v>
          </cell>
          <cell r="N19">
            <v>303246</v>
          </cell>
          <cell r="O19">
            <v>297915</v>
          </cell>
          <cell r="P19">
            <v>271716</v>
          </cell>
        </row>
        <row r="20">
          <cell r="M20">
            <v>284152</v>
          </cell>
          <cell r="N20">
            <v>279880</v>
          </cell>
          <cell r="O20">
            <v>295850</v>
          </cell>
          <cell r="P20">
            <v>272059</v>
          </cell>
        </row>
        <row r="21">
          <cell r="M21">
            <v>220611</v>
          </cell>
          <cell r="N21">
            <v>222186</v>
          </cell>
          <cell r="O21">
            <v>221208</v>
          </cell>
          <cell r="P21">
            <v>239442</v>
          </cell>
        </row>
        <row r="22">
          <cell r="M22">
            <v>221210</v>
          </cell>
          <cell r="N22">
            <v>202446</v>
          </cell>
          <cell r="O22">
            <v>216554</v>
          </cell>
          <cell r="P22">
            <v>187683</v>
          </cell>
        </row>
        <row r="23">
          <cell r="M23">
            <v>179074</v>
          </cell>
          <cell r="N23">
            <v>193204</v>
          </cell>
          <cell r="O23">
            <v>183488</v>
          </cell>
          <cell r="P23">
            <v>194327</v>
          </cell>
        </row>
        <row r="24">
          <cell r="M24">
            <v>211635</v>
          </cell>
          <cell r="N24">
            <v>195265</v>
          </cell>
          <cell r="O24">
            <v>176045</v>
          </cell>
          <cell r="P24">
            <v>182635</v>
          </cell>
        </row>
        <row r="25">
          <cell r="M25">
            <v>198283</v>
          </cell>
          <cell r="N25">
            <v>192429</v>
          </cell>
          <cell r="O25">
            <v>168462</v>
          </cell>
          <cell r="P25">
            <v>164959</v>
          </cell>
        </row>
        <row r="26">
          <cell r="M26">
            <v>200254</v>
          </cell>
          <cell r="N26">
            <v>198000</v>
          </cell>
          <cell r="O26">
            <v>162108</v>
          </cell>
          <cell r="P26">
            <v>155467</v>
          </cell>
        </row>
        <row r="27">
          <cell r="M27">
            <v>201436</v>
          </cell>
          <cell r="N27">
            <v>182883</v>
          </cell>
          <cell r="O27">
            <v>178430</v>
          </cell>
          <cell r="P27">
            <v>202402</v>
          </cell>
        </row>
        <row r="28">
          <cell r="M28">
            <v>229809</v>
          </cell>
          <cell r="N28">
            <v>199488</v>
          </cell>
          <cell r="O28">
            <v>176814</v>
          </cell>
          <cell r="P28">
            <v>160717</v>
          </cell>
        </row>
        <row r="29">
          <cell r="M29">
            <v>189468</v>
          </cell>
          <cell r="N29">
            <v>175059</v>
          </cell>
          <cell r="O29">
            <v>176071</v>
          </cell>
          <cell r="P29">
            <v>176997</v>
          </cell>
        </row>
        <row r="30">
          <cell r="M30">
            <v>212072</v>
          </cell>
          <cell r="N30">
            <v>193282</v>
          </cell>
          <cell r="O30">
            <v>196615</v>
          </cell>
          <cell r="P30">
            <v>175906</v>
          </cell>
        </row>
        <row r="31">
          <cell r="M31">
            <v>212341</v>
          </cell>
          <cell r="N31">
            <v>198644</v>
          </cell>
          <cell r="O31">
            <v>173132</v>
          </cell>
          <cell r="P31">
            <v>178719</v>
          </cell>
        </row>
        <row r="32">
          <cell r="M32">
            <v>189152</v>
          </cell>
          <cell r="N32">
            <v>226537</v>
          </cell>
          <cell r="O32">
            <v>202534</v>
          </cell>
          <cell r="P32">
            <v>183641</v>
          </cell>
        </row>
        <row r="33">
          <cell r="M33">
            <v>205323</v>
          </cell>
          <cell r="N33">
            <v>190038</v>
          </cell>
          <cell r="O33">
            <v>186209</v>
          </cell>
          <cell r="P33">
            <v>185448</v>
          </cell>
        </row>
        <row r="34">
          <cell r="M34">
            <v>213436</v>
          </cell>
          <cell r="N34">
            <v>204579</v>
          </cell>
          <cell r="O34">
            <v>197893</v>
          </cell>
          <cell r="P34">
            <v>196591</v>
          </cell>
        </row>
        <row r="35">
          <cell r="M35">
            <v>178368</v>
          </cell>
          <cell r="N35">
            <v>191656</v>
          </cell>
          <cell r="O35">
            <v>203091</v>
          </cell>
          <cell r="P35">
            <v>209643</v>
          </cell>
        </row>
        <row r="36">
          <cell r="M36">
            <v>205332</v>
          </cell>
          <cell r="N36">
            <v>179970</v>
          </cell>
          <cell r="O36">
            <v>179646</v>
          </cell>
          <cell r="P36">
            <v>219835</v>
          </cell>
        </row>
        <row r="37">
          <cell r="M37">
            <v>185669</v>
          </cell>
          <cell r="N37">
            <v>191548</v>
          </cell>
          <cell r="O37">
            <v>201396</v>
          </cell>
          <cell r="P37">
            <v>179468</v>
          </cell>
        </row>
        <row r="38">
          <cell r="M38">
            <v>197940</v>
          </cell>
          <cell r="N38">
            <v>199422</v>
          </cell>
          <cell r="O38">
            <v>186518</v>
          </cell>
          <cell r="P38">
            <v>177794</v>
          </cell>
        </row>
        <row r="39">
          <cell r="M39">
            <v>206473</v>
          </cell>
          <cell r="N39">
            <v>193056</v>
          </cell>
          <cell r="O39">
            <v>187694</v>
          </cell>
          <cell r="P39">
            <v>186961</v>
          </cell>
        </row>
        <row r="40">
          <cell r="M40">
            <v>208243</v>
          </cell>
          <cell r="N40">
            <v>216154</v>
          </cell>
          <cell r="O40">
            <v>210979</v>
          </cell>
          <cell r="P40">
            <v>197619</v>
          </cell>
        </row>
        <row r="41">
          <cell r="M41">
            <v>211704</v>
          </cell>
          <cell r="N41">
            <v>180637</v>
          </cell>
          <cell r="O41">
            <v>179765</v>
          </cell>
          <cell r="P41">
            <v>207458</v>
          </cell>
        </row>
        <row r="42">
          <cell r="M42">
            <v>201150</v>
          </cell>
          <cell r="N42">
            <v>209983</v>
          </cell>
          <cell r="O42">
            <v>194120</v>
          </cell>
          <cell r="P42">
            <v>202700</v>
          </cell>
        </row>
        <row r="43">
          <cell r="M43">
            <v>206339</v>
          </cell>
          <cell r="N43">
            <v>178010</v>
          </cell>
          <cell r="O43">
            <v>200074</v>
          </cell>
          <cell r="P43">
            <v>160942</v>
          </cell>
        </row>
        <row r="44">
          <cell r="M44">
            <v>221337</v>
          </cell>
          <cell r="N44">
            <v>212330</v>
          </cell>
          <cell r="O44">
            <v>190989</v>
          </cell>
          <cell r="P44">
            <v>209159</v>
          </cell>
        </row>
        <row r="45">
          <cell r="M45">
            <v>198769</v>
          </cell>
          <cell r="N45">
            <v>204138</v>
          </cell>
          <cell r="O45">
            <v>198232</v>
          </cell>
          <cell r="P45">
            <v>193339</v>
          </cell>
        </row>
        <row r="46">
          <cell r="M46">
            <v>192648</v>
          </cell>
          <cell r="N46">
            <v>174717</v>
          </cell>
          <cell r="O46">
            <v>178111</v>
          </cell>
          <cell r="P46">
            <v>205475</v>
          </cell>
        </row>
        <row r="47">
          <cell r="M47">
            <v>200589</v>
          </cell>
          <cell r="N47">
            <v>221434</v>
          </cell>
          <cell r="O47">
            <v>211092</v>
          </cell>
          <cell r="P47">
            <v>208847</v>
          </cell>
        </row>
        <row r="48">
          <cell r="M48">
            <v>192723</v>
          </cell>
          <cell r="N48">
            <v>207653</v>
          </cell>
          <cell r="O48">
            <v>179543</v>
          </cell>
          <cell r="P48">
            <v>201709</v>
          </cell>
        </row>
        <row r="49">
          <cell r="M49">
            <v>193474</v>
          </cell>
          <cell r="N49">
            <v>188788</v>
          </cell>
          <cell r="O49">
            <v>206975</v>
          </cell>
          <cell r="P49">
            <v>203665</v>
          </cell>
        </row>
        <row r="50">
          <cell r="M50">
            <v>193278</v>
          </cell>
          <cell r="N50">
            <v>225155</v>
          </cell>
          <cell r="O50">
            <v>214924</v>
          </cell>
          <cell r="P50">
            <v>217279</v>
          </cell>
        </row>
        <row r="51">
          <cell r="M51">
            <v>207694</v>
          </cell>
          <cell r="N51">
            <v>212441</v>
          </cell>
          <cell r="O51">
            <v>214640</v>
          </cell>
          <cell r="P51">
            <v>204946</v>
          </cell>
        </row>
        <row r="52">
          <cell r="M52">
            <v>201833</v>
          </cell>
          <cell r="N52">
            <v>196333</v>
          </cell>
          <cell r="O52">
            <v>203597</v>
          </cell>
          <cell r="P52">
            <v>207707</v>
          </cell>
        </row>
        <row r="53">
          <cell r="M53">
            <v>211752</v>
          </cell>
          <cell r="N53">
            <v>181744</v>
          </cell>
          <cell r="O53">
            <v>185449</v>
          </cell>
          <cell r="P53">
            <v>187555</v>
          </cell>
        </row>
        <row r="54">
          <cell r="M54">
            <v>199604</v>
          </cell>
          <cell r="N54">
            <v>189114</v>
          </cell>
          <cell r="O54">
            <v>190580</v>
          </cell>
          <cell r="P54">
            <v>195904</v>
          </cell>
        </row>
        <row r="55">
          <cell r="M55">
            <v>195955</v>
          </cell>
          <cell r="N55">
            <v>185684</v>
          </cell>
          <cell r="O55">
            <v>216792</v>
          </cell>
          <cell r="P55">
            <v>164579</v>
          </cell>
        </row>
        <row r="56">
          <cell r="M56">
            <v>199314</v>
          </cell>
          <cell r="N56">
            <v>187763</v>
          </cell>
          <cell r="O56">
            <v>188768</v>
          </cell>
          <cell r="P56">
            <v>195716</v>
          </cell>
        </row>
        <row r="57">
          <cell r="M57">
            <v>161872</v>
          </cell>
          <cell r="N57">
            <v>172322</v>
          </cell>
          <cell r="O57">
            <v>198270</v>
          </cell>
          <cell r="P57">
            <v>172371</v>
          </cell>
        </row>
        <row r="58">
          <cell r="M58">
            <v>192165</v>
          </cell>
          <cell r="N58">
            <v>190320</v>
          </cell>
          <cell r="O58">
            <v>174662</v>
          </cell>
          <cell r="P58">
            <v>216743</v>
          </cell>
        </row>
        <row r="59">
          <cell r="M59">
            <v>179323</v>
          </cell>
          <cell r="N59">
            <v>184317</v>
          </cell>
          <cell r="O59">
            <v>181126</v>
          </cell>
          <cell r="P59">
            <v>177377</v>
          </cell>
        </row>
        <row r="60">
          <cell r="M60">
            <v>165954</v>
          </cell>
          <cell r="N60">
            <v>160983</v>
          </cell>
          <cell r="O60">
            <v>188579</v>
          </cell>
          <cell r="P60">
            <v>182533</v>
          </cell>
        </row>
        <row r="61">
          <cell r="M61">
            <v>191077</v>
          </cell>
          <cell r="N61">
            <v>161239</v>
          </cell>
          <cell r="O61">
            <v>193324</v>
          </cell>
          <cell r="P61">
            <v>178630</v>
          </cell>
        </row>
        <row r="62">
          <cell r="M62">
            <v>167333</v>
          </cell>
          <cell r="N62">
            <v>175231</v>
          </cell>
          <cell r="O62">
            <v>201314</v>
          </cell>
          <cell r="P62">
            <v>175214</v>
          </cell>
        </row>
        <row r="63">
          <cell r="M63">
            <v>150306</v>
          </cell>
          <cell r="N63">
            <v>134297</v>
          </cell>
          <cell r="O63">
            <v>145588</v>
          </cell>
          <cell r="P63">
            <v>150535</v>
          </cell>
        </row>
        <row r="64">
          <cell r="M64">
            <v>143192</v>
          </cell>
          <cell r="N64">
            <v>145731</v>
          </cell>
          <cell r="O64">
            <v>142042</v>
          </cell>
          <cell r="P64">
            <v>174589</v>
          </cell>
        </row>
        <row r="65">
          <cell r="M65">
            <v>146389</v>
          </cell>
          <cell r="N65">
            <v>145527</v>
          </cell>
          <cell r="O65">
            <v>133692</v>
          </cell>
          <cell r="P65">
            <v>147600</v>
          </cell>
        </row>
        <row r="66">
          <cell r="M66">
            <v>138657</v>
          </cell>
          <cell r="N66">
            <v>133877</v>
          </cell>
          <cell r="O66">
            <v>133503</v>
          </cell>
          <cell r="P66">
            <v>150090</v>
          </cell>
        </row>
        <row r="67">
          <cell r="M67">
            <v>122237</v>
          </cell>
          <cell r="N67">
            <v>128669</v>
          </cell>
          <cell r="O67">
            <v>137508</v>
          </cell>
          <cell r="P67">
            <v>117713</v>
          </cell>
        </row>
        <row r="68">
          <cell r="M68">
            <v>135485</v>
          </cell>
          <cell r="N68">
            <v>117496</v>
          </cell>
          <cell r="O68">
            <v>104841</v>
          </cell>
          <cell r="P68">
            <v>120802</v>
          </cell>
        </row>
        <row r="69">
          <cell r="M69">
            <v>111639</v>
          </cell>
          <cell r="N69">
            <v>114856</v>
          </cell>
          <cell r="O69">
            <v>121176</v>
          </cell>
          <cell r="P69">
            <v>116706</v>
          </cell>
        </row>
        <row r="70">
          <cell r="M70">
            <v>106685</v>
          </cell>
          <cell r="N70">
            <v>103909</v>
          </cell>
          <cell r="O70">
            <v>106298</v>
          </cell>
          <cell r="P70">
            <v>124118</v>
          </cell>
        </row>
        <row r="71">
          <cell r="M71">
            <v>89302</v>
          </cell>
          <cell r="N71">
            <v>97255</v>
          </cell>
          <cell r="O71">
            <v>101230</v>
          </cell>
          <cell r="P71">
            <v>106309</v>
          </cell>
        </row>
        <row r="72">
          <cell r="M72">
            <v>94111</v>
          </cell>
          <cell r="N72">
            <v>94883</v>
          </cell>
          <cell r="O72">
            <v>80930</v>
          </cell>
          <cell r="P72">
            <v>112572</v>
          </cell>
        </row>
        <row r="73">
          <cell r="M73">
            <v>97414</v>
          </cell>
          <cell r="N73">
            <v>73686</v>
          </cell>
          <cell r="O73">
            <v>79121</v>
          </cell>
          <cell r="P73">
            <v>99498</v>
          </cell>
        </row>
        <row r="74">
          <cell r="M74">
            <v>78016</v>
          </cell>
          <cell r="N74">
            <v>104767</v>
          </cell>
          <cell r="O74">
            <v>67716</v>
          </cell>
          <cell r="P74">
            <v>81441</v>
          </cell>
        </row>
        <row r="75">
          <cell r="M75">
            <v>75039</v>
          </cell>
          <cell r="N75">
            <v>76838</v>
          </cell>
          <cell r="O75">
            <v>82014</v>
          </cell>
          <cell r="P75">
            <v>67648</v>
          </cell>
        </row>
        <row r="76">
          <cell r="M76">
            <v>63172</v>
          </cell>
          <cell r="N76">
            <v>57359</v>
          </cell>
          <cell r="O76">
            <v>77136</v>
          </cell>
          <cell r="P76">
            <v>82562</v>
          </cell>
        </row>
        <row r="77">
          <cell r="M77">
            <v>57277</v>
          </cell>
          <cell r="N77">
            <v>60724</v>
          </cell>
          <cell r="O77">
            <v>66808</v>
          </cell>
          <cell r="P77">
            <v>61254</v>
          </cell>
        </row>
        <row r="78">
          <cell r="M78">
            <v>48889</v>
          </cell>
          <cell r="N78">
            <v>54250</v>
          </cell>
          <cell r="O78">
            <v>51016</v>
          </cell>
          <cell r="P78">
            <v>67804</v>
          </cell>
        </row>
        <row r="79">
          <cell r="M79">
            <v>41820</v>
          </cell>
          <cell r="N79">
            <v>50210</v>
          </cell>
          <cell r="O79">
            <v>46626</v>
          </cell>
          <cell r="P79">
            <v>48301</v>
          </cell>
        </row>
        <row r="80">
          <cell r="M80">
            <v>41399</v>
          </cell>
          <cell r="N80">
            <v>38211</v>
          </cell>
          <cell r="O80">
            <v>53440</v>
          </cell>
          <cell r="P80">
            <v>54059</v>
          </cell>
        </row>
        <row r="81">
          <cell r="M81">
            <v>41074</v>
          </cell>
          <cell r="N81">
            <v>28413</v>
          </cell>
          <cell r="O81">
            <v>45254</v>
          </cell>
          <cell r="P81">
            <v>48035</v>
          </cell>
        </row>
        <row r="82">
          <cell r="M82">
            <v>24877</v>
          </cell>
          <cell r="N82">
            <v>34614</v>
          </cell>
          <cell r="O82">
            <v>34771</v>
          </cell>
          <cell r="P82">
            <v>25040</v>
          </cell>
        </row>
        <row r="83">
          <cell r="M83">
            <v>29886</v>
          </cell>
          <cell r="N83">
            <v>27489</v>
          </cell>
          <cell r="O83">
            <v>30078</v>
          </cell>
          <cell r="P83">
            <v>30696</v>
          </cell>
        </row>
        <row r="84">
          <cell r="M84">
            <v>33995</v>
          </cell>
          <cell r="N84">
            <v>22673</v>
          </cell>
          <cell r="O84">
            <v>25537</v>
          </cell>
          <cell r="P84">
            <v>26130</v>
          </cell>
        </row>
        <row r="85">
          <cell r="M85">
            <v>22240</v>
          </cell>
          <cell r="N85">
            <v>17005</v>
          </cell>
          <cell r="O85">
            <v>21040</v>
          </cell>
          <cell r="P85">
            <v>18739</v>
          </cell>
        </row>
        <row r="86">
          <cell r="M86">
            <v>22585</v>
          </cell>
          <cell r="N86">
            <v>20786</v>
          </cell>
          <cell r="O86">
            <v>15053</v>
          </cell>
          <cell r="P86">
            <v>25198</v>
          </cell>
        </row>
        <row r="87">
          <cell r="M87">
            <v>16886</v>
          </cell>
          <cell r="N87">
            <v>18130</v>
          </cell>
          <cell r="O87">
            <v>18161</v>
          </cell>
          <cell r="P87">
            <v>15185</v>
          </cell>
        </row>
        <row r="88">
          <cell r="M88">
            <v>16299</v>
          </cell>
          <cell r="N88">
            <v>12022</v>
          </cell>
          <cell r="O88">
            <v>11053</v>
          </cell>
          <cell r="P88">
            <v>12893</v>
          </cell>
        </row>
        <row r="89">
          <cell r="M89">
            <v>9950</v>
          </cell>
          <cell r="N89">
            <v>12401</v>
          </cell>
          <cell r="O89">
            <v>10712</v>
          </cell>
          <cell r="P89">
            <v>13996</v>
          </cell>
        </row>
        <row r="90">
          <cell r="M90">
            <v>12381</v>
          </cell>
          <cell r="N90">
            <v>10427</v>
          </cell>
          <cell r="O90">
            <v>7490</v>
          </cell>
          <cell r="P90">
            <v>13894</v>
          </cell>
        </row>
        <row r="91">
          <cell r="M91">
            <v>7703</v>
          </cell>
          <cell r="N91">
            <v>7276</v>
          </cell>
          <cell r="O91">
            <v>10297</v>
          </cell>
          <cell r="P91">
            <v>6855</v>
          </cell>
        </row>
        <row r="92">
          <cell r="M92">
            <v>39866</v>
          </cell>
          <cell r="N92">
            <v>23211</v>
          </cell>
          <cell r="O92">
            <v>36665</v>
          </cell>
          <cell r="P92">
            <v>26591</v>
          </cell>
        </row>
      </sheetData>
      <sheetData sheetId="6"/>
      <sheetData sheetId="7"/>
      <sheetData sheetId="8">
        <row r="2">
          <cell r="M2">
            <v>0</v>
          </cell>
          <cell r="N2">
            <v>0</v>
          </cell>
          <cell r="O2">
            <v>0</v>
          </cell>
          <cell r="P2">
            <v>0</v>
          </cell>
        </row>
        <row r="3">
          <cell r="M3">
            <v>0</v>
          </cell>
          <cell r="N3">
            <v>0</v>
          </cell>
          <cell r="O3">
            <v>0</v>
          </cell>
          <cell r="P3">
            <v>0</v>
          </cell>
        </row>
        <row r="4">
          <cell r="M4">
            <v>0</v>
          </cell>
          <cell r="N4">
            <v>0</v>
          </cell>
          <cell r="O4">
            <v>0</v>
          </cell>
          <cell r="P4">
            <v>0</v>
          </cell>
        </row>
        <row r="5">
          <cell r="M5">
            <v>0</v>
          </cell>
          <cell r="N5">
            <v>0</v>
          </cell>
          <cell r="O5">
            <v>0</v>
          </cell>
          <cell r="P5">
            <v>0</v>
          </cell>
        </row>
        <row r="6">
          <cell r="M6">
            <v>0</v>
          </cell>
          <cell r="N6">
            <v>0</v>
          </cell>
          <cell r="O6">
            <v>0</v>
          </cell>
          <cell r="P6">
            <v>0</v>
          </cell>
        </row>
        <row r="7">
          <cell r="M7">
            <v>0</v>
          </cell>
          <cell r="N7">
            <v>0</v>
          </cell>
          <cell r="O7">
            <v>0</v>
          </cell>
          <cell r="P7">
            <v>0</v>
          </cell>
        </row>
        <row r="8">
          <cell r="M8">
            <v>0</v>
          </cell>
          <cell r="N8">
            <v>0</v>
          </cell>
          <cell r="O8">
            <v>0</v>
          </cell>
          <cell r="P8">
            <v>0</v>
          </cell>
        </row>
        <row r="9">
          <cell r="M9">
            <v>0</v>
          </cell>
          <cell r="N9">
            <v>0</v>
          </cell>
          <cell r="O9">
            <v>0</v>
          </cell>
          <cell r="P9">
            <v>0</v>
          </cell>
        </row>
        <row r="10">
          <cell r="M10">
            <v>0</v>
          </cell>
          <cell r="N10">
            <v>0</v>
          </cell>
          <cell r="O10">
            <v>0</v>
          </cell>
          <cell r="P10">
            <v>0</v>
          </cell>
        </row>
        <row r="11">
          <cell r="M11">
            <v>0</v>
          </cell>
          <cell r="N11">
            <v>0</v>
          </cell>
          <cell r="O11">
            <v>0</v>
          </cell>
          <cell r="P11">
            <v>0</v>
          </cell>
        </row>
        <row r="12">
          <cell r="M12">
            <v>43876</v>
          </cell>
          <cell r="N12">
            <v>30628</v>
          </cell>
          <cell r="O12">
            <v>28684</v>
          </cell>
          <cell r="P12">
            <v>27310</v>
          </cell>
        </row>
        <row r="13">
          <cell r="M13">
            <v>65340</v>
          </cell>
          <cell r="N13">
            <v>37071</v>
          </cell>
          <cell r="O13">
            <v>38374</v>
          </cell>
          <cell r="P13">
            <v>48279</v>
          </cell>
        </row>
        <row r="14">
          <cell r="M14">
            <v>75519</v>
          </cell>
          <cell r="N14">
            <v>61848</v>
          </cell>
          <cell r="O14">
            <v>53358</v>
          </cell>
          <cell r="P14">
            <v>64247</v>
          </cell>
        </row>
        <row r="15">
          <cell r="M15">
            <v>113273</v>
          </cell>
          <cell r="N15">
            <v>81016</v>
          </cell>
          <cell r="O15">
            <v>81089</v>
          </cell>
          <cell r="P15">
            <v>84767</v>
          </cell>
        </row>
        <row r="16">
          <cell r="M16">
            <v>153873</v>
          </cell>
          <cell r="N16">
            <v>113310</v>
          </cell>
          <cell r="O16">
            <v>116139</v>
          </cell>
          <cell r="P16">
            <v>128765</v>
          </cell>
        </row>
        <row r="17">
          <cell r="M17">
            <v>161833</v>
          </cell>
          <cell r="N17">
            <v>153307</v>
          </cell>
          <cell r="O17">
            <v>123858</v>
          </cell>
          <cell r="P17">
            <v>142325</v>
          </cell>
        </row>
        <row r="18">
          <cell r="M18">
            <v>219610</v>
          </cell>
          <cell r="N18">
            <v>176191</v>
          </cell>
          <cell r="O18">
            <v>160756</v>
          </cell>
          <cell r="P18">
            <v>154021</v>
          </cell>
        </row>
        <row r="19">
          <cell r="M19">
            <v>219659</v>
          </cell>
          <cell r="N19">
            <v>189543</v>
          </cell>
          <cell r="O19">
            <v>173806</v>
          </cell>
          <cell r="P19">
            <v>170354</v>
          </cell>
        </row>
        <row r="20">
          <cell r="M20">
            <v>210942</v>
          </cell>
          <cell r="N20">
            <v>206327</v>
          </cell>
          <cell r="O20">
            <v>211286</v>
          </cell>
          <cell r="P20">
            <v>191133</v>
          </cell>
        </row>
        <row r="21">
          <cell r="M21">
            <v>179739</v>
          </cell>
          <cell r="N21">
            <v>183260</v>
          </cell>
          <cell r="O21">
            <v>161662</v>
          </cell>
          <cell r="P21">
            <v>187747</v>
          </cell>
        </row>
        <row r="22">
          <cell r="M22">
            <v>187187</v>
          </cell>
          <cell r="N22">
            <v>163362</v>
          </cell>
          <cell r="O22">
            <v>174364</v>
          </cell>
          <cell r="P22">
            <v>154534</v>
          </cell>
        </row>
        <row r="23">
          <cell r="M23">
            <v>156668</v>
          </cell>
          <cell r="N23">
            <v>165424</v>
          </cell>
          <cell r="O23">
            <v>162608</v>
          </cell>
          <cell r="P23">
            <v>172512</v>
          </cell>
        </row>
        <row r="24">
          <cell r="M24">
            <v>189197</v>
          </cell>
          <cell r="N24">
            <v>173581</v>
          </cell>
          <cell r="O24">
            <v>149517</v>
          </cell>
          <cell r="P24">
            <v>156732</v>
          </cell>
        </row>
        <row r="25">
          <cell r="M25">
            <v>172181</v>
          </cell>
          <cell r="N25">
            <v>167927</v>
          </cell>
          <cell r="O25">
            <v>141924</v>
          </cell>
          <cell r="P25">
            <v>142716</v>
          </cell>
        </row>
        <row r="26">
          <cell r="M26">
            <v>181007</v>
          </cell>
          <cell r="N26">
            <v>170336</v>
          </cell>
          <cell r="O26">
            <v>143032</v>
          </cell>
          <cell r="P26">
            <v>140594</v>
          </cell>
        </row>
        <row r="27">
          <cell r="M27">
            <v>181400</v>
          </cell>
          <cell r="N27">
            <v>164242</v>
          </cell>
          <cell r="O27">
            <v>167033</v>
          </cell>
          <cell r="P27">
            <v>180953</v>
          </cell>
        </row>
        <row r="28">
          <cell r="M28">
            <v>213116</v>
          </cell>
          <cell r="N28">
            <v>178481</v>
          </cell>
          <cell r="O28">
            <v>162487</v>
          </cell>
          <cell r="P28">
            <v>147825</v>
          </cell>
        </row>
        <row r="29">
          <cell r="M29">
            <v>176496</v>
          </cell>
          <cell r="N29">
            <v>164260</v>
          </cell>
          <cell r="O29">
            <v>157146</v>
          </cell>
          <cell r="P29">
            <v>162453</v>
          </cell>
        </row>
        <row r="30">
          <cell r="M30">
            <v>196762</v>
          </cell>
          <cell r="N30">
            <v>183655</v>
          </cell>
          <cell r="O30">
            <v>185675</v>
          </cell>
          <cell r="P30">
            <v>161728</v>
          </cell>
        </row>
        <row r="31">
          <cell r="M31">
            <v>200853</v>
          </cell>
          <cell r="N31">
            <v>182200</v>
          </cell>
          <cell r="O31">
            <v>163013</v>
          </cell>
          <cell r="P31">
            <v>168221</v>
          </cell>
        </row>
        <row r="32">
          <cell r="M32">
            <v>175479</v>
          </cell>
          <cell r="N32">
            <v>211767</v>
          </cell>
          <cell r="O32">
            <v>185735</v>
          </cell>
          <cell r="P32">
            <v>171411</v>
          </cell>
        </row>
        <row r="33">
          <cell r="M33">
            <v>191321</v>
          </cell>
          <cell r="N33">
            <v>177497</v>
          </cell>
          <cell r="O33">
            <v>177069</v>
          </cell>
          <cell r="P33">
            <v>175740</v>
          </cell>
        </row>
        <row r="34">
          <cell r="M34">
            <v>203538</v>
          </cell>
          <cell r="N34">
            <v>190968</v>
          </cell>
          <cell r="O34">
            <v>183886</v>
          </cell>
          <cell r="P34">
            <v>186109</v>
          </cell>
        </row>
        <row r="35">
          <cell r="M35">
            <v>168950</v>
          </cell>
          <cell r="N35">
            <v>177962</v>
          </cell>
          <cell r="O35">
            <v>188468</v>
          </cell>
          <cell r="P35">
            <v>198575</v>
          </cell>
        </row>
        <row r="36">
          <cell r="M36">
            <v>198415</v>
          </cell>
          <cell r="N36">
            <v>170288</v>
          </cell>
          <cell r="O36">
            <v>170552</v>
          </cell>
          <cell r="P36">
            <v>204753</v>
          </cell>
        </row>
        <row r="37">
          <cell r="M37">
            <v>178984</v>
          </cell>
          <cell r="N37">
            <v>179911</v>
          </cell>
          <cell r="O37">
            <v>189790</v>
          </cell>
          <cell r="P37">
            <v>168546</v>
          </cell>
        </row>
        <row r="38">
          <cell r="M38">
            <v>190387</v>
          </cell>
          <cell r="N38">
            <v>185799</v>
          </cell>
          <cell r="O38">
            <v>174524</v>
          </cell>
          <cell r="P38">
            <v>170220</v>
          </cell>
        </row>
        <row r="39">
          <cell r="M39">
            <v>203297</v>
          </cell>
          <cell r="N39">
            <v>183663</v>
          </cell>
          <cell r="O39">
            <v>177219</v>
          </cell>
          <cell r="P39">
            <v>174874</v>
          </cell>
        </row>
        <row r="40">
          <cell r="M40">
            <v>193742</v>
          </cell>
          <cell r="N40">
            <v>208313</v>
          </cell>
          <cell r="O40">
            <v>204242</v>
          </cell>
          <cell r="P40">
            <v>187851</v>
          </cell>
        </row>
        <row r="41">
          <cell r="M41">
            <v>201150</v>
          </cell>
          <cell r="N41">
            <v>168494</v>
          </cell>
          <cell r="O41">
            <v>173268</v>
          </cell>
          <cell r="P41">
            <v>197443</v>
          </cell>
        </row>
        <row r="42">
          <cell r="M42">
            <v>195224</v>
          </cell>
          <cell r="N42">
            <v>195406</v>
          </cell>
          <cell r="O42">
            <v>182215</v>
          </cell>
          <cell r="P42">
            <v>191257</v>
          </cell>
        </row>
        <row r="43">
          <cell r="M43">
            <v>197279</v>
          </cell>
          <cell r="N43">
            <v>170215</v>
          </cell>
          <cell r="O43">
            <v>189077</v>
          </cell>
          <cell r="P43">
            <v>150700</v>
          </cell>
        </row>
        <row r="44">
          <cell r="M44">
            <v>210676</v>
          </cell>
          <cell r="N44">
            <v>202806</v>
          </cell>
          <cell r="O44">
            <v>182409</v>
          </cell>
          <cell r="P44">
            <v>198957</v>
          </cell>
        </row>
        <row r="45">
          <cell r="M45">
            <v>187407</v>
          </cell>
          <cell r="N45">
            <v>192565</v>
          </cell>
          <cell r="O45">
            <v>192854</v>
          </cell>
          <cell r="P45">
            <v>186638</v>
          </cell>
        </row>
        <row r="46">
          <cell r="M46">
            <v>181030</v>
          </cell>
          <cell r="N46">
            <v>168808</v>
          </cell>
          <cell r="O46">
            <v>168864</v>
          </cell>
          <cell r="P46">
            <v>195034</v>
          </cell>
        </row>
        <row r="47">
          <cell r="M47">
            <v>189838</v>
          </cell>
          <cell r="N47">
            <v>206301</v>
          </cell>
          <cell r="O47">
            <v>204025</v>
          </cell>
          <cell r="P47">
            <v>200020</v>
          </cell>
        </row>
        <row r="48">
          <cell r="M48">
            <v>191696</v>
          </cell>
          <cell r="N48">
            <v>199204</v>
          </cell>
          <cell r="O48">
            <v>172557</v>
          </cell>
          <cell r="P48">
            <v>190576</v>
          </cell>
        </row>
        <row r="49">
          <cell r="M49">
            <v>185851</v>
          </cell>
          <cell r="N49">
            <v>182655</v>
          </cell>
          <cell r="O49">
            <v>193447</v>
          </cell>
          <cell r="P49">
            <v>194402</v>
          </cell>
        </row>
        <row r="50">
          <cell r="M50">
            <v>183901</v>
          </cell>
          <cell r="N50">
            <v>215810</v>
          </cell>
          <cell r="O50">
            <v>207188</v>
          </cell>
          <cell r="P50">
            <v>208914</v>
          </cell>
        </row>
        <row r="51">
          <cell r="M51">
            <v>199348</v>
          </cell>
          <cell r="N51">
            <v>201555</v>
          </cell>
          <cell r="O51">
            <v>204184</v>
          </cell>
          <cell r="P51">
            <v>194788</v>
          </cell>
        </row>
        <row r="52">
          <cell r="M52">
            <v>188749</v>
          </cell>
          <cell r="N52">
            <v>188728</v>
          </cell>
          <cell r="O52">
            <v>189958</v>
          </cell>
          <cell r="P52">
            <v>197237</v>
          </cell>
        </row>
        <row r="53">
          <cell r="M53">
            <v>199598</v>
          </cell>
          <cell r="N53">
            <v>171733</v>
          </cell>
          <cell r="O53">
            <v>178776</v>
          </cell>
          <cell r="P53">
            <v>179761</v>
          </cell>
        </row>
        <row r="54">
          <cell r="M54">
            <v>193663</v>
          </cell>
          <cell r="N54">
            <v>176239</v>
          </cell>
          <cell r="O54">
            <v>178317</v>
          </cell>
          <cell r="P54">
            <v>180951</v>
          </cell>
        </row>
        <row r="55">
          <cell r="M55">
            <v>183383</v>
          </cell>
          <cell r="N55">
            <v>173477</v>
          </cell>
          <cell r="O55">
            <v>208254</v>
          </cell>
          <cell r="P55">
            <v>149945</v>
          </cell>
        </row>
        <row r="56">
          <cell r="M56">
            <v>183129</v>
          </cell>
          <cell r="N56">
            <v>172550</v>
          </cell>
          <cell r="O56">
            <v>178771</v>
          </cell>
          <cell r="P56">
            <v>181751</v>
          </cell>
        </row>
        <row r="57">
          <cell r="M57">
            <v>154840</v>
          </cell>
          <cell r="N57">
            <v>162670</v>
          </cell>
          <cell r="O57">
            <v>185675</v>
          </cell>
          <cell r="P57">
            <v>161146</v>
          </cell>
        </row>
        <row r="58">
          <cell r="M58">
            <v>180828</v>
          </cell>
          <cell r="N58">
            <v>181219</v>
          </cell>
          <cell r="O58">
            <v>160920</v>
          </cell>
          <cell r="P58">
            <v>198295</v>
          </cell>
        </row>
        <row r="59">
          <cell r="M59">
            <v>168098</v>
          </cell>
          <cell r="N59">
            <v>165878</v>
          </cell>
          <cell r="O59">
            <v>164960</v>
          </cell>
          <cell r="P59">
            <v>167145</v>
          </cell>
        </row>
        <row r="60">
          <cell r="M60">
            <v>153652</v>
          </cell>
          <cell r="N60">
            <v>146386</v>
          </cell>
          <cell r="O60">
            <v>170786</v>
          </cell>
          <cell r="P60">
            <v>166176</v>
          </cell>
        </row>
        <row r="61">
          <cell r="M61">
            <v>181723</v>
          </cell>
          <cell r="N61">
            <v>145935</v>
          </cell>
          <cell r="O61">
            <v>183041</v>
          </cell>
          <cell r="P61">
            <v>165343</v>
          </cell>
        </row>
        <row r="62">
          <cell r="M62">
            <v>145821</v>
          </cell>
          <cell r="N62">
            <v>155473</v>
          </cell>
          <cell r="O62">
            <v>174778</v>
          </cell>
          <cell r="P62">
            <v>154113</v>
          </cell>
        </row>
        <row r="63">
          <cell r="M63">
            <v>135146</v>
          </cell>
          <cell r="N63">
            <v>117201</v>
          </cell>
          <cell r="O63">
            <v>131536</v>
          </cell>
          <cell r="P63">
            <v>131927</v>
          </cell>
        </row>
        <row r="64">
          <cell r="M64">
            <v>129096</v>
          </cell>
          <cell r="N64">
            <v>129465</v>
          </cell>
          <cell r="O64">
            <v>121790</v>
          </cell>
          <cell r="P64">
            <v>151504</v>
          </cell>
        </row>
        <row r="65">
          <cell r="M65">
            <v>131371</v>
          </cell>
          <cell r="N65">
            <v>123052</v>
          </cell>
          <cell r="O65">
            <v>115982</v>
          </cell>
          <cell r="P65">
            <v>130173</v>
          </cell>
        </row>
        <row r="66">
          <cell r="M66">
            <v>126462</v>
          </cell>
          <cell r="N66">
            <v>114568</v>
          </cell>
          <cell r="O66">
            <v>116693</v>
          </cell>
          <cell r="P66">
            <v>128084</v>
          </cell>
        </row>
        <row r="67">
          <cell r="M67">
            <v>101524</v>
          </cell>
          <cell r="N67">
            <v>112769</v>
          </cell>
          <cell r="O67">
            <v>114319</v>
          </cell>
          <cell r="P67">
            <v>97874</v>
          </cell>
        </row>
        <row r="68">
          <cell r="M68">
            <v>117936</v>
          </cell>
          <cell r="N68">
            <v>98058</v>
          </cell>
          <cell r="O68">
            <v>86361</v>
          </cell>
          <cell r="P68">
            <v>105300</v>
          </cell>
        </row>
        <row r="69">
          <cell r="M69">
            <v>93888</v>
          </cell>
          <cell r="N69">
            <v>95767</v>
          </cell>
          <cell r="O69">
            <v>99047</v>
          </cell>
          <cell r="P69">
            <v>98253</v>
          </cell>
        </row>
        <row r="70">
          <cell r="M70">
            <v>83454</v>
          </cell>
          <cell r="N70">
            <v>88685</v>
          </cell>
          <cell r="O70">
            <v>87985</v>
          </cell>
          <cell r="P70">
            <v>98299</v>
          </cell>
        </row>
        <row r="71">
          <cell r="M71">
            <v>75121</v>
          </cell>
          <cell r="N71">
            <v>81732</v>
          </cell>
          <cell r="O71">
            <v>80715</v>
          </cell>
          <cell r="P71">
            <v>87300</v>
          </cell>
        </row>
        <row r="72">
          <cell r="M72">
            <v>75253</v>
          </cell>
          <cell r="N72">
            <v>76131</v>
          </cell>
          <cell r="O72">
            <v>62002</v>
          </cell>
          <cell r="P72">
            <v>95359</v>
          </cell>
        </row>
        <row r="73">
          <cell r="M73">
            <v>76991</v>
          </cell>
          <cell r="N73">
            <v>57828</v>
          </cell>
          <cell r="O73">
            <v>65600</v>
          </cell>
          <cell r="P73">
            <v>79232</v>
          </cell>
        </row>
        <row r="74">
          <cell r="M74">
            <v>64711</v>
          </cell>
          <cell r="N74">
            <v>79833</v>
          </cell>
          <cell r="O74">
            <v>54712</v>
          </cell>
          <cell r="P74">
            <v>68799</v>
          </cell>
        </row>
        <row r="75">
          <cell r="M75">
            <v>60689</v>
          </cell>
          <cell r="N75">
            <v>52448</v>
          </cell>
          <cell r="O75">
            <v>58855</v>
          </cell>
          <cell r="P75">
            <v>51851</v>
          </cell>
        </row>
        <row r="76">
          <cell r="M76">
            <v>44595</v>
          </cell>
          <cell r="N76">
            <v>46472</v>
          </cell>
          <cell r="O76">
            <v>60099</v>
          </cell>
          <cell r="P76">
            <v>63219</v>
          </cell>
        </row>
        <row r="77">
          <cell r="M77">
            <v>45007</v>
          </cell>
          <cell r="N77">
            <v>43611</v>
          </cell>
          <cell r="O77">
            <v>45817</v>
          </cell>
          <cell r="P77">
            <v>46059</v>
          </cell>
        </row>
        <row r="78">
          <cell r="M78">
            <v>32732</v>
          </cell>
          <cell r="N78">
            <v>41968</v>
          </cell>
          <cell r="O78">
            <v>37920</v>
          </cell>
          <cell r="P78">
            <v>47974</v>
          </cell>
        </row>
        <row r="79">
          <cell r="M79">
            <v>25625</v>
          </cell>
          <cell r="N79">
            <v>34737</v>
          </cell>
          <cell r="O79">
            <v>33269</v>
          </cell>
          <cell r="P79">
            <v>35943</v>
          </cell>
        </row>
        <row r="80">
          <cell r="M80">
            <v>27954</v>
          </cell>
          <cell r="N80">
            <v>24732</v>
          </cell>
          <cell r="O80">
            <v>41575</v>
          </cell>
          <cell r="P80">
            <v>35540</v>
          </cell>
        </row>
        <row r="81">
          <cell r="M81">
            <v>24595</v>
          </cell>
          <cell r="N81">
            <v>17328</v>
          </cell>
          <cell r="O81">
            <v>30962</v>
          </cell>
          <cell r="P81">
            <v>32323</v>
          </cell>
        </row>
        <row r="82">
          <cell r="M82">
            <v>15713</v>
          </cell>
          <cell r="N82">
            <v>21835</v>
          </cell>
          <cell r="O82">
            <v>22456</v>
          </cell>
          <cell r="P82">
            <v>14387</v>
          </cell>
        </row>
        <row r="83">
          <cell r="M83">
            <v>16336</v>
          </cell>
          <cell r="N83">
            <v>16603</v>
          </cell>
          <cell r="O83">
            <v>23964</v>
          </cell>
          <cell r="P83">
            <v>19294</v>
          </cell>
        </row>
        <row r="84">
          <cell r="M84">
            <v>23417</v>
          </cell>
          <cell r="N84">
            <v>13725</v>
          </cell>
          <cell r="O84">
            <v>13885</v>
          </cell>
          <cell r="P84">
            <v>15070</v>
          </cell>
        </row>
        <row r="85">
          <cell r="M85">
            <v>12832</v>
          </cell>
          <cell r="N85">
            <v>10551</v>
          </cell>
          <cell r="O85">
            <v>9224</v>
          </cell>
          <cell r="P85">
            <v>12637</v>
          </cell>
        </row>
        <row r="86">
          <cell r="M86">
            <v>10420</v>
          </cell>
          <cell r="N86">
            <v>11937</v>
          </cell>
          <cell r="O86">
            <v>11147</v>
          </cell>
          <cell r="P86">
            <v>13271</v>
          </cell>
        </row>
        <row r="87">
          <cell r="M87">
            <v>9524</v>
          </cell>
          <cell r="N87">
            <v>11365</v>
          </cell>
          <cell r="O87">
            <v>9703</v>
          </cell>
          <cell r="P87">
            <v>7963</v>
          </cell>
        </row>
        <row r="88">
          <cell r="M88">
            <v>7514</v>
          </cell>
          <cell r="N88">
            <v>4216</v>
          </cell>
          <cell r="O88">
            <v>5016</v>
          </cell>
          <cell r="P88">
            <v>7688</v>
          </cell>
        </row>
        <row r="89">
          <cell r="M89">
            <v>3419</v>
          </cell>
          <cell r="N89">
            <v>4457</v>
          </cell>
          <cell r="O89">
            <v>4401</v>
          </cell>
          <cell r="P89">
            <v>6402</v>
          </cell>
        </row>
        <row r="90">
          <cell r="M90">
            <v>5709</v>
          </cell>
          <cell r="N90">
            <v>3866</v>
          </cell>
          <cell r="O90">
            <v>2183</v>
          </cell>
          <cell r="P90">
            <v>5563</v>
          </cell>
        </row>
        <row r="91">
          <cell r="M91">
            <v>1874</v>
          </cell>
          <cell r="N91">
            <v>2575</v>
          </cell>
          <cell r="O91">
            <v>4265</v>
          </cell>
          <cell r="P91">
            <v>2439</v>
          </cell>
        </row>
        <row r="92">
          <cell r="M92">
            <v>9800</v>
          </cell>
          <cell r="N92">
            <v>5459</v>
          </cell>
          <cell r="O92">
            <v>5795</v>
          </cell>
          <cell r="P92">
            <v>5544</v>
          </cell>
        </row>
      </sheetData>
      <sheetData sheetId="9"/>
      <sheetData sheetId="10"/>
      <sheetData sheetId="11">
        <row r="2">
          <cell r="M2">
            <v>0</v>
          </cell>
          <cell r="N2">
            <v>0</v>
          </cell>
          <cell r="O2">
            <v>0</v>
          </cell>
          <cell r="P2">
            <v>0</v>
          </cell>
        </row>
        <row r="3">
          <cell r="M3">
            <v>0</v>
          </cell>
          <cell r="N3">
            <v>0</v>
          </cell>
          <cell r="O3">
            <v>0</v>
          </cell>
          <cell r="P3">
            <v>0</v>
          </cell>
        </row>
        <row r="4">
          <cell r="M4">
            <v>0</v>
          </cell>
          <cell r="N4">
            <v>0</v>
          </cell>
          <cell r="O4">
            <v>0</v>
          </cell>
          <cell r="P4">
            <v>0</v>
          </cell>
        </row>
        <row r="5">
          <cell r="M5">
            <v>0</v>
          </cell>
          <cell r="N5">
            <v>0</v>
          </cell>
          <cell r="O5">
            <v>0</v>
          </cell>
          <cell r="P5">
            <v>0</v>
          </cell>
        </row>
        <row r="6">
          <cell r="M6">
            <v>0</v>
          </cell>
          <cell r="N6">
            <v>0</v>
          </cell>
          <cell r="O6">
            <v>0</v>
          </cell>
          <cell r="P6">
            <v>0</v>
          </cell>
        </row>
        <row r="7">
          <cell r="M7">
            <v>0</v>
          </cell>
          <cell r="N7">
            <v>0</v>
          </cell>
          <cell r="O7">
            <v>0</v>
          </cell>
          <cell r="P7">
            <v>0</v>
          </cell>
        </row>
        <row r="8">
          <cell r="M8">
            <v>0</v>
          </cell>
          <cell r="N8">
            <v>0</v>
          </cell>
          <cell r="O8">
            <v>0</v>
          </cell>
          <cell r="P8">
            <v>0</v>
          </cell>
        </row>
        <row r="9">
          <cell r="M9">
            <v>0</v>
          </cell>
          <cell r="N9">
            <v>0</v>
          </cell>
          <cell r="O9">
            <v>0</v>
          </cell>
          <cell r="P9">
            <v>0</v>
          </cell>
        </row>
        <row r="10">
          <cell r="M10">
            <v>0</v>
          </cell>
          <cell r="N10">
            <v>0</v>
          </cell>
          <cell r="O10">
            <v>0</v>
          </cell>
          <cell r="P10">
            <v>0</v>
          </cell>
        </row>
        <row r="11">
          <cell r="M11">
            <v>0</v>
          </cell>
          <cell r="N11">
            <v>0</v>
          </cell>
          <cell r="O11">
            <v>0</v>
          </cell>
          <cell r="P11">
            <v>0</v>
          </cell>
        </row>
        <row r="12">
          <cell r="M12">
            <v>43876</v>
          </cell>
          <cell r="N12">
            <v>30628</v>
          </cell>
          <cell r="O12">
            <v>28684</v>
          </cell>
          <cell r="P12">
            <v>27058</v>
          </cell>
        </row>
        <row r="13">
          <cell r="M13">
            <v>65340</v>
          </cell>
          <cell r="N13">
            <v>36358</v>
          </cell>
          <cell r="O13">
            <v>38374</v>
          </cell>
          <cell r="P13">
            <v>48279</v>
          </cell>
        </row>
        <row r="14">
          <cell r="M14">
            <v>74449</v>
          </cell>
          <cell r="N14">
            <v>61848</v>
          </cell>
          <cell r="O14">
            <v>52495</v>
          </cell>
          <cell r="P14">
            <v>63481</v>
          </cell>
        </row>
        <row r="15">
          <cell r="M15">
            <v>111194</v>
          </cell>
          <cell r="N15">
            <v>80770</v>
          </cell>
          <cell r="O15">
            <v>80915</v>
          </cell>
          <cell r="P15">
            <v>82441</v>
          </cell>
        </row>
        <row r="16">
          <cell r="M16">
            <v>148867</v>
          </cell>
          <cell r="N16">
            <v>111332</v>
          </cell>
          <cell r="O16">
            <v>112890</v>
          </cell>
          <cell r="P16">
            <v>125926</v>
          </cell>
        </row>
        <row r="17">
          <cell r="M17">
            <v>151336</v>
          </cell>
          <cell r="N17">
            <v>147325</v>
          </cell>
          <cell r="O17">
            <v>120013</v>
          </cell>
          <cell r="P17">
            <v>134618</v>
          </cell>
        </row>
        <row r="18">
          <cell r="M18">
            <v>206987</v>
          </cell>
          <cell r="N18">
            <v>164688</v>
          </cell>
          <cell r="O18">
            <v>144789</v>
          </cell>
          <cell r="P18">
            <v>142563</v>
          </cell>
        </row>
        <row r="19">
          <cell r="M19">
            <v>202617</v>
          </cell>
          <cell r="N19">
            <v>178289</v>
          </cell>
          <cell r="O19">
            <v>156257</v>
          </cell>
          <cell r="P19">
            <v>154720</v>
          </cell>
        </row>
        <row r="20">
          <cell r="M20">
            <v>197514</v>
          </cell>
          <cell r="N20">
            <v>184711</v>
          </cell>
          <cell r="O20">
            <v>200531</v>
          </cell>
          <cell r="P20">
            <v>167711</v>
          </cell>
        </row>
        <row r="21">
          <cell r="M21">
            <v>162370</v>
          </cell>
          <cell r="N21">
            <v>167349</v>
          </cell>
          <cell r="O21">
            <v>149306</v>
          </cell>
          <cell r="P21">
            <v>172872</v>
          </cell>
        </row>
        <row r="22">
          <cell r="M22">
            <v>173055</v>
          </cell>
          <cell r="N22">
            <v>149813</v>
          </cell>
          <cell r="O22">
            <v>163537</v>
          </cell>
          <cell r="P22">
            <v>141479</v>
          </cell>
        </row>
        <row r="23">
          <cell r="M23">
            <v>147678</v>
          </cell>
          <cell r="N23">
            <v>156150</v>
          </cell>
          <cell r="O23">
            <v>156024</v>
          </cell>
          <cell r="P23">
            <v>158166</v>
          </cell>
        </row>
        <row r="24">
          <cell r="M24">
            <v>176173</v>
          </cell>
          <cell r="N24">
            <v>164556</v>
          </cell>
          <cell r="O24">
            <v>144622</v>
          </cell>
          <cell r="P24">
            <v>141675</v>
          </cell>
        </row>
        <row r="25">
          <cell r="M25">
            <v>160611</v>
          </cell>
          <cell r="N25">
            <v>159452</v>
          </cell>
          <cell r="O25">
            <v>135647</v>
          </cell>
          <cell r="P25">
            <v>134530</v>
          </cell>
        </row>
        <row r="26">
          <cell r="M26">
            <v>172529</v>
          </cell>
          <cell r="N26">
            <v>161261</v>
          </cell>
          <cell r="O26">
            <v>137770</v>
          </cell>
          <cell r="P26">
            <v>134206</v>
          </cell>
        </row>
        <row r="27">
          <cell r="M27">
            <v>174054</v>
          </cell>
          <cell r="N27">
            <v>159371</v>
          </cell>
          <cell r="O27">
            <v>158460</v>
          </cell>
          <cell r="P27">
            <v>173080</v>
          </cell>
        </row>
        <row r="28">
          <cell r="M28">
            <v>209900</v>
          </cell>
          <cell r="N28">
            <v>172268</v>
          </cell>
          <cell r="O28">
            <v>155906</v>
          </cell>
          <cell r="P28">
            <v>139851</v>
          </cell>
        </row>
        <row r="29">
          <cell r="M29">
            <v>173170</v>
          </cell>
          <cell r="N29">
            <v>155200</v>
          </cell>
          <cell r="O29">
            <v>150483</v>
          </cell>
          <cell r="P29">
            <v>159157</v>
          </cell>
        </row>
        <row r="30">
          <cell r="M30">
            <v>187947</v>
          </cell>
          <cell r="N30">
            <v>181027</v>
          </cell>
          <cell r="O30">
            <v>181333</v>
          </cell>
          <cell r="P30">
            <v>156569</v>
          </cell>
        </row>
        <row r="31">
          <cell r="M31">
            <v>195418</v>
          </cell>
          <cell r="N31">
            <v>178224</v>
          </cell>
          <cell r="O31">
            <v>160017</v>
          </cell>
          <cell r="P31">
            <v>161256</v>
          </cell>
        </row>
        <row r="32">
          <cell r="M32">
            <v>173143</v>
          </cell>
          <cell r="N32">
            <v>207060</v>
          </cell>
          <cell r="O32">
            <v>182590</v>
          </cell>
          <cell r="P32">
            <v>167666</v>
          </cell>
        </row>
        <row r="33">
          <cell r="M33">
            <v>186819</v>
          </cell>
          <cell r="N33">
            <v>176072</v>
          </cell>
          <cell r="O33">
            <v>174251</v>
          </cell>
          <cell r="P33">
            <v>173792</v>
          </cell>
        </row>
        <row r="34">
          <cell r="M34">
            <v>197809</v>
          </cell>
          <cell r="N34">
            <v>187625</v>
          </cell>
          <cell r="O34">
            <v>179174</v>
          </cell>
          <cell r="P34">
            <v>182612</v>
          </cell>
        </row>
        <row r="35">
          <cell r="M35">
            <v>165533</v>
          </cell>
          <cell r="N35">
            <v>173849</v>
          </cell>
          <cell r="O35">
            <v>183730</v>
          </cell>
          <cell r="P35">
            <v>197177</v>
          </cell>
        </row>
        <row r="36">
          <cell r="M36">
            <v>194445</v>
          </cell>
          <cell r="N36">
            <v>167677</v>
          </cell>
          <cell r="O36">
            <v>170142</v>
          </cell>
          <cell r="P36">
            <v>199992</v>
          </cell>
        </row>
        <row r="37">
          <cell r="M37">
            <v>175566</v>
          </cell>
          <cell r="N37">
            <v>178482</v>
          </cell>
          <cell r="O37">
            <v>184790</v>
          </cell>
          <cell r="P37">
            <v>166023</v>
          </cell>
        </row>
        <row r="38">
          <cell r="M38">
            <v>187395</v>
          </cell>
          <cell r="N38">
            <v>183574</v>
          </cell>
          <cell r="O38">
            <v>172760</v>
          </cell>
          <cell r="P38">
            <v>165908</v>
          </cell>
        </row>
        <row r="39">
          <cell r="M39">
            <v>200833</v>
          </cell>
          <cell r="N39">
            <v>176663</v>
          </cell>
          <cell r="O39">
            <v>176069</v>
          </cell>
          <cell r="P39">
            <v>171135</v>
          </cell>
        </row>
        <row r="40">
          <cell r="M40">
            <v>189368</v>
          </cell>
          <cell r="N40">
            <v>207599</v>
          </cell>
          <cell r="O40">
            <v>200510</v>
          </cell>
          <cell r="P40">
            <v>187095</v>
          </cell>
        </row>
        <row r="41">
          <cell r="M41">
            <v>199098</v>
          </cell>
          <cell r="N41">
            <v>167947</v>
          </cell>
          <cell r="O41">
            <v>171105</v>
          </cell>
          <cell r="P41">
            <v>196031</v>
          </cell>
        </row>
        <row r="42">
          <cell r="M42">
            <v>192201</v>
          </cell>
          <cell r="N42">
            <v>192923</v>
          </cell>
          <cell r="O42">
            <v>178923</v>
          </cell>
          <cell r="P42">
            <v>187694</v>
          </cell>
        </row>
        <row r="43">
          <cell r="M43">
            <v>195672</v>
          </cell>
          <cell r="N43">
            <v>169455</v>
          </cell>
          <cell r="O43">
            <v>187237</v>
          </cell>
          <cell r="P43">
            <v>149009</v>
          </cell>
        </row>
        <row r="44">
          <cell r="M44">
            <v>205135</v>
          </cell>
          <cell r="N44">
            <v>201523</v>
          </cell>
          <cell r="O44">
            <v>180217</v>
          </cell>
          <cell r="P44">
            <v>196349</v>
          </cell>
        </row>
        <row r="45">
          <cell r="M45">
            <v>186746</v>
          </cell>
          <cell r="N45">
            <v>191216</v>
          </cell>
          <cell r="O45">
            <v>192121</v>
          </cell>
          <cell r="P45">
            <v>185126</v>
          </cell>
        </row>
        <row r="46">
          <cell r="M46">
            <v>180319</v>
          </cell>
          <cell r="N46">
            <v>165301</v>
          </cell>
          <cell r="O46">
            <v>167520</v>
          </cell>
          <cell r="P46">
            <v>192149</v>
          </cell>
        </row>
        <row r="47">
          <cell r="M47">
            <v>186515</v>
          </cell>
          <cell r="N47">
            <v>205881</v>
          </cell>
          <cell r="O47">
            <v>202899</v>
          </cell>
          <cell r="P47">
            <v>197797</v>
          </cell>
        </row>
        <row r="48">
          <cell r="M48">
            <v>189345</v>
          </cell>
          <cell r="N48">
            <v>196057</v>
          </cell>
          <cell r="O48">
            <v>172557</v>
          </cell>
          <cell r="P48">
            <v>187628</v>
          </cell>
        </row>
        <row r="49">
          <cell r="M49">
            <v>185082</v>
          </cell>
          <cell r="N49">
            <v>180090</v>
          </cell>
          <cell r="O49">
            <v>192989</v>
          </cell>
          <cell r="P49">
            <v>189097</v>
          </cell>
        </row>
        <row r="50">
          <cell r="M50">
            <v>182766</v>
          </cell>
          <cell r="N50">
            <v>209409</v>
          </cell>
          <cell r="O50">
            <v>204082</v>
          </cell>
          <cell r="P50">
            <v>207277</v>
          </cell>
        </row>
        <row r="51">
          <cell r="M51">
            <v>197134</v>
          </cell>
          <cell r="N51">
            <v>200794</v>
          </cell>
          <cell r="O51">
            <v>203579</v>
          </cell>
          <cell r="P51">
            <v>191524</v>
          </cell>
        </row>
        <row r="52">
          <cell r="M52">
            <v>188279</v>
          </cell>
          <cell r="N52">
            <v>187670</v>
          </cell>
          <cell r="O52">
            <v>187447</v>
          </cell>
          <cell r="P52">
            <v>194371</v>
          </cell>
        </row>
        <row r="53">
          <cell r="M53">
            <v>197939</v>
          </cell>
          <cell r="N53">
            <v>171733</v>
          </cell>
          <cell r="O53">
            <v>177078</v>
          </cell>
          <cell r="P53">
            <v>179761</v>
          </cell>
        </row>
        <row r="54">
          <cell r="M54">
            <v>192228</v>
          </cell>
          <cell r="N54">
            <v>176239</v>
          </cell>
          <cell r="O54">
            <v>178317</v>
          </cell>
          <cell r="P54">
            <v>180523</v>
          </cell>
        </row>
        <row r="55">
          <cell r="M55">
            <v>182205</v>
          </cell>
          <cell r="N55">
            <v>173477</v>
          </cell>
          <cell r="O55">
            <v>205904</v>
          </cell>
          <cell r="P55">
            <v>149189</v>
          </cell>
        </row>
        <row r="56">
          <cell r="M56">
            <v>181240</v>
          </cell>
          <cell r="N56">
            <v>171804</v>
          </cell>
          <cell r="O56">
            <v>178771</v>
          </cell>
          <cell r="P56">
            <v>179123</v>
          </cell>
        </row>
        <row r="57">
          <cell r="M57">
            <v>154071</v>
          </cell>
          <cell r="N57">
            <v>162670</v>
          </cell>
          <cell r="O57">
            <v>182704</v>
          </cell>
          <cell r="P57">
            <v>161146</v>
          </cell>
        </row>
        <row r="58">
          <cell r="M58">
            <v>180828</v>
          </cell>
          <cell r="N58">
            <v>179712</v>
          </cell>
          <cell r="O58">
            <v>160013</v>
          </cell>
          <cell r="P58">
            <v>197973</v>
          </cell>
        </row>
        <row r="59">
          <cell r="M59">
            <v>166008</v>
          </cell>
          <cell r="N59">
            <v>163215</v>
          </cell>
          <cell r="O59">
            <v>164502</v>
          </cell>
          <cell r="P59">
            <v>167145</v>
          </cell>
        </row>
        <row r="60">
          <cell r="M60">
            <v>152137</v>
          </cell>
          <cell r="N60">
            <v>146386</v>
          </cell>
          <cell r="O60">
            <v>169391</v>
          </cell>
          <cell r="P60">
            <v>164716</v>
          </cell>
        </row>
        <row r="61">
          <cell r="M61">
            <v>179835</v>
          </cell>
          <cell r="N61">
            <v>145692</v>
          </cell>
          <cell r="O61">
            <v>181152</v>
          </cell>
          <cell r="P61">
            <v>164665</v>
          </cell>
        </row>
        <row r="62">
          <cell r="M62">
            <v>145821</v>
          </cell>
          <cell r="N62">
            <v>155473</v>
          </cell>
          <cell r="O62">
            <v>172669</v>
          </cell>
          <cell r="P62">
            <v>153774</v>
          </cell>
        </row>
        <row r="63">
          <cell r="M63">
            <v>134725</v>
          </cell>
          <cell r="N63">
            <v>116047</v>
          </cell>
          <cell r="O63">
            <v>131536</v>
          </cell>
          <cell r="P63">
            <v>131737</v>
          </cell>
        </row>
        <row r="64">
          <cell r="M64">
            <v>129096</v>
          </cell>
          <cell r="N64">
            <v>128401</v>
          </cell>
          <cell r="O64">
            <v>120110</v>
          </cell>
          <cell r="P64">
            <v>151504</v>
          </cell>
        </row>
        <row r="65">
          <cell r="M65">
            <v>130240</v>
          </cell>
          <cell r="N65">
            <v>123052</v>
          </cell>
          <cell r="O65">
            <v>115982</v>
          </cell>
          <cell r="P65">
            <v>130173</v>
          </cell>
        </row>
        <row r="66">
          <cell r="M66">
            <v>125797</v>
          </cell>
          <cell r="N66">
            <v>113808</v>
          </cell>
          <cell r="O66">
            <v>116693</v>
          </cell>
          <cell r="P66">
            <v>127388</v>
          </cell>
        </row>
        <row r="67">
          <cell r="M67">
            <v>101524</v>
          </cell>
          <cell r="N67">
            <v>112769</v>
          </cell>
          <cell r="O67">
            <v>113556</v>
          </cell>
          <cell r="P67">
            <v>97874</v>
          </cell>
        </row>
        <row r="68">
          <cell r="M68">
            <v>117936</v>
          </cell>
          <cell r="N68">
            <v>97375</v>
          </cell>
          <cell r="O68">
            <v>86361</v>
          </cell>
          <cell r="P68">
            <v>105300</v>
          </cell>
        </row>
        <row r="69">
          <cell r="M69">
            <v>93888</v>
          </cell>
          <cell r="N69">
            <v>95152</v>
          </cell>
          <cell r="O69">
            <v>98589</v>
          </cell>
          <cell r="P69">
            <v>97770</v>
          </cell>
        </row>
        <row r="70">
          <cell r="M70">
            <v>83454</v>
          </cell>
          <cell r="N70">
            <v>88393</v>
          </cell>
          <cell r="O70">
            <v>87985</v>
          </cell>
          <cell r="P70">
            <v>98299</v>
          </cell>
        </row>
        <row r="71">
          <cell r="M71">
            <v>75121</v>
          </cell>
          <cell r="N71">
            <v>80239</v>
          </cell>
          <cell r="O71">
            <v>79651</v>
          </cell>
          <cell r="P71">
            <v>87300</v>
          </cell>
        </row>
        <row r="72">
          <cell r="M72">
            <v>75253</v>
          </cell>
          <cell r="N72">
            <v>76131</v>
          </cell>
          <cell r="O72">
            <v>62002</v>
          </cell>
          <cell r="P72">
            <v>95359</v>
          </cell>
        </row>
        <row r="73">
          <cell r="M73">
            <v>76819</v>
          </cell>
          <cell r="N73">
            <v>57828</v>
          </cell>
          <cell r="O73">
            <v>65600</v>
          </cell>
          <cell r="P73">
            <v>79232</v>
          </cell>
        </row>
        <row r="74">
          <cell r="M74">
            <v>64292</v>
          </cell>
          <cell r="N74">
            <v>79833</v>
          </cell>
          <cell r="O74">
            <v>54712</v>
          </cell>
          <cell r="P74">
            <v>68799</v>
          </cell>
        </row>
        <row r="75">
          <cell r="M75">
            <v>59978</v>
          </cell>
          <cell r="N75">
            <v>52448</v>
          </cell>
          <cell r="O75">
            <v>58855</v>
          </cell>
          <cell r="P75">
            <v>51851</v>
          </cell>
        </row>
        <row r="76">
          <cell r="M76">
            <v>44595</v>
          </cell>
          <cell r="N76">
            <v>46472</v>
          </cell>
          <cell r="O76">
            <v>60099</v>
          </cell>
          <cell r="P76">
            <v>63219</v>
          </cell>
        </row>
        <row r="77">
          <cell r="M77">
            <v>44680</v>
          </cell>
          <cell r="N77">
            <v>43611</v>
          </cell>
          <cell r="O77">
            <v>45817</v>
          </cell>
          <cell r="P77">
            <v>46059</v>
          </cell>
        </row>
        <row r="78">
          <cell r="M78">
            <v>32732</v>
          </cell>
          <cell r="N78">
            <v>41968</v>
          </cell>
          <cell r="O78">
            <v>37920</v>
          </cell>
          <cell r="P78">
            <v>47974</v>
          </cell>
        </row>
        <row r="79">
          <cell r="M79">
            <v>25625</v>
          </cell>
          <cell r="N79">
            <v>34737</v>
          </cell>
          <cell r="O79">
            <v>33269</v>
          </cell>
          <cell r="P79">
            <v>35943</v>
          </cell>
        </row>
        <row r="80">
          <cell r="M80">
            <v>27954</v>
          </cell>
          <cell r="N80">
            <v>24732</v>
          </cell>
          <cell r="O80">
            <v>41575</v>
          </cell>
          <cell r="P80">
            <v>35540</v>
          </cell>
        </row>
        <row r="81">
          <cell r="M81">
            <v>24595</v>
          </cell>
          <cell r="N81">
            <v>17328</v>
          </cell>
          <cell r="O81">
            <v>30962</v>
          </cell>
          <cell r="P81">
            <v>32323</v>
          </cell>
        </row>
        <row r="82">
          <cell r="M82">
            <v>15713</v>
          </cell>
          <cell r="N82">
            <v>21835</v>
          </cell>
          <cell r="O82">
            <v>21851</v>
          </cell>
          <cell r="P82">
            <v>14387</v>
          </cell>
        </row>
        <row r="83">
          <cell r="M83">
            <v>16336</v>
          </cell>
          <cell r="N83">
            <v>16603</v>
          </cell>
          <cell r="O83">
            <v>23964</v>
          </cell>
          <cell r="P83">
            <v>19294</v>
          </cell>
        </row>
        <row r="84">
          <cell r="M84">
            <v>23417</v>
          </cell>
          <cell r="N84">
            <v>13725</v>
          </cell>
          <cell r="O84">
            <v>13885</v>
          </cell>
          <cell r="P84">
            <v>15070</v>
          </cell>
        </row>
        <row r="85">
          <cell r="M85">
            <v>12832</v>
          </cell>
          <cell r="N85">
            <v>10551</v>
          </cell>
          <cell r="O85">
            <v>9224</v>
          </cell>
          <cell r="P85">
            <v>12637</v>
          </cell>
        </row>
        <row r="86">
          <cell r="M86">
            <v>10420</v>
          </cell>
          <cell r="N86">
            <v>11937</v>
          </cell>
          <cell r="O86">
            <v>11147</v>
          </cell>
          <cell r="P86">
            <v>13271</v>
          </cell>
        </row>
        <row r="87">
          <cell r="M87">
            <v>9524</v>
          </cell>
          <cell r="N87">
            <v>11365</v>
          </cell>
          <cell r="O87">
            <v>9703</v>
          </cell>
          <cell r="P87">
            <v>7963</v>
          </cell>
        </row>
        <row r="88">
          <cell r="M88">
            <v>7514</v>
          </cell>
          <cell r="N88">
            <v>4216</v>
          </cell>
          <cell r="O88">
            <v>5016</v>
          </cell>
          <cell r="P88">
            <v>7688</v>
          </cell>
        </row>
        <row r="89">
          <cell r="M89">
            <v>3419</v>
          </cell>
          <cell r="N89">
            <v>4457</v>
          </cell>
          <cell r="O89">
            <v>4401</v>
          </cell>
          <cell r="P89">
            <v>6402</v>
          </cell>
        </row>
        <row r="90">
          <cell r="M90">
            <v>5709</v>
          </cell>
          <cell r="N90">
            <v>3866</v>
          </cell>
          <cell r="O90">
            <v>2183</v>
          </cell>
          <cell r="P90">
            <v>5563</v>
          </cell>
        </row>
        <row r="91">
          <cell r="M91">
            <v>1874</v>
          </cell>
          <cell r="N91">
            <v>2575</v>
          </cell>
          <cell r="O91">
            <v>4265</v>
          </cell>
          <cell r="P91">
            <v>2439</v>
          </cell>
        </row>
        <row r="92">
          <cell r="M92">
            <v>9800</v>
          </cell>
          <cell r="N92">
            <v>5459</v>
          </cell>
          <cell r="O92">
            <v>5795</v>
          </cell>
          <cell r="P92">
            <v>5544</v>
          </cell>
        </row>
      </sheetData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>
        <row r="2">
          <cell r="M2">
            <v>0</v>
          </cell>
          <cell r="N2">
            <v>0</v>
          </cell>
          <cell r="O2">
            <v>0</v>
          </cell>
          <cell r="P2">
            <v>0</v>
          </cell>
        </row>
        <row r="3">
          <cell r="M3">
            <v>0</v>
          </cell>
          <cell r="N3">
            <v>0</v>
          </cell>
          <cell r="O3">
            <v>0</v>
          </cell>
          <cell r="P3">
            <v>0</v>
          </cell>
        </row>
        <row r="4">
          <cell r="M4">
            <v>0</v>
          </cell>
          <cell r="N4">
            <v>0</v>
          </cell>
          <cell r="O4">
            <v>0</v>
          </cell>
          <cell r="P4">
            <v>0</v>
          </cell>
        </row>
        <row r="5">
          <cell r="M5">
            <v>0</v>
          </cell>
          <cell r="N5">
            <v>0</v>
          </cell>
          <cell r="O5">
            <v>0</v>
          </cell>
          <cell r="P5">
            <v>0</v>
          </cell>
        </row>
        <row r="6">
          <cell r="M6">
            <v>0</v>
          </cell>
          <cell r="N6">
            <v>0</v>
          </cell>
          <cell r="O6">
            <v>0</v>
          </cell>
          <cell r="P6">
            <v>0</v>
          </cell>
        </row>
        <row r="7">
          <cell r="M7">
            <v>0</v>
          </cell>
          <cell r="N7">
            <v>0</v>
          </cell>
          <cell r="O7">
            <v>0</v>
          </cell>
          <cell r="P7">
            <v>0</v>
          </cell>
        </row>
        <row r="8">
          <cell r="M8">
            <v>0</v>
          </cell>
          <cell r="N8">
            <v>0</v>
          </cell>
          <cell r="O8">
            <v>0</v>
          </cell>
          <cell r="P8">
            <v>0</v>
          </cell>
        </row>
        <row r="9">
          <cell r="M9">
            <v>0</v>
          </cell>
          <cell r="N9">
            <v>0</v>
          </cell>
          <cell r="O9">
            <v>0</v>
          </cell>
          <cell r="P9">
            <v>0</v>
          </cell>
        </row>
        <row r="10">
          <cell r="M10">
            <v>0</v>
          </cell>
          <cell r="N10">
            <v>0</v>
          </cell>
          <cell r="O10">
            <v>0</v>
          </cell>
          <cell r="P10">
            <v>0</v>
          </cell>
        </row>
        <row r="11">
          <cell r="M11">
            <v>0</v>
          </cell>
          <cell r="N11">
            <v>0</v>
          </cell>
          <cell r="O11">
            <v>0</v>
          </cell>
          <cell r="P11">
            <v>0</v>
          </cell>
        </row>
        <row r="12">
          <cell r="M12">
            <v>0</v>
          </cell>
          <cell r="N12">
            <v>0</v>
          </cell>
          <cell r="O12">
            <v>0</v>
          </cell>
          <cell r="P12">
            <v>0</v>
          </cell>
        </row>
        <row r="13">
          <cell r="M13">
            <v>0</v>
          </cell>
          <cell r="N13">
            <v>0</v>
          </cell>
          <cell r="O13">
            <v>0</v>
          </cell>
          <cell r="P13">
            <v>0</v>
          </cell>
        </row>
        <row r="14">
          <cell r="M14">
            <v>0</v>
          </cell>
          <cell r="N14">
            <v>0</v>
          </cell>
          <cell r="O14">
            <v>0</v>
          </cell>
          <cell r="P14">
            <v>0</v>
          </cell>
        </row>
        <row r="15">
          <cell r="M15">
            <v>0</v>
          </cell>
          <cell r="N15">
            <v>0</v>
          </cell>
          <cell r="O15">
            <v>0</v>
          </cell>
          <cell r="P15">
            <v>0</v>
          </cell>
        </row>
        <row r="16">
          <cell r="M16">
            <v>0</v>
          </cell>
          <cell r="N16">
            <v>0</v>
          </cell>
          <cell r="O16">
            <v>0</v>
          </cell>
          <cell r="P16">
            <v>0</v>
          </cell>
        </row>
        <row r="17">
          <cell r="M17">
            <v>0</v>
          </cell>
          <cell r="N17">
            <v>0</v>
          </cell>
          <cell r="O17">
            <v>0</v>
          </cell>
          <cell r="P17">
            <v>0</v>
          </cell>
        </row>
        <row r="18">
          <cell r="M18">
            <v>164667</v>
          </cell>
          <cell r="N18">
            <v>122460</v>
          </cell>
          <cell r="O18">
            <v>103139</v>
          </cell>
          <cell r="P18">
            <v>107883</v>
          </cell>
        </row>
        <row r="19">
          <cell r="M19">
            <v>140926</v>
          </cell>
          <cell r="N19">
            <v>116292</v>
          </cell>
          <cell r="O19">
            <v>91854</v>
          </cell>
          <cell r="P19">
            <v>102286</v>
          </cell>
        </row>
        <row r="20">
          <cell r="M20">
            <v>129486</v>
          </cell>
          <cell r="N20">
            <v>111528</v>
          </cell>
          <cell r="O20">
            <v>110760</v>
          </cell>
          <cell r="P20">
            <v>98577</v>
          </cell>
        </row>
        <row r="21">
          <cell r="M21">
            <v>86878</v>
          </cell>
          <cell r="N21">
            <v>94590</v>
          </cell>
          <cell r="O21">
            <v>75453</v>
          </cell>
          <cell r="P21">
            <v>89191</v>
          </cell>
        </row>
        <row r="22">
          <cell r="M22">
            <v>78958</v>
          </cell>
          <cell r="N22">
            <v>73513</v>
          </cell>
          <cell r="O22">
            <v>78667</v>
          </cell>
          <cell r="P22">
            <v>73200</v>
          </cell>
        </row>
        <row r="23">
          <cell r="M23">
            <v>82139</v>
          </cell>
          <cell r="N23">
            <v>71000</v>
          </cell>
          <cell r="O23">
            <v>77154</v>
          </cell>
          <cell r="P23">
            <v>71433</v>
          </cell>
        </row>
        <row r="24">
          <cell r="M24">
            <v>86148</v>
          </cell>
          <cell r="N24">
            <v>65673</v>
          </cell>
          <cell r="O24">
            <v>63586</v>
          </cell>
          <cell r="P24">
            <v>65863</v>
          </cell>
        </row>
        <row r="25">
          <cell r="M25">
            <v>78858</v>
          </cell>
          <cell r="N25">
            <v>71079</v>
          </cell>
          <cell r="O25">
            <v>53721</v>
          </cell>
          <cell r="P25">
            <v>66285</v>
          </cell>
        </row>
        <row r="26">
          <cell r="M26">
            <v>74206</v>
          </cell>
          <cell r="N26">
            <v>68699</v>
          </cell>
          <cell r="O26">
            <v>59155</v>
          </cell>
          <cell r="P26">
            <v>64577</v>
          </cell>
        </row>
        <row r="27">
          <cell r="M27">
            <v>75789</v>
          </cell>
          <cell r="N27">
            <v>78608</v>
          </cell>
          <cell r="O27">
            <v>66818</v>
          </cell>
          <cell r="P27">
            <v>81583</v>
          </cell>
        </row>
        <row r="28">
          <cell r="M28">
            <v>82034</v>
          </cell>
          <cell r="N28">
            <v>72123</v>
          </cell>
          <cell r="O28">
            <v>75363</v>
          </cell>
          <cell r="P28">
            <v>59347</v>
          </cell>
        </row>
        <row r="29">
          <cell r="M29">
            <v>78355</v>
          </cell>
          <cell r="N29">
            <v>66076</v>
          </cell>
          <cell r="O29">
            <v>66755</v>
          </cell>
          <cell r="P29">
            <v>69257</v>
          </cell>
        </row>
        <row r="30">
          <cell r="M30">
            <v>78646</v>
          </cell>
          <cell r="N30">
            <v>84277</v>
          </cell>
          <cell r="O30">
            <v>82953</v>
          </cell>
          <cell r="P30">
            <v>67835</v>
          </cell>
        </row>
        <row r="31">
          <cell r="M31">
            <v>83204</v>
          </cell>
          <cell r="N31">
            <v>70179</v>
          </cell>
          <cell r="O31">
            <v>66604</v>
          </cell>
          <cell r="P31">
            <v>71961</v>
          </cell>
        </row>
        <row r="32">
          <cell r="M32">
            <v>72034</v>
          </cell>
          <cell r="N32">
            <v>90531</v>
          </cell>
          <cell r="O32">
            <v>83858</v>
          </cell>
          <cell r="P32">
            <v>80471</v>
          </cell>
        </row>
        <row r="33">
          <cell r="M33">
            <v>87300</v>
          </cell>
          <cell r="N33">
            <v>80006</v>
          </cell>
          <cell r="O33">
            <v>88917</v>
          </cell>
          <cell r="P33">
            <v>84587</v>
          </cell>
        </row>
        <row r="34">
          <cell r="M34">
            <v>84872</v>
          </cell>
          <cell r="N34">
            <v>90193</v>
          </cell>
          <cell r="O34">
            <v>85268</v>
          </cell>
          <cell r="P34">
            <v>87231</v>
          </cell>
        </row>
        <row r="35">
          <cell r="M35">
            <v>78159</v>
          </cell>
          <cell r="N35">
            <v>89253</v>
          </cell>
          <cell r="O35">
            <v>85566</v>
          </cell>
          <cell r="P35">
            <v>88975</v>
          </cell>
        </row>
        <row r="36">
          <cell r="M36">
            <v>89818</v>
          </cell>
          <cell r="N36">
            <v>76435</v>
          </cell>
          <cell r="O36">
            <v>90977</v>
          </cell>
          <cell r="P36">
            <v>94097</v>
          </cell>
        </row>
        <row r="37">
          <cell r="M37">
            <v>86436</v>
          </cell>
          <cell r="N37">
            <v>72883</v>
          </cell>
          <cell r="O37">
            <v>94849</v>
          </cell>
          <cell r="P37">
            <v>83331</v>
          </cell>
        </row>
        <row r="38">
          <cell r="M38">
            <v>104589</v>
          </cell>
          <cell r="N38">
            <v>91488</v>
          </cell>
          <cell r="O38">
            <v>87079</v>
          </cell>
          <cell r="P38">
            <v>83391</v>
          </cell>
        </row>
        <row r="39">
          <cell r="M39">
            <v>109356</v>
          </cell>
          <cell r="N39">
            <v>91964</v>
          </cell>
          <cell r="O39">
            <v>82072</v>
          </cell>
          <cell r="P39">
            <v>91254</v>
          </cell>
        </row>
        <row r="40">
          <cell r="M40">
            <v>113999</v>
          </cell>
          <cell r="N40">
            <v>104759</v>
          </cell>
          <cell r="O40">
            <v>107620</v>
          </cell>
          <cell r="P40">
            <v>98951</v>
          </cell>
        </row>
        <row r="41">
          <cell r="M41">
            <v>104749</v>
          </cell>
          <cell r="N41">
            <v>88675</v>
          </cell>
          <cell r="O41">
            <v>84567</v>
          </cell>
          <cell r="P41">
            <v>100457</v>
          </cell>
        </row>
        <row r="42">
          <cell r="M42">
            <v>110035</v>
          </cell>
          <cell r="N42">
            <v>95049</v>
          </cell>
          <cell r="O42">
            <v>95690</v>
          </cell>
          <cell r="P42">
            <v>106325</v>
          </cell>
        </row>
        <row r="43">
          <cell r="M43">
            <v>118400</v>
          </cell>
          <cell r="N43">
            <v>96640</v>
          </cell>
          <cell r="O43">
            <v>94848</v>
          </cell>
          <cell r="P43">
            <v>84179</v>
          </cell>
        </row>
        <row r="44">
          <cell r="M44">
            <v>118935</v>
          </cell>
          <cell r="N44">
            <v>108920</v>
          </cell>
          <cell r="O44">
            <v>96381</v>
          </cell>
          <cell r="P44">
            <v>114103</v>
          </cell>
        </row>
        <row r="45">
          <cell r="M45">
            <v>107127</v>
          </cell>
          <cell r="N45">
            <v>114648</v>
          </cell>
          <cell r="O45">
            <v>113519</v>
          </cell>
          <cell r="P45">
            <v>99560</v>
          </cell>
        </row>
        <row r="46">
          <cell r="M46">
            <v>110683</v>
          </cell>
          <cell r="N46">
            <v>93284</v>
          </cell>
          <cell r="O46">
            <v>103626</v>
          </cell>
          <cell r="P46">
            <v>104715</v>
          </cell>
        </row>
        <row r="47">
          <cell r="M47">
            <v>115688</v>
          </cell>
          <cell r="N47">
            <v>111482</v>
          </cell>
          <cell r="O47">
            <v>116988</v>
          </cell>
          <cell r="P47">
            <v>121651</v>
          </cell>
        </row>
        <row r="48">
          <cell r="M48">
            <v>97895</v>
          </cell>
          <cell r="N48">
            <v>118360</v>
          </cell>
          <cell r="O48">
            <v>100976</v>
          </cell>
          <cell r="P48">
            <v>112487</v>
          </cell>
        </row>
        <row r="49">
          <cell r="M49">
            <v>117263</v>
          </cell>
          <cell r="N49">
            <v>102544</v>
          </cell>
          <cell r="O49">
            <v>105523</v>
          </cell>
          <cell r="P49">
            <v>108238</v>
          </cell>
        </row>
        <row r="50">
          <cell r="M50">
            <v>110618</v>
          </cell>
          <cell r="N50">
            <v>131208</v>
          </cell>
          <cell r="O50">
            <v>127081</v>
          </cell>
          <cell r="P50">
            <v>125375</v>
          </cell>
        </row>
        <row r="51">
          <cell r="M51">
            <v>113079</v>
          </cell>
          <cell r="N51">
            <v>114323</v>
          </cell>
          <cell r="O51">
            <v>135936</v>
          </cell>
          <cell r="P51">
            <v>112803</v>
          </cell>
        </row>
        <row r="52">
          <cell r="M52">
            <v>102969</v>
          </cell>
          <cell r="N52">
            <v>106922</v>
          </cell>
          <cell r="O52">
            <v>117171</v>
          </cell>
          <cell r="P52">
            <v>124253</v>
          </cell>
        </row>
        <row r="53">
          <cell r="M53">
            <v>123386</v>
          </cell>
          <cell r="N53">
            <v>106738</v>
          </cell>
          <cell r="O53">
            <v>111157</v>
          </cell>
          <cell r="P53">
            <v>118294</v>
          </cell>
        </row>
        <row r="54">
          <cell r="M54">
            <v>112957</v>
          </cell>
          <cell r="N54">
            <v>101386</v>
          </cell>
          <cell r="O54">
            <v>105245</v>
          </cell>
          <cell r="P54">
            <v>117505</v>
          </cell>
        </row>
        <row r="55">
          <cell r="M55">
            <v>117860</v>
          </cell>
          <cell r="N55">
            <v>106221</v>
          </cell>
          <cell r="O55">
            <v>115866</v>
          </cell>
          <cell r="P55">
            <v>97073</v>
          </cell>
        </row>
        <row r="56">
          <cell r="M56">
            <v>118421</v>
          </cell>
          <cell r="N56">
            <v>105330</v>
          </cell>
          <cell r="O56">
            <v>116601</v>
          </cell>
          <cell r="P56">
            <v>120851</v>
          </cell>
        </row>
        <row r="57">
          <cell r="M57">
            <v>91254</v>
          </cell>
          <cell r="N57">
            <v>87437</v>
          </cell>
          <cell r="O57">
            <v>111248</v>
          </cell>
          <cell r="P57">
            <v>98607</v>
          </cell>
        </row>
        <row r="58">
          <cell r="M58">
            <v>116931</v>
          </cell>
          <cell r="N58">
            <v>113127</v>
          </cell>
          <cell r="O58">
            <v>101539</v>
          </cell>
          <cell r="P58">
            <v>123365</v>
          </cell>
        </row>
        <row r="59">
          <cell r="M59">
            <v>104799</v>
          </cell>
          <cell r="N59">
            <v>98473</v>
          </cell>
          <cell r="O59">
            <v>103662</v>
          </cell>
          <cell r="P59">
            <v>103579</v>
          </cell>
        </row>
        <row r="60">
          <cell r="M60">
            <v>106422</v>
          </cell>
          <cell r="N60">
            <v>89688</v>
          </cell>
          <cell r="O60">
            <v>109160</v>
          </cell>
          <cell r="P60">
            <v>116533</v>
          </cell>
        </row>
        <row r="61">
          <cell r="M61">
            <v>119015</v>
          </cell>
          <cell r="N61">
            <v>93719</v>
          </cell>
          <cell r="O61">
            <v>109563</v>
          </cell>
          <cell r="P61">
            <v>110118</v>
          </cell>
        </row>
        <row r="62">
          <cell r="M62">
            <v>55262</v>
          </cell>
          <cell r="N62">
            <v>48409</v>
          </cell>
          <cell r="O62">
            <v>59446</v>
          </cell>
          <cell r="P62">
            <v>49466</v>
          </cell>
        </row>
        <row r="63">
          <cell r="M63">
            <v>33477</v>
          </cell>
          <cell r="N63">
            <v>31262</v>
          </cell>
          <cell r="O63">
            <v>24830</v>
          </cell>
          <cell r="P63">
            <v>27289</v>
          </cell>
        </row>
        <row r="64">
          <cell r="M64">
            <v>22018</v>
          </cell>
          <cell r="N64">
            <v>22552</v>
          </cell>
          <cell r="O64">
            <v>25530</v>
          </cell>
          <cell r="P64">
            <v>32357</v>
          </cell>
        </row>
        <row r="65">
          <cell r="M65">
            <v>17143</v>
          </cell>
          <cell r="N65">
            <v>23477</v>
          </cell>
          <cell r="O65">
            <v>21913</v>
          </cell>
          <cell r="P65">
            <v>27505</v>
          </cell>
        </row>
        <row r="66">
          <cell r="M66">
            <v>28554</v>
          </cell>
          <cell r="N66">
            <v>16990</v>
          </cell>
          <cell r="O66">
            <v>18470</v>
          </cell>
          <cell r="P66">
            <v>19736</v>
          </cell>
        </row>
        <row r="67">
          <cell r="M67">
            <v>14082</v>
          </cell>
          <cell r="N67">
            <v>17658</v>
          </cell>
          <cell r="O67">
            <v>13538</v>
          </cell>
          <cell r="P67">
            <v>14454</v>
          </cell>
        </row>
        <row r="68">
          <cell r="M68">
            <v>8103</v>
          </cell>
          <cell r="N68">
            <v>8264</v>
          </cell>
          <cell r="O68">
            <v>3585</v>
          </cell>
          <cell r="P68">
            <v>7884</v>
          </cell>
        </row>
        <row r="69">
          <cell r="M69">
            <v>8584</v>
          </cell>
          <cell r="N69">
            <v>9368</v>
          </cell>
          <cell r="O69">
            <v>9886</v>
          </cell>
          <cell r="P69">
            <v>14065</v>
          </cell>
        </row>
        <row r="70">
          <cell r="M70">
            <v>6353</v>
          </cell>
          <cell r="N70">
            <v>8426</v>
          </cell>
          <cell r="O70">
            <v>8250</v>
          </cell>
          <cell r="P70">
            <v>8527</v>
          </cell>
        </row>
        <row r="71">
          <cell r="M71">
            <v>8277</v>
          </cell>
          <cell r="N71">
            <v>10018</v>
          </cell>
          <cell r="O71">
            <v>7739</v>
          </cell>
          <cell r="P71">
            <v>7293</v>
          </cell>
        </row>
        <row r="72">
          <cell r="M72">
            <v>5863</v>
          </cell>
          <cell r="N72">
            <v>7196</v>
          </cell>
          <cell r="O72">
            <v>4335</v>
          </cell>
          <cell r="P72">
            <v>5721</v>
          </cell>
        </row>
        <row r="73">
          <cell r="M73">
            <v>4975</v>
          </cell>
          <cell r="N73">
            <v>1488</v>
          </cell>
          <cell r="O73">
            <v>6504</v>
          </cell>
          <cell r="P73">
            <v>7530</v>
          </cell>
        </row>
        <row r="74">
          <cell r="M74">
            <v>4449</v>
          </cell>
          <cell r="N74">
            <v>11359</v>
          </cell>
          <cell r="O74">
            <v>3752</v>
          </cell>
          <cell r="P74">
            <v>6396</v>
          </cell>
        </row>
        <row r="75">
          <cell r="M75">
            <v>6215</v>
          </cell>
          <cell r="N75">
            <v>4043</v>
          </cell>
          <cell r="O75">
            <v>2927</v>
          </cell>
          <cell r="P75">
            <v>3424</v>
          </cell>
        </row>
        <row r="76">
          <cell r="M76">
            <v>1364</v>
          </cell>
          <cell r="N76">
            <v>2582</v>
          </cell>
          <cell r="O76">
            <v>3637</v>
          </cell>
          <cell r="P76">
            <v>4986</v>
          </cell>
        </row>
        <row r="77">
          <cell r="M77">
            <v>5654</v>
          </cell>
          <cell r="N77">
            <v>3044</v>
          </cell>
          <cell r="O77">
            <v>2784</v>
          </cell>
          <cell r="P77">
            <v>3173</v>
          </cell>
        </row>
        <row r="78">
          <cell r="M78">
            <v>3770</v>
          </cell>
          <cell r="N78">
            <v>1446</v>
          </cell>
          <cell r="O78">
            <v>1771</v>
          </cell>
          <cell r="P78">
            <v>3743</v>
          </cell>
        </row>
        <row r="79">
          <cell r="M79">
            <v>1827</v>
          </cell>
          <cell r="N79">
            <v>1901</v>
          </cell>
          <cell r="O79">
            <v>1746</v>
          </cell>
          <cell r="P79">
            <v>1510</v>
          </cell>
        </row>
        <row r="80">
          <cell r="M80">
            <v>3370</v>
          </cell>
          <cell r="N80">
            <v>760</v>
          </cell>
          <cell r="O80">
            <v>3587</v>
          </cell>
          <cell r="P80">
            <v>1366</v>
          </cell>
        </row>
        <row r="81">
          <cell r="M81">
            <v>1325</v>
          </cell>
          <cell r="N81">
            <v>1799</v>
          </cell>
          <cell r="O81">
            <v>2277</v>
          </cell>
          <cell r="P81">
            <v>1318</v>
          </cell>
        </row>
        <row r="82">
          <cell r="M82">
            <v>420</v>
          </cell>
          <cell r="N82">
            <v>746</v>
          </cell>
          <cell r="O82">
            <v>2575</v>
          </cell>
          <cell r="P82">
            <v>2421</v>
          </cell>
        </row>
        <row r="83">
          <cell r="M83">
            <v>248</v>
          </cell>
          <cell r="N83">
            <v>2586</v>
          </cell>
          <cell r="O83">
            <v>293</v>
          </cell>
          <cell r="P83">
            <v>2336</v>
          </cell>
        </row>
        <row r="84">
          <cell r="M84">
            <v>421</v>
          </cell>
          <cell r="N84">
            <v>1021</v>
          </cell>
          <cell r="O84">
            <v>740</v>
          </cell>
          <cell r="P84">
            <v>0</v>
          </cell>
        </row>
        <row r="85">
          <cell r="M85">
            <v>2450</v>
          </cell>
          <cell r="N85">
            <v>1167</v>
          </cell>
          <cell r="O85">
            <v>2119</v>
          </cell>
          <cell r="P85">
            <v>1365</v>
          </cell>
        </row>
        <row r="86">
          <cell r="M86">
            <v>662</v>
          </cell>
          <cell r="N86">
            <v>0</v>
          </cell>
          <cell r="O86">
            <v>1380</v>
          </cell>
          <cell r="P86">
            <v>482</v>
          </cell>
        </row>
        <row r="87">
          <cell r="M87">
            <v>1000</v>
          </cell>
          <cell r="N87">
            <v>1239</v>
          </cell>
          <cell r="O87">
            <v>0</v>
          </cell>
          <cell r="P87">
            <v>0</v>
          </cell>
        </row>
        <row r="88">
          <cell r="M88">
            <v>1044</v>
          </cell>
          <cell r="N88">
            <v>1280</v>
          </cell>
          <cell r="O88">
            <v>0</v>
          </cell>
          <cell r="P88">
            <v>0</v>
          </cell>
        </row>
        <row r="89">
          <cell r="M89">
            <v>0</v>
          </cell>
          <cell r="N89">
            <v>0</v>
          </cell>
          <cell r="O89">
            <v>888</v>
          </cell>
          <cell r="P89">
            <v>0</v>
          </cell>
        </row>
        <row r="90">
          <cell r="M90">
            <v>0</v>
          </cell>
          <cell r="N90">
            <v>0</v>
          </cell>
          <cell r="O90">
            <v>0</v>
          </cell>
          <cell r="P90">
            <v>763</v>
          </cell>
        </row>
        <row r="91">
          <cell r="M91">
            <v>394</v>
          </cell>
          <cell r="N91">
            <v>0</v>
          </cell>
          <cell r="O91">
            <v>0</v>
          </cell>
          <cell r="P91">
            <v>0</v>
          </cell>
        </row>
        <row r="92">
          <cell r="M92">
            <v>563</v>
          </cell>
          <cell r="N92">
            <v>0</v>
          </cell>
          <cell r="O92">
            <v>570</v>
          </cell>
          <cell r="P92">
            <v>1004</v>
          </cell>
        </row>
      </sheetData>
      <sheetData sheetId="29">
        <row r="2">
          <cell r="M2">
            <v>0</v>
          </cell>
          <cell r="N2">
            <v>0</v>
          </cell>
          <cell r="O2">
            <v>0</v>
          </cell>
          <cell r="P2">
            <v>0</v>
          </cell>
        </row>
        <row r="3">
          <cell r="M3">
            <v>0</v>
          </cell>
          <cell r="N3">
            <v>0</v>
          </cell>
          <cell r="O3">
            <v>0</v>
          </cell>
          <cell r="P3">
            <v>0</v>
          </cell>
        </row>
        <row r="4">
          <cell r="M4">
            <v>0</v>
          </cell>
          <cell r="N4">
            <v>0</v>
          </cell>
          <cell r="O4">
            <v>0</v>
          </cell>
          <cell r="P4">
            <v>0</v>
          </cell>
        </row>
        <row r="5">
          <cell r="M5">
            <v>0</v>
          </cell>
          <cell r="N5">
            <v>0</v>
          </cell>
          <cell r="O5">
            <v>0</v>
          </cell>
          <cell r="P5">
            <v>0</v>
          </cell>
        </row>
        <row r="6">
          <cell r="M6">
            <v>0</v>
          </cell>
          <cell r="N6">
            <v>0</v>
          </cell>
          <cell r="O6">
            <v>0</v>
          </cell>
          <cell r="P6">
            <v>0</v>
          </cell>
        </row>
        <row r="7">
          <cell r="M7">
            <v>0</v>
          </cell>
          <cell r="N7">
            <v>0</v>
          </cell>
          <cell r="O7">
            <v>0</v>
          </cell>
          <cell r="P7">
            <v>0</v>
          </cell>
        </row>
        <row r="8">
          <cell r="M8">
            <v>0</v>
          </cell>
          <cell r="N8">
            <v>0</v>
          </cell>
          <cell r="O8">
            <v>0</v>
          </cell>
          <cell r="P8">
            <v>0</v>
          </cell>
        </row>
        <row r="9">
          <cell r="M9">
            <v>0</v>
          </cell>
          <cell r="N9">
            <v>0</v>
          </cell>
          <cell r="O9">
            <v>0</v>
          </cell>
          <cell r="P9">
            <v>0</v>
          </cell>
        </row>
        <row r="10">
          <cell r="M10">
            <v>0</v>
          </cell>
          <cell r="N10">
            <v>0</v>
          </cell>
          <cell r="O10">
            <v>0</v>
          </cell>
          <cell r="P10">
            <v>0</v>
          </cell>
        </row>
        <row r="11">
          <cell r="M11">
            <v>0</v>
          </cell>
          <cell r="N11">
            <v>0</v>
          </cell>
          <cell r="O11">
            <v>0</v>
          </cell>
          <cell r="P11">
            <v>0</v>
          </cell>
        </row>
        <row r="12">
          <cell r="M12">
            <v>0</v>
          </cell>
          <cell r="N12">
            <v>0</v>
          </cell>
          <cell r="O12">
            <v>0</v>
          </cell>
          <cell r="P12">
            <v>0</v>
          </cell>
        </row>
        <row r="13">
          <cell r="M13">
            <v>0</v>
          </cell>
          <cell r="N13">
            <v>0</v>
          </cell>
          <cell r="O13">
            <v>0</v>
          </cell>
          <cell r="P13">
            <v>0</v>
          </cell>
        </row>
        <row r="14">
          <cell r="M14">
            <v>0</v>
          </cell>
          <cell r="N14">
            <v>0</v>
          </cell>
          <cell r="O14">
            <v>0</v>
          </cell>
          <cell r="P14">
            <v>0</v>
          </cell>
        </row>
        <row r="15">
          <cell r="M15">
            <v>0</v>
          </cell>
          <cell r="N15">
            <v>0</v>
          </cell>
          <cell r="O15">
            <v>0</v>
          </cell>
          <cell r="P15">
            <v>0</v>
          </cell>
        </row>
        <row r="16">
          <cell r="M16">
            <v>0</v>
          </cell>
          <cell r="N16">
            <v>0</v>
          </cell>
          <cell r="O16">
            <v>0</v>
          </cell>
          <cell r="P16">
            <v>0</v>
          </cell>
        </row>
        <row r="17">
          <cell r="M17">
            <v>0</v>
          </cell>
          <cell r="N17">
            <v>0</v>
          </cell>
          <cell r="O17">
            <v>0</v>
          </cell>
          <cell r="P17">
            <v>0</v>
          </cell>
        </row>
        <row r="18">
          <cell r="M18">
            <v>423</v>
          </cell>
          <cell r="N18">
            <v>1706</v>
          </cell>
          <cell r="O18">
            <v>1068</v>
          </cell>
          <cell r="P18">
            <v>3142</v>
          </cell>
        </row>
        <row r="19">
          <cell r="M19">
            <v>9906</v>
          </cell>
          <cell r="N19">
            <v>6378</v>
          </cell>
          <cell r="O19">
            <v>4403</v>
          </cell>
          <cell r="P19">
            <v>6862</v>
          </cell>
        </row>
        <row r="20">
          <cell r="M20">
            <v>16441</v>
          </cell>
          <cell r="N20">
            <v>13427</v>
          </cell>
          <cell r="O20">
            <v>22187</v>
          </cell>
          <cell r="P20">
            <v>20831</v>
          </cell>
        </row>
        <row r="21">
          <cell r="M21">
            <v>18145</v>
          </cell>
          <cell r="N21">
            <v>18514</v>
          </cell>
          <cell r="O21">
            <v>26748</v>
          </cell>
          <cell r="P21">
            <v>32096</v>
          </cell>
        </row>
        <row r="22">
          <cell r="M22">
            <v>46876</v>
          </cell>
          <cell r="N22">
            <v>29743</v>
          </cell>
          <cell r="O22">
            <v>34351</v>
          </cell>
          <cell r="P22">
            <v>23422</v>
          </cell>
        </row>
        <row r="23">
          <cell r="M23">
            <v>23869</v>
          </cell>
          <cell r="N23">
            <v>34680</v>
          </cell>
          <cell r="O23">
            <v>34133</v>
          </cell>
          <cell r="P23">
            <v>35769</v>
          </cell>
        </row>
        <row r="24">
          <cell r="M24">
            <v>40388</v>
          </cell>
          <cell r="N24">
            <v>39865</v>
          </cell>
          <cell r="O24">
            <v>31985</v>
          </cell>
          <cell r="P24">
            <v>41056</v>
          </cell>
        </row>
        <row r="25">
          <cell r="M25">
            <v>38366</v>
          </cell>
          <cell r="N25">
            <v>34689</v>
          </cell>
          <cell r="O25">
            <v>42842</v>
          </cell>
          <cell r="P25">
            <v>31591</v>
          </cell>
        </row>
        <row r="26">
          <cell r="M26">
            <v>36412</v>
          </cell>
          <cell r="N26">
            <v>35819</v>
          </cell>
          <cell r="O26">
            <v>33094</v>
          </cell>
          <cell r="P26">
            <v>34191</v>
          </cell>
        </row>
        <row r="27">
          <cell r="M27">
            <v>35215</v>
          </cell>
          <cell r="N27">
            <v>40183</v>
          </cell>
          <cell r="O27">
            <v>36153</v>
          </cell>
          <cell r="P27">
            <v>54840</v>
          </cell>
        </row>
        <row r="28">
          <cell r="M28">
            <v>55916</v>
          </cell>
          <cell r="N28">
            <v>40658</v>
          </cell>
          <cell r="O28">
            <v>34481</v>
          </cell>
          <cell r="P28">
            <v>40138</v>
          </cell>
        </row>
        <row r="29">
          <cell r="M29">
            <v>41228</v>
          </cell>
          <cell r="N29">
            <v>38529</v>
          </cell>
          <cell r="O29">
            <v>41122</v>
          </cell>
          <cell r="P29">
            <v>41851</v>
          </cell>
        </row>
        <row r="30">
          <cell r="M30">
            <v>57721</v>
          </cell>
          <cell r="N30">
            <v>44220</v>
          </cell>
          <cell r="O30">
            <v>49694</v>
          </cell>
          <cell r="P30">
            <v>41804</v>
          </cell>
        </row>
        <row r="31">
          <cell r="M31">
            <v>50893</v>
          </cell>
          <cell r="N31">
            <v>50998</v>
          </cell>
          <cell r="O31">
            <v>41344</v>
          </cell>
          <cell r="P31">
            <v>39398</v>
          </cell>
        </row>
        <row r="32">
          <cell r="M32">
            <v>47144</v>
          </cell>
          <cell r="N32">
            <v>58576</v>
          </cell>
          <cell r="O32">
            <v>45069</v>
          </cell>
          <cell r="P32">
            <v>36441</v>
          </cell>
        </row>
        <row r="33">
          <cell r="M33">
            <v>47085</v>
          </cell>
          <cell r="N33">
            <v>53037</v>
          </cell>
          <cell r="O33">
            <v>42163</v>
          </cell>
          <cell r="P33">
            <v>47159</v>
          </cell>
        </row>
        <row r="34">
          <cell r="M34">
            <v>53974</v>
          </cell>
          <cell r="N34">
            <v>46690</v>
          </cell>
          <cell r="O34">
            <v>46835</v>
          </cell>
          <cell r="P34">
            <v>52050</v>
          </cell>
        </row>
        <row r="35">
          <cell r="M35">
            <v>39500</v>
          </cell>
          <cell r="N35">
            <v>46956</v>
          </cell>
          <cell r="O35">
            <v>48619</v>
          </cell>
          <cell r="P35">
            <v>58269</v>
          </cell>
        </row>
        <row r="36">
          <cell r="M36">
            <v>53277</v>
          </cell>
          <cell r="N36">
            <v>48199</v>
          </cell>
          <cell r="O36">
            <v>41324</v>
          </cell>
          <cell r="P36">
            <v>66703</v>
          </cell>
        </row>
        <row r="37">
          <cell r="M37">
            <v>47782</v>
          </cell>
          <cell r="N37">
            <v>51736</v>
          </cell>
          <cell r="O37">
            <v>42787</v>
          </cell>
          <cell r="P37">
            <v>42879</v>
          </cell>
        </row>
        <row r="38">
          <cell r="M38">
            <v>42626</v>
          </cell>
          <cell r="N38">
            <v>36895</v>
          </cell>
          <cell r="O38">
            <v>39045</v>
          </cell>
          <cell r="P38">
            <v>39894</v>
          </cell>
        </row>
        <row r="39">
          <cell r="M39">
            <v>49236</v>
          </cell>
          <cell r="N39">
            <v>40074</v>
          </cell>
          <cell r="O39">
            <v>36867</v>
          </cell>
          <cell r="P39">
            <v>40320</v>
          </cell>
        </row>
        <row r="40">
          <cell r="M40">
            <v>32799</v>
          </cell>
          <cell r="N40">
            <v>52938</v>
          </cell>
          <cell r="O40">
            <v>43235</v>
          </cell>
          <cell r="P40">
            <v>44831</v>
          </cell>
        </row>
        <row r="41">
          <cell r="M41">
            <v>46256</v>
          </cell>
          <cell r="N41">
            <v>31155</v>
          </cell>
          <cell r="O41">
            <v>48785</v>
          </cell>
          <cell r="P41">
            <v>47474</v>
          </cell>
        </row>
        <row r="42">
          <cell r="M42">
            <v>32350</v>
          </cell>
          <cell r="N42">
            <v>52467</v>
          </cell>
          <cell r="O42">
            <v>40513</v>
          </cell>
          <cell r="P42">
            <v>38187</v>
          </cell>
        </row>
        <row r="43">
          <cell r="M43">
            <v>36943</v>
          </cell>
          <cell r="N43">
            <v>29898</v>
          </cell>
          <cell r="O43">
            <v>50737</v>
          </cell>
          <cell r="P43">
            <v>35379</v>
          </cell>
        </row>
        <row r="44">
          <cell r="M44">
            <v>40925</v>
          </cell>
          <cell r="N44">
            <v>44947</v>
          </cell>
          <cell r="O44">
            <v>37539</v>
          </cell>
          <cell r="P44">
            <v>40935</v>
          </cell>
        </row>
        <row r="45">
          <cell r="M45">
            <v>38349</v>
          </cell>
          <cell r="N45">
            <v>41867</v>
          </cell>
          <cell r="O45">
            <v>40048</v>
          </cell>
          <cell r="P45">
            <v>39628</v>
          </cell>
        </row>
        <row r="46">
          <cell r="M46">
            <v>27083</v>
          </cell>
          <cell r="N46">
            <v>33078</v>
          </cell>
          <cell r="O46">
            <v>32037</v>
          </cell>
          <cell r="P46">
            <v>47188</v>
          </cell>
        </row>
        <row r="47">
          <cell r="M47">
            <v>37654</v>
          </cell>
          <cell r="N47">
            <v>48764</v>
          </cell>
          <cell r="O47">
            <v>43885</v>
          </cell>
          <cell r="P47">
            <v>41829</v>
          </cell>
        </row>
        <row r="48">
          <cell r="M48">
            <v>34168</v>
          </cell>
          <cell r="N48">
            <v>35572</v>
          </cell>
          <cell r="O48">
            <v>31383</v>
          </cell>
          <cell r="P48">
            <v>37531</v>
          </cell>
        </row>
        <row r="49">
          <cell r="M49">
            <v>35563</v>
          </cell>
          <cell r="N49">
            <v>38793</v>
          </cell>
          <cell r="O49">
            <v>38357</v>
          </cell>
          <cell r="P49">
            <v>39490</v>
          </cell>
        </row>
        <row r="50">
          <cell r="M50">
            <v>30789</v>
          </cell>
          <cell r="N50">
            <v>35644</v>
          </cell>
          <cell r="O50">
            <v>36992</v>
          </cell>
          <cell r="P50">
            <v>39892</v>
          </cell>
        </row>
        <row r="51">
          <cell r="M51">
            <v>39011</v>
          </cell>
          <cell r="N51">
            <v>39090</v>
          </cell>
          <cell r="O51">
            <v>24090</v>
          </cell>
          <cell r="P51">
            <v>38381</v>
          </cell>
        </row>
        <row r="52">
          <cell r="M52">
            <v>40251</v>
          </cell>
          <cell r="N52">
            <v>33684</v>
          </cell>
          <cell r="O52">
            <v>28003</v>
          </cell>
          <cell r="P52">
            <v>27765</v>
          </cell>
        </row>
        <row r="53">
          <cell r="M53">
            <v>35511</v>
          </cell>
          <cell r="N53">
            <v>34201</v>
          </cell>
          <cell r="O53">
            <v>38990</v>
          </cell>
          <cell r="P53">
            <v>27280</v>
          </cell>
        </row>
        <row r="54">
          <cell r="M54">
            <v>34333</v>
          </cell>
          <cell r="N54">
            <v>34434</v>
          </cell>
          <cell r="O54">
            <v>33034</v>
          </cell>
          <cell r="P54">
            <v>29173</v>
          </cell>
        </row>
        <row r="55">
          <cell r="M55">
            <v>26112</v>
          </cell>
          <cell r="N55">
            <v>30913</v>
          </cell>
          <cell r="O55">
            <v>38487</v>
          </cell>
          <cell r="P55">
            <v>18402</v>
          </cell>
        </row>
        <row r="56">
          <cell r="M56">
            <v>25606</v>
          </cell>
          <cell r="N56">
            <v>21959</v>
          </cell>
          <cell r="O56">
            <v>22772</v>
          </cell>
          <cell r="P56">
            <v>21673</v>
          </cell>
        </row>
        <row r="57">
          <cell r="M57">
            <v>18388</v>
          </cell>
          <cell r="N57">
            <v>30799</v>
          </cell>
          <cell r="O57">
            <v>29035</v>
          </cell>
          <cell r="P57">
            <v>28488</v>
          </cell>
        </row>
        <row r="58">
          <cell r="M58">
            <v>22386</v>
          </cell>
          <cell r="N58">
            <v>18178</v>
          </cell>
          <cell r="O58">
            <v>21826</v>
          </cell>
          <cell r="P58">
            <v>25908</v>
          </cell>
        </row>
        <row r="59">
          <cell r="M59">
            <v>21693</v>
          </cell>
          <cell r="N59">
            <v>16195</v>
          </cell>
          <cell r="O59">
            <v>19747</v>
          </cell>
          <cell r="P59">
            <v>27554</v>
          </cell>
        </row>
        <row r="60">
          <cell r="M60">
            <v>12083</v>
          </cell>
          <cell r="N60">
            <v>12731</v>
          </cell>
          <cell r="O60">
            <v>20687</v>
          </cell>
          <cell r="P60">
            <v>14330</v>
          </cell>
        </row>
        <row r="61">
          <cell r="M61">
            <v>19910</v>
          </cell>
          <cell r="N61">
            <v>16704</v>
          </cell>
          <cell r="O61">
            <v>24775</v>
          </cell>
          <cell r="P61">
            <v>17626</v>
          </cell>
        </row>
        <row r="62">
          <cell r="M62">
            <v>10676</v>
          </cell>
          <cell r="N62">
            <v>11765</v>
          </cell>
          <cell r="O62">
            <v>9993</v>
          </cell>
          <cell r="P62">
            <v>11808</v>
          </cell>
        </row>
        <row r="63">
          <cell r="M63">
            <v>5867</v>
          </cell>
          <cell r="N63">
            <v>9702</v>
          </cell>
          <cell r="O63">
            <v>8309</v>
          </cell>
          <cell r="P63">
            <v>12451</v>
          </cell>
        </row>
        <row r="64">
          <cell r="M64">
            <v>8812</v>
          </cell>
          <cell r="N64">
            <v>9831</v>
          </cell>
          <cell r="O64">
            <v>9349</v>
          </cell>
          <cell r="P64">
            <v>8210</v>
          </cell>
        </row>
        <row r="65">
          <cell r="M65">
            <v>7448</v>
          </cell>
          <cell r="N65">
            <v>4850</v>
          </cell>
          <cell r="O65">
            <v>4629</v>
          </cell>
          <cell r="P65">
            <v>6998</v>
          </cell>
        </row>
        <row r="66">
          <cell r="M66">
            <v>6384</v>
          </cell>
          <cell r="N66">
            <v>6312</v>
          </cell>
          <cell r="O66">
            <v>4407</v>
          </cell>
          <cell r="P66">
            <v>3366</v>
          </cell>
        </row>
        <row r="67">
          <cell r="M67">
            <v>6189</v>
          </cell>
          <cell r="N67">
            <v>3558</v>
          </cell>
          <cell r="O67">
            <v>2156</v>
          </cell>
          <cell r="P67">
            <v>1646</v>
          </cell>
        </row>
        <row r="68">
          <cell r="M68">
            <v>0</v>
          </cell>
          <cell r="N68">
            <v>1245</v>
          </cell>
          <cell r="O68">
            <v>2930</v>
          </cell>
          <cell r="P68">
            <v>2287</v>
          </cell>
        </row>
        <row r="69">
          <cell r="M69">
            <v>0</v>
          </cell>
          <cell r="N69">
            <v>2211</v>
          </cell>
          <cell r="O69">
            <v>669</v>
          </cell>
          <cell r="P69">
            <v>1566</v>
          </cell>
        </row>
        <row r="70">
          <cell r="M70">
            <v>527</v>
          </cell>
          <cell r="N70">
            <v>413</v>
          </cell>
          <cell r="O70">
            <v>440</v>
          </cell>
          <cell r="P70">
            <v>1353</v>
          </cell>
        </row>
        <row r="71">
          <cell r="M71">
            <v>1840</v>
          </cell>
          <cell r="N71">
            <v>0</v>
          </cell>
          <cell r="O71">
            <v>1179</v>
          </cell>
          <cell r="P71">
            <v>867</v>
          </cell>
        </row>
        <row r="72">
          <cell r="M72">
            <v>0</v>
          </cell>
          <cell r="N72">
            <v>420</v>
          </cell>
          <cell r="O72">
            <v>2132</v>
          </cell>
          <cell r="P72">
            <v>866</v>
          </cell>
        </row>
        <row r="73">
          <cell r="M73">
            <v>0</v>
          </cell>
          <cell r="N73">
            <v>0</v>
          </cell>
          <cell r="O73">
            <v>0</v>
          </cell>
          <cell r="P73">
            <v>0</v>
          </cell>
        </row>
        <row r="74">
          <cell r="M74">
            <v>0</v>
          </cell>
          <cell r="N74">
            <v>1113</v>
          </cell>
          <cell r="O74">
            <v>1150</v>
          </cell>
          <cell r="P74">
            <v>762</v>
          </cell>
        </row>
        <row r="75">
          <cell r="M75">
            <v>0</v>
          </cell>
          <cell r="N75">
            <v>682</v>
          </cell>
          <cell r="O75">
            <v>230</v>
          </cell>
          <cell r="P75">
            <v>0</v>
          </cell>
        </row>
        <row r="76">
          <cell r="M76">
            <v>1028</v>
          </cell>
          <cell r="N76">
            <v>1155</v>
          </cell>
          <cell r="O76">
            <v>0</v>
          </cell>
          <cell r="P76">
            <v>0</v>
          </cell>
        </row>
        <row r="77">
          <cell r="M77">
            <v>0</v>
          </cell>
          <cell r="N77">
            <v>0</v>
          </cell>
          <cell r="O77">
            <v>0</v>
          </cell>
          <cell r="P77">
            <v>0</v>
          </cell>
        </row>
        <row r="78">
          <cell r="M78">
            <v>419</v>
          </cell>
          <cell r="N78">
            <v>0</v>
          </cell>
          <cell r="O78">
            <v>0</v>
          </cell>
          <cell r="P78">
            <v>0</v>
          </cell>
        </row>
        <row r="79">
          <cell r="M79">
            <v>0</v>
          </cell>
          <cell r="N79">
            <v>693</v>
          </cell>
          <cell r="O79">
            <v>0</v>
          </cell>
          <cell r="P79">
            <v>0</v>
          </cell>
        </row>
        <row r="80">
          <cell r="M80">
            <v>0</v>
          </cell>
          <cell r="N80">
            <v>0</v>
          </cell>
          <cell r="O80">
            <v>0</v>
          </cell>
          <cell r="P80">
            <v>0</v>
          </cell>
        </row>
        <row r="81">
          <cell r="M81">
            <v>0</v>
          </cell>
          <cell r="N81">
            <v>0</v>
          </cell>
          <cell r="O81">
            <v>0</v>
          </cell>
          <cell r="P81">
            <v>446</v>
          </cell>
        </row>
        <row r="82">
          <cell r="M82">
            <v>0</v>
          </cell>
          <cell r="N82">
            <v>0</v>
          </cell>
          <cell r="O82">
            <v>0</v>
          </cell>
          <cell r="P82">
            <v>0</v>
          </cell>
        </row>
        <row r="83">
          <cell r="M83">
            <v>274</v>
          </cell>
          <cell r="N83">
            <v>0</v>
          </cell>
          <cell r="O83">
            <v>0</v>
          </cell>
          <cell r="P83">
            <v>0</v>
          </cell>
        </row>
        <row r="84">
          <cell r="M84">
            <v>0</v>
          </cell>
          <cell r="N84">
            <v>0</v>
          </cell>
          <cell r="O84">
            <v>0</v>
          </cell>
          <cell r="P84">
            <v>0</v>
          </cell>
        </row>
        <row r="85">
          <cell r="M85">
            <v>0</v>
          </cell>
          <cell r="N85">
            <v>0</v>
          </cell>
          <cell r="O85">
            <v>0</v>
          </cell>
          <cell r="P85">
            <v>0</v>
          </cell>
        </row>
        <row r="86">
          <cell r="M86">
            <v>0</v>
          </cell>
          <cell r="N86">
            <v>0</v>
          </cell>
          <cell r="O86">
            <v>0</v>
          </cell>
          <cell r="P86">
            <v>0</v>
          </cell>
        </row>
        <row r="87">
          <cell r="M87">
            <v>0</v>
          </cell>
          <cell r="N87">
            <v>0</v>
          </cell>
          <cell r="O87">
            <v>0</v>
          </cell>
          <cell r="P87">
            <v>0</v>
          </cell>
        </row>
        <row r="88">
          <cell r="M88">
            <v>0</v>
          </cell>
          <cell r="N88">
            <v>0</v>
          </cell>
          <cell r="O88">
            <v>0</v>
          </cell>
          <cell r="P88">
            <v>0</v>
          </cell>
        </row>
        <row r="89">
          <cell r="M89">
            <v>0</v>
          </cell>
          <cell r="N89">
            <v>0</v>
          </cell>
          <cell r="O89">
            <v>0</v>
          </cell>
          <cell r="P89">
            <v>0</v>
          </cell>
        </row>
        <row r="90">
          <cell r="M90">
            <v>0</v>
          </cell>
          <cell r="N90">
            <v>0</v>
          </cell>
          <cell r="O90">
            <v>0</v>
          </cell>
          <cell r="P90">
            <v>0</v>
          </cell>
        </row>
        <row r="91">
          <cell r="M91">
            <v>0</v>
          </cell>
          <cell r="N91">
            <v>0</v>
          </cell>
          <cell r="O91">
            <v>0</v>
          </cell>
          <cell r="P91">
            <v>0</v>
          </cell>
        </row>
        <row r="92">
          <cell r="M92">
            <v>711</v>
          </cell>
          <cell r="N92">
            <v>0</v>
          </cell>
          <cell r="O92">
            <v>0</v>
          </cell>
          <cell r="P92">
            <v>0</v>
          </cell>
        </row>
      </sheetData>
      <sheetData sheetId="30">
        <row r="2">
          <cell r="M2">
            <v>0</v>
          </cell>
          <cell r="N2">
            <v>0</v>
          </cell>
          <cell r="O2">
            <v>0</v>
          </cell>
          <cell r="P2">
            <v>0</v>
          </cell>
        </row>
        <row r="3">
          <cell r="M3">
            <v>0</v>
          </cell>
          <cell r="N3">
            <v>0</v>
          </cell>
          <cell r="O3">
            <v>0</v>
          </cell>
          <cell r="P3">
            <v>0</v>
          </cell>
        </row>
        <row r="4">
          <cell r="M4">
            <v>0</v>
          </cell>
          <cell r="N4">
            <v>0</v>
          </cell>
          <cell r="O4">
            <v>0</v>
          </cell>
          <cell r="P4">
            <v>0</v>
          </cell>
        </row>
        <row r="5">
          <cell r="M5">
            <v>0</v>
          </cell>
          <cell r="N5">
            <v>0</v>
          </cell>
          <cell r="O5">
            <v>0</v>
          </cell>
          <cell r="P5">
            <v>0</v>
          </cell>
        </row>
        <row r="6">
          <cell r="M6">
            <v>0</v>
          </cell>
          <cell r="N6">
            <v>0</v>
          </cell>
          <cell r="O6">
            <v>0</v>
          </cell>
          <cell r="P6">
            <v>0</v>
          </cell>
        </row>
        <row r="7">
          <cell r="M7">
            <v>0</v>
          </cell>
          <cell r="N7">
            <v>0</v>
          </cell>
          <cell r="O7">
            <v>0</v>
          </cell>
          <cell r="P7">
            <v>0</v>
          </cell>
        </row>
        <row r="8">
          <cell r="M8">
            <v>0</v>
          </cell>
          <cell r="N8">
            <v>0</v>
          </cell>
          <cell r="O8">
            <v>0</v>
          </cell>
          <cell r="P8">
            <v>0</v>
          </cell>
        </row>
        <row r="9">
          <cell r="M9">
            <v>0</v>
          </cell>
          <cell r="N9">
            <v>0</v>
          </cell>
          <cell r="O9">
            <v>0</v>
          </cell>
          <cell r="P9">
            <v>0</v>
          </cell>
        </row>
        <row r="10">
          <cell r="M10">
            <v>0</v>
          </cell>
          <cell r="N10">
            <v>0</v>
          </cell>
          <cell r="O10">
            <v>0</v>
          </cell>
          <cell r="P10">
            <v>0</v>
          </cell>
        </row>
        <row r="11">
          <cell r="M11">
            <v>0</v>
          </cell>
          <cell r="N11">
            <v>0</v>
          </cell>
          <cell r="O11">
            <v>0</v>
          </cell>
          <cell r="P11">
            <v>0</v>
          </cell>
        </row>
        <row r="12">
          <cell r="M12">
            <v>0</v>
          </cell>
          <cell r="N12">
            <v>0</v>
          </cell>
          <cell r="O12">
            <v>0</v>
          </cell>
          <cell r="P12">
            <v>0</v>
          </cell>
        </row>
        <row r="13">
          <cell r="M13">
            <v>0</v>
          </cell>
          <cell r="N13">
            <v>0</v>
          </cell>
          <cell r="O13">
            <v>0</v>
          </cell>
          <cell r="P13">
            <v>0</v>
          </cell>
        </row>
        <row r="14">
          <cell r="M14">
            <v>0</v>
          </cell>
          <cell r="N14">
            <v>0</v>
          </cell>
          <cell r="O14">
            <v>0</v>
          </cell>
          <cell r="P14">
            <v>0</v>
          </cell>
        </row>
        <row r="15">
          <cell r="M15">
            <v>0</v>
          </cell>
          <cell r="N15">
            <v>0</v>
          </cell>
          <cell r="O15">
            <v>0</v>
          </cell>
          <cell r="P15">
            <v>0</v>
          </cell>
        </row>
        <row r="16">
          <cell r="M16">
            <v>0</v>
          </cell>
          <cell r="N16">
            <v>0</v>
          </cell>
          <cell r="O16">
            <v>0</v>
          </cell>
          <cell r="P16">
            <v>0</v>
          </cell>
        </row>
        <row r="17">
          <cell r="M17">
            <v>0</v>
          </cell>
          <cell r="N17">
            <v>0</v>
          </cell>
          <cell r="O17">
            <v>0</v>
          </cell>
          <cell r="P17">
            <v>0</v>
          </cell>
        </row>
        <row r="18">
          <cell r="M18">
            <v>43546</v>
          </cell>
          <cell r="N18">
            <v>42099</v>
          </cell>
          <cell r="O18">
            <v>40582</v>
          </cell>
          <cell r="P18">
            <v>32099</v>
          </cell>
        </row>
        <row r="19">
          <cell r="M19">
            <v>52208</v>
          </cell>
          <cell r="N19">
            <v>55259</v>
          </cell>
          <cell r="O19">
            <v>60000</v>
          </cell>
          <cell r="P19">
            <v>49303</v>
          </cell>
        </row>
        <row r="20">
          <cell r="M20">
            <v>53769</v>
          </cell>
          <cell r="N20">
            <v>61105</v>
          </cell>
          <cell r="O20">
            <v>68347</v>
          </cell>
          <cell r="P20">
            <v>50112</v>
          </cell>
        </row>
        <row r="21">
          <cell r="M21">
            <v>56255</v>
          </cell>
          <cell r="N21">
            <v>54776</v>
          </cell>
          <cell r="O21">
            <v>48157</v>
          </cell>
          <cell r="P21">
            <v>52765</v>
          </cell>
        </row>
        <row r="22">
          <cell r="M22">
            <v>49469</v>
          </cell>
          <cell r="N22">
            <v>48532</v>
          </cell>
          <cell r="O22">
            <v>51514</v>
          </cell>
          <cell r="P22">
            <v>46589</v>
          </cell>
        </row>
        <row r="23">
          <cell r="M23">
            <v>42692</v>
          </cell>
          <cell r="N23">
            <v>51097</v>
          </cell>
          <cell r="O23">
            <v>46339</v>
          </cell>
          <cell r="P23">
            <v>52288</v>
          </cell>
        </row>
        <row r="24">
          <cell r="M24">
            <v>49296</v>
          </cell>
          <cell r="N24">
            <v>58532</v>
          </cell>
          <cell r="O24">
            <v>49683</v>
          </cell>
          <cell r="P24">
            <v>37880</v>
          </cell>
        </row>
        <row r="25">
          <cell r="M25">
            <v>43002</v>
          </cell>
          <cell r="N25">
            <v>52938</v>
          </cell>
          <cell r="O25">
            <v>39811</v>
          </cell>
          <cell r="P25">
            <v>36654</v>
          </cell>
        </row>
        <row r="26">
          <cell r="M26">
            <v>62249</v>
          </cell>
          <cell r="N26">
            <v>55753</v>
          </cell>
          <cell r="O26">
            <v>45207</v>
          </cell>
          <cell r="P26">
            <v>36113</v>
          </cell>
        </row>
        <row r="27">
          <cell r="M27">
            <v>62542</v>
          </cell>
          <cell r="N27">
            <v>40300</v>
          </cell>
          <cell r="O27">
            <v>56233</v>
          </cell>
          <cell r="P27">
            <v>38467</v>
          </cell>
        </row>
        <row r="28">
          <cell r="M28">
            <v>72513</v>
          </cell>
          <cell r="N28">
            <v>60114</v>
          </cell>
          <cell r="O28">
            <v>45298</v>
          </cell>
          <cell r="P28">
            <v>40401</v>
          </cell>
        </row>
        <row r="29">
          <cell r="M29">
            <v>56223</v>
          </cell>
          <cell r="N29">
            <v>51503</v>
          </cell>
          <cell r="O29">
            <v>43451</v>
          </cell>
          <cell r="P29">
            <v>49607</v>
          </cell>
        </row>
        <row r="30">
          <cell r="M30">
            <v>53970</v>
          </cell>
          <cell r="N30">
            <v>51428</v>
          </cell>
          <cell r="O30">
            <v>49392</v>
          </cell>
          <cell r="P30">
            <v>48574</v>
          </cell>
        </row>
        <row r="31">
          <cell r="M31">
            <v>62527</v>
          </cell>
          <cell r="N31">
            <v>55068</v>
          </cell>
          <cell r="O31">
            <v>51927</v>
          </cell>
          <cell r="P31">
            <v>51266</v>
          </cell>
        </row>
        <row r="32">
          <cell r="M32">
            <v>54595</v>
          </cell>
          <cell r="N32">
            <v>58637</v>
          </cell>
          <cell r="O32">
            <v>55118</v>
          </cell>
          <cell r="P32">
            <v>50311</v>
          </cell>
        </row>
        <row r="33">
          <cell r="M33">
            <v>54230</v>
          </cell>
          <cell r="N33">
            <v>43559</v>
          </cell>
          <cell r="O33">
            <v>43340</v>
          </cell>
          <cell r="P33">
            <v>42223</v>
          </cell>
        </row>
        <row r="34">
          <cell r="M34">
            <v>61490</v>
          </cell>
          <cell r="N34">
            <v>49732</v>
          </cell>
          <cell r="O34">
            <v>47160</v>
          </cell>
          <cell r="P34">
            <v>44560</v>
          </cell>
        </row>
        <row r="35">
          <cell r="M35">
            <v>48513</v>
          </cell>
          <cell r="N35">
            <v>39350</v>
          </cell>
          <cell r="O35">
            <v>50638</v>
          </cell>
          <cell r="P35">
            <v>52375</v>
          </cell>
        </row>
        <row r="36">
          <cell r="M36">
            <v>47442</v>
          </cell>
          <cell r="N36">
            <v>45278</v>
          </cell>
          <cell r="O36">
            <v>37840</v>
          </cell>
          <cell r="P36">
            <v>38787</v>
          </cell>
        </row>
        <row r="37">
          <cell r="M37">
            <v>40817</v>
          </cell>
          <cell r="N37">
            <v>54958</v>
          </cell>
          <cell r="O37">
            <v>49462</v>
          </cell>
          <cell r="P37">
            <v>40528</v>
          </cell>
        </row>
        <row r="38">
          <cell r="M38">
            <v>41696</v>
          </cell>
          <cell r="N38">
            <v>54281</v>
          </cell>
          <cell r="O38">
            <v>44981</v>
          </cell>
          <cell r="P38">
            <v>42141</v>
          </cell>
        </row>
        <row r="39">
          <cell r="M39">
            <v>40891</v>
          </cell>
          <cell r="N39">
            <v>40199</v>
          </cell>
          <cell r="O39">
            <v>54641</v>
          </cell>
          <cell r="P39">
            <v>40226</v>
          </cell>
        </row>
        <row r="40">
          <cell r="M40">
            <v>43684</v>
          </cell>
          <cell r="N40">
            <v>48912</v>
          </cell>
          <cell r="O40">
            <v>50440</v>
          </cell>
          <cell r="P40">
            <v>44165</v>
          </cell>
        </row>
        <row r="41">
          <cell r="M41">
            <v>46198</v>
          </cell>
          <cell r="N41">
            <v>44001</v>
          </cell>
          <cell r="O41">
            <v>35163</v>
          </cell>
          <cell r="P41">
            <v>44943</v>
          </cell>
        </row>
        <row r="42">
          <cell r="M42">
            <v>49717</v>
          </cell>
          <cell r="N42">
            <v>41824</v>
          </cell>
          <cell r="O42">
            <v>43155</v>
          </cell>
          <cell r="P42">
            <v>42366</v>
          </cell>
        </row>
        <row r="43">
          <cell r="M43">
            <v>42964</v>
          </cell>
          <cell r="N43">
            <v>40154</v>
          </cell>
          <cell r="O43">
            <v>41753</v>
          </cell>
          <cell r="P43">
            <v>31202</v>
          </cell>
        </row>
        <row r="44">
          <cell r="M44">
            <v>40859</v>
          </cell>
          <cell r="N44">
            <v>45436</v>
          </cell>
          <cell r="O44">
            <v>47094</v>
          </cell>
          <cell r="P44">
            <v>42460</v>
          </cell>
        </row>
        <row r="45">
          <cell r="M45">
            <v>34711</v>
          </cell>
          <cell r="N45">
            <v>33133</v>
          </cell>
          <cell r="O45">
            <v>39175</v>
          </cell>
          <cell r="P45">
            <v>44580</v>
          </cell>
        </row>
        <row r="46">
          <cell r="M46">
            <v>41949</v>
          </cell>
          <cell r="N46">
            <v>39752</v>
          </cell>
          <cell r="O46">
            <v>30105</v>
          </cell>
          <cell r="P46">
            <v>39344</v>
          </cell>
        </row>
        <row r="47">
          <cell r="M47">
            <v>31610</v>
          </cell>
          <cell r="N47">
            <v>38548</v>
          </cell>
          <cell r="O47">
            <v>37929</v>
          </cell>
          <cell r="P47">
            <v>35515</v>
          </cell>
        </row>
        <row r="48">
          <cell r="M48">
            <v>55230</v>
          </cell>
          <cell r="N48">
            <v>38570</v>
          </cell>
          <cell r="O48">
            <v>36684</v>
          </cell>
          <cell r="P48">
            <v>38386</v>
          </cell>
        </row>
        <row r="49">
          <cell r="M49">
            <v>31664</v>
          </cell>
          <cell r="N49">
            <v>38223</v>
          </cell>
          <cell r="O49">
            <v>46464</v>
          </cell>
          <cell r="P49">
            <v>37295</v>
          </cell>
        </row>
        <row r="50">
          <cell r="M50">
            <v>33465</v>
          </cell>
          <cell r="N50">
            <v>39014</v>
          </cell>
          <cell r="O50">
            <v>37170</v>
          </cell>
          <cell r="P50">
            <v>37010</v>
          </cell>
        </row>
        <row r="51">
          <cell r="M51">
            <v>42069</v>
          </cell>
          <cell r="N51">
            <v>43258</v>
          </cell>
          <cell r="O51">
            <v>39257</v>
          </cell>
          <cell r="P51">
            <v>33866</v>
          </cell>
        </row>
        <row r="52">
          <cell r="M52">
            <v>37252</v>
          </cell>
          <cell r="N52">
            <v>42829</v>
          </cell>
          <cell r="O52">
            <v>38460</v>
          </cell>
          <cell r="P52">
            <v>33864</v>
          </cell>
        </row>
        <row r="53">
          <cell r="M53">
            <v>33604</v>
          </cell>
          <cell r="N53">
            <v>25077</v>
          </cell>
          <cell r="O53">
            <v>21355</v>
          </cell>
          <cell r="P53">
            <v>27837</v>
          </cell>
        </row>
        <row r="54">
          <cell r="M54">
            <v>35856</v>
          </cell>
          <cell r="N54">
            <v>38141</v>
          </cell>
          <cell r="O54">
            <v>29930</v>
          </cell>
          <cell r="P54">
            <v>28346</v>
          </cell>
        </row>
        <row r="55">
          <cell r="M55">
            <v>31619</v>
          </cell>
          <cell r="N55">
            <v>30894</v>
          </cell>
          <cell r="O55">
            <v>43376</v>
          </cell>
          <cell r="P55">
            <v>23261</v>
          </cell>
        </row>
        <row r="56">
          <cell r="M56">
            <v>29072</v>
          </cell>
          <cell r="N56">
            <v>32436</v>
          </cell>
          <cell r="O56">
            <v>29842</v>
          </cell>
          <cell r="P56">
            <v>22843</v>
          </cell>
        </row>
        <row r="57">
          <cell r="M57">
            <v>32300</v>
          </cell>
          <cell r="N57">
            <v>37148</v>
          </cell>
          <cell r="O57">
            <v>29740</v>
          </cell>
          <cell r="P57">
            <v>21403</v>
          </cell>
        </row>
        <row r="58">
          <cell r="M58">
            <v>28702</v>
          </cell>
          <cell r="N58">
            <v>35815</v>
          </cell>
          <cell r="O58">
            <v>23508</v>
          </cell>
          <cell r="P58">
            <v>32465</v>
          </cell>
        </row>
        <row r="59">
          <cell r="M59">
            <v>23377</v>
          </cell>
          <cell r="N59">
            <v>30768</v>
          </cell>
          <cell r="O59">
            <v>28844</v>
          </cell>
          <cell r="P59">
            <v>20982</v>
          </cell>
        </row>
        <row r="60">
          <cell r="M60">
            <v>15011</v>
          </cell>
          <cell r="N60">
            <v>27909</v>
          </cell>
          <cell r="O60">
            <v>23100</v>
          </cell>
          <cell r="P60">
            <v>15887</v>
          </cell>
        </row>
        <row r="61">
          <cell r="M61">
            <v>22916</v>
          </cell>
          <cell r="N61">
            <v>21453</v>
          </cell>
          <cell r="O61">
            <v>25691</v>
          </cell>
          <cell r="P61">
            <v>19108</v>
          </cell>
        </row>
        <row r="62">
          <cell r="M62">
            <v>13509</v>
          </cell>
          <cell r="N62">
            <v>17598</v>
          </cell>
          <cell r="O62">
            <v>17374</v>
          </cell>
          <cell r="P62">
            <v>14013</v>
          </cell>
        </row>
        <row r="63">
          <cell r="M63">
            <v>12208</v>
          </cell>
          <cell r="N63">
            <v>8690</v>
          </cell>
          <cell r="O63">
            <v>9075</v>
          </cell>
          <cell r="P63">
            <v>9946</v>
          </cell>
        </row>
        <row r="64">
          <cell r="M64">
            <v>9911</v>
          </cell>
          <cell r="N64">
            <v>8712</v>
          </cell>
          <cell r="O64">
            <v>7298</v>
          </cell>
          <cell r="P64">
            <v>7174</v>
          </cell>
        </row>
        <row r="65">
          <cell r="M65">
            <v>8277</v>
          </cell>
          <cell r="N65">
            <v>9486</v>
          </cell>
          <cell r="O65">
            <v>8299</v>
          </cell>
          <cell r="P65">
            <v>4890</v>
          </cell>
        </row>
        <row r="66">
          <cell r="M66">
            <v>4730</v>
          </cell>
          <cell r="N66">
            <v>3126</v>
          </cell>
          <cell r="O66">
            <v>5965</v>
          </cell>
          <cell r="P66">
            <v>5734</v>
          </cell>
        </row>
        <row r="67">
          <cell r="M67">
            <v>5929</v>
          </cell>
          <cell r="N67">
            <v>4635</v>
          </cell>
          <cell r="O67">
            <v>4972</v>
          </cell>
          <cell r="P67">
            <v>2764</v>
          </cell>
        </row>
        <row r="68">
          <cell r="M68">
            <v>4418</v>
          </cell>
          <cell r="N68">
            <v>747</v>
          </cell>
          <cell r="O68">
            <v>1560</v>
          </cell>
          <cell r="P68">
            <v>1364</v>
          </cell>
        </row>
        <row r="69">
          <cell r="M69">
            <v>1254</v>
          </cell>
          <cell r="N69">
            <v>907</v>
          </cell>
          <cell r="O69">
            <v>740</v>
          </cell>
          <cell r="P69">
            <v>3138</v>
          </cell>
        </row>
        <row r="70">
          <cell r="M70">
            <v>1757</v>
          </cell>
          <cell r="N70">
            <v>486</v>
          </cell>
          <cell r="O70">
            <v>2787</v>
          </cell>
          <cell r="P70">
            <v>2861</v>
          </cell>
        </row>
        <row r="71">
          <cell r="M71">
            <v>1367</v>
          </cell>
          <cell r="N71">
            <v>693</v>
          </cell>
          <cell r="O71">
            <v>0</v>
          </cell>
          <cell r="P71">
            <v>763</v>
          </cell>
        </row>
        <row r="72">
          <cell r="M72">
            <v>1431</v>
          </cell>
          <cell r="N72">
            <v>0</v>
          </cell>
          <cell r="O72">
            <v>1149</v>
          </cell>
          <cell r="P72">
            <v>1596</v>
          </cell>
        </row>
        <row r="73">
          <cell r="M73">
            <v>2094</v>
          </cell>
          <cell r="N73">
            <v>0</v>
          </cell>
          <cell r="O73">
            <v>1116</v>
          </cell>
          <cell r="P73">
            <v>0</v>
          </cell>
        </row>
        <row r="74">
          <cell r="M74">
            <v>419</v>
          </cell>
          <cell r="N74">
            <v>2387</v>
          </cell>
          <cell r="O74">
            <v>801</v>
          </cell>
          <cell r="P74">
            <v>255</v>
          </cell>
        </row>
        <row r="75">
          <cell r="M75">
            <v>1059</v>
          </cell>
          <cell r="N75">
            <v>0</v>
          </cell>
          <cell r="O75">
            <v>0</v>
          </cell>
          <cell r="P75">
            <v>0</v>
          </cell>
        </row>
        <row r="76">
          <cell r="M76">
            <v>0</v>
          </cell>
          <cell r="N76">
            <v>454</v>
          </cell>
          <cell r="O76">
            <v>1126</v>
          </cell>
          <cell r="P76">
            <v>0</v>
          </cell>
        </row>
        <row r="77">
          <cell r="M77">
            <v>0</v>
          </cell>
          <cell r="N77">
            <v>0</v>
          </cell>
          <cell r="O77">
            <v>0</v>
          </cell>
          <cell r="P77">
            <v>270</v>
          </cell>
        </row>
        <row r="78">
          <cell r="M78">
            <v>0</v>
          </cell>
          <cell r="N78">
            <v>293</v>
          </cell>
          <cell r="O78">
            <v>0</v>
          </cell>
          <cell r="P78">
            <v>429</v>
          </cell>
        </row>
        <row r="79">
          <cell r="M79">
            <v>0</v>
          </cell>
          <cell r="N79">
            <v>0</v>
          </cell>
          <cell r="O79">
            <v>0</v>
          </cell>
          <cell r="P79">
            <v>763</v>
          </cell>
        </row>
        <row r="80">
          <cell r="M80">
            <v>0</v>
          </cell>
          <cell r="N80">
            <v>0</v>
          </cell>
          <cell r="O80">
            <v>178</v>
          </cell>
          <cell r="P80">
            <v>0</v>
          </cell>
        </row>
        <row r="81">
          <cell r="M81">
            <v>1177</v>
          </cell>
          <cell r="N81">
            <v>0</v>
          </cell>
          <cell r="O81">
            <v>0</v>
          </cell>
          <cell r="P81">
            <v>0</v>
          </cell>
        </row>
        <row r="82">
          <cell r="M82">
            <v>0</v>
          </cell>
          <cell r="N82">
            <v>0</v>
          </cell>
          <cell r="O82">
            <v>0</v>
          </cell>
          <cell r="P82">
            <v>0</v>
          </cell>
        </row>
        <row r="83">
          <cell r="M83">
            <v>0</v>
          </cell>
          <cell r="N83">
            <v>0</v>
          </cell>
          <cell r="O83">
            <v>0</v>
          </cell>
          <cell r="P83">
            <v>0</v>
          </cell>
        </row>
        <row r="84">
          <cell r="M84">
            <v>0</v>
          </cell>
          <cell r="N84">
            <v>746</v>
          </cell>
          <cell r="O84">
            <v>0</v>
          </cell>
          <cell r="P84">
            <v>0</v>
          </cell>
        </row>
        <row r="85">
          <cell r="M85">
            <v>0</v>
          </cell>
          <cell r="N85">
            <v>0</v>
          </cell>
          <cell r="O85">
            <v>0</v>
          </cell>
          <cell r="P85">
            <v>0</v>
          </cell>
        </row>
        <row r="86">
          <cell r="M86">
            <v>0</v>
          </cell>
          <cell r="N86">
            <v>0</v>
          </cell>
          <cell r="O86">
            <v>0</v>
          </cell>
          <cell r="P86">
            <v>0</v>
          </cell>
        </row>
        <row r="87">
          <cell r="M87">
            <v>0</v>
          </cell>
          <cell r="N87">
            <v>0</v>
          </cell>
          <cell r="O87">
            <v>0</v>
          </cell>
          <cell r="P87">
            <v>0</v>
          </cell>
        </row>
        <row r="88">
          <cell r="M88">
            <v>0</v>
          </cell>
          <cell r="N88">
            <v>0</v>
          </cell>
          <cell r="O88">
            <v>0</v>
          </cell>
          <cell r="P88">
            <v>0</v>
          </cell>
        </row>
        <row r="89">
          <cell r="M89">
            <v>0</v>
          </cell>
          <cell r="N89">
            <v>0</v>
          </cell>
          <cell r="O89">
            <v>0</v>
          </cell>
          <cell r="P89">
            <v>0</v>
          </cell>
        </row>
        <row r="90">
          <cell r="M90">
            <v>0</v>
          </cell>
          <cell r="N90">
            <v>0</v>
          </cell>
          <cell r="O90">
            <v>0</v>
          </cell>
          <cell r="P90">
            <v>0</v>
          </cell>
        </row>
        <row r="91">
          <cell r="M91">
            <v>0</v>
          </cell>
          <cell r="N91">
            <v>0</v>
          </cell>
          <cell r="O91">
            <v>1064</v>
          </cell>
          <cell r="P91">
            <v>0</v>
          </cell>
        </row>
        <row r="92">
          <cell r="M92">
            <v>518</v>
          </cell>
          <cell r="N92">
            <v>0</v>
          </cell>
          <cell r="O92">
            <v>0</v>
          </cell>
          <cell r="P92">
            <v>0</v>
          </cell>
        </row>
      </sheetData>
      <sheetData sheetId="31"/>
      <sheetData sheetId="32"/>
      <sheetData sheetId="33"/>
      <sheetData sheetId="34"/>
      <sheetData sheetId="35"/>
      <sheetData sheetId="36"/>
      <sheetData sheetId="37"/>
      <sheetData sheetId="38">
        <row r="2">
          <cell r="M2">
            <v>1217987</v>
          </cell>
          <cell r="N2">
            <v>1257802</v>
          </cell>
          <cell r="O2">
            <v>1247245</v>
          </cell>
          <cell r="P2">
            <v>1277437</v>
          </cell>
        </row>
        <row r="3">
          <cell r="M3">
            <v>1274420</v>
          </cell>
          <cell r="N3">
            <v>1309451</v>
          </cell>
          <cell r="O3">
            <v>1259601</v>
          </cell>
          <cell r="P3">
            <v>1310580</v>
          </cell>
        </row>
        <row r="4">
          <cell r="M4">
            <v>1372052</v>
          </cell>
          <cell r="N4">
            <v>1300949</v>
          </cell>
          <cell r="O4">
            <v>1287777</v>
          </cell>
          <cell r="P4">
            <v>1319819</v>
          </cell>
        </row>
        <row r="5">
          <cell r="M5">
            <v>1371957</v>
          </cell>
          <cell r="N5">
            <v>1338004</v>
          </cell>
          <cell r="O5">
            <v>1330993</v>
          </cell>
          <cell r="P5">
            <v>1345505</v>
          </cell>
        </row>
        <row r="6">
          <cell r="M6">
            <v>1368623</v>
          </cell>
          <cell r="N6">
            <v>1347082</v>
          </cell>
          <cell r="O6">
            <v>1334138</v>
          </cell>
          <cell r="P6">
            <v>1364314</v>
          </cell>
        </row>
        <row r="7">
          <cell r="M7">
            <v>1435771</v>
          </cell>
          <cell r="N7">
            <v>1384806</v>
          </cell>
          <cell r="O7">
            <v>1381193</v>
          </cell>
          <cell r="P7">
            <v>1348960</v>
          </cell>
        </row>
        <row r="8">
          <cell r="M8">
            <v>1458689</v>
          </cell>
          <cell r="N8">
            <v>1425616</v>
          </cell>
          <cell r="O8">
            <v>1429109</v>
          </cell>
          <cell r="P8">
            <v>1397855</v>
          </cell>
        </row>
        <row r="9">
          <cell r="M9">
            <v>1495820</v>
          </cell>
          <cell r="N9">
            <v>1518123</v>
          </cell>
          <cell r="O9">
            <v>1453560</v>
          </cell>
          <cell r="P9">
            <v>1422041</v>
          </cell>
        </row>
        <row r="10">
          <cell r="M10">
            <v>1489802</v>
          </cell>
          <cell r="N10">
            <v>1488271</v>
          </cell>
          <cell r="O10">
            <v>1568068</v>
          </cell>
          <cell r="P10">
            <v>1429652</v>
          </cell>
        </row>
        <row r="11">
          <cell r="M11">
            <v>1549171</v>
          </cell>
          <cell r="N11">
            <v>1532739</v>
          </cell>
          <cell r="O11">
            <v>1587763</v>
          </cell>
          <cell r="P11">
            <v>1544782</v>
          </cell>
        </row>
        <row r="12">
          <cell r="M12">
            <v>1593532</v>
          </cell>
          <cell r="N12">
            <v>1526058</v>
          </cell>
          <cell r="O12">
            <v>1429786</v>
          </cell>
          <cell r="P12">
            <v>1467519</v>
          </cell>
        </row>
        <row r="13">
          <cell r="M13">
            <v>1765811</v>
          </cell>
          <cell r="N13">
            <v>1523114</v>
          </cell>
          <cell r="O13">
            <v>1475303</v>
          </cell>
          <cell r="P13">
            <v>1500309</v>
          </cell>
        </row>
        <row r="14">
          <cell r="M14">
            <v>1699036</v>
          </cell>
          <cell r="N14">
            <v>1753969</v>
          </cell>
          <cell r="O14">
            <v>1586896</v>
          </cell>
          <cell r="P14">
            <v>1483895</v>
          </cell>
        </row>
        <row r="15">
          <cell r="M15">
            <v>1696034</v>
          </cell>
          <cell r="N15">
            <v>1701085</v>
          </cell>
          <cell r="O15">
            <v>1753495</v>
          </cell>
          <cell r="P15">
            <v>1579690</v>
          </cell>
        </row>
        <row r="16">
          <cell r="M16">
            <v>1817739</v>
          </cell>
          <cell r="N16">
            <v>1827057</v>
          </cell>
          <cell r="O16">
            <v>1740133</v>
          </cell>
          <cell r="P16">
            <v>1736035</v>
          </cell>
        </row>
        <row r="17">
          <cell r="M17">
            <v>1794096</v>
          </cell>
          <cell r="N17">
            <v>1778225</v>
          </cell>
          <cell r="O17">
            <v>1784095</v>
          </cell>
          <cell r="P17">
            <v>1700253</v>
          </cell>
        </row>
        <row r="18">
          <cell r="M18">
            <v>1813594</v>
          </cell>
          <cell r="N18">
            <v>1718335</v>
          </cell>
          <cell r="O18">
            <v>1735003</v>
          </cell>
          <cell r="P18">
            <v>1694937</v>
          </cell>
        </row>
        <row r="19">
          <cell r="M19">
            <v>1636586</v>
          </cell>
          <cell r="N19">
            <v>1697098</v>
          </cell>
          <cell r="O19">
            <v>1712129</v>
          </cell>
          <cell r="P19">
            <v>1768070</v>
          </cell>
        </row>
        <row r="20">
          <cell r="M20">
            <v>1599231</v>
          </cell>
          <cell r="N20">
            <v>1664975</v>
          </cell>
          <cell r="O20">
            <v>1718713</v>
          </cell>
          <cell r="P20">
            <v>1758704</v>
          </cell>
        </row>
        <row r="21">
          <cell r="M21">
            <v>1612036</v>
          </cell>
          <cell r="N21">
            <v>1646969</v>
          </cell>
          <cell r="O21">
            <v>1606532</v>
          </cell>
          <cell r="P21">
            <v>1678364</v>
          </cell>
        </row>
        <row r="22">
          <cell r="M22">
            <v>1553362</v>
          </cell>
          <cell r="N22">
            <v>1654420</v>
          </cell>
          <cell r="O22">
            <v>1631349</v>
          </cell>
          <cell r="P22">
            <v>1675334</v>
          </cell>
        </row>
        <row r="23">
          <cell r="M23">
            <v>1617103</v>
          </cell>
          <cell r="N23">
            <v>1534823</v>
          </cell>
          <cell r="O23">
            <v>1593436</v>
          </cell>
          <cell r="P23">
            <v>1554240</v>
          </cell>
        </row>
        <row r="24">
          <cell r="M24">
            <v>1662398</v>
          </cell>
          <cell r="N24">
            <v>1582273</v>
          </cell>
          <cell r="O24">
            <v>1581172</v>
          </cell>
          <cell r="P24">
            <v>1568699</v>
          </cell>
        </row>
        <row r="25">
          <cell r="M25">
            <v>1672523</v>
          </cell>
          <cell r="N25">
            <v>1590809</v>
          </cell>
          <cell r="O25">
            <v>1546576</v>
          </cell>
          <cell r="P25">
            <v>1533109</v>
          </cell>
        </row>
        <row r="26">
          <cell r="M26">
            <v>1655985</v>
          </cell>
          <cell r="N26">
            <v>1632478</v>
          </cell>
          <cell r="O26">
            <v>1621685</v>
          </cell>
          <cell r="P26">
            <v>1560781</v>
          </cell>
        </row>
        <row r="27">
          <cell r="M27">
            <v>1733108</v>
          </cell>
          <cell r="N27">
            <v>1642775</v>
          </cell>
          <cell r="O27">
            <v>1620896</v>
          </cell>
          <cell r="P27">
            <v>1585159</v>
          </cell>
        </row>
        <row r="28">
          <cell r="M28">
            <v>1636914</v>
          </cell>
          <cell r="N28">
            <v>1660054</v>
          </cell>
          <cell r="O28">
            <v>1617736</v>
          </cell>
          <cell r="P28">
            <v>1610344</v>
          </cell>
        </row>
        <row r="29">
          <cell r="M29">
            <v>1605596</v>
          </cell>
          <cell r="N29">
            <v>1682779</v>
          </cell>
          <cell r="O29">
            <v>1598544</v>
          </cell>
          <cell r="P29">
            <v>1586707</v>
          </cell>
        </row>
        <row r="30">
          <cell r="M30">
            <v>1644471</v>
          </cell>
          <cell r="N30">
            <v>1595781</v>
          </cell>
          <cell r="O30">
            <v>1651435</v>
          </cell>
          <cell r="P30">
            <v>1663144</v>
          </cell>
        </row>
        <row r="31">
          <cell r="M31">
            <v>1747207</v>
          </cell>
          <cell r="N31">
            <v>1682084</v>
          </cell>
          <cell r="O31">
            <v>1550329</v>
          </cell>
          <cell r="P31">
            <v>1576099</v>
          </cell>
        </row>
        <row r="32">
          <cell r="M32">
            <v>1754097</v>
          </cell>
          <cell r="N32">
            <v>1869572</v>
          </cell>
          <cell r="O32">
            <v>1832511</v>
          </cell>
          <cell r="P32">
            <v>1632021</v>
          </cell>
        </row>
        <row r="33">
          <cell r="M33">
            <v>1757691</v>
          </cell>
          <cell r="N33">
            <v>1679961</v>
          </cell>
          <cell r="O33">
            <v>1654929</v>
          </cell>
          <cell r="P33">
            <v>1618601</v>
          </cell>
        </row>
        <row r="34">
          <cell r="M34">
            <v>1714269</v>
          </cell>
          <cell r="N34">
            <v>1758723</v>
          </cell>
          <cell r="O34">
            <v>1754550</v>
          </cell>
          <cell r="P34">
            <v>1871787</v>
          </cell>
        </row>
        <row r="35">
          <cell r="M35">
            <v>1639204</v>
          </cell>
          <cell r="N35">
            <v>1654031</v>
          </cell>
          <cell r="O35">
            <v>1758730</v>
          </cell>
          <cell r="P35">
            <v>1761534</v>
          </cell>
        </row>
        <row r="36">
          <cell r="M36">
            <v>1585893</v>
          </cell>
          <cell r="N36">
            <v>1560567</v>
          </cell>
          <cell r="O36">
            <v>1616048</v>
          </cell>
          <cell r="P36">
            <v>1743563</v>
          </cell>
        </row>
        <row r="37">
          <cell r="M37">
            <v>1556267</v>
          </cell>
          <cell r="N37">
            <v>1573696</v>
          </cell>
          <cell r="O37">
            <v>1722575</v>
          </cell>
          <cell r="P37">
            <v>1672577</v>
          </cell>
        </row>
        <row r="38">
          <cell r="M38">
            <v>1512095</v>
          </cell>
          <cell r="N38">
            <v>1531125</v>
          </cell>
          <cell r="O38">
            <v>1536794</v>
          </cell>
          <cell r="P38">
            <v>1666724</v>
          </cell>
        </row>
        <row r="39">
          <cell r="M39">
            <v>1484163</v>
          </cell>
          <cell r="N39">
            <v>1466195</v>
          </cell>
          <cell r="O39">
            <v>1572005</v>
          </cell>
          <cell r="P39">
            <v>1494515</v>
          </cell>
        </row>
        <row r="40">
          <cell r="M40">
            <v>1520880</v>
          </cell>
          <cell r="N40">
            <v>1457811</v>
          </cell>
          <cell r="O40">
            <v>1552591</v>
          </cell>
          <cell r="P40">
            <v>1545641</v>
          </cell>
        </row>
        <row r="41">
          <cell r="M41">
            <v>1423578</v>
          </cell>
          <cell r="N41">
            <v>1421937</v>
          </cell>
          <cell r="O41">
            <v>1464151</v>
          </cell>
          <cell r="P41">
            <v>1491073</v>
          </cell>
        </row>
        <row r="42">
          <cell r="M42">
            <v>1476751</v>
          </cell>
          <cell r="N42">
            <v>1587933</v>
          </cell>
          <cell r="O42">
            <v>1586902</v>
          </cell>
          <cell r="P42">
            <v>1533697</v>
          </cell>
        </row>
        <row r="43">
          <cell r="M43">
            <v>1435921</v>
          </cell>
          <cell r="N43">
            <v>1389163</v>
          </cell>
          <cell r="O43">
            <v>1415540</v>
          </cell>
          <cell r="P43">
            <v>1496081</v>
          </cell>
        </row>
        <row r="44">
          <cell r="M44">
            <v>1435411</v>
          </cell>
          <cell r="N44">
            <v>1465023</v>
          </cell>
          <cell r="O44">
            <v>1417250</v>
          </cell>
          <cell r="P44">
            <v>1524298</v>
          </cell>
        </row>
        <row r="45">
          <cell r="M45">
            <v>1413404</v>
          </cell>
          <cell r="N45">
            <v>1410833</v>
          </cell>
          <cell r="O45">
            <v>1474064</v>
          </cell>
          <cell r="P45">
            <v>1425240</v>
          </cell>
        </row>
        <row r="46">
          <cell r="M46">
            <v>1360702</v>
          </cell>
          <cell r="N46">
            <v>1355516</v>
          </cell>
          <cell r="O46">
            <v>1395951</v>
          </cell>
          <cell r="P46">
            <v>1415135</v>
          </cell>
        </row>
        <row r="47">
          <cell r="M47">
            <v>1420267</v>
          </cell>
          <cell r="N47">
            <v>1371157</v>
          </cell>
          <cell r="O47">
            <v>1463294</v>
          </cell>
          <cell r="P47">
            <v>1441356</v>
          </cell>
        </row>
        <row r="48">
          <cell r="M48">
            <v>1390659</v>
          </cell>
          <cell r="N48">
            <v>1405367</v>
          </cell>
          <cell r="O48">
            <v>1335149</v>
          </cell>
          <cell r="P48">
            <v>1378820</v>
          </cell>
        </row>
        <row r="49">
          <cell r="M49">
            <v>1397529</v>
          </cell>
          <cell r="N49">
            <v>1403148</v>
          </cell>
          <cell r="O49">
            <v>1365709</v>
          </cell>
          <cell r="P49">
            <v>1345644</v>
          </cell>
        </row>
        <row r="50">
          <cell r="M50">
            <v>1319499</v>
          </cell>
          <cell r="N50">
            <v>1404679</v>
          </cell>
          <cell r="O50">
            <v>1334029</v>
          </cell>
          <cell r="P50">
            <v>1398342</v>
          </cell>
        </row>
        <row r="51">
          <cell r="M51">
            <v>1350211</v>
          </cell>
          <cell r="N51">
            <v>1279282</v>
          </cell>
          <cell r="O51">
            <v>1423327</v>
          </cell>
          <cell r="P51">
            <v>1449246</v>
          </cell>
        </row>
        <row r="52">
          <cell r="M52">
            <v>1258543</v>
          </cell>
          <cell r="N52">
            <v>1377608</v>
          </cell>
          <cell r="O52">
            <v>1427771</v>
          </cell>
          <cell r="P52">
            <v>1512256</v>
          </cell>
        </row>
        <row r="53">
          <cell r="M53">
            <v>1235467</v>
          </cell>
          <cell r="N53">
            <v>1246842</v>
          </cell>
          <cell r="O53">
            <v>1270851</v>
          </cell>
          <cell r="P53">
            <v>1311438</v>
          </cell>
        </row>
        <row r="54">
          <cell r="M54">
            <v>1138121</v>
          </cell>
          <cell r="N54">
            <v>1266817</v>
          </cell>
          <cell r="O54">
            <v>1222098</v>
          </cell>
          <cell r="P54">
            <v>1315311</v>
          </cell>
        </row>
        <row r="55">
          <cell r="M55">
            <v>1178846</v>
          </cell>
          <cell r="N55">
            <v>1177649</v>
          </cell>
          <cell r="O55">
            <v>1290629</v>
          </cell>
          <cell r="P55">
            <v>1294901</v>
          </cell>
        </row>
        <row r="56">
          <cell r="M56">
            <v>1118310</v>
          </cell>
          <cell r="N56">
            <v>1131640</v>
          </cell>
          <cell r="O56">
            <v>1169799</v>
          </cell>
          <cell r="P56">
            <v>1223914</v>
          </cell>
        </row>
        <row r="57">
          <cell r="M57">
            <v>1135105</v>
          </cell>
          <cell r="N57">
            <v>1155156</v>
          </cell>
          <cell r="O57">
            <v>1176305</v>
          </cell>
          <cell r="P57">
            <v>1180533</v>
          </cell>
        </row>
        <row r="58">
          <cell r="M58">
            <v>1106445</v>
          </cell>
          <cell r="N58">
            <v>1065127</v>
          </cell>
          <cell r="O58">
            <v>1125564</v>
          </cell>
          <cell r="P58">
            <v>1209591</v>
          </cell>
        </row>
        <row r="59">
          <cell r="M59">
            <v>1011681</v>
          </cell>
          <cell r="N59">
            <v>1045625</v>
          </cell>
          <cell r="O59">
            <v>1068680</v>
          </cell>
          <cell r="P59">
            <v>1080083</v>
          </cell>
        </row>
        <row r="60">
          <cell r="M60">
            <v>899866</v>
          </cell>
          <cell r="N60">
            <v>1054536</v>
          </cell>
          <cell r="O60">
            <v>1064931</v>
          </cell>
          <cell r="P60">
            <v>1110951</v>
          </cell>
        </row>
        <row r="61">
          <cell r="M61">
            <v>921982</v>
          </cell>
          <cell r="N61">
            <v>898500</v>
          </cell>
          <cell r="O61">
            <v>1053260</v>
          </cell>
          <cell r="P61">
            <v>1041984</v>
          </cell>
        </row>
        <row r="62">
          <cell r="M62">
            <v>947164</v>
          </cell>
          <cell r="N62">
            <v>984142</v>
          </cell>
          <cell r="O62">
            <v>1023840</v>
          </cell>
          <cell r="P62">
            <v>1118250</v>
          </cell>
        </row>
        <row r="63">
          <cell r="M63">
            <v>857711</v>
          </cell>
          <cell r="N63">
            <v>827513</v>
          </cell>
          <cell r="O63">
            <v>964460</v>
          </cell>
          <cell r="P63">
            <v>902112</v>
          </cell>
        </row>
        <row r="64">
          <cell r="M64">
            <v>762916</v>
          </cell>
          <cell r="N64">
            <v>890880</v>
          </cell>
          <cell r="O64">
            <v>835119</v>
          </cell>
          <cell r="P64">
            <v>945619</v>
          </cell>
        </row>
        <row r="65">
          <cell r="M65">
            <v>728736</v>
          </cell>
          <cell r="N65">
            <v>787970</v>
          </cell>
          <cell r="O65">
            <v>894342</v>
          </cell>
          <cell r="P65">
            <v>936924</v>
          </cell>
        </row>
        <row r="66">
          <cell r="M66">
            <v>728262</v>
          </cell>
          <cell r="N66">
            <v>809721</v>
          </cell>
          <cell r="O66">
            <v>792177</v>
          </cell>
          <cell r="P66">
            <v>941236</v>
          </cell>
        </row>
        <row r="67">
          <cell r="M67">
            <v>674351</v>
          </cell>
          <cell r="N67">
            <v>780946</v>
          </cell>
          <cell r="O67">
            <v>792238</v>
          </cell>
          <cell r="P67">
            <v>834099</v>
          </cell>
        </row>
        <row r="68">
          <cell r="M68">
            <v>656440</v>
          </cell>
          <cell r="N68">
            <v>657997</v>
          </cell>
          <cell r="O68">
            <v>692660</v>
          </cell>
          <cell r="P68">
            <v>800221</v>
          </cell>
        </row>
        <row r="69">
          <cell r="M69">
            <v>632827</v>
          </cell>
          <cell r="N69">
            <v>661063</v>
          </cell>
          <cell r="O69">
            <v>674914</v>
          </cell>
          <cell r="P69">
            <v>704241</v>
          </cell>
        </row>
        <row r="70">
          <cell r="M70">
            <v>605960</v>
          </cell>
          <cell r="N70">
            <v>628210</v>
          </cell>
          <cell r="O70">
            <v>606359</v>
          </cell>
          <cell r="P70">
            <v>642551</v>
          </cell>
        </row>
        <row r="71">
          <cell r="M71">
            <v>568235</v>
          </cell>
          <cell r="N71">
            <v>548941</v>
          </cell>
          <cell r="O71">
            <v>594603</v>
          </cell>
          <cell r="P71">
            <v>602231</v>
          </cell>
        </row>
        <row r="72">
          <cell r="M72">
            <v>526076</v>
          </cell>
          <cell r="N72">
            <v>612255</v>
          </cell>
          <cell r="O72">
            <v>584744</v>
          </cell>
          <cell r="P72">
            <v>629396</v>
          </cell>
        </row>
        <row r="73">
          <cell r="M73">
            <v>524682</v>
          </cell>
          <cell r="N73">
            <v>487479</v>
          </cell>
          <cell r="O73">
            <v>543929</v>
          </cell>
          <cell r="P73">
            <v>544675</v>
          </cell>
        </row>
        <row r="74">
          <cell r="M74">
            <v>492184</v>
          </cell>
          <cell r="N74">
            <v>594867</v>
          </cell>
          <cell r="O74">
            <v>510242</v>
          </cell>
          <cell r="P74">
            <v>547690</v>
          </cell>
        </row>
        <row r="75">
          <cell r="M75">
            <v>438218</v>
          </cell>
          <cell r="N75">
            <v>457341</v>
          </cell>
          <cell r="O75">
            <v>563553</v>
          </cell>
          <cell r="P75">
            <v>474752</v>
          </cell>
        </row>
        <row r="76">
          <cell r="M76">
            <v>407964</v>
          </cell>
          <cell r="N76">
            <v>465688</v>
          </cell>
          <cell r="O76">
            <v>449053</v>
          </cell>
          <cell r="P76">
            <v>552686</v>
          </cell>
        </row>
        <row r="77">
          <cell r="M77">
            <v>432456</v>
          </cell>
          <cell r="N77">
            <v>445510</v>
          </cell>
          <cell r="O77">
            <v>428852</v>
          </cell>
          <cell r="P77">
            <v>441716</v>
          </cell>
        </row>
        <row r="78">
          <cell r="M78">
            <v>398608</v>
          </cell>
          <cell r="N78">
            <v>410029</v>
          </cell>
          <cell r="O78">
            <v>387324</v>
          </cell>
          <cell r="P78">
            <v>400277</v>
          </cell>
        </row>
        <row r="79">
          <cell r="M79">
            <v>342601</v>
          </cell>
          <cell r="N79">
            <v>379049</v>
          </cell>
          <cell r="O79">
            <v>374225</v>
          </cell>
          <cell r="P79">
            <v>363817</v>
          </cell>
        </row>
        <row r="80">
          <cell r="M80">
            <v>326298</v>
          </cell>
          <cell r="N80">
            <v>287673</v>
          </cell>
          <cell r="O80">
            <v>372645</v>
          </cell>
          <cell r="P80">
            <v>402564</v>
          </cell>
        </row>
        <row r="81">
          <cell r="M81">
            <v>274510</v>
          </cell>
          <cell r="N81">
            <v>269047</v>
          </cell>
          <cell r="O81">
            <v>287514</v>
          </cell>
          <cell r="P81">
            <v>334271</v>
          </cell>
        </row>
        <row r="82">
          <cell r="M82">
            <v>254515</v>
          </cell>
          <cell r="N82">
            <v>302181</v>
          </cell>
          <cell r="O82">
            <v>305351</v>
          </cell>
          <cell r="P82">
            <v>318744</v>
          </cell>
        </row>
        <row r="83">
          <cell r="M83">
            <v>271955</v>
          </cell>
          <cell r="N83">
            <v>203110</v>
          </cell>
          <cell r="O83">
            <v>254194</v>
          </cell>
          <cell r="P83">
            <v>263334</v>
          </cell>
        </row>
        <row r="84">
          <cell r="M84">
            <v>221877</v>
          </cell>
          <cell r="N84">
            <v>255737</v>
          </cell>
          <cell r="O84">
            <v>250927</v>
          </cell>
          <cell r="P84">
            <v>259097</v>
          </cell>
        </row>
        <row r="85">
          <cell r="M85">
            <v>168939</v>
          </cell>
          <cell r="N85">
            <v>219383</v>
          </cell>
          <cell r="O85">
            <v>253388</v>
          </cell>
          <cell r="P85">
            <v>222986</v>
          </cell>
        </row>
        <row r="86">
          <cell r="M86">
            <v>174243</v>
          </cell>
          <cell r="N86">
            <v>173267</v>
          </cell>
          <cell r="O86">
            <v>188736</v>
          </cell>
          <cell r="P86">
            <v>266097</v>
          </cell>
        </row>
        <row r="87">
          <cell r="M87">
            <v>143429</v>
          </cell>
          <cell r="N87">
            <v>153140</v>
          </cell>
          <cell r="O87">
            <v>166677</v>
          </cell>
          <cell r="P87">
            <v>189893</v>
          </cell>
        </row>
        <row r="88">
          <cell r="M88">
            <v>131898</v>
          </cell>
          <cell r="N88">
            <v>141754</v>
          </cell>
          <cell r="O88">
            <v>157919</v>
          </cell>
          <cell r="P88">
            <v>147857</v>
          </cell>
        </row>
        <row r="89">
          <cell r="M89">
            <v>102385</v>
          </cell>
          <cell r="N89">
            <v>108604</v>
          </cell>
          <cell r="O89">
            <v>128482</v>
          </cell>
          <cell r="P89">
            <v>138025</v>
          </cell>
        </row>
        <row r="90">
          <cell r="M90">
            <v>81447</v>
          </cell>
          <cell r="N90">
            <v>86718</v>
          </cell>
          <cell r="O90">
            <v>96502</v>
          </cell>
          <cell r="P90">
            <v>118457</v>
          </cell>
        </row>
        <row r="91">
          <cell r="M91">
            <v>80912</v>
          </cell>
          <cell r="N91">
            <v>80536</v>
          </cell>
          <cell r="O91">
            <v>78818</v>
          </cell>
          <cell r="P91">
            <v>99649</v>
          </cell>
        </row>
        <row r="92">
          <cell r="M92">
            <v>333002</v>
          </cell>
          <cell r="N92">
            <v>334224</v>
          </cell>
          <cell r="O92">
            <v>338427</v>
          </cell>
          <cell r="P92">
            <v>398911</v>
          </cell>
        </row>
      </sheetData>
      <sheetData sheetId="39"/>
      <sheetData sheetId="40">
        <row r="2">
          <cell r="M2">
            <v>180505</v>
          </cell>
          <cell r="N2">
            <v>166717</v>
          </cell>
          <cell r="O2">
            <v>186409</v>
          </cell>
          <cell r="P2">
            <v>185509</v>
          </cell>
        </row>
        <row r="3">
          <cell r="M3">
            <v>207046</v>
          </cell>
          <cell r="N3">
            <v>200184</v>
          </cell>
          <cell r="O3">
            <v>166887</v>
          </cell>
          <cell r="P3">
            <v>187828</v>
          </cell>
        </row>
        <row r="4">
          <cell r="M4">
            <v>213778</v>
          </cell>
          <cell r="N4">
            <v>197842</v>
          </cell>
          <cell r="O4">
            <v>187195</v>
          </cell>
          <cell r="P4">
            <v>181855</v>
          </cell>
        </row>
        <row r="5">
          <cell r="M5">
            <v>230303</v>
          </cell>
          <cell r="N5">
            <v>227914</v>
          </cell>
          <cell r="O5">
            <v>174814</v>
          </cell>
          <cell r="P5">
            <v>180582</v>
          </cell>
        </row>
        <row r="6">
          <cell r="M6">
            <v>222648</v>
          </cell>
          <cell r="N6">
            <v>230157</v>
          </cell>
          <cell r="O6">
            <v>191888</v>
          </cell>
          <cell r="P6">
            <v>192434</v>
          </cell>
        </row>
        <row r="7">
          <cell r="M7">
            <v>253769</v>
          </cell>
          <cell r="N7">
            <v>249449</v>
          </cell>
          <cell r="O7">
            <v>211182</v>
          </cell>
          <cell r="P7">
            <v>210827</v>
          </cell>
        </row>
        <row r="8">
          <cell r="M8">
            <v>270143</v>
          </cell>
          <cell r="N8">
            <v>260885</v>
          </cell>
          <cell r="O8">
            <v>217031</v>
          </cell>
          <cell r="P8">
            <v>211676</v>
          </cell>
        </row>
        <row r="9">
          <cell r="M9">
            <v>258651</v>
          </cell>
          <cell r="N9">
            <v>263967</v>
          </cell>
          <cell r="O9">
            <v>231216</v>
          </cell>
          <cell r="P9">
            <v>228548</v>
          </cell>
        </row>
        <row r="10">
          <cell r="M10">
            <v>272127</v>
          </cell>
          <cell r="N10">
            <v>274431</v>
          </cell>
          <cell r="O10">
            <v>252370</v>
          </cell>
          <cell r="P10">
            <v>232114</v>
          </cell>
        </row>
        <row r="11">
          <cell r="M11">
            <v>289582</v>
          </cell>
          <cell r="N11">
            <v>272398</v>
          </cell>
          <cell r="O11">
            <v>252988</v>
          </cell>
          <cell r="P11">
            <v>249181</v>
          </cell>
        </row>
        <row r="12">
          <cell r="M12">
            <v>280481</v>
          </cell>
          <cell r="N12">
            <v>260575</v>
          </cell>
          <cell r="O12">
            <v>259395</v>
          </cell>
          <cell r="P12">
            <v>248179</v>
          </cell>
        </row>
        <row r="13">
          <cell r="M13">
            <v>319456</v>
          </cell>
          <cell r="N13">
            <v>273948</v>
          </cell>
          <cell r="O13">
            <v>259509</v>
          </cell>
          <cell r="P13">
            <v>280127</v>
          </cell>
        </row>
        <row r="14">
          <cell r="M14">
            <v>299820</v>
          </cell>
          <cell r="N14">
            <v>292826</v>
          </cell>
          <cell r="O14">
            <v>273662</v>
          </cell>
          <cell r="P14">
            <v>232554</v>
          </cell>
        </row>
        <row r="15">
          <cell r="M15">
            <v>295081</v>
          </cell>
          <cell r="N15">
            <v>297487</v>
          </cell>
          <cell r="O15">
            <v>303731</v>
          </cell>
          <cell r="P15">
            <v>254709</v>
          </cell>
        </row>
        <row r="16">
          <cell r="M16">
            <v>304318</v>
          </cell>
          <cell r="N16">
            <v>287814</v>
          </cell>
          <cell r="O16">
            <v>281547</v>
          </cell>
          <cell r="P16">
            <v>267663</v>
          </cell>
        </row>
        <row r="17">
          <cell r="M17">
            <v>324337</v>
          </cell>
          <cell r="N17">
            <v>301212</v>
          </cell>
          <cell r="O17">
            <v>278408</v>
          </cell>
          <cell r="P17">
            <v>261907</v>
          </cell>
        </row>
        <row r="18">
          <cell r="M18">
            <v>297691</v>
          </cell>
          <cell r="N18">
            <v>257814</v>
          </cell>
          <cell r="O18">
            <v>254247</v>
          </cell>
          <cell r="P18">
            <v>238833</v>
          </cell>
        </row>
        <row r="19">
          <cell r="M19">
            <v>245105</v>
          </cell>
          <cell r="N19">
            <v>213088</v>
          </cell>
          <cell r="O19">
            <v>214702</v>
          </cell>
          <cell r="P19">
            <v>228643</v>
          </cell>
        </row>
        <row r="20">
          <cell r="M20">
            <v>219235</v>
          </cell>
          <cell r="N20">
            <v>219545</v>
          </cell>
          <cell r="O20">
            <v>220017</v>
          </cell>
          <cell r="P20">
            <v>213879</v>
          </cell>
        </row>
        <row r="21">
          <cell r="M21">
            <v>182639</v>
          </cell>
          <cell r="N21">
            <v>164984</v>
          </cell>
          <cell r="O21">
            <v>177292</v>
          </cell>
          <cell r="P21">
            <v>173509</v>
          </cell>
        </row>
        <row r="22">
          <cell r="M22">
            <v>148194</v>
          </cell>
          <cell r="N22">
            <v>166673</v>
          </cell>
          <cell r="O22">
            <v>163084</v>
          </cell>
          <cell r="P22">
            <v>156215</v>
          </cell>
        </row>
        <row r="23">
          <cell r="M23">
            <v>160210</v>
          </cell>
          <cell r="N23">
            <v>142775</v>
          </cell>
          <cell r="O23">
            <v>146540</v>
          </cell>
          <cell r="P23">
            <v>128909</v>
          </cell>
        </row>
        <row r="24">
          <cell r="M24">
            <v>159174</v>
          </cell>
          <cell r="N24">
            <v>159992</v>
          </cell>
          <cell r="O24">
            <v>144272</v>
          </cell>
          <cell r="P24">
            <v>151673</v>
          </cell>
        </row>
        <row r="25">
          <cell r="M25">
            <v>157985</v>
          </cell>
          <cell r="N25">
            <v>145361</v>
          </cell>
          <cell r="O25">
            <v>139845</v>
          </cell>
          <cell r="P25">
            <v>133578</v>
          </cell>
        </row>
        <row r="26">
          <cell r="M26">
            <v>156023</v>
          </cell>
          <cell r="N26">
            <v>162837</v>
          </cell>
          <cell r="O26">
            <v>147287</v>
          </cell>
          <cell r="P26">
            <v>162021</v>
          </cell>
        </row>
        <row r="27">
          <cell r="M27">
            <v>185282</v>
          </cell>
          <cell r="N27">
            <v>163929</v>
          </cell>
          <cell r="O27">
            <v>138696</v>
          </cell>
          <cell r="P27">
            <v>156619</v>
          </cell>
        </row>
        <row r="28">
          <cell r="M28">
            <v>154648</v>
          </cell>
          <cell r="N28">
            <v>151412</v>
          </cell>
          <cell r="O28">
            <v>144372</v>
          </cell>
          <cell r="P28">
            <v>134988</v>
          </cell>
        </row>
        <row r="29">
          <cell r="M29">
            <v>149723</v>
          </cell>
          <cell r="N29">
            <v>159581</v>
          </cell>
          <cell r="O29">
            <v>158969</v>
          </cell>
          <cell r="P29">
            <v>137438</v>
          </cell>
        </row>
        <row r="30">
          <cell r="M30">
            <v>161878</v>
          </cell>
          <cell r="N30">
            <v>148252</v>
          </cell>
          <cell r="O30">
            <v>152833</v>
          </cell>
          <cell r="P30">
            <v>143802</v>
          </cell>
        </row>
        <row r="31">
          <cell r="M31">
            <v>158144</v>
          </cell>
          <cell r="N31">
            <v>164330</v>
          </cell>
          <cell r="O31">
            <v>140958</v>
          </cell>
          <cell r="P31">
            <v>140890</v>
          </cell>
        </row>
        <row r="32">
          <cell r="M32">
            <v>181755</v>
          </cell>
          <cell r="N32">
            <v>173228</v>
          </cell>
          <cell r="O32">
            <v>151728</v>
          </cell>
          <cell r="P32">
            <v>152045</v>
          </cell>
        </row>
        <row r="33">
          <cell r="M33">
            <v>156397</v>
          </cell>
          <cell r="N33">
            <v>147627</v>
          </cell>
          <cell r="O33">
            <v>132400</v>
          </cell>
          <cell r="P33">
            <v>139962</v>
          </cell>
        </row>
        <row r="34">
          <cell r="M34">
            <v>172968</v>
          </cell>
          <cell r="N34">
            <v>180105</v>
          </cell>
          <cell r="O34">
            <v>149882</v>
          </cell>
          <cell r="P34">
            <v>150180</v>
          </cell>
        </row>
        <row r="35">
          <cell r="M35">
            <v>161414</v>
          </cell>
          <cell r="N35">
            <v>148147</v>
          </cell>
          <cell r="O35">
            <v>154542</v>
          </cell>
          <cell r="P35">
            <v>145291</v>
          </cell>
        </row>
        <row r="36">
          <cell r="M36">
            <v>163004</v>
          </cell>
          <cell r="N36">
            <v>128032</v>
          </cell>
          <cell r="O36">
            <v>135166</v>
          </cell>
          <cell r="P36">
            <v>142559</v>
          </cell>
        </row>
        <row r="37">
          <cell r="M37">
            <v>157471</v>
          </cell>
          <cell r="N37">
            <v>151448</v>
          </cell>
          <cell r="O37">
            <v>155867</v>
          </cell>
          <cell r="P37">
            <v>161384</v>
          </cell>
        </row>
        <row r="38">
          <cell r="M38">
            <v>160133</v>
          </cell>
          <cell r="N38">
            <v>131187</v>
          </cell>
          <cell r="O38">
            <v>146218</v>
          </cell>
          <cell r="P38">
            <v>168081</v>
          </cell>
        </row>
        <row r="39">
          <cell r="M39">
            <v>152727</v>
          </cell>
          <cell r="N39">
            <v>140495</v>
          </cell>
          <cell r="O39">
            <v>147170</v>
          </cell>
          <cell r="P39">
            <v>150791</v>
          </cell>
        </row>
        <row r="40">
          <cell r="M40">
            <v>140206</v>
          </cell>
          <cell r="N40">
            <v>135759</v>
          </cell>
          <cell r="O40">
            <v>141555</v>
          </cell>
          <cell r="P40">
            <v>146488</v>
          </cell>
        </row>
        <row r="41">
          <cell r="M41">
            <v>152686</v>
          </cell>
          <cell r="N41">
            <v>142062</v>
          </cell>
          <cell r="O41">
            <v>131643</v>
          </cell>
          <cell r="P41">
            <v>145327</v>
          </cell>
        </row>
        <row r="42">
          <cell r="M42">
            <v>161139</v>
          </cell>
          <cell r="N42">
            <v>161858</v>
          </cell>
          <cell r="O42">
            <v>151788</v>
          </cell>
          <cell r="P42">
            <v>145075</v>
          </cell>
        </row>
        <row r="43">
          <cell r="M43">
            <v>161242</v>
          </cell>
          <cell r="N43">
            <v>145502</v>
          </cell>
          <cell r="O43">
            <v>146594</v>
          </cell>
          <cell r="P43">
            <v>136375</v>
          </cell>
        </row>
        <row r="44">
          <cell r="M44">
            <v>165583</v>
          </cell>
          <cell r="N44">
            <v>157016</v>
          </cell>
          <cell r="O44">
            <v>137321</v>
          </cell>
          <cell r="P44">
            <v>135860</v>
          </cell>
        </row>
        <row r="45">
          <cell r="M45">
            <v>174295</v>
          </cell>
          <cell r="N45">
            <v>143521</v>
          </cell>
          <cell r="O45">
            <v>153257</v>
          </cell>
          <cell r="P45">
            <v>147493</v>
          </cell>
        </row>
        <row r="46">
          <cell r="M46">
            <v>140953</v>
          </cell>
          <cell r="N46">
            <v>142051</v>
          </cell>
          <cell r="O46">
            <v>145821</v>
          </cell>
          <cell r="P46">
            <v>155895</v>
          </cell>
        </row>
        <row r="47">
          <cell r="M47">
            <v>168590</v>
          </cell>
          <cell r="N47">
            <v>155111</v>
          </cell>
          <cell r="O47">
            <v>138388</v>
          </cell>
          <cell r="P47">
            <v>167194</v>
          </cell>
        </row>
        <row r="48">
          <cell r="M48">
            <v>156330</v>
          </cell>
          <cell r="N48">
            <v>146806</v>
          </cell>
          <cell r="O48">
            <v>126936</v>
          </cell>
          <cell r="P48">
            <v>147044</v>
          </cell>
        </row>
        <row r="49">
          <cell r="M49">
            <v>154263</v>
          </cell>
          <cell r="N49">
            <v>167109</v>
          </cell>
          <cell r="O49">
            <v>161369</v>
          </cell>
          <cell r="P49">
            <v>162732</v>
          </cell>
        </row>
        <row r="50">
          <cell r="M50">
            <v>158488</v>
          </cell>
          <cell r="N50">
            <v>172772</v>
          </cell>
          <cell r="O50">
            <v>143226</v>
          </cell>
          <cell r="P50">
            <v>155771</v>
          </cell>
        </row>
        <row r="51">
          <cell r="M51">
            <v>152715</v>
          </cell>
          <cell r="N51">
            <v>162749</v>
          </cell>
          <cell r="O51">
            <v>167341</v>
          </cell>
          <cell r="P51">
            <v>165510</v>
          </cell>
        </row>
        <row r="52">
          <cell r="M52">
            <v>152055</v>
          </cell>
          <cell r="N52">
            <v>164924</v>
          </cell>
          <cell r="O52">
            <v>174824</v>
          </cell>
          <cell r="P52">
            <v>190973</v>
          </cell>
        </row>
        <row r="53">
          <cell r="M53">
            <v>169325</v>
          </cell>
          <cell r="N53">
            <v>157166</v>
          </cell>
          <cell r="O53">
            <v>147409</v>
          </cell>
          <cell r="P53">
            <v>168770</v>
          </cell>
        </row>
        <row r="54">
          <cell r="M54">
            <v>149427</v>
          </cell>
          <cell r="N54">
            <v>143058</v>
          </cell>
          <cell r="O54">
            <v>156126</v>
          </cell>
          <cell r="P54">
            <v>143630</v>
          </cell>
        </row>
        <row r="55">
          <cell r="M55">
            <v>184612</v>
          </cell>
          <cell r="N55">
            <v>127275</v>
          </cell>
          <cell r="O55">
            <v>163888</v>
          </cell>
          <cell r="P55">
            <v>160127</v>
          </cell>
        </row>
        <row r="56">
          <cell r="M56">
            <v>155032</v>
          </cell>
          <cell r="N56">
            <v>149109</v>
          </cell>
          <cell r="O56">
            <v>149869</v>
          </cell>
          <cell r="P56">
            <v>172423</v>
          </cell>
        </row>
        <row r="57">
          <cell r="M57">
            <v>165461</v>
          </cell>
          <cell r="N57">
            <v>150141</v>
          </cell>
          <cell r="O57">
            <v>170160</v>
          </cell>
          <cell r="P57">
            <v>183581</v>
          </cell>
        </row>
        <row r="58">
          <cell r="M58">
            <v>162106</v>
          </cell>
          <cell r="N58">
            <v>152052</v>
          </cell>
          <cell r="O58">
            <v>156120</v>
          </cell>
          <cell r="P58">
            <v>158904</v>
          </cell>
        </row>
        <row r="59">
          <cell r="M59">
            <v>153899</v>
          </cell>
          <cell r="N59">
            <v>146369</v>
          </cell>
          <cell r="O59">
            <v>147254</v>
          </cell>
          <cell r="P59">
            <v>139003</v>
          </cell>
        </row>
        <row r="60">
          <cell r="M60">
            <v>129461</v>
          </cell>
          <cell r="N60">
            <v>151275</v>
          </cell>
          <cell r="O60">
            <v>139161</v>
          </cell>
          <cell r="P60">
            <v>151125</v>
          </cell>
        </row>
        <row r="61">
          <cell r="M61">
            <v>142422</v>
          </cell>
          <cell r="N61">
            <v>118007</v>
          </cell>
          <cell r="O61">
            <v>146617</v>
          </cell>
          <cell r="P61">
            <v>129564</v>
          </cell>
        </row>
        <row r="62">
          <cell r="M62">
            <v>131945</v>
          </cell>
          <cell r="N62">
            <v>135568</v>
          </cell>
          <cell r="O62">
            <v>149116</v>
          </cell>
          <cell r="P62">
            <v>147588</v>
          </cell>
        </row>
        <row r="63">
          <cell r="M63">
            <v>130345</v>
          </cell>
          <cell r="N63">
            <v>102969</v>
          </cell>
          <cell r="O63">
            <v>129015</v>
          </cell>
          <cell r="P63">
            <v>123790</v>
          </cell>
        </row>
        <row r="64">
          <cell r="M64">
            <v>106490</v>
          </cell>
          <cell r="N64">
            <v>124639</v>
          </cell>
          <cell r="O64">
            <v>127094</v>
          </cell>
          <cell r="P64">
            <v>119201</v>
          </cell>
        </row>
        <row r="65">
          <cell r="M65">
            <v>114213</v>
          </cell>
          <cell r="N65">
            <v>103734</v>
          </cell>
          <cell r="O65">
            <v>121599</v>
          </cell>
          <cell r="P65">
            <v>125683</v>
          </cell>
        </row>
        <row r="66">
          <cell r="M66">
            <v>115755</v>
          </cell>
          <cell r="N66">
            <v>116742</v>
          </cell>
          <cell r="O66">
            <v>108989</v>
          </cell>
          <cell r="P66">
            <v>121819</v>
          </cell>
        </row>
        <row r="67">
          <cell r="M67">
            <v>97490</v>
          </cell>
          <cell r="N67">
            <v>101020</v>
          </cell>
          <cell r="O67">
            <v>93118</v>
          </cell>
          <cell r="P67">
            <v>106016</v>
          </cell>
        </row>
        <row r="68">
          <cell r="M68">
            <v>95986</v>
          </cell>
          <cell r="N68">
            <v>79431</v>
          </cell>
          <cell r="O68">
            <v>107133</v>
          </cell>
          <cell r="P68">
            <v>105657</v>
          </cell>
        </row>
        <row r="69">
          <cell r="M69">
            <v>86984</v>
          </cell>
          <cell r="N69">
            <v>98238</v>
          </cell>
          <cell r="O69">
            <v>89913</v>
          </cell>
          <cell r="P69">
            <v>100752</v>
          </cell>
        </row>
        <row r="70">
          <cell r="M70">
            <v>80676</v>
          </cell>
          <cell r="N70">
            <v>100736</v>
          </cell>
          <cell r="O70">
            <v>86360</v>
          </cell>
          <cell r="P70">
            <v>77626</v>
          </cell>
        </row>
        <row r="71">
          <cell r="M71">
            <v>96467</v>
          </cell>
          <cell r="N71">
            <v>73518</v>
          </cell>
          <cell r="O71">
            <v>75161</v>
          </cell>
          <cell r="P71">
            <v>84644</v>
          </cell>
        </row>
        <row r="72">
          <cell r="M72">
            <v>70643</v>
          </cell>
          <cell r="N72">
            <v>89072</v>
          </cell>
          <cell r="O72">
            <v>83873</v>
          </cell>
          <cell r="P72">
            <v>81321</v>
          </cell>
        </row>
        <row r="73">
          <cell r="M73">
            <v>74445</v>
          </cell>
          <cell r="N73">
            <v>71237</v>
          </cell>
          <cell r="O73">
            <v>68816</v>
          </cell>
          <cell r="P73">
            <v>70639</v>
          </cell>
        </row>
        <row r="74">
          <cell r="M74">
            <v>68566</v>
          </cell>
          <cell r="N74">
            <v>73992</v>
          </cell>
          <cell r="O74">
            <v>61798</v>
          </cell>
          <cell r="P74">
            <v>69866</v>
          </cell>
        </row>
        <row r="75">
          <cell r="M75">
            <v>60214</v>
          </cell>
          <cell r="N75">
            <v>58826</v>
          </cell>
          <cell r="O75">
            <v>81627</v>
          </cell>
          <cell r="P75">
            <v>60892</v>
          </cell>
        </row>
        <row r="76">
          <cell r="M76">
            <v>48243</v>
          </cell>
          <cell r="N76">
            <v>52814</v>
          </cell>
          <cell r="O76">
            <v>53079</v>
          </cell>
          <cell r="P76">
            <v>67723</v>
          </cell>
        </row>
        <row r="77">
          <cell r="M77">
            <v>52039</v>
          </cell>
          <cell r="N77">
            <v>42563</v>
          </cell>
          <cell r="O77">
            <v>46129</v>
          </cell>
          <cell r="P77">
            <v>51014</v>
          </cell>
        </row>
        <row r="78">
          <cell r="M78">
            <v>57461</v>
          </cell>
          <cell r="N78">
            <v>38374</v>
          </cell>
          <cell r="O78">
            <v>48003</v>
          </cell>
          <cell r="P78">
            <v>43741</v>
          </cell>
        </row>
        <row r="79">
          <cell r="M79">
            <v>40308</v>
          </cell>
          <cell r="N79">
            <v>39720</v>
          </cell>
          <cell r="O79">
            <v>33083</v>
          </cell>
          <cell r="P79">
            <v>53616</v>
          </cell>
        </row>
        <row r="80">
          <cell r="M80">
            <v>39412</v>
          </cell>
          <cell r="N80">
            <v>35193</v>
          </cell>
          <cell r="O80">
            <v>38103</v>
          </cell>
          <cell r="P80">
            <v>41741</v>
          </cell>
        </row>
        <row r="81">
          <cell r="M81">
            <v>31614</v>
          </cell>
          <cell r="N81">
            <v>27052</v>
          </cell>
          <cell r="O81">
            <v>33242</v>
          </cell>
          <cell r="P81">
            <v>30249</v>
          </cell>
        </row>
        <row r="82">
          <cell r="M82">
            <v>31588</v>
          </cell>
          <cell r="N82">
            <v>26047</v>
          </cell>
          <cell r="O82">
            <v>32970</v>
          </cell>
          <cell r="P82">
            <v>32003</v>
          </cell>
        </row>
        <row r="83">
          <cell r="M83">
            <v>31176</v>
          </cell>
          <cell r="N83">
            <v>21326</v>
          </cell>
          <cell r="O83">
            <v>24958</v>
          </cell>
          <cell r="P83">
            <v>30675</v>
          </cell>
        </row>
        <row r="84">
          <cell r="M84">
            <v>23602</v>
          </cell>
          <cell r="N84">
            <v>25159</v>
          </cell>
          <cell r="O84">
            <v>22014</v>
          </cell>
          <cell r="P84">
            <v>29240</v>
          </cell>
        </row>
        <row r="85">
          <cell r="M85">
            <v>21918</v>
          </cell>
          <cell r="N85">
            <v>20488</v>
          </cell>
          <cell r="O85">
            <v>21339</v>
          </cell>
          <cell r="P85">
            <v>17563</v>
          </cell>
        </row>
        <row r="86">
          <cell r="M86">
            <v>16459</v>
          </cell>
          <cell r="N86">
            <v>19824</v>
          </cell>
          <cell r="O86">
            <v>20021</v>
          </cell>
          <cell r="P86">
            <v>33074</v>
          </cell>
        </row>
        <row r="87">
          <cell r="M87">
            <v>15609</v>
          </cell>
          <cell r="N87">
            <v>15745</v>
          </cell>
          <cell r="O87">
            <v>21977</v>
          </cell>
          <cell r="P87">
            <v>14629</v>
          </cell>
        </row>
        <row r="88">
          <cell r="M88">
            <v>14949</v>
          </cell>
          <cell r="N88">
            <v>9279</v>
          </cell>
          <cell r="O88">
            <v>13579</v>
          </cell>
          <cell r="P88">
            <v>10542</v>
          </cell>
        </row>
        <row r="89">
          <cell r="M89">
            <v>12990</v>
          </cell>
          <cell r="N89">
            <v>9290</v>
          </cell>
          <cell r="O89">
            <v>13661</v>
          </cell>
          <cell r="P89">
            <v>13228</v>
          </cell>
        </row>
        <row r="90">
          <cell r="M90">
            <v>8366</v>
          </cell>
          <cell r="N90">
            <v>10189</v>
          </cell>
          <cell r="O90">
            <v>14661</v>
          </cell>
          <cell r="P90">
            <v>14177</v>
          </cell>
        </row>
        <row r="91">
          <cell r="M91">
            <v>8012</v>
          </cell>
          <cell r="N91">
            <v>9349</v>
          </cell>
          <cell r="O91">
            <v>10450</v>
          </cell>
          <cell r="P91">
            <v>10345</v>
          </cell>
        </row>
        <row r="92">
          <cell r="M92">
            <v>37723</v>
          </cell>
          <cell r="N92">
            <v>37382</v>
          </cell>
          <cell r="O92">
            <v>33320</v>
          </cell>
          <cell r="P92">
            <v>48831</v>
          </cell>
        </row>
      </sheetData>
      <sheetData sheetId="41"/>
      <sheetData sheetId="42"/>
      <sheetData sheetId="43">
        <row r="2">
          <cell r="M2">
            <v>0</v>
          </cell>
          <cell r="N2">
            <v>0</v>
          </cell>
          <cell r="O2">
            <v>0</v>
          </cell>
          <cell r="P2">
            <v>0</v>
          </cell>
        </row>
        <row r="3">
          <cell r="M3">
            <v>0</v>
          </cell>
          <cell r="N3">
            <v>0</v>
          </cell>
          <cell r="O3">
            <v>0</v>
          </cell>
          <cell r="P3">
            <v>0</v>
          </cell>
        </row>
        <row r="4">
          <cell r="M4">
            <v>0</v>
          </cell>
          <cell r="N4">
            <v>0</v>
          </cell>
          <cell r="O4">
            <v>0</v>
          </cell>
          <cell r="P4">
            <v>0</v>
          </cell>
        </row>
        <row r="5">
          <cell r="M5">
            <v>0</v>
          </cell>
          <cell r="N5">
            <v>0</v>
          </cell>
          <cell r="O5">
            <v>0</v>
          </cell>
          <cell r="P5">
            <v>0</v>
          </cell>
        </row>
        <row r="6">
          <cell r="M6">
            <v>0</v>
          </cell>
          <cell r="N6">
            <v>0</v>
          </cell>
          <cell r="O6">
            <v>0</v>
          </cell>
          <cell r="P6">
            <v>0</v>
          </cell>
        </row>
        <row r="7">
          <cell r="M7">
            <v>0</v>
          </cell>
          <cell r="N7">
            <v>0</v>
          </cell>
          <cell r="O7">
            <v>0</v>
          </cell>
          <cell r="P7">
            <v>0</v>
          </cell>
        </row>
        <row r="8">
          <cell r="M8">
            <v>0</v>
          </cell>
          <cell r="N8">
            <v>0</v>
          </cell>
          <cell r="O8">
            <v>0</v>
          </cell>
          <cell r="P8">
            <v>0</v>
          </cell>
        </row>
        <row r="9">
          <cell r="M9">
            <v>0</v>
          </cell>
          <cell r="N9">
            <v>0</v>
          </cell>
          <cell r="O9">
            <v>0</v>
          </cell>
          <cell r="P9">
            <v>0</v>
          </cell>
        </row>
        <row r="10">
          <cell r="M10">
            <v>0</v>
          </cell>
          <cell r="N10">
            <v>0</v>
          </cell>
          <cell r="O10">
            <v>0</v>
          </cell>
          <cell r="P10">
            <v>0</v>
          </cell>
        </row>
        <row r="11">
          <cell r="M11">
            <v>0</v>
          </cell>
          <cell r="N11">
            <v>0</v>
          </cell>
          <cell r="O11">
            <v>0</v>
          </cell>
          <cell r="P11">
            <v>0</v>
          </cell>
        </row>
        <row r="12">
          <cell r="M12">
            <v>9720</v>
          </cell>
          <cell r="N12">
            <v>7861</v>
          </cell>
          <cell r="O12">
            <v>14543</v>
          </cell>
          <cell r="P12">
            <v>9891</v>
          </cell>
        </row>
        <row r="13">
          <cell r="M13">
            <v>23195</v>
          </cell>
          <cell r="N13">
            <v>11870</v>
          </cell>
          <cell r="O13">
            <v>14011</v>
          </cell>
          <cell r="P13">
            <v>16944</v>
          </cell>
        </row>
        <row r="14">
          <cell r="M14">
            <v>23918</v>
          </cell>
          <cell r="N14">
            <v>15968</v>
          </cell>
          <cell r="O14">
            <v>20072</v>
          </cell>
          <cell r="P14">
            <v>14778</v>
          </cell>
        </row>
        <row r="15">
          <cell r="M15">
            <v>28904</v>
          </cell>
          <cell r="N15">
            <v>35769</v>
          </cell>
          <cell r="O15">
            <v>27160</v>
          </cell>
          <cell r="P15">
            <v>23133</v>
          </cell>
        </row>
        <row r="16">
          <cell r="M16">
            <v>42095</v>
          </cell>
          <cell r="N16">
            <v>32829</v>
          </cell>
          <cell r="O16">
            <v>25943</v>
          </cell>
          <cell r="P16">
            <v>29967</v>
          </cell>
        </row>
        <row r="17">
          <cell r="M17">
            <v>50163</v>
          </cell>
          <cell r="N17">
            <v>38794</v>
          </cell>
          <cell r="O17">
            <v>31184</v>
          </cell>
          <cell r="P17">
            <v>34913</v>
          </cell>
        </row>
        <row r="18">
          <cell r="M18">
            <v>53248</v>
          </cell>
          <cell r="N18">
            <v>47321</v>
          </cell>
          <cell r="O18">
            <v>40027</v>
          </cell>
          <cell r="P18">
            <v>40658</v>
          </cell>
        </row>
        <row r="19">
          <cell r="M19">
            <v>53465</v>
          </cell>
          <cell r="N19">
            <v>47947</v>
          </cell>
          <cell r="O19">
            <v>41303</v>
          </cell>
          <cell r="P19">
            <v>49921</v>
          </cell>
        </row>
        <row r="20">
          <cell r="M20">
            <v>57272</v>
          </cell>
          <cell r="N20">
            <v>66944</v>
          </cell>
          <cell r="O20">
            <v>58633</v>
          </cell>
          <cell r="P20">
            <v>73042</v>
          </cell>
        </row>
        <row r="21">
          <cell r="M21">
            <v>68564</v>
          </cell>
          <cell r="N21">
            <v>55940</v>
          </cell>
          <cell r="O21">
            <v>54224</v>
          </cell>
          <cell r="P21">
            <v>55360</v>
          </cell>
        </row>
        <row r="22">
          <cell r="M22">
            <v>59653</v>
          </cell>
          <cell r="N22">
            <v>53390</v>
          </cell>
          <cell r="O22">
            <v>59071</v>
          </cell>
          <cell r="P22">
            <v>62135</v>
          </cell>
        </row>
        <row r="23">
          <cell r="M23">
            <v>65816</v>
          </cell>
          <cell r="N23">
            <v>49459</v>
          </cell>
          <cell r="O23">
            <v>47771</v>
          </cell>
          <cell r="P23">
            <v>56281</v>
          </cell>
        </row>
        <row r="24">
          <cell r="M24">
            <v>72923</v>
          </cell>
          <cell r="N24">
            <v>59078</v>
          </cell>
          <cell r="O24">
            <v>52301</v>
          </cell>
          <cell r="P24">
            <v>63540</v>
          </cell>
        </row>
        <row r="25">
          <cell r="M25">
            <v>68536</v>
          </cell>
          <cell r="N25">
            <v>66228</v>
          </cell>
          <cell r="O25">
            <v>60340</v>
          </cell>
          <cell r="P25">
            <v>60470</v>
          </cell>
        </row>
        <row r="26">
          <cell r="M26">
            <v>74525</v>
          </cell>
          <cell r="N26">
            <v>77926</v>
          </cell>
          <cell r="O26">
            <v>69539</v>
          </cell>
          <cell r="P26">
            <v>81353</v>
          </cell>
        </row>
        <row r="27">
          <cell r="M27">
            <v>97768</v>
          </cell>
          <cell r="N27">
            <v>66132</v>
          </cell>
          <cell r="O27">
            <v>62111</v>
          </cell>
          <cell r="P27">
            <v>76206</v>
          </cell>
        </row>
        <row r="28">
          <cell r="M28">
            <v>74682</v>
          </cell>
          <cell r="N28">
            <v>66448</v>
          </cell>
          <cell r="O28">
            <v>66678</v>
          </cell>
          <cell r="P28">
            <v>62052</v>
          </cell>
        </row>
        <row r="29">
          <cell r="M29">
            <v>59830</v>
          </cell>
          <cell r="N29">
            <v>78353</v>
          </cell>
          <cell r="O29">
            <v>84577</v>
          </cell>
          <cell r="P29">
            <v>69363</v>
          </cell>
        </row>
        <row r="30">
          <cell r="M30">
            <v>79841</v>
          </cell>
          <cell r="N30">
            <v>71967</v>
          </cell>
          <cell r="O30">
            <v>74487</v>
          </cell>
          <cell r="P30">
            <v>80440</v>
          </cell>
        </row>
        <row r="31">
          <cell r="M31">
            <v>87783</v>
          </cell>
          <cell r="N31">
            <v>78223</v>
          </cell>
          <cell r="O31">
            <v>73983</v>
          </cell>
          <cell r="P31">
            <v>71259</v>
          </cell>
        </row>
        <row r="32">
          <cell r="M32">
            <v>99354</v>
          </cell>
          <cell r="N32">
            <v>85571</v>
          </cell>
          <cell r="O32">
            <v>87843</v>
          </cell>
          <cell r="P32">
            <v>86312</v>
          </cell>
        </row>
        <row r="33">
          <cell r="M33">
            <v>87312</v>
          </cell>
          <cell r="N33">
            <v>80865</v>
          </cell>
          <cell r="O33">
            <v>74761</v>
          </cell>
          <cell r="P33">
            <v>80311</v>
          </cell>
        </row>
        <row r="34">
          <cell r="M34">
            <v>101541</v>
          </cell>
          <cell r="N34">
            <v>93853</v>
          </cell>
          <cell r="O34">
            <v>92105</v>
          </cell>
          <cell r="P34">
            <v>87404</v>
          </cell>
        </row>
        <row r="35">
          <cell r="M35">
            <v>88257</v>
          </cell>
          <cell r="N35">
            <v>80006</v>
          </cell>
          <cell r="O35">
            <v>81497</v>
          </cell>
          <cell r="P35">
            <v>88185</v>
          </cell>
        </row>
        <row r="36">
          <cell r="M36">
            <v>99868</v>
          </cell>
          <cell r="N36">
            <v>76430</v>
          </cell>
          <cell r="O36">
            <v>75153</v>
          </cell>
          <cell r="P36">
            <v>81568</v>
          </cell>
        </row>
        <row r="37">
          <cell r="M37">
            <v>83649</v>
          </cell>
          <cell r="N37">
            <v>87433</v>
          </cell>
          <cell r="O37">
            <v>84583</v>
          </cell>
          <cell r="P37">
            <v>96945</v>
          </cell>
        </row>
        <row r="38">
          <cell r="M38">
            <v>97355</v>
          </cell>
          <cell r="N38">
            <v>79621</v>
          </cell>
          <cell r="O38">
            <v>84353</v>
          </cell>
          <cell r="P38">
            <v>100837</v>
          </cell>
        </row>
        <row r="39">
          <cell r="M39">
            <v>89257</v>
          </cell>
          <cell r="N39">
            <v>80684</v>
          </cell>
          <cell r="O39">
            <v>93925</v>
          </cell>
          <cell r="P39">
            <v>96966</v>
          </cell>
        </row>
        <row r="40">
          <cell r="M40">
            <v>92311</v>
          </cell>
          <cell r="N40">
            <v>78908</v>
          </cell>
          <cell r="O40">
            <v>90096</v>
          </cell>
          <cell r="P40">
            <v>95918</v>
          </cell>
        </row>
        <row r="41">
          <cell r="M41">
            <v>87513</v>
          </cell>
          <cell r="N41">
            <v>84059</v>
          </cell>
          <cell r="O41">
            <v>84342</v>
          </cell>
          <cell r="P41">
            <v>89133</v>
          </cell>
        </row>
        <row r="42">
          <cell r="M42">
            <v>92863</v>
          </cell>
          <cell r="N42">
            <v>93960</v>
          </cell>
          <cell r="O42">
            <v>94562</v>
          </cell>
          <cell r="P42">
            <v>82847</v>
          </cell>
        </row>
        <row r="43">
          <cell r="M43">
            <v>98922</v>
          </cell>
          <cell r="N43">
            <v>85165</v>
          </cell>
          <cell r="O43">
            <v>98123</v>
          </cell>
          <cell r="P43">
            <v>83438</v>
          </cell>
        </row>
        <row r="44">
          <cell r="M44">
            <v>99534</v>
          </cell>
          <cell r="N44">
            <v>90963</v>
          </cell>
          <cell r="O44">
            <v>86592</v>
          </cell>
          <cell r="P44">
            <v>81168</v>
          </cell>
        </row>
        <row r="45">
          <cell r="M45">
            <v>108487</v>
          </cell>
          <cell r="N45">
            <v>85620</v>
          </cell>
          <cell r="O45">
            <v>98105</v>
          </cell>
          <cell r="P45">
            <v>92244</v>
          </cell>
        </row>
        <row r="46">
          <cell r="M46">
            <v>86351</v>
          </cell>
          <cell r="N46">
            <v>85737</v>
          </cell>
          <cell r="O46">
            <v>78693</v>
          </cell>
          <cell r="P46">
            <v>94436</v>
          </cell>
        </row>
        <row r="47">
          <cell r="M47">
            <v>114217</v>
          </cell>
          <cell r="N47">
            <v>93855</v>
          </cell>
          <cell r="O47">
            <v>72874</v>
          </cell>
          <cell r="P47">
            <v>112514</v>
          </cell>
        </row>
        <row r="48">
          <cell r="M48">
            <v>93219</v>
          </cell>
          <cell r="N48">
            <v>89429</v>
          </cell>
          <cell r="O48">
            <v>83439</v>
          </cell>
          <cell r="P48">
            <v>96779</v>
          </cell>
        </row>
        <row r="49">
          <cell r="M49">
            <v>97406</v>
          </cell>
          <cell r="N49">
            <v>100868</v>
          </cell>
          <cell r="O49">
            <v>98877</v>
          </cell>
          <cell r="P49">
            <v>113662</v>
          </cell>
        </row>
        <row r="50">
          <cell r="M50">
            <v>94242</v>
          </cell>
          <cell r="N50">
            <v>101555</v>
          </cell>
          <cell r="O50">
            <v>87964</v>
          </cell>
          <cell r="P50">
            <v>104838</v>
          </cell>
        </row>
        <row r="51">
          <cell r="M51">
            <v>95009</v>
          </cell>
          <cell r="N51">
            <v>95295</v>
          </cell>
          <cell r="O51">
            <v>99488</v>
          </cell>
          <cell r="P51">
            <v>103806</v>
          </cell>
        </row>
        <row r="52">
          <cell r="M52">
            <v>99842</v>
          </cell>
          <cell r="N52">
            <v>83424</v>
          </cell>
          <cell r="O52">
            <v>101916</v>
          </cell>
          <cell r="P52">
            <v>130077</v>
          </cell>
        </row>
        <row r="53">
          <cell r="M53">
            <v>104419</v>
          </cell>
          <cell r="N53">
            <v>98679</v>
          </cell>
          <cell r="O53">
            <v>89845</v>
          </cell>
          <cell r="P53">
            <v>110900</v>
          </cell>
        </row>
        <row r="54">
          <cell r="M54">
            <v>96756</v>
          </cell>
          <cell r="N54">
            <v>81028</v>
          </cell>
          <cell r="O54">
            <v>95635</v>
          </cell>
          <cell r="P54">
            <v>92246</v>
          </cell>
        </row>
        <row r="55">
          <cell r="M55">
            <v>116847</v>
          </cell>
          <cell r="N55">
            <v>81418</v>
          </cell>
          <cell r="O55">
            <v>91182</v>
          </cell>
          <cell r="P55">
            <v>109029</v>
          </cell>
        </row>
        <row r="56">
          <cell r="M56">
            <v>94285</v>
          </cell>
          <cell r="N56">
            <v>91542</v>
          </cell>
          <cell r="O56">
            <v>86337</v>
          </cell>
          <cell r="P56">
            <v>117667</v>
          </cell>
        </row>
        <row r="57">
          <cell r="M57">
            <v>98420</v>
          </cell>
          <cell r="N57">
            <v>89715</v>
          </cell>
          <cell r="O57">
            <v>98026</v>
          </cell>
          <cell r="P57">
            <v>117836</v>
          </cell>
        </row>
        <row r="58">
          <cell r="M58">
            <v>94097</v>
          </cell>
          <cell r="N58">
            <v>79737</v>
          </cell>
          <cell r="O58">
            <v>89675</v>
          </cell>
          <cell r="P58">
            <v>96325</v>
          </cell>
        </row>
        <row r="59">
          <cell r="M59">
            <v>93780</v>
          </cell>
          <cell r="N59">
            <v>73846</v>
          </cell>
          <cell r="O59">
            <v>83870</v>
          </cell>
          <cell r="P59">
            <v>85637</v>
          </cell>
        </row>
        <row r="60">
          <cell r="M60">
            <v>63118</v>
          </cell>
          <cell r="N60">
            <v>79048</v>
          </cell>
          <cell r="O60">
            <v>76663</v>
          </cell>
          <cell r="P60">
            <v>93983</v>
          </cell>
        </row>
        <row r="61">
          <cell r="M61">
            <v>76756</v>
          </cell>
          <cell r="N61">
            <v>54922</v>
          </cell>
          <cell r="O61">
            <v>78009</v>
          </cell>
          <cell r="P61">
            <v>71465</v>
          </cell>
        </row>
        <row r="62">
          <cell r="M62">
            <v>70257</v>
          </cell>
          <cell r="N62">
            <v>65327</v>
          </cell>
          <cell r="O62">
            <v>78262</v>
          </cell>
          <cell r="P62">
            <v>80698</v>
          </cell>
        </row>
        <row r="63">
          <cell r="M63">
            <v>67771</v>
          </cell>
          <cell r="N63">
            <v>58730</v>
          </cell>
          <cell r="O63">
            <v>68320</v>
          </cell>
          <cell r="P63">
            <v>66591</v>
          </cell>
        </row>
        <row r="64">
          <cell r="M64">
            <v>48098</v>
          </cell>
          <cell r="N64">
            <v>61794</v>
          </cell>
          <cell r="O64">
            <v>70286</v>
          </cell>
          <cell r="P64">
            <v>57352</v>
          </cell>
        </row>
        <row r="65">
          <cell r="M65">
            <v>65413</v>
          </cell>
          <cell r="N65">
            <v>52886</v>
          </cell>
          <cell r="O65">
            <v>58242</v>
          </cell>
          <cell r="P65">
            <v>70299</v>
          </cell>
        </row>
        <row r="66">
          <cell r="M66">
            <v>63329</v>
          </cell>
          <cell r="N66">
            <v>44931</v>
          </cell>
          <cell r="O66">
            <v>60255</v>
          </cell>
          <cell r="P66">
            <v>63269</v>
          </cell>
        </row>
        <row r="67">
          <cell r="M67">
            <v>49758</v>
          </cell>
          <cell r="N67">
            <v>51616</v>
          </cell>
          <cell r="O67">
            <v>52972</v>
          </cell>
          <cell r="P67">
            <v>52566</v>
          </cell>
        </row>
        <row r="68">
          <cell r="M68">
            <v>36465</v>
          </cell>
          <cell r="N68">
            <v>38057</v>
          </cell>
          <cell r="O68">
            <v>53599</v>
          </cell>
          <cell r="P68">
            <v>54284</v>
          </cell>
        </row>
        <row r="69">
          <cell r="M69">
            <v>42780</v>
          </cell>
          <cell r="N69">
            <v>37942</v>
          </cell>
          <cell r="O69">
            <v>35951</v>
          </cell>
          <cell r="P69">
            <v>61640</v>
          </cell>
        </row>
        <row r="70">
          <cell r="M70">
            <v>39351</v>
          </cell>
          <cell r="N70">
            <v>42027</v>
          </cell>
          <cell r="O70">
            <v>34730</v>
          </cell>
          <cell r="P70">
            <v>44112</v>
          </cell>
        </row>
        <row r="71">
          <cell r="M71">
            <v>33649</v>
          </cell>
          <cell r="N71">
            <v>31814</v>
          </cell>
          <cell r="O71">
            <v>32724</v>
          </cell>
          <cell r="P71">
            <v>46606</v>
          </cell>
        </row>
        <row r="72">
          <cell r="M72">
            <v>24937</v>
          </cell>
          <cell r="N72">
            <v>36845</v>
          </cell>
          <cell r="O72">
            <v>37395</v>
          </cell>
          <cell r="P72">
            <v>38583</v>
          </cell>
        </row>
        <row r="73">
          <cell r="M73">
            <v>26399</v>
          </cell>
          <cell r="N73">
            <v>26507</v>
          </cell>
          <cell r="O73">
            <v>28349</v>
          </cell>
          <cell r="P73">
            <v>34494</v>
          </cell>
        </row>
        <row r="74">
          <cell r="M74">
            <v>28807</v>
          </cell>
          <cell r="N74">
            <v>30292</v>
          </cell>
          <cell r="O74">
            <v>27400</v>
          </cell>
          <cell r="P74">
            <v>35942</v>
          </cell>
        </row>
        <row r="75">
          <cell r="M75">
            <v>28377</v>
          </cell>
          <cell r="N75">
            <v>20057</v>
          </cell>
          <cell r="O75">
            <v>35503</v>
          </cell>
          <cell r="P75">
            <v>31556</v>
          </cell>
        </row>
        <row r="76">
          <cell r="M76">
            <v>22183</v>
          </cell>
          <cell r="N76">
            <v>22349</v>
          </cell>
          <cell r="O76">
            <v>18312</v>
          </cell>
          <cell r="P76">
            <v>28788</v>
          </cell>
        </row>
        <row r="77">
          <cell r="M77">
            <v>23711</v>
          </cell>
          <cell r="N77">
            <v>15379</v>
          </cell>
          <cell r="O77">
            <v>16121</v>
          </cell>
          <cell r="P77">
            <v>23754</v>
          </cell>
        </row>
        <row r="78">
          <cell r="M78">
            <v>22329</v>
          </cell>
          <cell r="N78">
            <v>11123</v>
          </cell>
          <cell r="O78">
            <v>16819</v>
          </cell>
          <cell r="P78">
            <v>22572</v>
          </cell>
        </row>
        <row r="79">
          <cell r="M79">
            <v>13864</v>
          </cell>
          <cell r="N79">
            <v>16198</v>
          </cell>
          <cell r="O79">
            <v>15059</v>
          </cell>
          <cell r="P79">
            <v>20635</v>
          </cell>
        </row>
        <row r="80">
          <cell r="M80">
            <v>10584</v>
          </cell>
          <cell r="N80">
            <v>13046</v>
          </cell>
          <cell r="O80">
            <v>11894</v>
          </cell>
          <cell r="P80">
            <v>16424</v>
          </cell>
        </row>
        <row r="81">
          <cell r="M81">
            <v>9999</v>
          </cell>
          <cell r="N81">
            <v>11612</v>
          </cell>
          <cell r="O81">
            <v>13439</v>
          </cell>
          <cell r="P81">
            <v>13577</v>
          </cell>
        </row>
        <row r="82">
          <cell r="M82">
            <v>8011</v>
          </cell>
          <cell r="N82">
            <v>9074</v>
          </cell>
          <cell r="O82">
            <v>14059</v>
          </cell>
          <cell r="P82">
            <v>7860</v>
          </cell>
        </row>
        <row r="83">
          <cell r="M83">
            <v>7290</v>
          </cell>
          <cell r="N83">
            <v>5123</v>
          </cell>
          <cell r="O83">
            <v>8737</v>
          </cell>
          <cell r="P83">
            <v>12539</v>
          </cell>
        </row>
        <row r="84">
          <cell r="M84">
            <v>9655</v>
          </cell>
          <cell r="N84">
            <v>5366</v>
          </cell>
          <cell r="O84">
            <v>6362</v>
          </cell>
          <cell r="P84">
            <v>8588</v>
          </cell>
        </row>
        <row r="85">
          <cell r="M85">
            <v>3364</v>
          </cell>
          <cell r="N85">
            <v>4898</v>
          </cell>
          <cell r="O85">
            <v>2334</v>
          </cell>
          <cell r="P85">
            <v>6854</v>
          </cell>
        </row>
        <row r="86">
          <cell r="M86">
            <v>4662</v>
          </cell>
          <cell r="N86">
            <v>4572</v>
          </cell>
          <cell r="O86">
            <v>5413</v>
          </cell>
          <cell r="P86">
            <v>9171</v>
          </cell>
        </row>
        <row r="87">
          <cell r="M87">
            <v>2591</v>
          </cell>
          <cell r="N87">
            <v>3700</v>
          </cell>
          <cell r="O87">
            <v>3815</v>
          </cell>
          <cell r="P87">
            <v>4408</v>
          </cell>
        </row>
        <row r="88">
          <cell r="M88">
            <v>3060</v>
          </cell>
          <cell r="N88">
            <v>1017</v>
          </cell>
          <cell r="O88">
            <v>3691</v>
          </cell>
          <cell r="P88">
            <v>1471</v>
          </cell>
        </row>
        <row r="89">
          <cell r="M89">
            <v>2938</v>
          </cell>
          <cell r="N89">
            <v>1508</v>
          </cell>
          <cell r="O89">
            <v>2728</v>
          </cell>
          <cell r="P89">
            <v>3188</v>
          </cell>
        </row>
        <row r="90">
          <cell r="M90">
            <v>1181</v>
          </cell>
          <cell r="N90">
            <v>760</v>
          </cell>
          <cell r="O90">
            <v>2927</v>
          </cell>
          <cell r="P90">
            <v>3825</v>
          </cell>
        </row>
        <row r="91">
          <cell r="M91">
            <v>245</v>
          </cell>
          <cell r="N91">
            <v>532</v>
          </cell>
          <cell r="O91">
            <v>976</v>
          </cell>
          <cell r="P91">
            <v>4253</v>
          </cell>
        </row>
        <row r="92">
          <cell r="M92">
            <v>4999</v>
          </cell>
          <cell r="N92">
            <v>2456</v>
          </cell>
          <cell r="O92">
            <v>1858</v>
          </cell>
          <cell r="P92">
            <v>6556</v>
          </cell>
        </row>
      </sheetData>
      <sheetData sheetId="44"/>
      <sheetData sheetId="45"/>
      <sheetData sheetId="46">
        <row r="2">
          <cell r="M2">
            <v>0</v>
          </cell>
          <cell r="N2">
            <v>0</v>
          </cell>
          <cell r="O2">
            <v>0</v>
          </cell>
          <cell r="P2">
            <v>0</v>
          </cell>
        </row>
        <row r="3">
          <cell r="M3">
            <v>0</v>
          </cell>
          <cell r="N3">
            <v>0</v>
          </cell>
          <cell r="O3">
            <v>0</v>
          </cell>
          <cell r="P3">
            <v>0</v>
          </cell>
        </row>
        <row r="4">
          <cell r="M4">
            <v>0</v>
          </cell>
          <cell r="N4">
            <v>0</v>
          </cell>
          <cell r="O4">
            <v>0</v>
          </cell>
          <cell r="P4">
            <v>0</v>
          </cell>
        </row>
        <row r="5">
          <cell r="M5">
            <v>0</v>
          </cell>
          <cell r="N5">
            <v>0</v>
          </cell>
          <cell r="O5">
            <v>0</v>
          </cell>
          <cell r="P5">
            <v>0</v>
          </cell>
        </row>
        <row r="6">
          <cell r="M6">
            <v>0</v>
          </cell>
          <cell r="N6">
            <v>0</v>
          </cell>
          <cell r="O6">
            <v>0</v>
          </cell>
          <cell r="P6">
            <v>0</v>
          </cell>
        </row>
        <row r="7">
          <cell r="M7">
            <v>0</v>
          </cell>
          <cell r="N7">
            <v>0</v>
          </cell>
          <cell r="O7">
            <v>0</v>
          </cell>
          <cell r="P7">
            <v>0</v>
          </cell>
        </row>
        <row r="8">
          <cell r="M8">
            <v>0</v>
          </cell>
          <cell r="N8">
            <v>0</v>
          </cell>
          <cell r="O8">
            <v>0</v>
          </cell>
          <cell r="P8">
            <v>0</v>
          </cell>
        </row>
        <row r="9">
          <cell r="M9">
            <v>0</v>
          </cell>
          <cell r="N9">
            <v>0</v>
          </cell>
          <cell r="O9">
            <v>0</v>
          </cell>
          <cell r="P9">
            <v>0</v>
          </cell>
        </row>
        <row r="10">
          <cell r="M10">
            <v>0</v>
          </cell>
          <cell r="N10">
            <v>0</v>
          </cell>
          <cell r="O10">
            <v>0</v>
          </cell>
          <cell r="P10">
            <v>0</v>
          </cell>
        </row>
        <row r="11">
          <cell r="M11">
            <v>0</v>
          </cell>
          <cell r="N11">
            <v>0</v>
          </cell>
          <cell r="O11">
            <v>0</v>
          </cell>
          <cell r="P11">
            <v>0</v>
          </cell>
        </row>
        <row r="12">
          <cell r="M12">
            <v>9720</v>
          </cell>
          <cell r="N12">
            <v>7861</v>
          </cell>
          <cell r="O12">
            <v>13810</v>
          </cell>
          <cell r="P12">
            <v>9891</v>
          </cell>
        </row>
        <row r="13">
          <cell r="M13">
            <v>23195</v>
          </cell>
          <cell r="N13">
            <v>11870</v>
          </cell>
          <cell r="O13">
            <v>14011</v>
          </cell>
          <cell r="P13">
            <v>16944</v>
          </cell>
        </row>
        <row r="14">
          <cell r="M14">
            <v>23918</v>
          </cell>
          <cell r="N14">
            <v>15968</v>
          </cell>
          <cell r="O14">
            <v>20072</v>
          </cell>
          <cell r="P14">
            <v>14610</v>
          </cell>
        </row>
        <row r="15">
          <cell r="M15">
            <v>27834</v>
          </cell>
          <cell r="N15">
            <v>31961</v>
          </cell>
          <cell r="O15">
            <v>27160</v>
          </cell>
          <cell r="P15">
            <v>23133</v>
          </cell>
        </row>
        <row r="16">
          <cell r="M16">
            <v>36300</v>
          </cell>
          <cell r="N16">
            <v>29356</v>
          </cell>
          <cell r="O16">
            <v>25713</v>
          </cell>
          <cell r="P16">
            <v>29233</v>
          </cell>
        </row>
        <row r="17">
          <cell r="M17">
            <v>41768</v>
          </cell>
          <cell r="N17">
            <v>28914</v>
          </cell>
          <cell r="O17">
            <v>27800</v>
          </cell>
          <cell r="P17">
            <v>29196</v>
          </cell>
        </row>
        <row r="18">
          <cell r="M18">
            <v>41983</v>
          </cell>
          <cell r="N18">
            <v>40632</v>
          </cell>
          <cell r="O18">
            <v>34518</v>
          </cell>
          <cell r="P18">
            <v>30302</v>
          </cell>
        </row>
        <row r="19">
          <cell r="M19">
            <v>42994</v>
          </cell>
          <cell r="N19">
            <v>33720</v>
          </cell>
          <cell r="O19">
            <v>29363</v>
          </cell>
          <cell r="P19">
            <v>33820</v>
          </cell>
        </row>
        <row r="20">
          <cell r="M20">
            <v>40091</v>
          </cell>
          <cell r="N20">
            <v>41825</v>
          </cell>
          <cell r="O20">
            <v>37081</v>
          </cell>
          <cell r="P20">
            <v>43342</v>
          </cell>
        </row>
        <row r="21">
          <cell r="M21">
            <v>48440</v>
          </cell>
          <cell r="N21">
            <v>37577</v>
          </cell>
          <cell r="O21">
            <v>36679</v>
          </cell>
          <cell r="P21">
            <v>31991</v>
          </cell>
        </row>
        <row r="22">
          <cell r="M22">
            <v>46664</v>
          </cell>
          <cell r="N22">
            <v>45083</v>
          </cell>
          <cell r="O22">
            <v>42860</v>
          </cell>
          <cell r="P22">
            <v>40822</v>
          </cell>
        </row>
        <row r="23">
          <cell r="M23">
            <v>48801</v>
          </cell>
          <cell r="N23">
            <v>39807</v>
          </cell>
          <cell r="O23">
            <v>36115</v>
          </cell>
          <cell r="P23">
            <v>39048</v>
          </cell>
        </row>
        <row r="24">
          <cell r="M24">
            <v>53302</v>
          </cell>
          <cell r="N24">
            <v>48165</v>
          </cell>
          <cell r="O24">
            <v>41012</v>
          </cell>
          <cell r="P24">
            <v>47301</v>
          </cell>
        </row>
        <row r="25">
          <cell r="M25">
            <v>53365</v>
          </cell>
          <cell r="N25">
            <v>56348</v>
          </cell>
          <cell r="O25">
            <v>50112</v>
          </cell>
          <cell r="P25">
            <v>48835</v>
          </cell>
        </row>
        <row r="26">
          <cell r="M26">
            <v>60404</v>
          </cell>
          <cell r="N26">
            <v>71380</v>
          </cell>
          <cell r="O26">
            <v>55337</v>
          </cell>
          <cell r="P26">
            <v>66959</v>
          </cell>
        </row>
        <row r="27">
          <cell r="M27">
            <v>81764</v>
          </cell>
          <cell r="N27">
            <v>61394</v>
          </cell>
          <cell r="O27">
            <v>47314</v>
          </cell>
          <cell r="P27">
            <v>64154</v>
          </cell>
        </row>
        <row r="28">
          <cell r="M28">
            <v>62753</v>
          </cell>
          <cell r="N28">
            <v>57104</v>
          </cell>
          <cell r="O28">
            <v>55195</v>
          </cell>
          <cell r="P28">
            <v>52825</v>
          </cell>
        </row>
        <row r="29">
          <cell r="M29">
            <v>54635</v>
          </cell>
          <cell r="N29">
            <v>71048</v>
          </cell>
          <cell r="O29">
            <v>73819</v>
          </cell>
          <cell r="P29">
            <v>59899</v>
          </cell>
        </row>
        <row r="30">
          <cell r="M30">
            <v>71290</v>
          </cell>
          <cell r="N30">
            <v>65243</v>
          </cell>
          <cell r="O30">
            <v>69103</v>
          </cell>
          <cell r="P30">
            <v>75924</v>
          </cell>
        </row>
        <row r="31">
          <cell r="M31">
            <v>82945</v>
          </cell>
          <cell r="N31">
            <v>70153</v>
          </cell>
          <cell r="O31">
            <v>66070</v>
          </cell>
          <cell r="P31">
            <v>65838</v>
          </cell>
        </row>
        <row r="32">
          <cell r="M32">
            <v>93145</v>
          </cell>
          <cell r="N32">
            <v>76491</v>
          </cell>
          <cell r="O32">
            <v>82744</v>
          </cell>
          <cell r="P32">
            <v>80295</v>
          </cell>
        </row>
        <row r="33">
          <cell r="M33">
            <v>79769</v>
          </cell>
          <cell r="N33">
            <v>75911</v>
          </cell>
          <cell r="O33">
            <v>65335</v>
          </cell>
          <cell r="P33">
            <v>73576</v>
          </cell>
        </row>
        <row r="34">
          <cell r="M34">
            <v>91360</v>
          </cell>
          <cell r="N34">
            <v>87059</v>
          </cell>
          <cell r="O34">
            <v>84481</v>
          </cell>
          <cell r="P34">
            <v>82274</v>
          </cell>
        </row>
        <row r="35">
          <cell r="M35">
            <v>82407</v>
          </cell>
          <cell r="N35">
            <v>73878</v>
          </cell>
          <cell r="O35">
            <v>76775</v>
          </cell>
          <cell r="P35">
            <v>83450</v>
          </cell>
        </row>
        <row r="36">
          <cell r="M36">
            <v>92777</v>
          </cell>
          <cell r="N36">
            <v>73023</v>
          </cell>
          <cell r="O36">
            <v>68847</v>
          </cell>
          <cell r="P36">
            <v>77621</v>
          </cell>
        </row>
        <row r="37">
          <cell r="M37">
            <v>80444</v>
          </cell>
          <cell r="N37">
            <v>83702</v>
          </cell>
          <cell r="O37">
            <v>79481</v>
          </cell>
          <cell r="P37">
            <v>90774</v>
          </cell>
        </row>
        <row r="38">
          <cell r="M38">
            <v>94533</v>
          </cell>
          <cell r="N38">
            <v>77173</v>
          </cell>
          <cell r="O38">
            <v>79848</v>
          </cell>
          <cell r="P38">
            <v>96760</v>
          </cell>
        </row>
        <row r="39">
          <cell r="M39">
            <v>83992</v>
          </cell>
          <cell r="N39">
            <v>78199</v>
          </cell>
          <cell r="O39">
            <v>89588</v>
          </cell>
          <cell r="P39">
            <v>95015</v>
          </cell>
        </row>
        <row r="40">
          <cell r="M40">
            <v>87226</v>
          </cell>
          <cell r="N40">
            <v>74486</v>
          </cell>
          <cell r="O40">
            <v>87992</v>
          </cell>
          <cell r="P40">
            <v>93701</v>
          </cell>
        </row>
        <row r="41">
          <cell r="M41">
            <v>83437</v>
          </cell>
          <cell r="N41">
            <v>80164</v>
          </cell>
          <cell r="O41">
            <v>80274</v>
          </cell>
          <cell r="P41">
            <v>85454</v>
          </cell>
        </row>
        <row r="42">
          <cell r="M42">
            <v>88968</v>
          </cell>
          <cell r="N42">
            <v>90371</v>
          </cell>
          <cell r="O42">
            <v>89924</v>
          </cell>
          <cell r="P42">
            <v>78559</v>
          </cell>
        </row>
        <row r="43">
          <cell r="M43">
            <v>95315</v>
          </cell>
          <cell r="N43">
            <v>81137</v>
          </cell>
          <cell r="O43">
            <v>96188</v>
          </cell>
          <cell r="P43">
            <v>78075</v>
          </cell>
        </row>
        <row r="44">
          <cell r="M44">
            <v>94571</v>
          </cell>
          <cell r="N44">
            <v>87881</v>
          </cell>
          <cell r="O44">
            <v>81069</v>
          </cell>
          <cell r="P44">
            <v>79960</v>
          </cell>
        </row>
        <row r="45">
          <cell r="M45">
            <v>105490</v>
          </cell>
          <cell r="N45">
            <v>83919</v>
          </cell>
          <cell r="O45">
            <v>94193</v>
          </cell>
          <cell r="P45">
            <v>89372</v>
          </cell>
        </row>
        <row r="46">
          <cell r="M46">
            <v>82146</v>
          </cell>
          <cell r="N46">
            <v>85056</v>
          </cell>
          <cell r="O46">
            <v>75046</v>
          </cell>
          <cell r="P46">
            <v>90109</v>
          </cell>
        </row>
        <row r="47">
          <cell r="M47">
            <v>111177</v>
          </cell>
          <cell r="N47">
            <v>91075</v>
          </cell>
          <cell r="O47">
            <v>70270</v>
          </cell>
          <cell r="P47">
            <v>110478</v>
          </cell>
        </row>
        <row r="48">
          <cell r="M48">
            <v>90467</v>
          </cell>
          <cell r="N48">
            <v>89010</v>
          </cell>
          <cell r="O48">
            <v>80660</v>
          </cell>
          <cell r="P48">
            <v>95670</v>
          </cell>
        </row>
        <row r="49">
          <cell r="M49">
            <v>94410</v>
          </cell>
          <cell r="N49">
            <v>97419</v>
          </cell>
          <cell r="O49">
            <v>94892</v>
          </cell>
          <cell r="P49">
            <v>111203</v>
          </cell>
        </row>
        <row r="50">
          <cell r="M50">
            <v>91935</v>
          </cell>
          <cell r="N50">
            <v>99474</v>
          </cell>
          <cell r="O50">
            <v>87230</v>
          </cell>
          <cell r="P50">
            <v>104215</v>
          </cell>
        </row>
        <row r="51">
          <cell r="M51">
            <v>95009</v>
          </cell>
          <cell r="N51">
            <v>93028</v>
          </cell>
          <cell r="O51">
            <v>97741</v>
          </cell>
          <cell r="P51">
            <v>102654</v>
          </cell>
        </row>
        <row r="52">
          <cell r="M52">
            <v>98679</v>
          </cell>
          <cell r="N52">
            <v>82823</v>
          </cell>
          <cell r="O52">
            <v>100474</v>
          </cell>
          <cell r="P52">
            <v>128198</v>
          </cell>
        </row>
        <row r="53">
          <cell r="M53">
            <v>102171</v>
          </cell>
          <cell r="N53">
            <v>97551</v>
          </cell>
          <cell r="O53">
            <v>88341</v>
          </cell>
          <cell r="P53">
            <v>107728</v>
          </cell>
        </row>
        <row r="54">
          <cell r="M54">
            <v>95801</v>
          </cell>
          <cell r="N54">
            <v>80198</v>
          </cell>
          <cell r="O54">
            <v>95635</v>
          </cell>
          <cell r="P54">
            <v>90881</v>
          </cell>
        </row>
        <row r="55">
          <cell r="M55">
            <v>116535</v>
          </cell>
          <cell r="N55">
            <v>79944</v>
          </cell>
          <cell r="O55">
            <v>89678</v>
          </cell>
          <cell r="P55">
            <v>108267</v>
          </cell>
        </row>
        <row r="56">
          <cell r="M56">
            <v>93636</v>
          </cell>
          <cell r="N56">
            <v>90563</v>
          </cell>
          <cell r="O56">
            <v>85596</v>
          </cell>
          <cell r="P56">
            <v>116911</v>
          </cell>
        </row>
        <row r="57">
          <cell r="M57">
            <v>97951</v>
          </cell>
          <cell r="N57">
            <v>89470</v>
          </cell>
          <cell r="O57">
            <v>97733</v>
          </cell>
          <cell r="P57">
            <v>117836</v>
          </cell>
        </row>
        <row r="58">
          <cell r="M58">
            <v>93507</v>
          </cell>
          <cell r="N58">
            <v>79318</v>
          </cell>
          <cell r="O58">
            <v>88542</v>
          </cell>
          <cell r="P58">
            <v>94946</v>
          </cell>
        </row>
        <row r="59">
          <cell r="M59">
            <v>93780</v>
          </cell>
          <cell r="N59">
            <v>73846</v>
          </cell>
          <cell r="O59">
            <v>83870</v>
          </cell>
          <cell r="P59">
            <v>84888</v>
          </cell>
        </row>
        <row r="60">
          <cell r="M60">
            <v>61756</v>
          </cell>
          <cell r="N60">
            <v>77293</v>
          </cell>
          <cell r="O60">
            <v>76663</v>
          </cell>
          <cell r="P60">
            <v>92551</v>
          </cell>
        </row>
        <row r="61">
          <cell r="M61">
            <v>76756</v>
          </cell>
          <cell r="N61">
            <v>54922</v>
          </cell>
          <cell r="O61">
            <v>76822</v>
          </cell>
          <cell r="P61">
            <v>71465</v>
          </cell>
        </row>
        <row r="62">
          <cell r="M62">
            <v>70257</v>
          </cell>
          <cell r="N62">
            <v>65327</v>
          </cell>
          <cell r="O62">
            <v>78262</v>
          </cell>
          <cell r="P62">
            <v>80698</v>
          </cell>
        </row>
        <row r="63">
          <cell r="M63">
            <v>67771</v>
          </cell>
          <cell r="N63">
            <v>58730</v>
          </cell>
          <cell r="O63">
            <v>68320</v>
          </cell>
          <cell r="P63">
            <v>66591</v>
          </cell>
        </row>
        <row r="64">
          <cell r="M64">
            <v>48098</v>
          </cell>
          <cell r="N64">
            <v>61794</v>
          </cell>
          <cell r="O64">
            <v>70286</v>
          </cell>
          <cell r="P64">
            <v>57352</v>
          </cell>
        </row>
        <row r="65">
          <cell r="M65">
            <v>65413</v>
          </cell>
          <cell r="N65">
            <v>52125</v>
          </cell>
          <cell r="O65">
            <v>58242</v>
          </cell>
          <cell r="P65">
            <v>70299</v>
          </cell>
        </row>
        <row r="66">
          <cell r="M66">
            <v>63329</v>
          </cell>
          <cell r="N66">
            <v>44931</v>
          </cell>
          <cell r="O66">
            <v>60255</v>
          </cell>
          <cell r="P66">
            <v>63269</v>
          </cell>
        </row>
        <row r="67">
          <cell r="M67">
            <v>49758</v>
          </cell>
          <cell r="N67">
            <v>51616</v>
          </cell>
          <cell r="O67">
            <v>52231</v>
          </cell>
          <cell r="P67">
            <v>52566</v>
          </cell>
        </row>
        <row r="68">
          <cell r="M68">
            <v>35781</v>
          </cell>
          <cell r="N68">
            <v>38057</v>
          </cell>
          <cell r="O68">
            <v>52685</v>
          </cell>
          <cell r="P68">
            <v>54284</v>
          </cell>
        </row>
        <row r="69">
          <cell r="M69">
            <v>42780</v>
          </cell>
          <cell r="N69">
            <v>37942</v>
          </cell>
          <cell r="O69">
            <v>35951</v>
          </cell>
          <cell r="P69">
            <v>61640</v>
          </cell>
        </row>
        <row r="70">
          <cell r="M70">
            <v>39351</v>
          </cell>
          <cell r="N70">
            <v>42027</v>
          </cell>
          <cell r="O70">
            <v>34730</v>
          </cell>
          <cell r="P70">
            <v>44112</v>
          </cell>
        </row>
        <row r="71">
          <cell r="M71">
            <v>33649</v>
          </cell>
          <cell r="N71">
            <v>31814</v>
          </cell>
          <cell r="O71">
            <v>32724</v>
          </cell>
          <cell r="P71">
            <v>46606</v>
          </cell>
        </row>
        <row r="72">
          <cell r="M72">
            <v>24937</v>
          </cell>
          <cell r="N72">
            <v>36845</v>
          </cell>
          <cell r="O72">
            <v>37395</v>
          </cell>
          <cell r="P72">
            <v>38583</v>
          </cell>
        </row>
        <row r="73">
          <cell r="M73">
            <v>26399</v>
          </cell>
          <cell r="N73">
            <v>26507</v>
          </cell>
          <cell r="O73">
            <v>28349</v>
          </cell>
          <cell r="P73">
            <v>34494</v>
          </cell>
        </row>
        <row r="74">
          <cell r="M74">
            <v>28807</v>
          </cell>
          <cell r="N74">
            <v>30292</v>
          </cell>
          <cell r="O74">
            <v>27400</v>
          </cell>
          <cell r="P74">
            <v>35942</v>
          </cell>
        </row>
        <row r="75">
          <cell r="M75">
            <v>28377</v>
          </cell>
          <cell r="N75">
            <v>20057</v>
          </cell>
          <cell r="O75">
            <v>35503</v>
          </cell>
          <cell r="P75">
            <v>31556</v>
          </cell>
        </row>
        <row r="76">
          <cell r="M76">
            <v>22183</v>
          </cell>
          <cell r="N76">
            <v>22349</v>
          </cell>
          <cell r="O76">
            <v>18312</v>
          </cell>
          <cell r="P76">
            <v>28788</v>
          </cell>
        </row>
        <row r="77">
          <cell r="M77">
            <v>23711</v>
          </cell>
          <cell r="N77">
            <v>15379</v>
          </cell>
          <cell r="O77">
            <v>16121</v>
          </cell>
          <cell r="P77">
            <v>23754</v>
          </cell>
        </row>
        <row r="78">
          <cell r="M78">
            <v>22329</v>
          </cell>
          <cell r="N78">
            <v>11123</v>
          </cell>
          <cell r="O78">
            <v>16819</v>
          </cell>
          <cell r="P78">
            <v>22572</v>
          </cell>
        </row>
        <row r="79">
          <cell r="M79">
            <v>13864</v>
          </cell>
          <cell r="N79">
            <v>16198</v>
          </cell>
          <cell r="O79">
            <v>15059</v>
          </cell>
          <cell r="P79">
            <v>20635</v>
          </cell>
        </row>
        <row r="80">
          <cell r="M80">
            <v>10584</v>
          </cell>
          <cell r="N80">
            <v>13046</v>
          </cell>
          <cell r="O80">
            <v>11894</v>
          </cell>
          <cell r="P80">
            <v>16424</v>
          </cell>
        </row>
        <row r="81">
          <cell r="M81">
            <v>9999</v>
          </cell>
          <cell r="N81">
            <v>11612</v>
          </cell>
          <cell r="O81">
            <v>13439</v>
          </cell>
          <cell r="P81">
            <v>13577</v>
          </cell>
        </row>
        <row r="82">
          <cell r="M82">
            <v>8011</v>
          </cell>
          <cell r="N82">
            <v>9074</v>
          </cell>
          <cell r="O82">
            <v>14059</v>
          </cell>
          <cell r="P82">
            <v>7860</v>
          </cell>
        </row>
        <row r="83">
          <cell r="M83">
            <v>7290</v>
          </cell>
          <cell r="N83">
            <v>5123</v>
          </cell>
          <cell r="O83">
            <v>8737</v>
          </cell>
          <cell r="P83">
            <v>12539</v>
          </cell>
        </row>
        <row r="84">
          <cell r="M84">
            <v>9655</v>
          </cell>
          <cell r="N84">
            <v>5366</v>
          </cell>
          <cell r="O84">
            <v>6362</v>
          </cell>
          <cell r="P84">
            <v>8588</v>
          </cell>
        </row>
        <row r="85">
          <cell r="M85">
            <v>3364</v>
          </cell>
          <cell r="N85">
            <v>4898</v>
          </cell>
          <cell r="O85">
            <v>2334</v>
          </cell>
          <cell r="P85">
            <v>6854</v>
          </cell>
        </row>
        <row r="86">
          <cell r="M86">
            <v>4662</v>
          </cell>
          <cell r="N86">
            <v>4572</v>
          </cell>
          <cell r="O86">
            <v>5413</v>
          </cell>
          <cell r="P86">
            <v>9171</v>
          </cell>
        </row>
        <row r="87">
          <cell r="M87">
            <v>2591</v>
          </cell>
          <cell r="N87">
            <v>3700</v>
          </cell>
          <cell r="O87">
            <v>3815</v>
          </cell>
          <cell r="P87">
            <v>4408</v>
          </cell>
        </row>
        <row r="88">
          <cell r="M88">
            <v>3060</v>
          </cell>
          <cell r="N88">
            <v>1017</v>
          </cell>
          <cell r="O88">
            <v>3691</v>
          </cell>
          <cell r="P88">
            <v>1471</v>
          </cell>
        </row>
        <row r="89">
          <cell r="M89">
            <v>2938</v>
          </cell>
          <cell r="N89">
            <v>1508</v>
          </cell>
          <cell r="O89">
            <v>2728</v>
          </cell>
          <cell r="P89">
            <v>3188</v>
          </cell>
        </row>
        <row r="90">
          <cell r="M90">
            <v>1181</v>
          </cell>
          <cell r="N90">
            <v>760</v>
          </cell>
          <cell r="O90">
            <v>2927</v>
          </cell>
          <cell r="P90">
            <v>3825</v>
          </cell>
        </row>
        <row r="91">
          <cell r="M91">
            <v>245</v>
          </cell>
          <cell r="N91">
            <v>532</v>
          </cell>
          <cell r="O91">
            <v>976</v>
          </cell>
          <cell r="P91">
            <v>4253</v>
          </cell>
        </row>
        <row r="92">
          <cell r="M92">
            <v>4999</v>
          </cell>
          <cell r="N92">
            <v>2456</v>
          </cell>
          <cell r="O92">
            <v>1858</v>
          </cell>
          <cell r="P92">
            <v>6556</v>
          </cell>
        </row>
      </sheetData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>
        <row r="18">
          <cell r="M18">
            <v>38512</v>
          </cell>
          <cell r="N18">
            <v>38018</v>
          </cell>
          <cell r="O18">
            <v>31963</v>
          </cell>
          <cell r="P18">
            <v>28235</v>
          </cell>
        </row>
        <row r="19">
          <cell r="M19">
            <v>36128</v>
          </cell>
          <cell r="N19">
            <v>31700</v>
          </cell>
          <cell r="O19">
            <v>27755</v>
          </cell>
          <cell r="P19">
            <v>31694</v>
          </cell>
        </row>
        <row r="20">
          <cell r="M20">
            <v>33209</v>
          </cell>
          <cell r="N20">
            <v>33886</v>
          </cell>
          <cell r="O20">
            <v>32499</v>
          </cell>
          <cell r="P20">
            <v>37159</v>
          </cell>
        </row>
        <row r="21">
          <cell r="M21">
            <v>44889</v>
          </cell>
          <cell r="N21">
            <v>32985</v>
          </cell>
          <cell r="O21">
            <v>30808</v>
          </cell>
          <cell r="P21">
            <v>26921</v>
          </cell>
        </row>
        <row r="22">
          <cell r="M22">
            <v>36488</v>
          </cell>
          <cell r="N22">
            <v>38074</v>
          </cell>
          <cell r="O22">
            <v>35318</v>
          </cell>
          <cell r="P22">
            <v>34166</v>
          </cell>
        </row>
        <row r="23">
          <cell r="M23">
            <v>37481</v>
          </cell>
          <cell r="N23">
            <v>28614</v>
          </cell>
          <cell r="O23">
            <v>29041</v>
          </cell>
          <cell r="P23">
            <v>34625</v>
          </cell>
        </row>
        <row r="24">
          <cell r="M24">
            <v>44104</v>
          </cell>
          <cell r="N24">
            <v>39524</v>
          </cell>
          <cell r="O24">
            <v>34265</v>
          </cell>
          <cell r="P24">
            <v>39752</v>
          </cell>
        </row>
        <row r="25">
          <cell r="M25">
            <v>43799</v>
          </cell>
          <cell r="N25">
            <v>48378</v>
          </cell>
          <cell r="O25">
            <v>42539</v>
          </cell>
          <cell r="P25">
            <v>36317</v>
          </cell>
        </row>
        <row r="26">
          <cell r="M26">
            <v>50148</v>
          </cell>
          <cell r="N26">
            <v>58430</v>
          </cell>
          <cell r="O26">
            <v>42263</v>
          </cell>
          <cell r="P26">
            <v>52248</v>
          </cell>
        </row>
        <row r="27">
          <cell r="M27">
            <v>69415</v>
          </cell>
          <cell r="N27">
            <v>50231</v>
          </cell>
          <cell r="O27">
            <v>35903</v>
          </cell>
          <cell r="P27">
            <v>50696</v>
          </cell>
        </row>
        <row r="28">
          <cell r="M28">
            <v>50824</v>
          </cell>
          <cell r="N28">
            <v>48271</v>
          </cell>
          <cell r="O28">
            <v>42711</v>
          </cell>
          <cell r="P28">
            <v>46692</v>
          </cell>
        </row>
        <row r="29">
          <cell r="M29">
            <v>49061</v>
          </cell>
          <cell r="N29">
            <v>57700</v>
          </cell>
          <cell r="O29">
            <v>60401</v>
          </cell>
          <cell r="P29">
            <v>44166</v>
          </cell>
        </row>
        <row r="30">
          <cell r="M30">
            <v>56384</v>
          </cell>
          <cell r="N30">
            <v>56486</v>
          </cell>
          <cell r="O30">
            <v>52920</v>
          </cell>
          <cell r="P30">
            <v>61055</v>
          </cell>
        </row>
        <row r="31">
          <cell r="M31">
            <v>69913</v>
          </cell>
          <cell r="N31">
            <v>56287</v>
          </cell>
          <cell r="O31">
            <v>53236</v>
          </cell>
          <cell r="P31">
            <v>57412</v>
          </cell>
        </row>
        <row r="32">
          <cell r="M32">
            <v>70993</v>
          </cell>
          <cell r="N32">
            <v>68608</v>
          </cell>
          <cell r="O32">
            <v>70415</v>
          </cell>
          <cell r="P32">
            <v>64466</v>
          </cell>
        </row>
        <row r="33">
          <cell r="M33">
            <v>69805</v>
          </cell>
          <cell r="N33">
            <v>68710</v>
          </cell>
          <cell r="O33">
            <v>53044</v>
          </cell>
          <cell r="P33">
            <v>63507</v>
          </cell>
        </row>
        <row r="34">
          <cell r="M34">
            <v>76403</v>
          </cell>
          <cell r="N34">
            <v>63217</v>
          </cell>
          <cell r="O34">
            <v>64050</v>
          </cell>
          <cell r="P34">
            <v>68331</v>
          </cell>
        </row>
        <row r="35">
          <cell r="M35">
            <v>71335</v>
          </cell>
          <cell r="N35">
            <v>63657</v>
          </cell>
          <cell r="O35">
            <v>62693</v>
          </cell>
          <cell r="P35">
            <v>68570</v>
          </cell>
        </row>
        <row r="36">
          <cell r="M36">
            <v>75973</v>
          </cell>
          <cell r="N36">
            <v>60879</v>
          </cell>
          <cell r="O36">
            <v>54403</v>
          </cell>
          <cell r="P36">
            <v>67708</v>
          </cell>
        </row>
        <row r="37">
          <cell r="M37">
            <v>66384</v>
          </cell>
          <cell r="N37">
            <v>71705</v>
          </cell>
          <cell r="O37">
            <v>66805</v>
          </cell>
          <cell r="P37">
            <v>75744</v>
          </cell>
        </row>
        <row r="38">
          <cell r="M38">
            <v>77254</v>
          </cell>
          <cell r="N38">
            <v>64759</v>
          </cell>
          <cell r="O38">
            <v>68222</v>
          </cell>
          <cell r="P38">
            <v>86986</v>
          </cell>
        </row>
        <row r="39">
          <cell r="M39">
            <v>69278</v>
          </cell>
          <cell r="N39">
            <v>67440</v>
          </cell>
          <cell r="O39">
            <v>77897</v>
          </cell>
          <cell r="P39">
            <v>85749</v>
          </cell>
        </row>
        <row r="40">
          <cell r="M40">
            <v>78505</v>
          </cell>
          <cell r="N40">
            <v>62585</v>
          </cell>
          <cell r="O40">
            <v>72743</v>
          </cell>
          <cell r="P40">
            <v>82626</v>
          </cell>
        </row>
        <row r="41">
          <cell r="M41">
            <v>68855</v>
          </cell>
          <cell r="N41">
            <v>65706</v>
          </cell>
          <cell r="O41">
            <v>69538</v>
          </cell>
          <cell r="P41">
            <v>69442</v>
          </cell>
        </row>
        <row r="42">
          <cell r="M42">
            <v>76059</v>
          </cell>
          <cell r="N42">
            <v>75246</v>
          </cell>
          <cell r="O42">
            <v>78726</v>
          </cell>
          <cell r="P42">
            <v>67667</v>
          </cell>
        </row>
        <row r="43">
          <cell r="M43">
            <v>84275</v>
          </cell>
          <cell r="N43">
            <v>63024</v>
          </cell>
          <cell r="O43">
            <v>78266</v>
          </cell>
          <cell r="P43">
            <v>66186</v>
          </cell>
        </row>
        <row r="44">
          <cell r="M44">
            <v>77257</v>
          </cell>
          <cell r="N44">
            <v>73813</v>
          </cell>
          <cell r="O44">
            <v>71290</v>
          </cell>
          <cell r="P44">
            <v>70226</v>
          </cell>
        </row>
        <row r="45">
          <cell r="M45">
            <v>87708</v>
          </cell>
          <cell r="N45">
            <v>75518</v>
          </cell>
          <cell r="O45">
            <v>81685</v>
          </cell>
          <cell r="P45">
            <v>81911</v>
          </cell>
        </row>
        <row r="46">
          <cell r="M46">
            <v>76516</v>
          </cell>
          <cell r="N46">
            <v>74700</v>
          </cell>
          <cell r="O46">
            <v>69953</v>
          </cell>
          <cell r="P46">
            <v>76870</v>
          </cell>
        </row>
        <row r="47">
          <cell r="M47">
            <v>97942</v>
          </cell>
          <cell r="N47">
            <v>76378</v>
          </cell>
          <cell r="O47">
            <v>60572</v>
          </cell>
          <cell r="P47">
            <v>96857</v>
          </cell>
        </row>
        <row r="48">
          <cell r="M48">
            <v>76317</v>
          </cell>
          <cell r="N48">
            <v>74962</v>
          </cell>
          <cell r="O48">
            <v>73571</v>
          </cell>
          <cell r="P48">
            <v>86380</v>
          </cell>
        </row>
        <row r="49">
          <cell r="M49">
            <v>86111</v>
          </cell>
          <cell r="N49">
            <v>87148</v>
          </cell>
          <cell r="O49">
            <v>78987</v>
          </cell>
          <cell r="P49">
            <v>97021</v>
          </cell>
        </row>
        <row r="50">
          <cell r="M50">
            <v>79992</v>
          </cell>
          <cell r="N50">
            <v>79720</v>
          </cell>
          <cell r="O50">
            <v>79745</v>
          </cell>
          <cell r="P50">
            <v>93839</v>
          </cell>
        </row>
        <row r="51">
          <cell r="M51">
            <v>85799</v>
          </cell>
          <cell r="N51">
            <v>80019</v>
          </cell>
          <cell r="O51">
            <v>89821</v>
          </cell>
          <cell r="P51">
            <v>87441</v>
          </cell>
        </row>
        <row r="52">
          <cell r="M52">
            <v>89492</v>
          </cell>
          <cell r="N52">
            <v>75352</v>
          </cell>
          <cell r="O52">
            <v>93010</v>
          </cell>
          <cell r="P52">
            <v>109905</v>
          </cell>
        </row>
        <row r="53">
          <cell r="M53">
            <v>89813</v>
          </cell>
          <cell r="N53">
            <v>77671</v>
          </cell>
          <cell r="O53">
            <v>71485</v>
          </cell>
          <cell r="P53">
            <v>95874</v>
          </cell>
        </row>
        <row r="54">
          <cell r="M54">
            <v>89940</v>
          </cell>
          <cell r="N54">
            <v>71365</v>
          </cell>
          <cell r="O54">
            <v>82476</v>
          </cell>
          <cell r="P54">
            <v>82526</v>
          </cell>
        </row>
        <row r="55">
          <cell r="M55">
            <v>100951</v>
          </cell>
          <cell r="N55">
            <v>74041</v>
          </cell>
          <cell r="O55">
            <v>76731</v>
          </cell>
          <cell r="P55">
            <v>96505</v>
          </cell>
        </row>
        <row r="56">
          <cell r="M56">
            <v>83537</v>
          </cell>
          <cell r="N56">
            <v>77429</v>
          </cell>
          <cell r="O56">
            <v>78994</v>
          </cell>
          <cell r="P56">
            <v>95454</v>
          </cell>
        </row>
        <row r="57">
          <cell r="M57">
            <v>49967</v>
          </cell>
          <cell r="N57">
            <v>41562</v>
          </cell>
          <cell r="O57">
            <v>46003</v>
          </cell>
          <cell r="P57">
            <v>59434</v>
          </cell>
        </row>
        <row r="58">
          <cell r="M58">
            <v>38919</v>
          </cell>
          <cell r="N58">
            <v>28061</v>
          </cell>
          <cell r="O58">
            <v>32956</v>
          </cell>
          <cell r="P58">
            <v>33596</v>
          </cell>
        </row>
        <row r="59">
          <cell r="M59">
            <v>33279</v>
          </cell>
          <cell r="N59">
            <v>23145</v>
          </cell>
          <cell r="O59">
            <v>27873</v>
          </cell>
          <cell r="P59">
            <v>34761</v>
          </cell>
        </row>
        <row r="60">
          <cell r="M60">
            <v>17756</v>
          </cell>
          <cell r="N60">
            <v>24413</v>
          </cell>
          <cell r="O60">
            <v>21969</v>
          </cell>
          <cell r="P60">
            <v>27260</v>
          </cell>
        </row>
        <row r="61">
          <cell r="M61">
            <v>25843</v>
          </cell>
          <cell r="N61">
            <v>15525</v>
          </cell>
          <cell r="O61">
            <v>19488</v>
          </cell>
          <cell r="P61">
            <v>17551</v>
          </cell>
        </row>
        <row r="62">
          <cell r="M62">
            <v>22733</v>
          </cell>
          <cell r="N62">
            <v>15239</v>
          </cell>
          <cell r="O62">
            <v>15881</v>
          </cell>
          <cell r="P62">
            <v>15591</v>
          </cell>
        </row>
        <row r="63">
          <cell r="M63">
            <v>13354</v>
          </cell>
          <cell r="N63">
            <v>10589</v>
          </cell>
          <cell r="O63">
            <v>9750</v>
          </cell>
          <cell r="P63">
            <v>10777</v>
          </cell>
        </row>
        <row r="64">
          <cell r="M64">
            <v>8971</v>
          </cell>
          <cell r="N64">
            <v>16355</v>
          </cell>
          <cell r="O64">
            <v>11244</v>
          </cell>
          <cell r="P64">
            <v>13117</v>
          </cell>
        </row>
        <row r="65">
          <cell r="M65">
            <v>11274</v>
          </cell>
          <cell r="N65">
            <v>11350</v>
          </cell>
          <cell r="O65">
            <v>5791</v>
          </cell>
          <cell r="P65">
            <v>9395</v>
          </cell>
        </row>
        <row r="66">
          <cell r="M66">
            <v>11142</v>
          </cell>
          <cell r="N66">
            <v>9860</v>
          </cell>
          <cell r="O66">
            <v>10016</v>
          </cell>
          <cell r="P66">
            <v>10753</v>
          </cell>
        </row>
        <row r="67">
          <cell r="M67">
            <v>8900</v>
          </cell>
          <cell r="N67">
            <v>12646</v>
          </cell>
          <cell r="O67">
            <v>7174</v>
          </cell>
          <cell r="P67">
            <v>8951</v>
          </cell>
        </row>
        <row r="68">
          <cell r="M68">
            <v>4335</v>
          </cell>
          <cell r="N68">
            <v>7057</v>
          </cell>
          <cell r="O68">
            <v>6442</v>
          </cell>
          <cell r="P68">
            <v>8564</v>
          </cell>
        </row>
        <row r="69">
          <cell r="M69">
            <v>5952</v>
          </cell>
          <cell r="N69">
            <v>4525</v>
          </cell>
          <cell r="O69">
            <v>7741</v>
          </cell>
          <cell r="P69">
            <v>7429</v>
          </cell>
        </row>
        <row r="70">
          <cell r="M70">
            <v>8525</v>
          </cell>
          <cell r="N70">
            <v>3452</v>
          </cell>
          <cell r="O70">
            <v>5547</v>
          </cell>
          <cell r="P70">
            <v>3201</v>
          </cell>
        </row>
        <row r="71">
          <cell r="M71">
            <v>5468</v>
          </cell>
          <cell r="N71">
            <v>2947</v>
          </cell>
          <cell r="O71">
            <v>3019</v>
          </cell>
          <cell r="P71">
            <v>5656</v>
          </cell>
        </row>
        <row r="72">
          <cell r="M72">
            <v>4248</v>
          </cell>
          <cell r="N72">
            <v>4052</v>
          </cell>
          <cell r="O72">
            <v>4933</v>
          </cell>
          <cell r="P72">
            <v>5875</v>
          </cell>
        </row>
        <row r="73">
          <cell r="M73">
            <v>3421</v>
          </cell>
          <cell r="N73">
            <v>3395</v>
          </cell>
          <cell r="O73">
            <v>5558</v>
          </cell>
          <cell r="P73">
            <v>5401</v>
          </cell>
        </row>
        <row r="74">
          <cell r="M74">
            <v>6874</v>
          </cell>
          <cell r="N74">
            <v>2155</v>
          </cell>
          <cell r="O74">
            <v>5464</v>
          </cell>
          <cell r="P74">
            <v>3600</v>
          </cell>
        </row>
        <row r="75">
          <cell r="M75">
            <v>4754</v>
          </cell>
          <cell r="N75">
            <v>3529</v>
          </cell>
          <cell r="O75">
            <v>3945</v>
          </cell>
          <cell r="P75">
            <v>4036</v>
          </cell>
        </row>
        <row r="76">
          <cell r="M76">
            <v>1853</v>
          </cell>
          <cell r="N76">
            <v>5449</v>
          </cell>
          <cell r="O76">
            <v>2574</v>
          </cell>
          <cell r="P76">
            <v>3738</v>
          </cell>
        </row>
        <row r="77">
          <cell r="M77">
            <v>1749</v>
          </cell>
          <cell r="N77">
            <v>1144</v>
          </cell>
          <cell r="O77">
            <v>2051</v>
          </cell>
          <cell r="P77">
            <v>4835</v>
          </cell>
        </row>
        <row r="78">
          <cell r="M78">
            <v>4244</v>
          </cell>
          <cell r="N78">
            <v>1493</v>
          </cell>
          <cell r="O78">
            <v>3739</v>
          </cell>
          <cell r="P78">
            <v>7076</v>
          </cell>
        </row>
        <row r="79">
          <cell r="M79">
            <v>2214</v>
          </cell>
          <cell r="N79">
            <v>3506</v>
          </cell>
          <cell r="O79">
            <v>1912</v>
          </cell>
          <cell r="P79">
            <v>4002</v>
          </cell>
        </row>
        <row r="80">
          <cell r="M80">
            <v>517</v>
          </cell>
          <cell r="N80">
            <v>2200</v>
          </cell>
          <cell r="O80">
            <v>3417</v>
          </cell>
          <cell r="P80">
            <v>3318</v>
          </cell>
        </row>
        <row r="81">
          <cell r="M81">
            <v>1946</v>
          </cell>
          <cell r="N81">
            <v>2175</v>
          </cell>
          <cell r="O81">
            <v>2869</v>
          </cell>
          <cell r="P81">
            <v>807</v>
          </cell>
        </row>
        <row r="82">
          <cell r="M82">
            <v>729</v>
          </cell>
          <cell r="N82">
            <v>747</v>
          </cell>
          <cell r="O82">
            <v>1335</v>
          </cell>
          <cell r="P82">
            <v>0</v>
          </cell>
        </row>
        <row r="83">
          <cell r="M83">
            <v>2206</v>
          </cell>
          <cell r="N83">
            <v>0</v>
          </cell>
          <cell r="O83">
            <v>800</v>
          </cell>
          <cell r="P83">
            <v>1819</v>
          </cell>
        </row>
        <row r="84">
          <cell r="M84">
            <v>2791</v>
          </cell>
          <cell r="N84">
            <v>1090</v>
          </cell>
          <cell r="O84">
            <v>681</v>
          </cell>
          <cell r="P84">
            <v>0</v>
          </cell>
        </row>
        <row r="85">
          <cell r="M85">
            <v>0</v>
          </cell>
          <cell r="N85">
            <v>1155</v>
          </cell>
          <cell r="O85">
            <v>1207</v>
          </cell>
          <cell r="P85">
            <v>0</v>
          </cell>
        </row>
        <row r="86">
          <cell r="M86">
            <v>1178</v>
          </cell>
          <cell r="N86">
            <v>0</v>
          </cell>
          <cell r="O86">
            <v>669</v>
          </cell>
          <cell r="P86">
            <v>2023</v>
          </cell>
        </row>
        <row r="87">
          <cell r="M87">
            <v>0</v>
          </cell>
          <cell r="N87">
            <v>1155</v>
          </cell>
          <cell r="O87">
            <v>1454</v>
          </cell>
          <cell r="P87">
            <v>1372</v>
          </cell>
        </row>
        <row r="88">
          <cell r="M88">
            <v>0</v>
          </cell>
          <cell r="N88">
            <v>682</v>
          </cell>
          <cell r="O88">
            <v>734</v>
          </cell>
          <cell r="P88">
            <v>0</v>
          </cell>
        </row>
        <row r="89">
          <cell r="M89">
            <v>0</v>
          </cell>
          <cell r="N89">
            <v>0</v>
          </cell>
          <cell r="O89">
            <v>669</v>
          </cell>
          <cell r="P89">
            <v>756</v>
          </cell>
        </row>
        <row r="90">
          <cell r="M90">
            <v>0</v>
          </cell>
          <cell r="N90">
            <v>0</v>
          </cell>
          <cell r="O90">
            <v>0</v>
          </cell>
          <cell r="P90">
            <v>763</v>
          </cell>
        </row>
        <row r="91">
          <cell r="M91">
            <v>245</v>
          </cell>
          <cell r="N91">
            <v>187</v>
          </cell>
          <cell r="O91">
            <v>242</v>
          </cell>
          <cell r="P91">
            <v>2013</v>
          </cell>
        </row>
        <row r="92">
          <cell r="M92">
            <v>3249</v>
          </cell>
          <cell r="N92">
            <v>746</v>
          </cell>
          <cell r="O92">
            <v>0</v>
          </cell>
          <cell r="P92">
            <v>313</v>
          </cell>
        </row>
      </sheetData>
      <sheetData sheetId="64">
        <row r="18">
          <cell r="M18">
            <v>0</v>
          </cell>
          <cell r="N18">
            <v>746</v>
          </cell>
          <cell r="O18">
            <v>446</v>
          </cell>
          <cell r="P18">
            <v>482</v>
          </cell>
        </row>
        <row r="19">
          <cell r="M19">
            <v>1189</v>
          </cell>
          <cell r="N19">
            <v>761</v>
          </cell>
          <cell r="O19">
            <v>1150</v>
          </cell>
          <cell r="P19">
            <v>561</v>
          </cell>
        </row>
        <row r="20">
          <cell r="M20">
            <v>4206</v>
          </cell>
          <cell r="N20">
            <v>3890</v>
          </cell>
          <cell r="O20">
            <v>3455</v>
          </cell>
          <cell r="P20">
            <v>3496</v>
          </cell>
        </row>
        <row r="21">
          <cell r="M21">
            <v>1828</v>
          </cell>
          <cell r="N21">
            <v>3360</v>
          </cell>
          <cell r="O21">
            <v>2282</v>
          </cell>
          <cell r="P21">
            <v>3565</v>
          </cell>
        </row>
        <row r="22">
          <cell r="M22">
            <v>6518</v>
          </cell>
          <cell r="N22">
            <v>5042</v>
          </cell>
          <cell r="O22">
            <v>5284</v>
          </cell>
          <cell r="P22">
            <v>4540</v>
          </cell>
        </row>
        <row r="23">
          <cell r="M23">
            <v>7261</v>
          </cell>
          <cell r="N23">
            <v>5460</v>
          </cell>
          <cell r="O23">
            <v>3732</v>
          </cell>
          <cell r="P23">
            <v>3004</v>
          </cell>
        </row>
        <row r="24">
          <cell r="M24">
            <v>5851</v>
          </cell>
          <cell r="N24">
            <v>5613</v>
          </cell>
          <cell r="O24">
            <v>4561</v>
          </cell>
          <cell r="P24">
            <v>4563</v>
          </cell>
        </row>
        <row r="25">
          <cell r="M25">
            <v>8279</v>
          </cell>
          <cell r="N25">
            <v>4407</v>
          </cell>
          <cell r="O25">
            <v>2806</v>
          </cell>
          <cell r="P25">
            <v>7164</v>
          </cell>
        </row>
        <row r="26">
          <cell r="M26">
            <v>5972</v>
          </cell>
          <cell r="N26">
            <v>9465</v>
          </cell>
          <cell r="O26">
            <v>11345</v>
          </cell>
          <cell r="P26">
            <v>11453</v>
          </cell>
        </row>
        <row r="27">
          <cell r="M27">
            <v>6602</v>
          </cell>
          <cell r="N27">
            <v>8116</v>
          </cell>
          <cell r="O27">
            <v>7181</v>
          </cell>
          <cell r="P27">
            <v>7826</v>
          </cell>
        </row>
        <row r="28">
          <cell r="M28">
            <v>6823</v>
          </cell>
          <cell r="N28">
            <v>5545</v>
          </cell>
          <cell r="O28">
            <v>6375</v>
          </cell>
          <cell r="P28">
            <v>4295</v>
          </cell>
        </row>
        <row r="29">
          <cell r="M29">
            <v>5208</v>
          </cell>
          <cell r="N29">
            <v>9855</v>
          </cell>
          <cell r="O29">
            <v>4173</v>
          </cell>
          <cell r="P29">
            <v>10874</v>
          </cell>
        </row>
        <row r="30">
          <cell r="M30">
            <v>7543</v>
          </cell>
          <cell r="N30">
            <v>5261</v>
          </cell>
          <cell r="O30">
            <v>9277</v>
          </cell>
          <cell r="P30">
            <v>8218</v>
          </cell>
        </row>
        <row r="31">
          <cell r="M31">
            <v>7252</v>
          </cell>
          <cell r="N31">
            <v>5946</v>
          </cell>
          <cell r="O31">
            <v>9523</v>
          </cell>
          <cell r="P31">
            <v>6611</v>
          </cell>
        </row>
        <row r="32">
          <cell r="M32">
            <v>17328</v>
          </cell>
          <cell r="N32">
            <v>5712</v>
          </cell>
          <cell r="O32">
            <v>8772</v>
          </cell>
          <cell r="P32">
            <v>10243</v>
          </cell>
        </row>
        <row r="33">
          <cell r="M33">
            <v>6841</v>
          </cell>
          <cell r="N33">
            <v>2397</v>
          </cell>
          <cell r="O33">
            <v>6835</v>
          </cell>
          <cell r="P33">
            <v>5797</v>
          </cell>
        </row>
        <row r="34">
          <cell r="M34">
            <v>10329</v>
          </cell>
          <cell r="N34">
            <v>15781</v>
          </cell>
          <cell r="O34">
            <v>11289</v>
          </cell>
          <cell r="P34">
            <v>10248</v>
          </cell>
        </row>
        <row r="35">
          <cell r="M35">
            <v>7771</v>
          </cell>
          <cell r="N35">
            <v>7369</v>
          </cell>
          <cell r="O35">
            <v>7028</v>
          </cell>
          <cell r="P35">
            <v>9523</v>
          </cell>
        </row>
        <row r="36">
          <cell r="M36">
            <v>11785</v>
          </cell>
          <cell r="N36">
            <v>7017</v>
          </cell>
          <cell r="O36">
            <v>10728</v>
          </cell>
          <cell r="P36">
            <v>6513</v>
          </cell>
        </row>
        <row r="37">
          <cell r="M37">
            <v>5644</v>
          </cell>
          <cell r="N37">
            <v>7677</v>
          </cell>
          <cell r="O37">
            <v>5956</v>
          </cell>
          <cell r="P37">
            <v>8523</v>
          </cell>
        </row>
        <row r="38">
          <cell r="M38">
            <v>8791</v>
          </cell>
          <cell r="N38">
            <v>8607</v>
          </cell>
          <cell r="O38">
            <v>6061</v>
          </cell>
          <cell r="P38">
            <v>7021</v>
          </cell>
        </row>
        <row r="39">
          <cell r="M39">
            <v>3813</v>
          </cell>
          <cell r="N39">
            <v>6421</v>
          </cell>
          <cell r="O39">
            <v>9543</v>
          </cell>
          <cell r="P39">
            <v>5928</v>
          </cell>
        </row>
        <row r="40">
          <cell r="M40">
            <v>5337</v>
          </cell>
          <cell r="N40">
            <v>8560</v>
          </cell>
          <cell r="O40">
            <v>7742</v>
          </cell>
          <cell r="P40">
            <v>8818</v>
          </cell>
        </row>
        <row r="41">
          <cell r="M41">
            <v>7991</v>
          </cell>
          <cell r="N41">
            <v>6709</v>
          </cell>
          <cell r="O41">
            <v>7626</v>
          </cell>
          <cell r="P41">
            <v>7654</v>
          </cell>
        </row>
        <row r="42">
          <cell r="M42">
            <v>6726</v>
          </cell>
          <cell r="N42">
            <v>6289</v>
          </cell>
          <cell r="O42">
            <v>5960</v>
          </cell>
          <cell r="P42">
            <v>7802</v>
          </cell>
        </row>
        <row r="43">
          <cell r="M43">
            <v>4788</v>
          </cell>
          <cell r="N43">
            <v>10585</v>
          </cell>
          <cell r="O43">
            <v>12413</v>
          </cell>
          <cell r="P43">
            <v>9378</v>
          </cell>
        </row>
        <row r="44">
          <cell r="M44">
            <v>8142</v>
          </cell>
          <cell r="N44">
            <v>7983</v>
          </cell>
          <cell r="O44">
            <v>5679</v>
          </cell>
          <cell r="P44">
            <v>6066</v>
          </cell>
        </row>
        <row r="45">
          <cell r="M45">
            <v>7393</v>
          </cell>
          <cell r="N45">
            <v>3344</v>
          </cell>
          <cell r="O45">
            <v>5660</v>
          </cell>
          <cell r="P45">
            <v>4583</v>
          </cell>
        </row>
        <row r="46">
          <cell r="M46">
            <v>1983</v>
          </cell>
          <cell r="N46">
            <v>7599</v>
          </cell>
          <cell r="O46">
            <v>2220</v>
          </cell>
          <cell r="P46">
            <v>8479</v>
          </cell>
        </row>
        <row r="47">
          <cell r="M47">
            <v>6547</v>
          </cell>
          <cell r="N47">
            <v>7133</v>
          </cell>
          <cell r="O47">
            <v>3368</v>
          </cell>
          <cell r="P47">
            <v>5338</v>
          </cell>
        </row>
        <row r="48">
          <cell r="M48">
            <v>5953</v>
          </cell>
          <cell r="N48">
            <v>7230</v>
          </cell>
          <cell r="O48">
            <v>5305</v>
          </cell>
          <cell r="P48">
            <v>6467</v>
          </cell>
        </row>
        <row r="49">
          <cell r="M49">
            <v>4305</v>
          </cell>
          <cell r="N49">
            <v>4896</v>
          </cell>
          <cell r="O49">
            <v>2897</v>
          </cell>
          <cell r="P49">
            <v>7031</v>
          </cell>
        </row>
        <row r="50">
          <cell r="M50">
            <v>5136</v>
          </cell>
          <cell r="N50">
            <v>7828</v>
          </cell>
          <cell r="O50">
            <v>6013</v>
          </cell>
          <cell r="P50">
            <v>6960</v>
          </cell>
        </row>
        <row r="51">
          <cell r="M51">
            <v>5282</v>
          </cell>
          <cell r="N51">
            <v>4320</v>
          </cell>
          <cell r="O51">
            <v>2636</v>
          </cell>
          <cell r="P51">
            <v>8737</v>
          </cell>
        </row>
        <row r="52">
          <cell r="M52">
            <v>2826</v>
          </cell>
          <cell r="N52">
            <v>4718</v>
          </cell>
          <cell r="O52">
            <v>1260</v>
          </cell>
          <cell r="P52">
            <v>4844</v>
          </cell>
        </row>
        <row r="53">
          <cell r="M53">
            <v>4084</v>
          </cell>
          <cell r="N53">
            <v>7014</v>
          </cell>
          <cell r="O53">
            <v>6688</v>
          </cell>
          <cell r="P53">
            <v>5312</v>
          </cell>
        </row>
        <row r="54">
          <cell r="M54">
            <v>2366</v>
          </cell>
          <cell r="N54">
            <v>4047</v>
          </cell>
          <cell r="O54">
            <v>4841</v>
          </cell>
          <cell r="P54">
            <v>2295</v>
          </cell>
        </row>
        <row r="55">
          <cell r="M55">
            <v>5224</v>
          </cell>
          <cell r="N55">
            <v>683</v>
          </cell>
          <cell r="O55">
            <v>3652</v>
          </cell>
          <cell r="P55">
            <v>2863</v>
          </cell>
        </row>
        <row r="56">
          <cell r="M56">
            <v>2007</v>
          </cell>
          <cell r="N56">
            <v>2971</v>
          </cell>
          <cell r="O56">
            <v>857</v>
          </cell>
          <cell r="P56">
            <v>3913</v>
          </cell>
        </row>
        <row r="57">
          <cell r="M57">
            <v>769</v>
          </cell>
          <cell r="N57">
            <v>2661</v>
          </cell>
          <cell r="O57">
            <v>4950</v>
          </cell>
          <cell r="P57">
            <v>3632</v>
          </cell>
        </row>
        <row r="58">
          <cell r="M58">
            <v>2735</v>
          </cell>
          <cell r="N58">
            <v>1493</v>
          </cell>
          <cell r="O58">
            <v>910</v>
          </cell>
          <cell r="P58">
            <v>1378</v>
          </cell>
        </row>
        <row r="59">
          <cell r="M59">
            <v>2355</v>
          </cell>
          <cell r="N59">
            <v>0</v>
          </cell>
          <cell r="O59">
            <v>444</v>
          </cell>
          <cell r="P59">
            <v>2287</v>
          </cell>
        </row>
        <row r="60">
          <cell r="M60">
            <v>1164</v>
          </cell>
          <cell r="N60">
            <v>3341</v>
          </cell>
          <cell r="O60">
            <v>1667</v>
          </cell>
          <cell r="P60">
            <v>1505</v>
          </cell>
        </row>
        <row r="61">
          <cell r="M61">
            <v>1947</v>
          </cell>
          <cell r="N61">
            <v>0</v>
          </cell>
          <cell r="O61">
            <v>1150</v>
          </cell>
          <cell r="P61">
            <v>1109</v>
          </cell>
        </row>
        <row r="62">
          <cell r="M62">
            <v>661</v>
          </cell>
          <cell r="N62">
            <v>0</v>
          </cell>
          <cell r="O62">
            <v>446</v>
          </cell>
          <cell r="P62">
            <v>0</v>
          </cell>
        </row>
        <row r="63">
          <cell r="M63">
            <v>651</v>
          </cell>
          <cell r="N63">
            <v>1294</v>
          </cell>
          <cell r="O63">
            <v>673</v>
          </cell>
          <cell r="P63">
            <v>0</v>
          </cell>
        </row>
        <row r="64">
          <cell r="M64">
            <v>769</v>
          </cell>
          <cell r="N64">
            <v>746</v>
          </cell>
          <cell r="O64">
            <v>0</v>
          </cell>
          <cell r="P64">
            <v>0</v>
          </cell>
        </row>
        <row r="65">
          <cell r="M65">
            <v>0</v>
          </cell>
          <cell r="N65">
            <v>693</v>
          </cell>
          <cell r="O65">
            <v>0</v>
          </cell>
          <cell r="P65">
            <v>0</v>
          </cell>
        </row>
        <row r="66">
          <cell r="M66">
            <v>0</v>
          </cell>
          <cell r="N66">
            <v>0</v>
          </cell>
          <cell r="O66">
            <v>611</v>
          </cell>
          <cell r="P66">
            <v>1109</v>
          </cell>
        </row>
        <row r="67">
          <cell r="M67">
            <v>0</v>
          </cell>
          <cell r="N67">
            <v>419</v>
          </cell>
          <cell r="O67">
            <v>1889</v>
          </cell>
          <cell r="P67">
            <v>1110</v>
          </cell>
        </row>
        <row r="68">
          <cell r="M68">
            <v>0</v>
          </cell>
          <cell r="N68">
            <v>0</v>
          </cell>
          <cell r="O68">
            <v>320</v>
          </cell>
          <cell r="P68">
            <v>0</v>
          </cell>
        </row>
        <row r="69">
          <cell r="M69">
            <v>0</v>
          </cell>
          <cell r="N69">
            <v>0</v>
          </cell>
          <cell r="O69">
            <v>0</v>
          </cell>
          <cell r="P69">
            <v>0</v>
          </cell>
        </row>
        <row r="70">
          <cell r="M70">
            <v>317</v>
          </cell>
          <cell r="N70">
            <v>0</v>
          </cell>
          <cell r="O70">
            <v>230</v>
          </cell>
          <cell r="P70">
            <v>0</v>
          </cell>
        </row>
        <row r="71">
          <cell r="M71">
            <v>0</v>
          </cell>
          <cell r="N71">
            <v>0</v>
          </cell>
          <cell r="O71">
            <v>0</v>
          </cell>
          <cell r="P71">
            <v>0</v>
          </cell>
        </row>
        <row r="72">
          <cell r="M72">
            <v>0</v>
          </cell>
          <cell r="N72">
            <v>0</v>
          </cell>
          <cell r="O72">
            <v>0</v>
          </cell>
          <cell r="P72">
            <v>0</v>
          </cell>
        </row>
        <row r="73">
          <cell r="M73">
            <v>0</v>
          </cell>
          <cell r="N73">
            <v>0</v>
          </cell>
          <cell r="O73">
            <v>0</v>
          </cell>
          <cell r="P73">
            <v>0</v>
          </cell>
        </row>
        <row r="74">
          <cell r="M74">
            <v>0</v>
          </cell>
          <cell r="N74">
            <v>0</v>
          </cell>
          <cell r="O74">
            <v>0</v>
          </cell>
          <cell r="P74">
            <v>0</v>
          </cell>
        </row>
        <row r="75">
          <cell r="M75">
            <v>0</v>
          </cell>
          <cell r="N75">
            <v>0</v>
          </cell>
          <cell r="O75">
            <v>0</v>
          </cell>
          <cell r="P75">
            <v>0</v>
          </cell>
        </row>
        <row r="76">
          <cell r="M76">
            <v>0</v>
          </cell>
          <cell r="N76">
            <v>0</v>
          </cell>
          <cell r="O76">
            <v>0</v>
          </cell>
          <cell r="P76">
            <v>0</v>
          </cell>
        </row>
        <row r="77">
          <cell r="M77">
            <v>0</v>
          </cell>
          <cell r="N77">
            <v>0</v>
          </cell>
          <cell r="O77">
            <v>0</v>
          </cell>
          <cell r="P77">
            <v>0</v>
          </cell>
        </row>
        <row r="78">
          <cell r="M78">
            <v>0</v>
          </cell>
          <cell r="N78">
            <v>0</v>
          </cell>
          <cell r="O78">
            <v>0</v>
          </cell>
          <cell r="P78">
            <v>0</v>
          </cell>
        </row>
        <row r="79">
          <cell r="M79">
            <v>0</v>
          </cell>
          <cell r="N79">
            <v>0</v>
          </cell>
          <cell r="O79">
            <v>0</v>
          </cell>
          <cell r="P79">
            <v>0</v>
          </cell>
        </row>
        <row r="80">
          <cell r="M80">
            <v>0</v>
          </cell>
          <cell r="N80">
            <v>0</v>
          </cell>
          <cell r="O80">
            <v>0</v>
          </cell>
          <cell r="P80">
            <v>0</v>
          </cell>
        </row>
        <row r="81">
          <cell r="M81">
            <v>0</v>
          </cell>
          <cell r="N81">
            <v>0</v>
          </cell>
          <cell r="O81">
            <v>0</v>
          </cell>
          <cell r="P81">
            <v>0</v>
          </cell>
        </row>
        <row r="82">
          <cell r="M82">
            <v>0</v>
          </cell>
          <cell r="N82">
            <v>0</v>
          </cell>
          <cell r="O82">
            <v>0</v>
          </cell>
          <cell r="P82">
            <v>0</v>
          </cell>
        </row>
        <row r="83">
          <cell r="M83">
            <v>0</v>
          </cell>
          <cell r="N83">
            <v>0</v>
          </cell>
          <cell r="O83">
            <v>0</v>
          </cell>
          <cell r="P83">
            <v>0</v>
          </cell>
        </row>
        <row r="84">
          <cell r="M84">
            <v>0</v>
          </cell>
          <cell r="N84">
            <v>0</v>
          </cell>
          <cell r="O84">
            <v>0</v>
          </cell>
          <cell r="P84">
            <v>0</v>
          </cell>
        </row>
        <row r="85">
          <cell r="M85">
            <v>0</v>
          </cell>
          <cell r="N85">
            <v>0</v>
          </cell>
          <cell r="O85">
            <v>0</v>
          </cell>
          <cell r="P85">
            <v>0</v>
          </cell>
        </row>
        <row r="86">
          <cell r="M86">
            <v>0</v>
          </cell>
          <cell r="N86">
            <v>0</v>
          </cell>
          <cell r="O86">
            <v>0</v>
          </cell>
          <cell r="P86">
            <v>0</v>
          </cell>
        </row>
        <row r="87">
          <cell r="M87">
            <v>0</v>
          </cell>
          <cell r="N87">
            <v>0</v>
          </cell>
          <cell r="O87">
            <v>0</v>
          </cell>
          <cell r="P87">
            <v>0</v>
          </cell>
        </row>
        <row r="88">
          <cell r="M88">
            <v>0</v>
          </cell>
          <cell r="N88">
            <v>0</v>
          </cell>
          <cell r="O88">
            <v>0</v>
          </cell>
          <cell r="P88">
            <v>0</v>
          </cell>
        </row>
        <row r="89">
          <cell r="M89">
            <v>0</v>
          </cell>
          <cell r="N89">
            <v>0</v>
          </cell>
          <cell r="O89">
            <v>0</v>
          </cell>
          <cell r="P89">
            <v>0</v>
          </cell>
        </row>
        <row r="90">
          <cell r="M90">
            <v>0</v>
          </cell>
          <cell r="N90">
            <v>0</v>
          </cell>
          <cell r="O90">
            <v>0</v>
          </cell>
          <cell r="P90">
            <v>0</v>
          </cell>
        </row>
        <row r="91">
          <cell r="M91">
            <v>0</v>
          </cell>
          <cell r="N91">
            <v>0</v>
          </cell>
          <cell r="O91">
            <v>0</v>
          </cell>
          <cell r="P91">
            <v>0</v>
          </cell>
        </row>
        <row r="92">
          <cell r="M92">
            <v>0</v>
          </cell>
          <cell r="N92">
            <v>0</v>
          </cell>
          <cell r="O92">
            <v>0</v>
          </cell>
          <cell r="P92">
            <v>0</v>
          </cell>
        </row>
      </sheetData>
      <sheetData sheetId="65">
        <row r="18">
          <cell r="M18">
            <v>3836</v>
          </cell>
          <cell r="N18">
            <v>1868</v>
          </cell>
          <cell r="O18">
            <v>2109</v>
          </cell>
          <cell r="P18">
            <v>2208</v>
          </cell>
        </row>
        <row r="19">
          <cell r="M19">
            <v>5677</v>
          </cell>
          <cell r="N19">
            <v>1259</v>
          </cell>
          <cell r="O19">
            <v>458</v>
          </cell>
          <cell r="P19">
            <v>2686</v>
          </cell>
        </row>
        <row r="20">
          <cell r="M20">
            <v>2676</v>
          </cell>
          <cell r="N20">
            <v>4049</v>
          </cell>
          <cell r="O20">
            <v>1127</v>
          </cell>
          <cell r="P20">
            <v>3453</v>
          </cell>
        </row>
        <row r="21">
          <cell r="M21">
            <v>3119</v>
          </cell>
          <cell r="N21">
            <v>1992</v>
          </cell>
          <cell r="O21">
            <v>3589</v>
          </cell>
          <cell r="P21">
            <v>2261</v>
          </cell>
        </row>
        <row r="22">
          <cell r="M22">
            <v>4175</v>
          </cell>
          <cell r="N22">
            <v>3225</v>
          </cell>
          <cell r="O22">
            <v>2828</v>
          </cell>
          <cell r="P22">
            <v>2116</v>
          </cell>
        </row>
        <row r="23">
          <cell r="M23">
            <v>4231</v>
          </cell>
          <cell r="N23">
            <v>5733</v>
          </cell>
          <cell r="O23">
            <v>3342</v>
          </cell>
          <cell r="P23">
            <v>2181</v>
          </cell>
        </row>
        <row r="24">
          <cell r="M24">
            <v>4076</v>
          </cell>
          <cell r="N24">
            <v>3710</v>
          </cell>
          <cell r="O24">
            <v>2920</v>
          </cell>
          <cell r="P24">
            <v>2986</v>
          </cell>
        </row>
        <row r="25">
          <cell r="M25">
            <v>1707</v>
          </cell>
          <cell r="N25">
            <v>3563</v>
          </cell>
          <cell r="O25">
            <v>4767</v>
          </cell>
          <cell r="P25">
            <v>5609</v>
          </cell>
        </row>
        <row r="26">
          <cell r="M26">
            <v>6315</v>
          </cell>
          <cell r="N26">
            <v>3902</v>
          </cell>
          <cell r="O26">
            <v>1729</v>
          </cell>
          <cell r="P26">
            <v>3953</v>
          </cell>
        </row>
        <row r="27">
          <cell r="M27">
            <v>5747</v>
          </cell>
          <cell r="N27">
            <v>3047</v>
          </cell>
          <cell r="O27">
            <v>4230</v>
          </cell>
          <cell r="P27">
            <v>5973</v>
          </cell>
        </row>
        <row r="28">
          <cell r="M28">
            <v>5817</v>
          </cell>
          <cell r="N28">
            <v>3288</v>
          </cell>
          <cell r="O28">
            <v>6109</v>
          </cell>
          <cell r="P28">
            <v>1838</v>
          </cell>
        </row>
        <row r="29">
          <cell r="M29">
            <v>1761</v>
          </cell>
          <cell r="N29">
            <v>4921</v>
          </cell>
          <cell r="O29">
            <v>9245</v>
          </cell>
          <cell r="P29">
            <v>5608</v>
          </cell>
        </row>
        <row r="30">
          <cell r="M30">
            <v>8087</v>
          </cell>
          <cell r="N30">
            <v>4488</v>
          </cell>
          <cell r="O30">
            <v>6906</v>
          </cell>
          <cell r="P30">
            <v>7417</v>
          </cell>
        </row>
        <row r="31">
          <cell r="M31">
            <v>6508</v>
          </cell>
          <cell r="N31">
            <v>7920</v>
          </cell>
          <cell r="O31">
            <v>3751</v>
          </cell>
          <cell r="P31">
            <v>2375</v>
          </cell>
        </row>
        <row r="32">
          <cell r="M32">
            <v>5341</v>
          </cell>
          <cell r="N32">
            <v>2787</v>
          </cell>
          <cell r="O32">
            <v>5410</v>
          </cell>
          <cell r="P32">
            <v>5586</v>
          </cell>
        </row>
        <row r="33">
          <cell r="M33">
            <v>2462</v>
          </cell>
          <cell r="N33">
            <v>5678</v>
          </cell>
          <cell r="O33">
            <v>6089</v>
          </cell>
          <cell r="P33">
            <v>5985</v>
          </cell>
        </row>
        <row r="34">
          <cell r="M34">
            <v>4819</v>
          </cell>
          <cell r="N34">
            <v>9163</v>
          </cell>
          <cell r="O34">
            <v>9142</v>
          </cell>
          <cell r="P34">
            <v>5378</v>
          </cell>
        </row>
        <row r="35">
          <cell r="M35">
            <v>5550</v>
          </cell>
          <cell r="N35">
            <v>4567</v>
          </cell>
          <cell r="O35">
            <v>7054</v>
          </cell>
          <cell r="P35">
            <v>6201</v>
          </cell>
        </row>
        <row r="36">
          <cell r="M36">
            <v>5137</v>
          </cell>
          <cell r="N36">
            <v>5127</v>
          </cell>
          <cell r="O36">
            <v>4607</v>
          </cell>
          <cell r="P36">
            <v>3846</v>
          </cell>
        </row>
        <row r="37">
          <cell r="M37">
            <v>9636</v>
          </cell>
          <cell r="N37">
            <v>5840</v>
          </cell>
          <cell r="O37">
            <v>7583</v>
          </cell>
          <cell r="P37">
            <v>7256</v>
          </cell>
        </row>
        <row r="38">
          <cell r="M38">
            <v>5813</v>
          </cell>
          <cell r="N38">
            <v>3807</v>
          </cell>
          <cell r="O38">
            <v>5565</v>
          </cell>
          <cell r="P38">
            <v>4938</v>
          </cell>
        </row>
        <row r="39">
          <cell r="M39">
            <v>11388</v>
          </cell>
          <cell r="N39">
            <v>5032</v>
          </cell>
          <cell r="O39">
            <v>3285</v>
          </cell>
          <cell r="P39">
            <v>4146</v>
          </cell>
        </row>
        <row r="40">
          <cell r="M40">
            <v>5959</v>
          </cell>
          <cell r="N40">
            <v>4520</v>
          </cell>
          <cell r="O40">
            <v>7507</v>
          </cell>
          <cell r="P40">
            <v>3261</v>
          </cell>
        </row>
        <row r="41">
          <cell r="M41">
            <v>7550</v>
          </cell>
          <cell r="N41">
            <v>8093</v>
          </cell>
          <cell r="O41">
            <v>4745</v>
          </cell>
          <cell r="P41">
            <v>9120</v>
          </cell>
        </row>
        <row r="42">
          <cell r="M42">
            <v>4825</v>
          </cell>
          <cell r="N42">
            <v>9079</v>
          </cell>
          <cell r="O42">
            <v>4504</v>
          </cell>
          <cell r="P42">
            <v>4551</v>
          </cell>
        </row>
        <row r="43">
          <cell r="M43">
            <v>6226</v>
          </cell>
          <cell r="N43">
            <v>7384</v>
          </cell>
          <cell r="O43">
            <v>5006</v>
          </cell>
          <cell r="P43">
            <v>2511</v>
          </cell>
        </row>
        <row r="44">
          <cell r="M44">
            <v>10696</v>
          </cell>
          <cell r="N44">
            <v>4931</v>
          </cell>
          <cell r="O44">
            <v>3127</v>
          </cell>
          <cell r="P44">
            <v>2791</v>
          </cell>
        </row>
        <row r="45">
          <cell r="M45">
            <v>10230</v>
          </cell>
          <cell r="N45">
            <v>4900</v>
          </cell>
          <cell r="O45">
            <v>7607</v>
          </cell>
          <cell r="P45">
            <v>3599</v>
          </cell>
        </row>
        <row r="46">
          <cell r="M46">
            <v>6002</v>
          </cell>
          <cell r="N46">
            <v>3046</v>
          </cell>
          <cell r="O46">
            <v>4040</v>
          </cell>
          <cell r="P46">
            <v>5603</v>
          </cell>
        </row>
        <row r="47">
          <cell r="M47">
            <v>4725</v>
          </cell>
          <cell r="N47">
            <v>7873</v>
          </cell>
          <cell r="O47">
            <v>3619</v>
          </cell>
          <cell r="P47">
            <v>6358</v>
          </cell>
        </row>
        <row r="48">
          <cell r="M48">
            <v>7803</v>
          </cell>
          <cell r="N48">
            <v>4639</v>
          </cell>
          <cell r="O48">
            <v>1179</v>
          </cell>
          <cell r="P48">
            <v>2401</v>
          </cell>
        </row>
        <row r="49">
          <cell r="M49">
            <v>4340</v>
          </cell>
          <cell r="N49">
            <v>5655</v>
          </cell>
          <cell r="O49">
            <v>8554</v>
          </cell>
          <cell r="P49">
            <v>5285</v>
          </cell>
        </row>
        <row r="50">
          <cell r="M50">
            <v>5617</v>
          </cell>
          <cell r="N50">
            <v>10340</v>
          </cell>
          <cell r="O50">
            <v>1948</v>
          </cell>
          <cell r="P50">
            <v>1117</v>
          </cell>
        </row>
        <row r="51">
          <cell r="M51">
            <v>6037</v>
          </cell>
          <cell r="N51">
            <v>6238</v>
          </cell>
          <cell r="O51">
            <v>5233</v>
          </cell>
          <cell r="P51">
            <v>4267</v>
          </cell>
        </row>
        <row r="52">
          <cell r="M52">
            <v>5271</v>
          </cell>
          <cell r="N52">
            <v>2110</v>
          </cell>
          <cell r="O52">
            <v>2295</v>
          </cell>
          <cell r="P52">
            <v>9812</v>
          </cell>
        </row>
        <row r="53">
          <cell r="M53">
            <v>5517</v>
          </cell>
          <cell r="N53">
            <v>7654</v>
          </cell>
          <cell r="O53">
            <v>5807</v>
          </cell>
          <cell r="P53">
            <v>5293</v>
          </cell>
        </row>
        <row r="54">
          <cell r="M54">
            <v>2283</v>
          </cell>
          <cell r="N54">
            <v>2671</v>
          </cell>
          <cell r="O54">
            <v>4404</v>
          </cell>
          <cell r="P54">
            <v>4025</v>
          </cell>
        </row>
        <row r="55">
          <cell r="M55">
            <v>6313</v>
          </cell>
          <cell r="N55">
            <v>487</v>
          </cell>
          <cell r="O55">
            <v>6738</v>
          </cell>
          <cell r="P55">
            <v>2745</v>
          </cell>
        </row>
        <row r="56">
          <cell r="M56">
            <v>4309</v>
          </cell>
          <cell r="N56">
            <v>4414</v>
          </cell>
          <cell r="O56">
            <v>3133</v>
          </cell>
          <cell r="P56">
            <v>5596</v>
          </cell>
        </row>
        <row r="57">
          <cell r="M57">
            <v>2136</v>
          </cell>
          <cell r="N57">
            <v>2285</v>
          </cell>
          <cell r="O57">
            <v>5650</v>
          </cell>
          <cell r="P57">
            <v>2923</v>
          </cell>
        </row>
        <row r="58">
          <cell r="M58">
            <v>661</v>
          </cell>
          <cell r="N58">
            <v>2881</v>
          </cell>
          <cell r="O58">
            <v>4115</v>
          </cell>
          <cell r="P58">
            <v>2211</v>
          </cell>
        </row>
        <row r="59">
          <cell r="M59">
            <v>4084</v>
          </cell>
          <cell r="N59">
            <v>1762</v>
          </cell>
          <cell r="O59">
            <v>2353</v>
          </cell>
          <cell r="P59">
            <v>1195</v>
          </cell>
        </row>
        <row r="60">
          <cell r="M60">
            <v>421</v>
          </cell>
          <cell r="N60">
            <v>2404</v>
          </cell>
          <cell r="O60">
            <v>0</v>
          </cell>
          <cell r="P60">
            <v>1070</v>
          </cell>
        </row>
        <row r="61">
          <cell r="M61">
            <v>2667</v>
          </cell>
          <cell r="N61">
            <v>0</v>
          </cell>
          <cell r="O61">
            <v>668</v>
          </cell>
          <cell r="P61">
            <v>2763</v>
          </cell>
        </row>
        <row r="62">
          <cell r="M62">
            <v>1480</v>
          </cell>
          <cell r="N62">
            <v>1627</v>
          </cell>
          <cell r="O62">
            <v>1527</v>
          </cell>
          <cell r="P62">
            <v>2345</v>
          </cell>
        </row>
        <row r="63">
          <cell r="M63">
            <v>0</v>
          </cell>
          <cell r="N63">
            <v>0</v>
          </cell>
          <cell r="O63">
            <v>2275</v>
          </cell>
          <cell r="P63">
            <v>482</v>
          </cell>
        </row>
        <row r="64">
          <cell r="M64">
            <v>1237</v>
          </cell>
          <cell r="N64">
            <v>746</v>
          </cell>
          <cell r="O64">
            <v>668</v>
          </cell>
          <cell r="P64">
            <v>0</v>
          </cell>
        </row>
        <row r="65">
          <cell r="M65">
            <v>2488</v>
          </cell>
          <cell r="N65">
            <v>693</v>
          </cell>
          <cell r="O65">
            <v>734</v>
          </cell>
          <cell r="P65">
            <v>1069</v>
          </cell>
        </row>
        <row r="66">
          <cell r="M66">
            <v>665</v>
          </cell>
          <cell r="N66">
            <v>0</v>
          </cell>
          <cell r="O66">
            <v>401</v>
          </cell>
          <cell r="P66">
            <v>0</v>
          </cell>
        </row>
        <row r="67">
          <cell r="M67">
            <v>423</v>
          </cell>
          <cell r="N67">
            <v>0</v>
          </cell>
          <cell r="O67">
            <v>0</v>
          </cell>
          <cell r="P67">
            <v>421</v>
          </cell>
        </row>
        <row r="68">
          <cell r="M68">
            <v>0</v>
          </cell>
          <cell r="N68">
            <v>546</v>
          </cell>
          <cell r="O68">
            <v>0</v>
          </cell>
          <cell r="P68">
            <v>362</v>
          </cell>
        </row>
        <row r="69">
          <cell r="M69">
            <v>0</v>
          </cell>
          <cell r="N69">
            <v>0</v>
          </cell>
          <cell r="O69">
            <v>440</v>
          </cell>
          <cell r="P69">
            <v>0</v>
          </cell>
        </row>
        <row r="70">
          <cell r="M70">
            <v>0</v>
          </cell>
          <cell r="N70">
            <v>714</v>
          </cell>
          <cell r="O70">
            <v>361</v>
          </cell>
          <cell r="P70">
            <v>0</v>
          </cell>
        </row>
        <row r="71">
          <cell r="M71">
            <v>0</v>
          </cell>
          <cell r="N71">
            <v>0</v>
          </cell>
          <cell r="O71">
            <v>401</v>
          </cell>
          <cell r="P71">
            <v>656</v>
          </cell>
        </row>
        <row r="72">
          <cell r="M72">
            <v>0</v>
          </cell>
          <cell r="N72">
            <v>0</v>
          </cell>
          <cell r="O72">
            <v>0</v>
          </cell>
          <cell r="P72">
            <v>0</v>
          </cell>
        </row>
        <row r="73">
          <cell r="M73">
            <v>0</v>
          </cell>
          <cell r="N73">
            <v>0</v>
          </cell>
          <cell r="O73">
            <v>0</v>
          </cell>
          <cell r="P73">
            <v>0</v>
          </cell>
        </row>
        <row r="74">
          <cell r="M74">
            <v>0</v>
          </cell>
          <cell r="N74">
            <v>234</v>
          </cell>
          <cell r="O74">
            <v>0</v>
          </cell>
          <cell r="P74">
            <v>0</v>
          </cell>
        </row>
        <row r="75">
          <cell r="M75">
            <v>420</v>
          </cell>
          <cell r="N75">
            <v>0</v>
          </cell>
          <cell r="O75">
            <v>0</v>
          </cell>
          <cell r="P75">
            <v>0</v>
          </cell>
        </row>
        <row r="76">
          <cell r="M76">
            <v>0</v>
          </cell>
          <cell r="N76">
            <v>0</v>
          </cell>
          <cell r="O76">
            <v>0</v>
          </cell>
          <cell r="P76">
            <v>0</v>
          </cell>
        </row>
        <row r="77">
          <cell r="M77">
            <v>0</v>
          </cell>
          <cell r="N77">
            <v>0</v>
          </cell>
          <cell r="O77">
            <v>0</v>
          </cell>
          <cell r="P77">
            <v>0</v>
          </cell>
        </row>
        <row r="78">
          <cell r="M78">
            <v>0</v>
          </cell>
          <cell r="N78">
            <v>0</v>
          </cell>
          <cell r="O78">
            <v>0</v>
          </cell>
          <cell r="P78">
            <v>0</v>
          </cell>
        </row>
        <row r="79">
          <cell r="M79">
            <v>0</v>
          </cell>
          <cell r="N79">
            <v>0</v>
          </cell>
          <cell r="O79">
            <v>0</v>
          </cell>
          <cell r="P79">
            <v>0</v>
          </cell>
        </row>
        <row r="80">
          <cell r="M80">
            <v>0</v>
          </cell>
          <cell r="N80">
            <v>0</v>
          </cell>
          <cell r="O80">
            <v>0</v>
          </cell>
          <cell r="P80">
            <v>0</v>
          </cell>
        </row>
        <row r="81">
          <cell r="M81">
            <v>0</v>
          </cell>
          <cell r="N81">
            <v>0</v>
          </cell>
          <cell r="O81">
            <v>0</v>
          </cell>
          <cell r="P81">
            <v>322</v>
          </cell>
        </row>
        <row r="82">
          <cell r="M82">
            <v>0</v>
          </cell>
          <cell r="N82">
            <v>0</v>
          </cell>
          <cell r="O82">
            <v>0</v>
          </cell>
          <cell r="P82">
            <v>0</v>
          </cell>
        </row>
        <row r="83">
          <cell r="M83">
            <v>0</v>
          </cell>
          <cell r="N83">
            <v>0</v>
          </cell>
          <cell r="O83">
            <v>0</v>
          </cell>
          <cell r="P83">
            <v>0</v>
          </cell>
        </row>
        <row r="84">
          <cell r="M84">
            <v>0</v>
          </cell>
          <cell r="N84">
            <v>0</v>
          </cell>
          <cell r="O84">
            <v>0</v>
          </cell>
          <cell r="P84">
            <v>0</v>
          </cell>
        </row>
        <row r="85">
          <cell r="M85">
            <v>0</v>
          </cell>
          <cell r="N85">
            <v>0</v>
          </cell>
          <cell r="O85">
            <v>0</v>
          </cell>
          <cell r="P85">
            <v>0</v>
          </cell>
        </row>
        <row r="86">
          <cell r="M86">
            <v>0</v>
          </cell>
          <cell r="N86">
            <v>0</v>
          </cell>
          <cell r="O86">
            <v>0</v>
          </cell>
          <cell r="P86">
            <v>0</v>
          </cell>
        </row>
        <row r="87">
          <cell r="M87">
            <v>0</v>
          </cell>
          <cell r="N87">
            <v>0</v>
          </cell>
          <cell r="O87">
            <v>0</v>
          </cell>
          <cell r="P87">
            <v>0</v>
          </cell>
        </row>
        <row r="88">
          <cell r="M88">
            <v>0</v>
          </cell>
          <cell r="N88">
            <v>0</v>
          </cell>
          <cell r="O88">
            <v>0</v>
          </cell>
          <cell r="P88">
            <v>0</v>
          </cell>
        </row>
        <row r="89">
          <cell r="M89">
            <v>0</v>
          </cell>
          <cell r="N89">
            <v>0</v>
          </cell>
          <cell r="O89">
            <v>0</v>
          </cell>
          <cell r="P89">
            <v>0</v>
          </cell>
        </row>
        <row r="90">
          <cell r="M90">
            <v>0</v>
          </cell>
          <cell r="N90">
            <v>0</v>
          </cell>
          <cell r="O90">
            <v>0</v>
          </cell>
          <cell r="P90">
            <v>0</v>
          </cell>
        </row>
        <row r="91">
          <cell r="M91">
            <v>0</v>
          </cell>
          <cell r="N91">
            <v>0</v>
          </cell>
          <cell r="O91">
            <v>0</v>
          </cell>
          <cell r="P91">
            <v>0</v>
          </cell>
        </row>
        <row r="92">
          <cell r="M92">
            <v>0</v>
          </cell>
          <cell r="N92">
            <v>0</v>
          </cell>
          <cell r="O92">
            <v>0</v>
          </cell>
          <cell r="P92">
            <v>0</v>
          </cell>
        </row>
      </sheetData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/>
      <sheetData sheetId="90"/>
      <sheetData sheetId="91"/>
      <sheetData sheetId="92"/>
      <sheetData sheetId="93"/>
      <sheetData sheetId="94"/>
      <sheetData sheetId="95"/>
      <sheetData sheetId="96"/>
      <sheetData sheetId="97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/>
      <sheetData sheetId="111"/>
      <sheetData sheetId="112"/>
      <sheetData sheetId="113"/>
      <sheetData sheetId="114"/>
      <sheetData sheetId="115"/>
      <sheetData sheetId="116"/>
      <sheetData sheetId="117"/>
      <sheetData sheetId="118"/>
      <sheetData sheetId="119"/>
      <sheetData sheetId="120"/>
      <sheetData sheetId="121"/>
      <sheetData sheetId="122"/>
      <sheetData sheetId="123"/>
      <sheetData sheetId="124"/>
      <sheetData sheetId="125"/>
      <sheetData sheetId="126"/>
      <sheetData sheetId="127"/>
      <sheetData sheetId="128"/>
      <sheetData sheetId="129"/>
      <sheetData sheetId="130"/>
      <sheetData sheetId="131"/>
      <sheetData sheetId="132"/>
      <sheetData sheetId="133"/>
      <sheetData sheetId="134"/>
      <sheetData sheetId="135"/>
      <sheetData sheetId="136"/>
      <sheetData sheetId="137"/>
      <sheetData sheetId="138"/>
      <sheetData sheetId="139"/>
      <sheetData sheetId="140"/>
      <sheetData sheetId="141"/>
      <sheetData sheetId="142"/>
      <sheetData sheetId="143"/>
      <sheetData sheetId="144"/>
      <sheetData sheetId="145"/>
      <sheetData sheetId="146"/>
      <sheetData sheetId="147"/>
      <sheetData sheetId="148"/>
      <sheetData sheetId="149"/>
      <sheetData sheetId="150"/>
      <sheetData sheetId="151"/>
      <sheetData sheetId="152"/>
      <sheetData sheetId="153"/>
      <sheetData sheetId="154"/>
      <sheetData sheetId="155"/>
      <sheetData sheetId="156"/>
      <sheetData sheetId="157"/>
      <sheetData sheetId="158"/>
      <sheetData sheetId="159"/>
      <sheetData sheetId="160"/>
      <sheetData sheetId="161"/>
      <sheetData sheetId="162"/>
      <sheetData sheetId="163"/>
      <sheetData sheetId="164"/>
      <sheetData sheetId="165"/>
      <sheetData sheetId="166"/>
      <sheetData sheetId="167"/>
      <sheetData sheetId="168"/>
      <sheetData sheetId="169"/>
      <sheetData sheetId="170"/>
      <sheetData sheetId="171"/>
      <sheetData sheetId="172"/>
      <sheetData sheetId="173"/>
      <sheetData sheetId="174"/>
      <sheetData sheetId="175"/>
      <sheetData sheetId="176"/>
      <sheetData sheetId="177"/>
      <sheetData sheetId="178"/>
      <sheetData sheetId="179"/>
      <sheetData sheetId="180"/>
      <sheetData sheetId="181"/>
      <sheetData sheetId="182"/>
      <sheetData sheetId="183"/>
      <sheetData sheetId="184"/>
      <sheetData sheetId="185"/>
      <sheetData sheetId="186"/>
      <sheetData sheetId="187"/>
      <sheetData sheetId="188"/>
      <sheetData sheetId="189"/>
      <sheetData sheetId="190"/>
      <sheetData sheetId="191"/>
      <sheetData sheetId="192"/>
      <sheetData sheetId="193"/>
      <sheetData sheetId="194"/>
      <sheetData sheetId="195"/>
      <sheetData sheetId="196"/>
      <sheetData sheetId="197"/>
      <sheetData sheetId="198"/>
      <sheetData sheetId="199"/>
      <sheetData sheetId="200"/>
      <sheetData sheetId="201"/>
      <sheetData sheetId="202"/>
      <sheetData sheetId="203"/>
      <sheetData sheetId="204"/>
      <sheetData sheetId="205"/>
      <sheetData sheetId="206"/>
      <sheetData sheetId="207"/>
      <sheetData sheetId="208"/>
      <sheetData sheetId="209"/>
      <sheetData sheetId="210"/>
      <sheetData sheetId="211"/>
      <sheetData sheetId="212"/>
      <sheetData sheetId="213"/>
      <sheetData sheetId="214"/>
      <sheetData sheetId="215"/>
      <sheetData sheetId="216"/>
      <sheetData sheetId="217"/>
      <sheetData sheetId="218"/>
      <sheetData sheetId="219"/>
      <sheetData sheetId="220"/>
      <sheetData sheetId="221"/>
      <sheetData sheetId="222"/>
      <sheetData sheetId="223"/>
      <sheetData sheetId="224"/>
      <sheetData sheetId="225"/>
      <sheetData sheetId="226"/>
      <sheetData sheetId="227"/>
      <sheetData sheetId="228"/>
      <sheetData sheetId="229"/>
      <sheetData sheetId="230"/>
      <sheetData sheetId="231"/>
      <sheetData sheetId="232"/>
      <sheetData sheetId="233"/>
      <sheetData sheetId="234"/>
      <sheetData sheetId="235"/>
      <sheetData sheetId="236"/>
      <sheetData sheetId="237"/>
      <sheetData sheetId="238"/>
      <sheetData sheetId="239"/>
      <sheetData sheetId="240"/>
      <sheetData sheetId="241"/>
      <sheetData sheetId="242"/>
      <sheetData sheetId="243"/>
      <sheetData sheetId="244"/>
      <sheetData sheetId="245"/>
      <sheetData sheetId="246"/>
      <sheetData sheetId="247"/>
      <sheetData sheetId="248"/>
      <sheetData sheetId="249"/>
      <sheetData sheetId="250"/>
      <sheetData sheetId="251"/>
      <sheetData sheetId="252"/>
      <sheetData sheetId="253"/>
      <sheetData sheetId="254"/>
      <sheetData sheetId="255"/>
      <sheetData sheetId="256"/>
      <sheetData sheetId="257"/>
      <sheetData sheetId="258"/>
      <sheetData sheetId="259"/>
      <sheetData sheetId="260"/>
      <sheetData sheetId="261"/>
      <sheetData sheetId="262"/>
      <sheetData sheetId="263"/>
      <sheetData sheetId="264"/>
      <sheetData sheetId="265"/>
      <sheetData sheetId="266"/>
      <sheetData sheetId="267"/>
      <sheetData sheetId="268"/>
      <sheetData sheetId="269"/>
      <sheetData sheetId="270"/>
      <sheetData sheetId="271"/>
      <sheetData sheetId="272"/>
      <sheetData sheetId="273"/>
      <sheetData sheetId="274"/>
      <sheetData sheetId="275"/>
      <sheetData sheetId="276"/>
      <sheetData sheetId="277"/>
      <sheetData sheetId="278"/>
      <sheetData sheetId="279"/>
      <sheetData sheetId="280"/>
      <sheetData sheetId="281"/>
      <sheetData sheetId="282"/>
      <sheetData sheetId="283"/>
      <sheetData sheetId="284"/>
      <sheetData sheetId="285"/>
      <sheetData sheetId="286"/>
      <sheetData sheetId="287"/>
      <sheetData sheetId="288"/>
      <sheetData sheetId="289"/>
      <sheetData sheetId="290"/>
      <sheetData sheetId="291"/>
      <sheetData sheetId="292"/>
      <sheetData sheetId="293"/>
      <sheetData sheetId="294"/>
      <sheetData sheetId="295"/>
      <sheetData sheetId="296"/>
      <sheetData sheetId="297"/>
      <sheetData sheetId="298"/>
      <sheetData sheetId="299"/>
      <sheetData sheetId="300"/>
      <sheetData sheetId="301"/>
      <sheetData sheetId="302"/>
      <sheetData sheetId="303"/>
      <sheetData sheetId="304"/>
      <sheetData sheetId="305"/>
      <sheetData sheetId="306"/>
      <sheetData sheetId="307"/>
      <sheetData sheetId="308"/>
      <sheetData sheetId="309"/>
      <sheetData sheetId="310"/>
      <sheetData sheetId="311"/>
      <sheetData sheetId="312"/>
      <sheetData sheetId="313"/>
      <sheetData sheetId="314"/>
      <sheetData sheetId="315"/>
      <sheetData sheetId="316"/>
      <sheetData sheetId="317"/>
      <sheetData sheetId="318"/>
      <sheetData sheetId="319"/>
      <sheetData sheetId="320"/>
      <sheetData sheetId="321"/>
      <sheetData sheetId="322"/>
      <sheetData sheetId="323"/>
      <sheetData sheetId="324"/>
      <sheetData sheetId="325"/>
      <sheetData sheetId="326"/>
      <sheetData sheetId="327"/>
      <sheetData sheetId="328"/>
      <sheetData sheetId="329"/>
      <sheetData sheetId="330"/>
      <sheetData sheetId="331"/>
      <sheetData sheetId="332"/>
      <sheetData sheetId="333"/>
      <sheetData sheetId="334"/>
      <sheetData sheetId="335"/>
      <sheetData sheetId="336"/>
      <sheetData sheetId="337"/>
      <sheetData sheetId="338"/>
      <sheetData sheetId="339"/>
      <sheetData sheetId="340"/>
      <sheetData sheetId="341"/>
      <sheetData sheetId="342"/>
      <sheetData sheetId="343"/>
      <sheetData sheetId="344"/>
      <sheetData sheetId="345"/>
      <sheetData sheetId="346"/>
      <sheetData sheetId="347"/>
      <sheetData sheetId="348"/>
      <sheetData sheetId="349"/>
      <sheetData sheetId="350"/>
      <sheetData sheetId="351"/>
      <sheetData sheetId="352"/>
      <sheetData sheetId="353"/>
      <sheetData sheetId="354"/>
      <sheetData sheetId="355"/>
      <sheetData sheetId="356"/>
      <sheetData sheetId="357"/>
      <sheetData sheetId="358"/>
      <sheetData sheetId="359"/>
      <sheetData sheetId="360"/>
      <sheetData sheetId="361"/>
      <sheetData sheetId="362"/>
      <sheetData sheetId="363"/>
      <sheetData sheetId="364"/>
      <sheetData sheetId="365"/>
      <sheetData sheetId="366"/>
      <sheetData sheetId="367"/>
      <sheetData sheetId="368"/>
      <sheetData sheetId="369"/>
      <sheetData sheetId="370"/>
      <sheetData sheetId="371"/>
      <sheetData sheetId="372"/>
      <sheetData sheetId="373"/>
      <sheetData sheetId="374"/>
      <sheetData sheetId="375"/>
      <sheetData sheetId="376"/>
      <sheetData sheetId="377"/>
      <sheetData sheetId="378"/>
      <sheetData sheetId="379"/>
      <sheetData sheetId="380"/>
      <sheetData sheetId="381"/>
      <sheetData sheetId="382"/>
      <sheetData sheetId="383"/>
      <sheetData sheetId="384"/>
      <sheetData sheetId="385"/>
      <sheetData sheetId="386"/>
      <sheetData sheetId="387"/>
      <sheetData sheetId="388"/>
      <sheetData sheetId="389"/>
      <sheetData sheetId="390"/>
      <sheetData sheetId="391"/>
      <sheetData sheetId="392"/>
      <sheetData sheetId="393"/>
      <sheetData sheetId="394"/>
      <sheetData sheetId="395"/>
      <sheetData sheetId="396"/>
      <sheetData sheetId="397"/>
      <sheetData sheetId="398"/>
      <sheetData sheetId="399"/>
      <sheetData sheetId="400"/>
      <sheetData sheetId="401"/>
      <sheetData sheetId="402"/>
      <sheetData sheetId="403"/>
      <sheetData sheetId="404"/>
      <sheetData sheetId="405"/>
      <sheetData sheetId="406"/>
      <sheetData sheetId="407"/>
      <sheetData sheetId="408"/>
      <sheetData sheetId="409"/>
      <sheetData sheetId="410"/>
      <sheetData sheetId="411"/>
      <sheetData sheetId="412"/>
      <sheetData sheetId="413"/>
      <sheetData sheetId="414"/>
      <sheetData sheetId="415"/>
      <sheetData sheetId="416"/>
      <sheetData sheetId="417"/>
      <sheetData sheetId="418"/>
      <sheetData sheetId="419"/>
      <sheetData sheetId="420"/>
      <sheetData sheetId="421"/>
      <sheetData sheetId="422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Índice"/>
      <sheetName val="PopH"/>
      <sheetName val="MortH"/>
      <sheetName val="txMortH"/>
      <sheetName val="ExpectSobrevida"/>
      <sheetName val="PopM"/>
      <sheetName val="MortM"/>
      <sheetName val="txMortM"/>
      <sheetName val="txUrbH"/>
      <sheetName val="PopUrbH"/>
      <sheetName val="txPartUrbH"/>
      <sheetName val="PopUrbAtivaH"/>
      <sheetName val="txOcupUrbH"/>
      <sheetName val="PopUrbOcupH"/>
      <sheetName val="txOcupUrbSmH"/>
      <sheetName val="PopUrbOcupSmH"/>
      <sheetName val="PopUrbOcupAcimH"/>
      <sheetName val="PopUrbDesocH"/>
      <sheetName val="txDensContrUrbSmH"/>
      <sheetName val="ContrUrbSmH"/>
      <sheetName val="txDensContrUrbAcimH"/>
      <sheetName val="ContrUrbAcimH"/>
      <sheetName val="Populacao Masc PNAD"/>
      <sheetName val="Populacao Fem PNAD"/>
      <sheetName val="txUrbM"/>
      <sheetName val="PopUrbM"/>
      <sheetName val="txPartUrbM"/>
      <sheetName val="PopUrbAtivaM"/>
      <sheetName val="txOcupUrbM"/>
      <sheetName val="PopUrbOcupM"/>
      <sheetName val="txOcupUrbSmM"/>
      <sheetName val="PopUrbOcupSmM"/>
      <sheetName val="PopUrbOcupAcimM"/>
      <sheetName val="PopUrbDesocM"/>
      <sheetName val="txDensContrUrbSmM"/>
      <sheetName val="ContrUrbSmM"/>
      <sheetName val="txDensContrUrbAcimM"/>
      <sheetName val="ContrUrbAcimM"/>
      <sheetName val="Plan18"/>
    </sheetNames>
    <sheetDataSet>
      <sheetData sheetId="0" refreshError="1"/>
      <sheetData sheetId="1">
        <row r="2">
          <cell r="B2">
            <v>1774654</v>
          </cell>
          <cell r="C2">
            <v>1790542</v>
          </cell>
          <cell r="D2">
            <v>1767804</v>
          </cell>
          <cell r="E2">
            <v>1744989</v>
          </cell>
          <cell r="F2">
            <v>1721442</v>
          </cell>
          <cell r="G2">
            <v>1697264</v>
          </cell>
          <cell r="H2">
            <v>1672682</v>
          </cell>
          <cell r="I2">
            <v>1647974</v>
          </cell>
          <cell r="J2">
            <v>1623412</v>
          </cell>
          <cell r="K2">
            <v>1599362</v>
          </cell>
          <cell r="L2">
            <v>1576092</v>
          </cell>
          <cell r="M2">
            <v>1553693</v>
          </cell>
          <cell r="N2">
            <v>1532168</v>
          </cell>
          <cell r="O2">
            <v>1511533</v>
          </cell>
          <cell r="P2">
            <v>1491806</v>
          </cell>
          <cell r="Q2">
            <v>1472923</v>
          </cell>
          <cell r="R2">
            <v>1454693</v>
          </cell>
          <cell r="S2">
            <v>1437041</v>
          </cell>
          <cell r="T2">
            <v>1419968</v>
          </cell>
          <cell r="U2">
            <v>1403441</v>
          </cell>
          <cell r="V2">
            <v>1387425</v>
          </cell>
          <cell r="W2">
            <v>1371956</v>
          </cell>
          <cell r="X2">
            <v>1356777</v>
          </cell>
          <cell r="Y2">
            <v>1341635</v>
          </cell>
          <cell r="Z2">
            <v>1326675</v>
          </cell>
          <cell r="AA2">
            <v>1312030</v>
          </cell>
          <cell r="AB2">
            <v>1297815</v>
          </cell>
          <cell r="AC2">
            <v>1283986</v>
          </cell>
          <cell r="AD2">
            <v>1270421</v>
          </cell>
          <cell r="AE2">
            <v>1257052</v>
          </cell>
          <cell r="AF2">
            <v>1243787</v>
          </cell>
          <cell r="AG2">
            <v>1231896</v>
          </cell>
          <cell r="AH2">
            <v>1222743</v>
          </cell>
          <cell r="AI2">
            <v>1212995</v>
          </cell>
          <cell r="AJ2">
            <v>1202633</v>
          </cell>
          <cell r="AK2">
            <v>1191649</v>
          </cell>
          <cell r="AL2">
            <v>1179958</v>
          </cell>
          <cell r="AM2">
            <v>1167711</v>
          </cell>
          <cell r="AN2">
            <v>1155153</v>
          </cell>
          <cell r="AO2">
            <v>1142293</v>
          </cell>
          <cell r="AP2">
            <v>1129176</v>
          </cell>
          <cell r="AQ2">
            <v>1115707</v>
          </cell>
          <cell r="AR2">
            <v>1102064</v>
          </cell>
          <cell r="AS2">
            <v>1088555</v>
          </cell>
          <cell r="AT2">
            <v>1075193</v>
          </cell>
          <cell r="AU2">
            <v>1062004</v>
          </cell>
          <cell r="AV2">
            <v>1048970</v>
          </cell>
          <cell r="AW2">
            <v>1036175</v>
          </cell>
          <cell r="AX2">
            <v>1023735</v>
          </cell>
          <cell r="AY2">
            <v>1011630</v>
          </cell>
          <cell r="AZ2">
            <v>999845</v>
          </cell>
          <cell r="BA2">
            <v>988361</v>
          </cell>
          <cell r="BB2">
            <v>977183</v>
          </cell>
          <cell r="BC2">
            <v>966313</v>
          </cell>
          <cell r="BD2">
            <v>955717</v>
          </cell>
          <cell r="BE2">
            <v>945363</v>
          </cell>
          <cell r="BF2">
            <v>935224</v>
          </cell>
          <cell r="BG2">
            <v>925279</v>
          </cell>
          <cell r="BH2">
            <v>915515</v>
          </cell>
          <cell r="BI2">
            <v>905910</v>
          </cell>
          <cell r="BJ2">
            <v>896440</v>
          </cell>
        </row>
        <row r="3">
          <cell r="B3">
            <v>1768376</v>
          </cell>
          <cell r="C3">
            <v>1762944</v>
          </cell>
          <cell r="D3">
            <v>1779556</v>
          </cell>
          <cell r="E3">
            <v>1757644</v>
          </cell>
          <cell r="F3">
            <v>1735613</v>
          </cell>
          <cell r="G3">
            <v>1712808</v>
          </cell>
          <cell r="H3">
            <v>1689342</v>
          </cell>
          <cell r="I3">
            <v>1665430</v>
          </cell>
          <cell r="J3">
            <v>1641346</v>
          </cell>
          <cell r="K3">
            <v>1617369</v>
          </cell>
          <cell r="L3">
            <v>1593861</v>
          </cell>
          <cell r="M3">
            <v>1570943</v>
          </cell>
          <cell r="N3">
            <v>1548867</v>
          </cell>
          <cell r="O3">
            <v>1527630</v>
          </cell>
          <cell r="P3">
            <v>1507260</v>
          </cell>
          <cell r="Q3">
            <v>1487773</v>
          </cell>
          <cell r="R3">
            <v>1469113</v>
          </cell>
          <cell r="S3">
            <v>1451082</v>
          </cell>
          <cell r="T3">
            <v>1433609</v>
          </cell>
          <cell r="U3">
            <v>1416699</v>
          </cell>
          <cell r="V3">
            <v>1400324</v>
          </cell>
          <cell r="W3">
            <v>1384447</v>
          </cell>
          <cell r="X3">
            <v>1369105</v>
          </cell>
          <cell r="Y3">
            <v>1354043</v>
          </cell>
          <cell r="Z3">
            <v>1339007</v>
          </cell>
          <cell r="AA3">
            <v>1324144</v>
          </cell>
          <cell r="AB3">
            <v>1309589</v>
          </cell>
          <cell r="AC3">
            <v>1295460</v>
          </cell>
          <cell r="AD3">
            <v>1281707</v>
          </cell>
          <cell r="AE3">
            <v>1268215</v>
          </cell>
          <cell r="AF3">
            <v>1254914</v>
          </cell>
          <cell r="AG3">
            <v>1242527</v>
          </cell>
          <cell r="AH3">
            <v>1230670</v>
          </cell>
          <cell r="AI3">
            <v>1221547</v>
          </cell>
          <cell r="AJ3">
            <v>1211829</v>
          </cell>
          <cell r="AK3">
            <v>1201496</v>
          </cell>
          <cell r="AL3">
            <v>1190539</v>
          </cell>
          <cell r="AM3">
            <v>1178875</v>
          </cell>
          <cell r="AN3">
            <v>1166654</v>
          </cell>
          <cell r="AO3">
            <v>1154121</v>
          </cell>
          <cell r="AP3">
            <v>1141285</v>
          </cell>
          <cell r="AQ3">
            <v>1128191</v>
          </cell>
          <cell r="AR3">
            <v>1114745</v>
          </cell>
          <cell r="AS3">
            <v>1101123</v>
          </cell>
          <cell r="AT3">
            <v>1087635</v>
          </cell>
          <cell r="AU3">
            <v>1074293</v>
          </cell>
          <cell r="AV3">
            <v>1061122</v>
          </cell>
          <cell r="AW3">
            <v>1048106</v>
          </cell>
          <cell r="AX3">
            <v>1035329</v>
          </cell>
          <cell r="AY3">
            <v>1022905</v>
          </cell>
          <cell r="AZ3">
            <v>1010815</v>
          </cell>
          <cell r="BA3">
            <v>999045</v>
          </cell>
          <cell r="BB3">
            <v>987575</v>
          </cell>
          <cell r="BC3">
            <v>976411</v>
          </cell>
          <cell r="BD3">
            <v>965554</v>
          </cell>
          <cell r="BE3">
            <v>954970</v>
          </cell>
          <cell r="BF3">
            <v>944628</v>
          </cell>
          <cell r="BG3">
            <v>934500</v>
          </cell>
          <cell r="BH3">
            <v>924566</v>
          </cell>
          <cell r="BI3">
            <v>914812</v>
          </cell>
          <cell r="BJ3">
            <v>905218</v>
          </cell>
        </row>
        <row r="4">
          <cell r="B4">
            <v>1763299</v>
          </cell>
          <cell r="C4">
            <v>1763920</v>
          </cell>
          <cell r="D4">
            <v>1758749</v>
          </cell>
          <cell r="E4">
            <v>1775577</v>
          </cell>
          <cell r="F4">
            <v>1753971</v>
          </cell>
          <cell r="G4">
            <v>1732251</v>
          </cell>
          <cell r="H4">
            <v>1709769</v>
          </cell>
          <cell r="I4">
            <v>1686636</v>
          </cell>
          <cell r="J4">
            <v>1663060</v>
          </cell>
          <cell r="K4">
            <v>1639305</v>
          </cell>
          <cell r="L4">
            <v>1615647</v>
          </cell>
          <cell r="M4">
            <v>1592359</v>
          </cell>
          <cell r="N4">
            <v>1569508</v>
          </cell>
          <cell r="O4">
            <v>1547495</v>
          </cell>
          <cell r="P4">
            <v>1526312</v>
          </cell>
          <cell r="Q4">
            <v>1505999</v>
          </cell>
          <cell r="R4">
            <v>1486568</v>
          </cell>
          <cell r="S4">
            <v>1467959</v>
          </cell>
          <cell r="T4">
            <v>1449975</v>
          </cell>
          <cell r="U4">
            <v>1432546</v>
          </cell>
          <cell r="V4">
            <v>1415676</v>
          </cell>
          <cell r="W4">
            <v>1399340</v>
          </cell>
          <cell r="X4">
            <v>1383503</v>
          </cell>
          <cell r="Y4">
            <v>1368195</v>
          </cell>
          <cell r="Z4">
            <v>1353165</v>
          </cell>
          <cell r="AA4">
            <v>1338160</v>
          </cell>
          <cell r="AB4">
            <v>1323327</v>
          </cell>
          <cell r="AC4">
            <v>1308796</v>
          </cell>
          <cell r="AD4">
            <v>1294696</v>
          </cell>
          <cell r="AE4">
            <v>1280966</v>
          </cell>
          <cell r="AF4">
            <v>1267502</v>
          </cell>
          <cell r="AG4">
            <v>1254205</v>
          </cell>
          <cell r="AH4">
            <v>1241839</v>
          </cell>
          <cell r="AI4">
            <v>1230003</v>
          </cell>
          <cell r="AJ4">
            <v>1220898</v>
          </cell>
          <cell r="AK4">
            <v>1211197</v>
          </cell>
          <cell r="AL4">
            <v>1200881</v>
          </cell>
          <cell r="AM4">
            <v>1189941</v>
          </cell>
          <cell r="AN4">
            <v>1178293</v>
          </cell>
          <cell r="AO4">
            <v>1166088</v>
          </cell>
          <cell r="AP4">
            <v>1153570</v>
          </cell>
          <cell r="AQ4">
            <v>1140749</v>
          </cell>
          <cell r="AR4">
            <v>1127669</v>
          </cell>
          <cell r="AS4">
            <v>1114237</v>
          </cell>
          <cell r="AT4">
            <v>1100629</v>
          </cell>
          <cell r="AU4">
            <v>1087154</v>
          </cell>
          <cell r="AV4">
            <v>1073824</v>
          </cell>
          <cell r="AW4">
            <v>1060665</v>
          </cell>
          <cell r="AX4">
            <v>1047661</v>
          </cell>
          <cell r="AY4">
            <v>1034895</v>
          </cell>
          <cell r="AZ4">
            <v>1022481</v>
          </cell>
          <cell r="BA4">
            <v>1010401</v>
          </cell>
          <cell r="BB4">
            <v>998640</v>
          </cell>
          <cell r="BC4">
            <v>987179</v>
          </cell>
          <cell r="BD4">
            <v>976024</v>
          </cell>
          <cell r="BE4">
            <v>965175</v>
          </cell>
          <cell r="BF4">
            <v>954599</v>
          </cell>
          <cell r="BG4">
            <v>944264</v>
          </cell>
          <cell r="BH4">
            <v>934143</v>
          </cell>
          <cell r="BI4">
            <v>924216</v>
          </cell>
          <cell r="BJ4">
            <v>914469</v>
          </cell>
        </row>
        <row r="5">
          <cell r="B5">
            <v>1759424</v>
          </cell>
          <cell r="C5">
            <v>1760566</v>
          </cell>
          <cell r="D5">
            <v>1761316</v>
          </cell>
          <cell r="E5">
            <v>1756286</v>
          </cell>
          <cell r="F5">
            <v>1773236</v>
          </cell>
          <cell r="G5">
            <v>1751808</v>
          </cell>
          <cell r="H5">
            <v>1730282</v>
          </cell>
          <cell r="I5">
            <v>1707999</v>
          </cell>
          <cell r="J5">
            <v>1685075</v>
          </cell>
          <cell r="K5">
            <v>1661706</v>
          </cell>
          <cell r="L5">
            <v>1638154</v>
          </cell>
          <cell r="M5">
            <v>1614632</v>
          </cell>
          <cell r="N5">
            <v>1591387</v>
          </cell>
          <cell r="O5">
            <v>1568578</v>
          </cell>
          <cell r="P5">
            <v>1546600</v>
          </cell>
          <cell r="Q5">
            <v>1525452</v>
          </cell>
          <cell r="R5">
            <v>1505176</v>
          </cell>
          <cell r="S5">
            <v>1485784</v>
          </cell>
          <cell r="T5">
            <v>1467203</v>
          </cell>
          <cell r="U5">
            <v>1449246</v>
          </cell>
          <cell r="V5">
            <v>1431844</v>
          </cell>
          <cell r="W5">
            <v>1415003</v>
          </cell>
          <cell r="X5">
            <v>1398690</v>
          </cell>
          <cell r="Y5">
            <v>1382880</v>
          </cell>
          <cell r="Z5">
            <v>1367593</v>
          </cell>
          <cell r="AA5">
            <v>1352584</v>
          </cell>
          <cell r="AB5">
            <v>1337598</v>
          </cell>
          <cell r="AC5">
            <v>1322786</v>
          </cell>
          <cell r="AD5">
            <v>1308270</v>
          </cell>
          <cell r="AE5">
            <v>1294188</v>
          </cell>
          <cell r="AF5">
            <v>1280473</v>
          </cell>
          <cell r="AG5">
            <v>1267007</v>
          </cell>
          <cell r="AH5">
            <v>1253725</v>
          </cell>
          <cell r="AI5">
            <v>1241373</v>
          </cell>
          <cell r="AJ5">
            <v>1229551</v>
          </cell>
          <cell r="AK5">
            <v>1220457</v>
          </cell>
          <cell r="AL5">
            <v>1210768</v>
          </cell>
          <cell r="AM5">
            <v>1200463</v>
          </cell>
          <cell r="AN5">
            <v>1189534</v>
          </cell>
          <cell r="AO5">
            <v>1177896</v>
          </cell>
          <cell r="AP5">
            <v>1165702</v>
          </cell>
          <cell r="AQ5">
            <v>1153194</v>
          </cell>
          <cell r="AR5">
            <v>1140383</v>
          </cell>
          <cell r="AS5">
            <v>1127313</v>
          </cell>
          <cell r="AT5">
            <v>1113890</v>
          </cell>
          <cell r="AU5">
            <v>1100291</v>
          </cell>
          <cell r="AV5">
            <v>1086825</v>
          </cell>
          <cell r="AW5">
            <v>1073503</v>
          </cell>
          <cell r="AX5">
            <v>1060352</v>
          </cell>
          <cell r="AY5">
            <v>1047356</v>
          </cell>
          <cell r="AZ5">
            <v>1034597</v>
          </cell>
          <cell r="BA5">
            <v>1022190</v>
          </cell>
          <cell r="BB5">
            <v>1010116</v>
          </cell>
          <cell r="BC5">
            <v>998362</v>
          </cell>
          <cell r="BD5">
            <v>986907</v>
          </cell>
          <cell r="BE5">
            <v>975758</v>
          </cell>
          <cell r="BF5">
            <v>964914</v>
          </cell>
          <cell r="BG5">
            <v>954343</v>
          </cell>
          <cell r="BH5">
            <v>944013</v>
          </cell>
          <cell r="BI5">
            <v>933897</v>
          </cell>
          <cell r="BJ5">
            <v>923975</v>
          </cell>
        </row>
        <row r="6">
          <cell r="B6">
            <v>1756766</v>
          </cell>
          <cell r="C6">
            <v>1757342</v>
          </cell>
          <cell r="D6">
            <v>1758574</v>
          </cell>
          <cell r="E6">
            <v>1759415</v>
          </cell>
          <cell r="F6">
            <v>1754495</v>
          </cell>
          <cell r="G6">
            <v>1771538</v>
          </cell>
          <cell r="H6">
            <v>1750257</v>
          </cell>
          <cell r="I6">
            <v>1728882</v>
          </cell>
          <cell r="J6">
            <v>1706762</v>
          </cell>
          <cell r="K6">
            <v>1683996</v>
          </cell>
          <cell r="L6">
            <v>1660790</v>
          </cell>
          <cell r="M6">
            <v>1637340</v>
          </cell>
          <cell r="N6">
            <v>1613853</v>
          </cell>
          <cell r="O6">
            <v>1590639</v>
          </cell>
          <cell r="P6">
            <v>1567858</v>
          </cell>
          <cell r="Q6">
            <v>1545908</v>
          </cell>
          <cell r="R6">
            <v>1524795</v>
          </cell>
          <cell r="S6">
            <v>1504546</v>
          </cell>
          <cell r="T6">
            <v>1485177</v>
          </cell>
          <cell r="U6">
            <v>1466619</v>
          </cell>
          <cell r="V6">
            <v>1448684</v>
          </cell>
          <cell r="W6">
            <v>1431304</v>
          </cell>
          <cell r="X6">
            <v>1414483</v>
          </cell>
          <cell r="Y6">
            <v>1398187</v>
          </cell>
          <cell r="Z6">
            <v>1382395</v>
          </cell>
          <cell r="AA6">
            <v>1367127</v>
          </cell>
          <cell r="AB6">
            <v>1352133</v>
          </cell>
          <cell r="AC6">
            <v>1337161</v>
          </cell>
          <cell r="AD6">
            <v>1322366</v>
          </cell>
          <cell r="AE6">
            <v>1307862</v>
          </cell>
          <cell r="AF6">
            <v>1293792</v>
          </cell>
          <cell r="AG6">
            <v>1280072</v>
          </cell>
          <cell r="AH6">
            <v>1266619</v>
          </cell>
          <cell r="AI6">
            <v>1253348</v>
          </cell>
          <cell r="AJ6">
            <v>1241007</v>
          </cell>
          <cell r="AK6">
            <v>1229195</v>
          </cell>
          <cell r="AL6">
            <v>1220110</v>
          </cell>
          <cell r="AM6">
            <v>1210430</v>
          </cell>
          <cell r="AN6">
            <v>1200133</v>
          </cell>
          <cell r="AO6">
            <v>1189213</v>
          </cell>
          <cell r="AP6">
            <v>1177583</v>
          </cell>
          <cell r="AQ6">
            <v>1165397</v>
          </cell>
          <cell r="AR6">
            <v>1152897</v>
          </cell>
          <cell r="AS6">
            <v>1140094</v>
          </cell>
          <cell r="AT6">
            <v>1127031</v>
          </cell>
          <cell r="AU6">
            <v>1113615</v>
          </cell>
          <cell r="AV6">
            <v>1100023</v>
          </cell>
          <cell r="AW6">
            <v>1086564</v>
          </cell>
          <cell r="AX6">
            <v>1073248</v>
          </cell>
          <cell r="AY6">
            <v>1060104</v>
          </cell>
          <cell r="AZ6">
            <v>1047114</v>
          </cell>
          <cell r="BA6">
            <v>1034360</v>
          </cell>
          <cell r="BB6">
            <v>1021959</v>
          </cell>
          <cell r="BC6">
            <v>1009890</v>
          </cell>
          <cell r="BD6">
            <v>998141</v>
          </cell>
          <cell r="BE6">
            <v>986691</v>
          </cell>
          <cell r="BF6">
            <v>975546</v>
          </cell>
          <cell r="BG6">
            <v>964706</v>
          </cell>
          <cell r="BH6">
            <v>954140</v>
          </cell>
          <cell r="BI6">
            <v>943813</v>
          </cell>
          <cell r="BJ6">
            <v>933701</v>
          </cell>
        </row>
        <row r="7">
          <cell r="B7">
            <v>1755317</v>
          </cell>
          <cell r="C7">
            <v>1755438</v>
          </cell>
          <cell r="D7">
            <v>1756063</v>
          </cell>
          <cell r="E7">
            <v>1757345</v>
          </cell>
          <cell r="F7">
            <v>1758239</v>
          </cell>
          <cell r="G7">
            <v>1753379</v>
          </cell>
          <cell r="H7">
            <v>1770475</v>
          </cell>
          <cell r="I7">
            <v>1749273</v>
          </cell>
          <cell r="J7">
            <v>1727983</v>
          </cell>
          <cell r="K7">
            <v>1705943</v>
          </cell>
          <cell r="L7">
            <v>1683263</v>
          </cell>
          <cell r="M7">
            <v>1660157</v>
          </cell>
          <cell r="N7">
            <v>1636737</v>
          </cell>
          <cell r="O7">
            <v>1613272</v>
          </cell>
          <cell r="P7">
            <v>1590079</v>
          </cell>
          <cell r="Q7">
            <v>1567320</v>
          </cell>
          <cell r="R7">
            <v>1545412</v>
          </cell>
          <cell r="S7">
            <v>1524324</v>
          </cell>
          <cell r="T7">
            <v>1504091</v>
          </cell>
          <cell r="U7">
            <v>1484741</v>
          </cell>
          <cell r="V7">
            <v>1466201</v>
          </cell>
          <cell r="W7">
            <v>1448264</v>
          </cell>
          <cell r="X7">
            <v>1430901</v>
          </cell>
          <cell r="Y7">
            <v>1414094</v>
          </cell>
          <cell r="Z7">
            <v>1397814</v>
          </cell>
          <cell r="AA7">
            <v>1382034</v>
          </cell>
          <cell r="AB7">
            <v>1366777</v>
          </cell>
          <cell r="AC7">
            <v>1351795</v>
          </cell>
          <cell r="AD7">
            <v>1336831</v>
          </cell>
          <cell r="AE7">
            <v>1322051</v>
          </cell>
          <cell r="AF7">
            <v>1307555</v>
          </cell>
          <cell r="AG7">
            <v>1293471</v>
          </cell>
          <cell r="AH7">
            <v>1279758</v>
          </cell>
          <cell r="AI7">
            <v>1266312</v>
          </cell>
          <cell r="AJ7">
            <v>1253054</v>
          </cell>
          <cell r="AK7">
            <v>1240719</v>
          </cell>
          <cell r="AL7">
            <v>1228918</v>
          </cell>
          <cell r="AM7">
            <v>1219838</v>
          </cell>
          <cell r="AN7">
            <v>1210163</v>
          </cell>
          <cell r="AO7">
            <v>1199871</v>
          </cell>
          <cell r="AP7">
            <v>1188962</v>
          </cell>
          <cell r="AQ7">
            <v>1177336</v>
          </cell>
          <cell r="AR7">
            <v>1165155</v>
          </cell>
          <cell r="AS7">
            <v>1152665</v>
          </cell>
          <cell r="AT7">
            <v>1139867</v>
          </cell>
          <cell r="AU7">
            <v>1126808</v>
          </cell>
          <cell r="AV7">
            <v>1113397</v>
          </cell>
          <cell r="AW7">
            <v>1099809</v>
          </cell>
          <cell r="AX7">
            <v>1086359</v>
          </cell>
          <cell r="AY7">
            <v>1073047</v>
          </cell>
          <cell r="AZ7">
            <v>1059907</v>
          </cell>
          <cell r="BA7">
            <v>1046921</v>
          </cell>
          <cell r="BB7">
            <v>1034171</v>
          </cell>
          <cell r="BC7">
            <v>1021773</v>
          </cell>
          <cell r="BD7">
            <v>1009712</v>
          </cell>
          <cell r="BE7">
            <v>997966</v>
          </cell>
          <cell r="BF7">
            <v>986519</v>
          </cell>
          <cell r="BG7">
            <v>975377</v>
          </cell>
          <cell r="BH7">
            <v>964540</v>
          </cell>
          <cell r="BI7">
            <v>953977</v>
          </cell>
          <cell r="BJ7">
            <v>943652</v>
          </cell>
        </row>
        <row r="8">
          <cell r="B8">
            <v>1755085</v>
          </cell>
          <cell r="C8">
            <v>1754538</v>
          </cell>
          <cell r="D8">
            <v>1754682</v>
          </cell>
          <cell r="E8">
            <v>1755329</v>
          </cell>
          <cell r="F8">
            <v>1756632</v>
          </cell>
          <cell r="G8">
            <v>1757547</v>
          </cell>
          <cell r="H8">
            <v>1752708</v>
          </cell>
          <cell r="I8">
            <v>1769816</v>
          </cell>
          <cell r="J8">
            <v>1748645</v>
          </cell>
          <cell r="K8">
            <v>1727378</v>
          </cell>
          <cell r="L8">
            <v>1705359</v>
          </cell>
          <cell r="M8">
            <v>1682722</v>
          </cell>
          <cell r="N8">
            <v>1659656</v>
          </cell>
          <cell r="O8">
            <v>1636253</v>
          </cell>
          <cell r="P8">
            <v>1612806</v>
          </cell>
          <cell r="Q8">
            <v>1589633</v>
          </cell>
          <cell r="R8">
            <v>1566912</v>
          </cell>
          <cell r="S8">
            <v>1545040</v>
          </cell>
          <cell r="T8">
            <v>1523968</v>
          </cell>
          <cell r="U8">
            <v>1503754</v>
          </cell>
          <cell r="V8">
            <v>1484413</v>
          </cell>
          <cell r="W8">
            <v>1465872</v>
          </cell>
          <cell r="X8">
            <v>1447928</v>
          </cell>
          <cell r="Y8">
            <v>1430579</v>
          </cell>
          <cell r="Z8">
            <v>1413780</v>
          </cell>
          <cell r="AA8">
            <v>1397515</v>
          </cell>
          <cell r="AB8">
            <v>1381743</v>
          </cell>
          <cell r="AC8">
            <v>1366495</v>
          </cell>
          <cell r="AD8">
            <v>1351522</v>
          </cell>
          <cell r="AE8">
            <v>1336567</v>
          </cell>
          <cell r="AF8">
            <v>1321794</v>
          </cell>
          <cell r="AG8">
            <v>1307274</v>
          </cell>
          <cell r="AH8">
            <v>1293199</v>
          </cell>
          <cell r="AI8">
            <v>1279489</v>
          </cell>
          <cell r="AJ8">
            <v>1266052</v>
          </cell>
          <cell r="AK8">
            <v>1252803</v>
          </cell>
          <cell r="AL8">
            <v>1240477</v>
          </cell>
          <cell r="AM8">
            <v>1228685</v>
          </cell>
          <cell r="AN8">
            <v>1219606</v>
          </cell>
          <cell r="AO8">
            <v>1209933</v>
          </cell>
          <cell r="AP8">
            <v>1199649</v>
          </cell>
          <cell r="AQ8">
            <v>1188748</v>
          </cell>
          <cell r="AR8">
            <v>1177124</v>
          </cell>
          <cell r="AS8">
            <v>1164951</v>
          </cell>
          <cell r="AT8">
            <v>1152469</v>
          </cell>
          <cell r="AU8">
            <v>1139673</v>
          </cell>
          <cell r="AV8">
            <v>1126616</v>
          </cell>
          <cell r="AW8">
            <v>1113208</v>
          </cell>
          <cell r="AX8">
            <v>1099628</v>
          </cell>
          <cell r="AY8">
            <v>1086185</v>
          </cell>
          <cell r="AZ8">
            <v>1072875</v>
          </cell>
          <cell r="BA8">
            <v>1059737</v>
          </cell>
          <cell r="BB8">
            <v>1046754</v>
          </cell>
          <cell r="BC8">
            <v>1034006</v>
          </cell>
          <cell r="BD8">
            <v>1021615</v>
          </cell>
          <cell r="BE8">
            <v>1009561</v>
          </cell>
          <cell r="BF8">
            <v>997816</v>
          </cell>
          <cell r="BG8">
            <v>986371</v>
          </cell>
          <cell r="BH8">
            <v>975231</v>
          </cell>
          <cell r="BI8">
            <v>964395</v>
          </cell>
          <cell r="BJ8">
            <v>953834</v>
          </cell>
        </row>
        <row r="9">
          <cell r="B9">
            <v>1756080</v>
          </cell>
          <cell r="C9">
            <v>1754307</v>
          </cell>
          <cell r="D9">
            <v>1753783</v>
          </cell>
          <cell r="E9">
            <v>1753952</v>
          </cell>
          <cell r="F9">
            <v>1754617</v>
          </cell>
          <cell r="G9">
            <v>1755941</v>
          </cell>
          <cell r="H9">
            <v>1756875</v>
          </cell>
          <cell r="I9">
            <v>1752059</v>
          </cell>
          <cell r="J9">
            <v>1769182</v>
          </cell>
          <cell r="K9">
            <v>1748033</v>
          </cell>
          <cell r="L9">
            <v>1726787</v>
          </cell>
          <cell r="M9">
            <v>1704811</v>
          </cell>
          <cell r="N9">
            <v>1682212</v>
          </cell>
          <cell r="O9">
            <v>1659166</v>
          </cell>
          <cell r="P9">
            <v>1635782</v>
          </cell>
          <cell r="Q9">
            <v>1612355</v>
          </cell>
          <cell r="R9">
            <v>1589219</v>
          </cell>
          <cell r="S9">
            <v>1566533</v>
          </cell>
          <cell r="T9">
            <v>1544678</v>
          </cell>
          <cell r="U9">
            <v>1523624</v>
          </cell>
          <cell r="V9">
            <v>1503422</v>
          </cell>
          <cell r="W9">
            <v>1484079</v>
          </cell>
          <cell r="X9">
            <v>1465531</v>
          </cell>
          <cell r="Y9">
            <v>1447599</v>
          </cell>
          <cell r="Z9">
            <v>1430261</v>
          </cell>
          <cell r="AA9">
            <v>1413472</v>
          </cell>
          <cell r="AB9">
            <v>1397221</v>
          </cell>
          <cell r="AC9">
            <v>1381458</v>
          </cell>
          <cell r="AD9">
            <v>1366220</v>
          </cell>
          <cell r="AE9">
            <v>1351256</v>
          </cell>
          <cell r="AF9">
            <v>1336308</v>
          </cell>
          <cell r="AG9">
            <v>1321510</v>
          </cell>
          <cell r="AH9">
            <v>1307000</v>
          </cell>
          <cell r="AI9">
            <v>1292927</v>
          </cell>
          <cell r="AJ9">
            <v>1279227</v>
          </cell>
          <cell r="AK9">
            <v>1265799</v>
          </cell>
          <cell r="AL9">
            <v>1252559</v>
          </cell>
          <cell r="AM9">
            <v>1240241</v>
          </cell>
          <cell r="AN9">
            <v>1228452</v>
          </cell>
          <cell r="AO9">
            <v>1219374</v>
          </cell>
          <cell r="AP9">
            <v>1209709</v>
          </cell>
          <cell r="AQ9">
            <v>1199433</v>
          </cell>
          <cell r="AR9">
            <v>1188534</v>
          </cell>
          <cell r="AS9">
            <v>1176918</v>
          </cell>
          <cell r="AT9">
            <v>1164753</v>
          </cell>
          <cell r="AU9">
            <v>1152273</v>
          </cell>
          <cell r="AV9">
            <v>1139479</v>
          </cell>
          <cell r="AW9">
            <v>1126424</v>
          </cell>
          <cell r="AX9">
            <v>1113024</v>
          </cell>
          <cell r="AY9">
            <v>1099452</v>
          </cell>
          <cell r="AZ9">
            <v>1086011</v>
          </cell>
          <cell r="BA9">
            <v>1072703</v>
          </cell>
          <cell r="BB9">
            <v>1059567</v>
          </cell>
          <cell r="BC9">
            <v>1046587</v>
          </cell>
          <cell r="BD9">
            <v>1033846</v>
          </cell>
          <cell r="BE9">
            <v>1021462</v>
          </cell>
          <cell r="BF9">
            <v>1009410</v>
          </cell>
          <cell r="BG9">
            <v>997666</v>
          </cell>
          <cell r="BH9">
            <v>986223</v>
          </cell>
          <cell r="BI9">
            <v>975085</v>
          </cell>
          <cell r="BJ9">
            <v>964250</v>
          </cell>
        </row>
        <row r="10">
          <cell r="B10">
            <v>1758300</v>
          </cell>
          <cell r="C10">
            <v>1755302</v>
          </cell>
          <cell r="D10">
            <v>1753552</v>
          </cell>
          <cell r="E10">
            <v>1753053</v>
          </cell>
          <cell r="F10">
            <v>1753241</v>
          </cell>
          <cell r="G10">
            <v>1753926</v>
          </cell>
          <cell r="H10">
            <v>1755269</v>
          </cell>
          <cell r="I10">
            <v>1756224</v>
          </cell>
          <cell r="J10">
            <v>1751430</v>
          </cell>
          <cell r="K10">
            <v>1768565</v>
          </cell>
          <cell r="L10">
            <v>1747437</v>
          </cell>
          <cell r="M10">
            <v>1726230</v>
          </cell>
          <cell r="N10">
            <v>1704295</v>
          </cell>
          <cell r="O10">
            <v>1681715</v>
          </cell>
          <cell r="P10">
            <v>1658688</v>
          </cell>
          <cell r="Q10">
            <v>1635321</v>
          </cell>
          <cell r="R10">
            <v>1611934</v>
          </cell>
          <cell r="S10">
            <v>1588834</v>
          </cell>
          <cell r="T10">
            <v>1566165</v>
          </cell>
          <cell r="U10">
            <v>1544325</v>
          </cell>
          <cell r="V10">
            <v>1523286</v>
          </cell>
          <cell r="W10">
            <v>1503081</v>
          </cell>
          <cell r="X10">
            <v>1483734</v>
          </cell>
          <cell r="Y10">
            <v>1465198</v>
          </cell>
          <cell r="Z10">
            <v>1447279</v>
          </cell>
          <cell r="AA10">
            <v>1429948</v>
          </cell>
          <cell r="AB10">
            <v>1413173</v>
          </cell>
          <cell r="AC10">
            <v>1396931</v>
          </cell>
          <cell r="AD10">
            <v>1381179</v>
          </cell>
          <cell r="AE10">
            <v>1365948</v>
          </cell>
          <cell r="AF10">
            <v>1350994</v>
          </cell>
          <cell r="AG10">
            <v>1336021</v>
          </cell>
          <cell r="AH10">
            <v>1321233</v>
          </cell>
          <cell r="AI10">
            <v>1306726</v>
          </cell>
          <cell r="AJ10">
            <v>1292662</v>
          </cell>
          <cell r="AK10">
            <v>1278971</v>
          </cell>
          <cell r="AL10">
            <v>1265552</v>
          </cell>
          <cell r="AM10">
            <v>1252321</v>
          </cell>
          <cell r="AN10">
            <v>1240005</v>
          </cell>
          <cell r="AO10">
            <v>1228219</v>
          </cell>
          <cell r="AP10">
            <v>1219148</v>
          </cell>
          <cell r="AQ10">
            <v>1209491</v>
          </cell>
          <cell r="AR10">
            <v>1199217</v>
          </cell>
          <cell r="AS10">
            <v>1188326</v>
          </cell>
          <cell r="AT10">
            <v>1176718</v>
          </cell>
          <cell r="AU10">
            <v>1164555</v>
          </cell>
          <cell r="AV10">
            <v>1152077</v>
          </cell>
          <cell r="AW10">
            <v>1139285</v>
          </cell>
          <cell r="AX10">
            <v>1126238</v>
          </cell>
          <cell r="AY10">
            <v>1112846</v>
          </cell>
          <cell r="AZ10">
            <v>1099276</v>
          </cell>
          <cell r="BA10">
            <v>1085837</v>
          </cell>
          <cell r="BB10">
            <v>1072531</v>
          </cell>
          <cell r="BC10">
            <v>1059397</v>
          </cell>
          <cell r="BD10">
            <v>1046425</v>
          </cell>
          <cell r="BE10">
            <v>1033691</v>
          </cell>
          <cell r="BF10">
            <v>1021309</v>
          </cell>
          <cell r="BG10">
            <v>1009259</v>
          </cell>
          <cell r="BH10">
            <v>997516</v>
          </cell>
          <cell r="BI10">
            <v>986075</v>
          </cell>
          <cell r="BJ10">
            <v>974939</v>
          </cell>
        </row>
        <row r="11">
          <cell r="B11">
            <v>1761745</v>
          </cell>
          <cell r="C11">
            <v>1757522</v>
          </cell>
          <cell r="D11">
            <v>1754550</v>
          </cell>
          <cell r="E11">
            <v>1752822</v>
          </cell>
          <cell r="F11">
            <v>1752343</v>
          </cell>
          <cell r="G11">
            <v>1752550</v>
          </cell>
          <cell r="H11">
            <v>1753253</v>
          </cell>
          <cell r="I11">
            <v>1754619</v>
          </cell>
          <cell r="J11">
            <v>1755594</v>
          </cell>
          <cell r="K11">
            <v>1750820</v>
          </cell>
          <cell r="L11">
            <v>1767963</v>
          </cell>
          <cell r="M11">
            <v>1746875</v>
          </cell>
          <cell r="N11">
            <v>1725709</v>
          </cell>
          <cell r="O11">
            <v>1703793</v>
          </cell>
          <cell r="P11">
            <v>1681232</v>
          </cell>
          <cell r="Q11">
            <v>1658223</v>
          </cell>
          <cell r="R11">
            <v>1634893</v>
          </cell>
          <cell r="S11">
            <v>1611543</v>
          </cell>
          <cell r="T11">
            <v>1588460</v>
          </cell>
          <cell r="U11">
            <v>1565804</v>
          </cell>
          <cell r="V11">
            <v>1543983</v>
          </cell>
          <cell r="W11">
            <v>1522936</v>
          </cell>
          <cell r="X11">
            <v>1502732</v>
          </cell>
          <cell r="Y11">
            <v>1483395</v>
          </cell>
          <cell r="Z11">
            <v>1464871</v>
          </cell>
          <cell r="AA11">
            <v>1446964</v>
          </cell>
          <cell r="AB11">
            <v>1429644</v>
          </cell>
          <cell r="AC11">
            <v>1412879</v>
          </cell>
          <cell r="AD11">
            <v>1396650</v>
          </cell>
          <cell r="AE11">
            <v>1380904</v>
          </cell>
          <cell r="AF11">
            <v>1365683</v>
          </cell>
          <cell r="AG11">
            <v>1350704</v>
          </cell>
          <cell r="AH11">
            <v>1335740</v>
          </cell>
          <cell r="AI11">
            <v>1320956</v>
          </cell>
          <cell r="AJ11">
            <v>1306458</v>
          </cell>
          <cell r="AK11">
            <v>1292403</v>
          </cell>
          <cell r="AL11">
            <v>1278722</v>
          </cell>
          <cell r="AM11">
            <v>1265312</v>
          </cell>
          <cell r="AN11">
            <v>1252083</v>
          </cell>
          <cell r="AO11">
            <v>1239769</v>
          </cell>
          <cell r="AP11">
            <v>1227992</v>
          </cell>
          <cell r="AQ11">
            <v>1218929</v>
          </cell>
          <cell r="AR11">
            <v>1209273</v>
          </cell>
          <cell r="AS11">
            <v>1199007</v>
          </cell>
          <cell r="AT11">
            <v>1188124</v>
          </cell>
          <cell r="AU11">
            <v>1176518</v>
          </cell>
          <cell r="AV11">
            <v>1164357</v>
          </cell>
          <cell r="AW11">
            <v>1151881</v>
          </cell>
          <cell r="AX11">
            <v>1139097</v>
          </cell>
          <cell r="AY11">
            <v>1126058</v>
          </cell>
          <cell r="AZ11">
            <v>1112668</v>
          </cell>
          <cell r="BA11">
            <v>1099100</v>
          </cell>
          <cell r="BB11">
            <v>1085663</v>
          </cell>
          <cell r="BC11">
            <v>1072359</v>
          </cell>
          <cell r="BD11">
            <v>1059233</v>
          </cell>
          <cell r="BE11">
            <v>1046268</v>
          </cell>
          <cell r="BF11">
            <v>1033536</v>
          </cell>
          <cell r="BG11">
            <v>1021156</v>
          </cell>
          <cell r="BH11">
            <v>1009108</v>
          </cell>
          <cell r="BI11">
            <v>997366</v>
          </cell>
          <cell r="BJ11">
            <v>985927</v>
          </cell>
        </row>
        <row r="12">
          <cell r="B12">
            <v>1764259</v>
          </cell>
          <cell r="C12">
            <v>1760900</v>
          </cell>
          <cell r="D12">
            <v>1756701</v>
          </cell>
          <cell r="E12">
            <v>1753750</v>
          </cell>
          <cell r="F12">
            <v>1752043</v>
          </cell>
          <cell r="G12">
            <v>1751581</v>
          </cell>
          <cell r="H12">
            <v>1751808</v>
          </cell>
          <cell r="I12">
            <v>1752528</v>
          </cell>
          <cell r="J12">
            <v>1753911</v>
          </cell>
          <cell r="K12">
            <v>1754902</v>
          </cell>
          <cell r="L12">
            <v>1750146</v>
          </cell>
          <cell r="M12">
            <v>1767315</v>
          </cell>
          <cell r="N12">
            <v>1746273</v>
          </cell>
          <cell r="O12">
            <v>1725126</v>
          </cell>
          <cell r="P12">
            <v>1703230</v>
          </cell>
          <cell r="Q12">
            <v>1680698</v>
          </cell>
          <cell r="R12">
            <v>1657725</v>
          </cell>
          <cell r="S12">
            <v>1634437</v>
          </cell>
          <cell r="T12">
            <v>1611106</v>
          </cell>
          <cell r="U12">
            <v>1588042</v>
          </cell>
          <cell r="V12">
            <v>1565404</v>
          </cell>
          <cell r="W12">
            <v>1543579</v>
          </cell>
          <cell r="X12">
            <v>1522529</v>
          </cell>
          <cell r="Y12">
            <v>1502344</v>
          </cell>
          <cell r="Z12">
            <v>1483019</v>
          </cell>
          <cell r="AA12">
            <v>1464510</v>
          </cell>
          <cell r="AB12">
            <v>1446611</v>
          </cell>
          <cell r="AC12">
            <v>1429306</v>
          </cell>
          <cell r="AD12">
            <v>1412551</v>
          </cell>
          <cell r="AE12">
            <v>1396334</v>
          </cell>
          <cell r="AF12">
            <v>1380597</v>
          </cell>
          <cell r="AG12">
            <v>1365348</v>
          </cell>
          <cell r="AH12">
            <v>1350387</v>
          </cell>
          <cell r="AI12">
            <v>1335426</v>
          </cell>
          <cell r="AJ12">
            <v>1320652</v>
          </cell>
          <cell r="AK12">
            <v>1306164</v>
          </cell>
          <cell r="AL12">
            <v>1292119</v>
          </cell>
          <cell r="AM12">
            <v>1278447</v>
          </cell>
          <cell r="AN12">
            <v>1265040</v>
          </cell>
          <cell r="AO12">
            <v>1251820</v>
          </cell>
          <cell r="AP12">
            <v>1239509</v>
          </cell>
          <cell r="AQ12">
            <v>1227746</v>
          </cell>
          <cell r="AR12">
            <v>1218685</v>
          </cell>
          <cell r="AS12">
            <v>1209031</v>
          </cell>
          <cell r="AT12">
            <v>1198779</v>
          </cell>
          <cell r="AU12">
            <v>1187898</v>
          </cell>
          <cell r="AV12">
            <v>1176294</v>
          </cell>
          <cell r="AW12">
            <v>1164136</v>
          </cell>
          <cell r="AX12">
            <v>1151668</v>
          </cell>
          <cell r="AY12">
            <v>1138892</v>
          </cell>
          <cell r="AZ12">
            <v>1125855</v>
          </cell>
          <cell r="BA12">
            <v>1112468</v>
          </cell>
          <cell r="BB12">
            <v>1098902</v>
          </cell>
          <cell r="BC12">
            <v>1085473</v>
          </cell>
          <cell r="BD12">
            <v>1072171</v>
          </cell>
          <cell r="BE12">
            <v>1059053</v>
          </cell>
          <cell r="BF12">
            <v>1046090</v>
          </cell>
          <cell r="BG12">
            <v>1033360</v>
          </cell>
          <cell r="BH12">
            <v>1020988</v>
          </cell>
          <cell r="BI12">
            <v>1008942</v>
          </cell>
          <cell r="BJ12">
            <v>997201</v>
          </cell>
        </row>
        <row r="13">
          <cell r="B13">
            <v>1763662</v>
          </cell>
          <cell r="C13">
            <v>1763342</v>
          </cell>
          <cell r="D13">
            <v>1760008</v>
          </cell>
          <cell r="E13">
            <v>1755832</v>
          </cell>
          <cell r="F13">
            <v>1752901</v>
          </cell>
          <cell r="G13">
            <v>1751211</v>
          </cell>
          <cell r="H13">
            <v>1750768</v>
          </cell>
          <cell r="I13">
            <v>1751012</v>
          </cell>
          <cell r="J13">
            <v>1751745</v>
          </cell>
          <cell r="K13">
            <v>1753142</v>
          </cell>
          <cell r="L13">
            <v>1754147</v>
          </cell>
          <cell r="M13">
            <v>1749429</v>
          </cell>
          <cell r="N13">
            <v>1766628</v>
          </cell>
          <cell r="O13">
            <v>1745610</v>
          </cell>
          <cell r="P13">
            <v>1724487</v>
          </cell>
          <cell r="Q13">
            <v>1702616</v>
          </cell>
          <cell r="R13">
            <v>1680129</v>
          </cell>
          <cell r="S13">
            <v>1657200</v>
          </cell>
          <cell r="T13">
            <v>1633934</v>
          </cell>
          <cell r="U13">
            <v>1610622</v>
          </cell>
          <cell r="V13">
            <v>1587580</v>
          </cell>
          <cell r="W13">
            <v>1564942</v>
          </cell>
          <cell r="X13">
            <v>1543117</v>
          </cell>
          <cell r="Y13">
            <v>1522085</v>
          </cell>
          <cell r="Z13">
            <v>1501919</v>
          </cell>
          <cell r="AA13">
            <v>1482609</v>
          </cell>
          <cell r="AB13">
            <v>1464111</v>
          </cell>
          <cell r="AC13">
            <v>1446224</v>
          </cell>
          <cell r="AD13">
            <v>1428931</v>
          </cell>
          <cell r="AE13">
            <v>1412190</v>
          </cell>
          <cell r="AF13">
            <v>1395985</v>
          </cell>
          <cell r="AG13">
            <v>1380224</v>
          </cell>
          <cell r="AH13">
            <v>1364986</v>
          </cell>
          <cell r="AI13">
            <v>1350036</v>
          </cell>
          <cell r="AJ13">
            <v>1335086</v>
          </cell>
          <cell r="AK13">
            <v>1320322</v>
          </cell>
          <cell r="AL13">
            <v>1305844</v>
          </cell>
          <cell r="AM13">
            <v>1291809</v>
          </cell>
          <cell r="AN13">
            <v>1278140</v>
          </cell>
          <cell r="AO13">
            <v>1264743</v>
          </cell>
          <cell r="AP13">
            <v>1251532</v>
          </cell>
          <cell r="AQ13">
            <v>1239230</v>
          </cell>
          <cell r="AR13">
            <v>1227476</v>
          </cell>
          <cell r="AS13">
            <v>1218417</v>
          </cell>
          <cell r="AT13">
            <v>1208771</v>
          </cell>
          <cell r="AU13">
            <v>1198527</v>
          </cell>
          <cell r="AV13">
            <v>1187649</v>
          </cell>
          <cell r="AW13">
            <v>1176047</v>
          </cell>
          <cell r="AX13">
            <v>1163897</v>
          </cell>
          <cell r="AY13">
            <v>1151438</v>
          </cell>
          <cell r="AZ13">
            <v>1138664</v>
          </cell>
          <cell r="BA13">
            <v>1125630</v>
          </cell>
          <cell r="BB13">
            <v>1112246</v>
          </cell>
          <cell r="BC13">
            <v>1098688</v>
          </cell>
          <cell r="BD13">
            <v>1085267</v>
          </cell>
          <cell r="BE13">
            <v>1071967</v>
          </cell>
          <cell r="BF13">
            <v>1058852</v>
          </cell>
          <cell r="BG13">
            <v>1045891</v>
          </cell>
          <cell r="BH13">
            <v>1033169</v>
          </cell>
          <cell r="BI13">
            <v>1020804</v>
          </cell>
          <cell r="BJ13">
            <v>1008760</v>
          </cell>
        </row>
        <row r="14">
          <cell r="B14">
            <v>1770826</v>
          </cell>
          <cell r="C14">
            <v>1762742</v>
          </cell>
          <cell r="D14">
            <v>1762450</v>
          </cell>
          <cell r="E14">
            <v>1759136</v>
          </cell>
          <cell r="F14">
            <v>1754982</v>
          </cell>
          <cell r="G14">
            <v>1752070</v>
          </cell>
          <cell r="H14">
            <v>1750397</v>
          </cell>
          <cell r="I14">
            <v>1749971</v>
          </cell>
          <cell r="J14">
            <v>1750231</v>
          </cell>
          <cell r="K14">
            <v>1750977</v>
          </cell>
          <cell r="L14">
            <v>1752390</v>
          </cell>
          <cell r="M14">
            <v>1753426</v>
          </cell>
          <cell r="N14">
            <v>1748749</v>
          </cell>
          <cell r="O14">
            <v>1765962</v>
          </cell>
          <cell r="P14">
            <v>1744962</v>
          </cell>
          <cell r="Q14">
            <v>1723865</v>
          </cell>
          <cell r="R14">
            <v>1702038</v>
          </cell>
          <cell r="S14">
            <v>1679593</v>
          </cell>
          <cell r="T14">
            <v>1656688</v>
          </cell>
          <cell r="U14">
            <v>1633446</v>
          </cell>
          <cell r="V14">
            <v>1610153</v>
          </cell>
          <cell r="W14">
            <v>1587114</v>
          </cell>
          <cell r="X14">
            <v>1564473</v>
          </cell>
          <cell r="Y14">
            <v>1542665</v>
          </cell>
          <cell r="Z14">
            <v>1521653</v>
          </cell>
          <cell r="AA14">
            <v>1501501</v>
          </cell>
          <cell r="AB14">
            <v>1482209</v>
          </cell>
          <cell r="AC14">
            <v>1463717</v>
          </cell>
          <cell r="AD14">
            <v>1445845</v>
          </cell>
          <cell r="AE14">
            <v>1428567</v>
          </cell>
          <cell r="AF14">
            <v>1411835</v>
          </cell>
          <cell r="AG14">
            <v>1395608</v>
          </cell>
          <cell r="AH14">
            <v>1379858</v>
          </cell>
          <cell r="AI14">
            <v>1364631</v>
          </cell>
          <cell r="AJ14">
            <v>1349692</v>
          </cell>
          <cell r="AK14">
            <v>1334752</v>
          </cell>
          <cell r="AL14">
            <v>1319999</v>
          </cell>
          <cell r="AM14">
            <v>1305531</v>
          </cell>
          <cell r="AN14">
            <v>1291499</v>
          </cell>
          <cell r="AO14">
            <v>1277840</v>
          </cell>
          <cell r="AP14">
            <v>1264452</v>
          </cell>
          <cell r="AQ14">
            <v>1251250</v>
          </cell>
          <cell r="AR14">
            <v>1238957</v>
          </cell>
          <cell r="AS14">
            <v>1227206</v>
          </cell>
          <cell r="AT14">
            <v>1218155</v>
          </cell>
          <cell r="AU14">
            <v>1208517</v>
          </cell>
          <cell r="AV14">
            <v>1198275</v>
          </cell>
          <cell r="AW14">
            <v>1187400</v>
          </cell>
          <cell r="AX14">
            <v>1175806</v>
          </cell>
          <cell r="AY14">
            <v>1163664</v>
          </cell>
          <cell r="AZ14">
            <v>1151208</v>
          </cell>
          <cell r="BA14">
            <v>1138436</v>
          </cell>
          <cell r="BB14">
            <v>1125405</v>
          </cell>
          <cell r="BC14">
            <v>1112029</v>
          </cell>
          <cell r="BD14">
            <v>1098479</v>
          </cell>
          <cell r="BE14">
            <v>1085061</v>
          </cell>
          <cell r="BF14">
            <v>1071763</v>
          </cell>
          <cell r="BG14">
            <v>1058651</v>
          </cell>
          <cell r="BH14">
            <v>1045698</v>
          </cell>
          <cell r="BI14">
            <v>1032983</v>
          </cell>
          <cell r="BJ14">
            <v>1020620</v>
          </cell>
        </row>
        <row r="15">
          <cell r="B15">
            <v>1790098</v>
          </cell>
          <cell r="C15">
            <v>1769905</v>
          </cell>
          <cell r="D15">
            <v>1761847</v>
          </cell>
          <cell r="E15">
            <v>1761579</v>
          </cell>
          <cell r="F15">
            <v>1758285</v>
          </cell>
          <cell r="G15">
            <v>1754150</v>
          </cell>
          <cell r="H15">
            <v>1751257</v>
          </cell>
          <cell r="I15">
            <v>1749601</v>
          </cell>
          <cell r="J15">
            <v>1749192</v>
          </cell>
          <cell r="K15">
            <v>1749463</v>
          </cell>
          <cell r="L15">
            <v>1750226</v>
          </cell>
          <cell r="M15">
            <v>1751671</v>
          </cell>
          <cell r="N15">
            <v>1752746</v>
          </cell>
          <cell r="O15">
            <v>1748088</v>
          </cell>
          <cell r="P15">
            <v>1765310</v>
          </cell>
          <cell r="Q15">
            <v>1744335</v>
          </cell>
          <cell r="R15">
            <v>1723283</v>
          </cell>
          <cell r="S15">
            <v>1701496</v>
          </cell>
          <cell r="T15">
            <v>1679075</v>
          </cell>
          <cell r="U15">
            <v>1656191</v>
          </cell>
          <cell r="V15">
            <v>1632971</v>
          </cell>
          <cell r="W15">
            <v>1609679</v>
          </cell>
          <cell r="X15">
            <v>1586639</v>
          </cell>
          <cell r="Y15">
            <v>1564015</v>
          </cell>
          <cell r="Z15">
            <v>1542226</v>
          </cell>
          <cell r="AA15">
            <v>1521229</v>
          </cell>
          <cell r="AB15">
            <v>1501093</v>
          </cell>
          <cell r="AC15">
            <v>1481810</v>
          </cell>
          <cell r="AD15">
            <v>1463333</v>
          </cell>
          <cell r="AE15">
            <v>1445474</v>
          </cell>
          <cell r="AF15">
            <v>1428204</v>
          </cell>
          <cell r="AG15">
            <v>1411454</v>
          </cell>
          <cell r="AH15">
            <v>1395238</v>
          </cell>
          <cell r="AI15">
            <v>1379499</v>
          </cell>
          <cell r="AJ15">
            <v>1364283</v>
          </cell>
          <cell r="AK15">
            <v>1349355</v>
          </cell>
          <cell r="AL15">
            <v>1334425</v>
          </cell>
          <cell r="AM15">
            <v>1319682</v>
          </cell>
          <cell r="AN15">
            <v>1305218</v>
          </cell>
          <cell r="AO15">
            <v>1291196</v>
          </cell>
          <cell r="AP15">
            <v>1277546</v>
          </cell>
          <cell r="AQ15">
            <v>1264168</v>
          </cell>
          <cell r="AR15">
            <v>1250975</v>
          </cell>
          <cell r="AS15">
            <v>1238684</v>
          </cell>
          <cell r="AT15">
            <v>1226942</v>
          </cell>
          <cell r="AU15">
            <v>1217899</v>
          </cell>
          <cell r="AV15">
            <v>1208263</v>
          </cell>
          <cell r="AW15">
            <v>1198023</v>
          </cell>
          <cell r="AX15">
            <v>1187157</v>
          </cell>
          <cell r="AY15">
            <v>1175571</v>
          </cell>
          <cell r="AZ15">
            <v>1163431</v>
          </cell>
          <cell r="BA15">
            <v>1150978</v>
          </cell>
          <cell r="BB15">
            <v>1138208</v>
          </cell>
          <cell r="BC15">
            <v>1125186</v>
          </cell>
          <cell r="BD15">
            <v>1111818</v>
          </cell>
          <cell r="BE15">
            <v>1098270</v>
          </cell>
          <cell r="BF15">
            <v>1084855</v>
          </cell>
          <cell r="BG15">
            <v>1071559</v>
          </cell>
          <cell r="BH15">
            <v>1058455</v>
          </cell>
          <cell r="BI15">
            <v>1045510</v>
          </cell>
          <cell r="BJ15">
            <v>1032797</v>
          </cell>
        </row>
        <row r="16">
          <cell r="B16">
            <v>1814963</v>
          </cell>
          <cell r="C16">
            <v>1789170</v>
          </cell>
          <cell r="D16">
            <v>1769007</v>
          </cell>
          <cell r="E16">
            <v>1760977</v>
          </cell>
          <cell r="F16">
            <v>1760726</v>
          </cell>
          <cell r="G16">
            <v>1757451</v>
          </cell>
          <cell r="H16">
            <v>1753335</v>
          </cell>
          <cell r="I16">
            <v>1750460</v>
          </cell>
          <cell r="J16">
            <v>1748822</v>
          </cell>
          <cell r="K16">
            <v>1748426</v>
          </cell>
          <cell r="L16">
            <v>1748713</v>
          </cell>
          <cell r="M16">
            <v>1749508</v>
          </cell>
          <cell r="N16">
            <v>1750992</v>
          </cell>
          <cell r="O16">
            <v>1752083</v>
          </cell>
          <cell r="P16">
            <v>1747445</v>
          </cell>
          <cell r="Q16">
            <v>1764675</v>
          </cell>
          <cell r="R16">
            <v>1743745</v>
          </cell>
          <cell r="S16">
            <v>1722737</v>
          </cell>
          <cell r="T16">
            <v>1700971</v>
          </cell>
          <cell r="U16">
            <v>1678571</v>
          </cell>
          <cell r="V16">
            <v>1655709</v>
          </cell>
          <cell r="W16">
            <v>1632489</v>
          </cell>
          <cell r="X16">
            <v>1609197</v>
          </cell>
          <cell r="Y16">
            <v>1586175</v>
          </cell>
          <cell r="Z16">
            <v>1563567</v>
          </cell>
          <cell r="AA16">
            <v>1541797</v>
          </cell>
          <cell r="AB16">
            <v>1520814</v>
          </cell>
          <cell r="AC16">
            <v>1500689</v>
          </cell>
          <cell r="AD16">
            <v>1481421</v>
          </cell>
          <cell r="AE16">
            <v>1462956</v>
          </cell>
          <cell r="AF16">
            <v>1445109</v>
          </cell>
          <cell r="AG16">
            <v>1427818</v>
          </cell>
          <cell r="AH16">
            <v>1411080</v>
          </cell>
          <cell r="AI16">
            <v>1394875</v>
          </cell>
          <cell r="AJ16">
            <v>1379147</v>
          </cell>
          <cell r="AK16">
            <v>1363942</v>
          </cell>
          <cell r="AL16">
            <v>1349024</v>
          </cell>
          <cell r="AM16">
            <v>1334105</v>
          </cell>
          <cell r="AN16">
            <v>1319365</v>
          </cell>
          <cell r="AO16">
            <v>1304911</v>
          </cell>
          <cell r="AP16">
            <v>1290899</v>
          </cell>
          <cell r="AQ16">
            <v>1277259</v>
          </cell>
          <cell r="AR16">
            <v>1263890</v>
          </cell>
          <cell r="AS16">
            <v>1250700</v>
          </cell>
          <cell r="AT16">
            <v>1238418</v>
          </cell>
          <cell r="AU16">
            <v>1226684</v>
          </cell>
          <cell r="AV16">
            <v>1217643</v>
          </cell>
          <cell r="AW16">
            <v>1208009</v>
          </cell>
          <cell r="AX16">
            <v>1197777</v>
          </cell>
          <cell r="AY16">
            <v>1186920</v>
          </cell>
          <cell r="AZ16">
            <v>1175336</v>
          </cell>
          <cell r="BA16">
            <v>1163198</v>
          </cell>
          <cell r="BB16">
            <v>1150748</v>
          </cell>
          <cell r="BC16">
            <v>1137986</v>
          </cell>
          <cell r="BD16">
            <v>1124972</v>
          </cell>
          <cell r="BE16">
            <v>1111607</v>
          </cell>
          <cell r="BF16">
            <v>1098061</v>
          </cell>
          <cell r="BG16">
            <v>1084649</v>
          </cell>
          <cell r="BH16">
            <v>1071361</v>
          </cell>
          <cell r="BI16">
            <v>1058264</v>
          </cell>
          <cell r="BJ16">
            <v>1045322</v>
          </cell>
        </row>
        <row r="17">
          <cell r="B17">
            <v>1836377</v>
          </cell>
          <cell r="C17">
            <v>1812794</v>
          </cell>
          <cell r="D17">
            <v>1787060</v>
          </cell>
          <cell r="E17">
            <v>1766945</v>
          </cell>
          <cell r="F17">
            <v>1758939</v>
          </cell>
          <cell r="G17">
            <v>1758702</v>
          </cell>
          <cell r="H17">
            <v>1755435</v>
          </cell>
          <cell r="I17">
            <v>1751325</v>
          </cell>
          <cell r="J17">
            <v>1748456</v>
          </cell>
          <cell r="K17">
            <v>1746816</v>
          </cell>
          <cell r="L17">
            <v>1746415</v>
          </cell>
          <cell r="M17">
            <v>1746766</v>
          </cell>
          <cell r="N17">
            <v>1747630</v>
          </cell>
          <cell r="O17">
            <v>1749159</v>
          </cell>
          <cell r="P17">
            <v>1750296</v>
          </cell>
          <cell r="Q17">
            <v>1745704</v>
          </cell>
          <cell r="R17">
            <v>1762974</v>
          </cell>
          <cell r="S17">
            <v>1742123</v>
          </cell>
          <cell r="T17">
            <v>1721170</v>
          </cell>
          <cell r="U17">
            <v>1699459</v>
          </cell>
          <cell r="V17">
            <v>1677111</v>
          </cell>
          <cell r="W17">
            <v>1654287</v>
          </cell>
          <cell r="X17">
            <v>1631100</v>
          </cell>
          <cell r="Y17">
            <v>1607857</v>
          </cell>
          <cell r="Z17">
            <v>1584882</v>
          </cell>
          <cell r="AA17">
            <v>1562320</v>
          </cell>
          <cell r="AB17">
            <v>1540588</v>
          </cell>
          <cell r="AC17">
            <v>1519645</v>
          </cell>
          <cell r="AD17">
            <v>1499561</v>
          </cell>
          <cell r="AE17">
            <v>1480330</v>
          </cell>
          <cell r="AF17">
            <v>1461898</v>
          </cell>
          <cell r="AG17">
            <v>1444062</v>
          </cell>
          <cell r="AH17">
            <v>1426798</v>
          </cell>
          <cell r="AI17">
            <v>1410093</v>
          </cell>
          <cell r="AJ17">
            <v>1393913</v>
          </cell>
          <cell r="AK17">
            <v>1378217</v>
          </cell>
          <cell r="AL17">
            <v>1363035</v>
          </cell>
          <cell r="AM17">
            <v>1348148</v>
          </cell>
          <cell r="AN17">
            <v>1333245</v>
          </cell>
          <cell r="AO17">
            <v>1318528</v>
          </cell>
          <cell r="AP17">
            <v>1304096</v>
          </cell>
          <cell r="AQ17">
            <v>1290105</v>
          </cell>
          <cell r="AR17">
            <v>1276487</v>
          </cell>
          <cell r="AS17">
            <v>1263138</v>
          </cell>
          <cell r="AT17">
            <v>1249962</v>
          </cell>
          <cell r="AU17">
            <v>1237700</v>
          </cell>
          <cell r="AV17">
            <v>1225979</v>
          </cell>
          <cell r="AW17">
            <v>1216949</v>
          </cell>
          <cell r="AX17">
            <v>1207327</v>
          </cell>
          <cell r="AY17">
            <v>1197113</v>
          </cell>
          <cell r="AZ17">
            <v>1186267</v>
          </cell>
          <cell r="BA17">
            <v>1174696</v>
          </cell>
          <cell r="BB17">
            <v>1162570</v>
          </cell>
          <cell r="BC17">
            <v>1150133</v>
          </cell>
          <cell r="BD17">
            <v>1137389</v>
          </cell>
          <cell r="BE17">
            <v>1124387</v>
          </cell>
          <cell r="BF17">
            <v>1111029</v>
          </cell>
          <cell r="BG17">
            <v>1097496</v>
          </cell>
          <cell r="BH17">
            <v>1084096</v>
          </cell>
          <cell r="BI17">
            <v>1070820</v>
          </cell>
          <cell r="BJ17">
            <v>1057735</v>
          </cell>
        </row>
        <row r="18">
          <cell r="B18">
            <v>1858330</v>
          </cell>
          <cell r="C18">
            <v>1832938</v>
          </cell>
          <cell r="D18">
            <v>1809435</v>
          </cell>
          <cell r="E18">
            <v>1783774</v>
          </cell>
          <cell r="F18">
            <v>1763713</v>
          </cell>
          <cell r="G18">
            <v>1755731</v>
          </cell>
          <cell r="H18">
            <v>1755493</v>
          </cell>
          <cell r="I18">
            <v>1752227</v>
          </cell>
          <cell r="J18">
            <v>1748109</v>
          </cell>
          <cell r="K18">
            <v>1745230</v>
          </cell>
          <cell r="L18">
            <v>1743568</v>
          </cell>
          <cell r="M18">
            <v>1743214</v>
          </cell>
          <cell r="N18">
            <v>1743664</v>
          </cell>
          <cell r="O18">
            <v>1744606</v>
          </cell>
          <cell r="P18">
            <v>1746203</v>
          </cell>
          <cell r="Q18">
            <v>1747409</v>
          </cell>
          <cell r="R18">
            <v>1742917</v>
          </cell>
          <cell r="S18">
            <v>1760232</v>
          </cell>
          <cell r="T18">
            <v>1739473</v>
          </cell>
          <cell r="U18">
            <v>1718611</v>
          </cell>
          <cell r="V18">
            <v>1696984</v>
          </cell>
          <cell r="W18">
            <v>1674704</v>
          </cell>
          <cell r="X18">
            <v>1651948</v>
          </cell>
          <cell r="Y18">
            <v>1628844</v>
          </cell>
          <cell r="Z18">
            <v>1605678</v>
          </cell>
          <cell r="AA18">
            <v>1582781</v>
          </cell>
          <cell r="AB18">
            <v>1560292</v>
          </cell>
          <cell r="AC18">
            <v>1538624</v>
          </cell>
          <cell r="AD18">
            <v>1517748</v>
          </cell>
          <cell r="AE18">
            <v>1497725</v>
          </cell>
          <cell r="AF18">
            <v>1478555</v>
          </cell>
          <cell r="AG18">
            <v>1460152</v>
          </cell>
          <cell r="AH18">
            <v>1442373</v>
          </cell>
          <cell r="AI18">
            <v>1425158</v>
          </cell>
          <cell r="AJ18">
            <v>1408500</v>
          </cell>
          <cell r="AK18">
            <v>1392367</v>
          </cell>
          <cell r="AL18">
            <v>1376716</v>
          </cell>
          <cell r="AM18">
            <v>1361577</v>
          </cell>
          <cell r="AN18">
            <v>1346726</v>
          </cell>
          <cell r="AO18">
            <v>1331859</v>
          </cell>
          <cell r="AP18">
            <v>1317177</v>
          </cell>
          <cell r="AQ18">
            <v>1302780</v>
          </cell>
          <cell r="AR18">
            <v>1288822</v>
          </cell>
          <cell r="AS18">
            <v>1275237</v>
          </cell>
          <cell r="AT18">
            <v>1261920</v>
          </cell>
          <cell r="AU18">
            <v>1248769</v>
          </cell>
          <cell r="AV18">
            <v>1236531</v>
          </cell>
          <cell r="AW18">
            <v>1224833</v>
          </cell>
          <cell r="AX18">
            <v>1215824</v>
          </cell>
          <cell r="AY18">
            <v>1206223</v>
          </cell>
          <cell r="AZ18">
            <v>1196030</v>
          </cell>
          <cell r="BA18">
            <v>1185206</v>
          </cell>
          <cell r="BB18">
            <v>1173657</v>
          </cell>
          <cell r="BC18">
            <v>1161553</v>
          </cell>
          <cell r="BD18">
            <v>1149139</v>
          </cell>
          <cell r="BE18">
            <v>1136417</v>
          </cell>
          <cell r="BF18">
            <v>1123432</v>
          </cell>
          <cell r="BG18">
            <v>1110091</v>
          </cell>
          <cell r="BH18">
            <v>1096580</v>
          </cell>
          <cell r="BI18">
            <v>1083197</v>
          </cell>
          <cell r="BJ18">
            <v>1069937</v>
          </cell>
        </row>
        <row r="19">
          <cell r="B19">
            <v>1860904</v>
          </cell>
          <cell r="C19">
            <v>1854849</v>
          </cell>
          <cell r="D19">
            <v>1829538</v>
          </cell>
          <cell r="E19">
            <v>1806105</v>
          </cell>
          <cell r="F19">
            <v>1780512</v>
          </cell>
          <cell r="G19">
            <v>1760497</v>
          </cell>
          <cell r="H19">
            <v>1752535</v>
          </cell>
          <cell r="I19">
            <v>1752289</v>
          </cell>
          <cell r="J19">
            <v>1749015</v>
          </cell>
          <cell r="K19">
            <v>1744887</v>
          </cell>
          <cell r="L19">
            <v>1741993</v>
          </cell>
          <cell r="M19">
            <v>1740381</v>
          </cell>
          <cell r="N19">
            <v>1740123</v>
          </cell>
          <cell r="O19">
            <v>1740646</v>
          </cell>
          <cell r="P19">
            <v>1741665</v>
          </cell>
          <cell r="Q19">
            <v>1743331</v>
          </cell>
          <cell r="R19">
            <v>1744620</v>
          </cell>
          <cell r="S19">
            <v>1740224</v>
          </cell>
          <cell r="T19">
            <v>1757569</v>
          </cell>
          <cell r="U19">
            <v>1736898</v>
          </cell>
          <cell r="V19">
            <v>1716117</v>
          </cell>
          <cell r="W19">
            <v>1694558</v>
          </cell>
          <cell r="X19">
            <v>1672344</v>
          </cell>
          <cell r="Y19">
            <v>1649668</v>
          </cell>
          <cell r="Z19">
            <v>1626645</v>
          </cell>
          <cell r="AA19">
            <v>1603554</v>
          </cell>
          <cell r="AB19">
            <v>1580727</v>
          </cell>
          <cell r="AC19">
            <v>1558305</v>
          </cell>
          <cell r="AD19">
            <v>1536705</v>
          </cell>
          <cell r="AE19">
            <v>1515897</v>
          </cell>
          <cell r="AF19">
            <v>1495929</v>
          </cell>
          <cell r="AG19">
            <v>1476789</v>
          </cell>
          <cell r="AH19">
            <v>1458445</v>
          </cell>
          <cell r="AI19">
            <v>1440715</v>
          </cell>
          <cell r="AJ19">
            <v>1423548</v>
          </cell>
          <cell r="AK19">
            <v>1406937</v>
          </cell>
          <cell r="AL19">
            <v>1390850</v>
          </cell>
          <cell r="AM19">
            <v>1375244</v>
          </cell>
          <cell r="AN19">
            <v>1360141</v>
          </cell>
          <cell r="AO19">
            <v>1345326</v>
          </cell>
          <cell r="AP19">
            <v>1330495</v>
          </cell>
          <cell r="AQ19">
            <v>1315847</v>
          </cell>
          <cell r="AR19">
            <v>1301484</v>
          </cell>
          <cell r="AS19">
            <v>1287560</v>
          </cell>
          <cell r="AT19">
            <v>1274007</v>
          </cell>
          <cell r="AU19">
            <v>1260715</v>
          </cell>
          <cell r="AV19">
            <v>1247589</v>
          </cell>
          <cell r="AW19">
            <v>1235375</v>
          </cell>
          <cell r="AX19">
            <v>1223701</v>
          </cell>
          <cell r="AY19">
            <v>1214712</v>
          </cell>
          <cell r="AZ19">
            <v>1205132</v>
          </cell>
          <cell r="BA19">
            <v>1194960</v>
          </cell>
          <cell r="BB19">
            <v>1184158</v>
          </cell>
          <cell r="BC19">
            <v>1172630</v>
          </cell>
          <cell r="BD19">
            <v>1160549</v>
          </cell>
          <cell r="BE19">
            <v>1148157</v>
          </cell>
          <cell r="BF19">
            <v>1135451</v>
          </cell>
          <cell r="BG19">
            <v>1122483</v>
          </cell>
          <cell r="BH19">
            <v>1109164</v>
          </cell>
          <cell r="BI19">
            <v>1095670</v>
          </cell>
          <cell r="BJ19">
            <v>1082304</v>
          </cell>
        </row>
        <row r="20">
          <cell r="B20">
            <v>1833966</v>
          </cell>
          <cell r="C20">
            <v>1857414</v>
          </cell>
          <cell r="D20">
            <v>1851407</v>
          </cell>
          <cell r="E20">
            <v>1826172</v>
          </cell>
          <cell r="F20">
            <v>1802803</v>
          </cell>
          <cell r="G20">
            <v>1777267</v>
          </cell>
          <cell r="H20">
            <v>1757293</v>
          </cell>
          <cell r="I20">
            <v>1749337</v>
          </cell>
          <cell r="J20">
            <v>1749085</v>
          </cell>
          <cell r="K20">
            <v>1745798</v>
          </cell>
          <cell r="L20">
            <v>1741659</v>
          </cell>
          <cell r="M20">
            <v>1738817</v>
          </cell>
          <cell r="N20">
            <v>1737303</v>
          </cell>
          <cell r="O20">
            <v>1737120</v>
          </cell>
          <cell r="P20">
            <v>1737720</v>
          </cell>
          <cell r="Q20">
            <v>1738806</v>
          </cell>
          <cell r="R20">
            <v>1740556</v>
          </cell>
          <cell r="S20">
            <v>1741929</v>
          </cell>
          <cell r="T20">
            <v>1737606</v>
          </cell>
          <cell r="U20">
            <v>1754978</v>
          </cell>
          <cell r="V20">
            <v>1734389</v>
          </cell>
          <cell r="W20">
            <v>1713675</v>
          </cell>
          <cell r="X20">
            <v>1692178</v>
          </cell>
          <cell r="Y20">
            <v>1670046</v>
          </cell>
          <cell r="Z20">
            <v>1647444</v>
          </cell>
          <cell r="AA20">
            <v>1624500</v>
          </cell>
          <cell r="AB20">
            <v>1601479</v>
          </cell>
          <cell r="AC20">
            <v>1578720</v>
          </cell>
          <cell r="AD20">
            <v>1556368</v>
          </cell>
          <cell r="AE20">
            <v>1534831</v>
          </cell>
          <cell r="AF20">
            <v>1514083</v>
          </cell>
          <cell r="AG20">
            <v>1494142</v>
          </cell>
          <cell r="AH20">
            <v>1475062</v>
          </cell>
          <cell r="AI20">
            <v>1456769</v>
          </cell>
          <cell r="AJ20">
            <v>1439088</v>
          </cell>
          <cell r="AK20">
            <v>1421969</v>
          </cell>
          <cell r="AL20">
            <v>1405404</v>
          </cell>
          <cell r="AM20">
            <v>1389363</v>
          </cell>
          <cell r="AN20">
            <v>1373794</v>
          </cell>
          <cell r="AO20">
            <v>1358727</v>
          </cell>
          <cell r="AP20">
            <v>1343948</v>
          </cell>
          <cell r="AQ20">
            <v>1329152</v>
          </cell>
          <cell r="AR20">
            <v>1314538</v>
          </cell>
          <cell r="AS20">
            <v>1300209</v>
          </cell>
          <cell r="AT20">
            <v>1286318</v>
          </cell>
          <cell r="AU20">
            <v>1272791</v>
          </cell>
          <cell r="AV20">
            <v>1259524</v>
          </cell>
          <cell r="AW20">
            <v>1246423</v>
          </cell>
          <cell r="AX20">
            <v>1234233</v>
          </cell>
          <cell r="AY20">
            <v>1222582</v>
          </cell>
          <cell r="AZ20">
            <v>1213613</v>
          </cell>
          <cell r="BA20">
            <v>1204054</v>
          </cell>
          <cell r="BB20">
            <v>1193903</v>
          </cell>
          <cell r="BC20">
            <v>1183122</v>
          </cell>
          <cell r="BD20">
            <v>1171616</v>
          </cell>
          <cell r="BE20">
            <v>1159557</v>
          </cell>
          <cell r="BF20">
            <v>1147181</v>
          </cell>
          <cell r="BG20">
            <v>1134492</v>
          </cell>
          <cell r="BH20">
            <v>1121546</v>
          </cell>
          <cell r="BI20">
            <v>1108244</v>
          </cell>
          <cell r="BJ20">
            <v>1094766</v>
          </cell>
        </row>
        <row r="21">
          <cell r="B21">
            <v>1787296</v>
          </cell>
          <cell r="C21">
            <v>1830519</v>
          </cell>
          <cell r="D21">
            <v>1853965</v>
          </cell>
          <cell r="E21">
            <v>1847997</v>
          </cell>
          <cell r="F21">
            <v>1822832</v>
          </cell>
          <cell r="G21">
            <v>1799519</v>
          </cell>
          <cell r="H21">
            <v>1774037</v>
          </cell>
          <cell r="I21">
            <v>1754091</v>
          </cell>
          <cell r="J21">
            <v>1746139</v>
          </cell>
          <cell r="K21">
            <v>1745874</v>
          </cell>
          <cell r="L21">
            <v>1742574</v>
          </cell>
          <cell r="M21">
            <v>1738488</v>
          </cell>
          <cell r="N21">
            <v>1735749</v>
          </cell>
          <cell r="O21">
            <v>1734314</v>
          </cell>
          <cell r="P21">
            <v>1734204</v>
          </cell>
          <cell r="Q21">
            <v>1734873</v>
          </cell>
          <cell r="R21">
            <v>1736046</v>
          </cell>
          <cell r="S21">
            <v>1737876</v>
          </cell>
          <cell r="T21">
            <v>1739315</v>
          </cell>
          <cell r="U21">
            <v>1735060</v>
          </cell>
          <cell r="V21">
            <v>1752456</v>
          </cell>
          <cell r="W21">
            <v>1731928</v>
          </cell>
          <cell r="X21">
            <v>1711280</v>
          </cell>
          <cell r="Y21">
            <v>1689861</v>
          </cell>
          <cell r="Z21">
            <v>1667804</v>
          </cell>
          <cell r="AA21">
            <v>1645276</v>
          </cell>
          <cell r="AB21">
            <v>1622405</v>
          </cell>
          <cell r="AC21">
            <v>1599450</v>
          </cell>
          <cell r="AD21">
            <v>1576759</v>
          </cell>
          <cell r="AE21">
            <v>1554474</v>
          </cell>
          <cell r="AF21">
            <v>1532999</v>
          </cell>
          <cell r="AG21">
            <v>1512275</v>
          </cell>
          <cell r="AH21">
            <v>1492395</v>
          </cell>
          <cell r="AI21">
            <v>1473367</v>
          </cell>
          <cell r="AJ21">
            <v>1455124</v>
          </cell>
          <cell r="AK21">
            <v>1437491</v>
          </cell>
          <cell r="AL21">
            <v>1420420</v>
          </cell>
          <cell r="AM21">
            <v>1403901</v>
          </cell>
          <cell r="AN21">
            <v>1387898</v>
          </cell>
          <cell r="AO21">
            <v>1372366</v>
          </cell>
          <cell r="AP21">
            <v>1357335</v>
          </cell>
          <cell r="AQ21">
            <v>1342591</v>
          </cell>
          <cell r="AR21">
            <v>1327830</v>
          </cell>
          <cell r="AS21">
            <v>1313250</v>
          </cell>
          <cell r="AT21">
            <v>1298955</v>
          </cell>
          <cell r="AU21">
            <v>1285090</v>
          </cell>
          <cell r="AV21">
            <v>1271589</v>
          </cell>
          <cell r="AW21">
            <v>1258347</v>
          </cell>
          <cell r="AX21">
            <v>1245271</v>
          </cell>
          <cell r="AY21">
            <v>1233104</v>
          </cell>
          <cell r="AZ21">
            <v>1221476</v>
          </cell>
          <cell r="BA21">
            <v>1212527</v>
          </cell>
          <cell r="BB21">
            <v>1202989</v>
          </cell>
          <cell r="BC21">
            <v>1192859</v>
          </cell>
          <cell r="BD21">
            <v>1182099</v>
          </cell>
          <cell r="BE21">
            <v>1170615</v>
          </cell>
          <cell r="BF21">
            <v>1158572</v>
          </cell>
          <cell r="BG21">
            <v>1146212</v>
          </cell>
          <cell r="BH21">
            <v>1133545</v>
          </cell>
          <cell r="BI21">
            <v>1120616</v>
          </cell>
          <cell r="BJ21">
            <v>1107330</v>
          </cell>
        </row>
        <row r="22">
          <cell r="B22">
            <v>1741606</v>
          </cell>
          <cell r="C22">
            <v>1782946</v>
          </cell>
          <cell r="D22">
            <v>1826125</v>
          </cell>
          <cell r="E22">
            <v>1849562</v>
          </cell>
          <cell r="F22">
            <v>1843652</v>
          </cell>
          <cell r="G22">
            <v>1818572</v>
          </cell>
          <cell r="H22">
            <v>1795332</v>
          </cell>
          <cell r="I22">
            <v>1769915</v>
          </cell>
          <cell r="J22">
            <v>1750007</v>
          </cell>
          <cell r="K22">
            <v>1742071</v>
          </cell>
          <cell r="L22">
            <v>1741793</v>
          </cell>
          <cell r="M22">
            <v>1738578</v>
          </cell>
          <cell r="N22">
            <v>1734620</v>
          </cell>
          <cell r="O22">
            <v>1731978</v>
          </cell>
          <cell r="P22">
            <v>1730640</v>
          </cell>
          <cell r="Q22">
            <v>1730618</v>
          </cell>
          <cell r="R22">
            <v>1731395</v>
          </cell>
          <cell r="S22">
            <v>1732666</v>
          </cell>
          <cell r="T22">
            <v>1734568</v>
          </cell>
          <cell r="U22">
            <v>1736083</v>
          </cell>
          <cell r="V22">
            <v>1731907</v>
          </cell>
          <cell r="W22">
            <v>1749305</v>
          </cell>
          <cell r="X22">
            <v>1728856</v>
          </cell>
          <cell r="Y22">
            <v>1708299</v>
          </cell>
          <cell r="Z22">
            <v>1686977</v>
          </cell>
          <cell r="AA22">
            <v>1665010</v>
          </cell>
          <cell r="AB22">
            <v>1642570</v>
          </cell>
          <cell r="AC22">
            <v>1619783</v>
          </cell>
          <cell r="AD22">
            <v>1596916</v>
          </cell>
          <cell r="AE22">
            <v>1574310</v>
          </cell>
          <cell r="AF22">
            <v>1552104</v>
          </cell>
          <cell r="AG22">
            <v>1530663</v>
          </cell>
          <cell r="AH22">
            <v>1510024</v>
          </cell>
          <cell r="AI22">
            <v>1490211</v>
          </cell>
          <cell r="AJ22">
            <v>1471247</v>
          </cell>
          <cell r="AK22">
            <v>1453067</v>
          </cell>
          <cell r="AL22">
            <v>1435495</v>
          </cell>
          <cell r="AM22">
            <v>1418476</v>
          </cell>
          <cell r="AN22">
            <v>1402014</v>
          </cell>
          <cell r="AO22">
            <v>1386054</v>
          </cell>
          <cell r="AP22">
            <v>1370576</v>
          </cell>
          <cell r="AQ22">
            <v>1355585</v>
          </cell>
          <cell r="AR22">
            <v>1340887</v>
          </cell>
          <cell r="AS22">
            <v>1326165</v>
          </cell>
          <cell r="AT22">
            <v>1311629</v>
          </cell>
          <cell r="AU22">
            <v>1297371</v>
          </cell>
          <cell r="AV22">
            <v>1283536</v>
          </cell>
          <cell r="AW22">
            <v>1270071</v>
          </cell>
          <cell r="AX22">
            <v>1256863</v>
          </cell>
          <cell r="AY22">
            <v>1243815</v>
          </cell>
          <cell r="AZ22">
            <v>1231681</v>
          </cell>
          <cell r="BA22">
            <v>1220078</v>
          </cell>
          <cell r="BB22">
            <v>1211152</v>
          </cell>
          <cell r="BC22">
            <v>1201643</v>
          </cell>
          <cell r="BD22">
            <v>1191536</v>
          </cell>
          <cell r="BE22">
            <v>1180800</v>
          </cell>
          <cell r="BF22">
            <v>1169340</v>
          </cell>
          <cell r="BG22">
            <v>1157316</v>
          </cell>
          <cell r="BH22">
            <v>1144981</v>
          </cell>
          <cell r="BI22">
            <v>1132339</v>
          </cell>
          <cell r="BJ22">
            <v>1119429</v>
          </cell>
        </row>
        <row r="23">
          <cell r="B23">
            <v>1693710</v>
          </cell>
          <cell r="C23">
            <v>1736380</v>
          </cell>
          <cell r="D23">
            <v>1777681</v>
          </cell>
          <cell r="E23">
            <v>1820801</v>
          </cell>
          <cell r="F23">
            <v>1844226</v>
          </cell>
          <cell r="G23">
            <v>1838378</v>
          </cell>
          <cell r="H23">
            <v>1813402</v>
          </cell>
          <cell r="I23">
            <v>1790248</v>
          </cell>
          <cell r="J23">
            <v>1764907</v>
          </cell>
          <cell r="K23">
            <v>1745055</v>
          </cell>
          <cell r="L23">
            <v>1737136</v>
          </cell>
          <cell r="M23">
            <v>1736944</v>
          </cell>
          <cell r="N23">
            <v>1733882</v>
          </cell>
          <cell r="O23">
            <v>1730052</v>
          </cell>
          <cell r="P23">
            <v>1727526</v>
          </cell>
          <cell r="Q23">
            <v>1726297</v>
          </cell>
          <cell r="R23">
            <v>1726402</v>
          </cell>
          <cell r="S23">
            <v>1727304</v>
          </cell>
          <cell r="T23">
            <v>1728665</v>
          </cell>
          <cell r="U23">
            <v>1730648</v>
          </cell>
          <cell r="V23">
            <v>1732249</v>
          </cell>
          <cell r="W23">
            <v>1728141</v>
          </cell>
          <cell r="X23">
            <v>1745538</v>
          </cell>
          <cell r="Y23">
            <v>1725202</v>
          </cell>
          <cell r="Z23">
            <v>1704752</v>
          </cell>
          <cell r="AA23">
            <v>1683534</v>
          </cell>
          <cell r="AB23">
            <v>1661673</v>
          </cell>
          <cell r="AC23">
            <v>1639334</v>
          </cell>
          <cell r="AD23">
            <v>1616653</v>
          </cell>
          <cell r="AE23">
            <v>1593890</v>
          </cell>
          <cell r="AF23">
            <v>1571377</v>
          </cell>
          <cell r="AG23">
            <v>1549227</v>
          </cell>
          <cell r="AH23">
            <v>1527880</v>
          </cell>
          <cell r="AI23">
            <v>1507331</v>
          </cell>
          <cell r="AJ23">
            <v>1487598</v>
          </cell>
          <cell r="AK23">
            <v>1468711</v>
          </cell>
          <cell r="AL23">
            <v>1450606</v>
          </cell>
          <cell r="AM23">
            <v>1433100</v>
          </cell>
          <cell r="AN23">
            <v>1416145</v>
          </cell>
          <cell r="AO23">
            <v>1399745</v>
          </cell>
          <cell r="AP23">
            <v>1383845</v>
          </cell>
          <cell r="AQ23">
            <v>1368426</v>
          </cell>
          <cell r="AR23">
            <v>1353485</v>
          </cell>
          <cell r="AS23">
            <v>1338837</v>
          </cell>
          <cell r="AT23">
            <v>1324164</v>
          </cell>
          <cell r="AU23">
            <v>1309676</v>
          </cell>
          <cell r="AV23">
            <v>1295459</v>
          </cell>
          <cell r="AW23">
            <v>1281663</v>
          </cell>
          <cell r="AX23">
            <v>1268243</v>
          </cell>
          <cell r="AY23">
            <v>1255073</v>
          </cell>
          <cell r="AZ23">
            <v>1242062</v>
          </cell>
          <cell r="BA23">
            <v>1229964</v>
          </cell>
          <cell r="BB23">
            <v>1218389</v>
          </cell>
          <cell r="BC23">
            <v>1209494</v>
          </cell>
          <cell r="BD23">
            <v>1200016</v>
          </cell>
          <cell r="BE23">
            <v>1189934</v>
          </cell>
          <cell r="BF23">
            <v>1179225</v>
          </cell>
          <cell r="BG23">
            <v>1167792</v>
          </cell>
          <cell r="BH23">
            <v>1155795</v>
          </cell>
          <cell r="BI23">
            <v>1143488</v>
          </cell>
          <cell r="BJ23">
            <v>1130874</v>
          </cell>
        </row>
        <row r="24">
          <cell r="B24">
            <v>1646559</v>
          </cell>
          <cell r="C24">
            <v>1688621</v>
          </cell>
          <cell r="D24">
            <v>1731246</v>
          </cell>
          <cell r="E24">
            <v>1772494</v>
          </cell>
          <cell r="F24">
            <v>1815548</v>
          </cell>
          <cell r="G24">
            <v>1838954</v>
          </cell>
          <cell r="H24">
            <v>1833153</v>
          </cell>
          <cell r="I24">
            <v>1808270</v>
          </cell>
          <cell r="J24">
            <v>1785191</v>
          </cell>
          <cell r="K24">
            <v>1759920</v>
          </cell>
          <cell r="L24">
            <v>1740118</v>
          </cell>
          <cell r="M24">
            <v>1732306</v>
          </cell>
          <cell r="N24">
            <v>1732261</v>
          </cell>
          <cell r="O24">
            <v>1729327</v>
          </cell>
          <cell r="P24">
            <v>1725611</v>
          </cell>
          <cell r="Q24">
            <v>1723198</v>
          </cell>
          <cell r="R24">
            <v>1722101</v>
          </cell>
          <cell r="S24">
            <v>1722333</v>
          </cell>
          <cell r="T24">
            <v>1723323</v>
          </cell>
          <cell r="U24">
            <v>1724768</v>
          </cell>
          <cell r="V24">
            <v>1726835</v>
          </cell>
          <cell r="W24">
            <v>1728488</v>
          </cell>
          <cell r="X24">
            <v>1724443</v>
          </cell>
          <cell r="Y24">
            <v>1741865</v>
          </cell>
          <cell r="Z24">
            <v>1721636</v>
          </cell>
          <cell r="AA24">
            <v>1701289</v>
          </cell>
          <cell r="AB24">
            <v>1680173</v>
          </cell>
          <cell r="AC24">
            <v>1658412</v>
          </cell>
          <cell r="AD24">
            <v>1636175</v>
          </cell>
          <cell r="AE24">
            <v>1613597</v>
          </cell>
          <cell r="AF24">
            <v>1590925</v>
          </cell>
          <cell r="AG24">
            <v>1568465</v>
          </cell>
          <cell r="AH24">
            <v>1546410</v>
          </cell>
          <cell r="AI24">
            <v>1525155</v>
          </cell>
          <cell r="AJ24">
            <v>1504688</v>
          </cell>
          <cell r="AK24">
            <v>1485034</v>
          </cell>
          <cell r="AL24">
            <v>1466224</v>
          </cell>
          <cell r="AM24">
            <v>1448185</v>
          </cell>
          <cell r="AN24">
            <v>1430744</v>
          </cell>
          <cell r="AO24">
            <v>1413853</v>
          </cell>
          <cell r="AP24">
            <v>1397514</v>
          </cell>
          <cell r="AQ24">
            <v>1381674</v>
          </cell>
          <cell r="AR24">
            <v>1366307</v>
          </cell>
          <cell r="AS24">
            <v>1351416</v>
          </cell>
          <cell r="AT24">
            <v>1336817</v>
          </cell>
          <cell r="AU24">
            <v>1322192</v>
          </cell>
          <cell r="AV24">
            <v>1307746</v>
          </cell>
          <cell r="AW24">
            <v>1293569</v>
          </cell>
          <cell r="AX24">
            <v>1279819</v>
          </cell>
          <cell r="AY24">
            <v>1266437</v>
          </cell>
          <cell r="AZ24">
            <v>1253305</v>
          </cell>
          <cell r="BA24">
            <v>1240331</v>
          </cell>
          <cell r="BB24">
            <v>1228262</v>
          </cell>
          <cell r="BC24">
            <v>1216721</v>
          </cell>
          <cell r="BD24">
            <v>1207856</v>
          </cell>
          <cell r="BE24">
            <v>1198403</v>
          </cell>
          <cell r="BF24">
            <v>1188346</v>
          </cell>
          <cell r="BG24">
            <v>1177664</v>
          </cell>
          <cell r="BH24">
            <v>1166257</v>
          </cell>
          <cell r="BI24">
            <v>1154288</v>
          </cell>
          <cell r="BJ24">
            <v>1142008</v>
          </cell>
        </row>
        <row r="25">
          <cell r="B25">
            <v>1604010</v>
          </cell>
          <cell r="C25">
            <v>1641607</v>
          </cell>
          <cell r="D25">
            <v>1683628</v>
          </cell>
          <cell r="E25">
            <v>1726197</v>
          </cell>
          <cell r="F25">
            <v>1767382</v>
          </cell>
          <cell r="G25">
            <v>1810359</v>
          </cell>
          <cell r="H25">
            <v>1833734</v>
          </cell>
          <cell r="I25">
            <v>1827969</v>
          </cell>
          <cell r="J25">
            <v>1803166</v>
          </cell>
          <cell r="K25">
            <v>1780157</v>
          </cell>
          <cell r="L25">
            <v>1754950</v>
          </cell>
          <cell r="M25">
            <v>1735287</v>
          </cell>
          <cell r="N25">
            <v>1727643</v>
          </cell>
          <cell r="O25">
            <v>1727711</v>
          </cell>
          <cell r="P25">
            <v>1724900</v>
          </cell>
          <cell r="Q25">
            <v>1721297</v>
          </cell>
          <cell r="R25">
            <v>1719018</v>
          </cell>
          <cell r="S25">
            <v>1718047</v>
          </cell>
          <cell r="T25">
            <v>1718375</v>
          </cell>
          <cell r="U25">
            <v>1719453</v>
          </cell>
          <cell r="V25">
            <v>1720976</v>
          </cell>
          <cell r="W25">
            <v>1723096</v>
          </cell>
          <cell r="X25">
            <v>1724799</v>
          </cell>
          <cell r="Y25">
            <v>1720838</v>
          </cell>
          <cell r="Z25">
            <v>1738281</v>
          </cell>
          <cell r="AA25">
            <v>1718155</v>
          </cell>
          <cell r="AB25">
            <v>1697908</v>
          </cell>
          <cell r="AC25">
            <v>1676885</v>
          </cell>
          <cell r="AD25">
            <v>1655226</v>
          </cell>
          <cell r="AE25">
            <v>1633086</v>
          </cell>
          <cell r="AF25">
            <v>1610603</v>
          </cell>
          <cell r="AG25">
            <v>1587977</v>
          </cell>
          <cell r="AH25">
            <v>1565613</v>
          </cell>
          <cell r="AI25">
            <v>1543652</v>
          </cell>
          <cell r="AJ25">
            <v>1522481</v>
          </cell>
          <cell r="AK25">
            <v>1502095</v>
          </cell>
          <cell r="AL25">
            <v>1482519</v>
          </cell>
          <cell r="AM25">
            <v>1463777</v>
          </cell>
          <cell r="AN25">
            <v>1445805</v>
          </cell>
          <cell r="AO25">
            <v>1428428</v>
          </cell>
          <cell r="AP25">
            <v>1411600</v>
          </cell>
          <cell r="AQ25">
            <v>1395322</v>
          </cell>
          <cell r="AR25">
            <v>1379534</v>
          </cell>
          <cell r="AS25">
            <v>1364218</v>
          </cell>
          <cell r="AT25">
            <v>1349377</v>
          </cell>
          <cell r="AU25">
            <v>1334827</v>
          </cell>
          <cell r="AV25">
            <v>1320243</v>
          </cell>
          <cell r="AW25">
            <v>1305838</v>
          </cell>
          <cell r="AX25">
            <v>1291708</v>
          </cell>
          <cell r="AY25">
            <v>1277997</v>
          </cell>
          <cell r="AZ25">
            <v>1264653</v>
          </cell>
          <cell r="BA25">
            <v>1251558</v>
          </cell>
          <cell r="BB25">
            <v>1238614</v>
          </cell>
          <cell r="BC25">
            <v>1226580</v>
          </cell>
          <cell r="BD25">
            <v>1215073</v>
          </cell>
          <cell r="BE25">
            <v>1206233</v>
          </cell>
          <cell r="BF25">
            <v>1196804</v>
          </cell>
          <cell r="BG25">
            <v>1186772</v>
          </cell>
          <cell r="BH25">
            <v>1176116</v>
          </cell>
          <cell r="BI25">
            <v>1164736</v>
          </cell>
          <cell r="BJ25">
            <v>1152794</v>
          </cell>
        </row>
        <row r="26">
          <cell r="B26">
            <v>1564811</v>
          </cell>
          <cell r="C26">
            <v>1599181</v>
          </cell>
          <cell r="D26">
            <v>1636748</v>
          </cell>
          <cell r="E26">
            <v>1678715</v>
          </cell>
          <cell r="F26">
            <v>1721221</v>
          </cell>
          <cell r="G26">
            <v>1762337</v>
          </cell>
          <cell r="H26">
            <v>1805224</v>
          </cell>
          <cell r="I26">
            <v>1828553</v>
          </cell>
          <cell r="J26">
            <v>1822812</v>
          </cell>
          <cell r="K26">
            <v>1798083</v>
          </cell>
          <cell r="L26">
            <v>1775142</v>
          </cell>
          <cell r="M26">
            <v>1750087</v>
          </cell>
          <cell r="N26">
            <v>1730623</v>
          </cell>
          <cell r="O26">
            <v>1723115</v>
          </cell>
          <cell r="P26">
            <v>1723292</v>
          </cell>
          <cell r="Q26">
            <v>1720597</v>
          </cell>
          <cell r="R26">
            <v>1717128</v>
          </cell>
          <cell r="S26">
            <v>1714982</v>
          </cell>
          <cell r="T26">
            <v>1714109</v>
          </cell>
          <cell r="U26">
            <v>1714521</v>
          </cell>
          <cell r="V26">
            <v>1715687</v>
          </cell>
          <cell r="W26">
            <v>1717262</v>
          </cell>
          <cell r="X26">
            <v>1719429</v>
          </cell>
          <cell r="Y26">
            <v>1721202</v>
          </cell>
          <cell r="Z26">
            <v>1717321</v>
          </cell>
          <cell r="AA26">
            <v>1734783</v>
          </cell>
          <cell r="AB26">
            <v>1714752</v>
          </cell>
          <cell r="AC26">
            <v>1694601</v>
          </cell>
          <cell r="AD26">
            <v>1673675</v>
          </cell>
          <cell r="AE26">
            <v>1652111</v>
          </cell>
          <cell r="AF26">
            <v>1630064</v>
          </cell>
          <cell r="AG26">
            <v>1607618</v>
          </cell>
          <cell r="AH26">
            <v>1585089</v>
          </cell>
          <cell r="AI26">
            <v>1562821</v>
          </cell>
          <cell r="AJ26">
            <v>1540945</v>
          </cell>
          <cell r="AK26">
            <v>1519857</v>
          </cell>
          <cell r="AL26">
            <v>1499551</v>
          </cell>
          <cell r="AM26">
            <v>1480045</v>
          </cell>
          <cell r="AN26">
            <v>1461371</v>
          </cell>
          <cell r="AO26">
            <v>1443465</v>
          </cell>
          <cell r="AP26">
            <v>1426151</v>
          </cell>
          <cell r="AQ26">
            <v>1409386</v>
          </cell>
          <cell r="AR26">
            <v>1393161</v>
          </cell>
          <cell r="AS26">
            <v>1377425</v>
          </cell>
          <cell r="AT26">
            <v>1362160</v>
          </cell>
          <cell r="AU26">
            <v>1347368</v>
          </cell>
          <cell r="AV26">
            <v>1332860</v>
          </cell>
          <cell r="AW26">
            <v>1318317</v>
          </cell>
          <cell r="AX26">
            <v>1303959</v>
          </cell>
          <cell r="AY26">
            <v>1289869</v>
          </cell>
          <cell r="AZ26">
            <v>1276196</v>
          </cell>
          <cell r="BA26">
            <v>1262890</v>
          </cell>
          <cell r="BB26">
            <v>1249826</v>
          </cell>
          <cell r="BC26">
            <v>1236918</v>
          </cell>
          <cell r="BD26">
            <v>1224919</v>
          </cell>
          <cell r="BE26">
            <v>1213440</v>
          </cell>
          <cell r="BF26">
            <v>1204624</v>
          </cell>
          <cell r="BG26">
            <v>1195219</v>
          </cell>
          <cell r="BH26">
            <v>1185212</v>
          </cell>
          <cell r="BI26">
            <v>1174582</v>
          </cell>
          <cell r="BJ26">
            <v>1163229</v>
          </cell>
        </row>
        <row r="27">
          <cell r="B27">
            <v>1523240</v>
          </cell>
          <cell r="C27">
            <v>1559833</v>
          </cell>
          <cell r="D27">
            <v>1594204</v>
          </cell>
          <cell r="E27">
            <v>1631756</v>
          </cell>
          <cell r="F27">
            <v>1673687</v>
          </cell>
          <cell r="G27">
            <v>1716141</v>
          </cell>
          <cell r="H27">
            <v>1757194</v>
          </cell>
          <cell r="I27">
            <v>1800001</v>
          </cell>
          <cell r="J27">
            <v>1823296</v>
          </cell>
          <cell r="K27">
            <v>1817599</v>
          </cell>
          <cell r="L27">
            <v>1792969</v>
          </cell>
          <cell r="M27">
            <v>1770193</v>
          </cell>
          <cell r="N27">
            <v>1745352</v>
          </cell>
          <cell r="O27">
            <v>1726053</v>
          </cell>
          <cell r="P27">
            <v>1718681</v>
          </cell>
          <cell r="Q27">
            <v>1718967</v>
          </cell>
          <cell r="R27">
            <v>1716421</v>
          </cell>
          <cell r="S27">
            <v>1713090</v>
          </cell>
          <cell r="T27">
            <v>1711044</v>
          </cell>
          <cell r="U27">
            <v>1710261</v>
          </cell>
          <cell r="V27">
            <v>1710765</v>
          </cell>
          <cell r="W27">
            <v>1711975</v>
          </cell>
          <cell r="X27">
            <v>1713601</v>
          </cell>
          <cell r="Y27">
            <v>1715834</v>
          </cell>
          <cell r="Z27">
            <v>1717675</v>
          </cell>
          <cell r="AA27">
            <v>1713871</v>
          </cell>
          <cell r="AB27">
            <v>1731351</v>
          </cell>
          <cell r="AC27">
            <v>1711412</v>
          </cell>
          <cell r="AD27">
            <v>1691355</v>
          </cell>
          <cell r="AE27">
            <v>1670520</v>
          </cell>
          <cell r="AF27">
            <v>1649050</v>
          </cell>
          <cell r="AG27">
            <v>1627051</v>
          </cell>
          <cell r="AH27">
            <v>1604695</v>
          </cell>
          <cell r="AI27">
            <v>1582270</v>
          </cell>
          <cell r="AJ27">
            <v>1560088</v>
          </cell>
          <cell r="AK27">
            <v>1538297</v>
          </cell>
          <cell r="AL27">
            <v>1517291</v>
          </cell>
          <cell r="AM27">
            <v>1497056</v>
          </cell>
          <cell r="AN27">
            <v>1477620</v>
          </cell>
          <cell r="AO27">
            <v>1459020</v>
          </cell>
          <cell r="AP27">
            <v>1441172</v>
          </cell>
          <cell r="AQ27">
            <v>1423921</v>
          </cell>
          <cell r="AR27">
            <v>1407217</v>
          </cell>
          <cell r="AS27">
            <v>1391045</v>
          </cell>
          <cell r="AT27">
            <v>1375360</v>
          </cell>
          <cell r="AU27">
            <v>1360145</v>
          </cell>
          <cell r="AV27">
            <v>1345396</v>
          </cell>
          <cell r="AW27">
            <v>1330929</v>
          </cell>
          <cell r="AX27">
            <v>1316433</v>
          </cell>
          <cell r="AY27">
            <v>1302122</v>
          </cell>
          <cell r="AZ27">
            <v>1288064</v>
          </cell>
          <cell r="BA27">
            <v>1274436</v>
          </cell>
          <cell r="BB27">
            <v>1261161</v>
          </cell>
          <cell r="BC27">
            <v>1248127</v>
          </cell>
          <cell r="BD27">
            <v>1235262</v>
          </cell>
          <cell r="BE27">
            <v>1223291</v>
          </cell>
          <cell r="BF27">
            <v>1211839</v>
          </cell>
          <cell r="BG27">
            <v>1203047</v>
          </cell>
          <cell r="BH27">
            <v>1193666</v>
          </cell>
          <cell r="BI27">
            <v>1183684</v>
          </cell>
          <cell r="BJ27">
            <v>1173079</v>
          </cell>
        </row>
        <row r="28">
          <cell r="B28">
            <v>1479718</v>
          </cell>
          <cell r="C28">
            <v>1518108</v>
          </cell>
          <cell r="D28">
            <v>1554715</v>
          </cell>
          <cell r="E28">
            <v>1589098</v>
          </cell>
          <cell r="F28">
            <v>1626650</v>
          </cell>
          <cell r="G28">
            <v>1668560</v>
          </cell>
          <cell r="H28">
            <v>1710968</v>
          </cell>
          <cell r="I28">
            <v>1751968</v>
          </cell>
          <cell r="J28">
            <v>1794709</v>
          </cell>
          <cell r="K28">
            <v>1817985</v>
          </cell>
          <cell r="L28">
            <v>1812352</v>
          </cell>
          <cell r="M28">
            <v>1787925</v>
          </cell>
          <cell r="N28">
            <v>1765372</v>
          </cell>
          <cell r="O28">
            <v>1740712</v>
          </cell>
          <cell r="P28">
            <v>1721575</v>
          </cell>
          <cell r="Q28">
            <v>1714336</v>
          </cell>
          <cell r="R28">
            <v>1714766</v>
          </cell>
          <cell r="S28">
            <v>1712372</v>
          </cell>
          <cell r="T28">
            <v>1709148</v>
          </cell>
          <cell r="U28">
            <v>1707199</v>
          </cell>
          <cell r="V28">
            <v>1706507</v>
          </cell>
          <cell r="W28">
            <v>1707061</v>
          </cell>
          <cell r="X28">
            <v>1708316</v>
          </cell>
          <cell r="Y28">
            <v>1710011</v>
          </cell>
          <cell r="Z28">
            <v>1712311</v>
          </cell>
          <cell r="AA28">
            <v>1714214</v>
          </cell>
          <cell r="AB28">
            <v>1710482</v>
          </cell>
          <cell r="AC28">
            <v>1727982</v>
          </cell>
          <cell r="AD28">
            <v>1708137</v>
          </cell>
          <cell r="AE28">
            <v>1688168</v>
          </cell>
          <cell r="AF28">
            <v>1667423</v>
          </cell>
          <cell r="AG28">
            <v>1646002</v>
          </cell>
          <cell r="AH28">
            <v>1624101</v>
          </cell>
          <cell r="AI28">
            <v>1601841</v>
          </cell>
          <cell r="AJ28">
            <v>1579511</v>
          </cell>
          <cell r="AK28">
            <v>1557415</v>
          </cell>
          <cell r="AL28">
            <v>1535707</v>
          </cell>
          <cell r="AM28">
            <v>1514774</v>
          </cell>
          <cell r="AN28">
            <v>1494610</v>
          </cell>
          <cell r="AO28">
            <v>1475250</v>
          </cell>
          <cell r="AP28">
            <v>1456717</v>
          </cell>
          <cell r="AQ28">
            <v>1438926</v>
          </cell>
          <cell r="AR28">
            <v>1421737</v>
          </cell>
          <cell r="AS28">
            <v>1405094</v>
          </cell>
          <cell r="AT28">
            <v>1388974</v>
          </cell>
          <cell r="AU28">
            <v>1373340</v>
          </cell>
          <cell r="AV28">
            <v>1358167</v>
          </cell>
          <cell r="AW28">
            <v>1343460</v>
          </cell>
          <cell r="AX28">
            <v>1329040</v>
          </cell>
          <cell r="AY28">
            <v>1314591</v>
          </cell>
          <cell r="AZ28">
            <v>1300320</v>
          </cell>
          <cell r="BA28">
            <v>1286301</v>
          </cell>
          <cell r="BB28">
            <v>1272710</v>
          </cell>
          <cell r="BC28">
            <v>1259466</v>
          </cell>
          <cell r="BD28">
            <v>1246468</v>
          </cell>
          <cell r="BE28">
            <v>1233639</v>
          </cell>
          <cell r="BF28">
            <v>1221696</v>
          </cell>
          <cell r="BG28">
            <v>1210271</v>
          </cell>
          <cell r="BH28">
            <v>1201502</v>
          </cell>
          <cell r="BI28">
            <v>1192145</v>
          </cell>
          <cell r="BJ28">
            <v>1182188</v>
          </cell>
        </row>
        <row r="29">
          <cell r="B29">
            <v>1443046</v>
          </cell>
          <cell r="C29">
            <v>1474735</v>
          </cell>
          <cell r="D29">
            <v>1513129</v>
          </cell>
          <cell r="E29">
            <v>1549739</v>
          </cell>
          <cell r="F29">
            <v>1584132</v>
          </cell>
          <cell r="G29">
            <v>1621672</v>
          </cell>
          <cell r="H29">
            <v>1663539</v>
          </cell>
          <cell r="I29">
            <v>1705891</v>
          </cell>
          <cell r="J29">
            <v>1746825</v>
          </cell>
          <cell r="K29">
            <v>1789490</v>
          </cell>
          <cell r="L29">
            <v>1812743</v>
          </cell>
          <cell r="M29">
            <v>1807250</v>
          </cell>
          <cell r="N29">
            <v>1783056</v>
          </cell>
          <cell r="O29">
            <v>1760688</v>
          </cell>
          <cell r="P29">
            <v>1736205</v>
          </cell>
          <cell r="Q29">
            <v>1717223</v>
          </cell>
          <cell r="R29">
            <v>1710149</v>
          </cell>
          <cell r="S29">
            <v>1710721</v>
          </cell>
          <cell r="T29">
            <v>1708433</v>
          </cell>
          <cell r="U29">
            <v>1705313</v>
          </cell>
          <cell r="V29">
            <v>1703458</v>
          </cell>
          <cell r="W29">
            <v>1702815</v>
          </cell>
          <cell r="X29">
            <v>1703417</v>
          </cell>
          <cell r="Y29">
            <v>1704745</v>
          </cell>
          <cell r="Z29">
            <v>1706509</v>
          </cell>
          <cell r="AA29">
            <v>1708871</v>
          </cell>
          <cell r="AB29">
            <v>1710835</v>
          </cell>
          <cell r="AC29">
            <v>1707174</v>
          </cell>
          <cell r="AD29">
            <v>1724689</v>
          </cell>
          <cell r="AE29">
            <v>1704932</v>
          </cell>
          <cell r="AF29">
            <v>1685049</v>
          </cell>
          <cell r="AG29">
            <v>1664341</v>
          </cell>
          <cell r="AH29">
            <v>1643017</v>
          </cell>
          <cell r="AI29">
            <v>1621213</v>
          </cell>
          <cell r="AJ29">
            <v>1599048</v>
          </cell>
          <cell r="AK29">
            <v>1576804</v>
          </cell>
          <cell r="AL29">
            <v>1554793</v>
          </cell>
          <cell r="AM29">
            <v>1533160</v>
          </cell>
          <cell r="AN29">
            <v>1512299</v>
          </cell>
          <cell r="AO29">
            <v>1492213</v>
          </cell>
          <cell r="AP29">
            <v>1472921</v>
          </cell>
          <cell r="AQ29">
            <v>1454446</v>
          </cell>
          <cell r="AR29">
            <v>1436719</v>
          </cell>
          <cell r="AS29">
            <v>1419592</v>
          </cell>
          <cell r="AT29">
            <v>1403002</v>
          </cell>
          <cell r="AU29">
            <v>1386934</v>
          </cell>
          <cell r="AV29">
            <v>1371343</v>
          </cell>
          <cell r="AW29">
            <v>1356213</v>
          </cell>
          <cell r="AX29">
            <v>1341554</v>
          </cell>
          <cell r="AY29">
            <v>1327181</v>
          </cell>
          <cell r="AZ29">
            <v>1312772</v>
          </cell>
          <cell r="BA29">
            <v>1298540</v>
          </cell>
          <cell r="BB29">
            <v>1284559</v>
          </cell>
          <cell r="BC29">
            <v>1270999</v>
          </cell>
          <cell r="BD29">
            <v>1257792</v>
          </cell>
          <cell r="BE29">
            <v>1244830</v>
          </cell>
          <cell r="BF29">
            <v>1232030</v>
          </cell>
          <cell r="BG29">
            <v>1220115</v>
          </cell>
          <cell r="BH29">
            <v>1208717</v>
          </cell>
          <cell r="BI29">
            <v>1199971</v>
          </cell>
          <cell r="BJ29">
            <v>1190638</v>
          </cell>
        </row>
        <row r="30">
          <cell r="B30">
            <v>1416826</v>
          </cell>
          <cell r="C30">
            <v>1438187</v>
          </cell>
          <cell r="D30">
            <v>1469898</v>
          </cell>
          <cell r="E30">
            <v>1508291</v>
          </cell>
          <cell r="F30">
            <v>1544901</v>
          </cell>
          <cell r="G30">
            <v>1579293</v>
          </cell>
          <cell r="H30">
            <v>1616803</v>
          </cell>
          <cell r="I30">
            <v>1658617</v>
          </cell>
          <cell r="J30">
            <v>1700896</v>
          </cell>
          <cell r="K30">
            <v>1741757</v>
          </cell>
          <cell r="L30">
            <v>1784334</v>
          </cell>
          <cell r="M30">
            <v>1807641</v>
          </cell>
          <cell r="N30">
            <v>1802328</v>
          </cell>
          <cell r="O30">
            <v>1778325</v>
          </cell>
          <cell r="P30">
            <v>1756135</v>
          </cell>
          <cell r="Q30">
            <v>1731820</v>
          </cell>
          <cell r="R30">
            <v>1713031</v>
          </cell>
          <cell r="S30">
            <v>1706118</v>
          </cell>
          <cell r="T30">
            <v>1706787</v>
          </cell>
          <cell r="U30">
            <v>1704598</v>
          </cell>
          <cell r="V30">
            <v>1701578</v>
          </cell>
          <cell r="W30">
            <v>1699778</v>
          </cell>
          <cell r="X30">
            <v>1699185</v>
          </cell>
          <cell r="Y30">
            <v>1699861</v>
          </cell>
          <cell r="Z30">
            <v>1701260</v>
          </cell>
          <cell r="AA30">
            <v>1703090</v>
          </cell>
          <cell r="AB30">
            <v>1705513</v>
          </cell>
          <cell r="AC30">
            <v>1707532</v>
          </cell>
          <cell r="AD30">
            <v>1703943</v>
          </cell>
          <cell r="AE30">
            <v>1721469</v>
          </cell>
          <cell r="AF30">
            <v>1701795</v>
          </cell>
          <cell r="AG30">
            <v>1681935</v>
          </cell>
          <cell r="AH30">
            <v>1661323</v>
          </cell>
          <cell r="AI30">
            <v>1640095</v>
          </cell>
          <cell r="AJ30">
            <v>1618386</v>
          </cell>
          <cell r="AK30">
            <v>1596308</v>
          </cell>
          <cell r="AL30">
            <v>1574149</v>
          </cell>
          <cell r="AM30">
            <v>1552214</v>
          </cell>
          <cell r="AN30">
            <v>1530655</v>
          </cell>
          <cell r="AO30">
            <v>1509874</v>
          </cell>
          <cell r="AP30">
            <v>1489857</v>
          </cell>
          <cell r="AQ30">
            <v>1470625</v>
          </cell>
          <cell r="AR30">
            <v>1452215</v>
          </cell>
          <cell r="AS30">
            <v>1434551</v>
          </cell>
          <cell r="AT30">
            <v>1417478</v>
          </cell>
          <cell r="AU30">
            <v>1400941</v>
          </cell>
          <cell r="AV30">
            <v>1384917</v>
          </cell>
          <cell r="AW30">
            <v>1369370</v>
          </cell>
          <cell r="AX30">
            <v>1354289</v>
          </cell>
          <cell r="AY30">
            <v>1339677</v>
          </cell>
          <cell r="AZ30">
            <v>1325344</v>
          </cell>
          <cell r="BA30">
            <v>1310975</v>
          </cell>
          <cell r="BB30">
            <v>1296782</v>
          </cell>
          <cell r="BC30">
            <v>1282832</v>
          </cell>
          <cell r="BD30">
            <v>1269310</v>
          </cell>
          <cell r="BE30">
            <v>1256139</v>
          </cell>
          <cell r="BF30">
            <v>1243207</v>
          </cell>
          <cell r="BG30">
            <v>1230436</v>
          </cell>
          <cell r="BH30">
            <v>1218548</v>
          </cell>
          <cell r="BI30">
            <v>1207177</v>
          </cell>
          <cell r="BJ30">
            <v>1198454</v>
          </cell>
        </row>
        <row r="31">
          <cell r="B31">
            <v>1397648</v>
          </cell>
          <cell r="C31">
            <v>1412061</v>
          </cell>
          <cell r="D31">
            <v>1433474</v>
          </cell>
          <cell r="E31">
            <v>1465201</v>
          </cell>
          <cell r="F31">
            <v>1503587</v>
          </cell>
          <cell r="G31">
            <v>1540187</v>
          </cell>
          <cell r="H31">
            <v>1574562</v>
          </cell>
          <cell r="I31">
            <v>1612030</v>
          </cell>
          <cell r="J31">
            <v>1653777</v>
          </cell>
          <cell r="K31">
            <v>1695974</v>
          </cell>
          <cell r="L31">
            <v>1736753</v>
          </cell>
          <cell r="M31">
            <v>1779323</v>
          </cell>
          <cell r="N31">
            <v>1802720</v>
          </cell>
          <cell r="O31">
            <v>1797544</v>
          </cell>
          <cell r="P31">
            <v>1773729</v>
          </cell>
          <cell r="Q31">
            <v>1751709</v>
          </cell>
          <cell r="R31">
            <v>1727594</v>
          </cell>
          <cell r="S31">
            <v>1708995</v>
          </cell>
          <cell r="T31">
            <v>1702194</v>
          </cell>
          <cell r="U31">
            <v>1702956</v>
          </cell>
          <cell r="V31">
            <v>1700866</v>
          </cell>
          <cell r="W31">
            <v>1697908</v>
          </cell>
          <cell r="X31">
            <v>1696159</v>
          </cell>
          <cell r="Y31">
            <v>1695646</v>
          </cell>
          <cell r="Z31">
            <v>1696393</v>
          </cell>
          <cell r="AA31">
            <v>1697859</v>
          </cell>
          <cell r="AB31">
            <v>1699754</v>
          </cell>
          <cell r="AC31">
            <v>1702236</v>
          </cell>
          <cell r="AD31">
            <v>1704307</v>
          </cell>
          <cell r="AE31">
            <v>1700781</v>
          </cell>
          <cell r="AF31">
            <v>1718319</v>
          </cell>
          <cell r="AG31">
            <v>1698650</v>
          </cell>
          <cell r="AH31">
            <v>1678885</v>
          </cell>
          <cell r="AI31">
            <v>1658368</v>
          </cell>
          <cell r="AJ31">
            <v>1637236</v>
          </cell>
          <cell r="AK31">
            <v>1615613</v>
          </cell>
          <cell r="AL31">
            <v>1593620</v>
          </cell>
          <cell r="AM31">
            <v>1571538</v>
          </cell>
          <cell r="AN31">
            <v>1549678</v>
          </cell>
          <cell r="AO31">
            <v>1528200</v>
          </cell>
          <cell r="AP31">
            <v>1507490</v>
          </cell>
          <cell r="AQ31">
            <v>1487535</v>
          </cell>
          <cell r="AR31">
            <v>1468369</v>
          </cell>
          <cell r="AS31">
            <v>1450024</v>
          </cell>
          <cell r="AT31">
            <v>1432415</v>
          </cell>
          <cell r="AU31">
            <v>1415396</v>
          </cell>
          <cell r="AV31">
            <v>1398904</v>
          </cell>
          <cell r="AW31">
            <v>1382924</v>
          </cell>
          <cell r="AX31">
            <v>1367427</v>
          </cell>
          <cell r="AY31">
            <v>1352394</v>
          </cell>
          <cell r="AZ31">
            <v>1337823</v>
          </cell>
          <cell r="BA31">
            <v>1323530</v>
          </cell>
          <cell r="BB31">
            <v>1309200</v>
          </cell>
          <cell r="BC31">
            <v>1295039</v>
          </cell>
          <cell r="BD31">
            <v>1281127</v>
          </cell>
          <cell r="BE31">
            <v>1267642</v>
          </cell>
          <cell r="BF31">
            <v>1254501</v>
          </cell>
          <cell r="BG31">
            <v>1241598</v>
          </cell>
          <cell r="BH31">
            <v>1228856</v>
          </cell>
          <cell r="BI31">
            <v>1216995</v>
          </cell>
          <cell r="BJ31">
            <v>1205651</v>
          </cell>
        </row>
        <row r="32">
          <cell r="B32">
            <v>1377827</v>
          </cell>
          <cell r="C32">
            <v>1392630</v>
          </cell>
          <cell r="D32">
            <v>1407124</v>
          </cell>
          <cell r="E32">
            <v>1428598</v>
          </cell>
          <cell r="F32">
            <v>1460335</v>
          </cell>
          <cell r="G32">
            <v>1498714</v>
          </cell>
          <cell r="H32">
            <v>1535306</v>
          </cell>
          <cell r="I32">
            <v>1569665</v>
          </cell>
          <cell r="J32">
            <v>1607101</v>
          </cell>
          <cell r="K32">
            <v>1648794</v>
          </cell>
          <cell r="L32">
            <v>1690925</v>
          </cell>
          <cell r="M32">
            <v>1731684</v>
          </cell>
          <cell r="N32">
            <v>1774286</v>
          </cell>
          <cell r="O32">
            <v>1797740</v>
          </cell>
          <cell r="P32">
            <v>1792705</v>
          </cell>
          <cell r="Q32">
            <v>1769082</v>
          </cell>
          <cell r="R32">
            <v>1747259</v>
          </cell>
          <cell r="S32">
            <v>1723347</v>
          </cell>
          <cell r="T32">
            <v>1704902</v>
          </cell>
          <cell r="U32">
            <v>1698213</v>
          </cell>
          <cell r="V32">
            <v>1699072</v>
          </cell>
          <cell r="W32">
            <v>1697053</v>
          </cell>
          <cell r="X32">
            <v>1694155</v>
          </cell>
          <cell r="Y32">
            <v>1692494</v>
          </cell>
          <cell r="Z32">
            <v>1692061</v>
          </cell>
          <cell r="AA32">
            <v>1692878</v>
          </cell>
          <cell r="AB32">
            <v>1694424</v>
          </cell>
          <cell r="AC32">
            <v>1696382</v>
          </cell>
          <cell r="AD32">
            <v>1698923</v>
          </cell>
          <cell r="AE32">
            <v>1701050</v>
          </cell>
          <cell r="AF32">
            <v>1697586</v>
          </cell>
          <cell r="AG32">
            <v>1715074</v>
          </cell>
          <cell r="AH32">
            <v>1695502</v>
          </cell>
          <cell r="AI32">
            <v>1675832</v>
          </cell>
          <cell r="AJ32">
            <v>1655410</v>
          </cell>
          <cell r="AK32">
            <v>1634365</v>
          </cell>
          <cell r="AL32">
            <v>1612829</v>
          </cell>
          <cell r="AM32">
            <v>1590921</v>
          </cell>
          <cell r="AN32">
            <v>1568916</v>
          </cell>
          <cell r="AO32">
            <v>1547131</v>
          </cell>
          <cell r="AP32">
            <v>1525734</v>
          </cell>
          <cell r="AQ32">
            <v>1505087</v>
          </cell>
          <cell r="AR32">
            <v>1485201</v>
          </cell>
          <cell r="AS32">
            <v>1466102</v>
          </cell>
          <cell r="AT32">
            <v>1447814</v>
          </cell>
          <cell r="AU32">
            <v>1430261</v>
          </cell>
          <cell r="AV32">
            <v>1413296</v>
          </cell>
          <cell r="AW32">
            <v>1396849</v>
          </cell>
          <cell r="AX32">
            <v>1380913</v>
          </cell>
          <cell r="AY32">
            <v>1365466</v>
          </cell>
          <cell r="AZ32">
            <v>1350482</v>
          </cell>
          <cell r="BA32">
            <v>1335945</v>
          </cell>
          <cell r="BB32">
            <v>1321692</v>
          </cell>
          <cell r="BC32">
            <v>1307401</v>
          </cell>
          <cell r="BD32">
            <v>1293272</v>
          </cell>
          <cell r="BE32">
            <v>1279399</v>
          </cell>
          <cell r="BF32">
            <v>1265951</v>
          </cell>
          <cell r="BG32">
            <v>1252840</v>
          </cell>
          <cell r="BH32">
            <v>1239966</v>
          </cell>
          <cell r="BI32">
            <v>1227253</v>
          </cell>
          <cell r="BJ32">
            <v>1215420</v>
          </cell>
        </row>
        <row r="33">
          <cell r="B33">
            <v>1358058</v>
          </cell>
          <cell r="C33">
            <v>1372555</v>
          </cell>
          <cell r="D33">
            <v>1387449</v>
          </cell>
          <cell r="E33">
            <v>1402025</v>
          </cell>
          <cell r="F33">
            <v>1423558</v>
          </cell>
          <cell r="G33">
            <v>1455313</v>
          </cell>
          <cell r="H33">
            <v>1493681</v>
          </cell>
          <cell r="I33">
            <v>1530264</v>
          </cell>
          <cell r="J33">
            <v>1564618</v>
          </cell>
          <cell r="K33">
            <v>1602036</v>
          </cell>
          <cell r="L33">
            <v>1643685</v>
          </cell>
          <cell r="M33">
            <v>1685814</v>
          </cell>
          <cell r="N33">
            <v>1726594</v>
          </cell>
          <cell r="O33">
            <v>1769190</v>
          </cell>
          <cell r="P33">
            <v>1792707</v>
          </cell>
          <cell r="Q33">
            <v>1787813</v>
          </cell>
          <cell r="R33">
            <v>1764410</v>
          </cell>
          <cell r="S33">
            <v>1742785</v>
          </cell>
          <cell r="T33">
            <v>1719040</v>
          </cell>
          <cell r="U33">
            <v>1700747</v>
          </cell>
          <cell r="V33">
            <v>1694176</v>
          </cell>
          <cell r="W33">
            <v>1695107</v>
          </cell>
          <cell r="X33">
            <v>1693160</v>
          </cell>
          <cell r="Y33">
            <v>1690356</v>
          </cell>
          <cell r="Z33">
            <v>1688780</v>
          </cell>
          <cell r="AA33">
            <v>1688434</v>
          </cell>
          <cell r="AB33">
            <v>1689334</v>
          </cell>
          <cell r="AC33">
            <v>1690955</v>
          </cell>
          <cell r="AD33">
            <v>1692975</v>
          </cell>
          <cell r="AE33">
            <v>1695573</v>
          </cell>
          <cell r="AF33">
            <v>1697757</v>
          </cell>
          <cell r="AG33">
            <v>1694313</v>
          </cell>
          <cell r="AH33">
            <v>1711827</v>
          </cell>
          <cell r="AI33">
            <v>1692351</v>
          </cell>
          <cell r="AJ33">
            <v>1672776</v>
          </cell>
          <cell r="AK33">
            <v>1652441</v>
          </cell>
          <cell r="AL33">
            <v>1631483</v>
          </cell>
          <cell r="AM33">
            <v>1610033</v>
          </cell>
          <cell r="AN33">
            <v>1588211</v>
          </cell>
          <cell r="AO33">
            <v>1566282</v>
          </cell>
          <cell r="AP33">
            <v>1544573</v>
          </cell>
          <cell r="AQ33">
            <v>1523249</v>
          </cell>
          <cell r="AR33">
            <v>1502673</v>
          </cell>
          <cell r="AS33">
            <v>1482856</v>
          </cell>
          <cell r="AT33">
            <v>1463817</v>
          </cell>
          <cell r="AU33">
            <v>1445586</v>
          </cell>
          <cell r="AV33">
            <v>1428089</v>
          </cell>
          <cell r="AW33">
            <v>1411178</v>
          </cell>
          <cell r="AX33">
            <v>1394776</v>
          </cell>
          <cell r="AY33">
            <v>1378885</v>
          </cell>
          <cell r="AZ33">
            <v>1363487</v>
          </cell>
          <cell r="BA33">
            <v>1348545</v>
          </cell>
          <cell r="BB33">
            <v>1334043</v>
          </cell>
          <cell r="BC33">
            <v>1319830</v>
          </cell>
          <cell r="BD33">
            <v>1305578</v>
          </cell>
          <cell r="BE33">
            <v>1291482</v>
          </cell>
          <cell r="BF33">
            <v>1277647</v>
          </cell>
          <cell r="BG33">
            <v>1264237</v>
          </cell>
          <cell r="BH33">
            <v>1251156</v>
          </cell>
          <cell r="BI33">
            <v>1238312</v>
          </cell>
          <cell r="BJ33">
            <v>1225628</v>
          </cell>
        </row>
        <row r="34">
          <cell r="B34">
            <v>1339586</v>
          </cell>
          <cell r="C34">
            <v>1352866</v>
          </cell>
          <cell r="D34">
            <v>1367455</v>
          </cell>
          <cell r="E34">
            <v>1382431</v>
          </cell>
          <cell r="F34">
            <v>1397084</v>
          </cell>
          <cell r="G34">
            <v>1418670</v>
          </cell>
          <cell r="H34">
            <v>1450434</v>
          </cell>
          <cell r="I34">
            <v>1488785</v>
          </cell>
          <cell r="J34">
            <v>1525353</v>
          </cell>
          <cell r="K34">
            <v>1559695</v>
          </cell>
          <cell r="L34">
            <v>1597089</v>
          </cell>
          <cell r="M34">
            <v>1638734</v>
          </cell>
          <cell r="N34">
            <v>1680870</v>
          </cell>
          <cell r="O34">
            <v>1721651</v>
          </cell>
          <cell r="P34">
            <v>1764242</v>
          </cell>
          <cell r="Q34">
            <v>1787816</v>
          </cell>
          <cell r="R34">
            <v>1783087</v>
          </cell>
          <cell r="S34">
            <v>1759889</v>
          </cell>
          <cell r="T34">
            <v>1738431</v>
          </cell>
          <cell r="U34">
            <v>1714851</v>
          </cell>
          <cell r="V34">
            <v>1696704</v>
          </cell>
          <cell r="W34">
            <v>1690219</v>
          </cell>
          <cell r="X34">
            <v>1691218</v>
          </cell>
          <cell r="Y34">
            <v>1689366</v>
          </cell>
          <cell r="Z34">
            <v>1686650</v>
          </cell>
          <cell r="AA34">
            <v>1685161</v>
          </cell>
          <cell r="AB34">
            <v>1684900</v>
          </cell>
          <cell r="AC34">
            <v>1685877</v>
          </cell>
          <cell r="AD34">
            <v>1687563</v>
          </cell>
          <cell r="AE34">
            <v>1689645</v>
          </cell>
          <cell r="AF34">
            <v>1692296</v>
          </cell>
          <cell r="AG34">
            <v>1694483</v>
          </cell>
          <cell r="AH34">
            <v>1691105</v>
          </cell>
          <cell r="AI34">
            <v>1708646</v>
          </cell>
          <cell r="AJ34">
            <v>1689265</v>
          </cell>
          <cell r="AK34">
            <v>1669776</v>
          </cell>
          <cell r="AL34">
            <v>1649527</v>
          </cell>
          <cell r="AM34">
            <v>1628655</v>
          </cell>
          <cell r="AN34">
            <v>1607290</v>
          </cell>
          <cell r="AO34">
            <v>1585545</v>
          </cell>
          <cell r="AP34">
            <v>1563692</v>
          </cell>
          <cell r="AQ34">
            <v>1542057</v>
          </cell>
          <cell r="AR34">
            <v>1520806</v>
          </cell>
          <cell r="AS34">
            <v>1500301</v>
          </cell>
          <cell r="AT34">
            <v>1480545</v>
          </cell>
          <cell r="AU34">
            <v>1461564</v>
          </cell>
          <cell r="AV34">
            <v>1443390</v>
          </cell>
          <cell r="AW34">
            <v>1425948</v>
          </cell>
          <cell r="AX34">
            <v>1409084</v>
          </cell>
          <cell r="AY34">
            <v>1392727</v>
          </cell>
          <cell r="AZ34">
            <v>1376887</v>
          </cell>
          <cell r="BA34">
            <v>1361532</v>
          </cell>
          <cell r="BB34">
            <v>1346625</v>
          </cell>
          <cell r="BC34">
            <v>1332163</v>
          </cell>
          <cell r="BD34">
            <v>1317990</v>
          </cell>
          <cell r="BE34">
            <v>1303771</v>
          </cell>
          <cell r="BF34">
            <v>1289714</v>
          </cell>
          <cell r="BG34">
            <v>1275917</v>
          </cell>
          <cell r="BH34">
            <v>1262538</v>
          </cell>
          <cell r="BI34">
            <v>1249487</v>
          </cell>
          <cell r="BJ34">
            <v>1236672</v>
          </cell>
        </row>
        <row r="35">
          <cell r="B35">
            <v>1321972</v>
          </cell>
          <cell r="C35">
            <v>1334470</v>
          </cell>
          <cell r="D35">
            <v>1347842</v>
          </cell>
          <cell r="E35">
            <v>1362514</v>
          </cell>
          <cell r="F35">
            <v>1377567</v>
          </cell>
          <cell r="G35">
            <v>1392295</v>
          </cell>
          <cell r="H35">
            <v>1413924</v>
          </cell>
          <cell r="I35">
            <v>1445690</v>
          </cell>
          <cell r="J35">
            <v>1484015</v>
          </cell>
          <cell r="K35">
            <v>1520564</v>
          </cell>
          <cell r="L35">
            <v>1554894</v>
          </cell>
          <cell r="M35">
            <v>1592297</v>
          </cell>
          <cell r="N35">
            <v>1633946</v>
          </cell>
          <cell r="O35">
            <v>1676072</v>
          </cell>
          <cell r="P35">
            <v>1716850</v>
          </cell>
          <cell r="Q35">
            <v>1759437</v>
          </cell>
          <cell r="R35">
            <v>1783088</v>
          </cell>
          <cell r="S35">
            <v>1778513</v>
          </cell>
          <cell r="T35">
            <v>1755494</v>
          </cell>
          <cell r="U35">
            <v>1734201</v>
          </cell>
          <cell r="V35">
            <v>1710774</v>
          </cell>
          <cell r="W35">
            <v>1692741</v>
          </cell>
          <cell r="X35">
            <v>1686341</v>
          </cell>
          <cell r="Y35">
            <v>1687426</v>
          </cell>
          <cell r="Z35">
            <v>1685662</v>
          </cell>
          <cell r="AA35">
            <v>1683033</v>
          </cell>
          <cell r="AB35">
            <v>1681635</v>
          </cell>
          <cell r="AC35">
            <v>1681455</v>
          </cell>
          <cell r="AD35">
            <v>1682496</v>
          </cell>
          <cell r="AE35">
            <v>1684246</v>
          </cell>
          <cell r="AF35">
            <v>1686386</v>
          </cell>
          <cell r="AG35">
            <v>1689033</v>
          </cell>
          <cell r="AH35">
            <v>1691275</v>
          </cell>
          <cell r="AI35">
            <v>1687962</v>
          </cell>
          <cell r="AJ35">
            <v>1705531</v>
          </cell>
          <cell r="AK35">
            <v>1686235</v>
          </cell>
          <cell r="AL35">
            <v>1666831</v>
          </cell>
          <cell r="AM35">
            <v>1646668</v>
          </cell>
          <cell r="AN35">
            <v>1625880</v>
          </cell>
          <cell r="AO35">
            <v>1604592</v>
          </cell>
          <cell r="AP35">
            <v>1582923</v>
          </cell>
          <cell r="AQ35">
            <v>1561145</v>
          </cell>
          <cell r="AR35">
            <v>1539584</v>
          </cell>
          <cell r="AS35">
            <v>1518405</v>
          </cell>
          <cell r="AT35">
            <v>1497962</v>
          </cell>
          <cell r="AU35">
            <v>1478267</v>
          </cell>
          <cell r="AV35">
            <v>1459344</v>
          </cell>
          <cell r="AW35">
            <v>1441227</v>
          </cell>
          <cell r="AX35">
            <v>1423832</v>
          </cell>
          <cell r="AY35">
            <v>1407014</v>
          </cell>
          <cell r="AZ35">
            <v>1390709</v>
          </cell>
          <cell r="BA35">
            <v>1374913</v>
          </cell>
          <cell r="BB35">
            <v>1359593</v>
          </cell>
          <cell r="BC35">
            <v>1344728</v>
          </cell>
          <cell r="BD35">
            <v>1330306</v>
          </cell>
          <cell r="BE35">
            <v>1316166</v>
          </cell>
          <cell r="BF35">
            <v>1301986</v>
          </cell>
          <cell r="BG35">
            <v>1287968</v>
          </cell>
          <cell r="BH35">
            <v>1274202</v>
          </cell>
          <cell r="BI35">
            <v>1260854</v>
          </cell>
          <cell r="BJ35">
            <v>1247833</v>
          </cell>
        </row>
        <row r="36">
          <cell r="B36">
            <v>1304348</v>
          </cell>
          <cell r="C36">
            <v>1316930</v>
          </cell>
          <cell r="D36">
            <v>1329523</v>
          </cell>
          <cell r="E36">
            <v>1342980</v>
          </cell>
          <cell r="F36">
            <v>1357727</v>
          </cell>
          <cell r="G36">
            <v>1372850</v>
          </cell>
          <cell r="H36">
            <v>1387645</v>
          </cell>
          <cell r="I36">
            <v>1409311</v>
          </cell>
          <cell r="J36">
            <v>1441076</v>
          </cell>
          <cell r="K36">
            <v>1479365</v>
          </cell>
          <cell r="L36">
            <v>1515888</v>
          </cell>
          <cell r="M36">
            <v>1550237</v>
          </cell>
          <cell r="N36">
            <v>1587663</v>
          </cell>
          <cell r="O36">
            <v>1629300</v>
          </cell>
          <cell r="P36">
            <v>1671412</v>
          </cell>
          <cell r="Q36">
            <v>1712183</v>
          </cell>
          <cell r="R36">
            <v>1754791</v>
          </cell>
          <cell r="S36">
            <v>1778515</v>
          </cell>
          <cell r="T36">
            <v>1774066</v>
          </cell>
          <cell r="U36">
            <v>1751220</v>
          </cell>
          <cell r="V36">
            <v>1730079</v>
          </cell>
          <cell r="W36">
            <v>1706780</v>
          </cell>
          <cell r="X36">
            <v>1688851</v>
          </cell>
          <cell r="Y36">
            <v>1682556</v>
          </cell>
          <cell r="Z36">
            <v>1683727</v>
          </cell>
          <cell r="AA36">
            <v>1682050</v>
          </cell>
          <cell r="AB36">
            <v>1679512</v>
          </cell>
          <cell r="AC36">
            <v>1678194</v>
          </cell>
          <cell r="AD36">
            <v>1678084</v>
          </cell>
          <cell r="AE36">
            <v>1679191</v>
          </cell>
          <cell r="AF36">
            <v>1681001</v>
          </cell>
          <cell r="AG36">
            <v>1683134</v>
          </cell>
          <cell r="AH36">
            <v>1685835</v>
          </cell>
          <cell r="AI36">
            <v>1688132</v>
          </cell>
          <cell r="AJ36">
            <v>1684884</v>
          </cell>
          <cell r="AK36">
            <v>1702472</v>
          </cell>
          <cell r="AL36">
            <v>1683261</v>
          </cell>
          <cell r="AM36">
            <v>1663942</v>
          </cell>
          <cell r="AN36">
            <v>1643863</v>
          </cell>
          <cell r="AO36">
            <v>1623151</v>
          </cell>
          <cell r="AP36">
            <v>1601939</v>
          </cell>
          <cell r="AQ36">
            <v>1580345</v>
          </cell>
          <cell r="AR36">
            <v>1558641</v>
          </cell>
          <cell r="AS36">
            <v>1537153</v>
          </cell>
          <cell r="AT36">
            <v>1516038</v>
          </cell>
          <cell r="AU36">
            <v>1495657</v>
          </cell>
          <cell r="AV36">
            <v>1476022</v>
          </cell>
          <cell r="AW36">
            <v>1457157</v>
          </cell>
          <cell r="AX36">
            <v>1439088</v>
          </cell>
          <cell r="AY36">
            <v>1421740</v>
          </cell>
          <cell r="AZ36">
            <v>1404975</v>
          </cell>
          <cell r="BA36">
            <v>1388715</v>
          </cell>
          <cell r="BB36">
            <v>1372955</v>
          </cell>
          <cell r="BC36">
            <v>1357677</v>
          </cell>
          <cell r="BD36">
            <v>1342853</v>
          </cell>
          <cell r="BE36">
            <v>1328465</v>
          </cell>
          <cell r="BF36">
            <v>1314364</v>
          </cell>
          <cell r="BG36">
            <v>1300223</v>
          </cell>
          <cell r="BH36">
            <v>1286237</v>
          </cell>
          <cell r="BI36">
            <v>1272502</v>
          </cell>
          <cell r="BJ36">
            <v>1259184</v>
          </cell>
        </row>
        <row r="37">
          <cell r="B37">
            <v>1286789</v>
          </cell>
          <cell r="C37">
            <v>1298899</v>
          </cell>
          <cell r="D37">
            <v>1311587</v>
          </cell>
          <cell r="E37">
            <v>1324271</v>
          </cell>
          <cell r="F37">
            <v>1337820</v>
          </cell>
          <cell r="G37">
            <v>1352646</v>
          </cell>
          <cell r="H37">
            <v>1367842</v>
          </cell>
          <cell r="I37">
            <v>1382705</v>
          </cell>
          <cell r="J37">
            <v>1404406</v>
          </cell>
          <cell r="K37">
            <v>1436171</v>
          </cell>
          <cell r="L37">
            <v>1474429</v>
          </cell>
          <cell r="M37">
            <v>1510949</v>
          </cell>
          <cell r="N37">
            <v>1545332</v>
          </cell>
          <cell r="O37">
            <v>1582756</v>
          </cell>
          <cell r="P37">
            <v>1624381</v>
          </cell>
          <cell r="Q37">
            <v>1666476</v>
          </cell>
          <cell r="R37">
            <v>1707255</v>
          </cell>
          <cell r="S37">
            <v>1749880</v>
          </cell>
          <cell r="T37">
            <v>1773647</v>
          </cell>
          <cell r="U37">
            <v>1769333</v>
          </cell>
          <cell r="V37">
            <v>1746664</v>
          </cell>
          <cell r="W37">
            <v>1725666</v>
          </cell>
          <cell r="X37">
            <v>1702498</v>
          </cell>
          <cell r="Y37">
            <v>1684707</v>
          </cell>
          <cell r="Z37">
            <v>1678521</v>
          </cell>
          <cell r="AA37">
            <v>1679780</v>
          </cell>
          <cell r="AB37">
            <v>1678200</v>
          </cell>
          <cell r="AC37">
            <v>1675753</v>
          </cell>
          <cell r="AD37">
            <v>1674515</v>
          </cell>
          <cell r="AE37">
            <v>1674476</v>
          </cell>
          <cell r="AF37">
            <v>1675649</v>
          </cell>
          <cell r="AG37">
            <v>1677466</v>
          </cell>
          <cell r="AH37">
            <v>1679662</v>
          </cell>
          <cell r="AI37">
            <v>1682416</v>
          </cell>
          <cell r="AJ37">
            <v>1684768</v>
          </cell>
          <cell r="AK37">
            <v>1681585</v>
          </cell>
          <cell r="AL37">
            <v>1699190</v>
          </cell>
          <cell r="AM37">
            <v>1680074</v>
          </cell>
          <cell r="AN37">
            <v>1660842</v>
          </cell>
          <cell r="AO37">
            <v>1640849</v>
          </cell>
          <cell r="AP37">
            <v>1620208</v>
          </cell>
          <cell r="AQ37">
            <v>1599082</v>
          </cell>
          <cell r="AR37">
            <v>1577566</v>
          </cell>
          <cell r="AS37">
            <v>1555939</v>
          </cell>
          <cell r="AT37">
            <v>1534519</v>
          </cell>
          <cell r="AU37">
            <v>1513478</v>
          </cell>
          <cell r="AV37">
            <v>1493162</v>
          </cell>
          <cell r="AW37">
            <v>1473589</v>
          </cell>
          <cell r="AX37">
            <v>1454784</v>
          </cell>
          <cell r="AY37">
            <v>1436766</v>
          </cell>
          <cell r="AZ37">
            <v>1419467</v>
          </cell>
          <cell r="BA37">
            <v>1402757</v>
          </cell>
          <cell r="BB37">
            <v>1386544</v>
          </cell>
          <cell r="BC37">
            <v>1370822</v>
          </cell>
          <cell r="BD37">
            <v>1355595</v>
          </cell>
          <cell r="BE37">
            <v>1340807</v>
          </cell>
          <cell r="BF37">
            <v>1326454</v>
          </cell>
          <cell r="BG37">
            <v>1312401</v>
          </cell>
          <cell r="BH37">
            <v>1298294</v>
          </cell>
          <cell r="BI37">
            <v>1284341</v>
          </cell>
          <cell r="BJ37">
            <v>1270639</v>
          </cell>
        </row>
        <row r="38">
          <cell r="B38">
            <v>1269906</v>
          </cell>
          <cell r="C38">
            <v>1280932</v>
          </cell>
          <cell r="D38">
            <v>1293154</v>
          </cell>
          <cell r="E38">
            <v>1305943</v>
          </cell>
          <cell r="F38">
            <v>1318730</v>
          </cell>
          <cell r="G38">
            <v>1332367</v>
          </cell>
          <cell r="H38">
            <v>1347278</v>
          </cell>
          <cell r="I38">
            <v>1362547</v>
          </cell>
          <cell r="J38">
            <v>1377483</v>
          </cell>
          <cell r="K38">
            <v>1399224</v>
          </cell>
          <cell r="L38">
            <v>1430991</v>
          </cell>
          <cell r="M38">
            <v>1469234</v>
          </cell>
          <cell r="N38">
            <v>1505769</v>
          </cell>
          <cell r="O38">
            <v>1540166</v>
          </cell>
          <cell r="P38">
            <v>1577587</v>
          </cell>
          <cell r="Q38">
            <v>1619192</v>
          </cell>
          <cell r="R38">
            <v>1661286</v>
          </cell>
          <cell r="S38">
            <v>1702072</v>
          </cell>
          <cell r="T38">
            <v>1744681</v>
          </cell>
          <cell r="U38">
            <v>1768499</v>
          </cell>
          <cell r="V38">
            <v>1764322</v>
          </cell>
          <cell r="W38">
            <v>1741813</v>
          </cell>
          <cell r="X38">
            <v>1720967</v>
          </cell>
          <cell r="Y38">
            <v>1697960</v>
          </cell>
          <cell r="Z38">
            <v>1680309</v>
          </cell>
          <cell r="AA38">
            <v>1674238</v>
          </cell>
          <cell r="AB38">
            <v>1675597</v>
          </cell>
          <cell r="AC38">
            <v>1674121</v>
          </cell>
          <cell r="AD38">
            <v>1671757</v>
          </cell>
          <cell r="AE38">
            <v>1670602</v>
          </cell>
          <cell r="AF38">
            <v>1670632</v>
          </cell>
          <cell r="AG38">
            <v>1671833</v>
          </cell>
          <cell r="AH38">
            <v>1673713</v>
          </cell>
          <cell r="AI38">
            <v>1675971</v>
          </cell>
          <cell r="AJ38">
            <v>1678777</v>
          </cell>
          <cell r="AK38">
            <v>1681183</v>
          </cell>
          <cell r="AL38">
            <v>1678066</v>
          </cell>
          <cell r="AM38">
            <v>1695693</v>
          </cell>
          <cell r="AN38">
            <v>1676675</v>
          </cell>
          <cell r="AO38">
            <v>1657532</v>
          </cell>
          <cell r="AP38">
            <v>1637620</v>
          </cell>
          <cell r="AQ38">
            <v>1617060</v>
          </cell>
          <cell r="AR38">
            <v>1596023</v>
          </cell>
          <cell r="AS38">
            <v>1574587</v>
          </cell>
          <cell r="AT38">
            <v>1553032</v>
          </cell>
          <cell r="AU38">
            <v>1531690</v>
          </cell>
          <cell r="AV38">
            <v>1510726</v>
          </cell>
          <cell r="AW38">
            <v>1490477</v>
          </cell>
          <cell r="AX38">
            <v>1470968</v>
          </cell>
          <cell r="AY38">
            <v>1452226</v>
          </cell>
          <cell r="AZ38">
            <v>1434261</v>
          </cell>
          <cell r="BA38">
            <v>1417013</v>
          </cell>
          <cell r="BB38">
            <v>1400360</v>
          </cell>
          <cell r="BC38">
            <v>1384196</v>
          </cell>
          <cell r="BD38">
            <v>1368521</v>
          </cell>
          <cell r="BE38">
            <v>1353340</v>
          </cell>
          <cell r="BF38">
            <v>1338590</v>
          </cell>
          <cell r="BG38">
            <v>1324280</v>
          </cell>
          <cell r="BH38">
            <v>1310270</v>
          </cell>
          <cell r="BI38">
            <v>1296199</v>
          </cell>
          <cell r="BJ38">
            <v>1282281</v>
          </cell>
        </row>
        <row r="39">
          <cell r="B39">
            <v>1247040</v>
          </cell>
          <cell r="C39">
            <v>1264129</v>
          </cell>
          <cell r="D39">
            <v>1275271</v>
          </cell>
          <cell r="E39">
            <v>1287594</v>
          </cell>
          <cell r="F39">
            <v>1300484</v>
          </cell>
          <cell r="G39">
            <v>1313365</v>
          </cell>
          <cell r="H39">
            <v>1327086</v>
          </cell>
          <cell r="I39">
            <v>1342068</v>
          </cell>
          <cell r="J39">
            <v>1357405</v>
          </cell>
          <cell r="K39">
            <v>1372411</v>
          </cell>
          <cell r="L39">
            <v>1394187</v>
          </cell>
          <cell r="M39">
            <v>1425964</v>
          </cell>
          <cell r="N39">
            <v>1464207</v>
          </cell>
          <cell r="O39">
            <v>1500744</v>
          </cell>
          <cell r="P39">
            <v>1535147</v>
          </cell>
          <cell r="Q39">
            <v>1572564</v>
          </cell>
          <cell r="R39">
            <v>1614167</v>
          </cell>
          <cell r="S39">
            <v>1656254</v>
          </cell>
          <cell r="T39">
            <v>1697028</v>
          </cell>
          <cell r="U39">
            <v>1739623</v>
          </cell>
          <cell r="V39">
            <v>1763485</v>
          </cell>
          <cell r="W39">
            <v>1759418</v>
          </cell>
          <cell r="X39">
            <v>1737067</v>
          </cell>
          <cell r="Y39">
            <v>1716382</v>
          </cell>
          <cell r="Z39">
            <v>1693533</v>
          </cell>
          <cell r="AA39">
            <v>1676019</v>
          </cell>
          <cell r="AB39">
            <v>1670063</v>
          </cell>
          <cell r="AC39">
            <v>1671517</v>
          </cell>
          <cell r="AD39">
            <v>1670131</v>
          </cell>
          <cell r="AE39">
            <v>1667847</v>
          </cell>
          <cell r="AF39">
            <v>1666767</v>
          </cell>
          <cell r="AG39">
            <v>1666827</v>
          </cell>
          <cell r="AH39">
            <v>1668092</v>
          </cell>
          <cell r="AI39">
            <v>1670035</v>
          </cell>
          <cell r="AJ39">
            <v>1672346</v>
          </cell>
          <cell r="AK39">
            <v>1675205</v>
          </cell>
          <cell r="AL39">
            <v>1677665</v>
          </cell>
          <cell r="AM39">
            <v>1674613</v>
          </cell>
          <cell r="AN39">
            <v>1692263</v>
          </cell>
          <cell r="AO39">
            <v>1673333</v>
          </cell>
          <cell r="AP39">
            <v>1654270</v>
          </cell>
          <cell r="AQ39">
            <v>1634438</v>
          </cell>
          <cell r="AR39">
            <v>1613966</v>
          </cell>
          <cell r="AS39">
            <v>1593009</v>
          </cell>
          <cell r="AT39">
            <v>1571645</v>
          </cell>
          <cell r="AU39">
            <v>1550169</v>
          </cell>
          <cell r="AV39">
            <v>1528905</v>
          </cell>
          <cell r="AW39">
            <v>1508009</v>
          </cell>
          <cell r="AX39">
            <v>1487826</v>
          </cell>
          <cell r="AY39">
            <v>1468381</v>
          </cell>
          <cell r="AZ39">
            <v>1449694</v>
          </cell>
          <cell r="BA39">
            <v>1431782</v>
          </cell>
          <cell r="BB39">
            <v>1414592</v>
          </cell>
          <cell r="BC39">
            <v>1397988</v>
          </cell>
          <cell r="BD39">
            <v>1381872</v>
          </cell>
          <cell r="BE39">
            <v>1366244</v>
          </cell>
          <cell r="BF39">
            <v>1351102</v>
          </cell>
          <cell r="BG39">
            <v>1336397</v>
          </cell>
          <cell r="BH39">
            <v>1322130</v>
          </cell>
          <cell r="BI39">
            <v>1308156</v>
          </cell>
          <cell r="BJ39">
            <v>1294120</v>
          </cell>
        </row>
        <row r="40">
          <cell r="B40">
            <v>1215080</v>
          </cell>
          <cell r="C40">
            <v>1241369</v>
          </cell>
          <cell r="D40">
            <v>1258546</v>
          </cell>
          <cell r="E40">
            <v>1269795</v>
          </cell>
          <cell r="F40">
            <v>1282219</v>
          </cell>
          <cell r="G40">
            <v>1295200</v>
          </cell>
          <cell r="H40">
            <v>1308162</v>
          </cell>
          <cell r="I40">
            <v>1321958</v>
          </cell>
          <cell r="J40">
            <v>1337013</v>
          </cell>
          <cell r="K40">
            <v>1352413</v>
          </cell>
          <cell r="L40">
            <v>1367478</v>
          </cell>
          <cell r="M40">
            <v>1389301</v>
          </cell>
          <cell r="N40">
            <v>1421105</v>
          </cell>
          <cell r="O40">
            <v>1459333</v>
          </cell>
          <cell r="P40">
            <v>1495865</v>
          </cell>
          <cell r="Q40">
            <v>1530272</v>
          </cell>
          <cell r="R40">
            <v>1567699</v>
          </cell>
          <cell r="S40">
            <v>1609297</v>
          </cell>
          <cell r="T40">
            <v>1651359</v>
          </cell>
          <cell r="U40">
            <v>1692120</v>
          </cell>
          <cell r="V40">
            <v>1734697</v>
          </cell>
          <cell r="W40">
            <v>1758584</v>
          </cell>
          <cell r="X40">
            <v>1754620</v>
          </cell>
          <cell r="Y40">
            <v>1732436</v>
          </cell>
          <cell r="Z40">
            <v>1711912</v>
          </cell>
          <cell r="AA40">
            <v>1689210</v>
          </cell>
          <cell r="AB40">
            <v>1671842</v>
          </cell>
          <cell r="AC40">
            <v>1665993</v>
          </cell>
          <cell r="AD40">
            <v>1667528</v>
          </cell>
          <cell r="AE40">
            <v>1666223</v>
          </cell>
          <cell r="AF40">
            <v>1664018</v>
          </cell>
          <cell r="AG40">
            <v>1662971</v>
          </cell>
          <cell r="AH40">
            <v>1663097</v>
          </cell>
          <cell r="AI40">
            <v>1664426</v>
          </cell>
          <cell r="AJ40">
            <v>1666423</v>
          </cell>
          <cell r="AK40">
            <v>1668788</v>
          </cell>
          <cell r="AL40">
            <v>1671699</v>
          </cell>
          <cell r="AM40">
            <v>1674213</v>
          </cell>
          <cell r="AN40">
            <v>1671225</v>
          </cell>
          <cell r="AO40">
            <v>1688890</v>
          </cell>
          <cell r="AP40">
            <v>1670040</v>
          </cell>
          <cell r="AQ40">
            <v>1651056</v>
          </cell>
          <cell r="AR40">
            <v>1631311</v>
          </cell>
          <cell r="AS40">
            <v>1610918</v>
          </cell>
          <cell r="AT40">
            <v>1590033</v>
          </cell>
          <cell r="AU40">
            <v>1568748</v>
          </cell>
          <cell r="AV40">
            <v>1547350</v>
          </cell>
          <cell r="AW40">
            <v>1526155</v>
          </cell>
          <cell r="AX40">
            <v>1505327</v>
          </cell>
          <cell r="AY40">
            <v>1485210</v>
          </cell>
          <cell r="AZ40">
            <v>1465821</v>
          </cell>
          <cell r="BA40">
            <v>1447188</v>
          </cell>
          <cell r="BB40">
            <v>1429336</v>
          </cell>
          <cell r="BC40">
            <v>1412196</v>
          </cell>
          <cell r="BD40">
            <v>1395641</v>
          </cell>
          <cell r="BE40">
            <v>1379573</v>
          </cell>
          <cell r="BF40">
            <v>1363985</v>
          </cell>
          <cell r="BG40">
            <v>1348888</v>
          </cell>
          <cell r="BH40">
            <v>1334227</v>
          </cell>
          <cell r="BI40">
            <v>1319996</v>
          </cell>
          <cell r="BJ40">
            <v>1306058</v>
          </cell>
        </row>
        <row r="41">
          <cell r="B41">
            <v>1176961</v>
          </cell>
          <cell r="C41">
            <v>1209559</v>
          </cell>
          <cell r="D41">
            <v>1235887</v>
          </cell>
          <cell r="E41">
            <v>1253148</v>
          </cell>
          <cell r="F41">
            <v>1264498</v>
          </cell>
          <cell r="G41">
            <v>1277014</v>
          </cell>
          <cell r="H41">
            <v>1290078</v>
          </cell>
          <cell r="I41">
            <v>1303119</v>
          </cell>
          <cell r="J41">
            <v>1316980</v>
          </cell>
          <cell r="K41">
            <v>1332103</v>
          </cell>
          <cell r="L41">
            <v>1347557</v>
          </cell>
          <cell r="M41">
            <v>1362698</v>
          </cell>
          <cell r="N41">
            <v>1384576</v>
          </cell>
          <cell r="O41">
            <v>1416390</v>
          </cell>
          <cell r="P41">
            <v>1454599</v>
          </cell>
          <cell r="Q41">
            <v>1491125</v>
          </cell>
          <cell r="R41">
            <v>1525553</v>
          </cell>
          <cell r="S41">
            <v>1562986</v>
          </cell>
          <cell r="T41">
            <v>1604557</v>
          </cell>
          <cell r="U41">
            <v>1646596</v>
          </cell>
          <cell r="V41">
            <v>1687340</v>
          </cell>
          <cell r="W41">
            <v>1729880</v>
          </cell>
          <cell r="X41">
            <v>1753788</v>
          </cell>
          <cell r="Y41">
            <v>1749943</v>
          </cell>
          <cell r="Z41">
            <v>1727920</v>
          </cell>
          <cell r="AA41">
            <v>1707545</v>
          </cell>
          <cell r="AB41">
            <v>1684997</v>
          </cell>
          <cell r="AC41">
            <v>1667769</v>
          </cell>
          <cell r="AD41">
            <v>1662014</v>
          </cell>
          <cell r="AE41">
            <v>1663628</v>
          </cell>
          <cell r="AF41">
            <v>1662397</v>
          </cell>
          <cell r="AG41">
            <v>1660228</v>
          </cell>
          <cell r="AH41">
            <v>1659250</v>
          </cell>
          <cell r="AI41">
            <v>1659442</v>
          </cell>
          <cell r="AJ41">
            <v>1660826</v>
          </cell>
          <cell r="AK41">
            <v>1662877</v>
          </cell>
          <cell r="AL41">
            <v>1665296</v>
          </cell>
          <cell r="AM41">
            <v>1668259</v>
          </cell>
          <cell r="AN41">
            <v>1670826</v>
          </cell>
          <cell r="AO41">
            <v>1667894</v>
          </cell>
          <cell r="AP41">
            <v>1685566</v>
          </cell>
          <cell r="AQ41">
            <v>1666795</v>
          </cell>
          <cell r="AR41">
            <v>1647897</v>
          </cell>
          <cell r="AS41">
            <v>1628231</v>
          </cell>
          <cell r="AT41">
            <v>1607908</v>
          </cell>
          <cell r="AU41">
            <v>1587102</v>
          </cell>
          <cell r="AV41">
            <v>1565895</v>
          </cell>
          <cell r="AW41">
            <v>1544567</v>
          </cell>
          <cell r="AX41">
            <v>1523441</v>
          </cell>
          <cell r="AY41">
            <v>1502680</v>
          </cell>
          <cell r="AZ41">
            <v>1482621</v>
          </cell>
          <cell r="BA41">
            <v>1463287</v>
          </cell>
          <cell r="BB41">
            <v>1444715</v>
          </cell>
          <cell r="BC41">
            <v>1426915</v>
          </cell>
          <cell r="BD41">
            <v>1409825</v>
          </cell>
          <cell r="BE41">
            <v>1393319</v>
          </cell>
          <cell r="BF41">
            <v>1377292</v>
          </cell>
          <cell r="BG41">
            <v>1361750</v>
          </cell>
          <cell r="BH41">
            <v>1346698</v>
          </cell>
          <cell r="BI41">
            <v>1332074</v>
          </cell>
          <cell r="BJ41">
            <v>1317879</v>
          </cell>
        </row>
        <row r="42">
          <cell r="B42">
            <v>1138845</v>
          </cell>
          <cell r="C42">
            <v>1170787</v>
          </cell>
          <cell r="D42">
            <v>1203395</v>
          </cell>
          <cell r="E42">
            <v>1229767</v>
          </cell>
          <cell r="F42">
            <v>1247116</v>
          </cell>
          <cell r="G42">
            <v>1258575</v>
          </cell>
          <cell r="H42">
            <v>1271189</v>
          </cell>
          <cell r="I42">
            <v>1284343</v>
          </cell>
          <cell r="J42">
            <v>1297476</v>
          </cell>
          <cell r="K42">
            <v>1311417</v>
          </cell>
          <cell r="L42">
            <v>1326616</v>
          </cell>
          <cell r="M42">
            <v>1342145</v>
          </cell>
          <cell r="N42">
            <v>1357377</v>
          </cell>
          <cell r="O42">
            <v>1379299</v>
          </cell>
          <cell r="P42">
            <v>1411120</v>
          </cell>
          <cell r="Q42">
            <v>1449307</v>
          </cell>
          <cell r="R42">
            <v>1485836</v>
          </cell>
          <cell r="S42">
            <v>1520279</v>
          </cell>
          <cell r="T42">
            <v>1557697</v>
          </cell>
          <cell r="U42">
            <v>1599238</v>
          </cell>
          <cell r="V42">
            <v>1641246</v>
          </cell>
          <cell r="W42">
            <v>1681955</v>
          </cell>
          <cell r="X42">
            <v>1724455</v>
          </cell>
          <cell r="Y42">
            <v>1748392</v>
          </cell>
          <cell r="Z42">
            <v>1744675</v>
          </cell>
          <cell r="AA42">
            <v>1722828</v>
          </cell>
          <cell r="AB42">
            <v>1702620</v>
          </cell>
          <cell r="AC42">
            <v>1680243</v>
          </cell>
          <cell r="AD42">
            <v>1663152</v>
          </cell>
          <cell r="AE42">
            <v>1657501</v>
          </cell>
          <cell r="AF42">
            <v>1659196</v>
          </cell>
          <cell r="AG42">
            <v>1658007</v>
          </cell>
          <cell r="AH42">
            <v>1655918</v>
          </cell>
          <cell r="AI42">
            <v>1655017</v>
          </cell>
          <cell r="AJ42">
            <v>1655274</v>
          </cell>
          <cell r="AK42">
            <v>1656713</v>
          </cell>
          <cell r="AL42">
            <v>1658833</v>
          </cell>
          <cell r="AM42">
            <v>1661296</v>
          </cell>
          <cell r="AN42">
            <v>1664319</v>
          </cell>
          <cell r="AO42">
            <v>1666938</v>
          </cell>
          <cell r="AP42">
            <v>1664063</v>
          </cell>
          <cell r="AQ42">
            <v>1681736</v>
          </cell>
          <cell r="AR42">
            <v>1663058</v>
          </cell>
          <cell r="AS42">
            <v>1644252</v>
          </cell>
          <cell r="AT42">
            <v>1624670</v>
          </cell>
          <cell r="AU42">
            <v>1604431</v>
          </cell>
          <cell r="AV42">
            <v>1583710</v>
          </cell>
          <cell r="AW42">
            <v>1562587</v>
          </cell>
          <cell r="AX42">
            <v>1541335</v>
          </cell>
          <cell r="AY42">
            <v>1520284</v>
          </cell>
          <cell r="AZ42">
            <v>1499603</v>
          </cell>
          <cell r="BA42">
            <v>1479607</v>
          </cell>
          <cell r="BB42">
            <v>1460342</v>
          </cell>
          <cell r="BC42">
            <v>1441836</v>
          </cell>
          <cell r="BD42">
            <v>1424086</v>
          </cell>
          <cell r="BE42">
            <v>1407058</v>
          </cell>
          <cell r="BF42">
            <v>1390605</v>
          </cell>
          <cell r="BG42">
            <v>1374623</v>
          </cell>
          <cell r="BH42">
            <v>1359138</v>
          </cell>
          <cell r="BI42">
            <v>1344129</v>
          </cell>
          <cell r="BJ42">
            <v>1329546</v>
          </cell>
        </row>
        <row r="43">
          <cell r="B43">
            <v>1099654</v>
          </cell>
          <cell r="C43">
            <v>1132048</v>
          </cell>
          <cell r="D43">
            <v>1163998</v>
          </cell>
          <cell r="E43">
            <v>1196611</v>
          </cell>
          <cell r="F43">
            <v>1223023</v>
          </cell>
          <cell r="G43">
            <v>1240467</v>
          </cell>
          <cell r="H43">
            <v>1252046</v>
          </cell>
          <cell r="I43">
            <v>1264767</v>
          </cell>
          <cell r="J43">
            <v>1278021</v>
          </cell>
          <cell r="K43">
            <v>1291255</v>
          </cell>
          <cell r="L43">
            <v>1305286</v>
          </cell>
          <cell r="M43">
            <v>1320580</v>
          </cell>
          <cell r="N43">
            <v>1336203</v>
          </cell>
          <cell r="O43">
            <v>1351518</v>
          </cell>
          <cell r="P43">
            <v>1373488</v>
          </cell>
          <cell r="Q43">
            <v>1405309</v>
          </cell>
          <cell r="R43">
            <v>1443483</v>
          </cell>
          <cell r="S43">
            <v>1480008</v>
          </cell>
          <cell r="T43">
            <v>1514446</v>
          </cell>
          <cell r="U43">
            <v>1551848</v>
          </cell>
          <cell r="V43">
            <v>1593351</v>
          </cell>
          <cell r="W43">
            <v>1635304</v>
          </cell>
          <cell r="X43">
            <v>1675971</v>
          </cell>
          <cell r="Y43">
            <v>1718438</v>
          </cell>
          <cell r="Z43">
            <v>1742408</v>
          </cell>
          <cell r="AA43">
            <v>1738821</v>
          </cell>
          <cell r="AB43">
            <v>1717177</v>
          </cell>
          <cell r="AC43">
            <v>1697151</v>
          </cell>
          <cell r="AD43">
            <v>1674942</v>
          </cell>
          <cell r="AE43">
            <v>1658002</v>
          </cell>
          <cell r="AF43">
            <v>1652458</v>
          </cell>
          <cell r="AG43">
            <v>1654201</v>
          </cell>
          <cell r="AH43">
            <v>1653098</v>
          </cell>
          <cell r="AI43">
            <v>1651098</v>
          </cell>
          <cell r="AJ43">
            <v>1650274</v>
          </cell>
          <cell r="AK43">
            <v>1650596</v>
          </cell>
          <cell r="AL43">
            <v>1652105</v>
          </cell>
          <cell r="AM43">
            <v>1654286</v>
          </cell>
          <cell r="AN43">
            <v>1656800</v>
          </cell>
          <cell r="AO43">
            <v>1659881</v>
          </cell>
          <cell r="AP43">
            <v>1662551</v>
          </cell>
          <cell r="AQ43">
            <v>1659734</v>
          </cell>
          <cell r="AR43">
            <v>1677411</v>
          </cell>
          <cell r="AS43">
            <v>1658831</v>
          </cell>
          <cell r="AT43">
            <v>1640122</v>
          </cell>
          <cell r="AU43">
            <v>1620638</v>
          </cell>
          <cell r="AV43">
            <v>1600489</v>
          </cell>
          <cell r="AW43">
            <v>1579858</v>
          </cell>
          <cell r="AX43">
            <v>1558826</v>
          </cell>
          <cell r="AY43">
            <v>1537656</v>
          </cell>
          <cell r="AZ43">
            <v>1516693</v>
          </cell>
          <cell r="BA43">
            <v>1496098</v>
          </cell>
          <cell r="BB43">
            <v>1476178</v>
          </cell>
          <cell r="BC43">
            <v>1456987</v>
          </cell>
          <cell r="BD43">
            <v>1438545</v>
          </cell>
          <cell r="BE43">
            <v>1420857</v>
          </cell>
          <cell r="BF43">
            <v>1403896</v>
          </cell>
          <cell r="BG43">
            <v>1387500</v>
          </cell>
          <cell r="BH43">
            <v>1371575</v>
          </cell>
          <cell r="BI43">
            <v>1356144</v>
          </cell>
          <cell r="BJ43">
            <v>1341182</v>
          </cell>
        </row>
        <row r="44">
          <cell r="B44">
            <v>1060661</v>
          </cell>
          <cell r="C44">
            <v>1093088</v>
          </cell>
          <cell r="D44">
            <v>1125483</v>
          </cell>
          <cell r="E44">
            <v>1157439</v>
          </cell>
          <cell r="F44">
            <v>1190057</v>
          </cell>
          <cell r="G44">
            <v>1216508</v>
          </cell>
          <cell r="H44">
            <v>1234037</v>
          </cell>
          <cell r="I44">
            <v>1245726</v>
          </cell>
          <cell r="J44">
            <v>1258553</v>
          </cell>
          <cell r="K44">
            <v>1271900</v>
          </cell>
          <cell r="L44">
            <v>1285229</v>
          </cell>
          <cell r="M44">
            <v>1299354</v>
          </cell>
          <cell r="N44">
            <v>1314742</v>
          </cell>
          <cell r="O44">
            <v>1330443</v>
          </cell>
          <cell r="P44">
            <v>1345833</v>
          </cell>
          <cell r="Q44">
            <v>1367848</v>
          </cell>
          <cell r="R44">
            <v>1399680</v>
          </cell>
          <cell r="S44">
            <v>1437838</v>
          </cell>
          <cell r="T44">
            <v>1474340</v>
          </cell>
          <cell r="U44">
            <v>1508773</v>
          </cell>
          <cell r="V44">
            <v>1546150</v>
          </cell>
          <cell r="W44">
            <v>1587600</v>
          </cell>
          <cell r="X44">
            <v>1629502</v>
          </cell>
          <cell r="Y44">
            <v>1670133</v>
          </cell>
          <cell r="Z44">
            <v>1712561</v>
          </cell>
          <cell r="AA44">
            <v>1736565</v>
          </cell>
          <cell r="AB44">
            <v>1733113</v>
          </cell>
          <cell r="AC44">
            <v>1711660</v>
          </cell>
          <cell r="AD44">
            <v>1691801</v>
          </cell>
          <cell r="AE44">
            <v>1669755</v>
          </cell>
          <cell r="AF44">
            <v>1652958</v>
          </cell>
          <cell r="AG44">
            <v>1647483</v>
          </cell>
          <cell r="AH44">
            <v>1649303</v>
          </cell>
          <cell r="AI44">
            <v>1648286</v>
          </cell>
          <cell r="AJ44">
            <v>1646366</v>
          </cell>
          <cell r="AK44">
            <v>1645610</v>
          </cell>
          <cell r="AL44">
            <v>1646005</v>
          </cell>
          <cell r="AM44">
            <v>1647576</v>
          </cell>
          <cell r="AN44">
            <v>1649809</v>
          </cell>
          <cell r="AO44">
            <v>1652382</v>
          </cell>
          <cell r="AP44">
            <v>1655513</v>
          </cell>
          <cell r="AQ44">
            <v>1658226</v>
          </cell>
          <cell r="AR44">
            <v>1655466</v>
          </cell>
          <cell r="AS44">
            <v>1673147</v>
          </cell>
          <cell r="AT44">
            <v>1654664</v>
          </cell>
          <cell r="AU44">
            <v>1636051</v>
          </cell>
          <cell r="AV44">
            <v>1616656</v>
          </cell>
          <cell r="AW44">
            <v>1596597</v>
          </cell>
          <cell r="AX44">
            <v>1576055</v>
          </cell>
          <cell r="AY44">
            <v>1555105</v>
          </cell>
          <cell r="AZ44">
            <v>1534024</v>
          </cell>
          <cell r="BA44">
            <v>1513148</v>
          </cell>
          <cell r="BB44">
            <v>1492631</v>
          </cell>
          <cell r="BC44">
            <v>1472787</v>
          </cell>
          <cell r="BD44">
            <v>1453662</v>
          </cell>
          <cell r="BE44">
            <v>1435283</v>
          </cell>
          <cell r="BF44">
            <v>1417664</v>
          </cell>
          <cell r="BG44">
            <v>1400762</v>
          </cell>
          <cell r="BH44">
            <v>1384423</v>
          </cell>
          <cell r="BI44">
            <v>1368554</v>
          </cell>
          <cell r="BJ44">
            <v>1353171</v>
          </cell>
        </row>
        <row r="45">
          <cell r="B45">
            <v>1023179</v>
          </cell>
          <cell r="C45">
            <v>1054330</v>
          </cell>
          <cell r="D45">
            <v>1086751</v>
          </cell>
          <cell r="E45">
            <v>1119145</v>
          </cell>
          <cell r="F45">
            <v>1151104</v>
          </cell>
          <cell r="G45">
            <v>1183722</v>
          </cell>
          <cell r="H45">
            <v>1210207</v>
          </cell>
          <cell r="I45">
            <v>1227817</v>
          </cell>
          <cell r="J45">
            <v>1239611</v>
          </cell>
          <cell r="K45">
            <v>1252533</v>
          </cell>
          <cell r="L45">
            <v>1265967</v>
          </cell>
          <cell r="M45">
            <v>1279395</v>
          </cell>
          <cell r="N45">
            <v>1293614</v>
          </cell>
          <cell r="O45">
            <v>1309081</v>
          </cell>
          <cell r="P45">
            <v>1324852</v>
          </cell>
          <cell r="Q45">
            <v>1340313</v>
          </cell>
          <cell r="R45">
            <v>1362384</v>
          </cell>
          <cell r="S45">
            <v>1394218</v>
          </cell>
          <cell r="T45">
            <v>1432347</v>
          </cell>
          <cell r="U45">
            <v>1468830</v>
          </cell>
          <cell r="V45">
            <v>1503247</v>
          </cell>
          <cell r="W45">
            <v>1540587</v>
          </cell>
          <cell r="X45">
            <v>1581981</v>
          </cell>
          <cell r="Y45">
            <v>1623837</v>
          </cell>
          <cell r="Z45">
            <v>1664432</v>
          </cell>
          <cell r="AA45">
            <v>1706824</v>
          </cell>
          <cell r="AB45">
            <v>1730863</v>
          </cell>
          <cell r="AC45">
            <v>1727536</v>
          </cell>
          <cell r="AD45">
            <v>1706263</v>
          </cell>
          <cell r="AE45">
            <v>1686563</v>
          </cell>
          <cell r="AF45">
            <v>1664673</v>
          </cell>
          <cell r="AG45">
            <v>1647982</v>
          </cell>
          <cell r="AH45">
            <v>1642605</v>
          </cell>
          <cell r="AI45">
            <v>1644502</v>
          </cell>
          <cell r="AJ45">
            <v>1643562</v>
          </cell>
          <cell r="AK45">
            <v>1641713</v>
          </cell>
          <cell r="AL45">
            <v>1641033</v>
          </cell>
          <cell r="AM45">
            <v>1641493</v>
          </cell>
          <cell r="AN45">
            <v>1643117</v>
          </cell>
          <cell r="AO45">
            <v>1645410</v>
          </cell>
          <cell r="AP45">
            <v>1648034</v>
          </cell>
          <cell r="AQ45">
            <v>1651206</v>
          </cell>
          <cell r="AR45">
            <v>1653962</v>
          </cell>
          <cell r="AS45">
            <v>1651258</v>
          </cell>
          <cell r="AT45">
            <v>1668944</v>
          </cell>
          <cell r="AU45">
            <v>1650557</v>
          </cell>
          <cell r="AV45">
            <v>1632031</v>
          </cell>
          <cell r="AW45">
            <v>1612724</v>
          </cell>
          <cell r="AX45">
            <v>1592754</v>
          </cell>
          <cell r="AY45">
            <v>1572293</v>
          </cell>
          <cell r="AZ45">
            <v>1551431</v>
          </cell>
          <cell r="BA45">
            <v>1530439</v>
          </cell>
          <cell r="BB45">
            <v>1509642</v>
          </cell>
          <cell r="BC45">
            <v>1489202</v>
          </cell>
          <cell r="BD45">
            <v>1469426</v>
          </cell>
          <cell r="BE45">
            <v>1450366</v>
          </cell>
          <cell r="BF45">
            <v>1432057</v>
          </cell>
          <cell r="BG45">
            <v>1414499</v>
          </cell>
          <cell r="BH45">
            <v>1397656</v>
          </cell>
          <cell r="BI45">
            <v>1381374</v>
          </cell>
          <cell r="BJ45">
            <v>1365553</v>
          </cell>
        </row>
        <row r="46">
          <cell r="B46">
            <v>986540</v>
          </cell>
          <cell r="C46">
            <v>1017073</v>
          </cell>
          <cell r="D46">
            <v>1048221</v>
          </cell>
          <cell r="E46">
            <v>1080633</v>
          </cell>
          <cell r="F46">
            <v>1113022</v>
          </cell>
          <cell r="G46">
            <v>1144981</v>
          </cell>
          <cell r="H46">
            <v>1177599</v>
          </cell>
          <cell r="I46">
            <v>1204109</v>
          </cell>
          <cell r="J46">
            <v>1221795</v>
          </cell>
          <cell r="K46">
            <v>1233688</v>
          </cell>
          <cell r="L46">
            <v>1246699</v>
          </cell>
          <cell r="M46">
            <v>1260228</v>
          </cell>
          <cell r="N46">
            <v>1273751</v>
          </cell>
          <cell r="O46">
            <v>1288048</v>
          </cell>
          <cell r="P46">
            <v>1303590</v>
          </cell>
          <cell r="Q46">
            <v>1319428</v>
          </cell>
          <cell r="R46">
            <v>1334964</v>
          </cell>
          <cell r="S46">
            <v>1357085</v>
          </cell>
          <cell r="T46">
            <v>1388910</v>
          </cell>
          <cell r="U46">
            <v>1427005</v>
          </cell>
          <cell r="V46">
            <v>1463464</v>
          </cell>
          <cell r="W46">
            <v>1497850</v>
          </cell>
          <cell r="X46">
            <v>1535152</v>
          </cell>
          <cell r="Y46">
            <v>1576498</v>
          </cell>
          <cell r="Z46">
            <v>1618307</v>
          </cell>
          <cell r="AA46">
            <v>1658868</v>
          </cell>
          <cell r="AB46">
            <v>1701224</v>
          </cell>
          <cell r="AC46">
            <v>1725298</v>
          </cell>
          <cell r="AD46">
            <v>1722084</v>
          </cell>
          <cell r="AE46">
            <v>1700983</v>
          </cell>
          <cell r="AF46">
            <v>1681433</v>
          </cell>
          <cell r="AG46">
            <v>1659662</v>
          </cell>
          <cell r="AH46">
            <v>1643103</v>
          </cell>
          <cell r="AI46">
            <v>1637824</v>
          </cell>
          <cell r="AJ46">
            <v>1639789</v>
          </cell>
          <cell r="AK46">
            <v>1638917</v>
          </cell>
          <cell r="AL46">
            <v>1637147</v>
          </cell>
          <cell r="AM46">
            <v>1636535</v>
          </cell>
          <cell r="AN46">
            <v>1637051</v>
          </cell>
          <cell r="AO46">
            <v>1638736</v>
          </cell>
          <cell r="AP46">
            <v>1641080</v>
          </cell>
          <cell r="AQ46">
            <v>1643746</v>
          </cell>
          <cell r="AR46">
            <v>1646960</v>
          </cell>
          <cell r="AS46">
            <v>1649758</v>
          </cell>
          <cell r="AT46">
            <v>1647110</v>
          </cell>
          <cell r="AU46">
            <v>1664802</v>
          </cell>
          <cell r="AV46">
            <v>1646502</v>
          </cell>
          <cell r="AW46">
            <v>1628062</v>
          </cell>
          <cell r="AX46">
            <v>1608842</v>
          </cell>
          <cell r="AY46">
            <v>1588952</v>
          </cell>
          <cell r="AZ46">
            <v>1568579</v>
          </cell>
          <cell r="BA46">
            <v>1547805</v>
          </cell>
          <cell r="BB46">
            <v>1526892</v>
          </cell>
          <cell r="BC46">
            <v>1506174</v>
          </cell>
          <cell r="BD46">
            <v>1485803</v>
          </cell>
          <cell r="BE46">
            <v>1466094</v>
          </cell>
          <cell r="BF46">
            <v>1447106</v>
          </cell>
          <cell r="BG46">
            <v>1428860</v>
          </cell>
          <cell r="BH46">
            <v>1411362</v>
          </cell>
          <cell r="BI46">
            <v>1394578</v>
          </cell>
          <cell r="BJ46">
            <v>1378345</v>
          </cell>
        </row>
        <row r="47">
          <cell r="B47">
            <v>948860</v>
          </cell>
          <cell r="C47">
            <v>979602</v>
          </cell>
          <cell r="D47">
            <v>1010112</v>
          </cell>
          <cell r="E47">
            <v>1041244</v>
          </cell>
          <cell r="F47">
            <v>1073628</v>
          </cell>
          <cell r="G47">
            <v>1105998</v>
          </cell>
          <cell r="H47">
            <v>1137939</v>
          </cell>
          <cell r="I47">
            <v>1170544</v>
          </cell>
          <cell r="J47">
            <v>1197077</v>
          </cell>
          <cell r="K47">
            <v>1214836</v>
          </cell>
          <cell r="L47">
            <v>1226829</v>
          </cell>
          <cell r="M47">
            <v>1239943</v>
          </cell>
          <cell r="N47">
            <v>1253572</v>
          </cell>
          <cell r="O47">
            <v>1267183</v>
          </cell>
          <cell r="P47">
            <v>1281563</v>
          </cell>
          <cell r="Q47">
            <v>1297179</v>
          </cell>
          <cell r="R47">
            <v>1313092</v>
          </cell>
          <cell r="S47">
            <v>1328709</v>
          </cell>
          <cell r="T47">
            <v>1350860</v>
          </cell>
          <cell r="U47">
            <v>1382667</v>
          </cell>
          <cell r="V47">
            <v>1420711</v>
          </cell>
          <cell r="W47">
            <v>1457121</v>
          </cell>
          <cell r="X47">
            <v>1491465</v>
          </cell>
          <cell r="Y47">
            <v>1528723</v>
          </cell>
          <cell r="Z47">
            <v>1570010</v>
          </cell>
          <cell r="AA47">
            <v>1611755</v>
          </cell>
          <cell r="AB47">
            <v>1652268</v>
          </cell>
          <cell r="AC47">
            <v>1694577</v>
          </cell>
          <cell r="AD47">
            <v>1718666</v>
          </cell>
          <cell r="AE47">
            <v>1715580</v>
          </cell>
          <cell r="AF47">
            <v>1694665</v>
          </cell>
          <cell r="AG47">
            <v>1675259</v>
          </cell>
          <cell r="AH47">
            <v>1653659</v>
          </cell>
          <cell r="AI47">
            <v>1637249</v>
          </cell>
          <cell r="AJ47">
            <v>1632079</v>
          </cell>
          <cell r="AK47">
            <v>1634111</v>
          </cell>
          <cell r="AL47">
            <v>1633323</v>
          </cell>
          <cell r="AM47">
            <v>1631633</v>
          </cell>
          <cell r="AN47">
            <v>1631088</v>
          </cell>
          <cell r="AO47">
            <v>1631676</v>
          </cell>
          <cell r="AP47">
            <v>1633420</v>
          </cell>
          <cell r="AQ47">
            <v>1635814</v>
          </cell>
          <cell r="AR47">
            <v>1638529</v>
          </cell>
          <cell r="AS47">
            <v>1641790</v>
          </cell>
          <cell r="AT47">
            <v>1644637</v>
          </cell>
          <cell r="AU47">
            <v>1642046</v>
          </cell>
          <cell r="AV47">
            <v>1659734</v>
          </cell>
          <cell r="AW47">
            <v>1641530</v>
          </cell>
          <cell r="AX47">
            <v>1623195</v>
          </cell>
          <cell r="AY47">
            <v>1604072</v>
          </cell>
          <cell r="AZ47">
            <v>1584281</v>
          </cell>
          <cell r="BA47">
            <v>1564015</v>
          </cell>
          <cell r="BB47">
            <v>1543332</v>
          </cell>
          <cell r="BC47">
            <v>1522517</v>
          </cell>
          <cell r="BD47">
            <v>1501889</v>
          </cell>
          <cell r="BE47">
            <v>1481598</v>
          </cell>
          <cell r="BF47">
            <v>1461974</v>
          </cell>
          <cell r="BG47">
            <v>1443068</v>
          </cell>
          <cell r="BH47">
            <v>1424894</v>
          </cell>
          <cell r="BI47">
            <v>1407473</v>
          </cell>
          <cell r="BJ47">
            <v>1390756</v>
          </cell>
        </row>
        <row r="48">
          <cell r="B48">
            <v>910646</v>
          </cell>
          <cell r="C48">
            <v>941148</v>
          </cell>
          <cell r="D48">
            <v>971847</v>
          </cell>
          <cell r="E48">
            <v>1002322</v>
          </cell>
          <cell r="F48">
            <v>1033415</v>
          </cell>
          <cell r="G48">
            <v>1065760</v>
          </cell>
          <cell r="H48">
            <v>1098094</v>
          </cell>
          <cell r="I48">
            <v>1130009</v>
          </cell>
          <cell r="J48">
            <v>1162585</v>
          </cell>
          <cell r="K48">
            <v>1189131</v>
          </cell>
          <cell r="L48">
            <v>1206964</v>
          </cell>
          <cell r="M48">
            <v>1219071</v>
          </cell>
          <cell r="N48">
            <v>1232293</v>
          </cell>
          <cell r="O48">
            <v>1246015</v>
          </cell>
          <cell r="P48">
            <v>1259717</v>
          </cell>
          <cell r="Q48">
            <v>1274181</v>
          </cell>
          <cell r="R48">
            <v>1289877</v>
          </cell>
          <cell r="S48">
            <v>1305870</v>
          </cell>
          <cell r="T48">
            <v>1321554</v>
          </cell>
          <cell r="U48">
            <v>1343730</v>
          </cell>
          <cell r="V48">
            <v>1375506</v>
          </cell>
          <cell r="W48">
            <v>1413478</v>
          </cell>
          <cell r="X48">
            <v>1449819</v>
          </cell>
          <cell r="Y48">
            <v>1484127</v>
          </cell>
          <cell r="Z48">
            <v>1521327</v>
          </cell>
          <cell r="AA48">
            <v>1562536</v>
          </cell>
          <cell r="AB48">
            <v>1604205</v>
          </cell>
          <cell r="AC48">
            <v>1644649</v>
          </cell>
          <cell r="AD48">
            <v>1686888</v>
          </cell>
          <cell r="AE48">
            <v>1710986</v>
          </cell>
          <cell r="AF48">
            <v>1708033</v>
          </cell>
          <cell r="AG48">
            <v>1687301</v>
          </cell>
          <cell r="AH48">
            <v>1668087</v>
          </cell>
          <cell r="AI48">
            <v>1646679</v>
          </cell>
          <cell r="AJ48">
            <v>1630436</v>
          </cell>
          <cell r="AK48">
            <v>1625377</v>
          </cell>
          <cell r="AL48">
            <v>1627490</v>
          </cell>
          <cell r="AM48">
            <v>1626786</v>
          </cell>
          <cell r="AN48">
            <v>1625176</v>
          </cell>
          <cell r="AO48">
            <v>1624715</v>
          </cell>
          <cell r="AP48">
            <v>1625374</v>
          </cell>
          <cell r="AQ48">
            <v>1627176</v>
          </cell>
          <cell r="AR48">
            <v>1629626</v>
          </cell>
          <cell r="AS48">
            <v>1632396</v>
          </cell>
          <cell r="AT48">
            <v>1635710</v>
          </cell>
          <cell r="AU48">
            <v>1638604</v>
          </cell>
          <cell r="AV48">
            <v>1636072</v>
          </cell>
          <cell r="AW48">
            <v>1653745</v>
          </cell>
          <cell r="AX48">
            <v>1635656</v>
          </cell>
          <cell r="AY48">
            <v>1617435</v>
          </cell>
          <cell r="AZ48">
            <v>1598428</v>
          </cell>
          <cell r="BA48">
            <v>1578754</v>
          </cell>
          <cell r="BB48">
            <v>1558597</v>
          </cell>
          <cell r="BC48">
            <v>1538024</v>
          </cell>
          <cell r="BD48">
            <v>1517319</v>
          </cell>
          <cell r="BE48">
            <v>1496791</v>
          </cell>
          <cell r="BF48">
            <v>1476599</v>
          </cell>
          <cell r="BG48">
            <v>1457070</v>
          </cell>
          <cell r="BH48">
            <v>1438256</v>
          </cell>
          <cell r="BI48">
            <v>1420171</v>
          </cell>
          <cell r="BJ48">
            <v>1402836</v>
          </cell>
        </row>
        <row r="49">
          <cell r="B49">
            <v>872496</v>
          </cell>
          <cell r="C49">
            <v>903245</v>
          </cell>
          <cell r="D49">
            <v>933698</v>
          </cell>
          <cell r="E49">
            <v>964354</v>
          </cell>
          <cell r="F49">
            <v>994789</v>
          </cell>
          <cell r="G49">
            <v>1025845</v>
          </cell>
          <cell r="H49">
            <v>1058148</v>
          </cell>
          <cell r="I49">
            <v>1090444</v>
          </cell>
          <cell r="J49">
            <v>1122330</v>
          </cell>
          <cell r="K49">
            <v>1154877</v>
          </cell>
          <cell r="L49">
            <v>1181430</v>
          </cell>
          <cell r="M49">
            <v>1199340</v>
          </cell>
          <cell r="N49">
            <v>1211558</v>
          </cell>
          <cell r="O49">
            <v>1224873</v>
          </cell>
          <cell r="P49">
            <v>1238684</v>
          </cell>
          <cell r="Q49">
            <v>1252471</v>
          </cell>
          <cell r="R49">
            <v>1267016</v>
          </cell>
          <cell r="S49">
            <v>1282792</v>
          </cell>
          <cell r="T49">
            <v>1298847</v>
          </cell>
          <cell r="U49">
            <v>1314592</v>
          </cell>
          <cell r="V49">
            <v>1336786</v>
          </cell>
          <cell r="W49">
            <v>1368519</v>
          </cell>
          <cell r="X49">
            <v>1406413</v>
          </cell>
          <cell r="Y49">
            <v>1442695</v>
          </cell>
          <cell r="Z49">
            <v>1476959</v>
          </cell>
          <cell r="AA49">
            <v>1514105</v>
          </cell>
          <cell r="AB49">
            <v>1555236</v>
          </cell>
          <cell r="AC49">
            <v>1596829</v>
          </cell>
          <cell r="AD49">
            <v>1637193</v>
          </cell>
          <cell r="AE49">
            <v>1679358</v>
          </cell>
          <cell r="AF49">
            <v>1703459</v>
          </cell>
          <cell r="AG49">
            <v>1700611</v>
          </cell>
          <cell r="AH49">
            <v>1680078</v>
          </cell>
          <cell r="AI49">
            <v>1661046</v>
          </cell>
          <cell r="AJ49">
            <v>1639827</v>
          </cell>
          <cell r="AK49">
            <v>1623740</v>
          </cell>
          <cell r="AL49">
            <v>1618791</v>
          </cell>
          <cell r="AM49">
            <v>1620977</v>
          </cell>
          <cell r="AN49">
            <v>1620348</v>
          </cell>
          <cell r="AO49">
            <v>1618826</v>
          </cell>
          <cell r="AP49">
            <v>1618439</v>
          </cell>
          <cell r="AQ49">
            <v>1619161</v>
          </cell>
          <cell r="AR49">
            <v>1621021</v>
          </cell>
          <cell r="AS49">
            <v>1623526</v>
          </cell>
          <cell r="AT49">
            <v>1626351</v>
          </cell>
          <cell r="AU49">
            <v>1629710</v>
          </cell>
          <cell r="AV49">
            <v>1632642</v>
          </cell>
          <cell r="AW49">
            <v>1630168</v>
          </cell>
          <cell r="AX49">
            <v>1647827</v>
          </cell>
          <cell r="AY49">
            <v>1629852</v>
          </cell>
          <cell r="AZ49">
            <v>1611744</v>
          </cell>
          <cell r="BA49">
            <v>1592851</v>
          </cell>
          <cell r="BB49">
            <v>1573285</v>
          </cell>
          <cell r="BC49">
            <v>1553237</v>
          </cell>
          <cell r="BD49">
            <v>1532773</v>
          </cell>
          <cell r="BE49">
            <v>1512169</v>
          </cell>
          <cell r="BF49">
            <v>1491740</v>
          </cell>
          <cell r="BG49">
            <v>1471646</v>
          </cell>
          <cell r="BH49">
            <v>1452211</v>
          </cell>
          <cell r="BI49">
            <v>1433489</v>
          </cell>
          <cell r="BJ49">
            <v>1415492</v>
          </cell>
        </row>
        <row r="50">
          <cell r="B50">
            <v>834574</v>
          </cell>
          <cell r="C50">
            <v>865408</v>
          </cell>
          <cell r="D50">
            <v>896094</v>
          </cell>
          <cell r="E50">
            <v>926498</v>
          </cell>
          <cell r="F50">
            <v>957107</v>
          </cell>
          <cell r="G50">
            <v>987503</v>
          </cell>
          <cell r="H50">
            <v>1018521</v>
          </cell>
          <cell r="I50">
            <v>1050782</v>
          </cell>
          <cell r="J50">
            <v>1083039</v>
          </cell>
          <cell r="K50">
            <v>1114897</v>
          </cell>
          <cell r="L50">
            <v>1147408</v>
          </cell>
          <cell r="M50">
            <v>1173974</v>
          </cell>
          <cell r="N50">
            <v>1191956</v>
          </cell>
          <cell r="O50">
            <v>1204272</v>
          </cell>
          <cell r="P50">
            <v>1217676</v>
          </cell>
          <cell r="Q50">
            <v>1231562</v>
          </cell>
          <cell r="R50">
            <v>1245436</v>
          </cell>
          <cell r="S50">
            <v>1260063</v>
          </cell>
          <cell r="T50">
            <v>1275900</v>
          </cell>
          <cell r="U50">
            <v>1292008</v>
          </cell>
          <cell r="V50">
            <v>1307809</v>
          </cell>
          <cell r="W50">
            <v>1330007</v>
          </cell>
          <cell r="X50">
            <v>1361694</v>
          </cell>
          <cell r="Y50">
            <v>1399514</v>
          </cell>
          <cell r="Z50">
            <v>1435739</v>
          </cell>
          <cell r="AA50">
            <v>1469959</v>
          </cell>
          <cell r="AB50">
            <v>1507051</v>
          </cell>
          <cell r="AC50">
            <v>1548103</v>
          </cell>
          <cell r="AD50">
            <v>1589606</v>
          </cell>
          <cell r="AE50">
            <v>1629891</v>
          </cell>
          <cell r="AF50">
            <v>1671977</v>
          </cell>
          <cell r="AG50">
            <v>1696056</v>
          </cell>
          <cell r="AH50">
            <v>1693331</v>
          </cell>
          <cell r="AI50">
            <v>1672986</v>
          </cell>
          <cell r="AJ50">
            <v>1654134</v>
          </cell>
          <cell r="AK50">
            <v>1633093</v>
          </cell>
          <cell r="AL50">
            <v>1617161</v>
          </cell>
          <cell r="AM50">
            <v>1612313</v>
          </cell>
          <cell r="AN50">
            <v>1614562</v>
          </cell>
          <cell r="AO50">
            <v>1614017</v>
          </cell>
          <cell r="AP50">
            <v>1612573</v>
          </cell>
          <cell r="AQ50">
            <v>1612252</v>
          </cell>
          <cell r="AR50">
            <v>1613036</v>
          </cell>
          <cell r="AS50">
            <v>1614953</v>
          </cell>
          <cell r="AT50">
            <v>1617514</v>
          </cell>
          <cell r="AU50">
            <v>1620385</v>
          </cell>
          <cell r="AV50">
            <v>1623780</v>
          </cell>
          <cell r="AW50">
            <v>1626751</v>
          </cell>
          <cell r="AX50">
            <v>1624334</v>
          </cell>
          <cell r="AY50">
            <v>1641979</v>
          </cell>
          <cell r="AZ50">
            <v>1624117</v>
          </cell>
          <cell r="BA50">
            <v>1606121</v>
          </cell>
          <cell r="BB50">
            <v>1587333</v>
          </cell>
          <cell r="BC50">
            <v>1567874</v>
          </cell>
          <cell r="BD50">
            <v>1547934</v>
          </cell>
          <cell r="BE50">
            <v>1527570</v>
          </cell>
          <cell r="BF50">
            <v>1507066</v>
          </cell>
          <cell r="BG50">
            <v>1486736</v>
          </cell>
          <cell r="BH50">
            <v>1466739</v>
          </cell>
          <cell r="BI50">
            <v>1447398</v>
          </cell>
          <cell r="BJ50">
            <v>1428766</v>
          </cell>
        </row>
        <row r="51">
          <cell r="B51">
            <v>796945</v>
          </cell>
          <cell r="C51">
            <v>827787</v>
          </cell>
          <cell r="D51">
            <v>858557</v>
          </cell>
          <cell r="E51">
            <v>889182</v>
          </cell>
          <cell r="F51">
            <v>919534</v>
          </cell>
          <cell r="G51">
            <v>950096</v>
          </cell>
          <cell r="H51">
            <v>980451</v>
          </cell>
          <cell r="I51">
            <v>1011433</v>
          </cell>
          <cell r="J51">
            <v>1043652</v>
          </cell>
          <cell r="K51">
            <v>1075868</v>
          </cell>
          <cell r="L51">
            <v>1107693</v>
          </cell>
          <cell r="M51">
            <v>1140171</v>
          </cell>
          <cell r="N51">
            <v>1166757</v>
          </cell>
          <cell r="O51">
            <v>1184793</v>
          </cell>
          <cell r="P51">
            <v>1197205</v>
          </cell>
          <cell r="Q51">
            <v>1210687</v>
          </cell>
          <cell r="R51">
            <v>1224652</v>
          </cell>
          <cell r="S51">
            <v>1238608</v>
          </cell>
          <cell r="T51">
            <v>1253300</v>
          </cell>
          <cell r="U51">
            <v>1269190</v>
          </cell>
          <cell r="V51">
            <v>1285350</v>
          </cell>
          <cell r="W51">
            <v>1301191</v>
          </cell>
          <cell r="X51">
            <v>1323392</v>
          </cell>
          <cell r="Y51">
            <v>1355034</v>
          </cell>
          <cell r="Z51">
            <v>1392782</v>
          </cell>
          <cell r="AA51">
            <v>1428944</v>
          </cell>
          <cell r="AB51">
            <v>1463121</v>
          </cell>
          <cell r="AC51">
            <v>1500154</v>
          </cell>
          <cell r="AD51">
            <v>1541122</v>
          </cell>
          <cell r="AE51">
            <v>1582534</v>
          </cell>
          <cell r="AF51">
            <v>1622737</v>
          </cell>
          <cell r="AG51">
            <v>1664711</v>
          </cell>
          <cell r="AH51">
            <v>1688795</v>
          </cell>
          <cell r="AI51">
            <v>1686183</v>
          </cell>
          <cell r="AJ51">
            <v>1666024</v>
          </cell>
          <cell r="AK51">
            <v>1647341</v>
          </cell>
          <cell r="AL51">
            <v>1626476</v>
          </cell>
          <cell r="AM51">
            <v>1610689</v>
          </cell>
          <cell r="AN51">
            <v>1605933</v>
          </cell>
          <cell r="AO51">
            <v>1608253</v>
          </cell>
          <cell r="AP51">
            <v>1607783</v>
          </cell>
          <cell r="AQ51">
            <v>1606409</v>
          </cell>
          <cell r="AR51">
            <v>1606153</v>
          </cell>
          <cell r="AS51">
            <v>1606998</v>
          </cell>
          <cell r="AT51">
            <v>1608973</v>
          </cell>
          <cell r="AU51">
            <v>1611580</v>
          </cell>
          <cell r="AV51">
            <v>1614489</v>
          </cell>
          <cell r="AW51">
            <v>1617921</v>
          </cell>
          <cell r="AX51">
            <v>1620929</v>
          </cell>
          <cell r="AY51">
            <v>1618570</v>
          </cell>
          <cell r="AZ51">
            <v>1636201</v>
          </cell>
          <cell r="BA51">
            <v>1618451</v>
          </cell>
          <cell r="BB51">
            <v>1600557</v>
          </cell>
          <cell r="BC51">
            <v>1581874</v>
          </cell>
          <cell r="BD51">
            <v>1562521</v>
          </cell>
          <cell r="BE51">
            <v>1542680</v>
          </cell>
          <cell r="BF51">
            <v>1522415</v>
          </cell>
          <cell r="BG51">
            <v>1502011</v>
          </cell>
          <cell r="BH51">
            <v>1481779</v>
          </cell>
          <cell r="BI51">
            <v>1461877</v>
          </cell>
          <cell r="BJ51">
            <v>1442629</v>
          </cell>
        </row>
        <row r="52">
          <cell r="B52">
            <v>759978</v>
          </cell>
          <cell r="C52">
            <v>789270</v>
          </cell>
          <cell r="D52">
            <v>820002</v>
          </cell>
          <cell r="E52">
            <v>850670</v>
          </cell>
          <cell r="F52">
            <v>881201</v>
          </cell>
          <cell r="G52">
            <v>911466</v>
          </cell>
          <cell r="H52">
            <v>941946</v>
          </cell>
          <cell r="I52">
            <v>972228</v>
          </cell>
          <cell r="J52">
            <v>1003135</v>
          </cell>
          <cell r="K52">
            <v>1035272</v>
          </cell>
          <cell r="L52">
            <v>1067408</v>
          </cell>
          <cell r="M52">
            <v>1099197</v>
          </cell>
          <cell r="N52">
            <v>1131638</v>
          </cell>
          <cell r="O52">
            <v>1158226</v>
          </cell>
          <cell r="P52">
            <v>1176327</v>
          </cell>
          <cell r="Q52">
            <v>1188840</v>
          </cell>
          <cell r="R52">
            <v>1202414</v>
          </cell>
          <cell r="S52">
            <v>1216464</v>
          </cell>
          <cell r="T52">
            <v>1230499</v>
          </cell>
          <cell r="U52">
            <v>1245256</v>
          </cell>
          <cell r="V52">
            <v>1261199</v>
          </cell>
          <cell r="W52">
            <v>1277402</v>
          </cell>
          <cell r="X52">
            <v>1293290</v>
          </cell>
          <cell r="Y52">
            <v>1315491</v>
          </cell>
          <cell r="Z52">
            <v>1347076</v>
          </cell>
          <cell r="AA52">
            <v>1384732</v>
          </cell>
          <cell r="AB52">
            <v>1420813</v>
          </cell>
          <cell r="AC52">
            <v>1454929</v>
          </cell>
          <cell r="AD52">
            <v>1491874</v>
          </cell>
          <cell r="AE52">
            <v>1532728</v>
          </cell>
          <cell r="AF52">
            <v>1574023</v>
          </cell>
          <cell r="AG52">
            <v>1614123</v>
          </cell>
          <cell r="AH52">
            <v>1655998</v>
          </cell>
          <cell r="AI52">
            <v>1680074</v>
          </cell>
          <cell r="AJ52">
            <v>1677592</v>
          </cell>
          <cell r="AK52">
            <v>1657644</v>
          </cell>
          <cell r="AL52">
            <v>1639153</v>
          </cell>
          <cell r="AM52">
            <v>1618497</v>
          </cell>
          <cell r="AN52">
            <v>1602867</v>
          </cell>
          <cell r="AO52">
            <v>1598222</v>
          </cell>
          <cell r="AP52">
            <v>1600619</v>
          </cell>
          <cell r="AQ52">
            <v>1600231</v>
          </cell>
          <cell r="AR52">
            <v>1598936</v>
          </cell>
          <cell r="AS52">
            <v>1598753</v>
          </cell>
          <cell r="AT52">
            <v>1599666</v>
          </cell>
          <cell r="AU52">
            <v>1601704</v>
          </cell>
          <cell r="AV52">
            <v>1604355</v>
          </cell>
          <cell r="AW52">
            <v>1607315</v>
          </cell>
          <cell r="AX52">
            <v>1610788</v>
          </cell>
          <cell r="AY52">
            <v>1613832</v>
          </cell>
          <cell r="AZ52">
            <v>1611539</v>
          </cell>
          <cell r="BA52">
            <v>1629151</v>
          </cell>
          <cell r="BB52">
            <v>1611526</v>
          </cell>
          <cell r="BC52">
            <v>1593748</v>
          </cell>
          <cell r="BD52">
            <v>1575192</v>
          </cell>
          <cell r="BE52">
            <v>1555959</v>
          </cell>
          <cell r="BF52">
            <v>1536240</v>
          </cell>
          <cell r="BG52">
            <v>1516097</v>
          </cell>
          <cell r="BH52">
            <v>1495808</v>
          </cell>
          <cell r="BI52">
            <v>1475696</v>
          </cell>
          <cell r="BJ52">
            <v>1455905</v>
          </cell>
        </row>
        <row r="53">
          <cell r="B53">
            <v>724162</v>
          </cell>
          <cell r="C53">
            <v>751498</v>
          </cell>
          <cell r="D53">
            <v>780653</v>
          </cell>
          <cell r="E53">
            <v>811241</v>
          </cell>
          <cell r="F53">
            <v>841772</v>
          </cell>
          <cell r="G53">
            <v>872173</v>
          </cell>
          <cell r="H53">
            <v>902318</v>
          </cell>
          <cell r="I53">
            <v>932684</v>
          </cell>
          <cell r="J53">
            <v>962854</v>
          </cell>
          <cell r="K53">
            <v>993644</v>
          </cell>
          <cell r="L53">
            <v>1025662</v>
          </cell>
          <cell r="M53">
            <v>1057717</v>
          </cell>
          <cell r="N53">
            <v>1089459</v>
          </cell>
          <cell r="O53">
            <v>1121846</v>
          </cell>
          <cell r="P53">
            <v>1148430</v>
          </cell>
          <cell r="Q53">
            <v>1166590</v>
          </cell>
          <cell r="R53">
            <v>1179222</v>
          </cell>
          <cell r="S53">
            <v>1192896</v>
          </cell>
          <cell r="T53">
            <v>1207026</v>
          </cell>
          <cell r="U53">
            <v>1221143</v>
          </cell>
          <cell r="V53">
            <v>1235972</v>
          </cell>
          <cell r="W53">
            <v>1251961</v>
          </cell>
          <cell r="X53">
            <v>1268205</v>
          </cell>
          <cell r="Y53">
            <v>1284144</v>
          </cell>
          <cell r="Z53">
            <v>1306338</v>
          </cell>
          <cell r="AA53">
            <v>1337849</v>
          </cell>
          <cell r="AB53">
            <v>1375389</v>
          </cell>
          <cell r="AC53">
            <v>1411374</v>
          </cell>
          <cell r="AD53">
            <v>1445401</v>
          </cell>
          <cell r="AE53">
            <v>1482239</v>
          </cell>
          <cell r="AF53">
            <v>1522955</v>
          </cell>
          <cell r="AG53">
            <v>1564130</v>
          </cell>
          <cell r="AH53">
            <v>1604114</v>
          </cell>
          <cell r="AI53">
            <v>1645861</v>
          </cell>
          <cell r="AJ53">
            <v>1669923</v>
          </cell>
          <cell r="AK53">
            <v>1667581</v>
          </cell>
          <cell r="AL53">
            <v>1647868</v>
          </cell>
          <cell r="AM53">
            <v>1629600</v>
          </cell>
          <cell r="AN53">
            <v>1609169</v>
          </cell>
          <cell r="AO53">
            <v>1593725</v>
          </cell>
          <cell r="AP53">
            <v>1589201</v>
          </cell>
          <cell r="AQ53">
            <v>1591680</v>
          </cell>
          <cell r="AR53">
            <v>1591382</v>
          </cell>
          <cell r="AS53">
            <v>1590174</v>
          </cell>
          <cell r="AT53">
            <v>1590071</v>
          </cell>
          <cell r="AU53">
            <v>1591059</v>
          </cell>
          <cell r="AV53">
            <v>1593158</v>
          </cell>
          <cell r="AW53">
            <v>1595866</v>
          </cell>
          <cell r="AX53">
            <v>1598883</v>
          </cell>
          <cell r="AY53">
            <v>1602394</v>
          </cell>
          <cell r="AZ53">
            <v>1605478</v>
          </cell>
          <cell r="BA53">
            <v>1603261</v>
          </cell>
          <cell r="BB53">
            <v>1620839</v>
          </cell>
          <cell r="BC53">
            <v>1603352</v>
          </cell>
          <cell r="BD53">
            <v>1585712</v>
          </cell>
          <cell r="BE53">
            <v>1567296</v>
          </cell>
          <cell r="BF53">
            <v>1548206</v>
          </cell>
          <cell r="BG53">
            <v>1528631</v>
          </cell>
          <cell r="BH53">
            <v>1508626</v>
          </cell>
          <cell r="BI53">
            <v>1488474</v>
          </cell>
          <cell r="BJ53">
            <v>1468497</v>
          </cell>
        </row>
        <row r="54">
          <cell r="B54">
            <v>687799</v>
          </cell>
          <cell r="C54">
            <v>716079</v>
          </cell>
          <cell r="D54">
            <v>743291</v>
          </cell>
          <cell r="E54">
            <v>772310</v>
          </cell>
          <cell r="F54">
            <v>802754</v>
          </cell>
          <cell r="G54">
            <v>833147</v>
          </cell>
          <cell r="H54">
            <v>863419</v>
          </cell>
          <cell r="I54">
            <v>893444</v>
          </cell>
          <cell r="J54">
            <v>923692</v>
          </cell>
          <cell r="K54">
            <v>953749</v>
          </cell>
          <cell r="L54">
            <v>984423</v>
          </cell>
          <cell r="M54">
            <v>1016353</v>
          </cell>
          <cell r="N54">
            <v>1048351</v>
          </cell>
          <cell r="O54">
            <v>1080039</v>
          </cell>
          <cell r="P54">
            <v>1112364</v>
          </cell>
          <cell r="Q54">
            <v>1138937</v>
          </cell>
          <cell r="R54">
            <v>1157162</v>
          </cell>
          <cell r="S54">
            <v>1169896</v>
          </cell>
          <cell r="T54">
            <v>1183657</v>
          </cell>
          <cell r="U54">
            <v>1197856</v>
          </cell>
          <cell r="V54">
            <v>1212043</v>
          </cell>
          <cell r="W54">
            <v>1226927</v>
          </cell>
          <cell r="X54">
            <v>1242954</v>
          </cell>
          <cell r="Y54">
            <v>1259245</v>
          </cell>
          <cell r="Z54">
            <v>1275225</v>
          </cell>
          <cell r="AA54">
            <v>1297411</v>
          </cell>
          <cell r="AB54">
            <v>1328848</v>
          </cell>
          <cell r="AC54">
            <v>1366270</v>
          </cell>
          <cell r="AD54">
            <v>1402144</v>
          </cell>
          <cell r="AE54">
            <v>1436082</v>
          </cell>
          <cell r="AF54">
            <v>1472805</v>
          </cell>
          <cell r="AG54">
            <v>1513383</v>
          </cell>
          <cell r="AH54">
            <v>1554431</v>
          </cell>
          <cell r="AI54">
            <v>1594295</v>
          </cell>
          <cell r="AJ54">
            <v>1635917</v>
          </cell>
          <cell r="AK54">
            <v>1659958</v>
          </cell>
          <cell r="AL54">
            <v>1657746</v>
          </cell>
          <cell r="AM54">
            <v>1638264</v>
          </cell>
          <cell r="AN54">
            <v>1620208</v>
          </cell>
          <cell r="AO54">
            <v>1599991</v>
          </cell>
          <cell r="AP54">
            <v>1584730</v>
          </cell>
          <cell r="AQ54">
            <v>1580326</v>
          </cell>
          <cell r="AR54">
            <v>1582878</v>
          </cell>
          <cell r="AS54">
            <v>1582661</v>
          </cell>
          <cell r="AT54">
            <v>1581539</v>
          </cell>
          <cell r="AU54">
            <v>1581516</v>
          </cell>
          <cell r="AV54">
            <v>1582569</v>
          </cell>
          <cell r="AW54">
            <v>1584729</v>
          </cell>
          <cell r="AX54">
            <v>1587494</v>
          </cell>
          <cell r="AY54">
            <v>1590551</v>
          </cell>
          <cell r="AZ54">
            <v>1594099</v>
          </cell>
          <cell r="BA54">
            <v>1597231</v>
          </cell>
          <cell r="BB54">
            <v>1595081</v>
          </cell>
          <cell r="BC54">
            <v>1612618</v>
          </cell>
          <cell r="BD54">
            <v>1595267</v>
          </cell>
          <cell r="BE54">
            <v>1577764</v>
          </cell>
          <cell r="BF54">
            <v>1559487</v>
          </cell>
          <cell r="BG54">
            <v>1540538</v>
          </cell>
          <cell r="BH54">
            <v>1521098</v>
          </cell>
          <cell r="BI54">
            <v>1501229</v>
          </cell>
          <cell r="BJ54">
            <v>1481213</v>
          </cell>
        </row>
        <row r="55">
          <cell r="B55">
            <v>650276</v>
          </cell>
          <cell r="C55">
            <v>680121</v>
          </cell>
          <cell r="D55">
            <v>708262</v>
          </cell>
          <cell r="E55">
            <v>735344</v>
          </cell>
          <cell r="F55">
            <v>764230</v>
          </cell>
          <cell r="G55">
            <v>794526</v>
          </cell>
          <cell r="H55">
            <v>824786</v>
          </cell>
          <cell r="I55">
            <v>854923</v>
          </cell>
          <cell r="J55">
            <v>884832</v>
          </cell>
          <cell r="K55">
            <v>914956</v>
          </cell>
          <cell r="L55">
            <v>944898</v>
          </cell>
          <cell r="M55">
            <v>975491</v>
          </cell>
          <cell r="N55">
            <v>1007361</v>
          </cell>
          <cell r="O55">
            <v>1039291</v>
          </cell>
          <cell r="P55">
            <v>1070918</v>
          </cell>
          <cell r="Q55">
            <v>1103177</v>
          </cell>
          <cell r="R55">
            <v>1129738</v>
          </cell>
          <cell r="S55">
            <v>1148022</v>
          </cell>
          <cell r="T55">
            <v>1160843</v>
          </cell>
          <cell r="U55">
            <v>1174678</v>
          </cell>
          <cell r="V55">
            <v>1188942</v>
          </cell>
          <cell r="W55">
            <v>1203184</v>
          </cell>
          <cell r="X55">
            <v>1218109</v>
          </cell>
          <cell r="Y55">
            <v>1234180</v>
          </cell>
          <cell r="Z55">
            <v>1250508</v>
          </cell>
          <cell r="AA55">
            <v>1266520</v>
          </cell>
          <cell r="AB55">
            <v>1288697</v>
          </cell>
          <cell r="AC55">
            <v>1320055</v>
          </cell>
          <cell r="AD55">
            <v>1357353</v>
          </cell>
          <cell r="AE55">
            <v>1393117</v>
          </cell>
          <cell r="AF55">
            <v>1426962</v>
          </cell>
          <cell r="AG55">
            <v>1463548</v>
          </cell>
          <cell r="AH55">
            <v>1503999</v>
          </cell>
          <cell r="AI55">
            <v>1544916</v>
          </cell>
          <cell r="AJ55">
            <v>1584663</v>
          </cell>
          <cell r="AK55">
            <v>1626155</v>
          </cell>
          <cell r="AL55">
            <v>1650168</v>
          </cell>
          <cell r="AM55">
            <v>1648085</v>
          </cell>
          <cell r="AN55">
            <v>1628822</v>
          </cell>
          <cell r="AO55">
            <v>1610967</v>
          </cell>
          <cell r="AP55">
            <v>1590960</v>
          </cell>
          <cell r="AQ55">
            <v>1575880</v>
          </cell>
          <cell r="AR55">
            <v>1571587</v>
          </cell>
          <cell r="AS55">
            <v>1574204</v>
          </cell>
          <cell r="AT55">
            <v>1574067</v>
          </cell>
          <cell r="AU55">
            <v>1573029</v>
          </cell>
          <cell r="AV55">
            <v>1573077</v>
          </cell>
          <cell r="AW55">
            <v>1574196</v>
          </cell>
          <cell r="AX55">
            <v>1576415</v>
          </cell>
          <cell r="AY55">
            <v>1579221</v>
          </cell>
          <cell r="AZ55">
            <v>1582317</v>
          </cell>
          <cell r="BA55">
            <v>1585910</v>
          </cell>
          <cell r="BB55">
            <v>1589082</v>
          </cell>
          <cell r="BC55">
            <v>1586991</v>
          </cell>
          <cell r="BD55">
            <v>1604487</v>
          </cell>
          <cell r="BE55">
            <v>1587271</v>
          </cell>
          <cell r="BF55">
            <v>1569903</v>
          </cell>
          <cell r="BG55">
            <v>1551763</v>
          </cell>
          <cell r="BH55">
            <v>1532946</v>
          </cell>
          <cell r="BI55">
            <v>1513640</v>
          </cell>
          <cell r="BJ55">
            <v>1493906</v>
          </cell>
        </row>
        <row r="56">
          <cell r="B56">
            <v>612776</v>
          </cell>
          <cell r="C56">
            <v>643015</v>
          </cell>
          <cell r="D56">
            <v>672689</v>
          </cell>
          <cell r="E56">
            <v>700686</v>
          </cell>
          <cell r="F56">
            <v>727644</v>
          </cell>
          <cell r="G56">
            <v>756397</v>
          </cell>
          <cell r="H56">
            <v>786551</v>
          </cell>
          <cell r="I56">
            <v>816671</v>
          </cell>
          <cell r="J56">
            <v>846680</v>
          </cell>
          <cell r="K56">
            <v>876465</v>
          </cell>
          <cell r="L56">
            <v>906468</v>
          </cell>
          <cell r="M56">
            <v>936327</v>
          </cell>
          <cell r="N56">
            <v>966863</v>
          </cell>
          <cell r="O56">
            <v>998662</v>
          </cell>
          <cell r="P56">
            <v>1030521</v>
          </cell>
          <cell r="Q56">
            <v>1062076</v>
          </cell>
          <cell r="R56">
            <v>1094276</v>
          </cell>
          <cell r="S56">
            <v>1120823</v>
          </cell>
          <cell r="T56">
            <v>1139146</v>
          </cell>
          <cell r="U56">
            <v>1152047</v>
          </cell>
          <cell r="V56">
            <v>1165948</v>
          </cell>
          <cell r="W56">
            <v>1180257</v>
          </cell>
          <cell r="X56">
            <v>1194543</v>
          </cell>
          <cell r="Y56">
            <v>1209517</v>
          </cell>
          <cell r="Z56">
            <v>1225623</v>
          </cell>
          <cell r="AA56">
            <v>1241983</v>
          </cell>
          <cell r="AB56">
            <v>1258029</v>
          </cell>
          <cell r="AC56">
            <v>1280189</v>
          </cell>
          <cell r="AD56">
            <v>1311458</v>
          </cell>
          <cell r="AE56">
            <v>1348628</v>
          </cell>
          <cell r="AF56">
            <v>1384279</v>
          </cell>
          <cell r="AG56">
            <v>1417993</v>
          </cell>
          <cell r="AH56">
            <v>1454473</v>
          </cell>
          <cell r="AI56">
            <v>1494793</v>
          </cell>
          <cell r="AJ56">
            <v>1535582</v>
          </cell>
          <cell r="AK56">
            <v>1575207</v>
          </cell>
          <cell r="AL56">
            <v>1616564</v>
          </cell>
          <cell r="AM56">
            <v>1640551</v>
          </cell>
          <cell r="AN56">
            <v>1638586</v>
          </cell>
          <cell r="AO56">
            <v>1619532</v>
          </cell>
          <cell r="AP56">
            <v>1601875</v>
          </cell>
          <cell r="AQ56">
            <v>1582075</v>
          </cell>
          <cell r="AR56">
            <v>1567166</v>
          </cell>
          <cell r="AS56">
            <v>1562975</v>
          </cell>
          <cell r="AT56">
            <v>1565656</v>
          </cell>
          <cell r="AU56">
            <v>1565598</v>
          </cell>
          <cell r="AV56">
            <v>1564636</v>
          </cell>
          <cell r="AW56">
            <v>1564754</v>
          </cell>
          <cell r="AX56">
            <v>1565937</v>
          </cell>
          <cell r="AY56">
            <v>1568200</v>
          </cell>
          <cell r="AZ56">
            <v>1571046</v>
          </cell>
          <cell r="BA56">
            <v>1574189</v>
          </cell>
          <cell r="BB56">
            <v>1577819</v>
          </cell>
          <cell r="BC56">
            <v>1581022</v>
          </cell>
          <cell r="BD56">
            <v>1578989</v>
          </cell>
          <cell r="BE56">
            <v>1596445</v>
          </cell>
          <cell r="BF56">
            <v>1579362</v>
          </cell>
          <cell r="BG56">
            <v>1562128</v>
          </cell>
          <cell r="BH56">
            <v>1544116</v>
          </cell>
          <cell r="BI56">
            <v>1525430</v>
          </cell>
          <cell r="BJ56">
            <v>1506256</v>
          </cell>
        </row>
        <row r="57">
          <cell r="B57">
            <v>576467</v>
          </cell>
          <cell r="C57">
            <v>604494</v>
          </cell>
          <cell r="D57">
            <v>634515</v>
          </cell>
          <cell r="E57">
            <v>663989</v>
          </cell>
          <cell r="F57">
            <v>691824</v>
          </cell>
          <cell r="G57">
            <v>718643</v>
          </cell>
          <cell r="H57">
            <v>747239</v>
          </cell>
          <cell r="I57">
            <v>777228</v>
          </cell>
          <cell r="J57">
            <v>807192</v>
          </cell>
          <cell r="K57">
            <v>837049</v>
          </cell>
          <cell r="L57">
            <v>866692</v>
          </cell>
          <cell r="M57">
            <v>896576</v>
          </cell>
          <cell r="N57">
            <v>926349</v>
          </cell>
          <cell r="O57">
            <v>956792</v>
          </cell>
          <cell r="P57">
            <v>988490</v>
          </cell>
          <cell r="Q57">
            <v>1020243</v>
          </cell>
          <cell r="R57">
            <v>1051704</v>
          </cell>
          <cell r="S57">
            <v>1083815</v>
          </cell>
          <cell r="T57">
            <v>1110310</v>
          </cell>
          <cell r="U57">
            <v>1128661</v>
          </cell>
          <cell r="V57">
            <v>1141632</v>
          </cell>
          <cell r="W57">
            <v>1155586</v>
          </cell>
          <cell r="X57">
            <v>1169935</v>
          </cell>
          <cell r="Y57">
            <v>1184268</v>
          </cell>
          <cell r="Z57">
            <v>1199275</v>
          </cell>
          <cell r="AA57">
            <v>1215403</v>
          </cell>
          <cell r="AB57">
            <v>1231783</v>
          </cell>
          <cell r="AC57">
            <v>1247847</v>
          </cell>
          <cell r="AD57">
            <v>1269966</v>
          </cell>
          <cell r="AE57">
            <v>1301115</v>
          </cell>
          <cell r="AF57">
            <v>1338116</v>
          </cell>
          <cell r="AG57">
            <v>1373613</v>
          </cell>
          <cell r="AH57">
            <v>1407208</v>
          </cell>
          <cell r="AI57">
            <v>1443540</v>
          </cell>
          <cell r="AJ57">
            <v>1483691</v>
          </cell>
          <cell r="AK57">
            <v>1524306</v>
          </cell>
          <cell r="AL57">
            <v>1563765</v>
          </cell>
          <cell r="AM57">
            <v>1604942</v>
          </cell>
          <cell r="AN57">
            <v>1628879</v>
          </cell>
          <cell r="AO57">
            <v>1627041</v>
          </cell>
          <cell r="AP57">
            <v>1608226</v>
          </cell>
          <cell r="AQ57">
            <v>1590796</v>
          </cell>
          <cell r="AR57">
            <v>1571235</v>
          </cell>
          <cell r="AS57">
            <v>1556513</v>
          </cell>
          <cell r="AT57">
            <v>1552436</v>
          </cell>
          <cell r="AU57">
            <v>1555185</v>
          </cell>
          <cell r="AV57">
            <v>1555212</v>
          </cell>
          <cell r="AW57">
            <v>1554327</v>
          </cell>
          <cell r="AX57">
            <v>1554522</v>
          </cell>
          <cell r="AY57">
            <v>1555767</v>
          </cell>
          <cell r="AZ57">
            <v>1558077</v>
          </cell>
          <cell r="BA57">
            <v>1560967</v>
          </cell>
          <cell r="BB57">
            <v>1564153</v>
          </cell>
          <cell r="BC57">
            <v>1567822</v>
          </cell>
          <cell r="BD57">
            <v>1571052</v>
          </cell>
          <cell r="BE57">
            <v>1569087</v>
          </cell>
          <cell r="BF57">
            <v>1586489</v>
          </cell>
          <cell r="BG57">
            <v>1569559</v>
          </cell>
          <cell r="BH57">
            <v>1552479</v>
          </cell>
          <cell r="BI57">
            <v>1534616</v>
          </cell>
          <cell r="BJ57">
            <v>1516091</v>
          </cell>
        </row>
        <row r="58">
          <cell r="B58">
            <v>540343</v>
          </cell>
          <cell r="C58">
            <v>567265</v>
          </cell>
          <cell r="D58">
            <v>595063</v>
          </cell>
          <cell r="E58">
            <v>624836</v>
          </cell>
          <cell r="F58">
            <v>654091</v>
          </cell>
          <cell r="G58">
            <v>681741</v>
          </cell>
          <cell r="H58">
            <v>708401</v>
          </cell>
          <cell r="I58">
            <v>736821</v>
          </cell>
          <cell r="J58">
            <v>766624</v>
          </cell>
          <cell r="K58">
            <v>796410</v>
          </cell>
          <cell r="L58">
            <v>826096</v>
          </cell>
          <cell r="M58">
            <v>855598</v>
          </cell>
          <cell r="N58">
            <v>885357</v>
          </cell>
          <cell r="O58">
            <v>915007</v>
          </cell>
          <cell r="P58">
            <v>945327</v>
          </cell>
          <cell r="Q58">
            <v>976890</v>
          </cell>
          <cell r="R58">
            <v>1008512</v>
          </cell>
          <cell r="S58">
            <v>1039848</v>
          </cell>
          <cell r="T58">
            <v>1071825</v>
          </cell>
          <cell r="U58">
            <v>1098246</v>
          </cell>
          <cell r="V58">
            <v>1116610</v>
          </cell>
          <cell r="W58">
            <v>1129641</v>
          </cell>
          <cell r="X58">
            <v>1143639</v>
          </cell>
          <cell r="Y58">
            <v>1158023</v>
          </cell>
          <cell r="Z58">
            <v>1172392</v>
          </cell>
          <cell r="AA58">
            <v>1187421</v>
          </cell>
          <cell r="AB58">
            <v>1203568</v>
          </cell>
          <cell r="AC58">
            <v>1219946</v>
          </cell>
          <cell r="AD58">
            <v>1236017</v>
          </cell>
          <cell r="AE58">
            <v>1258071</v>
          </cell>
          <cell r="AF58">
            <v>1289065</v>
          </cell>
          <cell r="AG58">
            <v>1325881</v>
          </cell>
          <cell r="AH58">
            <v>1361203</v>
          </cell>
          <cell r="AI58">
            <v>1394641</v>
          </cell>
          <cell r="AJ58">
            <v>1430792</v>
          </cell>
          <cell r="AK58">
            <v>1470728</v>
          </cell>
          <cell r="AL58">
            <v>1511124</v>
          </cell>
          <cell r="AM58">
            <v>1550374</v>
          </cell>
          <cell r="AN58">
            <v>1591326</v>
          </cell>
          <cell r="AO58">
            <v>1615189</v>
          </cell>
          <cell r="AP58">
            <v>1613487</v>
          </cell>
          <cell r="AQ58">
            <v>1594941</v>
          </cell>
          <cell r="AR58">
            <v>1577765</v>
          </cell>
          <cell r="AS58">
            <v>1558466</v>
          </cell>
          <cell r="AT58">
            <v>1543956</v>
          </cell>
          <cell r="AU58">
            <v>1540004</v>
          </cell>
          <cell r="AV58">
            <v>1542824</v>
          </cell>
          <cell r="AW58">
            <v>1542935</v>
          </cell>
          <cell r="AX58">
            <v>1542135</v>
          </cell>
          <cell r="AY58">
            <v>1542405</v>
          </cell>
          <cell r="AZ58">
            <v>1543718</v>
          </cell>
          <cell r="BA58">
            <v>1546079</v>
          </cell>
          <cell r="BB58">
            <v>1549009</v>
          </cell>
          <cell r="BC58">
            <v>1552240</v>
          </cell>
          <cell r="BD58">
            <v>1555944</v>
          </cell>
          <cell r="BE58">
            <v>1559204</v>
          </cell>
          <cell r="BF58">
            <v>1557316</v>
          </cell>
          <cell r="BG58">
            <v>1574643</v>
          </cell>
          <cell r="BH58">
            <v>1557886</v>
          </cell>
          <cell r="BI58">
            <v>1540979</v>
          </cell>
          <cell r="BJ58">
            <v>1523294</v>
          </cell>
        </row>
        <row r="59">
          <cell r="B59">
            <v>510047</v>
          </cell>
          <cell r="C59">
            <v>531717</v>
          </cell>
          <cell r="D59">
            <v>558414</v>
          </cell>
          <cell r="E59">
            <v>585989</v>
          </cell>
          <cell r="F59">
            <v>615519</v>
          </cell>
          <cell r="G59">
            <v>644556</v>
          </cell>
          <cell r="H59">
            <v>672024</v>
          </cell>
          <cell r="I59">
            <v>698525</v>
          </cell>
          <cell r="J59">
            <v>726765</v>
          </cell>
          <cell r="K59">
            <v>756379</v>
          </cell>
          <cell r="L59">
            <v>785987</v>
          </cell>
          <cell r="M59">
            <v>815522</v>
          </cell>
          <cell r="N59">
            <v>844895</v>
          </cell>
          <cell r="O59">
            <v>874519</v>
          </cell>
          <cell r="P59">
            <v>904047</v>
          </cell>
          <cell r="Q59">
            <v>934238</v>
          </cell>
          <cell r="R59">
            <v>965663</v>
          </cell>
          <cell r="S59">
            <v>997152</v>
          </cell>
          <cell r="T59">
            <v>1028355</v>
          </cell>
          <cell r="U59">
            <v>1060189</v>
          </cell>
          <cell r="V59">
            <v>1086532</v>
          </cell>
          <cell r="W59">
            <v>1104891</v>
          </cell>
          <cell r="X59">
            <v>1117974</v>
          </cell>
          <cell r="Y59">
            <v>1132010</v>
          </cell>
          <cell r="Z59">
            <v>1146425</v>
          </cell>
          <cell r="AA59">
            <v>1160817</v>
          </cell>
          <cell r="AB59">
            <v>1175864</v>
          </cell>
          <cell r="AC59">
            <v>1192016</v>
          </cell>
          <cell r="AD59">
            <v>1208391</v>
          </cell>
          <cell r="AE59">
            <v>1224454</v>
          </cell>
          <cell r="AF59">
            <v>1246441</v>
          </cell>
          <cell r="AG59">
            <v>1277279</v>
          </cell>
          <cell r="AH59">
            <v>1313903</v>
          </cell>
          <cell r="AI59">
            <v>1349047</v>
          </cell>
          <cell r="AJ59">
            <v>1382325</v>
          </cell>
          <cell r="AK59">
            <v>1418291</v>
          </cell>
          <cell r="AL59">
            <v>1458010</v>
          </cell>
          <cell r="AM59">
            <v>1498184</v>
          </cell>
          <cell r="AN59">
            <v>1537221</v>
          </cell>
          <cell r="AO59">
            <v>1577951</v>
          </cell>
          <cell r="AP59">
            <v>1601734</v>
          </cell>
          <cell r="AQ59">
            <v>1600158</v>
          </cell>
          <cell r="AR59">
            <v>1581876</v>
          </cell>
          <cell r="AS59">
            <v>1564943</v>
          </cell>
          <cell r="AT59">
            <v>1545893</v>
          </cell>
          <cell r="AU59">
            <v>1531592</v>
          </cell>
          <cell r="AV59">
            <v>1527763</v>
          </cell>
          <cell r="AW59">
            <v>1530645</v>
          </cell>
          <cell r="AX59">
            <v>1530832</v>
          </cell>
          <cell r="AY59">
            <v>1530115</v>
          </cell>
          <cell r="AZ59">
            <v>1530459</v>
          </cell>
          <cell r="BA59">
            <v>1531831</v>
          </cell>
          <cell r="BB59">
            <v>1534235</v>
          </cell>
          <cell r="BC59">
            <v>1537212</v>
          </cell>
          <cell r="BD59">
            <v>1540480</v>
          </cell>
          <cell r="BE59">
            <v>1544210</v>
          </cell>
          <cell r="BF59">
            <v>1547507</v>
          </cell>
          <cell r="BG59">
            <v>1545687</v>
          </cell>
          <cell r="BH59">
            <v>1562932</v>
          </cell>
          <cell r="BI59">
            <v>1546346</v>
          </cell>
          <cell r="BJ59">
            <v>1529610</v>
          </cell>
        </row>
        <row r="60">
          <cell r="B60">
            <v>488262</v>
          </cell>
          <cell r="C60">
            <v>501905</v>
          </cell>
          <cell r="D60">
            <v>523420</v>
          </cell>
          <cell r="E60">
            <v>549897</v>
          </cell>
          <cell r="F60">
            <v>577255</v>
          </cell>
          <cell r="G60">
            <v>606545</v>
          </cell>
          <cell r="H60">
            <v>635366</v>
          </cell>
          <cell r="I60">
            <v>662647</v>
          </cell>
          <cell r="J60">
            <v>688990</v>
          </cell>
          <cell r="K60">
            <v>717049</v>
          </cell>
          <cell r="L60">
            <v>746477</v>
          </cell>
          <cell r="M60">
            <v>775924</v>
          </cell>
          <cell r="N60">
            <v>805320</v>
          </cell>
          <cell r="O60">
            <v>834554</v>
          </cell>
          <cell r="P60">
            <v>864046</v>
          </cell>
          <cell r="Q60">
            <v>893446</v>
          </cell>
          <cell r="R60">
            <v>923506</v>
          </cell>
          <cell r="S60">
            <v>954793</v>
          </cell>
          <cell r="T60">
            <v>986140</v>
          </cell>
          <cell r="U60">
            <v>1017203</v>
          </cell>
          <cell r="V60">
            <v>1048889</v>
          </cell>
          <cell r="W60">
            <v>1075142</v>
          </cell>
          <cell r="X60">
            <v>1093489</v>
          </cell>
          <cell r="Y60">
            <v>1106618</v>
          </cell>
          <cell r="Z60">
            <v>1120684</v>
          </cell>
          <cell r="AA60">
            <v>1135120</v>
          </cell>
          <cell r="AB60">
            <v>1149531</v>
          </cell>
          <cell r="AC60">
            <v>1164591</v>
          </cell>
          <cell r="AD60">
            <v>1180737</v>
          </cell>
          <cell r="AE60">
            <v>1197098</v>
          </cell>
          <cell r="AF60">
            <v>1213151</v>
          </cell>
          <cell r="AG60">
            <v>1235044</v>
          </cell>
          <cell r="AH60">
            <v>1265740</v>
          </cell>
          <cell r="AI60">
            <v>1302170</v>
          </cell>
          <cell r="AJ60">
            <v>1337133</v>
          </cell>
          <cell r="AK60">
            <v>1370248</v>
          </cell>
          <cell r="AL60">
            <v>1406026</v>
          </cell>
          <cell r="AM60">
            <v>1445525</v>
          </cell>
          <cell r="AN60">
            <v>1485473</v>
          </cell>
          <cell r="AO60">
            <v>1524301</v>
          </cell>
          <cell r="AP60">
            <v>1564806</v>
          </cell>
          <cell r="AQ60">
            <v>1588502</v>
          </cell>
          <cell r="AR60">
            <v>1587050</v>
          </cell>
          <cell r="AS60">
            <v>1569020</v>
          </cell>
          <cell r="AT60">
            <v>1552318</v>
          </cell>
          <cell r="AU60">
            <v>1533514</v>
          </cell>
          <cell r="AV60">
            <v>1519418</v>
          </cell>
          <cell r="AW60">
            <v>1515703</v>
          </cell>
          <cell r="AX60">
            <v>1518638</v>
          </cell>
          <cell r="AY60">
            <v>1518900</v>
          </cell>
          <cell r="AZ60">
            <v>1518264</v>
          </cell>
          <cell r="BA60">
            <v>1518674</v>
          </cell>
          <cell r="BB60">
            <v>1520096</v>
          </cell>
          <cell r="BC60">
            <v>1522550</v>
          </cell>
          <cell r="BD60">
            <v>1525566</v>
          </cell>
          <cell r="BE60">
            <v>1528862</v>
          </cell>
          <cell r="BF60">
            <v>1532626</v>
          </cell>
          <cell r="BG60">
            <v>1535952</v>
          </cell>
          <cell r="BH60">
            <v>1534191</v>
          </cell>
          <cell r="BI60">
            <v>1551355</v>
          </cell>
          <cell r="BJ60">
            <v>1534937</v>
          </cell>
        </row>
        <row r="61">
          <cell r="B61">
            <v>472129</v>
          </cell>
          <cell r="C61">
            <v>480469</v>
          </cell>
          <cell r="D61">
            <v>494075</v>
          </cell>
          <cell r="E61">
            <v>515438</v>
          </cell>
          <cell r="F61">
            <v>541699</v>
          </cell>
          <cell r="G61">
            <v>568842</v>
          </cell>
          <cell r="H61">
            <v>597894</v>
          </cell>
          <cell r="I61">
            <v>626502</v>
          </cell>
          <cell r="J61">
            <v>653597</v>
          </cell>
          <cell r="K61">
            <v>679777</v>
          </cell>
          <cell r="L61">
            <v>707658</v>
          </cell>
          <cell r="M61">
            <v>736917</v>
          </cell>
          <cell r="N61">
            <v>766214</v>
          </cell>
          <cell r="O61">
            <v>795468</v>
          </cell>
          <cell r="P61">
            <v>824557</v>
          </cell>
          <cell r="Q61">
            <v>853916</v>
          </cell>
          <cell r="R61">
            <v>883186</v>
          </cell>
          <cell r="S61">
            <v>913119</v>
          </cell>
          <cell r="T61">
            <v>944256</v>
          </cell>
          <cell r="U61">
            <v>975453</v>
          </cell>
          <cell r="V61">
            <v>1006374</v>
          </cell>
          <cell r="W61">
            <v>1037901</v>
          </cell>
          <cell r="X61">
            <v>1064058</v>
          </cell>
          <cell r="Y61">
            <v>1082396</v>
          </cell>
          <cell r="Z61">
            <v>1095557</v>
          </cell>
          <cell r="AA61">
            <v>1109648</v>
          </cell>
          <cell r="AB61">
            <v>1124096</v>
          </cell>
          <cell r="AC61">
            <v>1138519</v>
          </cell>
          <cell r="AD61">
            <v>1153582</v>
          </cell>
          <cell r="AE61">
            <v>1169719</v>
          </cell>
          <cell r="AF61">
            <v>1186059</v>
          </cell>
          <cell r="AG61">
            <v>1202059</v>
          </cell>
          <cell r="AH61">
            <v>1223886</v>
          </cell>
          <cell r="AI61">
            <v>1254437</v>
          </cell>
          <cell r="AJ61">
            <v>1290670</v>
          </cell>
          <cell r="AK61">
            <v>1325451</v>
          </cell>
          <cell r="AL61">
            <v>1358399</v>
          </cell>
          <cell r="AM61">
            <v>1393986</v>
          </cell>
          <cell r="AN61">
            <v>1433261</v>
          </cell>
          <cell r="AO61">
            <v>1472988</v>
          </cell>
          <cell r="AP61">
            <v>1511603</v>
          </cell>
          <cell r="AQ61">
            <v>1551879</v>
          </cell>
          <cell r="AR61">
            <v>1575490</v>
          </cell>
          <cell r="AS61">
            <v>1574152</v>
          </cell>
          <cell r="AT61">
            <v>1556362</v>
          </cell>
          <cell r="AU61">
            <v>1539887</v>
          </cell>
          <cell r="AV61">
            <v>1521325</v>
          </cell>
          <cell r="AW61">
            <v>1507424</v>
          </cell>
          <cell r="AX61">
            <v>1503814</v>
          </cell>
          <cell r="AY61">
            <v>1506801</v>
          </cell>
          <cell r="AZ61">
            <v>1507136</v>
          </cell>
          <cell r="BA61">
            <v>1506573</v>
          </cell>
          <cell r="BB61">
            <v>1507040</v>
          </cell>
          <cell r="BC61">
            <v>1508519</v>
          </cell>
          <cell r="BD61">
            <v>1511015</v>
          </cell>
          <cell r="BE61">
            <v>1514061</v>
          </cell>
          <cell r="BF61">
            <v>1517393</v>
          </cell>
          <cell r="BG61">
            <v>1521182</v>
          </cell>
          <cell r="BH61">
            <v>1524529</v>
          </cell>
          <cell r="BI61">
            <v>1522826</v>
          </cell>
          <cell r="BJ61">
            <v>1539910</v>
          </cell>
        </row>
        <row r="62">
          <cell r="B62">
            <v>456324</v>
          </cell>
          <cell r="C62">
            <v>463037</v>
          </cell>
          <cell r="D62">
            <v>471436</v>
          </cell>
          <cell r="E62">
            <v>485010</v>
          </cell>
          <cell r="F62">
            <v>506207</v>
          </cell>
          <cell r="G62">
            <v>532224</v>
          </cell>
          <cell r="H62">
            <v>559129</v>
          </cell>
          <cell r="I62">
            <v>587917</v>
          </cell>
          <cell r="J62">
            <v>616285</v>
          </cell>
          <cell r="K62">
            <v>643180</v>
          </cell>
          <cell r="L62">
            <v>669181</v>
          </cell>
          <cell r="M62">
            <v>696858</v>
          </cell>
          <cell r="N62">
            <v>725907</v>
          </cell>
          <cell r="O62">
            <v>755001</v>
          </cell>
          <cell r="P62">
            <v>784057</v>
          </cell>
          <cell r="Q62">
            <v>812957</v>
          </cell>
          <cell r="R62">
            <v>842129</v>
          </cell>
          <cell r="S62">
            <v>871224</v>
          </cell>
          <cell r="T62">
            <v>900966</v>
          </cell>
          <cell r="U62">
            <v>931898</v>
          </cell>
          <cell r="V62">
            <v>962892</v>
          </cell>
          <cell r="W62">
            <v>993612</v>
          </cell>
          <cell r="X62">
            <v>1024923</v>
          </cell>
          <cell r="Y62">
            <v>1050946</v>
          </cell>
          <cell r="Z62">
            <v>1069238</v>
          </cell>
          <cell r="AA62">
            <v>1082419</v>
          </cell>
          <cell r="AB62">
            <v>1096509</v>
          </cell>
          <cell r="AC62">
            <v>1110947</v>
          </cell>
          <cell r="AD62">
            <v>1125358</v>
          </cell>
          <cell r="AE62">
            <v>1140399</v>
          </cell>
          <cell r="AF62">
            <v>1156497</v>
          </cell>
          <cell r="AG62">
            <v>1172786</v>
          </cell>
          <cell r="AH62">
            <v>1188750</v>
          </cell>
          <cell r="AI62">
            <v>1210474</v>
          </cell>
          <cell r="AJ62">
            <v>1240826</v>
          </cell>
          <cell r="AK62">
            <v>1276800</v>
          </cell>
          <cell r="AL62">
            <v>1311332</v>
          </cell>
          <cell r="AM62">
            <v>1344063</v>
          </cell>
          <cell r="AN62">
            <v>1379392</v>
          </cell>
          <cell r="AO62">
            <v>1418383</v>
          </cell>
          <cell r="AP62">
            <v>1457821</v>
          </cell>
          <cell r="AQ62">
            <v>1496151</v>
          </cell>
          <cell r="AR62">
            <v>1536130</v>
          </cell>
          <cell r="AS62">
            <v>1559618</v>
          </cell>
          <cell r="AT62">
            <v>1558395</v>
          </cell>
          <cell r="AU62">
            <v>1540883</v>
          </cell>
          <cell r="AV62">
            <v>1524671</v>
          </cell>
          <cell r="AW62">
            <v>1506390</v>
          </cell>
          <cell r="AX62">
            <v>1492707</v>
          </cell>
          <cell r="AY62">
            <v>1489215</v>
          </cell>
          <cell r="AZ62">
            <v>1492247</v>
          </cell>
          <cell r="BA62">
            <v>1492661</v>
          </cell>
          <cell r="BB62">
            <v>1492170</v>
          </cell>
          <cell r="BC62">
            <v>1492700</v>
          </cell>
          <cell r="BD62">
            <v>1494232</v>
          </cell>
          <cell r="BE62">
            <v>1496764</v>
          </cell>
          <cell r="BF62">
            <v>1499841</v>
          </cell>
          <cell r="BG62">
            <v>1503202</v>
          </cell>
          <cell r="BH62">
            <v>1507008</v>
          </cell>
          <cell r="BI62">
            <v>1510377</v>
          </cell>
          <cell r="BJ62">
            <v>1508735</v>
          </cell>
        </row>
        <row r="63">
          <cell r="B63">
            <v>442199</v>
          </cell>
          <cell r="C63">
            <v>445958</v>
          </cell>
          <cell r="D63">
            <v>452785</v>
          </cell>
          <cell r="E63">
            <v>461254</v>
          </cell>
          <cell r="F63">
            <v>474797</v>
          </cell>
          <cell r="G63">
            <v>495813</v>
          </cell>
          <cell r="H63">
            <v>521562</v>
          </cell>
          <cell r="I63">
            <v>548200</v>
          </cell>
          <cell r="J63">
            <v>576699</v>
          </cell>
          <cell r="K63">
            <v>604807</v>
          </cell>
          <cell r="L63">
            <v>631482</v>
          </cell>
          <cell r="M63">
            <v>657277</v>
          </cell>
          <cell r="N63">
            <v>684713</v>
          </cell>
          <cell r="O63">
            <v>713499</v>
          </cell>
          <cell r="P63">
            <v>742338</v>
          </cell>
          <cell r="Q63">
            <v>771147</v>
          </cell>
          <cell r="R63">
            <v>799809</v>
          </cell>
          <cell r="S63">
            <v>828745</v>
          </cell>
          <cell r="T63">
            <v>857607</v>
          </cell>
          <cell r="U63">
            <v>887104</v>
          </cell>
          <cell r="V63">
            <v>917780</v>
          </cell>
          <cell r="W63">
            <v>948510</v>
          </cell>
          <cell r="X63">
            <v>978973</v>
          </cell>
          <cell r="Y63">
            <v>1010023</v>
          </cell>
          <cell r="Z63">
            <v>1035865</v>
          </cell>
          <cell r="AA63">
            <v>1054079</v>
          </cell>
          <cell r="AB63">
            <v>1067259</v>
          </cell>
          <cell r="AC63">
            <v>1081327</v>
          </cell>
          <cell r="AD63">
            <v>1095727</v>
          </cell>
          <cell r="AE63">
            <v>1110104</v>
          </cell>
          <cell r="AF63">
            <v>1125097</v>
          </cell>
          <cell r="AG63">
            <v>1141148</v>
          </cell>
          <cell r="AH63">
            <v>1157377</v>
          </cell>
          <cell r="AI63">
            <v>1173278</v>
          </cell>
          <cell r="AJ63">
            <v>1194863</v>
          </cell>
          <cell r="AK63">
            <v>1224964</v>
          </cell>
          <cell r="AL63">
            <v>1260611</v>
          </cell>
          <cell r="AM63">
            <v>1294841</v>
          </cell>
          <cell r="AN63">
            <v>1327293</v>
          </cell>
          <cell r="AO63">
            <v>1362311</v>
          </cell>
          <cell r="AP63">
            <v>1400952</v>
          </cell>
          <cell r="AQ63">
            <v>1440028</v>
          </cell>
          <cell r="AR63">
            <v>1478008</v>
          </cell>
          <cell r="AS63">
            <v>1517624</v>
          </cell>
          <cell r="AT63">
            <v>1540945</v>
          </cell>
          <cell r="AU63">
            <v>1539844</v>
          </cell>
          <cell r="AV63">
            <v>1522647</v>
          </cell>
          <cell r="AW63">
            <v>1506732</v>
          </cell>
          <cell r="AX63">
            <v>1488763</v>
          </cell>
          <cell r="AY63">
            <v>1475329</v>
          </cell>
          <cell r="AZ63">
            <v>1471959</v>
          </cell>
          <cell r="BA63">
            <v>1475036</v>
          </cell>
          <cell r="BB63">
            <v>1475527</v>
          </cell>
          <cell r="BC63">
            <v>1475115</v>
          </cell>
          <cell r="BD63">
            <v>1475706</v>
          </cell>
          <cell r="BE63">
            <v>1477287</v>
          </cell>
          <cell r="BF63">
            <v>1479857</v>
          </cell>
          <cell r="BG63">
            <v>1482958</v>
          </cell>
          <cell r="BH63">
            <v>1486341</v>
          </cell>
          <cell r="BI63">
            <v>1490164</v>
          </cell>
          <cell r="BJ63">
            <v>1493547</v>
          </cell>
        </row>
        <row r="64">
          <cell r="B64">
            <v>425846</v>
          </cell>
          <cell r="C64">
            <v>432154</v>
          </cell>
          <cell r="D64">
            <v>436085</v>
          </cell>
          <cell r="E64">
            <v>443007</v>
          </cell>
          <cell r="F64">
            <v>451543</v>
          </cell>
          <cell r="G64">
            <v>465047</v>
          </cell>
          <cell r="H64">
            <v>485878</v>
          </cell>
          <cell r="I64">
            <v>511366</v>
          </cell>
          <cell r="J64">
            <v>537743</v>
          </cell>
          <cell r="K64">
            <v>565957</v>
          </cell>
          <cell r="L64">
            <v>593804</v>
          </cell>
          <cell r="M64">
            <v>620247</v>
          </cell>
          <cell r="N64">
            <v>645817</v>
          </cell>
          <cell r="O64">
            <v>673006</v>
          </cell>
          <cell r="P64">
            <v>701530</v>
          </cell>
          <cell r="Q64">
            <v>730116</v>
          </cell>
          <cell r="R64">
            <v>758678</v>
          </cell>
          <cell r="S64">
            <v>787100</v>
          </cell>
          <cell r="T64">
            <v>815797</v>
          </cell>
          <cell r="U64">
            <v>844419</v>
          </cell>
          <cell r="V64">
            <v>873669</v>
          </cell>
          <cell r="W64">
            <v>904081</v>
          </cell>
          <cell r="X64">
            <v>934545</v>
          </cell>
          <cell r="Y64">
            <v>964754</v>
          </cell>
          <cell r="Z64">
            <v>995540</v>
          </cell>
          <cell r="AA64">
            <v>1021198</v>
          </cell>
          <cell r="AB64">
            <v>1039332</v>
          </cell>
          <cell r="AC64">
            <v>1052497</v>
          </cell>
          <cell r="AD64">
            <v>1066533</v>
          </cell>
          <cell r="AE64">
            <v>1080892</v>
          </cell>
          <cell r="AF64">
            <v>1095224</v>
          </cell>
          <cell r="AG64">
            <v>1110165</v>
          </cell>
          <cell r="AH64">
            <v>1126155</v>
          </cell>
          <cell r="AI64">
            <v>1142314</v>
          </cell>
          <cell r="AJ64">
            <v>1158147</v>
          </cell>
          <cell r="AK64">
            <v>1179589</v>
          </cell>
          <cell r="AL64">
            <v>1209432</v>
          </cell>
          <cell r="AM64">
            <v>1244758</v>
          </cell>
          <cell r="AN64">
            <v>1278685</v>
          </cell>
          <cell r="AO64">
            <v>1310857</v>
          </cell>
          <cell r="AP64">
            <v>1345569</v>
          </cell>
          <cell r="AQ64">
            <v>1383853</v>
          </cell>
          <cell r="AR64">
            <v>1422566</v>
          </cell>
          <cell r="AS64">
            <v>1460202</v>
          </cell>
          <cell r="AT64">
            <v>1499453</v>
          </cell>
          <cell r="AU64">
            <v>1522602</v>
          </cell>
          <cell r="AV64">
            <v>1521620</v>
          </cell>
          <cell r="AW64">
            <v>1504732</v>
          </cell>
          <cell r="AX64">
            <v>1489101</v>
          </cell>
          <cell r="AY64">
            <v>1471431</v>
          </cell>
          <cell r="AZ64">
            <v>1458233</v>
          </cell>
          <cell r="BA64">
            <v>1454982</v>
          </cell>
          <cell r="BB64">
            <v>1458104</v>
          </cell>
          <cell r="BC64">
            <v>1458663</v>
          </cell>
          <cell r="BD64">
            <v>1458321</v>
          </cell>
          <cell r="BE64">
            <v>1458971</v>
          </cell>
          <cell r="BF64">
            <v>1460600</v>
          </cell>
          <cell r="BG64">
            <v>1463199</v>
          </cell>
          <cell r="BH64">
            <v>1466324</v>
          </cell>
          <cell r="BI64">
            <v>1469728</v>
          </cell>
          <cell r="BJ64">
            <v>1473560</v>
          </cell>
        </row>
        <row r="65">
          <cell r="B65">
            <v>404874</v>
          </cell>
          <cell r="C65">
            <v>416173</v>
          </cell>
          <cell r="D65">
            <v>422584</v>
          </cell>
          <cell r="E65">
            <v>426668</v>
          </cell>
          <cell r="F65">
            <v>433679</v>
          </cell>
          <cell r="G65">
            <v>442269</v>
          </cell>
          <cell r="H65">
            <v>455732</v>
          </cell>
          <cell r="I65">
            <v>476379</v>
          </cell>
          <cell r="J65">
            <v>501609</v>
          </cell>
          <cell r="K65">
            <v>527725</v>
          </cell>
          <cell r="L65">
            <v>555657</v>
          </cell>
          <cell r="M65">
            <v>583236</v>
          </cell>
          <cell r="N65">
            <v>609430</v>
          </cell>
          <cell r="O65">
            <v>634770</v>
          </cell>
          <cell r="P65">
            <v>661712</v>
          </cell>
          <cell r="Q65">
            <v>689979</v>
          </cell>
          <cell r="R65">
            <v>718311</v>
          </cell>
          <cell r="S65">
            <v>746628</v>
          </cell>
          <cell r="T65">
            <v>774802</v>
          </cell>
          <cell r="U65">
            <v>803259</v>
          </cell>
          <cell r="V65">
            <v>831639</v>
          </cell>
          <cell r="W65">
            <v>860642</v>
          </cell>
          <cell r="X65">
            <v>890783</v>
          </cell>
          <cell r="Y65">
            <v>920985</v>
          </cell>
          <cell r="Z65">
            <v>950935</v>
          </cell>
          <cell r="AA65">
            <v>981457</v>
          </cell>
          <cell r="AB65">
            <v>1006925</v>
          </cell>
          <cell r="AC65">
            <v>1024973</v>
          </cell>
          <cell r="AD65">
            <v>1038111</v>
          </cell>
          <cell r="AE65">
            <v>1052108</v>
          </cell>
          <cell r="AF65">
            <v>1066421</v>
          </cell>
          <cell r="AG65">
            <v>1080688</v>
          </cell>
          <cell r="AH65">
            <v>1095579</v>
          </cell>
          <cell r="AI65">
            <v>1111498</v>
          </cell>
          <cell r="AJ65">
            <v>1127582</v>
          </cell>
          <cell r="AK65">
            <v>1143342</v>
          </cell>
          <cell r="AL65">
            <v>1164632</v>
          </cell>
          <cell r="AM65">
            <v>1194222</v>
          </cell>
          <cell r="AN65">
            <v>1229227</v>
          </cell>
          <cell r="AO65">
            <v>1262851</v>
          </cell>
          <cell r="AP65">
            <v>1294747</v>
          </cell>
          <cell r="AQ65">
            <v>1329146</v>
          </cell>
          <cell r="AR65">
            <v>1367072</v>
          </cell>
          <cell r="AS65">
            <v>1405428</v>
          </cell>
          <cell r="AT65">
            <v>1442719</v>
          </cell>
          <cell r="AU65">
            <v>1481604</v>
          </cell>
          <cell r="AV65">
            <v>1504582</v>
          </cell>
          <cell r="AW65">
            <v>1503717</v>
          </cell>
          <cell r="AX65">
            <v>1487125</v>
          </cell>
          <cell r="AY65">
            <v>1471765</v>
          </cell>
          <cell r="AZ65">
            <v>1454381</v>
          </cell>
          <cell r="BA65">
            <v>1441415</v>
          </cell>
          <cell r="BB65">
            <v>1438280</v>
          </cell>
          <cell r="BC65">
            <v>1441439</v>
          </cell>
          <cell r="BD65">
            <v>1442056</v>
          </cell>
          <cell r="BE65">
            <v>1441783</v>
          </cell>
          <cell r="BF65">
            <v>1442491</v>
          </cell>
          <cell r="BG65">
            <v>1444159</v>
          </cell>
          <cell r="BH65">
            <v>1446787</v>
          </cell>
          <cell r="BI65">
            <v>1449934</v>
          </cell>
          <cell r="BJ65">
            <v>1453351</v>
          </cell>
        </row>
        <row r="66">
          <cell r="B66">
            <v>381260</v>
          </cell>
          <cell r="C66">
            <v>395676</v>
          </cell>
          <cell r="D66">
            <v>406957</v>
          </cell>
          <cell r="E66">
            <v>413461</v>
          </cell>
          <cell r="F66">
            <v>417684</v>
          </cell>
          <cell r="G66">
            <v>424768</v>
          </cell>
          <cell r="H66">
            <v>433403</v>
          </cell>
          <cell r="I66">
            <v>446822</v>
          </cell>
          <cell r="J66">
            <v>467290</v>
          </cell>
          <cell r="K66">
            <v>492261</v>
          </cell>
          <cell r="L66">
            <v>518121</v>
          </cell>
          <cell r="M66">
            <v>545765</v>
          </cell>
          <cell r="N66">
            <v>573062</v>
          </cell>
          <cell r="O66">
            <v>599008</v>
          </cell>
          <cell r="P66">
            <v>624119</v>
          </cell>
          <cell r="Q66">
            <v>650813</v>
          </cell>
          <cell r="R66">
            <v>678826</v>
          </cell>
          <cell r="S66">
            <v>706901</v>
          </cell>
          <cell r="T66">
            <v>734968</v>
          </cell>
          <cell r="U66">
            <v>762895</v>
          </cell>
          <cell r="V66">
            <v>791107</v>
          </cell>
          <cell r="W66">
            <v>819243</v>
          </cell>
          <cell r="X66">
            <v>847991</v>
          </cell>
          <cell r="Y66">
            <v>877867</v>
          </cell>
          <cell r="Z66">
            <v>907807</v>
          </cell>
          <cell r="AA66">
            <v>937497</v>
          </cell>
          <cell r="AB66">
            <v>967756</v>
          </cell>
          <cell r="AC66">
            <v>993027</v>
          </cell>
          <cell r="AD66">
            <v>1010984</v>
          </cell>
          <cell r="AE66">
            <v>1024088</v>
          </cell>
          <cell r="AF66">
            <v>1038040</v>
          </cell>
          <cell r="AG66">
            <v>1052268</v>
          </cell>
          <cell r="AH66">
            <v>1066489</v>
          </cell>
          <cell r="AI66">
            <v>1081320</v>
          </cell>
          <cell r="AJ66">
            <v>1097163</v>
          </cell>
          <cell r="AK66">
            <v>1113168</v>
          </cell>
          <cell r="AL66">
            <v>1128845</v>
          </cell>
          <cell r="AM66">
            <v>1149986</v>
          </cell>
          <cell r="AN66">
            <v>1179322</v>
          </cell>
          <cell r="AO66">
            <v>1214005</v>
          </cell>
          <cell r="AP66">
            <v>1247331</v>
          </cell>
          <cell r="AQ66">
            <v>1278944</v>
          </cell>
          <cell r="AR66">
            <v>1313028</v>
          </cell>
          <cell r="AS66">
            <v>1350603</v>
          </cell>
          <cell r="AT66">
            <v>1388601</v>
          </cell>
          <cell r="AU66">
            <v>1425545</v>
          </cell>
          <cell r="AV66">
            <v>1464070</v>
          </cell>
          <cell r="AW66">
            <v>1486880</v>
          </cell>
          <cell r="AX66">
            <v>1486122</v>
          </cell>
          <cell r="AY66">
            <v>1469812</v>
          </cell>
          <cell r="AZ66">
            <v>1454711</v>
          </cell>
          <cell r="BA66">
            <v>1437607</v>
          </cell>
          <cell r="BB66">
            <v>1424869</v>
          </cell>
          <cell r="BC66">
            <v>1421841</v>
          </cell>
          <cell r="BD66">
            <v>1425028</v>
          </cell>
          <cell r="BE66">
            <v>1425702</v>
          </cell>
          <cell r="BF66">
            <v>1425497</v>
          </cell>
          <cell r="BG66">
            <v>1426254</v>
          </cell>
          <cell r="BH66">
            <v>1427960</v>
          </cell>
          <cell r="BI66">
            <v>1430616</v>
          </cell>
          <cell r="BJ66">
            <v>1433778</v>
          </cell>
        </row>
        <row r="67">
          <cell r="B67">
            <v>359112</v>
          </cell>
          <cell r="C67">
            <v>370648</v>
          </cell>
          <cell r="D67">
            <v>384937</v>
          </cell>
          <cell r="E67">
            <v>396179</v>
          </cell>
          <cell r="F67">
            <v>402775</v>
          </cell>
          <cell r="G67">
            <v>407154</v>
          </cell>
          <cell r="H67">
            <v>414318</v>
          </cell>
          <cell r="I67">
            <v>423002</v>
          </cell>
          <cell r="J67">
            <v>436363</v>
          </cell>
          <cell r="K67">
            <v>456613</v>
          </cell>
          <cell r="L67">
            <v>481280</v>
          </cell>
          <cell r="M67">
            <v>506807</v>
          </cell>
          <cell r="N67">
            <v>534081</v>
          </cell>
          <cell r="O67">
            <v>561025</v>
          </cell>
          <cell r="P67">
            <v>586662</v>
          </cell>
          <cell r="Q67">
            <v>611490</v>
          </cell>
          <cell r="R67">
            <v>637882</v>
          </cell>
          <cell r="S67">
            <v>665575</v>
          </cell>
          <cell r="T67">
            <v>693327</v>
          </cell>
          <cell r="U67">
            <v>721081</v>
          </cell>
          <cell r="V67">
            <v>748699</v>
          </cell>
          <cell r="W67">
            <v>776603</v>
          </cell>
          <cell r="X67">
            <v>804432</v>
          </cell>
          <cell r="Y67">
            <v>832869</v>
          </cell>
          <cell r="Z67">
            <v>862413</v>
          </cell>
          <cell r="AA67">
            <v>892025</v>
          </cell>
          <cell r="AB67">
            <v>921389</v>
          </cell>
          <cell r="AC67">
            <v>951314</v>
          </cell>
          <cell r="AD67">
            <v>976339</v>
          </cell>
          <cell r="AE67">
            <v>994172</v>
          </cell>
          <cell r="AF67">
            <v>1007229</v>
          </cell>
          <cell r="AG67">
            <v>1021109</v>
          </cell>
          <cell r="AH67">
            <v>1035270</v>
          </cell>
          <cell r="AI67">
            <v>1049413</v>
          </cell>
          <cell r="AJ67">
            <v>1064160</v>
          </cell>
          <cell r="AK67">
            <v>1079897</v>
          </cell>
          <cell r="AL67">
            <v>1095792</v>
          </cell>
          <cell r="AM67">
            <v>1111358</v>
          </cell>
          <cell r="AN67">
            <v>1132307</v>
          </cell>
          <cell r="AO67">
            <v>1161319</v>
          </cell>
          <cell r="AP67">
            <v>1195610</v>
          </cell>
          <cell r="AQ67">
            <v>1228554</v>
          </cell>
          <cell r="AR67">
            <v>1259816</v>
          </cell>
          <cell r="AS67">
            <v>1293507</v>
          </cell>
          <cell r="AT67">
            <v>1330649</v>
          </cell>
          <cell r="AU67">
            <v>1368195</v>
          </cell>
          <cell r="AV67">
            <v>1404715</v>
          </cell>
          <cell r="AW67">
            <v>1442792</v>
          </cell>
          <cell r="AX67">
            <v>1465381</v>
          </cell>
          <cell r="AY67">
            <v>1464736</v>
          </cell>
          <cell r="AZ67">
            <v>1448762</v>
          </cell>
          <cell r="BA67">
            <v>1433970</v>
          </cell>
          <cell r="BB67">
            <v>1417202</v>
          </cell>
          <cell r="BC67">
            <v>1404729</v>
          </cell>
          <cell r="BD67">
            <v>1401820</v>
          </cell>
          <cell r="BE67">
            <v>1405033</v>
          </cell>
          <cell r="BF67">
            <v>1405774</v>
          </cell>
          <cell r="BG67">
            <v>1405642</v>
          </cell>
          <cell r="BH67">
            <v>1406452</v>
          </cell>
          <cell r="BI67">
            <v>1408204</v>
          </cell>
          <cell r="BJ67">
            <v>1410880</v>
          </cell>
        </row>
        <row r="68">
          <cell r="B68">
            <v>337306</v>
          </cell>
          <cell r="C68">
            <v>347192</v>
          </cell>
          <cell r="D68">
            <v>358647</v>
          </cell>
          <cell r="E68">
            <v>372775</v>
          </cell>
          <cell r="F68">
            <v>383959</v>
          </cell>
          <cell r="G68">
            <v>390650</v>
          </cell>
          <cell r="H68">
            <v>395199</v>
          </cell>
          <cell r="I68">
            <v>402449</v>
          </cell>
          <cell r="J68">
            <v>411183</v>
          </cell>
          <cell r="K68">
            <v>424469</v>
          </cell>
          <cell r="L68">
            <v>444465</v>
          </cell>
          <cell r="M68">
            <v>468757</v>
          </cell>
          <cell r="N68">
            <v>493875</v>
          </cell>
          <cell r="O68">
            <v>520710</v>
          </cell>
          <cell r="P68">
            <v>547240</v>
          </cell>
          <cell r="Q68">
            <v>572507</v>
          </cell>
          <cell r="R68">
            <v>597003</v>
          </cell>
          <cell r="S68">
            <v>623032</v>
          </cell>
          <cell r="T68">
            <v>650336</v>
          </cell>
          <cell r="U68">
            <v>677705</v>
          </cell>
          <cell r="V68">
            <v>705082</v>
          </cell>
          <cell r="W68">
            <v>732331</v>
          </cell>
          <cell r="X68">
            <v>759863</v>
          </cell>
          <cell r="Y68">
            <v>787328</v>
          </cell>
          <cell r="Z68">
            <v>815394</v>
          </cell>
          <cell r="AA68">
            <v>844540</v>
          </cell>
          <cell r="AB68">
            <v>873756</v>
          </cell>
          <cell r="AC68">
            <v>902732</v>
          </cell>
          <cell r="AD68">
            <v>932256</v>
          </cell>
          <cell r="AE68">
            <v>956983</v>
          </cell>
          <cell r="AF68">
            <v>974657</v>
          </cell>
          <cell r="AG68">
            <v>987673</v>
          </cell>
          <cell r="AH68">
            <v>1001469</v>
          </cell>
          <cell r="AI68">
            <v>1015530</v>
          </cell>
          <cell r="AJ68">
            <v>1029573</v>
          </cell>
          <cell r="AK68">
            <v>1044209</v>
          </cell>
          <cell r="AL68">
            <v>1059810</v>
          </cell>
          <cell r="AM68">
            <v>1075565</v>
          </cell>
          <cell r="AN68">
            <v>1090991</v>
          </cell>
          <cell r="AO68">
            <v>1111701</v>
          </cell>
          <cell r="AP68">
            <v>1140333</v>
          </cell>
          <cell r="AQ68">
            <v>1174145</v>
          </cell>
          <cell r="AR68">
            <v>1206637</v>
          </cell>
          <cell r="AS68">
            <v>1237477</v>
          </cell>
          <cell r="AT68">
            <v>1270704</v>
          </cell>
          <cell r="AU68">
            <v>1307322</v>
          </cell>
          <cell r="AV68">
            <v>1344338</v>
          </cell>
          <cell r="AW68">
            <v>1380352</v>
          </cell>
          <cell r="AX68">
            <v>1417889</v>
          </cell>
          <cell r="AY68">
            <v>1440204</v>
          </cell>
          <cell r="AZ68">
            <v>1439685</v>
          </cell>
          <cell r="BA68">
            <v>1424098</v>
          </cell>
          <cell r="BB68">
            <v>1409664</v>
          </cell>
          <cell r="BC68">
            <v>1393277</v>
          </cell>
          <cell r="BD68">
            <v>1381105</v>
          </cell>
          <cell r="BE68">
            <v>1378327</v>
          </cell>
          <cell r="BF68">
            <v>1381569</v>
          </cell>
          <cell r="BG68">
            <v>1382381</v>
          </cell>
          <cell r="BH68">
            <v>1382327</v>
          </cell>
          <cell r="BI68">
            <v>1383200</v>
          </cell>
          <cell r="BJ68">
            <v>1384992</v>
          </cell>
        </row>
        <row r="69">
          <cell r="B69">
            <v>317612</v>
          </cell>
          <cell r="C69">
            <v>326102</v>
          </cell>
          <cell r="D69">
            <v>335949</v>
          </cell>
          <cell r="E69">
            <v>347315</v>
          </cell>
          <cell r="F69">
            <v>361278</v>
          </cell>
          <cell r="G69">
            <v>372401</v>
          </cell>
          <cell r="H69">
            <v>379175</v>
          </cell>
          <cell r="I69">
            <v>383876</v>
          </cell>
          <cell r="J69">
            <v>391203</v>
          </cell>
          <cell r="K69">
            <v>399973</v>
          </cell>
          <cell r="L69">
            <v>413175</v>
          </cell>
          <cell r="M69">
            <v>432902</v>
          </cell>
          <cell r="N69">
            <v>456799</v>
          </cell>
          <cell r="O69">
            <v>481511</v>
          </cell>
          <cell r="P69">
            <v>507916</v>
          </cell>
          <cell r="Q69">
            <v>534038</v>
          </cell>
          <cell r="R69">
            <v>558941</v>
          </cell>
          <cell r="S69">
            <v>583105</v>
          </cell>
          <cell r="T69">
            <v>608766</v>
          </cell>
          <cell r="U69">
            <v>635683</v>
          </cell>
          <cell r="V69">
            <v>662671</v>
          </cell>
          <cell r="W69">
            <v>689672</v>
          </cell>
          <cell r="X69">
            <v>716550</v>
          </cell>
          <cell r="Y69">
            <v>743717</v>
          </cell>
          <cell r="Z69">
            <v>770814</v>
          </cell>
          <cell r="AA69">
            <v>798508</v>
          </cell>
          <cell r="AB69">
            <v>827260</v>
          </cell>
          <cell r="AC69">
            <v>856080</v>
          </cell>
          <cell r="AD69">
            <v>884667</v>
          </cell>
          <cell r="AE69">
            <v>913796</v>
          </cell>
          <cell r="AF69">
            <v>938220</v>
          </cell>
          <cell r="AG69">
            <v>955733</v>
          </cell>
          <cell r="AH69">
            <v>968676</v>
          </cell>
          <cell r="AI69">
            <v>982374</v>
          </cell>
          <cell r="AJ69">
            <v>996331</v>
          </cell>
          <cell r="AK69">
            <v>1010270</v>
          </cell>
          <cell r="AL69">
            <v>1024786</v>
          </cell>
          <cell r="AM69">
            <v>1040247</v>
          </cell>
          <cell r="AN69">
            <v>1055854</v>
          </cell>
          <cell r="AO69">
            <v>1071137</v>
          </cell>
          <cell r="AP69">
            <v>1091612</v>
          </cell>
          <cell r="AQ69">
            <v>1119861</v>
          </cell>
          <cell r="AR69">
            <v>1153198</v>
          </cell>
          <cell r="AS69">
            <v>1185241</v>
          </cell>
          <cell r="AT69">
            <v>1215662</v>
          </cell>
          <cell r="AU69">
            <v>1248428</v>
          </cell>
          <cell r="AV69">
            <v>1284526</v>
          </cell>
          <cell r="AW69">
            <v>1321022</v>
          </cell>
          <cell r="AX69">
            <v>1356527</v>
          </cell>
          <cell r="AY69">
            <v>1393528</v>
          </cell>
          <cell r="AZ69">
            <v>1415572</v>
          </cell>
          <cell r="BA69">
            <v>1415176</v>
          </cell>
          <cell r="BB69">
            <v>1399959</v>
          </cell>
          <cell r="BC69">
            <v>1385867</v>
          </cell>
          <cell r="BD69">
            <v>1369845</v>
          </cell>
          <cell r="BE69">
            <v>1357960</v>
          </cell>
          <cell r="BF69">
            <v>1355309</v>
          </cell>
          <cell r="BG69">
            <v>1358579</v>
          </cell>
          <cell r="BH69">
            <v>1359452</v>
          </cell>
          <cell r="BI69">
            <v>1359474</v>
          </cell>
          <cell r="BJ69">
            <v>1360400</v>
          </cell>
        </row>
        <row r="70">
          <cell r="B70">
            <v>301234</v>
          </cell>
          <cell r="C70">
            <v>307062</v>
          </cell>
          <cell r="D70">
            <v>315539</v>
          </cell>
          <cell r="E70">
            <v>325333</v>
          </cell>
          <cell r="F70">
            <v>336601</v>
          </cell>
          <cell r="G70">
            <v>350406</v>
          </cell>
          <cell r="H70">
            <v>361463</v>
          </cell>
          <cell r="I70">
            <v>368311</v>
          </cell>
          <cell r="J70">
            <v>373147</v>
          </cell>
          <cell r="K70">
            <v>380537</v>
          </cell>
          <cell r="L70">
            <v>389331</v>
          </cell>
          <cell r="M70">
            <v>402424</v>
          </cell>
          <cell r="N70">
            <v>421859</v>
          </cell>
          <cell r="O70">
            <v>445365</v>
          </cell>
          <cell r="P70">
            <v>469679</v>
          </cell>
          <cell r="Q70">
            <v>495659</v>
          </cell>
          <cell r="R70">
            <v>521382</v>
          </cell>
          <cell r="S70">
            <v>545925</v>
          </cell>
          <cell r="T70">
            <v>569755</v>
          </cell>
          <cell r="U70">
            <v>595052</v>
          </cell>
          <cell r="V70">
            <v>621581</v>
          </cell>
          <cell r="W70">
            <v>648192</v>
          </cell>
          <cell r="X70">
            <v>674813</v>
          </cell>
          <cell r="Y70">
            <v>701328</v>
          </cell>
          <cell r="Z70">
            <v>728125</v>
          </cell>
          <cell r="AA70">
            <v>754861</v>
          </cell>
          <cell r="AB70">
            <v>782182</v>
          </cell>
          <cell r="AC70">
            <v>810538</v>
          </cell>
          <cell r="AD70">
            <v>838965</v>
          </cell>
          <cell r="AE70">
            <v>867165</v>
          </cell>
          <cell r="AF70">
            <v>895896</v>
          </cell>
          <cell r="AG70">
            <v>920004</v>
          </cell>
          <cell r="AH70">
            <v>937350</v>
          </cell>
          <cell r="AI70">
            <v>950206</v>
          </cell>
          <cell r="AJ70">
            <v>963802</v>
          </cell>
          <cell r="AK70">
            <v>977651</v>
          </cell>
          <cell r="AL70">
            <v>991478</v>
          </cell>
          <cell r="AM70">
            <v>1005870</v>
          </cell>
          <cell r="AN70">
            <v>1021183</v>
          </cell>
          <cell r="AO70">
            <v>1036639</v>
          </cell>
          <cell r="AP70">
            <v>1051781</v>
          </cell>
          <cell r="AQ70">
            <v>1072014</v>
          </cell>
          <cell r="AR70">
            <v>1099883</v>
          </cell>
          <cell r="AS70">
            <v>1132750</v>
          </cell>
          <cell r="AT70">
            <v>1164347</v>
          </cell>
          <cell r="AU70">
            <v>1194351</v>
          </cell>
          <cell r="AV70">
            <v>1226659</v>
          </cell>
          <cell r="AW70">
            <v>1262248</v>
          </cell>
          <cell r="AX70">
            <v>1298221</v>
          </cell>
          <cell r="AY70">
            <v>1333220</v>
          </cell>
          <cell r="AZ70">
            <v>1369695</v>
          </cell>
          <cell r="BA70">
            <v>1391473</v>
          </cell>
          <cell r="BB70">
            <v>1391188</v>
          </cell>
          <cell r="BC70">
            <v>1376325</v>
          </cell>
          <cell r="BD70">
            <v>1362560</v>
          </cell>
          <cell r="BE70">
            <v>1346888</v>
          </cell>
          <cell r="BF70">
            <v>1335283</v>
          </cell>
          <cell r="BG70">
            <v>1332756</v>
          </cell>
          <cell r="BH70">
            <v>1336045</v>
          </cell>
          <cell r="BI70">
            <v>1336977</v>
          </cell>
          <cell r="BJ70">
            <v>1337066</v>
          </cell>
        </row>
        <row r="71">
          <cell r="B71">
            <v>286952</v>
          </cell>
          <cell r="C71">
            <v>291233</v>
          </cell>
          <cell r="D71">
            <v>297113</v>
          </cell>
          <cell r="E71">
            <v>305564</v>
          </cell>
          <cell r="F71">
            <v>315299</v>
          </cell>
          <cell r="G71">
            <v>326468</v>
          </cell>
          <cell r="H71">
            <v>340114</v>
          </cell>
          <cell r="I71">
            <v>351106</v>
          </cell>
          <cell r="J71">
            <v>358016</v>
          </cell>
          <cell r="K71">
            <v>362973</v>
          </cell>
          <cell r="L71">
            <v>370410</v>
          </cell>
          <cell r="M71">
            <v>379200</v>
          </cell>
          <cell r="N71">
            <v>392157</v>
          </cell>
          <cell r="O71">
            <v>411298</v>
          </cell>
          <cell r="P71">
            <v>434421</v>
          </cell>
          <cell r="Q71">
            <v>458344</v>
          </cell>
          <cell r="R71">
            <v>483910</v>
          </cell>
          <cell r="S71">
            <v>509238</v>
          </cell>
          <cell r="T71">
            <v>533423</v>
          </cell>
          <cell r="U71">
            <v>556919</v>
          </cell>
          <cell r="V71">
            <v>581856</v>
          </cell>
          <cell r="W71">
            <v>607999</v>
          </cell>
          <cell r="X71">
            <v>634233</v>
          </cell>
          <cell r="Y71">
            <v>660480</v>
          </cell>
          <cell r="Z71">
            <v>686632</v>
          </cell>
          <cell r="AA71">
            <v>713066</v>
          </cell>
          <cell r="AB71">
            <v>739437</v>
          </cell>
          <cell r="AC71">
            <v>766385</v>
          </cell>
          <cell r="AD71">
            <v>794351</v>
          </cell>
          <cell r="AE71">
            <v>822386</v>
          </cell>
          <cell r="AF71">
            <v>850199</v>
          </cell>
          <cell r="AG71">
            <v>878502</v>
          </cell>
          <cell r="AH71">
            <v>902309</v>
          </cell>
          <cell r="AI71">
            <v>919477</v>
          </cell>
          <cell r="AJ71">
            <v>932242</v>
          </cell>
          <cell r="AK71">
            <v>945732</v>
          </cell>
          <cell r="AL71">
            <v>959466</v>
          </cell>
          <cell r="AM71">
            <v>973177</v>
          </cell>
          <cell r="AN71">
            <v>987436</v>
          </cell>
          <cell r="AO71">
            <v>1002599</v>
          </cell>
          <cell r="AP71">
            <v>1017906</v>
          </cell>
          <cell r="AQ71">
            <v>1032898</v>
          </cell>
          <cell r="AR71">
            <v>1052889</v>
          </cell>
          <cell r="AS71">
            <v>1080380</v>
          </cell>
          <cell r="AT71">
            <v>1112781</v>
          </cell>
          <cell r="AU71">
            <v>1143936</v>
          </cell>
          <cell r="AV71">
            <v>1173525</v>
          </cell>
          <cell r="AW71">
            <v>1205384</v>
          </cell>
          <cell r="AX71">
            <v>1240461</v>
          </cell>
          <cell r="AY71">
            <v>1275916</v>
          </cell>
          <cell r="AZ71">
            <v>1310418</v>
          </cell>
          <cell r="BA71">
            <v>1346377</v>
          </cell>
          <cell r="BB71">
            <v>1367887</v>
          </cell>
          <cell r="BC71">
            <v>1367703</v>
          </cell>
          <cell r="BD71">
            <v>1353178</v>
          </cell>
          <cell r="BE71">
            <v>1339725</v>
          </cell>
          <cell r="BF71">
            <v>1324395</v>
          </cell>
          <cell r="BG71">
            <v>1313063</v>
          </cell>
          <cell r="BH71">
            <v>1310650</v>
          </cell>
          <cell r="BI71">
            <v>1313957</v>
          </cell>
          <cell r="BJ71">
            <v>1314939</v>
          </cell>
        </row>
        <row r="72">
          <cell r="B72">
            <v>272556</v>
          </cell>
          <cell r="C72">
            <v>275352</v>
          </cell>
          <cell r="D72">
            <v>279721</v>
          </cell>
          <cell r="E72">
            <v>285627</v>
          </cell>
          <cell r="F72">
            <v>294010</v>
          </cell>
          <cell r="G72">
            <v>303641</v>
          </cell>
          <cell r="H72">
            <v>314668</v>
          </cell>
          <cell r="I72">
            <v>328098</v>
          </cell>
          <cell r="J72">
            <v>338975</v>
          </cell>
          <cell r="K72">
            <v>345919</v>
          </cell>
          <cell r="L72">
            <v>350984</v>
          </cell>
          <cell r="M72">
            <v>358417</v>
          </cell>
          <cell r="N72">
            <v>367146</v>
          </cell>
          <cell r="O72">
            <v>379908</v>
          </cell>
          <cell r="P72">
            <v>398671</v>
          </cell>
          <cell r="Q72">
            <v>421306</v>
          </cell>
          <cell r="R72">
            <v>444737</v>
          </cell>
          <cell r="S72">
            <v>469777</v>
          </cell>
          <cell r="T72">
            <v>494593</v>
          </cell>
          <cell r="U72">
            <v>518308</v>
          </cell>
          <cell r="V72">
            <v>541370</v>
          </cell>
          <cell r="W72">
            <v>565833</v>
          </cell>
          <cell r="X72">
            <v>591476</v>
          </cell>
          <cell r="Y72">
            <v>617218</v>
          </cell>
          <cell r="Z72">
            <v>642980</v>
          </cell>
          <cell r="AA72">
            <v>668653</v>
          </cell>
          <cell r="AB72">
            <v>694608</v>
          </cell>
          <cell r="AC72">
            <v>720504</v>
          </cell>
          <cell r="AD72">
            <v>746960</v>
          </cell>
          <cell r="AE72">
            <v>774415</v>
          </cell>
          <cell r="AF72">
            <v>801934</v>
          </cell>
          <cell r="AG72">
            <v>829245</v>
          </cell>
          <cell r="AH72">
            <v>857034</v>
          </cell>
          <cell r="AI72">
            <v>880439</v>
          </cell>
          <cell r="AJ72">
            <v>897360</v>
          </cell>
          <cell r="AK72">
            <v>909986</v>
          </cell>
          <cell r="AL72">
            <v>923315</v>
          </cell>
          <cell r="AM72">
            <v>936887</v>
          </cell>
          <cell r="AN72">
            <v>950427</v>
          </cell>
          <cell r="AO72">
            <v>964496</v>
          </cell>
          <cell r="AP72">
            <v>979453</v>
          </cell>
          <cell r="AQ72">
            <v>994551</v>
          </cell>
          <cell r="AR72">
            <v>1009329</v>
          </cell>
          <cell r="AS72">
            <v>1029003</v>
          </cell>
          <cell r="AT72">
            <v>1055996</v>
          </cell>
          <cell r="AU72">
            <v>1087796</v>
          </cell>
          <cell r="AV72">
            <v>1118374</v>
          </cell>
          <cell r="AW72">
            <v>1147427</v>
          </cell>
          <cell r="AX72">
            <v>1178695</v>
          </cell>
          <cell r="AY72">
            <v>1213110</v>
          </cell>
          <cell r="AZ72">
            <v>1247902</v>
          </cell>
          <cell r="BA72">
            <v>1281761</v>
          </cell>
          <cell r="BB72">
            <v>1317052</v>
          </cell>
          <cell r="BC72">
            <v>1338200</v>
          </cell>
          <cell r="BD72">
            <v>1338127</v>
          </cell>
          <cell r="BE72">
            <v>1324008</v>
          </cell>
          <cell r="BF72">
            <v>1310937</v>
          </cell>
          <cell r="BG72">
            <v>1296026</v>
          </cell>
          <cell r="BH72">
            <v>1285020</v>
          </cell>
          <cell r="BI72">
            <v>1282735</v>
          </cell>
          <cell r="BJ72">
            <v>1286055</v>
          </cell>
        </row>
        <row r="73">
          <cell r="B73">
            <v>258751</v>
          </cell>
          <cell r="C73">
            <v>259470</v>
          </cell>
          <cell r="D73">
            <v>262408</v>
          </cell>
          <cell r="E73">
            <v>266845</v>
          </cell>
          <cell r="F73">
            <v>272753</v>
          </cell>
          <cell r="G73">
            <v>281031</v>
          </cell>
          <cell r="H73">
            <v>290516</v>
          </cell>
          <cell r="I73">
            <v>301352</v>
          </cell>
          <cell r="J73">
            <v>314502</v>
          </cell>
          <cell r="K73">
            <v>325225</v>
          </cell>
          <cell r="L73">
            <v>332174</v>
          </cell>
          <cell r="M73">
            <v>337308</v>
          </cell>
          <cell r="N73">
            <v>344687</v>
          </cell>
          <cell r="O73">
            <v>353313</v>
          </cell>
          <cell r="P73">
            <v>365825</v>
          </cell>
          <cell r="Q73">
            <v>384126</v>
          </cell>
          <cell r="R73">
            <v>406179</v>
          </cell>
          <cell r="S73">
            <v>429015</v>
          </cell>
          <cell r="T73">
            <v>453416</v>
          </cell>
          <cell r="U73">
            <v>477617</v>
          </cell>
          <cell r="V73">
            <v>500762</v>
          </cell>
          <cell r="W73">
            <v>523284</v>
          </cell>
          <cell r="X73">
            <v>547166</v>
          </cell>
          <cell r="Y73">
            <v>572203</v>
          </cell>
          <cell r="Z73">
            <v>597339</v>
          </cell>
          <cell r="AA73">
            <v>622507</v>
          </cell>
          <cell r="AB73">
            <v>647594</v>
          </cell>
          <cell r="AC73">
            <v>672956</v>
          </cell>
          <cell r="AD73">
            <v>698266</v>
          </cell>
          <cell r="AE73">
            <v>724122</v>
          </cell>
          <cell r="AF73">
            <v>750947</v>
          </cell>
          <cell r="AG73">
            <v>777864</v>
          </cell>
          <cell r="AH73">
            <v>804557</v>
          </cell>
          <cell r="AI73">
            <v>831714</v>
          </cell>
          <cell r="AJ73">
            <v>854620</v>
          </cell>
          <cell r="AK73">
            <v>871228</v>
          </cell>
          <cell r="AL73">
            <v>883663</v>
          </cell>
          <cell r="AM73">
            <v>896786</v>
          </cell>
          <cell r="AN73">
            <v>910141</v>
          </cell>
          <cell r="AO73">
            <v>923456</v>
          </cell>
          <cell r="AP73">
            <v>937285</v>
          </cell>
          <cell r="AQ73">
            <v>951977</v>
          </cell>
          <cell r="AR73">
            <v>966802</v>
          </cell>
          <cell r="AS73">
            <v>981315</v>
          </cell>
          <cell r="AT73">
            <v>1000588</v>
          </cell>
          <cell r="AU73">
            <v>1026974</v>
          </cell>
          <cell r="AV73">
            <v>1058038</v>
          </cell>
          <cell r="AW73">
            <v>1087915</v>
          </cell>
          <cell r="AX73">
            <v>1116305</v>
          </cell>
          <cell r="AY73">
            <v>1146852</v>
          </cell>
          <cell r="AZ73">
            <v>1180467</v>
          </cell>
          <cell r="BA73">
            <v>1214450</v>
          </cell>
          <cell r="BB73">
            <v>1247526</v>
          </cell>
          <cell r="BC73">
            <v>1281997</v>
          </cell>
          <cell r="BD73">
            <v>1302699</v>
          </cell>
          <cell r="BE73">
            <v>1302739</v>
          </cell>
          <cell r="BF73">
            <v>1289096</v>
          </cell>
          <cell r="BG73">
            <v>1276472</v>
          </cell>
          <cell r="BH73">
            <v>1262048</v>
          </cell>
          <cell r="BI73">
            <v>1251418</v>
          </cell>
          <cell r="BJ73">
            <v>1249280</v>
          </cell>
        </row>
        <row r="74">
          <cell r="B74">
            <v>243385</v>
          </cell>
          <cell r="C74">
            <v>246332</v>
          </cell>
          <cell r="D74">
            <v>247277</v>
          </cell>
          <cell r="E74">
            <v>250334</v>
          </cell>
          <cell r="F74">
            <v>254818</v>
          </cell>
          <cell r="G74">
            <v>260716</v>
          </cell>
          <cell r="H74">
            <v>268886</v>
          </cell>
          <cell r="I74">
            <v>278227</v>
          </cell>
          <cell r="J74">
            <v>288874</v>
          </cell>
          <cell r="K74">
            <v>301748</v>
          </cell>
          <cell r="L74">
            <v>312303</v>
          </cell>
          <cell r="M74">
            <v>319231</v>
          </cell>
          <cell r="N74">
            <v>324388</v>
          </cell>
          <cell r="O74">
            <v>331704</v>
          </cell>
          <cell r="P74">
            <v>340220</v>
          </cell>
          <cell r="Q74">
            <v>352481</v>
          </cell>
          <cell r="R74">
            <v>370333</v>
          </cell>
          <cell r="S74">
            <v>391822</v>
          </cell>
          <cell r="T74">
            <v>414075</v>
          </cell>
          <cell r="U74">
            <v>437851</v>
          </cell>
          <cell r="V74">
            <v>461449</v>
          </cell>
          <cell r="W74">
            <v>484033</v>
          </cell>
          <cell r="X74">
            <v>506024</v>
          </cell>
          <cell r="Y74">
            <v>529341</v>
          </cell>
          <cell r="Z74">
            <v>553783</v>
          </cell>
          <cell r="AA74">
            <v>578330</v>
          </cell>
          <cell r="AB74">
            <v>602910</v>
          </cell>
          <cell r="AC74">
            <v>627420</v>
          </cell>
          <cell r="AD74">
            <v>652201</v>
          </cell>
          <cell r="AE74">
            <v>676935</v>
          </cell>
          <cell r="AF74">
            <v>702199</v>
          </cell>
          <cell r="AG74">
            <v>728408</v>
          </cell>
          <cell r="AH74">
            <v>754705</v>
          </cell>
          <cell r="AI74">
            <v>780787</v>
          </cell>
          <cell r="AJ74">
            <v>807324</v>
          </cell>
          <cell r="AK74">
            <v>829732</v>
          </cell>
          <cell r="AL74">
            <v>846026</v>
          </cell>
          <cell r="AM74">
            <v>858273</v>
          </cell>
          <cell r="AN74">
            <v>871185</v>
          </cell>
          <cell r="AO74">
            <v>884313</v>
          </cell>
          <cell r="AP74">
            <v>897403</v>
          </cell>
          <cell r="AQ74">
            <v>910992</v>
          </cell>
          <cell r="AR74">
            <v>925416</v>
          </cell>
          <cell r="AS74">
            <v>939968</v>
          </cell>
          <cell r="AT74">
            <v>954217</v>
          </cell>
          <cell r="AU74">
            <v>973089</v>
          </cell>
          <cell r="AV74">
            <v>998880</v>
          </cell>
          <cell r="AW74">
            <v>1029223</v>
          </cell>
          <cell r="AX74">
            <v>1058408</v>
          </cell>
          <cell r="AY74">
            <v>1086147</v>
          </cell>
          <cell r="AZ74">
            <v>1115992</v>
          </cell>
          <cell r="BA74">
            <v>1148823</v>
          </cell>
          <cell r="BB74">
            <v>1182013</v>
          </cell>
          <cell r="BC74">
            <v>1214321</v>
          </cell>
          <cell r="BD74">
            <v>1247987</v>
          </cell>
          <cell r="BE74">
            <v>1268248</v>
          </cell>
          <cell r="BF74">
            <v>1268388</v>
          </cell>
          <cell r="BG74">
            <v>1255205</v>
          </cell>
          <cell r="BH74">
            <v>1243006</v>
          </cell>
          <cell r="BI74">
            <v>1229047</v>
          </cell>
          <cell r="BJ74">
            <v>1218780</v>
          </cell>
        </row>
        <row r="75">
          <cell r="B75">
            <v>225240</v>
          </cell>
          <cell r="C75">
            <v>231706</v>
          </cell>
          <cell r="D75">
            <v>234758</v>
          </cell>
          <cell r="E75">
            <v>235899</v>
          </cell>
          <cell r="F75">
            <v>239056</v>
          </cell>
          <cell r="G75">
            <v>243572</v>
          </cell>
          <cell r="H75">
            <v>249453</v>
          </cell>
          <cell r="I75">
            <v>257513</v>
          </cell>
          <cell r="J75">
            <v>266706</v>
          </cell>
          <cell r="K75">
            <v>277160</v>
          </cell>
          <cell r="L75">
            <v>289764</v>
          </cell>
          <cell r="M75">
            <v>300135</v>
          </cell>
          <cell r="N75">
            <v>307005</v>
          </cell>
          <cell r="O75">
            <v>312172</v>
          </cell>
          <cell r="P75">
            <v>319412</v>
          </cell>
          <cell r="Q75">
            <v>327815</v>
          </cell>
          <cell r="R75">
            <v>339828</v>
          </cell>
          <cell r="S75">
            <v>357244</v>
          </cell>
          <cell r="T75">
            <v>378178</v>
          </cell>
          <cell r="U75">
            <v>399861</v>
          </cell>
          <cell r="V75">
            <v>423029</v>
          </cell>
          <cell r="W75">
            <v>446035</v>
          </cell>
          <cell r="X75">
            <v>468073</v>
          </cell>
          <cell r="Y75">
            <v>489542</v>
          </cell>
          <cell r="Z75">
            <v>512304</v>
          </cell>
          <cell r="AA75">
            <v>536166</v>
          </cell>
          <cell r="AB75">
            <v>560134</v>
          </cell>
          <cell r="AC75">
            <v>584136</v>
          </cell>
          <cell r="AD75">
            <v>608077</v>
          </cell>
          <cell r="AE75">
            <v>632289</v>
          </cell>
          <cell r="AF75">
            <v>656459</v>
          </cell>
          <cell r="AG75">
            <v>681123</v>
          </cell>
          <cell r="AH75">
            <v>706722</v>
          </cell>
          <cell r="AI75">
            <v>732408</v>
          </cell>
          <cell r="AJ75">
            <v>757890</v>
          </cell>
          <cell r="AK75">
            <v>783814</v>
          </cell>
          <cell r="AL75">
            <v>805730</v>
          </cell>
          <cell r="AM75">
            <v>821717</v>
          </cell>
          <cell r="AN75">
            <v>833771</v>
          </cell>
          <cell r="AO75">
            <v>846463</v>
          </cell>
          <cell r="AP75">
            <v>859364</v>
          </cell>
          <cell r="AQ75">
            <v>872229</v>
          </cell>
          <cell r="AR75">
            <v>885574</v>
          </cell>
          <cell r="AS75">
            <v>899731</v>
          </cell>
          <cell r="AT75">
            <v>914011</v>
          </cell>
          <cell r="AU75">
            <v>927992</v>
          </cell>
          <cell r="AV75">
            <v>946469</v>
          </cell>
          <cell r="AW75">
            <v>971676</v>
          </cell>
          <cell r="AX75">
            <v>1001308</v>
          </cell>
          <cell r="AY75">
            <v>1029814</v>
          </cell>
          <cell r="AZ75">
            <v>1056920</v>
          </cell>
          <cell r="BA75">
            <v>1086076</v>
          </cell>
          <cell r="BB75">
            <v>1118139</v>
          </cell>
          <cell r="BC75">
            <v>1150552</v>
          </cell>
          <cell r="BD75">
            <v>1182106</v>
          </cell>
          <cell r="BE75">
            <v>1214983</v>
          </cell>
          <cell r="BF75">
            <v>1234807</v>
          </cell>
          <cell r="BG75">
            <v>1235042</v>
          </cell>
          <cell r="BH75">
            <v>1222297</v>
          </cell>
          <cell r="BI75">
            <v>1210503</v>
          </cell>
          <cell r="BJ75">
            <v>1196992</v>
          </cell>
        </row>
        <row r="76">
          <cell r="B76">
            <v>205493</v>
          </cell>
          <cell r="C76">
            <v>214434</v>
          </cell>
          <cell r="D76">
            <v>220823</v>
          </cell>
          <cell r="E76">
            <v>223959</v>
          </cell>
          <cell r="F76">
            <v>225272</v>
          </cell>
          <cell r="G76">
            <v>228508</v>
          </cell>
          <cell r="H76">
            <v>233053</v>
          </cell>
          <cell r="I76">
            <v>238904</v>
          </cell>
          <cell r="J76">
            <v>246855</v>
          </cell>
          <cell r="K76">
            <v>255896</v>
          </cell>
          <cell r="L76">
            <v>266155</v>
          </cell>
          <cell r="M76">
            <v>278477</v>
          </cell>
          <cell r="N76">
            <v>288644</v>
          </cell>
          <cell r="O76">
            <v>295448</v>
          </cell>
          <cell r="P76">
            <v>300609</v>
          </cell>
          <cell r="Q76">
            <v>307767</v>
          </cell>
          <cell r="R76">
            <v>316048</v>
          </cell>
          <cell r="S76">
            <v>327816</v>
          </cell>
          <cell r="T76">
            <v>344802</v>
          </cell>
          <cell r="U76">
            <v>365194</v>
          </cell>
          <cell r="V76">
            <v>386325</v>
          </cell>
          <cell r="W76">
            <v>408899</v>
          </cell>
          <cell r="X76">
            <v>431326</v>
          </cell>
          <cell r="Y76">
            <v>452830</v>
          </cell>
          <cell r="Z76">
            <v>473792</v>
          </cell>
          <cell r="AA76">
            <v>496010</v>
          </cell>
          <cell r="AB76">
            <v>519303</v>
          </cell>
          <cell r="AC76">
            <v>542700</v>
          </cell>
          <cell r="AD76">
            <v>566139</v>
          </cell>
          <cell r="AE76">
            <v>589523</v>
          </cell>
          <cell r="AF76">
            <v>613176</v>
          </cell>
          <cell r="AG76">
            <v>636756</v>
          </cell>
          <cell r="AH76">
            <v>660845</v>
          </cell>
          <cell r="AI76">
            <v>685843</v>
          </cell>
          <cell r="AJ76">
            <v>710930</v>
          </cell>
          <cell r="AK76">
            <v>735819</v>
          </cell>
          <cell r="AL76">
            <v>761141</v>
          </cell>
          <cell r="AM76">
            <v>782579</v>
          </cell>
          <cell r="AN76">
            <v>798259</v>
          </cell>
          <cell r="AO76">
            <v>810110</v>
          </cell>
          <cell r="AP76">
            <v>822582</v>
          </cell>
          <cell r="AQ76">
            <v>835257</v>
          </cell>
          <cell r="AR76">
            <v>847893</v>
          </cell>
          <cell r="AS76">
            <v>860994</v>
          </cell>
          <cell r="AT76">
            <v>874885</v>
          </cell>
          <cell r="AU76">
            <v>888891</v>
          </cell>
          <cell r="AV76">
            <v>902605</v>
          </cell>
          <cell r="AW76">
            <v>920692</v>
          </cell>
          <cell r="AX76">
            <v>945321</v>
          </cell>
          <cell r="AY76">
            <v>974257</v>
          </cell>
          <cell r="AZ76">
            <v>1002103</v>
          </cell>
          <cell r="BA76">
            <v>1028588</v>
          </cell>
          <cell r="BB76">
            <v>1057068</v>
          </cell>
          <cell r="BC76">
            <v>1088378</v>
          </cell>
          <cell r="BD76">
            <v>1120029</v>
          </cell>
          <cell r="BE76">
            <v>1150844</v>
          </cell>
          <cell r="BF76">
            <v>1182946</v>
          </cell>
          <cell r="BG76">
            <v>1202344</v>
          </cell>
          <cell r="BH76">
            <v>1202663</v>
          </cell>
          <cell r="BI76">
            <v>1190335</v>
          </cell>
          <cell r="BJ76">
            <v>1178932</v>
          </cell>
        </row>
        <row r="77">
          <cell r="B77">
            <v>186614</v>
          </cell>
          <cell r="C77">
            <v>193419</v>
          </cell>
          <cell r="D77">
            <v>202076</v>
          </cell>
          <cell r="E77">
            <v>208341</v>
          </cell>
          <cell r="F77">
            <v>211540</v>
          </cell>
          <cell r="G77">
            <v>213017</v>
          </cell>
          <cell r="H77">
            <v>216314</v>
          </cell>
          <cell r="I77">
            <v>220859</v>
          </cell>
          <cell r="J77">
            <v>226641</v>
          </cell>
          <cell r="K77">
            <v>234424</v>
          </cell>
          <cell r="L77">
            <v>243246</v>
          </cell>
          <cell r="M77">
            <v>253231</v>
          </cell>
          <cell r="N77">
            <v>265180</v>
          </cell>
          <cell r="O77">
            <v>275074</v>
          </cell>
          <cell r="P77">
            <v>281776</v>
          </cell>
          <cell r="Q77">
            <v>286906</v>
          </cell>
          <cell r="R77">
            <v>293947</v>
          </cell>
          <cell r="S77">
            <v>302062</v>
          </cell>
          <cell r="T77">
            <v>313509</v>
          </cell>
          <cell r="U77">
            <v>329957</v>
          </cell>
          <cell r="V77">
            <v>349680</v>
          </cell>
          <cell r="W77">
            <v>370124</v>
          </cell>
          <cell r="X77">
            <v>391961</v>
          </cell>
          <cell r="Y77">
            <v>413672</v>
          </cell>
          <cell r="Z77">
            <v>434511</v>
          </cell>
          <cell r="AA77">
            <v>454834</v>
          </cell>
          <cell r="AB77">
            <v>476374</v>
          </cell>
          <cell r="AC77">
            <v>498955</v>
          </cell>
          <cell r="AD77">
            <v>521639</v>
          </cell>
          <cell r="AE77">
            <v>544373</v>
          </cell>
          <cell r="AF77">
            <v>567058</v>
          </cell>
          <cell r="AG77">
            <v>589994</v>
          </cell>
          <cell r="AH77">
            <v>612866</v>
          </cell>
          <cell r="AI77">
            <v>636228</v>
          </cell>
          <cell r="AJ77">
            <v>660472</v>
          </cell>
          <cell r="AK77">
            <v>684808</v>
          </cell>
          <cell r="AL77">
            <v>708955</v>
          </cell>
          <cell r="AM77">
            <v>733523</v>
          </cell>
          <cell r="AN77">
            <v>754356</v>
          </cell>
          <cell r="AO77">
            <v>769635</v>
          </cell>
          <cell r="AP77">
            <v>781216</v>
          </cell>
          <cell r="AQ77">
            <v>793401</v>
          </cell>
          <cell r="AR77">
            <v>805778</v>
          </cell>
          <cell r="AS77">
            <v>818111</v>
          </cell>
          <cell r="AT77">
            <v>830896</v>
          </cell>
          <cell r="AU77">
            <v>844440</v>
          </cell>
          <cell r="AV77">
            <v>858091</v>
          </cell>
          <cell r="AW77">
            <v>871460</v>
          </cell>
          <cell r="AX77">
            <v>889050</v>
          </cell>
          <cell r="AY77">
            <v>912955</v>
          </cell>
          <cell r="AZ77">
            <v>941022</v>
          </cell>
          <cell r="BA77">
            <v>968039</v>
          </cell>
          <cell r="BB77">
            <v>993742</v>
          </cell>
          <cell r="BC77">
            <v>1021374</v>
          </cell>
          <cell r="BD77">
            <v>1051736</v>
          </cell>
          <cell r="BE77">
            <v>1082435</v>
          </cell>
          <cell r="BF77">
            <v>1112326</v>
          </cell>
          <cell r="BG77">
            <v>1143462</v>
          </cell>
          <cell r="BH77">
            <v>1162316</v>
          </cell>
          <cell r="BI77">
            <v>1162723</v>
          </cell>
          <cell r="BJ77">
            <v>1150896</v>
          </cell>
        </row>
        <row r="78">
          <cell r="B78">
            <v>168209</v>
          </cell>
          <cell r="C78">
            <v>173509</v>
          </cell>
          <cell r="D78">
            <v>180081</v>
          </cell>
          <cell r="E78">
            <v>188393</v>
          </cell>
          <cell r="F78">
            <v>194488</v>
          </cell>
          <cell r="G78">
            <v>197726</v>
          </cell>
          <cell r="H78">
            <v>199356</v>
          </cell>
          <cell r="I78">
            <v>202697</v>
          </cell>
          <cell r="J78">
            <v>207205</v>
          </cell>
          <cell r="K78">
            <v>212880</v>
          </cell>
          <cell r="L78">
            <v>220435</v>
          </cell>
          <cell r="M78">
            <v>228972</v>
          </cell>
          <cell r="N78">
            <v>238607</v>
          </cell>
          <cell r="O78">
            <v>250101</v>
          </cell>
          <cell r="P78">
            <v>259669</v>
          </cell>
          <cell r="Q78">
            <v>266230</v>
          </cell>
          <cell r="R78">
            <v>271308</v>
          </cell>
          <cell r="S78">
            <v>278192</v>
          </cell>
          <cell r="T78">
            <v>286090</v>
          </cell>
          <cell r="U78">
            <v>297148</v>
          </cell>
          <cell r="V78">
            <v>312959</v>
          </cell>
          <cell r="W78">
            <v>331893</v>
          </cell>
          <cell r="X78">
            <v>351522</v>
          </cell>
          <cell r="Y78">
            <v>372492</v>
          </cell>
          <cell r="Z78">
            <v>393359</v>
          </cell>
          <cell r="AA78">
            <v>413405</v>
          </cell>
          <cell r="AB78">
            <v>432970</v>
          </cell>
          <cell r="AC78">
            <v>453706</v>
          </cell>
          <cell r="AD78">
            <v>475439</v>
          </cell>
          <cell r="AE78">
            <v>497280</v>
          </cell>
          <cell r="AF78">
            <v>519173</v>
          </cell>
          <cell r="AG78">
            <v>541035</v>
          </cell>
          <cell r="AH78">
            <v>563118</v>
          </cell>
          <cell r="AI78">
            <v>585142</v>
          </cell>
          <cell r="AJ78">
            <v>607639</v>
          </cell>
          <cell r="AK78">
            <v>630986</v>
          </cell>
          <cell r="AL78">
            <v>654429</v>
          </cell>
          <cell r="AM78">
            <v>677694</v>
          </cell>
          <cell r="AN78">
            <v>701365</v>
          </cell>
          <cell r="AO78">
            <v>721469</v>
          </cell>
          <cell r="AP78">
            <v>736259</v>
          </cell>
          <cell r="AQ78">
            <v>747509</v>
          </cell>
          <cell r="AR78">
            <v>759340</v>
          </cell>
          <cell r="AS78">
            <v>771348</v>
          </cell>
          <cell r="AT78">
            <v>783310</v>
          </cell>
          <cell r="AU78">
            <v>795707</v>
          </cell>
          <cell r="AV78">
            <v>808827</v>
          </cell>
          <cell r="AW78">
            <v>822046</v>
          </cell>
          <cell r="AX78">
            <v>834996</v>
          </cell>
          <cell r="AY78">
            <v>851990</v>
          </cell>
          <cell r="AZ78">
            <v>875035</v>
          </cell>
          <cell r="BA78">
            <v>902067</v>
          </cell>
          <cell r="BB78">
            <v>928096</v>
          </cell>
          <cell r="BC78">
            <v>952867</v>
          </cell>
          <cell r="BD78">
            <v>979485</v>
          </cell>
          <cell r="BE78">
            <v>1008723</v>
          </cell>
          <cell r="BF78">
            <v>1038291</v>
          </cell>
          <cell r="BG78">
            <v>1067086</v>
          </cell>
          <cell r="BH78">
            <v>1097071</v>
          </cell>
          <cell r="BI78">
            <v>1115271</v>
          </cell>
          <cell r="BJ78">
            <v>1115768</v>
          </cell>
        </row>
        <row r="79">
          <cell r="B79">
            <v>150729</v>
          </cell>
          <cell r="C79">
            <v>156395</v>
          </cell>
          <cell r="D79">
            <v>161543</v>
          </cell>
          <cell r="E79">
            <v>167886</v>
          </cell>
          <cell r="F79">
            <v>175864</v>
          </cell>
          <cell r="G79">
            <v>181788</v>
          </cell>
          <cell r="H79">
            <v>185048</v>
          </cell>
          <cell r="I79">
            <v>186807</v>
          </cell>
          <cell r="J79">
            <v>190166</v>
          </cell>
          <cell r="K79">
            <v>194623</v>
          </cell>
          <cell r="L79">
            <v>200180</v>
          </cell>
          <cell r="M79">
            <v>207506</v>
          </cell>
          <cell r="N79">
            <v>215758</v>
          </cell>
          <cell r="O79">
            <v>225046</v>
          </cell>
          <cell r="P79">
            <v>236102</v>
          </cell>
          <cell r="Q79">
            <v>245346</v>
          </cell>
          <cell r="R79">
            <v>251756</v>
          </cell>
          <cell r="S79">
            <v>256768</v>
          </cell>
          <cell r="T79">
            <v>263482</v>
          </cell>
          <cell r="U79">
            <v>271163</v>
          </cell>
          <cell r="V79">
            <v>281842</v>
          </cell>
          <cell r="W79">
            <v>297039</v>
          </cell>
          <cell r="X79">
            <v>315214</v>
          </cell>
          <cell r="Y79">
            <v>334065</v>
          </cell>
          <cell r="Z79">
            <v>354201</v>
          </cell>
          <cell r="AA79">
            <v>374255</v>
          </cell>
          <cell r="AB79">
            <v>393542</v>
          </cell>
          <cell r="AC79">
            <v>412372</v>
          </cell>
          <cell r="AD79">
            <v>432330</v>
          </cell>
          <cell r="AE79">
            <v>453246</v>
          </cell>
          <cell r="AF79">
            <v>474272</v>
          </cell>
          <cell r="AG79">
            <v>495347</v>
          </cell>
          <cell r="AH79">
            <v>516390</v>
          </cell>
          <cell r="AI79">
            <v>537644</v>
          </cell>
          <cell r="AJ79">
            <v>558848</v>
          </cell>
          <cell r="AK79">
            <v>580511</v>
          </cell>
          <cell r="AL79">
            <v>602994</v>
          </cell>
          <cell r="AM79">
            <v>625573</v>
          </cell>
          <cell r="AN79">
            <v>647984</v>
          </cell>
          <cell r="AO79">
            <v>670788</v>
          </cell>
          <cell r="AP79">
            <v>690181</v>
          </cell>
          <cell r="AQ79">
            <v>704492</v>
          </cell>
          <cell r="AR79">
            <v>715418</v>
          </cell>
          <cell r="AS79">
            <v>726894</v>
          </cell>
          <cell r="AT79">
            <v>738537</v>
          </cell>
          <cell r="AU79">
            <v>750136</v>
          </cell>
          <cell r="AV79">
            <v>762149</v>
          </cell>
          <cell r="AW79">
            <v>774852</v>
          </cell>
          <cell r="AX79">
            <v>787649</v>
          </cell>
          <cell r="AY79">
            <v>800190</v>
          </cell>
          <cell r="AZ79">
            <v>816602</v>
          </cell>
          <cell r="BA79">
            <v>838812</v>
          </cell>
          <cell r="BB79">
            <v>864846</v>
          </cell>
          <cell r="BC79">
            <v>889921</v>
          </cell>
          <cell r="BD79">
            <v>913787</v>
          </cell>
          <cell r="BE79">
            <v>939427</v>
          </cell>
          <cell r="BF79">
            <v>967585</v>
          </cell>
          <cell r="BG79">
            <v>996062</v>
          </cell>
          <cell r="BH79">
            <v>1023793</v>
          </cell>
          <cell r="BI79">
            <v>1052667</v>
          </cell>
          <cell r="BJ79">
            <v>1070232</v>
          </cell>
        </row>
        <row r="80">
          <cell r="B80">
            <v>134685</v>
          </cell>
          <cell r="C80">
            <v>140142</v>
          </cell>
          <cell r="D80">
            <v>145606</v>
          </cell>
          <cell r="E80">
            <v>150601</v>
          </cell>
          <cell r="F80">
            <v>156722</v>
          </cell>
          <cell r="G80">
            <v>164380</v>
          </cell>
          <cell r="H80">
            <v>170133</v>
          </cell>
          <cell r="I80">
            <v>173398</v>
          </cell>
          <cell r="J80">
            <v>175257</v>
          </cell>
          <cell r="K80">
            <v>178618</v>
          </cell>
          <cell r="L80">
            <v>183014</v>
          </cell>
          <cell r="M80">
            <v>188442</v>
          </cell>
          <cell r="N80">
            <v>195538</v>
          </cell>
          <cell r="O80">
            <v>203506</v>
          </cell>
          <cell r="P80">
            <v>212455</v>
          </cell>
          <cell r="Q80">
            <v>223084</v>
          </cell>
          <cell r="R80">
            <v>232015</v>
          </cell>
          <cell r="S80">
            <v>238272</v>
          </cell>
          <cell r="T80">
            <v>243198</v>
          </cell>
          <cell r="U80">
            <v>249739</v>
          </cell>
          <cell r="V80">
            <v>257201</v>
          </cell>
          <cell r="W80">
            <v>267508</v>
          </cell>
          <cell r="X80">
            <v>282113</v>
          </cell>
          <cell r="Y80">
            <v>299558</v>
          </cell>
          <cell r="Z80">
            <v>317663</v>
          </cell>
          <cell r="AA80">
            <v>337001</v>
          </cell>
          <cell r="AB80">
            <v>356272</v>
          </cell>
          <cell r="AC80">
            <v>374826</v>
          </cell>
          <cell r="AD80">
            <v>392950</v>
          </cell>
          <cell r="AE80">
            <v>412157</v>
          </cell>
          <cell r="AF80">
            <v>432283</v>
          </cell>
          <cell r="AG80">
            <v>452507</v>
          </cell>
          <cell r="AH80">
            <v>472783</v>
          </cell>
          <cell r="AI80">
            <v>493030</v>
          </cell>
          <cell r="AJ80">
            <v>513485</v>
          </cell>
          <cell r="AK80">
            <v>533899</v>
          </cell>
          <cell r="AL80">
            <v>554758</v>
          </cell>
          <cell r="AM80">
            <v>576406</v>
          </cell>
          <cell r="AN80">
            <v>598148</v>
          </cell>
          <cell r="AO80">
            <v>619734</v>
          </cell>
          <cell r="AP80">
            <v>641698</v>
          </cell>
          <cell r="AQ80">
            <v>660402</v>
          </cell>
          <cell r="AR80">
            <v>674248</v>
          </cell>
          <cell r="AS80">
            <v>684849</v>
          </cell>
          <cell r="AT80">
            <v>695974</v>
          </cell>
          <cell r="AU80">
            <v>707259</v>
          </cell>
          <cell r="AV80">
            <v>718500</v>
          </cell>
          <cell r="AW80">
            <v>730134</v>
          </cell>
          <cell r="AX80">
            <v>742430</v>
          </cell>
          <cell r="AY80">
            <v>754816</v>
          </cell>
          <cell r="AZ80">
            <v>766954</v>
          </cell>
          <cell r="BA80">
            <v>782798</v>
          </cell>
          <cell r="BB80">
            <v>804201</v>
          </cell>
          <cell r="BC80">
            <v>829273</v>
          </cell>
          <cell r="BD80">
            <v>853423</v>
          </cell>
          <cell r="BE80">
            <v>876415</v>
          </cell>
          <cell r="BF80">
            <v>901115</v>
          </cell>
          <cell r="BG80">
            <v>928232</v>
          </cell>
          <cell r="BH80">
            <v>955651</v>
          </cell>
          <cell r="BI80">
            <v>982355</v>
          </cell>
          <cell r="BJ80">
            <v>1010156</v>
          </cell>
        </row>
        <row r="81">
          <cell r="B81">
            <v>119870</v>
          </cell>
          <cell r="C81">
            <v>125224</v>
          </cell>
          <cell r="D81">
            <v>130475</v>
          </cell>
          <cell r="E81">
            <v>135740</v>
          </cell>
          <cell r="F81">
            <v>140583</v>
          </cell>
          <cell r="G81">
            <v>146486</v>
          </cell>
          <cell r="H81">
            <v>153840</v>
          </cell>
          <cell r="I81">
            <v>159421</v>
          </cell>
          <cell r="J81">
            <v>162679</v>
          </cell>
          <cell r="K81">
            <v>164617</v>
          </cell>
          <cell r="L81">
            <v>167963</v>
          </cell>
          <cell r="M81">
            <v>172285</v>
          </cell>
          <cell r="N81">
            <v>177575</v>
          </cell>
          <cell r="O81">
            <v>184439</v>
          </cell>
          <cell r="P81">
            <v>192127</v>
          </cell>
          <cell r="Q81">
            <v>200748</v>
          </cell>
          <cell r="R81">
            <v>210965</v>
          </cell>
          <cell r="S81">
            <v>219587</v>
          </cell>
          <cell r="T81">
            <v>225681</v>
          </cell>
          <cell r="U81">
            <v>230519</v>
          </cell>
          <cell r="V81">
            <v>236880</v>
          </cell>
          <cell r="W81">
            <v>244123</v>
          </cell>
          <cell r="X81">
            <v>254067</v>
          </cell>
          <cell r="Y81">
            <v>268101</v>
          </cell>
          <cell r="Z81">
            <v>284851</v>
          </cell>
          <cell r="AA81">
            <v>302239</v>
          </cell>
          <cell r="AB81">
            <v>320809</v>
          </cell>
          <cell r="AC81">
            <v>339332</v>
          </cell>
          <cell r="AD81">
            <v>357175</v>
          </cell>
          <cell r="AE81">
            <v>374621</v>
          </cell>
          <cell r="AF81">
            <v>393107</v>
          </cell>
          <cell r="AG81">
            <v>412445</v>
          </cell>
          <cell r="AH81">
            <v>431894</v>
          </cell>
          <cell r="AI81">
            <v>451396</v>
          </cell>
          <cell r="AJ81">
            <v>470875</v>
          </cell>
          <cell r="AK81">
            <v>490561</v>
          </cell>
          <cell r="AL81">
            <v>510214</v>
          </cell>
          <cell r="AM81">
            <v>530297</v>
          </cell>
          <cell r="AN81">
            <v>551136</v>
          </cell>
          <cell r="AO81">
            <v>572071</v>
          </cell>
          <cell r="AP81">
            <v>592858</v>
          </cell>
          <cell r="AQ81">
            <v>614011</v>
          </cell>
          <cell r="AR81">
            <v>632050</v>
          </cell>
          <cell r="AS81">
            <v>645438</v>
          </cell>
          <cell r="AT81">
            <v>655717</v>
          </cell>
          <cell r="AU81">
            <v>666499</v>
          </cell>
          <cell r="AV81">
            <v>677431</v>
          </cell>
          <cell r="AW81">
            <v>688319</v>
          </cell>
          <cell r="AX81">
            <v>699583</v>
          </cell>
          <cell r="AY81">
            <v>711482</v>
          </cell>
          <cell r="AZ81">
            <v>723464</v>
          </cell>
          <cell r="BA81">
            <v>735205</v>
          </cell>
          <cell r="BB81">
            <v>750498</v>
          </cell>
          <cell r="BC81">
            <v>771122</v>
          </cell>
          <cell r="BD81">
            <v>795262</v>
          </cell>
          <cell r="BE81">
            <v>818520</v>
          </cell>
          <cell r="BF81">
            <v>840673</v>
          </cell>
          <cell r="BG81">
            <v>864465</v>
          </cell>
          <cell r="BH81">
            <v>890573</v>
          </cell>
          <cell r="BI81">
            <v>916971</v>
          </cell>
          <cell r="BJ81">
            <v>942684</v>
          </cell>
        </row>
        <row r="82">
          <cell r="B82">
            <v>105647</v>
          </cell>
          <cell r="C82">
            <v>109482</v>
          </cell>
          <cell r="D82">
            <v>114578</v>
          </cell>
          <cell r="E82">
            <v>119598</v>
          </cell>
          <cell r="F82">
            <v>124644</v>
          </cell>
          <cell r="G82">
            <v>129315</v>
          </cell>
          <cell r="H82">
            <v>134975</v>
          </cell>
          <cell r="I82">
            <v>141989</v>
          </cell>
          <cell r="J82">
            <v>147376</v>
          </cell>
          <cell r="K82">
            <v>150617</v>
          </cell>
          <cell r="L82">
            <v>152640</v>
          </cell>
          <cell r="M82">
            <v>155939</v>
          </cell>
          <cell r="N82">
            <v>160142</v>
          </cell>
          <cell r="O82">
            <v>165243</v>
          </cell>
          <cell r="P82">
            <v>171806</v>
          </cell>
          <cell r="Q82">
            <v>179143</v>
          </cell>
          <cell r="R82">
            <v>187358</v>
          </cell>
          <cell r="S82">
            <v>197071</v>
          </cell>
          <cell r="T82">
            <v>205303</v>
          </cell>
          <cell r="U82">
            <v>211171</v>
          </cell>
          <cell r="V82">
            <v>215880</v>
          </cell>
          <cell r="W82">
            <v>222007</v>
          </cell>
          <cell r="X82">
            <v>228958</v>
          </cell>
          <cell r="Y82">
            <v>238455</v>
          </cell>
          <cell r="Z82">
            <v>251800</v>
          </cell>
          <cell r="AA82">
            <v>267707</v>
          </cell>
          <cell r="AB82">
            <v>284225</v>
          </cell>
          <cell r="AC82">
            <v>301870</v>
          </cell>
          <cell r="AD82">
            <v>319477</v>
          </cell>
          <cell r="AE82">
            <v>336456</v>
          </cell>
          <cell r="AF82">
            <v>353074</v>
          </cell>
          <cell r="AG82">
            <v>370662</v>
          </cell>
          <cell r="AH82">
            <v>389056</v>
          </cell>
          <cell r="AI82">
            <v>407558</v>
          </cell>
          <cell r="AJ82">
            <v>426117</v>
          </cell>
          <cell r="AK82">
            <v>444662</v>
          </cell>
          <cell r="AL82">
            <v>463408</v>
          </cell>
          <cell r="AM82">
            <v>482129</v>
          </cell>
          <cell r="AN82">
            <v>501261</v>
          </cell>
          <cell r="AO82">
            <v>521111</v>
          </cell>
          <cell r="AP82">
            <v>541056</v>
          </cell>
          <cell r="AQ82">
            <v>560866</v>
          </cell>
          <cell r="AR82">
            <v>581024</v>
          </cell>
          <cell r="AS82">
            <v>598242</v>
          </cell>
          <cell r="AT82">
            <v>611054</v>
          </cell>
          <cell r="AU82">
            <v>620927</v>
          </cell>
          <cell r="AV82">
            <v>631271</v>
          </cell>
          <cell r="AW82">
            <v>641756</v>
          </cell>
          <cell r="AX82">
            <v>652197</v>
          </cell>
          <cell r="AY82">
            <v>662994</v>
          </cell>
          <cell r="AZ82">
            <v>674392</v>
          </cell>
          <cell r="BA82">
            <v>685865</v>
          </cell>
          <cell r="BB82">
            <v>697106</v>
          </cell>
          <cell r="BC82">
            <v>711719</v>
          </cell>
          <cell r="BD82">
            <v>731383</v>
          </cell>
          <cell r="BE82">
            <v>754384</v>
          </cell>
          <cell r="BF82">
            <v>776554</v>
          </cell>
          <cell r="BG82">
            <v>797674</v>
          </cell>
          <cell r="BH82">
            <v>820351</v>
          </cell>
          <cell r="BI82">
            <v>845223</v>
          </cell>
          <cell r="BJ82">
            <v>870376</v>
          </cell>
        </row>
        <row r="83">
          <cell r="B83">
            <v>92247</v>
          </cell>
          <cell r="C83">
            <v>94579</v>
          </cell>
          <cell r="D83">
            <v>98242</v>
          </cell>
          <cell r="E83">
            <v>103053</v>
          </cell>
          <cell r="F83">
            <v>107810</v>
          </cell>
          <cell r="G83">
            <v>112615</v>
          </cell>
          <cell r="H83">
            <v>117096</v>
          </cell>
          <cell r="I83">
            <v>122484</v>
          </cell>
          <cell r="J83">
            <v>129120</v>
          </cell>
          <cell r="K83">
            <v>134287</v>
          </cell>
          <cell r="L83">
            <v>137507</v>
          </cell>
          <cell r="M83">
            <v>139589</v>
          </cell>
          <cell r="N83">
            <v>142802</v>
          </cell>
          <cell r="O83">
            <v>146841</v>
          </cell>
          <cell r="P83">
            <v>151705</v>
          </cell>
          <cell r="Q83">
            <v>157911</v>
          </cell>
          <cell r="R83">
            <v>164834</v>
          </cell>
          <cell r="S83">
            <v>172567</v>
          </cell>
          <cell r="T83">
            <v>181692</v>
          </cell>
          <cell r="U83">
            <v>189460</v>
          </cell>
          <cell r="V83">
            <v>195055</v>
          </cell>
          <cell r="W83">
            <v>199585</v>
          </cell>
          <cell r="X83">
            <v>205424</v>
          </cell>
          <cell r="Y83">
            <v>212030</v>
          </cell>
          <cell r="Z83">
            <v>220998</v>
          </cell>
          <cell r="AA83">
            <v>233541</v>
          </cell>
          <cell r="AB83">
            <v>248481</v>
          </cell>
          <cell r="AC83">
            <v>263993</v>
          </cell>
          <cell r="AD83">
            <v>280566</v>
          </cell>
          <cell r="AE83">
            <v>297119</v>
          </cell>
          <cell r="AF83">
            <v>313101</v>
          </cell>
          <cell r="AG83">
            <v>328749</v>
          </cell>
          <cell r="AH83">
            <v>345289</v>
          </cell>
          <cell r="AI83">
            <v>362586</v>
          </cell>
          <cell r="AJ83">
            <v>379991</v>
          </cell>
          <cell r="AK83">
            <v>397458</v>
          </cell>
          <cell r="AL83">
            <v>414918</v>
          </cell>
          <cell r="AM83">
            <v>432570</v>
          </cell>
          <cell r="AN83">
            <v>450205</v>
          </cell>
          <cell r="AO83">
            <v>468230</v>
          </cell>
          <cell r="AP83">
            <v>486928</v>
          </cell>
          <cell r="AQ83">
            <v>505722</v>
          </cell>
          <cell r="AR83">
            <v>524393</v>
          </cell>
          <cell r="AS83">
            <v>543393</v>
          </cell>
          <cell r="AT83">
            <v>559647</v>
          </cell>
          <cell r="AU83">
            <v>571781</v>
          </cell>
          <cell r="AV83">
            <v>581165</v>
          </cell>
          <cell r="AW83">
            <v>590986</v>
          </cell>
          <cell r="AX83">
            <v>600937</v>
          </cell>
          <cell r="AY83">
            <v>610846</v>
          </cell>
          <cell r="AZ83">
            <v>621086</v>
          </cell>
          <cell r="BA83">
            <v>631887</v>
          </cell>
          <cell r="BB83">
            <v>642756</v>
          </cell>
          <cell r="BC83">
            <v>653408</v>
          </cell>
          <cell r="BD83">
            <v>667219</v>
          </cell>
          <cell r="BE83">
            <v>685763</v>
          </cell>
          <cell r="BF83">
            <v>707443</v>
          </cell>
          <cell r="BG83">
            <v>728343</v>
          </cell>
          <cell r="BH83">
            <v>748257</v>
          </cell>
          <cell r="BI83">
            <v>769633</v>
          </cell>
          <cell r="BJ83">
            <v>793070</v>
          </cell>
        </row>
        <row r="84">
          <cell r="B84">
            <v>79881</v>
          </cell>
          <cell r="C84">
            <v>82584</v>
          </cell>
          <cell r="D84">
            <v>84868</v>
          </cell>
          <cell r="E84">
            <v>88359</v>
          </cell>
          <cell r="F84">
            <v>92891</v>
          </cell>
          <cell r="G84">
            <v>97397</v>
          </cell>
          <cell r="H84">
            <v>101967</v>
          </cell>
          <cell r="I84">
            <v>106258</v>
          </cell>
          <cell r="J84">
            <v>111381</v>
          </cell>
          <cell r="K84">
            <v>117650</v>
          </cell>
          <cell r="L84">
            <v>122595</v>
          </cell>
          <cell r="M84">
            <v>125746</v>
          </cell>
          <cell r="N84">
            <v>127827</v>
          </cell>
          <cell r="O84">
            <v>130941</v>
          </cell>
          <cell r="P84">
            <v>134816</v>
          </cell>
          <cell r="Q84">
            <v>139444</v>
          </cell>
          <cell r="R84">
            <v>145310</v>
          </cell>
          <cell r="S84">
            <v>151832</v>
          </cell>
          <cell r="T84">
            <v>159113</v>
          </cell>
          <cell r="U84">
            <v>167679</v>
          </cell>
          <cell r="V84">
            <v>175011</v>
          </cell>
          <cell r="W84">
            <v>180338</v>
          </cell>
          <cell r="X84">
            <v>184686</v>
          </cell>
          <cell r="Y84">
            <v>190242</v>
          </cell>
          <cell r="Z84">
            <v>196516</v>
          </cell>
          <cell r="AA84">
            <v>204981</v>
          </cell>
          <cell r="AB84">
            <v>216771</v>
          </cell>
          <cell r="AC84">
            <v>230798</v>
          </cell>
          <cell r="AD84">
            <v>245370</v>
          </cell>
          <cell r="AE84">
            <v>260937</v>
          </cell>
          <cell r="AF84">
            <v>276500</v>
          </cell>
          <cell r="AG84">
            <v>291530</v>
          </cell>
          <cell r="AH84">
            <v>306245</v>
          </cell>
          <cell r="AI84">
            <v>321797</v>
          </cell>
          <cell r="AJ84">
            <v>338061</v>
          </cell>
          <cell r="AK84">
            <v>354434</v>
          </cell>
          <cell r="AL84">
            <v>370871</v>
          </cell>
          <cell r="AM84">
            <v>387307</v>
          </cell>
          <cell r="AN84">
            <v>403928</v>
          </cell>
          <cell r="AO84">
            <v>420538</v>
          </cell>
          <cell r="AP84">
            <v>437516</v>
          </cell>
          <cell r="AQ84">
            <v>455129</v>
          </cell>
          <cell r="AR84">
            <v>472835</v>
          </cell>
          <cell r="AS84">
            <v>490430</v>
          </cell>
          <cell r="AT84">
            <v>508337</v>
          </cell>
          <cell r="AU84">
            <v>523678</v>
          </cell>
          <cell r="AV84">
            <v>535167</v>
          </cell>
          <cell r="AW84">
            <v>544078</v>
          </cell>
          <cell r="AX84">
            <v>553397</v>
          </cell>
          <cell r="AY84">
            <v>562836</v>
          </cell>
          <cell r="AZ84">
            <v>572234</v>
          </cell>
          <cell r="BA84">
            <v>581941</v>
          </cell>
          <cell r="BB84">
            <v>592171</v>
          </cell>
          <cell r="BC84">
            <v>602465</v>
          </cell>
          <cell r="BD84">
            <v>612554</v>
          </cell>
          <cell r="BE84">
            <v>625601</v>
          </cell>
          <cell r="BF84">
            <v>643092</v>
          </cell>
          <cell r="BG84">
            <v>663523</v>
          </cell>
          <cell r="BH84">
            <v>683221</v>
          </cell>
          <cell r="BI84">
            <v>701996</v>
          </cell>
          <cell r="BJ84">
            <v>722144</v>
          </cell>
        </row>
        <row r="85">
          <cell r="B85">
            <v>68636</v>
          </cell>
          <cell r="C85">
            <v>71514</v>
          </cell>
          <cell r="D85">
            <v>74104</v>
          </cell>
          <cell r="E85">
            <v>76332</v>
          </cell>
          <cell r="F85">
            <v>79650</v>
          </cell>
          <cell r="G85">
            <v>83915</v>
          </cell>
          <cell r="H85">
            <v>88183</v>
          </cell>
          <cell r="I85">
            <v>92522</v>
          </cell>
          <cell r="J85">
            <v>96619</v>
          </cell>
          <cell r="K85">
            <v>101485</v>
          </cell>
          <cell r="L85">
            <v>107404</v>
          </cell>
          <cell r="M85">
            <v>112107</v>
          </cell>
          <cell r="N85">
            <v>115151</v>
          </cell>
          <cell r="O85">
            <v>117209</v>
          </cell>
          <cell r="P85">
            <v>120218</v>
          </cell>
          <cell r="Q85">
            <v>123922</v>
          </cell>
          <cell r="R85">
            <v>128324</v>
          </cell>
          <cell r="S85">
            <v>133863</v>
          </cell>
          <cell r="T85">
            <v>140005</v>
          </cell>
          <cell r="U85">
            <v>146858</v>
          </cell>
          <cell r="V85">
            <v>154902</v>
          </cell>
          <cell r="W85">
            <v>161814</v>
          </cell>
          <cell r="X85">
            <v>166879</v>
          </cell>
          <cell r="Y85">
            <v>171043</v>
          </cell>
          <cell r="Z85">
            <v>176328</v>
          </cell>
          <cell r="AA85">
            <v>182281</v>
          </cell>
          <cell r="AB85">
            <v>190267</v>
          </cell>
          <cell r="AC85">
            <v>201351</v>
          </cell>
          <cell r="AD85">
            <v>214520</v>
          </cell>
          <cell r="AE85">
            <v>228212</v>
          </cell>
          <cell r="AF85">
            <v>242836</v>
          </cell>
          <cell r="AG85">
            <v>257450</v>
          </cell>
          <cell r="AH85">
            <v>271574</v>
          </cell>
          <cell r="AI85">
            <v>285409</v>
          </cell>
          <cell r="AJ85">
            <v>300031</v>
          </cell>
          <cell r="AK85">
            <v>315324</v>
          </cell>
          <cell r="AL85">
            <v>330725</v>
          </cell>
          <cell r="AM85">
            <v>346191</v>
          </cell>
          <cell r="AN85">
            <v>361662</v>
          </cell>
          <cell r="AO85">
            <v>377311</v>
          </cell>
          <cell r="AP85">
            <v>392952</v>
          </cell>
          <cell r="AQ85">
            <v>408944</v>
          </cell>
          <cell r="AR85">
            <v>425532</v>
          </cell>
          <cell r="AS85">
            <v>442211</v>
          </cell>
          <cell r="AT85">
            <v>458790</v>
          </cell>
          <cell r="AU85">
            <v>475666</v>
          </cell>
          <cell r="AV85">
            <v>490144</v>
          </cell>
          <cell r="AW85">
            <v>501015</v>
          </cell>
          <cell r="AX85">
            <v>509472</v>
          </cell>
          <cell r="AY85">
            <v>518310</v>
          </cell>
          <cell r="AZ85">
            <v>527259</v>
          </cell>
          <cell r="BA85">
            <v>536168</v>
          </cell>
          <cell r="BB85">
            <v>545364</v>
          </cell>
          <cell r="BC85">
            <v>555051</v>
          </cell>
          <cell r="BD85">
            <v>564796</v>
          </cell>
          <cell r="BE85">
            <v>574346</v>
          </cell>
          <cell r="BF85">
            <v>586673</v>
          </cell>
          <cell r="BG85">
            <v>603167</v>
          </cell>
          <cell r="BH85">
            <v>622417</v>
          </cell>
          <cell r="BI85">
            <v>640981</v>
          </cell>
          <cell r="BJ85">
            <v>658681</v>
          </cell>
        </row>
        <row r="86">
          <cell r="B86">
            <v>58587</v>
          </cell>
          <cell r="C86">
            <v>61448</v>
          </cell>
          <cell r="D86">
            <v>64171</v>
          </cell>
          <cell r="E86">
            <v>66643</v>
          </cell>
          <cell r="F86">
            <v>68804</v>
          </cell>
          <cell r="G86">
            <v>71954</v>
          </cell>
          <cell r="H86">
            <v>75972</v>
          </cell>
          <cell r="I86">
            <v>80011</v>
          </cell>
          <cell r="J86">
            <v>84121</v>
          </cell>
          <cell r="K86">
            <v>88028</v>
          </cell>
          <cell r="L86">
            <v>92646</v>
          </cell>
          <cell r="M86">
            <v>98213</v>
          </cell>
          <cell r="N86">
            <v>102656</v>
          </cell>
          <cell r="O86">
            <v>105586</v>
          </cell>
          <cell r="P86">
            <v>107610</v>
          </cell>
          <cell r="Q86">
            <v>110506</v>
          </cell>
          <cell r="R86">
            <v>114044</v>
          </cell>
          <cell r="S86">
            <v>118225</v>
          </cell>
          <cell r="T86">
            <v>123447</v>
          </cell>
          <cell r="U86">
            <v>129232</v>
          </cell>
          <cell r="V86">
            <v>135677</v>
          </cell>
          <cell r="W86">
            <v>143234</v>
          </cell>
          <cell r="X86">
            <v>149745</v>
          </cell>
          <cell r="Y86">
            <v>154560</v>
          </cell>
          <cell r="Z86">
            <v>158536</v>
          </cell>
          <cell r="AA86">
            <v>163559</v>
          </cell>
          <cell r="AB86">
            <v>169201</v>
          </cell>
          <cell r="AC86">
            <v>176734</v>
          </cell>
          <cell r="AD86">
            <v>187157</v>
          </cell>
          <cell r="AE86">
            <v>199520</v>
          </cell>
          <cell r="AF86">
            <v>212385</v>
          </cell>
          <cell r="AG86">
            <v>226106</v>
          </cell>
          <cell r="AH86">
            <v>239827</v>
          </cell>
          <cell r="AI86">
            <v>253097</v>
          </cell>
          <cell r="AJ86">
            <v>266104</v>
          </cell>
          <cell r="AK86">
            <v>279852</v>
          </cell>
          <cell r="AL86">
            <v>294231</v>
          </cell>
          <cell r="AM86">
            <v>308717</v>
          </cell>
          <cell r="AN86">
            <v>323268</v>
          </cell>
          <cell r="AO86">
            <v>337830</v>
          </cell>
          <cell r="AP86">
            <v>352561</v>
          </cell>
          <cell r="AQ86">
            <v>367290</v>
          </cell>
          <cell r="AR86">
            <v>382351</v>
          </cell>
          <cell r="AS86">
            <v>397972</v>
          </cell>
          <cell r="AT86">
            <v>413682</v>
          </cell>
          <cell r="AU86">
            <v>429303</v>
          </cell>
          <cell r="AV86">
            <v>445206</v>
          </cell>
          <cell r="AW86">
            <v>458865</v>
          </cell>
          <cell r="AX86">
            <v>469148</v>
          </cell>
          <cell r="AY86">
            <v>477170</v>
          </cell>
          <cell r="AZ86">
            <v>485547</v>
          </cell>
          <cell r="BA86">
            <v>494027</v>
          </cell>
          <cell r="BB86">
            <v>502468</v>
          </cell>
          <cell r="BC86">
            <v>511178</v>
          </cell>
          <cell r="BD86">
            <v>520347</v>
          </cell>
          <cell r="BE86">
            <v>529567</v>
          </cell>
          <cell r="BF86">
            <v>538608</v>
          </cell>
          <cell r="BG86">
            <v>550250</v>
          </cell>
          <cell r="BH86">
            <v>565800</v>
          </cell>
          <cell r="BI86">
            <v>583936</v>
          </cell>
          <cell r="BJ86">
            <v>601431</v>
          </cell>
        </row>
        <row r="87">
          <cell r="B87">
            <v>49822</v>
          </cell>
          <cell r="C87">
            <v>51250</v>
          </cell>
          <cell r="D87">
            <v>53891</v>
          </cell>
          <cell r="E87">
            <v>56415</v>
          </cell>
          <cell r="F87">
            <v>58735</v>
          </cell>
          <cell r="G87">
            <v>60789</v>
          </cell>
          <cell r="H87">
            <v>63729</v>
          </cell>
          <cell r="I87">
            <v>67446</v>
          </cell>
          <cell r="J87">
            <v>71206</v>
          </cell>
          <cell r="K87">
            <v>75039</v>
          </cell>
          <cell r="L87">
            <v>78701</v>
          </cell>
          <cell r="M87">
            <v>82992</v>
          </cell>
          <cell r="N87">
            <v>88121</v>
          </cell>
          <cell r="O87">
            <v>92250</v>
          </cell>
          <cell r="P87">
            <v>95029</v>
          </cell>
          <cell r="Q87">
            <v>96990</v>
          </cell>
          <cell r="R87">
            <v>99739</v>
          </cell>
          <cell r="S87">
            <v>103065</v>
          </cell>
          <cell r="T87">
            <v>106975</v>
          </cell>
          <cell r="U87">
            <v>111818</v>
          </cell>
          <cell r="V87">
            <v>117178</v>
          </cell>
          <cell r="W87">
            <v>123144</v>
          </cell>
          <cell r="X87">
            <v>130125</v>
          </cell>
          <cell r="Y87">
            <v>136163</v>
          </cell>
          <cell r="Z87">
            <v>140666</v>
          </cell>
          <cell r="AA87">
            <v>144414</v>
          </cell>
          <cell r="AB87">
            <v>149115</v>
          </cell>
          <cell r="AC87">
            <v>154378</v>
          </cell>
          <cell r="AD87">
            <v>161370</v>
          </cell>
          <cell r="AE87">
            <v>171014</v>
          </cell>
          <cell r="AF87">
            <v>182441</v>
          </cell>
          <cell r="AG87">
            <v>194324</v>
          </cell>
          <cell r="AH87">
            <v>206992</v>
          </cell>
          <cell r="AI87">
            <v>219667</v>
          </cell>
          <cell r="AJ87">
            <v>231935</v>
          </cell>
          <cell r="AK87">
            <v>243970</v>
          </cell>
          <cell r="AL87">
            <v>256691</v>
          </cell>
          <cell r="AM87">
            <v>269996</v>
          </cell>
          <cell r="AN87">
            <v>283405</v>
          </cell>
          <cell r="AO87">
            <v>296880</v>
          </cell>
          <cell r="AP87">
            <v>310369</v>
          </cell>
          <cell r="AQ87">
            <v>324018</v>
          </cell>
          <cell r="AR87">
            <v>337672</v>
          </cell>
          <cell r="AS87">
            <v>351633</v>
          </cell>
          <cell r="AT87">
            <v>366112</v>
          </cell>
          <cell r="AU87">
            <v>380679</v>
          </cell>
          <cell r="AV87">
            <v>395168</v>
          </cell>
          <cell r="AW87">
            <v>409917</v>
          </cell>
          <cell r="AX87">
            <v>422604</v>
          </cell>
          <cell r="AY87">
            <v>432184</v>
          </cell>
          <cell r="AZ87">
            <v>439678</v>
          </cell>
          <cell r="BA87">
            <v>447498</v>
          </cell>
          <cell r="BB87">
            <v>455413</v>
          </cell>
          <cell r="BC87">
            <v>463288</v>
          </cell>
          <cell r="BD87">
            <v>471414</v>
          </cell>
          <cell r="BE87">
            <v>479960</v>
          </cell>
          <cell r="BF87">
            <v>488551</v>
          </cell>
          <cell r="BG87">
            <v>496980</v>
          </cell>
          <cell r="BH87">
            <v>507805</v>
          </cell>
          <cell r="BI87">
            <v>522238</v>
          </cell>
          <cell r="BJ87">
            <v>539058</v>
          </cell>
        </row>
        <row r="88">
          <cell r="B88">
            <v>42409</v>
          </cell>
          <cell r="C88">
            <v>42436</v>
          </cell>
          <cell r="D88">
            <v>43776</v>
          </cell>
          <cell r="E88">
            <v>46159</v>
          </cell>
          <cell r="F88">
            <v>48454</v>
          </cell>
          <cell r="G88">
            <v>50586</v>
          </cell>
          <cell r="H88">
            <v>52500</v>
          </cell>
          <cell r="I88">
            <v>55195</v>
          </cell>
          <cell r="J88">
            <v>58575</v>
          </cell>
          <cell r="K88">
            <v>62005</v>
          </cell>
          <cell r="L88">
            <v>65516</v>
          </cell>
          <cell r="M88">
            <v>68871</v>
          </cell>
          <cell r="N88">
            <v>72771</v>
          </cell>
          <cell r="O88">
            <v>77413</v>
          </cell>
          <cell r="P88">
            <v>81181</v>
          </cell>
          <cell r="Q88">
            <v>83775</v>
          </cell>
          <cell r="R88">
            <v>85642</v>
          </cell>
          <cell r="S88">
            <v>88211</v>
          </cell>
          <cell r="T88">
            <v>91290</v>
          </cell>
          <cell r="U88">
            <v>94886</v>
          </cell>
          <cell r="V88">
            <v>99301</v>
          </cell>
          <cell r="W88">
            <v>104180</v>
          </cell>
          <cell r="X88">
            <v>109606</v>
          </cell>
          <cell r="Y88">
            <v>115938</v>
          </cell>
          <cell r="Z88">
            <v>121445</v>
          </cell>
          <cell r="AA88">
            <v>125588</v>
          </cell>
          <cell r="AB88">
            <v>129062</v>
          </cell>
          <cell r="AC88">
            <v>133389</v>
          </cell>
          <cell r="AD88">
            <v>138217</v>
          </cell>
          <cell r="AE88">
            <v>144605</v>
          </cell>
          <cell r="AF88">
            <v>153369</v>
          </cell>
          <cell r="AG88">
            <v>163748</v>
          </cell>
          <cell r="AH88">
            <v>174527</v>
          </cell>
          <cell r="AI88">
            <v>186017</v>
          </cell>
          <cell r="AJ88">
            <v>197522</v>
          </cell>
          <cell r="AK88">
            <v>208668</v>
          </cell>
          <cell r="AL88">
            <v>219613</v>
          </cell>
          <cell r="AM88">
            <v>231181</v>
          </cell>
          <cell r="AN88">
            <v>243281</v>
          </cell>
          <cell r="AO88">
            <v>255481</v>
          </cell>
          <cell r="AP88">
            <v>267746</v>
          </cell>
          <cell r="AQ88">
            <v>280030</v>
          </cell>
          <cell r="AR88">
            <v>292462</v>
          </cell>
          <cell r="AS88">
            <v>304904</v>
          </cell>
          <cell r="AT88">
            <v>317627</v>
          </cell>
          <cell r="AU88">
            <v>330821</v>
          </cell>
          <cell r="AV88">
            <v>344100</v>
          </cell>
          <cell r="AW88">
            <v>357310</v>
          </cell>
          <cell r="AX88">
            <v>370759</v>
          </cell>
          <cell r="AY88">
            <v>382347</v>
          </cell>
          <cell r="AZ88">
            <v>391125</v>
          </cell>
          <cell r="BA88">
            <v>398013</v>
          </cell>
          <cell r="BB88">
            <v>405195</v>
          </cell>
          <cell r="BC88">
            <v>412462</v>
          </cell>
          <cell r="BD88">
            <v>419691</v>
          </cell>
          <cell r="BE88">
            <v>427148</v>
          </cell>
          <cell r="BF88">
            <v>434984</v>
          </cell>
          <cell r="BG88">
            <v>442858</v>
          </cell>
          <cell r="BH88">
            <v>450587</v>
          </cell>
          <cell r="BI88">
            <v>460487</v>
          </cell>
          <cell r="BJ88">
            <v>473659</v>
          </cell>
        </row>
        <row r="89">
          <cell r="B89">
            <v>36434</v>
          </cell>
          <cell r="C89">
            <v>36122</v>
          </cell>
          <cell r="D89">
            <v>36249</v>
          </cell>
          <cell r="E89">
            <v>37497</v>
          </cell>
          <cell r="F89">
            <v>39645</v>
          </cell>
          <cell r="G89">
            <v>41732</v>
          </cell>
          <cell r="H89">
            <v>43691</v>
          </cell>
          <cell r="I89">
            <v>45470</v>
          </cell>
          <cell r="J89">
            <v>47937</v>
          </cell>
          <cell r="K89">
            <v>51010</v>
          </cell>
          <cell r="L89">
            <v>54136</v>
          </cell>
          <cell r="M89">
            <v>57332</v>
          </cell>
          <cell r="N89">
            <v>60385</v>
          </cell>
          <cell r="O89">
            <v>63926</v>
          </cell>
          <cell r="P89">
            <v>68125</v>
          </cell>
          <cell r="Q89">
            <v>71564</v>
          </cell>
          <cell r="R89">
            <v>73974</v>
          </cell>
          <cell r="S89">
            <v>75743</v>
          </cell>
          <cell r="T89">
            <v>78133</v>
          </cell>
          <cell r="U89">
            <v>80978</v>
          </cell>
          <cell r="V89">
            <v>84278</v>
          </cell>
          <cell r="W89">
            <v>88299</v>
          </cell>
          <cell r="X89">
            <v>92739</v>
          </cell>
          <cell r="Y89">
            <v>97672</v>
          </cell>
          <cell r="Z89">
            <v>103415</v>
          </cell>
          <cell r="AA89">
            <v>108434</v>
          </cell>
          <cell r="AB89">
            <v>112242</v>
          </cell>
          <cell r="AC89">
            <v>115455</v>
          </cell>
          <cell r="AD89">
            <v>119433</v>
          </cell>
          <cell r="AE89">
            <v>123861</v>
          </cell>
          <cell r="AF89">
            <v>129693</v>
          </cell>
          <cell r="AG89">
            <v>137655</v>
          </cell>
          <cell r="AH89">
            <v>147066</v>
          </cell>
          <cell r="AI89">
            <v>156842</v>
          </cell>
          <cell r="AJ89">
            <v>167264</v>
          </cell>
          <cell r="AK89">
            <v>177707</v>
          </cell>
          <cell r="AL89">
            <v>187835</v>
          </cell>
          <cell r="AM89">
            <v>197788</v>
          </cell>
          <cell r="AN89">
            <v>208306</v>
          </cell>
          <cell r="AO89">
            <v>219310</v>
          </cell>
          <cell r="AP89">
            <v>230410</v>
          </cell>
          <cell r="AQ89">
            <v>241573</v>
          </cell>
          <cell r="AR89">
            <v>252758</v>
          </cell>
          <cell r="AS89">
            <v>264081</v>
          </cell>
          <cell r="AT89">
            <v>275417</v>
          </cell>
          <cell r="AU89">
            <v>287010</v>
          </cell>
          <cell r="AV89">
            <v>299033</v>
          </cell>
          <cell r="AW89">
            <v>311134</v>
          </cell>
          <cell r="AX89">
            <v>323178</v>
          </cell>
          <cell r="AY89">
            <v>335441</v>
          </cell>
          <cell r="AZ89">
            <v>346023</v>
          </cell>
          <cell r="BA89">
            <v>354061</v>
          </cell>
          <cell r="BB89">
            <v>360388</v>
          </cell>
          <cell r="BC89">
            <v>366980</v>
          </cell>
          <cell r="BD89">
            <v>373648</v>
          </cell>
          <cell r="BE89">
            <v>380282</v>
          </cell>
          <cell r="BF89">
            <v>387121</v>
          </cell>
          <cell r="BG89">
            <v>394301</v>
          </cell>
          <cell r="BH89">
            <v>401518</v>
          </cell>
          <cell r="BI89">
            <v>408601</v>
          </cell>
          <cell r="BJ89">
            <v>417652</v>
          </cell>
        </row>
        <row r="90">
          <cell r="B90">
            <v>31977</v>
          </cell>
          <cell r="C90">
            <v>31031</v>
          </cell>
          <cell r="D90">
            <v>30854</v>
          </cell>
          <cell r="E90">
            <v>31046</v>
          </cell>
          <cell r="F90">
            <v>32207</v>
          </cell>
          <cell r="G90">
            <v>34147</v>
          </cell>
          <cell r="H90">
            <v>36046</v>
          </cell>
          <cell r="I90">
            <v>37842</v>
          </cell>
          <cell r="J90">
            <v>39492</v>
          </cell>
          <cell r="K90">
            <v>41749</v>
          </cell>
          <cell r="L90">
            <v>44537</v>
          </cell>
          <cell r="M90">
            <v>47372</v>
          </cell>
          <cell r="N90">
            <v>50269</v>
          </cell>
          <cell r="O90">
            <v>53045</v>
          </cell>
          <cell r="P90">
            <v>56254</v>
          </cell>
          <cell r="Q90">
            <v>60054</v>
          </cell>
          <cell r="R90">
            <v>63190</v>
          </cell>
          <cell r="S90">
            <v>65424</v>
          </cell>
          <cell r="T90">
            <v>67090</v>
          </cell>
          <cell r="U90">
            <v>69306</v>
          </cell>
          <cell r="V90">
            <v>71927</v>
          </cell>
          <cell r="W90">
            <v>74952</v>
          </cell>
          <cell r="X90">
            <v>78613</v>
          </cell>
          <cell r="Y90">
            <v>82651</v>
          </cell>
          <cell r="Z90">
            <v>87140</v>
          </cell>
          <cell r="AA90">
            <v>92348</v>
          </cell>
          <cell r="AB90">
            <v>96923</v>
          </cell>
          <cell r="AC90">
            <v>100415</v>
          </cell>
          <cell r="AD90">
            <v>103381</v>
          </cell>
          <cell r="AE90">
            <v>107035</v>
          </cell>
          <cell r="AF90">
            <v>111094</v>
          </cell>
          <cell r="AG90">
            <v>116405</v>
          </cell>
          <cell r="AH90">
            <v>123631</v>
          </cell>
          <cell r="AI90">
            <v>132163</v>
          </cell>
          <cell r="AJ90">
            <v>141030</v>
          </cell>
          <cell r="AK90">
            <v>150485</v>
          </cell>
          <cell r="AL90">
            <v>159965</v>
          </cell>
          <cell r="AM90">
            <v>169168</v>
          </cell>
          <cell r="AN90">
            <v>178217</v>
          </cell>
          <cell r="AO90">
            <v>187781</v>
          </cell>
          <cell r="AP90">
            <v>197789</v>
          </cell>
          <cell r="AQ90">
            <v>207887</v>
          </cell>
          <cell r="AR90">
            <v>218046</v>
          </cell>
          <cell r="AS90">
            <v>228230</v>
          </cell>
          <cell r="AT90">
            <v>238542</v>
          </cell>
          <cell r="AU90">
            <v>248869</v>
          </cell>
          <cell r="AV90">
            <v>259432</v>
          </cell>
          <cell r="AW90">
            <v>270385</v>
          </cell>
          <cell r="AX90">
            <v>281413</v>
          </cell>
          <cell r="AY90">
            <v>292393</v>
          </cell>
          <cell r="AZ90">
            <v>303573</v>
          </cell>
          <cell r="BA90">
            <v>313233</v>
          </cell>
          <cell r="BB90">
            <v>320591</v>
          </cell>
          <cell r="BC90">
            <v>326399</v>
          </cell>
          <cell r="BD90">
            <v>332446</v>
          </cell>
          <cell r="BE90">
            <v>338563</v>
          </cell>
          <cell r="BF90">
            <v>344646</v>
          </cell>
          <cell r="BG90">
            <v>350915</v>
          </cell>
          <cell r="BH90">
            <v>357493</v>
          </cell>
          <cell r="BI90">
            <v>364104</v>
          </cell>
          <cell r="BJ90">
            <v>370592</v>
          </cell>
        </row>
        <row r="91">
          <cell r="B91">
            <v>29116</v>
          </cell>
          <cell r="C91">
            <v>27234</v>
          </cell>
          <cell r="D91">
            <v>26501</v>
          </cell>
          <cell r="E91">
            <v>26424</v>
          </cell>
          <cell r="F91">
            <v>26666</v>
          </cell>
          <cell r="G91">
            <v>27742</v>
          </cell>
          <cell r="H91">
            <v>29493</v>
          </cell>
          <cell r="I91">
            <v>31220</v>
          </cell>
          <cell r="J91">
            <v>32871</v>
          </cell>
          <cell r="K91">
            <v>34394</v>
          </cell>
          <cell r="L91">
            <v>36453</v>
          </cell>
          <cell r="M91">
            <v>38975</v>
          </cell>
          <cell r="N91">
            <v>41536</v>
          </cell>
          <cell r="O91">
            <v>44156</v>
          </cell>
          <cell r="P91">
            <v>46679</v>
          </cell>
          <cell r="Q91">
            <v>49587</v>
          </cell>
          <cell r="R91">
            <v>53026</v>
          </cell>
          <cell r="S91">
            <v>55882</v>
          </cell>
          <cell r="T91">
            <v>57945</v>
          </cell>
          <cell r="U91">
            <v>59508</v>
          </cell>
          <cell r="V91">
            <v>61561</v>
          </cell>
          <cell r="W91">
            <v>63968</v>
          </cell>
          <cell r="X91">
            <v>66737</v>
          </cell>
          <cell r="Y91">
            <v>70075</v>
          </cell>
          <cell r="Z91">
            <v>73744</v>
          </cell>
          <cell r="AA91">
            <v>77824</v>
          </cell>
          <cell r="AB91">
            <v>82553</v>
          </cell>
          <cell r="AC91">
            <v>86714</v>
          </cell>
          <cell r="AD91">
            <v>89925</v>
          </cell>
          <cell r="AE91">
            <v>92657</v>
          </cell>
          <cell r="AF91">
            <v>96006</v>
          </cell>
          <cell r="AG91">
            <v>99711</v>
          </cell>
          <cell r="AH91">
            <v>104546</v>
          </cell>
          <cell r="AI91">
            <v>111103</v>
          </cell>
          <cell r="AJ91">
            <v>118839</v>
          </cell>
          <cell r="AK91">
            <v>126882</v>
          </cell>
          <cell r="AL91">
            <v>135461</v>
          </cell>
          <cell r="AM91">
            <v>144067</v>
          </cell>
          <cell r="AN91">
            <v>152429</v>
          </cell>
          <cell r="AO91">
            <v>160657</v>
          </cell>
          <cell r="AP91">
            <v>169354</v>
          </cell>
          <cell r="AQ91">
            <v>178455</v>
          </cell>
          <cell r="AR91">
            <v>187641</v>
          </cell>
          <cell r="AS91">
            <v>196887</v>
          </cell>
          <cell r="AT91">
            <v>206158</v>
          </cell>
          <cell r="AU91">
            <v>215548</v>
          </cell>
          <cell r="AV91">
            <v>224956</v>
          </cell>
          <cell r="AW91">
            <v>234578</v>
          </cell>
          <cell r="AX91">
            <v>244556</v>
          </cell>
          <cell r="AY91">
            <v>254606</v>
          </cell>
          <cell r="AZ91">
            <v>264615</v>
          </cell>
          <cell r="BA91">
            <v>274805</v>
          </cell>
          <cell r="BB91">
            <v>283623</v>
          </cell>
          <cell r="BC91">
            <v>290355</v>
          </cell>
          <cell r="BD91">
            <v>295683</v>
          </cell>
          <cell r="BE91">
            <v>301229</v>
          </cell>
          <cell r="BF91">
            <v>306837</v>
          </cell>
          <cell r="BG91">
            <v>312412</v>
          </cell>
          <cell r="BH91">
            <v>318157</v>
          </cell>
          <cell r="BI91">
            <v>324181</v>
          </cell>
          <cell r="BJ91">
            <v>330234</v>
          </cell>
        </row>
        <row r="92">
          <cell r="B92">
            <v>103542.87056583537</v>
          </cell>
          <cell r="C92">
            <v>103926</v>
          </cell>
          <cell r="D92">
            <v>103223</v>
          </cell>
          <cell r="E92">
            <v>102638</v>
          </cell>
          <cell r="F92">
            <v>102692</v>
          </cell>
          <cell r="G92">
            <v>103456</v>
          </cell>
          <cell r="H92">
            <v>105483</v>
          </cell>
          <cell r="I92">
            <v>109147</v>
          </cell>
          <cell r="J92">
            <v>114137</v>
          </cell>
          <cell r="K92">
            <v>120175</v>
          </cell>
          <cell r="L92">
            <v>126957</v>
          </cell>
          <cell r="M92">
            <v>134638</v>
          </cell>
          <cell r="N92">
            <v>143286</v>
          </cell>
          <cell r="O92">
            <v>152780</v>
          </cell>
          <cell r="P92">
            <v>163055</v>
          </cell>
          <cell r="Q92">
            <v>173888</v>
          </cell>
          <cell r="R92">
            <v>185523</v>
          </cell>
          <cell r="S92">
            <v>198366</v>
          </cell>
          <cell r="T92">
            <v>211755</v>
          </cell>
          <cell r="U92">
            <v>224920</v>
          </cell>
          <cell r="V92">
            <v>237432</v>
          </cell>
          <cell r="W92">
            <v>249845</v>
          </cell>
          <cell r="X92">
            <v>262490</v>
          </cell>
          <cell r="Y92">
            <v>275637</v>
          </cell>
          <cell r="Z92">
            <v>289702</v>
          </cell>
          <cell r="AA92">
            <v>304811</v>
          </cell>
          <cell r="AB92">
            <v>321132</v>
          </cell>
          <cell r="AC92">
            <v>339094</v>
          </cell>
          <cell r="AD92">
            <v>357968</v>
          </cell>
          <cell r="AE92">
            <v>376775</v>
          </cell>
          <cell r="AF92">
            <v>395067</v>
          </cell>
          <cell r="AG92">
            <v>414229</v>
          </cell>
          <cell r="AH92">
            <v>433713</v>
          </cell>
          <cell r="AI92">
            <v>454457</v>
          </cell>
          <cell r="AJ92">
            <v>477764</v>
          </cell>
          <cell r="AK92">
            <v>504258</v>
          </cell>
          <cell r="AL92">
            <v>533709</v>
          </cell>
          <cell r="AM92">
            <v>566122</v>
          </cell>
          <cell r="AN92">
            <v>601060</v>
          </cell>
          <cell r="AO92">
            <v>637922</v>
          </cell>
          <cell r="AP92">
            <v>676300</v>
          </cell>
          <cell r="AQ92">
            <v>716377</v>
          </cell>
          <cell r="AR92">
            <v>758254</v>
          </cell>
          <cell r="AS92">
            <v>801732</v>
          </cell>
          <cell r="AT92">
            <v>846624</v>
          </cell>
          <cell r="AU92">
            <v>892743</v>
          </cell>
          <cell r="AV92">
            <v>940016</v>
          </cell>
          <cell r="AW92">
            <v>988284</v>
          </cell>
          <cell r="AX92">
            <v>1037591</v>
          </cell>
          <cell r="AY92">
            <v>1088097</v>
          </cell>
          <cell r="AZ92">
            <v>1139689</v>
          </cell>
          <cell r="BA92">
            <v>1192169</v>
          </cell>
          <cell r="BB92">
            <v>1245565</v>
          </cell>
          <cell r="BC92">
            <v>1298545</v>
          </cell>
          <cell r="BD92">
            <v>1349353</v>
          </cell>
          <cell r="BE92">
            <v>1397104</v>
          </cell>
          <cell r="BF92">
            <v>1442475</v>
          </cell>
          <cell r="BG92">
            <v>1485898</v>
          </cell>
          <cell r="BH92">
            <v>1527649</v>
          </cell>
          <cell r="BI92">
            <v>1568141</v>
          </cell>
          <cell r="BJ92">
            <v>1607811</v>
          </cell>
        </row>
      </sheetData>
      <sheetData sheetId="2" refreshError="1"/>
      <sheetData sheetId="3">
        <row r="2">
          <cell r="C2">
            <v>3.1780000000000003E-2</v>
          </cell>
        </row>
      </sheetData>
      <sheetData sheetId="4" refreshError="1"/>
      <sheetData sheetId="5">
        <row r="2">
          <cell r="B2">
            <v>1703614</v>
          </cell>
          <cell r="C2">
            <v>1715465</v>
          </cell>
          <cell r="D2">
            <v>1692797</v>
          </cell>
          <cell r="E2">
            <v>1670069</v>
          </cell>
          <cell r="F2">
            <v>1646772</v>
          </cell>
          <cell r="G2">
            <v>1622985</v>
          </cell>
          <cell r="H2">
            <v>1598907</v>
          </cell>
          <cell r="I2">
            <v>1574789</v>
          </cell>
          <cell r="J2">
            <v>1550890</v>
          </cell>
          <cell r="K2">
            <v>1527540</v>
          </cell>
          <cell r="L2">
            <v>1504994</v>
          </cell>
          <cell r="M2">
            <v>1483321</v>
          </cell>
          <cell r="N2">
            <v>1462526</v>
          </cell>
          <cell r="O2">
            <v>1442617</v>
          </cell>
          <cell r="P2">
            <v>1423609</v>
          </cell>
          <cell r="Q2">
            <v>1405421</v>
          </cell>
          <cell r="R2">
            <v>1387881</v>
          </cell>
          <cell r="S2">
            <v>1370913</v>
          </cell>
          <cell r="T2">
            <v>1354516</v>
          </cell>
          <cell r="U2">
            <v>1338651</v>
          </cell>
          <cell r="V2">
            <v>1323288</v>
          </cell>
          <cell r="W2">
            <v>1308456</v>
          </cell>
          <cell r="X2">
            <v>1293912</v>
          </cell>
          <cell r="Y2">
            <v>1279413</v>
          </cell>
          <cell r="Z2">
            <v>1265088</v>
          </cell>
          <cell r="AA2">
            <v>1251073</v>
          </cell>
          <cell r="AB2">
            <v>1237473</v>
          </cell>
          <cell r="AC2">
            <v>1224245</v>
          </cell>
          <cell r="AD2">
            <v>1211275</v>
          </cell>
          <cell r="AE2">
            <v>1198499</v>
          </cell>
          <cell r="AF2">
            <v>1185821</v>
          </cell>
          <cell r="AG2">
            <v>1174733</v>
          </cell>
          <cell r="AH2">
            <v>1165978</v>
          </cell>
          <cell r="AI2">
            <v>1156659</v>
          </cell>
          <cell r="AJ2">
            <v>1146757</v>
          </cell>
          <cell r="AK2">
            <v>1136265</v>
          </cell>
          <cell r="AL2">
            <v>1125100</v>
          </cell>
          <cell r="AM2">
            <v>1113408</v>
          </cell>
          <cell r="AN2">
            <v>1101421</v>
          </cell>
          <cell r="AO2">
            <v>1089147</v>
          </cell>
          <cell r="AP2">
            <v>1076630</v>
          </cell>
          <cell r="AQ2">
            <v>1063778</v>
          </cell>
          <cell r="AR2">
            <v>1050761</v>
          </cell>
          <cell r="AS2">
            <v>1037874</v>
          </cell>
          <cell r="AT2">
            <v>1025126</v>
          </cell>
          <cell r="AU2">
            <v>1012546</v>
          </cell>
          <cell r="AV2">
            <v>1000113</v>
          </cell>
          <cell r="AW2">
            <v>987908</v>
          </cell>
          <cell r="AX2">
            <v>976043</v>
          </cell>
          <cell r="AY2">
            <v>964499</v>
          </cell>
          <cell r="AZ2">
            <v>953259</v>
          </cell>
          <cell r="BA2">
            <v>942307</v>
          </cell>
          <cell r="BB2">
            <v>931647</v>
          </cell>
          <cell r="BC2">
            <v>921280</v>
          </cell>
          <cell r="BD2">
            <v>911175</v>
          </cell>
          <cell r="BE2">
            <v>901302</v>
          </cell>
          <cell r="BF2">
            <v>891634</v>
          </cell>
          <cell r="BG2">
            <v>882151</v>
          </cell>
          <cell r="BH2">
            <v>872840</v>
          </cell>
          <cell r="BI2">
            <v>863681</v>
          </cell>
          <cell r="BJ2">
            <v>854652</v>
          </cell>
        </row>
        <row r="3">
          <cell r="B3">
            <v>1700344</v>
          </cell>
          <cell r="C3">
            <v>1695952</v>
          </cell>
          <cell r="D3">
            <v>1708236</v>
          </cell>
          <cell r="E3">
            <v>1686070</v>
          </cell>
          <cell r="F3">
            <v>1663809</v>
          </cell>
          <cell r="G3">
            <v>1640965</v>
          </cell>
          <cell r="H3">
            <v>1617605</v>
          </cell>
          <cell r="I3">
            <v>1593925</v>
          </cell>
          <cell r="J3">
            <v>1570180</v>
          </cell>
          <cell r="K3">
            <v>1546624</v>
          </cell>
          <cell r="L3">
            <v>1523593</v>
          </cell>
          <cell r="M3">
            <v>1501283</v>
          </cell>
          <cell r="N3">
            <v>1479820</v>
          </cell>
          <cell r="O3">
            <v>1459218</v>
          </cell>
          <cell r="P3">
            <v>1439487</v>
          </cell>
          <cell r="Q3">
            <v>1420642</v>
          </cell>
          <cell r="R3">
            <v>1402602</v>
          </cell>
          <cell r="S3">
            <v>1385206</v>
          </cell>
          <cell r="T3">
            <v>1368361</v>
          </cell>
          <cell r="U3">
            <v>1352083</v>
          </cell>
          <cell r="V3">
            <v>1336324</v>
          </cell>
          <cell r="W3">
            <v>1321065</v>
          </cell>
          <cell r="X3">
            <v>1306323</v>
          </cell>
          <cell r="Y3">
            <v>1291862</v>
          </cell>
          <cell r="Z3">
            <v>1277442</v>
          </cell>
          <cell r="AA3">
            <v>1263186</v>
          </cell>
          <cell r="AB3">
            <v>1249239</v>
          </cell>
          <cell r="AC3">
            <v>1235703</v>
          </cell>
          <cell r="AD3">
            <v>1222529</v>
          </cell>
          <cell r="AE3">
            <v>1209616</v>
          </cell>
          <cell r="AF3">
            <v>1196890</v>
          </cell>
          <cell r="AG3">
            <v>1184768</v>
          </cell>
          <cell r="AH3">
            <v>1173709</v>
          </cell>
          <cell r="AI3">
            <v>1164979</v>
          </cell>
          <cell r="AJ3">
            <v>1155685</v>
          </cell>
          <cell r="AK3">
            <v>1145807</v>
          </cell>
          <cell r="AL3">
            <v>1135337</v>
          </cell>
          <cell r="AM3">
            <v>1124195</v>
          </cell>
          <cell r="AN3">
            <v>1112524</v>
          </cell>
          <cell r="AO3">
            <v>1100558</v>
          </cell>
          <cell r="AP3">
            <v>1088304</v>
          </cell>
          <cell r="AQ3">
            <v>1075807</v>
          </cell>
          <cell r="AR3">
            <v>1062973</v>
          </cell>
          <cell r="AS3">
            <v>1049974</v>
          </cell>
          <cell r="AT3">
            <v>1037104</v>
          </cell>
          <cell r="AU3">
            <v>1024373</v>
          </cell>
          <cell r="AV3">
            <v>1011809</v>
          </cell>
          <cell r="AW3">
            <v>999391</v>
          </cell>
          <cell r="AX3">
            <v>987200</v>
          </cell>
          <cell r="AY3">
            <v>975348</v>
          </cell>
          <cell r="AZ3">
            <v>963817</v>
          </cell>
          <cell r="BA3">
            <v>952590</v>
          </cell>
          <cell r="BB3">
            <v>941649</v>
          </cell>
          <cell r="BC3">
            <v>931001</v>
          </cell>
          <cell r="BD3">
            <v>920644</v>
          </cell>
          <cell r="BE3">
            <v>910550</v>
          </cell>
          <cell r="BF3">
            <v>900686</v>
          </cell>
          <cell r="BG3">
            <v>891028</v>
          </cell>
          <cell r="BH3">
            <v>881554</v>
          </cell>
          <cell r="BI3">
            <v>872252</v>
          </cell>
          <cell r="BJ3">
            <v>863101</v>
          </cell>
        </row>
        <row r="4">
          <cell r="B4">
            <v>1697702</v>
          </cell>
          <cell r="C4">
            <v>1697115</v>
          </cell>
          <cell r="D4">
            <v>1692970</v>
          </cell>
          <cell r="E4">
            <v>1705468</v>
          </cell>
          <cell r="F4">
            <v>1683557</v>
          </cell>
          <cell r="G4">
            <v>1661529</v>
          </cell>
          <cell r="H4">
            <v>1638913</v>
          </cell>
          <cell r="I4">
            <v>1615769</v>
          </cell>
          <cell r="J4">
            <v>1592288</v>
          </cell>
          <cell r="K4">
            <v>1568729</v>
          </cell>
          <cell r="L4">
            <v>1545349</v>
          </cell>
          <cell r="M4">
            <v>1522444</v>
          </cell>
          <cell r="N4">
            <v>1500184</v>
          </cell>
          <cell r="O4">
            <v>1478770</v>
          </cell>
          <cell r="P4">
            <v>1458216</v>
          </cell>
          <cell r="Q4">
            <v>1438525</v>
          </cell>
          <cell r="R4">
            <v>1419723</v>
          </cell>
          <cell r="S4">
            <v>1401725</v>
          </cell>
          <cell r="T4">
            <v>1384364</v>
          </cell>
          <cell r="U4">
            <v>1367554</v>
          </cell>
          <cell r="V4">
            <v>1351305</v>
          </cell>
          <cell r="W4">
            <v>1335579</v>
          </cell>
          <cell r="X4">
            <v>1320351</v>
          </cell>
          <cell r="Y4">
            <v>1305636</v>
          </cell>
          <cell r="Z4">
            <v>1291200</v>
          </cell>
          <cell r="AA4">
            <v>1276804</v>
          </cell>
          <cell r="AB4">
            <v>1262569</v>
          </cell>
          <cell r="AC4">
            <v>1248645</v>
          </cell>
          <cell r="AD4">
            <v>1235130</v>
          </cell>
          <cell r="AE4">
            <v>1221977</v>
          </cell>
          <cell r="AF4">
            <v>1209081</v>
          </cell>
          <cell r="AG4">
            <v>1196356</v>
          </cell>
          <cell r="AH4">
            <v>1184250</v>
          </cell>
          <cell r="AI4">
            <v>1173206</v>
          </cell>
          <cell r="AJ4">
            <v>1164490</v>
          </cell>
          <cell r="AK4">
            <v>1155209</v>
          </cell>
          <cell r="AL4">
            <v>1145344</v>
          </cell>
          <cell r="AM4">
            <v>1134886</v>
          </cell>
          <cell r="AN4">
            <v>1123756</v>
          </cell>
          <cell r="AO4">
            <v>1112097</v>
          </cell>
          <cell r="AP4">
            <v>1100143</v>
          </cell>
          <cell r="AQ4">
            <v>1087900</v>
          </cell>
          <cell r="AR4">
            <v>1075414</v>
          </cell>
          <cell r="AS4">
            <v>1062590</v>
          </cell>
          <cell r="AT4">
            <v>1049601</v>
          </cell>
          <cell r="AU4">
            <v>1036741</v>
          </cell>
          <cell r="AV4">
            <v>1024019</v>
          </cell>
          <cell r="AW4">
            <v>1011464</v>
          </cell>
          <cell r="AX4">
            <v>999055</v>
          </cell>
          <cell r="AY4">
            <v>986872</v>
          </cell>
          <cell r="AZ4">
            <v>975028</v>
          </cell>
          <cell r="BA4">
            <v>963504</v>
          </cell>
          <cell r="BB4">
            <v>952284</v>
          </cell>
          <cell r="BC4">
            <v>941350</v>
          </cell>
          <cell r="BD4">
            <v>930709</v>
          </cell>
          <cell r="BE4">
            <v>920358</v>
          </cell>
          <cell r="BF4">
            <v>910270</v>
          </cell>
          <cell r="BG4">
            <v>900411</v>
          </cell>
          <cell r="BH4">
            <v>890759</v>
          </cell>
          <cell r="BI4">
            <v>881290</v>
          </cell>
          <cell r="BJ4">
            <v>871993</v>
          </cell>
        </row>
        <row r="5">
          <cell r="B5">
            <v>1695754</v>
          </cell>
          <cell r="C5">
            <v>1695640</v>
          </cell>
          <cell r="D5">
            <v>1695197</v>
          </cell>
          <cell r="E5">
            <v>1691189</v>
          </cell>
          <cell r="F5">
            <v>1703813</v>
          </cell>
          <cell r="G5">
            <v>1682048</v>
          </cell>
          <cell r="H5">
            <v>1660164</v>
          </cell>
          <cell r="I5">
            <v>1637683</v>
          </cell>
          <cell r="J5">
            <v>1614667</v>
          </cell>
          <cell r="K5">
            <v>1591308</v>
          </cell>
          <cell r="L5">
            <v>1567863</v>
          </cell>
          <cell r="M5">
            <v>1544562</v>
          </cell>
          <cell r="N5">
            <v>1521692</v>
          </cell>
          <cell r="O5">
            <v>1499464</v>
          </cell>
          <cell r="P5">
            <v>1478080</v>
          </cell>
          <cell r="Q5">
            <v>1457554</v>
          </cell>
          <cell r="R5">
            <v>1437892</v>
          </cell>
          <cell r="S5">
            <v>1419118</v>
          </cell>
          <cell r="T5">
            <v>1401143</v>
          </cell>
          <cell r="U5">
            <v>1383805</v>
          </cell>
          <cell r="V5">
            <v>1367017</v>
          </cell>
          <cell r="W5">
            <v>1350790</v>
          </cell>
          <cell r="X5">
            <v>1335086</v>
          </cell>
          <cell r="Y5">
            <v>1319877</v>
          </cell>
          <cell r="Z5">
            <v>1305178</v>
          </cell>
          <cell r="AA5">
            <v>1290759</v>
          </cell>
          <cell r="AB5">
            <v>1276379</v>
          </cell>
          <cell r="AC5">
            <v>1262160</v>
          </cell>
          <cell r="AD5">
            <v>1248251</v>
          </cell>
          <cell r="AE5">
            <v>1234744</v>
          </cell>
          <cell r="AF5">
            <v>1221605</v>
          </cell>
          <cell r="AG5">
            <v>1208707</v>
          </cell>
          <cell r="AH5">
            <v>1195993</v>
          </cell>
          <cell r="AI5">
            <v>1183898</v>
          </cell>
          <cell r="AJ5">
            <v>1172864</v>
          </cell>
          <cell r="AK5">
            <v>1164157</v>
          </cell>
          <cell r="AL5">
            <v>1154884</v>
          </cell>
          <cell r="AM5">
            <v>1145028</v>
          </cell>
          <cell r="AN5">
            <v>1134578</v>
          </cell>
          <cell r="AO5">
            <v>1123456</v>
          </cell>
          <cell r="AP5">
            <v>1111805</v>
          </cell>
          <cell r="AQ5">
            <v>1099858</v>
          </cell>
          <cell r="AR5">
            <v>1087623</v>
          </cell>
          <cell r="AS5">
            <v>1075144</v>
          </cell>
          <cell r="AT5">
            <v>1062327</v>
          </cell>
          <cell r="AU5">
            <v>1049345</v>
          </cell>
          <cell r="AV5">
            <v>1036492</v>
          </cell>
          <cell r="AW5">
            <v>1023776</v>
          </cell>
          <cell r="AX5">
            <v>1011227</v>
          </cell>
          <cell r="AY5">
            <v>998824</v>
          </cell>
          <cell r="AZ5">
            <v>986646</v>
          </cell>
          <cell r="BA5">
            <v>974807</v>
          </cell>
          <cell r="BB5">
            <v>963288</v>
          </cell>
          <cell r="BC5">
            <v>952073</v>
          </cell>
          <cell r="BD5">
            <v>941144</v>
          </cell>
          <cell r="BE5">
            <v>930507</v>
          </cell>
          <cell r="BF5">
            <v>920160</v>
          </cell>
          <cell r="BG5">
            <v>910076</v>
          </cell>
          <cell r="BH5">
            <v>900221</v>
          </cell>
          <cell r="BI5">
            <v>890573</v>
          </cell>
          <cell r="BJ5">
            <v>881107</v>
          </cell>
        </row>
        <row r="6">
          <cell r="B6">
            <v>1694577</v>
          </cell>
          <cell r="C6">
            <v>1694151</v>
          </cell>
          <cell r="D6">
            <v>1694148</v>
          </cell>
          <cell r="E6">
            <v>1693811</v>
          </cell>
          <cell r="F6">
            <v>1689902</v>
          </cell>
          <cell r="G6">
            <v>1702617</v>
          </cell>
          <cell r="H6">
            <v>1680962</v>
          </cell>
          <cell r="I6">
            <v>1659182</v>
          </cell>
          <cell r="J6">
            <v>1636801</v>
          </cell>
          <cell r="K6">
            <v>1613881</v>
          </cell>
          <cell r="L6">
            <v>1590614</v>
          </cell>
          <cell r="M6">
            <v>1567228</v>
          </cell>
          <cell r="N6">
            <v>1543953</v>
          </cell>
          <cell r="O6">
            <v>1521112</v>
          </cell>
          <cell r="P6">
            <v>1498905</v>
          </cell>
          <cell r="Q6">
            <v>1477543</v>
          </cell>
          <cell r="R6">
            <v>1457045</v>
          </cell>
          <cell r="S6">
            <v>1437404</v>
          </cell>
          <cell r="T6">
            <v>1418650</v>
          </cell>
          <cell r="U6">
            <v>1400688</v>
          </cell>
          <cell r="V6">
            <v>1383371</v>
          </cell>
          <cell r="W6">
            <v>1366601</v>
          </cell>
          <cell r="X6">
            <v>1350392</v>
          </cell>
          <cell r="Y6">
            <v>1334704</v>
          </cell>
          <cell r="Z6">
            <v>1319508</v>
          </cell>
          <cell r="AA6">
            <v>1304822</v>
          </cell>
          <cell r="AB6">
            <v>1290416</v>
          </cell>
          <cell r="AC6">
            <v>1276051</v>
          </cell>
          <cell r="AD6">
            <v>1261841</v>
          </cell>
          <cell r="AE6">
            <v>1247948</v>
          </cell>
          <cell r="AF6">
            <v>1234446</v>
          </cell>
          <cell r="AG6">
            <v>1221301</v>
          </cell>
          <cell r="AH6">
            <v>1208413</v>
          </cell>
          <cell r="AI6">
            <v>1195707</v>
          </cell>
          <cell r="AJ6">
            <v>1183621</v>
          </cell>
          <cell r="AK6">
            <v>1172594</v>
          </cell>
          <cell r="AL6">
            <v>1163894</v>
          </cell>
          <cell r="AM6">
            <v>1154628</v>
          </cell>
          <cell r="AN6">
            <v>1144778</v>
          </cell>
          <cell r="AO6">
            <v>1134334</v>
          </cell>
          <cell r="AP6">
            <v>1123219</v>
          </cell>
          <cell r="AQ6">
            <v>1111574</v>
          </cell>
          <cell r="AR6">
            <v>1099633</v>
          </cell>
          <cell r="AS6">
            <v>1087404</v>
          </cell>
          <cell r="AT6">
            <v>1074930</v>
          </cell>
          <cell r="AU6">
            <v>1062119</v>
          </cell>
          <cell r="AV6">
            <v>1049142</v>
          </cell>
          <cell r="AW6">
            <v>1036294</v>
          </cell>
          <cell r="AX6">
            <v>1023583</v>
          </cell>
          <cell r="AY6">
            <v>1011039</v>
          </cell>
          <cell r="AZ6">
            <v>998640</v>
          </cell>
          <cell r="BA6">
            <v>986466</v>
          </cell>
          <cell r="BB6">
            <v>974632</v>
          </cell>
          <cell r="BC6">
            <v>963116</v>
          </cell>
          <cell r="BD6">
            <v>951905</v>
          </cell>
          <cell r="BE6">
            <v>940980</v>
          </cell>
          <cell r="BF6">
            <v>930346</v>
          </cell>
          <cell r="BG6">
            <v>920002</v>
          </cell>
          <cell r="BH6">
            <v>909922</v>
          </cell>
          <cell r="BI6">
            <v>900070</v>
          </cell>
          <cell r="BJ6">
            <v>890424</v>
          </cell>
        </row>
        <row r="7">
          <cell r="B7">
            <v>1694240</v>
          </cell>
          <cell r="C7">
            <v>1693564</v>
          </cell>
          <cell r="D7">
            <v>1693197</v>
          </cell>
          <cell r="E7">
            <v>1693248</v>
          </cell>
          <cell r="F7">
            <v>1692961</v>
          </cell>
          <cell r="G7">
            <v>1689108</v>
          </cell>
          <cell r="H7">
            <v>1701865</v>
          </cell>
          <cell r="I7">
            <v>1680268</v>
          </cell>
          <cell r="J7">
            <v>1658539</v>
          </cell>
          <cell r="K7">
            <v>1636211</v>
          </cell>
          <cell r="L7">
            <v>1613340</v>
          </cell>
          <cell r="M7">
            <v>1590137</v>
          </cell>
          <cell r="N7">
            <v>1566771</v>
          </cell>
          <cell r="O7">
            <v>1543514</v>
          </cell>
          <cell r="P7">
            <v>1520695</v>
          </cell>
          <cell r="Q7">
            <v>1498502</v>
          </cell>
          <cell r="R7">
            <v>1477173</v>
          </cell>
          <cell r="S7">
            <v>1456696</v>
          </cell>
          <cell r="T7">
            <v>1437070</v>
          </cell>
          <cell r="U7">
            <v>1418328</v>
          </cell>
          <cell r="V7">
            <v>1400379</v>
          </cell>
          <cell r="W7">
            <v>1383073</v>
          </cell>
          <cell r="X7">
            <v>1366318</v>
          </cell>
          <cell r="Y7">
            <v>1350118</v>
          </cell>
          <cell r="Z7">
            <v>1334443</v>
          </cell>
          <cell r="AA7">
            <v>1319257</v>
          </cell>
          <cell r="AB7">
            <v>1304569</v>
          </cell>
          <cell r="AC7">
            <v>1290177</v>
          </cell>
          <cell r="AD7">
            <v>1275818</v>
          </cell>
          <cell r="AE7">
            <v>1261617</v>
          </cell>
          <cell r="AF7">
            <v>1247732</v>
          </cell>
          <cell r="AG7">
            <v>1234213</v>
          </cell>
          <cell r="AH7">
            <v>1221079</v>
          </cell>
          <cell r="AI7">
            <v>1208196</v>
          </cell>
          <cell r="AJ7">
            <v>1195495</v>
          </cell>
          <cell r="AK7">
            <v>1183414</v>
          </cell>
          <cell r="AL7">
            <v>1172397</v>
          </cell>
          <cell r="AM7">
            <v>1163700</v>
          </cell>
          <cell r="AN7">
            <v>1154438</v>
          </cell>
          <cell r="AO7">
            <v>1144591</v>
          </cell>
          <cell r="AP7">
            <v>1134156</v>
          </cell>
          <cell r="AQ7">
            <v>1123045</v>
          </cell>
          <cell r="AR7">
            <v>1111403</v>
          </cell>
          <cell r="AS7">
            <v>1099466</v>
          </cell>
          <cell r="AT7">
            <v>1087240</v>
          </cell>
          <cell r="AU7">
            <v>1074775</v>
          </cell>
          <cell r="AV7">
            <v>1061967</v>
          </cell>
          <cell r="AW7">
            <v>1048993</v>
          </cell>
          <cell r="AX7">
            <v>1036148</v>
          </cell>
          <cell r="AY7">
            <v>1023440</v>
          </cell>
          <cell r="AZ7">
            <v>1010898</v>
          </cell>
          <cell r="BA7">
            <v>998502</v>
          </cell>
          <cell r="BB7">
            <v>986336</v>
          </cell>
          <cell r="BC7">
            <v>974504</v>
          </cell>
          <cell r="BD7">
            <v>962990</v>
          </cell>
          <cell r="BE7">
            <v>951782</v>
          </cell>
          <cell r="BF7">
            <v>940859</v>
          </cell>
          <cell r="BG7">
            <v>930227</v>
          </cell>
          <cell r="BH7">
            <v>919885</v>
          </cell>
          <cell r="BI7">
            <v>909807</v>
          </cell>
          <cell r="BJ7">
            <v>899957</v>
          </cell>
        </row>
        <row r="8">
          <cell r="B8">
            <v>1694822</v>
          </cell>
          <cell r="C8">
            <v>1693690</v>
          </cell>
          <cell r="D8">
            <v>1693028</v>
          </cell>
          <cell r="E8">
            <v>1692675</v>
          </cell>
          <cell r="F8">
            <v>1692741</v>
          </cell>
          <cell r="G8">
            <v>1692466</v>
          </cell>
          <cell r="H8">
            <v>1688631</v>
          </cell>
          <cell r="I8">
            <v>1701390</v>
          </cell>
          <cell r="J8">
            <v>1679814</v>
          </cell>
          <cell r="K8">
            <v>1658099</v>
          </cell>
          <cell r="L8">
            <v>1635787</v>
          </cell>
          <cell r="M8">
            <v>1612947</v>
          </cell>
          <cell r="N8">
            <v>1589772</v>
          </cell>
          <cell r="O8">
            <v>1566424</v>
          </cell>
          <cell r="P8">
            <v>1543182</v>
          </cell>
          <cell r="Q8">
            <v>1520383</v>
          </cell>
          <cell r="R8">
            <v>1498215</v>
          </cell>
          <cell r="S8">
            <v>1476916</v>
          </cell>
          <cell r="T8">
            <v>1456452</v>
          </cell>
          <cell r="U8">
            <v>1436840</v>
          </cell>
          <cell r="V8">
            <v>1418108</v>
          </cell>
          <cell r="W8">
            <v>1400168</v>
          </cell>
          <cell r="X8">
            <v>1382868</v>
          </cell>
          <cell r="Y8">
            <v>1366119</v>
          </cell>
          <cell r="Z8">
            <v>1349927</v>
          </cell>
          <cell r="AA8">
            <v>1334264</v>
          </cell>
          <cell r="AB8">
            <v>1319075</v>
          </cell>
          <cell r="AC8">
            <v>1304387</v>
          </cell>
          <cell r="AD8">
            <v>1290000</v>
          </cell>
          <cell r="AE8">
            <v>1275650</v>
          </cell>
          <cell r="AF8">
            <v>1261458</v>
          </cell>
          <cell r="AG8">
            <v>1247545</v>
          </cell>
          <cell r="AH8">
            <v>1234034</v>
          </cell>
          <cell r="AI8">
            <v>1220908</v>
          </cell>
          <cell r="AJ8">
            <v>1208027</v>
          </cell>
          <cell r="AK8">
            <v>1195328</v>
          </cell>
          <cell r="AL8">
            <v>1183254</v>
          </cell>
          <cell r="AM8">
            <v>1172245</v>
          </cell>
          <cell r="AN8">
            <v>1163549</v>
          </cell>
          <cell r="AO8">
            <v>1154288</v>
          </cell>
          <cell r="AP8">
            <v>1144448</v>
          </cell>
          <cell r="AQ8">
            <v>1134020</v>
          </cell>
          <cell r="AR8">
            <v>1122910</v>
          </cell>
          <cell r="AS8">
            <v>1111270</v>
          </cell>
          <cell r="AT8">
            <v>1099334</v>
          </cell>
          <cell r="AU8">
            <v>1087115</v>
          </cell>
          <cell r="AV8">
            <v>1074657</v>
          </cell>
          <cell r="AW8">
            <v>1061850</v>
          </cell>
          <cell r="AX8">
            <v>1048878</v>
          </cell>
          <cell r="AY8">
            <v>1036034</v>
          </cell>
          <cell r="AZ8">
            <v>1023327</v>
          </cell>
          <cell r="BA8">
            <v>1010787</v>
          </cell>
          <cell r="BB8">
            <v>998397</v>
          </cell>
          <cell r="BC8">
            <v>986237</v>
          </cell>
          <cell r="BD8">
            <v>974407</v>
          </cell>
          <cell r="BE8">
            <v>962894</v>
          </cell>
          <cell r="BF8">
            <v>951687</v>
          </cell>
          <cell r="BG8">
            <v>940765</v>
          </cell>
          <cell r="BH8">
            <v>930134</v>
          </cell>
          <cell r="BI8">
            <v>919793</v>
          </cell>
          <cell r="BJ8">
            <v>909716</v>
          </cell>
        </row>
        <row r="9">
          <cell r="B9">
            <v>1696386</v>
          </cell>
          <cell r="C9">
            <v>1694269</v>
          </cell>
          <cell r="D9">
            <v>1693155</v>
          </cell>
          <cell r="E9">
            <v>1692508</v>
          </cell>
          <cell r="F9">
            <v>1692169</v>
          </cell>
          <cell r="G9">
            <v>1692249</v>
          </cell>
          <cell r="H9">
            <v>1691989</v>
          </cell>
          <cell r="I9">
            <v>1688166</v>
          </cell>
          <cell r="J9">
            <v>1700931</v>
          </cell>
          <cell r="K9">
            <v>1679370</v>
          </cell>
          <cell r="L9">
            <v>1657668</v>
          </cell>
          <cell r="M9">
            <v>1635387</v>
          </cell>
          <cell r="N9">
            <v>1612576</v>
          </cell>
          <cell r="O9">
            <v>1589422</v>
          </cell>
          <cell r="P9">
            <v>1566088</v>
          </cell>
          <cell r="Q9">
            <v>1542861</v>
          </cell>
          <cell r="R9">
            <v>1520092</v>
          </cell>
          <cell r="S9">
            <v>1497955</v>
          </cell>
          <cell r="T9">
            <v>1476666</v>
          </cell>
          <cell r="U9">
            <v>1456219</v>
          </cell>
          <cell r="V9">
            <v>1436615</v>
          </cell>
          <cell r="W9">
            <v>1417890</v>
          </cell>
          <cell r="X9">
            <v>1399956</v>
          </cell>
          <cell r="Y9">
            <v>1382667</v>
          </cell>
          <cell r="Z9">
            <v>1365926</v>
          </cell>
          <cell r="AA9">
            <v>1349745</v>
          </cell>
          <cell r="AB9">
            <v>1334080</v>
          </cell>
          <cell r="AC9">
            <v>1318887</v>
          </cell>
          <cell r="AD9">
            <v>1304207</v>
          </cell>
          <cell r="AE9">
            <v>1289830</v>
          </cell>
          <cell r="AF9">
            <v>1275488</v>
          </cell>
          <cell r="AG9">
            <v>1261269</v>
          </cell>
          <cell r="AH9">
            <v>1247364</v>
          </cell>
          <cell r="AI9">
            <v>1233861</v>
          </cell>
          <cell r="AJ9">
            <v>1220737</v>
          </cell>
          <cell r="AK9">
            <v>1207858</v>
          </cell>
          <cell r="AL9">
            <v>1195167</v>
          </cell>
          <cell r="AM9">
            <v>1183100</v>
          </cell>
          <cell r="AN9">
            <v>1172093</v>
          </cell>
          <cell r="AO9">
            <v>1163398</v>
          </cell>
          <cell r="AP9">
            <v>1154144</v>
          </cell>
          <cell r="AQ9">
            <v>1144311</v>
          </cell>
          <cell r="AR9">
            <v>1133884</v>
          </cell>
          <cell r="AS9">
            <v>1122775</v>
          </cell>
          <cell r="AT9">
            <v>1111137</v>
          </cell>
          <cell r="AU9">
            <v>1099208</v>
          </cell>
          <cell r="AV9">
            <v>1086995</v>
          </cell>
          <cell r="AW9">
            <v>1074539</v>
          </cell>
          <cell r="AX9">
            <v>1061733</v>
          </cell>
          <cell r="AY9">
            <v>1048763</v>
          </cell>
          <cell r="AZ9">
            <v>1035920</v>
          </cell>
          <cell r="BA9">
            <v>1023214</v>
          </cell>
          <cell r="BB9">
            <v>1010681</v>
          </cell>
          <cell r="BC9">
            <v>998297</v>
          </cell>
          <cell r="BD9">
            <v>986138</v>
          </cell>
          <cell r="BE9">
            <v>974310</v>
          </cell>
          <cell r="BF9">
            <v>962798</v>
          </cell>
          <cell r="BG9">
            <v>951592</v>
          </cell>
          <cell r="BH9">
            <v>940671</v>
          </cell>
          <cell r="BI9">
            <v>930041</v>
          </cell>
          <cell r="BJ9">
            <v>919701</v>
          </cell>
        </row>
        <row r="10">
          <cell r="B10">
            <v>1699013</v>
          </cell>
          <cell r="C10">
            <v>1695834</v>
          </cell>
          <cell r="D10">
            <v>1693733</v>
          </cell>
          <cell r="E10">
            <v>1692634</v>
          </cell>
          <cell r="F10">
            <v>1692000</v>
          </cell>
          <cell r="G10">
            <v>1691677</v>
          </cell>
          <cell r="H10">
            <v>1691773</v>
          </cell>
          <cell r="I10">
            <v>1691526</v>
          </cell>
          <cell r="J10">
            <v>1687713</v>
          </cell>
          <cell r="K10">
            <v>1700483</v>
          </cell>
          <cell r="L10">
            <v>1678937</v>
          </cell>
          <cell r="M10">
            <v>1657264</v>
          </cell>
          <cell r="N10">
            <v>1635012</v>
          </cell>
          <cell r="O10">
            <v>1612220</v>
          </cell>
          <cell r="P10">
            <v>1589082</v>
          </cell>
          <cell r="Q10">
            <v>1565760</v>
          </cell>
          <cell r="R10">
            <v>1542565</v>
          </cell>
          <cell r="S10">
            <v>1519826</v>
          </cell>
          <cell r="T10">
            <v>1497704</v>
          </cell>
          <cell r="U10">
            <v>1476426</v>
          </cell>
          <cell r="V10">
            <v>1455991</v>
          </cell>
          <cell r="W10">
            <v>1436396</v>
          </cell>
          <cell r="X10">
            <v>1417673</v>
          </cell>
          <cell r="Y10">
            <v>1399751</v>
          </cell>
          <cell r="Z10">
            <v>1382471</v>
          </cell>
          <cell r="AA10">
            <v>1365739</v>
          </cell>
          <cell r="AB10">
            <v>1349558</v>
          </cell>
          <cell r="AC10">
            <v>1333892</v>
          </cell>
          <cell r="AD10">
            <v>1318706</v>
          </cell>
          <cell r="AE10">
            <v>1304034</v>
          </cell>
          <cell r="AF10">
            <v>1289663</v>
          </cell>
          <cell r="AG10">
            <v>1275297</v>
          </cell>
          <cell r="AH10">
            <v>1261086</v>
          </cell>
          <cell r="AI10">
            <v>1247189</v>
          </cell>
          <cell r="AJ10">
            <v>1233688</v>
          </cell>
          <cell r="AK10">
            <v>1220566</v>
          </cell>
          <cell r="AL10">
            <v>1207695</v>
          </cell>
          <cell r="AM10">
            <v>1195012</v>
          </cell>
          <cell r="AN10">
            <v>1182946</v>
          </cell>
          <cell r="AO10">
            <v>1171941</v>
          </cell>
          <cell r="AP10">
            <v>1163253</v>
          </cell>
          <cell r="AQ10">
            <v>1154006</v>
          </cell>
          <cell r="AR10">
            <v>1144174</v>
          </cell>
          <cell r="AS10">
            <v>1133748</v>
          </cell>
          <cell r="AT10">
            <v>1122640</v>
          </cell>
          <cell r="AU10">
            <v>1111009</v>
          </cell>
          <cell r="AV10">
            <v>1099087</v>
          </cell>
          <cell r="AW10">
            <v>1086875</v>
          </cell>
          <cell r="AX10">
            <v>1074421</v>
          </cell>
          <cell r="AY10">
            <v>1061616</v>
          </cell>
          <cell r="AZ10">
            <v>1048648</v>
          </cell>
          <cell r="BA10">
            <v>1035806</v>
          </cell>
          <cell r="BB10">
            <v>1023107</v>
          </cell>
          <cell r="BC10">
            <v>1010580</v>
          </cell>
          <cell r="BD10">
            <v>998197</v>
          </cell>
          <cell r="BE10">
            <v>986039</v>
          </cell>
          <cell r="BF10">
            <v>974213</v>
          </cell>
          <cell r="BG10">
            <v>962702</v>
          </cell>
          <cell r="BH10">
            <v>951497</v>
          </cell>
          <cell r="BI10">
            <v>940577</v>
          </cell>
          <cell r="BJ10">
            <v>929948</v>
          </cell>
        </row>
        <row r="11">
          <cell r="B11">
            <v>1702770</v>
          </cell>
          <cell r="C11">
            <v>1698461</v>
          </cell>
          <cell r="D11">
            <v>1695300</v>
          </cell>
          <cell r="E11">
            <v>1693212</v>
          </cell>
          <cell r="F11">
            <v>1692125</v>
          </cell>
          <cell r="G11">
            <v>1691509</v>
          </cell>
          <cell r="H11">
            <v>1691201</v>
          </cell>
          <cell r="I11">
            <v>1691306</v>
          </cell>
          <cell r="J11">
            <v>1691073</v>
          </cell>
          <cell r="K11">
            <v>1687270</v>
          </cell>
          <cell r="L11">
            <v>1700046</v>
          </cell>
          <cell r="M11">
            <v>1678530</v>
          </cell>
          <cell r="N11">
            <v>1656882</v>
          </cell>
          <cell r="O11">
            <v>1634651</v>
          </cell>
          <cell r="P11">
            <v>1611875</v>
          </cell>
          <cell r="Q11">
            <v>1588751</v>
          </cell>
          <cell r="R11">
            <v>1565458</v>
          </cell>
          <cell r="S11">
            <v>1542294</v>
          </cell>
          <cell r="T11">
            <v>1519569</v>
          </cell>
          <cell r="U11">
            <v>1497461</v>
          </cell>
          <cell r="V11">
            <v>1476196</v>
          </cell>
          <cell r="W11">
            <v>1455766</v>
          </cell>
          <cell r="X11">
            <v>1436177</v>
          </cell>
          <cell r="Y11">
            <v>1417467</v>
          </cell>
          <cell r="Z11">
            <v>1399553</v>
          </cell>
          <cell r="AA11">
            <v>1382281</v>
          </cell>
          <cell r="AB11">
            <v>1365549</v>
          </cell>
          <cell r="AC11">
            <v>1349368</v>
          </cell>
          <cell r="AD11">
            <v>1333710</v>
          </cell>
          <cell r="AE11">
            <v>1318531</v>
          </cell>
          <cell r="AF11">
            <v>1303863</v>
          </cell>
          <cell r="AG11">
            <v>1289470</v>
          </cell>
          <cell r="AH11">
            <v>1275112</v>
          </cell>
          <cell r="AI11">
            <v>1260909</v>
          </cell>
          <cell r="AJ11">
            <v>1247014</v>
          </cell>
          <cell r="AK11">
            <v>1233515</v>
          </cell>
          <cell r="AL11">
            <v>1220401</v>
          </cell>
          <cell r="AM11">
            <v>1207538</v>
          </cell>
          <cell r="AN11">
            <v>1194857</v>
          </cell>
          <cell r="AO11">
            <v>1182792</v>
          </cell>
          <cell r="AP11">
            <v>1171795</v>
          </cell>
          <cell r="AQ11">
            <v>1163113</v>
          </cell>
          <cell r="AR11">
            <v>1153868</v>
          </cell>
          <cell r="AS11">
            <v>1144037</v>
          </cell>
          <cell r="AT11">
            <v>1133612</v>
          </cell>
          <cell r="AU11">
            <v>1122511</v>
          </cell>
          <cell r="AV11">
            <v>1110887</v>
          </cell>
          <cell r="AW11">
            <v>1098966</v>
          </cell>
          <cell r="AX11">
            <v>1086755</v>
          </cell>
          <cell r="AY11">
            <v>1074303</v>
          </cell>
          <cell r="AZ11">
            <v>1061499</v>
          </cell>
          <cell r="BA11">
            <v>1048533</v>
          </cell>
          <cell r="BB11">
            <v>1035697</v>
          </cell>
          <cell r="BC11">
            <v>1023005</v>
          </cell>
          <cell r="BD11">
            <v>1010479</v>
          </cell>
          <cell r="BE11">
            <v>998097</v>
          </cell>
          <cell r="BF11">
            <v>985940</v>
          </cell>
          <cell r="BG11">
            <v>974116</v>
          </cell>
          <cell r="BH11">
            <v>962606</v>
          </cell>
          <cell r="BI11">
            <v>951402</v>
          </cell>
          <cell r="BJ11">
            <v>940483</v>
          </cell>
        </row>
        <row r="12">
          <cell r="B12">
            <v>1705570</v>
          </cell>
          <cell r="C12">
            <v>1702204</v>
          </cell>
          <cell r="D12">
            <v>1697910</v>
          </cell>
          <cell r="E12">
            <v>1694762</v>
          </cell>
          <cell r="F12">
            <v>1692685</v>
          </cell>
          <cell r="G12">
            <v>1691610</v>
          </cell>
          <cell r="H12">
            <v>1691005</v>
          </cell>
          <cell r="I12">
            <v>1690710</v>
          </cell>
          <cell r="J12">
            <v>1690822</v>
          </cell>
          <cell r="K12">
            <v>1690601</v>
          </cell>
          <cell r="L12">
            <v>1686808</v>
          </cell>
          <cell r="M12">
            <v>1699609</v>
          </cell>
          <cell r="N12">
            <v>1678127</v>
          </cell>
          <cell r="O12">
            <v>1656496</v>
          </cell>
          <cell r="P12">
            <v>1634282</v>
          </cell>
          <cell r="Q12">
            <v>1611522</v>
          </cell>
          <cell r="R12">
            <v>1588432</v>
          </cell>
          <cell r="S12">
            <v>1565174</v>
          </cell>
          <cell r="T12">
            <v>1542020</v>
          </cell>
          <cell r="U12">
            <v>1519311</v>
          </cell>
          <cell r="V12">
            <v>1497214</v>
          </cell>
          <cell r="W12">
            <v>1475955</v>
          </cell>
          <cell r="X12">
            <v>1455530</v>
          </cell>
          <cell r="Y12">
            <v>1435953</v>
          </cell>
          <cell r="Z12">
            <v>1417255</v>
          </cell>
          <cell r="AA12">
            <v>1399351</v>
          </cell>
          <cell r="AB12">
            <v>1382075</v>
          </cell>
          <cell r="AC12">
            <v>1365343</v>
          </cell>
          <cell r="AD12">
            <v>1349171</v>
          </cell>
          <cell r="AE12">
            <v>1333519</v>
          </cell>
          <cell r="AF12">
            <v>1318347</v>
          </cell>
          <cell r="AG12">
            <v>1303654</v>
          </cell>
          <cell r="AH12">
            <v>1289270</v>
          </cell>
          <cell r="AI12">
            <v>1274921</v>
          </cell>
          <cell r="AJ12">
            <v>1260720</v>
          </cell>
          <cell r="AK12">
            <v>1246833</v>
          </cell>
          <cell r="AL12">
            <v>1233336</v>
          </cell>
          <cell r="AM12">
            <v>1220230</v>
          </cell>
          <cell r="AN12">
            <v>1207369</v>
          </cell>
          <cell r="AO12">
            <v>1194696</v>
          </cell>
          <cell r="AP12">
            <v>1182632</v>
          </cell>
          <cell r="AQ12">
            <v>1171643</v>
          </cell>
          <cell r="AR12">
            <v>1162962</v>
          </cell>
          <cell r="AS12">
            <v>1153724</v>
          </cell>
          <cell r="AT12">
            <v>1143894</v>
          </cell>
          <cell r="AU12">
            <v>1133470</v>
          </cell>
          <cell r="AV12">
            <v>1122376</v>
          </cell>
          <cell r="AW12">
            <v>1110754</v>
          </cell>
          <cell r="AX12">
            <v>1098840</v>
          </cell>
          <cell r="AY12">
            <v>1086630</v>
          </cell>
          <cell r="AZ12">
            <v>1074179</v>
          </cell>
          <cell r="BA12">
            <v>1061377</v>
          </cell>
          <cell r="BB12">
            <v>1048412</v>
          </cell>
          <cell r="BC12">
            <v>1035583</v>
          </cell>
          <cell r="BD12">
            <v>1022892</v>
          </cell>
          <cell r="BE12">
            <v>1010373</v>
          </cell>
          <cell r="BF12">
            <v>997992</v>
          </cell>
          <cell r="BG12">
            <v>985836</v>
          </cell>
          <cell r="BH12">
            <v>974014</v>
          </cell>
          <cell r="BI12">
            <v>962505</v>
          </cell>
          <cell r="BJ12">
            <v>951302</v>
          </cell>
        </row>
        <row r="13">
          <cell r="B13">
            <v>1705317</v>
          </cell>
          <cell r="C13">
            <v>1704985</v>
          </cell>
          <cell r="D13">
            <v>1701636</v>
          </cell>
          <cell r="E13">
            <v>1697354</v>
          </cell>
          <cell r="F13">
            <v>1694213</v>
          </cell>
          <cell r="G13">
            <v>1692150</v>
          </cell>
          <cell r="H13">
            <v>1691085</v>
          </cell>
          <cell r="I13">
            <v>1690489</v>
          </cell>
          <cell r="J13">
            <v>1690205</v>
          </cell>
          <cell r="K13">
            <v>1690319</v>
          </cell>
          <cell r="L13">
            <v>1690106</v>
          </cell>
          <cell r="M13">
            <v>1686347</v>
          </cell>
          <cell r="N13">
            <v>1699176</v>
          </cell>
          <cell r="O13">
            <v>1677719</v>
          </cell>
          <cell r="P13">
            <v>1656104</v>
          </cell>
          <cell r="Q13">
            <v>1633905</v>
          </cell>
          <cell r="R13">
            <v>1611180</v>
          </cell>
          <cell r="S13">
            <v>1588126</v>
          </cell>
          <cell r="T13">
            <v>1564883</v>
          </cell>
          <cell r="U13">
            <v>1541745</v>
          </cell>
          <cell r="V13">
            <v>1519051</v>
          </cell>
          <cell r="W13">
            <v>1496958</v>
          </cell>
          <cell r="X13">
            <v>1475702</v>
          </cell>
          <cell r="Y13">
            <v>1455291</v>
          </cell>
          <cell r="Z13">
            <v>1435725</v>
          </cell>
          <cell r="AA13">
            <v>1417034</v>
          </cell>
          <cell r="AB13">
            <v>1399131</v>
          </cell>
          <cell r="AC13">
            <v>1381851</v>
          </cell>
          <cell r="AD13">
            <v>1365131</v>
          </cell>
          <cell r="AE13">
            <v>1348966</v>
          </cell>
          <cell r="AF13">
            <v>1333319</v>
          </cell>
          <cell r="AG13">
            <v>1318123</v>
          </cell>
          <cell r="AH13">
            <v>1303439</v>
          </cell>
          <cell r="AI13">
            <v>1289064</v>
          </cell>
          <cell r="AJ13">
            <v>1274717</v>
          </cell>
          <cell r="AK13">
            <v>1260525</v>
          </cell>
          <cell r="AL13">
            <v>1246646</v>
          </cell>
          <cell r="AM13">
            <v>1233151</v>
          </cell>
          <cell r="AN13">
            <v>1220047</v>
          </cell>
          <cell r="AO13">
            <v>1207194</v>
          </cell>
          <cell r="AP13">
            <v>1194529</v>
          </cell>
          <cell r="AQ13">
            <v>1182466</v>
          </cell>
          <cell r="AR13">
            <v>1171479</v>
          </cell>
          <cell r="AS13">
            <v>1162805</v>
          </cell>
          <cell r="AT13">
            <v>1153574</v>
          </cell>
          <cell r="AU13">
            <v>1143745</v>
          </cell>
          <cell r="AV13">
            <v>1133323</v>
          </cell>
          <cell r="AW13">
            <v>1122230</v>
          </cell>
          <cell r="AX13">
            <v>1110615</v>
          </cell>
          <cell r="AY13">
            <v>1098708</v>
          </cell>
          <cell r="AZ13">
            <v>1086500</v>
          </cell>
          <cell r="BA13">
            <v>1074050</v>
          </cell>
          <cell r="BB13">
            <v>1061250</v>
          </cell>
          <cell r="BC13">
            <v>1048286</v>
          </cell>
          <cell r="BD13">
            <v>1035459</v>
          </cell>
          <cell r="BE13">
            <v>1022774</v>
          </cell>
          <cell r="BF13">
            <v>1010262</v>
          </cell>
          <cell r="BG13">
            <v>997882</v>
          </cell>
          <cell r="BH13">
            <v>985728</v>
          </cell>
          <cell r="BI13">
            <v>973907</v>
          </cell>
          <cell r="BJ13">
            <v>962399</v>
          </cell>
        </row>
        <row r="14">
          <cell r="B14">
            <v>1712909</v>
          </cell>
          <cell r="C14">
            <v>1704734</v>
          </cell>
          <cell r="D14">
            <v>1704416</v>
          </cell>
          <cell r="E14">
            <v>1701077</v>
          </cell>
          <cell r="F14">
            <v>1696807</v>
          </cell>
          <cell r="G14">
            <v>1693677</v>
          </cell>
          <cell r="H14">
            <v>1691626</v>
          </cell>
          <cell r="I14">
            <v>1690568</v>
          </cell>
          <cell r="J14">
            <v>1689985</v>
          </cell>
          <cell r="K14">
            <v>1689707</v>
          </cell>
          <cell r="L14">
            <v>1689826</v>
          </cell>
          <cell r="M14">
            <v>1689647</v>
          </cell>
          <cell r="N14">
            <v>1685920</v>
          </cell>
          <cell r="O14">
            <v>1698760</v>
          </cell>
          <cell r="P14">
            <v>1677321</v>
          </cell>
          <cell r="Q14">
            <v>1655721</v>
          </cell>
          <cell r="R14">
            <v>1633558</v>
          </cell>
          <cell r="S14">
            <v>1610870</v>
          </cell>
          <cell r="T14">
            <v>1587830</v>
          </cell>
          <cell r="U14">
            <v>1564604</v>
          </cell>
          <cell r="V14">
            <v>1541481</v>
          </cell>
          <cell r="W14">
            <v>1518792</v>
          </cell>
          <cell r="X14">
            <v>1496702</v>
          </cell>
          <cell r="Y14">
            <v>1475460</v>
          </cell>
          <cell r="Z14">
            <v>1455059</v>
          </cell>
          <cell r="AA14">
            <v>1435503</v>
          </cell>
          <cell r="AB14">
            <v>1416810</v>
          </cell>
          <cell r="AC14">
            <v>1398904</v>
          </cell>
          <cell r="AD14">
            <v>1381634</v>
          </cell>
          <cell r="AE14">
            <v>1364922</v>
          </cell>
          <cell r="AF14">
            <v>1348765</v>
          </cell>
          <cell r="AG14">
            <v>1333092</v>
          </cell>
          <cell r="AH14">
            <v>1317906</v>
          </cell>
          <cell r="AI14">
            <v>1303230</v>
          </cell>
          <cell r="AJ14">
            <v>1288858</v>
          </cell>
          <cell r="AK14">
            <v>1274519</v>
          </cell>
          <cell r="AL14">
            <v>1260336</v>
          </cell>
          <cell r="AM14">
            <v>1246459</v>
          </cell>
          <cell r="AN14">
            <v>1232966</v>
          </cell>
          <cell r="AO14">
            <v>1219870</v>
          </cell>
          <cell r="AP14">
            <v>1207025</v>
          </cell>
          <cell r="AQ14">
            <v>1194362</v>
          </cell>
          <cell r="AR14">
            <v>1182300</v>
          </cell>
          <cell r="AS14">
            <v>1171321</v>
          </cell>
          <cell r="AT14">
            <v>1162654</v>
          </cell>
          <cell r="AU14">
            <v>1153424</v>
          </cell>
          <cell r="AV14">
            <v>1143596</v>
          </cell>
          <cell r="AW14">
            <v>1133176</v>
          </cell>
          <cell r="AX14">
            <v>1122090</v>
          </cell>
          <cell r="AY14">
            <v>1110482</v>
          </cell>
          <cell r="AZ14">
            <v>1098576</v>
          </cell>
          <cell r="BA14">
            <v>1086370</v>
          </cell>
          <cell r="BB14">
            <v>1073921</v>
          </cell>
          <cell r="BC14">
            <v>1061123</v>
          </cell>
          <cell r="BD14">
            <v>1048160</v>
          </cell>
          <cell r="BE14">
            <v>1035340</v>
          </cell>
          <cell r="BF14">
            <v>1022662</v>
          </cell>
          <cell r="BG14">
            <v>1010151</v>
          </cell>
          <cell r="BH14">
            <v>997772</v>
          </cell>
          <cell r="BI14">
            <v>985620</v>
          </cell>
          <cell r="BJ14">
            <v>973800</v>
          </cell>
        </row>
        <row r="15">
          <cell r="B15">
            <v>1732759</v>
          </cell>
          <cell r="C15">
            <v>1712324</v>
          </cell>
          <cell r="D15">
            <v>1704163</v>
          </cell>
          <cell r="E15">
            <v>1703856</v>
          </cell>
          <cell r="F15">
            <v>1700529</v>
          </cell>
          <cell r="G15">
            <v>1696271</v>
          </cell>
          <cell r="H15">
            <v>1693152</v>
          </cell>
          <cell r="I15">
            <v>1691112</v>
          </cell>
          <cell r="J15">
            <v>1690062</v>
          </cell>
          <cell r="K15">
            <v>1689486</v>
          </cell>
          <cell r="L15">
            <v>1689218</v>
          </cell>
          <cell r="M15">
            <v>1689368</v>
          </cell>
          <cell r="N15">
            <v>1689223</v>
          </cell>
          <cell r="O15">
            <v>1685509</v>
          </cell>
          <cell r="P15">
            <v>1698360</v>
          </cell>
          <cell r="Q15">
            <v>1676936</v>
          </cell>
          <cell r="R15">
            <v>1655372</v>
          </cell>
          <cell r="S15">
            <v>1633242</v>
          </cell>
          <cell r="T15">
            <v>1610569</v>
          </cell>
          <cell r="U15">
            <v>1587549</v>
          </cell>
          <cell r="V15">
            <v>1564334</v>
          </cell>
          <cell r="W15">
            <v>1541215</v>
          </cell>
          <cell r="X15">
            <v>1518533</v>
          </cell>
          <cell r="Y15">
            <v>1496452</v>
          </cell>
          <cell r="Z15">
            <v>1475225</v>
          </cell>
          <cell r="AA15">
            <v>1454836</v>
          </cell>
          <cell r="AB15">
            <v>1435272</v>
          </cell>
          <cell r="AC15">
            <v>1416582</v>
          </cell>
          <cell r="AD15">
            <v>1398684</v>
          </cell>
          <cell r="AE15">
            <v>1381423</v>
          </cell>
          <cell r="AF15">
            <v>1364720</v>
          </cell>
          <cell r="AG15">
            <v>1348536</v>
          </cell>
          <cell r="AH15">
            <v>1332872</v>
          </cell>
          <cell r="AI15">
            <v>1317695</v>
          </cell>
          <cell r="AJ15">
            <v>1303021</v>
          </cell>
          <cell r="AK15">
            <v>1288658</v>
          </cell>
          <cell r="AL15">
            <v>1274328</v>
          </cell>
          <cell r="AM15">
            <v>1260147</v>
          </cell>
          <cell r="AN15">
            <v>1246272</v>
          </cell>
          <cell r="AO15">
            <v>1232787</v>
          </cell>
          <cell r="AP15">
            <v>1219699</v>
          </cell>
          <cell r="AQ15">
            <v>1206856</v>
          </cell>
          <cell r="AR15">
            <v>1194195</v>
          </cell>
          <cell r="AS15">
            <v>1182140</v>
          </cell>
          <cell r="AT15">
            <v>1171169</v>
          </cell>
          <cell r="AU15">
            <v>1162503</v>
          </cell>
          <cell r="AV15">
            <v>1153274</v>
          </cell>
          <cell r="AW15">
            <v>1143447</v>
          </cell>
          <cell r="AX15">
            <v>1133034</v>
          </cell>
          <cell r="AY15">
            <v>1121955</v>
          </cell>
          <cell r="AZ15">
            <v>1110349</v>
          </cell>
          <cell r="BA15">
            <v>1098444</v>
          </cell>
          <cell r="BB15">
            <v>1086240</v>
          </cell>
          <cell r="BC15">
            <v>1073792</v>
          </cell>
          <cell r="BD15">
            <v>1060996</v>
          </cell>
          <cell r="BE15">
            <v>1048039</v>
          </cell>
          <cell r="BF15">
            <v>1035226</v>
          </cell>
          <cell r="BG15">
            <v>1022550</v>
          </cell>
          <cell r="BH15">
            <v>1010040</v>
          </cell>
          <cell r="BI15">
            <v>997662</v>
          </cell>
          <cell r="BJ15">
            <v>985512</v>
          </cell>
        </row>
        <row r="16">
          <cell r="B16">
            <v>1758433</v>
          </cell>
          <cell r="C16">
            <v>1732168</v>
          </cell>
          <cell r="D16">
            <v>1711752</v>
          </cell>
          <cell r="E16">
            <v>1703604</v>
          </cell>
          <cell r="F16">
            <v>1703309</v>
          </cell>
          <cell r="G16">
            <v>1699993</v>
          </cell>
          <cell r="H16">
            <v>1695747</v>
          </cell>
          <cell r="I16">
            <v>1692637</v>
          </cell>
          <cell r="J16">
            <v>1690606</v>
          </cell>
          <cell r="K16">
            <v>1689563</v>
          </cell>
          <cell r="L16">
            <v>1688997</v>
          </cell>
          <cell r="M16">
            <v>1688762</v>
          </cell>
          <cell r="N16">
            <v>1688943</v>
          </cell>
          <cell r="O16">
            <v>1688813</v>
          </cell>
          <cell r="P16">
            <v>1685111</v>
          </cell>
          <cell r="Q16">
            <v>1697970</v>
          </cell>
          <cell r="R16">
            <v>1676582</v>
          </cell>
          <cell r="S16">
            <v>1655052</v>
          </cell>
          <cell r="T16">
            <v>1632939</v>
          </cell>
          <cell r="U16">
            <v>1610282</v>
          </cell>
          <cell r="V16">
            <v>1587275</v>
          </cell>
          <cell r="W16">
            <v>1564065</v>
          </cell>
          <cell r="X16">
            <v>1540950</v>
          </cell>
          <cell r="Y16">
            <v>1518283</v>
          </cell>
          <cell r="Z16">
            <v>1496211</v>
          </cell>
          <cell r="AA16">
            <v>1474997</v>
          </cell>
          <cell r="AB16">
            <v>1454604</v>
          </cell>
          <cell r="AC16">
            <v>1435040</v>
          </cell>
          <cell r="AD16">
            <v>1416361</v>
          </cell>
          <cell r="AE16">
            <v>1398470</v>
          </cell>
          <cell r="AF16">
            <v>1381215</v>
          </cell>
          <cell r="AG16">
            <v>1364488</v>
          </cell>
          <cell r="AH16">
            <v>1348314</v>
          </cell>
          <cell r="AI16">
            <v>1332659</v>
          </cell>
          <cell r="AJ16">
            <v>1317484</v>
          </cell>
          <cell r="AK16">
            <v>1302819</v>
          </cell>
          <cell r="AL16">
            <v>1288465</v>
          </cell>
          <cell r="AM16">
            <v>1274137</v>
          </cell>
          <cell r="AN16">
            <v>1259958</v>
          </cell>
          <cell r="AO16">
            <v>1246091</v>
          </cell>
          <cell r="AP16">
            <v>1232614</v>
          </cell>
          <cell r="AQ16">
            <v>1219528</v>
          </cell>
          <cell r="AR16">
            <v>1206687</v>
          </cell>
          <cell r="AS16">
            <v>1194034</v>
          </cell>
          <cell r="AT16">
            <v>1181986</v>
          </cell>
          <cell r="AU16">
            <v>1171017</v>
          </cell>
          <cell r="AV16">
            <v>1162352</v>
          </cell>
          <cell r="AW16">
            <v>1153124</v>
          </cell>
          <cell r="AX16">
            <v>1143304</v>
          </cell>
          <cell r="AY16">
            <v>1132898</v>
          </cell>
          <cell r="AZ16">
            <v>1121820</v>
          </cell>
          <cell r="BA16">
            <v>1110216</v>
          </cell>
          <cell r="BB16">
            <v>1098312</v>
          </cell>
          <cell r="BC16">
            <v>1086110</v>
          </cell>
          <cell r="BD16">
            <v>1073663</v>
          </cell>
          <cell r="BE16">
            <v>1060874</v>
          </cell>
          <cell r="BF16">
            <v>1047924</v>
          </cell>
          <cell r="BG16">
            <v>1035112</v>
          </cell>
          <cell r="BH16">
            <v>1022438</v>
          </cell>
          <cell r="BI16">
            <v>1009929</v>
          </cell>
          <cell r="BJ16">
            <v>997552</v>
          </cell>
        </row>
        <row r="17">
          <cell r="B17">
            <v>1780811</v>
          </cell>
          <cell r="C17">
            <v>1757615</v>
          </cell>
          <cell r="D17">
            <v>1731378</v>
          </cell>
          <cell r="E17">
            <v>1710983</v>
          </cell>
          <cell r="F17">
            <v>1702852</v>
          </cell>
          <cell r="G17">
            <v>1702567</v>
          </cell>
          <cell r="H17">
            <v>1699263</v>
          </cell>
          <cell r="I17">
            <v>1695029</v>
          </cell>
          <cell r="J17">
            <v>1691933</v>
          </cell>
          <cell r="K17">
            <v>1689910</v>
          </cell>
          <cell r="L17">
            <v>1688876</v>
          </cell>
          <cell r="M17">
            <v>1688348</v>
          </cell>
          <cell r="N17">
            <v>1688148</v>
          </cell>
          <cell r="O17">
            <v>1688352</v>
          </cell>
          <cell r="P17">
            <v>1688236</v>
          </cell>
          <cell r="Q17">
            <v>1684551</v>
          </cell>
          <cell r="R17">
            <v>1697442</v>
          </cell>
          <cell r="S17">
            <v>1676091</v>
          </cell>
          <cell r="T17">
            <v>1654585</v>
          </cell>
          <cell r="U17">
            <v>1632490</v>
          </cell>
          <cell r="V17">
            <v>1609853</v>
          </cell>
          <cell r="W17">
            <v>1586857</v>
          </cell>
          <cell r="X17">
            <v>1563655</v>
          </cell>
          <cell r="Y17">
            <v>1540556</v>
          </cell>
          <cell r="Z17">
            <v>1517907</v>
          </cell>
          <cell r="AA17">
            <v>1495852</v>
          </cell>
          <cell r="AB17">
            <v>1474638</v>
          </cell>
          <cell r="AC17">
            <v>1454246</v>
          </cell>
          <cell r="AD17">
            <v>1434699</v>
          </cell>
          <cell r="AE17">
            <v>1416031</v>
          </cell>
          <cell r="AF17">
            <v>1398149</v>
          </cell>
          <cell r="AG17">
            <v>1380877</v>
          </cell>
          <cell r="AH17">
            <v>1364161</v>
          </cell>
          <cell r="AI17">
            <v>1347997</v>
          </cell>
          <cell r="AJ17">
            <v>1332353</v>
          </cell>
          <cell r="AK17">
            <v>1317181</v>
          </cell>
          <cell r="AL17">
            <v>1302532</v>
          </cell>
          <cell r="AM17">
            <v>1288182</v>
          </cell>
          <cell r="AN17">
            <v>1273863</v>
          </cell>
          <cell r="AO17">
            <v>1259687</v>
          </cell>
          <cell r="AP17">
            <v>1245829</v>
          </cell>
          <cell r="AQ17">
            <v>1232361</v>
          </cell>
          <cell r="AR17">
            <v>1219278</v>
          </cell>
          <cell r="AS17">
            <v>1206446</v>
          </cell>
          <cell r="AT17">
            <v>1193801</v>
          </cell>
          <cell r="AU17">
            <v>1181756</v>
          </cell>
          <cell r="AV17">
            <v>1170795</v>
          </cell>
          <cell r="AW17">
            <v>1162131</v>
          </cell>
          <cell r="AX17">
            <v>1152905</v>
          </cell>
          <cell r="AY17">
            <v>1143093</v>
          </cell>
          <cell r="AZ17">
            <v>1132694</v>
          </cell>
          <cell r="BA17">
            <v>1121618</v>
          </cell>
          <cell r="BB17">
            <v>1110016</v>
          </cell>
          <cell r="BC17">
            <v>1098114</v>
          </cell>
          <cell r="BD17">
            <v>1085920</v>
          </cell>
          <cell r="BE17">
            <v>1073475</v>
          </cell>
          <cell r="BF17">
            <v>1060694</v>
          </cell>
          <cell r="BG17">
            <v>1047746</v>
          </cell>
          <cell r="BH17">
            <v>1034936</v>
          </cell>
          <cell r="BI17">
            <v>1022264</v>
          </cell>
          <cell r="BJ17">
            <v>1009762</v>
          </cell>
        </row>
        <row r="18">
          <cell r="B18">
            <v>1803773</v>
          </cell>
          <cell r="C18">
            <v>1779762</v>
          </cell>
          <cell r="D18">
            <v>1756600</v>
          </cell>
          <cell r="E18">
            <v>1730389</v>
          </cell>
          <cell r="F18">
            <v>1710018</v>
          </cell>
          <cell r="G18">
            <v>1701905</v>
          </cell>
          <cell r="H18">
            <v>1701634</v>
          </cell>
          <cell r="I18">
            <v>1698344</v>
          </cell>
          <cell r="J18">
            <v>1694119</v>
          </cell>
          <cell r="K18">
            <v>1691037</v>
          </cell>
          <cell r="L18">
            <v>1689024</v>
          </cell>
          <cell r="M18">
            <v>1688030</v>
          </cell>
          <cell r="N18">
            <v>1687543</v>
          </cell>
          <cell r="O18">
            <v>1687368</v>
          </cell>
          <cell r="P18">
            <v>1687597</v>
          </cell>
          <cell r="Q18">
            <v>1687500</v>
          </cell>
          <cell r="R18">
            <v>1683854</v>
          </cell>
          <cell r="S18">
            <v>1696777</v>
          </cell>
          <cell r="T18">
            <v>1675449</v>
          </cell>
          <cell r="U18">
            <v>1653970</v>
          </cell>
          <cell r="V18">
            <v>1631901</v>
          </cell>
          <cell r="W18">
            <v>1609276</v>
          </cell>
          <cell r="X18">
            <v>1586295</v>
          </cell>
          <cell r="Y18">
            <v>1563115</v>
          </cell>
          <cell r="Z18">
            <v>1540034</v>
          </cell>
          <cell r="AA18">
            <v>1517410</v>
          </cell>
          <cell r="AB18">
            <v>1495358</v>
          </cell>
          <cell r="AC18">
            <v>1474153</v>
          </cell>
          <cell r="AD18">
            <v>1453775</v>
          </cell>
          <cell r="AE18">
            <v>1434246</v>
          </cell>
          <cell r="AF18">
            <v>1415597</v>
          </cell>
          <cell r="AG18">
            <v>1397695</v>
          </cell>
          <cell r="AH18">
            <v>1380442</v>
          </cell>
          <cell r="AI18">
            <v>1363738</v>
          </cell>
          <cell r="AJ18">
            <v>1347586</v>
          </cell>
          <cell r="AK18">
            <v>1331953</v>
          </cell>
          <cell r="AL18">
            <v>1316792</v>
          </cell>
          <cell r="AM18">
            <v>1302154</v>
          </cell>
          <cell r="AN18">
            <v>1287815</v>
          </cell>
          <cell r="AO18">
            <v>1273506</v>
          </cell>
          <cell r="AP18">
            <v>1259334</v>
          </cell>
          <cell r="AQ18">
            <v>1245486</v>
          </cell>
          <cell r="AR18">
            <v>1232028</v>
          </cell>
          <cell r="AS18">
            <v>1218955</v>
          </cell>
          <cell r="AT18">
            <v>1206132</v>
          </cell>
          <cell r="AU18">
            <v>1193491</v>
          </cell>
          <cell r="AV18">
            <v>1181455</v>
          </cell>
          <cell r="AW18">
            <v>1170502</v>
          </cell>
          <cell r="AX18">
            <v>1161841</v>
          </cell>
          <cell r="AY18">
            <v>1152617</v>
          </cell>
          <cell r="AZ18">
            <v>1142813</v>
          </cell>
          <cell r="BA18">
            <v>1132422</v>
          </cell>
          <cell r="BB18">
            <v>1121349</v>
          </cell>
          <cell r="BC18">
            <v>1109750</v>
          </cell>
          <cell r="BD18">
            <v>1097856</v>
          </cell>
          <cell r="BE18">
            <v>1085670</v>
          </cell>
          <cell r="BF18">
            <v>1073228</v>
          </cell>
          <cell r="BG18">
            <v>1060450</v>
          </cell>
          <cell r="BH18">
            <v>1047505</v>
          </cell>
          <cell r="BI18">
            <v>1034698</v>
          </cell>
          <cell r="BJ18">
            <v>1022034</v>
          </cell>
        </row>
        <row r="19">
          <cell r="B19">
            <v>1808381</v>
          </cell>
          <cell r="C19">
            <v>1802715</v>
          </cell>
          <cell r="D19">
            <v>1778737</v>
          </cell>
          <cell r="E19">
            <v>1755600</v>
          </cell>
          <cell r="F19">
            <v>1729415</v>
          </cell>
          <cell r="G19">
            <v>1709068</v>
          </cell>
          <cell r="H19">
            <v>1700972</v>
          </cell>
          <cell r="I19">
            <v>1700716</v>
          </cell>
          <cell r="J19">
            <v>1697434</v>
          </cell>
          <cell r="K19">
            <v>1693225</v>
          </cell>
          <cell r="L19">
            <v>1690153</v>
          </cell>
          <cell r="M19">
            <v>1688179</v>
          </cell>
          <cell r="N19">
            <v>1687227</v>
          </cell>
          <cell r="O19">
            <v>1686766</v>
          </cell>
          <cell r="P19">
            <v>1686613</v>
          </cell>
          <cell r="Q19">
            <v>1686861</v>
          </cell>
          <cell r="R19">
            <v>1686804</v>
          </cell>
          <cell r="S19">
            <v>1683194</v>
          </cell>
          <cell r="T19">
            <v>1696130</v>
          </cell>
          <cell r="U19">
            <v>1674827</v>
          </cell>
          <cell r="V19">
            <v>1653377</v>
          </cell>
          <cell r="W19">
            <v>1631317</v>
          </cell>
          <cell r="X19">
            <v>1608706</v>
          </cell>
          <cell r="Y19">
            <v>1585746</v>
          </cell>
          <cell r="Z19">
            <v>1562589</v>
          </cell>
          <cell r="AA19">
            <v>1539527</v>
          </cell>
          <cell r="AB19">
            <v>1516910</v>
          </cell>
          <cell r="AC19">
            <v>1494865</v>
          </cell>
          <cell r="AD19">
            <v>1473677</v>
          </cell>
          <cell r="AE19">
            <v>1453318</v>
          </cell>
          <cell r="AF19">
            <v>1433803</v>
          </cell>
          <cell r="AG19">
            <v>1415137</v>
          </cell>
          <cell r="AH19">
            <v>1397255</v>
          </cell>
          <cell r="AI19">
            <v>1380014</v>
          </cell>
          <cell r="AJ19">
            <v>1363322</v>
          </cell>
          <cell r="AK19">
            <v>1347182</v>
          </cell>
          <cell r="AL19">
            <v>1331560</v>
          </cell>
          <cell r="AM19">
            <v>1316410</v>
          </cell>
          <cell r="AN19">
            <v>1301783</v>
          </cell>
          <cell r="AO19">
            <v>1287454</v>
          </cell>
          <cell r="AP19">
            <v>1273149</v>
          </cell>
          <cell r="AQ19">
            <v>1258988</v>
          </cell>
          <cell r="AR19">
            <v>1245150</v>
          </cell>
          <cell r="AS19">
            <v>1231702</v>
          </cell>
          <cell r="AT19">
            <v>1218638</v>
          </cell>
          <cell r="AU19">
            <v>1205818</v>
          </cell>
          <cell r="AV19">
            <v>1193187</v>
          </cell>
          <cell r="AW19">
            <v>1181160</v>
          </cell>
          <cell r="AX19">
            <v>1170209</v>
          </cell>
          <cell r="AY19">
            <v>1161551</v>
          </cell>
          <cell r="AZ19">
            <v>1152335</v>
          </cell>
          <cell r="BA19">
            <v>1142539</v>
          </cell>
          <cell r="BB19">
            <v>1132150</v>
          </cell>
          <cell r="BC19">
            <v>1121080</v>
          </cell>
          <cell r="BD19">
            <v>1109489</v>
          </cell>
          <cell r="BE19">
            <v>1097604</v>
          </cell>
          <cell r="BF19">
            <v>1085420</v>
          </cell>
          <cell r="BG19">
            <v>1072981</v>
          </cell>
          <cell r="BH19">
            <v>1060206</v>
          </cell>
          <cell r="BI19">
            <v>1047264</v>
          </cell>
          <cell r="BJ19">
            <v>1034465</v>
          </cell>
        </row>
        <row r="20">
          <cell r="B20">
            <v>1784947</v>
          </cell>
          <cell r="C20">
            <v>1807319</v>
          </cell>
          <cell r="D20">
            <v>1801676</v>
          </cell>
          <cell r="E20">
            <v>1777725</v>
          </cell>
          <cell r="F20">
            <v>1754613</v>
          </cell>
          <cell r="G20">
            <v>1728456</v>
          </cell>
          <cell r="H20">
            <v>1708134</v>
          </cell>
          <cell r="I20">
            <v>1700056</v>
          </cell>
          <cell r="J20">
            <v>1699806</v>
          </cell>
          <cell r="K20">
            <v>1696538</v>
          </cell>
          <cell r="L20">
            <v>1692342</v>
          </cell>
          <cell r="M20">
            <v>1689310</v>
          </cell>
          <cell r="N20">
            <v>1687376</v>
          </cell>
          <cell r="O20">
            <v>1686453</v>
          </cell>
          <cell r="P20">
            <v>1686013</v>
          </cell>
          <cell r="Q20">
            <v>1685880</v>
          </cell>
          <cell r="R20">
            <v>1686165</v>
          </cell>
          <cell r="S20">
            <v>1686144</v>
          </cell>
          <cell r="T20">
            <v>1682554</v>
          </cell>
          <cell r="U20">
            <v>1695502</v>
          </cell>
          <cell r="V20">
            <v>1674226</v>
          </cell>
          <cell r="W20">
            <v>1652787</v>
          </cell>
          <cell r="X20">
            <v>1630738</v>
          </cell>
          <cell r="Y20">
            <v>1608151</v>
          </cell>
          <cell r="Z20">
            <v>1585212</v>
          </cell>
          <cell r="AA20">
            <v>1562074</v>
          </cell>
          <cell r="AB20">
            <v>1539020</v>
          </cell>
          <cell r="AC20">
            <v>1516412</v>
          </cell>
          <cell r="AD20">
            <v>1494384</v>
          </cell>
          <cell r="AE20">
            <v>1473214</v>
          </cell>
          <cell r="AF20">
            <v>1452872</v>
          </cell>
          <cell r="AG20">
            <v>1433337</v>
          </cell>
          <cell r="AH20">
            <v>1414691</v>
          </cell>
          <cell r="AI20">
            <v>1396822</v>
          </cell>
          <cell r="AJ20">
            <v>1379593</v>
          </cell>
          <cell r="AK20">
            <v>1362913</v>
          </cell>
          <cell r="AL20">
            <v>1346785</v>
          </cell>
          <cell r="AM20">
            <v>1331174</v>
          </cell>
          <cell r="AN20">
            <v>1316035</v>
          </cell>
          <cell r="AO20">
            <v>1301419</v>
          </cell>
          <cell r="AP20">
            <v>1287094</v>
          </cell>
          <cell r="AQ20">
            <v>1272799</v>
          </cell>
          <cell r="AR20">
            <v>1258648</v>
          </cell>
          <cell r="AS20">
            <v>1244820</v>
          </cell>
          <cell r="AT20">
            <v>1231382</v>
          </cell>
          <cell r="AU20">
            <v>1218321</v>
          </cell>
          <cell r="AV20">
            <v>1205511</v>
          </cell>
          <cell r="AW20">
            <v>1192889</v>
          </cell>
          <cell r="AX20">
            <v>1180865</v>
          </cell>
          <cell r="AY20">
            <v>1169916</v>
          </cell>
          <cell r="AZ20">
            <v>1161266</v>
          </cell>
          <cell r="BA20">
            <v>1152058</v>
          </cell>
          <cell r="BB20">
            <v>1142265</v>
          </cell>
          <cell r="BC20">
            <v>1131878</v>
          </cell>
          <cell r="BD20">
            <v>1120817</v>
          </cell>
          <cell r="BE20">
            <v>1109234</v>
          </cell>
          <cell r="BF20">
            <v>1097352</v>
          </cell>
          <cell r="BG20">
            <v>1085170</v>
          </cell>
          <cell r="BH20">
            <v>1072734</v>
          </cell>
          <cell r="BI20">
            <v>1059962</v>
          </cell>
          <cell r="BJ20">
            <v>1047028</v>
          </cell>
        </row>
        <row r="21">
          <cell r="B21">
            <v>1742770</v>
          </cell>
          <cell r="C21">
            <v>1783903</v>
          </cell>
          <cell r="D21">
            <v>1806280</v>
          </cell>
          <cell r="E21">
            <v>1800654</v>
          </cell>
          <cell r="F21">
            <v>1776728</v>
          </cell>
          <cell r="G21">
            <v>1753645</v>
          </cell>
          <cell r="H21">
            <v>1727513</v>
          </cell>
          <cell r="I21">
            <v>1707213</v>
          </cell>
          <cell r="J21">
            <v>1699149</v>
          </cell>
          <cell r="K21">
            <v>1698911</v>
          </cell>
          <cell r="L21">
            <v>1695653</v>
          </cell>
          <cell r="M21">
            <v>1691497</v>
          </cell>
          <cell r="N21">
            <v>1688510</v>
          </cell>
          <cell r="O21">
            <v>1686603</v>
          </cell>
          <cell r="P21">
            <v>1685701</v>
          </cell>
          <cell r="Q21">
            <v>1685285</v>
          </cell>
          <cell r="R21">
            <v>1685186</v>
          </cell>
          <cell r="S21">
            <v>1685508</v>
          </cell>
          <cell r="T21">
            <v>1685511</v>
          </cell>
          <cell r="U21">
            <v>1681938</v>
          </cell>
          <cell r="V21">
            <v>1694897</v>
          </cell>
          <cell r="W21">
            <v>1673628</v>
          </cell>
          <cell r="X21">
            <v>1652203</v>
          </cell>
          <cell r="Y21">
            <v>1630175</v>
          </cell>
          <cell r="Z21">
            <v>1607610</v>
          </cell>
          <cell r="AA21">
            <v>1584692</v>
          </cell>
          <cell r="AB21">
            <v>1561560</v>
          </cell>
          <cell r="AC21">
            <v>1538513</v>
          </cell>
          <cell r="AD21">
            <v>1515922</v>
          </cell>
          <cell r="AE21">
            <v>1493917</v>
          </cell>
          <cell r="AF21">
            <v>1472761</v>
          </cell>
          <cell r="AG21">
            <v>1452400</v>
          </cell>
          <cell r="AH21">
            <v>1432886</v>
          </cell>
          <cell r="AI21">
            <v>1414253</v>
          </cell>
          <cell r="AJ21">
            <v>1396396</v>
          </cell>
          <cell r="AK21">
            <v>1379179</v>
          </cell>
          <cell r="AL21">
            <v>1362511</v>
          </cell>
          <cell r="AM21">
            <v>1346394</v>
          </cell>
          <cell r="AN21">
            <v>1330795</v>
          </cell>
          <cell r="AO21">
            <v>1315667</v>
          </cell>
          <cell r="AP21">
            <v>1301055</v>
          </cell>
          <cell r="AQ21">
            <v>1286740</v>
          </cell>
          <cell r="AR21">
            <v>1272455</v>
          </cell>
          <cell r="AS21">
            <v>1258315</v>
          </cell>
          <cell r="AT21">
            <v>1244496</v>
          </cell>
          <cell r="AU21">
            <v>1231062</v>
          </cell>
          <cell r="AV21">
            <v>1218010</v>
          </cell>
          <cell r="AW21">
            <v>1205210</v>
          </cell>
          <cell r="AX21">
            <v>1192591</v>
          </cell>
          <cell r="AY21">
            <v>1180570</v>
          </cell>
          <cell r="AZ21">
            <v>1169629</v>
          </cell>
          <cell r="BA21">
            <v>1160987</v>
          </cell>
          <cell r="BB21">
            <v>1151782</v>
          </cell>
          <cell r="BC21">
            <v>1141991</v>
          </cell>
          <cell r="BD21">
            <v>1131612</v>
          </cell>
          <cell r="BE21">
            <v>1120559</v>
          </cell>
          <cell r="BF21">
            <v>1108979</v>
          </cell>
          <cell r="BG21">
            <v>1097100</v>
          </cell>
          <cell r="BH21">
            <v>1084920</v>
          </cell>
          <cell r="BI21">
            <v>1072487</v>
          </cell>
          <cell r="BJ21">
            <v>1059724</v>
          </cell>
        </row>
        <row r="22">
          <cell r="B22">
            <v>1701627</v>
          </cell>
          <cell r="C22">
            <v>1741590</v>
          </cell>
          <cell r="D22">
            <v>1782719</v>
          </cell>
          <cell r="E22">
            <v>1805102</v>
          </cell>
          <cell r="F22">
            <v>1799502</v>
          </cell>
          <cell r="G22">
            <v>1775612</v>
          </cell>
          <cell r="H22">
            <v>1752561</v>
          </cell>
          <cell r="I22">
            <v>1726466</v>
          </cell>
          <cell r="J22">
            <v>1706192</v>
          </cell>
          <cell r="K22">
            <v>1698150</v>
          </cell>
          <cell r="L22">
            <v>1697923</v>
          </cell>
          <cell r="M22">
            <v>1694718</v>
          </cell>
          <cell r="N22">
            <v>1690610</v>
          </cell>
          <cell r="O22">
            <v>1687649</v>
          </cell>
          <cell r="P22">
            <v>1685769</v>
          </cell>
          <cell r="Q22">
            <v>1684890</v>
          </cell>
          <cell r="R22">
            <v>1684527</v>
          </cell>
          <cell r="S22">
            <v>1684464</v>
          </cell>
          <cell r="T22">
            <v>1684808</v>
          </cell>
          <cell r="U22">
            <v>1684829</v>
          </cell>
          <cell r="V22">
            <v>1681270</v>
          </cell>
          <cell r="W22">
            <v>1694228</v>
          </cell>
          <cell r="X22">
            <v>1672969</v>
          </cell>
          <cell r="Y22">
            <v>1651571</v>
          </cell>
          <cell r="Z22">
            <v>1629567</v>
          </cell>
          <cell r="AA22">
            <v>1607022</v>
          </cell>
          <cell r="AB22">
            <v>1584110</v>
          </cell>
          <cell r="AC22">
            <v>1560989</v>
          </cell>
          <cell r="AD22">
            <v>1537963</v>
          </cell>
          <cell r="AE22">
            <v>1515392</v>
          </cell>
          <cell r="AF22">
            <v>1493404</v>
          </cell>
          <cell r="AG22">
            <v>1472224</v>
          </cell>
          <cell r="AH22">
            <v>1451884</v>
          </cell>
          <cell r="AI22">
            <v>1432385</v>
          </cell>
          <cell r="AJ22">
            <v>1413765</v>
          </cell>
          <cell r="AK22">
            <v>1395928</v>
          </cell>
          <cell r="AL22">
            <v>1378717</v>
          </cell>
          <cell r="AM22">
            <v>1362068</v>
          </cell>
          <cell r="AN22">
            <v>1345957</v>
          </cell>
          <cell r="AO22">
            <v>1330376</v>
          </cell>
          <cell r="AP22">
            <v>1315253</v>
          </cell>
          <cell r="AQ22">
            <v>1300652</v>
          </cell>
          <cell r="AR22">
            <v>1286348</v>
          </cell>
          <cell r="AS22">
            <v>1272073</v>
          </cell>
          <cell r="AT22">
            <v>1257944</v>
          </cell>
          <cell r="AU22">
            <v>1244135</v>
          </cell>
          <cell r="AV22">
            <v>1230705</v>
          </cell>
          <cell r="AW22">
            <v>1217663</v>
          </cell>
          <cell r="AX22">
            <v>1204873</v>
          </cell>
          <cell r="AY22">
            <v>1192257</v>
          </cell>
          <cell r="AZ22">
            <v>1180239</v>
          </cell>
          <cell r="BA22">
            <v>1169313</v>
          </cell>
          <cell r="BB22">
            <v>1160674</v>
          </cell>
          <cell r="BC22">
            <v>1151471</v>
          </cell>
          <cell r="BD22">
            <v>1141683</v>
          </cell>
          <cell r="BE22">
            <v>1131318</v>
          </cell>
          <cell r="BF22">
            <v>1120268</v>
          </cell>
          <cell r="BG22">
            <v>1108691</v>
          </cell>
          <cell r="BH22">
            <v>1096815</v>
          </cell>
          <cell r="BI22">
            <v>1084643</v>
          </cell>
          <cell r="BJ22">
            <v>1072214</v>
          </cell>
        </row>
        <row r="23">
          <cell r="B23">
            <v>1658475</v>
          </cell>
          <cell r="C23">
            <v>1700317</v>
          </cell>
          <cell r="D23">
            <v>1740278</v>
          </cell>
          <cell r="E23">
            <v>1781404</v>
          </cell>
          <cell r="F23">
            <v>1803800</v>
          </cell>
          <cell r="G23">
            <v>1798226</v>
          </cell>
          <cell r="H23">
            <v>1774381</v>
          </cell>
          <cell r="I23">
            <v>1751370</v>
          </cell>
          <cell r="J23">
            <v>1725314</v>
          </cell>
          <cell r="K23">
            <v>1705074</v>
          </cell>
          <cell r="L23">
            <v>1697056</v>
          </cell>
          <cell r="M23">
            <v>1696888</v>
          </cell>
          <cell r="N23">
            <v>1693740</v>
          </cell>
          <cell r="O23">
            <v>1689660</v>
          </cell>
          <cell r="P23">
            <v>1686727</v>
          </cell>
          <cell r="Q23">
            <v>1684875</v>
          </cell>
          <cell r="R23">
            <v>1684048</v>
          </cell>
          <cell r="S23">
            <v>1683738</v>
          </cell>
          <cell r="T23">
            <v>1683699</v>
          </cell>
          <cell r="U23">
            <v>1684063</v>
          </cell>
          <cell r="V23">
            <v>1684101</v>
          </cell>
          <cell r="W23">
            <v>1680543</v>
          </cell>
          <cell r="X23">
            <v>1693498</v>
          </cell>
          <cell r="Y23">
            <v>1672268</v>
          </cell>
          <cell r="Z23">
            <v>1650894</v>
          </cell>
          <cell r="AA23">
            <v>1628915</v>
          </cell>
          <cell r="AB23">
            <v>1606375</v>
          </cell>
          <cell r="AC23">
            <v>1583467</v>
          </cell>
          <cell r="AD23">
            <v>1560366</v>
          </cell>
          <cell r="AE23">
            <v>1537365</v>
          </cell>
          <cell r="AF23">
            <v>1514814</v>
          </cell>
          <cell r="AG23">
            <v>1492799</v>
          </cell>
          <cell r="AH23">
            <v>1471643</v>
          </cell>
          <cell r="AI23">
            <v>1451318</v>
          </cell>
          <cell r="AJ23">
            <v>1431834</v>
          </cell>
          <cell r="AK23">
            <v>1413235</v>
          </cell>
          <cell r="AL23">
            <v>1395412</v>
          </cell>
          <cell r="AM23">
            <v>1378214</v>
          </cell>
          <cell r="AN23">
            <v>1361578</v>
          </cell>
          <cell r="AO23">
            <v>1345479</v>
          </cell>
          <cell r="AP23">
            <v>1329910</v>
          </cell>
          <cell r="AQ23">
            <v>1314799</v>
          </cell>
          <cell r="AR23">
            <v>1300210</v>
          </cell>
          <cell r="AS23">
            <v>1285917</v>
          </cell>
          <cell r="AT23">
            <v>1271653</v>
          </cell>
          <cell r="AU23">
            <v>1257535</v>
          </cell>
          <cell r="AV23">
            <v>1243737</v>
          </cell>
          <cell r="AW23">
            <v>1230311</v>
          </cell>
          <cell r="AX23">
            <v>1217279</v>
          </cell>
          <cell r="AY23">
            <v>1204500</v>
          </cell>
          <cell r="AZ23">
            <v>1191887</v>
          </cell>
          <cell r="BA23">
            <v>1179879</v>
          </cell>
          <cell r="BB23">
            <v>1168962</v>
          </cell>
          <cell r="BC23">
            <v>1160326</v>
          </cell>
          <cell r="BD23">
            <v>1151126</v>
          </cell>
          <cell r="BE23">
            <v>1141346</v>
          </cell>
          <cell r="BF23">
            <v>1130990</v>
          </cell>
          <cell r="BG23">
            <v>1119943</v>
          </cell>
          <cell r="BH23">
            <v>1108370</v>
          </cell>
          <cell r="BI23">
            <v>1096502</v>
          </cell>
          <cell r="BJ23">
            <v>1084339</v>
          </cell>
        </row>
        <row r="24">
          <cell r="B24">
            <v>1615940</v>
          </cell>
          <cell r="C24">
            <v>1657201</v>
          </cell>
          <cell r="D24">
            <v>1699038</v>
          </cell>
          <cell r="E24">
            <v>1738993</v>
          </cell>
          <cell r="F24">
            <v>1780119</v>
          </cell>
          <cell r="G24">
            <v>1802523</v>
          </cell>
          <cell r="H24">
            <v>1796981</v>
          </cell>
          <cell r="I24">
            <v>1773178</v>
          </cell>
          <cell r="J24">
            <v>1750200</v>
          </cell>
          <cell r="K24">
            <v>1724184</v>
          </cell>
          <cell r="L24">
            <v>1703976</v>
          </cell>
          <cell r="M24">
            <v>1696018</v>
          </cell>
          <cell r="N24">
            <v>1695905</v>
          </cell>
          <cell r="O24">
            <v>1692790</v>
          </cell>
          <cell r="P24">
            <v>1688739</v>
          </cell>
          <cell r="Q24">
            <v>1685834</v>
          </cell>
          <cell r="R24">
            <v>1684036</v>
          </cell>
          <cell r="S24">
            <v>1683264</v>
          </cell>
          <cell r="T24">
            <v>1682975</v>
          </cell>
          <cell r="U24">
            <v>1682956</v>
          </cell>
          <cell r="V24">
            <v>1683338</v>
          </cell>
          <cell r="W24">
            <v>1683379</v>
          </cell>
          <cell r="X24">
            <v>1679824</v>
          </cell>
          <cell r="Y24">
            <v>1692789</v>
          </cell>
          <cell r="Z24">
            <v>1671583</v>
          </cell>
          <cell r="AA24">
            <v>1650233</v>
          </cell>
          <cell r="AB24">
            <v>1628260</v>
          </cell>
          <cell r="AC24">
            <v>1605723</v>
          </cell>
          <cell r="AD24">
            <v>1582836</v>
          </cell>
          <cell r="AE24">
            <v>1559760</v>
          </cell>
          <cell r="AF24">
            <v>1536781</v>
          </cell>
          <cell r="AG24">
            <v>1514201</v>
          </cell>
          <cell r="AH24">
            <v>1492209</v>
          </cell>
          <cell r="AI24">
            <v>1471069</v>
          </cell>
          <cell r="AJ24">
            <v>1450759</v>
          </cell>
          <cell r="AK24">
            <v>1431297</v>
          </cell>
          <cell r="AL24">
            <v>1412712</v>
          </cell>
          <cell r="AM24">
            <v>1394903</v>
          </cell>
          <cell r="AN24">
            <v>1377718</v>
          </cell>
          <cell r="AO24">
            <v>1361095</v>
          </cell>
          <cell r="AP24">
            <v>1345008</v>
          </cell>
          <cell r="AQ24">
            <v>1329451</v>
          </cell>
          <cell r="AR24">
            <v>1314352</v>
          </cell>
          <cell r="AS24">
            <v>1299775</v>
          </cell>
          <cell r="AT24">
            <v>1285493</v>
          </cell>
          <cell r="AU24">
            <v>1271240</v>
          </cell>
          <cell r="AV24">
            <v>1257133</v>
          </cell>
          <cell r="AW24">
            <v>1243339</v>
          </cell>
          <cell r="AX24">
            <v>1229924</v>
          </cell>
          <cell r="AY24">
            <v>1216902</v>
          </cell>
          <cell r="AZ24">
            <v>1204127</v>
          </cell>
          <cell r="BA24">
            <v>1191524</v>
          </cell>
          <cell r="BB24">
            <v>1179525</v>
          </cell>
          <cell r="BC24">
            <v>1168611</v>
          </cell>
          <cell r="BD24">
            <v>1159978</v>
          </cell>
          <cell r="BE24">
            <v>1150786</v>
          </cell>
          <cell r="BF24">
            <v>1141015</v>
          </cell>
          <cell r="BG24">
            <v>1130662</v>
          </cell>
          <cell r="BH24">
            <v>1119618</v>
          </cell>
          <cell r="BI24">
            <v>1108054</v>
          </cell>
          <cell r="BJ24">
            <v>1096195</v>
          </cell>
        </row>
        <row r="25">
          <cell r="B25">
            <v>1577619</v>
          </cell>
          <cell r="C25">
            <v>1614702</v>
          </cell>
          <cell r="D25">
            <v>1655958</v>
          </cell>
          <cell r="E25">
            <v>1697791</v>
          </cell>
          <cell r="F25">
            <v>1737744</v>
          </cell>
          <cell r="G25">
            <v>1778863</v>
          </cell>
          <cell r="H25">
            <v>1801279</v>
          </cell>
          <cell r="I25">
            <v>1795762</v>
          </cell>
          <cell r="J25">
            <v>1772000</v>
          </cell>
          <cell r="K25">
            <v>1749058</v>
          </cell>
          <cell r="L25">
            <v>1723076</v>
          </cell>
          <cell r="M25">
            <v>1702932</v>
          </cell>
          <cell r="N25">
            <v>1695039</v>
          </cell>
          <cell r="O25">
            <v>1694956</v>
          </cell>
          <cell r="P25">
            <v>1691869</v>
          </cell>
          <cell r="Q25">
            <v>1687843</v>
          </cell>
          <cell r="R25">
            <v>1684995</v>
          </cell>
          <cell r="S25">
            <v>1683250</v>
          </cell>
          <cell r="T25">
            <v>1682501</v>
          </cell>
          <cell r="U25">
            <v>1682235</v>
          </cell>
          <cell r="V25">
            <v>1682234</v>
          </cell>
          <cell r="W25">
            <v>1682622</v>
          </cell>
          <cell r="X25">
            <v>1682659</v>
          </cell>
          <cell r="Y25">
            <v>1679122</v>
          </cell>
          <cell r="Z25">
            <v>1692099</v>
          </cell>
          <cell r="AA25">
            <v>1670915</v>
          </cell>
          <cell r="AB25">
            <v>1649570</v>
          </cell>
          <cell r="AC25">
            <v>1627598</v>
          </cell>
          <cell r="AD25">
            <v>1605086</v>
          </cell>
          <cell r="AE25">
            <v>1582224</v>
          </cell>
          <cell r="AF25">
            <v>1559170</v>
          </cell>
          <cell r="AG25">
            <v>1536159</v>
          </cell>
          <cell r="AH25">
            <v>1513603</v>
          </cell>
          <cell r="AI25">
            <v>1491627</v>
          </cell>
          <cell r="AJ25">
            <v>1470503</v>
          </cell>
          <cell r="AK25">
            <v>1450215</v>
          </cell>
          <cell r="AL25">
            <v>1430768</v>
          </cell>
          <cell r="AM25">
            <v>1412196</v>
          </cell>
          <cell r="AN25">
            <v>1394401</v>
          </cell>
          <cell r="AO25">
            <v>1377229</v>
          </cell>
          <cell r="AP25">
            <v>1360619</v>
          </cell>
          <cell r="AQ25">
            <v>1344544</v>
          </cell>
          <cell r="AR25">
            <v>1328999</v>
          </cell>
          <cell r="AS25">
            <v>1313912</v>
          </cell>
          <cell r="AT25">
            <v>1299346</v>
          </cell>
          <cell r="AU25">
            <v>1285075</v>
          </cell>
          <cell r="AV25">
            <v>1270833</v>
          </cell>
          <cell r="AW25">
            <v>1256731</v>
          </cell>
          <cell r="AX25">
            <v>1242947</v>
          </cell>
          <cell r="AY25">
            <v>1229543</v>
          </cell>
          <cell r="AZ25">
            <v>1216525</v>
          </cell>
          <cell r="BA25">
            <v>1203760</v>
          </cell>
          <cell r="BB25">
            <v>1191167</v>
          </cell>
          <cell r="BC25">
            <v>1179171</v>
          </cell>
          <cell r="BD25">
            <v>1168260</v>
          </cell>
          <cell r="BE25">
            <v>1159636</v>
          </cell>
          <cell r="BF25">
            <v>1150452</v>
          </cell>
          <cell r="BG25">
            <v>1140684</v>
          </cell>
          <cell r="BH25">
            <v>1130334</v>
          </cell>
          <cell r="BI25">
            <v>1119299</v>
          </cell>
          <cell r="BJ25">
            <v>1107744</v>
          </cell>
        </row>
        <row r="26">
          <cell r="B26">
            <v>1542388</v>
          </cell>
          <cell r="C26">
            <v>1576411</v>
          </cell>
          <cell r="D26">
            <v>1613491</v>
          </cell>
          <cell r="E26">
            <v>1654746</v>
          </cell>
          <cell r="F26">
            <v>1696575</v>
          </cell>
          <cell r="G26">
            <v>1736522</v>
          </cell>
          <cell r="H26">
            <v>1777636</v>
          </cell>
          <cell r="I26">
            <v>1800060</v>
          </cell>
          <cell r="J26">
            <v>1794568</v>
          </cell>
          <cell r="K26">
            <v>1770846</v>
          </cell>
          <cell r="L26">
            <v>1747937</v>
          </cell>
          <cell r="M26">
            <v>1722023</v>
          </cell>
          <cell r="N26">
            <v>1701950</v>
          </cell>
          <cell r="O26">
            <v>1694088</v>
          </cell>
          <cell r="P26">
            <v>1694032</v>
          </cell>
          <cell r="Q26">
            <v>1690974</v>
          </cell>
          <cell r="R26">
            <v>1687004</v>
          </cell>
          <cell r="S26">
            <v>1684209</v>
          </cell>
          <cell r="T26">
            <v>1682489</v>
          </cell>
          <cell r="U26">
            <v>1681763</v>
          </cell>
          <cell r="V26">
            <v>1681514</v>
          </cell>
          <cell r="W26">
            <v>1681517</v>
          </cell>
          <cell r="X26">
            <v>1681905</v>
          </cell>
          <cell r="Y26">
            <v>1681962</v>
          </cell>
          <cell r="Z26">
            <v>1678439</v>
          </cell>
          <cell r="AA26">
            <v>1691426</v>
          </cell>
          <cell r="AB26">
            <v>1670244</v>
          </cell>
          <cell r="AC26">
            <v>1648902</v>
          </cell>
          <cell r="AD26">
            <v>1626953</v>
          </cell>
          <cell r="AE26">
            <v>1604465</v>
          </cell>
          <cell r="AF26">
            <v>1581621</v>
          </cell>
          <cell r="AG26">
            <v>1558539</v>
          </cell>
          <cell r="AH26">
            <v>1535552</v>
          </cell>
          <cell r="AI26">
            <v>1513013</v>
          </cell>
          <cell r="AJ26">
            <v>1491053</v>
          </cell>
          <cell r="AK26">
            <v>1469952</v>
          </cell>
          <cell r="AL26">
            <v>1449679</v>
          </cell>
          <cell r="AM26">
            <v>1430246</v>
          </cell>
          <cell r="AN26">
            <v>1411688</v>
          </cell>
          <cell r="AO26">
            <v>1393906</v>
          </cell>
          <cell r="AP26">
            <v>1376747</v>
          </cell>
          <cell r="AQ26">
            <v>1360150</v>
          </cell>
          <cell r="AR26">
            <v>1344087</v>
          </cell>
          <cell r="AS26">
            <v>1328554</v>
          </cell>
          <cell r="AT26">
            <v>1313478</v>
          </cell>
          <cell r="AU26">
            <v>1298924</v>
          </cell>
          <cell r="AV26">
            <v>1284664</v>
          </cell>
          <cell r="AW26">
            <v>1270426</v>
          </cell>
          <cell r="AX26">
            <v>1256335</v>
          </cell>
          <cell r="AY26">
            <v>1242562</v>
          </cell>
          <cell r="AZ26">
            <v>1229162</v>
          </cell>
          <cell r="BA26">
            <v>1216154</v>
          </cell>
          <cell r="BB26">
            <v>1203399</v>
          </cell>
          <cell r="BC26">
            <v>1190810</v>
          </cell>
          <cell r="BD26">
            <v>1178817</v>
          </cell>
          <cell r="BE26">
            <v>1167915</v>
          </cell>
          <cell r="BF26">
            <v>1159300</v>
          </cell>
          <cell r="BG26">
            <v>1150118</v>
          </cell>
          <cell r="BH26">
            <v>1140353</v>
          </cell>
          <cell r="BI26">
            <v>1130012</v>
          </cell>
          <cell r="BJ26">
            <v>1118986</v>
          </cell>
        </row>
        <row r="27">
          <cell r="B27">
            <v>1504933</v>
          </cell>
          <cell r="C27">
            <v>1541037</v>
          </cell>
          <cell r="D27">
            <v>1575062</v>
          </cell>
          <cell r="E27">
            <v>1612142</v>
          </cell>
          <cell r="F27">
            <v>1653391</v>
          </cell>
          <cell r="G27">
            <v>1695220</v>
          </cell>
          <cell r="H27">
            <v>1735159</v>
          </cell>
          <cell r="I27">
            <v>1776271</v>
          </cell>
          <cell r="J27">
            <v>1798706</v>
          </cell>
          <cell r="K27">
            <v>1793245</v>
          </cell>
          <cell r="L27">
            <v>1769566</v>
          </cell>
          <cell r="M27">
            <v>1746738</v>
          </cell>
          <cell r="N27">
            <v>1720901</v>
          </cell>
          <cell r="O27">
            <v>1700876</v>
          </cell>
          <cell r="P27">
            <v>1693047</v>
          </cell>
          <cell r="Q27">
            <v>1693022</v>
          </cell>
          <cell r="R27">
            <v>1690028</v>
          </cell>
          <cell r="S27">
            <v>1686118</v>
          </cell>
          <cell r="T27">
            <v>1683349</v>
          </cell>
          <cell r="U27">
            <v>1681660</v>
          </cell>
          <cell r="V27">
            <v>1680957</v>
          </cell>
          <cell r="W27">
            <v>1680715</v>
          </cell>
          <cell r="X27">
            <v>1680719</v>
          </cell>
          <cell r="Y27">
            <v>1681129</v>
          </cell>
          <cell r="Z27">
            <v>1681201</v>
          </cell>
          <cell r="AA27">
            <v>1677696</v>
          </cell>
          <cell r="AB27">
            <v>1690674</v>
          </cell>
          <cell r="AC27">
            <v>1669495</v>
          </cell>
          <cell r="AD27">
            <v>1648178</v>
          </cell>
          <cell r="AE27">
            <v>1626251</v>
          </cell>
          <cell r="AF27">
            <v>1603786</v>
          </cell>
          <cell r="AG27">
            <v>1580909</v>
          </cell>
          <cell r="AH27">
            <v>1557853</v>
          </cell>
          <cell r="AI27">
            <v>1534892</v>
          </cell>
          <cell r="AJ27">
            <v>1512370</v>
          </cell>
          <cell r="AK27">
            <v>1490434</v>
          </cell>
          <cell r="AL27">
            <v>1469357</v>
          </cell>
          <cell r="AM27">
            <v>1449092</v>
          </cell>
          <cell r="AN27">
            <v>1429681</v>
          </cell>
          <cell r="AO27">
            <v>1411138</v>
          </cell>
          <cell r="AP27">
            <v>1393369</v>
          </cell>
          <cell r="AQ27">
            <v>1376224</v>
          </cell>
          <cell r="AR27">
            <v>1359647</v>
          </cell>
          <cell r="AS27">
            <v>1343590</v>
          </cell>
          <cell r="AT27">
            <v>1328076</v>
          </cell>
          <cell r="AU27">
            <v>1313005</v>
          </cell>
          <cell r="AV27">
            <v>1298469</v>
          </cell>
          <cell r="AW27">
            <v>1284214</v>
          </cell>
          <cell r="AX27">
            <v>1269988</v>
          </cell>
          <cell r="AY27">
            <v>1255908</v>
          </cell>
          <cell r="AZ27">
            <v>1242146</v>
          </cell>
          <cell r="BA27">
            <v>1228750</v>
          </cell>
          <cell r="BB27">
            <v>1215753</v>
          </cell>
          <cell r="BC27">
            <v>1203008</v>
          </cell>
          <cell r="BD27">
            <v>1190423</v>
          </cell>
          <cell r="BE27">
            <v>1178434</v>
          </cell>
          <cell r="BF27">
            <v>1167547</v>
          </cell>
          <cell r="BG27">
            <v>1158935</v>
          </cell>
          <cell r="BH27">
            <v>1149756</v>
          </cell>
          <cell r="BI27">
            <v>1140000</v>
          </cell>
          <cell r="BJ27">
            <v>1129667</v>
          </cell>
        </row>
        <row r="28">
          <cell r="B28">
            <v>1465598</v>
          </cell>
          <cell r="C28">
            <v>1503435</v>
          </cell>
          <cell r="D28">
            <v>1539543</v>
          </cell>
          <cell r="E28">
            <v>1573575</v>
          </cell>
          <cell r="F28">
            <v>1610658</v>
          </cell>
          <cell r="G28">
            <v>1651908</v>
          </cell>
          <cell r="H28">
            <v>1693727</v>
          </cell>
          <cell r="I28">
            <v>1733662</v>
          </cell>
          <cell r="J28">
            <v>1774771</v>
          </cell>
          <cell r="K28">
            <v>1797222</v>
          </cell>
          <cell r="L28">
            <v>1791795</v>
          </cell>
          <cell r="M28">
            <v>1768207</v>
          </cell>
          <cell r="N28">
            <v>1745465</v>
          </cell>
          <cell r="O28">
            <v>1719683</v>
          </cell>
          <cell r="P28">
            <v>1699709</v>
          </cell>
          <cell r="Q28">
            <v>1691916</v>
          </cell>
          <cell r="R28">
            <v>1691962</v>
          </cell>
          <cell r="S28">
            <v>1689038</v>
          </cell>
          <cell r="T28">
            <v>1685158</v>
          </cell>
          <cell r="U28">
            <v>1682420</v>
          </cell>
          <cell r="V28">
            <v>1680758</v>
          </cell>
          <cell r="W28">
            <v>1680068</v>
          </cell>
          <cell r="X28">
            <v>1679835</v>
          </cell>
          <cell r="Y28">
            <v>1679863</v>
          </cell>
          <cell r="Z28">
            <v>1680290</v>
          </cell>
          <cell r="AA28">
            <v>1680381</v>
          </cell>
          <cell r="AB28">
            <v>1676873</v>
          </cell>
          <cell r="AC28">
            <v>1689838</v>
          </cell>
          <cell r="AD28">
            <v>1668682</v>
          </cell>
          <cell r="AE28">
            <v>1647395</v>
          </cell>
          <cell r="AF28">
            <v>1625494</v>
          </cell>
          <cell r="AG28">
            <v>1602992</v>
          </cell>
          <cell r="AH28">
            <v>1580142</v>
          </cell>
          <cell r="AI28">
            <v>1557113</v>
          </cell>
          <cell r="AJ28">
            <v>1534178</v>
          </cell>
          <cell r="AK28">
            <v>1511682</v>
          </cell>
          <cell r="AL28">
            <v>1489771</v>
          </cell>
          <cell r="AM28">
            <v>1468711</v>
          </cell>
          <cell r="AN28">
            <v>1448462</v>
          </cell>
          <cell r="AO28">
            <v>1429074</v>
          </cell>
          <cell r="AP28">
            <v>1410545</v>
          </cell>
          <cell r="AQ28">
            <v>1392791</v>
          </cell>
          <cell r="AR28">
            <v>1375667</v>
          </cell>
          <cell r="AS28">
            <v>1359103</v>
          </cell>
          <cell r="AT28">
            <v>1343059</v>
          </cell>
          <cell r="AU28">
            <v>1327558</v>
          </cell>
          <cell r="AV28">
            <v>1312500</v>
          </cell>
          <cell r="AW28">
            <v>1297976</v>
          </cell>
          <cell r="AX28">
            <v>1283733</v>
          </cell>
          <cell r="AY28">
            <v>1269518</v>
          </cell>
          <cell r="AZ28">
            <v>1255450</v>
          </cell>
          <cell r="BA28">
            <v>1241699</v>
          </cell>
          <cell r="BB28">
            <v>1228308</v>
          </cell>
          <cell r="BC28">
            <v>1215321</v>
          </cell>
          <cell r="BD28">
            <v>1202587</v>
          </cell>
          <cell r="BE28">
            <v>1190006</v>
          </cell>
          <cell r="BF28">
            <v>1178028</v>
          </cell>
          <cell r="BG28">
            <v>1167150</v>
          </cell>
          <cell r="BH28">
            <v>1158541</v>
          </cell>
          <cell r="BI28">
            <v>1149371</v>
          </cell>
          <cell r="BJ28">
            <v>1139624</v>
          </cell>
        </row>
        <row r="29">
          <cell r="B29">
            <v>1432896</v>
          </cell>
          <cell r="C29">
            <v>1464141</v>
          </cell>
          <cell r="D29">
            <v>1501982</v>
          </cell>
          <cell r="E29">
            <v>1538093</v>
          </cell>
          <cell r="F29">
            <v>1572131</v>
          </cell>
          <cell r="G29">
            <v>1609216</v>
          </cell>
          <cell r="H29">
            <v>1650460</v>
          </cell>
          <cell r="I29">
            <v>1692270</v>
          </cell>
          <cell r="J29">
            <v>1732202</v>
          </cell>
          <cell r="K29">
            <v>1773307</v>
          </cell>
          <cell r="L29">
            <v>1795770</v>
          </cell>
          <cell r="M29">
            <v>1790419</v>
          </cell>
          <cell r="N29">
            <v>1766921</v>
          </cell>
          <cell r="O29">
            <v>1744232</v>
          </cell>
          <cell r="P29">
            <v>1718505</v>
          </cell>
          <cell r="Q29">
            <v>1698577</v>
          </cell>
          <cell r="R29">
            <v>1690855</v>
          </cell>
          <cell r="S29">
            <v>1690969</v>
          </cell>
          <cell r="T29">
            <v>1688074</v>
          </cell>
          <cell r="U29">
            <v>1684229</v>
          </cell>
          <cell r="V29">
            <v>1681517</v>
          </cell>
          <cell r="W29">
            <v>1679872</v>
          </cell>
          <cell r="X29">
            <v>1679188</v>
          </cell>
          <cell r="Y29">
            <v>1678980</v>
          </cell>
          <cell r="Z29">
            <v>1679028</v>
          </cell>
          <cell r="AA29">
            <v>1679475</v>
          </cell>
          <cell r="AB29">
            <v>1679561</v>
          </cell>
          <cell r="AC29">
            <v>1676049</v>
          </cell>
          <cell r="AD29">
            <v>1689020</v>
          </cell>
          <cell r="AE29">
            <v>1667891</v>
          </cell>
          <cell r="AF29">
            <v>1646631</v>
          </cell>
          <cell r="AG29">
            <v>1624690</v>
          </cell>
          <cell r="AH29">
            <v>1602215</v>
          </cell>
          <cell r="AI29">
            <v>1579392</v>
          </cell>
          <cell r="AJ29">
            <v>1556389</v>
          </cell>
          <cell r="AK29">
            <v>1533480</v>
          </cell>
          <cell r="AL29">
            <v>1511009</v>
          </cell>
          <cell r="AM29">
            <v>1489116</v>
          </cell>
          <cell r="AN29">
            <v>1468072</v>
          </cell>
          <cell r="AO29">
            <v>1447847</v>
          </cell>
          <cell r="AP29">
            <v>1428474</v>
          </cell>
          <cell r="AQ29">
            <v>1409960</v>
          </cell>
          <cell r="AR29">
            <v>1392227</v>
          </cell>
          <cell r="AS29">
            <v>1375117</v>
          </cell>
          <cell r="AT29">
            <v>1358566</v>
          </cell>
          <cell r="AU29">
            <v>1342535</v>
          </cell>
          <cell r="AV29">
            <v>1327047</v>
          </cell>
          <cell r="AW29">
            <v>1312001</v>
          </cell>
          <cell r="AX29">
            <v>1297489</v>
          </cell>
          <cell r="AY29">
            <v>1283258</v>
          </cell>
          <cell r="AZ29">
            <v>1269055</v>
          </cell>
          <cell r="BA29">
            <v>1254998</v>
          </cell>
          <cell r="BB29">
            <v>1241252</v>
          </cell>
          <cell r="BC29">
            <v>1227872</v>
          </cell>
          <cell r="BD29">
            <v>1214896</v>
          </cell>
          <cell r="BE29">
            <v>1202166</v>
          </cell>
          <cell r="BF29">
            <v>1189596</v>
          </cell>
          <cell r="BG29">
            <v>1177628</v>
          </cell>
          <cell r="BH29">
            <v>1166753</v>
          </cell>
          <cell r="BI29">
            <v>1158153</v>
          </cell>
          <cell r="BJ29">
            <v>1148992</v>
          </cell>
        </row>
        <row r="30">
          <cell r="B30">
            <v>1410285</v>
          </cell>
          <cell r="C30">
            <v>1431475</v>
          </cell>
          <cell r="D30">
            <v>1462728</v>
          </cell>
          <cell r="E30">
            <v>1500568</v>
          </cell>
          <cell r="F30">
            <v>1536684</v>
          </cell>
          <cell r="G30">
            <v>1570730</v>
          </cell>
          <cell r="H30">
            <v>1607808</v>
          </cell>
          <cell r="I30">
            <v>1649048</v>
          </cell>
          <cell r="J30">
            <v>1690847</v>
          </cell>
          <cell r="K30">
            <v>1730781</v>
          </cell>
          <cell r="L30">
            <v>1771879</v>
          </cell>
          <cell r="M30">
            <v>1794392</v>
          </cell>
          <cell r="N30">
            <v>1789117</v>
          </cell>
          <cell r="O30">
            <v>1765677</v>
          </cell>
          <cell r="P30">
            <v>1743036</v>
          </cell>
          <cell r="Q30">
            <v>1717361</v>
          </cell>
          <cell r="R30">
            <v>1697509</v>
          </cell>
          <cell r="S30">
            <v>1689861</v>
          </cell>
          <cell r="T30">
            <v>1690007</v>
          </cell>
          <cell r="U30">
            <v>1687143</v>
          </cell>
          <cell r="V30">
            <v>1683326</v>
          </cell>
          <cell r="W30">
            <v>1680630</v>
          </cell>
          <cell r="X30">
            <v>1678993</v>
          </cell>
          <cell r="Y30">
            <v>1678332</v>
          </cell>
          <cell r="Z30">
            <v>1678146</v>
          </cell>
          <cell r="AA30">
            <v>1678214</v>
          </cell>
          <cell r="AB30">
            <v>1678659</v>
          </cell>
          <cell r="AC30">
            <v>1678736</v>
          </cell>
          <cell r="AD30">
            <v>1675242</v>
          </cell>
          <cell r="AE30">
            <v>1688223</v>
          </cell>
          <cell r="AF30">
            <v>1667119</v>
          </cell>
          <cell r="AG30">
            <v>1645816</v>
          </cell>
          <cell r="AH30">
            <v>1623902</v>
          </cell>
          <cell r="AI30">
            <v>1601454</v>
          </cell>
          <cell r="AJ30">
            <v>1578658</v>
          </cell>
          <cell r="AK30">
            <v>1555681</v>
          </cell>
          <cell r="AL30">
            <v>1532798</v>
          </cell>
          <cell r="AM30">
            <v>1510344</v>
          </cell>
          <cell r="AN30">
            <v>1488468</v>
          </cell>
          <cell r="AO30">
            <v>1467448</v>
          </cell>
          <cell r="AP30">
            <v>1447239</v>
          </cell>
          <cell r="AQ30">
            <v>1427881</v>
          </cell>
          <cell r="AR30">
            <v>1409389</v>
          </cell>
          <cell r="AS30">
            <v>1391670</v>
          </cell>
          <cell r="AT30">
            <v>1374574</v>
          </cell>
          <cell r="AU30">
            <v>1358036</v>
          </cell>
          <cell r="AV30">
            <v>1342018</v>
          </cell>
          <cell r="AW30">
            <v>1326543</v>
          </cell>
          <cell r="AX30">
            <v>1311509</v>
          </cell>
          <cell r="AY30">
            <v>1297009</v>
          </cell>
          <cell r="AZ30">
            <v>1282790</v>
          </cell>
          <cell r="BA30">
            <v>1268598</v>
          </cell>
          <cell r="BB30">
            <v>1254546</v>
          </cell>
          <cell r="BC30">
            <v>1240811</v>
          </cell>
          <cell r="BD30">
            <v>1227442</v>
          </cell>
          <cell r="BE30">
            <v>1214471</v>
          </cell>
          <cell r="BF30">
            <v>1201751</v>
          </cell>
          <cell r="BG30">
            <v>1189192</v>
          </cell>
          <cell r="BH30">
            <v>1177228</v>
          </cell>
          <cell r="BI30">
            <v>1166362</v>
          </cell>
          <cell r="BJ30">
            <v>1157771</v>
          </cell>
        </row>
        <row r="31">
          <cell r="B31">
            <v>1394475</v>
          </cell>
          <cell r="C31">
            <v>1408889</v>
          </cell>
          <cell r="D31">
            <v>1430096</v>
          </cell>
          <cell r="E31">
            <v>1461356</v>
          </cell>
          <cell r="F31">
            <v>1499195</v>
          </cell>
          <cell r="G31">
            <v>1535315</v>
          </cell>
          <cell r="H31">
            <v>1569362</v>
          </cell>
          <cell r="I31">
            <v>1606439</v>
          </cell>
          <cell r="J31">
            <v>1647670</v>
          </cell>
          <cell r="K31">
            <v>1689463</v>
          </cell>
          <cell r="L31">
            <v>1729392</v>
          </cell>
          <cell r="M31">
            <v>1770525</v>
          </cell>
          <cell r="N31">
            <v>1793089</v>
          </cell>
          <cell r="O31">
            <v>1787855</v>
          </cell>
          <cell r="P31">
            <v>1764469</v>
          </cell>
          <cell r="Q31">
            <v>1741877</v>
          </cell>
          <cell r="R31">
            <v>1716286</v>
          </cell>
          <cell r="S31">
            <v>1696511</v>
          </cell>
          <cell r="T31">
            <v>1688898</v>
          </cell>
          <cell r="U31">
            <v>1689075</v>
          </cell>
          <cell r="V31">
            <v>1686239</v>
          </cell>
          <cell r="W31">
            <v>1682436</v>
          </cell>
          <cell r="X31">
            <v>1679753</v>
          </cell>
          <cell r="Y31">
            <v>1678137</v>
          </cell>
          <cell r="Z31">
            <v>1677501</v>
          </cell>
          <cell r="AA31">
            <v>1677334</v>
          </cell>
          <cell r="AB31">
            <v>1677399</v>
          </cell>
          <cell r="AC31">
            <v>1677837</v>
          </cell>
          <cell r="AD31">
            <v>1677931</v>
          </cell>
          <cell r="AE31">
            <v>1674455</v>
          </cell>
          <cell r="AF31">
            <v>1687442</v>
          </cell>
          <cell r="AG31">
            <v>1666294</v>
          </cell>
          <cell r="AH31">
            <v>1645018</v>
          </cell>
          <cell r="AI31">
            <v>1623131</v>
          </cell>
          <cell r="AJ31">
            <v>1600709</v>
          </cell>
          <cell r="AK31">
            <v>1577940</v>
          </cell>
          <cell r="AL31">
            <v>1554989</v>
          </cell>
          <cell r="AM31">
            <v>1532124</v>
          </cell>
          <cell r="AN31">
            <v>1509687</v>
          </cell>
          <cell r="AO31">
            <v>1487836</v>
          </cell>
          <cell r="AP31">
            <v>1466832</v>
          </cell>
          <cell r="AQ31">
            <v>1446639</v>
          </cell>
          <cell r="AR31">
            <v>1427303</v>
          </cell>
          <cell r="AS31">
            <v>1408825</v>
          </cell>
          <cell r="AT31">
            <v>1391120</v>
          </cell>
          <cell r="AU31">
            <v>1374038</v>
          </cell>
          <cell r="AV31">
            <v>1357513</v>
          </cell>
          <cell r="AW31">
            <v>1341508</v>
          </cell>
          <cell r="AX31">
            <v>1326046</v>
          </cell>
          <cell r="AY31">
            <v>1311024</v>
          </cell>
          <cell r="AZ31">
            <v>1296536</v>
          </cell>
          <cell r="BA31">
            <v>1282328</v>
          </cell>
          <cell r="BB31">
            <v>1268141</v>
          </cell>
          <cell r="BC31">
            <v>1254101</v>
          </cell>
          <cell r="BD31">
            <v>1240377</v>
          </cell>
          <cell r="BE31">
            <v>1227012</v>
          </cell>
          <cell r="BF31">
            <v>1214052</v>
          </cell>
          <cell r="BG31">
            <v>1201342</v>
          </cell>
          <cell r="BH31">
            <v>1188788</v>
          </cell>
          <cell r="BI31">
            <v>1176834</v>
          </cell>
          <cell r="BJ31">
            <v>1165977</v>
          </cell>
        </row>
        <row r="32">
          <cell r="B32">
            <v>1377955</v>
          </cell>
          <cell r="C32">
            <v>1392858</v>
          </cell>
          <cell r="D32">
            <v>1407295</v>
          </cell>
          <cell r="E32">
            <v>1428518</v>
          </cell>
          <cell r="F32">
            <v>1459785</v>
          </cell>
          <cell r="G32">
            <v>1497623</v>
          </cell>
          <cell r="H32">
            <v>1533743</v>
          </cell>
          <cell r="I32">
            <v>1567788</v>
          </cell>
          <cell r="J32">
            <v>1604861</v>
          </cell>
          <cell r="K32">
            <v>1646085</v>
          </cell>
          <cell r="L32">
            <v>1687868</v>
          </cell>
          <cell r="M32">
            <v>1727820</v>
          </cell>
          <cell r="N32">
            <v>1768995</v>
          </cell>
          <cell r="O32">
            <v>1791577</v>
          </cell>
          <cell r="P32">
            <v>1786390</v>
          </cell>
          <cell r="Q32">
            <v>1763067</v>
          </cell>
          <cell r="R32">
            <v>1740552</v>
          </cell>
          <cell r="S32">
            <v>1715053</v>
          </cell>
          <cell r="T32">
            <v>1695328</v>
          </cell>
          <cell r="U32">
            <v>1687753</v>
          </cell>
          <cell r="V32">
            <v>1687959</v>
          </cell>
          <cell r="W32">
            <v>1685151</v>
          </cell>
          <cell r="X32">
            <v>1681364</v>
          </cell>
          <cell r="Y32">
            <v>1678711</v>
          </cell>
          <cell r="Z32">
            <v>1677122</v>
          </cell>
          <cell r="AA32">
            <v>1676509</v>
          </cell>
          <cell r="AB32">
            <v>1676351</v>
          </cell>
          <cell r="AC32">
            <v>1676415</v>
          </cell>
          <cell r="AD32">
            <v>1676871</v>
          </cell>
          <cell r="AE32">
            <v>1676987</v>
          </cell>
          <cell r="AF32">
            <v>1673528</v>
          </cell>
          <cell r="AG32">
            <v>1686464</v>
          </cell>
          <cell r="AH32">
            <v>1665345</v>
          </cell>
          <cell r="AI32">
            <v>1644105</v>
          </cell>
          <cell r="AJ32">
            <v>1622247</v>
          </cell>
          <cell r="AK32">
            <v>1599853</v>
          </cell>
          <cell r="AL32">
            <v>1577112</v>
          </cell>
          <cell r="AM32">
            <v>1554188</v>
          </cell>
          <cell r="AN32">
            <v>1531343</v>
          </cell>
          <cell r="AO32">
            <v>1508932</v>
          </cell>
          <cell r="AP32">
            <v>1487100</v>
          </cell>
          <cell r="AQ32">
            <v>1466113</v>
          </cell>
          <cell r="AR32">
            <v>1445945</v>
          </cell>
          <cell r="AS32">
            <v>1426632</v>
          </cell>
          <cell r="AT32">
            <v>1408170</v>
          </cell>
          <cell r="AU32">
            <v>1390480</v>
          </cell>
          <cell r="AV32">
            <v>1373413</v>
          </cell>
          <cell r="AW32">
            <v>1356909</v>
          </cell>
          <cell r="AX32">
            <v>1340911</v>
          </cell>
          <cell r="AY32">
            <v>1325469</v>
          </cell>
          <cell r="AZ32">
            <v>1310454</v>
          </cell>
          <cell r="BA32">
            <v>1295985</v>
          </cell>
          <cell r="BB32">
            <v>1281783</v>
          </cell>
          <cell r="BC32">
            <v>1267609</v>
          </cell>
          <cell r="BD32">
            <v>1253581</v>
          </cell>
          <cell r="BE32">
            <v>1239869</v>
          </cell>
          <cell r="BF32">
            <v>1226509</v>
          </cell>
          <cell r="BG32">
            <v>1213560</v>
          </cell>
          <cell r="BH32">
            <v>1200862</v>
          </cell>
          <cell r="BI32">
            <v>1188313</v>
          </cell>
          <cell r="BJ32">
            <v>1176369</v>
          </cell>
        </row>
        <row r="33">
          <cell r="B33">
            <v>1361377</v>
          </cell>
          <cell r="C33">
            <v>1376117</v>
          </cell>
          <cell r="D33">
            <v>1391046</v>
          </cell>
          <cell r="E33">
            <v>1405511</v>
          </cell>
          <cell r="F33">
            <v>1426750</v>
          </cell>
          <cell r="G33">
            <v>1458021</v>
          </cell>
          <cell r="H33">
            <v>1495854</v>
          </cell>
          <cell r="I33">
            <v>1531969</v>
          </cell>
          <cell r="J33">
            <v>1566013</v>
          </cell>
          <cell r="K33">
            <v>1603083</v>
          </cell>
          <cell r="L33">
            <v>1644295</v>
          </cell>
          <cell r="M33">
            <v>1686094</v>
          </cell>
          <cell r="N33">
            <v>1726078</v>
          </cell>
          <cell r="O33">
            <v>1767256</v>
          </cell>
          <cell r="P33">
            <v>1789862</v>
          </cell>
          <cell r="Q33">
            <v>1784724</v>
          </cell>
          <cell r="R33">
            <v>1761499</v>
          </cell>
          <cell r="S33">
            <v>1739070</v>
          </cell>
          <cell r="T33">
            <v>1713634</v>
          </cell>
          <cell r="U33">
            <v>1693960</v>
          </cell>
          <cell r="V33">
            <v>1686429</v>
          </cell>
          <cell r="W33">
            <v>1686660</v>
          </cell>
          <cell r="X33">
            <v>1683880</v>
          </cell>
          <cell r="Y33">
            <v>1680126</v>
          </cell>
          <cell r="Z33">
            <v>1677505</v>
          </cell>
          <cell r="AA33">
            <v>1675945</v>
          </cell>
          <cell r="AB33">
            <v>1675345</v>
          </cell>
          <cell r="AC33">
            <v>1675197</v>
          </cell>
          <cell r="AD33">
            <v>1675288</v>
          </cell>
          <cell r="AE33">
            <v>1675766</v>
          </cell>
          <cell r="AF33">
            <v>1675901</v>
          </cell>
          <cell r="AG33">
            <v>1672415</v>
          </cell>
          <cell r="AH33">
            <v>1685360</v>
          </cell>
          <cell r="AI33">
            <v>1664280</v>
          </cell>
          <cell r="AJ33">
            <v>1643078</v>
          </cell>
          <cell r="AK33">
            <v>1621250</v>
          </cell>
          <cell r="AL33">
            <v>1598885</v>
          </cell>
          <cell r="AM33">
            <v>1576174</v>
          </cell>
          <cell r="AN33">
            <v>1553279</v>
          </cell>
          <cell r="AO33">
            <v>1530463</v>
          </cell>
          <cell r="AP33">
            <v>1508072</v>
          </cell>
          <cell r="AQ33">
            <v>1486260</v>
          </cell>
          <cell r="AR33">
            <v>1465300</v>
          </cell>
          <cell r="AS33">
            <v>1445157</v>
          </cell>
          <cell r="AT33">
            <v>1425869</v>
          </cell>
          <cell r="AU33">
            <v>1407424</v>
          </cell>
          <cell r="AV33">
            <v>1389750</v>
          </cell>
          <cell r="AW33">
            <v>1372706</v>
          </cell>
          <cell r="AX33">
            <v>1356217</v>
          </cell>
          <cell r="AY33">
            <v>1340234</v>
          </cell>
          <cell r="AZ33">
            <v>1324806</v>
          </cell>
          <cell r="BA33">
            <v>1309805</v>
          </cell>
          <cell r="BB33">
            <v>1295350</v>
          </cell>
          <cell r="BC33">
            <v>1281161</v>
          </cell>
          <cell r="BD33">
            <v>1267001</v>
          </cell>
          <cell r="BE33">
            <v>1252986</v>
          </cell>
          <cell r="BF33">
            <v>1239286</v>
          </cell>
          <cell r="BG33">
            <v>1225933</v>
          </cell>
          <cell r="BH33">
            <v>1212996</v>
          </cell>
          <cell r="BI33">
            <v>1200310</v>
          </cell>
          <cell r="BJ33">
            <v>1187767</v>
          </cell>
        </row>
        <row r="34">
          <cell r="B34">
            <v>1346064</v>
          </cell>
          <cell r="C34">
            <v>1359561</v>
          </cell>
          <cell r="D34">
            <v>1374331</v>
          </cell>
          <cell r="E34">
            <v>1389283</v>
          </cell>
          <cell r="F34">
            <v>1403775</v>
          </cell>
          <cell r="G34">
            <v>1425030</v>
          </cell>
          <cell r="H34">
            <v>1456303</v>
          </cell>
          <cell r="I34">
            <v>1494131</v>
          </cell>
          <cell r="J34">
            <v>1530237</v>
          </cell>
          <cell r="K34">
            <v>1564282</v>
          </cell>
          <cell r="L34">
            <v>1601343</v>
          </cell>
          <cell r="M34">
            <v>1642577</v>
          </cell>
          <cell r="N34">
            <v>1684397</v>
          </cell>
          <cell r="O34">
            <v>1724388</v>
          </cell>
          <cell r="P34">
            <v>1765570</v>
          </cell>
          <cell r="Q34">
            <v>1788196</v>
          </cell>
          <cell r="R34">
            <v>1783136</v>
          </cell>
          <cell r="S34">
            <v>1760000</v>
          </cell>
          <cell r="T34">
            <v>1737630</v>
          </cell>
          <cell r="U34">
            <v>1712251</v>
          </cell>
          <cell r="V34">
            <v>1692630</v>
          </cell>
          <cell r="W34">
            <v>1685128</v>
          </cell>
          <cell r="X34">
            <v>1685384</v>
          </cell>
          <cell r="Y34">
            <v>1682642</v>
          </cell>
          <cell r="Z34">
            <v>1678919</v>
          </cell>
          <cell r="AA34">
            <v>1676327</v>
          </cell>
          <cell r="AB34">
            <v>1674781</v>
          </cell>
          <cell r="AC34">
            <v>1674192</v>
          </cell>
          <cell r="AD34">
            <v>1674071</v>
          </cell>
          <cell r="AE34">
            <v>1674183</v>
          </cell>
          <cell r="AF34">
            <v>1674684</v>
          </cell>
          <cell r="AG34">
            <v>1674787</v>
          </cell>
          <cell r="AH34">
            <v>1671320</v>
          </cell>
          <cell r="AI34">
            <v>1684282</v>
          </cell>
          <cell r="AJ34">
            <v>1663240</v>
          </cell>
          <cell r="AK34">
            <v>1642068</v>
          </cell>
          <cell r="AL34">
            <v>1620269</v>
          </cell>
          <cell r="AM34">
            <v>1597934</v>
          </cell>
          <cell r="AN34">
            <v>1575252</v>
          </cell>
          <cell r="AO34">
            <v>1552386</v>
          </cell>
          <cell r="AP34">
            <v>1529591</v>
          </cell>
          <cell r="AQ34">
            <v>1507220</v>
          </cell>
          <cell r="AR34">
            <v>1485435</v>
          </cell>
          <cell r="AS34">
            <v>1464502</v>
          </cell>
          <cell r="AT34">
            <v>1444384</v>
          </cell>
          <cell r="AU34">
            <v>1425113</v>
          </cell>
          <cell r="AV34">
            <v>1406685</v>
          </cell>
          <cell r="AW34">
            <v>1389034</v>
          </cell>
          <cell r="AX34">
            <v>1372006</v>
          </cell>
          <cell r="AY34">
            <v>1355532</v>
          </cell>
          <cell r="AZ34">
            <v>1339564</v>
          </cell>
          <cell r="BA34">
            <v>1324150</v>
          </cell>
          <cell r="BB34">
            <v>1309163</v>
          </cell>
          <cell r="BC34">
            <v>1294722</v>
          </cell>
          <cell r="BD34">
            <v>1280546</v>
          </cell>
          <cell r="BE34">
            <v>1266399</v>
          </cell>
          <cell r="BF34">
            <v>1252397</v>
          </cell>
          <cell r="BG34">
            <v>1238704</v>
          </cell>
          <cell r="BH34">
            <v>1225363</v>
          </cell>
          <cell r="BI34">
            <v>1212438</v>
          </cell>
          <cell r="BJ34">
            <v>1199758</v>
          </cell>
        </row>
        <row r="35">
          <cell r="B35">
            <v>1331646</v>
          </cell>
          <cell r="C35">
            <v>1344272</v>
          </cell>
          <cell r="D35">
            <v>1357797</v>
          </cell>
          <cell r="E35">
            <v>1372594</v>
          </cell>
          <cell r="F35">
            <v>1387569</v>
          </cell>
          <cell r="G35">
            <v>1402087</v>
          </cell>
          <cell r="H35">
            <v>1423356</v>
          </cell>
          <cell r="I35">
            <v>1454631</v>
          </cell>
          <cell r="J35">
            <v>1492448</v>
          </cell>
          <cell r="K35">
            <v>1528548</v>
          </cell>
          <cell r="L35">
            <v>1562592</v>
          </cell>
          <cell r="M35">
            <v>1599675</v>
          </cell>
          <cell r="N35">
            <v>1640932</v>
          </cell>
          <cell r="O35">
            <v>1682751</v>
          </cell>
          <cell r="P35">
            <v>1722747</v>
          </cell>
          <cell r="Q35">
            <v>1763934</v>
          </cell>
          <cell r="R35">
            <v>1786607</v>
          </cell>
          <cell r="S35">
            <v>1781617</v>
          </cell>
          <cell r="T35">
            <v>1758544</v>
          </cell>
          <cell r="U35">
            <v>1736230</v>
          </cell>
          <cell r="V35">
            <v>1710905</v>
          </cell>
          <cell r="W35">
            <v>1691330</v>
          </cell>
          <cell r="X35">
            <v>1683854</v>
          </cell>
          <cell r="Y35">
            <v>1684144</v>
          </cell>
          <cell r="Z35">
            <v>1681433</v>
          </cell>
          <cell r="AA35">
            <v>1677741</v>
          </cell>
          <cell r="AB35">
            <v>1675165</v>
          </cell>
          <cell r="AC35">
            <v>1673628</v>
          </cell>
          <cell r="AD35">
            <v>1673068</v>
          </cell>
          <cell r="AE35">
            <v>1672971</v>
          </cell>
          <cell r="AF35">
            <v>1673102</v>
          </cell>
          <cell r="AG35">
            <v>1673571</v>
          </cell>
          <cell r="AH35">
            <v>1673690</v>
          </cell>
          <cell r="AI35">
            <v>1670251</v>
          </cell>
          <cell r="AJ35">
            <v>1683230</v>
          </cell>
          <cell r="AK35">
            <v>1662217</v>
          </cell>
          <cell r="AL35">
            <v>1641075</v>
          </cell>
          <cell r="AM35">
            <v>1619305</v>
          </cell>
          <cell r="AN35">
            <v>1596999</v>
          </cell>
          <cell r="AO35">
            <v>1574346</v>
          </cell>
          <cell r="AP35">
            <v>1551501</v>
          </cell>
          <cell r="AQ35">
            <v>1528727</v>
          </cell>
          <cell r="AR35">
            <v>1506384</v>
          </cell>
          <cell r="AS35">
            <v>1484626</v>
          </cell>
          <cell r="AT35">
            <v>1463719</v>
          </cell>
          <cell r="AU35">
            <v>1443619</v>
          </cell>
          <cell r="AV35">
            <v>1424365</v>
          </cell>
          <cell r="AW35">
            <v>1405961</v>
          </cell>
          <cell r="AX35">
            <v>1388326</v>
          </cell>
          <cell r="AY35">
            <v>1371313</v>
          </cell>
          <cell r="AZ35">
            <v>1354854</v>
          </cell>
          <cell r="BA35">
            <v>1338901</v>
          </cell>
          <cell r="BB35">
            <v>1323501</v>
          </cell>
          <cell r="BC35">
            <v>1308528</v>
          </cell>
          <cell r="BD35">
            <v>1294101</v>
          </cell>
          <cell r="BE35">
            <v>1279938</v>
          </cell>
          <cell r="BF35">
            <v>1265804</v>
          </cell>
          <cell r="BG35">
            <v>1251809</v>
          </cell>
          <cell r="BH35">
            <v>1238128</v>
          </cell>
          <cell r="BI35">
            <v>1224799</v>
          </cell>
          <cell r="BJ35">
            <v>1211880</v>
          </cell>
        </row>
        <row r="36">
          <cell r="B36">
            <v>1317192</v>
          </cell>
          <cell r="C36">
            <v>1329876</v>
          </cell>
          <cell r="D36">
            <v>1342531</v>
          </cell>
          <cell r="E36">
            <v>1356079</v>
          </cell>
          <cell r="F36">
            <v>1370901</v>
          </cell>
          <cell r="G36">
            <v>1385902</v>
          </cell>
          <cell r="H36">
            <v>1400443</v>
          </cell>
          <cell r="I36">
            <v>1421724</v>
          </cell>
          <cell r="J36">
            <v>1452995</v>
          </cell>
          <cell r="K36">
            <v>1490804</v>
          </cell>
          <cell r="L36">
            <v>1526898</v>
          </cell>
          <cell r="M36">
            <v>1560966</v>
          </cell>
          <cell r="N36">
            <v>1598079</v>
          </cell>
          <cell r="O36">
            <v>1639338</v>
          </cell>
          <cell r="P36">
            <v>1681157</v>
          </cell>
          <cell r="Q36">
            <v>1721155</v>
          </cell>
          <cell r="R36">
            <v>1762369</v>
          </cell>
          <cell r="S36">
            <v>1785086</v>
          </cell>
          <cell r="T36">
            <v>1780144</v>
          </cell>
          <cell r="U36">
            <v>1757128</v>
          </cell>
          <cell r="V36">
            <v>1734869</v>
          </cell>
          <cell r="W36">
            <v>1709590</v>
          </cell>
          <cell r="X36">
            <v>1690053</v>
          </cell>
          <cell r="Y36">
            <v>1682615</v>
          </cell>
          <cell r="Z36">
            <v>1682934</v>
          </cell>
          <cell r="AA36">
            <v>1680254</v>
          </cell>
          <cell r="AB36">
            <v>1676577</v>
          </cell>
          <cell r="AC36">
            <v>1674013</v>
          </cell>
          <cell r="AD36">
            <v>1672503</v>
          </cell>
          <cell r="AE36">
            <v>1671968</v>
          </cell>
          <cell r="AF36">
            <v>1671893</v>
          </cell>
          <cell r="AG36">
            <v>1671990</v>
          </cell>
          <cell r="AH36">
            <v>1672475</v>
          </cell>
          <cell r="AI36">
            <v>1672619</v>
          </cell>
          <cell r="AJ36">
            <v>1669207</v>
          </cell>
          <cell r="AK36">
            <v>1682195</v>
          </cell>
          <cell r="AL36">
            <v>1661212</v>
          </cell>
          <cell r="AM36">
            <v>1640099</v>
          </cell>
          <cell r="AN36">
            <v>1618358</v>
          </cell>
          <cell r="AO36">
            <v>1596081</v>
          </cell>
          <cell r="AP36">
            <v>1573449</v>
          </cell>
          <cell r="AQ36">
            <v>1550625</v>
          </cell>
          <cell r="AR36">
            <v>1527879</v>
          </cell>
          <cell r="AS36">
            <v>1505563</v>
          </cell>
          <cell r="AT36">
            <v>1483832</v>
          </cell>
          <cell r="AU36">
            <v>1462943</v>
          </cell>
          <cell r="AV36">
            <v>1442861</v>
          </cell>
          <cell r="AW36">
            <v>1423632</v>
          </cell>
          <cell r="AX36">
            <v>1405244</v>
          </cell>
          <cell r="AY36">
            <v>1387625</v>
          </cell>
          <cell r="AZ36">
            <v>1370628</v>
          </cell>
          <cell r="BA36">
            <v>1354184</v>
          </cell>
          <cell r="BB36">
            <v>1338245</v>
          </cell>
          <cell r="BC36">
            <v>1322859</v>
          </cell>
          <cell r="BD36">
            <v>1307900</v>
          </cell>
          <cell r="BE36">
            <v>1293486</v>
          </cell>
          <cell r="BF36">
            <v>1279337</v>
          </cell>
          <cell r="BG36">
            <v>1265209</v>
          </cell>
          <cell r="BH36">
            <v>1251227</v>
          </cell>
          <cell r="BI36">
            <v>1237559</v>
          </cell>
          <cell r="BJ36">
            <v>1224236</v>
          </cell>
        </row>
        <row r="37">
          <cell r="B37">
            <v>1302666</v>
          </cell>
          <cell r="C37">
            <v>1315096</v>
          </cell>
          <cell r="D37">
            <v>1327816</v>
          </cell>
          <cell r="E37">
            <v>1340506</v>
          </cell>
          <cell r="F37">
            <v>1354088</v>
          </cell>
          <cell r="G37">
            <v>1368940</v>
          </cell>
          <cell r="H37">
            <v>1383971</v>
          </cell>
          <cell r="I37">
            <v>1398536</v>
          </cell>
          <cell r="J37">
            <v>1419833</v>
          </cell>
          <cell r="K37">
            <v>1451103</v>
          </cell>
          <cell r="L37">
            <v>1488904</v>
          </cell>
          <cell r="M37">
            <v>1525014</v>
          </cell>
          <cell r="N37">
            <v>1559113</v>
          </cell>
          <cell r="O37">
            <v>1596226</v>
          </cell>
          <cell r="P37">
            <v>1637484</v>
          </cell>
          <cell r="Q37">
            <v>1679299</v>
          </cell>
          <cell r="R37">
            <v>1719314</v>
          </cell>
          <cell r="S37">
            <v>1760552</v>
          </cell>
          <cell r="T37">
            <v>1783287</v>
          </cell>
          <cell r="U37">
            <v>1778395</v>
          </cell>
          <cell r="V37">
            <v>1755445</v>
          </cell>
          <cell r="W37">
            <v>1733244</v>
          </cell>
          <cell r="X37">
            <v>1708019</v>
          </cell>
          <cell r="Y37">
            <v>1688532</v>
          </cell>
          <cell r="Z37">
            <v>1681136</v>
          </cell>
          <cell r="AA37">
            <v>1681488</v>
          </cell>
          <cell r="AB37">
            <v>1678834</v>
          </cell>
          <cell r="AC37">
            <v>1675174</v>
          </cell>
          <cell r="AD37">
            <v>1672643</v>
          </cell>
          <cell r="AE37">
            <v>1671159</v>
          </cell>
          <cell r="AF37">
            <v>1670648</v>
          </cell>
          <cell r="AG37">
            <v>1670556</v>
          </cell>
          <cell r="AH37">
            <v>1670670</v>
          </cell>
          <cell r="AI37">
            <v>1671179</v>
          </cell>
          <cell r="AJ37">
            <v>1671348</v>
          </cell>
          <cell r="AK37">
            <v>1667964</v>
          </cell>
          <cell r="AL37">
            <v>1680959</v>
          </cell>
          <cell r="AM37">
            <v>1660008</v>
          </cell>
          <cell r="AN37">
            <v>1638927</v>
          </cell>
          <cell r="AO37">
            <v>1617226</v>
          </cell>
          <cell r="AP37">
            <v>1594980</v>
          </cell>
          <cell r="AQ37">
            <v>1572372</v>
          </cell>
          <cell r="AR37">
            <v>1549579</v>
          </cell>
          <cell r="AS37">
            <v>1526863</v>
          </cell>
          <cell r="AT37">
            <v>1504570</v>
          </cell>
          <cell r="AU37">
            <v>1482868</v>
          </cell>
          <cell r="AV37">
            <v>1462000</v>
          </cell>
          <cell r="AW37">
            <v>1441945</v>
          </cell>
          <cell r="AX37">
            <v>1422743</v>
          </cell>
          <cell r="AY37">
            <v>1404366</v>
          </cell>
          <cell r="AZ37">
            <v>1386772</v>
          </cell>
          <cell r="BA37">
            <v>1369792</v>
          </cell>
          <cell r="BB37">
            <v>1353365</v>
          </cell>
          <cell r="BC37">
            <v>1337442</v>
          </cell>
          <cell r="BD37">
            <v>1322079</v>
          </cell>
          <cell r="BE37">
            <v>1307129</v>
          </cell>
          <cell r="BF37">
            <v>1292736</v>
          </cell>
          <cell r="BG37">
            <v>1278595</v>
          </cell>
          <cell r="BH37">
            <v>1264482</v>
          </cell>
          <cell r="BI37">
            <v>1250514</v>
          </cell>
          <cell r="BJ37">
            <v>1236860</v>
          </cell>
        </row>
        <row r="38">
          <cell r="B38">
            <v>1288698</v>
          </cell>
          <cell r="C38">
            <v>1300238</v>
          </cell>
          <cell r="D38">
            <v>1312717</v>
          </cell>
          <cell r="E38">
            <v>1325477</v>
          </cell>
          <cell r="F38">
            <v>1338208</v>
          </cell>
          <cell r="G38">
            <v>1351827</v>
          </cell>
          <cell r="H38">
            <v>1366718</v>
          </cell>
          <cell r="I38">
            <v>1381782</v>
          </cell>
          <cell r="J38">
            <v>1396377</v>
          </cell>
          <cell r="K38">
            <v>1417691</v>
          </cell>
          <cell r="L38">
            <v>1448965</v>
          </cell>
          <cell r="M38">
            <v>1486774</v>
          </cell>
          <cell r="N38">
            <v>1522902</v>
          </cell>
          <cell r="O38">
            <v>1557008</v>
          </cell>
          <cell r="P38">
            <v>1594121</v>
          </cell>
          <cell r="Q38">
            <v>1635372</v>
          </cell>
          <cell r="R38">
            <v>1677198</v>
          </cell>
          <cell r="S38">
            <v>1717228</v>
          </cell>
          <cell r="T38">
            <v>1758460</v>
          </cell>
          <cell r="U38">
            <v>1781216</v>
          </cell>
          <cell r="V38">
            <v>1776378</v>
          </cell>
          <cell r="W38">
            <v>1753499</v>
          </cell>
          <cell r="X38">
            <v>1731362</v>
          </cell>
          <cell r="Y38">
            <v>1706202</v>
          </cell>
          <cell r="Z38">
            <v>1686773</v>
          </cell>
          <cell r="AA38">
            <v>1679423</v>
          </cell>
          <cell r="AB38">
            <v>1679800</v>
          </cell>
          <cell r="AC38">
            <v>1677173</v>
          </cell>
          <cell r="AD38">
            <v>1673549</v>
          </cell>
          <cell r="AE38">
            <v>1671051</v>
          </cell>
          <cell r="AF38">
            <v>1669597</v>
          </cell>
          <cell r="AG38">
            <v>1669078</v>
          </cell>
          <cell r="AH38">
            <v>1669011</v>
          </cell>
          <cell r="AI38">
            <v>1669150</v>
          </cell>
          <cell r="AJ38">
            <v>1669684</v>
          </cell>
          <cell r="AK38">
            <v>1669878</v>
          </cell>
          <cell r="AL38">
            <v>1666522</v>
          </cell>
          <cell r="AM38">
            <v>1679522</v>
          </cell>
          <cell r="AN38">
            <v>1658606</v>
          </cell>
          <cell r="AO38">
            <v>1637567</v>
          </cell>
          <cell r="AP38">
            <v>1615908</v>
          </cell>
          <cell r="AQ38">
            <v>1593697</v>
          </cell>
          <cell r="AR38">
            <v>1571122</v>
          </cell>
          <cell r="AS38">
            <v>1548363</v>
          </cell>
          <cell r="AT38">
            <v>1525673</v>
          </cell>
          <cell r="AU38">
            <v>1503404</v>
          </cell>
          <cell r="AV38">
            <v>1481734</v>
          </cell>
          <cell r="AW38">
            <v>1460897</v>
          </cell>
          <cell r="AX38">
            <v>1440871</v>
          </cell>
          <cell r="AY38">
            <v>1421691</v>
          </cell>
          <cell r="AZ38">
            <v>1403334</v>
          </cell>
          <cell r="BA38">
            <v>1385767</v>
          </cell>
          <cell r="BB38">
            <v>1368806</v>
          </cell>
          <cell r="BC38">
            <v>1352398</v>
          </cell>
          <cell r="BD38">
            <v>1336499</v>
          </cell>
          <cell r="BE38">
            <v>1321154</v>
          </cell>
          <cell r="BF38">
            <v>1306221</v>
          </cell>
          <cell r="BG38">
            <v>1291844</v>
          </cell>
          <cell r="BH38">
            <v>1277719</v>
          </cell>
          <cell r="BI38">
            <v>1263622</v>
          </cell>
          <cell r="BJ38">
            <v>1249670</v>
          </cell>
        </row>
        <row r="39">
          <cell r="B39">
            <v>1268557</v>
          </cell>
          <cell r="C39">
            <v>1286301</v>
          </cell>
          <cell r="D39">
            <v>1297887</v>
          </cell>
          <cell r="E39">
            <v>1310408</v>
          </cell>
          <cell r="F39">
            <v>1323209</v>
          </cell>
          <cell r="G39">
            <v>1335981</v>
          </cell>
          <cell r="H39">
            <v>1349633</v>
          </cell>
          <cell r="I39">
            <v>1364560</v>
          </cell>
          <cell r="J39">
            <v>1379649</v>
          </cell>
          <cell r="K39">
            <v>1394276</v>
          </cell>
          <cell r="L39">
            <v>1415610</v>
          </cell>
          <cell r="M39">
            <v>1446901</v>
          </cell>
          <cell r="N39">
            <v>1484723</v>
          </cell>
          <cell r="O39">
            <v>1520849</v>
          </cell>
          <cell r="P39">
            <v>1554962</v>
          </cell>
          <cell r="Q39">
            <v>1592073</v>
          </cell>
          <cell r="R39">
            <v>1633333</v>
          </cell>
          <cell r="S39">
            <v>1675171</v>
          </cell>
          <cell r="T39">
            <v>1715194</v>
          </cell>
          <cell r="U39">
            <v>1756425</v>
          </cell>
          <cell r="V39">
            <v>1779196</v>
          </cell>
          <cell r="W39">
            <v>1774407</v>
          </cell>
          <cell r="X39">
            <v>1751597</v>
          </cell>
          <cell r="Y39">
            <v>1729521</v>
          </cell>
          <cell r="Z39">
            <v>1704426</v>
          </cell>
          <cell r="AA39">
            <v>1685051</v>
          </cell>
          <cell r="AB39">
            <v>1677736</v>
          </cell>
          <cell r="AC39">
            <v>1678140</v>
          </cell>
          <cell r="AD39">
            <v>1675544</v>
          </cell>
          <cell r="AE39">
            <v>1671955</v>
          </cell>
          <cell r="AF39">
            <v>1669491</v>
          </cell>
          <cell r="AG39">
            <v>1668028</v>
          </cell>
          <cell r="AH39">
            <v>1667535</v>
          </cell>
          <cell r="AI39">
            <v>1667493</v>
          </cell>
          <cell r="AJ39">
            <v>1667657</v>
          </cell>
          <cell r="AK39">
            <v>1668215</v>
          </cell>
          <cell r="AL39">
            <v>1668434</v>
          </cell>
          <cell r="AM39">
            <v>1665098</v>
          </cell>
          <cell r="AN39">
            <v>1678103</v>
          </cell>
          <cell r="AO39">
            <v>1657230</v>
          </cell>
          <cell r="AP39">
            <v>1636233</v>
          </cell>
          <cell r="AQ39">
            <v>1614608</v>
          </cell>
          <cell r="AR39">
            <v>1592431</v>
          </cell>
          <cell r="AS39">
            <v>1569889</v>
          </cell>
          <cell r="AT39">
            <v>1547156</v>
          </cell>
          <cell r="AU39">
            <v>1524491</v>
          </cell>
          <cell r="AV39">
            <v>1502254</v>
          </cell>
          <cell r="AW39">
            <v>1480616</v>
          </cell>
          <cell r="AX39">
            <v>1459809</v>
          </cell>
          <cell r="AY39">
            <v>1439805</v>
          </cell>
          <cell r="AZ39">
            <v>1420646</v>
          </cell>
          <cell r="BA39">
            <v>1402317</v>
          </cell>
          <cell r="BB39">
            <v>1384770</v>
          </cell>
          <cell r="BC39">
            <v>1367828</v>
          </cell>
          <cell r="BD39">
            <v>1351445</v>
          </cell>
          <cell r="BE39">
            <v>1335564</v>
          </cell>
          <cell r="BF39">
            <v>1320236</v>
          </cell>
          <cell r="BG39">
            <v>1305320</v>
          </cell>
          <cell r="BH39">
            <v>1290959</v>
          </cell>
          <cell r="BI39">
            <v>1276850</v>
          </cell>
          <cell r="BJ39">
            <v>1262769</v>
          </cell>
        </row>
        <row r="40">
          <cell r="B40">
            <v>1239063</v>
          </cell>
          <cell r="C40">
            <v>1266199</v>
          </cell>
          <cell r="D40">
            <v>1283978</v>
          </cell>
          <cell r="E40">
            <v>1295607</v>
          </cell>
          <cell r="F40">
            <v>1308175</v>
          </cell>
          <cell r="G40">
            <v>1321011</v>
          </cell>
          <cell r="H40">
            <v>1333821</v>
          </cell>
          <cell r="I40">
            <v>1347505</v>
          </cell>
          <cell r="J40">
            <v>1362461</v>
          </cell>
          <cell r="K40">
            <v>1377577</v>
          </cell>
          <cell r="L40">
            <v>1392231</v>
          </cell>
          <cell r="M40">
            <v>1413597</v>
          </cell>
          <cell r="N40">
            <v>1444910</v>
          </cell>
          <cell r="O40">
            <v>1482726</v>
          </cell>
          <cell r="P40">
            <v>1518855</v>
          </cell>
          <cell r="Q40">
            <v>1552967</v>
          </cell>
          <cell r="R40">
            <v>1590095</v>
          </cell>
          <cell r="S40">
            <v>1631365</v>
          </cell>
          <cell r="T40">
            <v>1673196</v>
          </cell>
          <cell r="U40">
            <v>1713215</v>
          </cell>
          <cell r="V40">
            <v>1754441</v>
          </cell>
          <cell r="W40">
            <v>1777224</v>
          </cell>
          <cell r="X40">
            <v>1772479</v>
          </cell>
          <cell r="Y40">
            <v>1749736</v>
          </cell>
          <cell r="Z40">
            <v>1727720</v>
          </cell>
          <cell r="AA40">
            <v>1702688</v>
          </cell>
          <cell r="AB40">
            <v>1683358</v>
          </cell>
          <cell r="AC40">
            <v>1676072</v>
          </cell>
          <cell r="AD40">
            <v>1676511</v>
          </cell>
          <cell r="AE40">
            <v>1673952</v>
          </cell>
          <cell r="AF40">
            <v>1670391</v>
          </cell>
          <cell r="AG40">
            <v>1667922</v>
          </cell>
          <cell r="AH40">
            <v>1666486</v>
          </cell>
          <cell r="AI40">
            <v>1666018</v>
          </cell>
          <cell r="AJ40">
            <v>1666001</v>
          </cell>
          <cell r="AK40">
            <v>1666190</v>
          </cell>
          <cell r="AL40">
            <v>1666773</v>
          </cell>
          <cell r="AM40">
            <v>1667008</v>
          </cell>
          <cell r="AN40">
            <v>1663692</v>
          </cell>
          <cell r="AO40">
            <v>1676711</v>
          </cell>
          <cell r="AP40">
            <v>1655880</v>
          </cell>
          <cell r="AQ40">
            <v>1634916</v>
          </cell>
          <cell r="AR40">
            <v>1613325</v>
          </cell>
          <cell r="AS40">
            <v>1591181</v>
          </cell>
          <cell r="AT40">
            <v>1568665</v>
          </cell>
          <cell r="AU40">
            <v>1545957</v>
          </cell>
          <cell r="AV40">
            <v>1523325</v>
          </cell>
          <cell r="AW40">
            <v>1501120</v>
          </cell>
          <cell r="AX40">
            <v>1479513</v>
          </cell>
          <cell r="AY40">
            <v>1458729</v>
          </cell>
          <cell r="AZ40">
            <v>1438747</v>
          </cell>
          <cell r="BA40">
            <v>1419616</v>
          </cell>
          <cell r="BB40">
            <v>1401308</v>
          </cell>
          <cell r="BC40">
            <v>1383780</v>
          </cell>
          <cell r="BD40">
            <v>1366864</v>
          </cell>
          <cell r="BE40">
            <v>1350499</v>
          </cell>
          <cell r="BF40">
            <v>1334636</v>
          </cell>
          <cell r="BG40">
            <v>1319325</v>
          </cell>
          <cell r="BH40">
            <v>1304426</v>
          </cell>
          <cell r="BI40">
            <v>1290081</v>
          </cell>
          <cell r="BJ40">
            <v>1275988</v>
          </cell>
        </row>
        <row r="41">
          <cell r="B41">
            <v>1203203</v>
          </cell>
          <cell r="C41">
            <v>1236764</v>
          </cell>
          <cell r="D41">
            <v>1263919</v>
          </cell>
          <cell r="E41">
            <v>1281726</v>
          </cell>
          <cell r="F41">
            <v>1293397</v>
          </cell>
          <cell r="G41">
            <v>1306003</v>
          </cell>
          <cell r="H41">
            <v>1318878</v>
          </cell>
          <cell r="I41">
            <v>1331721</v>
          </cell>
          <cell r="J41">
            <v>1345435</v>
          </cell>
          <cell r="K41">
            <v>1360417</v>
          </cell>
          <cell r="L41">
            <v>1375559</v>
          </cell>
          <cell r="M41">
            <v>1390254</v>
          </cell>
          <cell r="N41">
            <v>1411657</v>
          </cell>
          <cell r="O41">
            <v>1442972</v>
          </cell>
          <cell r="P41">
            <v>1480784</v>
          </cell>
          <cell r="Q41">
            <v>1516915</v>
          </cell>
          <cell r="R41">
            <v>1551042</v>
          </cell>
          <cell r="S41">
            <v>1588185</v>
          </cell>
          <cell r="T41">
            <v>1629450</v>
          </cell>
          <cell r="U41">
            <v>1671270</v>
          </cell>
          <cell r="V41">
            <v>1711282</v>
          </cell>
          <cell r="W41">
            <v>1752498</v>
          </cell>
          <cell r="X41">
            <v>1775295</v>
          </cell>
          <cell r="Y41">
            <v>1770599</v>
          </cell>
          <cell r="Z41">
            <v>1747915</v>
          </cell>
          <cell r="AA41">
            <v>1725958</v>
          </cell>
          <cell r="AB41">
            <v>1700981</v>
          </cell>
          <cell r="AC41">
            <v>1681692</v>
          </cell>
          <cell r="AD41">
            <v>1674448</v>
          </cell>
          <cell r="AE41">
            <v>1674914</v>
          </cell>
          <cell r="AF41">
            <v>1672386</v>
          </cell>
          <cell r="AG41">
            <v>1668822</v>
          </cell>
          <cell r="AH41">
            <v>1666380</v>
          </cell>
          <cell r="AI41">
            <v>1664970</v>
          </cell>
          <cell r="AJ41">
            <v>1664528</v>
          </cell>
          <cell r="AK41">
            <v>1664536</v>
          </cell>
          <cell r="AL41">
            <v>1664749</v>
          </cell>
          <cell r="AM41">
            <v>1665349</v>
          </cell>
          <cell r="AN41">
            <v>1665600</v>
          </cell>
          <cell r="AO41">
            <v>1662312</v>
          </cell>
          <cell r="AP41">
            <v>1675345</v>
          </cell>
          <cell r="AQ41">
            <v>1654548</v>
          </cell>
          <cell r="AR41">
            <v>1633617</v>
          </cell>
          <cell r="AS41">
            <v>1612059</v>
          </cell>
          <cell r="AT41">
            <v>1589940</v>
          </cell>
          <cell r="AU41">
            <v>1567450</v>
          </cell>
          <cell r="AV41">
            <v>1544775</v>
          </cell>
          <cell r="AW41">
            <v>1522175</v>
          </cell>
          <cell r="AX41">
            <v>1500002</v>
          </cell>
          <cell r="AY41">
            <v>1478419</v>
          </cell>
          <cell r="AZ41">
            <v>1457657</v>
          </cell>
          <cell r="BA41">
            <v>1437704</v>
          </cell>
          <cell r="BB41">
            <v>1418594</v>
          </cell>
          <cell r="BC41">
            <v>1400306</v>
          </cell>
          <cell r="BD41">
            <v>1382805</v>
          </cell>
          <cell r="BE41">
            <v>1365908</v>
          </cell>
          <cell r="BF41">
            <v>1349561</v>
          </cell>
          <cell r="BG41">
            <v>1333715</v>
          </cell>
          <cell r="BH41">
            <v>1318422</v>
          </cell>
          <cell r="BI41">
            <v>1303539</v>
          </cell>
          <cell r="BJ41">
            <v>1289210</v>
          </cell>
        </row>
        <row r="42">
          <cell r="B42">
            <v>1167266</v>
          </cell>
          <cell r="C42">
            <v>1200407</v>
          </cell>
          <cell r="D42">
            <v>1233978</v>
          </cell>
          <cell r="E42">
            <v>1261152</v>
          </cell>
          <cell r="F42">
            <v>1278999</v>
          </cell>
          <cell r="G42">
            <v>1290720</v>
          </cell>
          <cell r="H42">
            <v>1303373</v>
          </cell>
          <cell r="I42">
            <v>1316294</v>
          </cell>
          <cell r="J42">
            <v>1329177</v>
          </cell>
          <cell r="K42">
            <v>1342929</v>
          </cell>
          <cell r="L42">
            <v>1357946</v>
          </cell>
          <cell r="M42">
            <v>1373129</v>
          </cell>
          <cell r="N42">
            <v>1387871</v>
          </cell>
          <cell r="O42">
            <v>1409295</v>
          </cell>
          <cell r="P42">
            <v>1440612</v>
          </cell>
          <cell r="Q42">
            <v>1478418</v>
          </cell>
          <cell r="R42">
            <v>1514552</v>
          </cell>
          <cell r="S42">
            <v>1548698</v>
          </cell>
          <cell r="T42">
            <v>1585831</v>
          </cell>
          <cell r="U42">
            <v>1627081</v>
          </cell>
          <cell r="V42">
            <v>1668885</v>
          </cell>
          <cell r="W42">
            <v>1708889</v>
          </cell>
          <cell r="X42">
            <v>1750087</v>
          </cell>
          <cell r="Y42">
            <v>1772896</v>
          </cell>
          <cell r="Z42">
            <v>1768257</v>
          </cell>
          <cell r="AA42">
            <v>1745642</v>
          </cell>
          <cell r="AB42">
            <v>1723752</v>
          </cell>
          <cell r="AC42">
            <v>1698835</v>
          </cell>
          <cell r="AD42">
            <v>1679606</v>
          </cell>
          <cell r="AE42">
            <v>1672408</v>
          </cell>
          <cell r="AF42">
            <v>1672909</v>
          </cell>
          <cell r="AG42">
            <v>1670381</v>
          </cell>
          <cell r="AH42">
            <v>1666854</v>
          </cell>
          <cell r="AI42">
            <v>1664440</v>
          </cell>
          <cell r="AJ42">
            <v>1663065</v>
          </cell>
          <cell r="AK42">
            <v>1662648</v>
          </cell>
          <cell r="AL42">
            <v>1662690</v>
          </cell>
          <cell r="AM42">
            <v>1662919</v>
          </cell>
          <cell r="AN42">
            <v>1663543</v>
          </cell>
          <cell r="AO42">
            <v>1663819</v>
          </cell>
          <cell r="AP42">
            <v>1660559</v>
          </cell>
          <cell r="AQ42">
            <v>1673595</v>
          </cell>
          <cell r="AR42">
            <v>1652845</v>
          </cell>
          <cell r="AS42">
            <v>1631952</v>
          </cell>
          <cell r="AT42">
            <v>1610432</v>
          </cell>
          <cell r="AU42">
            <v>1588343</v>
          </cell>
          <cell r="AV42">
            <v>1565899</v>
          </cell>
          <cell r="AW42">
            <v>1543262</v>
          </cell>
          <cell r="AX42">
            <v>1520699</v>
          </cell>
          <cell r="AY42">
            <v>1498563</v>
          </cell>
          <cell r="AZ42">
            <v>1477008</v>
          </cell>
          <cell r="BA42">
            <v>1456273</v>
          </cell>
          <cell r="BB42">
            <v>1436353</v>
          </cell>
          <cell r="BC42">
            <v>1417268</v>
          </cell>
          <cell r="BD42">
            <v>1399011</v>
          </cell>
          <cell r="BE42">
            <v>1381540</v>
          </cell>
          <cell r="BF42">
            <v>1364659</v>
          </cell>
          <cell r="BG42">
            <v>1348340</v>
          </cell>
          <cell r="BH42">
            <v>1332515</v>
          </cell>
          <cell r="BI42">
            <v>1317243</v>
          </cell>
          <cell r="BJ42">
            <v>1302379</v>
          </cell>
        </row>
        <row r="43">
          <cell r="B43">
            <v>1130142</v>
          </cell>
          <cell r="C43">
            <v>1163985</v>
          </cell>
          <cell r="D43">
            <v>1197137</v>
          </cell>
          <cell r="E43">
            <v>1230719</v>
          </cell>
          <cell r="F43">
            <v>1257916</v>
          </cell>
          <cell r="G43">
            <v>1275813</v>
          </cell>
          <cell r="H43">
            <v>1287593</v>
          </cell>
          <cell r="I43">
            <v>1300302</v>
          </cell>
          <cell r="J43">
            <v>1313271</v>
          </cell>
          <cell r="K43">
            <v>1326200</v>
          </cell>
          <cell r="L43">
            <v>1340001</v>
          </cell>
          <cell r="M43">
            <v>1355069</v>
          </cell>
          <cell r="N43">
            <v>1370297</v>
          </cell>
          <cell r="O43">
            <v>1385077</v>
          </cell>
          <cell r="P43">
            <v>1406523</v>
          </cell>
          <cell r="Q43">
            <v>1437840</v>
          </cell>
          <cell r="R43">
            <v>1475641</v>
          </cell>
          <cell r="S43">
            <v>1511776</v>
          </cell>
          <cell r="T43">
            <v>1545918</v>
          </cell>
          <cell r="U43">
            <v>1583038</v>
          </cell>
          <cell r="V43">
            <v>1624265</v>
          </cell>
          <cell r="W43">
            <v>1666051</v>
          </cell>
          <cell r="X43">
            <v>1706036</v>
          </cell>
          <cell r="Y43">
            <v>1747212</v>
          </cell>
          <cell r="Z43">
            <v>1770034</v>
          </cell>
          <cell r="AA43">
            <v>1765454</v>
          </cell>
          <cell r="AB43">
            <v>1742922</v>
          </cell>
          <cell r="AC43">
            <v>1721107</v>
          </cell>
          <cell r="AD43">
            <v>1696265</v>
          </cell>
          <cell r="AE43">
            <v>1677104</v>
          </cell>
          <cell r="AF43">
            <v>1669959</v>
          </cell>
          <cell r="AG43">
            <v>1670468</v>
          </cell>
          <cell r="AH43">
            <v>1667977</v>
          </cell>
          <cell r="AI43">
            <v>1664489</v>
          </cell>
          <cell r="AJ43">
            <v>1662111</v>
          </cell>
          <cell r="AK43">
            <v>1660772</v>
          </cell>
          <cell r="AL43">
            <v>1660388</v>
          </cell>
          <cell r="AM43">
            <v>1660455</v>
          </cell>
          <cell r="AN43">
            <v>1660709</v>
          </cell>
          <cell r="AO43">
            <v>1661365</v>
          </cell>
          <cell r="AP43">
            <v>1661666</v>
          </cell>
          <cell r="AQ43">
            <v>1658427</v>
          </cell>
          <cell r="AR43">
            <v>1671471</v>
          </cell>
          <cell r="AS43">
            <v>1650772</v>
          </cell>
          <cell r="AT43">
            <v>1629921</v>
          </cell>
          <cell r="AU43">
            <v>1608444</v>
          </cell>
          <cell r="AV43">
            <v>1586406</v>
          </cell>
          <cell r="AW43">
            <v>1564013</v>
          </cell>
          <cell r="AX43">
            <v>1541419</v>
          </cell>
          <cell r="AY43">
            <v>1518898</v>
          </cell>
          <cell r="AZ43">
            <v>1496803</v>
          </cell>
          <cell r="BA43">
            <v>1475281</v>
          </cell>
          <cell r="BB43">
            <v>1454577</v>
          </cell>
          <cell r="BC43">
            <v>1434695</v>
          </cell>
          <cell r="BD43">
            <v>1415646</v>
          </cell>
          <cell r="BE43">
            <v>1397424</v>
          </cell>
          <cell r="BF43">
            <v>1379980</v>
          </cell>
          <cell r="BG43">
            <v>1363125</v>
          </cell>
          <cell r="BH43">
            <v>1346837</v>
          </cell>
          <cell r="BI43">
            <v>1331037</v>
          </cell>
          <cell r="BJ43">
            <v>1315788</v>
          </cell>
        </row>
        <row r="44">
          <cell r="B44">
            <v>1093080</v>
          </cell>
          <cell r="C44">
            <v>1126966</v>
          </cell>
          <cell r="D44">
            <v>1160821</v>
          </cell>
          <cell r="E44">
            <v>1193973</v>
          </cell>
          <cell r="F44">
            <v>1227567</v>
          </cell>
          <cell r="G44">
            <v>1254785</v>
          </cell>
          <cell r="H44">
            <v>1272727</v>
          </cell>
          <cell r="I44">
            <v>1284562</v>
          </cell>
          <cell r="J44">
            <v>1297320</v>
          </cell>
          <cell r="K44">
            <v>1310338</v>
          </cell>
          <cell r="L44">
            <v>1323313</v>
          </cell>
          <cell r="M44">
            <v>1337164</v>
          </cell>
          <cell r="N44">
            <v>1352277</v>
          </cell>
          <cell r="O44">
            <v>1367540</v>
          </cell>
          <cell r="P44">
            <v>1382354</v>
          </cell>
          <cell r="Q44">
            <v>1403820</v>
          </cell>
          <cell r="R44">
            <v>1435146</v>
          </cell>
          <cell r="S44">
            <v>1472945</v>
          </cell>
          <cell r="T44">
            <v>1509066</v>
          </cell>
          <cell r="U44">
            <v>1543204</v>
          </cell>
          <cell r="V44">
            <v>1580310</v>
          </cell>
          <cell r="W44">
            <v>1621515</v>
          </cell>
          <cell r="X44">
            <v>1663276</v>
          </cell>
          <cell r="Y44">
            <v>1703238</v>
          </cell>
          <cell r="Z44">
            <v>1744398</v>
          </cell>
          <cell r="AA44">
            <v>1767226</v>
          </cell>
          <cell r="AB44">
            <v>1762703</v>
          </cell>
          <cell r="AC44">
            <v>1740245</v>
          </cell>
          <cell r="AD44">
            <v>1718507</v>
          </cell>
          <cell r="AE44">
            <v>1693739</v>
          </cell>
          <cell r="AF44">
            <v>1674649</v>
          </cell>
          <cell r="AG44">
            <v>1667523</v>
          </cell>
          <cell r="AH44">
            <v>1668064</v>
          </cell>
          <cell r="AI44">
            <v>1665610</v>
          </cell>
          <cell r="AJ44">
            <v>1662160</v>
          </cell>
          <cell r="AK44">
            <v>1659819</v>
          </cell>
          <cell r="AL44">
            <v>1658515</v>
          </cell>
          <cell r="AM44">
            <v>1658156</v>
          </cell>
          <cell r="AN44">
            <v>1658248</v>
          </cell>
          <cell r="AO44">
            <v>1658535</v>
          </cell>
          <cell r="AP44">
            <v>1659215</v>
          </cell>
          <cell r="AQ44">
            <v>1659532</v>
          </cell>
          <cell r="AR44">
            <v>1656322</v>
          </cell>
          <cell r="AS44">
            <v>1669375</v>
          </cell>
          <cell r="AT44">
            <v>1648718</v>
          </cell>
          <cell r="AU44">
            <v>1627909</v>
          </cell>
          <cell r="AV44">
            <v>1606483</v>
          </cell>
          <cell r="AW44">
            <v>1584496</v>
          </cell>
          <cell r="AX44">
            <v>1562145</v>
          </cell>
          <cell r="AY44">
            <v>1539593</v>
          </cell>
          <cell r="AZ44">
            <v>1517114</v>
          </cell>
          <cell r="BA44">
            <v>1495053</v>
          </cell>
          <cell r="BB44">
            <v>1473563</v>
          </cell>
          <cell r="BC44">
            <v>1452898</v>
          </cell>
          <cell r="BD44">
            <v>1433053</v>
          </cell>
          <cell r="BE44">
            <v>1414040</v>
          </cell>
          <cell r="BF44">
            <v>1395846</v>
          </cell>
          <cell r="BG44">
            <v>1378428</v>
          </cell>
          <cell r="BH44">
            <v>1361606</v>
          </cell>
          <cell r="BI44">
            <v>1345343</v>
          </cell>
          <cell r="BJ44">
            <v>1329567</v>
          </cell>
        </row>
        <row r="45">
          <cell r="B45">
            <v>1057387</v>
          </cell>
          <cell r="C45">
            <v>1090012</v>
          </cell>
          <cell r="D45">
            <v>1123897</v>
          </cell>
          <cell r="E45">
            <v>1157755</v>
          </cell>
          <cell r="F45">
            <v>1190913</v>
          </cell>
          <cell r="G45">
            <v>1224513</v>
          </cell>
          <cell r="H45">
            <v>1251750</v>
          </cell>
          <cell r="I45">
            <v>1269735</v>
          </cell>
          <cell r="J45">
            <v>1281622</v>
          </cell>
          <cell r="K45">
            <v>1294425</v>
          </cell>
          <cell r="L45">
            <v>1307491</v>
          </cell>
          <cell r="M45">
            <v>1320516</v>
          </cell>
          <cell r="N45">
            <v>1334414</v>
          </cell>
          <cell r="O45">
            <v>1349560</v>
          </cell>
          <cell r="P45">
            <v>1364857</v>
          </cell>
          <cell r="Q45">
            <v>1379704</v>
          </cell>
          <cell r="R45">
            <v>1401196</v>
          </cell>
          <cell r="S45">
            <v>1432529</v>
          </cell>
          <cell r="T45">
            <v>1470310</v>
          </cell>
          <cell r="U45">
            <v>1506420</v>
          </cell>
          <cell r="V45">
            <v>1540549</v>
          </cell>
          <cell r="W45">
            <v>1577641</v>
          </cell>
          <cell r="X45">
            <v>1618821</v>
          </cell>
          <cell r="Y45">
            <v>1660556</v>
          </cell>
          <cell r="Z45">
            <v>1700499</v>
          </cell>
          <cell r="AA45">
            <v>1741640</v>
          </cell>
          <cell r="AB45">
            <v>1764471</v>
          </cell>
          <cell r="AC45">
            <v>1759998</v>
          </cell>
          <cell r="AD45">
            <v>1737616</v>
          </cell>
          <cell r="AE45">
            <v>1715950</v>
          </cell>
          <cell r="AF45">
            <v>1691261</v>
          </cell>
          <cell r="AG45">
            <v>1672206</v>
          </cell>
          <cell r="AH45">
            <v>1665123</v>
          </cell>
          <cell r="AI45">
            <v>1665697</v>
          </cell>
          <cell r="AJ45">
            <v>1663280</v>
          </cell>
          <cell r="AK45">
            <v>1659868</v>
          </cell>
          <cell r="AL45">
            <v>1657563</v>
          </cell>
          <cell r="AM45">
            <v>1656286</v>
          </cell>
          <cell r="AN45">
            <v>1655952</v>
          </cell>
          <cell r="AO45">
            <v>1656077</v>
          </cell>
          <cell r="AP45">
            <v>1656389</v>
          </cell>
          <cell r="AQ45">
            <v>1657084</v>
          </cell>
          <cell r="AR45">
            <v>1657426</v>
          </cell>
          <cell r="AS45">
            <v>1654245</v>
          </cell>
          <cell r="AT45">
            <v>1667298</v>
          </cell>
          <cell r="AU45">
            <v>1646683</v>
          </cell>
          <cell r="AV45">
            <v>1625924</v>
          </cell>
          <cell r="AW45">
            <v>1604548</v>
          </cell>
          <cell r="AX45">
            <v>1582604</v>
          </cell>
          <cell r="AY45">
            <v>1560295</v>
          </cell>
          <cell r="AZ45">
            <v>1537785</v>
          </cell>
          <cell r="BA45">
            <v>1515340</v>
          </cell>
          <cell r="BB45">
            <v>1493312</v>
          </cell>
          <cell r="BC45">
            <v>1471862</v>
          </cell>
          <cell r="BD45">
            <v>1451235</v>
          </cell>
          <cell r="BE45">
            <v>1431427</v>
          </cell>
          <cell r="BF45">
            <v>1412443</v>
          </cell>
          <cell r="BG45">
            <v>1394277</v>
          </cell>
          <cell r="BH45">
            <v>1376892</v>
          </cell>
          <cell r="BI45">
            <v>1360095</v>
          </cell>
          <cell r="BJ45">
            <v>1343857</v>
          </cell>
        </row>
        <row r="46">
          <cell r="B46">
            <v>1022406</v>
          </cell>
          <cell r="C46">
            <v>1054414</v>
          </cell>
          <cell r="D46">
            <v>1087047</v>
          </cell>
          <cell r="E46">
            <v>1120932</v>
          </cell>
          <cell r="F46">
            <v>1154791</v>
          </cell>
          <cell r="G46">
            <v>1187953</v>
          </cell>
          <cell r="H46">
            <v>1221555</v>
          </cell>
          <cell r="I46">
            <v>1248810</v>
          </cell>
          <cell r="J46">
            <v>1266832</v>
          </cell>
          <cell r="K46">
            <v>1278765</v>
          </cell>
          <cell r="L46">
            <v>1291616</v>
          </cell>
          <cell r="M46">
            <v>1304732</v>
          </cell>
          <cell r="N46">
            <v>1317804</v>
          </cell>
          <cell r="O46">
            <v>1331736</v>
          </cell>
          <cell r="P46">
            <v>1346914</v>
          </cell>
          <cell r="Q46">
            <v>1362239</v>
          </cell>
          <cell r="R46">
            <v>1377128</v>
          </cell>
          <cell r="S46">
            <v>1398648</v>
          </cell>
          <cell r="T46">
            <v>1429976</v>
          </cell>
          <cell r="U46">
            <v>1467740</v>
          </cell>
          <cell r="V46">
            <v>1503834</v>
          </cell>
          <cell r="W46">
            <v>1537954</v>
          </cell>
          <cell r="X46">
            <v>1575029</v>
          </cell>
          <cell r="Y46">
            <v>1616186</v>
          </cell>
          <cell r="Z46">
            <v>1657892</v>
          </cell>
          <cell r="AA46">
            <v>1697816</v>
          </cell>
          <cell r="AB46">
            <v>1738932</v>
          </cell>
          <cell r="AC46">
            <v>1761764</v>
          </cell>
          <cell r="AD46">
            <v>1757340</v>
          </cell>
          <cell r="AE46">
            <v>1735032</v>
          </cell>
          <cell r="AF46">
            <v>1713442</v>
          </cell>
          <cell r="AG46">
            <v>1688794</v>
          </cell>
          <cell r="AH46">
            <v>1669800</v>
          </cell>
          <cell r="AI46">
            <v>1662760</v>
          </cell>
          <cell r="AJ46">
            <v>1663367</v>
          </cell>
          <cell r="AK46">
            <v>1660986</v>
          </cell>
          <cell r="AL46">
            <v>1657612</v>
          </cell>
          <cell r="AM46">
            <v>1655335</v>
          </cell>
          <cell r="AN46">
            <v>1654085</v>
          </cell>
          <cell r="AO46">
            <v>1653784</v>
          </cell>
          <cell r="AP46">
            <v>1653934</v>
          </cell>
          <cell r="AQ46">
            <v>1654262</v>
          </cell>
          <cell r="AR46">
            <v>1654981</v>
          </cell>
          <cell r="AS46">
            <v>1655347</v>
          </cell>
          <cell r="AT46">
            <v>1652187</v>
          </cell>
          <cell r="AU46">
            <v>1665240</v>
          </cell>
          <cell r="AV46">
            <v>1644675</v>
          </cell>
          <cell r="AW46">
            <v>1623966</v>
          </cell>
          <cell r="AX46">
            <v>1602632</v>
          </cell>
          <cell r="AY46">
            <v>1580730</v>
          </cell>
          <cell r="AZ46">
            <v>1558463</v>
          </cell>
          <cell r="BA46">
            <v>1535987</v>
          </cell>
          <cell r="BB46">
            <v>1513576</v>
          </cell>
          <cell r="BC46">
            <v>1491588</v>
          </cell>
          <cell r="BD46">
            <v>1470178</v>
          </cell>
          <cell r="BE46">
            <v>1449589</v>
          </cell>
          <cell r="BF46">
            <v>1429810</v>
          </cell>
          <cell r="BG46">
            <v>1410855</v>
          </cell>
          <cell r="BH46">
            <v>1392723</v>
          </cell>
          <cell r="BI46">
            <v>1375364</v>
          </cell>
          <cell r="BJ46">
            <v>1358593</v>
          </cell>
        </row>
        <row r="47">
          <cell r="B47">
            <v>986316</v>
          </cell>
          <cell r="C47">
            <v>1018841</v>
          </cell>
          <cell r="D47">
            <v>1050843</v>
          </cell>
          <cell r="E47">
            <v>1083468</v>
          </cell>
          <cell r="F47">
            <v>1117340</v>
          </cell>
          <cell r="G47">
            <v>1151189</v>
          </cell>
          <cell r="H47">
            <v>1184343</v>
          </cell>
          <cell r="I47">
            <v>1217938</v>
          </cell>
          <cell r="J47">
            <v>1245203</v>
          </cell>
          <cell r="K47">
            <v>1263257</v>
          </cell>
          <cell r="L47">
            <v>1275239</v>
          </cell>
          <cell r="M47">
            <v>1288151</v>
          </cell>
          <cell r="N47">
            <v>1301320</v>
          </cell>
          <cell r="O47">
            <v>1314431</v>
          </cell>
          <cell r="P47">
            <v>1328402</v>
          </cell>
          <cell r="Q47">
            <v>1343616</v>
          </cell>
          <cell r="R47">
            <v>1358985</v>
          </cell>
          <cell r="S47">
            <v>1373915</v>
          </cell>
          <cell r="T47">
            <v>1395445</v>
          </cell>
          <cell r="U47">
            <v>1426764</v>
          </cell>
          <cell r="V47">
            <v>1464502</v>
          </cell>
          <cell r="W47">
            <v>1500570</v>
          </cell>
          <cell r="X47">
            <v>1534673</v>
          </cell>
          <cell r="Y47">
            <v>1571724</v>
          </cell>
          <cell r="Z47">
            <v>1612842</v>
          </cell>
          <cell r="AA47">
            <v>1654513</v>
          </cell>
          <cell r="AB47">
            <v>1694401</v>
          </cell>
          <cell r="AC47">
            <v>1735480</v>
          </cell>
          <cell r="AD47">
            <v>1758320</v>
          </cell>
          <cell r="AE47">
            <v>1753949</v>
          </cell>
          <cell r="AF47">
            <v>1731735</v>
          </cell>
          <cell r="AG47">
            <v>1710207</v>
          </cell>
          <cell r="AH47">
            <v>1685648</v>
          </cell>
          <cell r="AI47">
            <v>1666731</v>
          </cell>
          <cell r="AJ47">
            <v>1659745</v>
          </cell>
          <cell r="AK47">
            <v>1660393</v>
          </cell>
          <cell r="AL47">
            <v>1658049</v>
          </cell>
          <cell r="AM47">
            <v>1654723</v>
          </cell>
          <cell r="AN47">
            <v>1652474</v>
          </cell>
          <cell r="AO47">
            <v>1651259</v>
          </cell>
          <cell r="AP47">
            <v>1650992</v>
          </cell>
          <cell r="AQ47">
            <v>1651167</v>
          </cell>
          <cell r="AR47">
            <v>1651519</v>
          </cell>
          <cell r="AS47">
            <v>1652270</v>
          </cell>
          <cell r="AT47">
            <v>1652660</v>
          </cell>
          <cell r="AU47">
            <v>1649530</v>
          </cell>
          <cell r="AV47">
            <v>1662578</v>
          </cell>
          <cell r="AW47">
            <v>1642079</v>
          </cell>
          <cell r="AX47">
            <v>1621419</v>
          </cell>
          <cell r="AY47">
            <v>1600142</v>
          </cell>
          <cell r="AZ47">
            <v>1578290</v>
          </cell>
          <cell r="BA47">
            <v>1556073</v>
          </cell>
          <cell r="BB47">
            <v>1533647</v>
          </cell>
          <cell r="BC47">
            <v>1511285</v>
          </cell>
          <cell r="BD47">
            <v>1489345</v>
          </cell>
          <cell r="BE47">
            <v>1467982</v>
          </cell>
          <cell r="BF47">
            <v>1447438</v>
          </cell>
          <cell r="BG47">
            <v>1427696</v>
          </cell>
          <cell r="BH47">
            <v>1408783</v>
          </cell>
          <cell r="BI47">
            <v>1390691</v>
          </cell>
          <cell r="BJ47">
            <v>1373365</v>
          </cell>
        </row>
        <row r="48">
          <cell r="B48">
            <v>949616</v>
          </cell>
          <cell r="C48">
            <v>982193</v>
          </cell>
          <cell r="D48">
            <v>1014695</v>
          </cell>
          <cell r="E48">
            <v>1046682</v>
          </cell>
          <cell r="F48">
            <v>1079288</v>
          </cell>
          <cell r="G48">
            <v>1113135</v>
          </cell>
          <cell r="H48">
            <v>1146961</v>
          </cell>
          <cell r="I48">
            <v>1180098</v>
          </cell>
          <cell r="J48">
            <v>1213671</v>
          </cell>
          <cell r="K48">
            <v>1240935</v>
          </cell>
          <cell r="L48">
            <v>1259017</v>
          </cell>
          <cell r="M48">
            <v>1271065</v>
          </cell>
          <cell r="N48">
            <v>1284043</v>
          </cell>
          <cell r="O48">
            <v>1297258</v>
          </cell>
          <cell r="P48">
            <v>1310413</v>
          </cell>
          <cell r="Q48">
            <v>1324427</v>
          </cell>
          <cell r="R48">
            <v>1339686</v>
          </cell>
          <cell r="S48">
            <v>1355101</v>
          </cell>
          <cell r="T48">
            <v>1370062</v>
          </cell>
          <cell r="U48">
            <v>1391605</v>
          </cell>
          <cell r="V48">
            <v>1422909</v>
          </cell>
          <cell r="W48">
            <v>1460606</v>
          </cell>
          <cell r="X48">
            <v>1496640</v>
          </cell>
          <cell r="Y48">
            <v>1530717</v>
          </cell>
          <cell r="Z48">
            <v>1567737</v>
          </cell>
          <cell r="AA48">
            <v>1608807</v>
          </cell>
          <cell r="AB48">
            <v>1650424</v>
          </cell>
          <cell r="AC48">
            <v>1690263</v>
          </cell>
          <cell r="AD48">
            <v>1731301</v>
          </cell>
          <cell r="AE48">
            <v>1754146</v>
          </cell>
          <cell r="AF48">
            <v>1749838</v>
          </cell>
          <cell r="AG48">
            <v>1727713</v>
          </cell>
          <cell r="AH48">
            <v>1706287</v>
          </cell>
          <cell r="AI48">
            <v>1681834</v>
          </cell>
          <cell r="AJ48">
            <v>1663010</v>
          </cell>
          <cell r="AK48">
            <v>1656089</v>
          </cell>
          <cell r="AL48">
            <v>1656777</v>
          </cell>
          <cell r="AM48">
            <v>1654480</v>
          </cell>
          <cell r="AN48">
            <v>1651202</v>
          </cell>
          <cell r="AO48">
            <v>1648991</v>
          </cell>
          <cell r="AP48">
            <v>1647811</v>
          </cell>
          <cell r="AQ48">
            <v>1647578</v>
          </cell>
          <cell r="AR48">
            <v>1647786</v>
          </cell>
          <cell r="AS48">
            <v>1648170</v>
          </cell>
          <cell r="AT48">
            <v>1648952</v>
          </cell>
          <cell r="AU48">
            <v>1649374</v>
          </cell>
          <cell r="AV48">
            <v>1646275</v>
          </cell>
          <cell r="AW48">
            <v>1659323</v>
          </cell>
          <cell r="AX48">
            <v>1638888</v>
          </cell>
          <cell r="AY48">
            <v>1618293</v>
          </cell>
          <cell r="AZ48">
            <v>1597081</v>
          </cell>
          <cell r="BA48">
            <v>1575286</v>
          </cell>
          <cell r="BB48">
            <v>1553135</v>
          </cell>
          <cell r="BC48">
            <v>1530774</v>
          </cell>
          <cell r="BD48">
            <v>1508469</v>
          </cell>
          <cell r="BE48">
            <v>1486585</v>
          </cell>
          <cell r="BF48">
            <v>1465276</v>
          </cell>
          <cell r="BG48">
            <v>1444784</v>
          </cell>
          <cell r="BH48">
            <v>1425093</v>
          </cell>
          <cell r="BI48">
            <v>1406228</v>
          </cell>
          <cell r="BJ48">
            <v>1388183</v>
          </cell>
        </row>
        <row r="49">
          <cell r="B49">
            <v>912906</v>
          </cell>
          <cell r="C49">
            <v>945643</v>
          </cell>
          <cell r="D49">
            <v>978194</v>
          </cell>
          <cell r="E49">
            <v>1010675</v>
          </cell>
          <cell r="F49">
            <v>1042641</v>
          </cell>
          <cell r="G49">
            <v>1075225</v>
          </cell>
          <cell r="H49">
            <v>1109048</v>
          </cell>
          <cell r="I49">
            <v>1142849</v>
          </cell>
          <cell r="J49">
            <v>1175966</v>
          </cell>
          <cell r="K49">
            <v>1209516</v>
          </cell>
          <cell r="L49">
            <v>1236781</v>
          </cell>
          <cell r="M49">
            <v>1254903</v>
          </cell>
          <cell r="N49">
            <v>1267014</v>
          </cell>
          <cell r="O49">
            <v>1280040</v>
          </cell>
          <cell r="P49">
            <v>1293298</v>
          </cell>
          <cell r="Q49">
            <v>1306496</v>
          </cell>
          <cell r="R49">
            <v>1320560</v>
          </cell>
          <cell r="S49">
            <v>1335865</v>
          </cell>
          <cell r="T49">
            <v>1351310</v>
          </cell>
          <cell r="U49">
            <v>1366298</v>
          </cell>
          <cell r="V49">
            <v>1387851</v>
          </cell>
          <cell r="W49">
            <v>1419129</v>
          </cell>
          <cell r="X49">
            <v>1456787</v>
          </cell>
          <cell r="Y49">
            <v>1492792</v>
          </cell>
          <cell r="Z49">
            <v>1526839</v>
          </cell>
          <cell r="AA49">
            <v>1563825</v>
          </cell>
          <cell r="AB49">
            <v>1604840</v>
          </cell>
          <cell r="AC49">
            <v>1646403</v>
          </cell>
          <cell r="AD49">
            <v>1686198</v>
          </cell>
          <cell r="AE49">
            <v>1727194</v>
          </cell>
          <cell r="AF49">
            <v>1750040</v>
          </cell>
          <cell r="AG49">
            <v>1745774</v>
          </cell>
          <cell r="AH49">
            <v>1723752</v>
          </cell>
          <cell r="AI49">
            <v>1702427</v>
          </cell>
          <cell r="AJ49">
            <v>1678079</v>
          </cell>
          <cell r="AK49">
            <v>1659347</v>
          </cell>
          <cell r="AL49">
            <v>1652483</v>
          </cell>
          <cell r="AM49">
            <v>1653210</v>
          </cell>
          <cell r="AN49">
            <v>1650960</v>
          </cell>
          <cell r="AO49">
            <v>1647722</v>
          </cell>
          <cell r="AP49">
            <v>1645548</v>
          </cell>
          <cell r="AQ49">
            <v>1644404</v>
          </cell>
          <cell r="AR49">
            <v>1644204</v>
          </cell>
          <cell r="AS49">
            <v>1644444</v>
          </cell>
          <cell r="AT49">
            <v>1644860</v>
          </cell>
          <cell r="AU49">
            <v>1645674</v>
          </cell>
          <cell r="AV49">
            <v>1646120</v>
          </cell>
          <cell r="AW49">
            <v>1643051</v>
          </cell>
          <cell r="AX49">
            <v>1656099</v>
          </cell>
          <cell r="AY49">
            <v>1635728</v>
          </cell>
          <cell r="AZ49">
            <v>1615197</v>
          </cell>
          <cell r="BA49">
            <v>1594041</v>
          </cell>
          <cell r="BB49">
            <v>1572312</v>
          </cell>
          <cell r="BC49">
            <v>1550226</v>
          </cell>
          <cell r="BD49">
            <v>1527922</v>
          </cell>
          <cell r="BE49">
            <v>1505673</v>
          </cell>
          <cell r="BF49">
            <v>1483845</v>
          </cell>
          <cell r="BG49">
            <v>1462590</v>
          </cell>
          <cell r="BH49">
            <v>1442150</v>
          </cell>
          <cell r="BI49">
            <v>1422509</v>
          </cell>
          <cell r="BJ49">
            <v>1403692</v>
          </cell>
        </row>
        <row r="50">
          <cell r="B50">
            <v>876353</v>
          </cell>
          <cell r="C50">
            <v>909089</v>
          </cell>
          <cell r="D50">
            <v>941796</v>
          </cell>
          <cell r="E50">
            <v>974320</v>
          </cell>
          <cell r="F50">
            <v>1006777</v>
          </cell>
          <cell r="G50">
            <v>1038722</v>
          </cell>
          <cell r="H50">
            <v>1071282</v>
          </cell>
          <cell r="I50">
            <v>1105076</v>
          </cell>
          <cell r="J50">
            <v>1138851</v>
          </cell>
          <cell r="K50">
            <v>1171940</v>
          </cell>
          <cell r="L50">
            <v>1205464</v>
          </cell>
          <cell r="M50">
            <v>1232745</v>
          </cell>
          <cell r="N50">
            <v>1250911</v>
          </cell>
          <cell r="O50">
            <v>1263072</v>
          </cell>
          <cell r="P50">
            <v>1276141</v>
          </cell>
          <cell r="Q50">
            <v>1289440</v>
          </cell>
          <cell r="R50">
            <v>1302688</v>
          </cell>
          <cell r="S50">
            <v>1316799</v>
          </cell>
          <cell r="T50">
            <v>1332134</v>
          </cell>
          <cell r="U50">
            <v>1347604</v>
          </cell>
          <cell r="V50">
            <v>1362619</v>
          </cell>
          <cell r="W50">
            <v>1384173</v>
          </cell>
          <cell r="X50">
            <v>1415425</v>
          </cell>
          <cell r="Y50">
            <v>1453048</v>
          </cell>
          <cell r="Z50">
            <v>1489019</v>
          </cell>
          <cell r="AA50">
            <v>1523035</v>
          </cell>
          <cell r="AB50">
            <v>1559980</v>
          </cell>
          <cell r="AC50">
            <v>1600934</v>
          </cell>
          <cell r="AD50">
            <v>1642452</v>
          </cell>
          <cell r="AE50">
            <v>1682204</v>
          </cell>
          <cell r="AF50">
            <v>1723155</v>
          </cell>
          <cell r="AG50">
            <v>1745976</v>
          </cell>
          <cell r="AH50">
            <v>1741772</v>
          </cell>
          <cell r="AI50">
            <v>1719852</v>
          </cell>
          <cell r="AJ50">
            <v>1698626</v>
          </cell>
          <cell r="AK50">
            <v>1674383</v>
          </cell>
          <cell r="AL50">
            <v>1655734</v>
          </cell>
          <cell r="AM50">
            <v>1648926</v>
          </cell>
          <cell r="AN50">
            <v>1649692</v>
          </cell>
          <cell r="AO50">
            <v>1647480</v>
          </cell>
          <cell r="AP50">
            <v>1644282</v>
          </cell>
          <cell r="AQ50">
            <v>1642145</v>
          </cell>
          <cell r="AR50">
            <v>1641036</v>
          </cell>
          <cell r="AS50">
            <v>1640870</v>
          </cell>
          <cell r="AT50">
            <v>1641142</v>
          </cell>
          <cell r="AU50">
            <v>1641590</v>
          </cell>
          <cell r="AV50">
            <v>1642427</v>
          </cell>
          <cell r="AW50">
            <v>1642897</v>
          </cell>
          <cell r="AX50">
            <v>1639858</v>
          </cell>
          <cell r="AY50">
            <v>1652906</v>
          </cell>
          <cell r="AZ50">
            <v>1632599</v>
          </cell>
          <cell r="BA50">
            <v>1612123</v>
          </cell>
          <cell r="BB50">
            <v>1591031</v>
          </cell>
          <cell r="BC50">
            <v>1569367</v>
          </cell>
          <cell r="BD50">
            <v>1547338</v>
          </cell>
          <cell r="BE50">
            <v>1525090</v>
          </cell>
          <cell r="BF50">
            <v>1502898</v>
          </cell>
          <cell r="BG50">
            <v>1481125</v>
          </cell>
          <cell r="BH50">
            <v>1459923</v>
          </cell>
          <cell r="BI50">
            <v>1439535</v>
          </cell>
          <cell r="BJ50">
            <v>1419944</v>
          </cell>
        </row>
        <row r="51">
          <cell r="B51">
            <v>840047</v>
          </cell>
          <cell r="C51">
            <v>872688</v>
          </cell>
          <cell r="D51">
            <v>905387</v>
          </cell>
          <cell r="E51">
            <v>938065</v>
          </cell>
          <cell r="F51">
            <v>970560</v>
          </cell>
          <cell r="G51">
            <v>1002993</v>
          </cell>
          <cell r="H51">
            <v>1034915</v>
          </cell>
          <cell r="I51">
            <v>1067448</v>
          </cell>
          <cell r="J51">
            <v>1101212</v>
          </cell>
          <cell r="K51">
            <v>1134958</v>
          </cell>
          <cell r="L51">
            <v>1168016</v>
          </cell>
          <cell r="M51">
            <v>1201534</v>
          </cell>
          <cell r="N51">
            <v>1228829</v>
          </cell>
          <cell r="O51">
            <v>1247023</v>
          </cell>
          <cell r="P51">
            <v>1259232</v>
          </cell>
          <cell r="Q51">
            <v>1272338</v>
          </cell>
          <cell r="R51">
            <v>1285690</v>
          </cell>
          <cell r="S51">
            <v>1298985</v>
          </cell>
          <cell r="T51">
            <v>1313125</v>
          </cell>
          <cell r="U51">
            <v>1328487</v>
          </cell>
          <cell r="V51">
            <v>1343984</v>
          </cell>
          <cell r="W51">
            <v>1359015</v>
          </cell>
          <cell r="X51">
            <v>1380568</v>
          </cell>
          <cell r="Y51">
            <v>1411798</v>
          </cell>
          <cell r="Z51">
            <v>1449381</v>
          </cell>
          <cell r="AA51">
            <v>1485316</v>
          </cell>
          <cell r="AB51">
            <v>1519296</v>
          </cell>
          <cell r="AC51">
            <v>1556195</v>
          </cell>
          <cell r="AD51">
            <v>1597100</v>
          </cell>
          <cell r="AE51">
            <v>1638567</v>
          </cell>
          <cell r="AF51">
            <v>1678275</v>
          </cell>
          <cell r="AG51">
            <v>1719153</v>
          </cell>
          <cell r="AH51">
            <v>1741974</v>
          </cell>
          <cell r="AI51">
            <v>1737831</v>
          </cell>
          <cell r="AJ51">
            <v>1716012</v>
          </cell>
          <cell r="AK51">
            <v>1694885</v>
          </cell>
          <cell r="AL51">
            <v>1670737</v>
          </cell>
          <cell r="AM51">
            <v>1652170</v>
          </cell>
          <cell r="AN51">
            <v>1645418</v>
          </cell>
          <cell r="AO51">
            <v>1646215</v>
          </cell>
          <cell r="AP51">
            <v>1644040</v>
          </cell>
          <cell r="AQ51">
            <v>1640882</v>
          </cell>
          <cell r="AR51">
            <v>1638782</v>
          </cell>
          <cell r="AS51">
            <v>1637708</v>
          </cell>
          <cell r="AT51">
            <v>1637575</v>
          </cell>
          <cell r="AU51">
            <v>1637879</v>
          </cell>
          <cell r="AV51">
            <v>1638351</v>
          </cell>
          <cell r="AW51">
            <v>1639211</v>
          </cell>
          <cell r="AX51">
            <v>1639705</v>
          </cell>
          <cell r="AY51">
            <v>1636696</v>
          </cell>
          <cell r="AZ51">
            <v>1649744</v>
          </cell>
          <cell r="BA51">
            <v>1629492</v>
          </cell>
          <cell r="BB51">
            <v>1609079</v>
          </cell>
          <cell r="BC51">
            <v>1588051</v>
          </cell>
          <cell r="BD51">
            <v>1566443</v>
          </cell>
          <cell r="BE51">
            <v>1544470</v>
          </cell>
          <cell r="BF51">
            <v>1522279</v>
          </cell>
          <cell r="BG51">
            <v>1500143</v>
          </cell>
          <cell r="BH51">
            <v>1478424</v>
          </cell>
          <cell r="BI51">
            <v>1457276</v>
          </cell>
          <cell r="BJ51">
            <v>1436939</v>
          </cell>
        </row>
        <row r="52">
          <cell r="B52">
            <v>804340</v>
          </cell>
          <cell r="C52">
            <v>835730</v>
          </cell>
          <cell r="D52">
            <v>868324</v>
          </cell>
          <cell r="E52">
            <v>900979</v>
          </cell>
          <cell r="F52">
            <v>933613</v>
          </cell>
          <cell r="G52">
            <v>966071</v>
          </cell>
          <cell r="H52">
            <v>998465</v>
          </cell>
          <cell r="I52">
            <v>1030354</v>
          </cell>
          <cell r="J52">
            <v>1062848</v>
          </cell>
          <cell r="K52">
            <v>1096571</v>
          </cell>
          <cell r="L52">
            <v>1130277</v>
          </cell>
          <cell r="M52">
            <v>1163314</v>
          </cell>
          <cell r="N52">
            <v>1196814</v>
          </cell>
          <cell r="O52">
            <v>1224106</v>
          </cell>
          <cell r="P52">
            <v>1242330</v>
          </cell>
          <cell r="Q52">
            <v>1254590</v>
          </cell>
          <cell r="R52">
            <v>1267744</v>
          </cell>
          <cell r="S52">
            <v>1281148</v>
          </cell>
          <cell r="T52">
            <v>1294477</v>
          </cell>
          <cell r="U52">
            <v>1308653</v>
          </cell>
          <cell r="V52">
            <v>1324041</v>
          </cell>
          <cell r="W52">
            <v>1339558</v>
          </cell>
          <cell r="X52">
            <v>1354610</v>
          </cell>
          <cell r="Y52">
            <v>1376164</v>
          </cell>
          <cell r="Z52">
            <v>1407359</v>
          </cell>
          <cell r="AA52">
            <v>1444888</v>
          </cell>
          <cell r="AB52">
            <v>1480770</v>
          </cell>
          <cell r="AC52">
            <v>1514702</v>
          </cell>
          <cell r="AD52">
            <v>1551549</v>
          </cell>
          <cell r="AE52">
            <v>1592391</v>
          </cell>
          <cell r="AF52">
            <v>1633791</v>
          </cell>
          <cell r="AG52">
            <v>1673433</v>
          </cell>
          <cell r="AH52">
            <v>1714253</v>
          </cell>
          <cell r="AI52">
            <v>1737070</v>
          </cell>
          <cell r="AJ52">
            <v>1732999</v>
          </cell>
          <cell r="AK52">
            <v>1711301</v>
          </cell>
          <cell r="AL52">
            <v>1690282</v>
          </cell>
          <cell r="AM52">
            <v>1666250</v>
          </cell>
          <cell r="AN52">
            <v>1647782</v>
          </cell>
          <cell r="AO52">
            <v>1641089</v>
          </cell>
          <cell r="AP52">
            <v>1641925</v>
          </cell>
          <cell r="AQ52">
            <v>1639797</v>
          </cell>
          <cell r="AR52">
            <v>1636680</v>
          </cell>
          <cell r="AS52">
            <v>1634626</v>
          </cell>
          <cell r="AT52">
            <v>1633587</v>
          </cell>
          <cell r="AU52">
            <v>1633495</v>
          </cell>
          <cell r="AV52">
            <v>1633831</v>
          </cell>
          <cell r="AW52">
            <v>1634327</v>
          </cell>
          <cell r="AX52">
            <v>1635217</v>
          </cell>
          <cell r="AY52">
            <v>1635734</v>
          </cell>
          <cell r="AZ52">
            <v>1632765</v>
          </cell>
          <cell r="BA52">
            <v>1645807</v>
          </cell>
          <cell r="BB52">
            <v>1625619</v>
          </cell>
          <cell r="BC52">
            <v>1605287</v>
          </cell>
          <cell r="BD52">
            <v>1584324</v>
          </cell>
          <cell r="BE52">
            <v>1562790</v>
          </cell>
          <cell r="BF52">
            <v>1540884</v>
          </cell>
          <cell r="BG52">
            <v>1518767</v>
          </cell>
          <cell r="BH52">
            <v>1496697</v>
          </cell>
          <cell r="BI52">
            <v>1475043</v>
          </cell>
          <cell r="BJ52">
            <v>1453958</v>
          </cell>
        </row>
        <row r="53">
          <cell r="B53">
            <v>769692</v>
          </cell>
          <cell r="C53">
            <v>799416</v>
          </cell>
          <cell r="D53">
            <v>830747</v>
          </cell>
          <cell r="E53">
            <v>863285</v>
          </cell>
          <cell r="F53">
            <v>895882</v>
          </cell>
          <cell r="G53">
            <v>928460</v>
          </cell>
          <cell r="H53">
            <v>960869</v>
          </cell>
          <cell r="I53">
            <v>993212</v>
          </cell>
          <cell r="J53">
            <v>1025058</v>
          </cell>
          <cell r="K53">
            <v>1057506</v>
          </cell>
          <cell r="L53">
            <v>1091177</v>
          </cell>
          <cell r="M53">
            <v>1124845</v>
          </cell>
          <cell r="N53">
            <v>1157851</v>
          </cell>
          <cell r="O53">
            <v>1191314</v>
          </cell>
          <cell r="P53">
            <v>1218600</v>
          </cell>
          <cell r="Q53">
            <v>1236852</v>
          </cell>
          <cell r="R53">
            <v>1249170</v>
          </cell>
          <cell r="S53">
            <v>1262376</v>
          </cell>
          <cell r="T53">
            <v>1275821</v>
          </cell>
          <cell r="U53">
            <v>1289189</v>
          </cell>
          <cell r="V53">
            <v>1303399</v>
          </cell>
          <cell r="W53">
            <v>1318809</v>
          </cell>
          <cell r="X53">
            <v>1334349</v>
          </cell>
          <cell r="Y53">
            <v>1349420</v>
          </cell>
          <cell r="Z53">
            <v>1370971</v>
          </cell>
          <cell r="AA53">
            <v>1402122</v>
          </cell>
          <cell r="AB53">
            <v>1439577</v>
          </cell>
          <cell r="AC53">
            <v>1475394</v>
          </cell>
          <cell r="AD53">
            <v>1509275</v>
          </cell>
          <cell r="AE53">
            <v>1546057</v>
          </cell>
          <cell r="AF53">
            <v>1586817</v>
          </cell>
          <cell r="AG53">
            <v>1628140</v>
          </cell>
          <cell r="AH53">
            <v>1667720</v>
          </cell>
          <cell r="AI53">
            <v>1708469</v>
          </cell>
          <cell r="AJ53">
            <v>1731278</v>
          </cell>
          <cell r="AK53">
            <v>1727289</v>
          </cell>
          <cell r="AL53">
            <v>1705723</v>
          </cell>
          <cell r="AM53">
            <v>1684831</v>
          </cell>
          <cell r="AN53">
            <v>1660935</v>
          </cell>
          <cell r="AO53">
            <v>1642575</v>
          </cell>
          <cell r="AP53">
            <v>1635952</v>
          </cell>
          <cell r="AQ53">
            <v>1636835</v>
          </cell>
          <cell r="AR53">
            <v>1634754</v>
          </cell>
          <cell r="AS53">
            <v>1631688</v>
          </cell>
          <cell r="AT53">
            <v>1629681</v>
          </cell>
          <cell r="AU53">
            <v>1628685</v>
          </cell>
          <cell r="AV53">
            <v>1628634</v>
          </cell>
          <cell r="AW53">
            <v>1629002</v>
          </cell>
          <cell r="AX53">
            <v>1629529</v>
          </cell>
          <cell r="AY53">
            <v>1630449</v>
          </cell>
          <cell r="AZ53">
            <v>1630997</v>
          </cell>
          <cell r="BA53">
            <v>1628069</v>
          </cell>
          <cell r="BB53">
            <v>1641098</v>
          </cell>
          <cell r="BC53">
            <v>1620993</v>
          </cell>
          <cell r="BD53">
            <v>1600742</v>
          </cell>
          <cell r="BE53">
            <v>1579862</v>
          </cell>
          <cell r="BF53">
            <v>1558413</v>
          </cell>
          <cell r="BG53">
            <v>1536591</v>
          </cell>
          <cell r="BH53">
            <v>1514558</v>
          </cell>
          <cell r="BI53">
            <v>1492564</v>
          </cell>
          <cell r="BJ53">
            <v>1470985</v>
          </cell>
        </row>
        <row r="54">
          <cell r="B54">
            <v>734630</v>
          </cell>
          <cell r="C54">
            <v>764977</v>
          </cell>
          <cell r="D54">
            <v>794651</v>
          </cell>
          <cell r="E54">
            <v>825925</v>
          </cell>
          <cell r="F54">
            <v>858401</v>
          </cell>
          <cell r="G54">
            <v>890939</v>
          </cell>
          <cell r="H54">
            <v>923461</v>
          </cell>
          <cell r="I54">
            <v>955818</v>
          </cell>
          <cell r="J54">
            <v>988108</v>
          </cell>
          <cell r="K54">
            <v>1019904</v>
          </cell>
          <cell r="L54">
            <v>1052306</v>
          </cell>
          <cell r="M54">
            <v>1085937</v>
          </cell>
          <cell r="N54">
            <v>1119566</v>
          </cell>
          <cell r="O54">
            <v>1152535</v>
          </cell>
          <cell r="P54">
            <v>1185958</v>
          </cell>
          <cell r="Q54">
            <v>1213231</v>
          </cell>
          <cell r="R54">
            <v>1231515</v>
          </cell>
          <cell r="S54">
            <v>1243891</v>
          </cell>
          <cell r="T54">
            <v>1257136</v>
          </cell>
          <cell r="U54">
            <v>1270616</v>
          </cell>
          <cell r="V54">
            <v>1284019</v>
          </cell>
          <cell r="W54">
            <v>1298253</v>
          </cell>
          <cell r="X54">
            <v>1313686</v>
          </cell>
          <cell r="Y54">
            <v>1329246</v>
          </cell>
          <cell r="Z54">
            <v>1344333</v>
          </cell>
          <cell r="AA54">
            <v>1365880</v>
          </cell>
          <cell r="AB54">
            <v>1396980</v>
          </cell>
          <cell r="AC54">
            <v>1434360</v>
          </cell>
          <cell r="AD54">
            <v>1470118</v>
          </cell>
          <cell r="AE54">
            <v>1503941</v>
          </cell>
          <cell r="AF54">
            <v>1540655</v>
          </cell>
          <cell r="AG54">
            <v>1581328</v>
          </cell>
          <cell r="AH54">
            <v>1622581</v>
          </cell>
          <cell r="AI54">
            <v>1662093</v>
          </cell>
          <cell r="AJ54">
            <v>1702772</v>
          </cell>
          <cell r="AK54">
            <v>1725574</v>
          </cell>
          <cell r="AL54">
            <v>1721659</v>
          </cell>
          <cell r="AM54">
            <v>1700222</v>
          </cell>
          <cell r="AN54">
            <v>1679457</v>
          </cell>
          <cell r="AO54">
            <v>1655686</v>
          </cell>
          <cell r="AP54">
            <v>1637434</v>
          </cell>
          <cell r="AQ54">
            <v>1630880</v>
          </cell>
          <cell r="AR54">
            <v>1631801</v>
          </cell>
          <cell r="AS54">
            <v>1629767</v>
          </cell>
          <cell r="AT54">
            <v>1626751</v>
          </cell>
          <cell r="AU54">
            <v>1624791</v>
          </cell>
          <cell r="AV54">
            <v>1623839</v>
          </cell>
          <cell r="AW54">
            <v>1623820</v>
          </cell>
          <cell r="AX54">
            <v>1624220</v>
          </cell>
          <cell r="AY54">
            <v>1624778</v>
          </cell>
          <cell r="AZ54">
            <v>1625728</v>
          </cell>
          <cell r="BA54">
            <v>1626306</v>
          </cell>
          <cell r="BB54">
            <v>1623411</v>
          </cell>
          <cell r="BC54">
            <v>1636428</v>
          </cell>
          <cell r="BD54">
            <v>1616404</v>
          </cell>
          <cell r="BE54">
            <v>1596234</v>
          </cell>
          <cell r="BF54">
            <v>1575437</v>
          </cell>
          <cell r="BG54">
            <v>1554071</v>
          </cell>
          <cell r="BH54">
            <v>1532333</v>
          </cell>
          <cell r="BI54">
            <v>1510376</v>
          </cell>
          <cell r="BJ54">
            <v>1488458</v>
          </cell>
        </row>
        <row r="55">
          <cell r="B55">
            <v>698646</v>
          </cell>
          <cell r="C55">
            <v>730128</v>
          </cell>
          <cell r="D55">
            <v>760416</v>
          </cell>
          <cell r="E55">
            <v>790036</v>
          </cell>
          <cell r="F55">
            <v>821253</v>
          </cell>
          <cell r="G55">
            <v>853662</v>
          </cell>
          <cell r="H55">
            <v>886139</v>
          </cell>
          <cell r="I55">
            <v>918604</v>
          </cell>
          <cell r="J55">
            <v>950908</v>
          </cell>
          <cell r="K55">
            <v>983145</v>
          </cell>
          <cell r="L55">
            <v>1014891</v>
          </cell>
          <cell r="M55">
            <v>1047253</v>
          </cell>
          <cell r="N55">
            <v>1080844</v>
          </cell>
          <cell r="O55">
            <v>1114429</v>
          </cell>
          <cell r="P55">
            <v>1147357</v>
          </cell>
          <cell r="Q55">
            <v>1180739</v>
          </cell>
          <cell r="R55">
            <v>1208006</v>
          </cell>
          <cell r="S55">
            <v>1226316</v>
          </cell>
          <cell r="T55">
            <v>1238734</v>
          </cell>
          <cell r="U55">
            <v>1252017</v>
          </cell>
          <cell r="V55">
            <v>1265529</v>
          </cell>
          <cell r="W55">
            <v>1278957</v>
          </cell>
          <cell r="X55">
            <v>1293218</v>
          </cell>
          <cell r="Y55">
            <v>1308670</v>
          </cell>
          <cell r="Z55">
            <v>1324245</v>
          </cell>
          <cell r="AA55">
            <v>1339346</v>
          </cell>
          <cell r="AB55">
            <v>1360878</v>
          </cell>
          <cell r="AC55">
            <v>1391926</v>
          </cell>
          <cell r="AD55">
            <v>1429238</v>
          </cell>
          <cell r="AE55">
            <v>1464929</v>
          </cell>
          <cell r="AF55">
            <v>1498698</v>
          </cell>
          <cell r="AG55">
            <v>1535326</v>
          </cell>
          <cell r="AH55">
            <v>1575929</v>
          </cell>
          <cell r="AI55">
            <v>1617106</v>
          </cell>
          <cell r="AJ55">
            <v>1656551</v>
          </cell>
          <cell r="AK55">
            <v>1697162</v>
          </cell>
          <cell r="AL55">
            <v>1719949</v>
          </cell>
          <cell r="AM55">
            <v>1716107</v>
          </cell>
          <cell r="AN55">
            <v>1694798</v>
          </cell>
          <cell r="AO55">
            <v>1674150</v>
          </cell>
          <cell r="AP55">
            <v>1650504</v>
          </cell>
          <cell r="AQ55">
            <v>1632358</v>
          </cell>
          <cell r="AR55">
            <v>1625865</v>
          </cell>
          <cell r="AS55">
            <v>1626823</v>
          </cell>
          <cell r="AT55">
            <v>1624836</v>
          </cell>
          <cell r="AU55">
            <v>1621870</v>
          </cell>
          <cell r="AV55">
            <v>1619956</v>
          </cell>
          <cell r="AW55">
            <v>1619040</v>
          </cell>
          <cell r="AX55">
            <v>1619053</v>
          </cell>
          <cell r="AY55">
            <v>1619484</v>
          </cell>
          <cell r="AZ55">
            <v>1620073</v>
          </cell>
          <cell r="BA55">
            <v>1621053</v>
          </cell>
          <cell r="BB55">
            <v>1621653</v>
          </cell>
          <cell r="BC55">
            <v>1618791</v>
          </cell>
          <cell r="BD55">
            <v>1631795</v>
          </cell>
          <cell r="BE55">
            <v>1611852</v>
          </cell>
          <cell r="BF55">
            <v>1591763</v>
          </cell>
          <cell r="BG55">
            <v>1571048</v>
          </cell>
          <cell r="BH55">
            <v>1549764</v>
          </cell>
          <cell r="BI55">
            <v>1528102</v>
          </cell>
          <cell r="BJ55">
            <v>1506221</v>
          </cell>
        </row>
        <row r="56">
          <cell r="B56">
            <v>662798</v>
          </cell>
          <cell r="C56">
            <v>694362</v>
          </cell>
          <cell r="D56">
            <v>725775</v>
          </cell>
          <cell r="E56">
            <v>756003</v>
          </cell>
          <cell r="F56">
            <v>785566</v>
          </cell>
          <cell r="G56">
            <v>816720</v>
          </cell>
          <cell r="H56">
            <v>849065</v>
          </cell>
          <cell r="I56">
            <v>881478</v>
          </cell>
          <cell r="J56">
            <v>913884</v>
          </cell>
          <cell r="K56">
            <v>946131</v>
          </cell>
          <cell r="L56">
            <v>978314</v>
          </cell>
          <cell r="M56">
            <v>1010021</v>
          </cell>
          <cell r="N56">
            <v>1042344</v>
          </cell>
          <cell r="O56">
            <v>1075886</v>
          </cell>
          <cell r="P56">
            <v>1109426</v>
          </cell>
          <cell r="Q56">
            <v>1142312</v>
          </cell>
          <cell r="R56">
            <v>1175656</v>
          </cell>
          <cell r="S56">
            <v>1202915</v>
          </cell>
          <cell r="T56">
            <v>1221239</v>
          </cell>
          <cell r="U56">
            <v>1233700</v>
          </cell>
          <cell r="V56">
            <v>1247013</v>
          </cell>
          <cell r="W56">
            <v>1260551</v>
          </cell>
          <cell r="X56">
            <v>1274003</v>
          </cell>
          <cell r="Y56">
            <v>1288285</v>
          </cell>
          <cell r="Z56">
            <v>1303752</v>
          </cell>
          <cell r="AA56">
            <v>1319343</v>
          </cell>
          <cell r="AB56">
            <v>1334448</v>
          </cell>
          <cell r="AC56">
            <v>1355964</v>
          </cell>
          <cell r="AD56">
            <v>1386964</v>
          </cell>
          <cell r="AE56">
            <v>1424202</v>
          </cell>
          <cell r="AF56">
            <v>1459829</v>
          </cell>
          <cell r="AG56">
            <v>1493514</v>
          </cell>
          <cell r="AH56">
            <v>1530084</v>
          </cell>
          <cell r="AI56">
            <v>1570611</v>
          </cell>
          <cell r="AJ56">
            <v>1611714</v>
          </cell>
          <cell r="AK56">
            <v>1651093</v>
          </cell>
          <cell r="AL56">
            <v>1691630</v>
          </cell>
          <cell r="AM56">
            <v>1714402</v>
          </cell>
          <cell r="AN56">
            <v>1710633</v>
          </cell>
          <cell r="AO56">
            <v>1689442</v>
          </cell>
          <cell r="AP56">
            <v>1668910</v>
          </cell>
          <cell r="AQ56">
            <v>1645387</v>
          </cell>
          <cell r="AR56">
            <v>1627338</v>
          </cell>
          <cell r="AS56">
            <v>1620906</v>
          </cell>
          <cell r="AT56">
            <v>1621901</v>
          </cell>
          <cell r="AU56">
            <v>1619961</v>
          </cell>
          <cell r="AV56">
            <v>1617044</v>
          </cell>
          <cell r="AW56">
            <v>1615168</v>
          </cell>
          <cell r="AX56">
            <v>1614287</v>
          </cell>
          <cell r="AY56">
            <v>1614332</v>
          </cell>
          <cell r="AZ56">
            <v>1614794</v>
          </cell>
          <cell r="BA56">
            <v>1615414</v>
          </cell>
          <cell r="BB56">
            <v>1616415</v>
          </cell>
          <cell r="BC56">
            <v>1617038</v>
          </cell>
          <cell r="BD56">
            <v>1614208</v>
          </cell>
          <cell r="BE56">
            <v>1627200</v>
          </cell>
          <cell r="BF56">
            <v>1607337</v>
          </cell>
          <cell r="BG56">
            <v>1587328</v>
          </cell>
          <cell r="BH56">
            <v>1566694</v>
          </cell>
          <cell r="BI56">
            <v>1545485</v>
          </cell>
          <cell r="BJ56">
            <v>1523898</v>
          </cell>
        </row>
        <row r="57">
          <cell r="B57">
            <v>628036</v>
          </cell>
          <cell r="C57">
            <v>657771</v>
          </cell>
          <cell r="D57">
            <v>689243</v>
          </cell>
          <cell r="E57">
            <v>720571</v>
          </cell>
          <cell r="F57">
            <v>750722</v>
          </cell>
          <cell r="G57">
            <v>780223</v>
          </cell>
          <cell r="H57">
            <v>811302</v>
          </cell>
          <cell r="I57">
            <v>843570</v>
          </cell>
          <cell r="J57">
            <v>875909</v>
          </cell>
          <cell r="K57">
            <v>908240</v>
          </cell>
          <cell r="L57">
            <v>940419</v>
          </cell>
          <cell r="M57">
            <v>972542</v>
          </cell>
          <cell r="N57">
            <v>1004199</v>
          </cell>
          <cell r="O57">
            <v>1036467</v>
          </cell>
          <cell r="P57">
            <v>1069944</v>
          </cell>
          <cell r="Q57">
            <v>1103419</v>
          </cell>
          <cell r="R57">
            <v>1136255</v>
          </cell>
          <cell r="S57">
            <v>1169543</v>
          </cell>
          <cell r="T57">
            <v>1196777</v>
          </cell>
          <cell r="U57">
            <v>1215110</v>
          </cell>
          <cell r="V57">
            <v>1227616</v>
          </cell>
          <cell r="W57">
            <v>1240958</v>
          </cell>
          <cell r="X57">
            <v>1254522</v>
          </cell>
          <cell r="Y57">
            <v>1268000</v>
          </cell>
          <cell r="Z57">
            <v>1282302</v>
          </cell>
          <cell r="AA57">
            <v>1297783</v>
          </cell>
          <cell r="AB57">
            <v>1313380</v>
          </cell>
          <cell r="AC57">
            <v>1328487</v>
          </cell>
          <cell r="AD57">
            <v>1349985</v>
          </cell>
          <cell r="AE57">
            <v>1380922</v>
          </cell>
          <cell r="AF57">
            <v>1418068</v>
          </cell>
          <cell r="AG57">
            <v>1453604</v>
          </cell>
          <cell r="AH57">
            <v>1487227</v>
          </cell>
          <cell r="AI57">
            <v>1523712</v>
          </cell>
          <cell r="AJ57">
            <v>1564148</v>
          </cell>
          <cell r="AK57">
            <v>1605154</v>
          </cell>
          <cell r="AL57">
            <v>1644447</v>
          </cell>
          <cell r="AM57">
            <v>1684888</v>
          </cell>
          <cell r="AN57">
            <v>1707637</v>
          </cell>
          <cell r="AO57">
            <v>1703943</v>
          </cell>
          <cell r="AP57">
            <v>1682902</v>
          </cell>
          <cell r="AQ57">
            <v>1662499</v>
          </cell>
          <cell r="AR57">
            <v>1639124</v>
          </cell>
          <cell r="AS57">
            <v>1621192</v>
          </cell>
          <cell r="AT57">
            <v>1614833</v>
          </cell>
          <cell r="AU57">
            <v>1615873</v>
          </cell>
          <cell r="AV57">
            <v>1613988</v>
          </cell>
          <cell r="AW57">
            <v>1611122</v>
          </cell>
          <cell r="AX57">
            <v>1609285</v>
          </cell>
          <cell r="AY57">
            <v>1608448</v>
          </cell>
          <cell r="AZ57">
            <v>1608533</v>
          </cell>
          <cell r="BA57">
            <v>1609025</v>
          </cell>
          <cell r="BB57">
            <v>1609683</v>
          </cell>
          <cell r="BC57">
            <v>1610705</v>
          </cell>
          <cell r="BD57">
            <v>1611358</v>
          </cell>
          <cell r="BE57">
            <v>1608562</v>
          </cell>
          <cell r="BF57">
            <v>1621541</v>
          </cell>
          <cell r="BG57">
            <v>1601771</v>
          </cell>
          <cell r="BH57">
            <v>1581863</v>
          </cell>
          <cell r="BI57">
            <v>1561323</v>
          </cell>
          <cell r="BJ57">
            <v>1540203</v>
          </cell>
        </row>
        <row r="58">
          <cell r="B58">
            <v>593377</v>
          </cell>
          <cell r="C58">
            <v>622323</v>
          </cell>
          <cell r="D58">
            <v>651960</v>
          </cell>
          <cell r="E58">
            <v>683325</v>
          </cell>
          <cell r="F58">
            <v>714552</v>
          </cell>
          <cell r="G58">
            <v>744613</v>
          </cell>
          <cell r="H58">
            <v>774039</v>
          </cell>
          <cell r="I58">
            <v>805031</v>
          </cell>
          <cell r="J58">
            <v>837209</v>
          </cell>
          <cell r="K58">
            <v>869460</v>
          </cell>
          <cell r="L58">
            <v>901707</v>
          </cell>
          <cell r="M58">
            <v>933814</v>
          </cell>
          <cell r="N58">
            <v>965861</v>
          </cell>
          <cell r="O58">
            <v>997451</v>
          </cell>
          <cell r="P58">
            <v>1029643</v>
          </cell>
          <cell r="Q58">
            <v>1063040</v>
          </cell>
          <cell r="R58">
            <v>1096441</v>
          </cell>
          <cell r="S58">
            <v>1129208</v>
          </cell>
          <cell r="T58">
            <v>1162419</v>
          </cell>
          <cell r="U58">
            <v>1189616</v>
          </cell>
          <cell r="V58">
            <v>1207963</v>
          </cell>
          <cell r="W58">
            <v>1220503</v>
          </cell>
          <cell r="X58">
            <v>1233878</v>
          </cell>
          <cell r="Y58">
            <v>1247468</v>
          </cell>
          <cell r="Z58">
            <v>1260969</v>
          </cell>
          <cell r="AA58">
            <v>1275290</v>
          </cell>
          <cell r="AB58">
            <v>1290776</v>
          </cell>
          <cell r="AC58">
            <v>1306379</v>
          </cell>
          <cell r="AD58">
            <v>1321493</v>
          </cell>
          <cell r="AE58">
            <v>1342959</v>
          </cell>
          <cell r="AF58">
            <v>1373819</v>
          </cell>
          <cell r="AG58">
            <v>1410861</v>
          </cell>
          <cell r="AH58">
            <v>1446311</v>
          </cell>
          <cell r="AI58">
            <v>1479846</v>
          </cell>
          <cell r="AJ58">
            <v>1516234</v>
          </cell>
          <cell r="AK58">
            <v>1556557</v>
          </cell>
          <cell r="AL58">
            <v>1597444</v>
          </cell>
          <cell r="AM58">
            <v>1636630</v>
          </cell>
          <cell r="AN58">
            <v>1676954</v>
          </cell>
          <cell r="AO58">
            <v>1699664</v>
          </cell>
          <cell r="AP58">
            <v>1696063</v>
          </cell>
          <cell r="AQ58">
            <v>1675187</v>
          </cell>
          <cell r="AR58">
            <v>1654935</v>
          </cell>
          <cell r="AS58">
            <v>1631732</v>
          </cell>
          <cell r="AT58">
            <v>1613937</v>
          </cell>
          <cell r="AU58">
            <v>1607663</v>
          </cell>
          <cell r="AV58">
            <v>1608755</v>
          </cell>
          <cell r="AW58">
            <v>1606926</v>
          </cell>
          <cell r="AX58">
            <v>1604113</v>
          </cell>
          <cell r="AY58">
            <v>1602324</v>
          </cell>
          <cell r="AZ58">
            <v>1601538</v>
          </cell>
          <cell r="BA58">
            <v>1601663</v>
          </cell>
          <cell r="BB58">
            <v>1602193</v>
          </cell>
          <cell r="BC58">
            <v>1602888</v>
          </cell>
          <cell r="BD58">
            <v>1603938</v>
          </cell>
          <cell r="BE58">
            <v>1604620</v>
          </cell>
          <cell r="BF58">
            <v>1601868</v>
          </cell>
          <cell r="BG58">
            <v>1614826</v>
          </cell>
          <cell r="BH58">
            <v>1595169</v>
          </cell>
          <cell r="BI58">
            <v>1575375</v>
          </cell>
          <cell r="BJ58">
            <v>1554942</v>
          </cell>
        </row>
        <row r="59">
          <cell r="B59">
            <v>564425</v>
          </cell>
          <cell r="C59">
            <v>587972</v>
          </cell>
          <cell r="D59">
            <v>616816</v>
          </cell>
          <cell r="E59">
            <v>646356</v>
          </cell>
          <cell r="F59">
            <v>677614</v>
          </cell>
          <cell r="G59">
            <v>708741</v>
          </cell>
          <cell r="H59">
            <v>738712</v>
          </cell>
          <cell r="I59">
            <v>768059</v>
          </cell>
          <cell r="J59">
            <v>798960</v>
          </cell>
          <cell r="K59">
            <v>831046</v>
          </cell>
          <cell r="L59">
            <v>863208</v>
          </cell>
          <cell r="M59">
            <v>895372</v>
          </cell>
          <cell r="N59">
            <v>927402</v>
          </cell>
          <cell r="O59">
            <v>959373</v>
          </cell>
          <cell r="P59">
            <v>990884</v>
          </cell>
          <cell r="Q59">
            <v>1023003</v>
          </cell>
          <cell r="R59">
            <v>1056321</v>
          </cell>
          <cell r="S59">
            <v>1089646</v>
          </cell>
          <cell r="T59">
            <v>1122335</v>
          </cell>
          <cell r="U59">
            <v>1155470</v>
          </cell>
          <cell r="V59">
            <v>1182625</v>
          </cell>
          <cell r="W59">
            <v>1200976</v>
          </cell>
          <cell r="X59">
            <v>1213547</v>
          </cell>
          <cell r="Y59">
            <v>1226951</v>
          </cell>
          <cell r="Z59">
            <v>1240563</v>
          </cell>
          <cell r="AA59">
            <v>1254083</v>
          </cell>
          <cell r="AB59">
            <v>1268414</v>
          </cell>
          <cell r="AC59">
            <v>1283905</v>
          </cell>
          <cell r="AD59">
            <v>1299512</v>
          </cell>
          <cell r="AE59">
            <v>1314628</v>
          </cell>
          <cell r="AF59">
            <v>1336061</v>
          </cell>
          <cell r="AG59">
            <v>1366837</v>
          </cell>
          <cell r="AH59">
            <v>1403782</v>
          </cell>
          <cell r="AI59">
            <v>1439133</v>
          </cell>
          <cell r="AJ59">
            <v>1472583</v>
          </cell>
          <cell r="AK59">
            <v>1508875</v>
          </cell>
          <cell r="AL59">
            <v>1549080</v>
          </cell>
          <cell r="AM59">
            <v>1589850</v>
          </cell>
          <cell r="AN59">
            <v>1628923</v>
          </cell>
          <cell r="AO59">
            <v>1669124</v>
          </cell>
          <cell r="AP59">
            <v>1691804</v>
          </cell>
          <cell r="AQ59">
            <v>1688287</v>
          </cell>
          <cell r="AR59">
            <v>1667565</v>
          </cell>
          <cell r="AS59">
            <v>1647471</v>
          </cell>
          <cell r="AT59">
            <v>1624430</v>
          </cell>
          <cell r="AU59">
            <v>1606771</v>
          </cell>
          <cell r="AV59">
            <v>1600581</v>
          </cell>
          <cell r="AW59">
            <v>1601716</v>
          </cell>
          <cell r="AX59">
            <v>1599935</v>
          </cell>
          <cell r="AY59">
            <v>1597174</v>
          </cell>
          <cell r="AZ59">
            <v>1595441</v>
          </cell>
          <cell r="BA59">
            <v>1594698</v>
          </cell>
          <cell r="BB59">
            <v>1594862</v>
          </cell>
          <cell r="BC59">
            <v>1595430</v>
          </cell>
          <cell r="BD59">
            <v>1596154</v>
          </cell>
          <cell r="BE59">
            <v>1597232</v>
          </cell>
          <cell r="BF59">
            <v>1597943</v>
          </cell>
          <cell r="BG59">
            <v>1595234</v>
          </cell>
          <cell r="BH59">
            <v>1608170</v>
          </cell>
          <cell r="BI59">
            <v>1588626</v>
          </cell>
          <cell r="BJ59">
            <v>1568937</v>
          </cell>
        </row>
        <row r="60">
          <cell r="B60">
            <v>543813</v>
          </cell>
          <cell r="C60">
            <v>559281</v>
          </cell>
          <cell r="D60">
            <v>582764</v>
          </cell>
          <cell r="E60">
            <v>611512</v>
          </cell>
          <cell r="F60">
            <v>640948</v>
          </cell>
          <cell r="G60">
            <v>672097</v>
          </cell>
          <cell r="H60">
            <v>703122</v>
          </cell>
          <cell r="I60">
            <v>733005</v>
          </cell>
          <cell r="J60">
            <v>762267</v>
          </cell>
          <cell r="K60">
            <v>793079</v>
          </cell>
          <cell r="L60">
            <v>825071</v>
          </cell>
          <cell r="M60">
            <v>857144</v>
          </cell>
          <cell r="N60">
            <v>889230</v>
          </cell>
          <cell r="O60">
            <v>921173</v>
          </cell>
          <cell r="P60">
            <v>953061</v>
          </cell>
          <cell r="Q60">
            <v>984499</v>
          </cell>
          <cell r="R60">
            <v>1016541</v>
          </cell>
          <cell r="S60">
            <v>1049779</v>
          </cell>
          <cell r="T60">
            <v>1083021</v>
          </cell>
          <cell r="U60">
            <v>1115634</v>
          </cell>
          <cell r="V60">
            <v>1148686</v>
          </cell>
          <cell r="W60">
            <v>1175794</v>
          </cell>
          <cell r="X60">
            <v>1194141</v>
          </cell>
          <cell r="Y60">
            <v>1206744</v>
          </cell>
          <cell r="Z60">
            <v>1220170</v>
          </cell>
          <cell r="AA60">
            <v>1233798</v>
          </cell>
          <cell r="AB60">
            <v>1247334</v>
          </cell>
          <cell r="AC60">
            <v>1261673</v>
          </cell>
          <cell r="AD60">
            <v>1277167</v>
          </cell>
          <cell r="AE60">
            <v>1292769</v>
          </cell>
          <cell r="AF60">
            <v>1307887</v>
          </cell>
          <cell r="AG60">
            <v>1329271</v>
          </cell>
          <cell r="AH60">
            <v>1359979</v>
          </cell>
          <cell r="AI60">
            <v>1396815</v>
          </cell>
          <cell r="AJ60">
            <v>1432070</v>
          </cell>
          <cell r="AK60">
            <v>1465436</v>
          </cell>
          <cell r="AL60">
            <v>1501627</v>
          </cell>
          <cell r="AM60">
            <v>1541716</v>
          </cell>
          <cell r="AN60">
            <v>1582364</v>
          </cell>
          <cell r="AO60">
            <v>1621317</v>
          </cell>
          <cell r="AP60">
            <v>1661405</v>
          </cell>
          <cell r="AQ60">
            <v>1684048</v>
          </cell>
          <cell r="AR60">
            <v>1680606</v>
          </cell>
          <cell r="AS60">
            <v>1660045</v>
          </cell>
          <cell r="AT60">
            <v>1640099</v>
          </cell>
          <cell r="AU60">
            <v>1617217</v>
          </cell>
          <cell r="AV60">
            <v>1599693</v>
          </cell>
          <cell r="AW60">
            <v>1593578</v>
          </cell>
          <cell r="AX60">
            <v>1594748</v>
          </cell>
          <cell r="AY60">
            <v>1593014</v>
          </cell>
          <cell r="AZ60">
            <v>1590313</v>
          </cell>
          <cell r="BA60">
            <v>1588627</v>
          </cell>
          <cell r="BB60">
            <v>1587927</v>
          </cell>
          <cell r="BC60">
            <v>1588130</v>
          </cell>
          <cell r="BD60">
            <v>1588727</v>
          </cell>
          <cell r="BE60">
            <v>1589480</v>
          </cell>
          <cell r="BF60">
            <v>1590585</v>
          </cell>
          <cell r="BG60">
            <v>1591325</v>
          </cell>
          <cell r="BH60">
            <v>1588659</v>
          </cell>
          <cell r="BI60">
            <v>1601574</v>
          </cell>
          <cell r="BJ60">
            <v>1582134</v>
          </cell>
        </row>
        <row r="61">
          <cell r="B61">
            <v>528683</v>
          </cell>
          <cell r="C61">
            <v>538856</v>
          </cell>
          <cell r="D61">
            <v>554325</v>
          </cell>
          <cell r="E61">
            <v>577744</v>
          </cell>
          <cell r="F61">
            <v>606390</v>
          </cell>
          <cell r="G61">
            <v>635727</v>
          </cell>
          <cell r="H61">
            <v>666767</v>
          </cell>
          <cell r="I61">
            <v>697687</v>
          </cell>
          <cell r="J61">
            <v>727480</v>
          </cell>
          <cell r="K61">
            <v>756658</v>
          </cell>
          <cell r="L61">
            <v>787373</v>
          </cell>
          <cell r="M61">
            <v>819281</v>
          </cell>
          <cell r="N61">
            <v>851261</v>
          </cell>
          <cell r="O61">
            <v>883258</v>
          </cell>
          <cell r="P61">
            <v>915115</v>
          </cell>
          <cell r="Q61">
            <v>946918</v>
          </cell>
          <cell r="R61">
            <v>978283</v>
          </cell>
          <cell r="S61">
            <v>1010250</v>
          </cell>
          <cell r="T61">
            <v>1043403</v>
          </cell>
          <cell r="U61">
            <v>1076560</v>
          </cell>
          <cell r="V61">
            <v>1109089</v>
          </cell>
          <cell r="W61">
            <v>1142059</v>
          </cell>
          <cell r="X61">
            <v>1169115</v>
          </cell>
          <cell r="Y61">
            <v>1187458</v>
          </cell>
          <cell r="Z61">
            <v>1200082</v>
          </cell>
          <cell r="AA61">
            <v>1213529</v>
          </cell>
          <cell r="AB61">
            <v>1227166</v>
          </cell>
          <cell r="AC61">
            <v>1240716</v>
          </cell>
          <cell r="AD61">
            <v>1255061</v>
          </cell>
          <cell r="AE61">
            <v>1270550</v>
          </cell>
          <cell r="AF61">
            <v>1286149</v>
          </cell>
          <cell r="AG61">
            <v>1301240</v>
          </cell>
          <cell r="AH61">
            <v>1322601</v>
          </cell>
          <cell r="AI61">
            <v>1353230</v>
          </cell>
          <cell r="AJ61">
            <v>1389959</v>
          </cell>
          <cell r="AK61">
            <v>1425120</v>
          </cell>
          <cell r="AL61">
            <v>1458397</v>
          </cell>
          <cell r="AM61">
            <v>1494489</v>
          </cell>
          <cell r="AN61">
            <v>1534456</v>
          </cell>
          <cell r="AO61">
            <v>1574976</v>
          </cell>
          <cell r="AP61">
            <v>1613819</v>
          </cell>
          <cell r="AQ61">
            <v>1653788</v>
          </cell>
          <cell r="AR61">
            <v>1676386</v>
          </cell>
          <cell r="AS61">
            <v>1673027</v>
          </cell>
          <cell r="AT61">
            <v>1652616</v>
          </cell>
          <cell r="AU61">
            <v>1632817</v>
          </cell>
          <cell r="AV61">
            <v>1610093</v>
          </cell>
          <cell r="AW61">
            <v>1592694</v>
          </cell>
          <cell r="AX61">
            <v>1586645</v>
          </cell>
          <cell r="AY61">
            <v>1587850</v>
          </cell>
          <cell r="AZ61">
            <v>1586171</v>
          </cell>
          <cell r="BA61">
            <v>1583521</v>
          </cell>
          <cell r="BB61">
            <v>1581882</v>
          </cell>
          <cell r="BC61">
            <v>1581224</v>
          </cell>
          <cell r="BD61">
            <v>1581458</v>
          </cell>
          <cell r="BE61">
            <v>1582084</v>
          </cell>
          <cell r="BF61">
            <v>1582866</v>
          </cell>
          <cell r="BG61">
            <v>1583998</v>
          </cell>
          <cell r="BH61">
            <v>1584766</v>
          </cell>
          <cell r="BI61">
            <v>1582143</v>
          </cell>
          <cell r="BJ61">
            <v>1595029</v>
          </cell>
        </row>
        <row r="62">
          <cell r="B62">
            <v>513814</v>
          </cell>
          <cell r="C62">
            <v>522677</v>
          </cell>
          <cell r="D62">
            <v>532910</v>
          </cell>
          <cell r="E62">
            <v>548378</v>
          </cell>
          <cell r="F62">
            <v>571720</v>
          </cell>
          <cell r="G62">
            <v>600243</v>
          </cell>
          <cell r="H62">
            <v>629459</v>
          </cell>
          <cell r="I62">
            <v>660368</v>
          </cell>
          <cell r="J62">
            <v>691165</v>
          </cell>
          <cell r="K62">
            <v>720846</v>
          </cell>
          <cell r="L62">
            <v>749921</v>
          </cell>
          <cell r="M62">
            <v>780521</v>
          </cell>
          <cell r="N62">
            <v>812307</v>
          </cell>
          <cell r="O62">
            <v>844165</v>
          </cell>
          <cell r="P62">
            <v>876045</v>
          </cell>
          <cell r="Q62">
            <v>907787</v>
          </cell>
          <cell r="R62">
            <v>939488</v>
          </cell>
          <cell r="S62">
            <v>970752</v>
          </cell>
          <cell r="T62">
            <v>1002611</v>
          </cell>
          <cell r="U62">
            <v>1035646</v>
          </cell>
          <cell r="V62">
            <v>1068688</v>
          </cell>
          <cell r="W62">
            <v>1101103</v>
          </cell>
          <cell r="X62">
            <v>1133962</v>
          </cell>
          <cell r="Y62">
            <v>1160951</v>
          </cell>
          <cell r="Z62">
            <v>1179278</v>
          </cell>
          <cell r="AA62">
            <v>1191925</v>
          </cell>
          <cell r="AB62">
            <v>1205382</v>
          </cell>
          <cell r="AC62">
            <v>1219021</v>
          </cell>
          <cell r="AD62">
            <v>1232578</v>
          </cell>
          <cell r="AE62">
            <v>1246923</v>
          </cell>
          <cell r="AF62">
            <v>1262400</v>
          </cell>
          <cell r="AG62">
            <v>1277981</v>
          </cell>
          <cell r="AH62">
            <v>1293079</v>
          </cell>
          <cell r="AI62">
            <v>1314398</v>
          </cell>
          <cell r="AJ62">
            <v>1344918</v>
          </cell>
          <cell r="AK62">
            <v>1381511</v>
          </cell>
          <cell r="AL62">
            <v>1416543</v>
          </cell>
          <cell r="AM62">
            <v>1449707</v>
          </cell>
          <cell r="AN62">
            <v>1485666</v>
          </cell>
          <cell r="AO62">
            <v>1525473</v>
          </cell>
          <cell r="AP62">
            <v>1565834</v>
          </cell>
          <cell r="AQ62">
            <v>1604531</v>
          </cell>
          <cell r="AR62">
            <v>1644336</v>
          </cell>
          <cell r="AS62">
            <v>1666880</v>
          </cell>
          <cell r="AT62">
            <v>1663615</v>
          </cell>
          <cell r="AU62">
            <v>1643384</v>
          </cell>
          <cell r="AV62">
            <v>1623761</v>
          </cell>
          <cell r="AW62">
            <v>1601219</v>
          </cell>
          <cell r="AX62">
            <v>1583971</v>
          </cell>
          <cell r="AY62">
            <v>1578002</v>
          </cell>
          <cell r="AZ62">
            <v>1579248</v>
          </cell>
          <cell r="BA62">
            <v>1577633</v>
          </cell>
          <cell r="BB62">
            <v>1575037</v>
          </cell>
          <cell r="BC62">
            <v>1573454</v>
          </cell>
          <cell r="BD62">
            <v>1572839</v>
          </cell>
          <cell r="BE62">
            <v>1573111</v>
          </cell>
          <cell r="BF62">
            <v>1573773</v>
          </cell>
          <cell r="BG62">
            <v>1574590</v>
          </cell>
          <cell r="BH62">
            <v>1575748</v>
          </cell>
          <cell r="BI62">
            <v>1576551</v>
          </cell>
          <cell r="BJ62">
            <v>1573973</v>
          </cell>
        </row>
        <row r="63">
          <cell r="B63">
            <v>500581</v>
          </cell>
          <cell r="C63">
            <v>506776</v>
          </cell>
          <cell r="D63">
            <v>515726</v>
          </cell>
          <cell r="E63">
            <v>526022</v>
          </cell>
          <cell r="F63">
            <v>541493</v>
          </cell>
          <cell r="G63">
            <v>564742</v>
          </cell>
          <cell r="H63">
            <v>593120</v>
          </cell>
          <cell r="I63">
            <v>622192</v>
          </cell>
          <cell r="J63">
            <v>652949</v>
          </cell>
          <cell r="K63">
            <v>683598</v>
          </cell>
          <cell r="L63">
            <v>713148</v>
          </cell>
          <cell r="M63">
            <v>742104</v>
          </cell>
          <cell r="N63">
            <v>772561</v>
          </cell>
          <cell r="O63">
            <v>804191</v>
          </cell>
          <cell r="P63">
            <v>835894</v>
          </cell>
          <cell r="Q63">
            <v>867629</v>
          </cell>
          <cell r="R63">
            <v>899236</v>
          </cell>
          <cell r="S63">
            <v>930803</v>
          </cell>
          <cell r="T63">
            <v>961936</v>
          </cell>
          <cell r="U63">
            <v>993657</v>
          </cell>
          <cell r="V63">
            <v>1026547</v>
          </cell>
          <cell r="W63">
            <v>1059440</v>
          </cell>
          <cell r="X63">
            <v>1091719</v>
          </cell>
          <cell r="Y63">
            <v>1124438</v>
          </cell>
          <cell r="Z63">
            <v>1151337</v>
          </cell>
          <cell r="AA63">
            <v>1169637</v>
          </cell>
          <cell r="AB63">
            <v>1182300</v>
          </cell>
          <cell r="AC63">
            <v>1195756</v>
          </cell>
          <cell r="AD63">
            <v>1209398</v>
          </cell>
          <cell r="AE63">
            <v>1222954</v>
          </cell>
          <cell r="AF63">
            <v>1237289</v>
          </cell>
          <cell r="AG63">
            <v>1252760</v>
          </cell>
          <cell r="AH63">
            <v>1268337</v>
          </cell>
          <cell r="AI63">
            <v>1283430</v>
          </cell>
          <cell r="AJ63">
            <v>1304688</v>
          </cell>
          <cell r="AK63">
            <v>1335076</v>
          </cell>
          <cell r="AL63">
            <v>1371497</v>
          </cell>
          <cell r="AM63">
            <v>1406373</v>
          </cell>
          <cell r="AN63">
            <v>1439393</v>
          </cell>
          <cell r="AO63">
            <v>1475184</v>
          </cell>
          <cell r="AP63">
            <v>1514801</v>
          </cell>
          <cell r="AQ63">
            <v>1554966</v>
          </cell>
          <cell r="AR63">
            <v>1593474</v>
          </cell>
          <cell r="AS63">
            <v>1633086</v>
          </cell>
          <cell r="AT63">
            <v>1655559</v>
          </cell>
          <cell r="AU63">
            <v>1652398</v>
          </cell>
          <cell r="AV63">
            <v>1632377</v>
          </cell>
          <cell r="AW63">
            <v>1612950</v>
          </cell>
          <cell r="AX63">
            <v>1590622</v>
          </cell>
          <cell r="AY63">
            <v>1573551</v>
          </cell>
          <cell r="AZ63">
            <v>1567676</v>
          </cell>
          <cell r="BA63">
            <v>1568969</v>
          </cell>
          <cell r="BB63">
            <v>1567419</v>
          </cell>
          <cell r="BC63">
            <v>1564887</v>
          </cell>
          <cell r="BD63">
            <v>1563361</v>
          </cell>
          <cell r="BE63">
            <v>1562797</v>
          </cell>
          <cell r="BF63">
            <v>1563114</v>
          </cell>
          <cell r="BG63">
            <v>1563819</v>
          </cell>
          <cell r="BH63">
            <v>1564670</v>
          </cell>
          <cell r="BI63">
            <v>1565860</v>
          </cell>
          <cell r="BJ63">
            <v>1566697</v>
          </cell>
        </row>
        <row r="64">
          <cell r="B64">
            <v>484769</v>
          </cell>
          <cell r="C64">
            <v>493727</v>
          </cell>
          <cell r="D64">
            <v>500037</v>
          </cell>
          <cell r="E64">
            <v>509063</v>
          </cell>
          <cell r="F64">
            <v>519414</v>
          </cell>
          <cell r="G64">
            <v>534876</v>
          </cell>
          <cell r="H64">
            <v>558032</v>
          </cell>
          <cell r="I64">
            <v>586267</v>
          </cell>
          <cell r="J64">
            <v>615193</v>
          </cell>
          <cell r="K64">
            <v>645797</v>
          </cell>
          <cell r="L64">
            <v>676295</v>
          </cell>
          <cell r="M64">
            <v>705716</v>
          </cell>
          <cell r="N64">
            <v>734537</v>
          </cell>
          <cell r="O64">
            <v>764843</v>
          </cell>
          <cell r="P64">
            <v>796316</v>
          </cell>
          <cell r="Q64">
            <v>827866</v>
          </cell>
          <cell r="R64">
            <v>859459</v>
          </cell>
          <cell r="S64">
            <v>890928</v>
          </cell>
          <cell r="T64">
            <v>922350</v>
          </cell>
          <cell r="U64">
            <v>953353</v>
          </cell>
          <cell r="V64">
            <v>984934</v>
          </cell>
          <cell r="W64">
            <v>1017676</v>
          </cell>
          <cell r="X64">
            <v>1050419</v>
          </cell>
          <cell r="Y64">
            <v>1082557</v>
          </cell>
          <cell r="Z64">
            <v>1115132</v>
          </cell>
          <cell r="AA64">
            <v>1141936</v>
          </cell>
          <cell r="AB64">
            <v>1160206</v>
          </cell>
          <cell r="AC64">
            <v>1172875</v>
          </cell>
          <cell r="AD64">
            <v>1186332</v>
          </cell>
          <cell r="AE64">
            <v>1199970</v>
          </cell>
          <cell r="AF64">
            <v>1213521</v>
          </cell>
          <cell r="AG64">
            <v>1227841</v>
          </cell>
          <cell r="AH64">
            <v>1243306</v>
          </cell>
          <cell r="AI64">
            <v>1258872</v>
          </cell>
          <cell r="AJ64">
            <v>1273948</v>
          </cell>
          <cell r="AK64">
            <v>1295140</v>
          </cell>
          <cell r="AL64">
            <v>1325398</v>
          </cell>
          <cell r="AM64">
            <v>1361651</v>
          </cell>
          <cell r="AN64">
            <v>1396367</v>
          </cell>
          <cell r="AO64">
            <v>1429238</v>
          </cell>
          <cell r="AP64">
            <v>1464864</v>
          </cell>
          <cell r="AQ64">
            <v>1504287</v>
          </cell>
          <cell r="AR64">
            <v>1544250</v>
          </cell>
          <cell r="AS64">
            <v>1582572</v>
          </cell>
          <cell r="AT64">
            <v>1621994</v>
          </cell>
          <cell r="AU64">
            <v>1644397</v>
          </cell>
          <cell r="AV64">
            <v>1641331</v>
          </cell>
          <cell r="AW64">
            <v>1621509</v>
          </cell>
          <cell r="AX64">
            <v>1602275</v>
          </cell>
          <cell r="AY64">
            <v>1580158</v>
          </cell>
          <cell r="AZ64">
            <v>1563254</v>
          </cell>
          <cell r="BA64">
            <v>1557472</v>
          </cell>
          <cell r="BB64">
            <v>1558811</v>
          </cell>
          <cell r="BC64">
            <v>1557318</v>
          </cell>
          <cell r="BD64">
            <v>1554849</v>
          </cell>
          <cell r="BE64">
            <v>1553380</v>
          </cell>
          <cell r="BF64">
            <v>1552866</v>
          </cell>
          <cell r="BG64">
            <v>1553227</v>
          </cell>
          <cell r="BH64">
            <v>1553967</v>
          </cell>
          <cell r="BI64">
            <v>1554851</v>
          </cell>
          <cell r="BJ64">
            <v>1556073</v>
          </cell>
        </row>
        <row r="65">
          <cell r="B65">
            <v>463865</v>
          </cell>
          <cell r="C65">
            <v>478135</v>
          </cell>
          <cell r="D65">
            <v>487162</v>
          </cell>
          <cell r="E65">
            <v>493578</v>
          </cell>
          <cell r="F65">
            <v>502670</v>
          </cell>
          <cell r="G65">
            <v>513067</v>
          </cell>
          <cell r="H65">
            <v>528517</v>
          </cell>
          <cell r="I65">
            <v>551577</v>
          </cell>
          <cell r="J65">
            <v>579669</v>
          </cell>
          <cell r="K65">
            <v>608446</v>
          </cell>
          <cell r="L65">
            <v>638899</v>
          </cell>
          <cell r="M65">
            <v>669248</v>
          </cell>
          <cell r="N65">
            <v>698522</v>
          </cell>
          <cell r="O65">
            <v>727201</v>
          </cell>
          <cell r="P65">
            <v>757356</v>
          </cell>
          <cell r="Q65">
            <v>788668</v>
          </cell>
          <cell r="R65">
            <v>820070</v>
          </cell>
          <cell r="S65">
            <v>851520</v>
          </cell>
          <cell r="T65">
            <v>882845</v>
          </cell>
          <cell r="U65">
            <v>914124</v>
          </cell>
          <cell r="V65">
            <v>944988</v>
          </cell>
          <cell r="W65">
            <v>976426</v>
          </cell>
          <cell r="X65">
            <v>1009015</v>
          </cell>
          <cell r="Y65">
            <v>1041613</v>
          </cell>
          <cell r="Z65">
            <v>1073606</v>
          </cell>
          <cell r="AA65">
            <v>1106038</v>
          </cell>
          <cell r="AB65">
            <v>1132742</v>
          </cell>
          <cell r="AC65">
            <v>1150970</v>
          </cell>
          <cell r="AD65">
            <v>1163644</v>
          </cell>
          <cell r="AE65">
            <v>1177100</v>
          </cell>
          <cell r="AF65">
            <v>1190730</v>
          </cell>
          <cell r="AG65">
            <v>1204255</v>
          </cell>
          <cell r="AH65">
            <v>1218575</v>
          </cell>
          <cell r="AI65">
            <v>1234028</v>
          </cell>
          <cell r="AJ65">
            <v>1249572</v>
          </cell>
          <cell r="AK65">
            <v>1264625</v>
          </cell>
          <cell r="AL65">
            <v>1285752</v>
          </cell>
          <cell r="AM65">
            <v>1315883</v>
          </cell>
          <cell r="AN65">
            <v>1351963</v>
          </cell>
          <cell r="AO65">
            <v>1386515</v>
          </cell>
          <cell r="AP65">
            <v>1419240</v>
          </cell>
          <cell r="AQ65">
            <v>1454697</v>
          </cell>
          <cell r="AR65">
            <v>1493921</v>
          </cell>
          <cell r="AS65">
            <v>1533685</v>
          </cell>
          <cell r="AT65">
            <v>1571823</v>
          </cell>
          <cell r="AU65">
            <v>1611058</v>
          </cell>
          <cell r="AV65">
            <v>1633384</v>
          </cell>
          <cell r="AW65">
            <v>1630403</v>
          </cell>
          <cell r="AX65">
            <v>1610778</v>
          </cell>
          <cell r="AY65">
            <v>1591735</v>
          </cell>
          <cell r="AZ65">
            <v>1569818</v>
          </cell>
          <cell r="BA65">
            <v>1553079</v>
          </cell>
          <cell r="BB65">
            <v>1547389</v>
          </cell>
          <cell r="BC65">
            <v>1548766</v>
          </cell>
          <cell r="BD65">
            <v>1547329</v>
          </cell>
          <cell r="BE65">
            <v>1544922</v>
          </cell>
          <cell r="BF65">
            <v>1543509</v>
          </cell>
          <cell r="BG65">
            <v>1543044</v>
          </cell>
          <cell r="BH65">
            <v>1543441</v>
          </cell>
          <cell r="BI65">
            <v>1544215</v>
          </cell>
          <cell r="BJ65">
            <v>1545133</v>
          </cell>
        </row>
        <row r="66">
          <cell r="B66">
            <v>439990</v>
          </cell>
          <cell r="C66">
            <v>457519</v>
          </cell>
          <cell r="D66">
            <v>471780</v>
          </cell>
          <cell r="E66">
            <v>480870</v>
          </cell>
          <cell r="F66">
            <v>487378</v>
          </cell>
          <cell r="G66">
            <v>496529</v>
          </cell>
          <cell r="H66">
            <v>506965</v>
          </cell>
          <cell r="I66">
            <v>522399</v>
          </cell>
          <cell r="J66">
            <v>545361</v>
          </cell>
          <cell r="K66">
            <v>573307</v>
          </cell>
          <cell r="L66">
            <v>601939</v>
          </cell>
          <cell r="M66">
            <v>632236</v>
          </cell>
          <cell r="N66">
            <v>662426</v>
          </cell>
          <cell r="O66">
            <v>691548</v>
          </cell>
          <cell r="P66">
            <v>720085</v>
          </cell>
          <cell r="Q66">
            <v>750088</v>
          </cell>
          <cell r="R66">
            <v>781245</v>
          </cell>
          <cell r="S66">
            <v>812497</v>
          </cell>
          <cell r="T66">
            <v>843799</v>
          </cell>
          <cell r="U66">
            <v>874976</v>
          </cell>
          <cell r="V66">
            <v>906111</v>
          </cell>
          <cell r="W66">
            <v>936831</v>
          </cell>
          <cell r="X66">
            <v>968126</v>
          </cell>
          <cell r="Y66">
            <v>1000561</v>
          </cell>
          <cell r="Z66">
            <v>1033008</v>
          </cell>
          <cell r="AA66">
            <v>1064860</v>
          </cell>
          <cell r="AB66">
            <v>1097142</v>
          </cell>
          <cell r="AC66">
            <v>1123737</v>
          </cell>
          <cell r="AD66">
            <v>1141927</v>
          </cell>
          <cell r="AE66">
            <v>1154604</v>
          </cell>
          <cell r="AF66">
            <v>1168051</v>
          </cell>
          <cell r="AG66">
            <v>1181638</v>
          </cell>
          <cell r="AH66">
            <v>1195167</v>
          </cell>
          <cell r="AI66">
            <v>1209482</v>
          </cell>
          <cell r="AJ66">
            <v>1224911</v>
          </cell>
          <cell r="AK66">
            <v>1240427</v>
          </cell>
          <cell r="AL66">
            <v>1255458</v>
          </cell>
          <cell r="AM66">
            <v>1276521</v>
          </cell>
          <cell r="AN66">
            <v>1306521</v>
          </cell>
          <cell r="AO66">
            <v>1342425</v>
          </cell>
          <cell r="AP66">
            <v>1376816</v>
          </cell>
          <cell r="AQ66">
            <v>1409389</v>
          </cell>
          <cell r="AR66">
            <v>1444672</v>
          </cell>
          <cell r="AS66">
            <v>1483700</v>
          </cell>
          <cell r="AT66">
            <v>1523268</v>
          </cell>
          <cell r="AU66">
            <v>1561225</v>
          </cell>
          <cell r="AV66">
            <v>1600268</v>
          </cell>
          <cell r="AW66">
            <v>1622509</v>
          </cell>
          <cell r="AX66">
            <v>1619613</v>
          </cell>
          <cell r="AY66">
            <v>1600182</v>
          </cell>
          <cell r="AZ66">
            <v>1581319</v>
          </cell>
          <cell r="BA66">
            <v>1559600</v>
          </cell>
          <cell r="BB66">
            <v>1543024</v>
          </cell>
          <cell r="BC66">
            <v>1537417</v>
          </cell>
          <cell r="BD66">
            <v>1538832</v>
          </cell>
          <cell r="BE66">
            <v>1537450</v>
          </cell>
          <cell r="BF66">
            <v>1535104</v>
          </cell>
          <cell r="BG66">
            <v>1533746</v>
          </cell>
          <cell r="BH66">
            <v>1533323</v>
          </cell>
          <cell r="BI66">
            <v>1533755</v>
          </cell>
          <cell r="BJ66">
            <v>1534563</v>
          </cell>
        </row>
        <row r="67">
          <cell r="B67">
            <v>417464</v>
          </cell>
          <cell r="C67">
            <v>432504</v>
          </cell>
          <cell r="D67">
            <v>449943</v>
          </cell>
          <cell r="E67">
            <v>464169</v>
          </cell>
          <cell r="F67">
            <v>473309</v>
          </cell>
          <cell r="G67">
            <v>479907</v>
          </cell>
          <cell r="H67">
            <v>489103</v>
          </cell>
          <cell r="I67">
            <v>499566</v>
          </cell>
          <cell r="J67">
            <v>514957</v>
          </cell>
          <cell r="K67">
            <v>537774</v>
          </cell>
          <cell r="L67">
            <v>565519</v>
          </cell>
          <cell r="M67">
            <v>593952</v>
          </cell>
          <cell r="N67">
            <v>624036</v>
          </cell>
          <cell r="O67">
            <v>654003</v>
          </cell>
          <cell r="P67">
            <v>682932</v>
          </cell>
          <cell r="Q67">
            <v>711281</v>
          </cell>
          <cell r="R67">
            <v>741090</v>
          </cell>
          <cell r="S67">
            <v>772043</v>
          </cell>
          <cell r="T67">
            <v>803094</v>
          </cell>
          <cell r="U67">
            <v>834196</v>
          </cell>
          <cell r="V67">
            <v>865178</v>
          </cell>
          <cell r="W67">
            <v>896121</v>
          </cell>
          <cell r="X67">
            <v>926652</v>
          </cell>
          <cell r="Y67">
            <v>957758</v>
          </cell>
          <cell r="Z67">
            <v>989995</v>
          </cell>
          <cell r="AA67">
            <v>1022243</v>
          </cell>
          <cell r="AB67">
            <v>1053902</v>
          </cell>
          <cell r="AC67">
            <v>1085986</v>
          </cell>
          <cell r="AD67">
            <v>1112443</v>
          </cell>
          <cell r="AE67">
            <v>1130577</v>
          </cell>
          <cell r="AF67">
            <v>1143247</v>
          </cell>
          <cell r="AG67">
            <v>1156672</v>
          </cell>
          <cell r="AH67">
            <v>1170255</v>
          </cell>
          <cell r="AI67">
            <v>1183772</v>
          </cell>
          <cell r="AJ67">
            <v>1198064</v>
          </cell>
          <cell r="AK67">
            <v>1213456</v>
          </cell>
          <cell r="AL67">
            <v>1228931</v>
          </cell>
          <cell r="AM67">
            <v>1243922</v>
          </cell>
          <cell r="AN67">
            <v>1264899</v>
          </cell>
          <cell r="AO67">
            <v>1294717</v>
          </cell>
          <cell r="AP67">
            <v>1330396</v>
          </cell>
          <cell r="AQ67">
            <v>1364574</v>
          </cell>
          <cell r="AR67">
            <v>1396948</v>
          </cell>
          <cell r="AS67">
            <v>1432005</v>
          </cell>
          <cell r="AT67">
            <v>1470779</v>
          </cell>
          <cell r="AU67">
            <v>1510093</v>
          </cell>
          <cell r="AV67">
            <v>1547807</v>
          </cell>
          <cell r="AW67">
            <v>1586593</v>
          </cell>
          <cell r="AX67">
            <v>1608725</v>
          </cell>
          <cell r="AY67">
            <v>1605925</v>
          </cell>
          <cell r="AZ67">
            <v>1586738</v>
          </cell>
          <cell r="BA67">
            <v>1568096</v>
          </cell>
          <cell r="BB67">
            <v>1546628</v>
          </cell>
          <cell r="BC67">
            <v>1530243</v>
          </cell>
          <cell r="BD67">
            <v>1524744</v>
          </cell>
          <cell r="BE67">
            <v>1526200</v>
          </cell>
          <cell r="BF67">
            <v>1524883</v>
          </cell>
          <cell r="BG67">
            <v>1522609</v>
          </cell>
          <cell r="BH67">
            <v>1521316</v>
          </cell>
          <cell r="BI67">
            <v>1520934</v>
          </cell>
          <cell r="BJ67">
            <v>1521416</v>
          </cell>
        </row>
        <row r="68">
          <cell r="B68">
            <v>395034</v>
          </cell>
          <cell r="C68">
            <v>408931</v>
          </cell>
          <cell r="D68">
            <v>423880</v>
          </cell>
          <cell r="E68">
            <v>441192</v>
          </cell>
          <cell r="F68">
            <v>455360</v>
          </cell>
          <cell r="G68">
            <v>464537</v>
          </cell>
          <cell r="H68">
            <v>471217</v>
          </cell>
          <cell r="I68">
            <v>480449</v>
          </cell>
          <cell r="J68">
            <v>490921</v>
          </cell>
          <cell r="K68">
            <v>506242</v>
          </cell>
          <cell r="L68">
            <v>528871</v>
          </cell>
          <cell r="M68">
            <v>556362</v>
          </cell>
          <cell r="N68">
            <v>584541</v>
          </cell>
          <cell r="O68">
            <v>614350</v>
          </cell>
          <cell r="P68">
            <v>644053</v>
          </cell>
          <cell r="Q68">
            <v>672737</v>
          </cell>
          <cell r="R68">
            <v>700860</v>
          </cell>
          <cell r="S68">
            <v>730429</v>
          </cell>
          <cell r="T68">
            <v>761124</v>
          </cell>
          <cell r="U68">
            <v>791925</v>
          </cell>
          <cell r="V68">
            <v>822779</v>
          </cell>
          <cell r="W68">
            <v>853519</v>
          </cell>
          <cell r="X68">
            <v>884224</v>
          </cell>
          <cell r="Y68">
            <v>914525</v>
          </cell>
          <cell r="Z68">
            <v>945395</v>
          </cell>
          <cell r="AA68">
            <v>977385</v>
          </cell>
          <cell r="AB68">
            <v>1009384</v>
          </cell>
          <cell r="AC68">
            <v>1040804</v>
          </cell>
          <cell r="AD68">
            <v>1072645</v>
          </cell>
          <cell r="AE68">
            <v>1098930</v>
          </cell>
          <cell r="AF68">
            <v>1116987</v>
          </cell>
          <cell r="AG68">
            <v>1129660</v>
          </cell>
          <cell r="AH68">
            <v>1143074</v>
          </cell>
          <cell r="AI68">
            <v>1156636</v>
          </cell>
          <cell r="AJ68">
            <v>1170125</v>
          </cell>
          <cell r="AK68">
            <v>1184382</v>
          </cell>
          <cell r="AL68">
            <v>1199725</v>
          </cell>
          <cell r="AM68">
            <v>1215140</v>
          </cell>
          <cell r="AN68">
            <v>1230080</v>
          </cell>
          <cell r="AO68">
            <v>1250936</v>
          </cell>
          <cell r="AP68">
            <v>1280533</v>
          </cell>
          <cell r="AQ68">
            <v>1315934</v>
          </cell>
          <cell r="AR68">
            <v>1349848</v>
          </cell>
          <cell r="AS68">
            <v>1381976</v>
          </cell>
          <cell r="AT68">
            <v>1416757</v>
          </cell>
          <cell r="AU68">
            <v>1455220</v>
          </cell>
          <cell r="AV68">
            <v>1494215</v>
          </cell>
          <cell r="AW68">
            <v>1531624</v>
          </cell>
          <cell r="AX68">
            <v>1570099</v>
          </cell>
          <cell r="AY68">
            <v>1592089</v>
          </cell>
          <cell r="AZ68">
            <v>1589405</v>
          </cell>
          <cell r="BA68">
            <v>1570502</v>
          </cell>
          <cell r="BB68">
            <v>1552128</v>
          </cell>
          <cell r="BC68">
            <v>1530948</v>
          </cell>
          <cell r="BD68">
            <v>1514797</v>
          </cell>
          <cell r="BE68">
            <v>1509421</v>
          </cell>
          <cell r="BF68">
            <v>1510923</v>
          </cell>
          <cell r="BG68">
            <v>1509680</v>
          </cell>
          <cell r="BH68">
            <v>1507489</v>
          </cell>
          <cell r="BI68">
            <v>1506261</v>
          </cell>
          <cell r="BJ68">
            <v>1505936</v>
          </cell>
        </row>
        <row r="69">
          <cell r="B69">
            <v>375015</v>
          </cell>
          <cell r="C69">
            <v>386965</v>
          </cell>
          <cell r="D69">
            <v>400787</v>
          </cell>
          <cell r="E69">
            <v>415644</v>
          </cell>
          <cell r="F69">
            <v>432824</v>
          </cell>
          <cell r="G69">
            <v>446923</v>
          </cell>
          <cell r="H69">
            <v>456131</v>
          </cell>
          <cell r="I69">
            <v>462880</v>
          </cell>
          <cell r="J69">
            <v>472136</v>
          </cell>
          <cell r="K69">
            <v>482610</v>
          </cell>
          <cell r="L69">
            <v>497855</v>
          </cell>
          <cell r="M69">
            <v>520301</v>
          </cell>
          <cell r="N69">
            <v>547543</v>
          </cell>
          <cell r="O69">
            <v>575465</v>
          </cell>
          <cell r="P69">
            <v>605002</v>
          </cell>
          <cell r="Q69">
            <v>634438</v>
          </cell>
          <cell r="R69">
            <v>662884</v>
          </cell>
          <cell r="S69">
            <v>690781</v>
          </cell>
          <cell r="T69">
            <v>720105</v>
          </cell>
          <cell r="U69">
            <v>750540</v>
          </cell>
          <cell r="V69">
            <v>781090</v>
          </cell>
          <cell r="W69">
            <v>811693</v>
          </cell>
          <cell r="X69">
            <v>842191</v>
          </cell>
          <cell r="Y69">
            <v>872657</v>
          </cell>
          <cell r="Z69">
            <v>902726</v>
          </cell>
          <cell r="AA69">
            <v>933360</v>
          </cell>
          <cell r="AB69">
            <v>965097</v>
          </cell>
          <cell r="AC69">
            <v>996849</v>
          </cell>
          <cell r="AD69">
            <v>1028028</v>
          </cell>
          <cell r="AE69">
            <v>1059630</v>
          </cell>
          <cell r="AF69">
            <v>1085739</v>
          </cell>
          <cell r="AG69">
            <v>1103712</v>
          </cell>
          <cell r="AH69">
            <v>1116380</v>
          </cell>
          <cell r="AI69">
            <v>1129772</v>
          </cell>
          <cell r="AJ69">
            <v>1143302</v>
          </cell>
          <cell r="AK69">
            <v>1156762</v>
          </cell>
          <cell r="AL69">
            <v>1170980</v>
          </cell>
          <cell r="AM69">
            <v>1186262</v>
          </cell>
          <cell r="AN69">
            <v>1201618</v>
          </cell>
          <cell r="AO69">
            <v>1216501</v>
          </cell>
          <cell r="AP69">
            <v>1237232</v>
          </cell>
          <cell r="AQ69">
            <v>1266613</v>
          </cell>
          <cell r="AR69">
            <v>1301733</v>
          </cell>
          <cell r="AS69">
            <v>1335381</v>
          </cell>
          <cell r="AT69">
            <v>1367260</v>
          </cell>
          <cell r="AU69">
            <v>1401769</v>
          </cell>
          <cell r="AV69">
            <v>1439919</v>
          </cell>
          <cell r="AW69">
            <v>1478593</v>
          </cell>
          <cell r="AX69">
            <v>1515701</v>
          </cell>
          <cell r="AY69">
            <v>1553862</v>
          </cell>
          <cell r="AZ69">
            <v>1575711</v>
          </cell>
          <cell r="BA69">
            <v>1573141</v>
          </cell>
          <cell r="BB69">
            <v>1554510</v>
          </cell>
          <cell r="BC69">
            <v>1536392</v>
          </cell>
          <cell r="BD69">
            <v>1515495</v>
          </cell>
          <cell r="BE69">
            <v>1499574</v>
          </cell>
          <cell r="BF69">
            <v>1494312</v>
          </cell>
          <cell r="BG69">
            <v>1495859</v>
          </cell>
          <cell r="BH69">
            <v>1494688</v>
          </cell>
          <cell r="BI69">
            <v>1492571</v>
          </cell>
          <cell r="BJ69">
            <v>1491407</v>
          </cell>
        </row>
        <row r="70">
          <cell r="B70">
            <v>358865</v>
          </cell>
          <cell r="C70">
            <v>367362</v>
          </cell>
          <cell r="D70">
            <v>379264</v>
          </cell>
          <cell r="E70">
            <v>393003</v>
          </cell>
          <cell r="F70">
            <v>407767</v>
          </cell>
          <cell r="G70">
            <v>424813</v>
          </cell>
          <cell r="H70">
            <v>438839</v>
          </cell>
          <cell r="I70">
            <v>448066</v>
          </cell>
          <cell r="J70">
            <v>454873</v>
          </cell>
          <cell r="K70">
            <v>464145</v>
          </cell>
          <cell r="L70">
            <v>474614</v>
          </cell>
          <cell r="M70">
            <v>489785</v>
          </cell>
          <cell r="N70">
            <v>512048</v>
          </cell>
          <cell r="O70">
            <v>539037</v>
          </cell>
          <cell r="P70">
            <v>566702</v>
          </cell>
          <cell r="Q70">
            <v>595972</v>
          </cell>
          <cell r="R70">
            <v>625147</v>
          </cell>
          <cell r="S70">
            <v>653353</v>
          </cell>
          <cell r="T70">
            <v>681019</v>
          </cell>
          <cell r="U70">
            <v>710097</v>
          </cell>
          <cell r="V70">
            <v>740274</v>
          </cell>
          <cell r="W70">
            <v>770572</v>
          </cell>
          <cell r="X70">
            <v>800922</v>
          </cell>
          <cell r="Y70">
            <v>831180</v>
          </cell>
          <cell r="Z70">
            <v>861408</v>
          </cell>
          <cell r="AA70">
            <v>891245</v>
          </cell>
          <cell r="AB70">
            <v>921637</v>
          </cell>
          <cell r="AC70">
            <v>953120</v>
          </cell>
          <cell r="AD70">
            <v>984625</v>
          </cell>
          <cell r="AE70">
            <v>1015563</v>
          </cell>
          <cell r="AF70">
            <v>1046923</v>
          </cell>
          <cell r="AG70">
            <v>1072836</v>
          </cell>
          <cell r="AH70">
            <v>1090737</v>
          </cell>
          <cell r="AI70">
            <v>1103388</v>
          </cell>
          <cell r="AJ70">
            <v>1116747</v>
          </cell>
          <cell r="AK70">
            <v>1130246</v>
          </cell>
          <cell r="AL70">
            <v>1143672</v>
          </cell>
          <cell r="AM70">
            <v>1157839</v>
          </cell>
          <cell r="AN70">
            <v>1173061</v>
          </cell>
          <cell r="AO70">
            <v>1188353</v>
          </cell>
          <cell r="AP70">
            <v>1203174</v>
          </cell>
          <cell r="AQ70">
            <v>1223782</v>
          </cell>
          <cell r="AR70">
            <v>1252944</v>
          </cell>
          <cell r="AS70">
            <v>1287782</v>
          </cell>
          <cell r="AT70">
            <v>1321162</v>
          </cell>
          <cell r="AU70">
            <v>1352796</v>
          </cell>
          <cell r="AV70">
            <v>1387030</v>
          </cell>
          <cell r="AW70">
            <v>1424864</v>
          </cell>
          <cell r="AX70">
            <v>1463222</v>
          </cell>
          <cell r="AY70">
            <v>1500027</v>
          </cell>
          <cell r="AZ70">
            <v>1537877</v>
          </cell>
          <cell r="BA70">
            <v>1559588</v>
          </cell>
          <cell r="BB70">
            <v>1557122</v>
          </cell>
          <cell r="BC70">
            <v>1538750</v>
          </cell>
          <cell r="BD70">
            <v>1520884</v>
          </cell>
          <cell r="BE70">
            <v>1500265</v>
          </cell>
          <cell r="BF70">
            <v>1484564</v>
          </cell>
          <cell r="BG70">
            <v>1479413</v>
          </cell>
          <cell r="BH70">
            <v>1481004</v>
          </cell>
          <cell r="BI70">
            <v>1479897</v>
          </cell>
          <cell r="BJ70">
            <v>1477852</v>
          </cell>
        </row>
        <row r="71">
          <cell r="B71">
            <v>345067</v>
          </cell>
          <cell r="C71">
            <v>351548</v>
          </cell>
          <cell r="D71">
            <v>360058</v>
          </cell>
          <cell r="E71">
            <v>371905</v>
          </cell>
          <cell r="F71">
            <v>385559</v>
          </cell>
          <cell r="G71">
            <v>400221</v>
          </cell>
          <cell r="H71">
            <v>417133</v>
          </cell>
          <cell r="I71">
            <v>431080</v>
          </cell>
          <cell r="J71">
            <v>440316</v>
          </cell>
          <cell r="K71">
            <v>447177</v>
          </cell>
          <cell r="L71">
            <v>456458</v>
          </cell>
          <cell r="M71">
            <v>466918</v>
          </cell>
          <cell r="N71">
            <v>482011</v>
          </cell>
          <cell r="O71">
            <v>504086</v>
          </cell>
          <cell r="P71">
            <v>530825</v>
          </cell>
          <cell r="Q71">
            <v>558237</v>
          </cell>
          <cell r="R71">
            <v>587245</v>
          </cell>
          <cell r="S71">
            <v>616164</v>
          </cell>
          <cell r="T71">
            <v>644126</v>
          </cell>
          <cell r="U71">
            <v>671557</v>
          </cell>
          <cell r="V71">
            <v>700389</v>
          </cell>
          <cell r="W71">
            <v>730308</v>
          </cell>
          <cell r="X71">
            <v>760352</v>
          </cell>
          <cell r="Y71">
            <v>790455</v>
          </cell>
          <cell r="Z71">
            <v>820468</v>
          </cell>
          <cell r="AA71">
            <v>850455</v>
          </cell>
          <cell r="AB71">
            <v>880055</v>
          </cell>
          <cell r="AC71">
            <v>910207</v>
          </cell>
          <cell r="AD71">
            <v>941442</v>
          </cell>
          <cell r="AE71">
            <v>972695</v>
          </cell>
          <cell r="AF71">
            <v>1003391</v>
          </cell>
          <cell r="AG71">
            <v>1034481</v>
          </cell>
          <cell r="AH71">
            <v>1060224</v>
          </cell>
          <cell r="AI71">
            <v>1078044</v>
          </cell>
          <cell r="AJ71">
            <v>1090668</v>
          </cell>
          <cell r="AK71">
            <v>1103994</v>
          </cell>
          <cell r="AL71">
            <v>1117456</v>
          </cell>
          <cell r="AM71">
            <v>1130838</v>
          </cell>
          <cell r="AN71">
            <v>1144955</v>
          </cell>
          <cell r="AO71">
            <v>1160112</v>
          </cell>
          <cell r="AP71">
            <v>1175335</v>
          </cell>
          <cell r="AQ71">
            <v>1190095</v>
          </cell>
          <cell r="AR71">
            <v>1210575</v>
          </cell>
          <cell r="AS71">
            <v>1239516</v>
          </cell>
          <cell r="AT71">
            <v>1274069</v>
          </cell>
          <cell r="AU71">
            <v>1307186</v>
          </cell>
          <cell r="AV71">
            <v>1338572</v>
          </cell>
          <cell r="AW71">
            <v>1372528</v>
          </cell>
          <cell r="AX71">
            <v>1410051</v>
          </cell>
          <cell r="AY71">
            <v>1448090</v>
          </cell>
          <cell r="AZ71">
            <v>1484596</v>
          </cell>
          <cell r="BA71">
            <v>1522141</v>
          </cell>
          <cell r="BB71">
            <v>1543707</v>
          </cell>
          <cell r="BC71">
            <v>1541335</v>
          </cell>
          <cell r="BD71">
            <v>1523218</v>
          </cell>
          <cell r="BE71">
            <v>1505600</v>
          </cell>
          <cell r="BF71">
            <v>1485248</v>
          </cell>
          <cell r="BG71">
            <v>1469763</v>
          </cell>
          <cell r="BH71">
            <v>1464722</v>
          </cell>
          <cell r="BI71">
            <v>1466348</v>
          </cell>
          <cell r="BJ71">
            <v>1465303</v>
          </cell>
        </row>
        <row r="72">
          <cell r="B72">
            <v>330927</v>
          </cell>
          <cell r="C72">
            <v>336181</v>
          </cell>
          <cell r="D72">
            <v>342707</v>
          </cell>
          <cell r="E72">
            <v>351208</v>
          </cell>
          <cell r="F72">
            <v>362970</v>
          </cell>
          <cell r="G72">
            <v>376491</v>
          </cell>
          <cell r="H72">
            <v>391004</v>
          </cell>
          <cell r="I72">
            <v>407720</v>
          </cell>
          <cell r="J72">
            <v>421546</v>
          </cell>
          <cell r="K72">
            <v>430771</v>
          </cell>
          <cell r="L72">
            <v>437670</v>
          </cell>
          <cell r="M72">
            <v>446952</v>
          </cell>
          <cell r="N72">
            <v>457388</v>
          </cell>
          <cell r="O72">
            <v>472365</v>
          </cell>
          <cell r="P72">
            <v>494191</v>
          </cell>
          <cell r="Q72">
            <v>520604</v>
          </cell>
          <cell r="R72">
            <v>547688</v>
          </cell>
          <cell r="S72">
            <v>576348</v>
          </cell>
          <cell r="T72">
            <v>604923</v>
          </cell>
          <cell r="U72">
            <v>632567</v>
          </cell>
          <cell r="V72">
            <v>659688</v>
          </cell>
          <cell r="W72">
            <v>688194</v>
          </cell>
          <cell r="X72">
            <v>717770</v>
          </cell>
          <cell r="Y72">
            <v>747481</v>
          </cell>
          <cell r="Z72">
            <v>777251</v>
          </cell>
          <cell r="AA72">
            <v>806944</v>
          </cell>
          <cell r="AB72">
            <v>836610</v>
          </cell>
          <cell r="AC72">
            <v>865897</v>
          </cell>
          <cell r="AD72">
            <v>895731</v>
          </cell>
          <cell r="AE72">
            <v>926627</v>
          </cell>
          <cell r="AF72">
            <v>957548</v>
          </cell>
          <cell r="AG72">
            <v>987926</v>
          </cell>
          <cell r="AH72">
            <v>1018694</v>
          </cell>
          <cell r="AI72">
            <v>1044201</v>
          </cell>
          <cell r="AJ72">
            <v>1061899</v>
          </cell>
          <cell r="AK72">
            <v>1074479</v>
          </cell>
          <cell r="AL72">
            <v>1087748</v>
          </cell>
          <cell r="AM72">
            <v>1101144</v>
          </cell>
          <cell r="AN72">
            <v>1114458</v>
          </cell>
          <cell r="AO72">
            <v>1128500</v>
          </cell>
          <cell r="AP72">
            <v>1143559</v>
          </cell>
          <cell r="AQ72">
            <v>1158686</v>
          </cell>
          <cell r="AR72">
            <v>1173348</v>
          </cell>
          <cell r="AS72">
            <v>1193653</v>
          </cell>
          <cell r="AT72">
            <v>1222299</v>
          </cell>
          <cell r="AU72">
            <v>1256479</v>
          </cell>
          <cell r="AV72">
            <v>1289248</v>
          </cell>
          <cell r="AW72">
            <v>1320302</v>
          </cell>
          <cell r="AX72">
            <v>1353889</v>
          </cell>
          <cell r="AY72">
            <v>1391006</v>
          </cell>
          <cell r="AZ72">
            <v>1428624</v>
          </cell>
          <cell r="BA72">
            <v>1464734</v>
          </cell>
          <cell r="BB72">
            <v>1501874</v>
          </cell>
          <cell r="BC72">
            <v>1523244</v>
          </cell>
          <cell r="BD72">
            <v>1520980</v>
          </cell>
          <cell r="BE72">
            <v>1503192</v>
          </cell>
          <cell r="BF72">
            <v>1485880</v>
          </cell>
          <cell r="BG72">
            <v>1465867</v>
          </cell>
          <cell r="BH72">
            <v>1450649</v>
          </cell>
          <cell r="BI72">
            <v>1445739</v>
          </cell>
          <cell r="BJ72">
            <v>1447409</v>
          </cell>
        </row>
        <row r="73">
          <cell r="B73">
            <v>317319</v>
          </cell>
          <cell r="C73">
            <v>320560</v>
          </cell>
          <cell r="D73">
            <v>325890</v>
          </cell>
          <cell r="E73">
            <v>332444</v>
          </cell>
          <cell r="F73">
            <v>340915</v>
          </cell>
          <cell r="G73">
            <v>352549</v>
          </cell>
          <cell r="H73">
            <v>365897</v>
          </cell>
          <cell r="I73">
            <v>380215</v>
          </cell>
          <cell r="J73">
            <v>396680</v>
          </cell>
          <cell r="K73">
            <v>410344</v>
          </cell>
          <cell r="L73">
            <v>419533</v>
          </cell>
          <cell r="M73">
            <v>426470</v>
          </cell>
          <cell r="N73">
            <v>435737</v>
          </cell>
          <cell r="O73">
            <v>446126</v>
          </cell>
          <cell r="P73">
            <v>460952</v>
          </cell>
          <cell r="Q73">
            <v>482467</v>
          </cell>
          <cell r="R73">
            <v>508483</v>
          </cell>
          <cell r="S73">
            <v>535158</v>
          </cell>
          <cell r="T73">
            <v>563391</v>
          </cell>
          <cell r="U73">
            <v>591542</v>
          </cell>
          <cell r="V73">
            <v>618790</v>
          </cell>
          <cell r="W73">
            <v>645526</v>
          </cell>
          <cell r="X73">
            <v>673627</v>
          </cell>
          <cell r="Y73">
            <v>702784</v>
          </cell>
          <cell r="Z73">
            <v>732076</v>
          </cell>
          <cell r="AA73">
            <v>761439</v>
          </cell>
          <cell r="AB73">
            <v>790727</v>
          </cell>
          <cell r="AC73">
            <v>819995</v>
          </cell>
          <cell r="AD73">
            <v>848892</v>
          </cell>
          <cell r="AE73">
            <v>878329</v>
          </cell>
          <cell r="AF73">
            <v>908808</v>
          </cell>
          <cell r="AG73">
            <v>939337</v>
          </cell>
          <cell r="AH73">
            <v>969322</v>
          </cell>
          <cell r="AI73">
            <v>999685</v>
          </cell>
          <cell r="AJ73">
            <v>1024890</v>
          </cell>
          <cell r="AK73">
            <v>1042433</v>
          </cell>
          <cell r="AL73">
            <v>1054946</v>
          </cell>
          <cell r="AM73">
            <v>1068129</v>
          </cell>
          <cell r="AN73">
            <v>1081435</v>
          </cell>
          <cell r="AO73">
            <v>1094658</v>
          </cell>
          <cell r="AP73">
            <v>1108595</v>
          </cell>
          <cell r="AQ73">
            <v>1123529</v>
          </cell>
          <cell r="AR73">
            <v>1138522</v>
          </cell>
          <cell r="AS73">
            <v>1153055</v>
          </cell>
          <cell r="AT73">
            <v>1173138</v>
          </cell>
          <cell r="AU73">
            <v>1201418</v>
          </cell>
          <cell r="AV73">
            <v>1235138</v>
          </cell>
          <cell r="AW73">
            <v>1267471</v>
          </cell>
          <cell r="AX73">
            <v>1298111</v>
          </cell>
          <cell r="AY73">
            <v>1331246</v>
          </cell>
          <cell r="AZ73">
            <v>1367859</v>
          </cell>
          <cell r="BA73">
            <v>1404956</v>
          </cell>
          <cell r="BB73">
            <v>1440576</v>
          </cell>
          <cell r="BC73">
            <v>1477214</v>
          </cell>
          <cell r="BD73">
            <v>1498331</v>
          </cell>
          <cell r="BE73">
            <v>1496201</v>
          </cell>
          <cell r="BF73">
            <v>1478799</v>
          </cell>
          <cell r="BG73">
            <v>1461856</v>
          </cell>
          <cell r="BH73">
            <v>1442246</v>
          </cell>
          <cell r="BI73">
            <v>1427344</v>
          </cell>
          <cell r="BJ73">
            <v>1422591</v>
          </cell>
        </row>
        <row r="74">
          <cell r="B74">
            <v>301473</v>
          </cell>
          <cell r="C74">
            <v>307387</v>
          </cell>
          <cell r="D74">
            <v>310752</v>
          </cell>
          <cell r="E74">
            <v>316140</v>
          </cell>
          <cell r="F74">
            <v>322709</v>
          </cell>
          <cell r="G74">
            <v>331139</v>
          </cell>
          <cell r="H74">
            <v>342639</v>
          </cell>
          <cell r="I74">
            <v>355811</v>
          </cell>
          <cell r="J74">
            <v>369927</v>
          </cell>
          <cell r="K74">
            <v>386147</v>
          </cell>
          <cell r="L74">
            <v>399642</v>
          </cell>
          <cell r="M74">
            <v>408803</v>
          </cell>
          <cell r="N74">
            <v>415775</v>
          </cell>
          <cell r="O74">
            <v>425013</v>
          </cell>
          <cell r="P74">
            <v>435346</v>
          </cell>
          <cell r="Q74">
            <v>450016</v>
          </cell>
          <cell r="R74">
            <v>471226</v>
          </cell>
          <cell r="S74">
            <v>496851</v>
          </cell>
          <cell r="T74">
            <v>523123</v>
          </cell>
          <cell r="U74">
            <v>550929</v>
          </cell>
          <cell r="V74">
            <v>578661</v>
          </cell>
          <cell r="W74">
            <v>605511</v>
          </cell>
          <cell r="X74">
            <v>631869</v>
          </cell>
          <cell r="Y74">
            <v>659569</v>
          </cell>
          <cell r="Z74">
            <v>688312</v>
          </cell>
          <cell r="AA74">
            <v>717193</v>
          </cell>
          <cell r="AB74">
            <v>746147</v>
          </cell>
          <cell r="AC74">
            <v>775030</v>
          </cell>
          <cell r="AD74">
            <v>803901</v>
          </cell>
          <cell r="AE74">
            <v>832410</v>
          </cell>
          <cell r="AF74">
            <v>861455</v>
          </cell>
          <cell r="AG74">
            <v>891524</v>
          </cell>
          <cell r="AH74">
            <v>921648</v>
          </cell>
          <cell r="AI74">
            <v>951234</v>
          </cell>
          <cell r="AJ74">
            <v>981198</v>
          </cell>
          <cell r="AK74">
            <v>1006103</v>
          </cell>
          <cell r="AL74">
            <v>1023483</v>
          </cell>
          <cell r="AM74">
            <v>1035918</v>
          </cell>
          <cell r="AN74">
            <v>1049011</v>
          </cell>
          <cell r="AO74">
            <v>1062222</v>
          </cell>
          <cell r="AP74">
            <v>1075350</v>
          </cell>
          <cell r="AQ74">
            <v>1089177</v>
          </cell>
          <cell r="AR74">
            <v>1103977</v>
          </cell>
          <cell r="AS74">
            <v>1118832</v>
          </cell>
          <cell r="AT74">
            <v>1133238</v>
          </cell>
          <cell r="AU74">
            <v>1153097</v>
          </cell>
          <cell r="AV74">
            <v>1181012</v>
          </cell>
          <cell r="AW74">
            <v>1214275</v>
          </cell>
          <cell r="AX74">
            <v>1246167</v>
          </cell>
          <cell r="AY74">
            <v>1276401</v>
          </cell>
          <cell r="AZ74">
            <v>1309093</v>
          </cell>
          <cell r="BA74">
            <v>1345198</v>
          </cell>
          <cell r="BB74">
            <v>1381784</v>
          </cell>
          <cell r="BC74">
            <v>1416923</v>
          </cell>
          <cell r="BD74">
            <v>1453054</v>
          </cell>
          <cell r="BE74">
            <v>1473921</v>
          </cell>
          <cell r="BF74">
            <v>1471921</v>
          </cell>
          <cell r="BG74">
            <v>1454889</v>
          </cell>
          <cell r="BH74">
            <v>1438299</v>
          </cell>
          <cell r="BI74">
            <v>1419076</v>
          </cell>
          <cell r="BJ74">
            <v>1404491</v>
          </cell>
        </row>
        <row r="75">
          <cell r="B75">
            <v>281855</v>
          </cell>
          <cell r="C75">
            <v>292043</v>
          </cell>
          <cell r="D75">
            <v>297989</v>
          </cell>
          <cell r="E75">
            <v>301462</v>
          </cell>
          <cell r="F75">
            <v>306890</v>
          </cell>
          <cell r="G75">
            <v>313462</v>
          </cell>
          <cell r="H75">
            <v>321839</v>
          </cell>
          <cell r="I75">
            <v>333206</v>
          </cell>
          <cell r="J75">
            <v>346195</v>
          </cell>
          <cell r="K75">
            <v>360112</v>
          </cell>
          <cell r="L75">
            <v>376086</v>
          </cell>
          <cell r="M75">
            <v>389423</v>
          </cell>
          <cell r="N75">
            <v>398551</v>
          </cell>
          <cell r="O75">
            <v>405544</v>
          </cell>
          <cell r="P75">
            <v>414748</v>
          </cell>
          <cell r="Q75">
            <v>425018</v>
          </cell>
          <cell r="R75">
            <v>439528</v>
          </cell>
          <cell r="S75">
            <v>460438</v>
          </cell>
          <cell r="T75">
            <v>485674</v>
          </cell>
          <cell r="U75">
            <v>511550</v>
          </cell>
          <cell r="V75">
            <v>538932</v>
          </cell>
          <cell r="W75">
            <v>566246</v>
          </cell>
          <cell r="X75">
            <v>592708</v>
          </cell>
          <cell r="Y75">
            <v>618690</v>
          </cell>
          <cell r="Z75">
            <v>645993</v>
          </cell>
          <cell r="AA75">
            <v>674323</v>
          </cell>
          <cell r="AB75">
            <v>702792</v>
          </cell>
          <cell r="AC75">
            <v>731345</v>
          </cell>
          <cell r="AD75">
            <v>759829</v>
          </cell>
          <cell r="AE75">
            <v>788305</v>
          </cell>
          <cell r="AF75">
            <v>816429</v>
          </cell>
          <cell r="AG75">
            <v>845072</v>
          </cell>
          <cell r="AH75">
            <v>874735</v>
          </cell>
          <cell r="AI75">
            <v>904450</v>
          </cell>
          <cell r="AJ75">
            <v>933643</v>
          </cell>
          <cell r="AK75">
            <v>963211</v>
          </cell>
          <cell r="AL75">
            <v>987813</v>
          </cell>
          <cell r="AM75">
            <v>1005023</v>
          </cell>
          <cell r="AN75">
            <v>1017376</v>
          </cell>
          <cell r="AO75">
            <v>1030374</v>
          </cell>
          <cell r="AP75">
            <v>1043486</v>
          </cell>
          <cell r="AQ75">
            <v>1056514</v>
          </cell>
          <cell r="AR75">
            <v>1070222</v>
          </cell>
          <cell r="AS75">
            <v>1084884</v>
          </cell>
          <cell r="AT75">
            <v>1099603</v>
          </cell>
          <cell r="AU75">
            <v>1113879</v>
          </cell>
          <cell r="AV75">
            <v>1133512</v>
          </cell>
          <cell r="AW75">
            <v>1161063</v>
          </cell>
          <cell r="AX75">
            <v>1193866</v>
          </cell>
          <cell r="AY75">
            <v>1225326</v>
          </cell>
          <cell r="AZ75">
            <v>1255161</v>
          </cell>
          <cell r="BA75">
            <v>1287405</v>
          </cell>
          <cell r="BB75">
            <v>1323011</v>
          </cell>
          <cell r="BC75">
            <v>1359096</v>
          </cell>
          <cell r="BD75">
            <v>1393749</v>
          </cell>
          <cell r="BE75">
            <v>1429382</v>
          </cell>
          <cell r="BF75">
            <v>1450003</v>
          </cell>
          <cell r="BG75">
            <v>1448122</v>
          </cell>
          <cell r="BH75">
            <v>1431444</v>
          </cell>
          <cell r="BI75">
            <v>1415193</v>
          </cell>
          <cell r="BJ75">
            <v>1396355</v>
          </cell>
        </row>
        <row r="76">
          <cell r="B76">
            <v>259951</v>
          </cell>
          <cell r="C76">
            <v>273038</v>
          </cell>
          <cell r="D76">
            <v>283119</v>
          </cell>
          <cell r="E76">
            <v>289086</v>
          </cell>
          <cell r="F76">
            <v>292646</v>
          </cell>
          <cell r="G76">
            <v>298101</v>
          </cell>
          <cell r="H76">
            <v>304667</v>
          </cell>
          <cell r="I76">
            <v>312985</v>
          </cell>
          <cell r="J76">
            <v>324211</v>
          </cell>
          <cell r="K76">
            <v>337021</v>
          </cell>
          <cell r="L76">
            <v>350735</v>
          </cell>
          <cell r="M76">
            <v>366477</v>
          </cell>
          <cell r="N76">
            <v>379663</v>
          </cell>
          <cell r="O76">
            <v>388750</v>
          </cell>
          <cell r="P76">
            <v>395754</v>
          </cell>
          <cell r="Q76">
            <v>404911</v>
          </cell>
          <cell r="R76">
            <v>415116</v>
          </cell>
          <cell r="S76">
            <v>429462</v>
          </cell>
          <cell r="T76">
            <v>450075</v>
          </cell>
          <cell r="U76">
            <v>474925</v>
          </cell>
          <cell r="V76">
            <v>500408</v>
          </cell>
          <cell r="W76">
            <v>527370</v>
          </cell>
          <cell r="X76">
            <v>554275</v>
          </cell>
          <cell r="Y76">
            <v>580352</v>
          </cell>
          <cell r="Z76">
            <v>605961</v>
          </cell>
          <cell r="AA76">
            <v>632873</v>
          </cell>
          <cell r="AB76">
            <v>660795</v>
          </cell>
          <cell r="AC76">
            <v>688857</v>
          </cell>
          <cell r="AD76">
            <v>717008</v>
          </cell>
          <cell r="AE76">
            <v>745099</v>
          </cell>
          <cell r="AF76">
            <v>773185</v>
          </cell>
          <cell r="AG76">
            <v>800902</v>
          </cell>
          <cell r="AH76">
            <v>829158</v>
          </cell>
          <cell r="AI76">
            <v>858412</v>
          </cell>
          <cell r="AJ76">
            <v>887724</v>
          </cell>
          <cell r="AK76">
            <v>916528</v>
          </cell>
          <cell r="AL76">
            <v>945701</v>
          </cell>
          <cell r="AM76">
            <v>969996</v>
          </cell>
          <cell r="AN76">
            <v>987034</v>
          </cell>
          <cell r="AO76">
            <v>999301</v>
          </cell>
          <cell r="AP76">
            <v>1012200</v>
          </cell>
          <cell r="AQ76">
            <v>1025209</v>
          </cell>
          <cell r="AR76">
            <v>1038128</v>
          </cell>
          <cell r="AS76">
            <v>1051713</v>
          </cell>
          <cell r="AT76">
            <v>1066239</v>
          </cell>
          <cell r="AU76">
            <v>1080818</v>
          </cell>
          <cell r="AV76">
            <v>1094960</v>
          </cell>
          <cell r="AW76">
            <v>1114365</v>
          </cell>
          <cell r="AX76">
            <v>1141548</v>
          </cell>
          <cell r="AY76">
            <v>1173899</v>
          </cell>
          <cell r="AZ76">
            <v>1204936</v>
          </cell>
          <cell r="BA76">
            <v>1234367</v>
          </cell>
          <cell r="BB76">
            <v>1266172</v>
          </cell>
          <cell r="BC76">
            <v>1301288</v>
          </cell>
          <cell r="BD76">
            <v>1336867</v>
          </cell>
          <cell r="BE76">
            <v>1371043</v>
          </cell>
          <cell r="BF76">
            <v>1406187</v>
          </cell>
          <cell r="BG76">
            <v>1426559</v>
          </cell>
          <cell r="BH76">
            <v>1424787</v>
          </cell>
          <cell r="BI76">
            <v>1408448</v>
          </cell>
          <cell r="BJ76">
            <v>1392534</v>
          </cell>
        </row>
        <row r="77">
          <cell r="B77">
            <v>238876</v>
          </cell>
          <cell r="C77">
            <v>249560</v>
          </cell>
          <cell r="D77">
            <v>262370</v>
          </cell>
          <cell r="E77">
            <v>272293</v>
          </cell>
          <cell r="F77">
            <v>278262</v>
          </cell>
          <cell r="G77">
            <v>281906</v>
          </cell>
          <cell r="H77">
            <v>287375</v>
          </cell>
          <cell r="I77">
            <v>293907</v>
          </cell>
          <cell r="J77">
            <v>302135</v>
          </cell>
          <cell r="K77">
            <v>313164</v>
          </cell>
          <cell r="L77">
            <v>325731</v>
          </cell>
          <cell r="M77">
            <v>339196</v>
          </cell>
          <cell r="N77">
            <v>354653</v>
          </cell>
          <cell r="O77">
            <v>367631</v>
          </cell>
          <cell r="P77">
            <v>376649</v>
          </cell>
          <cell r="Q77">
            <v>383653</v>
          </cell>
          <cell r="R77">
            <v>392740</v>
          </cell>
          <cell r="S77">
            <v>402849</v>
          </cell>
          <cell r="T77">
            <v>416976</v>
          </cell>
          <cell r="U77">
            <v>437201</v>
          </cell>
          <cell r="V77">
            <v>461555</v>
          </cell>
          <cell r="W77">
            <v>486531</v>
          </cell>
          <cell r="X77">
            <v>512961</v>
          </cell>
          <cell r="Y77">
            <v>539339</v>
          </cell>
          <cell r="Z77">
            <v>564921</v>
          </cell>
          <cell r="AA77">
            <v>590049</v>
          </cell>
          <cell r="AB77">
            <v>616457</v>
          </cell>
          <cell r="AC77">
            <v>643854</v>
          </cell>
          <cell r="AD77">
            <v>671396</v>
          </cell>
          <cell r="AE77">
            <v>699028</v>
          </cell>
          <cell r="AF77">
            <v>726610</v>
          </cell>
          <cell r="AG77">
            <v>754185</v>
          </cell>
          <cell r="AH77">
            <v>781411</v>
          </cell>
          <cell r="AI77">
            <v>809161</v>
          </cell>
          <cell r="AJ77">
            <v>837888</v>
          </cell>
          <cell r="AK77">
            <v>866681</v>
          </cell>
          <cell r="AL77">
            <v>894975</v>
          </cell>
          <cell r="AM77">
            <v>923637</v>
          </cell>
          <cell r="AN77">
            <v>947530</v>
          </cell>
          <cell r="AO77">
            <v>964341</v>
          </cell>
          <cell r="AP77">
            <v>976487</v>
          </cell>
          <cell r="AQ77">
            <v>989244</v>
          </cell>
          <cell r="AR77">
            <v>1002107</v>
          </cell>
          <cell r="AS77">
            <v>1014882</v>
          </cell>
          <cell r="AT77">
            <v>1028301</v>
          </cell>
          <cell r="AU77">
            <v>1042643</v>
          </cell>
          <cell r="AV77">
            <v>1057031</v>
          </cell>
          <cell r="AW77">
            <v>1070990</v>
          </cell>
          <cell r="AX77">
            <v>1090090</v>
          </cell>
          <cell r="AY77">
            <v>1116803</v>
          </cell>
          <cell r="AZ77">
            <v>1148572</v>
          </cell>
          <cell r="BA77">
            <v>1179057</v>
          </cell>
          <cell r="BB77">
            <v>1207964</v>
          </cell>
          <cell r="BC77">
            <v>1239206</v>
          </cell>
          <cell r="BD77">
            <v>1273688</v>
          </cell>
          <cell r="BE77">
            <v>1308617</v>
          </cell>
          <cell r="BF77">
            <v>1342178</v>
          </cell>
          <cell r="BG77">
            <v>1376685</v>
          </cell>
          <cell r="BH77">
            <v>1396734</v>
          </cell>
          <cell r="BI77">
            <v>1395089</v>
          </cell>
          <cell r="BJ77">
            <v>1379180</v>
          </cell>
        </row>
        <row r="78">
          <cell r="B78">
            <v>218074</v>
          </cell>
          <cell r="C78">
            <v>227144</v>
          </cell>
          <cell r="D78">
            <v>237571</v>
          </cell>
          <cell r="E78">
            <v>250033</v>
          </cell>
          <cell r="F78">
            <v>259752</v>
          </cell>
          <cell r="G78">
            <v>265697</v>
          </cell>
          <cell r="H78">
            <v>269421</v>
          </cell>
          <cell r="I78">
            <v>274879</v>
          </cell>
          <cell r="J78">
            <v>281357</v>
          </cell>
          <cell r="K78">
            <v>289454</v>
          </cell>
          <cell r="L78">
            <v>300240</v>
          </cell>
          <cell r="M78">
            <v>312522</v>
          </cell>
          <cell r="N78">
            <v>325700</v>
          </cell>
          <cell r="O78">
            <v>340791</v>
          </cell>
          <cell r="P78">
            <v>353517</v>
          </cell>
          <cell r="Q78">
            <v>362435</v>
          </cell>
          <cell r="R78">
            <v>369426</v>
          </cell>
          <cell r="S78">
            <v>378418</v>
          </cell>
          <cell r="T78">
            <v>388392</v>
          </cell>
          <cell r="U78">
            <v>402246</v>
          </cell>
          <cell r="V78">
            <v>422000</v>
          </cell>
          <cell r="W78">
            <v>445749</v>
          </cell>
          <cell r="X78">
            <v>470111</v>
          </cell>
          <cell r="Y78">
            <v>495893</v>
          </cell>
          <cell r="Z78">
            <v>521638</v>
          </cell>
          <cell r="AA78">
            <v>546617</v>
          </cell>
          <cell r="AB78">
            <v>571160</v>
          </cell>
          <cell r="AC78">
            <v>596960</v>
          </cell>
          <cell r="AD78">
            <v>623719</v>
          </cell>
          <cell r="AE78">
            <v>650626</v>
          </cell>
          <cell r="AF78">
            <v>677629</v>
          </cell>
          <cell r="AG78">
            <v>704603</v>
          </cell>
          <cell r="AH78">
            <v>731559</v>
          </cell>
          <cell r="AI78">
            <v>758181</v>
          </cell>
          <cell r="AJ78">
            <v>785314</v>
          </cell>
          <cell r="AK78">
            <v>813402</v>
          </cell>
          <cell r="AL78">
            <v>841556</v>
          </cell>
          <cell r="AM78">
            <v>869229</v>
          </cell>
          <cell r="AN78">
            <v>897264</v>
          </cell>
          <cell r="AO78">
            <v>920669</v>
          </cell>
          <cell r="AP78">
            <v>937195</v>
          </cell>
          <cell r="AQ78">
            <v>949180</v>
          </cell>
          <cell r="AR78">
            <v>961753</v>
          </cell>
          <cell r="AS78">
            <v>974434</v>
          </cell>
          <cell r="AT78">
            <v>987024</v>
          </cell>
          <cell r="AU78">
            <v>1000235</v>
          </cell>
          <cell r="AV78">
            <v>1014343</v>
          </cell>
          <cell r="AW78">
            <v>1028490</v>
          </cell>
          <cell r="AX78">
            <v>1042213</v>
          </cell>
          <cell r="AY78">
            <v>1060942</v>
          </cell>
          <cell r="AZ78">
            <v>1087083</v>
          </cell>
          <cell r="BA78">
            <v>1118140</v>
          </cell>
          <cell r="BB78">
            <v>1147950</v>
          </cell>
          <cell r="BC78">
            <v>1176224</v>
          </cell>
          <cell r="BD78">
            <v>1206777</v>
          </cell>
          <cell r="BE78">
            <v>1240487</v>
          </cell>
          <cell r="BF78">
            <v>1274627</v>
          </cell>
          <cell r="BG78">
            <v>1307434</v>
          </cell>
          <cell r="BH78">
            <v>1341169</v>
          </cell>
          <cell r="BI78">
            <v>1360816</v>
          </cell>
          <cell r="BJ78">
            <v>1359322</v>
          </cell>
        </row>
        <row r="79">
          <cell r="B79">
            <v>198295</v>
          </cell>
          <cell r="C79">
            <v>207359</v>
          </cell>
          <cell r="D79">
            <v>216233</v>
          </cell>
          <cell r="E79">
            <v>226401</v>
          </cell>
          <cell r="F79">
            <v>238521</v>
          </cell>
          <cell r="G79">
            <v>248031</v>
          </cell>
          <cell r="H79">
            <v>253936</v>
          </cell>
          <cell r="I79">
            <v>257715</v>
          </cell>
          <cell r="J79">
            <v>263150</v>
          </cell>
          <cell r="K79">
            <v>269558</v>
          </cell>
          <cell r="L79">
            <v>277516</v>
          </cell>
          <cell r="M79">
            <v>288075</v>
          </cell>
          <cell r="N79">
            <v>300094</v>
          </cell>
          <cell r="O79">
            <v>312979</v>
          </cell>
          <cell r="P79">
            <v>327715</v>
          </cell>
          <cell r="Q79">
            <v>340183</v>
          </cell>
          <cell r="R79">
            <v>348998</v>
          </cell>
          <cell r="S79">
            <v>355960</v>
          </cell>
          <cell r="T79">
            <v>364842</v>
          </cell>
          <cell r="U79">
            <v>374674</v>
          </cell>
          <cell r="V79">
            <v>388257</v>
          </cell>
          <cell r="W79">
            <v>407543</v>
          </cell>
          <cell r="X79">
            <v>430703</v>
          </cell>
          <cell r="Y79">
            <v>454468</v>
          </cell>
          <cell r="Z79">
            <v>479616</v>
          </cell>
          <cell r="AA79">
            <v>504739</v>
          </cell>
          <cell r="AB79">
            <v>529128</v>
          </cell>
          <cell r="AC79">
            <v>553097</v>
          </cell>
          <cell r="AD79">
            <v>578300</v>
          </cell>
          <cell r="AE79">
            <v>604435</v>
          </cell>
          <cell r="AF79">
            <v>630721</v>
          </cell>
          <cell r="AG79">
            <v>657106</v>
          </cell>
          <cell r="AH79">
            <v>683465</v>
          </cell>
          <cell r="AI79">
            <v>709811</v>
          </cell>
          <cell r="AJ79">
            <v>735837</v>
          </cell>
          <cell r="AK79">
            <v>762364</v>
          </cell>
          <cell r="AL79">
            <v>789821</v>
          </cell>
          <cell r="AM79">
            <v>817347</v>
          </cell>
          <cell r="AN79">
            <v>844410</v>
          </cell>
          <cell r="AO79">
            <v>871828</v>
          </cell>
          <cell r="AP79">
            <v>894753</v>
          </cell>
          <cell r="AQ79">
            <v>910987</v>
          </cell>
          <cell r="AR79">
            <v>922803</v>
          </cell>
          <cell r="AS79">
            <v>935195</v>
          </cell>
          <cell r="AT79">
            <v>947687</v>
          </cell>
          <cell r="AU79">
            <v>960085</v>
          </cell>
          <cell r="AV79">
            <v>973086</v>
          </cell>
          <cell r="AW79">
            <v>986954</v>
          </cell>
          <cell r="AX79">
            <v>1000855</v>
          </cell>
          <cell r="AY79">
            <v>1014346</v>
          </cell>
          <cell r="AZ79">
            <v>1032708</v>
          </cell>
          <cell r="BA79">
            <v>1058281</v>
          </cell>
          <cell r="BB79">
            <v>1088640</v>
          </cell>
          <cell r="BC79">
            <v>1117787</v>
          </cell>
          <cell r="BD79">
            <v>1145444</v>
          </cell>
          <cell r="BE79">
            <v>1175321</v>
          </cell>
          <cell r="BF79">
            <v>1208267</v>
          </cell>
          <cell r="BG79">
            <v>1241632</v>
          </cell>
          <cell r="BH79">
            <v>1273704</v>
          </cell>
          <cell r="BI79">
            <v>1306680</v>
          </cell>
          <cell r="BJ79">
            <v>1325928</v>
          </cell>
        </row>
        <row r="80">
          <cell r="B80">
            <v>180237</v>
          </cell>
          <cell r="C80">
            <v>188546</v>
          </cell>
          <cell r="D80">
            <v>197393</v>
          </cell>
          <cell r="E80">
            <v>206066</v>
          </cell>
          <cell r="F80">
            <v>215978</v>
          </cell>
          <cell r="G80">
            <v>227758</v>
          </cell>
          <cell r="H80">
            <v>237056</v>
          </cell>
          <cell r="I80">
            <v>242905</v>
          </cell>
          <cell r="J80">
            <v>246721</v>
          </cell>
          <cell r="K80">
            <v>252120</v>
          </cell>
          <cell r="L80">
            <v>258448</v>
          </cell>
          <cell r="M80">
            <v>266284</v>
          </cell>
          <cell r="N80">
            <v>276631</v>
          </cell>
          <cell r="O80">
            <v>288383</v>
          </cell>
          <cell r="P80">
            <v>300981</v>
          </cell>
          <cell r="Q80">
            <v>315365</v>
          </cell>
          <cell r="R80">
            <v>327580</v>
          </cell>
          <cell r="S80">
            <v>336280</v>
          </cell>
          <cell r="T80">
            <v>343195</v>
          </cell>
          <cell r="U80">
            <v>351959</v>
          </cell>
          <cell r="V80">
            <v>361645</v>
          </cell>
          <cell r="W80">
            <v>374956</v>
          </cell>
          <cell r="X80">
            <v>393784</v>
          </cell>
          <cell r="Y80">
            <v>416369</v>
          </cell>
          <cell r="Z80">
            <v>439548</v>
          </cell>
          <cell r="AA80">
            <v>464080</v>
          </cell>
          <cell r="AB80">
            <v>488594</v>
          </cell>
          <cell r="AC80">
            <v>512404</v>
          </cell>
          <cell r="AD80">
            <v>535815</v>
          </cell>
          <cell r="AE80">
            <v>560427</v>
          </cell>
          <cell r="AF80">
            <v>585950</v>
          </cell>
          <cell r="AG80">
            <v>611619</v>
          </cell>
          <cell r="AH80">
            <v>637393</v>
          </cell>
          <cell r="AI80">
            <v>663147</v>
          </cell>
          <cell r="AJ80">
            <v>688892</v>
          </cell>
          <cell r="AK80">
            <v>714333</v>
          </cell>
          <cell r="AL80">
            <v>740263</v>
          </cell>
          <cell r="AM80">
            <v>767100</v>
          </cell>
          <cell r="AN80">
            <v>794009</v>
          </cell>
          <cell r="AO80">
            <v>820472</v>
          </cell>
          <cell r="AP80">
            <v>847286</v>
          </cell>
          <cell r="AQ80">
            <v>869731</v>
          </cell>
          <cell r="AR80">
            <v>885671</v>
          </cell>
          <cell r="AS80">
            <v>897320</v>
          </cell>
          <cell r="AT80">
            <v>909525</v>
          </cell>
          <cell r="AU80">
            <v>921821</v>
          </cell>
          <cell r="AV80">
            <v>934026</v>
          </cell>
          <cell r="AW80">
            <v>946811</v>
          </cell>
          <cell r="AX80">
            <v>960435</v>
          </cell>
          <cell r="AY80">
            <v>974094</v>
          </cell>
          <cell r="AZ80">
            <v>987352</v>
          </cell>
          <cell r="BA80">
            <v>1005346</v>
          </cell>
          <cell r="BB80">
            <v>1030360</v>
          </cell>
          <cell r="BC80">
            <v>1060035</v>
          </cell>
          <cell r="BD80">
            <v>1088536</v>
          </cell>
          <cell r="BE80">
            <v>1115586</v>
          </cell>
          <cell r="BF80">
            <v>1144793</v>
          </cell>
          <cell r="BG80">
            <v>1176990</v>
          </cell>
          <cell r="BH80">
            <v>1209600</v>
          </cell>
          <cell r="BI80">
            <v>1240950</v>
          </cell>
          <cell r="BJ80">
            <v>1273180</v>
          </cell>
        </row>
        <row r="81">
          <cell r="B81">
            <v>163543</v>
          </cell>
          <cell r="C81">
            <v>171373</v>
          </cell>
          <cell r="D81">
            <v>179483</v>
          </cell>
          <cell r="E81">
            <v>188109</v>
          </cell>
          <cell r="F81">
            <v>196574</v>
          </cell>
          <cell r="G81">
            <v>206231</v>
          </cell>
          <cell r="H81">
            <v>217679</v>
          </cell>
          <cell r="I81">
            <v>226762</v>
          </cell>
          <cell r="J81">
            <v>232548</v>
          </cell>
          <cell r="K81">
            <v>236384</v>
          </cell>
          <cell r="L81">
            <v>241734</v>
          </cell>
          <cell r="M81">
            <v>247992</v>
          </cell>
          <cell r="N81">
            <v>255712</v>
          </cell>
          <cell r="O81">
            <v>265849</v>
          </cell>
          <cell r="P81">
            <v>277338</v>
          </cell>
          <cell r="Q81">
            <v>289646</v>
          </cell>
          <cell r="R81">
            <v>303686</v>
          </cell>
          <cell r="S81">
            <v>315650</v>
          </cell>
          <cell r="T81">
            <v>324225</v>
          </cell>
          <cell r="U81">
            <v>331084</v>
          </cell>
          <cell r="V81">
            <v>339724</v>
          </cell>
          <cell r="W81">
            <v>349258</v>
          </cell>
          <cell r="X81">
            <v>362295</v>
          </cell>
          <cell r="Y81">
            <v>380674</v>
          </cell>
          <cell r="Z81">
            <v>402697</v>
          </cell>
          <cell r="AA81">
            <v>425305</v>
          </cell>
          <cell r="AB81">
            <v>449239</v>
          </cell>
          <cell r="AC81">
            <v>473156</v>
          </cell>
          <cell r="AD81">
            <v>496401</v>
          </cell>
          <cell r="AE81">
            <v>519263</v>
          </cell>
          <cell r="AF81">
            <v>543299</v>
          </cell>
          <cell r="AG81">
            <v>568204</v>
          </cell>
          <cell r="AH81">
            <v>593270</v>
          </cell>
          <cell r="AI81">
            <v>618444</v>
          </cell>
          <cell r="AJ81">
            <v>643603</v>
          </cell>
          <cell r="AK81">
            <v>668760</v>
          </cell>
          <cell r="AL81">
            <v>693624</v>
          </cell>
          <cell r="AM81">
            <v>718968</v>
          </cell>
          <cell r="AN81">
            <v>745197</v>
          </cell>
          <cell r="AO81">
            <v>771500</v>
          </cell>
          <cell r="AP81">
            <v>797376</v>
          </cell>
          <cell r="AQ81">
            <v>823592</v>
          </cell>
          <cell r="AR81">
            <v>845561</v>
          </cell>
          <cell r="AS81">
            <v>861214</v>
          </cell>
          <cell r="AT81">
            <v>872689</v>
          </cell>
          <cell r="AU81">
            <v>884701</v>
          </cell>
          <cell r="AV81">
            <v>896800</v>
          </cell>
          <cell r="AW81">
            <v>908806</v>
          </cell>
          <cell r="AX81">
            <v>921370</v>
          </cell>
          <cell r="AY81">
            <v>934754</v>
          </cell>
          <cell r="AZ81">
            <v>948171</v>
          </cell>
          <cell r="BA81">
            <v>961192</v>
          </cell>
          <cell r="BB81">
            <v>978822</v>
          </cell>
          <cell r="BC81">
            <v>1003286</v>
          </cell>
          <cell r="BD81">
            <v>1032295</v>
          </cell>
          <cell r="BE81">
            <v>1060162</v>
          </cell>
          <cell r="BF81">
            <v>1086610</v>
          </cell>
          <cell r="BG81">
            <v>1115159</v>
          </cell>
          <cell r="BH81">
            <v>1146625</v>
          </cell>
          <cell r="BI81">
            <v>1178494</v>
          </cell>
          <cell r="BJ81">
            <v>1209135</v>
          </cell>
        </row>
        <row r="82">
          <cell r="B82">
            <v>147220</v>
          </cell>
          <cell r="C82">
            <v>153050</v>
          </cell>
          <cell r="D82">
            <v>160619</v>
          </cell>
          <cell r="E82">
            <v>168460</v>
          </cell>
          <cell r="F82">
            <v>176801</v>
          </cell>
          <cell r="G82">
            <v>185001</v>
          </cell>
          <cell r="H82">
            <v>194329</v>
          </cell>
          <cell r="I82">
            <v>205357</v>
          </cell>
          <cell r="J82">
            <v>214159</v>
          </cell>
          <cell r="K82">
            <v>219851</v>
          </cell>
          <cell r="L82">
            <v>223698</v>
          </cell>
          <cell r="M82">
            <v>228999</v>
          </cell>
          <cell r="N82">
            <v>235174</v>
          </cell>
          <cell r="O82">
            <v>242733</v>
          </cell>
          <cell r="P82">
            <v>252594</v>
          </cell>
          <cell r="Q82">
            <v>263744</v>
          </cell>
          <cell r="R82">
            <v>275681</v>
          </cell>
          <cell r="S82">
            <v>289280</v>
          </cell>
          <cell r="T82">
            <v>300911</v>
          </cell>
          <cell r="U82">
            <v>309317</v>
          </cell>
          <cell r="V82">
            <v>316090</v>
          </cell>
          <cell r="W82">
            <v>324561</v>
          </cell>
          <cell r="X82">
            <v>333889</v>
          </cell>
          <cell r="Y82">
            <v>346570</v>
          </cell>
          <cell r="Z82">
            <v>364377</v>
          </cell>
          <cell r="AA82">
            <v>385686</v>
          </cell>
          <cell r="AB82">
            <v>407569</v>
          </cell>
          <cell r="AC82">
            <v>430732</v>
          </cell>
          <cell r="AD82">
            <v>453893</v>
          </cell>
          <cell r="AE82">
            <v>476417</v>
          </cell>
          <cell r="AF82">
            <v>498579</v>
          </cell>
          <cell r="AG82">
            <v>521871</v>
          </cell>
          <cell r="AH82">
            <v>546002</v>
          </cell>
          <cell r="AI82">
            <v>570298</v>
          </cell>
          <cell r="AJ82">
            <v>594701</v>
          </cell>
          <cell r="AK82">
            <v>619099</v>
          </cell>
          <cell r="AL82">
            <v>643503</v>
          </cell>
          <cell r="AM82">
            <v>667630</v>
          </cell>
          <cell r="AN82">
            <v>692223</v>
          </cell>
          <cell r="AO82">
            <v>717672</v>
          </cell>
          <cell r="AP82">
            <v>743202</v>
          </cell>
          <cell r="AQ82">
            <v>768323</v>
          </cell>
          <cell r="AR82">
            <v>793773</v>
          </cell>
          <cell r="AS82">
            <v>815133</v>
          </cell>
          <cell r="AT82">
            <v>830408</v>
          </cell>
          <cell r="AU82">
            <v>841648</v>
          </cell>
          <cell r="AV82">
            <v>853406</v>
          </cell>
          <cell r="AW82">
            <v>865240</v>
          </cell>
          <cell r="AX82">
            <v>876984</v>
          </cell>
          <cell r="AY82">
            <v>889258</v>
          </cell>
          <cell r="AZ82">
            <v>902333</v>
          </cell>
          <cell r="BA82">
            <v>915430</v>
          </cell>
          <cell r="BB82">
            <v>928139</v>
          </cell>
          <cell r="BC82">
            <v>945299</v>
          </cell>
          <cell r="BD82">
            <v>969064</v>
          </cell>
          <cell r="BE82">
            <v>997218</v>
          </cell>
          <cell r="BF82">
            <v>1024270</v>
          </cell>
          <cell r="BG82">
            <v>1049947</v>
          </cell>
          <cell r="BH82">
            <v>1077656</v>
          </cell>
          <cell r="BI82">
            <v>1108190</v>
          </cell>
          <cell r="BJ82">
            <v>1139110</v>
          </cell>
        </row>
        <row r="83">
          <cell r="B83">
            <v>131551</v>
          </cell>
          <cell r="C83">
            <v>135392</v>
          </cell>
          <cell r="D83">
            <v>141032</v>
          </cell>
          <cell r="E83">
            <v>148278</v>
          </cell>
          <cell r="F83">
            <v>155790</v>
          </cell>
          <cell r="G83">
            <v>163785</v>
          </cell>
          <cell r="H83">
            <v>171655</v>
          </cell>
          <cell r="I83">
            <v>180585</v>
          </cell>
          <cell r="J83">
            <v>191108</v>
          </cell>
          <cell r="K83">
            <v>199569</v>
          </cell>
          <cell r="L83">
            <v>205136</v>
          </cell>
          <cell r="M83">
            <v>209001</v>
          </cell>
          <cell r="N83">
            <v>214243</v>
          </cell>
          <cell r="O83">
            <v>220307</v>
          </cell>
          <cell r="P83">
            <v>227659</v>
          </cell>
          <cell r="Q83">
            <v>237180</v>
          </cell>
          <cell r="R83">
            <v>247916</v>
          </cell>
          <cell r="S83">
            <v>259401</v>
          </cell>
          <cell r="T83">
            <v>272466</v>
          </cell>
          <cell r="U83">
            <v>283691</v>
          </cell>
          <cell r="V83">
            <v>291880</v>
          </cell>
          <cell r="W83">
            <v>298535</v>
          </cell>
          <cell r="X83">
            <v>306791</v>
          </cell>
          <cell r="Y83">
            <v>315863</v>
          </cell>
          <cell r="Z83">
            <v>328110</v>
          </cell>
          <cell r="AA83">
            <v>345224</v>
          </cell>
          <cell r="AB83">
            <v>365676</v>
          </cell>
          <cell r="AC83">
            <v>386687</v>
          </cell>
          <cell r="AD83">
            <v>408929</v>
          </cell>
          <cell r="AE83">
            <v>431178</v>
          </cell>
          <cell r="AF83">
            <v>452835</v>
          </cell>
          <cell r="AG83">
            <v>474158</v>
          </cell>
          <cell r="AH83">
            <v>496553</v>
          </cell>
          <cell r="AI83">
            <v>519752</v>
          </cell>
          <cell r="AJ83">
            <v>543117</v>
          </cell>
          <cell r="AK83">
            <v>566592</v>
          </cell>
          <cell r="AL83">
            <v>590073</v>
          </cell>
          <cell r="AM83">
            <v>613569</v>
          </cell>
          <cell r="AN83">
            <v>636807</v>
          </cell>
          <cell r="AO83">
            <v>660492</v>
          </cell>
          <cell r="AP83">
            <v>685004</v>
          </cell>
          <cell r="AQ83">
            <v>709600</v>
          </cell>
          <cell r="AR83">
            <v>733809</v>
          </cell>
          <cell r="AS83">
            <v>758336</v>
          </cell>
          <cell r="AT83">
            <v>778957</v>
          </cell>
          <cell r="AU83">
            <v>793764</v>
          </cell>
          <cell r="AV83">
            <v>804714</v>
          </cell>
          <cell r="AW83">
            <v>816152</v>
          </cell>
          <cell r="AX83">
            <v>827660</v>
          </cell>
          <cell r="AY83">
            <v>839078</v>
          </cell>
          <cell r="AZ83">
            <v>851001</v>
          </cell>
          <cell r="BA83">
            <v>863690</v>
          </cell>
          <cell r="BB83">
            <v>876393</v>
          </cell>
          <cell r="BC83">
            <v>888720</v>
          </cell>
          <cell r="BD83">
            <v>905315</v>
          </cell>
          <cell r="BE83">
            <v>928233</v>
          </cell>
          <cell r="BF83">
            <v>955353</v>
          </cell>
          <cell r="BG83">
            <v>981422</v>
          </cell>
          <cell r="BH83">
            <v>1006171</v>
          </cell>
          <cell r="BI83">
            <v>1032869</v>
          </cell>
          <cell r="BJ83">
            <v>1062278</v>
          </cell>
        </row>
        <row r="84">
          <cell r="B84">
            <v>116813</v>
          </cell>
          <cell r="C84">
            <v>120980</v>
          </cell>
          <cell r="D84">
            <v>124760</v>
          </cell>
          <cell r="E84">
            <v>130199</v>
          </cell>
          <cell r="F84">
            <v>137125</v>
          </cell>
          <cell r="G84">
            <v>144314</v>
          </cell>
          <cell r="H84">
            <v>151969</v>
          </cell>
          <cell r="I84">
            <v>159514</v>
          </cell>
          <cell r="J84">
            <v>168052</v>
          </cell>
          <cell r="K84">
            <v>178090</v>
          </cell>
          <cell r="L84">
            <v>186218</v>
          </cell>
          <cell r="M84">
            <v>191662</v>
          </cell>
          <cell r="N84">
            <v>195544</v>
          </cell>
          <cell r="O84">
            <v>200702</v>
          </cell>
          <cell r="P84">
            <v>206635</v>
          </cell>
          <cell r="Q84">
            <v>213776</v>
          </cell>
          <cell r="R84">
            <v>222961</v>
          </cell>
          <cell r="S84">
            <v>233290</v>
          </cell>
          <cell r="T84">
            <v>244338</v>
          </cell>
          <cell r="U84">
            <v>256885</v>
          </cell>
          <cell r="V84">
            <v>267708</v>
          </cell>
          <cell r="W84">
            <v>275676</v>
          </cell>
          <cell r="X84">
            <v>282197</v>
          </cell>
          <cell r="Y84">
            <v>290229</v>
          </cell>
          <cell r="Z84">
            <v>299042</v>
          </cell>
          <cell r="AA84">
            <v>310867</v>
          </cell>
          <cell r="AB84">
            <v>327312</v>
          </cell>
          <cell r="AC84">
            <v>346941</v>
          </cell>
          <cell r="AD84">
            <v>367114</v>
          </cell>
          <cell r="AE84">
            <v>388468</v>
          </cell>
          <cell r="AF84">
            <v>409841</v>
          </cell>
          <cell r="AG84">
            <v>430654</v>
          </cell>
          <cell r="AH84">
            <v>451154</v>
          </cell>
          <cell r="AI84">
            <v>472681</v>
          </cell>
          <cell r="AJ84">
            <v>494980</v>
          </cell>
          <cell r="AK84">
            <v>517446</v>
          </cell>
          <cell r="AL84">
            <v>540028</v>
          </cell>
          <cell r="AM84">
            <v>562625</v>
          </cell>
          <cell r="AN84">
            <v>585242</v>
          </cell>
          <cell r="AO84">
            <v>607617</v>
          </cell>
          <cell r="AP84">
            <v>630427</v>
          </cell>
          <cell r="AQ84">
            <v>654033</v>
          </cell>
          <cell r="AR84">
            <v>677724</v>
          </cell>
          <cell r="AS84">
            <v>701049</v>
          </cell>
          <cell r="AT84">
            <v>724680</v>
          </cell>
          <cell r="AU84">
            <v>744584</v>
          </cell>
          <cell r="AV84">
            <v>758931</v>
          </cell>
          <cell r="AW84">
            <v>769585</v>
          </cell>
          <cell r="AX84">
            <v>780704</v>
          </cell>
          <cell r="AY84">
            <v>791886</v>
          </cell>
          <cell r="AZ84">
            <v>802980</v>
          </cell>
          <cell r="BA84">
            <v>814557</v>
          </cell>
          <cell r="BB84">
            <v>826860</v>
          </cell>
          <cell r="BC84">
            <v>839172</v>
          </cell>
          <cell r="BD84">
            <v>851129</v>
          </cell>
          <cell r="BE84">
            <v>867170</v>
          </cell>
          <cell r="BF84">
            <v>889264</v>
          </cell>
          <cell r="BG84">
            <v>915388</v>
          </cell>
          <cell r="BH84">
            <v>940503</v>
          </cell>
          <cell r="BI84">
            <v>964355</v>
          </cell>
          <cell r="BJ84">
            <v>990077</v>
          </cell>
        </row>
        <row r="85">
          <cell r="B85">
            <v>103075</v>
          </cell>
          <cell r="C85">
            <v>107429</v>
          </cell>
          <cell r="D85">
            <v>111479</v>
          </cell>
          <cell r="E85">
            <v>115176</v>
          </cell>
          <cell r="F85">
            <v>120409</v>
          </cell>
          <cell r="G85">
            <v>127025</v>
          </cell>
          <cell r="H85">
            <v>133902</v>
          </cell>
          <cell r="I85">
            <v>141217</v>
          </cell>
          <cell r="J85">
            <v>148443</v>
          </cell>
          <cell r="K85">
            <v>156606</v>
          </cell>
          <cell r="L85">
            <v>166175</v>
          </cell>
          <cell r="M85">
            <v>173993</v>
          </cell>
          <cell r="N85">
            <v>179318</v>
          </cell>
          <cell r="O85">
            <v>183189</v>
          </cell>
          <cell r="P85">
            <v>188251</v>
          </cell>
          <cell r="Q85">
            <v>194042</v>
          </cell>
          <cell r="R85">
            <v>200969</v>
          </cell>
          <cell r="S85">
            <v>209825</v>
          </cell>
          <cell r="T85">
            <v>219753</v>
          </cell>
          <cell r="U85">
            <v>230378</v>
          </cell>
          <cell r="V85">
            <v>242424</v>
          </cell>
          <cell r="W85">
            <v>252853</v>
          </cell>
          <cell r="X85">
            <v>260593</v>
          </cell>
          <cell r="Y85">
            <v>266969</v>
          </cell>
          <cell r="Z85">
            <v>274779</v>
          </cell>
          <cell r="AA85">
            <v>283329</v>
          </cell>
          <cell r="AB85">
            <v>294740</v>
          </cell>
          <cell r="AC85">
            <v>310541</v>
          </cell>
          <cell r="AD85">
            <v>329382</v>
          </cell>
          <cell r="AE85">
            <v>348747</v>
          </cell>
          <cell r="AF85">
            <v>369248</v>
          </cell>
          <cell r="AG85">
            <v>389766</v>
          </cell>
          <cell r="AH85">
            <v>409761</v>
          </cell>
          <cell r="AI85">
            <v>429464</v>
          </cell>
          <cell r="AJ85">
            <v>450152</v>
          </cell>
          <cell r="AK85">
            <v>471584</v>
          </cell>
          <cell r="AL85">
            <v>493186</v>
          </cell>
          <cell r="AM85">
            <v>514908</v>
          </cell>
          <cell r="AN85">
            <v>536650</v>
          </cell>
          <cell r="AO85">
            <v>558415</v>
          </cell>
          <cell r="AP85">
            <v>579959</v>
          </cell>
          <cell r="AQ85">
            <v>601924</v>
          </cell>
          <cell r="AR85">
            <v>624653</v>
          </cell>
          <cell r="AS85">
            <v>647468</v>
          </cell>
          <cell r="AT85">
            <v>669936</v>
          </cell>
          <cell r="AU85">
            <v>692702</v>
          </cell>
          <cell r="AV85">
            <v>711909</v>
          </cell>
          <cell r="AW85">
            <v>725801</v>
          </cell>
          <cell r="AX85">
            <v>736159</v>
          </cell>
          <cell r="AY85">
            <v>746960</v>
          </cell>
          <cell r="AZ85">
            <v>757818</v>
          </cell>
          <cell r="BA85">
            <v>768592</v>
          </cell>
          <cell r="BB85">
            <v>779822</v>
          </cell>
          <cell r="BC85">
            <v>791743</v>
          </cell>
          <cell r="BD85">
            <v>803677</v>
          </cell>
          <cell r="BE85">
            <v>815267</v>
          </cell>
          <cell r="BF85">
            <v>830765</v>
          </cell>
          <cell r="BG85">
            <v>852063</v>
          </cell>
          <cell r="BH85">
            <v>877222</v>
          </cell>
          <cell r="BI85">
            <v>901416</v>
          </cell>
          <cell r="BJ85">
            <v>924402</v>
          </cell>
        </row>
        <row r="86">
          <cell r="B86">
            <v>90410</v>
          </cell>
          <cell r="C86">
            <v>94794</v>
          </cell>
          <cell r="D86">
            <v>98994</v>
          </cell>
          <cell r="E86">
            <v>102915</v>
          </cell>
          <cell r="F86">
            <v>106516</v>
          </cell>
          <cell r="G86">
            <v>111541</v>
          </cell>
          <cell r="H86">
            <v>117857</v>
          </cell>
          <cell r="I86">
            <v>124427</v>
          </cell>
          <cell r="J86">
            <v>131414</v>
          </cell>
          <cell r="K86">
            <v>138332</v>
          </cell>
          <cell r="L86">
            <v>146130</v>
          </cell>
          <cell r="M86">
            <v>155268</v>
          </cell>
          <cell r="N86">
            <v>162796</v>
          </cell>
          <cell r="O86">
            <v>167993</v>
          </cell>
          <cell r="P86">
            <v>171829</v>
          </cell>
          <cell r="Q86">
            <v>176781</v>
          </cell>
          <cell r="R86">
            <v>182427</v>
          </cell>
          <cell r="S86">
            <v>189136</v>
          </cell>
          <cell r="T86">
            <v>197665</v>
          </cell>
          <cell r="U86">
            <v>207210</v>
          </cell>
          <cell r="V86">
            <v>217419</v>
          </cell>
          <cell r="W86">
            <v>228980</v>
          </cell>
          <cell r="X86">
            <v>239028</v>
          </cell>
          <cell r="Y86">
            <v>246543</v>
          </cell>
          <cell r="Z86">
            <v>252762</v>
          </cell>
          <cell r="AA86">
            <v>260343</v>
          </cell>
          <cell r="AB86">
            <v>268632</v>
          </cell>
          <cell r="AC86">
            <v>279638</v>
          </cell>
          <cell r="AD86">
            <v>294818</v>
          </cell>
          <cell r="AE86">
            <v>312901</v>
          </cell>
          <cell r="AF86">
            <v>331494</v>
          </cell>
          <cell r="AG86">
            <v>351162</v>
          </cell>
          <cell r="AH86">
            <v>370857</v>
          </cell>
          <cell r="AI86">
            <v>390061</v>
          </cell>
          <cell r="AJ86">
            <v>408995</v>
          </cell>
          <cell r="AK86">
            <v>428875</v>
          </cell>
          <cell r="AL86">
            <v>449474</v>
          </cell>
          <cell r="AM86">
            <v>470245</v>
          </cell>
          <cell r="AN86">
            <v>491136</v>
          </cell>
          <cell r="AO86">
            <v>512051</v>
          </cell>
          <cell r="AP86">
            <v>532997</v>
          </cell>
          <cell r="AQ86">
            <v>553737</v>
          </cell>
          <cell r="AR86">
            <v>574885</v>
          </cell>
          <cell r="AS86">
            <v>596766</v>
          </cell>
          <cell r="AT86">
            <v>618733</v>
          </cell>
          <cell r="AU86">
            <v>640373</v>
          </cell>
          <cell r="AV86">
            <v>662304</v>
          </cell>
          <cell r="AW86">
            <v>680832</v>
          </cell>
          <cell r="AX86">
            <v>694277</v>
          </cell>
          <cell r="AY86">
            <v>704340</v>
          </cell>
          <cell r="AZ86">
            <v>714825</v>
          </cell>
          <cell r="BA86">
            <v>725364</v>
          </cell>
          <cell r="BB86">
            <v>735817</v>
          </cell>
          <cell r="BC86">
            <v>746703</v>
          </cell>
          <cell r="BD86">
            <v>758254</v>
          </cell>
          <cell r="BE86">
            <v>769814</v>
          </cell>
          <cell r="BF86">
            <v>781041</v>
          </cell>
          <cell r="BG86">
            <v>796012</v>
          </cell>
          <cell r="BH86">
            <v>816537</v>
          </cell>
          <cell r="BI86">
            <v>840765</v>
          </cell>
          <cell r="BJ86">
            <v>864070</v>
          </cell>
        </row>
        <row r="87">
          <cell r="B87">
            <v>78878</v>
          </cell>
          <cell r="C87">
            <v>81313</v>
          </cell>
          <cell r="D87">
            <v>85447</v>
          </cell>
          <cell r="E87">
            <v>89420</v>
          </cell>
          <cell r="F87">
            <v>93148</v>
          </cell>
          <cell r="G87">
            <v>96588</v>
          </cell>
          <cell r="H87">
            <v>101325</v>
          </cell>
          <cell r="I87">
            <v>107245</v>
          </cell>
          <cell r="J87">
            <v>113408</v>
          </cell>
          <cell r="K87">
            <v>119959</v>
          </cell>
          <cell r="L87">
            <v>126458</v>
          </cell>
          <cell r="M87">
            <v>133822</v>
          </cell>
          <cell r="N87">
            <v>142443</v>
          </cell>
          <cell r="O87">
            <v>149597</v>
          </cell>
          <cell r="P87">
            <v>154618</v>
          </cell>
          <cell r="Q87">
            <v>158391</v>
          </cell>
          <cell r="R87">
            <v>163193</v>
          </cell>
          <cell r="S87">
            <v>168638</v>
          </cell>
          <cell r="T87">
            <v>175070</v>
          </cell>
          <cell r="U87">
            <v>183186</v>
          </cell>
          <cell r="V87">
            <v>192254</v>
          </cell>
          <cell r="W87">
            <v>201946</v>
          </cell>
          <cell r="X87">
            <v>212905</v>
          </cell>
          <cell r="Y87">
            <v>222474</v>
          </cell>
          <cell r="Z87">
            <v>229695</v>
          </cell>
          <cell r="AA87">
            <v>235710</v>
          </cell>
          <cell r="AB87">
            <v>242996</v>
          </cell>
          <cell r="AC87">
            <v>250948</v>
          </cell>
          <cell r="AD87">
            <v>261443</v>
          </cell>
          <cell r="AE87">
            <v>275855</v>
          </cell>
          <cell r="AF87">
            <v>292992</v>
          </cell>
          <cell r="AG87">
            <v>310622</v>
          </cell>
          <cell r="AH87">
            <v>329258</v>
          </cell>
          <cell r="AI87">
            <v>347930</v>
          </cell>
          <cell r="AJ87">
            <v>366155</v>
          </cell>
          <cell r="AK87">
            <v>384133</v>
          </cell>
          <cell r="AL87">
            <v>403013</v>
          </cell>
          <cell r="AM87">
            <v>422576</v>
          </cell>
          <cell r="AN87">
            <v>442314</v>
          </cell>
          <cell r="AO87">
            <v>462172</v>
          </cell>
          <cell r="AP87">
            <v>482058</v>
          </cell>
          <cell r="AQ87">
            <v>501985</v>
          </cell>
          <cell r="AR87">
            <v>521722</v>
          </cell>
          <cell r="AS87">
            <v>541850</v>
          </cell>
          <cell r="AT87">
            <v>562674</v>
          </cell>
          <cell r="AU87">
            <v>583585</v>
          </cell>
          <cell r="AV87">
            <v>604196</v>
          </cell>
          <cell r="AW87">
            <v>625082</v>
          </cell>
          <cell r="AX87">
            <v>642759</v>
          </cell>
          <cell r="AY87">
            <v>655640</v>
          </cell>
          <cell r="AZ87">
            <v>665321</v>
          </cell>
          <cell r="BA87">
            <v>675402</v>
          </cell>
          <cell r="BB87">
            <v>685532</v>
          </cell>
          <cell r="BC87">
            <v>695573</v>
          </cell>
          <cell r="BD87">
            <v>706024</v>
          </cell>
          <cell r="BE87">
            <v>717105</v>
          </cell>
          <cell r="BF87">
            <v>728185</v>
          </cell>
          <cell r="BG87">
            <v>738955</v>
          </cell>
          <cell r="BH87">
            <v>753260</v>
          </cell>
          <cell r="BI87">
            <v>772821</v>
          </cell>
          <cell r="BJ87">
            <v>795893</v>
          </cell>
        </row>
        <row r="88">
          <cell r="B88">
            <v>68547</v>
          </cell>
          <cell r="C88">
            <v>69182</v>
          </cell>
          <cell r="D88">
            <v>71504</v>
          </cell>
          <cell r="E88">
            <v>75321</v>
          </cell>
          <cell r="F88">
            <v>79010</v>
          </cell>
          <cell r="G88">
            <v>82480</v>
          </cell>
          <cell r="H88">
            <v>85705</v>
          </cell>
          <cell r="I88">
            <v>90085</v>
          </cell>
          <cell r="J88">
            <v>95523</v>
          </cell>
          <cell r="K88">
            <v>101190</v>
          </cell>
          <cell r="L88">
            <v>107213</v>
          </cell>
          <cell r="M88">
            <v>113239</v>
          </cell>
          <cell r="N88">
            <v>120106</v>
          </cell>
          <cell r="O88">
            <v>128116</v>
          </cell>
          <cell r="P88">
            <v>134825</v>
          </cell>
          <cell r="Q88">
            <v>139621</v>
          </cell>
          <cell r="R88">
            <v>143296</v>
          </cell>
          <cell r="S88">
            <v>147901</v>
          </cell>
          <cell r="T88">
            <v>153097</v>
          </cell>
          <cell r="U88">
            <v>159191</v>
          </cell>
          <cell r="V88">
            <v>166818</v>
          </cell>
          <cell r="W88">
            <v>175325</v>
          </cell>
          <cell r="X88">
            <v>184408</v>
          </cell>
          <cell r="Y88">
            <v>194664</v>
          </cell>
          <cell r="Z88">
            <v>203662</v>
          </cell>
          <cell r="AA88">
            <v>210525</v>
          </cell>
          <cell r="AB88">
            <v>216287</v>
          </cell>
          <cell r="AC88">
            <v>223215</v>
          </cell>
          <cell r="AD88">
            <v>230760</v>
          </cell>
          <cell r="AE88">
            <v>240650</v>
          </cell>
          <cell r="AF88">
            <v>254159</v>
          </cell>
          <cell r="AG88">
            <v>270191</v>
          </cell>
          <cell r="AH88">
            <v>286678</v>
          </cell>
          <cell r="AI88">
            <v>304104</v>
          </cell>
          <cell r="AJ88">
            <v>321580</v>
          </cell>
          <cell r="AK88">
            <v>338656</v>
          </cell>
          <cell r="AL88">
            <v>355515</v>
          </cell>
          <cell r="AM88">
            <v>373221</v>
          </cell>
          <cell r="AN88">
            <v>391569</v>
          </cell>
          <cell r="AO88">
            <v>410093</v>
          </cell>
          <cell r="AP88">
            <v>428736</v>
          </cell>
          <cell r="AQ88">
            <v>447414</v>
          </cell>
          <cell r="AR88">
            <v>466141</v>
          </cell>
          <cell r="AS88">
            <v>484697</v>
          </cell>
          <cell r="AT88">
            <v>503623</v>
          </cell>
          <cell r="AU88">
            <v>523204</v>
          </cell>
          <cell r="AV88">
            <v>542873</v>
          </cell>
          <cell r="AW88">
            <v>562269</v>
          </cell>
          <cell r="AX88">
            <v>581925</v>
          </cell>
          <cell r="AY88">
            <v>598597</v>
          </cell>
          <cell r="AZ88">
            <v>610801</v>
          </cell>
          <cell r="BA88">
            <v>620022</v>
          </cell>
          <cell r="BB88">
            <v>629615</v>
          </cell>
          <cell r="BC88">
            <v>639251</v>
          </cell>
          <cell r="BD88">
            <v>648799</v>
          </cell>
          <cell r="BE88">
            <v>658729</v>
          </cell>
          <cell r="BF88">
            <v>669242</v>
          </cell>
          <cell r="BG88">
            <v>679752</v>
          </cell>
          <cell r="BH88">
            <v>689972</v>
          </cell>
          <cell r="BI88">
            <v>703487</v>
          </cell>
          <cell r="BJ88">
            <v>721915</v>
          </cell>
        </row>
        <row r="89">
          <cell r="B89">
            <v>59495</v>
          </cell>
          <cell r="C89">
            <v>60120</v>
          </cell>
          <cell r="D89">
            <v>60839</v>
          </cell>
          <cell r="E89">
            <v>63036</v>
          </cell>
          <cell r="F89">
            <v>66555</v>
          </cell>
          <cell r="G89">
            <v>69966</v>
          </cell>
          <cell r="H89">
            <v>73186</v>
          </cell>
          <cell r="I89">
            <v>76199</v>
          </cell>
          <cell r="J89">
            <v>80242</v>
          </cell>
          <cell r="K89">
            <v>85233</v>
          </cell>
          <cell r="L89">
            <v>90441</v>
          </cell>
          <cell r="M89">
            <v>96009</v>
          </cell>
          <cell r="N89">
            <v>101636</v>
          </cell>
          <cell r="O89">
            <v>108030</v>
          </cell>
          <cell r="P89">
            <v>115469</v>
          </cell>
          <cell r="Q89">
            <v>121753</v>
          </cell>
          <cell r="R89">
            <v>126319</v>
          </cell>
          <cell r="S89">
            <v>129877</v>
          </cell>
          <cell r="T89">
            <v>134273</v>
          </cell>
          <cell r="U89">
            <v>139216</v>
          </cell>
          <cell r="V89">
            <v>144977</v>
          </cell>
          <cell r="W89">
            <v>152140</v>
          </cell>
          <cell r="X89">
            <v>160113</v>
          </cell>
          <cell r="Y89">
            <v>168622</v>
          </cell>
          <cell r="Z89">
            <v>178219</v>
          </cell>
          <cell r="AA89">
            <v>186672</v>
          </cell>
          <cell r="AB89">
            <v>193182</v>
          </cell>
          <cell r="AC89">
            <v>198685</v>
          </cell>
          <cell r="AD89">
            <v>205264</v>
          </cell>
          <cell r="AE89">
            <v>212410</v>
          </cell>
          <cell r="AF89">
            <v>221724</v>
          </cell>
          <cell r="AG89">
            <v>234380</v>
          </cell>
          <cell r="AH89">
            <v>249363</v>
          </cell>
          <cell r="AI89">
            <v>264777</v>
          </cell>
          <cell r="AJ89">
            <v>281073</v>
          </cell>
          <cell r="AK89">
            <v>297428</v>
          </cell>
          <cell r="AL89">
            <v>313426</v>
          </cell>
          <cell r="AM89">
            <v>329234</v>
          </cell>
          <cell r="AN89">
            <v>345835</v>
          </cell>
          <cell r="AO89">
            <v>363044</v>
          </cell>
          <cell r="AP89">
            <v>380425</v>
          </cell>
          <cell r="AQ89">
            <v>397925</v>
          </cell>
          <cell r="AR89">
            <v>415466</v>
          </cell>
          <cell r="AS89">
            <v>433060</v>
          </cell>
          <cell r="AT89">
            <v>450502</v>
          </cell>
          <cell r="AU89">
            <v>468295</v>
          </cell>
          <cell r="AV89">
            <v>486705</v>
          </cell>
          <cell r="AW89">
            <v>505202</v>
          </cell>
          <cell r="AX89">
            <v>523448</v>
          </cell>
          <cell r="AY89">
            <v>541943</v>
          </cell>
          <cell r="AZ89">
            <v>557659</v>
          </cell>
          <cell r="BA89">
            <v>569214</v>
          </cell>
          <cell r="BB89">
            <v>577990</v>
          </cell>
          <cell r="BC89">
            <v>587109</v>
          </cell>
          <cell r="BD89">
            <v>596264</v>
          </cell>
          <cell r="BE89">
            <v>605337</v>
          </cell>
          <cell r="BF89">
            <v>614762</v>
          </cell>
          <cell r="BG89">
            <v>624730</v>
          </cell>
          <cell r="BH89">
            <v>634694</v>
          </cell>
          <cell r="BI89">
            <v>644381</v>
          </cell>
          <cell r="BJ89">
            <v>657148</v>
          </cell>
        </row>
        <row r="90">
          <cell r="B90">
            <v>51779</v>
          </cell>
          <cell r="C90">
            <v>52183</v>
          </cell>
          <cell r="D90">
            <v>52873</v>
          </cell>
          <cell r="E90">
            <v>53637</v>
          </cell>
          <cell r="F90">
            <v>55702</v>
          </cell>
          <cell r="G90">
            <v>58941</v>
          </cell>
          <cell r="H90">
            <v>62089</v>
          </cell>
          <cell r="I90">
            <v>65072</v>
          </cell>
          <cell r="J90">
            <v>67874</v>
          </cell>
          <cell r="K90">
            <v>71601</v>
          </cell>
          <cell r="L90">
            <v>76184</v>
          </cell>
          <cell r="M90">
            <v>80992</v>
          </cell>
          <cell r="N90">
            <v>86171</v>
          </cell>
          <cell r="O90">
            <v>91417</v>
          </cell>
          <cell r="P90">
            <v>97368</v>
          </cell>
          <cell r="Q90">
            <v>104277</v>
          </cell>
          <cell r="R90">
            <v>110157</v>
          </cell>
          <cell r="S90">
            <v>114493</v>
          </cell>
          <cell r="T90">
            <v>117916</v>
          </cell>
          <cell r="U90">
            <v>122102</v>
          </cell>
          <cell r="V90">
            <v>126793</v>
          </cell>
          <cell r="W90">
            <v>132230</v>
          </cell>
          <cell r="X90">
            <v>138950</v>
          </cell>
          <cell r="Y90">
            <v>146418</v>
          </cell>
          <cell r="Z90">
            <v>154388</v>
          </cell>
          <cell r="AA90">
            <v>163362</v>
          </cell>
          <cell r="AB90">
            <v>171300</v>
          </cell>
          <cell r="AC90">
            <v>177468</v>
          </cell>
          <cell r="AD90">
            <v>182714</v>
          </cell>
          <cell r="AE90">
            <v>188948</v>
          </cell>
          <cell r="AF90">
            <v>195712</v>
          </cell>
          <cell r="AG90">
            <v>204469</v>
          </cell>
          <cell r="AH90">
            <v>216313</v>
          </cell>
          <cell r="AI90">
            <v>230313</v>
          </cell>
          <cell r="AJ90">
            <v>244725</v>
          </cell>
          <cell r="AK90">
            <v>259964</v>
          </cell>
          <cell r="AL90">
            <v>275270</v>
          </cell>
          <cell r="AM90">
            <v>290256</v>
          </cell>
          <cell r="AN90">
            <v>305076</v>
          </cell>
          <cell r="AO90">
            <v>320642</v>
          </cell>
          <cell r="AP90">
            <v>336780</v>
          </cell>
          <cell r="AQ90">
            <v>353085</v>
          </cell>
          <cell r="AR90">
            <v>369511</v>
          </cell>
          <cell r="AS90">
            <v>385981</v>
          </cell>
          <cell r="AT90">
            <v>402508</v>
          </cell>
          <cell r="AU90">
            <v>418900</v>
          </cell>
          <cell r="AV90">
            <v>435626</v>
          </cell>
          <cell r="AW90">
            <v>452931</v>
          </cell>
          <cell r="AX90">
            <v>470321</v>
          </cell>
          <cell r="AY90">
            <v>487483</v>
          </cell>
          <cell r="AZ90">
            <v>504880</v>
          </cell>
          <cell r="BA90">
            <v>519690</v>
          </cell>
          <cell r="BB90">
            <v>530626</v>
          </cell>
          <cell r="BC90">
            <v>538969</v>
          </cell>
          <cell r="BD90">
            <v>547629</v>
          </cell>
          <cell r="BE90">
            <v>556321</v>
          </cell>
          <cell r="BF90">
            <v>564934</v>
          </cell>
          <cell r="BG90">
            <v>573873</v>
          </cell>
          <cell r="BH90">
            <v>583319</v>
          </cell>
          <cell r="BI90">
            <v>592756</v>
          </cell>
          <cell r="BJ90">
            <v>601935</v>
          </cell>
        </row>
        <row r="91">
          <cell r="B91">
            <v>45475</v>
          </cell>
          <cell r="C91">
            <v>45412</v>
          </cell>
          <cell r="D91">
            <v>45889</v>
          </cell>
          <cell r="E91">
            <v>46612</v>
          </cell>
          <cell r="F91">
            <v>47398</v>
          </cell>
          <cell r="G91">
            <v>49333</v>
          </cell>
          <cell r="H91">
            <v>52309</v>
          </cell>
          <cell r="I91">
            <v>55212</v>
          </cell>
          <cell r="J91">
            <v>57965</v>
          </cell>
          <cell r="K91">
            <v>60572</v>
          </cell>
          <cell r="L91">
            <v>64001</v>
          </cell>
          <cell r="M91">
            <v>68228</v>
          </cell>
          <cell r="N91">
            <v>72697</v>
          </cell>
          <cell r="O91">
            <v>77509</v>
          </cell>
          <cell r="P91">
            <v>82396</v>
          </cell>
          <cell r="Q91">
            <v>87931</v>
          </cell>
          <cell r="R91">
            <v>94349</v>
          </cell>
          <cell r="S91">
            <v>99847</v>
          </cell>
          <cell r="T91">
            <v>103949</v>
          </cell>
          <cell r="U91">
            <v>107230</v>
          </cell>
          <cell r="V91">
            <v>111209</v>
          </cell>
          <cell r="W91">
            <v>115648</v>
          </cell>
          <cell r="X91">
            <v>120771</v>
          </cell>
          <cell r="Y91">
            <v>127076</v>
          </cell>
          <cell r="Z91">
            <v>134069</v>
          </cell>
          <cell r="AA91">
            <v>141531</v>
          </cell>
          <cell r="AB91">
            <v>149918</v>
          </cell>
          <cell r="AC91">
            <v>157368</v>
          </cell>
          <cell r="AD91">
            <v>163203</v>
          </cell>
          <cell r="AE91">
            <v>168197</v>
          </cell>
          <cell r="AF91">
            <v>174100</v>
          </cell>
          <cell r="AG91">
            <v>180481</v>
          </cell>
          <cell r="AH91">
            <v>188707</v>
          </cell>
          <cell r="AI91">
            <v>199788</v>
          </cell>
          <cell r="AJ91">
            <v>212871</v>
          </cell>
          <cell r="AK91">
            <v>226346</v>
          </cell>
          <cell r="AL91">
            <v>240597</v>
          </cell>
          <cell r="AM91">
            <v>254921</v>
          </cell>
          <cell r="AN91">
            <v>268958</v>
          </cell>
          <cell r="AO91">
            <v>282852</v>
          </cell>
          <cell r="AP91">
            <v>297445</v>
          </cell>
          <cell r="AQ91">
            <v>312577</v>
          </cell>
          <cell r="AR91">
            <v>327873</v>
          </cell>
          <cell r="AS91">
            <v>343288</v>
          </cell>
          <cell r="AT91">
            <v>358751</v>
          </cell>
          <cell r="AU91">
            <v>374273</v>
          </cell>
          <cell r="AV91">
            <v>389677</v>
          </cell>
          <cell r="AW91">
            <v>405397</v>
          </cell>
          <cell r="AX91">
            <v>421659</v>
          </cell>
          <cell r="AY91">
            <v>438007</v>
          </cell>
          <cell r="AZ91">
            <v>454144</v>
          </cell>
          <cell r="BA91">
            <v>470505</v>
          </cell>
          <cell r="BB91">
            <v>484459</v>
          </cell>
          <cell r="BC91">
            <v>494803</v>
          </cell>
          <cell r="BD91">
            <v>502726</v>
          </cell>
          <cell r="BE91">
            <v>510944</v>
          </cell>
          <cell r="BF91">
            <v>519189</v>
          </cell>
          <cell r="BG91">
            <v>527359</v>
          </cell>
          <cell r="BH91">
            <v>535833</v>
          </cell>
          <cell r="BI91">
            <v>544776</v>
          </cell>
          <cell r="BJ91">
            <v>553711</v>
          </cell>
        </row>
        <row r="92">
          <cell r="B92">
            <v>180924.13075230841</v>
          </cell>
          <cell r="C92">
            <v>186470</v>
          </cell>
          <cell r="D92">
            <v>191771</v>
          </cell>
          <cell r="E92">
            <v>197362</v>
          </cell>
          <cell r="F92">
            <v>203432</v>
          </cell>
          <cell r="G92">
            <v>209971</v>
          </cell>
          <cell r="H92">
            <v>217912</v>
          </cell>
          <cell r="I92">
            <v>227950</v>
          </cell>
          <cell r="J92">
            <v>239726</v>
          </cell>
          <cell r="K92">
            <v>252883</v>
          </cell>
          <cell r="L92">
            <v>267130</v>
          </cell>
          <cell r="M92">
            <v>282908</v>
          </cell>
          <cell r="N92">
            <v>300584</v>
          </cell>
          <cell r="O92">
            <v>320111</v>
          </cell>
          <cell r="P92">
            <v>341555</v>
          </cell>
          <cell r="Q92">
            <v>364745</v>
          </cell>
          <cell r="R92">
            <v>390047</v>
          </cell>
          <cell r="S92">
            <v>417970</v>
          </cell>
          <cell r="T92">
            <v>447381</v>
          </cell>
          <cell r="U92">
            <v>476883</v>
          </cell>
          <cell r="V92">
            <v>505777</v>
          </cell>
          <cell r="W92">
            <v>534802</v>
          </cell>
          <cell r="X92">
            <v>564381</v>
          </cell>
          <cell r="Y92">
            <v>595070</v>
          </cell>
          <cell r="Z92">
            <v>627780</v>
          </cell>
          <cell r="AA92">
            <v>662856</v>
          </cell>
          <cell r="AB92">
            <v>700409</v>
          </cell>
          <cell r="AC92">
            <v>740945</v>
          </cell>
          <cell r="AD92">
            <v>783249</v>
          </cell>
          <cell r="AE92">
            <v>825682</v>
          </cell>
          <cell r="AF92">
            <v>867513</v>
          </cell>
          <cell r="AG92">
            <v>909692</v>
          </cell>
          <cell r="AH92">
            <v>952650</v>
          </cell>
          <cell r="AI92">
            <v>997952</v>
          </cell>
          <cell r="AJ92">
            <v>1047879</v>
          </cell>
          <cell r="AK92">
            <v>1103665</v>
          </cell>
          <cell r="AL92">
            <v>1164942</v>
          </cell>
          <cell r="AM92">
            <v>1231734</v>
          </cell>
          <cell r="AN92">
            <v>1303437</v>
          </cell>
          <cell r="AO92">
            <v>1379197</v>
          </cell>
          <cell r="AP92">
            <v>1458407</v>
          </cell>
          <cell r="AQ92">
            <v>1541304</v>
          </cell>
          <cell r="AR92">
            <v>1627943</v>
          </cell>
          <cell r="AS92">
            <v>1718031</v>
          </cell>
          <cell r="AT92">
            <v>1811278</v>
          </cell>
          <cell r="AU92">
            <v>1907365</v>
          </cell>
          <cell r="AV92">
            <v>2006031</v>
          </cell>
          <cell r="AW92">
            <v>2106879</v>
          </cell>
          <cell r="AX92">
            <v>2209949</v>
          </cell>
          <cell r="AY92">
            <v>2315479</v>
          </cell>
          <cell r="AZ92">
            <v>2423262</v>
          </cell>
          <cell r="BA92">
            <v>2532868</v>
          </cell>
          <cell r="BB92">
            <v>2644302</v>
          </cell>
          <cell r="BC92">
            <v>2755173</v>
          </cell>
          <cell r="BD92">
            <v>2862302</v>
          </cell>
          <cell r="BE92">
            <v>2963976</v>
          </cell>
          <cell r="BF92">
            <v>3061161</v>
          </cell>
          <cell r="BG92">
            <v>3154440</v>
          </cell>
          <cell r="BH92">
            <v>3244231</v>
          </cell>
          <cell r="BI92">
            <v>3331251</v>
          </cell>
          <cell r="BJ92">
            <v>3416262</v>
          </cell>
        </row>
      </sheetData>
      <sheetData sheetId="6" refreshError="1"/>
      <sheetData sheetId="7">
        <row r="2">
          <cell r="C2">
            <v>2.436E-2</v>
          </cell>
        </row>
      </sheetData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>
        <row r="13">
          <cell r="O13">
            <v>275.42936668821756</v>
          </cell>
        </row>
      </sheetData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>
        <row r="2">
          <cell r="Q2">
            <v>0.85614449138181103</v>
          </cell>
          <cell r="R2">
            <v>0.85614449138181103</v>
          </cell>
          <cell r="S2">
            <v>0.85614449138181103</v>
          </cell>
          <cell r="T2">
            <v>0.85614449138181103</v>
          </cell>
          <cell r="U2">
            <v>0.85614449138181103</v>
          </cell>
          <cell r="V2">
            <v>0.85614449138181103</v>
          </cell>
          <cell r="W2">
            <v>0.85614449138181103</v>
          </cell>
          <cell r="X2">
            <v>0.85614449138181103</v>
          </cell>
          <cell r="Y2">
            <v>0.85614449138181103</v>
          </cell>
          <cell r="Z2">
            <v>0.85614449138181103</v>
          </cell>
          <cell r="AA2">
            <v>0.85614449138181103</v>
          </cell>
          <cell r="AB2">
            <v>0.85614449138181103</v>
          </cell>
          <cell r="AC2">
            <v>0.85614449138181103</v>
          </cell>
          <cell r="AD2">
            <v>0.85614449138181103</v>
          </cell>
          <cell r="AE2">
            <v>0.85614449138181103</v>
          </cell>
          <cell r="AF2">
            <v>0.85614449138181103</v>
          </cell>
          <cell r="AG2">
            <v>0.85614449138181103</v>
          </cell>
          <cell r="AH2">
            <v>0.85614449138181103</v>
          </cell>
          <cell r="AI2">
            <v>0.85614449138181103</v>
          </cell>
          <cell r="AJ2">
            <v>0.85614449138181103</v>
          </cell>
          <cell r="AK2">
            <v>0.85614449138181103</v>
          </cell>
          <cell r="AL2">
            <v>0.85614449138181103</v>
          </cell>
          <cell r="AM2">
            <v>0.85614449138181103</v>
          </cell>
          <cell r="AN2">
            <v>0.85614449138181103</v>
          </cell>
          <cell r="AO2">
            <v>0.85614449138181103</v>
          </cell>
          <cell r="AP2">
            <v>0.85614449138181103</v>
          </cell>
          <cell r="AQ2">
            <v>0.85614449138181103</v>
          </cell>
          <cell r="AR2">
            <v>0.85614449138181103</v>
          </cell>
          <cell r="AS2">
            <v>0.85614449138181103</v>
          </cell>
          <cell r="AT2">
            <v>0.85614449138181103</v>
          </cell>
          <cell r="AU2">
            <v>0.85614449138181103</v>
          </cell>
          <cell r="AV2">
            <v>0.85614449138181103</v>
          </cell>
          <cell r="AW2">
            <v>0.85614449138181103</v>
          </cell>
          <cell r="AX2">
            <v>0.85614449138181103</v>
          </cell>
          <cell r="AY2">
            <v>0.85614449138181103</v>
          </cell>
          <cell r="AZ2">
            <v>0.85614449138181103</v>
          </cell>
          <cell r="BA2">
            <v>0.85614449138181103</v>
          </cell>
          <cell r="BB2">
            <v>0.85614449138181103</v>
          </cell>
          <cell r="BC2">
            <v>0.85614449138181103</v>
          </cell>
          <cell r="BD2">
            <v>0.85614449138181103</v>
          </cell>
          <cell r="BE2">
            <v>0.85614449138181103</v>
          </cell>
          <cell r="BF2">
            <v>0.85614449138181103</v>
          </cell>
          <cell r="BG2">
            <v>0.85614449138181103</v>
          </cell>
          <cell r="BH2">
            <v>0.85614449138181103</v>
          </cell>
          <cell r="BI2">
            <v>0.85614449138181103</v>
          </cell>
          <cell r="BJ2">
            <v>0.85614449138181103</v>
          </cell>
        </row>
        <row r="3">
          <cell r="Q3">
            <v>0.85221303467182996</v>
          </cell>
          <cell r="R3">
            <v>0.85221303467182996</v>
          </cell>
          <cell r="S3">
            <v>0.85221303467182996</v>
          </cell>
          <cell r="T3">
            <v>0.85221303467182996</v>
          </cell>
          <cell r="U3">
            <v>0.85221303467182996</v>
          </cell>
          <cell r="V3">
            <v>0.85221303467182996</v>
          </cell>
          <cell r="W3">
            <v>0.85221303467182996</v>
          </cell>
          <cell r="X3">
            <v>0.85221303467182996</v>
          </cell>
          <cell r="Y3">
            <v>0.85221303467182996</v>
          </cell>
          <cell r="Z3">
            <v>0.85221303467182996</v>
          </cell>
          <cell r="AA3">
            <v>0.85221303467182996</v>
          </cell>
          <cell r="AB3">
            <v>0.85221303467182996</v>
          </cell>
          <cell r="AC3">
            <v>0.85221303467182996</v>
          </cell>
          <cell r="AD3">
            <v>0.85221303467182996</v>
          </cell>
          <cell r="AE3">
            <v>0.85221303467182996</v>
          </cell>
          <cell r="AF3">
            <v>0.85221303467182996</v>
          </cell>
          <cell r="AG3">
            <v>0.85221303467182996</v>
          </cell>
          <cell r="AH3">
            <v>0.85221303467182996</v>
          </cell>
          <cell r="AI3">
            <v>0.85221303467182996</v>
          </cell>
          <cell r="AJ3">
            <v>0.85221303467182996</v>
          </cell>
          <cell r="AK3">
            <v>0.85221303467182996</v>
          </cell>
          <cell r="AL3">
            <v>0.85221303467182996</v>
          </cell>
          <cell r="AM3">
            <v>0.85221303467182996</v>
          </cell>
          <cell r="AN3">
            <v>0.85221303467182996</v>
          </cell>
          <cell r="AO3">
            <v>0.85221303467182996</v>
          </cell>
          <cell r="AP3">
            <v>0.85221303467182996</v>
          </cell>
          <cell r="AQ3">
            <v>0.85221303467182996</v>
          </cell>
          <cell r="AR3">
            <v>0.85221303467182996</v>
          </cell>
          <cell r="AS3">
            <v>0.85221303467182996</v>
          </cell>
          <cell r="AT3">
            <v>0.85221303467182996</v>
          </cell>
          <cell r="AU3">
            <v>0.85221303467182996</v>
          </cell>
          <cell r="AV3">
            <v>0.85221303467182996</v>
          </cell>
          <cell r="AW3">
            <v>0.85221303467182996</v>
          </cell>
          <cell r="AX3">
            <v>0.85221303467182996</v>
          </cell>
          <cell r="AY3">
            <v>0.85221303467182996</v>
          </cell>
          <cell r="AZ3">
            <v>0.85221303467182996</v>
          </cell>
          <cell r="BA3">
            <v>0.85221303467182996</v>
          </cell>
          <cell r="BB3">
            <v>0.85221303467182996</v>
          </cell>
          <cell r="BC3">
            <v>0.85221303467182996</v>
          </cell>
          <cell r="BD3">
            <v>0.85221303467182996</v>
          </cell>
          <cell r="BE3">
            <v>0.85221303467182996</v>
          </cell>
          <cell r="BF3">
            <v>0.85221303467182996</v>
          </cell>
          <cell r="BG3">
            <v>0.85221303467182996</v>
          </cell>
          <cell r="BH3">
            <v>0.85221303467182996</v>
          </cell>
          <cell r="BI3">
            <v>0.85221303467182996</v>
          </cell>
          <cell r="BJ3">
            <v>0.85221303467182996</v>
          </cell>
        </row>
        <row r="4">
          <cell r="Q4">
            <v>0.85224129097592871</v>
          </cell>
          <cell r="R4">
            <v>0.85224129097592871</v>
          </cell>
          <cell r="S4">
            <v>0.85224129097592871</v>
          </cell>
          <cell r="T4">
            <v>0.85224129097592871</v>
          </cell>
          <cell r="U4">
            <v>0.85224129097592871</v>
          </cell>
          <cell r="V4">
            <v>0.85224129097592871</v>
          </cell>
          <cell r="W4">
            <v>0.85224129097592871</v>
          </cell>
          <cell r="X4">
            <v>0.85224129097592871</v>
          </cell>
          <cell r="Y4">
            <v>0.85224129097592871</v>
          </cell>
          <cell r="Z4">
            <v>0.85224129097592871</v>
          </cell>
          <cell r="AA4">
            <v>0.85224129097592871</v>
          </cell>
          <cell r="AB4">
            <v>0.85224129097592871</v>
          </cell>
          <cell r="AC4">
            <v>0.85224129097592871</v>
          </cell>
          <cell r="AD4">
            <v>0.85224129097592871</v>
          </cell>
          <cell r="AE4">
            <v>0.85224129097592871</v>
          </cell>
          <cell r="AF4">
            <v>0.85224129097592871</v>
          </cell>
          <cell r="AG4">
            <v>0.85224129097592871</v>
          </cell>
          <cell r="AH4">
            <v>0.85224129097592871</v>
          </cell>
          <cell r="AI4">
            <v>0.85224129097592871</v>
          </cell>
          <cell r="AJ4">
            <v>0.85224129097592871</v>
          </cell>
          <cell r="AK4">
            <v>0.85224129097592871</v>
          </cell>
          <cell r="AL4">
            <v>0.85224129097592871</v>
          </cell>
          <cell r="AM4">
            <v>0.85224129097592871</v>
          </cell>
          <cell r="AN4">
            <v>0.85224129097592871</v>
          </cell>
          <cell r="AO4">
            <v>0.85224129097592871</v>
          </cell>
          <cell r="AP4">
            <v>0.85224129097592871</v>
          </cell>
          <cell r="AQ4">
            <v>0.85224129097592871</v>
          </cell>
          <cell r="AR4">
            <v>0.85224129097592871</v>
          </cell>
          <cell r="AS4">
            <v>0.85224129097592871</v>
          </cell>
          <cell r="AT4">
            <v>0.85224129097592871</v>
          </cell>
          <cell r="AU4">
            <v>0.85224129097592871</v>
          </cell>
          <cell r="AV4">
            <v>0.85224129097592871</v>
          </cell>
          <cell r="AW4">
            <v>0.85224129097592871</v>
          </cell>
          <cell r="AX4">
            <v>0.85224129097592871</v>
          </cell>
          <cell r="AY4">
            <v>0.85224129097592871</v>
          </cell>
          <cell r="AZ4">
            <v>0.85224129097592871</v>
          </cell>
          <cell r="BA4">
            <v>0.85224129097592871</v>
          </cell>
          <cell r="BB4">
            <v>0.85224129097592871</v>
          </cell>
          <cell r="BC4">
            <v>0.85224129097592871</v>
          </cell>
          <cell r="BD4">
            <v>0.85224129097592871</v>
          </cell>
          <cell r="BE4">
            <v>0.85224129097592871</v>
          </cell>
          <cell r="BF4">
            <v>0.85224129097592871</v>
          </cell>
          <cell r="BG4">
            <v>0.85224129097592871</v>
          </cell>
          <cell r="BH4">
            <v>0.85224129097592871</v>
          </cell>
          <cell r="BI4">
            <v>0.85224129097592871</v>
          </cell>
          <cell r="BJ4">
            <v>0.85224129097592871</v>
          </cell>
        </row>
        <row r="5">
          <cell r="Q5">
            <v>0.84906106288455985</v>
          </cell>
          <cell r="R5">
            <v>0.84906106288455985</v>
          </cell>
          <cell r="S5">
            <v>0.84906106288455985</v>
          </cell>
          <cell r="T5">
            <v>0.84906106288455985</v>
          </cell>
          <cell r="U5">
            <v>0.84906106288455985</v>
          </cell>
          <cell r="V5">
            <v>0.84906106288455985</v>
          </cell>
          <cell r="W5">
            <v>0.84906106288455985</v>
          </cell>
          <cell r="X5">
            <v>0.84906106288455985</v>
          </cell>
          <cell r="Y5">
            <v>0.84906106288455985</v>
          </cell>
          <cell r="Z5">
            <v>0.84906106288455985</v>
          </cell>
          <cell r="AA5">
            <v>0.84906106288455985</v>
          </cell>
          <cell r="AB5">
            <v>0.84906106288455985</v>
          </cell>
          <cell r="AC5">
            <v>0.84906106288455985</v>
          </cell>
          <cell r="AD5">
            <v>0.84906106288455985</v>
          </cell>
          <cell r="AE5">
            <v>0.84906106288455985</v>
          </cell>
          <cell r="AF5">
            <v>0.84906106288455985</v>
          </cell>
          <cell r="AG5">
            <v>0.84906106288455985</v>
          </cell>
          <cell r="AH5">
            <v>0.84906106288455985</v>
          </cell>
          <cell r="AI5">
            <v>0.84906106288455985</v>
          </cell>
          <cell r="AJ5">
            <v>0.84906106288455985</v>
          </cell>
          <cell r="AK5">
            <v>0.84906106288455985</v>
          </cell>
          <cell r="AL5">
            <v>0.84906106288455985</v>
          </cell>
          <cell r="AM5">
            <v>0.84906106288455985</v>
          </cell>
          <cell r="AN5">
            <v>0.84906106288455985</v>
          </cell>
          <cell r="AO5">
            <v>0.84906106288455985</v>
          </cell>
          <cell r="AP5">
            <v>0.84906106288455985</v>
          </cell>
          <cell r="AQ5">
            <v>0.84906106288455985</v>
          </cell>
          <cell r="AR5">
            <v>0.84906106288455985</v>
          </cell>
          <cell r="AS5">
            <v>0.84906106288455985</v>
          </cell>
          <cell r="AT5">
            <v>0.84906106288455985</v>
          </cell>
          <cell r="AU5">
            <v>0.84906106288455985</v>
          </cell>
          <cell r="AV5">
            <v>0.84906106288455985</v>
          </cell>
          <cell r="AW5">
            <v>0.84906106288455985</v>
          </cell>
          <cell r="AX5">
            <v>0.84906106288455985</v>
          </cell>
          <cell r="AY5">
            <v>0.84906106288455985</v>
          </cell>
          <cell r="AZ5">
            <v>0.84906106288455985</v>
          </cell>
          <cell r="BA5">
            <v>0.84906106288455985</v>
          </cell>
          <cell r="BB5">
            <v>0.84906106288455985</v>
          </cell>
          <cell r="BC5">
            <v>0.84906106288455985</v>
          </cell>
          <cell r="BD5">
            <v>0.84906106288455985</v>
          </cell>
          <cell r="BE5">
            <v>0.84906106288455985</v>
          </cell>
          <cell r="BF5">
            <v>0.84906106288455985</v>
          </cell>
          <cell r="BG5">
            <v>0.84906106288455985</v>
          </cell>
          <cell r="BH5">
            <v>0.84906106288455985</v>
          </cell>
          <cell r="BI5">
            <v>0.84906106288455985</v>
          </cell>
          <cell r="BJ5">
            <v>0.84906106288455985</v>
          </cell>
        </row>
        <row r="6">
          <cell r="Q6">
            <v>0.84539658932040596</v>
          </cell>
          <cell r="R6">
            <v>0.84539658932040596</v>
          </cell>
          <cell r="S6">
            <v>0.84539658932040596</v>
          </cell>
          <cell r="T6">
            <v>0.84539658932040596</v>
          </cell>
          <cell r="U6">
            <v>0.84539658932040596</v>
          </cell>
          <cell r="V6">
            <v>0.84539658932040596</v>
          </cell>
          <cell r="W6">
            <v>0.84539658932040596</v>
          </cell>
          <cell r="X6">
            <v>0.84539658932040596</v>
          </cell>
          <cell r="Y6">
            <v>0.84539658932040596</v>
          </cell>
          <cell r="Z6">
            <v>0.84539658932040596</v>
          </cell>
          <cell r="AA6">
            <v>0.84539658932040596</v>
          </cell>
          <cell r="AB6">
            <v>0.84539658932040596</v>
          </cell>
          <cell r="AC6">
            <v>0.84539658932040596</v>
          </cell>
          <cell r="AD6">
            <v>0.84539658932040596</v>
          </cell>
          <cell r="AE6">
            <v>0.84539658932040596</v>
          </cell>
          <cell r="AF6">
            <v>0.84539658932040596</v>
          </cell>
          <cell r="AG6">
            <v>0.84539658932040596</v>
          </cell>
          <cell r="AH6">
            <v>0.84539658932040596</v>
          </cell>
          <cell r="AI6">
            <v>0.84539658932040596</v>
          </cell>
          <cell r="AJ6">
            <v>0.84539658932040596</v>
          </cell>
          <cell r="AK6">
            <v>0.84539658932040596</v>
          </cell>
          <cell r="AL6">
            <v>0.84539658932040596</v>
          </cell>
          <cell r="AM6">
            <v>0.84539658932040596</v>
          </cell>
          <cell r="AN6">
            <v>0.84539658932040596</v>
          </cell>
          <cell r="AO6">
            <v>0.84539658932040596</v>
          </cell>
          <cell r="AP6">
            <v>0.84539658932040596</v>
          </cell>
          <cell r="AQ6">
            <v>0.84539658932040596</v>
          </cell>
          <cell r="AR6">
            <v>0.84539658932040596</v>
          </cell>
          <cell r="AS6">
            <v>0.84539658932040596</v>
          </cell>
          <cell r="AT6">
            <v>0.84539658932040596</v>
          </cell>
          <cell r="AU6">
            <v>0.84539658932040596</v>
          </cell>
          <cell r="AV6">
            <v>0.84539658932040596</v>
          </cell>
          <cell r="AW6">
            <v>0.84539658932040596</v>
          </cell>
          <cell r="AX6">
            <v>0.84539658932040596</v>
          </cell>
          <cell r="AY6">
            <v>0.84539658932040596</v>
          </cell>
          <cell r="AZ6">
            <v>0.84539658932040596</v>
          </cell>
          <cell r="BA6">
            <v>0.84539658932040596</v>
          </cell>
          <cell r="BB6">
            <v>0.84539658932040596</v>
          </cell>
          <cell r="BC6">
            <v>0.84539658932040596</v>
          </cell>
          <cell r="BD6">
            <v>0.84539658932040596</v>
          </cell>
          <cell r="BE6">
            <v>0.84539658932040596</v>
          </cell>
          <cell r="BF6">
            <v>0.84539658932040596</v>
          </cell>
          <cell r="BG6">
            <v>0.84539658932040596</v>
          </cell>
          <cell r="BH6">
            <v>0.84539658932040596</v>
          </cell>
          <cell r="BI6">
            <v>0.84539658932040596</v>
          </cell>
          <cell r="BJ6">
            <v>0.84539658932040596</v>
          </cell>
        </row>
        <row r="7">
          <cell r="Q7">
            <v>0.83348320955339461</v>
          </cell>
          <cell r="R7">
            <v>0.83348320955339461</v>
          </cell>
          <cell r="S7">
            <v>0.83348320955339461</v>
          </cell>
          <cell r="T7">
            <v>0.83348320955339461</v>
          </cell>
          <cell r="U7">
            <v>0.83348320955339461</v>
          </cell>
          <cell r="V7">
            <v>0.83348320955339461</v>
          </cell>
          <cell r="W7">
            <v>0.83348320955339461</v>
          </cell>
          <cell r="X7">
            <v>0.83348320955339461</v>
          </cell>
          <cell r="Y7">
            <v>0.83348320955339461</v>
          </cell>
          <cell r="Z7">
            <v>0.83348320955339461</v>
          </cell>
          <cell r="AA7">
            <v>0.83348320955339461</v>
          </cell>
          <cell r="AB7">
            <v>0.83348320955339461</v>
          </cell>
          <cell r="AC7">
            <v>0.83348320955339461</v>
          </cell>
          <cell r="AD7">
            <v>0.83348320955339461</v>
          </cell>
          <cell r="AE7">
            <v>0.83348320955339461</v>
          </cell>
          <cell r="AF7">
            <v>0.83348320955339461</v>
          </cell>
          <cell r="AG7">
            <v>0.83348320955339461</v>
          </cell>
          <cell r="AH7">
            <v>0.83348320955339461</v>
          </cell>
          <cell r="AI7">
            <v>0.83348320955339461</v>
          </cell>
          <cell r="AJ7">
            <v>0.83348320955339461</v>
          </cell>
          <cell r="AK7">
            <v>0.83348320955339461</v>
          </cell>
          <cell r="AL7">
            <v>0.83348320955339461</v>
          </cell>
          <cell r="AM7">
            <v>0.83348320955339461</v>
          </cell>
          <cell r="AN7">
            <v>0.83348320955339461</v>
          </cell>
          <cell r="AO7">
            <v>0.83348320955339461</v>
          </cell>
          <cell r="AP7">
            <v>0.83348320955339461</v>
          </cell>
          <cell r="AQ7">
            <v>0.83348320955339461</v>
          </cell>
          <cell r="AR7">
            <v>0.83348320955339461</v>
          </cell>
          <cell r="AS7">
            <v>0.83348320955339461</v>
          </cell>
          <cell r="AT7">
            <v>0.83348320955339461</v>
          </cell>
          <cell r="AU7">
            <v>0.83348320955339461</v>
          </cell>
          <cell r="AV7">
            <v>0.83348320955339461</v>
          </cell>
          <cell r="AW7">
            <v>0.83348320955339461</v>
          </cell>
          <cell r="AX7">
            <v>0.83348320955339461</v>
          </cell>
          <cell r="AY7">
            <v>0.83348320955339461</v>
          </cell>
          <cell r="AZ7">
            <v>0.83348320955339461</v>
          </cell>
          <cell r="BA7">
            <v>0.83348320955339461</v>
          </cell>
          <cell r="BB7">
            <v>0.83348320955339461</v>
          </cell>
          <cell r="BC7">
            <v>0.83348320955339461</v>
          </cell>
          <cell r="BD7">
            <v>0.83348320955339461</v>
          </cell>
          <cell r="BE7">
            <v>0.83348320955339461</v>
          </cell>
          <cell r="BF7">
            <v>0.83348320955339461</v>
          </cell>
          <cell r="BG7">
            <v>0.83348320955339461</v>
          </cell>
          <cell r="BH7">
            <v>0.83348320955339461</v>
          </cell>
          <cell r="BI7">
            <v>0.83348320955339461</v>
          </cell>
          <cell r="BJ7">
            <v>0.83348320955339461</v>
          </cell>
        </row>
        <row r="8">
          <cell r="Q8">
            <v>0.8321281146369901</v>
          </cell>
          <cell r="R8">
            <v>0.8321281146369901</v>
          </cell>
          <cell r="S8">
            <v>0.8321281146369901</v>
          </cell>
          <cell r="T8">
            <v>0.8321281146369901</v>
          </cell>
          <cell r="U8">
            <v>0.8321281146369901</v>
          </cell>
          <cell r="V8">
            <v>0.8321281146369901</v>
          </cell>
          <cell r="W8">
            <v>0.8321281146369901</v>
          </cell>
          <cell r="X8">
            <v>0.8321281146369901</v>
          </cell>
          <cell r="Y8">
            <v>0.8321281146369901</v>
          </cell>
          <cell r="Z8">
            <v>0.8321281146369901</v>
          </cell>
          <cell r="AA8">
            <v>0.8321281146369901</v>
          </cell>
          <cell r="AB8">
            <v>0.8321281146369901</v>
          </cell>
          <cell r="AC8">
            <v>0.8321281146369901</v>
          </cell>
          <cell r="AD8">
            <v>0.8321281146369901</v>
          </cell>
          <cell r="AE8">
            <v>0.8321281146369901</v>
          </cell>
          <cell r="AF8">
            <v>0.8321281146369901</v>
          </cell>
          <cell r="AG8">
            <v>0.8321281146369901</v>
          </cell>
          <cell r="AH8">
            <v>0.8321281146369901</v>
          </cell>
          <cell r="AI8">
            <v>0.8321281146369901</v>
          </cell>
          <cell r="AJ8">
            <v>0.8321281146369901</v>
          </cell>
          <cell r="AK8">
            <v>0.8321281146369901</v>
          </cell>
          <cell r="AL8">
            <v>0.8321281146369901</v>
          </cell>
          <cell r="AM8">
            <v>0.8321281146369901</v>
          </cell>
          <cell r="AN8">
            <v>0.8321281146369901</v>
          </cell>
          <cell r="AO8">
            <v>0.8321281146369901</v>
          </cell>
          <cell r="AP8">
            <v>0.8321281146369901</v>
          </cell>
          <cell r="AQ8">
            <v>0.8321281146369901</v>
          </cell>
          <cell r="AR8">
            <v>0.8321281146369901</v>
          </cell>
          <cell r="AS8">
            <v>0.8321281146369901</v>
          </cell>
          <cell r="AT8">
            <v>0.8321281146369901</v>
          </cell>
          <cell r="AU8">
            <v>0.8321281146369901</v>
          </cell>
          <cell r="AV8">
            <v>0.8321281146369901</v>
          </cell>
          <cell r="AW8">
            <v>0.8321281146369901</v>
          </cell>
          <cell r="AX8">
            <v>0.8321281146369901</v>
          </cell>
          <cell r="AY8">
            <v>0.8321281146369901</v>
          </cell>
          <cell r="AZ8">
            <v>0.8321281146369901</v>
          </cell>
          <cell r="BA8">
            <v>0.8321281146369901</v>
          </cell>
          <cell r="BB8">
            <v>0.8321281146369901</v>
          </cell>
          <cell r="BC8">
            <v>0.8321281146369901</v>
          </cell>
          <cell r="BD8">
            <v>0.8321281146369901</v>
          </cell>
          <cell r="BE8">
            <v>0.8321281146369901</v>
          </cell>
          <cell r="BF8">
            <v>0.8321281146369901</v>
          </cell>
          <cell r="BG8">
            <v>0.8321281146369901</v>
          </cell>
          <cell r="BH8">
            <v>0.8321281146369901</v>
          </cell>
          <cell r="BI8">
            <v>0.8321281146369901</v>
          </cell>
          <cell r="BJ8">
            <v>0.8321281146369901</v>
          </cell>
        </row>
        <row r="9">
          <cell r="Q9">
            <v>0.83335496626008121</v>
          </cell>
          <cell r="R9">
            <v>0.83335496626008121</v>
          </cell>
          <cell r="S9">
            <v>0.83335496626008121</v>
          </cell>
          <cell r="T9">
            <v>0.83335496626008121</v>
          </cell>
          <cell r="U9">
            <v>0.83335496626008121</v>
          </cell>
          <cell r="V9">
            <v>0.83335496626008121</v>
          </cell>
          <cell r="W9">
            <v>0.83335496626008121</v>
          </cell>
          <cell r="X9">
            <v>0.83335496626008121</v>
          </cell>
          <cell r="Y9">
            <v>0.83335496626008121</v>
          </cell>
          <cell r="Z9">
            <v>0.83335496626008121</v>
          </cell>
          <cell r="AA9">
            <v>0.83335496626008121</v>
          </cell>
          <cell r="AB9">
            <v>0.83335496626008121</v>
          </cell>
          <cell r="AC9">
            <v>0.83335496626008121</v>
          </cell>
          <cell r="AD9">
            <v>0.83335496626008121</v>
          </cell>
          <cell r="AE9">
            <v>0.83335496626008121</v>
          </cell>
          <cell r="AF9">
            <v>0.83335496626008121</v>
          </cell>
          <cell r="AG9">
            <v>0.83335496626008121</v>
          </cell>
          <cell r="AH9">
            <v>0.83335496626008121</v>
          </cell>
          <cell r="AI9">
            <v>0.83335496626008121</v>
          </cell>
          <cell r="AJ9">
            <v>0.83335496626008121</v>
          </cell>
          <cell r="AK9">
            <v>0.83335496626008121</v>
          </cell>
          <cell r="AL9">
            <v>0.83335496626008121</v>
          </cell>
          <cell r="AM9">
            <v>0.83335496626008121</v>
          </cell>
          <cell r="AN9">
            <v>0.83335496626008121</v>
          </cell>
          <cell r="AO9">
            <v>0.83335496626008121</v>
          </cell>
          <cell r="AP9">
            <v>0.83335496626008121</v>
          </cell>
          <cell r="AQ9">
            <v>0.83335496626008121</v>
          </cell>
          <cell r="AR9">
            <v>0.83335496626008121</v>
          </cell>
          <cell r="AS9">
            <v>0.83335496626008121</v>
          </cell>
          <cell r="AT9">
            <v>0.83335496626008121</v>
          </cell>
          <cell r="AU9">
            <v>0.83335496626008121</v>
          </cell>
          <cell r="AV9">
            <v>0.83335496626008121</v>
          </cell>
          <cell r="AW9">
            <v>0.83335496626008121</v>
          </cell>
          <cell r="AX9">
            <v>0.83335496626008121</v>
          </cell>
          <cell r="AY9">
            <v>0.83335496626008121</v>
          </cell>
          <cell r="AZ9">
            <v>0.83335496626008121</v>
          </cell>
          <cell r="BA9">
            <v>0.83335496626008121</v>
          </cell>
          <cell r="BB9">
            <v>0.83335496626008121</v>
          </cell>
          <cell r="BC9">
            <v>0.83335496626008121</v>
          </cell>
          <cell r="BD9">
            <v>0.83335496626008121</v>
          </cell>
          <cell r="BE9">
            <v>0.83335496626008121</v>
          </cell>
          <cell r="BF9">
            <v>0.83335496626008121</v>
          </cell>
          <cell r="BG9">
            <v>0.83335496626008121</v>
          </cell>
          <cell r="BH9">
            <v>0.83335496626008121</v>
          </cell>
          <cell r="BI9">
            <v>0.83335496626008121</v>
          </cell>
          <cell r="BJ9">
            <v>0.83335496626008121</v>
          </cell>
        </row>
        <row r="10">
          <cell r="Q10">
            <v>0.82741100884620444</v>
          </cell>
          <cell r="R10">
            <v>0.82741100884620444</v>
          </cell>
          <cell r="S10">
            <v>0.82741100884620444</v>
          </cell>
          <cell r="T10">
            <v>0.82741100884620444</v>
          </cell>
          <cell r="U10">
            <v>0.82741100884620444</v>
          </cell>
          <cell r="V10">
            <v>0.82741100884620444</v>
          </cell>
          <cell r="W10">
            <v>0.82741100884620444</v>
          </cell>
          <cell r="X10">
            <v>0.82741100884620444</v>
          </cell>
          <cell r="Y10">
            <v>0.82741100884620444</v>
          </cell>
          <cell r="Z10">
            <v>0.82741100884620444</v>
          </cell>
          <cell r="AA10">
            <v>0.82741100884620444</v>
          </cell>
          <cell r="AB10">
            <v>0.82741100884620444</v>
          </cell>
          <cell r="AC10">
            <v>0.82741100884620444</v>
          </cell>
          <cell r="AD10">
            <v>0.82741100884620444</v>
          </cell>
          <cell r="AE10">
            <v>0.82741100884620444</v>
          </cell>
          <cell r="AF10">
            <v>0.82741100884620444</v>
          </cell>
          <cell r="AG10">
            <v>0.82741100884620444</v>
          </cell>
          <cell r="AH10">
            <v>0.82741100884620444</v>
          </cell>
          <cell r="AI10">
            <v>0.82741100884620444</v>
          </cell>
          <cell r="AJ10">
            <v>0.82741100884620444</v>
          </cell>
          <cell r="AK10">
            <v>0.82741100884620444</v>
          </cell>
          <cell r="AL10">
            <v>0.82741100884620444</v>
          </cell>
          <cell r="AM10">
            <v>0.82741100884620444</v>
          </cell>
          <cell r="AN10">
            <v>0.82741100884620444</v>
          </cell>
          <cell r="AO10">
            <v>0.82741100884620444</v>
          </cell>
          <cell r="AP10">
            <v>0.82741100884620444</v>
          </cell>
          <cell r="AQ10">
            <v>0.82741100884620444</v>
          </cell>
          <cell r="AR10">
            <v>0.82741100884620444</v>
          </cell>
          <cell r="AS10">
            <v>0.82741100884620444</v>
          </cell>
          <cell r="AT10">
            <v>0.82741100884620444</v>
          </cell>
          <cell r="AU10">
            <v>0.82741100884620444</v>
          </cell>
          <cell r="AV10">
            <v>0.82741100884620444</v>
          </cell>
          <cell r="AW10">
            <v>0.82741100884620444</v>
          </cell>
          <cell r="AX10">
            <v>0.82741100884620444</v>
          </cell>
          <cell r="AY10">
            <v>0.82741100884620444</v>
          </cell>
          <cell r="AZ10">
            <v>0.82741100884620444</v>
          </cell>
          <cell r="BA10">
            <v>0.82741100884620444</v>
          </cell>
          <cell r="BB10">
            <v>0.82741100884620444</v>
          </cell>
          <cell r="BC10">
            <v>0.82741100884620444</v>
          </cell>
          <cell r="BD10">
            <v>0.82741100884620444</v>
          </cell>
          <cell r="BE10">
            <v>0.82741100884620444</v>
          </cell>
          <cell r="BF10">
            <v>0.82741100884620444</v>
          </cell>
          <cell r="BG10">
            <v>0.82741100884620444</v>
          </cell>
          <cell r="BH10">
            <v>0.82741100884620444</v>
          </cell>
          <cell r="BI10">
            <v>0.82741100884620444</v>
          </cell>
          <cell r="BJ10">
            <v>0.82741100884620444</v>
          </cell>
        </row>
        <row r="11">
          <cell r="Q11">
            <v>0.82867802217294551</v>
          </cell>
          <cell r="R11">
            <v>0.82867802217294551</v>
          </cell>
          <cell r="S11">
            <v>0.82867802217294551</v>
          </cell>
          <cell r="T11">
            <v>0.82867802217294551</v>
          </cell>
          <cell r="U11">
            <v>0.82867802217294551</v>
          </cell>
          <cell r="V11">
            <v>0.82867802217294551</v>
          </cell>
          <cell r="W11">
            <v>0.82867802217294551</v>
          </cell>
          <cell r="X11">
            <v>0.82867802217294551</v>
          </cell>
          <cell r="Y11">
            <v>0.82867802217294551</v>
          </cell>
          <cell r="Z11">
            <v>0.82867802217294551</v>
          </cell>
          <cell r="AA11">
            <v>0.82867802217294551</v>
          </cell>
          <cell r="AB11">
            <v>0.82867802217294551</v>
          </cell>
          <cell r="AC11">
            <v>0.82867802217294551</v>
          </cell>
          <cell r="AD11">
            <v>0.82867802217294551</v>
          </cell>
          <cell r="AE11">
            <v>0.82867802217294551</v>
          </cell>
          <cell r="AF11">
            <v>0.82867802217294551</v>
          </cell>
          <cell r="AG11">
            <v>0.82867802217294551</v>
          </cell>
          <cell r="AH11">
            <v>0.82867802217294551</v>
          </cell>
          <cell r="AI11">
            <v>0.82867802217294551</v>
          </cell>
          <cell r="AJ11">
            <v>0.82867802217294551</v>
          </cell>
          <cell r="AK11">
            <v>0.82867802217294551</v>
          </cell>
          <cell r="AL11">
            <v>0.82867802217294551</v>
          </cell>
          <cell r="AM11">
            <v>0.82867802217294551</v>
          </cell>
          <cell r="AN11">
            <v>0.82867802217294551</v>
          </cell>
          <cell r="AO11">
            <v>0.82867802217294551</v>
          </cell>
          <cell r="AP11">
            <v>0.82867802217294551</v>
          </cell>
          <cell r="AQ11">
            <v>0.82867802217294551</v>
          </cell>
          <cell r="AR11">
            <v>0.82867802217294551</v>
          </cell>
          <cell r="AS11">
            <v>0.82867802217294551</v>
          </cell>
          <cell r="AT11">
            <v>0.82867802217294551</v>
          </cell>
          <cell r="AU11">
            <v>0.82867802217294551</v>
          </cell>
          <cell r="AV11">
            <v>0.82867802217294551</v>
          </cell>
          <cell r="AW11">
            <v>0.82867802217294551</v>
          </cell>
          <cell r="AX11">
            <v>0.82867802217294551</v>
          </cell>
          <cell r="AY11">
            <v>0.82867802217294551</v>
          </cell>
          <cell r="AZ11">
            <v>0.82867802217294551</v>
          </cell>
          <cell r="BA11">
            <v>0.82867802217294551</v>
          </cell>
          <cell r="BB11">
            <v>0.82867802217294551</v>
          </cell>
          <cell r="BC11">
            <v>0.82867802217294551</v>
          </cell>
          <cell r="BD11">
            <v>0.82867802217294551</v>
          </cell>
          <cell r="BE11">
            <v>0.82867802217294551</v>
          </cell>
          <cell r="BF11">
            <v>0.82867802217294551</v>
          </cell>
          <cell r="BG11">
            <v>0.82867802217294551</v>
          </cell>
          <cell r="BH11">
            <v>0.82867802217294551</v>
          </cell>
          <cell r="BI11">
            <v>0.82867802217294551</v>
          </cell>
          <cell r="BJ11">
            <v>0.82867802217294551</v>
          </cell>
        </row>
        <row r="12">
          <cell r="Q12">
            <v>0.8256751310834739</v>
          </cell>
          <cell r="R12">
            <v>0.8256751310834739</v>
          </cell>
          <cell r="S12">
            <v>0.8256751310834739</v>
          </cell>
          <cell r="T12">
            <v>0.8256751310834739</v>
          </cell>
          <cell r="U12">
            <v>0.8256751310834739</v>
          </cell>
          <cell r="V12">
            <v>0.8256751310834739</v>
          </cell>
          <cell r="W12">
            <v>0.8256751310834739</v>
          </cell>
          <cell r="X12">
            <v>0.8256751310834739</v>
          </cell>
          <cell r="Y12">
            <v>0.8256751310834739</v>
          </cell>
          <cell r="Z12">
            <v>0.8256751310834739</v>
          </cell>
          <cell r="AA12">
            <v>0.8256751310834739</v>
          </cell>
          <cell r="AB12">
            <v>0.8256751310834739</v>
          </cell>
          <cell r="AC12">
            <v>0.8256751310834739</v>
          </cell>
          <cell r="AD12">
            <v>0.8256751310834739</v>
          </cell>
          <cell r="AE12">
            <v>0.8256751310834739</v>
          </cell>
          <cell r="AF12">
            <v>0.8256751310834739</v>
          </cell>
          <cell r="AG12">
            <v>0.8256751310834739</v>
          </cell>
          <cell r="AH12">
            <v>0.8256751310834739</v>
          </cell>
          <cell r="AI12">
            <v>0.8256751310834739</v>
          </cell>
          <cell r="AJ12">
            <v>0.8256751310834739</v>
          </cell>
          <cell r="AK12">
            <v>0.8256751310834739</v>
          </cell>
          <cell r="AL12">
            <v>0.8256751310834739</v>
          </cell>
          <cell r="AM12">
            <v>0.8256751310834739</v>
          </cell>
          <cell r="AN12">
            <v>0.8256751310834739</v>
          </cell>
          <cell r="AO12">
            <v>0.8256751310834739</v>
          </cell>
          <cell r="AP12">
            <v>0.8256751310834739</v>
          </cell>
          <cell r="AQ12">
            <v>0.8256751310834739</v>
          </cell>
          <cell r="AR12">
            <v>0.8256751310834739</v>
          </cell>
          <cell r="AS12">
            <v>0.8256751310834739</v>
          </cell>
          <cell r="AT12">
            <v>0.8256751310834739</v>
          </cell>
          <cell r="AU12">
            <v>0.8256751310834739</v>
          </cell>
          <cell r="AV12">
            <v>0.8256751310834739</v>
          </cell>
          <cell r="AW12">
            <v>0.8256751310834739</v>
          </cell>
          <cell r="AX12">
            <v>0.8256751310834739</v>
          </cell>
          <cell r="AY12">
            <v>0.8256751310834739</v>
          </cell>
          <cell r="AZ12">
            <v>0.8256751310834739</v>
          </cell>
          <cell r="BA12">
            <v>0.8256751310834739</v>
          </cell>
          <cell r="BB12">
            <v>0.8256751310834739</v>
          </cell>
          <cell r="BC12">
            <v>0.8256751310834739</v>
          </cell>
          <cell r="BD12">
            <v>0.8256751310834739</v>
          </cell>
          <cell r="BE12">
            <v>0.8256751310834739</v>
          </cell>
          <cell r="BF12">
            <v>0.8256751310834739</v>
          </cell>
          <cell r="BG12">
            <v>0.8256751310834739</v>
          </cell>
          <cell r="BH12">
            <v>0.8256751310834739</v>
          </cell>
          <cell r="BI12">
            <v>0.8256751310834739</v>
          </cell>
          <cell r="BJ12">
            <v>0.8256751310834739</v>
          </cell>
        </row>
        <row r="13">
          <cell r="Q13">
            <v>0.81915317879153349</v>
          </cell>
          <cell r="R13">
            <v>0.81915317879153349</v>
          </cell>
          <cell r="S13">
            <v>0.81915317879153349</v>
          </cell>
          <cell r="T13">
            <v>0.81915317879153349</v>
          </cell>
          <cell r="U13">
            <v>0.81915317879153349</v>
          </cell>
          <cell r="V13">
            <v>0.81915317879153349</v>
          </cell>
          <cell r="W13">
            <v>0.81915317879153349</v>
          </cell>
          <cell r="X13">
            <v>0.81915317879153349</v>
          </cell>
          <cell r="Y13">
            <v>0.81915317879153349</v>
          </cell>
          <cell r="Z13">
            <v>0.81915317879153349</v>
          </cell>
          <cell r="AA13">
            <v>0.81915317879153349</v>
          </cell>
          <cell r="AB13">
            <v>0.81915317879153349</v>
          </cell>
          <cell r="AC13">
            <v>0.81915317879153349</v>
          </cell>
          <cell r="AD13">
            <v>0.81915317879153349</v>
          </cell>
          <cell r="AE13">
            <v>0.81915317879153349</v>
          </cell>
          <cell r="AF13">
            <v>0.81915317879153349</v>
          </cell>
          <cell r="AG13">
            <v>0.81915317879153349</v>
          </cell>
          <cell r="AH13">
            <v>0.81915317879153349</v>
          </cell>
          <cell r="AI13">
            <v>0.81915317879153349</v>
          </cell>
          <cell r="AJ13">
            <v>0.81915317879153349</v>
          </cell>
          <cell r="AK13">
            <v>0.81915317879153349</v>
          </cell>
          <cell r="AL13">
            <v>0.81915317879153349</v>
          </cell>
          <cell r="AM13">
            <v>0.81915317879153349</v>
          </cell>
          <cell r="AN13">
            <v>0.81915317879153349</v>
          </cell>
          <cell r="AO13">
            <v>0.81915317879153349</v>
          </cell>
          <cell r="AP13">
            <v>0.81915317879153349</v>
          </cell>
          <cell r="AQ13">
            <v>0.81915317879153349</v>
          </cell>
          <cell r="AR13">
            <v>0.81915317879153349</v>
          </cell>
          <cell r="AS13">
            <v>0.81915317879153349</v>
          </cell>
          <cell r="AT13">
            <v>0.81915317879153349</v>
          </cell>
          <cell r="AU13">
            <v>0.81915317879153349</v>
          </cell>
          <cell r="AV13">
            <v>0.81915317879153349</v>
          </cell>
          <cell r="AW13">
            <v>0.81915317879153349</v>
          </cell>
          <cell r="AX13">
            <v>0.81915317879153349</v>
          </cell>
          <cell r="AY13">
            <v>0.81915317879153349</v>
          </cell>
          <cell r="AZ13">
            <v>0.81915317879153349</v>
          </cell>
          <cell r="BA13">
            <v>0.81915317879153349</v>
          </cell>
          <cell r="BB13">
            <v>0.81915317879153349</v>
          </cell>
          <cell r="BC13">
            <v>0.81915317879153349</v>
          </cell>
          <cell r="BD13">
            <v>0.81915317879153349</v>
          </cell>
          <cell r="BE13">
            <v>0.81915317879153349</v>
          </cell>
          <cell r="BF13">
            <v>0.81915317879153349</v>
          </cell>
          <cell r="BG13">
            <v>0.81915317879153349</v>
          </cell>
          <cell r="BH13">
            <v>0.81915317879153349</v>
          </cell>
          <cell r="BI13">
            <v>0.81915317879153349</v>
          </cell>
          <cell r="BJ13">
            <v>0.81915317879153349</v>
          </cell>
        </row>
        <row r="14">
          <cell r="Q14">
            <v>0.83185374215567998</v>
          </cell>
          <cell r="R14">
            <v>0.83185374215567998</v>
          </cell>
          <cell r="S14">
            <v>0.83185374215567998</v>
          </cell>
          <cell r="T14">
            <v>0.83185374215567998</v>
          </cell>
          <cell r="U14">
            <v>0.83185374215567998</v>
          </cell>
          <cell r="V14">
            <v>0.83185374215567998</v>
          </cell>
          <cell r="W14">
            <v>0.83185374215567998</v>
          </cell>
          <cell r="X14">
            <v>0.83185374215567998</v>
          </cell>
          <cell r="Y14">
            <v>0.83185374215567998</v>
          </cell>
          <cell r="Z14">
            <v>0.83185374215567998</v>
          </cell>
          <cell r="AA14">
            <v>0.83185374215567998</v>
          </cell>
          <cell r="AB14">
            <v>0.83185374215567998</v>
          </cell>
          <cell r="AC14">
            <v>0.83185374215567998</v>
          </cell>
          <cell r="AD14">
            <v>0.83185374215567998</v>
          </cell>
          <cell r="AE14">
            <v>0.83185374215567998</v>
          </cell>
          <cell r="AF14">
            <v>0.83185374215567998</v>
          </cell>
          <cell r="AG14">
            <v>0.83185374215567998</v>
          </cell>
          <cell r="AH14">
            <v>0.83185374215567998</v>
          </cell>
          <cell r="AI14">
            <v>0.83185374215567998</v>
          </cell>
          <cell r="AJ14">
            <v>0.83185374215567998</v>
          </cell>
          <cell r="AK14">
            <v>0.83185374215567998</v>
          </cell>
          <cell r="AL14">
            <v>0.83185374215567998</v>
          </cell>
          <cell r="AM14">
            <v>0.83185374215567998</v>
          </cell>
          <cell r="AN14">
            <v>0.83185374215567998</v>
          </cell>
          <cell r="AO14">
            <v>0.83185374215567998</v>
          </cell>
          <cell r="AP14">
            <v>0.83185374215567998</v>
          </cell>
          <cell r="AQ14">
            <v>0.83185374215567998</v>
          </cell>
          <cell r="AR14">
            <v>0.83185374215567998</v>
          </cell>
          <cell r="AS14">
            <v>0.83185374215567998</v>
          </cell>
          <cell r="AT14">
            <v>0.83185374215567998</v>
          </cell>
          <cell r="AU14">
            <v>0.83185374215567998</v>
          </cell>
          <cell r="AV14">
            <v>0.83185374215567998</v>
          </cell>
          <cell r="AW14">
            <v>0.83185374215567998</v>
          </cell>
          <cell r="AX14">
            <v>0.83185374215567998</v>
          </cell>
          <cell r="AY14">
            <v>0.83185374215567998</v>
          </cell>
          <cell r="AZ14">
            <v>0.83185374215567998</v>
          </cell>
          <cell r="BA14">
            <v>0.83185374215567998</v>
          </cell>
          <cell r="BB14">
            <v>0.83185374215567998</v>
          </cell>
          <cell r="BC14">
            <v>0.83185374215567998</v>
          </cell>
          <cell r="BD14">
            <v>0.83185374215567998</v>
          </cell>
          <cell r="BE14">
            <v>0.83185374215567998</v>
          </cell>
          <cell r="BF14">
            <v>0.83185374215567998</v>
          </cell>
          <cell r="BG14">
            <v>0.83185374215567998</v>
          </cell>
          <cell r="BH14">
            <v>0.83185374215567998</v>
          </cell>
          <cell r="BI14">
            <v>0.83185374215567998</v>
          </cell>
          <cell r="BJ14">
            <v>0.83185374215567998</v>
          </cell>
        </row>
        <row r="15">
          <cell r="Q15">
            <v>0.82917045268339051</v>
          </cell>
          <cell r="R15">
            <v>0.82917045268339051</v>
          </cell>
          <cell r="S15">
            <v>0.82917045268339051</v>
          </cell>
          <cell r="T15">
            <v>0.82917045268339051</v>
          </cell>
          <cell r="U15">
            <v>0.82917045268339051</v>
          </cell>
          <cell r="V15">
            <v>0.82917045268339051</v>
          </cell>
          <cell r="W15">
            <v>0.82917045268339051</v>
          </cell>
          <cell r="X15">
            <v>0.82917045268339051</v>
          </cell>
          <cell r="Y15">
            <v>0.82917045268339051</v>
          </cell>
          <cell r="Z15">
            <v>0.82917045268339051</v>
          </cell>
          <cell r="AA15">
            <v>0.82917045268339051</v>
          </cell>
          <cell r="AB15">
            <v>0.82917045268339051</v>
          </cell>
          <cell r="AC15">
            <v>0.82917045268339051</v>
          </cell>
          <cell r="AD15">
            <v>0.82917045268339051</v>
          </cell>
          <cell r="AE15">
            <v>0.82917045268339051</v>
          </cell>
          <cell r="AF15">
            <v>0.82917045268339051</v>
          </cell>
          <cell r="AG15">
            <v>0.82917045268339051</v>
          </cell>
          <cell r="AH15">
            <v>0.82917045268339051</v>
          </cell>
          <cell r="AI15">
            <v>0.82917045268339051</v>
          </cell>
          <cell r="AJ15">
            <v>0.82917045268339051</v>
          </cell>
          <cell r="AK15">
            <v>0.82917045268339051</v>
          </cell>
          <cell r="AL15">
            <v>0.82917045268339051</v>
          </cell>
          <cell r="AM15">
            <v>0.82917045268339051</v>
          </cell>
          <cell r="AN15">
            <v>0.82917045268339051</v>
          </cell>
          <cell r="AO15">
            <v>0.82917045268339051</v>
          </cell>
          <cell r="AP15">
            <v>0.82917045268339051</v>
          </cell>
          <cell r="AQ15">
            <v>0.82917045268339051</v>
          </cell>
          <cell r="AR15">
            <v>0.82917045268339051</v>
          </cell>
          <cell r="AS15">
            <v>0.82917045268339051</v>
          </cell>
          <cell r="AT15">
            <v>0.82917045268339051</v>
          </cell>
          <cell r="AU15">
            <v>0.82917045268339051</v>
          </cell>
          <cell r="AV15">
            <v>0.82917045268339051</v>
          </cell>
          <cell r="AW15">
            <v>0.82917045268339051</v>
          </cell>
          <cell r="AX15">
            <v>0.82917045268339051</v>
          </cell>
          <cell r="AY15">
            <v>0.82917045268339051</v>
          </cell>
          <cell r="AZ15">
            <v>0.82917045268339051</v>
          </cell>
          <cell r="BA15">
            <v>0.82917045268339051</v>
          </cell>
          <cell r="BB15">
            <v>0.82917045268339051</v>
          </cell>
          <cell r="BC15">
            <v>0.82917045268339051</v>
          </cell>
          <cell r="BD15">
            <v>0.82917045268339051</v>
          </cell>
          <cell r="BE15">
            <v>0.82917045268339051</v>
          </cell>
          <cell r="BF15">
            <v>0.82917045268339051</v>
          </cell>
          <cell r="BG15">
            <v>0.82917045268339051</v>
          </cell>
          <cell r="BH15">
            <v>0.82917045268339051</v>
          </cell>
          <cell r="BI15">
            <v>0.82917045268339051</v>
          </cell>
          <cell r="BJ15">
            <v>0.82917045268339051</v>
          </cell>
        </row>
        <row r="16">
          <cell r="Q16">
            <v>0.83976966951941345</v>
          </cell>
          <cell r="R16">
            <v>0.83976966951941345</v>
          </cell>
          <cell r="S16">
            <v>0.83976966951941345</v>
          </cell>
          <cell r="T16">
            <v>0.83976966951941345</v>
          </cell>
          <cell r="U16">
            <v>0.83976966951941345</v>
          </cell>
          <cell r="V16">
            <v>0.83976966951941345</v>
          </cell>
          <cell r="W16">
            <v>0.83976966951941345</v>
          </cell>
          <cell r="X16">
            <v>0.83976966951941345</v>
          </cell>
          <cell r="Y16">
            <v>0.83976966951941345</v>
          </cell>
          <cell r="Z16">
            <v>0.83976966951941345</v>
          </cell>
          <cell r="AA16">
            <v>0.83976966951941345</v>
          </cell>
          <cell r="AB16">
            <v>0.83976966951941345</v>
          </cell>
          <cell r="AC16">
            <v>0.83976966951941345</v>
          </cell>
          <cell r="AD16">
            <v>0.83976966951941345</v>
          </cell>
          <cell r="AE16">
            <v>0.83976966951941345</v>
          </cell>
          <cell r="AF16">
            <v>0.83976966951941345</v>
          </cell>
          <cell r="AG16">
            <v>0.83976966951941345</v>
          </cell>
          <cell r="AH16">
            <v>0.83976966951941345</v>
          </cell>
          <cell r="AI16">
            <v>0.83976966951941345</v>
          </cell>
          <cell r="AJ16">
            <v>0.83976966951941345</v>
          </cell>
          <cell r="AK16">
            <v>0.83976966951941345</v>
          </cell>
          <cell r="AL16">
            <v>0.83976966951941345</v>
          </cell>
          <cell r="AM16">
            <v>0.83976966951941345</v>
          </cell>
          <cell r="AN16">
            <v>0.83976966951941345</v>
          </cell>
          <cell r="AO16">
            <v>0.83976966951941345</v>
          </cell>
          <cell r="AP16">
            <v>0.83976966951941345</v>
          </cell>
          <cell r="AQ16">
            <v>0.83976966951941345</v>
          </cell>
          <cell r="AR16">
            <v>0.83976966951941345</v>
          </cell>
          <cell r="AS16">
            <v>0.83976966951941345</v>
          </cell>
          <cell r="AT16">
            <v>0.83976966951941345</v>
          </cell>
          <cell r="AU16">
            <v>0.83976966951941345</v>
          </cell>
          <cell r="AV16">
            <v>0.83976966951941345</v>
          </cell>
          <cell r="AW16">
            <v>0.83976966951941345</v>
          </cell>
          <cell r="AX16">
            <v>0.83976966951941345</v>
          </cell>
          <cell r="AY16">
            <v>0.83976966951941345</v>
          </cell>
          <cell r="AZ16">
            <v>0.83976966951941345</v>
          </cell>
          <cell r="BA16">
            <v>0.83976966951941345</v>
          </cell>
          <cell r="BB16">
            <v>0.83976966951941345</v>
          </cell>
          <cell r="BC16">
            <v>0.83976966951941345</v>
          </cell>
          <cell r="BD16">
            <v>0.83976966951941345</v>
          </cell>
          <cell r="BE16">
            <v>0.83976966951941345</v>
          </cell>
          <cell r="BF16">
            <v>0.83976966951941345</v>
          </cell>
          <cell r="BG16">
            <v>0.83976966951941345</v>
          </cell>
          <cell r="BH16">
            <v>0.83976966951941345</v>
          </cell>
          <cell r="BI16">
            <v>0.83976966951941345</v>
          </cell>
          <cell r="BJ16">
            <v>0.83976966951941345</v>
          </cell>
        </row>
      </sheetData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>
        <row r="14">
          <cell r="P14">
            <v>544.82879314237107</v>
          </cell>
        </row>
      </sheetData>
      <sheetData sheetId="33" refreshError="1"/>
      <sheetData sheetId="34" refreshError="1"/>
      <sheetData sheetId="35" refreshError="1"/>
      <sheetData sheetId="36" refreshError="1"/>
      <sheetData sheetId="37">
        <row r="18">
          <cell r="O18">
            <v>23495.185282909893</v>
          </cell>
        </row>
      </sheetData>
      <sheetData sheetId="38" refreshError="1"/>
    </sheetDataSet>
  </externalBook>
</externalLink>
</file>

<file path=xl/theme/theme1.xml><?xml version="1.0" encoding="utf-8"?>
<a:theme xmlns:a="http://schemas.openxmlformats.org/drawingml/2006/main" name="Tema do Office">
  <a:themeElements>
    <a:clrScheme name="Escritório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Escritório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Escritório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/>
  </sheetPr>
  <dimension ref="A1:I25"/>
  <sheetViews>
    <sheetView tabSelected="1" zoomScaleNormal="100" workbookViewId="0">
      <pane ySplit="1" topLeftCell="A2" activePane="bottomLeft" state="frozen"/>
      <selection activeCell="O2" sqref="O2"/>
      <selection pane="bottomLeft" activeCell="D10" sqref="D10"/>
    </sheetView>
  </sheetViews>
  <sheetFormatPr defaultRowHeight="24.75" customHeight="1" x14ac:dyDescent="0.25"/>
  <cols>
    <col min="1" max="1" width="55.7109375" style="22" customWidth="1"/>
    <col min="2" max="2" width="15" style="23" customWidth="1"/>
    <col min="3" max="3" width="26.140625" style="24" bestFit="1" customWidth="1"/>
    <col min="4" max="4" width="12.42578125" style="22" customWidth="1"/>
    <col min="5" max="5" width="54.7109375" style="25" customWidth="1"/>
    <col min="6" max="6" width="13.140625" style="22" customWidth="1"/>
    <col min="7" max="7" width="24.85546875" style="25" bestFit="1" customWidth="1"/>
    <col min="8" max="8" width="7.5703125" style="23" customWidth="1"/>
    <col min="9" max="9" width="12.42578125" style="22" customWidth="1"/>
    <col min="10" max="16384" width="9.140625" style="22"/>
  </cols>
  <sheetData>
    <row r="1" spans="1:9" s="21" customFormat="1" ht="60" customHeight="1" x14ac:dyDescent="0.25">
      <c r="A1" s="59" t="s">
        <v>69</v>
      </c>
      <c r="B1" s="59"/>
      <c r="C1" s="59"/>
      <c r="D1" s="59"/>
      <c r="E1" s="59"/>
      <c r="F1" s="59"/>
      <c r="G1" s="59"/>
      <c r="H1" s="59"/>
      <c r="I1" s="59"/>
    </row>
    <row r="2" spans="1:9" ht="27" customHeight="1" x14ac:dyDescent="0.25">
      <c r="A2" s="22" t="s">
        <v>49</v>
      </c>
    </row>
    <row r="3" spans="1:9" s="28" customFormat="1" ht="27" customHeight="1" x14ac:dyDescent="0.25">
      <c r="A3" s="26" t="s">
        <v>52</v>
      </c>
      <c r="B3" s="27" t="s">
        <v>16</v>
      </c>
      <c r="C3" s="41" t="s">
        <v>53</v>
      </c>
      <c r="E3" s="26" t="s">
        <v>20</v>
      </c>
      <c r="F3" s="27" t="s">
        <v>16</v>
      </c>
      <c r="G3" s="43" t="s">
        <v>21</v>
      </c>
      <c r="H3" s="27"/>
    </row>
    <row r="4" spans="1:9" s="28" customFormat="1" ht="27" customHeight="1" x14ac:dyDescent="0.25">
      <c r="A4" s="26"/>
      <c r="B4" s="27" t="s">
        <v>17</v>
      </c>
      <c r="C4" s="41" t="s">
        <v>54</v>
      </c>
      <c r="E4" s="26"/>
      <c r="F4" s="27" t="s">
        <v>17</v>
      </c>
      <c r="G4" s="42" t="s">
        <v>22</v>
      </c>
      <c r="H4" s="27"/>
    </row>
    <row r="5" spans="1:9" s="28" customFormat="1" ht="27" customHeight="1" x14ac:dyDescent="0.25">
      <c r="A5" s="26"/>
      <c r="B5" s="27"/>
      <c r="C5" s="24"/>
      <c r="E5" s="25"/>
      <c r="G5" s="24"/>
      <c r="H5" s="27"/>
    </row>
    <row r="6" spans="1:9" s="28" customFormat="1" ht="27" customHeight="1" x14ac:dyDescent="0.25">
      <c r="A6" s="26" t="s">
        <v>18</v>
      </c>
      <c r="B6" s="27" t="s">
        <v>16</v>
      </c>
      <c r="C6" s="41" t="s">
        <v>23</v>
      </c>
      <c r="E6" s="26" t="s">
        <v>33</v>
      </c>
      <c r="F6" s="27" t="s">
        <v>16</v>
      </c>
      <c r="G6" s="43" t="s">
        <v>24</v>
      </c>
      <c r="H6" s="27"/>
    </row>
    <row r="7" spans="1:9" s="28" customFormat="1" ht="27" customHeight="1" x14ac:dyDescent="0.25">
      <c r="A7" s="26"/>
      <c r="B7" s="27" t="s">
        <v>17</v>
      </c>
      <c r="C7" s="41" t="s">
        <v>25</v>
      </c>
      <c r="E7" s="26"/>
      <c r="F7" s="27" t="s">
        <v>17</v>
      </c>
      <c r="G7" s="42" t="s">
        <v>26</v>
      </c>
      <c r="H7" s="27"/>
    </row>
    <row r="8" spans="1:9" s="28" customFormat="1" ht="27" customHeight="1" x14ac:dyDescent="0.25">
      <c r="A8" s="26"/>
      <c r="B8" s="27"/>
      <c r="C8" s="24"/>
      <c r="E8" s="27"/>
      <c r="G8" s="24"/>
      <c r="H8" s="27"/>
    </row>
    <row r="9" spans="1:9" s="28" customFormat="1" ht="27" customHeight="1" x14ac:dyDescent="0.25">
      <c r="A9" s="26" t="s">
        <v>19</v>
      </c>
      <c r="B9" s="27" t="s">
        <v>16</v>
      </c>
      <c r="C9" s="41" t="s">
        <v>27</v>
      </c>
      <c r="E9" s="26" t="s">
        <v>34</v>
      </c>
      <c r="F9" s="27" t="s">
        <v>16</v>
      </c>
      <c r="G9" s="43" t="s">
        <v>28</v>
      </c>
      <c r="H9" s="27"/>
    </row>
    <row r="10" spans="1:9" s="28" customFormat="1" ht="27" customHeight="1" x14ac:dyDescent="0.25">
      <c r="A10" s="26"/>
      <c r="B10" s="27" t="s">
        <v>17</v>
      </c>
      <c r="C10" s="41" t="s">
        <v>29</v>
      </c>
      <c r="E10" s="26"/>
      <c r="F10" s="27" t="s">
        <v>17</v>
      </c>
      <c r="G10" s="42" t="s">
        <v>30</v>
      </c>
      <c r="H10" s="27"/>
    </row>
    <row r="11" spans="1:9" s="28" customFormat="1" ht="27" customHeight="1" x14ac:dyDescent="0.25">
      <c r="A11" s="26"/>
      <c r="B11" s="27"/>
      <c r="C11" s="24"/>
      <c r="E11" s="27"/>
      <c r="G11" s="24"/>
      <c r="H11" s="27"/>
    </row>
    <row r="12" spans="1:9" ht="27" customHeight="1" x14ac:dyDescent="0.25">
      <c r="B12" s="22"/>
      <c r="C12" s="22"/>
      <c r="D12" s="28"/>
      <c r="E12" s="26" t="s">
        <v>35</v>
      </c>
      <c r="F12" s="27" t="s">
        <v>16</v>
      </c>
      <c r="G12" s="43" t="s">
        <v>31</v>
      </c>
      <c r="H12" s="27"/>
    </row>
    <row r="13" spans="1:9" ht="27" customHeight="1" x14ac:dyDescent="0.25">
      <c r="B13" s="22"/>
      <c r="C13" s="22"/>
      <c r="D13" s="28"/>
      <c r="E13" s="22"/>
      <c r="F13" s="27" t="s">
        <v>17</v>
      </c>
      <c r="G13" s="42" t="s">
        <v>32</v>
      </c>
      <c r="H13" s="27"/>
    </row>
    <row r="14" spans="1:9" ht="27" customHeight="1" x14ac:dyDescent="0.25">
      <c r="A14" s="26"/>
      <c r="G14" s="24"/>
    </row>
    <row r="15" spans="1:9" s="28" customFormat="1" ht="27" customHeight="1" x14ac:dyDescent="0.25">
      <c r="A15" s="26" t="s">
        <v>55</v>
      </c>
      <c r="B15" s="27" t="s">
        <v>16</v>
      </c>
      <c r="C15" s="41" t="s">
        <v>57</v>
      </c>
      <c r="E15" s="26" t="s">
        <v>36</v>
      </c>
      <c r="F15" s="27" t="s">
        <v>16</v>
      </c>
      <c r="G15" s="43" t="s">
        <v>37</v>
      </c>
      <c r="H15" s="27"/>
    </row>
    <row r="16" spans="1:9" s="28" customFormat="1" ht="27" customHeight="1" x14ac:dyDescent="0.25">
      <c r="A16" s="26"/>
      <c r="B16" s="27" t="s">
        <v>17</v>
      </c>
      <c r="C16" s="41" t="s">
        <v>56</v>
      </c>
      <c r="E16" s="26"/>
      <c r="F16" s="27" t="s">
        <v>17</v>
      </c>
      <c r="G16" s="42" t="s">
        <v>41</v>
      </c>
      <c r="H16" s="27"/>
    </row>
    <row r="17" spans="1:8" s="28" customFormat="1" ht="27" customHeight="1" x14ac:dyDescent="0.25">
      <c r="A17" s="26"/>
      <c r="B17" s="27"/>
      <c r="C17" s="24"/>
      <c r="H17" s="27"/>
    </row>
    <row r="18" spans="1:8" s="28" customFormat="1" ht="27" customHeight="1" x14ac:dyDescent="0.25">
      <c r="A18" s="26" t="s">
        <v>63</v>
      </c>
      <c r="B18" s="27" t="s">
        <v>16</v>
      </c>
      <c r="C18" s="41" t="s">
        <v>58</v>
      </c>
      <c r="E18" s="26" t="s">
        <v>38</v>
      </c>
      <c r="F18" s="27" t="s">
        <v>16</v>
      </c>
      <c r="G18" s="43" t="s">
        <v>39</v>
      </c>
      <c r="H18" s="27"/>
    </row>
    <row r="19" spans="1:8" s="28" customFormat="1" ht="27" customHeight="1" x14ac:dyDescent="0.25">
      <c r="A19" s="26"/>
      <c r="B19" s="27" t="s">
        <v>17</v>
      </c>
      <c r="C19" s="41" t="s">
        <v>59</v>
      </c>
      <c r="E19" s="26"/>
      <c r="F19" s="27" t="s">
        <v>17</v>
      </c>
      <c r="G19" s="42" t="s">
        <v>40</v>
      </c>
      <c r="H19" s="27"/>
    </row>
    <row r="21" spans="1:8" ht="24.75" customHeight="1" x14ac:dyDescent="0.25">
      <c r="A21" s="26" t="s">
        <v>62</v>
      </c>
      <c r="B21" s="27" t="s">
        <v>16</v>
      </c>
      <c r="C21" s="41" t="s">
        <v>60</v>
      </c>
      <c r="E21" s="26" t="s">
        <v>42</v>
      </c>
      <c r="F21" s="27" t="s">
        <v>16</v>
      </c>
      <c r="G21" s="43" t="s">
        <v>43</v>
      </c>
    </row>
    <row r="22" spans="1:8" ht="24.75" customHeight="1" x14ac:dyDescent="0.25">
      <c r="A22" s="26"/>
      <c r="B22" s="27" t="s">
        <v>17</v>
      </c>
      <c r="C22" s="41" t="s">
        <v>61</v>
      </c>
      <c r="E22" s="26"/>
      <c r="F22" s="27" t="s">
        <v>17</v>
      </c>
      <c r="G22" s="42" t="s">
        <v>44</v>
      </c>
    </row>
    <row r="23" spans="1:8" ht="24.75" customHeight="1" x14ac:dyDescent="0.25">
      <c r="E23" s="27"/>
      <c r="F23" s="28"/>
      <c r="G23" s="24"/>
    </row>
    <row r="24" spans="1:8" ht="24.75" customHeight="1" x14ac:dyDescent="0.25">
      <c r="E24" s="26" t="s">
        <v>45</v>
      </c>
      <c r="F24" s="27" t="s">
        <v>16</v>
      </c>
      <c r="G24" s="43" t="s">
        <v>46</v>
      </c>
    </row>
    <row r="25" spans="1:8" ht="24.75" customHeight="1" x14ac:dyDescent="0.25">
      <c r="E25" s="26"/>
      <c r="F25" s="27" t="s">
        <v>17</v>
      </c>
      <c r="G25" s="42" t="s">
        <v>47</v>
      </c>
    </row>
  </sheetData>
  <sheetProtection insertHyperlinks="0" pivotTables="0"/>
  <mergeCells count="1">
    <mergeCell ref="A1:I1"/>
  </mergeCells>
  <hyperlinks>
    <hyperlink ref="C6" location="txPartRurH!A1" display="txPartRurH"/>
    <hyperlink ref="C7" location="txPartRurM!A1" display="txPartRurM"/>
    <hyperlink ref="C9" location="txOcupRurH!A1" display="txOcupRurH"/>
    <hyperlink ref="G9" location="PopRurOcupH!A1" display="PopRurOcupH"/>
    <hyperlink ref="C10" location="txOcupRurM!A1" display="txOcupRurM"/>
    <hyperlink ref="G10" location="PopRurOcupM!A1" display="PopRurOcupM"/>
    <hyperlink ref="G6" location="PopRurAtivaH!A1" display="PopRurAtivaH"/>
    <hyperlink ref="G7" location="PopRurAtivaM!A1" display="PopRurAtivaM"/>
    <hyperlink ref="G12" location="PopRurDesocH!A1" display="PopRurDesocH"/>
    <hyperlink ref="G13" location="PopRurDesocM!A1" display="PopRurDesocM"/>
    <hyperlink ref="G15" location="ContrRurH!A1" display="ContrRurH"/>
    <hyperlink ref="G16" location="ContrRurM!A1" display="ContrRurM"/>
    <hyperlink ref="G18" location="SegEspRurH!A1" display="SegEspRurH"/>
    <hyperlink ref="G19" location="SegEspRurM!A1" display="SegEspRurM"/>
    <hyperlink ref="G21" location="SegPotRurH!A1" display="SegPotRurH"/>
    <hyperlink ref="G22" location="SegPotRurM!A1" display="SegPotRurM"/>
    <hyperlink ref="G24" location="SegRurTotH!A1" display="SegRurTotH"/>
    <hyperlink ref="G25" location="SegRurTotM!A1" display="SegRurTotM"/>
    <hyperlink ref="G3" location="PopRurH!A1" display="PopRurH"/>
    <hyperlink ref="G4" location="PopRurM!A1" display="PopRurM"/>
    <hyperlink ref="C3" location="txRurH!A1" display="txRurH"/>
    <hyperlink ref="C4" location="txRurM!A1" display="txRurM"/>
    <hyperlink ref="C15" location="TxDensContrRurH!A1" display="TxDensContrRurH"/>
    <hyperlink ref="C16" location="TxDensContrRurM!A1" display="TxDensContrRurM"/>
    <hyperlink ref="C18" location="TxDensSegEspRurH!A1" display="TxDensSegEspRurH"/>
    <hyperlink ref="C19" location="TxDensSegEspRurM!A1" display="TxDensSegEspRurM"/>
    <hyperlink ref="C21" location="TxDensSegPotRurH!A1" display="TxDensSegPotRurH"/>
    <hyperlink ref="C22" location="TxDensSegPotRurM!A1" display="TxDensSegPotRurM"/>
  </hyperlinks>
  <pageMargins left="0.511811024" right="0.511811024" top="0.78740157499999996" bottom="0.78740157499999996" header="0.31496062000000002" footer="0.31496062000000002"/>
  <pageSetup paperSize="9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2" tint="-0.249977111117893"/>
  </sheetPr>
  <dimension ref="A1:BJ92"/>
  <sheetViews>
    <sheetView workbookViewId="0">
      <pane xSplit="14" ySplit="1" topLeftCell="O2" activePane="bottomRight" state="frozen"/>
      <selection activeCell="Q86" sqref="Q86"/>
      <selection pane="topRight" activeCell="Q86" sqref="Q86"/>
      <selection pane="bottomLeft" activeCell="Q86" sqref="Q86"/>
      <selection pane="bottomRight" activeCell="Q12" sqref="Q12"/>
    </sheetView>
  </sheetViews>
  <sheetFormatPr defaultColWidth="8.85546875" defaultRowHeight="16.5" x14ac:dyDescent="0.3"/>
  <cols>
    <col min="1" max="1" width="8.85546875" style="2" customWidth="1"/>
    <col min="2" max="14" width="11.140625" style="1" hidden="1" customWidth="1"/>
    <col min="15" max="62" width="11.140625" style="1" customWidth="1"/>
    <col min="63" max="16384" width="8.85546875" style="1"/>
  </cols>
  <sheetData>
    <row r="1" spans="1:62" s="11" customFormat="1" ht="35.25" customHeight="1" x14ac:dyDescent="0.3">
      <c r="A1" s="14" t="s">
        <v>3</v>
      </c>
      <c r="B1" s="12">
        <v>2000</v>
      </c>
      <c r="C1" s="12">
        <v>2001</v>
      </c>
      <c r="D1" s="12">
        <v>2002</v>
      </c>
      <c r="E1" s="12">
        <v>2003</v>
      </c>
      <c r="F1" s="12">
        <v>2004</v>
      </c>
      <c r="G1" s="12">
        <v>2005</v>
      </c>
      <c r="H1" s="12">
        <v>2006</v>
      </c>
      <c r="I1" s="12">
        <v>2007</v>
      </c>
      <c r="J1" s="12">
        <v>2008</v>
      </c>
      <c r="K1" s="12">
        <v>2009</v>
      </c>
      <c r="L1" s="12">
        <v>2010</v>
      </c>
      <c r="M1" s="12">
        <v>2011</v>
      </c>
      <c r="N1" s="12">
        <v>2012</v>
      </c>
      <c r="O1" s="12">
        <v>2013</v>
      </c>
      <c r="P1" s="12">
        <v>2014</v>
      </c>
      <c r="Q1" s="13">
        <v>2015</v>
      </c>
      <c r="R1" s="12">
        <v>2016</v>
      </c>
      <c r="S1" s="12">
        <v>2017</v>
      </c>
      <c r="T1" s="12">
        <v>2018</v>
      </c>
      <c r="U1" s="12">
        <v>2019</v>
      </c>
      <c r="V1" s="12">
        <v>2020</v>
      </c>
      <c r="W1" s="12">
        <v>2021</v>
      </c>
      <c r="X1" s="12">
        <v>2022</v>
      </c>
      <c r="Y1" s="12">
        <v>2023</v>
      </c>
      <c r="Z1" s="12">
        <v>2024</v>
      </c>
      <c r="AA1" s="12">
        <v>2025</v>
      </c>
      <c r="AB1" s="12">
        <v>2026</v>
      </c>
      <c r="AC1" s="12">
        <v>2027</v>
      </c>
      <c r="AD1" s="12">
        <v>2028</v>
      </c>
      <c r="AE1" s="12">
        <v>2029</v>
      </c>
      <c r="AF1" s="12">
        <v>2030</v>
      </c>
      <c r="AG1" s="12">
        <v>2031</v>
      </c>
      <c r="AH1" s="12">
        <v>2032</v>
      </c>
      <c r="AI1" s="12">
        <v>2033</v>
      </c>
      <c r="AJ1" s="12">
        <v>2034</v>
      </c>
      <c r="AK1" s="12">
        <v>2035</v>
      </c>
      <c r="AL1" s="12">
        <v>2036</v>
      </c>
      <c r="AM1" s="12">
        <v>2037</v>
      </c>
      <c r="AN1" s="12">
        <v>2038</v>
      </c>
      <c r="AO1" s="12">
        <v>2039</v>
      </c>
      <c r="AP1" s="12">
        <v>2040</v>
      </c>
      <c r="AQ1" s="12">
        <v>2041</v>
      </c>
      <c r="AR1" s="12">
        <v>2042</v>
      </c>
      <c r="AS1" s="12">
        <v>2043</v>
      </c>
      <c r="AT1" s="12">
        <v>2044</v>
      </c>
      <c r="AU1" s="12">
        <v>2045</v>
      </c>
      <c r="AV1" s="12">
        <v>2046</v>
      </c>
      <c r="AW1" s="12">
        <v>2047</v>
      </c>
      <c r="AX1" s="12">
        <v>2048</v>
      </c>
      <c r="AY1" s="12">
        <v>2049</v>
      </c>
      <c r="AZ1" s="12">
        <v>2050</v>
      </c>
      <c r="BA1" s="12">
        <v>2051</v>
      </c>
      <c r="BB1" s="12">
        <v>2052</v>
      </c>
      <c r="BC1" s="12">
        <v>2053</v>
      </c>
      <c r="BD1" s="12">
        <v>2054</v>
      </c>
      <c r="BE1" s="12">
        <v>2055</v>
      </c>
      <c r="BF1" s="12">
        <v>2056</v>
      </c>
      <c r="BG1" s="12">
        <v>2057</v>
      </c>
      <c r="BH1" s="12">
        <v>2058</v>
      </c>
      <c r="BI1" s="12">
        <v>2059</v>
      </c>
      <c r="BJ1" s="12">
        <v>2060</v>
      </c>
    </row>
    <row r="2" spans="1:62" x14ac:dyDescent="0.3">
      <c r="A2" s="10">
        <v>0</v>
      </c>
      <c r="B2" s="50">
        <f t="shared" ref="B2:K2" si="0">C2</f>
        <v>0.15933276183722081</v>
      </c>
      <c r="C2" s="50">
        <f t="shared" si="0"/>
        <v>0.15933276183722081</v>
      </c>
      <c r="D2" s="50">
        <f t="shared" si="0"/>
        <v>0.15933276183722081</v>
      </c>
      <c r="E2" s="50">
        <f t="shared" si="0"/>
        <v>0.15933276183722081</v>
      </c>
      <c r="F2" s="50">
        <f t="shared" si="0"/>
        <v>0.15933276183722081</v>
      </c>
      <c r="G2" s="50">
        <f t="shared" si="0"/>
        <v>0.15933276183722081</v>
      </c>
      <c r="H2" s="50">
        <f t="shared" si="0"/>
        <v>0.15933276183722081</v>
      </c>
      <c r="I2" s="50">
        <f t="shared" si="0"/>
        <v>0.15933276183722081</v>
      </c>
      <c r="J2" s="50">
        <f t="shared" si="0"/>
        <v>0.15933276183722081</v>
      </c>
      <c r="K2" s="50">
        <f t="shared" si="0"/>
        <v>0.15933276183722081</v>
      </c>
      <c r="L2" s="50">
        <f>M2</f>
        <v>0.15933276183722081</v>
      </c>
      <c r="M2" s="45">
        <f>[1]PopRurPnadH!M2/[1]PopPnadH!M2</f>
        <v>0.15933276183722081</v>
      </c>
      <c r="N2" s="45">
        <f>[1]PopRurPnadH!N2/[1]PopPnadH!N2</f>
        <v>0.15894912197582187</v>
      </c>
      <c r="O2" s="45">
        <f>[1]PopRurPnadH!O2/[1]PopPnadH!O2</f>
        <v>0.14137816377209861</v>
      </c>
      <c r="P2" s="45">
        <f>[1]PopRurPnadH!P2/[1]PopPnadH!P2</f>
        <v>0.1318240615200216</v>
      </c>
      <c r="Q2" s="46">
        <f t="shared" ref="Q2" si="1">P2</f>
        <v>0.1318240615200216</v>
      </c>
      <c r="R2" s="19">
        <f t="shared" ref="R2:R65" si="2">Q2</f>
        <v>0.1318240615200216</v>
      </c>
      <c r="S2" s="19">
        <f t="shared" ref="S2:S65" si="3">R2</f>
        <v>0.1318240615200216</v>
      </c>
      <c r="T2" s="19">
        <f t="shared" ref="T2:T65" si="4">S2</f>
        <v>0.1318240615200216</v>
      </c>
      <c r="U2" s="19">
        <f t="shared" ref="U2:U65" si="5">T2</f>
        <v>0.1318240615200216</v>
      </c>
      <c r="V2" s="19">
        <f t="shared" ref="V2:V65" si="6">U2</f>
        <v>0.1318240615200216</v>
      </c>
      <c r="W2" s="19">
        <f t="shared" ref="W2:W65" si="7">V2</f>
        <v>0.1318240615200216</v>
      </c>
      <c r="X2" s="19">
        <f t="shared" ref="X2:X65" si="8">W2</f>
        <v>0.1318240615200216</v>
      </c>
      <c r="Y2" s="19">
        <f t="shared" ref="Y2:Y65" si="9">X2</f>
        <v>0.1318240615200216</v>
      </c>
      <c r="Z2" s="19">
        <f t="shared" ref="Z2:Z65" si="10">Y2</f>
        <v>0.1318240615200216</v>
      </c>
      <c r="AA2" s="19">
        <f t="shared" ref="AA2:AA65" si="11">Z2</f>
        <v>0.1318240615200216</v>
      </c>
      <c r="AB2" s="19">
        <f t="shared" ref="AB2:AB65" si="12">AA2</f>
        <v>0.1318240615200216</v>
      </c>
      <c r="AC2" s="19">
        <f t="shared" ref="AC2:AC65" si="13">AB2</f>
        <v>0.1318240615200216</v>
      </c>
      <c r="AD2" s="19">
        <f t="shared" ref="AD2:AD65" si="14">AC2</f>
        <v>0.1318240615200216</v>
      </c>
      <c r="AE2" s="19">
        <f t="shared" ref="AE2:AE65" si="15">AD2</f>
        <v>0.1318240615200216</v>
      </c>
      <c r="AF2" s="19">
        <f t="shared" ref="AF2:AF65" si="16">AE2</f>
        <v>0.1318240615200216</v>
      </c>
      <c r="AG2" s="19">
        <f t="shared" ref="AG2:AG65" si="17">AF2</f>
        <v>0.1318240615200216</v>
      </c>
      <c r="AH2" s="19">
        <f t="shared" ref="AH2:AH65" si="18">AG2</f>
        <v>0.1318240615200216</v>
      </c>
      <c r="AI2" s="19">
        <f t="shared" ref="AI2:AI65" si="19">AH2</f>
        <v>0.1318240615200216</v>
      </c>
      <c r="AJ2" s="19">
        <f t="shared" ref="AJ2:AJ65" si="20">AI2</f>
        <v>0.1318240615200216</v>
      </c>
      <c r="AK2" s="19">
        <f t="shared" ref="AK2:AK65" si="21">AJ2</f>
        <v>0.1318240615200216</v>
      </c>
      <c r="AL2" s="19">
        <f t="shared" ref="AL2:AL65" si="22">AK2</f>
        <v>0.1318240615200216</v>
      </c>
      <c r="AM2" s="19">
        <f t="shared" ref="AM2:AM65" si="23">AL2</f>
        <v>0.1318240615200216</v>
      </c>
      <c r="AN2" s="19">
        <f t="shared" ref="AN2:AN65" si="24">AM2</f>
        <v>0.1318240615200216</v>
      </c>
      <c r="AO2" s="19">
        <f t="shared" ref="AO2:AO65" si="25">AN2</f>
        <v>0.1318240615200216</v>
      </c>
      <c r="AP2" s="19">
        <f t="shared" ref="AP2:AP65" si="26">AO2</f>
        <v>0.1318240615200216</v>
      </c>
      <c r="AQ2" s="19">
        <f t="shared" ref="AQ2:AQ65" si="27">AP2</f>
        <v>0.1318240615200216</v>
      </c>
      <c r="AR2" s="19">
        <f t="shared" ref="AR2:AR65" si="28">AQ2</f>
        <v>0.1318240615200216</v>
      </c>
      <c r="AS2" s="19">
        <f t="shared" ref="AS2:AS65" si="29">AR2</f>
        <v>0.1318240615200216</v>
      </c>
      <c r="AT2" s="19">
        <f t="shared" ref="AT2:AT65" si="30">AS2</f>
        <v>0.1318240615200216</v>
      </c>
      <c r="AU2" s="19">
        <f t="shared" ref="AU2:AU65" si="31">AT2</f>
        <v>0.1318240615200216</v>
      </c>
      <c r="AV2" s="19">
        <f t="shared" ref="AV2:AV65" si="32">AU2</f>
        <v>0.1318240615200216</v>
      </c>
      <c r="AW2" s="19">
        <f t="shared" ref="AW2:AW65" si="33">AV2</f>
        <v>0.1318240615200216</v>
      </c>
      <c r="AX2" s="19">
        <f t="shared" ref="AX2:AX65" si="34">AW2</f>
        <v>0.1318240615200216</v>
      </c>
      <c r="AY2" s="19">
        <f t="shared" ref="AY2:AY65" si="35">AX2</f>
        <v>0.1318240615200216</v>
      </c>
      <c r="AZ2" s="19">
        <f t="shared" ref="AZ2:AZ65" si="36">AY2</f>
        <v>0.1318240615200216</v>
      </c>
      <c r="BA2" s="19">
        <f t="shared" ref="BA2:BA65" si="37">AZ2</f>
        <v>0.1318240615200216</v>
      </c>
      <c r="BB2" s="19">
        <f t="shared" ref="BB2:BB65" si="38">BA2</f>
        <v>0.1318240615200216</v>
      </c>
      <c r="BC2" s="19">
        <f t="shared" ref="BC2:BC65" si="39">BB2</f>
        <v>0.1318240615200216</v>
      </c>
      <c r="BD2" s="19">
        <f t="shared" ref="BD2:BD65" si="40">BC2</f>
        <v>0.1318240615200216</v>
      </c>
      <c r="BE2" s="19">
        <f t="shared" ref="BE2:BE65" si="41">BD2</f>
        <v>0.1318240615200216</v>
      </c>
      <c r="BF2" s="19">
        <f t="shared" ref="BF2:BF65" si="42">BE2</f>
        <v>0.1318240615200216</v>
      </c>
      <c r="BG2" s="19">
        <f t="shared" ref="BG2:BG65" si="43">BF2</f>
        <v>0.1318240615200216</v>
      </c>
      <c r="BH2" s="19">
        <f t="shared" ref="BH2:BH65" si="44">BG2</f>
        <v>0.1318240615200216</v>
      </c>
      <c r="BI2" s="19">
        <f t="shared" ref="BI2:BI65" si="45">BH2</f>
        <v>0.1318240615200216</v>
      </c>
      <c r="BJ2" s="18">
        <f t="shared" ref="BJ2:BJ65" si="46">BI2</f>
        <v>0.1318240615200216</v>
      </c>
    </row>
    <row r="3" spans="1:62" x14ac:dyDescent="0.3">
      <c r="A3" s="10">
        <v>1</v>
      </c>
      <c r="B3" s="50">
        <f t="shared" ref="B3:L3" si="47">C3</f>
        <v>0.15330248594397555</v>
      </c>
      <c r="C3" s="50">
        <f t="shared" si="47"/>
        <v>0.15330248594397555</v>
      </c>
      <c r="D3" s="50">
        <f t="shared" si="47"/>
        <v>0.15330248594397555</v>
      </c>
      <c r="E3" s="50">
        <f t="shared" si="47"/>
        <v>0.15330248594397555</v>
      </c>
      <c r="F3" s="50">
        <f t="shared" si="47"/>
        <v>0.15330248594397555</v>
      </c>
      <c r="G3" s="50">
        <f t="shared" si="47"/>
        <v>0.15330248594397555</v>
      </c>
      <c r="H3" s="50">
        <f t="shared" si="47"/>
        <v>0.15330248594397555</v>
      </c>
      <c r="I3" s="50">
        <f t="shared" si="47"/>
        <v>0.15330248594397555</v>
      </c>
      <c r="J3" s="50">
        <f t="shared" si="47"/>
        <v>0.15330248594397555</v>
      </c>
      <c r="K3" s="50">
        <f t="shared" si="47"/>
        <v>0.15330248594397555</v>
      </c>
      <c r="L3" s="50">
        <f t="shared" si="47"/>
        <v>0.15330248594397555</v>
      </c>
      <c r="M3" s="45">
        <f>[1]PopRurPnadH!M3/[1]PopPnadH!M3</f>
        <v>0.15330248594397555</v>
      </c>
      <c r="N3" s="45">
        <f>[1]PopRurPnadH!N3/[1]PopPnadH!N3</f>
        <v>0.15348283268355745</v>
      </c>
      <c r="O3" s="45">
        <f>[1]PopRurPnadH!O3/[1]PopPnadH!O3</f>
        <v>0.1448823059066876</v>
      </c>
      <c r="P3" s="45">
        <f>[1]PopRurPnadH!P3/[1]PopPnadH!P3</f>
        <v>0.14774204780180397</v>
      </c>
      <c r="Q3" s="46">
        <f t="shared" ref="Q3:Q66" si="48">P3</f>
        <v>0.14774204780180397</v>
      </c>
      <c r="R3" s="19">
        <f t="shared" si="2"/>
        <v>0.14774204780180397</v>
      </c>
      <c r="S3" s="19">
        <f t="shared" si="3"/>
        <v>0.14774204780180397</v>
      </c>
      <c r="T3" s="19">
        <f t="shared" si="4"/>
        <v>0.14774204780180397</v>
      </c>
      <c r="U3" s="19">
        <f t="shared" si="5"/>
        <v>0.14774204780180397</v>
      </c>
      <c r="V3" s="19">
        <f t="shared" si="6"/>
        <v>0.14774204780180397</v>
      </c>
      <c r="W3" s="19">
        <f t="shared" si="7"/>
        <v>0.14774204780180397</v>
      </c>
      <c r="X3" s="19">
        <f t="shared" si="8"/>
        <v>0.14774204780180397</v>
      </c>
      <c r="Y3" s="19">
        <f t="shared" si="9"/>
        <v>0.14774204780180397</v>
      </c>
      <c r="Z3" s="19">
        <f t="shared" si="10"/>
        <v>0.14774204780180397</v>
      </c>
      <c r="AA3" s="19">
        <f t="shared" si="11"/>
        <v>0.14774204780180397</v>
      </c>
      <c r="AB3" s="19">
        <f t="shared" si="12"/>
        <v>0.14774204780180397</v>
      </c>
      <c r="AC3" s="19">
        <f t="shared" si="13"/>
        <v>0.14774204780180397</v>
      </c>
      <c r="AD3" s="19">
        <f t="shared" si="14"/>
        <v>0.14774204780180397</v>
      </c>
      <c r="AE3" s="19">
        <f t="shared" si="15"/>
        <v>0.14774204780180397</v>
      </c>
      <c r="AF3" s="19">
        <f t="shared" si="16"/>
        <v>0.14774204780180397</v>
      </c>
      <c r="AG3" s="19">
        <f t="shared" si="17"/>
        <v>0.14774204780180397</v>
      </c>
      <c r="AH3" s="19">
        <f t="shared" si="18"/>
        <v>0.14774204780180397</v>
      </c>
      <c r="AI3" s="19">
        <f t="shared" si="19"/>
        <v>0.14774204780180397</v>
      </c>
      <c r="AJ3" s="19">
        <f t="shared" si="20"/>
        <v>0.14774204780180397</v>
      </c>
      <c r="AK3" s="19">
        <f t="shared" si="21"/>
        <v>0.14774204780180397</v>
      </c>
      <c r="AL3" s="19">
        <f t="shared" si="22"/>
        <v>0.14774204780180397</v>
      </c>
      <c r="AM3" s="19">
        <f t="shared" si="23"/>
        <v>0.14774204780180397</v>
      </c>
      <c r="AN3" s="19">
        <f t="shared" si="24"/>
        <v>0.14774204780180397</v>
      </c>
      <c r="AO3" s="19">
        <f t="shared" si="25"/>
        <v>0.14774204780180397</v>
      </c>
      <c r="AP3" s="19">
        <f t="shared" si="26"/>
        <v>0.14774204780180397</v>
      </c>
      <c r="AQ3" s="19">
        <f t="shared" si="27"/>
        <v>0.14774204780180397</v>
      </c>
      <c r="AR3" s="19">
        <f t="shared" si="28"/>
        <v>0.14774204780180397</v>
      </c>
      <c r="AS3" s="19">
        <f t="shared" si="29"/>
        <v>0.14774204780180397</v>
      </c>
      <c r="AT3" s="19">
        <f t="shared" si="30"/>
        <v>0.14774204780180397</v>
      </c>
      <c r="AU3" s="19">
        <f t="shared" si="31"/>
        <v>0.14774204780180397</v>
      </c>
      <c r="AV3" s="19">
        <f t="shared" si="32"/>
        <v>0.14774204780180397</v>
      </c>
      <c r="AW3" s="19">
        <f t="shared" si="33"/>
        <v>0.14774204780180397</v>
      </c>
      <c r="AX3" s="19">
        <f t="shared" si="34"/>
        <v>0.14774204780180397</v>
      </c>
      <c r="AY3" s="19">
        <f t="shared" si="35"/>
        <v>0.14774204780180397</v>
      </c>
      <c r="AZ3" s="19">
        <f t="shared" si="36"/>
        <v>0.14774204780180397</v>
      </c>
      <c r="BA3" s="19">
        <f t="shared" si="37"/>
        <v>0.14774204780180397</v>
      </c>
      <c r="BB3" s="19">
        <f t="shared" si="38"/>
        <v>0.14774204780180397</v>
      </c>
      <c r="BC3" s="19">
        <f t="shared" si="39"/>
        <v>0.14774204780180397</v>
      </c>
      <c r="BD3" s="19">
        <f t="shared" si="40"/>
        <v>0.14774204780180397</v>
      </c>
      <c r="BE3" s="19">
        <f t="shared" si="41"/>
        <v>0.14774204780180397</v>
      </c>
      <c r="BF3" s="19">
        <f t="shared" si="42"/>
        <v>0.14774204780180397</v>
      </c>
      <c r="BG3" s="19">
        <f t="shared" si="43"/>
        <v>0.14774204780180397</v>
      </c>
      <c r="BH3" s="19">
        <f t="shared" si="44"/>
        <v>0.14774204780180397</v>
      </c>
      <c r="BI3" s="19">
        <f t="shared" si="45"/>
        <v>0.14774204780180397</v>
      </c>
      <c r="BJ3" s="18">
        <f t="shared" si="46"/>
        <v>0.14774204780180397</v>
      </c>
    </row>
    <row r="4" spans="1:62" x14ac:dyDescent="0.3">
      <c r="A4" s="10">
        <v>2</v>
      </c>
      <c r="B4" s="50">
        <f t="shared" ref="B4:L4" si="49">C4</f>
        <v>0.16564817078139005</v>
      </c>
      <c r="C4" s="50">
        <f t="shared" si="49"/>
        <v>0.16564817078139005</v>
      </c>
      <c r="D4" s="50">
        <f t="shared" si="49"/>
        <v>0.16564817078139005</v>
      </c>
      <c r="E4" s="50">
        <f t="shared" si="49"/>
        <v>0.16564817078139005</v>
      </c>
      <c r="F4" s="50">
        <f t="shared" si="49"/>
        <v>0.16564817078139005</v>
      </c>
      <c r="G4" s="50">
        <f t="shared" si="49"/>
        <v>0.16564817078139005</v>
      </c>
      <c r="H4" s="50">
        <f t="shared" si="49"/>
        <v>0.16564817078139005</v>
      </c>
      <c r="I4" s="50">
        <f t="shared" si="49"/>
        <v>0.16564817078139005</v>
      </c>
      <c r="J4" s="50">
        <f t="shared" si="49"/>
        <v>0.16564817078139005</v>
      </c>
      <c r="K4" s="50">
        <f t="shared" si="49"/>
        <v>0.16564817078139005</v>
      </c>
      <c r="L4" s="50">
        <f t="shared" si="49"/>
        <v>0.16564817078139005</v>
      </c>
      <c r="M4" s="45">
        <f>[1]PopRurPnadH!M4/[1]PopPnadH!M4</f>
        <v>0.16564817078139005</v>
      </c>
      <c r="N4" s="45">
        <f>[1]PopRurPnadH!N4/[1]PopPnadH!N4</f>
        <v>0.1476822731331931</v>
      </c>
      <c r="O4" s="45">
        <f>[1]PopRurPnadH!O4/[1]PopPnadH!O4</f>
        <v>0.15588032678429445</v>
      </c>
      <c r="P4" s="45">
        <f>[1]PopRurPnadH!P4/[1]PopPnadH!P4</f>
        <v>0.15089316909627493</v>
      </c>
      <c r="Q4" s="46">
        <f t="shared" si="48"/>
        <v>0.15089316909627493</v>
      </c>
      <c r="R4" s="19">
        <f t="shared" si="2"/>
        <v>0.15089316909627493</v>
      </c>
      <c r="S4" s="19">
        <f t="shared" si="3"/>
        <v>0.15089316909627493</v>
      </c>
      <c r="T4" s="19">
        <f t="shared" si="4"/>
        <v>0.15089316909627493</v>
      </c>
      <c r="U4" s="19">
        <f t="shared" si="5"/>
        <v>0.15089316909627493</v>
      </c>
      <c r="V4" s="19">
        <f t="shared" si="6"/>
        <v>0.15089316909627493</v>
      </c>
      <c r="W4" s="19">
        <f t="shared" si="7"/>
        <v>0.15089316909627493</v>
      </c>
      <c r="X4" s="19">
        <f t="shared" si="8"/>
        <v>0.15089316909627493</v>
      </c>
      <c r="Y4" s="19">
        <f t="shared" si="9"/>
        <v>0.15089316909627493</v>
      </c>
      <c r="Z4" s="19">
        <f t="shared" si="10"/>
        <v>0.15089316909627493</v>
      </c>
      <c r="AA4" s="19">
        <f t="shared" si="11"/>
        <v>0.15089316909627493</v>
      </c>
      <c r="AB4" s="19">
        <f t="shared" si="12"/>
        <v>0.15089316909627493</v>
      </c>
      <c r="AC4" s="19">
        <f t="shared" si="13"/>
        <v>0.15089316909627493</v>
      </c>
      <c r="AD4" s="19">
        <f t="shared" si="14"/>
        <v>0.15089316909627493</v>
      </c>
      <c r="AE4" s="19">
        <f t="shared" si="15"/>
        <v>0.15089316909627493</v>
      </c>
      <c r="AF4" s="19">
        <f t="shared" si="16"/>
        <v>0.15089316909627493</v>
      </c>
      <c r="AG4" s="19">
        <f t="shared" si="17"/>
        <v>0.15089316909627493</v>
      </c>
      <c r="AH4" s="19">
        <f t="shared" si="18"/>
        <v>0.15089316909627493</v>
      </c>
      <c r="AI4" s="19">
        <f t="shared" si="19"/>
        <v>0.15089316909627493</v>
      </c>
      <c r="AJ4" s="19">
        <f t="shared" si="20"/>
        <v>0.15089316909627493</v>
      </c>
      <c r="AK4" s="19">
        <f t="shared" si="21"/>
        <v>0.15089316909627493</v>
      </c>
      <c r="AL4" s="19">
        <f t="shared" si="22"/>
        <v>0.15089316909627493</v>
      </c>
      <c r="AM4" s="19">
        <f t="shared" si="23"/>
        <v>0.15089316909627493</v>
      </c>
      <c r="AN4" s="19">
        <f t="shared" si="24"/>
        <v>0.15089316909627493</v>
      </c>
      <c r="AO4" s="19">
        <f t="shared" si="25"/>
        <v>0.15089316909627493</v>
      </c>
      <c r="AP4" s="19">
        <f t="shared" si="26"/>
        <v>0.15089316909627493</v>
      </c>
      <c r="AQ4" s="19">
        <f t="shared" si="27"/>
        <v>0.15089316909627493</v>
      </c>
      <c r="AR4" s="19">
        <f t="shared" si="28"/>
        <v>0.15089316909627493</v>
      </c>
      <c r="AS4" s="19">
        <f t="shared" si="29"/>
        <v>0.15089316909627493</v>
      </c>
      <c r="AT4" s="19">
        <f t="shared" si="30"/>
        <v>0.15089316909627493</v>
      </c>
      <c r="AU4" s="19">
        <f t="shared" si="31"/>
        <v>0.15089316909627493</v>
      </c>
      <c r="AV4" s="19">
        <f t="shared" si="32"/>
        <v>0.15089316909627493</v>
      </c>
      <c r="AW4" s="19">
        <f t="shared" si="33"/>
        <v>0.15089316909627493</v>
      </c>
      <c r="AX4" s="19">
        <f t="shared" si="34"/>
        <v>0.15089316909627493</v>
      </c>
      <c r="AY4" s="19">
        <f t="shared" si="35"/>
        <v>0.15089316909627493</v>
      </c>
      <c r="AZ4" s="19">
        <f t="shared" si="36"/>
        <v>0.15089316909627493</v>
      </c>
      <c r="BA4" s="19">
        <f t="shared" si="37"/>
        <v>0.15089316909627493</v>
      </c>
      <c r="BB4" s="19">
        <f t="shared" si="38"/>
        <v>0.15089316909627493</v>
      </c>
      <c r="BC4" s="19">
        <f t="shared" si="39"/>
        <v>0.15089316909627493</v>
      </c>
      <c r="BD4" s="19">
        <f t="shared" si="40"/>
        <v>0.15089316909627493</v>
      </c>
      <c r="BE4" s="19">
        <f t="shared" si="41"/>
        <v>0.15089316909627493</v>
      </c>
      <c r="BF4" s="19">
        <f t="shared" si="42"/>
        <v>0.15089316909627493</v>
      </c>
      <c r="BG4" s="19">
        <f t="shared" si="43"/>
        <v>0.15089316909627493</v>
      </c>
      <c r="BH4" s="19">
        <f t="shared" si="44"/>
        <v>0.15089316909627493</v>
      </c>
      <c r="BI4" s="19">
        <f t="shared" si="45"/>
        <v>0.15089316909627493</v>
      </c>
      <c r="BJ4" s="18">
        <f t="shared" si="46"/>
        <v>0.15089316909627493</v>
      </c>
    </row>
    <row r="5" spans="1:62" x14ac:dyDescent="0.3">
      <c r="A5" s="10">
        <v>3</v>
      </c>
      <c r="B5" s="50">
        <f t="shared" ref="B5:L5" si="50">C5</f>
        <v>0.17779549337265096</v>
      </c>
      <c r="C5" s="50">
        <f t="shared" si="50"/>
        <v>0.17779549337265096</v>
      </c>
      <c r="D5" s="50">
        <f t="shared" si="50"/>
        <v>0.17779549337265096</v>
      </c>
      <c r="E5" s="50">
        <f t="shared" si="50"/>
        <v>0.17779549337265096</v>
      </c>
      <c r="F5" s="50">
        <f t="shared" si="50"/>
        <v>0.17779549337265096</v>
      </c>
      <c r="G5" s="50">
        <f t="shared" si="50"/>
        <v>0.17779549337265096</v>
      </c>
      <c r="H5" s="50">
        <f t="shared" si="50"/>
        <v>0.17779549337265096</v>
      </c>
      <c r="I5" s="50">
        <f t="shared" si="50"/>
        <v>0.17779549337265096</v>
      </c>
      <c r="J5" s="50">
        <f t="shared" si="50"/>
        <v>0.17779549337265096</v>
      </c>
      <c r="K5" s="50">
        <f t="shared" si="50"/>
        <v>0.17779549337265096</v>
      </c>
      <c r="L5" s="50">
        <f t="shared" si="50"/>
        <v>0.17779549337265096</v>
      </c>
      <c r="M5" s="45">
        <f>[1]PopRurPnadH!M5/[1]PopPnadH!M5</f>
        <v>0.17779549337265096</v>
      </c>
      <c r="N5" s="45">
        <f>[1]PopRurPnadH!N5/[1]PopPnadH!N5</f>
        <v>0.1767052749773346</v>
      </c>
      <c r="O5" s="45">
        <f>[1]PopRurPnadH!O5/[1]PopPnadH!O5</f>
        <v>0.14578085401241894</v>
      </c>
      <c r="P5" s="45">
        <f>[1]PopRurPnadH!P5/[1]PopPnadH!P5</f>
        <v>0.16017123984820542</v>
      </c>
      <c r="Q5" s="46">
        <f t="shared" si="48"/>
        <v>0.16017123984820542</v>
      </c>
      <c r="R5" s="19">
        <f t="shared" si="2"/>
        <v>0.16017123984820542</v>
      </c>
      <c r="S5" s="19">
        <f t="shared" si="3"/>
        <v>0.16017123984820542</v>
      </c>
      <c r="T5" s="19">
        <f t="shared" si="4"/>
        <v>0.16017123984820542</v>
      </c>
      <c r="U5" s="19">
        <f t="shared" si="5"/>
        <v>0.16017123984820542</v>
      </c>
      <c r="V5" s="19">
        <f t="shared" si="6"/>
        <v>0.16017123984820542</v>
      </c>
      <c r="W5" s="19">
        <f t="shared" si="7"/>
        <v>0.16017123984820542</v>
      </c>
      <c r="X5" s="19">
        <f t="shared" si="8"/>
        <v>0.16017123984820542</v>
      </c>
      <c r="Y5" s="19">
        <f t="shared" si="9"/>
        <v>0.16017123984820542</v>
      </c>
      <c r="Z5" s="19">
        <f t="shared" si="10"/>
        <v>0.16017123984820542</v>
      </c>
      <c r="AA5" s="19">
        <f t="shared" si="11"/>
        <v>0.16017123984820542</v>
      </c>
      <c r="AB5" s="19">
        <f t="shared" si="12"/>
        <v>0.16017123984820542</v>
      </c>
      <c r="AC5" s="19">
        <f t="shared" si="13"/>
        <v>0.16017123984820542</v>
      </c>
      <c r="AD5" s="19">
        <f t="shared" si="14"/>
        <v>0.16017123984820542</v>
      </c>
      <c r="AE5" s="19">
        <f t="shared" si="15"/>
        <v>0.16017123984820542</v>
      </c>
      <c r="AF5" s="19">
        <f t="shared" si="16"/>
        <v>0.16017123984820542</v>
      </c>
      <c r="AG5" s="19">
        <f t="shared" si="17"/>
        <v>0.16017123984820542</v>
      </c>
      <c r="AH5" s="19">
        <f t="shared" si="18"/>
        <v>0.16017123984820542</v>
      </c>
      <c r="AI5" s="19">
        <f t="shared" si="19"/>
        <v>0.16017123984820542</v>
      </c>
      <c r="AJ5" s="19">
        <f t="shared" si="20"/>
        <v>0.16017123984820542</v>
      </c>
      <c r="AK5" s="19">
        <f t="shared" si="21"/>
        <v>0.16017123984820542</v>
      </c>
      <c r="AL5" s="19">
        <f t="shared" si="22"/>
        <v>0.16017123984820542</v>
      </c>
      <c r="AM5" s="19">
        <f t="shared" si="23"/>
        <v>0.16017123984820542</v>
      </c>
      <c r="AN5" s="19">
        <f t="shared" si="24"/>
        <v>0.16017123984820542</v>
      </c>
      <c r="AO5" s="19">
        <f t="shared" si="25"/>
        <v>0.16017123984820542</v>
      </c>
      <c r="AP5" s="19">
        <f t="shared" si="26"/>
        <v>0.16017123984820542</v>
      </c>
      <c r="AQ5" s="19">
        <f t="shared" si="27"/>
        <v>0.16017123984820542</v>
      </c>
      <c r="AR5" s="19">
        <f t="shared" si="28"/>
        <v>0.16017123984820542</v>
      </c>
      <c r="AS5" s="19">
        <f t="shared" si="29"/>
        <v>0.16017123984820542</v>
      </c>
      <c r="AT5" s="19">
        <f t="shared" si="30"/>
        <v>0.16017123984820542</v>
      </c>
      <c r="AU5" s="19">
        <f t="shared" si="31"/>
        <v>0.16017123984820542</v>
      </c>
      <c r="AV5" s="19">
        <f t="shared" si="32"/>
        <v>0.16017123984820542</v>
      </c>
      <c r="AW5" s="19">
        <f t="shared" si="33"/>
        <v>0.16017123984820542</v>
      </c>
      <c r="AX5" s="19">
        <f t="shared" si="34"/>
        <v>0.16017123984820542</v>
      </c>
      <c r="AY5" s="19">
        <f t="shared" si="35"/>
        <v>0.16017123984820542</v>
      </c>
      <c r="AZ5" s="19">
        <f t="shared" si="36"/>
        <v>0.16017123984820542</v>
      </c>
      <c r="BA5" s="19">
        <f t="shared" si="37"/>
        <v>0.16017123984820542</v>
      </c>
      <c r="BB5" s="19">
        <f t="shared" si="38"/>
        <v>0.16017123984820542</v>
      </c>
      <c r="BC5" s="19">
        <f t="shared" si="39"/>
        <v>0.16017123984820542</v>
      </c>
      <c r="BD5" s="19">
        <f t="shared" si="40"/>
        <v>0.16017123984820542</v>
      </c>
      <c r="BE5" s="19">
        <f t="shared" si="41"/>
        <v>0.16017123984820542</v>
      </c>
      <c r="BF5" s="19">
        <f t="shared" si="42"/>
        <v>0.16017123984820542</v>
      </c>
      <c r="BG5" s="19">
        <f t="shared" si="43"/>
        <v>0.16017123984820542</v>
      </c>
      <c r="BH5" s="19">
        <f t="shared" si="44"/>
        <v>0.16017123984820542</v>
      </c>
      <c r="BI5" s="19">
        <f t="shared" si="45"/>
        <v>0.16017123984820542</v>
      </c>
      <c r="BJ5" s="18">
        <f t="shared" si="46"/>
        <v>0.16017123984820542</v>
      </c>
    </row>
    <row r="6" spans="1:62" x14ac:dyDescent="0.3">
      <c r="A6" s="10">
        <v>4</v>
      </c>
      <c r="B6" s="50">
        <f t="shared" ref="B6:L6" si="51">C6</f>
        <v>0.18031306883143533</v>
      </c>
      <c r="C6" s="50">
        <f t="shared" si="51"/>
        <v>0.18031306883143533</v>
      </c>
      <c r="D6" s="50">
        <f t="shared" si="51"/>
        <v>0.18031306883143533</v>
      </c>
      <c r="E6" s="50">
        <f t="shared" si="51"/>
        <v>0.18031306883143533</v>
      </c>
      <c r="F6" s="50">
        <f t="shared" si="51"/>
        <v>0.18031306883143533</v>
      </c>
      <c r="G6" s="50">
        <f t="shared" si="51"/>
        <v>0.18031306883143533</v>
      </c>
      <c r="H6" s="50">
        <f t="shared" si="51"/>
        <v>0.18031306883143533</v>
      </c>
      <c r="I6" s="50">
        <f t="shared" si="51"/>
        <v>0.18031306883143533</v>
      </c>
      <c r="J6" s="50">
        <f t="shared" si="51"/>
        <v>0.18031306883143533</v>
      </c>
      <c r="K6" s="50">
        <f t="shared" si="51"/>
        <v>0.18031306883143533</v>
      </c>
      <c r="L6" s="50">
        <f t="shared" si="51"/>
        <v>0.18031306883143533</v>
      </c>
      <c r="M6" s="45">
        <f>[1]PopRurPnadH!M6/[1]PopPnadH!M6</f>
        <v>0.18031306883143533</v>
      </c>
      <c r="N6" s="45">
        <f>[1]PopRurPnadH!N6/[1]PopPnadH!N6</f>
        <v>0.16707425234993706</v>
      </c>
      <c r="O6" s="45">
        <f>[1]PopRurPnadH!O6/[1]PopPnadH!O6</f>
        <v>0.14848869116623351</v>
      </c>
      <c r="P6" s="45">
        <f>[1]PopRurPnadH!P6/[1]PopPnadH!P6</f>
        <v>0.14896693887477669</v>
      </c>
      <c r="Q6" s="46">
        <f t="shared" si="48"/>
        <v>0.14896693887477669</v>
      </c>
      <c r="R6" s="19">
        <f t="shared" si="2"/>
        <v>0.14896693887477669</v>
      </c>
      <c r="S6" s="19">
        <f t="shared" si="3"/>
        <v>0.14896693887477669</v>
      </c>
      <c r="T6" s="19">
        <f t="shared" si="4"/>
        <v>0.14896693887477669</v>
      </c>
      <c r="U6" s="19">
        <f t="shared" si="5"/>
        <v>0.14896693887477669</v>
      </c>
      <c r="V6" s="19">
        <f t="shared" si="6"/>
        <v>0.14896693887477669</v>
      </c>
      <c r="W6" s="19">
        <f t="shared" si="7"/>
        <v>0.14896693887477669</v>
      </c>
      <c r="X6" s="19">
        <f t="shared" si="8"/>
        <v>0.14896693887477669</v>
      </c>
      <c r="Y6" s="19">
        <f t="shared" si="9"/>
        <v>0.14896693887477669</v>
      </c>
      <c r="Z6" s="19">
        <f t="shared" si="10"/>
        <v>0.14896693887477669</v>
      </c>
      <c r="AA6" s="19">
        <f t="shared" si="11"/>
        <v>0.14896693887477669</v>
      </c>
      <c r="AB6" s="19">
        <f t="shared" si="12"/>
        <v>0.14896693887477669</v>
      </c>
      <c r="AC6" s="19">
        <f t="shared" si="13"/>
        <v>0.14896693887477669</v>
      </c>
      <c r="AD6" s="19">
        <f t="shared" si="14"/>
        <v>0.14896693887477669</v>
      </c>
      <c r="AE6" s="19">
        <f t="shared" si="15"/>
        <v>0.14896693887477669</v>
      </c>
      <c r="AF6" s="19">
        <f t="shared" si="16"/>
        <v>0.14896693887477669</v>
      </c>
      <c r="AG6" s="19">
        <f t="shared" si="17"/>
        <v>0.14896693887477669</v>
      </c>
      <c r="AH6" s="19">
        <f t="shared" si="18"/>
        <v>0.14896693887477669</v>
      </c>
      <c r="AI6" s="19">
        <f t="shared" si="19"/>
        <v>0.14896693887477669</v>
      </c>
      <c r="AJ6" s="19">
        <f t="shared" si="20"/>
        <v>0.14896693887477669</v>
      </c>
      <c r="AK6" s="19">
        <f t="shared" si="21"/>
        <v>0.14896693887477669</v>
      </c>
      <c r="AL6" s="19">
        <f t="shared" si="22"/>
        <v>0.14896693887477669</v>
      </c>
      <c r="AM6" s="19">
        <f t="shared" si="23"/>
        <v>0.14896693887477669</v>
      </c>
      <c r="AN6" s="19">
        <f t="shared" si="24"/>
        <v>0.14896693887477669</v>
      </c>
      <c r="AO6" s="19">
        <f t="shared" si="25"/>
        <v>0.14896693887477669</v>
      </c>
      <c r="AP6" s="19">
        <f t="shared" si="26"/>
        <v>0.14896693887477669</v>
      </c>
      <c r="AQ6" s="19">
        <f t="shared" si="27"/>
        <v>0.14896693887477669</v>
      </c>
      <c r="AR6" s="19">
        <f t="shared" si="28"/>
        <v>0.14896693887477669</v>
      </c>
      <c r="AS6" s="19">
        <f t="shared" si="29"/>
        <v>0.14896693887477669</v>
      </c>
      <c r="AT6" s="19">
        <f t="shared" si="30"/>
        <v>0.14896693887477669</v>
      </c>
      <c r="AU6" s="19">
        <f t="shared" si="31"/>
        <v>0.14896693887477669</v>
      </c>
      <c r="AV6" s="19">
        <f t="shared" si="32"/>
        <v>0.14896693887477669</v>
      </c>
      <c r="AW6" s="19">
        <f t="shared" si="33"/>
        <v>0.14896693887477669</v>
      </c>
      <c r="AX6" s="19">
        <f t="shared" si="34"/>
        <v>0.14896693887477669</v>
      </c>
      <c r="AY6" s="19">
        <f t="shared" si="35"/>
        <v>0.14896693887477669</v>
      </c>
      <c r="AZ6" s="19">
        <f t="shared" si="36"/>
        <v>0.14896693887477669</v>
      </c>
      <c r="BA6" s="19">
        <f t="shared" si="37"/>
        <v>0.14896693887477669</v>
      </c>
      <c r="BB6" s="19">
        <f t="shared" si="38"/>
        <v>0.14896693887477669</v>
      </c>
      <c r="BC6" s="19">
        <f t="shared" si="39"/>
        <v>0.14896693887477669</v>
      </c>
      <c r="BD6" s="19">
        <f t="shared" si="40"/>
        <v>0.14896693887477669</v>
      </c>
      <c r="BE6" s="19">
        <f t="shared" si="41"/>
        <v>0.14896693887477669</v>
      </c>
      <c r="BF6" s="19">
        <f t="shared" si="42"/>
        <v>0.14896693887477669</v>
      </c>
      <c r="BG6" s="19">
        <f t="shared" si="43"/>
        <v>0.14896693887477669</v>
      </c>
      <c r="BH6" s="19">
        <f t="shared" si="44"/>
        <v>0.14896693887477669</v>
      </c>
      <c r="BI6" s="19">
        <f t="shared" si="45"/>
        <v>0.14896693887477669</v>
      </c>
      <c r="BJ6" s="18">
        <f t="shared" si="46"/>
        <v>0.14896693887477669</v>
      </c>
    </row>
    <row r="7" spans="1:62" x14ac:dyDescent="0.3">
      <c r="A7" s="10">
        <v>5</v>
      </c>
      <c r="B7" s="50">
        <f t="shared" ref="B7:L7" si="52">C7</f>
        <v>0.18692338246796059</v>
      </c>
      <c r="C7" s="50">
        <f t="shared" si="52"/>
        <v>0.18692338246796059</v>
      </c>
      <c r="D7" s="50">
        <f t="shared" si="52"/>
        <v>0.18692338246796059</v>
      </c>
      <c r="E7" s="50">
        <f t="shared" si="52"/>
        <v>0.18692338246796059</v>
      </c>
      <c r="F7" s="50">
        <f t="shared" si="52"/>
        <v>0.18692338246796059</v>
      </c>
      <c r="G7" s="50">
        <f t="shared" si="52"/>
        <v>0.18692338246796059</v>
      </c>
      <c r="H7" s="50">
        <f t="shared" si="52"/>
        <v>0.18692338246796059</v>
      </c>
      <c r="I7" s="50">
        <f t="shared" si="52"/>
        <v>0.18692338246796059</v>
      </c>
      <c r="J7" s="50">
        <f t="shared" si="52"/>
        <v>0.18692338246796059</v>
      </c>
      <c r="K7" s="50">
        <f t="shared" si="52"/>
        <v>0.18692338246796059</v>
      </c>
      <c r="L7" s="50">
        <f t="shared" si="52"/>
        <v>0.18692338246796059</v>
      </c>
      <c r="M7" s="45">
        <f>[1]PopRurPnadH!M7/[1]PopPnadH!M7</f>
        <v>0.18692338246796059</v>
      </c>
      <c r="N7" s="45">
        <f>[1]PopRurPnadH!N7/[1]PopPnadH!N7</f>
        <v>0.17759805535512885</v>
      </c>
      <c r="O7" s="45">
        <f>[1]PopRurPnadH!O7/[1]PopPnadH!O7</f>
        <v>0.14920845835119304</v>
      </c>
      <c r="P7" s="45">
        <f>[1]PopRurPnadH!P7/[1]PopPnadH!P7</f>
        <v>0.14527403934416969</v>
      </c>
      <c r="Q7" s="46">
        <f t="shared" si="48"/>
        <v>0.14527403934416969</v>
      </c>
      <c r="R7" s="19">
        <f t="shared" si="2"/>
        <v>0.14527403934416969</v>
      </c>
      <c r="S7" s="19">
        <f t="shared" si="3"/>
        <v>0.14527403934416969</v>
      </c>
      <c r="T7" s="19">
        <f t="shared" si="4"/>
        <v>0.14527403934416969</v>
      </c>
      <c r="U7" s="19">
        <f t="shared" si="5"/>
        <v>0.14527403934416969</v>
      </c>
      <c r="V7" s="19">
        <f t="shared" si="6"/>
        <v>0.14527403934416969</v>
      </c>
      <c r="W7" s="19">
        <f t="shared" si="7"/>
        <v>0.14527403934416969</v>
      </c>
      <c r="X7" s="19">
        <f t="shared" si="8"/>
        <v>0.14527403934416969</v>
      </c>
      <c r="Y7" s="19">
        <f t="shared" si="9"/>
        <v>0.14527403934416969</v>
      </c>
      <c r="Z7" s="19">
        <f t="shared" si="10"/>
        <v>0.14527403934416969</v>
      </c>
      <c r="AA7" s="19">
        <f t="shared" si="11"/>
        <v>0.14527403934416969</v>
      </c>
      <c r="AB7" s="19">
        <f t="shared" si="12"/>
        <v>0.14527403934416969</v>
      </c>
      <c r="AC7" s="19">
        <f t="shared" si="13"/>
        <v>0.14527403934416969</v>
      </c>
      <c r="AD7" s="19">
        <f t="shared" si="14"/>
        <v>0.14527403934416969</v>
      </c>
      <c r="AE7" s="19">
        <f t="shared" si="15"/>
        <v>0.14527403934416969</v>
      </c>
      <c r="AF7" s="19">
        <f t="shared" si="16"/>
        <v>0.14527403934416969</v>
      </c>
      <c r="AG7" s="19">
        <f t="shared" si="17"/>
        <v>0.14527403934416969</v>
      </c>
      <c r="AH7" s="19">
        <f t="shared" si="18"/>
        <v>0.14527403934416969</v>
      </c>
      <c r="AI7" s="19">
        <f t="shared" si="19"/>
        <v>0.14527403934416969</v>
      </c>
      <c r="AJ7" s="19">
        <f t="shared" si="20"/>
        <v>0.14527403934416969</v>
      </c>
      <c r="AK7" s="19">
        <f t="shared" si="21"/>
        <v>0.14527403934416969</v>
      </c>
      <c r="AL7" s="19">
        <f t="shared" si="22"/>
        <v>0.14527403934416969</v>
      </c>
      <c r="AM7" s="19">
        <f t="shared" si="23"/>
        <v>0.14527403934416969</v>
      </c>
      <c r="AN7" s="19">
        <f t="shared" si="24"/>
        <v>0.14527403934416969</v>
      </c>
      <c r="AO7" s="19">
        <f t="shared" si="25"/>
        <v>0.14527403934416969</v>
      </c>
      <c r="AP7" s="19">
        <f t="shared" si="26"/>
        <v>0.14527403934416969</v>
      </c>
      <c r="AQ7" s="19">
        <f t="shared" si="27"/>
        <v>0.14527403934416969</v>
      </c>
      <c r="AR7" s="19">
        <f t="shared" si="28"/>
        <v>0.14527403934416969</v>
      </c>
      <c r="AS7" s="19">
        <f t="shared" si="29"/>
        <v>0.14527403934416969</v>
      </c>
      <c r="AT7" s="19">
        <f t="shared" si="30"/>
        <v>0.14527403934416969</v>
      </c>
      <c r="AU7" s="19">
        <f t="shared" si="31"/>
        <v>0.14527403934416969</v>
      </c>
      <c r="AV7" s="19">
        <f t="shared" si="32"/>
        <v>0.14527403934416969</v>
      </c>
      <c r="AW7" s="19">
        <f t="shared" si="33"/>
        <v>0.14527403934416969</v>
      </c>
      <c r="AX7" s="19">
        <f t="shared" si="34"/>
        <v>0.14527403934416969</v>
      </c>
      <c r="AY7" s="19">
        <f t="shared" si="35"/>
        <v>0.14527403934416969</v>
      </c>
      <c r="AZ7" s="19">
        <f t="shared" si="36"/>
        <v>0.14527403934416969</v>
      </c>
      <c r="BA7" s="19">
        <f t="shared" si="37"/>
        <v>0.14527403934416969</v>
      </c>
      <c r="BB7" s="19">
        <f t="shared" si="38"/>
        <v>0.14527403934416969</v>
      </c>
      <c r="BC7" s="19">
        <f t="shared" si="39"/>
        <v>0.14527403934416969</v>
      </c>
      <c r="BD7" s="19">
        <f t="shared" si="40"/>
        <v>0.14527403934416969</v>
      </c>
      <c r="BE7" s="19">
        <f t="shared" si="41"/>
        <v>0.14527403934416969</v>
      </c>
      <c r="BF7" s="19">
        <f t="shared" si="42"/>
        <v>0.14527403934416969</v>
      </c>
      <c r="BG7" s="19">
        <f t="shared" si="43"/>
        <v>0.14527403934416969</v>
      </c>
      <c r="BH7" s="19">
        <f t="shared" si="44"/>
        <v>0.14527403934416969</v>
      </c>
      <c r="BI7" s="19">
        <f t="shared" si="45"/>
        <v>0.14527403934416969</v>
      </c>
      <c r="BJ7" s="18">
        <f t="shared" si="46"/>
        <v>0.14527403934416969</v>
      </c>
    </row>
    <row r="8" spans="1:62" x14ac:dyDescent="0.3">
      <c r="A8" s="10">
        <v>6</v>
      </c>
      <c r="B8" s="50">
        <f t="shared" ref="B8:L8" si="53">C8</f>
        <v>0.18577307236779206</v>
      </c>
      <c r="C8" s="50">
        <f t="shared" si="53"/>
        <v>0.18577307236779206</v>
      </c>
      <c r="D8" s="50">
        <f t="shared" si="53"/>
        <v>0.18577307236779206</v>
      </c>
      <c r="E8" s="50">
        <f t="shared" si="53"/>
        <v>0.18577307236779206</v>
      </c>
      <c r="F8" s="50">
        <f t="shared" si="53"/>
        <v>0.18577307236779206</v>
      </c>
      <c r="G8" s="50">
        <f t="shared" si="53"/>
        <v>0.18577307236779206</v>
      </c>
      <c r="H8" s="50">
        <f t="shared" si="53"/>
        <v>0.18577307236779206</v>
      </c>
      <c r="I8" s="50">
        <f t="shared" si="53"/>
        <v>0.18577307236779206</v>
      </c>
      <c r="J8" s="50">
        <f t="shared" si="53"/>
        <v>0.18577307236779206</v>
      </c>
      <c r="K8" s="50">
        <f t="shared" si="53"/>
        <v>0.18577307236779206</v>
      </c>
      <c r="L8" s="50">
        <f t="shared" si="53"/>
        <v>0.18577307236779206</v>
      </c>
      <c r="M8" s="45">
        <f>[1]PopRurPnadH!M8/[1]PopPnadH!M8</f>
        <v>0.18577307236779206</v>
      </c>
      <c r="N8" s="45">
        <f>[1]PopRurPnadH!N8/[1]PopPnadH!N8</f>
        <v>0.182250755484965</v>
      </c>
      <c r="O8" s="45">
        <f>[1]PopRurPnadH!O8/[1]PopPnadH!O8</f>
        <v>0.16864566513177023</v>
      </c>
      <c r="P8" s="45">
        <f>[1]PopRurPnadH!P8/[1]PopPnadH!P8</f>
        <v>0.1589874839775062</v>
      </c>
      <c r="Q8" s="46">
        <f t="shared" si="48"/>
        <v>0.1589874839775062</v>
      </c>
      <c r="R8" s="19">
        <f t="shared" si="2"/>
        <v>0.1589874839775062</v>
      </c>
      <c r="S8" s="19">
        <f t="shared" si="3"/>
        <v>0.1589874839775062</v>
      </c>
      <c r="T8" s="19">
        <f t="shared" si="4"/>
        <v>0.1589874839775062</v>
      </c>
      <c r="U8" s="19">
        <f t="shared" si="5"/>
        <v>0.1589874839775062</v>
      </c>
      <c r="V8" s="19">
        <f t="shared" si="6"/>
        <v>0.1589874839775062</v>
      </c>
      <c r="W8" s="19">
        <f t="shared" si="7"/>
        <v>0.1589874839775062</v>
      </c>
      <c r="X8" s="19">
        <f t="shared" si="8"/>
        <v>0.1589874839775062</v>
      </c>
      <c r="Y8" s="19">
        <f t="shared" si="9"/>
        <v>0.1589874839775062</v>
      </c>
      <c r="Z8" s="19">
        <f t="shared" si="10"/>
        <v>0.1589874839775062</v>
      </c>
      <c r="AA8" s="19">
        <f t="shared" si="11"/>
        <v>0.1589874839775062</v>
      </c>
      <c r="AB8" s="19">
        <f t="shared" si="12"/>
        <v>0.1589874839775062</v>
      </c>
      <c r="AC8" s="19">
        <f t="shared" si="13"/>
        <v>0.1589874839775062</v>
      </c>
      <c r="AD8" s="19">
        <f t="shared" si="14"/>
        <v>0.1589874839775062</v>
      </c>
      <c r="AE8" s="19">
        <f t="shared" si="15"/>
        <v>0.1589874839775062</v>
      </c>
      <c r="AF8" s="19">
        <f t="shared" si="16"/>
        <v>0.1589874839775062</v>
      </c>
      <c r="AG8" s="19">
        <f t="shared" si="17"/>
        <v>0.1589874839775062</v>
      </c>
      <c r="AH8" s="19">
        <f t="shared" si="18"/>
        <v>0.1589874839775062</v>
      </c>
      <c r="AI8" s="19">
        <f t="shared" si="19"/>
        <v>0.1589874839775062</v>
      </c>
      <c r="AJ8" s="19">
        <f t="shared" si="20"/>
        <v>0.1589874839775062</v>
      </c>
      <c r="AK8" s="19">
        <f t="shared" si="21"/>
        <v>0.1589874839775062</v>
      </c>
      <c r="AL8" s="19">
        <f t="shared" si="22"/>
        <v>0.1589874839775062</v>
      </c>
      <c r="AM8" s="19">
        <f t="shared" si="23"/>
        <v>0.1589874839775062</v>
      </c>
      <c r="AN8" s="19">
        <f t="shared" si="24"/>
        <v>0.1589874839775062</v>
      </c>
      <c r="AO8" s="19">
        <f t="shared" si="25"/>
        <v>0.1589874839775062</v>
      </c>
      <c r="AP8" s="19">
        <f t="shared" si="26"/>
        <v>0.1589874839775062</v>
      </c>
      <c r="AQ8" s="19">
        <f t="shared" si="27"/>
        <v>0.1589874839775062</v>
      </c>
      <c r="AR8" s="19">
        <f t="shared" si="28"/>
        <v>0.1589874839775062</v>
      </c>
      <c r="AS8" s="19">
        <f t="shared" si="29"/>
        <v>0.1589874839775062</v>
      </c>
      <c r="AT8" s="19">
        <f t="shared" si="30"/>
        <v>0.1589874839775062</v>
      </c>
      <c r="AU8" s="19">
        <f t="shared" si="31"/>
        <v>0.1589874839775062</v>
      </c>
      <c r="AV8" s="19">
        <f t="shared" si="32"/>
        <v>0.1589874839775062</v>
      </c>
      <c r="AW8" s="19">
        <f t="shared" si="33"/>
        <v>0.1589874839775062</v>
      </c>
      <c r="AX8" s="19">
        <f t="shared" si="34"/>
        <v>0.1589874839775062</v>
      </c>
      <c r="AY8" s="19">
        <f t="shared" si="35"/>
        <v>0.1589874839775062</v>
      </c>
      <c r="AZ8" s="19">
        <f t="shared" si="36"/>
        <v>0.1589874839775062</v>
      </c>
      <c r="BA8" s="19">
        <f t="shared" si="37"/>
        <v>0.1589874839775062</v>
      </c>
      <c r="BB8" s="19">
        <f t="shared" si="38"/>
        <v>0.1589874839775062</v>
      </c>
      <c r="BC8" s="19">
        <f t="shared" si="39"/>
        <v>0.1589874839775062</v>
      </c>
      <c r="BD8" s="19">
        <f t="shared" si="40"/>
        <v>0.1589874839775062</v>
      </c>
      <c r="BE8" s="19">
        <f t="shared" si="41"/>
        <v>0.1589874839775062</v>
      </c>
      <c r="BF8" s="19">
        <f t="shared" si="42"/>
        <v>0.1589874839775062</v>
      </c>
      <c r="BG8" s="19">
        <f t="shared" si="43"/>
        <v>0.1589874839775062</v>
      </c>
      <c r="BH8" s="19">
        <f t="shared" si="44"/>
        <v>0.1589874839775062</v>
      </c>
      <c r="BI8" s="19">
        <f t="shared" si="45"/>
        <v>0.1589874839775062</v>
      </c>
      <c r="BJ8" s="18">
        <f t="shared" si="46"/>
        <v>0.1589874839775062</v>
      </c>
    </row>
    <row r="9" spans="1:62" x14ac:dyDescent="0.3">
      <c r="A9" s="10">
        <v>7</v>
      </c>
      <c r="B9" s="50">
        <f t="shared" ref="B9:L9" si="54">C9</f>
        <v>0.1754523024443489</v>
      </c>
      <c r="C9" s="50">
        <f t="shared" si="54"/>
        <v>0.1754523024443489</v>
      </c>
      <c r="D9" s="50">
        <f t="shared" si="54"/>
        <v>0.1754523024443489</v>
      </c>
      <c r="E9" s="50">
        <f t="shared" si="54"/>
        <v>0.1754523024443489</v>
      </c>
      <c r="F9" s="50">
        <f t="shared" si="54"/>
        <v>0.1754523024443489</v>
      </c>
      <c r="G9" s="50">
        <f t="shared" si="54"/>
        <v>0.1754523024443489</v>
      </c>
      <c r="H9" s="50">
        <f t="shared" si="54"/>
        <v>0.1754523024443489</v>
      </c>
      <c r="I9" s="50">
        <f t="shared" si="54"/>
        <v>0.1754523024443489</v>
      </c>
      <c r="J9" s="50">
        <f t="shared" si="54"/>
        <v>0.1754523024443489</v>
      </c>
      <c r="K9" s="50">
        <f t="shared" si="54"/>
        <v>0.1754523024443489</v>
      </c>
      <c r="L9" s="50">
        <f t="shared" si="54"/>
        <v>0.1754523024443489</v>
      </c>
      <c r="M9" s="45">
        <f>[1]PopRurPnadH!M9/[1]PopPnadH!M9</f>
        <v>0.1754523024443489</v>
      </c>
      <c r="N9" s="45">
        <f>[1]PopRurPnadH!N9/[1]PopPnadH!N9</f>
        <v>0.17740120263149681</v>
      </c>
      <c r="O9" s="45">
        <f>[1]PopRurPnadH!O9/[1]PopPnadH!O9</f>
        <v>0.17857525697066426</v>
      </c>
      <c r="P9" s="45">
        <f>[1]PopRurPnadH!P9/[1]PopPnadH!P9</f>
        <v>0.1518013980036583</v>
      </c>
      <c r="Q9" s="46">
        <f t="shared" si="48"/>
        <v>0.1518013980036583</v>
      </c>
      <c r="R9" s="19">
        <f t="shared" si="2"/>
        <v>0.1518013980036583</v>
      </c>
      <c r="S9" s="19">
        <f t="shared" si="3"/>
        <v>0.1518013980036583</v>
      </c>
      <c r="T9" s="19">
        <f t="shared" si="4"/>
        <v>0.1518013980036583</v>
      </c>
      <c r="U9" s="19">
        <f t="shared" si="5"/>
        <v>0.1518013980036583</v>
      </c>
      <c r="V9" s="19">
        <f t="shared" si="6"/>
        <v>0.1518013980036583</v>
      </c>
      <c r="W9" s="19">
        <f t="shared" si="7"/>
        <v>0.1518013980036583</v>
      </c>
      <c r="X9" s="19">
        <f t="shared" si="8"/>
        <v>0.1518013980036583</v>
      </c>
      <c r="Y9" s="19">
        <f t="shared" si="9"/>
        <v>0.1518013980036583</v>
      </c>
      <c r="Z9" s="19">
        <f t="shared" si="10"/>
        <v>0.1518013980036583</v>
      </c>
      <c r="AA9" s="19">
        <f t="shared" si="11"/>
        <v>0.1518013980036583</v>
      </c>
      <c r="AB9" s="19">
        <f t="shared" si="12"/>
        <v>0.1518013980036583</v>
      </c>
      <c r="AC9" s="19">
        <f t="shared" si="13"/>
        <v>0.1518013980036583</v>
      </c>
      <c r="AD9" s="19">
        <f t="shared" si="14"/>
        <v>0.1518013980036583</v>
      </c>
      <c r="AE9" s="19">
        <f t="shared" si="15"/>
        <v>0.1518013980036583</v>
      </c>
      <c r="AF9" s="19">
        <f t="shared" si="16"/>
        <v>0.1518013980036583</v>
      </c>
      <c r="AG9" s="19">
        <f t="shared" si="17"/>
        <v>0.1518013980036583</v>
      </c>
      <c r="AH9" s="19">
        <f t="shared" si="18"/>
        <v>0.1518013980036583</v>
      </c>
      <c r="AI9" s="19">
        <f t="shared" si="19"/>
        <v>0.1518013980036583</v>
      </c>
      <c r="AJ9" s="19">
        <f t="shared" si="20"/>
        <v>0.1518013980036583</v>
      </c>
      <c r="AK9" s="19">
        <f t="shared" si="21"/>
        <v>0.1518013980036583</v>
      </c>
      <c r="AL9" s="19">
        <f t="shared" si="22"/>
        <v>0.1518013980036583</v>
      </c>
      <c r="AM9" s="19">
        <f t="shared" si="23"/>
        <v>0.1518013980036583</v>
      </c>
      <c r="AN9" s="19">
        <f t="shared" si="24"/>
        <v>0.1518013980036583</v>
      </c>
      <c r="AO9" s="19">
        <f t="shared" si="25"/>
        <v>0.1518013980036583</v>
      </c>
      <c r="AP9" s="19">
        <f t="shared" si="26"/>
        <v>0.1518013980036583</v>
      </c>
      <c r="AQ9" s="19">
        <f t="shared" si="27"/>
        <v>0.1518013980036583</v>
      </c>
      <c r="AR9" s="19">
        <f t="shared" si="28"/>
        <v>0.1518013980036583</v>
      </c>
      <c r="AS9" s="19">
        <f t="shared" si="29"/>
        <v>0.1518013980036583</v>
      </c>
      <c r="AT9" s="19">
        <f t="shared" si="30"/>
        <v>0.1518013980036583</v>
      </c>
      <c r="AU9" s="19">
        <f t="shared" si="31"/>
        <v>0.1518013980036583</v>
      </c>
      <c r="AV9" s="19">
        <f t="shared" si="32"/>
        <v>0.1518013980036583</v>
      </c>
      <c r="AW9" s="19">
        <f t="shared" si="33"/>
        <v>0.1518013980036583</v>
      </c>
      <c r="AX9" s="19">
        <f t="shared" si="34"/>
        <v>0.1518013980036583</v>
      </c>
      <c r="AY9" s="19">
        <f t="shared" si="35"/>
        <v>0.1518013980036583</v>
      </c>
      <c r="AZ9" s="19">
        <f t="shared" si="36"/>
        <v>0.1518013980036583</v>
      </c>
      <c r="BA9" s="19">
        <f t="shared" si="37"/>
        <v>0.1518013980036583</v>
      </c>
      <c r="BB9" s="19">
        <f t="shared" si="38"/>
        <v>0.1518013980036583</v>
      </c>
      <c r="BC9" s="19">
        <f t="shared" si="39"/>
        <v>0.1518013980036583</v>
      </c>
      <c r="BD9" s="19">
        <f t="shared" si="40"/>
        <v>0.1518013980036583</v>
      </c>
      <c r="BE9" s="19">
        <f t="shared" si="41"/>
        <v>0.1518013980036583</v>
      </c>
      <c r="BF9" s="19">
        <f t="shared" si="42"/>
        <v>0.1518013980036583</v>
      </c>
      <c r="BG9" s="19">
        <f t="shared" si="43"/>
        <v>0.1518013980036583</v>
      </c>
      <c r="BH9" s="19">
        <f t="shared" si="44"/>
        <v>0.1518013980036583</v>
      </c>
      <c r="BI9" s="19">
        <f t="shared" si="45"/>
        <v>0.1518013980036583</v>
      </c>
      <c r="BJ9" s="18">
        <f t="shared" si="46"/>
        <v>0.1518013980036583</v>
      </c>
    </row>
    <row r="10" spans="1:62" x14ac:dyDescent="0.3">
      <c r="A10" s="10">
        <v>8</v>
      </c>
      <c r="B10" s="50">
        <f t="shared" ref="B10:L10" si="55">C10</f>
        <v>0.19012122301331955</v>
      </c>
      <c r="C10" s="50">
        <f t="shared" si="55"/>
        <v>0.19012122301331955</v>
      </c>
      <c r="D10" s="50">
        <f t="shared" si="55"/>
        <v>0.19012122301331955</v>
      </c>
      <c r="E10" s="50">
        <f t="shared" si="55"/>
        <v>0.19012122301331955</v>
      </c>
      <c r="F10" s="50">
        <f t="shared" si="55"/>
        <v>0.19012122301331955</v>
      </c>
      <c r="G10" s="50">
        <f t="shared" si="55"/>
        <v>0.19012122301331955</v>
      </c>
      <c r="H10" s="50">
        <f t="shared" si="55"/>
        <v>0.19012122301331955</v>
      </c>
      <c r="I10" s="50">
        <f t="shared" si="55"/>
        <v>0.19012122301331955</v>
      </c>
      <c r="J10" s="50">
        <f t="shared" si="55"/>
        <v>0.19012122301331955</v>
      </c>
      <c r="K10" s="50">
        <f t="shared" si="55"/>
        <v>0.19012122301331955</v>
      </c>
      <c r="L10" s="50">
        <f t="shared" si="55"/>
        <v>0.19012122301331955</v>
      </c>
      <c r="M10" s="45">
        <f>[1]PopRurPnadH!M10/[1]PopPnadH!M10</f>
        <v>0.19012122301331955</v>
      </c>
      <c r="N10" s="45">
        <f>[1]PopRurPnadH!N10/[1]PopPnadH!N10</f>
        <v>0.17582066639399832</v>
      </c>
      <c r="O10" s="45">
        <f>[1]PopRurPnadH!O10/[1]PopPnadH!O10</f>
        <v>0.16287617327559675</v>
      </c>
      <c r="P10" s="45">
        <f>[1]PopRurPnadH!P10/[1]PopPnadH!P10</f>
        <v>0.17270585405996475</v>
      </c>
      <c r="Q10" s="46">
        <f t="shared" si="48"/>
        <v>0.17270585405996475</v>
      </c>
      <c r="R10" s="19">
        <f t="shared" si="2"/>
        <v>0.17270585405996475</v>
      </c>
      <c r="S10" s="19">
        <f t="shared" si="3"/>
        <v>0.17270585405996475</v>
      </c>
      <c r="T10" s="19">
        <f t="shared" si="4"/>
        <v>0.17270585405996475</v>
      </c>
      <c r="U10" s="19">
        <f t="shared" si="5"/>
        <v>0.17270585405996475</v>
      </c>
      <c r="V10" s="19">
        <f t="shared" si="6"/>
        <v>0.17270585405996475</v>
      </c>
      <c r="W10" s="19">
        <f t="shared" si="7"/>
        <v>0.17270585405996475</v>
      </c>
      <c r="X10" s="19">
        <f t="shared" si="8"/>
        <v>0.17270585405996475</v>
      </c>
      <c r="Y10" s="19">
        <f t="shared" si="9"/>
        <v>0.17270585405996475</v>
      </c>
      <c r="Z10" s="19">
        <f t="shared" si="10"/>
        <v>0.17270585405996475</v>
      </c>
      <c r="AA10" s="19">
        <f t="shared" si="11"/>
        <v>0.17270585405996475</v>
      </c>
      <c r="AB10" s="19">
        <f t="shared" si="12"/>
        <v>0.17270585405996475</v>
      </c>
      <c r="AC10" s="19">
        <f t="shared" si="13"/>
        <v>0.17270585405996475</v>
      </c>
      <c r="AD10" s="19">
        <f t="shared" si="14"/>
        <v>0.17270585405996475</v>
      </c>
      <c r="AE10" s="19">
        <f t="shared" si="15"/>
        <v>0.17270585405996475</v>
      </c>
      <c r="AF10" s="19">
        <f t="shared" si="16"/>
        <v>0.17270585405996475</v>
      </c>
      <c r="AG10" s="19">
        <f t="shared" si="17"/>
        <v>0.17270585405996475</v>
      </c>
      <c r="AH10" s="19">
        <f t="shared" si="18"/>
        <v>0.17270585405996475</v>
      </c>
      <c r="AI10" s="19">
        <f t="shared" si="19"/>
        <v>0.17270585405996475</v>
      </c>
      <c r="AJ10" s="19">
        <f t="shared" si="20"/>
        <v>0.17270585405996475</v>
      </c>
      <c r="AK10" s="19">
        <f t="shared" si="21"/>
        <v>0.17270585405996475</v>
      </c>
      <c r="AL10" s="19">
        <f t="shared" si="22"/>
        <v>0.17270585405996475</v>
      </c>
      <c r="AM10" s="19">
        <f t="shared" si="23"/>
        <v>0.17270585405996475</v>
      </c>
      <c r="AN10" s="19">
        <f t="shared" si="24"/>
        <v>0.17270585405996475</v>
      </c>
      <c r="AO10" s="19">
        <f t="shared" si="25"/>
        <v>0.17270585405996475</v>
      </c>
      <c r="AP10" s="19">
        <f t="shared" si="26"/>
        <v>0.17270585405996475</v>
      </c>
      <c r="AQ10" s="19">
        <f t="shared" si="27"/>
        <v>0.17270585405996475</v>
      </c>
      <c r="AR10" s="19">
        <f t="shared" si="28"/>
        <v>0.17270585405996475</v>
      </c>
      <c r="AS10" s="19">
        <f t="shared" si="29"/>
        <v>0.17270585405996475</v>
      </c>
      <c r="AT10" s="19">
        <f t="shared" si="30"/>
        <v>0.17270585405996475</v>
      </c>
      <c r="AU10" s="19">
        <f t="shared" si="31"/>
        <v>0.17270585405996475</v>
      </c>
      <c r="AV10" s="19">
        <f t="shared" si="32"/>
        <v>0.17270585405996475</v>
      </c>
      <c r="AW10" s="19">
        <f t="shared" si="33"/>
        <v>0.17270585405996475</v>
      </c>
      <c r="AX10" s="19">
        <f t="shared" si="34"/>
        <v>0.17270585405996475</v>
      </c>
      <c r="AY10" s="19">
        <f t="shared" si="35"/>
        <v>0.17270585405996475</v>
      </c>
      <c r="AZ10" s="19">
        <f t="shared" si="36"/>
        <v>0.17270585405996475</v>
      </c>
      <c r="BA10" s="19">
        <f t="shared" si="37"/>
        <v>0.17270585405996475</v>
      </c>
      <c r="BB10" s="19">
        <f t="shared" si="38"/>
        <v>0.17270585405996475</v>
      </c>
      <c r="BC10" s="19">
        <f t="shared" si="39"/>
        <v>0.17270585405996475</v>
      </c>
      <c r="BD10" s="19">
        <f t="shared" si="40"/>
        <v>0.17270585405996475</v>
      </c>
      <c r="BE10" s="19">
        <f t="shared" si="41"/>
        <v>0.17270585405996475</v>
      </c>
      <c r="BF10" s="19">
        <f t="shared" si="42"/>
        <v>0.17270585405996475</v>
      </c>
      <c r="BG10" s="19">
        <f t="shared" si="43"/>
        <v>0.17270585405996475</v>
      </c>
      <c r="BH10" s="19">
        <f t="shared" si="44"/>
        <v>0.17270585405996475</v>
      </c>
      <c r="BI10" s="19">
        <f t="shared" si="45"/>
        <v>0.17270585405996475</v>
      </c>
      <c r="BJ10" s="18">
        <f t="shared" si="46"/>
        <v>0.17270585405996475</v>
      </c>
    </row>
    <row r="11" spans="1:62" x14ac:dyDescent="0.3">
      <c r="A11" s="10">
        <v>9</v>
      </c>
      <c r="B11" s="50">
        <f t="shared" ref="B11:L11" si="56">C11</f>
        <v>0.18733870213626419</v>
      </c>
      <c r="C11" s="50">
        <f t="shared" si="56"/>
        <v>0.18733870213626419</v>
      </c>
      <c r="D11" s="50">
        <f t="shared" si="56"/>
        <v>0.18733870213626419</v>
      </c>
      <c r="E11" s="50">
        <f t="shared" si="56"/>
        <v>0.18733870213626419</v>
      </c>
      <c r="F11" s="50">
        <f t="shared" si="56"/>
        <v>0.18733870213626419</v>
      </c>
      <c r="G11" s="50">
        <f t="shared" si="56"/>
        <v>0.18733870213626419</v>
      </c>
      <c r="H11" s="50">
        <f t="shared" si="56"/>
        <v>0.18733870213626419</v>
      </c>
      <c r="I11" s="50">
        <f t="shared" si="56"/>
        <v>0.18733870213626419</v>
      </c>
      <c r="J11" s="50">
        <f t="shared" si="56"/>
        <v>0.18733870213626419</v>
      </c>
      <c r="K11" s="50">
        <f t="shared" si="56"/>
        <v>0.18733870213626419</v>
      </c>
      <c r="L11" s="50">
        <f t="shared" si="56"/>
        <v>0.18733870213626419</v>
      </c>
      <c r="M11" s="45">
        <f>[1]PopRurPnadH!M11/[1]PopPnadH!M11</f>
        <v>0.18733870213626419</v>
      </c>
      <c r="N11" s="45">
        <f>[1]PopRurPnadH!N11/[1]PopPnadH!N11</f>
        <v>0.17740926304894974</v>
      </c>
      <c r="O11" s="45">
        <f>[1]PopRurPnadH!O11/[1]PopPnadH!O11</f>
        <v>0.16550011869787534</v>
      </c>
      <c r="P11" s="45">
        <f>[1]PopRurPnadH!P11/[1]PopPnadH!P11</f>
        <v>0.1655732515567872</v>
      </c>
      <c r="Q11" s="46">
        <f t="shared" si="48"/>
        <v>0.1655732515567872</v>
      </c>
      <c r="R11" s="19">
        <f t="shared" si="2"/>
        <v>0.1655732515567872</v>
      </c>
      <c r="S11" s="19">
        <f t="shared" si="3"/>
        <v>0.1655732515567872</v>
      </c>
      <c r="T11" s="19">
        <f t="shared" si="4"/>
        <v>0.1655732515567872</v>
      </c>
      <c r="U11" s="19">
        <f t="shared" si="5"/>
        <v>0.1655732515567872</v>
      </c>
      <c r="V11" s="19">
        <f t="shared" si="6"/>
        <v>0.1655732515567872</v>
      </c>
      <c r="W11" s="19">
        <f t="shared" si="7"/>
        <v>0.1655732515567872</v>
      </c>
      <c r="X11" s="19">
        <f t="shared" si="8"/>
        <v>0.1655732515567872</v>
      </c>
      <c r="Y11" s="19">
        <f t="shared" si="9"/>
        <v>0.1655732515567872</v>
      </c>
      <c r="Z11" s="19">
        <f t="shared" si="10"/>
        <v>0.1655732515567872</v>
      </c>
      <c r="AA11" s="19">
        <f t="shared" si="11"/>
        <v>0.1655732515567872</v>
      </c>
      <c r="AB11" s="19">
        <f t="shared" si="12"/>
        <v>0.1655732515567872</v>
      </c>
      <c r="AC11" s="19">
        <f t="shared" si="13"/>
        <v>0.1655732515567872</v>
      </c>
      <c r="AD11" s="19">
        <f t="shared" si="14"/>
        <v>0.1655732515567872</v>
      </c>
      <c r="AE11" s="19">
        <f t="shared" si="15"/>
        <v>0.1655732515567872</v>
      </c>
      <c r="AF11" s="19">
        <f t="shared" si="16"/>
        <v>0.1655732515567872</v>
      </c>
      <c r="AG11" s="19">
        <f t="shared" si="17"/>
        <v>0.1655732515567872</v>
      </c>
      <c r="AH11" s="19">
        <f t="shared" si="18"/>
        <v>0.1655732515567872</v>
      </c>
      <c r="AI11" s="19">
        <f t="shared" si="19"/>
        <v>0.1655732515567872</v>
      </c>
      <c r="AJ11" s="19">
        <f t="shared" si="20"/>
        <v>0.1655732515567872</v>
      </c>
      <c r="AK11" s="19">
        <f t="shared" si="21"/>
        <v>0.1655732515567872</v>
      </c>
      <c r="AL11" s="19">
        <f t="shared" si="22"/>
        <v>0.1655732515567872</v>
      </c>
      <c r="AM11" s="19">
        <f t="shared" si="23"/>
        <v>0.1655732515567872</v>
      </c>
      <c r="AN11" s="19">
        <f t="shared" si="24"/>
        <v>0.1655732515567872</v>
      </c>
      <c r="AO11" s="19">
        <f t="shared" si="25"/>
        <v>0.1655732515567872</v>
      </c>
      <c r="AP11" s="19">
        <f t="shared" si="26"/>
        <v>0.1655732515567872</v>
      </c>
      <c r="AQ11" s="19">
        <f t="shared" si="27"/>
        <v>0.1655732515567872</v>
      </c>
      <c r="AR11" s="19">
        <f t="shared" si="28"/>
        <v>0.1655732515567872</v>
      </c>
      <c r="AS11" s="19">
        <f t="shared" si="29"/>
        <v>0.1655732515567872</v>
      </c>
      <c r="AT11" s="19">
        <f t="shared" si="30"/>
        <v>0.1655732515567872</v>
      </c>
      <c r="AU11" s="19">
        <f t="shared" si="31"/>
        <v>0.1655732515567872</v>
      </c>
      <c r="AV11" s="19">
        <f t="shared" si="32"/>
        <v>0.1655732515567872</v>
      </c>
      <c r="AW11" s="19">
        <f t="shared" si="33"/>
        <v>0.1655732515567872</v>
      </c>
      <c r="AX11" s="19">
        <f t="shared" si="34"/>
        <v>0.1655732515567872</v>
      </c>
      <c r="AY11" s="19">
        <f t="shared" si="35"/>
        <v>0.1655732515567872</v>
      </c>
      <c r="AZ11" s="19">
        <f t="shared" si="36"/>
        <v>0.1655732515567872</v>
      </c>
      <c r="BA11" s="19">
        <f t="shared" si="37"/>
        <v>0.1655732515567872</v>
      </c>
      <c r="BB11" s="19">
        <f t="shared" si="38"/>
        <v>0.1655732515567872</v>
      </c>
      <c r="BC11" s="19">
        <f t="shared" si="39"/>
        <v>0.1655732515567872</v>
      </c>
      <c r="BD11" s="19">
        <f t="shared" si="40"/>
        <v>0.1655732515567872</v>
      </c>
      <c r="BE11" s="19">
        <f t="shared" si="41"/>
        <v>0.1655732515567872</v>
      </c>
      <c r="BF11" s="19">
        <f t="shared" si="42"/>
        <v>0.1655732515567872</v>
      </c>
      <c r="BG11" s="19">
        <f t="shared" si="43"/>
        <v>0.1655732515567872</v>
      </c>
      <c r="BH11" s="19">
        <f t="shared" si="44"/>
        <v>0.1655732515567872</v>
      </c>
      <c r="BI11" s="19">
        <f t="shared" si="45"/>
        <v>0.1655732515567872</v>
      </c>
      <c r="BJ11" s="18">
        <f t="shared" si="46"/>
        <v>0.1655732515567872</v>
      </c>
    </row>
    <row r="12" spans="1:62" x14ac:dyDescent="0.3">
      <c r="A12" s="10">
        <v>10</v>
      </c>
      <c r="B12" s="50">
        <f t="shared" ref="B12:L12" si="57">C12</f>
        <v>0.19200973834645974</v>
      </c>
      <c r="C12" s="50">
        <f t="shared" si="57"/>
        <v>0.19200973834645974</v>
      </c>
      <c r="D12" s="50">
        <f t="shared" si="57"/>
        <v>0.19200973834645974</v>
      </c>
      <c r="E12" s="50">
        <f t="shared" si="57"/>
        <v>0.19200973834645974</v>
      </c>
      <c r="F12" s="50">
        <f t="shared" si="57"/>
        <v>0.19200973834645974</v>
      </c>
      <c r="G12" s="50">
        <f t="shared" si="57"/>
        <v>0.19200973834645974</v>
      </c>
      <c r="H12" s="50">
        <f t="shared" si="57"/>
        <v>0.19200973834645974</v>
      </c>
      <c r="I12" s="50">
        <f t="shared" si="57"/>
        <v>0.19200973834645974</v>
      </c>
      <c r="J12" s="50">
        <f t="shared" si="57"/>
        <v>0.19200973834645974</v>
      </c>
      <c r="K12" s="50">
        <f t="shared" si="57"/>
        <v>0.19200973834645974</v>
      </c>
      <c r="L12" s="50">
        <f t="shared" si="57"/>
        <v>0.19200973834645974</v>
      </c>
      <c r="M12" s="45">
        <f>[1]PopRurPnadH!M12/[1]PopPnadH!M12</f>
        <v>0.19200973834645974</v>
      </c>
      <c r="N12" s="45">
        <f>[1]PopRurPnadH!N12/[1]PopPnadH!N12</f>
        <v>0.17355913248886479</v>
      </c>
      <c r="O12" s="45">
        <f>[1]PopRurPnadH!O12/[1]PopPnadH!O12</f>
        <v>0.16991955196958519</v>
      </c>
      <c r="P12" s="45">
        <f>[1]PopRurPnadH!P12/[1]PopPnadH!P12</f>
        <v>0.18098778408726751</v>
      </c>
      <c r="Q12" s="46">
        <f t="shared" si="48"/>
        <v>0.18098778408726751</v>
      </c>
      <c r="R12" s="19">
        <f t="shared" si="2"/>
        <v>0.18098778408726751</v>
      </c>
      <c r="S12" s="19">
        <f t="shared" si="3"/>
        <v>0.18098778408726751</v>
      </c>
      <c r="T12" s="19">
        <f t="shared" si="4"/>
        <v>0.18098778408726751</v>
      </c>
      <c r="U12" s="19">
        <f t="shared" si="5"/>
        <v>0.18098778408726751</v>
      </c>
      <c r="V12" s="19">
        <f t="shared" si="6"/>
        <v>0.18098778408726751</v>
      </c>
      <c r="W12" s="19">
        <f t="shared" si="7"/>
        <v>0.18098778408726751</v>
      </c>
      <c r="X12" s="19">
        <f t="shared" si="8"/>
        <v>0.18098778408726751</v>
      </c>
      <c r="Y12" s="19">
        <f t="shared" si="9"/>
        <v>0.18098778408726751</v>
      </c>
      <c r="Z12" s="19">
        <f t="shared" si="10"/>
        <v>0.18098778408726751</v>
      </c>
      <c r="AA12" s="19">
        <f t="shared" si="11"/>
        <v>0.18098778408726751</v>
      </c>
      <c r="AB12" s="19">
        <f t="shared" si="12"/>
        <v>0.18098778408726751</v>
      </c>
      <c r="AC12" s="19">
        <f t="shared" si="13"/>
        <v>0.18098778408726751</v>
      </c>
      <c r="AD12" s="19">
        <f t="shared" si="14"/>
        <v>0.18098778408726751</v>
      </c>
      <c r="AE12" s="19">
        <f t="shared" si="15"/>
        <v>0.18098778408726751</v>
      </c>
      <c r="AF12" s="19">
        <f t="shared" si="16"/>
        <v>0.18098778408726751</v>
      </c>
      <c r="AG12" s="19">
        <f t="shared" si="17"/>
        <v>0.18098778408726751</v>
      </c>
      <c r="AH12" s="19">
        <f t="shared" si="18"/>
        <v>0.18098778408726751</v>
      </c>
      <c r="AI12" s="19">
        <f t="shared" si="19"/>
        <v>0.18098778408726751</v>
      </c>
      <c r="AJ12" s="19">
        <f t="shared" si="20"/>
        <v>0.18098778408726751</v>
      </c>
      <c r="AK12" s="19">
        <f t="shared" si="21"/>
        <v>0.18098778408726751</v>
      </c>
      <c r="AL12" s="19">
        <f t="shared" si="22"/>
        <v>0.18098778408726751</v>
      </c>
      <c r="AM12" s="19">
        <f t="shared" si="23"/>
        <v>0.18098778408726751</v>
      </c>
      <c r="AN12" s="19">
        <f t="shared" si="24"/>
        <v>0.18098778408726751</v>
      </c>
      <c r="AO12" s="19">
        <f t="shared" si="25"/>
        <v>0.18098778408726751</v>
      </c>
      <c r="AP12" s="19">
        <f t="shared" si="26"/>
        <v>0.18098778408726751</v>
      </c>
      <c r="AQ12" s="19">
        <f t="shared" si="27"/>
        <v>0.18098778408726751</v>
      </c>
      <c r="AR12" s="19">
        <f t="shared" si="28"/>
        <v>0.18098778408726751</v>
      </c>
      <c r="AS12" s="19">
        <f t="shared" si="29"/>
        <v>0.18098778408726751</v>
      </c>
      <c r="AT12" s="19">
        <f t="shared" si="30"/>
        <v>0.18098778408726751</v>
      </c>
      <c r="AU12" s="19">
        <f t="shared" si="31"/>
        <v>0.18098778408726751</v>
      </c>
      <c r="AV12" s="19">
        <f t="shared" si="32"/>
        <v>0.18098778408726751</v>
      </c>
      <c r="AW12" s="19">
        <f t="shared" si="33"/>
        <v>0.18098778408726751</v>
      </c>
      <c r="AX12" s="19">
        <f t="shared" si="34"/>
        <v>0.18098778408726751</v>
      </c>
      <c r="AY12" s="19">
        <f t="shared" si="35"/>
        <v>0.18098778408726751</v>
      </c>
      <c r="AZ12" s="19">
        <f t="shared" si="36"/>
        <v>0.18098778408726751</v>
      </c>
      <c r="BA12" s="19">
        <f t="shared" si="37"/>
        <v>0.18098778408726751</v>
      </c>
      <c r="BB12" s="19">
        <f t="shared" si="38"/>
        <v>0.18098778408726751</v>
      </c>
      <c r="BC12" s="19">
        <f t="shared" si="39"/>
        <v>0.18098778408726751</v>
      </c>
      <c r="BD12" s="19">
        <f t="shared" si="40"/>
        <v>0.18098778408726751</v>
      </c>
      <c r="BE12" s="19">
        <f t="shared" si="41"/>
        <v>0.18098778408726751</v>
      </c>
      <c r="BF12" s="19">
        <f t="shared" si="42"/>
        <v>0.18098778408726751</v>
      </c>
      <c r="BG12" s="19">
        <f t="shared" si="43"/>
        <v>0.18098778408726751</v>
      </c>
      <c r="BH12" s="19">
        <f t="shared" si="44"/>
        <v>0.18098778408726751</v>
      </c>
      <c r="BI12" s="19">
        <f t="shared" si="45"/>
        <v>0.18098778408726751</v>
      </c>
      <c r="BJ12" s="18">
        <f t="shared" si="46"/>
        <v>0.18098778408726751</v>
      </c>
    </row>
    <row r="13" spans="1:62" x14ac:dyDescent="0.3">
      <c r="A13" s="10">
        <v>11</v>
      </c>
      <c r="B13" s="50">
        <f t="shared" ref="B13:L13" si="58">C13</f>
        <v>0.20319902049886596</v>
      </c>
      <c r="C13" s="50">
        <f t="shared" si="58"/>
        <v>0.20319902049886596</v>
      </c>
      <c r="D13" s="50">
        <f t="shared" si="58"/>
        <v>0.20319902049886596</v>
      </c>
      <c r="E13" s="50">
        <f t="shared" si="58"/>
        <v>0.20319902049886596</v>
      </c>
      <c r="F13" s="50">
        <f t="shared" si="58"/>
        <v>0.20319902049886596</v>
      </c>
      <c r="G13" s="50">
        <f t="shared" si="58"/>
        <v>0.20319902049886596</v>
      </c>
      <c r="H13" s="50">
        <f t="shared" si="58"/>
        <v>0.20319902049886596</v>
      </c>
      <c r="I13" s="50">
        <f t="shared" si="58"/>
        <v>0.20319902049886596</v>
      </c>
      <c r="J13" s="50">
        <f t="shared" si="58"/>
        <v>0.20319902049886596</v>
      </c>
      <c r="K13" s="50">
        <f t="shared" si="58"/>
        <v>0.20319902049886596</v>
      </c>
      <c r="L13" s="50">
        <f t="shared" si="58"/>
        <v>0.20319902049886596</v>
      </c>
      <c r="M13" s="45">
        <f>[1]PopRurPnadH!M13/[1]PopPnadH!M13</f>
        <v>0.20319902049886596</v>
      </c>
      <c r="N13" s="45">
        <f>[1]PopRurPnadH!N13/[1]PopPnadH!N13</f>
        <v>0.17093644478537443</v>
      </c>
      <c r="O13" s="45">
        <f>[1]PopRurPnadH!O13/[1]PopPnadH!O13</f>
        <v>0.15966263803790637</v>
      </c>
      <c r="P13" s="45">
        <f>[1]PopRurPnadH!P13/[1]PopPnadH!P13</f>
        <v>0.18197196380129721</v>
      </c>
      <c r="Q13" s="46">
        <f t="shared" si="48"/>
        <v>0.18197196380129721</v>
      </c>
      <c r="R13" s="19">
        <f t="shared" si="2"/>
        <v>0.18197196380129721</v>
      </c>
      <c r="S13" s="19">
        <f t="shared" si="3"/>
        <v>0.18197196380129721</v>
      </c>
      <c r="T13" s="19">
        <f t="shared" si="4"/>
        <v>0.18197196380129721</v>
      </c>
      <c r="U13" s="19">
        <f t="shared" si="5"/>
        <v>0.18197196380129721</v>
      </c>
      <c r="V13" s="19">
        <f t="shared" si="6"/>
        <v>0.18197196380129721</v>
      </c>
      <c r="W13" s="19">
        <f t="shared" si="7"/>
        <v>0.18197196380129721</v>
      </c>
      <c r="X13" s="19">
        <f t="shared" si="8"/>
        <v>0.18197196380129721</v>
      </c>
      <c r="Y13" s="19">
        <f t="shared" si="9"/>
        <v>0.18197196380129721</v>
      </c>
      <c r="Z13" s="19">
        <f t="shared" si="10"/>
        <v>0.18197196380129721</v>
      </c>
      <c r="AA13" s="19">
        <f t="shared" si="11"/>
        <v>0.18197196380129721</v>
      </c>
      <c r="AB13" s="19">
        <f t="shared" si="12"/>
        <v>0.18197196380129721</v>
      </c>
      <c r="AC13" s="19">
        <f t="shared" si="13"/>
        <v>0.18197196380129721</v>
      </c>
      <c r="AD13" s="19">
        <f t="shared" si="14"/>
        <v>0.18197196380129721</v>
      </c>
      <c r="AE13" s="19">
        <f t="shared" si="15"/>
        <v>0.18197196380129721</v>
      </c>
      <c r="AF13" s="19">
        <f t="shared" si="16"/>
        <v>0.18197196380129721</v>
      </c>
      <c r="AG13" s="19">
        <f t="shared" si="17"/>
        <v>0.18197196380129721</v>
      </c>
      <c r="AH13" s="19">
        <f t="shared" si="18"/>
        <v>0.18197196380129721</v>
      </c>
      <c r="AI13" s="19">
        <f t="shared" si="19"/>
        <v>0.18197196380129721</v>
      </c>
      <c r="AJ13" s="19">
        <f t="shared" si="20"/>
        <v>0.18197196380129721</v>
      </c>
      <c r="AK13" s="19">
        <f t="shared" si="21"/>
        <v>0.18197196380129721</v>
      </c>
      <c r="AL13" s="19">
        <f t="shared" si="22"/>
        <v>0.18197196380129721</v>
      </c>
      <c r="AM13" s="19">
        <f t="shared" si="23"/>
        <v>0.18197196380129721</v>
      </c>
      <c r="AN13" s="19">
        <f t="shared" si="24"/>
        <v>0.18197196380129721</v>
      </c>
      <c r="AO13" s="19">
        <f t="shared" si="25"/>
        <v>0.18197196380129721</v>
      </c>
      <c r="AP13" s="19">
        <f t="shared" si="26"/>
        <v>0.18197196380129721</v>
      </c>
      <c r="AQ13" s="19">
        <f t="shared" si="27"/>
        <v>0.18197196380129721</v>
      </c>
      <c r="AR13" s="19">
        <f t="shared" si="28"/>
        <v>0.18197196380129721</v>
      </c>
      <c r="AS13" s="19">
        <f t="shared" si="29"/>
        <v>0.18197196380129721</v>
      </c>
      <c r="AT13" s="19">
        <f t="shared" si="30"/>
        <v>0.18197196380129721</v>
      </c>
      <c r="AU13" s="19">
        <f t="shared" si="31"/>
        <v>0.18197196380129721</v>
      </c>
      <c r="AV13" s="19">
        <f t="shared" si="32"/>
        <v>0.18197196380129721</v>
      </c>
      <c r="AW13" s="19">
        <f t="shared" si="33"/>
        <v>0.18197196380129721</v>
      </c>
      <c r="AX13" s="19">
        <f t="shared" si="34"/>
        <v>0.18197196380129721</v>
      </c>
      <c r="AY13" s="19">
        <f t="shared" si="35"/>
        <v>0.18197196380129721</v>
      </c>
      <c r="AZ13" s="19">
        <f t="shared" si="36"/>
        <v>0.18197196380129721</v>
      </c>
      <c r="BA13" s="19">
        <f t="shared" si="37"/>
        <v>0.18197196380129721</v>
      </c>
      <c r="BB13" s="19">
        <f t="shared" si="38"/>
        <v>0.18197196380129721</v>
      </c>
      <c r="BC13" s="19">
        <f t="shared" si="39"/>
        <v>0.18197196380129721</v>
      </c>
      <c r="BD13" s="19">
        <f t="shared" si="40"/>
        <v>0.18197196380129721</v>
      </c>
      <c r="BE13" s="19">
        <f t="shared" si="41"/>
        <v>0.18197196380129721</v>
      </c>
      <c r="BF13" s="19">
        <f t="shared" si="42"/>
        <v>0.18197196380129721</v>
      </c>
      <c r="BG13" s="19">
        <f t="shared" si="43"/>
        <v>0.18197196380129721</v>
      </c>
      <c r="BH13" s="19">
        <f t="shared" si="44"/>
        <v>0.18197196380129721</v>
      </c>
      <c r="BI13" s="19">
        <f t="shared" si="45"/>
        <v>0.18197196380129721</v>
      </c>
      <c r="BJ13" s="18">
        <f t="shared" si="46"/>
        <v>0.18197196380129721</v>
      </c>
    </row>
    <row r="14" spans="1:62" x14ac:dyDescent="0.3">
      <c r="A14" s="10">
        <v>12</v>
      </c>
      <c r="B14" s="50">
        <f t="shared" ref="B14:L14" si="59">C14</f>
        <v>0.17859867332794979</v>
      </c>
      <c r="C14" s="50">
        <f t="shared" si="59"/>
        <v>0.17859867332794979</v>
      </c>
      <c r="D14" s="50">
        <f t="shared" si="59"/>
        <v>0.17859867332794979</v>
      </c>
      <c r="E14" s="50">
        <f t="shared" si="59"/>
        <v>0.17859867332794979</v>
      </c>
      <c r="F14" s="50">
        <f t="shared" si="59"/>
        <v>0.17859867332794979</v>
      </c>
      <c r="G14" s="50">
        <f t="shared" si="59"/>
        <v>0.17859867332794979</v>
      </c>
      <c r="H14" s="50">
        <f t="shared" si="59"/>
        <v>0.17859867332794979</v>
      </c>
      <c r="I14" s="50">
        <f t="shared" si="59"/>
        <v>0.17859867332794979</v>
      </c>
      <c r="J14" s="50">
        <f t="shared" si="59"/>
        <v>0.17859867332794979</v>
      </c>
      <c r="K14" s="50">
        <f t="shared" si="59"/>
        <v>0.17859867332794979</v>
      </c>
      <c r="L14" s="50">
        <f t="shared" si="59"/>
        <v>0.17859867332794979</v>
      </c>
      <c r="M14" s="45">
        <f>[1]PopRurPnadH!M14/[1]PopPnadH!M14</f>
        <v>0.17859867332794979</v>
      </c>
      <c r="N14" s="45">
        <f>[1]PopRurPnadH!N14/[1]PopPnadH!N14</f>
        <v>0.17620816679777151</v>
      </c>
      <c r="O14" s="45">
        <f>[1]PopRurPnadH!O14/[1]PopPnadH!O14</f>
        <v>0.18405441193460378</v>
      </c>
      <c r="P14" s="45">
        <f>[1]PopRurPnadH!P14/[1]PopPnadH!P14</f>
        <v>0.17932814044903175</v>
      </c>
      <c r="Q14" s="46">
        <f t="shared" si="48"/>
        <v>0.17932814044903175</v>
      </c>
      <c r="R14" s="19">
        <f t="shared" si="2"/>
        <v>0.17932814044903175</v>
      </c>
      <c r="S14" s="19">
        <f t="shared" si="3"/>
        <v>0.17932814044903175</v>
      </c>
      <c r="T14" s="19">
        <f t="shared" si="4"/>
        <v>0.17932814044903175</v>
      </c>
      <c r="U14" s="19">
        <f t="shared" si="5"/>
        <v>0.17932814044903175</v>
      </c>
      <c r="V14" s="19">
        <f t="shared" si="6"/>
        <v>0.17932814044903175</v>
      </c>
      <c r="W14" s="19">
        <f t="shared" si="7"/>
        <v>0.17932814044903175</v>
      </c>
      <c r="X14" s="19">
        <f t="shared" si="8"/>
        <v>0.17932814044903175</v>
      </c>
      <c r="Y14" s="19">
        <f t="shared" si="9"/>
        <v>0.17932814044903175</v>
      </c>
      <c r="Z14" s="19">
        <f t="shared" si="10"/>
        <v>0.17932814044903175</v>
      </c>
      <c r="AA14" s="19">
        <f t="shared" si="11"/>
        <v>0.17932814044903175</v>
      </c>
      <c r="AB14" s="19">
        <f t="shared" si="12"/>
        <v>0.17932814044903175</v>
      </c>
      <c r="AC14" s="19">
        <f t="shared" si="13"/>
        <v>0.17932814044903175</v>
      </c>
      <c r="AD14" s="19">
        <f t="shared" si="14"/>
        <v>0.17932814044903175</v>
      </c>
      <c r="AE14" s="19">
        <f t="shared" si="15"/>
        <v>0.17932814044903175</v>
      </c>
      <c r="AF14" s="19">
        <f t="shared" si="16"/>
        <v>0.17932814044903175</v>
      </c>
      <c r="AG14" s="19">
        <f t="shared" si="17"/>
        <v>0.17932814044903175</v>
      </c>
      <c r="AH14" s="19">
        <f t="shared" si="18"/>
        <v>0.17932814044903175</v>
      </c>
      <c r="AI14" s="19">
        <f t="shared" si="19"/>
        <v>0.17932814044903175</v>
      </c>
      <c r="AJ14" s="19">
        <f t="shared" si="20"/>
        <v>0.17932814044903175</v>
      </c>
      <c r="AK14" s="19">
        <f t="shared" si="21"/>
        <v>0.17932814044903175</v>
      </c>
      <c r="AL14" s="19">
        <f t="shared" si="22"/>
        <v>0.17932814044903175</v>
      </c>
      <c r="AM14" s="19">
        <f t="shared" si="23"/>
        <v>0.17932814044903175</v>
      </c>
      <c r="AN14" s="19">
        <f t="shared" si="24"/>
        <v>0.17932814044903175</v>
      </c>
      <c r="AO14" s="19">
        <f t="shared" si="25"/>
        <v>0.17932814044903175</v>
      </c>
      <c r="AP14" s="19">
        <f t="shared" si="26"/>
        <v>0.17932814044903175</v>
      </c>
      <c r="AQ14" s="19">
        <f t="shared" si="27"/>
        <v>0.17932814044903175</v>
      </c>
      <c r="AR14" s="19">
        <f t="shared" si="28"/>
        <v>0.17932814044903175</v>
      </c>
      <c r="AS14" s="19">
        <f t="shared" si="29"/>
        <v>0.17932814044903175</v>
      </c>
      <c r="AT14" s="19">
        <f t="shared" si="30"/>
        <v>0.17932814044903175</v>
      </c>
      <c r="AU14" s="19">
        <f t="shared" si="31"/>
        <v>0.17932814044903175</v>
      </c>
      <c r="AV14" s="19">
        <f t="shared" si="32"/>
        <v>0.17932814044903175</v>
      </c>
      <c r="AW14" s="19">
        <f t="shared" si="33"/>
        <v>0.17932814044903175</v>
      </c>
      <c r="AX14" s="19">
        <f t="shared" si="34"/>
        <v>0.17932814044903175</v>
      </c>
      <c r="AY14" s="19">
        <f t="shared" si="35"/>
        <v>0.17932814044903175</v>
      </c>
      <c r="AZ14" s="19">
        <f t="shared" si="36"/>
        <v>0.17932814044903175</v>
      </c>
      <c r="BA14" s="19">
        <f t="shared" si="37"/>
        <v>0.17932814044903175</v>
      </c>
      <c r="BB14" s="19">
        <f t="shared" si="38"/>
        <v>0.17932814044903175</v>
      </c>
      <c r="BC14" s="19">
        <f t="shared" si="39"/>
        <v>0.17932814044903175</v>
      </c>
      <c r="BD14" s="19">
        <f t="shared" si="40"/>
        <v>0.17932814044903175</v>
      </c>
      <c r="BE14" s="19">
        <f t="shared" si="41"/>
        <v>0.17932814044903175</v>
      </c>
      <c r="BF14" s="19">
        <f t="shared" si="42"/>
        <v>0.17932814044903175</v>
      </c>
      <c r="BG14" s="19">
        <f t="shared" si="43"/>
        <v>0.17932814044903175</v>
      </c>
      <c r="BH14" s="19">
        <f t="shared" si="44"/>
        <v>0.17932814044903175</v>
      </c>
      <c r="BI14" s="19">
        <f t="shared" si="45"/>
        <v>0.17932814044903175</v>
      </c>
      <c r="BJ14" s="18">
        <f t="shared" si="46"/>
        <v>0.17932814044903175</v>
      </c>
    </row>
    <row r="15" spans="1:62" x14ac:dyDescent="0.3">
      <c r="A15" s="10">
        <v>13</v>
      </c>
      <c r="B15" s="50">
        <f t="shared" ref="B15:L15" si="60">C15</f>
        <v>0.20575165246575935</v>
      </c>
      <c r="C15" s="50">
        <f t="shared" si="60"/>
        <v>0.20575165246575935</v>
      </c>
      <c r="D15" s="50">
        <f t="shared" si="60"/>
        <v>0.20575165246575935</v>
      </c>
      <c r="E15" s="50">
        <f t="shared" si="60"/>
        <v>0.20575165246575935</v>
      </c>
      <c r="F15" s="50">
        <f t="shared" si="60"/>
        <v>0.20575165246575935</v>
      </c>
      <c r="G15" s="50">
        <f t="shared" si="60"/>
        <v>0.20575165246575935</v>
      </c>
      <c r="H15" s="50">
        <f t="shared" si="60"/>
        <v>0.20575165246575935</v>
      </c>
      <c r="I15" s="50">
        <f t="shared" si="60"/>
        <v>0.20575165246575935</v>
      </c>
      <c r="J15" s="50">
        <f t="shared" si="60"/>
        <v>0.20575165246575935</v>
      </c>
      <c r="K15" s="50">
        <f t="shared" si="60"/>
        <v>0.20575165246575935</v>
      </c>
      <c r="L15" s="50">
        <f t="shared" si="60"/>
        <v>0.20575165246575935</v>
      </c>
      <c r="M15" s="45">
        <f>[1]PopRurPnadH!M15/[1]PopPnadH!M15</f>
        <v>0.20575165246575935</v>
      </c>
      <c r="N15" s="45">
        <f>[1]PopRurPnadH!N15/[1]PopPnadH!N15</f>
        <v>0.16823011847424774</v>
      </c>
      <c r="O15" s="45">
        <f>[1]PopRurPnadH!O15/[1]PopPnadH!O15</f>
        <v>0.17680687189852981</v>
      </c>
      <c r="P15" s="45">
        <f>[1]PopRurPnadH!P15/[1]PopPnadH!P15</f>
        <v>0.17472532157474177</v>
      </c>
      <c r="Q15" s="46">
        <f t="shared" si="48"/>
        <v>0.17472532157474177</v>
      </c>
      <c r="R15" s="19">
        <f t="shared" si="2"/>
        <v>0.17472532157474177</v>
      </c>
      <c r="S15" s="19">
        <f t="shared" si="3"/>
        <v>0.17472532157474177</v>
      </c>
      <c r="T15" s="19">
        <f t="shared" si="4"/>
        <v>0.17472532157474177</v>
      </c>
      <c r="U15" s="19">
        <f t="shared" si="5"/>
        <v>0.17472532157474177</v>
      </c>
      <c r="V15" s="19">
        <f t="shared" si="6"/>
        <v>0.17472532157474177</v>
      </c>
      <c r="W15" s="19">
        <f t="shared" si="7"/>
        <v>0.17472532157474177</v>
      </c>
      <c r="X15" s="19">
        <f t="shared" si="8"/>
        <v>0.17472532157474177</v>
      </c>
      <c r="Y15" s="19">
        <f t="shared" si="9"/>
        <v>0.17472532157474177</v>
      </c>
      <c r="Z15" s="19">
        <f t="shared" si="10"/>
        <v>0.17472532157474177</v>
      </c>
      <c r="AA15" s="19">
        <f t="shared" si="11"/>
        <v>0.17472532157474177</v>
      </c>
      <c r="AB15" s="19">
        <f t="shared" si="12"/>
        <v>0.17472532157474177</v>
      </c>
      <c r="AC15" s="19">
        <f t="shared" si="13"/>
        <v>0.17472532157474177</v>
      </c>
      <c r="AD15" s="19">
        <f t="shared" si="14"/>
        <v>0.17472532157474177</v>
      </c>
      <c r="AE15" s="19">
        <f t="shared" si="15"/>
        <v>0.17472532157474177</v>
      </c>
      <c r="AF15" s="19">
        <f t="shared" si="16"/>
        <v>0.17472532157474177</v>
      </c>
      <c r="AG15" s="19">
        <f t="shared" si="17"/>
        <v>0.17472532157474177</v>
      </c>
      <c r="AH15" s="19">
        <f t="shared" si="18"/>
        <v>0.17472532157474177</v>
      </c>
      <c r="AI15" s="19">
        <f t="shared" si="19"/>
        <v>0.17472532157474177</v>
      </c>
      <c r="AJ15" s="19">
        <f t="shared" si="20"/>
        <v>0.17472532157474177</v>
      </c>
      <c r="AK15" s="19">
        <f t="shared" si="21"/>
        <v>0.17472532157474177</v>
      </c>
      <c r="AL15" s="19">
        <f t="shared" si="22"/>
        <v>0.17472532157474177</v>
      </c>
      <c r="AM15" s="19">
        <f t="shared" si="23"/>
        <v>0.17472532157474177</v>
      </c>
      <c r="AN15" s="19">
        <f t="shared" si="24"/>
        <v>0.17472532157474177</v>
      </c>
      <c r="AO15" s="19">
        <f t="shared" si="25"/>
        <v>0.17472532157474177</v>
      </c>
      <c r="AP15" s="19">
        <f t="shared" si="26"/>
        <v>0.17472532157474177</v>
      </c>
      <c r="AQ15" s="19">
        <f t="shared" si="27"/>
        <v>0.17472532157474177</v>
      </c>
      <c r="AR15" s="19">
        <f t="shared" si="28"/>
        <v>0.17472532157474177</v>
      </c>
      <c r="AS15" s="19">
        <f t="shared" si="29"/>
        <v>0.17472532157474177</v>
      </c>
      <c r="AT15" s="19">
        <f t="shared" si="30"/>
        <v>0.17472532157474177</v>
      </c>
      <c r="AU15" s="19">
        <f t="shared" si="31"/>
        <v>0.17472532157474177</v>
      </c>
      <c r="AV15" s="19">
        <f t="shared" si="32"/>
        <v>0.17472532157474177</v>
      </c>
      <c r="AW15" s="19">
        <f t="shared" si="33"/>
        <v>0.17472532157474177</v>
      </c>
      <c r="AX15" s="19">
        <f t="shared" si="34"/>
        <v>0.17472532157474177</v>
      </c>
      <c r="AY15" s="19">
        <f t="shared" si="35"/>
        <v>0.17472532157474177</v>
      </c>
      <c r="AZ15" s="19">
        <f t="shared" si="36"/>
        <v>0.17472532157474177</v>
      </c>
      <c r="BA15" s="19">
        <f t="shared" si="37"/>
        <v>0.17472532157474177</v>
      </c>
      <c r="BB15" s="19">
        <f t="shared" si="38"/>
        <v>0.17472532157474177</v>
      </c>
      <c r="BC15" s="19">
        <f t="shared" si="39"/>
        <v>0.17472532157474177</v>
      </c>
      <c r="BD15" s="19">
        <f t="shared" si="40"/>
        <v>0.17472532157474177</v>
      </c>
      <c r="BE15" s="19">
        <f t="shared" si="41"/>
        <v>0.17472532157474177</v>
      </c>
      <c r="BF15" s="19">
        <f t="shared" si="42"/>
        <v>0.17472532157474177</v>
      </c>
      <c r="BG15" s="19">
        <f t="shared" si="43"/>
        <v>0.17472532157474177</v>
      </c>
      <c r="BH15" s="19">
        <f t="shared" si="44"/>
        <v>0.17472532157474177</v>
      </c>
      <c r="BI15" s="19">
        <f t="shared" si="45"/>
        <v>0.17472532157474177</v>
      </c>
      <c r="BJ15" s="18">
        <f t="shared" si="46"/>
        <v>0.17472532157474177</v>
      </c>
    </row>
    <row r="16" spans="1:62" x14ac:dyDescent="0.3">
      <c r="A16" s="10">
        <v>14</v>
      </c>
      <c r="B16" s="50">
        <f t="shared" ref="B16:L16" si="61">C16</f>
        <v>0.19226455079585161</v>
      </c>
      <c r="C16" s="50">
        <f t="shared" si="61"/>
        <v>0.19226455079585161</v>
      </c>
      <c r="D16" s="50">
        <f t="shared" si="61"/>
        <v>0.19226455079585161</v>
      </c>
      <c r="E16" s="50">
        <f t="shared" si="61"/>
        <v>0.19226455079585161</v>
      </c>
      <c r="F16" s="50">
        <f t="shared" si="61"/>
        <v>0.19226455079585161</v>
      </c>
      <c r="G16" s="50">
        <f t="shared" si="61"/>
        <v>0.19226455079585161</v>
      </c>
      <c r="H16" s="50">
        <f t="shared" si="61"/>
        <v>0.19226455079585161</v>
      </c>
      <c r="I16" s="50">
        <f t="shared" si="61"/>
        <v>0.19226455079585161</v>
      </c>
      <c r="J16" s="50">
        <f t="shared" si="61"/>
        <v>0.19226455079585161</v>
      </c>
      <c r="K16" s="50">
        <f t="shared" si="61"/>
        <v>0.19226455079585161</v>
      </c>
      <c r="L16" s="50">
        <f t="shared" si="61"/>
        <v>0.19226455079585161</v>
      </c>
      <c r="M16" s="45">
        <f>[1]PopRurPnadH!M16/[1]PopPnadH!M16</f>
        <v>0.19226455079585161</v>
      </c>
      <c r="N16" s="45">
        <f>[1]PopRurPnadH!N16/[1]PopPnadH!N16</f>
        <v>0.18063886239389104</v>
      </c>
      <c r="O16" s="45">
        <f>[1]PopRurPnadH!O16/[1]PopPnadH!O16</f>
        <v>0.18531261918065792</v>
      </c>
      <c r="P16" s="45">
        <f>[1]PopRurPnadH!P16/[1]PopPnadH!P16</f>
        <v>0.18742981993684474</v>
      </c>
      <c r="Q16" s="46">
        <f t="shared" si="48"/>
        <v>0.18742981993684474</v>
      </c>
      <c r="R16" s="19">
        <f t="shared" si="2"/>
        <v>0.18742981993684474</v>
      </c>
      <c r="S16" s="19">
        <f t="shared" si="3"/>
        <v>0.18742981993684474</v>
      </c>
      <c r="T16" s="19">
        <f t="shared" si="4"/>
        <v>0.18742981993684474</v>
      </c>
      <c r="U16" s="19">
        <f t="shared" si="5"/>
        <v>0.18742981993684474</v>
      </c>
      <c r="V16" s="19">
        <f t="shared" si="6"/>
        <v>0.18742981993684474</v>
      </c>
      <c r="W16" s="19">
        <f t="shared" si="7"/>
        <v>0.18742981993684474</v>
      </c>
      <c r="X16" s="19">
        <f t="shared" si="8"/>
        <v>0.18742981993684474</v>
      </c>
      <c r="Y16" s="19">
        <f t="shared" si="9"/>
        <v>0.18742981993684474</v>
      </c>
      <c r="Z16" s="19">
        <f t="shared" si="10"/>
        <v>0.18742981993684474</v>
      </c>
      <c r="AA16" s="19">
        <f t="shared" si="11"/>
        <v>0.18742981993684474</v>
      </c>
      <c r="AB16" s="19">
        <f t="shared" si="12"/>
        <v>0.18742981993684474</v>
      </c>
      <c r="AC16" s="19">
        <f t="shared" si="13"/>
        <v>0.18742981993684474</v>
      </c>
      <c r="AD16" s="19">
        <f t="shared" si="14"/>
        <v>0.18742981993684474</v>
      </c>
      <c r="AE16" s="19">
        <f t="shared" si="15"/>
        <v>0.18742981993684474</v>
      </c>
      <c r="AF16" s="19">
        <f t="shared" si="16"/>
        <v>0.18742981993684474</v>
      </c>
      <c r="AG16" s="19">
        <f t="shared" si="17"/>
        <v>0.18742981993684474</v>
      </c>
      <c r="AH16" s="19">
        <f t="shared" si="18"/>
        <v>0.18742981993684474</v>
      </c>
      <c r="AI16" s="19">
        <f t="shared" si="19"/>
        <v>0.18742981993684474</v>
      </c>
      <c r="AJ16" s="19">
        <f t="shared" si="20"/>
        <v>0.18742981993684474</v>
      </c>
      <c r="AK16" s="19">
        <f t="shared" si="21"/>
        <v>0.18742981993684474</v>
      </c>
      <c r="AL16" s="19">
        <f t="shared" si="22"/>
        <v>0.18742981993684474</v>
      </c>
      <c r="AM16" s="19">
        <f t="shared" si="23"/>
        <v>0.18742981993684474</v>
      </c>
      <c r="AN16" s="19">
        <f t="shared" si="24"/>
        <v>0.18742981993684474</v>
      </c>
      <c r="AO16" s="19">
        <f t="shared" si="25"/>
        <v>0.18742981993684474</v>
      </c>
      <c r="AP16" s="19">
        <f t="shared" si="26"/>
        <v>0.18742981993684474</v>
      </c>
      <c r="AQ16" s="19">
        <f t="shared" si="27"/>
        <v>0.18742981993684474</v>
      </c>
      <c r="AR16" s="19">
        <f t="shared" si="28"/>
        <v>0.18742981993684474</v>
      </c>
      <c r="AS16" s="19">
        <f t="shared" si="29"/>
        <v>0.18742981993684474</v>
      </c>
      <c r="AT16" s="19">
        <f t="shared" si="30"/>
        <v>0.18742981993684474</v>
      </c>
      <c r="AU16" s="19">
        <f t="shared" si="31"/>
        <v>0.18742981993684474</v>
      </c>
      <c r="AV16" s="19">
        <f t="shared" si="32"/>
        <v>0.18742981993684474</v>
      </c>
      <c r="AW16" s="19">
        <f t="shared" si="33"/>
        <v>0.18742981993684474</v>
      </c>
      <c r="AX16" s="19">
        <f t="shared" si="34"/>
        <v>0.18742981993684474</v>
      </c>
      <c r="AY16" s="19">
        <f t="shared" si="35"/>
        <v>0.18742981993684474</v>
      </c>
      <c r="AZ16" s="19">
        <f t="shared" si="36"/>
        <v>0.18742981993684474</v>
      </c>
      <c r="BA16" s="19">
        <f t="shared" si="37"/>
        <v>0.18742981993684474</v>
      </c>
      <c r="BB16" s="19">
        <f t="shared" si="38"/>
        <v>0.18742981993684474</v>
      </c>
      <c r="BC16" s="19">
        <f t="shared" si="39"/>
        <v>0.18742981993684474</v>
      </c>
      <c r="BD16" s="19">
        <f t="shared" si="40"/>
        <v>0.18742981993684474</v>
      </c>
      <c r="BE16" s="19">
        <f t="shared" si="41"/>
        <v>0.18742981993684474</v>
      </c>
      <c r="BF16" s="19">
        <f t="shared" si="42"/>
        <v>0.18742981993684474</v>
      </c>
      <c r="BG16" s="19">
        <f t="shared" si="43"/>
        <v>0.18742981993684474</v>
      </c>
      <c r="BH16" s="19">
        <f t="shared" si="44"/>
        <v>0.18742981993684474</v>
      </c>
      <c r="BI16" s="19">
        <f t="shared" si="45"/>
        <v>0.18742981993684474</v>
      </c>
      <c r="BJ16" s="18">
        <f t="shared" si="46"/>
        <v>0.18742981993684474</v>
      </c>
    </row>
    <row r="17" spans="1:62" x14ac:dyDescent="0.3">
      <c r="A17" s="10">
        <v>15</v>
      </c>
      <c r="B17" s="50">
        <f t="shared" ref="B17:L17" si="62">C17</f>
        <v>0.19111585532249739</v>
      </c>
      <c r="C17" s="50">
        <f t="shared" si="62"/>
        <v>0.19111585532249739</v>
      </c>
      <c r="D17" s="50">
        <f t="shared" si="62"/>
        <v>0.19111585532249739</v>
      </c>
      <c r="E17" s="50">
        <f t="shared" si="62"/>
        <v>0.19111585532249739</v>
      </c>
      <c r="F17" s="50">
        <f t="shared" si="62"/>
        <v>0.19111585532249739</v>
      </c>
      <c r="G17" s="50">
        <f t="shared" si="62"/>
        <v>0.19111585532249739</v>
      </c>
      <c r="H17" s="50">
        <f t="shared" si="62"/>
        <v>0.19111585532249739</v>
      </c>
      <c r="I17" s="50">
        <f t="shared" si="62"/>
        <v>0.19111585532249739</v>
      </c>
      <c r="J17" s="50">
        <f t="shared" si="62"/>
        <v>0.19111585532249739</v>
      </c>
      <c r="K17" s="50">
        <f t="shared" si="62"/>
        <v>0.19111585532249739</v>
      </c>
      <c r="L17" s="50">
        <f t="shared" si="62"/>
        <v>0.19111585532249739</v>
      </c>
      <c r="M17" s="45">
        <f>[1]PopRurPnadH!M17/[1]PopPnadH!M17</f>
        <v>0.19111585532249739</v>
      </c>
      <c r="N17" s="45">
        <f>[1]PopRurPnadH!N17/[1]PopPnadH!N17</f>
        <v>0.18979512641438792</v>
      </c>
      <c r="O17" s="45">
        <f>[1]PopRurPnadH!O17/[1]PopPnadH!O17</f>
        <v>0.17605299504273467</v>
      </c>
      <c r="P17" s="45">
        <f>[1]PopRurPnadH!P17/[1]PopPnadH!P17</f>
        <v>0.17712819894432782</v>
      </c>
      <c r="Q17" s="46">
        <f t="shared" si="48"/>
        <v>0.17712819894432782</v>
      </c>
      <c r="R17" s="19">
        <f t="shared" si="2"/>
        <v>0.17712819894432782</v>
      </c>
      <c r="S17" s="19">
        <f t="shared" si="3"/>
        <v>0.17712819894432782</v>
      </c>
      <c r="T17" s="19">
        <f t="shared" si="4"/>
        <v>0.17712819894432782</v>
      </c>
      <c r="U17" s="19">
        <f t="shared" si="5"/>
        <v>0.17712819894432782</v>
      </c>
      <c r="V17" s="19">
        <f t="shared" si="6"/>
        <v>0.17712819894432782</v>
      </c>
      <c r="W17" s="19">
        <f t="shared" si="7"/>
        <v>0.17712819894432782</v>
      </c>
      <c r="X17" s="19">
        <f t="shared" si="8"/>
        <v>0.17712819894432782</v>
      </c>
      <c r="Y17" s="19">
        <f t="shared" si="9"/>
        <v>0.17712819894432782</v>
      </c>
      <c r="Z17" s="19">
        <f t="shared" si="10"/>
        <v>0.17712819894432782</v>
      </c>
      <c r="AA17" s="19">
        <f t="shared" si="11"/>
        <v>0.17712819894432782</v>
      </c>
      <c r="AB17" s="19">
        <f t="shared" si="12"/>
        <v>0.17712819894432782</v>
      </c>
      <c r="AC17" s="19">
        <f t="shared" si="13"/>
        <v>0.17712819894432782</v>
      </c>
      <c r="AD17" s="19">
        <f t="shared" si="14"/>
        <v>0.17712819894432782</v>
      </c>
      <c r="AE17" s="19">
        <f t="shared" si="15"/>
        <v>0.17712819894432782</v>
      </c>
      <c r="AF17" s="19">
        <f t="shared" si="16"/>
        <v>0.17712819894432782</v>
      </c>
      <c r="AG17" s="19">
        <f t="shared" si="17"/>
        <v>0.17712819894432782</v>
      </c>
      <c r="AH17" s="19">
        <f t="shared" si="18"/>
        <v>0.17712819894432782</v>
      </c>
      <c r="AI17" s="19">
        <f t="shared" si="19"/>
        <v>0.17712819894432782</v>
      </c>
      <c r="AJ17" s="19">
        <f t="shared" si="20"/>
        <v>0.17712819894432782</v>
      </c>
      <c r="AK17" s="19">
        <f t="shared" si="21"/>
        <v>0.17712819894432782</v>
      </c>
      <c r="AL17" s="19">
        <f t="shared" si="22"/>
        <v>0.17712819894432782</v>
      </c>
      <c r="AM17" s="19">
        <f t="shared" si="23"/>
        <v>0.17712819894432782</v>
      </c>
      <c r="AN17" s="19">
        <f t="shared" si="24"/>
        <v>0.17712819894432782</v>
      </c>
      <c r="AO17" s="19">
        <f t="shared" si="25"/>
        <v>0.17712819894432782</v>
      </c>
      <c r="AP17" s="19">
        <f t="shared" si="26"/>
        <v>0.17712819894432782</v>
      </c>
      <c r="AQ17" s="19">
        <f t="shared" si="27"/>
        <v>0.17712819894432782</v>
      </c>
      <c r="AR17" s="19">
        <f t="shared" si="28"/>
        <v>0.17712819894432782</v>
      </c>
      <c r="AS17" s="19">
        <f t="shared" si="29"/>
        <v>0.17712819894432782</v>
      </c>
      <c r="AT17" s="19">
        <f t="shared" si="30"/>
        <v>0.17712819894432782</v>
      </c>
      <c r="AU17" s="19">
        <f t="shared" si="31"/>
        <v>0.17712819894432782</v>
      </c>
      <c r="AV17" s="19">
        <f t="shared" si="32"/>
        <v>0.17712819894432782</v>
      </c>
      <c r="AW17" s="19">
        <f t="shared" si="33"/>
        <v>0.17712819894432782</v>
      </c>
      <c r="AX17" s="19">
        <f t="shared" si="34"/>
        <v>0.17712819894432782</v>
      </c>
      <c r="AY17" s="19">
        <f t="shared" si="35"/>
        <v>0.17712819894432782</v>
      </c>
      <c r="AZ17" s="19">
        <f t="shared" si="36"/>
        <v>0.17712819894432782</v>
      </c>
      <c r="BA17" s="19">
        <f t="shared" si="37"/>
        <v>0.17712819894432782</v>
      </c>
      <c r="BB17" s="19">
        <f t="shared" si="38"/>
        <v>0.17712819894432782</v>
      </c>
      <c r="BC17" s="19">
        <f t="shared" si="39"/>
        <v>0.17712819894432782</v>
      </c>
      <c r="BD17" s="19">
        <f t="shared" si="40"/>
        <v>0.17712819894432782</v>
      </c>
      <c r="BE17" s="19">
        <f t="shared" si="41"/>
        <v>0.17712819894432782</v>
      </c>
      <c r="BF17" s="19">
        <f t="shared" si="42"/>
        <v>0.17712819894432782</v>
      </c>
      <c r="BG17" s="19">
        <f t="shared" si="43"/>
        <v>0.17712819894432782</v>
      </c>
      <c r="BH17" s="19">
        <f t="shared" si="44"/>
        <v>0.17712819894432782</v>
      </c>
      <c r="BI17" s="19">
        <f t="shared" si="45"/>
        <v>0.17712819894432782</v>
      </c>
      <c r="BJ17" s="18">
        <f t="shared" si="46"/>
        <v>0.17712819894432782</v>
      </c>
    </row>
    <row r="18" spans="1:62" x14ac:dyDescent="0.3">
      <c r="A18" s="10">
        <v>16</v>
      </c>
      <c r="B18" s="50">
        <f t="shared" ref="B18:L18" si="63">C18</f>
        <v>0.20756934162417773</v>
      </c>
      <c r="C18" s="50">
        <f t="shared" si="63"/>
        <v>0.20756934162417773</v>
      </c>
      <c r="D18" s="50">
        <f t="shared" si="63"/>
        <v>0.20756934162417773</v>
      </c>
      <c r="E18" s="50">
        <f t="shared" si="63"/>
        <v>0.20756934162417773</v>
      </c>
      <c r="F18" s="50">
        <f t="shared" si="63"/>
        <v>0.20756934162417773</v>
      </c>
      <c r="G18" s="50">
        <f t="shared" si="63"/>
        <v>0.20756934162417773</v>
      </c>
      <c r="H18" s="50">
        <f t="shared" si="63"/>
        <v>0.20756934162417773</v>
      </c>
      <c r="I18" s="50">
        <f t="shared" si="63"/>
        <v>0.20756934162417773</v>
      </c>
      <c r="J18" s="50">
        <f t="shared" si="63"/>
        <v>0.20756934162417773</v>
      </c>
      <c r="K18" s="50">
        <f t="shared" si="63"/>
        <v>0.20756934162417773</v>
      </c>
      <c r="L18" s="50">
        <f t="shared" si="63"/>
        <v>0.20756934162417773</v>
      </c>
      <c r="M18" s="45">
        <f>[1]PopRurPnadH!M18/[1]PopPnadH!M18</f>
        <v>0.20756934162417773</v>
      </c>
      <c r="N18" s="45">
        <f>[1]PopRurPnadH!N18/[1]PopPnadH!N18</f>
        <v>0.17911903679993957</v>
      </c>
      <c r="O18" s="45">
        <f>[1]PopRurPnadH!O18/[1]PopPnadH!O18</f>
        <v>0.17748871019972837</v>
      </c>
      <c r="P18" s="45">
        <f>[1]PopRurPnadH!P18/[1]PopPnadH!P18</f>
        <v>0.16758179385501829</v>
      </c>
      <c r="Q18" s="46">
        <f t="shared" si="48"/>
        <v>0.16758179385501829</v>
      </c>
      <c r="R18" s="19">
        <f t="shared" si="2"/>
        <v>0.16758179385501829</v>
      </c>
      <c r="S18" s="19">
        <f t="shared" si="3"/>
        <v>0.16758179385501829</v>
      </c>
      <c r="T18" s="19">
        <f t="shared" si="4"/>
        <v>0.16758179385501829</v>
      </c>
      <c r="U18" s="19">
        <f t="shared" si="5"/>
        <v>0.16758179385501829</v>
      </c>
      <c r="V18" s="19">
        <f t="shared" si="6"/>
        <v>0.16758179385501829</v>
      </c>
      <c r="W18" s="19">
        <f t="shared" si="7"/>
        <v>0.16758179385501829</v>
      </c>
      <c r="X18" s="19">
        <f t="shared" si="8"/>
        <v>0.16758179385501829</v>
      </c>
      <c r="Y18" s="19">
        <f t="shared" si="9"/>
        <v>0.16758179385501829</v>
      </c>
      <c r="Z18" s="19">
        <f t="shared" si="10"/>
        <v>0.16758179385501829</v>
      </c>
      <c r="AA18" s="19">
        <f t="shared" si="11"/>
        <v>0.16758179385501829</v>
      </c>
      <c r="AB18" s="19">
        <f t="shared" si="12"/>
        <v>0.16758179385501829</v>
      </c>
      <c r="AC18" s="19">
        <f t="shared" si="13"/>
        <v>0.16758179385501829</v>
      </c>
      <c r="AD18" s="19">
        <f t="shared" si="14"/>
        <v>0.16758179385501829</v>
      </c>
      <c r="AE18" s="19">
        <f t="shared" si="15"/>
        <v>0.16758179385501829</v>
      </c>
      <c r="AF18" s="19">
        <f t="shared" si="16"/>
        <v>0.16758179385501829</v>
      </c>
      <c r="AG18" s="19">
        <f t="shared" si="17"/>
        <v>0.16758179385501829</v>
      </c>
      <c r="AH18" s="19">
        <f t="shared" si="18"/>
        <v>0.16758179385501829</v>
      </c>
      <c r="AI18" s="19">
        <f t="shared" si="19"/>
        <v>0.16758179385501829</v>
      </c>
      <c r="AJ18" s="19">
        <f t="shared" si="20"/>
        <v>0.16758179385501829</v>
      </c>
      <c r="AK18" s="19">
        <f t="shared" si="21"/>
        <v>0.16758179385501829</v>
      </c>
      <c r="AL18" s="19">
        <f t="shared" si="22"/>
        <v>0.16758179385501829</v>
      </c>
      <c r="AM18" s="19">
        <f t="shared" si="23"/>
        <v>0.16758179385501829</v>
      </c>
      <c r="AN18" s="19">
        <f t="shared" si="24"/>
        <v>0.16758179385501829</v>
      </c>
      <c r="AO18" s="19">
        <f t="shared" si="25"/>
        <v>0.16758179385501829</v>
      </c>
      <c r="AP18" s="19">
        <f t="shared" si="26"/>
        <v>0.16758179385501829</v>
      </c>
      <c r="AQ18" s="19">
        <f t="shared" si="27"/>
        <v>0.16758179385501829</v>
      </c>
      <c r="AR18" s="19">
        <f t="shared" si="28"/>
        <v>0.16758179385501829</v>
      </c>
      <c r="AS18" s="19">
        <f t="shared" si="29"/>
        <v>0.16758179385501829</v>
      </c>
      <c r="AT18" s="19">
        <f t="shared" si="30"/>
        <v>0.16758179385501829</v>
      </c>
      <c r="AU18" s="19">
        <f t="shared" si="31"/>
        <v>0.16758179385501829</v>
      </c>
      <c r="AV18" s="19">
        <f t="shared" si="32"/>
        <v>0.16758179385501829</v>
      </c>
      <c r="AW18" s="19">
        <f t="shared" si="33"/>
        <v>0.16758179385501829</v>
      </c>
      <c r="AX18" s="19">
        <f t="shared" si="34"/>
        <v>0.16758179385501829</v>
      </c>
      <c r="AY18" s="19">
        <f t="shared" si="35"/>
        <v>0.16758179385501829</v>
      </c>
      <c r="AZ18" s="19">
        <f t="shared" si="36"/>
        <v>0.16758179385501829</v>
      </c>
      <c r="BA18" s="19">
        <f t="shared" si="37"/>
        <v>0.16758179385501829</v>
      </c>
      <c r="BB18" s="19">
        <f t="shared" si="38"/>
        <v>0.16758179385501829</v>
      </c>
      <c r="BC18" s="19">
        <f t="shared" si="39"/>
        <v>0.16758179385501829</v>
      </c>
      <c r="BD18" s="19">
        <f t="shared" si="40"/>
        <v>0.16758179385501829</v>
      </c>
      <c r="BE18" s="19">
        <f t="shared" si="41"/>
        <v>0.16758179385501829</v>
      </c>
      <c r="BF18" s="19">
        <f t="shared" si="42"/>
        <v>0.16758179385501829</v>
      </c>
      <c r="BG18" s="19">
        <f t="shared" si="43"/>
        <v>0.16758179385501829</v>
      </c>
      <c r="BH18" s="19">
        <f t="shared" si="44"/>
        <v>0.16758179385501829</v>
      </c>
      <c r="BI18" s="19">
        <f t="shared" si="45"/>
        <v>0.16758179385501829</v>
      </c>
      <c r="BJ18" s="18">
        <f t="shared" si="46"/>
        <v>0.16758179385501829</v>
      </c>
    </row>
    <row r="19" spans="1:62" x14ac:dyDescent="0.3">
      <c r="A19" s="10">
        <v>17</v>
      </c>
      <c r="B19" s="50">
        <f t="shared" ref="B19:L19" si="64">C19</f>
        <v>0.18775136284716476</v>
      </c>
      <c r="C19" s="50">
        <f t="shared" si="64"/>
        <v>0.18775136284716476</v>
      </c>
      <c r="D19" s="50">
        <f t="shared" si="64"/>
        <v>0.18775136284716476</v>
      </c>
      <c r="E19" s="50">
        <f t="shared" si="64"/>
        <v>0.18775136284716476</v>
      </c>
      <c r="F19" s="50">
        <f t="shared" si="64"/>
        <v>0.18775136284716476</v>
      </c>
      <c r="G19" s="50">
        <f t="shared" si="64"/>
        <v>0.18775136284716476</v>
      </c>
      <c r="H19" s="50">
        <f t="shared" si="64"/>
        <v>0.18775136284716476</v>
      </c>
      <c r="I19" s="50">
        <f t="shared" si="64"/>
        <v>0.18775136284716476</v>
      </c>
      <c r="J19" s="50">
        <f t="shared" si="64"/>
        <v>0.18775136284716476</v>
      </c>
      <c r="K19" s="50">
        <f t="shared" si="64"/>
        <v>0.18775136284716476</v>
      </c>
      <c r="L19" s="50">
        <f t="shared" si="64"/>
        <v>0.18775136284716476</v>
      </c>
      <c r="M19" s="45">
        <f>[1]PopRurPnadH!M19/[1]PopPnadH!M19</f>
        <v>0.18775136284716476</v>
      </c>
      <c r="N19" s="45">
        <f>[1]PopRurPnadH!N19/[1]PopPnadH!N19</f>
        <v>0.16491722487283667</v>
      </c>
      <c r="O19" s="45">
        <f>[1]PopRurPnadH!O19/[1]PopPnadH!O19</f>
        <v>0.16741378118620096</v>
      </c>
      <c r="P19" s="45">
        <f>[1]PopRurPnadH!P19/[1]PopPnadH!P19</f>
        <v>0.15571447646740932</v>
      </c>
      <c r="Q19" s="46">
        <f t="shared" si="48"/>
        <v>0.15571447646740932</v>
      </c>
      <c r="R19" s="19">
        <f t="shared" si="2"/>
        <v>0.15571447646740932</v>
      </c>
      <c r="S19" s="19">
        <f t="shared" si="3"/>
        <v>0.15571447646740932</v>
      </c>
      <c r="T19" s="19">
        <f t="shared" si="4"/>
        <v>0.15571447646740932</v>
      </c>
      <c r="U19" s="19">
        <f t="shared" si="5"/>
        <v>0.15571447646740932</v>
      </c>
      <c r="V19" s="19">
        <f t="shared" si="6"/>
        <v>0.15571447646740932</v>
      </c>
      <c r="W19" s="19">
        <f t="shared" si="7"/>
        <v>0.15571447646740932</v>
      </c>
      <c r="X19" s="19">
        <f t="shared" si="8"/>
        <v>0.15571447646740932</v>
      </c>
      <c r="Y19" s="19">
        <f t="shared" si="9"/>
        <v>0.15571447646740932</v>
      </c>
      <c r="Z19" s="19">
        <f t="shared" si="10"/>
        <v>0.15571447646740932</v>
      </c>
      <c r="AA19" s="19">
        <f t="shared" si="11"/>
        <v>0.15571447646740932</v>
      </c>
      <c r="AB19" s="19">
        <f t="shared" si="12"/>
        <v>0.15571447646740932</v>
      </c>
      <c r="AC19" s="19">
        <f t="shared" si="13"/>
        <v>0.15571447646740932</v>
      </c>
      <c r="AD19" s="19">
        <f t="shared" si="14"/>
        <v>0.15571447646740932</v>
      </c>
      <c r="AE19" s="19">
        <f t="shared" si="15"/>
        <v>0.15571447646740932</v>
      </c>
      <c r="AF19" s="19">
        <f t="shared" si="16"/>
        <v>0.15571447646740932</v>
      </c>
      <c r="AG19" s="19">
        <f t="shared" si="17"/>
        <v>0.15571447646740932</v>
      </c>
      <c r="AH19" s="19">
        <f t="shared" si="18"/>
        <v>0.15571447646740932</v>
      </c>
      <c r="AI19" s="19">
        <f t="shared" si="19"/>
        <v>0.15571447646740932</v>
      </c>
      <c r="AJ19" s="19">
        <f t="shared" si="20"/>
        <v>0.15571447646740932</v>
      </c>
      <c r="AK19" s="19">
        <f t="shared" si="21"/>
        <v>0.15571447646740932</v>
      </c>
      <c r="AL19" s="19">
        <f t="shared" si="22"/>
        <v>0.15571447646740932</v>
      </c>
      <c r="AM19" s="19">
        <f t="shared" si="23"/>
        <v>0.15571447646740932</v>
      </c>
      <c r="AN19" s="19">
        <f t="shared" si="24"/>
        <v>0.15571447646740932</v>
      </c>
      <c r="AO19" s="19">
        <f t="shared" si="25"/>
        <v>0.15571447646740932</v>
      </c>
      <c r="AP19" s="19">
        <f t="shared" si="26"/>
        <v>0.15571447646740932</v>
      </c>
      <c r="AQ19" s="19">
        <f t="shared" si="27"/>
        <v>0.15571447646740932</v>
      </c>
      <c r="AR19" s="19">
        <f t="shared" si="28"/>
        <v>0.15571447646740932</v>
      </c>
      <c r="AS19" s="19">
        <f t="shared" si="29"/>
        <v>0.15571447646740932</v>
      </c>
      <c r="AT19" s="19">
        <f t="shared" si="30"/>
        <v>0.15571447646740932</v>
      </c>
      <c r="AU19" s="19">
        <f t="shared" si="31"/>
        <v>0.15571447646740932</v>
      </c>
      <c r="AV19" s="19">
        <f t="shared" si="32"/>
        <v>0.15571447646740932</v>
      </c>
      <c r="AW19" s="19">
        <f t="shared" si="33"/>
        <v>0.15571447646740932</v>
      </c>
      <c r="AX19" s="19">
        <f t="shared" si="34"/>
        <v>0.15571447646740932</v>
      </c>
      <c r="AY19" s="19">
        <f t="shared" si="35"/>
        <v>0.15571447646740932</v>
      </c>
      <c r="AZ19" s="19">
        <f t="shared" si="36"/>
        <v>0.15571447646740932</v>
      </c>
      <c r="BA19" s="19">
        <f t="shared" si="37"/>
        <v>0.15571447646740932</v>
      </c>
      <c r="BB19" s="19">
        <f t="shared" si="38"/>
        <v>0.15571447646740932</v>
      </c>
      <c r="BC19" s="19">
        <f t="shared" si="39"/>
        <v>0.15571447646740932</v>
      </c>
      <c r="BD19" s="19">
        <f t="shared" si="40"/>
        <v>0.15571447646740932</v>
      </c>
      <c r="BE19" s="19">
        <f t="shared" si="41"/>
        <v>0.15571447646740932</v>
      </c>
      <c r="BF19" s="19">
        <f t="shared" si="42"/>
        <v>0.15571447646740932</v>
      </c>
      <c r="BG19" s="19">
        <f t="shared" si="43"/>
        <v>0.15571447646740932</v>
      </c>
      <c r="BH19" s="19">
        <f t="shared" si="44"/>
        <v>0.15571447646740932</v>
      </c>
      <c r="BI19" s="19">
        <f t="shared" si="45"/>
        <v>0.15571447646740932</v>
      </c>
      <c r="BJ19" s="18">
        <f t="shared" si="46"/>
        <v>0.15571447646740932</v>
      </c>
    </row>
    <row r="20" spans="1:62" x14ac:dyDescent="0.3">
      <c r="A20" s="10">
        <v>18</v>
      </c>
      <c r="B20" s="50">
        <f t="shared" ref="B20:L20" si="65">C20</f>
        <v>0.16159019785916531</v>
      </c>
      <c r="C20" s="50">
        <f t="shared" si="65"/>
        <v>0.16159019785916531</v>
      </c>
      <c r="D20" s="50">
        <f t="shared" si="65"/>
        <v>0.16159019785916531</v>
      </c>
      <c r="E20" s="50">
        <f t="shared" si="65"/>
        <v>0.16159019785916531</v>
      </c>
      <c r="F20" s="50">
        <f t="shared" si="65"/>
        <v>0.16159019785916531</v>
      </c>
      <c r="G20" s="50">
        <f t="shared" si="65"/>
        <v>0.16159019785916531</v>
      </c>
      <c r="H20" s="50">
        <f t="shared" si="65"/>
        <v>0.16159019785916531</v>
      </c>
      <c r="I20" s="50">
        <f t="shared" si="65"/>
        <v>0.16159019785916531</v>
      </c>
      <c r="J20" s="50">
        <f t="shared" si="65"/>
        <v>0.16159019785916531</v>
      </c>
      <c r="K20" s="50">
        <f t="shared" si="65"/>
        <v>0.16159019785916531</v>
      </c>
      <c r="L20" s="50">
        <f t="shared" si="65"/>
        <v>0.16159019785916531</v>
      </c>
      <c r="M20" s="45">
        <f>[1]PopRurPnadH!M20/[1]PopPnadH!M20</f>
        <v>0.16159019785916531</v>
      </c>
      <c r="N20" s="45">
        <f>[1]PopRurPnadH!N20/[1]PopPnadH!N20</f>
        <v>0.15759177603814456</v>
      </c>
      <c r="O20" s="45">
        <f>[1]PopRurPnadH!O20/[1]PopPnadH!O20</f>
        <v>0.15660067753546475</v>
      </c>
      <c r="P20" s="45">
        <f>[1]PopRurPnadH!P20/[1]PopPnadH!P20</f>
        <v>0.14963317572090223</v>
      </c>
      <c r="Q20" s="46">
        <f t="shared" si="48"/>
        <v>0.14963317572090223</v>
      </c>
      <c r="R20" s="19">
        <f t="shared" si="2"/>
        <v>0.14963317572090223</v>
      </c>
      <c r="S20" s="19">
        <f t="shared" si="3"/>
        <v>0.14963317572090223</v>
      </c>
      <c r="T20" s="19">
        <f t="shared" si="4"/>
        <v>0.14963317572090223</v>
      </c>
      <c r="U20" s="19">
        <f t="shared" si="5"/>
        <v>0.14963317572090223</v>
      </c>
      <c r="V20" s="19">
        <f t="shared" si="6"/>
        <v>0.14963317572090223</v>
      </c>
      <c r="W20" s="19">
        <f t="shared" si="7"/>
        <v>0.14963317572090223</v>
      </c>
      <c r="X20" s="19">
        <f t="shared" si="8"/>
        <v>0.14963317572090223</v>
      </c>
      <c r="Y20" s="19">
        <f t="shared" si="9"/>
        <v>0.14963317572090223</v>
      </c>
      <c r="Z20" s="19">
        <f t="shared" si="10"/>
        <v>0.14963317572090223</v>
      </c>
      <c r="AA20" s="19">
        <f t="shared" si="11"/>
        <v>0.14963317572090223</v>
      </c>
      <c r="AB20" s="19">
        <f t="shared" si="12"/>
        <v>0.14963317572090223</v>
      </c>
      <c r="AC20" s="19">
        <f t="shared" si="13"/>
        <v>0.14963317572090223</v>
      </c>
      <c r="AD20" s="19">
        <f t="shared" si="14"/>
        <v>0.14963317572090223</v>
      </c>
      <c r="AE20" s="19">
        <f t="shared" si="15"/>
        <v>0.14963317572090223</v>
      </c>
      <c r="AF20" s="19">
        <f t="shared" si="16"/>
        <v>0.14963317572090223</v>
      </c>
      <c r="AG20" s="19">
        <f t="shared" si="17"/>
        <v>0.14963317572090223</v>
      </c>
      <c r="AH20" s="19">
        <f t="shared" si="18"/>
        <v>0.14963317572090223</v>
      </c>
      <c r="AI20" s="19">
        <f t="shared" si="19"/>
        <v>0.14963317572090223</v>
      </c>
      <c r="AJ20" s="19">
        <f t="shared" si="20"/>
        <v>0.14963317572090223</v>
      </c>
      <c r="AK20" s="19">
        <f t="shared" si="21"/>
        <v>0.14963317572090223</v>
      </c>
      <c r="AL20" s="19">
        <f t="shared" si="22"/>
        <v>0.14963317572090223</v>
      </c>
      <c r="AM20" s="19">
        <f t="shared" si="23"/>
        <v>0.14963317572090223</v>
      </c>
      <c r="AN20" s="19">
        <f t="shared" si="24"/>
        <v>0.14963317572090223</v>
      </c>
      <c r="AO20" s="19">
        <f t="shared" si="25"/>
        <v>0.14963317572090223</v>
      </c>
      <c r="AP20" s="19">
        <f t="shared" si="26"/>
        <v>0.14963317572090223</v>
      </c>
      <c r="AQ20" s="19">
        <f t="shared" si="27"/>
        <v>0.14963317572090223</v>
      </c>
      <c r="AR20" s="19">
        <f t="shared" si="28"/>
        <v>0.14963317572090223</v>
      </c>
      <c r="AS20" s="19">
        <f t="shared" si="29"/>
        <v>0.14963317572090223</v>
      </c>
      <c r="AT20" s="19">
        <f t="shared" si="30"/>
        <v>0.14963317572090223</v>
      </c>
      <c r="AU20" s="19">
        <f t="shared" si="31"/>
        <v>0.14963317572090223</v>
      </c>
      <c r="AV20" s="19">
        <f t="shared" si="32"/>
        <v>0.14963317572090223</v>
      </c>
      <c r="AW20" s="19">
        <f t="shared" si="33"/>
        <v>0.14963317572090223</v>
      </c>
      <c r="AX20" s="19">
        <f t="shared" si="34"/>
        <v>0.14963317572090223</v>
      </c>
      <c r="AY20" s="19">
        <f t="shared" si="35"/>
        <v>0.14963317572090223</v>
      </c>
      <c r="AZ20" s="19">
        <f t="shared" si="36"/>
        <v>0.14963317572090223</v>
      </c>
      <c r="BA20" s="19">
        <f t="shared" si="37"/>
        <v>0.14963317572090223</v>
      </c>
      <c r="BB20" s="19">
        <f t="shared" si="38"/>
        <v>0.14963317572090223</v>
      </c>
      <c r="BC20" s="19">
        <f t="shared" si="39"/>
        <v>0.14963317572090223</v>
      </c>
      <c r="BD20" s="19">
        <f t="shared" si="40"/>
        <v>0.14963317572090223</v>
      </c>
      <c r="BE20" s="19">
        <f t="shared" si="41"/>
        <v>0.14963317572090223</v>
      </c>
      <c r="BF20" s="19">
        <f t="shared" si="42"/>
        <v>0.14963317572090223</v>
      </c>
      <c r="BG20" s="19">
        <f t="shared" si="43"/>
        <v>0.14963317572090223</v>
      </c>
      <c r="BH20" s="19">
        <f t="shared" si="44"/>
        <v>0.14963317572090223</v>
      </c>
      <c r="BI20" s="19">
        <f t="shared" si="45"/>
        <v>0.14963317572090223</v>
      </c>
      <c r="BJ20" s="18">
        <f t="shared" si="46"/>
        <v>0.14963317572090223</v>
      </c>
    </row>
    <row r="21" spans="1:62" x14ac:dyDescent="0.3">
      <c r="A21" s="10">
        <v>19</v>
      </c>
      <c r="B21" s="50">
        <f t="shared" ref="B21:L21" si="66">C21</f>
        <v>0.13940205440326764</v>
      </c>
      <c r="C21" s="50">
        <f t="shared" si="66"/>
        <v>0.13940205440326764</v>
      </c>
      <c r="D21" s="50">
        <f t="shared" si="66"/>
        <v>0.13940205440326764</v>
      </c>
      <c r="E21" s="50">
        <f t="shared" si="66"/>
        <v>0.13940205440326764</v>
      </c>
      <c r="F21" s="50">
        <f t="shared" si="66"/>
        <v>0.13940205440326764</v>
      </c>
      <c r="G21" s="50">
        <f t="shared" si="66"/>
        <v>0.13940205440326764</v>
      </c>
      <c r="H21" s="50">
        <f t="shared" si="66"/>
        <v>0.13940205440326764</v>
      </c>
      <c r="I21" s="50">
        <f t="shared" si="66"/>
        <v>0.13940205440326764</v>
      </c>
      <c r="J21" s="50">
        <f t="shared" si="66"/>
        <v>0.13940205440326764</v>
      </c>
      <c r="K21" s="50">
        <f t="shared" si="66"/>
        <v>0.13940205440326764</v>
      </c>
      <c r="L21" s="50">
        <f t="shared" si="66"/>
        <v>0.13940205440326764</v>
      </c>
      <c r="M21" s="45">
        <f>[1]PopRurPnadH!M21/[1]PopPnadH!M21</f>
        <v>0.13940205440326764</v>
      </c>
      <c r="N21" s="45">
        <f>[1]PopRurPnadH!N21/[1]PopPnadH!N21</f>
        <v>0.1347949374092261</v>
      </c>
      <c r="O21" s="45">
        <f>[1]PopRurPnadH!O21/[1]PopPnadH!O21</f>
        <v>0.13320326613194594</v>
      </c>
      <c r="P21" s="45">
        <f>[1]PopRurPnadH!P21/[1]PopPnadH!P21</f>
        <v>0.14135703747783934</v>
      </c>
      <c r="Q21" s="46">
        <f t="shared" si="48"/>
        <v>0.14135703747783934</v>
      </c>
      <c r="R21" s="19">
        <f t="shared" si="2"/>
        <v>0.14135703747783934</v>
      </c>
      <c r="S21" s="19">
        <f t="shared" si="3"/>
        <v>0.14135703747783934</v>
      </c>
      <c r="T21" s="19">
        <f t="shared" si="4"/>
        <v>0.14135703747783934</v>
      </c>
      <c r="U21" s="19">
        <f t="shared" si="5"/>
        <v>0.14135703747783934</v>
      </c>
      <c r="V21" s="19">
        <f t="shared" si="6"/>
        <v>0.14135703747783934</v>
      </c>
      <c r="W21" s="19">
        <f t="shared" si="7"/>
        <v>0.14135703747783934</v>
      </c>
      <c r="X21" s="19">
        <f t="shared" si="8"/>
        <v>0.14135703747783934</v>
      </c>
      <c r="Y21" s="19">
        <f t="shared" si="9"/>
        <v>0.14135703747783934</v>
      </c>
      <c r="Z21" s="19">
        <f t="shared" si="10"/>
        <v>0.14135703747783934</v>
      </c>
      <c r="AA21" s="19">
        <f t="shared" si="11"/>
        <v>0.14135703747783934</v>
      </c>
      <c r="AB21" s="19">
        <f t="shared" si="12"/>
        <v>0.14135703747783934</v>
      </c>
      <c r="AC21" s="19">
        <f t="shared" si="13"/>
        <v>0.14135703747783934</v>
      </c>
      <c r="AD21" s="19">
        <f t="shared" si="14"/>
        <v>0.14135703747783934</v>
      </c>
      <c r="AE21" s="19">
        <f t="shared" si="15"/>
        <v>0.14135703747783934</v>
      </c>
      <c r="AF21" s="19">
        <f t="shared" si="16"/>
        <v>0.14135703747783934</v>
      </c>
      <c r="AG21" s="19">
        <f t="shared" si="17"/>
        <v>0.14135703747783934</v>
      </c>
      <c r="AH21" s="19">
        <f t="shared" si="18"/>
        <v>0.14135703747783934</v>
      </c>
      <c r="AI21" s="19">
        <f t="shared" si="19"/>
        <v>0.14135703747783934</v>
      </c>
      <c r="AJ21" s="19">
        <f t="shared" si="20"/>
        <v>0.14135703747783934</v>
      </c>
      <c r="AK21" s="19">
        <f t="shared" si="21"/>
        <v>0.14135703747783934</v>
      </c>
      <c r="AL21" s="19">
        <f t="shared" si="22"/>
        <v>0.14135703747783934</v>
      </c>
      <c r="AM21" s="19">
        <f t="shared" si="23"/>
        <v>0.14135703747783934</v>
      </c>
      <c r="AN21" s="19">
        <f t="shared" si="24"/>
        <v>0.14135703747783934</v>
      </c>
      <c r="AO21" s="19">
        <f t="shared" si="25"/>
        <v>0.14135703747783934</v>
      </c>
      <c r="AP21" s="19">
        <f t="shared" si="26"/>
        <v>0.14135703747783934</v>
      </c>
      <c r="AQ21" s="19">
        <f t="shared" si="27"/>
        <v>0.14135703747783934</v>
      </c>
      <c r="AR21" s="19">
        <f t="shared" si="28"/>
        <v>0.14135703747783934</v>
      </c>
      <c r="AS21" s="19">
        <f t="shared" si="29"/>
        <v>0.14135703747783934</v>
      </c>
      <c r="AT21" s="19">
        <f t="shared" si="30"/>
        <v>0.14135703747783934</v>
      </c>
      <c r="AU21" s="19">
        <f t="shared" si="31"/>
        <v>0.14135703747783934</v>
      </c>
      <c r="AV21" s="19">
        <f t="shared" si="32"/>
        <v>0.14135703747783934</v>
      </c>
      <c r="AW21" s="19">
        <f t="shared" si="33"/>
        <v>0.14135703747783934</v>
      </c>
      <c r="AX21" s="19">
        <f t="shared" si="34"/>
        <v>0.14135703747783934</v>
      </c>
      <c r="AY21" s="19">
        <f t="shared" si="35"/>
        <v>0.14135703747783934</v>
      </c>
      <c r="AZ21" s="19">
        <f t="shared" si="36"/>
        <v>0.14135703747783934</v>
      </c>
      <c r="BA21" s="19">
        <f t="shared" si="37"/>
        <v>0.14135703747783934</v>
      </c>
      <c r="BB21" s="19">
        <f t="shared" si="38"/>
        <v>0.14135703747783934</v>
      </c>
      <c r="BC21" s="19">
        <f t="shared" si="39"/>
        <v>0.14135703747783934</v>
      </c>
      <c r="BD21" s="19">
        <f t="shared" si="40"/>
        <v>0.14135703747783934</v>
      </c>
      <c r="BE21" s="19">
        <f t="shared" si="41"/>
        <v>0.14135703747783934</v>
      </c>
      <c r="BF21" s="19">
        <f t="shared" si="42"/>
        <v>0.14135703747783934</v>
      </c>
      <c r="BG21" s="19">
        <f t="shared" si="43"/>
        <v>0.14135703747783934</v>
      </c>
      <c r="BH21" s="19">
        <f t="shared" si="44"/>
        <v>0.14135703747783934</v>
      </c>
      <c r="BI21" s="19">
        <f t="shared" si="45"/>
        <v>0.14135703747783934</v>
      </c>
      <c r="BJ21" s="18">
        <f t="shared" si="46"/>
        <v>0.14135703747783934</v>
      </c>
    </row>
    <row r="22" spans="1:62" x14ac:dyDescent="0.3">
      <c r="A22" s="10">
        <v>20</v>
      </c>
      <c r="B22" s="50">
        <f t="shared" ref="B22:L22" si="67">C22</f>
        <v>0.14037833169291025</v>
      </c>
      <c r="C22" s="50">
        <f t="shared" si="67"/>
        <v>0.14037833169291025</v>
      </c>
      <c r="D22" s="50">
        <f t="shared" si="67"/>
        <v>0.14037833169291025</v>
      </c>
      <c r="E22" s="50">
        <f t="shared" si="67"/>
        <v>0.14037833169291025</v>
      </c>
      <c r="F22" s="50">
        <f t="shared" si="67"/>
        <v>0.14037833169291025</v>
      </c>
      <c r="G22" s="50">
        <f t="shared" si="67"/>
        <v>0.14037833169291025</v>
      </c>
      <c r="H22" s="50">
        <f t="shared" si="67"/>
        <v>0.14037833169291025</v>
      </c>
      <c r="I22" s="50">
        <f t="shared" si="67"/>
        <v>0.14037833169291025</v>
      </c>
      <c r="J22" s="50">
        <f t="shared" si="67"/>
        <v>0.14037833169291025</v>
      </c>
      <c r="K22" s="50">
        <f t="shared" si="67"/>
        <v>0.14037833169291025</v>
      </c>
      <c r="L22" s="50">
        <f t="shared" si="67"/>
        <v>0.14037833169291025</v>
      </c>
      <c r="M22" s="45">
        <f>[1]PopRurPnadH!M22/[1]PopPnadH!M22</f>
        <v>0.14037833169291025</v>
      </c>
      <c r="N22" s="45">
        <f>[1]PopRurPnadH!N22/[1]PopPnadH!N22</f>
        <v>0.12379761976104661</v>
      </c>
      <c r="O22" s="45">
        <f>[1]PopRurPnadH!O22/[1]PopPnadH!O22</f>
        <v>0.12958723145030895</v>
      </c>
      <c r="P22" s="45">
        <f>[1]PopRurPnadH!P22/[1]PopPnadH!P22</f>
        <v>0.11282423373864367</v>
      </c>
      <c r="Q22" s="46">
        <f t="shared" si="48"/>
        <v>0.11282423373864367</v>
      </c>
      <c r="R22" s="19">
        <f t="shared" si="2"/>
        <v>0.11282423373864367</v>
      </c>
      <c r="S22" s="19">
        <f t="shared" si="3"/>
        <v>0.11282423373864367</v>
      </c>
      <c r="T22" s="19">
        <f t="shared" si="4"/>
        <v>0.11282423373864367</v>
      </c>
      <c r="U22" s="19">
        <f t="shared" si="5"/>
        <v>0.11282423373864367</v>
      </c>
      <c r="V22" s="19">
        <f t="shared" si="6"/>
        <v>0.11282423373864367</v>
      </c>
      <c r="W22" s="19">
        <f t="shared" si="7"/>
        <v>0.11282423373864367</v>
      </c>
      <c r="X22" s="19">
        <f t="shared" si="8"/>
        <v>0.11282423373864367</v>
      </c>
      <c r="Y22" s="19">
        <f t="shared" si="9"/>
        <v>0.11282423373864367</v>
      </c>
      <c r="Z22" s="19">
        <f t="shared" si="10"/>
        <v>0.11282423373864367</v>
      </c>
      <c r="AA22" s="19">
        <f t="shared" si="11"/>
        <v>0.11282423373864367</v>
      </c>
      <c r="AB22" s="19">
        <f t="shared" si="12"/>
        <v>0.11282423373864367</v>
      </c>
      <c r="AC22" s="19">
        <f t="shared" si="13"/>
        <v>0.11282423373864367</v>
      </c>
      <c r="AD22" s="19">
        <f t="shared" si="14"/>
        <v>0.11282423373864367</v>
      </c>
      <c r="AE22" s="19">
        <f t="shared" si="15"/>
        <v>0.11282423373864367</v>
      </c>
      <c r="AF22" s="19">
        <f t="shared" si="16"/>
        <v>0.11282423373864367</v>
      </c>
      <c r="AG22" s="19">
        <f t="shared" si="17"/>
        <v>0.11282423373864367</v>
      </c>
      <c r="AH22" s="19">
        <f t="shared" si="18"/>
        <v>0.11282423373864367</v>
      </c>
      <c r="AI22" s="19">
        <f t="shared" si="19"/>
        <v>0.11282423373864367</v>
      </c>
      <c r="AJ22" s="19">
        <f t="shared" si="20"/>
        <v>0.11282423373864367</v>
      </c>
      <c r="AK22" s="19">
        <f t="shared" si="21"/>
        <v>0.11282423373864367</v>
      </c>
      <c r="AL22" s="19">
        <f t="shared" si="22"/>
        <v>0.11282423373864367</v>
      </c>
      <c r="AM22" s="19">
        <f t="shared" si="23"/>
        <v>0.11282423373864367</v>
      </c>
      <c r="AN22" s="19">
        <f t="shared" si="24"/>
        <v>0.11282423373864367</v>
      </c>
      <c r="AO22" s="19">
        <f t="shared" si="25"/>
        <v>0.11282423373864367</v>
      </c>
      <c r="AP22" s="19">
        <f t="shared" si="26"/>
        <v>0.11282423373864367</v>
      </c>
      <c r="AQ22" s="19">
        <f t="shared" si="27"/>
        <v>0.11282423373864367</v>
      </c>
      <c r="AR22" s="19">
        <f t="shared" si="28"/>
        <v>0.11282423373864367</v>
      </c>
      <c r="AS22" s="19">
        <f t="shared" si="29"/>
        <v>0.11282423373864367</v>
      </c>
      <c r="AT22" s="19">
        <f t="shared" si="30"/>
        <v>0.11282423373864367</v>
      </c>
      <c r="AU22" s="19">
        <f t="shared" si="31"/>
        <v>0.11282423373864367</v>
      </c>
      <c r="AV22" s="19">
        <f t="shared" si="32"/>
        <v>0.11282423373864367</v>
      </c>
      <c r="AW22" s="19">
        <f t="shared" si="33"/>
        <v>0.11282423373864367</v>
      </c>
      <c r="AX22" s="19">
        <f t="shared" si="34"/>
        <v>0.11282423373864367</v>
      </c>
      <c r="AY22" s="19">
        <f t="shared" si="35"/>
        <v>0.11282423373864367</v>
      </c>
      <c r="AZ22" s="19">
        <f t="shared" si="36"/>
        <v>0.11282423373864367</v>
      </c>
      <c r="BA22" s="19">
        <f t="shared" si="37"/>
        <v>0.11282423373864367</v>
      </c>
      <c r="BB22" s="19">
        <f t="shared" si="38"/>
        <v>0.11282423373864367</v>
      </c>
      <c r="BC22" s="19">
        <f t="shared" si="39"/>
        <v>0.11282423373864367</v>
      </c>
      <c r="BD22" s="19">
        <f t="shared" si="40"/>
        <v>0.11282423373864367</v>
      </c>
      <c r="BE22" s="19">
        <f t="shared" si="41"/>
        <v>0.11282423373864367</v>
      </c>
      <c r="BF22" s="19">
        <f t="shared" si="42"/>
        <v>0.11282423373864367</v>
      </c>
      <c r="BG22" s="19">
        <f t="shared" si="43"/>
        <v>0.11282423373864367</v>
      </c>
      <c r="BH22" s="19">
        <f t="shared" si="44"/>
        <v>0.11282423373864367</v>
      </c>
      <c r="BI22" s="19">
        <f t="shared" si="45"/>
        <v>0.11282423373864367</v>
      </c>
      <c r="BJ22" s="18">
        <f t="shared" si="46"/>
        <v>0.11282423373864367</v>
      </c>
    </row>
    <row r="23" spans="1:62" x14ac:dyDescent="0.3">
      <c r="A23" s="10">
        <v>21</v>
      </c>
      <c r="B23" s="50">
        <f t="shared" ref="B23:L23" si="68">C23</f>
        <v>0.11569223851437609</v>
      </c>
      <c r="C23" s="50">
        <f t="shared" si="68"/>
        <v>0.11569223851437609</v>
      </c>
      <c r="D23" s="50">
        <f t="shared" si="68"/>
        <v>0.11569223851437609</v>
      </c>
      <c r="E23" s="50">
        <f t="shared" si="68"/>
        <v>0.11569223851437609</v>
      </c>
      <c r="F23" s="50">
        <f t="shared" si="68"/>
        <v>0.11569223851437609</v>
      </c>
      <c r="G23" s="50">
        <f t="shared" si="68"/>
        <v>0.11569223851437609</v>
      </c>
      <c r="H23" s="50">
        <f t="shared" si="68"/>
        <v>0.11569223851437609</v>
      </c>
      <c r="I23" s="50">
        <f t="shared" si="68"/>
        <v>0.11569223851437609</v>
      </c>
      <c r="J23" s="50">
        <f t="shared" si="68"/>
        <v>0.11569223851437609</v>
      </c>
      <c r="K23" s="50">
        <f t="shared" si="68"/>
        <v>0.11569223851437609</v>
      </c>
      <c r="L23" s="50">
        <f t="shared" si="68"/>
        <v>0.11569223851437609</v>
      </c>
      <c r="M23" s="45">
        <f>[1]PopRurPnadH!M23/[1]PopPnadH!M23</f>
        <v>0.11569223851437609</v>
      </c>
      <c r="N23" s="45">
        <f>[1]PopRurPnadH!N23/[1]PopPnadH!N23</f>
        <v>0.124931295676251</v>
      </c>
      <c r="O23" s="45">
        <f>[1]PopRurPnadH!O23/[1]PopPnadH!O23</f>
        <v>0.11724105762822762</v>
      </c>
      <c r="P23" s="45">
        <f>[1]PopRurPnadH!P23/[1]PopPnadH!P23</f>
        <v>0.12517174101101269</v>
      </c>
      <c r="Q23" s="46">
        <f t="shared" si="48"/>
        <v>0.12517174101101269</v>
      </c>
      <c r="R23" s="19">
        <f t="shared" si="2"/>
        <v>0.12517174101101269</v>
      </c>
      <c r="S23" s="19">
        <f t="shared" si="3"/>
        <v>0.12517174101101269</v>
      </c>
      <c r="T23" s="19">
        <f t="shared" si="4"/>
        <v>0.12517174101101269</v>
      </c>
      <c r="U23" s="19">
        <f t="shared" si="5"/>
        <v>0.12517174101101269</v>
      </c>
      <c r="V23" s="19">
        <f t="shared" si="6"/>
        <v>0.12517174101101269</v>
      </c>
      <c r="W23" s="19">
        <f t="shared" si="7"/>
        <v>0.12517174101101269</v>
      </c>
      <c r="X23" s="19">
        <f t="shared" si="8"/>
        <v>0.12517174101101269</v>
      </c>
      <c r="Y23" s="19">
        <f t="shared" si="9"/>
        <v>0.12517174101101269</v>
      </c>
      <c r="Z23" s="19">
        <f t="shared" si="10"/>
        <v>0.12517174101101269</v>
      </c>
      <c r="AA23" s="19">
        <f t="shared" si="11"/>
        <v>0.12517174101101269</v>
      </c>
      <c r="AB23" s="19">
        <f t="shared" si="12"/>
        <v>0.12517174101101269</v>
      </c>
      <c r="AC23" s="19">
        <f t="shared" si="13"/>
        <v>0.12517174101101269</v>
      </c>
      <c r="AD23" s="19">
        <f t="shared" si="14"/>
        <v>0.12517174101101269</v>
      </c>
      <c r="AE23" s="19">
        <f t="shared" si="15"/>
        <v>0.12517174101101269</v>
      </c>
      <c r="AF23" s="19">
        <f t="shared" si="16"/>
        <v>0.12517174101101269</v>
      </c>
      <c r="AG23" s="19">
        <f t="shared" si="17"/>
        <v>0.12517174101101269</v>
      </c>
      <c r="AH23" s="19">
        <f t="shared" si="18"/>
        <v>0.12517174101101269</v>
      </c>
      <c r="AI23" s="19">
        <f t="shared" si="19"/>
        <v>0.12517174101101269</v>
      </c>
      <c r="AJ23" s="19">
        <f t="shared" si="20"/>
        <v>0.12517174101101269</v>
      </c>
      <c r="AK23" s="19">
        <f t="shared" si="21"/>
        <v>0.12517174101101269</v>
      </c>
      <c r="AL23" s="19">
        <f t="shared" si="22"/>
        <v>0.12517174101101269</v>
      </c>
      <c r="AM23" s="19">
        <f t="shared" si="23"/>
        <v>0.12517174101101269</v>
      </c>
      <c r="AN23" s="19">
        <f t="shared" si="24"/>
        <v>0.12517174101101269</v>
      </c>
      <c r="AO23" s="19">
        <f t="shared" si="25"/>
        <v>0.12517174101101269</v>
      </c>
      <c r="AP23" s="19">
        <f t="shared" si="26"/>
        <v>0.12517174101101269</v>
      </c>
      <c r="AQ23" s="19">
        <f t="shared" si="27"/>
        <v>0.12517174101101269</v>
      </c>
      <c r="AR23" s="19">
        <f t="shared" si="28"/>
        <v>0.12517174101101269</v>
      </c>
      <c r="AS23" s="19">
        <f t="shared" si="29"/>
        <v>0.12517174101101269</v>
      </c>
      <c r="AT23" s="19">
        <f t="shared" si="30"/>
        <v>0.12517174101101269</v>
      </c>
      <c r="AU23" s="19">
        <f t="shared" si="31"/>
        <v>0.12517174101101269</v>
      </c>
      <c r="AV23" s="19">
        <f t="shared" si="32"/>
        <v>0.12517174101101269</v>
      </c>
      <c r="AW23" s="19">
        <f t="shared" si="33"/>
        <v>0.12517174101101269</v>
      </c>
      <c r="AX23" s="19">
        <f t="shared" si="34"/>
        <v>0.12517174101101269</v>
      </c>
      <c r="AY23" s="19">
        <f t="shared" si="35"/>
        <v>0.12517174101101269</v>
      </c>
      <c r="AZ23" s="19">
        <f t="shared" si="36"/>
        <v>0.12517174101101269</v>
      </c>
      <c r="BA23" s="19">
        <f t="shared" si="37"/>
        <v>0.12517174101101269</v>
      </c>
      <c r="BB23" s="19">
        <f t="shared" si="38"/>
        <v>0.12517174101101269</v>
      </c>
      <c r="BC23" s="19">
        <f t="shared" si="39"/>
        <v>0.12517174101101269</v>
      </c>
      <c r="BD23" s="19">
        <f t="shared" si="40"/>
        <v>0.12517174101101269</v>
      </c>
      <c r="BE23" s="19">
        <f t="shared" si="41"/>
        <v>0.12517174101101269</v>
      </c>
      <c r="BF23" s="19">
        <f t="shared" si="42"/>
        <v>0.12517174101101269</v>
      </c>
      <c r="BG23" s="19">
        <f t="shared" si="43"/>
        <v>0.12517174101101269</v>
      </c>
      <c r="BH23" s="19">
        <f t="shared" si="44"/>
        <v>0.12517174101101269</v>
      </c>
      <c r="BI23" s="19">
        <f t="shared" si="45"/>
        <v>0.12517174101101269</v>
      </c>
      <c r="BJ23" s="18">
        <f t="shared" si="46"/>
        <v>0.12517174101101269</v>
      </c>
    </row>
    <row r="24" spans="1:62" x14ac:dyDescent="0.3">
      <c r="A24" s="10">
        <v>22</v>
      </c>
      <c r="B24" s="50">
        <f t="shared" ref="B24:L24" si="69">C24</f>
        <v>0.12907532458661253</v>
      </c>
      <c r="C24" s="50">
        <f t="shared" si="69"/>
        <v>0.12907532458661253</v>
      </c>
      <c r="D24" s="50">
        <f t="shared" si="69"/>
        <v>0.12907532458661253</v>
      </c>
      <c r="E24" s="50">
        <f t="shared" si="69"/>
        <v>0.12907532458661253</v>
      </c>
      <c r="F24" s="50">
        <f t="shared" si="69"/>
        <v>0.12907532458661253</v>
      </c>
      <c r="G24" s="50">
        <f t="shared" si="69"/>
        <v>0.12907532458661253</v>
      </c>
      <c r="H24" s="50">
        <f t="shared" si="69"/>
        <v>0.12907532458661253</v>
      </c>
      <c r="I24" s="50">
        <f t="shared" si="69"/>
        <v>0.12907532458661253</v>
      </c>
      <c r="J24" s="50">
        <f t="shared" si="69"/>
        <v>0.12907532458661253</v>
      </c>
      <c r="K24" s="50">
        <f t="shared" si="69"/>
        <v>0.12907532458661253</v>
      </c>
      <c r="L24" s="50">
        <f t="shared" si="69"/>
        <v>0.12907532458661253</v>
      </c>
      <c r="M24" s="45">
        <f>[1]PopRurPnadH!M24/[1]PopPnadH!M24</f>
        <v>0.12907532458661253</v>
      </c>
      <c r="N24" s="45">
        <f>[1]PopRurPnadH!N24/[1]PopPnadH!N24</f>
        <v>0.11769602341564088</v>
      </c>
      <c r="O24" s="45">
        <f>[1]PopRurPnadH!O24/[1]PopPnadH!O24</f>
        <v>0.11553836632444987</v>
      </c>
      <c r="P24" s="45">
        <f>[1]PopRurPnadH!P24/[1]PopPnadH!P24</f>
        <v>0.11101162906610065</v>
      </c>
      <c r="Q24" s="46">
        <f t="shared" si="48"/>
        <v>0.11101162906610065</v>
      </c>
      <c r="R24" s="19">
        <f t="shared" si="2"/>
        <v>0.11101162906610065</v>
      </c>
      <c r="S24" s="19">
        <f t="shared" si="3"/>
        <v>0.11101162906610065</v>
      </c>
      <c r="T24" s="19">
        <f t="shared" si="4"/>
        <v>0.11101162906610065</v>
      </c>
      <c r="U24" s="19">
        <f t="shared" si="5"/>
        <v>0.11101162906610065</v>
      </c>
      <c r="V24" s="19">
        <f t="shared" si="6"/>
        <v>0.11101162906610065</v>
      </c>
      <c r="W24" s="19">
        <f t="shared" si="7"/>
        <v>0.11101162906610065</v>
      </c>
      <c r="X24" s="19">
        <f t="shared" si="8"/>
        <v>0.11101162906610065</v>
      </c>
      <c r="Y24" s="19">
        <f t="shared" si="9"/>
        <v>0.11101162906610065</v>
      </c>
      <c r="Z24" s="19">
        <f t="shared" si="10"/>
        <v>0.11101162906610065</v>
      </c>
      <c r="AA24" s="19">
        <f t="shared" si="11"/>
        <v>0.11101162906610065</v>
      </c>
      <c r="AB24" s="19">
        <f t="shared" si="12"/>
        <v>0.11101162906610065</v>
      </c>
      <c r="AC24" s="19">
        <f t="shared" si="13"/>
        <v>0.11101162906610065</v>
      </c>
      <c r="AD24" s="19">
        <f t="shared" si="14"/>
        <v>0.11101162906610065</v>
      </c>
      <c r="AE24" s="19">
        <f t="shared" si="15"/>
        <v>0.11101162906610065</v>
      </c>
      <c r="AF24" s="19">
        <f t="shared" si="16"/>
        <v>0.11101162906610065</v>
      </c>
      <c r="AG24" s="19">
        <f t="shared" si="17"/>
        <v>0.11101162906610065</v>
      </c>
      <c r="AH24" s="19">
        <f t="shared" si="18"/>
        <v>0.11101162906610065</v>
      </c>
      <c r="AI24" s="19">
        <f t="shared" si="19"/>
        <v>0.11101162906610065</v>
      </c>
      <c r="AJ24" s="19">
        <f t="shared" si="20"/>
        <v>0.11101162906610065</v>
      </c>
      <c r="AK24" s="19">
        <f t="shared" si="21"/>
        <v>0.11101162906610065</v>
      </c>
      <c r="AL24" s="19">
        <f t="shared" si="22"/>
        <v>0.11101162906610065</v>
      </c>
      <c r="AM24" s="19">
        <f t="shared" si="23"/>
        <v>0.11101162906610065</v>
      </c>
      <c r="AN24" s="19">
        <f t="shared" si="24"/>
        <v>0.11101162906610065</v>
      </c>
      <c r="AO24" s="19">
        <f t="shared" si="25"/>
        <v>0.11101162906610065</v>
      </c>
      <c r="AP24" s="19">
        <f t="shared" si="26"/>
        <v>0.11101162906610065</v>
      </c>
      <c r="AQ24" s="19">
        <f t="shared" si="27"/>
        <v>0.11101162906610065</v>
      </c>
      <c r="AR24" s="19">
        <f t="shared" si="28"/>
        <v>0.11101162906610065</v>
      </c>
      <c r="AS24" s="19">
        <f t="shared" si="29"/>
        <v>0.11101162906610065</v>
      </c>
      <c r="AT24" s="19">
        <f t="shared" si="30"/>
        <v>0.11101162906610065</v>
      </c>
      <c r="AU24" s="19">
        <f t="shared" si="31"/>
        <v>0.11101162906610065</v>
      </c>
      <c r="AV24" s="19">
        <f t="shared" si="32"/>
        <v>0.11101162906610065</v>
      </c>
      <c r="AW24" s="19">
        <f t="shared" si="33"/>
        <v>0.11101162906610065</v>
      </c>
      <c r="AX24" s="19">
        <f t="shared" si="34"/>
        <v>0.11101162906610065</v>
      </c>
      <c r="AY24" s="19">
        <f t="shared" si="35"/>
        <v>0.11101162906610065</v>
      </c>
      <c r="AZ24" s="19">
        <f t="shared" si="36"/>
        <v>0.11101162906610065</v>
      </c>
      <c r="BA24" s="19">
        <f t="shared" si="37"/>
        <v>0.11101162906610065</v>
      </c>
      <c r="BB24" s="19">
        <f t="shared" si="38"/>
        <v>0.11101162906610065</v>
      </c>
      <c r="BC24" s="19">
        <f t="shared" si="39"/>
        <v>0.11101162906610065</v>
      </c>
      <c r="BD24" s="19">
        <f t="shared" si="40"/>
        <v>0.11101162906610065</v>
      </c>
      <c r="BE24" s="19">
        <f t="shared" si="41"/>
        <v>0.11101162906610065</v>
      </c>
      <c r="BF24" s="19">
        <f t="shared" si="42"/>
        <v>0.11101162906610065</v>
      </c>
      <c r="BG24" s="19">
        <f t="shared" si="43"/>
        <v>0.11101162906610065</v>
      </c>
      <c r="BH24" s="19">
        <f t="shared" si="44"/>
        <v>0.11101162906610065</v>
      </c>
      <c r="BI24" s="19">
        <f t="shared" si="45"/>
        <v>0.11101162906610065</v>
      </c>
      <c r="BJ24" s="18">
        <f t="shared" si="46"/>
        <v>0.11101162906610065</v>
      </c>
    </row>
    <row r="25" spans="1:62" x14ac:dyDescent="0.3">
      <c r="A25" s="10">
        <v>23</v>
      </c>
      <c r="B25" s="50">
        <f t="shared" ref="B25:L25" si="70">C25</f>
        <v>0.11854663592839002</v>
      </c>
      <c r="C25" s="50">
        <f t="shared" si="70"/>
        <v>0.11854663592839002</v>
      </c>
      <c r="D25" s="50">
        <f t="shared" si="70"/>
        <v>0.11854663592839002</v>
      </c>
      <c r="E25" s="50">
        <f t="shared" si="70"/>
        <v>0.11854663592839002</v>
      </c>
      <c r="F25" s="50">
        <f t="shared" si="70"/>
        <v>0.11854663592839002</v>
      </c>
      <c r="G25" s="50">
        <f t="shared" si="70"/>
        <v>0.11854663592839002</v>
      </c>
      <c r="H25" s="50">
        <f t="shared" si="70"/>
        <v>0.11854663592839002</v>
      </c>
      <c r="I25" s="50">
        <f t="shared" si="70"/>
        <v>0.11854663592839002</v>
      </c>
      <c r="J25" s="50">
        <f t="shared" si="70"/>
        <v>0.11854663592839002</v>
      </c>
      <c r="K25" s="50">
        <f t="shared" si="70"/>
        <v>0.11854663592839002</v>
      </c>
      <c r="L25" s="50">
        <f t="shared" si="70"/>
        <v>0.11854663592839002</v>
      </c>
      <c r="M25" s="45">
        <f>[1]PopRurPnadH!M25/[1]PopPnadH!M25</f>
        <v>0.11854663592839002</v>
      </c>
      <c r="N25" s="45">
        <f>[1]PopRurPnadH!N25/[1]PopPnadH!N25</f>
        <v>0.11913094566676964</v>
      </c>
      <c r="O25" s="45">
        <f>[1]PopRurPnadH!O25/[1]PopPnadH!O25</f>
        <v>0.11082530518371546</v>
      </c>
      <c r="P25" s="45">
        <f>[1]PopRurPnadH!P25/[1]PopPnadH!P25</f>
        <v>0.10991111644145946</v>
      </c>
      <c r="Q25" s="46">
        <f t="shared" si="48"/>
        <v>0.10991111644145946</v>
      </c>
      <c r="R25" s="19">
        <f t="shared" si="2"/>
        <v>0.10991111644145946</v>
      </c>
      <c r="S25" s="19">
        <f t="shared" si="3"/>
        <v>0.10991111644145946</v>
      </c>
      <c r="T25" s="19">
        <f t="shared" si="4"/>
        <v>0.10991111644145946</v>
      </c>
      <c r="U25" s="19">
        <f t="shared" si="5"/>
        <v>0.10991111644145946</v>
      </c>
      <c r="V25" s="19">
        <f t="shared" si="6"/>
        <v>0.10991111644145946</v>
      </c>
      <c r="W25" s="19">
        <f t="shared" si="7"/>
        <v>0.10991111644145946</v>
      </c>
      <c r="X25" s="19">
        <f t="shared" si="8"/>
        <v>0.10991111644145946</v>
      </c>
      <c r="Y25" s="19">
        <f t="shared" si="9"/>
        <v>0.10991111644145946</v>
      </c>
      <c r="Z25" s="19">
        <f t="shared" si="10"/>
        <v>0.10991111644145946</v>
      </c>
      <c r="AA25" s="19">
        <f t="shared" si="11"/>
        <v>0.10991111644145946</v>
      </c>
      <c r="AB25" s="19">
        <f t="shared" si="12"/>
        <v>0.10991111644145946</v>
      </c>
      <c r="AC25" s="19">
        <f t="shared" si="13"/>
        <v>0.10991111644145946</v>
      </c>
      <c r="AD25" s="19">
        <f t="shared" si="14"/>
        <v>0.10991111644145946</v>
      </c>
      <c r="AE25" s="19">
        <f t="shared" si="15"/>
        <v>0.10991111644145946</v>
      </c>
      <c r="AF25" s="19">
        <f t="shared" si="16"/>
        <v>0.10991111644145946</v>
      </c>
      <c r="AG25" s="19">
        <f t="shared" si="17"/>
        <v>0.10991111644145946</v>
      </c>
      <c r="AH25" s="19">
        <f t="shared" si="18"/>
        <v>0.10991111644145946</v>
      </c>
      <c r="AI25" s="19">
        <f t="shared" si="19"/>
        <v>0.10991111644145946</v>
      </c>
      <c r="AJ25" s="19">
        <f t="shared" si="20"/>
        <v>0.10991111644145946</v>
      </c>
      <c r="AK25" s="19">
        <f t="shared" si="21"/>
        <v>0.10991111644145946</v>
      </c>
      <c r="AL25" s="19">
        <f t="shared" si="22"/>
        <v>0.10991111644145946</v>
      </c>
      <c r="AM25" s="19">
        <f t="shared" si="23"/>
        <v>0.10991111644145946</v>
      </c>
      <c r="AN25" s="19">
        <f t="shared" si="24"/>
        <v>0.10991111644145946</v>
      </c>
      <c r="AO25" s="19">
        <f t="shared" si="25"/>
        <v>0.10991111644145946</v>
      </c>
      <c r="AP25" s="19">
        <f t="shared" si="26"/>
        <v>0.10991111644145946</v>
      </c>
      <c r="AQ25" s="19">
        <f t="shared" si="27"/>
        <v>0.10991111644145946</v>
      </c>
      <c r="AR25" s="19">
        <f t="shared" si="28"/>
        <v>0.10991111644145946</v>
      </c>
      <c r="AS25" s="19">
        <f t="shared" si="29"/>
        <v>0.10991111644145946</v>
      </c>
      <c r="AT25" s="19">
        <f t="shared" si="30"/>
        <v>0.10991111644145946</v>
      </c>
      <c r="AU25" s="19">
        <f t="shared" si="31"/>
        <v>0.10991111644145946</v>
      </c>
      <c r="AV25" s="19">
        <f t="shared" si="32"/>
        <v>0.10991111644145946</v>
      </c>
      <c r="AW25" s="19">
        <f t="shared" si="33"/>
        <v>0.10991111644145946</v>
      </c>
      <c r="AX25" s="19">
        <f t="shared" si="34"/>
        <v>0.10991111644145946</v>
      </c>
      <c r="AY25" s="19">
        <f t="shared" si="35"/>
        <v>0.10991111644145946</v>
      </c>
      <c r="AZ25" s="19">
        <f t="shared" si="36"/>
        <v>0.10991111644145946</v>
      </c>
      <c r="BA25" s="19">
        <f t="shared" si="37"/>
        <v>0.10991111644145946</v>
      </c>
      <c r="BB25" s="19">
        <f t="shared" si="38"/>
        <v>0.10991111644145946</v>
      </c>
      <c r="BC25" s="19">
        <f t="shared" si="39"/>
        <v>0.10991111644145946</v>
      </c>
      <c r="BD25" s="19">
        <f t="shared" si="40"/>
        <v>0.10991111644145946</v>
      </c>
      <c r="BE25" s="19">
        <f t="shared" si="41"/>
        <v>0.10991111644145946</v>
      </c>
      <c r="BF25" s="19">
        <f t="shared" si="42"/>
        <v>0.10991111644145946</v>
      </c>
      <c r="BG25" s="19">
        <f t="shared" si="43"/>
        <v>0.10991111644145946</v>
      </c>
      <c r="BH25" s="19">
        <f t="shared" si="44"/>
        <v>0.10991111644145946</v>
      </c>
      <c r="BI25" s="19">
        <f t="shared" si="45"/>
        <v>0.10991111644145946</v>
      </c>
      <c r="BJ25" s="18">
        <f t="shared" si="46"/>
        <v>0.10991111644145946</v>
      </c>
    </row>
    <row r="26" spans="1:62" x14ac:dyDescent="0.3">
      <c r="A26" s="10">
        <v>24</v>
      </c>
      <c r="B26" s="50">
        <f t="shared" ref="B26:L26" si="71">C26</f>
        <v>0.12234033454296642</v>
      </c>
      <c r="C26" s="50">
        <f t="shared" si="71"/>
        <v>0.12234033454296642</v>
      </c>
      <c r="D26" s="50">
        <f t="shared" si="71"/>
        <v>0.12234033454296642</v>
      </c>
      <c r="E26" s="50">
        <f t="shared" si="71"/>
        <v>0.12234033454296642</v>
      </c>
      <c r="F26" s="50">
        <f t="shared" si="71"/>
        <v>0.12234033454296642</v>
      </c>
      <c r="G26" s="50">
        <f t="shared" si="71"/>
        <v>0.12234033454296642</v>
      </c>
      <c r="H26" s="50">
        <f t="shared" si="71"/>
        <v>0.12234033454296642</v>
      </c>
      <c r="I26" s="50">
        <f t="shared" si="71"/>
        <v>0.12234033454296642</v>
      </c>
      <c r="J26" s="50">
        <f t="shared" si="71"/>
        <v>0.12234033454296642</v>
      </c>
      <c r="K26" s="50">
        <f t="shared" si="71"/>
        <v>0.12234033454296642</v>
      </c>
      <c r="L26" s="50">
        <f t="shared" si="71"/>
        <v>0.12234033454296642</v>
      </c>
      <c r="M26" s="45">
        <f>[1]PopRurPnadH!M26/[1]PopPnadH!M26</f>
        <v>0.12234033454296642</v>
      </c>
      <c r="N26" s="45">
        <f>[1]PopRurPnadH!N26/[1]PopPnadH!N26</f>
        <v>0.12377413595651152</v>
      </c>
      <c r="O26" s="45">
        <f>[1]PopRurPnadH!O26/[1]PopPnadH!O26</f>
        <v>0.10283711113662705</v>
      </c>
      <c r="P26" s="45">
        <f>[1]PopRurPnadH!P26/[1]PopPnadH!P26</f>
        <v>0.10515219868853125</v>
      </c>
      <c r="Q26" s="46">
        <f t="shared" si="48"/>
        <v>0.10515219868853125</v>
      </c>
      <c r="R26" s="19">
        <f t="shared" si="2"/>
        <v>0.10515219868853125</v>
      </c>
      <c r="S26" s="19">
        <f t="shared" si="3"/>
        <v>0.10515219868853125</v>
      </c>
      <c r="T26" s="19">
        <f t="shared" si="4"/>
        <v>0.10515219868853125</v>
      </c>
      <c r="U26" s="19">
        <f t="shared" si="5"/>
        <v>0.10515219868853125</v>
      </c>
      <c r="V26" s="19">
        <f t="shared" si="6"/>
        <v>0.10515219868853125</v>
      </c>
      <c r="W26" s="19">
        <f t="shared" si="7"/>
        <v>0.10515219868853125</v>
      </c>
      <c r="X26" s="19">
        <f t="shared" si="8"/>
        <v>0.10515219868853125</v>
      </c>
      <c r="Y26" s="19">
        <f t="shared" si="9"/>
        <v>0.10515219868853125</v>
      </c>
      <c r="Z26" s="19">
        <f t="shared" si="10"/>
        <v>0.10515219868853125</v>
      </c>
      <c r="AA26" s="19">
        <f t="shared" si="11"/>
        <v>0.10515219868853125</v>
      </c>
      <c r="AB26" s="19">
        <f t="shared" si="12"/>
        <v>0.10515219868853125</v>
      </c>
      <c r="AC26" s="19">
        <f t="shared" si="13"/>
        <v>0.10515219868853125</v>
      </c>
      <c r="AD26" s="19">
        <f t="shared" si="14"/>
        <v>0.10515219868853125</v>
      </c>
      <c r="AE26" s="19">
        <f t="shared" si="15"/>
        <v>0.10515219868853125</v>
      </c>
      <c r="AF26" s="19">
        <f t="shared" si="16"/>
        <v>0.10515219868853125</v>
      </c>
      <c r="AG26" s="19">
        <f t="shared" si="17"/>
        <v>0.10515219868853125</v>
      </c>
      <c r="AH26" s="19">
        <f t="shared" si="18"/>
        <v>0.10515219868853125</v>
      </c>
      <c r="AI26" s="19">
        <f t="shared" si="19"/>
        <v>0.10515219868853125</v>
      </c>
      <c r="AJ26" s="19">
        <f t="shared" si="20"/>
        <v>0.10515219868853125</v>
      </c>
      <c r="AK26" s="19">
        <f t="shared" si="21"/>
        <v>0.10515219868853125</v>
      </c>
      <c r="AL26" s="19">
        <f t="shared" si="22"/>
        <v>0.10515219868853125</v>
      </c>
      <c r="AM26" s="19">
        <f t="shared" si="23"/>
        <v>0.10515219868853125</v>
      </c>
      <c r="AN26" s="19">
        <f t="shared" si="24"/>
        <v>0.10515219868853125</v>
      </c>
      <c r="AO26" s="19">
        <f t="shared" si="25"/>
        <v>0.10515219868853125</v>
      </c>
      <c r="AP26" s="19">
        <f t="shared" si="26"/>
        <v>0.10515219868853125</v>
      </c>
      <c r="AQ26" s="19">
        <f t="shared" si="27"/>
        <v>0.10515219868853125</v>
      </c>
      <c r="AR26" s="19">
        <f t="shared" si="28"/>
        <v>0.10515219868853125</v>
      </c>
      <c r="AS26" s="19">
        <f t="shared" si="29"/>
        <v>0.10515219868853125</v>
      </c>
      <c r="AT26" s="19">
        <f t="shared" si="30"/>
        <v>0.10515219868853125</v>
      </c>
      <c r="AU26" s="19">
        <f t="shared" si="31"/>
        <v>0.10515219868853125</v>
      </c>
      <c r="AV26" s="19">
        <f t="shared" si="32"/>
        <v>0.10515219868853125</v>
      </c>
      <c r="AW26" s="19">
        <f t="shared" si="33"/>
        <v>0.10515219868853125</v>
      </c>
      <c r="AX26" s="19">
        <f t="shared" si="34"/>
        <v>0.10515219868853125</v>
      </c>
      <c r="AY26" s="19">
        <f t="shared" si="35"/>
        <v>0.10515219868853125</v>
      </c>
      <c r="AZ26" s="19">
        <f t="shared" si="36"/>
        <v>0.10515219868853125</v>
      </c>
      <c r="BA26" s="19">
        <f t="shared" si="37"/>
        <v>0.10515219868853125</v>
      </c>
      <c r="BB26" s="19">
        <f t="shared" si="38"/>
        <v>0.10515219868853125</v>
      </c>
      <c r="BC26" s="19">
        <f t="shared" si="39"/>
        <v>0.10515219868853125</v>
      </c>
      <c r="BD26" s="19">
        <f t="shared" si="40"/>
        <v>0.10515219868853125</v>
      </c>
      <c r="BE26" s="19">
        <f t="shared" si="41"/>
        <v>0.10515219868853125</v>
      </c>
      <c r="BF26" s="19">
        <f t="shared" si="42"/>
        <v>0.10515219868853125</v>
      </c>
      <c r="BG26" s="19">
        <f t="shared" si="43"/>
        <v>0.10515219868853125</v>
      </c>
      <c r="BH26" s="19">
        <f t="shared" si="44"/>
        <v>0.10515219868853125</v>
      </c>
      <c r="BI26" s="19">
        <f t="shared" si="45"/>
        <v>0.10515219868853125</v>
      </c>
      <c r="BJ26" s="18">
        <f t="shared" si="46"/>
        <v>0.10515219868853125</v>
      </c>
    </row>
    <row r="27" spans="1:62" x14ac:dyDescent="0.3">
      <c r="A27" s="10">
        <v>25</v>
      </c>
      <c r="B27" s="50">
        <f t="shared" ref="B27:L27" si="72">C27</f>
        <v>0.12296471470142434</v>
      </c>
      <c r="C27" s="50">
        <f t="shared" si="72"/>
        <v>0.12296471470142434</v>
      </c>
      <c r="D27" s="50">
        <f t="shared" si="72"/>
        <v>0.12296471470142434</v>
      </c>
      <c r="E27" s="50">
        <f t="shared" si="72"/>
        <v>0.12296471470142434</v>
      </c>
      <c r="F27" s="50">
        <f t="shared" si="72"/>
        <v>0.12296471470142434</v>
      </c>
      <c r="G27" s="50">
        <f t="shared" si="72"/>
        <v>0.12296471470142434</v>
      </c>
      <c r="H27" s="50">
        <f t="shared" si="72"/>
        <v>0.12296471470142434</v>
      </c>
      <c r="I27" s="50">
        <f t="shared" si="72"/>
        <v>0.12296471470142434</v>
      </c>
      <c r="J27" s="50">
        <f t="shared" si="72"/>
        <v>0.12296471470142434</v>
      </c>
      <c r="K27" s="50">
        <f t="shared" si="72"/>
        <v>0.12296471470142434</v>
      </c>
      <c r="L27" s="50">
        <f t="shared" si="72"/>
        <v>0.12296471470142434</v>
      </c>
      <c r="M27" s="45">
        <f>[1]PopRurPnadH!M27/[1]PopPnadH!M27</f>
        <v>0.12296471470142434</v>
      </c>
      <c r="N27" s="45">
        <f>[1]PopRurPnadH!N27/[1]PopPnadH!N27</f>
        <v>0.11641421085598179</v>
      </c>
      <c r="O27" s="45">
        <f>[1]PopRurPnadH!O27/[1]PopPnadH!O27</f>
        <v>0.11362941640981226</v>
      </c>
      <c r="P27" s="45">
        <f>[1]PopRurPnadH!P27/[1]PopPnadH!P27</f>
        <v>0.12726940037463616</v>
      </c>
      <c r="Q27" s="46">
        <f t="shared" si="48"/>
        <v>0.12726940037463616</v>
      </c>
      <c r="R27" s="19">
        <f t="shared" si="2"/>
        <v>0.12726940037463616</v>
      </c>
      <c r="S27" s="19">
        <f t="shared" si="3"/>
        <v>0.12726940037463616</v>
      </c>
      <c r="T27" s="19">
        <f t="shared" si="4"/>
        <v>0.12726940037463616</v>
      </c>
      <c r="U27" s="19">
        <f t="shared" si="5"/>
        <v>0.12726940037463616</v>
      </c>
      <c r="V27" s="19">
        <f t="shared" si="6"/>
        <v>0.12726940037463616</v>
      </c>
      <c r="W27" s="19">
        <f t="shared" si="7"/>
        <v>0.12726940037463616</v>
      </c>
      <c r="X27" s="19">
        <f t="shared" si="8"/>
        <v>0.12726940037463616</v>
      </c>
      <c r="Y27" s="19">
        <f t="shared" si="9"/>
        <v>0.12726940037463616</v>
      </c>
      <c r="Z27" s="19">
        <f t="shared" si="10"/>
        <v>0.12726940037463616</v>
      </c>
      <c r="AA27" s="19">
        <f t="shared" si="11"/>
        <v>0.12726940037463616</v>
      </c>
      <c r="AB27" s="19">
        <f t="shared" si="12"/>
        <v>0.12726940037463616</v>
      </c>
      <c r="AC27" s="19">
        <f t="shared" si="13"/>
        <v>0.12726940037463616</v>
      </c>
      <c r="AD27" s="19">
        <f t="shared" si="14"/>
        <v>0.12726940037463616</v>
      </c>
      <c r="AE27" s="19">
        <f t="shared" si="15"/>
        <v>0.12726940037463616</v>
      </c>
      <c r="AF27" s="19">
        <f t="shared" si="16"/>
        <v>0.12726940037463616</v>
      </c>
      <c r="AG27" s="19">
        <f t="shared" si="17"/>
        <v>0.12726940037463616</v>
      </c>
      <c r="AH27" s="19">
        <f t="shared" si="18"/>
        <v>0.12726940037463616</v>
      </c>
      <c r="AI27" s="19">
        <f t="shared" si="19"/>
        <v>0.12726940037463616</v>
      </c>
      <c r="AJ27" s="19">
        <f t="shared" si="20"/>
        <v>0.12726940037463616</v>
      </c>
      <c r="AK27" s="19">
        <f t="shared" si="21"/>
        <v>0.12726940037463616</v>
      </c>
      <c r="AL27" s="19">
        <f t="shared" si="22"/>
        <v>0.12726940037463616</v>
      </c>
      <c r="AM27" s="19">
        <f t="shared" si="23"/>
        <v>0.12726940037463616</v>
      </c>
      <c r="AN27" s="19">
        <f t="shared" si="24"/>
        <v>0.12726940037463616</v>
      </c>
      <c r="AO27" s="19">
        <f t="shared" si="25"/>
        <v>0.12726940037463616</v>
      </c>
      <c r="AP27" s="19">
        <f t="shared" si="26"/>
        <v>0.12726940037463616</v>
      </c>
      <c r="AQ27" s="19">
        <f t="shared" si="27"/>
        <v>0.12726940037463616</v>
      </c>
      <c r="AR27" s="19">
        <f t="shared" si="28"/>
        <v>0.12726940037463616</v>
      </c>
      <c r="AS27" s="19">
        <f t="shared" si="29"/>
        <v>0.12726940037463616</v>
      </c>
      <c r="AT27" s="19">
        <f t="shared" si="30"/>
        <v>0.12726940037463616</v>
      </c>
      <c r="AU27" s="19">
        <f t="shared" si="31"/>
        <v>0.12726940037463616</v>
      </c>
      <c r="AV27" s="19">
        <f t="shared" si="32"/>
        <v>0.12726940037463616</v>
      </c>
      <c r="AW27" s="19">
        <f t="shared" si="33"/>
        <v>0.12726940037463616</v>
      </c>
      <c r="AX27" s="19">
        <f t="shared" si="34"/>
        <v>0.12726940037463616</v>
      </c>
      <c r="AY27" s="19">
        <f t="shared" si="35"/>
        <v>0.12726940037463616</v>
      </c>
      <c r="AZ27" s="19">
        <f t="shared" si="36"/>
        <v>0.12726940037463616</v>
      </c>
      <c r="BA27" s="19">
        <f t="shared" si="37"/>
        <v>0.12726940037463616</v>
      </c>
      <c r="BB27" s="19">
        <f t="shared" si="38"/>
        <v>0.12726940037463616</v>
      </c>
      <c r="BC27" s="19">
        <f t="shared" si="39"/>
        <v>0.12726940037463616</v>
      </c>
      <c r="BD27" s="19">
        <f t="shared" si="40"/>
        <v>0.12726940037463616</v>
      </c>
      <c r="BE27" s="19">
        <f t="shared" si="41"/>
        <v>0.12726940037463616</v>
      </c>
      <c r="BF27" s="19">
        <f t="shared" si="42"/>
        <v>0.12726940037463616</v>
      </c>
      <c r="BG27" s="19">
        <f t="shared" si="43"/>
        <v>0.12726940037463616</v>
      </c>
      <c r="BH27" s="19">
        <f t="shared" si="44"/>
        <v>0.12726940037463616</v>
      </c>
      <c r="BI27" s="19">
        <f t="shared" si="45"/>
        <v>0.12726940037463616</v>
      </c>
      <c r="BJ27" s="18">
        <f t="shared" si="46"/>
        <v>0.12726940037463616</v>
      </c>
    </row>
    <row r="28" spans="1:62" x14ac:dyDescent="0.3">
      <c r="A28" s="10">
        <v>26</v>
      </c>
      <c r="B28" s="50">
        <f t="shared" ref="B28:L28" si="73">C28</f>
        <v>0.13962020902112934</v>
      </c>
      <c r="C28" s="50">
        <f t="shared" si="73"/>
        <v>0.13962020902112934</v>
      </c>
      <c r="D28" s="50">
        <f t="shared" si="73"/>
        <v>0.13962020902112934</v>
      </c>
      <c r="E28" s="50">
        <f t="shared" si="73"/>
        <v>0.13962020902112934</v>
      </c>
      <c r="F28" s="50">
        <f t="shared" si="73"/>
        <v>0.13962020902112934</v>
      </c>
      <c r="G28" s="50">
        <f t="shared" si="73"/>
        <v>0.13962020902112934</v>
      </c>
      <c r="H28" s="50">
        <f t="shared" si="73"/>
        <v>0.13962020902112934</v>
      </c>
      <c r="I28" s="50">
        <f t="shared" si="73"/>
        <v>0.13962020902112934</v>
      </c>
      <c r="J28" s="50">
        <f t="shared" si="73"/>
        <v>0.13962020902112934</v>
      </c>
      <c r="K28" s="50">
        <f t="shared" si="73"/>
        <v>0.13962020902112934</v>
      </c>
      <c r="L28" s="50">
        <f t="shared" si="73"/>
        <v>0.13962020902112934</v>
      </c>
      <c r="M28" s="45">
        <f>[1]PopRurPnadH!M28/[1]PopPnadH!M28</f>
        <v>0.13962020902112934</v>
      </c>
      <c r="N28" s="45">
        <f>[1]PopRurPnadH!N28/[1]PopPnadH!N28</f>
        <v>0.1225719915675228</v>
      </c>
      <c r="O28" s="45">
        <f>[1]PopRurPnadH!O28/[1]PopPnadH!O28</f>
        <v>0.11749250446542485</v>
      </c>
      <c r="P28" s="45">
        <f>[1]PopRurPnadH!P28/[1]PopPnadH!P28</f>
        <v>0.10880930393784376</v>
      </c>
      <c r="Q28" s="46">
        <f t="shared" si="48"/>
        <v>0.10880930393784376</v>
      </c>
      <c r="R28" s="19">
        <f t="shared" si="2"/>
        <v>0.10880930393784376</v>
      </c>
      <c r="S28" s="19">
        <f t="shared" si="3"/>
        <v>0.10880930393784376</v>
      </c>
      <c r="T28" s="19">
        <f t="shared" si="4"/>
        <v>0.10880930393784376</v>
      </c>
      <c r="U28" s="19">
        <f t="shared" si="5"/>
        <v>0.10880930393784376</v>
      </c>
      <c r="V28" s="19">
        <f t="shared" si="6"/>
        <v>0.10880930393784376</v>
      </c>
      <c r="W28" s="19">
        <f t="shared" si="7"/>
        <v>0.10880930393784376</v>
      </c>
      <c r="X28" s="19">
        <f t="shared" si="8"/>
        <v>0.10880930393784376</v>
      </c>
      <c r="Y28" s="19">
        <f t="shared" si="9"/>
        <v>0.10880930393784376</v>
      </c>
      <c r="Z28" s="19">
        <f t="shared" si="10"/>
        <v>0.10880930393784376</v>
      </c>
      <c r="AA28" s="19">
        <f t="shared" si="11"/>
        <v>0.10880930393784376</v>
      </c>
      <c r="AB28" s="19">
        <f t="shared" si="12"/>
        <v>0.10880930393784376</v>
      </c>
      <c r="AC28" s="19">
        <f t="shared" si="13"/>
        <v>0.10880930393784376</v>
      </c>
      <c r="AD28" s="19">
        <f t="shared" si="14"/>
        <v>0.10880930393784376</v>
      </c>
      <c r="AE28" s="19">
        <f t="shared" si="15"/>
        <v>0.10880930393784376</v>
      </c>
      <c r="AF28" s="19">
        <f t="shared" si="16"/>
        <v>0.10880930393784376</v>
      </c>
      <c r="AG28" s="19">
        <f t="shared" si="17"/>
        <v>0.10880930393784376</v>
      </c>
      <c r="AH28" s="19">
        <f t="shared" si="18"/>
        <v>0.10880930393784376</v>
      </c>
      <c r="AI28" s="19">
        <f t="shared" si="19"/>
        <v>0.10880930393784376</v>
      </c>
      <c r="AJ28" s="19">
        <f t="shared" si="20"/>
        <v>0.10880930393784376</v>
      </c>
      <c r="AK28" s="19">
        <f t="shared" si="21"/>
        <v>0.10880930393784376</v>
      </c>
      <c r="AL28" s="19">
        <f t="shared" si="22"/>
        <v>0.10880930393784376</v>
      </c>
      <c r="AM28" s="19">
        <f t="shared" si="23"/>
        <v>0.10880930393784376</v>
      </c>
      <c r="AN28" s="19">
        <f t="shared" si="24"/>
        <v>0.10880930393784376</v>
      </c>
      <c r="AO28" s="19">
        <f t="shared" si="25"/>
        <v>0.10880930393784376</v>
      </c>
      <c r="AP28" s="19">
        <f t="shared" si="26"/>
        <v>0.10880930393784376</v>
      </c>
      <c r="AQ28" s="19">
        <f t="shared" si="27"/>
        <v>0.10880930393784376</v>
      </c>
      <c r="AR28" s="19">
        <f t="shared" si="28"/>
        <v>0.10880930393784376</v>
      </c>
      <c r="AS28" s="19">
        <f t="shared" si="29"/>
        <v>0.10880930393784376</v>
      </c>
      <c r="AT28" s="19">
        <f t="shared" si="30"/>
        <v>0.10880930393784376</v>
      </c>
      <c r="AU28" s="19">
        <f t="shared" si="31"/>
        <v>0.10880930393784376</v>
      </c>
      <c r="AV28" s="19">
        <f t="shared" si="32"/>
        <v>0.10880930393784376</v>
      </c>
      <c r="AW28" s="19">
        <f t="shared" si="33"/>
        <v>0.10880930393784376</v>
      </c>
      <c r="AX28" s="19">
        <f t="shared" si="34"/>
        <v>0.10880930393784376</v>
      </c>
      <c r="AY28" s="19">
        <f t="shared" si="35"/>
        <v>0.10880930393784376</v>
      </c>
      <c r="AZ28" s="19">
        <f t="shared" si="36"/>
        <v>0.10880930393784376</v>
      </c>
      <c r="BA28" s="19">
        <f t="shared" si="37"/>
        <v>0.10880930393784376</v>
      </c>
      <c r="BB28" s="19">
        <f t="shared" si="38"/>
        <v>0.10880930393784376</v>
      </c>
      <c r="BC28" s="19">
        <f t="shared" si="39"/>
        <v>0.10880930393784376</v>
      </c>
      <c r="BD28" s="19">
        <f t="shared" si="40"/>
        <v>0.10880930393784376</v>
      </c>
      <c r="BE28" s="19">
        <f t="shared" si="41"/>
        <v>0.10880930393784376</v>
      </c>
      <c r="BF28" s="19">
        <f t="shared" si="42"/>
        <v>0.10880930393784376</v>
      </c>
      <c r="BG28" s="19">
        <f t="shared" si="43"/>
        <v>0.10880930393784376</v>
      </c>
      <c r="BH28" s="19">
        <f t="shared" si="44"/>
        <v>0.10880930393784376</v>
      </c>
      <c r="BI28" s="19">
        <f t="shared" si="45"/>
        <v>0.10880930393784376</v>
      </c>
      <c r="BJ28" s="18">
        <f t="shared" si="46"/>
        <v>0.10880930393784376</v>
      </c>
    </row>
    <row r="29" spans="1:62" x14ac:dyDescent="0.3">
      <c r="A29" s="10">
        <v>27</v>
      </c>
      <c r="B29" s="50">
        <f t="shared" ref="B29:L29" si="74">C29</f>
        <v>0.12374729604046272</v>
      </c>
      <c r="C29" s="50">
        <f t="shared" si="74"/>
        <v>0.12374729604046272</v>
      </c>
      <c r="D29" s="50">
        <f t="shared" si="74"/>
        <v>0.12374729604046272</v>
      </c>
      <c r="E29" s="50">
        <f t="shared" si="74"/>
        <v>0.12374729604046272</v>
      </c>
      <c r="F29" s="50">
        <f t="shared" si="74"/>
        <v>0.12374729604046272</v>
      </c>
      <c r="G29" s="50">
        <f t="shared" si="74"/>
        <v>0.12374729604046272</v>
      </c>
      <c r="H29" s="50">
        <f t="shared" si="74"/>
        <v>0.12374729604046272</v>
      </c>
      <c r="I29" s="50">
        <f t="shared" si="74"/>
        <v>0.12374729604046272</v>
      </c>
      <c r="J29" s="50">
        <f t="shared" si="74"/>
        <v>0.12374729604046272</v>
      </c>
      <c r="K29" s="50">
        <f t="shared" si="74"/>
        <v>0.12374729604046272</v>
      </c>
      <c r="L29" s="50">
        <f t="shared" si="74"/>
        <v>0.12374729604046272</v>
      </c>
      <c r="M29" s="45">
        <f>[1]PopRurPnadH!M29/[1]PopPnadH!M29</f>
        <v>0.12374729604046272</v>
      </c>
      <c r="N29" s="45">
        <f>[1]PopRurPnadH!N29/[1]PopPnadH!N29</f>
        <v>0.11131734973407299</v>
      </c>
      <c r="O29" s="45">
        <f>[1]PopRurPnadH!O29/[1]PopPnadH!O29</f>
        <v>0.11444380962409319</v>
      </c>
      <c r="P29" s="45">
        <f>[1]PopRurPnadH!P29/[1]PopPnadH!P29</f>
        <v>0.11338540608998854</v>
      </c>
      <c r="Q29" s="46">
        <f t="shared" si="48"/>
        <v>0.11338540608998854</v>
      </c>
      <c r="R29" s="19">
        <f t="shared" si="2"/>
        <v>0.11338540608998854</v>
      </c>
      <c r="S29" s="19">
        <f t="shared" si="3"/>
        <v>0.11338540608998854</v>
      </c>
      <c r="T29" s="19">
        <f t="shared" si="4"/>
        <v>0.11338540608998854</v>
      </c>
      <c r="U29" s="19">
        <f t="shared" si="5"/>
        <v>0.11338540608998854</v>
      </c>
      <c r="V29" s="19">
        <f t="shared" si="6"/>
        <v>0.11338540608998854</v>
      </c>
      <c r="W29" s="19">
        <f t="shared" si="7"/>
        <v>0.11338540608998854</v>
      </c>
      <c r="X29" s="19">
        <f t="shared" si="8"/>
        <v>0.11338540608998854</v>
      </c>
      <c r="Y29" s="19">
        <f t="shared" si="9"/>
        <v>0.11338540608998854</v>
      </c>
      <c r="Z29" s="19">
        <f t="shared" si="10"/>
        <v>0.11338540608998854</v>
      </c>
      <c r="AA29" s="19">
        <f t="shared" si="11"/>
        <v>0.11338540608998854</v>
      </c>
      <c r="AB29" s="19">
        <f t="shared" si="12"/>
        <v>0.11338540608998854</v>
      </c>
      <c r="AC29" s="19">
        <f t="shared" si="13"/>
        <v>0.11338540608998854</v>
      </c>
      <c r="AD29" s="19">
        <f t="shared" si="14"/>
        <v>0.11338540608998854</v>
      </c>
      <c r="AE29" s="19">
        <f t="shared" si="15"/>
        <v>0.11338540608998854</v>
      </c>
      <c r="AF29" s="19">
        <f t="shared" si="16"/>
        <v>0.11338540608998854</v>
      </c>
      <c r="AG29" s="19">
        <f t="shared" si="17"/>
        <v>0.11338540608998854</v>
      </c>
      <c r="AH29" s="19">
        <f t="shared" si="18"/>
        <v>0.11338540608998854</v>
      </c>
      <c r="AI29" s="19">
        <f t="shared" si="19"/>
        <v>0.11338540608998854</v>
      </c>
      <c r="AJ29" s="19">
        <f t="shared" si="20"/>
        <v>0.11338540608998854</v>
      </c>
      <c r="AK29" s="19">
        <f t="shared" si="21"/>
        <v>0.11338540608998854</v>
      </c>
      <c r="AL29" s="19">
        <f t="shared" si="22"/>
        <v>0.11338540608998854</v>
      </c>
      <c r="AM29" s="19">
        <f t="shared" si="23"/>
        <v>0.11338540608998854</v>
      </c>
      <c r="AN29" s="19">
        <f t="shared" si="24"/>
        <v>0.11338540608998854</v>
      </c>
      <c r="AO29" s="19">
        <f t="shared" si="25"/>
        <v>0.11338540608998854</v>
      </c>
      <c r="AP29" s="19">
        <f t="shared" si="26"/>
        <v>0.11338540608998854</v>
      </c>
      <c r="AQ29" s="19">
        <f t="shared" si="27"/>
        <v>0.11338540608998854</v>
      </c>
      <c r="AR29" s="19">
        <f t="shared" si="28"/>
        <v>0.11338540608998854</v>
      </c>
      <c r="AS29" s="19">
        <f t="shared" si="29"/>
        <v>0.11338540608998854</v>
      </c>
      <c r="AT29" s="19">
        <f t="shared" si="30"/>
        <v>0.11338540608998854</v>
      </c>
      <c r="AU29" s="19">
        <f t="shared" si="31"/>
        <v>0.11338540608998854</v>
      </c>
      <c r="AV29" s="19">
        <f t="shared" si="32"/>
        <v>0.11338540608998854</v>
      </c>
      <c r="AW29" s="19">
        <f t="shared" si="33"/>
        <v>0.11338540608998854</v>
      </c>
      <c r="AX29" s="19">
        <f t="shared" si="34"/>
        <v>0.11338540608998854</v>
      </c>
      <c r="AY29" s="19">
        <f t="shared" si="35"/>
        <v>0.11338540608998854</v>
      </c>
      <c r="AZ29" s="19">
        <f t="shared" si="36"/>
        <v>0.11338540608998854</v>
      </c>
      <c r="BA29" s="19">
        <f t="shared" si="37"/>
        <v>0.11338540608998854</v>
      </c>
      <c r="BB29" s="19">
        <f t="shared" si="38"/>
        <v>0.11338540608998854</v>
      </c>
      <c r="BC29" s="19">
        <f t="shared" si="39"/>
        <v>0.11338540608998854</v>
      </c>
      <c r="BD29" s="19">
        <f t="shared" si="40"/>
        <v>0.11338540608998854</v>
      </c>
      <c r="BE29" s="19">
        <f t="shared" si="41"/>
        <v>0.11338540608998854</v>
      </c>
      <c r="BF29" s="19">
        <f t="shared" si="42"/>
        <v>0.11338540608998854</v>
      </c>
      <c r="BG29" s="19">
        <f t="shared" si="43"/>
        <v>0.11338540608998854</v>
      </c>
      <c r="BH29" s="19">
        <f t="shared" si="44"/>
        <v>0.11338540608998854</v>
      </c>
      <c r="BI29" s="19">
        <f t="shared" si="45"/>
        <v>0.11338540608998854</v>
      </c>
      <c r="BJ29" s="18">
        <f t="shared" si="46"/>
        <v>0.11338540608998854</v>
      </c>
    </row>
    <row r="30" spans="1:62" x14ac:dyDescent="0.3">
      <c r="A30" s="10">
        <v>28</v>
      </c>
      <c r="B30" s="50">
        <f t="shared" ref="B30:L30" si="75">C30</f>
        <v>0.12803921982968114</v>
      </c>
      <c r="C30" s="50">
        <f t="shared" si="75"/>
        <v>0.12803921982968114</v>
      </c>
      <c r="D30" s="50">
        <f t="shared" si="75"/>
        <v>0.12803921982968114</v>
      </c>
      <c r="E30" s="50">
        <f t="shared" si="75"/>
        <v>0.12803921982968114</v>
      </c>
      <c r="F30" s="50">
        <f t="shared" si="75"/>
        <v>0.12803921982968114</v>
      </c>
      <c r="G30" s="50">
        <f t="shared" si="75"/>
        <v>0.12803921982968114</v>
      </c>
      <c r="H30" s="50">
        <f t="shared" si="75"/>
        <v>0.12803921982968114</v>
      </c>
      <c r="I30" s="50">
        <f t="shared" si="75"/>
        <v>0.12803921982968114</v>
      </c>
      <c r="J30" s="50">
        <f t="shared" si="75"/>
        <v>0.12803921982968114</v>
      </c>
      <c r="K30" s="50">
        <f t="shared" si="75"/>
        <v>0.12803921982968114</v>
      </c>
      <c r="L30" s="50">
        <f t="shared" si="75"/>
        <v>0.12803921982968114</v>
      </c>
      <c r="M30" s="45">
        <f>[1]PopRurPnadH!M30/[1]PopPnadH!M30</f>
        <v>0.12803921982968114</v>
      </c>
      <c r="N30" s="45">
        <f>[1]PopRurPnadH!N30/[1]PopPnadH!N30</f>
        <v>0.12245523758718542</v>
      </c>
      <c r="O30" s="45">
        <f>[1]PopRurPnadH!O30/[1]PopPnadH!O30</f>
        <v>0.12392105205106468</v>
      </c>
      <c r="P30" s="45">
        <f>[1]PopRurPnadH!P30/[1]PopPnadH!P30</f>
        <v>0.11323387888443651</v>
      </c>
      <c r="Q30" s="46">
        <f t="shared" si="48"/>
        <v>0.11323387888443651</v>
      </c>
      <c r="R30" s="19">
        <f t="shared" si="2"/>
        <v>0.11323387888443651</v>
      </c>
      <c r="S30" s="19">
        <f t="shared" si="3"/>
        <v>0.11323387888443651</v>
      </c>
      <c r="T30" s="19">
        <f t="shared" si="4"/>
        <v>0.11323387888443651</v>
      </c>
      <c r="U30" s="19">
        <f t="shared" si="5"/>
        <v>0.11323387888443651</v>
      </c>
      <c r="V30" s="19">
        <f t="shared" si="6"/>
        <v>0.11323387888443651</v>
      </c>
      <c r="W30" s="19">
        <f t="shared" si="7"/>
        <v>0.11323387888443651</v>
      </c>
      <c r="X30" s="19">
        <f t="shared" si="8"/>
        <v>0.11323387888443651</v>
      </c>
      <c r="Y30" s="19">
        <f t="shared" si="9"/>
        <v>0.11323387888443651</v>
      </c>
      <c r="Z30" s="19">
        <f t="shared" si="10"/>
        <v>0.11323387888443651</v>
      </c>
      <c r="AA30" s="19">
        <f t="shared" si="11"/>
        <v>0.11323387888443651</v>
      </c>
      <c r="AB30" s="19">
        <f t="shared" si="12"/>
        <v>0.11323387888443651</v>
      </c>
      <c r="AC30" s="19">
        <f t="shared" si="13"/>
        <v>0.11323387888443651</v>
      </c>
      <c r="AD30" s="19">
        <f t="shared" si="14"/>
        <v>0.11323387888443651</v>
      </c>
      <c r="AE30" s="19">
        <f t="shared" si="15"/>
        <v>0.11323387888443651</v>
      </c>
      <c r="AF30" s="19">
        <f t="shared" si="16"/>
        <v>0.11323387888443651</v>
      </c>
      <c r="AG30" s="19">
        <f t="shared" si="17"/>
        <v>0.11323387888443651</v>
      </c>
      <c r="AH30" s="19">
        <f t="shared" si="18"/>
        <v>0.11323387888443651</v>
      </c>
      <c r="AI30" s="19">
        <f t="shared" si="19"/>
        <v>0.11323387888443651</v>
      </c>
      <c r="AJ30" s="19">
        <f t="shared" si="20"/>
        <v>0.11323387888443651</v>
      </c>
      <c r="AK30" s="19">
        <f t="shared" si="21"/>
        <v>0.11323387888443651</v>
      </c>
      <c r="AL30" s="19">
        <f t="shared" si="22"/>
        <v>0.11323387888443651</v>
      </c>
      <c r="AM30" s="19">
        <f t="shared" si="23"/>
        <v>0.11323387888443651</v>
      </c>
      <c r="AN30" s="19">
        <f t="shared" si="24"/>
        <v>0.11323387888443651</v>
      </c>
      <c r="AO30" s="19">
        <f t="shared" si="25"/>
        <v>0.11323387888443651</v>
      </c>
      <c r="AP30" s="19">
        <f t="shared" si="26"/>
        <v>0.11323387888443651</v>
      </c>
      <c r="AQ30" s="19">
        <f t="shared" si="27"/>
        <v>0.11323387888443651</v>
      </c>
      <c r="AR30" s="19">
        <f t="shared" si="28"/>
        <v>0.11323387888443651</v>
      </c>
      <c r="AS30" s="19">
        <f t="shared" si="29"/>
        <v>0.11323387888443651</v>
      </c>
      <c r="AT30" s="19">
        <f t="shared" si="30"/>
        <v>0.11323387888443651</v>
      </c>
      <c r="AU30" s="19">
        <f t="shared" si="31"/>
        <v>0.11323387888443651</v>
      </c>
      <c r="AV30" s="19">
        <f t="shared" si="32"/>
        <v>0.11323387888443651</v>
      </c>
      <c r="AW30" s="19">
        <f t="shared" si="33"/>
        <v>0.11323387888443651</v>
      </c>
      <c r="AX30" s="19">
        <f t="shared" si="34"/>
        <v>0.11323387888443651</v>
      </c>
      <c r="AY30" s="19">
        <f t="shared" si="35"/>
        <v>0.11323387888443651</v>
      </c>
      <c r="AZ30" s="19">
        <f t="shared" si="36"/>
        <v>0.11323387888443651</v>
      </c>
      <c r="BA30" s="19">
        <f t="shared" si="37"/>
        <v>0.11323387888443651</v>
      </c>
      <c r="BB30" s="19">
        <f t="shared" si="38"/>
        <v>0.11323387888443651</v>
      </c>
      <c r="BC30" s="19">
        <f t="shared" si="39"/>
        <v>0.11323387888443651</v>
      </c>
      <c r="BD30" s="19">
        <f t="shared" si="40"/>
        <v>0.11323387888443651</v>
      </c>
      <c r="BE30" s="19">
        <f t="shared" si="41"/>
        <v>0.11323387888443651</v>
      </c>
      <c r="BF30" s="19">
        <f t="shared" si="42"/>
        <v>0.11323387888443651</v>
      </c>
      <c r="BG30" s="19">
        <f t="shared" si="43"/>
        <v>0.11323387888443651</v>
      </c>
      <c r="BH30" s="19">
        <f t="shared" si="44"/>
        <v>0.11323387888443651</v>
      </c>
      <c r="BI30" s="19">
        <f t="shared" si="45"/>
        <v>0.11323387888443651</v>
      </c>
      <c r="BJ30" s="18">
        <f t="shared" si="46"/>
        <v>0.11323387888443651</v>
      </c>
    </row>
    <row r="31" spans="1:62" x14ac:dyDescent="0.3">
      <c r="A31" s="10">
        <v>29</v>
      </c>
      <c r="B31" s="50">
        <f t="shared" ref="B31:L31" si="76">C31</f>
        <v>0.12707534777391777</v>
      </c>
      <c r="C31" s="50">
        <f t="shared" si="76"/>
        <v>0.12707534777391777</v>
      </c>
      <c r="D31" s="50">
        <f t="shared" si="76"/>
        <v>0.12707534777391777</v>
      </c>
      <c r="E31" s="50">
        <f t="shared" si="76"/>
        <v>0.12707534777391777</v>
      </c>
      <c r="F31" s="50">
        <f t="shared" si="76"/>
        <v>0.12707534777391777</v>
      </c>
      <c r="G31" s="50">
        <f t="shared" si="76"/>
        <v>0.12707534777391777</v>
      </c>
      <c r="H31" s="50">
        <f t="shared" si="76"/>
        <v>0.12707534777391777</v>
      </c>
      <c r="I31" s="50">
        <f t="shared" si="76"/>
        <v>0.12707534777391777</v>
      </c>
      <c r="J31" s="50">
        <f t="shared" si="76"/>
        <v>0.12707534777391777</v>
      </c>
      <c r="K31" s="50">
        <f t="shared" si="76"/>
        <v>0.12707534777391777</v>
      </c>
      <c r="L31" s="50">
        <f t="shared" si="76"/>
        <v>0.12707534777391777</v>
      </c>
      <c r="M31" s="45">
        <f>[1]PopRurPnadH!M31/[1]PopPnadH!M31</f>
        <v>0.12707534777391777</v>
      </c>
      <c r="N31" s="45">
        <f>[1]PopRurPnadH!N31/[1]PopPnadH!N31</f>
        <v>0.12833576466909499</v>
      </c>
      <c r="O31" s="45">
        <f>[1]PopRurPnadH!O31/[1]PopPnadH!O31</f>
        <v>0.12172344286418357</v>
      </c>
      <c r="P31" s="45">
        <f>[1]PopRurPnadH!P31/[1]PopPnadH!P31</f>
        <v>0.11683255954427725</v>
      </c>
      <c r="Q31" s="46">
        <f t="shared" si="48"/>
        <v>0.11683255954427725</v>
      </c>
      <c r="R31" s="19">
        <f t="shared" si="2"/>
        <v>0.11683255954427725</v>
      </c>
      <c r="S31" s="19">
        <f t="shared" si="3"/>
        <v>0.11683255954427725</v>
      </c>
      <c r="T31" s="19">
        <f t="shared" si="4"/>
        <v>0.11683255954427725</v>
      </c>
      <c r="U31" s="19">
        <f t="shared" si="5"/>
        <v>0.11683255954427725</v>
      </c>
      <c r="V31" s="19">
        <f t="shared" si="6"/>
        <v>0.11683255954427725</v>
      </c>
      <c r="W31" s="19">
        <f t="shared" si="7"/>
        <v>0.11683255954427725</v>
      </c>
      <c r="X31" s="19">
        <f t="shared" si="8"/>
        <v>0.11683255954427725</v>
      </c>
      <c r="Y31" s="19">
        <f t="shared" si="9"/>
        <v>0.11683255954427725</v>
      </c>
      <c r="Z31" s="19">
        <f t="shared" si="10"/>
        <v>0.11683255954427725</v>
      </c>
      <c r="AA31" s="19">
        <f t="shared" si="11"/>
        <v>0.11683255954427725</v>
      </c>
      <c r="AB31" s="19">
        <f t="shared" si="12"/>
        <v>0.11683255954427725</v>
      </c>
      <c r="AC31" s="19">
        <f t="shared" si="13"/>
        <v>0.11683255954427725</v>
      </c>
      <c r="AD31" s="19">
        <f t="shared" si="14"/>
        <v>0.11683255954427725</v>
      </c>
      <c r="AE31" s="19">
        <f t="shared" si="15"/>
        <v>0.11683255954427725</v>
      </c>
      <c r="AF31" s="19">
        <f t="shared" si="16"/>
        <v>0.11683255954427725</v>
      </c>
      <c r="AG31" s="19">
        <f t="shared" si="17"/>
        <v>0.11683255954427725</v>
      </c>
      <c r="AH31" s="19">
        <f t="shared" si="18"/>
        <v>0.11683255954427725</v>
      </c>
      <c r="AI31" s="19">
        <f t="shared" si="19"/>
        <v>0.11683255954427725</v>
      </c>
      <c r="AJ31" s="19">
        <f t="shared" si="20"/>
        <v>0.11683255954427725</v>
      </c>
      <c r="AK31" s="19">
        <f t="shared" si="21"/>
        <v>0.11683255954427725</v>
      </c>
      <c r="AL31" s="19">
        <f t="shared" si="22"/>
        <v>0.11683255954427725</v>
      </c>
      <c r="AM31" s="19">
        <f t="shared" si="23"/>
        <v>0.11683255954427725</v>
      </c>
      <c r="AN31" s="19">
        <f t="shared" si="24"/>
        <v>0.11683255954427725</v>
      </c>
      <c r="AO31" s="19">
        <f t="shared" si="25"/>
        <v>0.11683255954427725</v>
      </c>
      <c r="AP31" s="19">
        <f t="shared" si="26"/>
        <v>0.11683255954427725</v>
      </c>
      <c r="AQ31" s="19">
        <f t="shared" si="27"/>
        <v>0.11683255954427725</v>
      </c>
      <c r="AR31" s="19">
        <f t="shared" si="28"/>
        <v>0.11683255954427725</v>
      </c>
      <c r="AS31" s="19">
        <f t="shared" si="29"/>
        <v>0.11683255954427725</v>
      </c>
      <c r="AT31" s="19">
        <f t="shared" si="30"/>
        <v>0.11683255954427725</v>
      </c>
      <c r="AU31" s="19">
        <f t="shared" si="31"/>
        <v>0.11683255954427725</v>
      </c>
      <c r="AV31" s="19">
        <f t="shared" si="32"/>
        <v>0.11683255954427725</v>
      </c>
      <c r="AW31" s="19">
        <f t="shared" si="33"/>
        <v>0.11683255954427725</v>
      </c>
      <c r="AX31" s="19">
        <f t="shared" si="34"/>
        <v>0.11683255954427725</v>
      </c>
      <c r="AY31" s="19">
        <f t="shared" si="35"/>
        <v>0.11683255954427725</v>
      </c>
      <c r="AZ31" s="19">
        <f t="shared" si="36"/>
        <v>0.11683255954427725</v>
      </c>
      <c r="BA31" s="19">
        <f t="shared" si="37"/>
        <v>0.11683255954427725</v>
      </c>
      <c r="BB31" s="19">
        <f t="shared" si="38"/>
        <v>0.11683255954427725</v>
      </c>
      <c r="BC31" s="19">
        <f t="shared" si="39"/>
        <v>0.11683255954427725</v>
      </c>
      <c r="BD31" s="19">
        <f t="shared" si="40"/>
        <v>0.11683255954427725</v>
      </c>
      <c r="BE31" s="19">
        <f t="shared" si="41"/>
        <v>0.11683255954427725</v>
      </c>
      <c r="BF31" s="19">
        <f t="shared" si="42"/>
        <v>0.11683255954427725</v>
      </c>
      <c r="BG31" s="19">
        <f t="shared" si="43"/>
        <v>0.11683255954427725</v>
      </c>
      <c r="BH31" s="19">
        <f t="shared" si="44"/>
        <v>0.11683255954427725</v>
      </c>
      <c r="BI31" s="19">
        <f t="shared" si="45"/>
        <v>0.11683255954427725</v>
      </c>
      <c r="BJ31" s="18">
        <f t="shared" si="46"/>
        <v>0.11683255954427725</v>
      </c>
    </row>
    <row r="32" spans="1:62" x14ac:dyDescent="0.3">
      <c r="A32" s="10">
        <v>30</v>
      </c>
      <c r="B32" s="50">
        <f t="shared" ref="B32:L32" si="77">C32</f>
        <v>0.11681031847534967</v>
      </c>
      <c r="C32" s="50">
        <f t="shared" si="77"/>
        <v>0.11681031847534967</v>
      </c>
      <c r="D32" s="50">
        <f t="shared" si="77"/>
        <v>0.11681031847534967</v>
      </c>
      <c r="E32" s="50">
        <f t="shared" si="77"/>
        <v>0.11681031847534967</v>
      </c>
      <c r="F32" s="50">
        <f t="shared" si="77"/>
        <v>0.11681031847534967</v>
      </c>
      <c r="G32" s="50">
        <f t="shared" si="77"/>
        <v>0.11681031847534967</v>
      </c>
      <c r="H32" s="50">
        <f t="shared" si="77"/>
        <v>0.11681031847534967</v>
      </c>
      <c r="I32" s="50">
        <f t="shared" si="77"/>
        <v>0.11681031847534967</v>
      </c>
      <c r="J32" s="50">
        <f t="shared" si="77"/>
        <v>0.11681031847534967</v>
      </c>
      <c r="K32" s="50">
        <f t="shared" si="77"/>
        <v>0.11681031847534967</v>
      </c>
      <c r="L32" s="50">
        <f t="shared" si="77"/>
        <v>0.11681031847534967</v>
      </c>
      <c r="M32" s="45">
        <f>[1]PopRurPnadH!M32/[1]PopPnadH!M32</f>
        <v>0.11681031847534967</v>
      </c>
      <c r="N32" s="45">
        <f>[1]PopRurPnadH!N32/[1]PopPnadH!N32</f>
        <v>0.12858598386268238</v>
      </c>
      <c r="O32" s="45">
        <f>[1]PopRurPnadH!O32/[1]PopPnadH!O32</f>
        <v>0.12057396670573997</v>
      </c>
      <c r="P32" s="45">
        <f>[1]PopRurPnadH!P32/[1]PopPnadH!P32</f>
        <v>0.11351798759493265</v>
      </c>
      <c r="Q32" s="46">
        <f t="shared" si="48"/>
        <v>0.11351798759493265</v>
      </c>
      <c r="R32" s="19">
        <f t="shared" si="2"/>
        <v>0.11351798759493265</v>
      </c>
      <c r="S32" s="19">
        <f t="shared" si="3"/>
        <v>0.11351798759493265</v>
      </c>
      <c r="T32" s="19">
        <f t="shared" si="4"/>
        <v>0.11351798759493265</v>
      </c>
      <c r="U32" s="19">
        <f t="shared" si="5"/>
        <v>0.11351798759493265</v>
      </c>
      <c r="V32" s="19">
        <f t="shared" si="6"/>
        <v>0.11351798759493265</v>
      </c>
      <c r="W32" s="19">
        <f t="shared" si="7"/>
        <v>0.11351798759493265</v>
      </c>
      <c r="X32" s="19">
        <f t="shared" si="8"/>
        <v>0.11351798759493265</v>
      </c>
      <c r="Y32" s="19">
        <f t="shared" si="9"/>
        <v>0.11351798759493265</v>
      </c>
      <c r="Z32" s="19">
        <f t="shared" si="10"/>
        <v>0.11351798759493265</v>
      </c>
      <c r="AA32" s="19">
        <f t="shared" si="11"/>
        <v>0.11351798759493265</v>
      </c>
      <c r="AB32" s="19">
        <f t="shared" si="12"/>
        <v>0.11351798759493265</v>
      </c>
      <c r="AC32" s="19">
        <f t="shared" si="13"/>
        <v>0.11351798759493265</v>
      </c>
      <c r="AD32" s="19">
        <f t="shared" si="14"/>
        <v>0.11351798759493265</v>
      </c>
      <c r="AE32" s="19">
        <f t="shared" si="15"/>
        <v>0.11351798759493265</v>
      </c>
      <c r="AF32" s="19">
        <f t="shared" si="16"/>
        <v>0.11351798759493265</v>
      </c>
      <c r="AG32" s="19">
        <f t="shared" si="17"/>
        <v>0.11351798759493265</v>
      </c>
      <c r="AH32" s="19">
        <f t="shared" si="18"/>
        <v>0.11351798759493265</v>
      </c>
      <c r="AI32" s="19">
        <f t="shared" si="19"/>
        <v>0.11351798759493265</v>
      </c>
      <c r="AJ32" s="19">
        <f t="shared" si="20"/>
        <v>0.11351798759493265</v>
      </c>
      <c r="AK32" s="19">
        <f t="shared" si="21"/>
        <v>0.11351798759493265</v>
      </c>
      <c r="AL32" s="19">
        <f t="shared" si="22"/>
        <v>0.11351798759493265</v>
      </c>
      <c r="AM32" s="19">
        <f t="shared" si="23"/>
        <v>0.11351798759493265</v>
      </c>
      <c r="AN32" s="19">
        <f t="shared" si="24"/>
        <v>0.11351798759493265</v>
      </c>
      <c r="AO32" s="19">
        <f t="shared" si="25"/>
        <v>0.11351798759493265</v>
      </c>
      <c r="AP32" s="19">
        <f t="shared" si="26"/>
        <v>0.11351798759493265</v>
      </c>
      <c r="AQ32" s="19">
        <f t="shared" si="27"/>
        <v>0.11351798759493265</v>
      </c>
      <c r="AR32" s="19">
        <f t="shared" si="28"/>
        <v>0.11351798759493265</v>
      </c>
      <c r="AS32" s="19">
        <f t="shared" si="29"/>
        <v>0.11351798759493265</v>
      </c>
      <c r="AT32" s="19">
        <f t="shared" si="30"/>
        <v>0.11351798759493265</v>
      </c>
      <c r="AU32" s="19">
        <f t="shared" si="31"/>
        <v>0.11351798759493265</v>
      </c>
      <c r="AV32" s="19">
        <f t="shared" si="32"/>
        <v>0.11351798759493265</v>
      </c>
      <c r="AW32" s="19">
        <f t="shared" si="33"/>
        <v>0.11351798759493265</v>
      </c>
      <c r="AX32" s="19">
        <f t="shared" si="34"/>
        <v>0.11351798759493265</v>
      </c>
      <c r="AY32" s="19">
        <f t="shared" si="35"/>
        <v>0.11351798759493265</v>
      </c>
      <c r="AZ32" s="19">
        <f t="shared" si="36"/>
        <v>0.11351798759493265</v>
      </c>
      <c r="BA32" s="19">
        <f t="shared" si="37"/>
        <v>0.11351798759493265</v>
      </c>
      <c r="BB32" s="19">
        <f t="shared" si="38"/>
        <v>0.11351798759493265</v>
      </c>
      <c r="BC32" s="19">
        <f t="shared" si="39"/>
        <v>0.11351798759493265</v>
      </c>
      <c r="BD32" s="19">
        <f t="shared" si="40"/>
        <v>0.11351798759493265</v>
      </c>
      <c r="BE32" s="19">
        <f t="shared" si="41"/>
        <v>0.11351798759493265</v>
      </c>
      <c r="BF32" s="19">
        <f t="shared" si="42"/>
        <v>0.11351798759493265</v>
      </c>
      <c r="BG32" s="19">
        <f t="shared" si="43"/>
        <v>0.11351798759493265</v>
      </c>
      <c r="BH32" s="19">
        <f t="shared" si="44"/>
        <v>0.11351798759493265</v>
      </c>
      <c r="BI32" s="19">
        <f t="shared" si="45"/>
        <v>0.11351798759493265</v>
      </c>
      <c r="BJ32" s="18">
        <f t="shared" si="46"/>
        <v>0.11351798759493265</v>
      </c>
    </row>
    <row r="33" spans="1:62" x14ac:dyDescent="0.3">
      <c r="A33" s="10">
        <v>31</v>
      </c>
      <c r="B33" s="50">
        <f t="shared" ref="B33:L33" si="78">C33</f>
        <v>0.12969122670493594</v>
      </c>
      <c r="C33" s="50">
        <f t="shared" si="78"/>
        <v>0.12969122670493594</v>
      </c>
      <c r="D33" s="50">
        <f t="shared" si="78"/>
        <v>0.12969122670493594</v>
      </c>
      <c r="E33" s="50">
        <f t="shared" si="78"/>
        <v>0.12969122670493594</v>
      </c>
      <c r="F33" s="50">
        <f t="shared" si="78"/>
        <v>0.12969122670493594</v>
      </c>
      <c r="G33" s="50">
        <f t="shared" si="78"/>
        <v>0.12969122670493594</v>
      </c>
      <c r="H33" s="50">
        <f t="shared" si="78"/>
        <v>0.12969122670493594</v>
      </c>
      <c r="I33" s="50">
        <f t="shared" si="78"/>
        <v>0.12969122670493594</v>
      </c>
      <c r="J33" s="50">
        <f t="shared" si="78"/>
        <v>0.12969122670493594</v>
      </c>
      <c r="K33" s="50">
        <f t="shared" si="78"/>
        <v>0.12969122670493594</v>
      </c>
      <c r="L33" s="50">
        <f t="shared" si="78"/>
        <v>0.12969122670493594</v>
      </c>
      <c r="M33" s="45">
        <f>[1]PopRurPnadH!M33/[1]PopPnadH!M33</f>
        <v>0.12969122670493594</v>
      </c>
      <c r="N33" s="45">
        <f>[1]PopRurPnadH!N33/[1]PopPnadH!N33</f>
        <v>0.12541403102386681</v>
      </c>
      <c r="O33" s="45">
        <f>[1]PopRurPnadH!O33/[1]PopPnadH!O33</f>
        <v>0.11730114574120409</v>
      </c>
      <c r="P33" s="45">
        <f>[1]PopRurPnadH!P33/[1]PopPnadH!P33</f>
        <v>0.12323035120862735</v>
      </c>
      <c r="Q33" s="46">
        <f t="shared" si="48"/>
        <v>0.12323035120862735</v>
      </c>
      <c r="R33" s="19">
        <f t="shared" si="2"/>
        <v>0.12323035120862735</v>
      </c>
      <c r="S33" s="19">
        <f t="shared" si="3"/>
        <v>0.12323035120862735</v>
      </c>
      <c r="T33" s="19">
        <f t="shared" si="4"/>
        <v>0.12323035120862735</v>
      </c>
      <c r="U33" s="19">
        <f t="shared" si="5"/>
        <v>0.12323035120862735</v>
      </c>
      <c r="V33" s="19">
        <f t="shared" si="6"/>
        <v>0.12323035120862735</v>
      </c>
      <c r="W33" s="19">
        <f t="shared" si="7"/>
        <v>0.12323035120862735</v>
      </c>
      <c r="X33" s="19">
        <f t="shared" si="8"/>
        <v>0.12323035120862735</v>
      </c>
      <c r="Y33" s="19">
        <f t="shared" si="9"/>
        <v>0.12323035120862735</v>
      </c>
      <c r="Z33" s="19">
        <f t="shared" si="10"/>
        <v>0.12323035120862735</v>
      </c>
      <c r="AA33" s="19">
        <f t="shared" si="11"/>
        <v>0.12323035120862735</v>
      </c>
      <c r="AB33" s="19">
        <f t="shared" si="12"/>
        <v>0.12323035120862735</v>
      </c>
      <c r="AC33" s="19">
        <f t="shared" si="13"/>
        <v>0.12323035120862735</v>
      </c>
      <c r="AD33" s="19">
        <f t="shared" si="14"/>
        <v>0.12323035120862735</v>
      </c>
      <c r="AE33" s="19">
        <f t="shared" si="15"/>
        <v>0.12323035120862735</v>
      </c>
      <c r="AF33" s="19">
        <f t="shared" si="16"/>
        <v>0.12323035120862735</v>
      </c>
      <c r="AG33" s="19">
        <f t="shared" si="17"/>
        <v>0.12323035120862735</v>
      </c>
      <c r="AH33" s="19">
        <f t="shared" si="18"/>
        <v>0.12323035120862735</v>
      </c>
      <c r="AI33" s="19">
        <f t="shared" si="19"/>
        <v>0.12323035120862735</v>
      </c>
      <c r="AJ33" s="19">
        <f t="shared" si="20"/>
        <v>0.12323035120862735</v>
      </c>
      <c r="AK33" s="19">
        <f t="shared" si="21"/>
        <v>0.12323035120862735</v>
      </c>
      <c r="AL33" s="19">
        <f t="shared" si="22"/>
        <v>0.12323035120862735</v>
      </c>
      <c r="AM33" s="19">
        <f t="shared" si="23"/>
        <v>0.12323035120862735</v>
      </c>
      <c r="AN33" s="19">
        <f t="shared" si="24"/>
        <v>0.12323035120862735</v>
      </c>
      <c r="AO33" s="19">
        <f t="shared" si="25"/>
        <v>0.12323035120862735</v>
      </c>
      <c r="AP33" s="19">
        <f t="shared" si="26"/>
        <v>0.12323035120862735</v>
      </c>
      <c r="AQ33" s="19">
        <f t="shared" si="27"/>
        <v>0.12323035120862735</v>
      </c>
      <c r="AR33" s="19">
        <f t="shared" si="28"/>
        <v>0.12323035120862735</v>
      </c>
      <c r="AS33" s="19">
        <f t="shared" si="29"/>
        <v>0.12323035120862735</v>
      </c>
      <c r="AT33" s="19">
        <f t="shared" si="30"/>
        <v>0.12323035120862735</v>
      </c>
      <c r="AU33" s="19">
        <f t="shared" si="31"/>
        <v>0.12323035120862735</v>
      </c>
      <c r="AV33" s="19">
        <f t="shared" si="32"/>
        <v>0.12323035120862735</v>
      </c>
      <c r="AW33" s="19">
        <f t="shared" si="33"/>
        <v>0.12323035120862735</v>
      </c>
      <c r="AX33" s="19">
        <f t="shared" si="34"/>
        <v>0.12323035120862735</v>
      </c>
      <c r="AY33" s="19">
        <f t="shared" si="35"/>
        <v>0.12323035120862735</v>
      </c>
      <c r="AZ33" s="19">
        <f t="shared" si="36"/>
        <v>0.12323035120862735</v>
      </c>
      <c r="BA33" s="19">
        <f t="shared" si="37"/>
        <v>0.12323035120862735</v>
      </c>
      <c r="BB33" s="19">
        <f t="shared" si="38"/>
        <v>0.12323035120862735</v>
      </c>
      <c r="BC33" s="19">
        <f t="shared" si="39"/>
        <v>0.12323035120862735</v>
      </c>
      <c r="BD33" s="19">
        <f t="shared" si="40"/>
        <v>0.12323035120862735</v>
      </c>
      <c r="BE33" s="19">
        <f t="shared" si="41"/>
        <v>0.12323035120862735</v>
      </c>
      <c r="BF33" s="19">
        <f t="shared" si="42"/>
        <v>0.12323035120862735</v>
      </c>
      <c r="BG33" s="19">
        <f t="shared" si="43"/>
        <v>0.12323035120862735</v>
      </c>
      <c r="BH33" s="19">
        <f t="shared" si="44"/>
        <v>0.12323035120862735</v>
      </c>
      <c r="BI33" s="19">
        <f t="shared" si="45"/>
        <v>0.12323035120862735</v>
      </c>
      <c r="BJ33" s="18">
        <f t="shared" si="46"/>
        <v>0.12323035120862735</v>
      </c>
    </row>
    <row r="34" spans="1:62" x14ac:dyDescent="0.3">
      <c r="A34" s="10">
        <v>32</v>
      </c>
      <c r="B34" s="50">
        <f t="shared" ref="B34:L34" si="79">C34</f>
        <v>0.13719699940219451</v>
      </c>
      <c r="C34" s="50">
        <f t="shared" si="79"/>
        <v>0.13719699940219451</v>
      </c>
      <c r="D34" s="50">
        <f t="shared" si="79"/>
        <v>0.13719699940219451</v>
      </c>
      <c r="E34" s="50">
        <f t="shared" si="79"/>
        <v>0.13719699940219451</v>
      </c>
      <c r="F34" s="50">
        <f t="shared" si="79"/>
        <v>0.13719699940219451</v>
      </c>
      <c r="G34" s="50">
        <f t="shared" si="79"/>
        <v>0.13719699940219451</v>
      </c>
      <c r="H34" s="50">
        <f t="shared" si="79"/>
        <v>0.13719699940219451</v>
      </c>
      <c r="I34" s="50">
        <f t="shared" si="79"/>
        <v>0.13719699940219451</v>
      </c>
      <c r="J34" s="50">
        <f t="shared" si="79"/>
        <v>0.13719699940219451</v>
      </c>
      <c r="K34" s="50">
        <f t="shared" si="79"/>
        <v>0.13719699940219451</v>
      </c>
      <c r="L34" s="50">
        <f t="shared" si="79"/>
        <v>0.13719699940219451</v>
      </c>
      <c r="M34" s="45">
        <f>[1]PopRurPnadH!M34/[1]PopPnadH!M34</f>
        <v>0.13719699940219451</v>
      </c>
      <c r="N34" s="45">
        <f>[1]PopRurPnadH!N34/[1]PopPnadH!N34</f>
        <v>0.12465823624002891</v>
      </c>
      <c r="O34" s="45">
        <f>[1]PopRurPnadH!O34/[1]PopPnadH!O34</f>
        <v>0.1221987915538444</v>
      </c>
      <c r="P34" s="45">
        <f>[1]PopRurPnadH!P34/[1]PopPnadH!P34</f>
        <v>0.11825001218042915</v>
      </c>
      <c r="Q34" s="46">
        <f t="shared" si="48"/>
        <v>0.11825001218042915</v>
      </c>
      <c r="R34" s="19">
        <f t="shared" si="2"/>
        <v>0.11825001218042915</v>
      </c>
      <c r="S34" s="19">
        <f t="shared" si="3"/>
        <v>0.11825001218042915</v>
      </c>
      <c r="T34" s="19">
        <f t="shared" si="4"/>
        <v>0.11825001218042915</v>
      </c>
      <c r="U34" s="19">
        <f t="shared" si="5"/>
        <v>0.11825001218042915</v>
      </c>
      <c r="V34" s="19">
        <f t="shared" si="6"/>
        <v>0.11825001218042915</v>
      </c>
      <c r="W34" s="19">
        <f t="shared" si="7"/>
        <v>0.11825001218042915</v>
      </c>
      <c r="X34" s="19">
        <f t="shared" si="8"/>
        <v>0.11825001218042915</v>
      </c>
      <c r="Y34" s="19">
        <f t="shared" si="9"/>
        <v>0.11825001218042915</v>
      </c>
      <c r="Z34" s="19">
        <f t="shared" si="10"/>
        <v>0.11825001218042915</v>
      </c>
      <c r="AA34" s="19">
        <f t="shared" si="11"/>
        <v>0.11825001218042915</v>
      </c>
      <c r="AB34" s="19">
        <f t="shared" si="12"/>
        <v>0.11825001218042915</v>
      </c>
      <c r="AC34" s="19">
        <f t="shared" si="13"/>
        <v>0.11825001218042915</v>
      </c>
      <c r="AD34" s="19">
        <f t="shared" si="14"/>
        <v>0.11825001218042915</v>
      </c>
      <c r="AE34" s="19">
        <f t="shared" si="15"/>
        <v>0.11825001218042915</v>
      </c>
      <c r="AF34" s="19">
        <f t="shared" si="16"/>
        <v>0.11825001218042915</v>
      </c>
      <c r="AG34" s="19">
        <f t="shared" si="17"/>
        <v>0.11825001218042915</v>
      </c>
      <c r="AH34" s="19">
        <f t="shared" si="18"/>
        <v>0.11825001218042915</v>
      </c>
      <c r="AI34" s="19">
        <f t="shared" si="19"/>
        <v>0.11825001218042915</v>
      </c>
      <c r="AJ34" s="19">
        <f t="shared" si="20"/>
        <v>0.11825001218042915</v>
      </c>
      <c r="AK34" s="19">
        <f t="shared" si="21"/>
        <v>0.11825001218042915</v>
      </c>
      <c r="AL34" s="19">
        <f t="shared" si="22"/>
        <v>0.11825001218042915</v>
      </c>
      <c r="AM34" s="19">
        <f t="shared" si="23"/>
        <v>0.11825001218042915</v>
      </c>
      <c r="AN34" s="19">
        <f t="shared" si="24"/>
        <v>0.11825001218042915</v>
      </c>
      <c r="AO34" s="19">
        <f t="shared" si="25"/>
        <v>0.11825001218042915</v>
      </c>
      <c r="AP34" s="19">
        <f t="shared" si="26"/>
        <v>0.11825001218042915</v>
      </c>
      <c r="AQ34" s="19">
        <f t="shared" si="27"/>
        <v>0.11825001218042915</v>
      </c>
      <c r="AR34" s="19">
        <f t="shared" si="28"/>
        <v>0.11825001218042915</v>
      </c>
      <c r="AS34" s="19">
        <f t="shared" si="29"/>
        <v>0.11825001218042915</v>
      </c>
      <c r="AT34" s="19">
        <f t="shared" si="30"/>
        <v>0.11825001218042915</v>
      </c>
      <c r="AU34" s="19">
        <f t="shared" si="31"/>
        <v>0.11825001218042915</v>
      </c>
      <c r="AV34" s="19">
        <f t="shared" si="32"/>
        <v>0.11825001218042915</v>
      </c>
      <c r="AW34" s="19">
        <f t="shared" si="33"/>
        <v>0.11825001218042915</v>
      </c>
      <c r="AX34" s="19">
        <f t="shared" si="34"/>
        <v>0.11825001218042915</v>
      </c>
      <c r="AY34" s="19">
        <f t="shared" si="35"/>
        <v>0.11825001218042915</v>
      </c>
      <c r="AZ34" s="19">
        <f t="shared" si="36"/>
        <v>0.11825001218042915</v>
      </c>
      <c r="BA34" s="19">
        <f t="shared" si="37"/>
        <v>0.11825001218042915</v>
      </c>
      <c r="BB34" s="19">
        <f t="shared" si="38"/>
        <v>0.11825001218042915</v>
      </c>
      <c r="BC34" s="19">
        <f t="shared" si="39"/>
        <v>0.11825001218042915</v>
      </c>
      <c r="BD34" s="19">
        <f t="shared" si="40"/>
        <v>0.11825001218042915</v>
      </c>
      <c r="BE34" s="19">
        <f t="shared" si="41"/>
        <v>0.11825001218042915</v>
      </c>
      <c r="BF34" s="19">
        <f t="shared" si="42"/>
        <v>0.11825001218042915</v>
      </c>
      <c r="BG34" s="19">
        <f t="shared" si="43"/>
        <v>0.11825001218042915</v>
      </c>
      <c r="BH34" s="19">
        <f t="shared" si="44"/>
        <v>0.11825001218042915</v>
      </c>
      <c r="BI34" s="19">
        <f t="shared" si="45"/>
        <v>0.11825001218042915</v>
      </c>
      <c r="BJ34" s="18">
        <f t="shared" si="46"/>
        <v>0.11825001218042915</v>
      </c>
    </row>
    <row r="35" spans="1:62" x14ac:dyDescent="0.3">
      <c r="A35" s="10">
        <v>33</v>
      </c>
      <c r="B35" s="50">
        <f t="shared" ref="B35:L35" si="80">C35</f>
        <v>0.1185807643981146</v>
      </c>
      <c r="C35" s="50">
        <f t="shared" si="80"/>
        <v>0.1185807643981146</v>
      </c>
      <c r="D35" s="50">
        <f t="shared" si="80"/>
        <v>0.1185807643981146</v>
      </c>
      <c r="E35" s="50">
        <f t="shared" si="80"/>
        <v>0.1185807643981146</v>
      </c>
      <c r="F35" s="50">
        <f t="shared" si="80"/>
        <v>0.1185807643981146</v>
      </c>
      <c r="G35" s="50">
        <f t="shared" si="80"/>
        <v>0.1185807643981146</v>
      </c>
      <c r="H35" s="50">
        <f t="shared" si="80"/>
        <v>0.1185807643981146</v>
      </c>
      <c r="I35" s="50">
        <f t="shared" si="80"/>
        <v>0.1185807643981146</v>
      </c>
      <c r="J35" s="50">
        <f t="shared" si="80"/>
        <v>0.1185807643981146</v>
      </c>
      <c r="K35" s="50">
        <f t="shared" si="80"/>
        <v>0.1185807643981146</v>
      </c>
      <c r="L35" s="50">
        <f t="shared" si="80"/>
        <v>0.1185807643981146</v>
      </c>
      <c r="M35" s="45">
        <f>[1]PopRurPnadH!M35/[1]PopPnadH!M35</f>
        <v>0.1185807643981146</v>
      </c>
      <c r="N35" s="45">
        <f>[1]PopRurPnadH!N35/[1]PopPnadH!N35</f>
        <v>0.12387640540217366</v>
      </c>
      <c r="O35" s="45">
        <f>[1]PopRurPnadH!O35/[1]PopPnadH!O35</f>
        <v>0.12379302546860266</v>
      </c>
      <c r="P35" s="45">
        <f>[1]PopRurPnadH!P35/[1]PopPnadH!P35</f>
        <v>0.13562331880339559</v>
      </c>
      <c r="Q35" s="46">
        <f t="shared" si="48"/>
        <v>0.13562331880339559</v>
      </c>
      <c r="R35" s="19">
        <f t="shared" si="2"/>
        <v>0.13562331880339559</v>
      </c>
      <c r="S35" s="19">
        <f t="shared" si="3"/>
        <v>0.13562331880339559</v>
      </c>
      <c r="T35" s="19">
        <f t="shared" si="4"/>
        <v>0.13562331880339559</v>
      </c>
      <c r="U35" s="19">
        <f t="shared" si="5"/>
        <v>0.13562331880339559</v>
      </c>
      <c r="V35" s="19">
        <f t="shared" si="6"/>
        <v>0.13562331880339559</v>
      </c>
      <c r="W35" s="19">
        <f t="shared" si="7"/>
        <v>0.13562331880339559</v>
      </c>
      <c r="X35" s="19">
        <f t="shared" si="8"/>
        <v>0.13562331880339559</v>
      </c>
      <c r="Y35" s="19">
        <f t="shared" si="9"/>
        <v>0.13562331880339559</v>
      </c>
      <c r="Z35" s="19">
        <f t="shared" si="10"/>
        <v>0.13562331880339559</v>
      </c>
      <c r="AA35" s="19">
        <f t="shared" si="11"/>
        <v>0.13562331880339559</v>
      </c>
      <c r="AB35" s="19">
        <f t="shared" si="12"/>
        <v>0.13562331880339559</v>
      </c>
      <c r="AC35" s="19">
        <f t="shared" si="13"/>
        <v>0.13562331880339559</v>
      </c>
      <c r="AD35" s="19">
        <f t="shared" si="14"/>
        <v>0.13562331880339559</v>
      </c>
      <c r="AE35" s="19">
        <f t="shared" si="15"/>
        <v>0.13562331880339559</v>
      </c>
      <c r="AF35" s="19">
        <f t="shared" si="16"/>
        <v>0.13562331880339559</v>
      </c>
      <c r="AG35" s="19">
        <f t="shared" si="17"/>
        <v>0.13562331880339559</v>
      </c>
      <c r="AH35" s="19">
        <f t="shared" si="18"/>
        <v>0.13562331880339559</v>
      </c>
      <c r="AI35" s="19">
        <f t="shared" si="19"/>
        <v>0.13562331880339559</v>
      </c>
      <c r="AJ35" s="19">
        <f t="shared" si="20"/>
        <v>0.13562331880339559</v>
      </c>
      <c r="AK35" s="19">
        <f t="shared" si="21"/>
        <v>0.13562331880339559</v>
      </c>
      <c r="AL35" s="19">
        <f t="shared" si="22"/>
        <v>0.13562331880339559</v>
      </c>
      <c r="AM35" s="19">
        <f t="shared" si="23"/>
        <v>0.13562331880339559</v>
      </c>
      <c r="AN35" s="19">
        <f t="shared" si="24"/>
        <v>0.13562331880339559</v>
      </c>
      <c r="AO35" s="19">
        <f t="shared" si="25"/>
        <v>0.13562331880339559</v>
      </c>
      <c r="AP35" s="19">
        <f t="shared" si="26"/>
        <v>0.13562331880339559</v>
      </c>
      <c r="AQ35" s="19">
        <f t="shared" si="27"/>
        <v>0.13562331880339559</v>
      </c>
      <c r="AR35" s="19">
        <f t="shared" si="28"/>
        <v>0.13562331880339559</v>
      </c>
      <c r="AS35" s="19">
        <f t="shared" si="29"/>
        <v>0.13562331880339559</v>
      </c>
      <c r="AT35" s="19">
        <f t="shared" si="30"/>
        <v>0.13562331880339559</v>
      </c>
      <c r="AU35" s="19">
        <f t="shared" si="31"/>
        <v>0.13562331880339559</v>
      </c>
      <c r="AV35" s="19">
        <f t="shared" si="32"/>
        <v>0.13562331880339559</v>
      </c>
      <c r="AW35" s="19">
        <f t="shared" si="33"/>
        <v>0.13562331880339559</v>
      </c>
      <c r="AX35" s="19">
        <f t="shared" si="34"/>
        <v>0.13562331880339559</v>
      </c>
      <c r="AY35" s="19">
        <f t="shared" si="35"/>
        <v>0.13562331880339559</v>
      </c>
      <c r="AZ35" s="19">
        <f t="shared" si="36"/>
        <v>0.13562331880339559</v>
      </c>
      <c r="BA35" s="19">
        <f t="shared" si="37"/>
        <v>0.13562331880339559</v>
      </c>
      <c r="BB35" s="19">
        <f t="shared" si="38"/>
        <v>0.13562331880339559</v>
      </c>
      <c r="BC35" s="19">
        <f t="shared" si="39"/>
        <v>0.13562331880339559</v>
      </c>
      <c r="BD35" s="19">
        <f t="shared" si="40"/>
        <v>0.13562331880339559</v>
      </c>
      <c r="BE35" s="19">
        <f t="shared" si="41"/>
        <v>0.13562331880339559</v>
      </c>
      <c r="BF35" s="19">
        <f t="shared" si="42"/>
        <v>0.13562331880339559</v>
      </c>
      <c r="BG35" s="19">
        <f t="shared" si="43"/>
        <v>0.13562331880339559</v>
      </c>
      <c r="BH35" s="19">
        <f t="shared" si="44"/>
        <v>0.13562331880339559</v>
      </c>
      <c r="BI35" s="19">
        <f t="shared" si="45"/>
        <v>0.13562331880339559</v>
      </c>
      <c r="BJ35" s="18">
        <f t="shared" si="46"/>
        <v>0.13562331880339559</v>
      </c>
    </row>
    <row r="36" spans="1:62" x14ac:dyDescent="0.3">
      <c r="A36" s="10">
        <v>34</v>
      </c>
      <c r="B36" s="50">
        <f t="shared" ref="B36:L36" si="81">C36</f>
        <v>0.14232155222068116</v>
      </c>
      <c r="C36" s="50">
        <f t="shared" si="81"/>
        <v>0.14232155222068116</v>
      </c>
      <c r="D36" s="50">
        <f t="shared" si="81"/>
        <v>0.14232155222068116</v>
      </c>
      <c r="E36" s="50">
        <f t="shared" si="81"/>
        <v>0.14232155222068116</v>
      </c>
      <c r="F36" s="50">
        <f t="shared" si="81"/>
        <v>0.14232155222068116</v>
      </c>
      <c r="G36" s="50">
        <f t="shared" si="81"/>
        <v>0.14232155222068116</v>
      </c>
      <c r="H36" s="50">
        <f t="shared" si="81"/>
        <v>0.14232155222068116</v>
      </c>
      <c r="I36" s="50">
        <f t="shared" si="81"/>
        <v>0.14232155222068116</v>
      </c>
      <c r="J36" s="50">
        <f t="shared" si="81"/>
        <v>0.14232155222068116</v>
      </c>
      <c r="K36" s="50">
        <f t="shared" si="81"/>
        <v>0.14232155222068116</v>
      </c>
      <c r="L36" s="50">
        <f t="shared" si="81"/>
        <v>0.14232155222068116</v>
      </c>
      <c r="M36" s="45">
        <f>[1]PopRurPnadH!M36/[1]PopPnadH!M36</f>
        <v>0.14232155222068116</v>
      </c>
      <c r="N36" s="45">
        <f>[1]PopRurPnadH!N36/[1]PopPnadH!N36</f>
        <v>0.12279419741638879</v>
      </c>
      <c r="O36" s="45">
        <f>[1]PopRurPnadH!O36/[1]PopPnadH!O36</f>
        <v>0.11932520145916749</v>
      </c>
      <c r="P36" s="45">
        <f>[1]PopRurPnadH!P36/[1]PopPnadH!P36</f>
        <v>0.13416238753940926</v>
      </c>
      <c r="Q36" s="46">
        <f t="shared" si="48"/>
        <v>0.13416238753940926</v>
      </c>
      <c r="R36" s="19">
        <f t="shared" si="2"/>
        <v>0.13416238753940926</v>
      </c>
      <c r="S36" s="19">
        <f t="shared" si="3"/>
        <v>0.13416238753940926</v>
      </c>
      <c r="T36" s="19">
        <f t="shared" si="4"/>
        <v>0.13416238753940926</v>
      </c>
      <c r="U36" s="19">
        <f t="shared" si="5"/>
        <v>0.13416238753940926</v>
      </c>
      <c r="V36" s="19">
        <f t="shared" si="6"/>
        <v>0.13416238753940926</v>
      </c>
      <c r="W36" s="19">
        <f t="shared" si="7"/>
        <v>0.13416238753940926</v>
      </c>
      <c r="X36" s="19">
        <f t="shared" si="8"/>
        <v>0.13416238753940926</v>
      </c>
      <c r="Y36" s="19">
        <f t="shared" si="9"/>
        <v>0.13416238753940926</v>
      </c>
      <c r="Z36" s="19">
        <f t="shared" si="10"/>
        <v>0.13416238753940926</v>
      </c>
      <c r="AA36" s="19">
        <f t="shared" si="11"/>
        <v>0.13416238753940926</v>
      </c>
      <c r="AB36" s="19">
        <f t="shared" si="12"/>
        <v>0.13416238753940926</v>
      </c>
      <c r="AC36" s="19">
        <f t="shared" si="13"/>
        <v>0.13416238753940926</v>
      </c>
      <c r="AD36" s="19">
        <f t="shared" si="14"/>
        <v>0.13416238753940926</v>
      </c>
      <c r="AE36" s="19">
        <f t="shared" si="15"/>
        <v>0.13416238753940926</v>
      </c>
      <c r="AF36" s="19">
        <f t="shared" si="16"/>
        <v>0.13416238753940926</v>
      </c>
      <c r="AG36" s="19">
        <f t="shared" si="17"/>
        <v>0.13416238753940926</v>
      </c>
      <c r="AH36" s="19">
        <f t="shared" si="18"/>
        <v>0.13416238753940926</v>
      </c>
      <c r="AI36" s="19">
        <f t="shared" si="19"/>
        <v>0.13416238753940926</v>
      </c>
      <c r="AJ36" s="19">
        <f t="shared" si="20"/>
        <v>0.13416238753940926</v>
      </c>
      <c r="AK36" s="19">
        <f t="shared" si="21"/>
        <v>0.13416238753940926</v>
      </c>
      <c r="AL36" s="19">
        <f t="shared" si="22"/>
        <v>0.13416238753940926</v>
      </c>
      <c r="AM36" s="19">
        <f t="shared" si="23"/>
        <v>0.13416238753940926</v>
      </c>
      <c r="AN36" s="19">
        <f t="shared" si="24"/>
        <v>0.13416238753940926</v>
      </c>
      <c r="AO36" s="19">
        <f t="shared" si="25"/>
        <v>0.13416238753940926</v>
      </c>
      <c r="AP36" s="19">
        <f t="shared" si="26"/>
        <v>0.13416238753940926</v>
      </c>
      <c r="AQ36" s="19">
        <f t="shared" si="27"/>
        <v>0.13416238753940926</v>
      </c>
      <c r="AR36" s="19">
        <f t="shared" si="28"/>
        <v>0.13416238753940926</v>
      </c>
      <c r="AS36" s="19">
        <f t="shared" si="29"/>
        <v>0.13416238753940926</v>
      </c>
      <c r="AT36" s="19">
        <f t="shared" si="30"/>
        <v>0.13416238753940926</v>
      </c>
      <c r="AU36" s="19">
        <f t="shared" si="31"/>
        <v>0.13416238753940926</v>
      </c>
      <c r="AV36" s="19">
        <f t="shared" si="32"/>
        <v>0.13416238753940926</v>
      </c>
      <c r="AW36" s="19">
        <f t="shared" si="33"/>
        <v>0.13416238753940926</v>
      </c>
      <c r="AX36" s="19">
        <f t="shared" si="34"/>
        <v>0.13416238753940926</v>
      </c>
      <c r="AY36" s="19">
        <f t="shared" si="35"/>
        <v>0.13416238753940926</v>
      </c>
      <c r="AZ36" s="19">
        <f t="shared" si="36"/>
        <v>0.13416238753940926</v>
      </c>
      <c r="BA36" s="19">
        <f t="shared" si="37"/>
        <v>0.13416238753940926</v>
      </c>
      <c r="BB36" s="19">
        <f t="shared" si="38"/>
        <v>0.13416238753940926</v>
      </c>
      <c r="BC36" s="19">
        <f t="shared" si="39"/>
        <v>0.13416238753940926</v>
      </c>
      <c r="BD36" s="19">
        <f t="shared" si="40"/>
        <v>0.13416238753940926</v>
      </c>
      <c r="BE36" s="19">
        <f t="shared" si="41"/>
        <v>0.13416238753940926</v>
      </c>
      <c r="BF36" s="19">
        <f t="shared" si="42"/>
        <v>0.13416238753940926</v>
      </c>
      <c r="BG36" s="19">
        <f t="shared" si="43"/>
        <v>0.13416238753940926</v>
      </c>
      <c r="BH36" s="19">
        <f t="shared" si="44"/>
        <v>0.13416238753940926</v>
      </c>
      <c r="BI36" s="19">
        <f t="shared" si="45"/>
        <v>0.13416238753940926</v>
      </c>
      <c r="BJ36" s="18">
        <f t="shared" si="46"/>
        <v>0.13416238753940926</v>
      </c>
    </row>
    <row r="37" spans="1:62" x14ac:dyDescent="0.3">
      <c r="A37" s="10">
        <v>35</v>
      </c>
      <c r="B37" s="50">
        <f t="shared" ref="B37:L37" si="82">C37</f>
        <v>0.1332527128667394</v>
      </c>
      <c r="C37" s="50">
        <f t="shared" si="82"/>
        <v>0.1332527128667394</v>
      </c>
      <c r="D37" s="50">
        <f t="shared" si="82"/>
        <v>0.1332527128667394</v>
      </c>
      <c r="E37" s="50">
        <f t="shared" si="82"/>
        <v>0.1332527128667394</v>
      </c>
      <c r="F37" s="50">
        <f t="shared" si="82"/>
        <v>0.1332527128667394</v>
      </c>
      <c r="G37" s="50">
        <f t="shared" si="82"/>
        <v>0.1332527128667394</v>
      </c>
      <c r="H37" s="50">
        <f t="shared" si="82"/>
        <v>0.1332527128667394</v>
      </c>
      <c r="I37" s="50">
        <f t="shared" si="82"/>
        <v>0.1332527128667394</v>
      </c>
      <c r="J37" s="50">
        <f t="shared" si="82"/>
        <v>0.1332527128667394</v>
      </c>
      <c r="K37" s="50">
        <f t="shared" si="82"/>
        <v>0.1332527128667394</v>
      </c>
      <c r="L37" s="50">
        <f t="shared" si="82"/>
        <v>0.1332527128667394</v>
      </c>
      <c r="M37" s="45">
        <f>[1]PopRurPnadH!M37/[1]PopPnadH!M37</f>
        <v>0.1332527128667394</v>
      </c>
      <c r="N37" s="45">
        <f>[1]PopRurPnadH!N37/[1]PopPnadH!N37</f>
        <v>0.13012294385939646</v>
      </c>
      <c r="O37" s="45">
        <f>[1]PopRurPnadH!O37/[1]PopPnadH!O37</f>
        <v>0.12776437092243395</v>
      </c>
      <c r="P37" s="45">
        <f>[1]PopRurPnadH!P37/[1]PopPnadH!P37</f>
        <v>0.11773558367572397</v>
      </c>
      <c r="Q37" s="46">
        <f t="shared" si="48"/>
        <v>0.11773558367572397</v>
      </c>
      <c r="R37" s="19">
        <f t="shared" si="2"/>
        <v>0.11773558367572397</v>
      </c>
      <c r="S37" s="19">
        <f t="shared" si="3"/>
        <v>0.11773558367572397</v>
      </c>
      <c r="T37" s="19">
        <f t="shared" si="4"/>
        <v>0.11773558367572397</v>
      </c>
      <c r="U37" s="19">
        <f t="shared" si="5"/>
        <v>0.11773558367572397</v>
      </c>
      <c r="V37" s="19">
        <f t="shared" si="6"/>
        <v>0.11773558367572397</v>
      </c>
      <c r="W37" s="19">
        <f t="shared" si="7"/>
        <v>0.11773558367572397</v>
      </c>
      <c r="X37" s="19">
        <f t="shared" si="8"/>
        <v>0.11773558367572397</v>
      </c>
      <c r="Y37" s="19">
        <f t="shared" si="9"/>
        <v>0.11773558367572397</v>
      </c>
      <c r="Z37" s="19">
        <f t="shared" si="10"/>
        <v>0.11773558367572397</v>
      </c>
      <c r="AA37" s="19">
        <f t="shared" si="11"/>
        <v>0.11773558367572397</v>
      </c>
      <c r="AB37" s="19">
        <f t="shared" si="12"/>
        <v>0.11773558367572397</v>
      </c>
      <c r="AC37" s="19">
        <f t="shared" si="13"/>
        <v>0.11773558367572397</v>
      </c>
      <c r="AD37" s="19">
        <f t="shared" si="14"/>
        <v>0.11773558367572397</v>
      </c>
      <c r="AE37" s="19">
        <f t="shared" si="15"/>
        <v>0.11773558367572397</v>
      </c>
      <c r="AF37" s="19">
        <f t="shared" si="16"/>
        <v>0.11773558367572397</v>
      </c>
      <c r="AG37" s="19">
        <f t="shared" si="17"/>
        <v>0.11773558367572397</v>
      </c>
      <c r="AH37" s="19">
        <f t="shared" si="18"/>
        <v>0.11773558367572397</v>
      </c>
      <c r="AI37" s="19">
        <f t="shared" si="19"/>
        <v>0.11773558367572397</v>
      </c>
      <c r="AJ37" s="19">
        <f t="shared" si="20"/>
        <v>0.11773558367572397</v>
      </c>
      <c r="AK37" s="19">
        <f t="shared" si="21"/>
        <v>0.11773558367572397</v>
      </c>
      <c r="AL37" s="19">
        <f t="shared" si="22"/>
        <v>0.11773558367572397</v>
      </c>
      <c r="AM37" s="19">
        <f t="shared" si="23"/>
        <v>0.11773558367572397</v>
      </c>
      <c r="AN37" s="19">
        <f t="shared" si="24"/>
        <v>0.11773558367572397</v>
      </c>
      <c r="AO37" s="19">
        <f t="shared" si="25"/>
        <v>0.11773558367572397</v>
      </c>
      <c r="AP37" s="19">
        <f t="shared" si="26"/>
        <v>0.11773558367572397</v>
      </c>
      <c r="AQ37" s="19">
        <f t="shared" si="27"/>
        <v>0.11773558367572397</v>
      </c>
      <c r="AR37" s="19">
        <f t="shared" si="28"/>
        <v>0.11773558367572397</v>
      </c>
      <c r="AS37" s="19">
        <f t="shared" si="29"/>
        <v>0.11773558367572397</v>
      </c>
      <c r="AT37" s="19">
        <f t="shared" si="30"/>
        <v>0.11773558367572397</v>
      </c>
      <c r="AU37" s="19">
        <f t="shared" si="31"/>
        <v>0.11773558367572397</v>
      </c>
      <c r="AV37" s="19">
        <f t="shared" si="32"/>
        <v>0.11773558367572397</v>
      </c>
      <c r="AW37" s="19">
        <f t="shared" si="33"/>
        <v>0.11773558367572397</v>
      </c>
      <c r="AX37" s="19">
        <f t="shared" si="34"/>
        <v>0.11773558367572397</v>
      </c>
      <c r="AY37" s="19">
        <f t="shared" si="35"/>
        <v>0.11773558367572397</v>
      </c>
      <c r="AZ37" s="19">
        <f t="shared" si="36"/>
        <v>0.11773558367572397</v>
      </c>
      <c r="BA37" s="19">
        <f t="shared" si="37"/>
        <v>0.11773558367572397</v>
      </c>
      <c r="BB37" s="19">
        <f t="shared" si="38"/>
        <v>0.11773558367572397</v>
      </c>
      <c r="BC37" s="19">
        <f t="shared" si="39"/>
        <v>0.11773558367572397</v>
      </c>
      <c r="BD37" s="19">
        <f t="shared" si="40"/>
        <v>0.11773558367572397</v>
      </c>
      <c r="BE37" s="19">
        <f t="shared" si="41"/>
        <v>0.11773558367572397</v>
      </c>
      <c r="BF37" s="19">
        <f t="shared" si="42"/>
        <v>0.11773558367572397</v>
      </c>
      <c r="BG37" s="19">
        <f t="shared" si="43"/>
        <v>0.11773558367572397</v>
      </c>
      <c r="BH37" s="19">
        <f t="shared" si="44"/>
        <v>0.11773558367572397</v>
      </c>
      <c r="BI37" s="19">
        <f t="shared" si="45"/>
        <v>0.11773558367572397</v>
      </c>
      <c r="BJ37" s="18">
        <f t="shared" si="46"/>
        <v>0.11773558367572397</v>
      </c>
    </row>
    <row r="38" spans="1:62" x14ac:dyDescent="0.3">
      <c r="A38" s="10">
        <v>36</v>
      </c>
      <c r="B38" s="50">
        <f t="shared" ref="B38:L38" si="83">C38</f>
        <v>0.14275740904750503</v>
      </c>
      <c r="C38" s="50">
        <f t="shared" si="83"/>
        <v>0.14275740904750503</v>
      </c>
      <c r="D38" s="50">
        <f t="shared" si="83"/>
        <v>0.14275740904750503</v>
      </c>
      <c r="E38" s="50">
        <f t="shared" si="83"/>
        <v>0.14275740904750503</v>
      </c>
      <c r="F38" s="50">
        <f t="shared" si="83"/>
        <v>0.14275740904750503</v>
      </c>
      <c r="G38" s="50">
        <f t="shared" si="83"/>
        <v>0.14275740904750503</v>
      </c>
      <c r="H38" s="50">
        <f t="shared" si="83"/>
        <v>0.14275740904750503</v>
      </c>
      <c r="I38" s="50">
        <f t="shared" si="83"/>
        <v>0.14275740904750503</v>
      </c>
      <c r="J38" s="50">
        <f t="shared" si="83"/>
        <v>0.14275740904750503</v>
      </c>
      <c r="K38" s="50">
        <f t="shared" si="83"/>
        <v>0.14275740904750503</v>
      </c>
      <c r="L38" s="50">
        <f t="shared" si="83"/>
        <v>0.14275740904750503</v>
      </c>
      <c r="M38" s="45">
        <f>[1]PopRurPnadH!M38/[1]PopPnadH!M38</f>
        <v>0.14275740904750503</v>
      </c>
      <c r="N38" s="45">
        <f>[1]PopRurPnadH!N38/[1]PopPnadH!N38</f>
        <v>0.14040312513860992</v>
      </c>
      <c r="O38" s="45">
        <f>[1]PopRurPnadH!O38/[1]PopPnadH!O38</f>
        <v>0.13153346163366425</v>
      </c>
      <c r="P38" s="45">
        <f>[1]PopRurPnadH!P38/[1]PopPnadH!P38</f>
        <v>0.12106071283879248</v>
      </c>
      <c r="Q38" s="46">
        <f t="shared" si="48"/>
        <v>0.12106071283879248</v>
      </c>
      <c r="R38" s="19">
        <f t="shared" si="2"/>
        <v>0.12106071283879248</v>
      </c>
      <c r="S38" s="19">
        <f t="shared" si="3"/>
        <v>0.12106071283879248</v>
      </c>
      <c r="T38" s="19">
        <f t="shared" si="4"/>
        <v>0.12106071283879248</v>
      </c>
      <c r="U38" s="19">
        <f t="shared" si="5"/>
        <v>0.12106071283879248</v>
      </c>
      <c r="V38" s="19">
        <f t="shared" si="6"/>
        <v>0.12106071283879248</v>
      </c>
      <c r="W38" s="19">
        <f t="shared" si="7"/>
        <v>0.12106071283879248</v>
      </c>
      <c r="X38" s="19">
        <f t="shared" si="8"/>
        <v>0.12106071283879248</v>
      </c>
      <c r="Y38" s="19">
        <f t="shared" si="9"/>
        <v>0.12106071283879248</v>
      </c>
      <c r="Z38" s="19">
        <f t="shared" si="10"/>
        <v>0.12106071283879248</v>
      </c>
      <c r="AA38" s="19">
        <f t="shared" si="11"/>
        <v>0.12106071283879248</v>
      </c>
      <c r="AB38" s="19">
        <f t="shared" si="12"/>
        <v>0.12106071283879248</v>
      </c>
      <c r="AC38" s="19">
        <f t="shared" si="13"/>
        <v>0.12106071283879248</v>
      </c>
      <c r="AD38" s="19">
        <f t="shared" si="14"/>
        <v>0.12106071283879248</v>
      </c>
      <c r="AE38" s="19">
        <f t="shared" si="15"/>
        <v>0.12106071283879248</v>
      </c>
      <c r="AF38" s="19">
        <f t="shared" si="16"/>
        <v>0.12106071283879248</v>
      </c>
      <c r="AG38" s="19">
        <f t="shared" si="17"/>
        <v>0.12106071283879248</v>
      </c>
      <c r="AH38" s="19">
        <f t="shared" si="18"/>
        <v>0.12106071283879248</v>
      </c>
      <c r="AI38" s="19">
        <f t="shared" si="19"/>
        <v>0.12106071283879248</v>
      </c>
      <c r="AJ38" s="19">
        <f t="shared" si="20"/>
        <v>0.12106071283879248</v>
      </c>
      <c r="AK38" s="19">
        <f t="shared" si="21"/>
        <v>0.12106071283879248</v>
      </c>
      <c r="AL38" s="19">
        <f t="shared" si="22"/>
        <v>0.12106071283879248</v>
      </c>
      <c r="AM38" s="19">
        <f t="shared" si="23"/>
        <v>0.12106071283879248</v>
      </c>
      <c r="AN38" s="19">
        <f t="shared" si="24"/>
        <v>0.12106071283879248</v>
      </c>
      <c r="AO38" s="19">
        <f t="shared" si="25"/>
        <v>0.12106071283879248</v>
      </c>
      <c r="AP38" s="19">
        <f t="shared" si="26"/>
        <v>0.12106071283879248</v>
      </c>
      <c r="AQ38" s="19">
        <f t="shared" si="27"/>
        <v>0.12106071283879248</v>
      </c>
      <c r="AR38" s="19">
        <f t="shared" si="28"/>
        <v>0.12106071283879248</v>
      </c>
      <c r="AS38" s="19">
        <f t="shared" si="29"/>
        <v>0.12106071283879248</v>
      </c>
      <c r="AT38" s="19">
        <f t="shared" si="30"/>
        <v>0.12106071283879248</v>
      </c>
      <c r="AU38" s="19">
        <f t="shared" si="31"/>
        <v>0.12106071283879248</v>
      </c>
      <c r="AV38" s="19">
        <f t="shared" si="32"/>
        <v>0.12106071283879248</v>
      </c>
      <c r="AW38" s="19">
        <f t="shared" si="33"/>
        <v>0.12106071283879248</v>
      </c>
      <c r="AX38" s="19">
        <f t="shared" si="34"/>
        <v>0.12106071283879248</v>
      </c>
      <c r="AY38" s="19">
        <f t="shared" si="35"/>
        <v>0.12106071283879248</v>
      </c>
      <c r="AZ38" s="19">
        <f t="shared" si="36"/>
        <v>0.12106071283879248</v>
      </c>
      <c r="BA38" s="19">
        <f t="shared" si="37"/>
        <v>0.12106071283879248</v>
      </c>
      <c r="BB38" s="19">
        <f t="shared" si="38"/>
        <v>0.12106071283879248</v>
      </c>
      <c r="BC38" s="19">
        <f t="shared" si="39"/>
        <v>0.12106071283879248</v>
      </c>
      <c r="BD38" s="19">
        <f t="shared" si="40"/>
        <v>0.12106071283879248</v>
      </c>
      <c r="BE38" s="19">
        <f t="shared" si="41"/>
        <v>0.12106071283879248</v>
      </c>
      <c r="BF38" s="19">
        <f t="shared" si="42"/>
        <v>0.12106071283879248</v>
      </c>
      <c r="BG38" s="19">
        <f t="shared" si="43"/>
        <v>0.12106071283879248</v>
      </c>
      <c r="BH38" s="19">
        <f t="shared" si="44"/>
        <v>0.12106071283879248</v>
      </c>
      <c r="BI38" s="19">
        <f t="shared" si="45"/>
        <v>0.12106071283879248</v>
      </c>
      <c r="BJ38" s="18">
        <f t="shared" si="46"/>
        <v>0.12106071283879248</v>
      </c>
    </row>
    <row r="39" spans="1:62" x14ac:dyDescent="0.3">
      <c r="A39" s="10">
        <v>37</v>
      </c>
      <c r="B39" s="50">
        <f t="shared" ref="B39:L39" si="84">C39</f>
        <v>0.14972183628658695</v>
      </c>
      <c r="C39" s="50">
        <f t="shared" si="84"/>
        <v>0.14972183628658695</v>
      </c>
      <c r="D39" s="50">
        <f t="shared" si="84"/>
        <v>0.14972183628658695</v>
      </c>
      <c r="E39" s="50">
        <f t="shared" si="84"/>
        <v>0.14972183628658695</v>
      </c>
      <c r="F39" s="50">
        <f t="shared" si="84"/>
        <v>0.14972183628658695</v>
      </c>
      <c r="G39" s="50">
        <f t="shared" si="84"/>
        <v>0.14972183628658695</v>
      </c>
      <c r="H39" s="50">
        <f t="shared" si="84"/>
        <v>0.14972183628658695</v>
      </c>
      <c r="I39" s="50">
        <f t="shared" si="84"/>
        <v>0.14972183628658695</v>
      </c>
      <c r="J39" s="50">
        <f t="shared" si="84"/>
        <v>0.14972183628658695</v>
      </c>
      <c r="K39" s="50">
        <f t="shared" si="84"/>
        <v>0.14972183628658695</v>
      </c>
      <c r="L39" s="50">
        <f t="shared" si="84"/>
        <v>0.14972183628658695</v>
      </c>
      <c r="M39" s="45">
        <f>[1]PopRurPnadH!M39/[1]PopPnadH!M39</f>
        <v>0.14972183628658695</v>
      </c>
      <c r="N39" s="45">
        <f>[1]PopRurPnadH!N39/[1]PopPnadH!N39</f>
        <v>0.13684587330897285</v>
      </c>
      <c r="O39" s="45">
        <f>[1]PopRurPnadH!O39/[1]PopPnadH!O39</f>
        <v>0.13357510940058656</v>
      </c>
      <c r="P39" s="45">
        <f>[1]PopRurPnadH!P39/[1]PopPnadH!P39</f>
        <v>0.13284773397625155</v>
      </c>
      <c r="Q39" s="46">
        <f t="shared" si="48"/>
        <v>0.13284773397625155</v>
      </c>
      <c r="R39" s="19">
        <f t="shared" si="2"/>
        <v>0.13284773397625155</v>
      </c>
      <c r="S39" s="19">
        <f t="shared" si="3"/>
        <v>0.13284773397625155</v>
      </c>
      <c r="T39" s="19">
        <f t="shared" si="4"/>
        <v>0.13284773397625155</v>
      </c>
      <c r="U39" s="19">
        <f t="shared" si="5"/>
        <v>0.13284773397625155</v>
      </c>
      <c r="V39" s="19">
        <f t="shared" si="6"/>
        <v>0.13284773397625155</v>
      </c>
      <c r="W39" s="19">
        <f t="shared" si="7"/>
        <v>0.13284773397625155</v>
      </c>
      <c r="X39" s="19">
        <f t="shared" si="8"/>
        <v>0.13284773397625155</v>
      </c>
      <c r="Y39" s="19">
        <f t="shared" si="9"/>
        <v>0.13284773397625155</v>
      </c>
      <c r="Z39" s="19">
        <f t="shared" si="10"/>
        <v>0.13284773397625155</v>
      </c>
      <c r="AA39" s="19">
        <f t="shared" si="11"/>
        <v>0.13284773397625155</v>
      </c>
      <c r="AB39" s="19">
        <f t="shared" si="12"/>
        <v>0.13284773397625155</v>
      </c>
      <c r="AC39" s="19">
        <f t="shared" si="13"/>
        <v>0.13284773397625155</v>
      </c>
      <c r="AD39" s="19">
        <f t="shared" si="14"/>
        <v>0.13284773397625155</v>
      </c>
      <c r="AE39" s="19">
        <f t="shared" si="15"/>
        <v>0.13284773397625155</v>
      </c>
      <c r="AF39" s="19">
        <f t="shared" si="16"/>
        <v>0.13284773397625155</v>
      </c>
      <c r="AG39" s="19">
        <f t="shared" si="17"/>
        <v>0.13284773397625155</v>
      </c>
      <c r="AH39" s="19">
        <f t="shared" si="18"/>
        <v>0.13284773397625155</v>
      </c>
      <c r="AI39" s="19">
        <f t="shared" si="19"/>
        <v>0.13284773397625155</v>
      </c>
      <c r="AJ39" s="19">
        <f t="shared" si="20"/>
        <v>0.13284773397625155</v>
      </c>
      <c r="AK39" s="19">
        <f t="shared" si="21"/>
        <v>0.13284773397625155</v>
      </c>
      <c r="AL39" s="19">
        <f t="shared" si="22"/>
        <v>0.13284773397625155</v>
      </c>
      <c r="AM39" s="19">
        <f t="shared" si="23"/>
        <v>0.13284773397625155</v>
      </c>
      <c r="AN39" s="19">
        <f t="shared" si="24"/>
        <v>0.13284773397625155</v>
      </c>
      <c r="AO39" s="19">
        <f t="shared" si="25"/>
        <v>0.13284773397625155</v>
      </c>
      <c r="AP39" s="19">
        <f t="shared" si="26"/>
        <v>0.13284773397625155</v>
      </c>
      <c r="AQ39" s="19">
        <f t="shared" si="27"/>
        <v>0.13284773397625155</v>
      </c>
      <c r="AR39" s="19">
        <f t="shared" si="28"/>
        <v>0.13284773397625155</v>
      </c>
      <c r="AS39" s="19">
        <f t="shared" si="29"/>
        <v>0.13284773397625155</v>
      </c>
      <c r="AT39" s="19">
        <f t="shared" si="30"/>
        <v>0.13284773397625155</v>
      </c>
      <c r="AU39" s="19">
        <f t="shared" si="31"/>
        <v>0.13284773397625155</v>
      </c>
      <c r="AV39" s="19">
        <f t="shared" si="32"/>
        <v>0.13284773397625155</v>
      </c>
      <c r="AW39" s="19">
        <f t="shared" si="33"/>
        <v>0.13284773397625155</v>
      </c>
      <c r="AX39" s="19">
        <f t="shared" si="34"/>
        <v>0.13284773397625155</v>
      </c>
      <c r="AY39" s="19">
        <f t="shared" si="35"/>
        <v>0.13284773397625155</v>
      </c>
      <c r="AZ39" s="19">
        <f t="shared" si="36"/>
        <v>0.13284773397625155</v>
      </c>
      <c r="BA39" s="19">
        <f t="shared" si="37"/>
        <v>0.13284773397625155</v>
      </c>
      <c r="BB39" s="19">
        <f t="shared" si="38"/>
        <v>0.13284773397625155</v>
      </c>
      <c r="BC39" s="19">
        <f t="shared" si="39"/>
        <v>0.13284773397625155</v>
      </c>
      <c r="BD39" s="19">
        <f t="shared" si="40"/>
        <v>0.13284773397625155</v>
      </c>
      <c r="BE39" s="19">
        <f t="shared" si="41"/>
        <v>0.13284773397625155</v>
      </c>
      <c r="BF39" s="19">
        <f t="shared" si="42"/>
        <v>0.13284773397625155</v>
      </c>
      <c r="BG39" s="19">
        <f t="shared" si="43"/>
        <v>0.13284773397625155</v>
      </c>
      <c r="BH39" s="19">
        <f t="shared" si="44"/>
        <v>0.13284773397625155</v>
      </c>
      <c r="BI39" s="19">
        <f t="shared" si="45"/>
        <v>0.13284773397625155</v>
      </c>
      <c r="BJ39" s="18">
        <f t="shared" si="46"/>
        <v>0.13284773397625155</v>
      </c>
    </row>
    <row r="40" spans="1:62" x14ac:dyDescent="0.3">
      <c r="A40" s="10">
        <v>38</v>
      </c>
      <c r="B40" s="50">
        <f t="shared" ref="B40:L40" si="85">C40</f>
        <v>0.15554463366046734</v>
      </c>
      <c r="C40" s="50">
        <f t="shared" si="85"/>
        <v>0.15554463366046734</v>
      </c>
      <c r="D40" s="50">
        <f t="shared" si="85"/>
        <v>0.15554463366046734</v>
      </c>
      <c r="E40" s="50">
        <f t="shared" si="85"/>
        <v>0.15554463366046734</v>
      </c>
      <c r="F40" s="50">
        <f t="shared" si="85"/>
        <v>0.15554463366046734</v>
      </c>
      <c r="G40" s="50">
        <f t="shared" si="85"/>
        <v>0.15554463366046734</v>
      </c>
      <c r="H40" s="50">
        <f t="shared" si="85"/>
        <v>0.15554463366046734</v>
      </c>
      <c r="I40" s="50">
        <f t="shared" si="85"/>
        <v>0.15554463366046734</v>
      </c>
      <c r="J40" s="50">
        <f t="shared" si="85"/>
        <v>0.15554463366046734</v>
      </c>
      <c r="K40" s="50">
        <f t="shared" si="85"/>
        <v>0.15554463366046734</v>
      </c>
      <c r="L40" s="50">
        <f t="shared" si="85"/>
        <v>0.15554463366046734</v>
      </c>
      <c r="M40" s="45">
        <f>[1]PopRurPnadH!M40/[1]PopPnadH!M40</f>
        <v>0.15554463366046734</v>
      </c>
      <c r="N40" s="45">
        <f>[1]PopRurPnadH!N40/[1]PopPnadH!N40</f>
        <v>0.1526761446790717</v>
      </c>
      <c r="O40" s="45">
        <f>[1]PopRurPnadH!O40/[1]PopPnadH!O40</f>
        <v>0.14415318654664094</v>
      </c>
      <c r="P40" s="45">
        <f>[1]PopRurPnadH!P40/[1]PopPnadH!P40</f>
        <v>0.14035968683480274</v>
      </c>
      <c r="Q40" s="46">
        <f t="shared" si="48"/>
        <v>0.14035968683480274</v>
      </c>
      <c r="R40" s="19">
        <f t="shared" si="2"/>
        <v>0.14035968683480274</v>
      </c>
      <c r="S40" s="19">
        <f t="shared" si="3"/>
        <v>0.14035968683480274</v>
      </c>
      <c r="T40" s="19">
        <f t="shared" si="4"/>
        <v>0.14035968683480274</v>
      </c>
      <c r="U40" s="19">
        <f t="shared" si="5"/>
        <v>0.14035968683480274</v>
      </c>
      <c r="V40" s="19">
        <f t="shared" si="6"/>
        <v>0.14035968683480274</v>
      </c>
      <c r="W40" s="19">
        <f t="shared" si="7"/>
        <v>0.14035968683480274</v>
      </c>
      <c r="X40" s="19">
        <f t="shared" si="8"/>
        <v>0.14035968683480274</v>
      </c>
      <c r="Y40" s="19">
        <f t="shared" si="9"/>
        <v>0.14035968683480274</v>
      </c>
      <c r="Z40" s="19">
        <f t="shared" si="10"/>
        <v>0.14035968683480274</v>
      </c>
      <c r="AA40" s="19">
        <f t="shared" si="11"/>
        <v>0.14035968683480274</v>
      </c>
      <c r="AB40" s="19">
        <f t="shared" si="12"/>
        <v>0.14035968683480274</v>
      </c>
      <c r="AC40" s="19">
        <f t="shared" si="13"/>
        <v>0.14035968683480274</v>
      </c>
      <c r="AD40" s="19">
        <f t="shared" si="14"/>
        <v>0.14035968683480274</v>
      </c>
      <c r="AE40" s="19">
        <f t="shared" si="15"/>
        <v>0.14035968683480274</v>
      </c>
      <c r="AF40" s="19">
        <f t="shared" si="16"/>
        <v>0.14035968683480274</v>
      </c>
      <c r="AG40" s="19">
        <f t="shared" si="17"/>
        <v>0.14035968683480274</v>
      </c>
      <c r="AH40" s="19">
        <f t="shared" si="18"/>
        <v>0.14035968683480274</v>
      </c>
      <c r="AI40" s="19">
        <f t="shared" si="19"/>
        <v>0.14035968683480274</v>
      </c>
      <c r="AJ40" s="19">
        <f t="shared" si="20"/>
        <v>0.14035968683480274</v>
      </c>
      <c r="AK40" s="19">
        <f t="shared" si="21"/>
        <v>0.14035968683480274</v>
      </c>
      <c r="AL40" s="19">
        <f t="shared" si="22"/>
        <v>0.14035968683480274</v>
      </c>
      <c r="AM40" s="19">
        <f t="shared" si="23"/>
        <v>0.14035968683480274</v>
      </c>
      <c r="AN40" s="19">
        <f t="shared" si="24"/>
        <v>0.14035968683480274</v>
      </c>
      <c r="AO40" s="19">
        <f t="shared" si="25"/>
        <v>0.14035968683480274</v>
      </c>
      <c r="AP40" s="19">
        <f t="shared" si="26"/>
        <v>0.14035968683480274</v>
      </c>
      <c r="AQ40" s="19">
        <f t="shared" si="27"/>
        <v>0.14035968683480274</v>
      </c>
      <c r="AR40" s="19">
        <f t="shared" si="28"/>
        <v>0.14035968683480274</v>
      </c>
      <c r="AS40" s="19">
        <f t="shared" si="29"/>
        <v>0.14035968683480274</v>
      </c>
      <c r="AT40" s="19">
        <f t="shared" si="30"/>
        <v>0.14035968683480274</v>
      </c>
      <c r="AU40" s="19">
        <f t="shared" si="31"/>
        <v>0.14035968683480274</v>
      </c>
      <c r="AV40" s="19">
        <f t="shared" si="32"/>
        <v>0.14035968683480274</v>
      </c>
      <c r="AW40" s="19">
        <f t="shared" si="33"/>
        <v>0.14035968683480274</v>
      </c>
      <c r="AX40" s="19">
        <f t="shared" si="34"/>
        <v>0.14035968683480274</v>
      </c>
      <c r="AY40" s="19">
        <f t="shared" si="35"/>
        <v>0.14035968683480274</v>
      </c>
      <c r="AZ40" s="19">
        <f t="shared" si="36"/>
        <v>0.14035968683480274</v>
      </c>
      <c r="BA40" s="19">
        <f t="shared" si="37"/>
        <v>0.14035968683480274</v>
      </c>
      <c r="BB40" s="19">
        <f t="shared" si="38"/>
        <v>0.14035968683480274</v>
      </c>
      <c r="BC40" s="19">
        <f t="shared" si="39"/>
        <v>0.14035968683480274</v>
      </c>
      <c r="BD40" s="19">
        <f t="shared" si="40"/>
        <v>0.14035968683480274</v>
      </c>
      <c r="BE40" s="19">
        <f t="shared" si="41"/>
        <v>0.14035968683480274</v>
      </c>
      <c r="BF40" s="19">
        <f t="shared" si="42"/>
        <v>0.14035968683480274</v>
      </c>
      <c r="BG40" s="19">
        <f t="shared" si="43"/>
        <v>0.14035968683480274</v>
      </c>
      <c r="BH40" s="19">
        <f t="shared" si="44"/>
        <v>0.14035968683480274</v>
      </c>
      <c r="BI40" s="19">
        <f t="shared" si="45"/>
        <v>0.14035968683480274</v>
      </c>
      <c r="BJ40" s="18">
        <f t="shared" si="46"/>
        <v>0.14035968683480274</v>
      </c>
    </row>
    <row r="41" spans="1:62" x14ac:dyDescent="0.3">
      <c r="A41" s="10">
        <v>39</v>
      </c>
      <c r="B41" s="50">
        <f t="shared" ref="B41:L41" si="86">C41</f>
        <v>0.15649366201555889</v>
      </c>
      <c r="C41" s="50">
        <f t="shared" si="86"/>
        <v>0.15649366201555889</v>
      </c>
      <c r="D41" s="50">
        <f t="shared" si="86"/>
        <v>0.15649366201555889</v>
      </c>
      <c r="E41" s="50">
        <f t="shared" si="86"/>
        <v>0.15649366201555889</v>
      </c>
      <c r="F41" s="50">
        <f t="shared" si="86"/>
        <v>0.15649366201555889</v>
      </c>
      <c r="G41" s="50">
        <f t="shared" si="86"/>
        <v>0.15649366201555889</v>
      </c>
      <c r="H41" s="50">
        <f t="shared" si="86"/>
        <v>0.15649366201555889</v>
      </c>
      <c r="I41" s="50">
        <f t="shared" si="86"/>
        <v>0.15649366201555889</v>
      </c>
      <c r="J41" s="50">
        <f t="shared" si="86"/>
        <v>0.15649366201555889</v>
      </c>
      <c r="K41" s="50">
        <f t="shared" si="86"/>
        <v>0.15649366201555889</v>
      </c>
      <c r="L41" s="50">
        <f t="shared" si="86"/>
        <v>0.15649366201555889</v>
      </c>
      <c r="M41" s="45">
        <f>[1]PopRurPnadH!M41/[1]PopPnadH!M41</f>
        <v>0.15649366201555889</v>
      </c>
      <c r="N41" s="45">
        <f>[1]PopRurPnadH!N41/[1]PopPnadH!N41</f>
        <v>0.13744294356786929</v>
      </c>
      <c r="O41" s="45">
        <f>[1]PopRurPnadH!O41/[1]PopPnadH!O41</f>
        <v>0.12990508867495582</v>
      </c>
      <c r="P41" s="45">
        <f>[1]PopRurPnadH!P41/[1]PopPnadH!P41</f>
        <v>0.14755108079043647</v>
      </c>
      <c r="Q41" s="46">
        <f t="shared" si="48"/>
        <v>0.14755108079043647</v>
      </c>
      <c r="R41" s="19">
        <f t="shared" si="2"/>
        <v>0.14755108079043647</v>
      </c>
      <c r="S41" s="19">
        <f t="shared" si="3"/>
        <v>0.14755108079043647</v>
      </c>
      <c r="T41" s="19">
        <f t="shared" si="4"/>
        <v>0.14755108079043647</v>
      </c>
      <c r="U41" s="19">
        <f t="shared" si="5"/>
        <v>0.14755108079043647</v>
      </c>
      <c r="V41" s="19">
        <f t="shared" si="6"/>
        <v>0.14755108079043647</v>
      </c>
      <c r="W41" s="19">
        <f t="shared" si="7"/>
        <v>0.14755108079043647</v>
      </c>
      <c r="X41" s="19">
        <f t="shared" si="8"/>
        <v>0.14755108079043647</v>
      </c>
      <c r="Y41" s="19">
        <f t="shared" si="9"/>
        <v>0.14755108079043647</v>
      </c>
      <c r="Z41" s="19">
        <f t="shared" si="10"/>
        <v>0.14755108079043647</v>
      </c>
      <c r="AA41" s="19">
        <f t="shared" si="11"/>
        <v>0.14755108079043647</v>
      </c>
      <c r="AB41" s="19">
        <f t="shared" si="12"/>
        <v>0.14755108079043647</v>
      </c>
      <c r="AC41" s="19">
        <f t="shared" si="13"/>
        <v>0.14755108079043647</v>
      </c>
      <c r="AD41" s="19">
        <f t="shared" si="14"/>
        <v>0.14755108079043647</v>
      </c>
      <c r="AE41" s="19">
        <f t="shared" si="15"/>
        <v>0.14755108079043647</v>
      </c>
      <c r="AF41" s="19">
        <f t="shared" si="16"/>
        <v>0.14755108079043647</v>
      </c>
      <c r="AG41" s="19">
        <f t="shared" si="17"/>
        <v>0.14755108079043647</v>
      </c>
      <c r="AH41" s="19">
        <f t="shared" si="18"/>
        <v>0.14755108079043647</v>
      </c>
      <c r="AI41" s="19">
        <f t="shared" si="19"/>
        <v>0.14755108079043647</v>
      </c>
      <c r="AJ41" s="19">
        <f t="shared" si="20"/>
        <v>0.14755108079043647</v>
      </c>
      <c r="AK41" s="19">
        <f t="shared" si="21"/>
        <v>0.14755108079043647</v>
      </c>
      <c r="AL41" s="19">
        <f t="shared" si="22"/>
        <v>0.14755108079043647</v>
      </c>
      <c r="AM41" s="19">
        <f t="shared" si="23"/>
        <v>0.14755108079043647</v>
      </c>
      <c r="AN41" s="19">
        <f t="shared" si="24"/>
        <v>0.14755108079043647</v>
      </c>
      <c r="AO41" s="19">
        <f t="shared" si="25"/>
        <v>0.14755108079043647</v>
      </c>
      <c r="AP41" s="19">
        <f t="shared" si="26"/>
        <v>0.14755108079043647</v>
      </c>
      <c r="AQ41" s="19">
        <f t="shared" si="27"/>
        <v>0.14755108079043647</v>
      </c>
      <c r="AR41" s="19">
        <f t="shared" si="28"/>
        <v>0.14755108079043647</v>
      </c>
      <c r="AS41" s="19">
        <f t="shared" si="29"/>
        <v>0.14755108079043647</v>
      </c>
      <c r="AT41" s="19">
        <f t="shared" si="30"/>
        <v>0.14755108079043647</v>
      </c>
      <c r="AU41" s="19">
        <f t="shared" si="31"/>
        <v>0.14755108079043647</v>
      </c>
      <c r="AV41" s="19">
        <f t="shared" si="32"/>
        <v>0.14755108079043647</v>
      </c>
      <c r="AW41" s="19">
        <f t="shared" si="33"/>
        <v>0.14755108079043647</v>
      </c>
      <c r="AX41" s="19">
        <f t="shared" si="34"/>
        <v>0.14755108079043647</v>
      </c>
      <c r="AY41" s="19">
        <f t="shared" si="35"/>
        <v>0.14755108079043647</v>
      </c>
      <c r="AZ41" s="19">
        <f t="shared" si="36"/>
        <v>0.14755108079043647</v>
      </c>
      <c r="BA41" s="19">
        <f t="shared" si="37"/>
        <v>0.14755108079043647</v>
      </c>
      <c r="BB41" s="19">
        <f t="shared" si="38"/>
        <v>0.14755108079043647</v>
      </c>
      <c r="BC41" s="19">
        <f t="shared" si="39"/>
        <v>0.14755108079043647</v>
      </c>
      <c r="BD41" s="19">
        <f t="shared" si="40"/>
        <v>0.14755108079043647</v>
      </c>
      <c r="BE41" s="19">
        <f t="shared" si="41"/>
        <v>0.14755108079043647</v>
      </c>
      <c r="BF41" s="19">
        <f t="shared" si="42"/>
        <v>0.14755108079043647</v>
      </c>
      <c r="BG41" s="19">
        <f t="shared" si="43"/>
        <v>0.14755108079043647</v>
      </c>
      <c r="BH41" s="19">
        <f t="shared" si="44"/>
        <v>0.14755108079043647</v>
      </c>
      <c r="BI41" s="19">
        <f t="shared" si="45"/>
        <v>0.14755108079043647</v>
      </c>
      <c r="BJ41" s="18">
        <f t="shared" si="46"/>
        <v>0.14755108079043647</v>
      </c>
    </row>
    <row r="42" spans="1:62" x14ac:dyDescent="0.3">
      <c r="A42" s="10">
        <v>40</v>
      </c>
      <c r="B42" s="50">
        <f t="shared" ref="B42:L42" si="87">C42</f>
        <v>0.14526633244216428</v>
      </c>
      <c r="C42" s="50">
        <f t="shared" si="87"/>
        <v>0.14526633244216428</v>
      </c>
      <c r="D42" s="50">
        <f t="shared" si="87"/>
        <v>0.14526633244216428</v>
      </c>
      <c r="E42" s="50">
        <f t="shared" si="87"/>
        <v>0.14526633244216428</v>
      </c>
      <c r="F42" s="50">
        <f t="shared" si="87"/>
        <v>0.14526633244216428</v>
      </c>
      <c r="G42" s="50">
        <f t="shared" si="87"/>
        <v>0.14526633244216428</v>
      </c>
      <c r="H42" s="50">
        <f t="shared" si="87"/>
        <v>0.14526633244216428</v>
      </c>
      <c r="I42" s="50">
        <f t="shared" si="87"/>
        <v>0.14526633244216428</v>
      </c>
      <c r="J42" s="50">
        <f t="shared" si="87"/>
        <v>0.14526633244216428</v>
      </c>
      <c r="K42" s="50">
        <f t="shared" si="87"/>
        <v>0.14526633244216428</v>
      </c>
      <c r="L42" s="50">
        <f t="shared" si="87"/>
        <v>0.14526633244216428</v>
      </c>
      <c r="M42" s="45">
        <f>[1]PopRurPnadH!M42/[1]PopPnadH!M42</f>
        <v>0.14526633244216428</v>
      </c>
      <c r="N42" s="45">
        <f>[1]PopRurPnadH!N42/[1]PopPnadH!N42</f>
        <v>0.14217464929106657</v>
      </c>
      <c r="O42" s="45">
        <f>[1]PopRurPnadH!O42/[1]PopPnadH!O42</f>
        <v>0.13566694645237085</v>
      </c>
      <c r="P42" s="45">
        <f>[1]PopRurPnadH!P42/[1]PopPnadH!P42</f>
        <v>0.13444283493311684</v>
      </c>
      <c r="Q42" s="46">
        <f t="shared" si="48"/>
        <v>0.13444283493311684</v>
      </c>
      <c r="R42" s="19">
        <f t="shared" si="2"/>
        <v>0.13444283493311684</v>
      </c>
      <c r="S42" s="19">
        <f t="shared" si="3"/>
        <v>0.13444283493311684</v>
      </c>
      <c r="T42" s="19">
        <f t="shared" si="4"/>
        <v>0.13444283493311684</v>
      </c>
      <c r="U42" s="19">
        <f t="shared" si="5"/>
        <v>0.13444283493311684</v>
      </c>
      <c r="V42" s="19">
        <f t="shared" si="6"/>
        <v>0.13444283493311684</v>
      </c>
      <c r="W42" s="19">
        <f t="shared" si="7"/>
        <v>0.13444283493311684</v>
      </c>
      <c r="X42" s="19">
        <f t="shared" si="8"/>
        <v>0.13444283493311684</v>
      </c>
      <c r="Y42" s="19">
        <f t="shared" si="9"/>
        <v>0.13444283493311684</v>
      </c>
      <c r="Z42" s="19">
        <f t="shared" si="10"/>
        <v>0.13444283493311684</v>
      </c>
      <c r="AA42" s="19">
        <f t="shared" si="11"/>
        <v>0.13444283493311684</v>
      </c>
      <c r="AB42" s="19">
        <f t="shared" si="12"/>
        <v>0.13444283493311684</v>
      </c>
      <c r="AC42" s="19">
        <f t="shared" si="13"/>
        <v>0.13444283493311684</v>
      </c>
      <c r="AD42" s="19">
        <f t="shared" si="14"/>
        <v>0.13444283493311684</v>
      </c>
      <c r="AE42" s="19">
        <f t="shared" si="15"/>
        <v>0.13444283493311684</v>
      </c>
      <c r="AF42" s="19">
        <f t="shared" si="16"/>
        <v>0.13444283493311684</v>
      </c>
      <c r="AG42" s="19">
        <f t="shared" si="17"/>
        <v>0.13444283493311684</v>
      </c>
      <c r="AH42" s="19">
        <f t="shared" si="18"/>
        <v>0.13444283493311684</v>
      </c>
      <c r="AI42" s="19">
        <f t="shared" si="19"/>
        <v>0.13444283493311684</v>
      </c>
      <c r="AJ42" s="19">
        <f t="shared" si="20"/>
        <v>0.13444283493311684</v>
      </c>
      <c r="AK42" s="19">
        <f t="shared" si="21"/>
        <v>0.13444283493311684</v>
      </c>
      <c r="AL42" s="19">
        <f t="shared" si="22"/>
        <v>0.13444283493311684</v>
      </c>
      <c r="AM42" s="19">
        <f t="shared" si="23"/>
        <v>0.13444283493311684</v>
      </c>
      <c r="AN42" s="19">
        <f t="shared" si="24"/>
        <v>0.13444283493311684</v>
      </c>
      <c r="AO42" s="19">
        <f t="shared" si="25"/>
        <v>0.13444283493311684</v>
      </c>
      <c r="AP42" s="19">
        <f t="shared" si="26"/>
        <v>0.13444283493311684</v>
      </c>
      <c r="AQ42" s="19">
        <f t="shared" si="27"/>
        <v>0.13444283493311684</v>
      </c>
      <c r="AR42" s="19">
        <f t="shared" si="28"/>
        <v>0.13444283493311684</v>
      </c>
      <c r="AS42" s="19">
        <f t="shared" si="29"/>
        <v>0.13444283493311684</v>
      </c>
      <c r="AT42" s="19">
        <f t="shared" si="30"/>
        <v>0.13444283493311684</v>
      </c>
      <c r="AU42" s="19">
        <f t="shared" si="31"/>
        <v>0.13444283493311684</v>
      </c>
      <c r="AV42" s="19">
        <f t="shared" si="32"/>
        <v>0.13444283493311684</v>
      </c>
      <c r="AW42" s="19">
        <f t="shared" si="33"/>
        <v>0.13444283493311684</v>
      </c>
      <c r="AX42" s="19">
        <f t="shared" si="34"/>
        <v>0.13444283493311684</v>
      </c>
      <c r="AY42" s="19">
        <f t="shared" si="35"/>
        <v>0.13444283493311684</v>
      </c>
      <c r="AZ42" s="19">
        <f t="shared" si="36"/>
        <v>0.13444283493311684</v>
      </c>
      <c r="BA42" s="19">
        <f t="shared" si="37"/>
        <v>0.13444283493311684</v>
      </c>
      <c r="BB42" s="19">
        <f t="shared" si="38"/>
        <v>0.13444283493311684</v>
      </c>
      <c r="BC42" s="19">
        <f t="shared" si="39"/>
        <v>0.13444283493311684</v>
      </c>
      <c r="BD42" s="19">
        <f t="shared" si="40"/>
        <v>0.13444283493311684</v>
      </c>
      <c r="BE42" s="19">
        <f t="shared" si="41"/>
        <v>0.13444283493311684</v>
      </c>
      <c r="BF42" s="19">
        <f t="shared" si="42"/>
        <v>0.13444283493311684</v>
      </c>
      <c r="BG42" s="19">
        <f t="shared" si="43"/>
        <v>0.13444283493311684</v>
      </c>
      <c r="BH42" s="19">
        <f t="shared" si="44"/>
        <v>0.13444283493311684</v>
      </c>
      <c r="BI42" s="19">
        <f t="shared" si="45"/>
        <v>0.13444283493311684</v>
      </c>
      <c r="BJ42" s="18">
        <f t="shared" si="46"/>
        <v>0.13444283493311684</v>
      </c>
    </row>
    <row r="43" spans="1:62" x14ac:dyDescent="0.3">
      <c r="A43" s="10">
        <v>41</v>
      </c>
      <c r="B43" s="50">
        <f t="shared" ref="B43:L43" si="88">C43</f>
        <v>0.15743016930272302</v>
      </c>
      <c r="C43" s="50">
        <f t="shared" si="88"/>
        <v>0.15743016930272302</v>
      </c>
      <c r="D43" s="50">
        <f t="shared" si="88"/>
        <v>0.15743016930272302</v>
      </c>
      <c r="E43" s="50">
        <f t="shared" si="88"/>
        <v>0.15743016930272302</v>
      </c>
      <c r="F43" s="50">
        <f t="shared" si="88"/>
        <v>0.15743016930272302</v>
      </c>
      <c r="G43" s="50">
        <f t="shared" si="88"/>
        <v>0.15743016930272302</v>
      </c>
      <c r="H43" s="50">
        <f t="shared" si="88"/>
        <v>0.15743016930272302</v>
      </c>
      <c r="I43" s="50">
        <f t="shared" si="88"/>
        <v>0.15743016930272302</v>
      </c>
      <c r="J43" s="50">
        <f t="shared" si="88"/>
        <v>0.15743016930272302</v>
      </c>
      <c r="K43" s="50">
        <f t="shared" si="88"/>
        <v>0.15743016930272302</v>
      </c>
      <c r="L43" s="50">
        <f t="shared" si="88"/>
        <v>0.15743016930272302</v>
      </c>
      <c r="M43" s="45">
        <f>[1]PopRurPnadH!M43/[1]PopPnadH!M43</f>
        <v>0.15743016930272302</v>
      </c>
      <c r="N43" s="45">
        <f>[1]PopRurPnadH!N43/[1]PopPnadH!N43</f>
        <v>0.14290313076748318</v>
      </c>
      <c r="O43" s="45">
        <f>[1]PopRurPnadH!O43/[1]PopPnadH!O43</f>
        <v>0.1520860001885169</v>
      </c>
      <c r="P43" s="45">
        <f>[1]PopRurPnadH!P43/[1]PopPnadH!P43</f>
        <v>0.12723522571046164</v>
      </c>
      <c r="Q43" s="46">
        <f t="shared" si="48"/>
        <v>0.12723522571046164</v>
      </c>
      <c r="R43" s="19">
        <f t="shared" si="2"/>
        <v>0.12723522571046164</v>
      </c>
      <c r="S43" s="19">
        <f t="shared" si="3"/>
        <v>0.12723522571046164</v>
      </c>
      <c r="T43" s="19">
        <f t="shared" si="4"/>
        <v>0.12723522571046164</v>
      </c>
      <c r="U43" s="19">
        <f t="shared" si="5"/>
        <v>0.12723522571046164</v>
      </c>
      <c r="V43" s="19">
        <f t="shared" si="6"/>
        <v>0.12723522571046164</v>
      </c>
      <c r="W43" s="19">
        <f t="shared" si="7"/>
        <v>0.12723522571046164</v>
      </c>
      <c r="X43" s="19">
        <f t="shared" si="8"/>
        <v>0.12723522571046164</v>
      </c>
      <c r="Y43" s="19">
        <f t="shared" si="9"/>
        <v>0.12723522571046164</v>
      </c>
      <c r="Z43" s="19">
        <f t="shared" si="10"/>
        <v>0.12723522571046164</v>
      </c>
      <c r="AA43" s="19">
        <f t="shared" si="11"/>
        <v>0.12723522571046164</v>
      </c>
      <c r="AB43" s="19">
        <f t="shared" si="12"/>
        <v>0.12723522571046164</v>
      </c>
      <c r="AC43" s="19">
        <f t="shared" si="13"/>
        <v>0.12723522571046164</v>
      </c>
      <c r="AD43" s="19">
        <f t="shared" si="14"/>
        <v>0.12723522571046164</v>
      </c>
      <c r="AE43" s="19">
        <f t="shared" si="15"/>
        <v>0.12723522571046164</v>
      </c>
      <c r="AF43" s="19">
        <f t="shared" si="16"/>
        <v>0.12723522571046164</v>
      </c>
      <c r="AG43" s="19">
        <f t="shared" si="17"/>
        <v>0.12723522571046164</v>
      </c>
      <c r="AH43" s="19">
        <f t="shared" si="18"/>
        <v>0.12723522571046164</v>
      </c>
      <c r="AI43" s="19">
        <f t="shared" si="19"/>
        <v>0.12723522571046164</v>
      </c>
      <c r="AJ43" s="19">
        <f t="shared" si="20"/>
        <v>0.12723522571046164</v>
      </c>
      <c r="AK43" s="19">
        <f t="shared" si="21"/>
        <v>0.12723522571046164</v>
      </c>
      <c r="AL43" s="19">
        <f t="shared" si="22"/>
        <v>0.12723522571046164</v>
      </c>
      <c r="AM43" s="19">
        <f t="shared" si="23"/>
        <v>0.12723522571046164</v>
      </c>
      <c r="AN43" s="19">
        <f t="shared" si="24"/>
        <v>0.12723522571046164</v>
      </c>
      <c r="AO43" s="19">
        <f t="shared" si="25"/>
        <v>0.12723522571046164</v>
      </c>
      <c r="AP43" s="19">
        <f t="shared" si="26"/>
        <v>0.12723522571046164</v>
      </c>
      <c r="AQ43" s="19">
        <f t="shared" si="27"/>
        <v>0.12723522571046164</v>
      </c>
      <c r="AR43" s="19">
        <f t="shared" si="28"/>
        <v>0.12723522571046164</v>
      </c>
      <c r="AS43" s="19">
        <f t="shared" si="29"/>
        <v>0.12723522571046164</v>
      </c>
      <c r="AT43" s="19">
        <f t="shared" si="30"/>
        <v>0.12723522571046164</v>
      </c>
      <c r="AU43" s="19">
        <f t="shared" si="31"/>
        <v>0.12723522571046164</v>
      </c>
      <c r="AV43" s="19">
        <f t="shared" si="32"/>
        <v>0.12723522571046164</v>
      </c>
      <c r="AW43" s="19">
        <f t="shared" si="33"/>
        <v>0.12723522571046164</v>
      </c>
      <c r="AX43" s="19">
        <f t="shared" si="34"/>
        <v>0.12723522571046164</v>
      </c>
      <c r="AY43" s="19">
        <f t="shared" si="35"/>
        <v>0.12723522571046164</v>
      </c>
      <c r="AZ43" s="19">
        <f t="shared" si="36"/>
        <v>0.12723522571046164</v>
      </c>
      <c r="BA43" s="19">
        <f t="shared" si="37"/>
        <v>0.12723522571046164</v>
      </c>
      <c r="BB43" s="19">
        <f t="shared" si="38"/>
        <v>0.12723522571046164</v>
      </c>
      <c r="BC43" s="19">
        <f t="shared" si="39"/>
        <v>0.12723522571046164</v>
      </c>
      <c r="BD43" s="19">
        <f t="shared" si="40"/>
        <v>0.12723522571046164</v>
      </c>
      <c r="BE43" s="19">
        <f t="shared" si="41"/>
        <v>0.12723522571046164</v>
      </c>
      <c r="BF43" s="19">
        <f t="shared" si="42"/>
        <v>0.12723522571046164</v>
      </c>
      <c r="BG43" s="19">
        <f t="shared" si="43"/>
        <v>0.12723522571046164</v>
      </c>
      <c r="BH43" s="19">
        <f t="shared" si="44"/>
        <v>0.12723522571046164</v>
      </c>
      <c r="BI43" s="19">
        <f t="shared" si="45"/>
        <v>0.12723522571046164</v>
      </c>
      <c r="BJ43" s="18">
        <f t="shared" si="46"/>
        <v>0.12723522571046164</v>
      </c>
    </row>
    <row r="44" spans="1:62" x14ac:dyDescent="0.3">
      <c r="A44" s="10">
        <v>42</v>
      </c>
      <c r="B44" s="50">
        <f t="shared" ref="B44:L44" si="89">C44</f>
        <v>0.1680535920100952</v>
      </c>
      <c r="C44" s="50">
        <f t="shared" si="89"/>
        <v>0.1680535920100952</v>
      </c>
      <c r="D44" s="50">
        <f t="shared" si="89"/>
        <v>0.1680535920100952</v>
      </c>
      <c r="E44" s="50">
        <f t="shared" si="89"/>
        <v>0.1680535920100952</v>
      </c>
      <c r="F44" s="50">
        <f t="shared" si="89"/>
        <v>0.1680535920100952</v>
      </c>
      <c r="G44" s="50">
        <f t="shared" si="89"/>
        <v>0.1680535920100952</v>
      </c>
      <c r="H44" s="50">
        <f t="shared" si="89"/>
        <v>0.1680535920100952</v>
      </c>
      <c r="I44" s="50">
        <f t="shared" si="89"/>
        <v>0.1680535920100952</v>
      </c>
      <c r="J44" s="50">
        <f t="shared" si="89"/>
        <v>0.1680535920100952</v>
      </c>
      <c r="K44" s="50">
        <f t="shared" si="89"/>
        <v>0.1680535920100952</v>
      </c>
      <c r="L44" s="50">
        <f t="shared" si="89"/>
        <v>0.1680535920100952</v>
      </c>
      <c r="M44" s="45">
        <f>[1]PopRurPnadH!M44/[1]PopPnadH!M44</f>
        <v>0.1680535920100952</v>
      </c>
      <c r="N44" s="45">
        <f>[1]PopRurPnadH!N44/[1]PopPnadH!N44</f>
        <v>0.15679993146972335</v>
      </c>
      <c r="O44" s="45">
        <f>[1]PopRurPnadH!O44/[1]PopPnadH!O44</f>
        <v>0.14347830986338725</v>
      </c>
      <c r="P44" s="45">
        <f>[1]PopRurPnadH!P44/[1]PopPnadH!P44</f>
        <v>0.14637896488665653</v>
      </c>
      <c r="Q44" s="46">
        <f t="shared" si="48"/>
        <v>0.14637896488665653</v>
      </c>
      <c r="R44" s="19">
        <f t="shared" si="2"/>
        <v>0.14637896488665653</v>
      </c>
      <c r="S44" s="19">
        <f t="shared" si="3"/>
        <v>0.14637896488665653</v>
      </c>
      <c r="T44" s="19">
        <f t="shared" si="4"/>
        <v>0.14637896488665653</v>
      </c>
      <c r="U44" s="19">
        <f t="shared" si="5"/>
        <v>0.14637896488665653</v>
      </c>
      <c r="V44" s="19">
        <f t="shared" si="6"/>
        <v>0.14637896488665653</v>
      </c>
      <c r="W44" s="19">
        <f t="shared" si="7"/>
        <v>0.14637896488665653</v>
      </c>
      <c r="X44" s="19">
        <f t="shared" si="8"/>
        <v>0.14637896488665653</v>
      </c>
      <c r="Y44" s="19">
        <f t="shared" si="9"/>
        <v>0.14637896488665653</v>
      </c>
      <c r="Z44" s="19">
        <f t="shared" si="10"/>
        <v>0.14637896488665653</v>
      </c>
      <c r="AA44" s="19">
        <f t="shared" si="11"/>
        <v>0.14637896488665653</v>
      </c>
      <c r="AB44" s="19">
        <f t="shared" si="12"/>
        <v>0.14637896488665653</v>
      </c>
      <c r="AC44" s="19">
        <f t="shared" si="13"/>
        <v>0.14637896488665653</v>
      </c>
      <c r="AD44" s="19">
        <f t="shared" si="14"/>
        <v>0.14637896488665653</v>
      </c>
      <c r="AE44" s="19">
        <f t="shared" si="15"/>
        <v>0.14637896488665653</v>
      </c>
      <c r="AF44" s="19">
        <f t="shared" si="16"/>
        <v>0.14637896488665653</v>
      </c>
      <c r="AG44" s="19">
        <f t="shared" si="17"/>
        <v>0.14637896488665653</v>
      </c>
      <c r="AH44" s="19">
        <f t="shared" si="18"/>
        <v>0.14637896488665653</v>
      </c>
      <c r="AI44" s="19">
        <f t="shared" si="19"/>
        <v>0.14637896488665653</v>
      </c>
      <c r="AJ44" s="19">
        <f t="shared" si="20"/>
        <v>0.14637896488665653</v>
      </c>
      <c r="AK44" s="19">
        <f t="shared" si="21"/>
        <v>0.14637896488665653</v>
      </c>
      <c r="AL44" s="19">
        <f t="shared" si="22"/>
        <v>0.14637896488665653</v>
      </c>
      <c r="AM44" s="19">
        <f t="shared" si="23"/>
        <v>0.14637896488665653</v>
      </c>
      <c r="AN44" s="19">
        <f t="shared" si="24"/>
        <v>0.14637896488665653</v>
      </c>
      <c r="AO44" s="19">
        <f t="shared" si="25"/>
        <v>0.14637896488665653</v>
      </c>
      <c r="AP44" s="19">
        <f t="shared" si="26"/>
        <v>0.14637896488665653</v>
      </c>
      <c r="AQ44" s="19">
        <f t="shared" si="27"/>
        <v>0.14637896488665653</v>
      </c>
      <c r="AR44" s="19">
        <f t="shared" si="28"/>
        <v>0.14637896488665653</v>
      </c>
      <c r="AS44" s="19">
        <f t="shared" si="29"/>
        <v>0.14637896488665653</v>
      </c>
      <c r="AT44" s="19">
        <f t="shared" si="30"/>
        <v>0.14637896488665653</v>
      </c>
      <c r="AU44" s="19">
        <f t="shared" si="31"/>
        <v>0.14637896488665653</v>
      </c>
      <c r="AV44" s="19">
        <f t="shared" si="32"/>
        <v>0.14637896488665653</v>
      </c>
      <c r="AW44" s="19">
        <f t="shared" si="33"/>
        <v>0.14637896488665653</v>
      </c>
      <c r="AX44" s="19">
        <f t="shared" si="34"/>
        <v>0.14637896488665653</v>
      </c>
      <c r="AY44" s="19">
        <f t="shared" si="35"/>
        <v>0.14637896488665653</v>
      </c>
      <c r="AZ44" s="19">
        <f t="shared" si="36"/>
        <v>0.14637896488665653</v>
      </c>
      <c r="BA44" s="19">
        <f t="shared" si="37"/>
        <v>0.14637896488665653</v>
      </c>
      <c r="BB44" s="19">
        <f t="shared" si="38"/>
        <v>0.14637896488665653</v>
      </c>
      <c r="BC44" s="19">
        <f t="shared" si="39"/>
        <v>0.14637896488665653</v>
      </c>
      <c r="BD44" s="19">
        <f t="shared" si="40"/>
        <v>0.14637896488665653</v>
      </c>
      <c r="BE44" s="19">
        <f t="shared" si="41"/>
        <v>0.14637896488665653</v>
      </c>
      <c r="BF44" s="19">
        <f t="shared" si="42"/>
        <v>0.14637896488665653</v>
      </c>
      <c r="BG44" s="19">
        <f t="shared" si="43"/>
        <v>0.14637896488665653</v>
      </c>
      <c r="BH44" s="19">
        <f t="shared" si="44"/>
        <v>0.14637896488665653</v>
      </c>
      <c r="BI44" s="19">
        <f t="shared" si="45"/>
        <v>0.14637896488665653</v>
      </c>
      <c r="BJ44" s="18">
        <f t="shared" si="46"/>
        <v>0.14637896488665653</v>
      </c>
    </row>
    <row r="45" spans="1:62" x14ac:dyDescent="0.3">
      <c r="A45" s="10">
        <v>43</v>
      </c>
      <c r="B45" s="50">
        <f t="shared" ref="B45:L45" si="90">C45</f>
        <v>0.15027576274197754</v>
      </c>
      <c r="C45" s="50">
        <f t="shared" si="90"/>
        <v>0.15027576274197754</v>
      </c>
      <c r="D45" s="50">
        <f t="shared" si="90"/>
        <v>0.15027576274197754</v>
      </c>
      <c r="E45" s="50">
        <f t="shared" si="90"/>
        <v>0.15027576274197754</v>
      </c>
      <c r="F45" s="50">
        <f t="shared" si="90"/>
        <v>0.15027576274197754</v>
      </c>
      <c r="G45" s="50">
        <f t="shared" si="90"/>
        <v>0.15027576274197754</v>
      </c>
      <c r="H45" s="50">
        <f t="shared" si="90"/>
        <v>0.15027576274197754</v>
      </c>
      <c r="I45" s="50">
        <f t="shared" si="90"/>
        <v>0.15027576274197754</v>
      </c>
      <c r="J45" s="50">
        <f t="shared" si="90"/>
        <v>0.15027576274197754</v>
      </c>
      <c r="K45" s="50">
        <f t="shared" si="90"/>
        <v>0.15027576274197754</v>
      </c>
      <c r="L45" s="50">
        <f t="shared" si="90"/>
        <v>0.15027576274197754</v>
      </c>
      <c r="M45" s="45">
        <f>[1]PopRurPnadH!M45/[1]PopPnadH!M45</f>
        <v>0.15027576274197754</v>
      </c>
      <c r="N45" s="45">
        <f>[1]PopRurPnadH!N45/[1]PopPnadH!N45</f>
        <v>0.15945752353337714</v>
      </c>
      <c r="O45" s="45">
        <f>[1]PopRurPnadH!O45/[1]PopPnadH!O45</f>
        <v>0.1496244142795034</v>
      </c>
      <c r="P45" s="45">
        <f>[1]PopRurPnadH!P45/[1]PopPnadH!P45</f>
        <v>0.14166883438055286</v>
      </c>
      <c r="Q45" s="46">
        <f t="shared" si="48"/>
        <v>0.14166883438055286</v>
      </c>
      <c r="R45" s="19">
        <f t="shared" si="2"/>
        <v>0.14166883438055286</v>
      </c>
      <c r="S45" s="19">
        <f t="shared" si="3"/>
        <v>0.14166883438055286</v>
      </c>
      <c r="T45" s="19">
        <f t="shared" si="4"/>
        <v>0.14166883438055286</v>
      </c>
      <c r="U45" s="19">
        <f t="shared" si="5"/>
        <v>0.14166883438055286</v>
      </c>
      <c r="V45" s="19">
        <f t="shared" si="6"/>
        <v>0.14166883438055286</v>
      </c>
      <c r="W45" s="19">
        <f t="shared" si="7"/>
        <v>0.14166883438055286</v>
      </c>
      <c r="X45" s="19">
        <f t="shared" si="8"/>
        <v>0.14166883438055286</v>
      </c>
      <c r="Y45" s="19">
        <f t="shared" si="9"/>
        <v>0.14166883438055286</v>
      </c>
      <c r="Z45" s="19">
        <f t="shared" si="10"/>
        <v>0.14166883438055286</v>
      </c>
      <c r="AA45" s="19">
        <f t="shared" si="11"/>
        <v>0.14166883438055286</v>
      </c>
      <c r="AB45" s="19">
        <f t="shared" si="12"/>
        <v>0.14166883438055286</v>
      </c>
      <c r="AC45" s="19">
        <f t="shared" si="13"/>
        <v>0.14166883438055286</v>
      </c>
      <c r="AD45" s="19">
        <f t="shared" si="14"/>
        <v>0.14166883438055286</v>
      </c>
      <c r="AE45" s="19">
        <f t="shared" si="15"/>
        <v>0.14166883438055286</v>
      </c>
      <c r="AF45" s="19">
        <f t="shared" si="16"/>
        <v>0.14166883438055286</v>
      </c>
      <c r="AG45" s="19">
        <f t="shared" si="17"/>
        <v>0.14166883438055286</v>
      </c>
      <c r="AH45" s="19">
        <f t="shared" si="18"/>
        <v>0.14166883438055286</v>
      </c>
      <c r="AI45" s="19">
        <f t="shared" si="19"/>
        <v>0.14166883438055286</v>
      </c>
      <c r="AJ45" s="19">
        <f t="shared" si="20"/>
        <v>0.14166883438055286</v>
      </c>
      <c r="AK45" s="19">
        <f t="shared" si="21"/>
        <v>0.14166883438055286</v>
      </c>
      <c r="AL45" s="19">
        <f t="shared" si="22"/>
        <v>0.14166883438055286</v>
      </c>
      <c r="AM45" s="19">
        <f t="shared" si="23"/>
        <v>0.14166883438055286</v>
      </c>
      <c r="AN45" s="19">
        <f t="shared" si="24"/>
        <v>0.14166883438055286</v>
      </c>
      <c r="AO45" s="19">
        <f t="shared" si="25"/>
        <v>0.14166883438055286</v>
      </c>
      <c r="AP45" s="19">
        <f t="shared" si="26"/>
        <v>0.14166883438055286</v>
      </c>
      <c r="AQ45" s="19">
        <f t="shared" si="27"/>
        <v>0.14166883438055286</v>
      </c>
      <c r="AR45" s="19">
        <f t="shared" si="28"/>
        <v>0.14166883438055286</v>
      </c>
      <c r="AS45" s="19">
        <f t="shared" si="29"/>
        <v>0.14166883438055286</v>
      </c>
      <c r="AT45" s="19">
        <f t="shared" si="30"/>
        <v>0.14166883438055286</v>
      </c>
      <c r="AU45" s="19">
        <f t="shared" si="31"/>
        <v>0.14166883438055286</v>
      </c>
      <c r="AV45" s="19">
        <f t="shared" si="32"/>
        <v>0.14166883438055286</v>
      </c>
      <c r="AW45" s="19">
        <f t="shared" si="33"/>
        <v>0.14166883438055286</v>
      </c>
      <c r="AX45" s="19">
        <f t="shared" si="34"/>
        <v>0.14166883438055286</v>
      </c>
      <c r="AY45" s="19">
        <f t="shared" si="35"/>
        <v>0.14166883438055286</v>
      </c>
      <c r="AZ45" s="19">
        <f t="shared" si="36"/>
        <v>0.14166883438055286</v>
      </c>
      <c r="BA45" s="19">
        <f t="shared" si="37"/>
        <v>0.14166883438055286</v>
      </c>
      <c r="BB45" s="19">
        <f t="shared" si="38"/>
        <v>0.14166883438055286</v>
      </c>
      <c r="BC45" s="19">
        <f t="shared" si="39"/>
        <v>0.14166883438055286</v>
      </c>
      <c r="BD45" s="19">
        <f t="shared" si="40"/>
        <v>0.14166883438055286</v>
      </c>
      <c r="BE45" s="19">
        <f t="shared" si="41"/>
        <v>0.14166883438055286</v>
      </c>
      <c r="BF45" s="19">
        <f t="shared" si="42"/>
        <v>0.14166883438055286</v>
      </c>
      <c r="BG45" s="19">
        <f t="shared" si="43"/>
        <v>0.14166883438055286</v>
      </c>
      <c r="BH45" s="19">
        <f t="shared" si="44"/>
        <v>0.14166883438055286</v>
      </c>
      <c r="BI45" s="19">
        <f t="shared" si="45"/>
        <v>0.14166883438055286</v>
      </c>
      <c r="BJ45" s="18">
        <f t="shared" si="46"/>
        <v>0.14166883438055286</v>
      </c>
    </row>
    <row r="46" spans="1:62" x14ac:dyDescent="0.3">
      <c r="A46" s="10">
        <v>44</v>
      </c>
      <c r="B46" s="50">
        <f t="shared" ref="B46:L46" si="91">C46</f>
        <v>0.15913930884993913</v>
      </c>
      <c r="C46" s="50">
        <f t="shared" si="91"/>
        <v>0.15913930884993913</v>
      </c>
      <c r="D46" s="50">
        <f t="shared" si="91"/>
        <v>0.15913930884993913</v>
      </c>
      <c r="E46" s="50">
        <f t="shared" si="91"/>
        <v>0.15913930884993913</v>
      </c>
      <c r="F46" s="50">
        <f t="shared" si="91"/>
        <v>0.15913930884993913</v>
      </c>
      <c r="G46" s="50">
        <f t="shared" si="91"/>
        <v>0.15913930884993913</v>
      </c>
      <c r="H46" s="50">
        <f t="shared" si="91"/>
        <v>0.15913930884993913</v>
      </c>
      <c r="I46" s="50">
        <f t="shared" si="91"/>
        <v>0.15913930884993913</v>
      </c>
      <c r="J46" s="50">
        <f t="shared" si="91"/>
        <v>0.15913930884993913</v>
      </c>
      <c r="K46" s="50">
        <f t="shared" si="91"/>
        <v>0.15913930884993913</v>
      </c>
      <c r="L46" s="50">
        <f t="shared" si="91"/>
        <v>0.15913930884993913</v>
      </c>
      <c r="M46" s="45">
        <f>[1]PopRurPnadH!M46/[1]PopPnadH!M46</f>
        <v>0.15913930884993913</v>
      </c>
      <c r="N46" s="45">
        <f>[1]PopRurPnadH!N46/[1]PopPnadH!N46</f>
        <v>0.13839288189590099</v>
      </c>
      <c r="O46" s="45">
        <f>[1]PopRurPnadH!O46/[1]PopPnadH!O46</f>
        <v>0.14550197122163458</v>
      </c>
      <c r="P46" s="45">
        <f>[1]PopRurPnadH!P46/[1]PopPnadH!P46</f>
        <v>0.15291037617552525</v>
      </c>
      <c r="Q46" s="46">
        <f t="shared" si="48"/>
        <v>0.15291037617552525</v>
      </c>
      <c r="R46" s="19">
        <f t="shared" si="2"/>
        <v>0.15291037617552525</v>
      </c>
      <c r="S46" s="19">
        <f t="shared" si="3"/>
        <v>0.15291037617552525</v>
      </c>
      <c r="T46" s="19">
        <f t="shared" si="4"/>
        <v>0.15291037617552525</v>
      </c>
      <c r="U46" s="19">
        <f t="shared" si="5"/>
        <v>0.15291037617552525</v>
      </c>
      <c r="V46" s="19">
        <f t="shared" si="6"/>
        <v>0.15291037617552525</v>
      </c>
      <c r="W46" s="19">
        <f t="shared" si="7"/>
        <v>0.15291037617552525</v>
      </c>
      <c r="X46" s="19">
        <f t="shared" si="8"/>
        <v>0.15291037617552525</v>
      </c>
      <c r="Y46" s="19">
        <f t="shared" si="9"/>
        <v>0.15291037617552525</v>
      </c>
      <c r="Z46" s="19">
        <f t="shared" si="10"/>
        <v>0.15291037617552525</v>
      </c>
      <c r="AA46" s="19">
        <f t="shared" si="11"/>
        <v>0.15291037617552525</v>
      </c>
      <c r="AB46" s="19">
        <f t="shared" si="12"/>
        <v>0.15291037617552525</v>
      </c>
      <c r="AC46" s="19">
        <f t="shared" si="13"/>
        <v>0.15291037617552525</v>
      </c>
      <c r="AD46" s="19">
        <f t="shared" si="14"/>
        <v>0.15291037617552525</v>
      </c>
      <c r="AE46" s="19">
        <f t="shared" si="15"/>
        <v>0.15291037617552525</v>
      </c>
      <c r="AF46" s="19">
        <f t="shared" si="16"/>
        <v>0.15291037617552525</v>
      </c>
      <c r="AG46" s="19">
        <f t="shared" si="17"/>
        <v>0.15291037617552525</v>
      </c>
      <c r="AH46" s="19">
        <f t="shared" si="18"/>
        <v>0.15291037617552525</v>
      </c>
      <c r="AI46" s="19">
        <f t="shared" si="19"/>
        <v>0.15291037617552525</v>
      </c>
      <c r="AJ46" s="19">
        <f t="shared" si="20"/>
        <v>0.15291037617552525</v>
      </c>
      <c r="AK46" s="19">
        <f t="shared" si="21"/>
        <v>0.15291037617552525</v>
      </c>
      <c r="AL46" s="19">
        <f t="shared" si="22"/>
        <v>0.15291037617552525</v>
      </c>
      <c r="AM46" s="19">
        <f t="shared" si="23"/>
        <v>0.15291037617552525</v>
      </c>
      <c r="AN46" s="19">
        <f t="shared" si="24"/>
        <v>0.15291037617552525</v>
      </c>
      <c r="AO46" s="19">
        <f t="shared" si="25"/>
        <v>0.15291037617552525</v>
      </c>
      <c r="AP46" s="19">
        <f t="shared" si="26"/>
        <v>0.15291037617552525</v>
      </c>
      <c r="AQ46" s="19">
        <f t="shared" si="27"/>
        <v>0.15291037617552525</v>
      </c>
      <c r="AR46" s="19">
        <f t="shared" si="28"/>
        <v>0.15291037617552525</v>
      </c>
      <c r="AS46" s="19">
        <f t="shared" si="29"/>
        <v>0.15291037617552525</v>
      </c>
      <c r="AT46" s="19">
        <f t="shared" si="30"/>
        <v>0.15291037617552525</v>
      </c>
      <c r="AU46" s="19">
        <f t="shared" si="31"/>
        <v>0.15291037617552525</v>
      </c>
      <c r="AV46" s="19">
        <f t="shared" si="32"/>
        <v>0.15291037617552525</v>
      </c>
      <c r="AW46" s="19">
        <f t="shared" si="33"/>
        <v>0.15291037617552525</v>
      </c>
      <c r="AX46" s="19">
        <f t="shared" si="34"/>
        <v>0.15291037617552525</v>
      </c>
      <c r="AY46" s="19">
        <f t="shared" si="35"/>
        <v>0.15291037617552525</v>
      </c>
      <c r="AZ46" s="19">
        <f t="shared" si="36"/>
        <v>0.15291037617552525</v>
      </c>
      <c r="BA46" s="19">
        <f t="shared" si="37"/>
        <v>0.15291037617552525</v>
      </c>
      <c r="BB46" s="19">
        <f t="shared" si="38"/>
        <v>0.15291037617552525</v>
      </c>
      <c r="BC46" s="19">
        <f t="shared" si="39"/>
        <v>0.15291037617552525</v>
      </c>
      <c r="BD46" s="19">
        <f t="shared" si="40"/>
        <v>0.15291037617552525</v>
      </c>
      <c r="BE46" s="19">
        <f t="shared" si="41"/>
        <v>0.15291037617552525</v>
      </c>
      <c r="BF46" s="19">
        <f t="shared" si="42"/>
        <v>0.15291037617552525</v>
      </c>
      <c r="BG46" s="19">
        <f t="shared" si="43"/>
        <v>0.15291037617552525</v>
      </c>
      <c r="BH46" s="19">
        <f t="shared" si="44"/>
        <v>0.15291037617552525</v>
      </c>
      <c r="BI46" s="19">
        <f t="shared" si="45"/>
        <v>0.15291037617552525</v>
      </c>
      <c r="BJ46" s="18">
        <f t="shared" si="46"/>
        <v>0.15291037617552525</v>
      </c>
    </row>
    <row r="47" spans="1:62" x14ac:dyDescent="0.3">
      <c r="A47" s="10">
        <v>45</v>
      </c>
      <c r="B47" s="50">
        <f t="shared" ref="B47:L47" si="92">C47</f>
        <v>0.16008699122106942</v>
      </c>
      <c r="C47" s="50">
        <f t="shared" si="92"/>
        <v>0.16008699122106942</v>
      </c>
      <c r="D47" s="50">
        <f t="shared" si="92"/>
        <v>0.16008699122106942</v>
      </c>
      <c r="E47" s="50">
        <f t="shared" si="92"/>
        <v>0.16008699122106942</v>
      </c>
      <c r="F47" s="50">
        <f t="shared" si="92"/>
        <v>0.16008699122106942</v>
      </c>
      <c r="G47" s="50">
        <f t="shared" si="92"/>
        <v>0.16008699122106942</v>
      </c>
      <c r="H47" s="50">
        <f t="shared" si="92"/>
        <v>0.16008699122106942</v>
      </c>
      <c r="I47" s="50">
        <f t="shared" si="92"/>
        <v>0.16008699122106942</v>
      </c>
      <c r="J47" s="50">
        <f t="shared" si="92"/>
        <v>0.16008699122106942</v>
      </c>
      <c r="K47" s="50">
        <f t="shared" si="92"/>
        <v>0.16008699122106942</v>
      </c>
      <c r="L47" s="50">
        <f t="shared" si="92"/>
        <v>0.16008699122106942</v>
      </c>
      <c r="M47" s="45">
        <f>[1]PopRurPnadH!M47/[1]PopPnadH!M47</f>
        <v>0.16008699122106942</v>
      </c>
      <c r="N47" s="45">
        <f>[1]PopRurPnadH!N47/[1]PopPnadH!N47</f>
        <v>0.17240173870120609</v>
      </c>
      <c r="O47" s="45">
        <f>[1]PopRurPnadH!O47/[1]PopPnadH!O47</f>
        <v>0.16414414750671844</v>
      </c>
      <c r="P47" s="45">
        <f>[1]PopRurPnadH!P47/[1]PopPnadH!P47</f>
        <v>0.15831433180310372</v>
      </c>
      <c r="Q47" s="46">
        <f t="shared" si="48"/>
        <v>0.15831433180310372</v>
      </c>
      <c r="R47" s="19">
        <f t="shared" si="2"/>
        <v>0.15831433180310372</v>
      </c>
      <c r="S47" s="19">
        <f t="shared" si="3"/>
        <v>0.15831433180310372</v>
      </c>
      <c r="T47" s="19">
        <f t="shared" si="4"/>
        <v>0.15831433180310372</v>
      </c>
      <c r="U47" s="19">
        <f t="shared" si="5"/>
        <v>0.15831433180310372</v>
      </c>
      <c r="V47" s="19">
        <f t="shared" si="6"/>
        <v>0.15831433180310372</v>
      </c>
      <c r="W47" s="19">
        <f t="shared" si="7"/>
        <v>0.15831433180310372</v>
      </c>
      <c r="X47" s="19">
        <f t="shared" si="8"/>
        <v>0.15831433180310372</v>
      </c>
      <c r="Y47" s="19">
        <f t="shared" si="9"/>
        <v>0.15831433180310372</v>
      </c>
      <c r="Z47" s="19">
        <f t="shared" si="10"/>
        <v>0.15831433180310372</v>
      </c>
      <c r="AA47" s="19">
        <f t="shared" si="11"/>
        <v>0.15831433180310372</v>
      </c>
      <c r="AB47" s="19">
        <f t="shared" si="12"/>
        <v>0.15831433180310372</v>
      </c>
      <c r="AC47" s="19">
        <f t="shared" si="13"/>
        <v>0.15831433180310372</v>
      </c>
      <c r="AD47" s="19">
        <f t="shared" si="14"/>
        <v>0.15831433180310372</v>
      </c>
      <c r="AE47" s="19">
        <f t="shared" si="15"/>
        <v>0.15831433180310372</v>
      </c>
      <c r="AF47" s="19">
        <f t="shared" si="16"/>
        <v>0.15831433180310372</v>
      </c>
      <c r="AG47" s="19">
        <f t="shared" si="17"/>
        <v>0.15831433180310372</v>
      </c>
      <c r="AH47" s="19">
        <f t="shared" si="18"/>
        <v>0.15831433180310372</v>
      </c>
      <c r="AI47" s="19">
        <f t="shared" si="19"/>
        <v>0.15831433180310372</v>
      </c>
      <c r="AJ47" s="19">
        <f t="shared" si="20"/>
        <v>0.15831433180310372</v>
      </c>
      <c r="AK47" s="19">
        <f t="shared" si="21"/>
        <v>0.15831433180310372</v>
      </c>
      <c r="AL47" s="19">
        <f t="shared" si="22"/>
        <v>0.15831433180310372</v>
      </c>
      <c r="AM47" s="19">
        <f t="shared" si="23"/>
        <v>0.15831433180310372</v>
      </c>
      <c r="AN47" s="19">
        <f t="shared" si="24"/>
        <v>0.15831433180310372</v>
      </c>
      <c r="AO47" s="19">
        <f t="shared" si="25"/>
        <v>0.15831433180310372</v>
      </c>
      <c r="AP47" s="19">
        <f t="shared" si="26"/>
        <v>0.15831433180310372</v>
      </c>
      <c r="AQ47" s="19">
        <f t="shared" si="27"/>
        <v>0.15831433180310372</v>
      </c>
      <c r="AR47" s="19">
        <f t="shared" si="28"/>
        <v>0.15831433180310372</v>
      </c>
      <c r="AS47" s="19">
        <f t="shared" si="29"/>
        <v>0.15831433180310372</v>
      </c>
      <c r="AT47" s="19">
        <f t="shared" si="30"/>
        <v>0.15831433180310372</v>
      </c>
      <c r="AU47" s="19">
        <f t="shared" si="31"/>
        <v>0.15831433180310372</v>
      </c>
      <c r="AV47" s="19">
        <f t="shared" si="32"/>
        <v>0.15831433180310372</v>
      </c>
      <c r="AW47" s="19">
        <f t="shared" si="33"/>
        <v>0.15831433180310372</v>
      </c>
      <c r="AX47" s="19">
        <f t="shared" si="34"/>
        <v>0.15831433180310372</v>
      </c>
      <c r="AY47" s="19">
        <f t="shared" si="35"/>
        <v>0.15831433180310372</v>
      </c>
      <c r="AZ47" s="19">
        <f t="shared" si="36"/>
        <v>0.15831433180310372</v>
      </c>
      <c r="BA47" s="19">
        <f t="shared" si="37"/>
        <v>0.15831433180310372</v>
      </c>
      <c r="BB47" s="19">
        <f t="shared" si="38"/>
        <v>0.15831433180310372</v>
      </c>
      <c r="BC47" s="19">
        <f t="shared" si="39"/>
        <v>0.15831433180310372</v>
      </c>
      <c r="BD47" s="19">
        <f t="shared" si="40"/>
        <v>0.15831433180310372</v>
      </c>
      <c r="BE47" s="19">
        <f t="shared" si="41"/>
        <v>0.15831433180310372</v>
      </c>
      <c r="BF47" s="19">
        <f t="shared" si="42"/>
        <v>0.15831433180310372</v>
      </c>
      <c r="BG47" s="19">
        <f t="shared" si="43"/>
        <v>0.15831433180310372</v>
      </c>
      <c r="BH47" s="19">
        <f t="shared" si="44"/>
        <v>0.15831433180310372</v>
      </c>
      <c r="BI47" s="19">
        <f t="shared" si="45"/>
        <v>0.15831433180310372</v>
      </c>
      <c r="BJ47" s="18">
        <f t="shared" si="46"/>
        <v>0.15831433180310372</v>
      </c>
    </row>
    <row r="48" spans="1:62" x14ac:dyDescent="0.3">
      <c r="A48" s="10">
        <v>46</v>
      </c>
      <c r="B48" s="50">
        <f t="shared" ref="B48:L48" si="93">C48</f>
        <v>0.1539557184488356</v>
      </c>
      <c r="C48" s="50">
        <f t="shared" si="93"/>
        <v>0.1539557184488356</v>
      </c>
      <c r="D48" s="50">
        <f t="shared" si="93"/>
        <v>0.1539557184488356</v>
      </c>
      <c r="E48" s="50">
        <f t="shared" si="93"/>
        <v>0.1539557184488356</v>
      </c>
      <c r="F48" s="50">
        <f t="shared" si="93"/>
        <v>0.1539557184488356</v>
      </c>
      <c r="G48" s="50">
        <f t="shared" si="93"/>
        <v>0.1539557184488356</v>
      </c>
      <c r="H48" s="50">
        <f t="shared" si="93"/>
        <v>0.1539557184488356</v>
      </c>
      <c r="I48" s="50">
        <f t="shared" si="93"/>
        <v>0.1539557184488356</v>
      </c>
      <c r="J48" s="50">
        <f t="shared" si="93"/>
        <v>0.1539557184488356</v>
      </c>
      <c r="K48" s="50">
        <f t="shared" si="93"/>
        <v>0.1539557184488356</v>
      </c>
      <c r="L48" s="50">
        <f t="shared" si="93"/>
        <v>0.1539557184488356</v>
      </c>
      <c r="M48" s="45">
        <f>[1]PopRurPnadH!M48/[1]PopPnadH!M48</f>
        <v>0.1539557184488356</v>
      </c>
      <c r="N48" s="45">
        <f>[1]PopRurPnadH!N48/[1]PopPnadH!N48</f>
        <v>0.16779579389333948</v>
      </c>
      <c r="O48" s="45">
        <f>[1]PopRurPnadH!O48/[1]PopPnadH!O48</f>
        <v>0.14625886914799155</v>
      </c>
      <c r="P48" s="45">
        <f>[1]PopRurPnadH!P48/[1]PopPnadH!P48</f>
        <v>0.15990439459821554</v>
      </c>
      <c r="Q48" s="46">
        <f t="shared" si="48"/>
        <v>0.15990439459821554</v>
      </c>
      <c r="R48" s="19">
        <f t="shared" si="2"/>
        <v>0.15990439459821554</v>
      </c>
      <c r="S48" s="19">
        <f t="shared" si="3"/>
        <v>0.15990439459821554</v>
      </c>
      <c r="T48" s="19">
        <f t="shared" si="4"/>
        <v>0.15990439459821554</v>
      </c>
      <c r="U48" s="19">
        <f t="shared" si="5"/>
        <v>0.15990439459821554</v>
      </c>
      <c r="V48" s="19">
        <f t="shared" si="6"/>
        <v>0.15990439459821554</v>
      </c>
      <c r="W48" s="19">
        <f t="shared" si="7"/>
        <v>0.15990439459821554</v>
      </c>
      <c r="X48" s="19">
        <f t="shared" si="8"/>
        <v>0.15990439459821554</v>
      </c>
      <c r="Y48" s="19">
        <f t="shared" si="9"/>
        <v>0.15990439459821554</v>
      </c>
      <c r="Z48" s="19">
        <f t="shared" si="10"/>
        <v>0.15990439459821554</v>
      </c>
      <c r="AA48" s="19">
        <f t="shared" si="11"/>
        <v>0.15990439459821554</v>
      </c>
      <c r="AB48" s="19">
        <f t="shared" si="12"/>
        <v>0.15990439459821554</v>
      </c>
      <c r="AC48" s="19">
        <f t="shared" si="13"/>
        <v>0.15990439459821554</v>
      </c>
      <c r="AD48" s="19">
        <f t="shared" si="14"/>
        <v>0.15990439459821554</v>
      </c>
      <c r="AE48" s="19">
        <f t="shared" si="15"/>
        <v>0.15990439459821554</v>
      </c>
      <c r="AF48" s="19">
        <f t="shared" si="16"/>
        <v>0.15990439459821554</v>
      </c>
      <c r="AG48" s="19">
        <f t="shared" si="17"/>
        <v>0.15990439459821554</v>
      </c>
      <c r="AH48" s="19">
        <f t="shared" si="18"/>
        <v>0.15990439459821554</v>
      </c>
      <c r="AI48" s="19">
        <f t="shared" si="19"/>
        <v>0.15990439459821554</v>
      </c>
      <c r="AJ48" s="19">
        <f t="shared" si="20"/>
        <v>0.15990439459821554</v>
      </c>
      <c r="AK48" s="19">
        <f t="shared" si="21"/>
        <v>0.15990439459821554</v>
      </c>
      <c r="AL48" s="19">
        <f t="shared" si="22"/>
        <v>0.15990439459821554</v>
      </c>
      <c r="AM48" s="19">
        <f t="shared" si="23"/>
        <v>0.15990439459821554</v>
      </c>
      <c r="AN48" s="19">
        <f t="shared" si="24"/>
        <v>0.15990439459821554</v>
      </c>
      <c r="AO48" s="19">
        <f t="shared" si="25"/>
        <v>0.15990439459821554</v>
      </c>
      <c r="AP48" s="19">
        <f t="shared" si="26"/>
        <v>0.15990439459821554</v>
      </c>
      <c r="AQ48" s="19">
        <f t="shared" si="27"/>
        <v>0.15990439459821554</v>
      </c>
      <c r="AR48" s="19">
        <f t="shared" si="28"/>
        <v>0.15990439459821554</v>
      </c>
      <c r="AS48" s="19">
        <f t="shared" si="29"/>
        <v>0.15990439459821554</v>
      </c>
      <c r="AT48" s="19">
        <f t="shared" si="30"/>
        <v>0.15990439459821554</v>
      </c>
      <c r="AU48" s="19">
        <f t="shared" si="31"/>
        <v>0.15990439459821554</v>
      </c>
      <c r="AV48" s="19">
        <f t="shared" si="32"/>
        <v>0.15990439459821554</v>
      </c>
      <c r="AW48" s="19">
        <f t="shared" si="33"/>
        <v>0.15990439459821554</v>
      </c>
      <c r="AX48" s="19">
        <f t="shared" si="34"/>
        <v>0.15990439459821554</v>
      </c>
      <c r="AY48" s="19">
        <f t="shared" si="35"/>
        <v>0.15990439459821554</v>
      </c>
      <c r="AZ48" s="19">
        <f t="shared" si="36"/>
        <v>0.15990439459821554</v>
      </c>
      <c r="BA48" s="19">
        <f t="shared" si="37"/>
        <v>0.15990439459821554</v>
      </c>
      <c r="BB48" s="19">
        <f t="shared" si="38"/>
        <v>0.15990439459821554</v>
      </c>
      <c r="BC48" s="19">
        <f t="shared" si="39"/>
        <v>0.15990439459821554</v>
      </c>
      <c r="BD48" s="19">
        <f t="shared" si="40"/>
        <v>0.15990439459821554</v>
      </c>
      <c r="BE48" s="19">
        <f t="shared" si="41"/>
        <v>0.15990439459821554</v>
      </c>
      <c r="BF48" s="19">
        <f t="shared" si="42"/>
        <v>0.15990439459821554</v>
      </c>
      <c r="BG48" s="19">
        <f t="shared" si="43"/>
        <v>0.15990439459821554</v>
      </c>
      <c r="BH48" s="19">
        <f t="shared" si="44"/>
        <v>0.15990439459821554</v>
      </c>
      <c r="BI48" s="19">
        <f t="shared" si="45"/>
        <v>0.15990439459821554</v>
      </c>
      <c r="BJ48" s="18">
        <f t="shared" si="46"/>
        <v>0.15990439459821554</v>
      </c>
    </row>
    <row r="49" spans="1:62" x14ac:dyDescent="0.3">
      <c r="A49" s="10">
        <v>47</v>
      </c>
      <c r="B49" s="50">
        <f t="shared" ref="B49:L49" si="94">C49</f>
        <v>0.15706212946418785</v>
      </c>
      <c r="C49" s="50">
        <f t="shared" si="94"/>
        <v>0.15706212946418785</v>
      </c>
      <c r="D49" s="50">
        <f t="shared" si="94"/>
        <v>0.15706212946418785</v>
      </c>
      <c r="E49" s="50">
        <f t="shared" si="94"/>
        <v>0.15706212946418785</v>
      </c>
      <c r="F49" s="50">
        <f t="shared" si="94"/>
        <v>0.15706212946418785</v>
      </c>
      <c r="G49" s="50">
        <f t="shared" si="94"/>
        <v>0.15706212946418785</v>
      </c>
      <c r="H49" s="50">
        <f t="shared" si="94"/>
        <v>0.15706212946418785</v>
      </c>
      <c r="I49" s="50">
        <f t="shared" si="94"/>
        <v>0.15706212946418785</v>
      </c>
      <c r="J49" s="50">
        <f t="shared" si="94"/>
        <v>0.15706212946418785</v>
      </c>
      <c r="K49" s="50">
        <f t="shared" si="94"/>
        <v>0.15706212946418785</v>
      </c>
      <c r="L49" s="50">
        <f t="shared" si="94"/>
        <v>0.15706212946418785</v>
      </c>
      <c r="M49" s="45">
        <f>[1]PopRurPnadH!M49/[1]PopPnadH!M49</f>
        <v>0.15706212946418785</v>
      </c>
      <c r="N49" s="45">
        <f>[1]PopRurPnadH!N49/[1]PopPnadH!N49</f>
        <v>0.15210364330717543</v>
      </c>
      <c r="O49" s="45">
        <f>[1]PopRurPnadH!O49/[1]PopPnadH!O49</f>
        <v>0.16157563863263957</v>
      </c>
      <c r="P49" s="45">
        <f>[1]PopRurPnadH!P49/[1]PopPnadH!P49</f>
        <v>0.17138224134463512</v>
      </c>
      <c r="Q49" s="46">
        <f t="shared" si="48"/>
        <v>0.17138224134463512</v>
      </c>
      <c r="R49" s="19">
        <f t="shared" si="2"/>
        <v>0.17138224134463512</v>
      </c>
      <c r="S49" s="19">
        <f t="shared" si="3"/>
        <v>0.17138224134463512</v>
      </c>
      <c r="T49" s="19">
        <f t="shared" si="4"/>
        <v>0.17138224134463512</v>
      </c>
      <c r="U49" s="19">
        <f t="shared" si="5"/>
        <v>0.17138224134463512</v>
      </c>
      <c r="V49" s="19">
        <f t="shared" si="6"/>
        <v>0.17138224134463512</v>
      </c>
      <c r="W49" s="19">
        <f t="shared" si="7"/>
        <v>0.17138224134463512</v>
      </c>
      <c r="X49" s="19">
        <f t="shared" si="8"/>
        <v>0.17138224134463512</v>
      </c>
      <c r="Y49" s="19">
        <f t="shared" si="9"/>
        <v>0.17138224134463512</v>
      </c>
      <c r="Z49" s="19">
        <f t="shared" si="10"/>
        <v>0.17138224134463512</v>
      </c>
      <c r="AA49" s="19">
        <f t="shared" si="11"/>
        <v>0.17138224134463512</v>
      </c>
      <c r="AB49" s="19">
        <f t="shared" si="12"/>
        <v>0.17138224134463512</v>
      </c>
      <c r="AC49" s="19">
        <f t="shared" si="13"/>
        <v>0.17138224134463512</v>
      </c>
      <c r="AD49" s="19">
        <f t="shared" si="14"/>
        <v>0.17138224134463512</v>
      </c>
      <c r="AE49" s="19">
        <f t="shared" si="15"/>
        <v>0.17138224134463512</v>
      </c>
      <c r="AF49" s="19">
        <f t="shared" si="16"/>
        <v>0.17138224134463512</v>
      </c>
      <c r="AG49" s="19">
        <f t="shared" si="17"/>
        <v>0.17138224134463512</v>
      </c>
      <c r="AH49" s="19">
        <f t="shared" si="18"/>
        <v>0.17138224134463512</v>
      </c>
      <c r="AI49" s="19">
        <f t="shared" si="19"/>
        <v>0.17138224134463512</v>
      </c>
      <c r="AJ49" s="19">
        <f t="shared" si="20"/>
        <v>0.17138224134463512</v>
      </c>
      <c r="AK49" s="19">
        <f t="shared" si="21"/>
        <v>0.17138224134463512</v>
      </c>
      <c r="AL49" s="19">
        <f t="shared" si="22"/>
        <v>0.17138224134463512</v>
      </c>
      <c r="AM49" s="19">
        <f t="shared" si="23"/>
        <v>0.17138224134463512</v>
      </c>
      <c r="AN49" s="19">
        <f t="shared" si="24"/>
        <v>0.17138224134463512</v>
      </c>
      <c r="AO49" s="19">
        <f t="shared" si="25"/>
        <v>0.17138224134463512</v>
      </c>
      <c r="AP49" s="19">
        <f t="shared" si="26"/>
        <v>0.17138224134463512</v>
      </c>
      <c r="AQ49" s="19">
        <f t="shared" si="27"/>
        <v>0.17138224134463512</v>
      </c>
      <c r="AR49" s="19">
        <f t="shared" si="28"/>
        <v>0.17138224134463512</v>
      </c>
      <c r="AS49" s="19">
        <f t="shared" si="29"/>
        <v>0.17138224134463512</v>
      </c>
      <c r="AT49" s="19">
        <f t="shared" si="30"/>
        <v>0.17138224134463512</v>
      </c>
      <c r="AU49" s="19">
        <f t="shared" si="31"/>
        <v>0.17138224134463512</v>
      </c>
      <c r="AV49" s="19">
        <f t="shared" si="32"/>
        <v>0.17138224134463512</v>
      </c>
      <c r="AW49" s="19">
        <f t="shared" si="33"/>
        <v>0.17138224134463512</v>
      </c>
      <c r="AX49" s="19">
        <f t="shared" si="34"/>
        <v>0.17138224134463512</v>
      </c>
      <c r="AY49" s="19">
        <f t="shared" si="35"/>
        <v>0.17138224134463512</v>
      </c>
      <c r="AZ49" s="19">
        <f t="shared" si="36"/>
        <v>0.17138224134463512</v>
      </c>
      <c r="BA49" s="19">
        <f t="shared" si="37"/>
        <v>0.17138224134463512</v>
      </c>
      <c r="BB49" s="19">
        <f t="shared" si="38"/>
        <v>0.17138224134463512</v>
      </c>
      <c r="BC49" s="19">
        <f t="shared" si="39"/>
        <v>0.17138224134463512</v>
      </c>
      <c r="BD49" s="19">
        <f t="shared" si="40"/>
        <v>0.17138224134463512</v>
      </c>
      <c r="BE49" s="19">
        <f t="shared" si="41"/>
        <v>0.17138224134463512</v>
      </c>
      <c r="BF49" s="19">
        <f t="shared" si="42"/>
        <v>0.17138224134463512</v>
      </c>
      <c r="BG49" s="19">
        <f t="shared" si="43"/>
        <v>0.17138224134463512</v>
      </c>
      <c r="BH49" s="19">
        <f t="shared" si="44"/>
        <v>0.17138224134463512</v>
      </c>
      <c r="BI49" s="19">
        <f t="shared" si="45"/>
        <v>0.17138224134463512</v>
      </c>
      <c r="BJ49" s="18">
        <f t="shared" si="46"/>
        <v>0.17138224134463512</v>
      </c>
    </row>
    <row r="50" spans="1:62" x14ac:dyDescent="0.3">
      <c r="A50" s="10">
        <v>48</v>
      </c>
      <c r="B50" s="50">
        <f t="shared" ref="B50:L50" si="95">C50</f>
        <v>0.16373122658220235</v>
      </c>
      <c r="C50" s="50">
        <f t="shared" si="95"/>
        <v>0.16373122658220235</v>
      </c>
      <c r="D50" s="50">
        <f t="shared" si="95"/>
        <v>0.16373122658220235</v>
      </c>
      <c r="E50" s="50">
        <f t="shared" si="95"/>
        <v>0.16373122658220235</v>
      </c>
      <c r="F50" s="50">
        <f t="shared" si="95"/>
        <v>0.16373122658220235</v>
      </c>
      <c r="G50" s="50">
        <f t="shared" si="95"/>
        <v>0.16373122658220235</v>
      </c>
      <c r="H50" s="50">
        <f t="shared" si="95"/>
        <v>0.16373122658220235</v>
      </c>
      <c r="I50" s="50">
        <f t="shared" si="95"/>
        <v>0.16373122658220235</v>
      </c>
      <c r="J50" s="50">
        <f t="shared" si="95"/>
        <v>0.16373122658220235</v>
      </c>
      <c r="K50" s="50">
        <f t="shared" si="95"/>
        <v>0.16373122658220235</v>
      </c>
      <c r="L50" s="50">
        <f t="shared" si="95"/>
        <v>0.16373122658220235</v>
      </c>
      <c r="M50" s="45">
        <f>[1]PopRurPnadH!M50/[1]PopPnadH!M50</f>
        <v>0.16373122658220235</v>
      </c>
      <c r="N50" s="45">
        <f>[1]PopRurPnadH!N50/[1]PopPnadH!N50</f>
        <v>0.17573704109571933</v>
      </c>
      <c r="O50" s="45">
        <f>[1]PopRurPnadH!O50/[1]PopPnadH!O50</f>
        <v>0.16612983888982932</v>
      </c>
      <c r="P50" s="45">
        <f>[1]PopRurPnadH!P50/[1]PopPnadH!P50</f>
        <v>0.16584018422022775</v>
      </c>
      <c r="Q50" s="46">
        <f t="shared" si="48"/>
        <v>0.16584018422022775</v>
      </c>
      <c r="R50" s="19">
        <f t="shared" si="2"/>
        <v>0.16584018422022775</v>
      </c>
      <c r="S50" s="19">
        <f t="shared" si="3"/>
        <v>0.16584018422022775</v>
      </c>
      <c r="T50" s="19">
        <f t="shared" si="4"/>
        <v>0.16584018422022775</v>
      </c>
      <c r="U50" s="19">
        <f t="shared" si="5"/>
        <v>0.16584018422022775</v>
      </c>
      <c r="V50" s="19">
        <f t="shared" si="6"/>
        <v>0.16584018422022775</v>
      </c>
      <c r="W50" s="19">
        <f t="shared" si="7"/>
        <v>0.16584018422022775</v>
      </c>
      <c r="X50" s="19">
        <f t="shared" si="8"/>
        <v>0.16584018422022775</v>
      </c>
      <c r="Y50" s="19">
        <f t="shared" si="9"/>
        <v>0.16584018422022775</v>
      </c>
      <c r="Z50" s="19">
        <f t="shared" si="10"/>
        <v>0.16584018422022775</v>
      </c>
      <c r="AA50" s="19">
        <f t="shared" si="11"/>
        <v>0.16584018422022775</v>
      </c>
      <c r="AB50" s="19">
        <f t="shared" si="12"/>
        <v>0.16584018422022775</v>
      </c>
      <c r="AC50" s="19">
        <f t="shared" si="13"/>
        <v>0.16584018422022775</v>
      </c>
      <c r="AD50" s="19">
        <f t="shared" si="14"/>
        <v>0.16584018422022775</v>
      </c>
      <c r="AE50" s="19">
        <f t="shared" si="15"/>
        <v>0.16584018422022775</v>
      </c>
      <c r="AF50" s="19">
        <f t="shared" si="16"/>
        <v>0.16584018422022775</v>
      </c>
      <c r="AG50" s="19">
        <f t="shared" si="17"/>
        <v>0.16584018422022775</v>
      </c>
      <c r="AH50" s="19">
        <f t="shared" si="18"/>
        <v>0.16584018422022775</v>
      </c>
      <c r="AI50" s="19">
        <f t="shared" si="19"/>
        <v>0.16584018422022775</v>
      </c>
      <c r="AJ50" s="19">
        <f t="shared" si="20"/>
        <v>0.16584018422022775</v>
      </c>
      <c r="AK50" s="19">
        <f t="shared" si="21"/>
        <v>0.16584018422022775</v>
      </c>
      <c r="AL50" s="19">
        <f t="shared" si="22"/>
        <v>0.16584018422022775</v>
      </c>
      <c r="AM50" s="19">
        <f t="shared" si="23"/>
        <v>0.16584018422022775</v>
      </c>
      <c r="AN50" s="19">
        <f t="shared" si="24"/>
        <v>0.16584018422022775</v>
      </c>
      <c r="AO50" s="19">
        <f t="shared" si="25"/>
        <v>0.16584018422022775</v>
      </c>
      <c r="AP50" s="19">
        <f t="shared" si="26"/>
        <v>0.16584018422022775</v>
      </c>
      <c r="AQ50" s="19">
        <f t="shared" si="27"/>
        <v>0.16584018422022775</v>
      </c>
      <c r="AR50" s="19">
        <f t="shared" si="28"/>
        <v>0.16584018422022775</v>
      </c>
      <c r="AS50" s="19">
        <f t="shared" si="29"/>
        <v>0.16584018422022775</v>
      </c>
      <c r="AT50" s="19">
        <f t="shared" si="30"/>
        <v>0.16584018422022775</v>
      </c>
      <c r="AU50" s="19">
        <f t="shared" si="31"/>
        <v>0.16584018422022775</v>
      </c>
      <c r="AV50" s="19">
        <f t="shared" si="32"/>
        <v>0.16584018422022775</v>
      </c>
      <c r="AW50" s="19">
        <f t="shared" si="33"/>
        <v>0.16584018422022775</v>
      </c>
      <c r="AX50" s="19">
        <f t="shared" si="34"/>
        <v>0.16584018422022775</v>
      </c>
      <c r="AY50" s="19">
        <f t="shared" si="35"/>
        <v>0.16584018422022775</v>
      </c>
      <c r="AZ50" s="19">
        <f t="shared" si="36"/>
        <v>0.16584018422022775</v>
      </c>
      <c r="BA50" s="19">
        <f t="shared" si="37"/>
        <v>0.16584018422022775</v>
      </c>
      <c r="BB50" s="19">
        <f t="shared" si="38"/>
        <v>0.16584018422022775</v>
      </c>
      <c r="BC50" s="19">
        <f t="shared" si="39"/>
        <v>0.16584018422022775</v>
      </c>
      <c r="BD50" s="19">
        <f t="shared" si="40"/>
        <v>0.16584018422022775</v>
      </c>
      <c r="BE50" s="19">
        <f t="shared" si="41"/>
        <v>0.16584018422022775</v>
      </c>
      <c r="BF50" s="19">
        <f t="shared" si="42"/>
        <v>0.16584018422022775</v>
      </c>
      <c r="BG50" s="19">
        <f t="shared" si="43"/>
        <v>0.16584018422022775</v>
      </c>
      <c r="BH50" s="19">
        <f t="shared" si="44"/>
        <v>0.16584018422022775</v>
      </c>
      <c r="BI50" s="19">
        <f t="shared" si="45"/>
        <v>0.16584018422022775</v>
      </c>
      <c r="BJ50" s="18">
        <f t="shared" si="46"/>
        <v>0.16584018422022775</v>
      </c>
    </row>
    <row r="51" spans="1:62" x14ac:dyDescent="0.3">
      <c r="A51" s="10">
        <v>49</v>
      </c>
      <c r="B51" s="50">
        <f t="shared" ref="B51:L51" si="96">C51</f>
        <v>0.18621152159918808</v>
      </c>
      <c r="C51" s="50">
        <f t="shared" si="96"/>
        <v>0.18621152159918808</v>
      </c>
      <c r="D51" s="50">
        <f t="shared" si="96"/>
        <v>0.18621152159918808</v>
      </c>
      <c r="E51" s="50">
        <f t="shared" si="96"/>
        <v>0.18621152159918808</v>
      </c>
      <c r="F51" s="50">
        <f t="shared" si="96"/>
        <v>0.18621152159918808</v>
      </c>
      <c r="G51" s="50">
        <f t="shared" si="96"/>
        <v>0.18621152159918808</v>
      </c>
      <c r="H51" s="50">
        <f t="shared" si="96"/>
        <v>0.18621152159918808</v>
      </c>
      <c r="I51" s="50">
        <f t="shared" si="96"/>
        <v>0.18621152159918808</v>
      </c>
      <c r="J51" s="50">
        <f t="shared" si="96"/>
        <v>0.18621152159918808</v>
      </c>
      <c r="K51" s="50">
        <f t="shared" si="96"/>
        <v>0.18621152159918808</v>
      </c>
      <c r="L51" s="50">
        <f t="shared" si="96"/>
        <v>0.18621152159918808</v>
      </c>
      <c r="M51" s="45">
        <f>[1]PopRurPnadH!M51/[1]PopPnadH!M51</f>
        <v>0.18621152159918808</v>
      </c>
      <c r="N51" s="45">
        <f>[1]PopRurPnadH!N51/[1]PopPnadH!N51</f>
        <v>0.17265842660832306</v>
      </c>
      <c r="O51" s="45">
        <f>[1]PopRurPnadH!O51/[1]PopPnadH!O51</f>
        <v>0.16804669982086709</v>
      </c>
      <c r="P51" s="45">
        <f>[1]PopRurPnadH!P51/[1]PopPnadH!P51</f>
        <v>0.16182229914535312</v>
      </c>
      <c r="Q51" s="46">
        <f t="shared" si="48"/>
        <v>0.16182229914535312</v>
      </c>
      <c r="R51" s="19">
        <f t="shared" si="2"/>
        <v>0.16182229914535312</v>
      </c>
      <c r="S51" s="19">
        <f t="shared" si="3"/>
        <v>0.16182229914535312</v>
      </c>
      <c r="T51" s="19">
        <f t="shared" si="4"/>
        <v>0.16182229914535312</v>
      </c>
      <c r="U51" s="19">
        <f t="shared" si="5"/>
        <v>0.16182229914535312</v>
      </c>
      <c r="V51" s="19">
        <f t="shared" si="6"/>
        <v>0.16182229914535312</v>
      </c>
      <c r="W51" s="19">
        <f t="shared" si="7"/>
        <v>0.16182229914535312</v>
      </c>
      <c r="X51" s="19">
        <f t="shared" si="8"/>
        <v>0.16182229914535312</v>
      </c>
      <c r="Y51" s="19">
        <f t="shared" si="9"/>
        <v>0.16182229914535312</v>
      </c>
      <c r="Z51" s="19">
        <f t="shared" si="10"/>
        <v>0.16182229914535312</v>
      </c>
      <c r="AA51" s="19">
        <f t="shared" si="11"/>
        <v>0.16182229914535312</v>
      </c>
      <c r="AB51" s="19">
        <f t="shared" si="12"/>
        <v>0.16182229914535312</v>
      </c>
      <c r="AC51" s="19">
        <f t="shared" si="13"/>
        <v>0.16182229914535312</v>
      </c>
      <c r="AD51" s="19">
        <f t="shared" si="14"/>
        <v>0.16182229914535312</v>
      </c>
      <c r="AE51" s="19">
        <f t="shared" si="15"/>
        <v>0.16182229914535312</v>
      </c>
      <c r="AF51" s="19">
        <f t="shared" si="16"/>
        <v>0.16182229914535312</v>
      </c>
      <c r="AG51" s="19">
        <f t="shared" si="17"/>
        <v>0.16182229914535312</v>
      </c>
      <c r="AH51" s="19">
        <f t="shared" si="18"/>
        <v>0.16182229914535312</v>
      </c>
      <c r="AI51" s="19">
        <f t="shared" si="19"/>
        <v>0.16182229914535312</v>
      </c>
      <c r="AJ51" s="19">
        <f t="shared" si="20"/>
        <v>0.16182229914535312</v>
      </c>
      <c r="AK51" s="19">
        <f t="shared" si="21"/>
        <v>0.16182229914535312</v>
      </c>
      <c r="AL51" s="19">
        <f t="shared" si="22"/>
        <v>0.16182229914535312</v>
      </c>
      <c r="AM51" s="19">
        <f t="shared" si="23"/>
        <v>0.16182229914535312</v>
      </c>
      <c r="AN51" s="19">
        <f t="shared" si="24"/>
        <v>0.16182229914535312</v>
      </c>
      <c r="AO51" s="19">
        <f t="shared" si="25"/>
        <v>0.16182229914535312</v>
      </c>
      <c r="AP51" s="19">
        <f t="shared" si="26"/>
        <v>0.16182229914535312</v>
      </c>
      <c r="AQ51" s="19">
        <f t="shared" si="27"/>
        <v>0.16182229914535312</v>
      </c>
      <c r="AR51" s="19">
        <f t="shared" si="28"/>
        <v>0.16182229914535312</v>
      </c>
      <c r="AS51" s="19">
        <f t="shared" si="29"/>
        <v>0.16182229914535312</v>
      </c>
      <c r="AT51" s="19">
        <f t="shared" si="30"/>
        <v>0.16182229914535312</v>
      </c>
      <c r="AU51" s="19">
        <f t="shared" si="31"/>
        <v>0.16182229914535312</v>
      </c>
      <c r="AV51" s="19">
        <f t="shared" si="32"/>
        <v>0.16182229914535312</v>
      </c>
      <c r="AW51" s="19">
        <f t="shared" si="33"/>
        <v>0.16182229914535312</v>
      </c>
      <c r="AX51" s="19">
        <f t="shared" si="34"/>
        <v>0.16182229914535312</v>
      </c>
      <c r="AY51" s="19">
        <f t="shared" si="35"/>
        <v>0.16182229914535312</v>
      </c>
      <c r="AZ51" s="19">
        <f t="shared" si="36"/>
        <v>0.16182229914535312</v>
      </c>
      <c r="BA51" s="19">
        <f t="shared" si="37"/>
        <v>0.16182229914535312</v>
      </c>
      <c r="BB51" s="19">
        <f t="shared" si="38"/>
        <v>0.16182229914535312</v>
      </c>
      <c r="BC51" s="19">
        <f t="shared" si="39"/>
        <v>0.16182229914535312</v>
      </c>
      <c r="BD51" s="19">
        <f t="shared" si="40"/>
        <v>0.16182229914535312</v>
      </c>
      <c r="BE51" s="19">
        <f t="shared" si="41"/>
        <v>0.16182229914535312</v>
      </c>
      <c r="BF51" s="19">
        <f t="shared" si="42"/>
        <v>0.16182229914535312</v>
      </c>
      <c r="BG51" s="19">
        <f t="shared" si="43"/>
        <v>0.16182229914535312</v>
      </c>
      <c r="BH51" s="19">
        <f t="shared" si="44"/>
        <v>0.16182229914535312</v>
      </c>
      <c r="BI51" s="19">
        <f t="shared" si="45"/>
        <v>0.16182229914535312</v>
      </c>
      <c r="BJ51" s="18">
        <f t="shared" si="46"/>
        <v>0.16182229914535312</v>
      </c>
    </row>
    <row r="52" spans="1:62" x14ac:dyDescent="0.3">
      <c r="A52" s="10">
        <v>50</v>
      </c>
      <c r="B52" s="50">
        <f t="shared" ref="B52:L52" si="97">C52</f>
        <v>0.17261114194645824</v>
      </c>
      <c r="C52" s="50">
        <f t="shared" si="97"/>
        <v>0.17261114194645824</v>
      </c>
      <c r="D52" s="50">
        <f t="shared" si="97"/>
        <v>0.17261114194645824</v>
      </c>
      <c r="E52" s="50">
        <f t="shared" si="97"/>
        <v>0.17261114194645824</v>
      </c>
      <c r="F52" s="50">
        <f t="shared" si="97"/>
        <v>0.17261114194645824</v>
      </c>
      <c r="G52" s="50">
        <f t="shared" si="97"/>
        <v>0.17261114194645824</v>
      </c>
      <c r="H52" s="50">
        <f t="shared" si="97"/>
        <v>0.17261114194645824</v>
      </c>
      <c r="I52" s="50">
        <f t="shared" si="97"/>
        <v>0.17261114194645824</v>
      </c>
      <c r="J52" s="50">
        <f t="shared" si="97"/>
        <v>0.17261114194645824</v>
      </c>
      <c r="K52" s="50">
        <f t="shared" si="97"/>
        <v>0.17261114194645824</v>
      </c>
      <c r="L52" s="50">
        <f t="shared" si="97"/>
        <v>0.17261114194645824</v>
      </c>
      <c r="M52" s="45">
        <f>[1]PopRurPnadH!M52/[1]PopPnadH!M52</f>
        <v>0.17261114194645824</v>
      </c>
      <c r="N52" s="45">
        <f>[1]PopRurPnadH!N52/[1]PopPnadH!N52</f>
        <v>0.16063848588288043</v>
      </c>
      <c r="O52" s="45">
        <f>[1]PopRurPnadH!O52/[1]PopPnadH!O52</f>
        <v>0.158746384100177</v>
      </c>
      <c r="P52" s="45">
        <f>[1]PopRurPnadH!P52/[1]PopPnadH!P52</f>
        <v>0.15460371572334533</v>
      </c>
      <c r="Q52" s="46">
        <f t="shared" si="48"/>
        <v>0.15460371572334533</v>
      </c>
      <c r="R52" s="19">
        <f t="shared" si="2"/>
        <v>0.15460371572334533</v>
      </c>
      <c r="S52" s="19">
        <f t="shared" si="3"/>
        <v>0.15460371572334533</v>
      </c>
      <c r="T52" s="19">
        <f t="shared" si="4"/>
        <v>0.15460371572334533</v>
      </c>
      <c r="U52" s="19">
        <f t="shared" si="5"/>
        <v>0.15460371572334533</v>
      </c>
      <c r="V52" s="19">
        <f t="shared" si="6"/>
        <v>0.15460371572334533</v>
      </c>
      <c r="W52" s="19">
        <f t="shared" si="7"/>
        <v>0.15460371572334533</v>
      </c>
      <c r="X52" s="19">
        <f t="shared" si="8"/>
        <v>0.15460371572334533</v>
      </c>
      <c r="Y52" s="19">
        <f t="shared" si="9"/>
        <v>0.15460371572334533</v>
      </c>
      <c r="Z52" s="19">
        <f t="shared" si="10"/>
        <v>0.15460371572334533</v>
      </c>
      <c r="AA52" s="19">
        <f t="shared" si="11"/>
        <v>0.15460371572334533</v>
      </c>
      <c r="AB52" s="19">
        <f t="shared" si="12"/>
        <v>0.15460371572334533</v>
      </c>
      <c r="AC52" s="19">
        <f t="shared" si="13"/>
        <v>0.15460371572334533</v>
      </c>
      <c r="AD52" s="19">
        <f t="shared" si="14"/>
        <v>0.15460371572334533</v>
      </c>
      <c r="AE52" s="19">
        <f t="shared" si="15"/>
        <v>0.15460371572334533</v>
      </c>
      <c r="AF52" s="19">
        <f t="shared" si="16"/>
        <v>0.15460371572334533</v>
      </c>
      <c r="AG52" s="19">
        <f t="shared" si="17"/>
        <v>0.15460371572334533</v>
      </c>
      <c r="AH52" s="19">
        <f t="shared" si="18"/>
        <v>0.15460371572334533</v>
      </c>
      <c r="AI52" s="19">
        <f t="shared" si="19"/>
        <v>0.15460371572334533</v>
      </c>
      <c r="AJ52" s="19">
        <f t="shared" si="20"/>
        <v>0.15460371572334533</v>
      </c>
      <c r="AK52" s="19">
        <f t="shared" si="21"/>
        <v>0.15460371572334533</v>
      </c>
      <c r="AL52" s="19">
        <f t="shared" si="22"/>
        <v>0.15460371572334533</v>
      </c>
      <c r="AM52" s="19">
        <f t="shared" si="23"/>
        <v>0.15460371572334533</v>
      </c>
      <c r="AN52" s="19">
        <f t="shared" si="24"/>
        <v>0.15460371572334533</v>
      </c>
      <c r="AO52" s="19">
        <f t="shared" si="25"/>
        <v>0.15460371572334533</v>
      </c>
      <c r="AP52" s="19">
        <f t="shared" si="26"/>
        <v>0.15460371572334533</v>
      </c>
      <c r="AQ52" s="19">
        <f t="shared" si="27"/>
        <v>0.15460371572334533</v>
      </c>
      <c r="AR52" s="19">
        <f t="shared" si="28"/>
        <v>0.15460371572334533</v>
      </c>
      <c r="AS52" s="19">
        <f t="shared" si="29"/>
        <v>0.15460371572334533</v>
      </c>
      <c r="AT52" s="19">
        <f t="shared" si="30"/>
        <v>0.15460371572334533</v>
      </c>
      <c r="AU52" s="19">
        <f t="shared" si="31"/>
        <v>0.15460371572334533</v>
      </c>
      <c r="AV52" s="19">
        <f t="shared" si="32"/>
        <v>0.15460371572334533</v>
      </c>
      <c r="AW52" s="19">
        <f t="shared" si="33"/>
        <v>0.15460371572334533</v>
      </c>
      <c r="AX52" s="19">
        <f t="shared" si="34"/>
        <v>0.15460371572334533</v>
      </c>
      <c r="AY52" s="19">
        <f t="shared" si="35"/>
        <v>0.15460371572334533</v>
      </c>
      <c r="AZ52" s="19">
        <f t="shared" si="36"/>
        <v>0.15460371572334533</v>
      </c>
      <c r="BA52" s="19">
        <f t="shared" si="37"/>
        <v>0.15460371572334533</v>
      </c>
      <c r="BB52" s="19">
        <f t="shared" si="38"/>
        <v>0.15460371572334533</v>
      </c>
      <c r="BC52" s="19">
        <f t="shared" si="39"/>
        <v>0.15460371572334533</v>
      </c>
      <c r="BD52" s="19">
        <f t="shared" si="40"/>
        <v>0.15460371572334533</v>
      </c>
      <c r="BE52" s="19">
        <f t="shared" si="41"/>
        <v>0.15460371572334533</v>
      </c>
      <c r="BF52" s="19">
        <f t="shared" si="42"/>
        <v>0.15460371572334533</v>
      </c>
      <c r="BG52" s="19">
        <f t="shared" si="43"/>
        <v>0.15460371572334533</v>
      </c>
      <c r="BH52" s="19">
        <f t="shared" si="44"/>
        <v>0.15460371572334533</v>
      </c>
      <c r="BI52" s="19">
        <f t="shared" si="45"/>
        <v>0.15460371572334533</v>
      </c>
      <c r="BJ52" s="18">
        <f t="shared" si="46"/>
        <v>0.15460371572334533</v>
      </c>
    </row>
    <row r="53" spans="1:62" x14ac:dyDescent="0.3">
      <c r="A53" s="10">
        <v>51</v>
      </c>
      <c r="B53" s="50">
        <f t="shared" ref="B53:L53" si="98">C53</f>
        <v>0.19059208548525591</v>
      </c>
      <c r="C53" s="50">
        <f t="shared" si="98"/>
        <v>0.19059208548525591</v>
      </c>
      <c r="D53" s="50">
        <f t="shared" si="98"/>
        <v>0.19059208548525591</v>
      </c>
      <c r="E53" s="50">
        <f t="shared" si="98"/>
        <v>0.19059208548525591</v>
      </c>
      <c r="F53" s="50">
        <f t="shared" si="98"/>
        <v>0.19059208548525591</v>
      </c>
      <c r="G53" s="50">
        <f t="shared" si="98"/>
        <v>0.19059208548525591</v>
      </c>
      <c r="H53" s="50">
        <f t="shared" si="98"/>
        <v>0.19059208548525591</v>
      </c>
      <c r="I53" s="50">
        <f t="shared" si="98"/>
        <v>0.19059208548525591</v>
      </c>
      <c r="J53" s="50">
        <f t="shared" si="98"/>
        <v>0.19059208548525591</v>
      </c>
      <c r="K53" s="50">
        <f t="shared" si="98"/>
        <v>0.19059208548525591</v>
      </c>
      <c r="L53" s="50">
        <f t="shared" si="98"/>
        <v>0.19059208548525591</v>
      </c>
      <c r="M53" s="45">
        <f>[1]PopRurPnadH!M53/[1]PopPnadH!M53</f>
        <v>0.19059208548525591</v>
      </c>
      <c r="N53" s="45">
        <f>[1]PopRurPnadH!N53/[1]PopPnadH!N53</f>
        <v>0.17025119320284215</v>
      </c>
      <c r="O53" s="45">
        <f>[1]PopRurPnadH!O53/[1]PopPnadH!O53</f>
        <v>0.16853009521161114</v>
      </c>
      <c r="P53" s="45">
        <f>[1]PopRurPnadH!P53/[1]PopPnadH!P53</f>
        <v>0.15420291427927785</v>
      </c>
      <c r="Q53" s="46">
        <f t="shared" si="48"/>
        <v>0.15420291427927785</v>
      </c>
      <c r="R53" s="19">
        <f t="shared" si="2"/>
        <v>0.15420291427927785</v>
      </c>
      <c r="S53" s="19">
        <f t="shared" si="3"/>
        <v>0.15420291427927785</v>
      </c>
      <c r="T53" s="19">
        <f t="shared" si="4"/>
        <v>0.15420291427927785</v>
      </c>
      <c r="U53" s="19">
        <f t="shared" si="5"/>
        <v>0.15420291427927785</v>
      </c>
      <c r="V53" s="19">
        <f t="shared" si="6"/>
        <v>0.15420291427927785</v>
      </c>
      <c r="W53" s="19">
        <f t="shared" si="7"/>
        <v>0.15420291427927785</v>
      </c>
      <c r="X53" s="19">
        <f t="shared" si="8"/>
        <v>0.15420291427927785</v>
      </c>
      <c r="Y53" s="19">
        <f t="shared" si="9"/>
        <v>0.15420291427927785</v>
      </c>
      <c r="Z53" s="19">
        <f t="shared" si="10"/>
        <v>0.15420291427927785</v>
      </c>
      <c r="AA53" s="19">
        <f t="shared" si="11"/>
        <v>0.15420291427927785</v>
      </c>
      <c r="AB53" s="19">
        <f t="shared" si="12"/>
        <v>0.15420291427927785</v>
      </c>
      <c r="AC53" s="19">
        <f t="shared" si="13"/>
        <v>0.15420291427927785</v>
      </c>
      <c r="AD53" s="19">
        <f t="shared" si="14"/>
        <v>0.15420291427927785</v>
      </c>
      <c r="AE53" s="19">
        <f t="shared" si="15"/>
        <v>0.15420291427927785</v>
      </c>
      <c r="AF53" s="19">
        <f t="shared" si="16"/>
        <v>0.15420291427927785</v>
      </c>
      <c r="AG53" s="19">
        <f t="shared" si="17"/>
        <v>0.15420291427927785</v>
      </c>
      <c r="AH53" s="19">
        <f t="shared" si="18"/>
        <v>0.15420291427927785</v>
      </c>
      <c r="AI53" s="19">
        <f t="shared" si="19"/>
        <v>0.15420291427927785</v>
      </c>
      <c r="AJ53" s="19">
        <f t="shared" si="20"/>
        <v>0.15420291427927785</v>
      </c>
      <c r="AK53" s="19">
        <f t="shared" si="21"/>
        <v>0.15420291427927785</v>
      </c>
      <c r="AL53" s="19">
        <f t="shared" si="22"/>
        <v>0.15420291427927785</v>
      </c>
      <c r="AM53" s="19">
        <f t="shared" si="23"/>
        <v>0.15420291427927785</v>
      </c>
      <c r="AN53" s="19">
        <f t="shared" si="24"/>
        <v>0.15420291427927785</v>
      </c>
      <c r="AO53" s="19">
        <f t="shared" si="25"/>
        <v>0.15420291427927785</v>
      </c>
      <c r="AP53" s="19">
        <f t="shared" si="26"/>
        <v>0.15420291427927785</v>
      </c>
      <c r="AQ53" s="19">
        <f t="shared" si="27"/>
        <v>0.15420291427927785</v>
      </c>
      <c r="AR53" s="19">
        <f t="shared" si="28"/>
        <v>0.15420291427927785</v>
      </c>
      <c r="AS53" s="19">
        <f t="shared" si="29"/>
        <v>0.15420291427927785</v>
      </c>
      <c r="AT53" s="19">
        <f t="shared" si="30"/>
        <v>0.15420291427927785</v>
      </c>
      <c r="AU53" s="19">
        <f t="shared" si="31"/>
        <v>0.15420291427927785</v>
      </c>
      <c r="AV53" s="19">
        <f t="shared" si="32"/>
        <v>0.15420291427927785</v>
      </c>
      <c r="AW53" s="19">
        <f t="shared" si="33"/>
        <v>0.15420291427927785</v>
      </c>
      <c r="AX53" s="19">
        <f t="shared" si="34"/>
        <v>0.15420291427927785</v>
      </c>
      <c r="AY53" s="19">
        <f t="shared" si="35"/>
        <v>0.15420291427927785</v>
      </c>
      <c r="AZ53" s="19">
        <f t="shared" si="36"/>
        <v>0.15420291427927785</v>
      </c>
      <c r="BA53" s="19">
        <f t="shared" si="37"/>
        <v>0.15420291427927785</v>
      </c>
      <c r="BB53" s="19">
        <f t="shared" si="38"/>
        <v>0.15420291427927785</v>
      </c>
      <c r="BC53" s="19">
        <f t="shared" si="39"/>
        <v>0.15420291427927785</v>
      </c>
      <c r="BD53" s="19">
        <f t="shared" si="40"/>
        <v>0.15420291427927785</v>
      </c>
      <c r="BE53" s="19">
        <f t="shared" si="41"/>
        <v>0.15420291427927785</v>
      </c>
      <c r="BF53" s="19">
        <f t="shared" si="42"/>
        <v>0.15420291427927785</v>
      </c>
      <c r="BG53" s="19">
        <f t="shared" si="43"/>
        <v>0.15420291427927785</v>
      </c>
      <c r="BH53" s="19">
        <f t="shared" si="44"/>
        <v>0.15420291427927785</v>
      </c>
      <c r="BI53" s="19">
        <f t="shared" si="45"/>
        <v>0.15420291427927785</v>
      </c>
      <c r="BJ53" s="18">
        <f t="shared" si="46"/>
        <v>0.15420291427927785</v>
      </c>
    </row>
    <row r="54" spans="1:62" x14ac:dyDescent="0.3">
      <c r="A54" s="10">
        <v>52</v>
      </c>
      <c r="B54" s="50">
        <f t="shared" ref="B54:L54" si="99">C54</f>
        <v>0.18767906019431352</v>
      </c>
      <c r="C54" s="50">
        <f t="shared" si="99"/>
        <v>0.18767906019431352</v>
      </c>
      <c r="D54" s="50">
        <f t="shared" si="99"/>
        <v>0.18767906019431352</v>
      </c>
      <c r="E54" s="50">
        <f t="shared" si="99"/>
        <v>0.18767906019431352</v>
      </c>
      <c r="F54" s="50">
        <f t="shared" si="99"/>
        <v>0.18767906019431352</v>
      </c>
      <c r="G54" s="50">
        <f t="shared" si="99"/>
        <v>0.18767906019431352</v>
      </c>
      <c r="H54" s="50">
        <f t="shared" si="99"/>
        <v>0.18767906019431352</v>
      </c>
      <c r="I54" s="50">
        <f t="shared" si="99"/>
        <v>0.18767906019431352</v>
      </c>
      <c r="J54" s="50">
        <f t="shared" si="99"/>
        <v>0.18767906019431352</v>
      </c>
      <c r="K54" s="50">
        <f t="shared" si="99"/>
        <v>0.18767906019431352</v>
      </c>
      <c r="L54" s="50">
        <f t="shared" si="99"/>
        <v>0.18767906019431352</v>
      </c>
      <c r="M54" s="45">
        <f>[1]PopRurPnadH!M54/[1]PopPnadH!M54</f>
        <v>0.18767906019431352</v>
      </c>
      <c r="N54" s="45">
        <f>[1]PopRurPnadH!N54/[1]PopPnadH!N54</f>
        <v>0.17044714051249327</v>
      </c>
      <c r="O54" s="45">
        <f>[1]PopRurPnadH!O54/[1]PopPnadH!O54</f>
        <v>0.17581716048551294</v>
      </c>
      <c r="P54" s="45">
        <f>[1]PopRurPnadH!P54/[1]PopPnadH!P54</f>
        <v>0.15765107114432705</v>
      </c>
      <c r="Q54" s="46">
        <f t="shared" si="48"/>
        <v>0.15765107114432705</v>
      </c>
      <c r="R54" s="19">
        <f t="shared" si="2"/>
        <v>0.15765107114432705</v>
      </c>
      <c r="S54" s="19">
        <f t="shared" si="3"/>
        <v>0.15765107114432705</v>
      </c>
      <c r="T54" s="19">
        <f t="shared" si="4"/>
        <v>0.15765107114432705</v>
      </c>
      <c r="U54" s="19">
        <f t="shared" si="5"/>
        <v>0.15765107114432705</v>
      </c>
      <c r="V54" s="19">
        <f t="shared" si="6"/>
        <v>0.15765107114432705</v>
      </c>
      <c r="W54" s="19">
        <f t="shared" si="7"/>
        <v>0.15765107114432705</v>
      </c>
      <c r="X54" s="19">
        <f t="shared" si="8"/>
        <v>0.15765107114432705</v>
      </c>
      <c r="Y54" s="19">
        <f t="shared" si="9"/>
        <v>0.15765107114432705</v>
      </c>
      <c r="Z54" s="19">
        <f t="shared" si="10"/>
        <v>0.15765107114432705</v>
      </c>
      <c r="AA54" s="19">
        <f t="shared" si="11"/>
        <v>0.15765107114432705</v>
      </c>
      <c r="AB54" s="19">
        <f t="shared" si="12"/>
        <v>0.15765107114432705</v>
      </c>
      <c r="AC54" s="19">
        <f t="shared" si="13"/>
        <v>0.15765107114432705</v>
      </c>
      <c r="AD54" s="19">
        <f t="shared" si="14"/>
        <v>0.15765107114432705</v>
      </c>
      <c r="AE54" s="19">
        <f t="shared" si="15"/>
        <v>0.15765107114432705</v>
      </c>
      <c r="AF54" s="19">
        <f t="shared" si="16"/>
        <v>0.15765107114432705</v>
      </c>
      <c r="AG54" s="19">
        <f t="shared" si="17"/>
        <v>0.15765107114432705</v>
      </c>
      <c r="AH54" s="19">
        <f t="shared" si="18"/>
        <v>0.15765107114432705</v>
      </c>
      <c r="AI54" s="19">
        <f t="shared" si="19"/>
        <v>0.15765107114432705</v>
      </c>
      <c r="AJ54" s="19">
        <f t="shared" si="20"/>
        <v>0.15765107114432705</v>
      </c>
      <c r="AK54" s="19">
        <f t="shared" si="21"/>
        <v>0.15765107114432705</v>
      </c>
      <c r="AL54" s="19">
        <f t="shared" si="22"/>
        <v>0.15765107114432705</v>
      </c>
      <c r="AM54" s="19">
        <f t="shared" si="23"/>
        <v>0.15765107114432705</v>
      </c>
      <c r="AN54" s="19">
        <f t="shared" si="24"/>
        <v>0.15765107114432705</v>
      </c>
      <c r="AO54" s="19">
        <f t="shared" si="25"/>
        <v>0.15765107114432705</v>
      </c>
      <c r="AP54" s="19">
        <f t="shared" si="26"/>
        <v>0.15765107114432705</v>
      </c>
      <c r="AQ54" s="19">
        <f t="shared" si="27"/>
        <v>0.15765107114432705</v>
      </c>
      <c r="AR54" s="19">
        <f t="shared" si="28"/>
        <v>0.15765107114432705</v>
      </c>
      <c r="AS54" s="19">
        <f t="shared" si="29"/>
        <v>0.15765107114432705</v>
      </c>
      <c r="AT54" s="19">
        <f t="shared" si="30"/>
        <v>0.15765107114432705</v>
      </c>
      <c r="AU54" s="19">
        <f t="shared" si="31"/>
        <v>0.15765107114432705</v>
      </c>
      <c r="AV54" s="19">
        <f t="shared" si="32"/>
        <v>0.15765107114432705</v>
      </c>
      <c r="AW54" s="19">
        <f t="shared" si="33"/>
        <v>0.15765107114432705</v>
      </c>
      <c r="AX54" s="19">
        <f t="shared" si="34"/>
        <v>0.15765107114432705</v>
      </c>
      <c r="AY54" s="19">
        <f t="shared" si="35"/>
        <v>0.15765107114432705</v>
      </c>
      <c r="AZ54" s="19">
        <f t="shared" si="36"/>
        <v>0.15765107114432705</v>
      </c>
      <c r="BA54" s="19">
        <f t="shared" si="37"/>
        <v>0.15765107114432705</v>
      </c>
      <c r="BB54" s="19">
        <f t="shared" si="38"/>
        <v>0.15765107114432705</v>
      </c>
      <c r="BC54" s="19">
        <f t="shared" si="39"/>
        <v>0.15765107114432705</v>
      </c>
      <c r="BD54" s="19">
        <f t="shared" si="40"/>
        <v>0.15765107114432705</v>
      </c>
      <c r="BE54" s="19">
        <f t="shared" si="41"/>
        <v>0.15765107114432705</v>
      </c>
      <c r="BF54" s="19">
        <f t="shared" si="42"/>
        <v>0.15765107114432705</v>
      </c>
      <c r="BG54" s="19">
        <f t="shared" si="43"/>
        <v>0.15765107114432705</v>
      </c>
      <c r="BH54" s="19">
        <f t="shared" si="44"/>
        <v>0.15765107114432705</v>
      </c>
      <c r="BI54" s="19">
        <f t="shared" si="45"/>
        <v>0.15765107114432705</v>
      </c>
      <c r="BJ54" s="18">
        <f t="shared" si="46"/>
        <v>0.15765107114432705</v>
      </c>
    </row>
    <row r="55" spans="1:62" x14ac:dyDescent="0.3">
      <c r="A55" s="10">
        <v>53</v>
      </c>
      <c r="B55" s="50">
        <f t="shared" ref="B55:L55" si="100">C55</f>
        <v>0.18725101124432983</v>
      </c>
      <c r="C55" s="50">
        <f t="shared" si="100"/>
        <v>0.18725101124432983</v>
      </c>
      <c r="D55" s="50">
        <f t="shared" si="100"/>
        <v>0.18725101124432983</v>
      </c>
      <c r="E55" s="50">
        <f t="shared" si="100"/>
        <v>0.18725101124432983</v>
      </c>
      <c r="F55" s="50">
        <f t="shared" si="100"/>
        <v>0.18725101124432983</v>
      </c>
      <c r="G55" s="50">
        <f t="shared" si="100"/>
        <v>0.18725101124432983</v>
      </c>
      <c r="H55" s="50">
        <f t="shared" si="100"/>
        <v>0.18725101124432983</v>
      </c>
      <c r="I55" s="50">
        <f t="shared" si="100"/>
        <v>0.18725101124432983</v>
      </c>
      <c r="J55" s="50">
        <f t="shared" si="100"/>
        <v>0.18725101124432983</v>
      </c>
      <c r="K55" s="50">
        <f t="shared" si="100"/>
        <v>0.18725101124432983</v>
      </c>
      <c r="L55" s="50">
        <f t="shared" si="100"/>
        <v>0.18725101124432983</v>
      </c>
      <c r="M55" s="45">
        <f>[1]PopRurPnadH!M55/[1]PopPnadH!M55</f>
        <v>0.18725101124432983</v>
      </c>
      <c r="N55" s="45">
        <f>[1]PopRurPnadH!N55/[1]PopPnadH!N55</f>
        <v>0.17929153945236537</v>
      </c>
      <c r="O55" s="45">
        <f>[1]PopRurPnadH!O55/[1]PopPnadH!O55</f>
        <v>0.18185402320737576</v>
      </c>
      <c r="P55" s="45">
        <f>[1]PopRurPnadH!P55/[1]PopPnadH!P55</f>
        <v>0.15965941446217694</v>
      </c>
      <c r="Q55" s="46">
        <f t="shared" si="48"/>
        <v>0.15965941446217694</v>
      </c>
      <c r="R55" s="19">
        <f t="shared" si="2"/>
        <v>0.15965941446217694</v>
      </c>
      <c r="S55" s="19">
        <f t="shared" si="3"/>
        <v>0.15965941446217694</v>
      </c>
      <c r="T55" s="19">
        <f t="shared" si="4"/>
        <v>0.15965941446217694</v>
      </c>
      <c r="U55" s="19">
        <f t="shared" si="5"/>
        <v>0.15965941446217694</v>
      </c>
      <c r="V55" s="19">
        <f t="shared" si="6"/>
        <v>0.15965941446217694</v>
      </c>
      <c r="W55" s="19">
        <f t="shared" si="7"/>
        <v>0.15965941446217694</v>
      </c>
      <c r="X55" s="19">
        <f t="shared" si="8"/>
        <v>0.15965941446217694</v>
      </c>
      <c r="Y55" s="19">
        <f t="shared" si="9"/>
        <v>0.15965941446217694</v>
      </c>
      <c r="Z55" s="19">
        <f t="shared" si="10"/>
        <v>0.15965941446217694</v>
      </c>
      <c r="AA55" s="19">
        <f t="shared" si="11"/>
        <v>0.15965941446217694</v>
      </c>
      <c r="AB55" s="19">
        <f t="shared" si="12"/>
        <v>0.15965941446217694</v>
      </c>
      <c r="AC55" s="19">
        <f t="shared" si="13"/>
        <v>0.15965941446217694</v>
      </c>
      <c r="AD55" s="19">
        <f t="shared" si="14"/>
        <v>0.15965941446217694</v>
      </c>
      <c r="AE55" s="19">
        <f t="shared" si="15"/>
        <v>0.15965941446217694</v>
      </c>
      <c r="AF55" s="19">
        <f t="shared" si="16"/>
        <v>0.15965941446217694</v>
      </c>
      <c r="AG55" s="19">
        <f t="shared" si="17"/>
        <v>0.15965941446217694</v>
      </c>
      <c r="AH55" s="19">
        <f t="shared" si="18"/>
        <v>0.15965941446217694</v>
      </c>
      <c r="AI55" s="19">
        <f t="shared" si="19"/>
        <v>0.15965941446217694</v>
      </c>
      <c r="AJ55" s="19">
        <f t="shared" si="20"/>
        <v>0.15965941446217694</v>
      </c>
      <c r="AK55" s="19">
        <f t="shared" si="21"/>
        <v>0.15965941446217694</v>
      </c>
      <c r="AL55" s="19">
        <f t="shared" si="22"/>
        <v>0.15965941446217694</v>
      </c>
      <c r="AM55" s="19">
        <f t="shared" si="23"/>
        <v>0.15965941446217694</v>
      </c>
      <c r="AN55" s="19">
        <f t="shared" si="24"/>
        <v>0.15965941446217694</v>
      </c>
      <c r="AO55" s="19">
        <f t="shared" si="25"/>
        <v>0.15965941446217694</v>
      </c>
      <c r="AP55" s="19">
        <f t="shared" si="26"/>
        <v>0.15965941446217694</v>
      </c>
      <c r="AQ55" s="19">
        <f t="shared" si="27"/>
        <v>0.15965941446217694</v>
      </c>
      <c r="AR55" s="19">
        <f t="shared" si="28"/>
        <v>0.15965941446217694</v>
      </c>
      <c r="AS55" s="19">
        <f t="shared" si="29"/>
        <v>0.15965941446217694</v>
      </c>
      <c r="AT55" s="19">
        <f t="shared" si="30"/>
        <v>0.15965941446217694</v>
      </c>
      <c r="AU55" s="19">
        <f t="shared" si="31"/>
        <v>0.15965941446217694</v>
      </c>
      <c r="AV55" s="19">
        <f t="shared" si="32"/>
        <v>0.15965941446217694</v>
      </c>
      <c r="AW55" s="19">
        <f t="shared" si="33"/>
        <v>0.15965941446217694</v>
      </c>
      <c r="AX55" s="19">
        <f t="shared" si="34"/>
        <v>0.15965941446217694</v>
      </c>
      <c r="AY55" s="19">
        <f t="shared" si="35"/>
        <v>0.15965941446217694</v>
      </c>
      <c r="AZ55" s="19">
        <f t="shared" si="36"/>
        <v>0.15965941446217694</v>
      </c>
      <c r="BA55" s="19">
        <f t="shared" si="37"/>
        <v>0.15965941446217694</v>
      </c>
      <c r="BB55" s="19">
        <f t="shared" si="38"/>
        <v>0.15965941446217694</v>
      </c>
      <c r="BC55" s="19">
        <f t="shared" si="39"/>
        <v>0.15965941446217694</v>
      </c>
      <c r="BD55" s="19">
        <f t="shared" si="40"/>
        <v>0.15965941446217694</v>
      </c>
      <c r="BE55" s="19">
        <f t="shared" si="41"/>
        <v>0.15965941446217694</v>
      </c>
      <c r="BF55" s="19">
        <f t="shared" si="42"/>
        <v>0.15965941446217694</v>
      </c>
      <c r="BG55" s="19">
        <f t="shared" si="43"/>
        <v>0.15965941446217694</v>
      </c>
      <c r="BH55" s="19">
        <f t="shared" si="44"/>
        <v>0.15965941446217694</v>
      </c>
      <c r="BI55" s="19">
        <f t="shared" si="45"/>
        <v>0.15965941446217694</v>
      </c>
      <c r="BJ55" s="18">
        <f t="shared" si="46"/>
        <v>0.15965941446217694</v>
      </c>
    </row>
    <row r="56" spans="1:62" x14ac:dyDescent="0.3">
      <c r="A56" s="10">
        <v>54</v>
      </c>
      <c r="B56" s="50">
        <f t="shared" ref="B56:L56" si="101">C56</f>
        <v>0.20705173020966541</v>
      </c>
      <c r="C56" s="50">
        <f t="shared" si="101"/>
        <v>0.20705173020966541</v>
      </c>
      <c r="D56" s="50">
        <f t="shared" si="101"/>
        <v>0.20705173020966541</v>
      </c>
      <c r="E56" s="50">
        <f t="shared" si="101"/>
        <v>0.20705173020966541</v>
      </c>
      <c r="F56" s="50">
        <f t="shared" si="101"/>
        <v>0.20705173020966541</v>
      </c>
      <c r="G56" s="50">
        <f t="shared" si="101"/>
        <v>0.20705173020966541</v>
      </c>
      <c r="H56" s="50">
        <f t="shared" si="101"/>
        <v>0.20705173020966541</v>
      </c>
      <c r="I56" s="50">
        <f t="shared" si="101"/>
        <v>0.20705173020966541</v>
      </c>
      <c r="J56" s="50">
        <f t="shared" si="101"/>
        <v>0.20705173020966541</v>
      </c>
      <c r="K56" s="50">
        <f t="shared" si="101"/>
        <v>0.20705173020966541</v>
      </c>
      <c r="L56" s="50">
        <f t="shared" si="101"/>
        <v>0.20705173020966541</v>
      </c>
      <c r="M56" s="45">
        <f>[1]PopRurPnadH!M56/[1]PopPnadH!M56</f>
        <v>0.20705173020966541</v>
      </c>
      <c r="N56" s="45">
        <f>[1]PopRurPnadH!N56/[1]PopPnadH!N56</f>
        <v>0.17872692416791838</v>
      </c>
      <c r="O56" s="45">
        <f>[1]PopRurPnadH!O56/[1]PopPnadH!O56</f>
        <v>0.18347903338368199</v>
      </c>
      <c r="P56" s="45">
        <f>[1]PopRurPnadH!P56/[1]PopPnadH!P56</f>
        <v>0.17556515787462426</v>
      </c>
      <c r="Q56" s="46">
        <f t="shared" si="48"/>
        <v>0.17556515787462426</v>
      </c>
      <c r="R56" s="19">
        <f t="shared" si="2"/>
        <v>0.17556515787462426</v>
      </c>
      <c r="S56" s="19">
        <f t="shared" si="3"/>
        <v>0.17556515787462426</v>
      </c>
      <c r="T56" s="19">
        <f t="shared" si="4"/>
        <v>0.17556515787462426</v>
      </c>
      <c r="U56" s="19">
        <f t="shared" si="5"/>
        <v>0.17556515787462426</v>
      </c>
      <c r="V56" s="19">
        <f t="shared" si="6"/>
        <v>0.17556515787462426</v>
      </c>
      <c r="W56" s="19">
        <f t="shared" si="7"/>
        <v>0.17556515787462426</v>
      </c>
      <c r="X56" s="19">
        <f t="shared" si="8"/>
        <v>0.17556515787462426</v>
      </c>
      <c r="Y56" s="19">
        <f t="shared" si="9"/>
        <v>0.17556515787462426</v>
      </c>
      <c r="Z56" s="19">
        <f t="shared" si="10"/>
        <v>0.17556515787462426</v>
      </c>
      <c r="AA56" s="19">
        <f t="shared" si="11"/>
        <v>0.17556515787462426</v>
      </c>
      <c r="AB56" s="19">
        <f t="shared" si="12"/>
        <v>0.17556515787462426</v>
      </c>
      <c r="AC56" s="19">
        <f t="shared" si="13"/>
        <v>0.17556515787462426</v>
      </c>
      <c r="AD56" s="19">
        <f t="shared" si="14"/>
        <v>0.17556515787462426</v>
      </c>
      <c r="AE56" s="19">
        <f t="shared" si="15"/>
        <v>0.17556515787462426</v>
      </c>
      <c r="AF56" s="19">
        <f t="shared" si="16"/>
        <v>0.17556515787462426</v>
      </c>
      <c r="AG56" s="19">
        <f t="shared" si="17"/>
        <v>0.17556515787462426</v>
      </c>
      <c r="AH56" s="19">
        <f t="shared" si="18"/>
        <v>0.17556515787462426</v>
      </c>
      <c r="AI56" s="19">
        <f t="shared" si="19"/>
        <v>0.17556515787462426</v>
      </c>
      <c r="AJ56" s="19">
        <f t="shared" si="20"/>
        <v>0.17556515787462426</v>
      </c>
      <c r="AK56" s="19">
        <f t="shared" si="21"/>
        <v>0.17556515787462426</v>
      </c>
      <c r="AL56" s="19">
        <f t="shared" si="22"/>
        <v>0.17556515787462426</v>
      </c>
      <c r="AM56" s="19">
        <f t="shared" si="23"/>
        <v>0.17556515787462426</v>
      </c>
      <c r="AN56" s="19">
        <f t="shared" si="24"/>
        <v>0.17556515787462426</v>
      </c>
      <c r="AO56" s="19">
        <f t="shared" si="25"/>
        <v>0.17556515787462426</v>
      </c>
      <c r="AP56" s="19">
        <f t="shared" si="26"/>
        <v>0.17556515787462426</v>
      </c>
      <c r="AQ56" s="19">
        <f t="shared" si="27"/>
        <v>0.17556515787462426</v>
      </c>
      <c r="AR56" s="19">
        <f t="shared" si="28"/>
        <v>0.17556515787462426</v>
      </c>
      <c r="AS56" s="19">
        <f t="shared" si="29"/>
        <v>0.17556515787462426</v>
      </c>
      <c r="AT56" s="19">
        <f t="shared" si="30"/>
        <v>0.17556515787462426</v>
      </c>
      <c r="AU56" s="19">
        <f t="shared" si="31"/>
        <v>0.17556515787462426</v>
      </c>
      <c r="AV56" s="19">
        <f t="shared" si="32"/>
        <v>0.17556515787462426</v>
      </c>
      <c r="AW56" s="19">
        <f t="shared" si="33"/>
        <v>0.17556515787462426</v>
      </c>
      <c r="AX56" s="19">
        <f t="shared" si="34"/>
        <v>0.17556515787462426</v>
      </c>
      <c r="AY56" s="19">
        <f t="shared" si="35"/>
        <v>0.17556515787462426</v>
      </c>
      <c r="AZ56" s="19">
        <f t="shared" si="36"/>
        <v>0.17556515787462426</v>
      </c>
      <c r="BA56" s="19">
        <f t="shared" si="37"/>
        <v>0.17556515787462426</v>
      </c>
      <c r="BB56" s="19">
        <f t="shared" si="38"/>
        <v>0.17556515787462426</v>
      </c>
      <c r="BC56" s="19">
        <f t="shared" si="39"/>
        <v>0.17556515787462426</v>
      </c>
      <c r="BD56" s="19">
        <f t="shared" si="40"/>
        <v>0.17556515787462426</v>
      </c>
      <c r="BE56" s="19">
        <f t="shared" si="41"/>
        <v>0.17556515787462426</v>
      </c>
      <c r="BF56" s="19">
        <f t="shared" si="42"/>
        <v>0.17556515787462426</v>
      </c>
      <c r="BG56" s="19">
        <f t="shared" si="43"/>
        <v>0.17556515787462426</v>
      </c>
      <c r="BH56" s="19">
        <f t="shared" si="44"/>
        <v>0.17556515787462426</v>
      </c>
      <c r="BI56" s="19">
        <f t="shared" si="45"/>
        <v>0.17556515787462426</v>
      </c>
      <c r="BJ56" s="18">
        <f t="shared" si="46"/>
        <v>0.17556515787462426</v>
      </c>
    </row>
    <row r="57" spans="1:62" x14ac:dyDescent="0.3">
      <c r="A57" s="10">
        <v>55</v>
      </c>
      <c r="B57" s="50">
        <f t="shared" ref="B57:L57" si="102">C57</f>
        <v>0.1745836070100055</v>
      </c>
      <c r="C57" s="50">
        <f t="shared" si="102"/>
        <v>0.1745836070100055</v>
      </c>
      <c r="D57" s="50">
        <f t="shared" si="102"/>
        <v>0.1745836070100055</v>
      </c>
      <c r="E57" s="50">
        <f t="shared" si="102"/>
        <v>0.1745836070100055</v>
      </c>
      <c r="F57" s="50">
        <f t="shared" si="102"/>
        <v>0.1745836070100055</v>
      </c>
      <c r="G57" s="50">
        <f t="shared" si="102"/>
        <v>0.1745836070100055</v>
      </c>
      <c r="H57" s="50">
        <f t="shared" si="102"/>
        <v>0.1745836070100055</v>
      </c>
      <c r="I57" s="50">
        <f t="shared" si="102"/>
        <v>0.1745836070100055</v>
      </c>
      <c r="J57" s="50">
        <f t="shared" si="102"/>
        <v>0.1745836070100055</v>
      </c>
      <c r="K57" s="50">
        <f t="shared" si="102"/>
        <v>0.1745836070100055</v>
      </c>
      <c r="L57" s="50">
        <f t="shared" si="102"/>
        <v>0.1745836070100055</v>
      </c>
      <c r="M57" s="45">
        <f>[1]PopRurPnadH!M57/[1]PopPnadH!M57</f>
        <v>0.1745836070100055</v>
      </c>
      <c r="N57" s="45">
        <f>[1]PopRurPnadH!N57/[1]PopPnadH!N57</f>
        <v>0.17997075718015665</v>
      </c>
      <c r="O57" s="45">
        <f>[1]PopRurPnadH!O57/[1]PopPnadH!O57</f>
        <v>0.18908536736558412</v>
      </c>
      <c r="P57" s="45">
        <f>[1]PopRurPnadH!P57/[1]PopPnadH!P57</f>
        <v>0.17533931933705704</v>
      </c>
      <c r="Q57" s="46">
        <f t="shared" si="48"/>
        <v>0.17533931933705704</v>
      </c>
      <c r="R57" s="19">
        <f t="shared" si="2"/>
        <v>0.17533931933705704</v>
      </c>
      <c r="S57" s="19">
        <f t="shared" si="3"/>
        <v>0.17533931933705704</v>
      </c>
      <c r="T57" s="19">
        <f t="shared" si="4"/>
        <v>0.17533931933705704</v>
      </c>
      <c r="U57" s="19">
        <f t="shared" si="5"/>
        <v>0.17533931933705704</v>
      </c>
      <c r="V57" s="19">
        <f t="shared" si="6"/>
        <v>0.17533931933705704</v>
      </c>
      <c r="W57" s="19">
        <f t="shared" si="7"/>
        <v>0.17533931933705704</v>
      </c>
      <c r="X57" s="19">
        <f t="shared" si="8"/>
        <v>0.17533931933705704</v>
      </c>
      <c r="Y57" s="19">
        <f t="shared" si="9"/>
        <v>0.17533931933705704</v>
      </c>
      <c r="Z57" s="19">
        <f t="shared" si="10"/>
        <v>0.17533931933705704</v>
      </c>
      <c r="AA57" s="19">
        <f t="shared" si="11"/>
        <v>0.17533931933705704</v>
      </c>
      <c r="AB57" s="19">
        <f t="shared" si="12"/>
        <v>0.17533931933705704</v>
      </c>
      <c r="AC57" s="19">
        <f t="shared" si="13"/>
        <v>0.17533931933705704</v>
      </c>
      <c r="AD57" s="19">
        <f t="shared" si="14"/>
        <v>0.17533931933705704</v>
      </c>
      <c r="AE57" s="19">
        <f t="shared" si="15"/>
        <v>0.17533931933705704</v>
      </c>
      <c r="AF57" s="19">
        <f t="shared" si="16"/>
        <v>0.17533931933705704</v>
      </c>
      <c r="AG57" s="19">
        <f t="shared" si="17"/>
        <v>0.17533931933705704</v>
      </c>
      <c r="AH57" s="19">
        <f t="shared" si="18"/>
        <v>0.17533931933705704</v>
      </c>
      <c r="AI57" s="19">
        <f t="shared" si="19"/>
        <v>0.17533931933705704</v>
      </c>
      <c r="AJ57" s="19">
        <f t="shared" si="20"/>
        <v>0.17533931933705704</v>
      </c>
      <c r="AK57" s="19">
        <f t="shared" si="21"/>
        <v>0.17533931933705704</v>
      </c>
      <c r="AL57" s="19">
        <f t="shared" si="22"/>
        <v>0.17533931933705704</v>
      </c>
      <c r="AM57" s="19">
        <f t="shared" si="23"/>
        <v>0.17533931933705704</v>
      </c>
      <c r="AN57" s="19">
        <f t="shared" si="24"/>
        <v>0.17533931933705704</v>
      </c>
      <c r="AO57" s="19">
        <f t="shared" si="25"/>
        <v>0.17533931933705704</v>
      </c>
      <c r="AP57" s="19">
        <f t="shared" si="26"/>
        <v>0.17533931933705704</v>
      </c>
      <c r="AQ57" s="19">
        <f t="shared" si="27"/>
        <v>0.17533931933705704</v>
      </c>
      <c r="AR57" s="19">
        <f t="shared" si="28"/>
        <v>0.17533931933705704</v>
      </c>
      <c r="AS57" s="19">
        <f t="shared" si="29"/>
        <v>0.17533931933705704</v>
      </c>
      <c r="AT57" s="19">
        <f t="shared" si="30"/>
        <v>0.17533931933705704</v>
      </c>
      <c r="AU57" s="19">
        <f t="shared" si="31"/>
        <v>0.17533931933705704</v>
      </c>
      <c r="AV57" s="19">
        <f t="shared" si="32"/>
        <v>0.17533931933705704</v>
      </c>
      <c r="AW57" s="19">
        <f t="shared" si="33"/>
        <v>0.17533931933705704</v>
      </c>
      <c r="AX57" s="19">
        <f t="shared" si="34"/>
        <v>0.17533931933705704</v>
      </c>
      <c r="AY57" s="19">
        <f t="shared" si="35"/>
        <v>0.17533931933705704</v>
      </c>
      <c r="AZ57" s="19">
        <f t="shared" si="36"/>
        <v>0.17533931933705704</v>
      </c>
      <c r="BA57" s="19">
        <f t="shared" si="37"/>
        <v>0.17533931933705704</v>
      </c>
      <c r="BB57" s="19">
        <f t="shared" si="38"/>
        <v>0.17533931933705704</v>
      </c>
      <c r="BC57" s="19">
        <f t="shared" si="39"/>
        <v>0.17533931933705704</v>
      </c>
      <c r="BD57" s="19">
        <f t="shared" si="40"/>
        <v>0.17533931933705704</v>
      </c>
      <c r="BE57" s="19">
        <f t="shared" si="41"/>
        <v>0.17533931933705704</v>
      </c>
      <c r="BF57" s="19">
        <f t="shared" si="42"/>
        <v>0.17533931933705704</v>
      </c>
      <c r="BG57" s="19">
        <f t="shared" si="43"/>
        <v>0.17533931933705704</v>
      </c>
      <c r="BH57" s="19">
        <f t="shared" si="44"/>
        <v>0.17533931933705704</v>
      </c>
      <c r="BI57" s="19">
        <f t="shared" si="45"/>
        <v>0.17533931933705704</v>
      </c>
      <c r="BJ57" s="18">
        <f t="shared" si="46"/>
        <v>0.17533931933705704</v>
      </c>
    </row>
    <row r="58" spans="1:62" x14ac:dyDescent="0.3">
      <c r="A58" s="10">
        <v>56</v>
      </c>
      <c r="B58" s="50">
        <f t="shared" ref="B58:L58" si="103">C58</f>
        <v>0.20518063348512916</v>
      </c>
      <c r="C58" s="50">
        <f t="shared" si="103"/>
        <v>0.20518063348512916</v>
      </c>
      <c r="D58" s="50">
        <f t="shared" si="103"/>
        <v>0.20518063348512916</v>
      </c>
      <c r="E58" s="50">
        <f t="shared" si="103"/>
        <v>0.20518063348512916</v>
      </c>
      <c r="F58" s="50">
        <f t="shared" si="103"/>
        <v>0.20518063348512916</v>
      </c>
      <c r="G58" s="50">
        <f t="shared" si="103"/>
        <v>0.20518063348512916</v>
      </c>
      <c r="H58" s="50">
        <f t="shared" si="103"/>
        <v>0.20518063348512916</v>
      </c>
      <c r="I58" s="50">
        <f t="shared" si="103"/>
        <v>0.20518063348512916</v>
      </c>
      <c r="J58" s="50">
        <f t="shared" si="103"/>
        <v>0.20518063348512916</v>
      </c>
      <c r="K58" s="50">
        <f t="shared" si="103"/>
        <v>0.20518063348512916</v>
      </c>
      <c r="L58" s="50">
        <f t="shared" si="103"/>
        <v>0.20518063348512916</v>
      </c>
      <c r="M58" s="45">
        <f>[1]PopRurPnadH!M58/[1]PopPnadH!M58</f>
        <v>0.20518063348512916</v>
      </c>
      <c r="N58" s="45">
        <f>[1]PopRurPnadH!N58/[1]PopPnadH!N58</f>
        <v>0.19355193012929903</v>
      </c>
      <c r="O58" s="45">
        <f>[1]PopRurPnadH!O58/[1]PopPnadH!O58</f>
        <v>0.17770899848807656</v>
      </c>
      <c r="P58" s="45">
        <f>[1]PopRurPnadH!P58/[1]PopPnadH!P58</f>
        <v>0.20847729231432177</v>
      </c>
      <c r="Q58" s="46">
        <f t="shared" si="48"/>
        <v>0.20847729231432177</v>
      </c>
      <c r="R58" s="19">
        <f t="shared" si="2"/>
        <v>0.20847729231432177</v>
      </c>
      <c r="S58" s="19">
        <f t="shared" si="3"/>
        <v>0.20847729231432177</v>
      </c>
      <c r="T58" s="19">
        <f t="shared" si="4"/>
        <v>0.20847729231432177</v>
      </c>
      <c r="U58" s="19">
        <f t="shared" si="5"/>
        <v>0.20847729231432177</v>
      </c>
      <c r="V58" s="19">
        <f t="shared" si="6"/>
        <v>0.20847729231432177</v>
      </c>
      <c r="W58" s="19">
        <f t="shared" si="7"/>
        <v>0.20847729231432177</v>
      </c>
      <c r="X58" s="19">
        <f t="shared" si="8"/>
        <v>0.20847729231432177</v>
      </c>
      <c r="Y58" s="19">
        <f t="shared" si="9"/>
        <v>0.20847729231432177</v>
      </c>
      <c r="Z58" s="19">
        <f t="shared" si="10"/>
        <v>0.20847729231432177</v>
      </c>
      <c r="AA58" s="19">
        <f t="shared" si="11"/>
        <v>0.20847729231432177</v>
      </c>
      <c r="AB58" s="19">
        <f t="shared" si="12"/>
        <v>0.20847729231432177</v>
      </c>
      <c r="AC58" s="19">
        <f t="shared" si="13"/>
        <v>0.20847729231432177</v>
      </c>
      <c r="AD58" s="19">
        <f t="shared" si="14"/>
        <v>0.20847729231432177</v>
      </c>
      <c r="AE58" s="19">
        <f t="shared" si="15"/>
        <v>0.20847729231432177</v>
      </c>
      <c r="AF58" s="19">
        <f t="shared" si="16"/>
        <v>0.20847729231432177</v>
      </c>
      <c r="AG58" s="19">
        <f t="shared" si="17"/>
        <v>0.20847729231432177</v>
      </c>
      <c r="AH58" s="19">
        <f t="shared" si="18"/>
        <v>0.20847729231432177</v>
      </c>
      <c r="AI58" s="19">
        <f t="shared" si="19"/>
        <v>0.20847729231432177</v>
      </c>
      <c r="AJ58" s="19">
        <f t="shared" si="20"/>
        <v>0.20847729231432177</v>
      </c>
      <c r="AK58" s="19">
        <f t="shared" si="21"/>
        <v>0.20847729231432177</v>
      </c>
      <c r="AL58" s="19">
        <f t="shared" si="22"/>
        <v>0.20847729231432177</v>
      </c>
      <c r="AM58" s="19">
        <f t="shared" si="23"/>
        <v>0.20847729231432177</v>
      </c>
      <c r="AN58" s="19">
        <f t="shared" si="24"/>
        <v>0.20847729231432177</v>
      </c>
      <c r="AO58" s="19">
        <f t="shared" si="25"/>
        <v>0.20847729231432177</v>
      </c>
      <c r="AP58" s="19">
        <f t="shared" si="26"/>
        <v>0.20847729231432177</v>
      </c>
      <c r="AQ58" s="19">
        <f t="shared" si="27"/>
        <v>0.20847729231432177</v>
      </c>
      <c r="AR58" s="19">
        <f t="shared" si="28"/>
        <v>0.20847729231432177</v>
      </c>
      <c r="AS58" s="19">
        <f t="shared" si="29"/>
        <v>0.20847729231432177</v>
      </c>
      <c r="AT58" s="19">
        <f t="shared" si="30"/>
        <v>0.20847729231432177</v>
      </c>
      <c r="AU58" s="19">
        <f t="shared" si="31"/>
        <v>0.20847729231432177</v>
      </c>
      <c r="AV58" s="19">
        <f t="shared" si="32"/>
        <v>0.20847729231432177</v>
      </c>
      <c r="AW58" s="19">
        <f t="shared" si="33"/>
        <v>0.20847729231432177</v>
      </c>
      <c r="AX58" s="19">
        <f t="shared" si="34"/>
        <v>0.20847729231432177</v>
      </c>
      <c r="AY58" s="19">
        <f t="shared" si="35"/>
        <v>0.20847729231432177</v>
      </c>
      <c r="AZ58" s="19">
        <f t="shared" si="36"/>
        <v>0.20847729231432177</v>
      </c>
      <c r="BA58" s="19">
        <f t="shared" si="37"/>
        <v>0.20847729231432177</v>
      </c>
      <c r="BB58" s="19">
        <f t="shared" si="38"/>
        <v>0.20847729231432177</v>
      </c>
      <c r="BC58" s="19">
        <f t="shared" si="39"/>
        <v>0.20847729231432177</v>
      </c>
      <c r="BD58" s="19">
        <f t="shared" si="40"/>
        <v>0.20847729231432177</v>
      </c>
      <c r="BE58" s="19">
        <f t="shared" si="41"/>
        <v>0.20847729231432177</v>
      </c>
      <c r="BF58" s="19">
        <f t="shared" si="42"/>
        <v>0.20847729231432177</v>
      </c>
      <c r="BG58" s="19">
        <f t="shared" si="43"/>
        <v>0.20847729231432177</v>
      </c>
      <c r="BH58" s="19">
        <f t="shared" si="44"/>
        <v>0.20847729231432177</v>
      </c>
      <c r="BI58" s="19">
        <f t="shared" si="45"/>
        <v>0.20847729231432177</v>
      </c>
      <c r="BJ58" s="18">
        <f t="shared" si="46"/>
        <v>0.20847729231432177</v>
      </c>
    </row>
    <row r="59" spans="1:62" x14ac:dyDescent="0.3">
      <c r="A59" s="10">
        <v>57</v>
      </c>
      <c r="B59" s="50">
        <f t="shared" ref="B59:L59" si="104">C59</f>
        <v>0.19663946452500061</v>
      </c>
      <c r="C59" s="50">
        <f t="shared" si="104"/>
        <v>0.19663946452500061</v>
      </c>
      <c r="D59" s="50">
        <f t="shared" si="104"/>
        <v>0.19663946452500061</v>
      </c>
      <c r="E59" s="50">
        <f t="shared" si="104"/>
        <v>0.19663946452500061</v>
      </c>
      <c r="F59" s="50">
        <f t="shared" si="104"/>
        <v>0.19663946452500061</v>
      </c>
      <c r="G59" s="50">
        <f t="shared" si="104"/>
        <v>0.19663946452500061</v>
      </c>
      <c r="H59" s="50">
        <f t="shared" si="104"/>
        <v>0.19663946452500061</v>
      </c>
      <c r="I59" s="50">
        <f t="shared" si="104"/>
        <v>0.19663946452500061</v>
      </c>
      <c r="J59" s="50">
        <f t="shared" si="104"/>
        <v>0.19663946452500061</v>
      </c>
      <c r="K59" s="50">
        <f t="shared" si="104"/>
        <v>0.19663946452500061</v>
      </c>
      <c r="L59" s="50">
        <f t="shared" si="104"/>
        <v>0.19663946452500061</v>
      </c>
      <c r="M59" s="45">
        <f>[1]PopRurPnadH!M59/[1]PopPnadH!M59</f>
        <v>0.19663946452500061</v>
      </c>
      <c r="N59" s="45">
        <f>[1]PopRurPnadH!N59/[1]PopPnadH!N59</f>
        <v>0.20391349466422096</v>
      </c>
      <c r="O59" s="45">
        <f>[1]PopRurPnadH!O59/[1]PopPnadH!O59</f>
        <v>0.19645221993850226</v>
      </c>
      <c r="P59" s="45">
        <f>[1]PopRurPnadH!P59/[1]PopPnadH!P59</f>
        <v>0.18118052271332075</v>
      </c>
      <c r="Q59" s="46">
        <f t="shared" si="48"/>
        <v>0.18118052271332075</v>
      </c>
      <c r="R59" s="19">
        <f t="shared" si="2"/>
        <v>0.18118052271332075</v>
      </c>
      <c r="S59" s="19">
        <f t="shared" si="3"/>
        <v>0.18118052271332075</v>
      </c>
      <c r="T59" s="19">
        <f t="shared" si="4"/>
        <v>0.18118052271332075</v>
      </c>
      <c r="U59" s="19">
        <f t="shared" si="5"/>
        <v>0.18118052271332075</v>
      </c>
      <c r="V59" s="19">
        <f t="shared" si="6"/>
        <v>0.18118052271332075</v>
      </c>
      <c r="W59" s="19">
        <f t="shared" si="7"/>
        <v>0.18118052271332075</v>
      </c>
      <c r="X59" s="19">
        <f t="shared" si="8"/>
        <v>0.18118052271332075</v>
      </c>
      <c r="Y59" s="19">
        <f t="shared" si="9"/>
        <v>0.18118052271332075</v>
      </c>
      <c r="Z59" s="19">
        <f t="shared" si="10"/>
        <v>0.18118052271332075</v>
      </c>
      <c r="AA59" s="19">
        <f t="shared" si="11"/>
        <v>0.18118052271332075</v>
      </c>
      <c r="AB59" s="19">
        <f t="shared" si="12"/>
        <v>0.18118052271332075</v>
      </c>
      <c r="AC59" s="19">
        <f t="shared" si="13"/>
        <v>0.18118052271332075</v>
      </c>
      <c r="AD59" s="19">
        <f t="shared" si="14"/>
        <v>0.18118052271332075</v>
      </c>
      <c r="AE59" s="19">
        <f t="shared" si="15"/>
        <v>0.18118052271332075</v>
      </c>
      <c r="AF59" s="19">
        <f t="shared" si="16"/>
        <v>0.18118052271332075</v>
      </c>
      <c r="AG59" s="19">
        <f t="shared" si="17"/>
        <v>0.18118052271332075</v>
      </c>
      <c r="AH59" s="19">
        <f t="shared" si="18"/>
        <v>0.18118052271332075</v>
      </c>
      <c r="AI59" s="19">
        <f t="shared" si="19"/>
        <v>0.18118052271332075</v>
      </c>
      <c r="AJ59" s="19">
        <f t="shared" si="20"/>
        <v>0.18118052271332075</v>
      </c>
      <c r="AK59" s="19">
        <f t="shared" si="21"/>
        <v>0.18118052271332075</v>
      </c>
      <c r="AL59" s="19">
        <f t="shared" si="22"/>
        <v>0.18118052271332075</v>
      </c>
      <c r="AM59" s="19">
        <f t="shared" si="23"/>
        <v>0.18118052271332075</v>
      </c>
      <c r="AN59" s="19">
        <f t="shared" si="24"/>
        <v>0.18118052271332075</v>
      </c>
      <c r="AO59" s="19">
        <f t="shared" si="25"/>
        <v>0.18118052271332075</v>
      </c>
      <c r="AP59" s="19">
        <f t="shared" si="26"/>
        <v>0.18118052271332075</v>
      </c>
      <c r="AQ59" s="19">
        <f t="shared" si="27"/>
        <v>0.18118052271332075</v>
      </c>
      <c r="AR59" s="19">
        <f t="shared" si="28"/>
        <v>0.18118052271332075</v>
      </c>
      <c r="AS59" s="19">
        <f t="shared" si="29"/>
        <v>0.18118052271332075</v>
      </c>
      <c r="AT59" s="19">
        <f t="shared" si="30"/>
        <v>0.18118052271332075</v>
      </c>
      <c r="AU59" s="19">
        <f t="shared" si="31"/>
        <v>0.18118052271332075</v>
      </c>
      <c r="AV59" s="19">
        <f t="shared" si="32"/>
        <v>0.18118052271332075</v>
      </c>
      <c r="AW59" s="19">
        <f t="shared" si="33"/>
        <v>0.18118052271332075</v>
      </c>
      <c r="AX59" s="19">
        <f t="shared" si="34"/>
        <v>0.18118052271332075</v>
      </c>
      <c r="AY59" s="19">
        <f t="shared" si="35"/>
        <v>0.18118052271332075</v>
      </c>
      <c r="AZ59" s="19">
        <f t="shared" si="36"/>
        <v>0.18118052271332075</v>
      </c>
      <c r="BA59" s="19">
        <f t="shared" si="37"/>
        <v>0.18118052271332075</v>
      </c>
      <c r="BB59" s="19">
        <f t="shared" si="38"/>
        <v>0.18118052271332075</v>
      </c>
      <c r="BC59" s="19">
        <f t="shared" si="39"/>
        <v>0.18118052271332075</v>
      </c>
      <c r="BD59" s="19">
        <f t="shared" si="40"/>
        <v>0.18118052271332075</v>
      </c>
      <c r="BE59" s="19">
        <f t="shared" si="41"/>
        <v>0.18118052271332075</v>
      </c>
      <c r="BF59" s="19">
        <f t="shared" si="42"/>
        <v>0.18118052271332075</v>
      </c>
      <c r="BG59" s="19">
        <f t="shared" si="43"/>
        <v>0.18118052271332075</v>
      </c>
      <c r="BH59" s="19">
        <f t="shared" si="44"/>
        <v>0.18118052271332075</v>
      </c>
      <c r="BI59" s="19">
        <f t="shared" si="45"/>
        <v>0.18118052271332075</v>
      </c>
      <c r="BJ59" s="18">
        <f t="shared" si="46"/>
        <v>0.18118052271332075</v>
      </c>
    </row>
    <row r="60" spans="1:62" x14ac:dyDescent="0.3">
      <c r="A60" s="10">
        <v>58</v>
      </c>
      <c r="B60" s="50">
        <f t="shared" ref="B60:L60" si="105">C60</f>
        <v>0.19121922216729867</v>
      </c>
      <c r="C60" s="50">
        <f t="shared" si="105"/>
        <v>0.19121922216729867</v>
      </c>
      <c r="D60" s="50">
        <f t="shared" si="105"/>
        <v>0.19121922216729867</v>
      </c>
      <c r="E60" s="50">
        <f t="shared" si="105"/>
        <v>0.19121922216729867</v>
      </c>
      <c r="F60" s="50">
        <f t="shared" si="105"/>
        <v>0.19121922216729867</v>
      </c>
      <c r="G60" s="50">
        <f t="shared" si="105"/>
        <v>0.19121922216729867</v>
      </c>
      <c r="H60" s="50">
        <f t="shared" si="105"/>
        <v>0.19121922216729867</v>
      </c>
      <c r="I60" s="50">
        <f t="shared" si="105"/>
        <v>0.19121922216729867</v>
      </c>
      <c r="J60" s="50">
        <f t="shared" si="105"/>
        <v>0.19121922216729867</v>
      </c>
      <c r="K60" s="50">
        <f t="shared" si="105"/>
        <v>0.19121922216729867</v>
      </c>
      <c r="L60" s="50">
        <f t="shared" si="105"/>
        <v>0.19121922216729867</v>
      </c>
      <c r="M60" s="45">
        <f>[1]PopRurPnadH!M60/[1]PopPnadH!M60</f>
        <v>0.19121922216729867</v>
      </c>
      <c r="N60" s="45">
        <f>[1]PopRurPnadH!N60/[1]PopPnadH!N60</f>
        <v>0.17985259467557757</v>
      </c>
      <c r="O60" s="45">
        <f>[1]PopRurPnadH!O60/[1]PopPnadH!O60</f>
        <v>0.19838705774800355</v>
      </c>
      <c r="P60" s="45">
        <f>[1]PopRurPnadH!P60/[1]PopPnadH!P60</f>
        <v>0.1962060080854508</v>
      </c>
      <c r="Q60" s="46">
        <f t="shared" si="48"/>
        <v>0.1962060080854508</v>
      </c>
      <c r="R60" s="19">
        <f t="shared" si="2"/>
        <v>0.1962060080854508</v>
      </c>
      <c r="S60" s="19">
        <f t="shared" si="3"/>
        <v>0.1962060080854508</v>
      </c>
      <c r="T60" s="19">
        <f t="shared" si="4"/>
        <v>0.1962060080854508</v>
      </c>
      <c r="U60" s="19">
        <f t="shared" si="5"/>
        <v>0.1962060080854508</v>
      </c>
      <c r="V60" s="19">
        <f t="shared" si="6"/>
        <v>0.1962060080854508</v>
      </c>
      <c r="W60" s="19">
        <f t="shared" si="7"/>
        <v>0.1962060080854508</v>
      </c>
      <c r="X60" s="19">
        <f t="shared" si="8"/>
        <v>0.1962060080854508</v>
      </c>
      <c r="Y60" s="19">
        <f t="shared" si="9"/>
        <v>0.1962060080854508</v>
      </c>
      <c r="Z60" s="19">
        <f t="shared" si="10"/>
        <v>0.1962060080854508</v>
      </c>
      <c r="AA60" s="19">
        <f t="shared" si="11"/>
        <v>0.1962060080854508</v>
      </c>
      <c r="AB60" s="19">
        <f t="shared" si="12"/>
        <v>0.1962060080854508</v>
      </c>
      <c r="AC60" s="19">
        <f t="shared" si="13"/>
        <v>0.1962060080854508</v>
      </c>
      <c r="AD60" s="19">
        <f t="shared" si="14"/>
        <v>0.1962060080854508</v>
      </c>
      <c r="AE60" s="19">
        <f t="shared" si="15"/>
        <v>0.1962060080854508</v>
      </c>
      <c r="AF60" s="19">
        <f t="shared" si="16"/>
        <v>0.1962060080854508</v>
      </c>
      <c r="AG60" s="19">
        <f t="shared" si="17"/>
        <v>0.1962060080854508</v>
      </c>
      <c r="AH60" s="19">
        <f t="shared" si="18"/>
        <v>0.1962060080854508</v>
      </c>
      <c r="AI60" s="19">
        <f t="shared" si="19"/>
        <v>0.1962060080854508</v>
      </c>
      <c r="AJ60" s="19">
        <f t="shared" si="20"/>
        <v>0.1962060080854508</v>
      </c>
      <c r="AK60" s="19">
        <f t="shared" si="21"/>
        <v>0.1962060080854508</v>
      </c>
      <c r="AL60" s="19">
        <f t="shared" si="22"/>
        <v>0.1962060080854508</v>
      </c>
      <c r="AM60" s="19">
        <f t="shared" si="23"/>
        <v>0.1962060080854508</v>
      </c>
      <c r="AN60" s="19">
        <f t="shared" si="24"/>
        <v>0.1962060080854508</v>
      </c>
      <c r="AO60" s="19">
        <f t="shared" si="25"/>
        <v>0.1962060080854508</v>
      </c>
      <c r="AP60" s="19">
        <f t="shared" si="26"/>
        <v>0.1962060080854508</v>
      </c>
      <c r="AQ60" s="19">
        <f t="shared" si="27"/>
        <v>0.1962060080854508</v>
      </c>
      <c r="AR60" s="19">
        <f t="shared" si="28"/>
        <v>0.1962060080854508</v>
      </c>
      <c r="AS60" s="19">
        <f t="shared" si="29"/>
        <v>0.1962060080854508</v>
      </c>
      <c r="AT60" s="19">
        <f t="shared" si="30"/>
        <v>0.1962060080854508</v>
      </c>
      <c r="AU60" s="19">
        <f t="shared" si="31"/>
        <v>0.1962060080854508</v>
      </c>
      <c r="AV60" s="19">
        <f t="shared" si="32"/>
        <v>0.1962060080854508</v>
      </c>
      <c r="AW60" s="19">
        <f t="shared" si="33"/>
        <v>0.1962060080854508</v>
      </c>
      <c r="AX60" s="19">
        <f t="shared" si="34"/>
        <v>0.1962060080854508</v>
      </c>
      <c r="AY60" s="19">
        <f t="shared" si="35"/>
        <v>0.1962060080854508</v>
      </c>
      <c r="AZ60" s="19">
        <f t="shared" si="36"/>
        <v>0.1962060080854508</v>
      </c>
      <c r="BA60" s="19">
        <f t="shared" si="37"/>
        <v>0.1962060080854508</v>
      </c>
      <c r="BB60" s="19">
        <f t="shared" si="38"/>
        <v>0.1962060080854508</v>
      </c>
      <c r="BC60" s="19">
        <f t="shared" si="39"/>
        <v>0.1962060080854508</v>
      </c>
      <c r="BD60" s="19">
        <f t="shared" si="40"/>
        <v>0.1962060080854508</v>
      </c>
      <c r="BE60" s="19">
        <f t="shared" si="41"/>
        <v>0.1962060080854508</v>
      </c>
      <c r="BF60" s="19">
        <f t="shared" si="42"/>
        <v>0.1962060080854508</v>
      </c>
      <c r="BG60" s="19">
        <f t="shared" si="43"/>
        <v>0.1962060080854508</v>
      </c>
      <c r="BH60" s="19">
        <f t="shared" si="44"/>
        <v>0.1962060080854508</v>
      </c>
      <c r="BI60" s="19">
        <f t="shared" si="45"/>
        <v>0.1962060080854508</v>
      </c>
      <c r="BJ60" s="18">
        <f t="shared" si="46"/>
        <v>0.1962060080854508</v>
      </c>
    </row>
    <row r="61" spans="1:62" x14ac:dyDescent="0.3">
      <c r="A61" s="10">
        <v>59</v>
      </c>
      <c r="B61" s="50">
        <f t="shared" ref="B61:L61" si="106">C61</f>
        <v>0.22500559343389739</v>
      </c>
      <c r="C61" s="50">
        <f t="shared" si="106"/>
        <v>0.22500559343389739</v>
      </c>
      <c r="D61" s="50">
        <f t="shared" si="106"/>
        <v>0.22500559343389739</v>
      </c>
      <c r="E61" s="50">
        <f t="shared" si="106"/>
        <v>0.22500559343389739</v>
      </c>
      <c r="F61" s="50">
        <f t="shared" si="106"/>
        <v>0.22500559343389739</v>
      </c>
      <c r="G61" s="50">
        <f t="shared" si="106"/>
        <v>0.22500559343389739</v>
      </c>
      <c r="H61" s="50">
        <f t="shared" si="106"/>
        <v>0.22500559343389739</v>
      </c>
      <c r="I61" s="50">
        <f t="shared" si="106"/>
        <v>0.22500559343389739</v>
      </c>
      <c r="J61" s="50">
        <f t="shared" si="106"/>
        <v>0.22500559343389739</v>
      </c>
      <c r="K61" s="50">
        <f t="shared" si="106"/>
        <v>0.22500559343389739</v>
      </c>
      <c r="L61" s="50">
        <f t="shared" si="106"/>
        <v>0.22500559343389739</v>
      </c>
      <c r="M61" s="45">
        <f>[1]PopRurPnadH!M61/[1]PopPnadH!M61</f>
        <v>0.22500559343389739</v>
      </c>
      <c r="N61" s="45">
        <f>[1]PopRurPnadH!N61/[1]PopPnadH!N61</f>
        <v>0.20627660989888238</v>
      </c>
      <c r="O61" s="45">
        <f>[1]PopRurPnadH!O61/[1]PopPnadH!O61</f>
        <v>0.21516304952698942</v>
      </c>
      <c r="P61" s="45">
        <f>[1]PopRurPnadH!P61/[1]PopPnadH!P61</f>
        <v>0.20001970747831618</v>
      </c>
      <c r="Q61" s="46">
        <f t="shared" si="48"/>
        <v>0.20001970747831618</v>
      </c>
      <c r="R61" s="19">
        <f t="shared" si="2"/>
        <v>0.20001970747831618</v>
      </c>
      <c r="S61" s="19">
        <f t="shared" si="3"/>
        <v>0.20001970747831618</v>
      </c>
      <c r="T61" s="19">
        <f t="shared" si="4"/>
        <v>0.20001970747831618</v>
      </c>
      <c r="U61" s="19">
        <f t="shared" si="5"/>
        <v>0.20001970747831618</v>
      </c>
      <c r="V61" s="19">
        <f t="shared" si="6"/>
        <v>0.20001970747831618</v>
      </c>
      <c r="W61" s="19">
        <f t="shared" si="7"/>
        <v>0.20001970747831618</v>
      </c>
      <c r="X61" s="19">
        <f t="shared" si="8"/>
        <v>0.20001970747831618</v>
      </c>
      <c r="Y61" s="19">
        <f t="shared" si="9"/>
        <v>0.20001970747831618</v>
      </c>
      <c r="Z61" s="19">
        <f t="shared" si="10"/>
        <v>0.20001970747831618</v>
      </c>
      <c r="AA61" s="19">
        <f t="shared" si="11"/>
        <v>0.20001970747831618</v>
      </c>
      <c r="AB61" s="19">
        <f t="shared" si="12"/>
        <v>0.20001970747831618</v>
      </c>
      <c r="AC61" s="19">
        <f t="shared" si="13"/>
        <v>0.20001970747831618</v>
      </c>
      <c r="AD61" s="19">
        <f t="shared" si="14"/>
        <v>0.20001970747831618</v>
      </c>
      <c r="AE61" s="19">
        <f t="shared" si="15"/>
        <v>0.20001970747831618</v>
      </c>
      <c r="AF61" s="19">
        <f t="shared" si="16"/>
        <v>0.20001970747831618</v>
      </c>
      <c r="AG61" s="19">
        <f t="shared" si="17"/>
        <v>0.20001970747831618</v>
      </c>
      <c r="AH61" s="19">
        <f t="shared" si="18"/>
        <v>0.20001970747831618</v>
      </c>
      <c r="AI61" s="19">
        <f t="shared" si="19"/>
        <v>0.20001970747831618</v>
      </c>
      <c r="AJ61" s="19">
        <f t="shared" si="20"/>
        <v>0.20001970747831618</v>
      </c>
      <c r="AK61" s="19">
        <f t="shared" si="21"/>
        <v>0.20001970747831618</v>
      </c>
      <c r="AL61" s="19">
        <f t="shared" si="22"/>
        <v>0.20001970747831618</v>
      </c>
      <c r="AM61" s="19">
        <f t="shared" si="23"/>
        <v>0.20001970747831618</v>
      </c>
      <c r="AN61" s="19">
        <f t="shared" si="24"/>
        <v>0.20001970747831618</v>
      </c>
      <c r="AO61" s="19">
        <f t="shared" si="25"/>
        <v>0.20001970747831618</v>
      </c>
      <c r="AP61" s="19">
        <f t="shared" si="26"/>
        <v>0.20001970747831618</v>
      </c>
      <c r="AQ61" s="19">
        <f t="shared" si="27"/>
        <v>0.20001970747831618</v>
      </c>
      <c r="AR61" s="19">
        <f t="shared" si="28"/>
        <v>0.20001970747831618</v>
      </c>
      <c r="AS61" s="19">
        <f t="shared" si="29"/>
        <v>0.20001970747831618</v>
      </c>
      <c r="AT61" s="19">
        <f t="shared" si="30"/>
        <v>0.20001970747831618</v>
      </c>
      <c r="AU61" s="19">
        <f t="shared" si="31"/>
        <v>0.20001970747831618</v>
      </c>
      <c r="AV61" s="19">
        <f t="shared" si="32"/>
        <v>0.20001970747831618</v>
      </c>
      <c r="AW61" s="19">
        <f t="shared" si="33"/>
        <v>0.20001970747831618</v>
      </c>
      <c r="AX61" s="19">
        <f t="shared" si="34"/>
        <v>0.20001970747831618</v>
      </c>
      <c r="AY61" s="19">
        <f t="shared" si="35"/>
        <v>0.20001970747831618</v>
      </c>
      <c r="AZ61" s="19">
        <f t="shared" si="36"/>
        <v>0.20001970747831618</v>
      </c>
      <c r="BA61" s="19">
        <f t="shared" si="37"/>
        <v>0.20001970747831618</v>
      </c>
      <c r="BB61" s="19">
        <f t="shared" si="38"/>
        <v>0.20001970747831618</v>
      </c>
      <c r="BC61" s="19">
        <f t="shared" si="39"/>
        <v>0.20001970747831618</v>
      </c>
      <c r="BD61" s="19">
        <f t="shared" si="40"/>
        <v>0.20001970747831618</v>
      </c>
      <c r="BE61" s="19">
        <f t="shared" si="41"/>
        <v>0.20001970747831618</v>
      </c>
      <c r="BF61" s="19">
        <f t="shared" si="42"/>
        <v>0.20001970747831618</v>
      </c>
      <c r="BG61" s="19">
        <f t="shared" si="43"/>
        <v>0.20001970747831618</v>
      </c>
      <c r="BH61" s="19">
        <f t="shared" si="44"/>
        <v>0.20001970747831618</v>
      </c>
      <c r="BI61" s="19">
        <f t="shared" si="45"/>
        <v>0.20001970747831618</v>
      </c>
      <c r="BJ61" s="18">
        <f t="shared" si="46"/>
        <v>0.20001970747831618</v>
      </c>
    </row>
    <row r="62" spans="1:62" x14ac:dyDescent="0.3">
      <c r="A62" s="10">
        <v>60</v>
      </c>
      <c r="B62" s="50">
        <f t="shared" ref="B62:L62" si="107">C62</f>
        <v>0.20430681246550789</v>
      </c>
      <c r="C62" s="50">
        <f t="shared" si="107"/>
        <v>0.20430681246550789</v>
      </c>
      <c r="D62" s="50">
        <f t="shared" si="107"/>
        <v>0.20430681246550789</v>
      </c>
      <c r="E62" s="50">
        <f t="shared" si="107"/>
        <v>0.20430681246550789</v>
      </c>
      <c r="F62" s="50">
        <f t="shared" si="107"/>
        <v>0.20430681246550789</v>
      </c>
      <c r="G62" s="50">
        <f t="shared" si="107"/>
        <v>0.20430681246550789</v>
      </c>
      <c r="H62" s="50">
        <f t="shared" si="107"/>
        <v>0.20430681246550789</v>
      </c>
      <c r="I62" s="50">
        <f t="shared" si="107"/>
        <v>0.20430681246550789</v>
      </c>
      <c r="J62" s="50">
        <f t="shared" si="107"/>
        <v>0.20430681246550789</v>
      </c>
      <c r="K62" s="50">
        <f t="shared" si="107"/>
        <v>0.20430681246550789</v>
      </c>
      <c r="L62" s="50">
        <f t="shared" si="107"/>
        <v>0.20430681246550789</v>
      </c>
      <c r="M62" s="45">
        <f>[1]PopRurPnadH!M62/[1]PopPnadH!M62</f>
        <v>0.20430681246550789</v>
      </c>
      <c r="N62" s="45">
        <f>[1]PopRurPnadH!N62/[1]PopPnadH!N62</f>
        <v>0.20493439633990168</v>
      </c>
      <c r="O62" s="45">
        <f>[1]PopRurPnadH!O62/[1]PopPnadH!O62</f>
        <v>0.23126807194659493</v>
      </c>
      <c r="P62" s="45">
        <f>[1]PopRurPnadH!P62/[1]PopPnadH!P62</f>
        <v>0.17640100234477801</v>
      </c>
      <c r="Q62" s="46">
        <f t="shared" si="48"/>
        <v>0.17640100234477801</v>
      </c>
      <c r="R62" s="19">
        <f t="shared" si="2"/>
        <v>0.17640100234477801</v>
      </c>
      <c r="S62" s="19">
        <f t="shared" si="3"/>
        <v>0.17640100234477801</v>
      </c>
      <c r="T62" s="19">
        <f t="shared" si="4"/>
        <v>0.17640100234477801</v>
      </c>
      <c r="U62" s="19">
        <f t="shared" si="5"/>
        <v>0.17640100234477801</v>
      </c>
      <c r="V62" s="19">
        <f t="shared" si="6"/>
        <v>0.17640100234477801</v>
      </c>
      <c r="W62" s="19">
        <f t="shared" si="7"/>
        <v>0.17640100234477801</v>
      </c>
      <c r="X62" s="19">
        <f t="shared" si="8"/>
        <v>0.17640100234477801</v>
      </c>
      <c r="Y62" s="19">
        <f t="shared" si="9"/>
        <v>0.17640100234477801</v>
      </c>
      <c r="Z62" s="19">
        <f t="shared" si="10"/>
        <v>0.17640100234477801</v>
      </c>
      <c r="AA62" s="19">
        <f t="shared" si="11"/>
        <v>0.17640100234477801</v>
      </c>
      <c r="AB62" s="19">
        <f t="shared" si="12"/>
        <v>0.17640100234477801</v>
      </c>
      <c r="AC62" s="19">
        <f t="shared" si="13"/>
        <v>0.17640100234477801</v>
      </c>
      <c r="AD62" s="19">
        <f t="shared" si="14"/>
        <v>0.17640100234477801</v>
      </c>
      <c r="AE62" s="19">
        <f t="shared" si="15"/>
        <v>0.17640100234477801</v>
      </c>
      <c r="AF62" s="19">
        <f t="shared" si="16"/>
        <v>0.17640100234477801</v>
      </c>
      <c r="AG62" s="19">
        <f t="shared" si="17"/>
        <v>0.17640100234477801</v>
      </c>
      <c r="AH62" s="19">
        <f t="shared" si="18"/>
        <v>0.17640100234477801</v>
      </c>
      <c r="AI62" s="19">
        <f t="shared" si="19"/>
        <v>0.17640100234477801</v>
      </c>
      <c r="AJ62" s="19">
        <f t="shared" si="20"/>
        <v>0.17640100234477801</v>
      </c>
      <c r="AK62" s="19">
        <f t="shared" si="21"/>
        <v>0.17640100234477801</v>
      </c>
      <c r="AL62" s="19">
        <f t="shared" si="22"/>
        <v>0.17640100234477801</v>
      </c>
      <c r="AM62" s="19">
        <f t="shared" si="23"/>
        <v>0.17640100234477801</v>
      </c>
      <c r="AN62" s="19">
        <f t="shared" si="24"/>
        <v>0.17640100234477801</v>
      </c>
      <c r="AO62" s="19">
        <f t="shared" si="25"/>
        <v>0.17640100234477801</v>
      </c>
      <c r="AP62" s="19">
        <f t="shared" si="26"/>
        <v>0.17640100234477801</v>
      </c>
      <c r="AQ62" s="19">
        <f t="shared" si="27"/>
        <v>0.17640100234477801</v>
      </c>
      <c r="AR62" s="19">
        <f t="shared" si="28"/>
        <v>0.17640100234477801</v>
      </c>
      <c r="AS62" s="19">
        <f t="shared" si="29"/>
        <v>0.17640100234477801</v>
      </c>
      <c r="AT62" s="19">
        <f t="shared" si="30"/>
        <v>0.17640100234477801</v>
      </c>
      <c r="AU62" s="19">
        <f t="shared" si="31"/>
        <v>0.17640100234477801</v>
      </c>
      <c r="AV62" s="19">
        <f t="shared" si="32"/>
        <v>0.17640100234477801</v>
      </c>
      <c r="AW62" s="19">
        <f t="shared" si="33"/>
        <v>0.17640100234477801</v>
      </c>
      <c r="AX62" s="19">
        <f t="shared" si="34"/>
        <v>0.17640100234477801</v>
      </c>
      <c r="AY62" s="19">
        <f t="shared" si="35"/>
        <v>0.17640100234477801</v>
      </c>
      <c r="AZ62" s="19">
        <f t="shared" si="36"/>
        <v>0.17640100234477801</v>
      </c>
      <c r="BA62" s="19">
        <f t="shared" si="37"/>
        <v>0.17640100234477801</v>
      </c>
      <c r="BB62" s="19">
        <f t="shared" si="38"/>
        <v>0.17640100234477801</v>
      </c>
      <c r="BC62" s="19">
        <f t="shared" si="39"/>
        <v>0.17640100234477801</v>
      </c>
      <c r="BD62" s="19">
        <f t="shared" si="40"/>
        <v>0.17640100234477801</v>
      </c>
      <c r="BE62" s="19">
        <f t="shared" si="41"/>
        <v>0.17640100234477801</v>
      </c>
      <c r="BF62" s="19">
        <f t="shared" si="42"/>
        <v>0.17640100234477801</v>
      </c>
      <c r="BG62" s="19">
        <f t="shared" si="43"/>
        <v>0.17640100234477801</v>
      </c>
      <c r="BH62" s="19">
        <f t="shared" si="44"/>
        <v>0.17640100234477801</v>
      </c>
      <c r="BI62" s="19">
        <f t="shared" si="45"/>
        <v>0.17640100234477801</v>
      </c>
      <c r="BJ62" s="18">
        <f t="shared" si="46"/>
        <v>0.17640100234477801</v>
      </c>
    </row>
    <row r="63" spans="1:62" x14ac:dyDescent="0.3">
      <c r="A63" s="10">
        <v>61</v>
      </c>
      <c r="B63" s="50">
        <f t="shared" ref="B63:L63" si="108">C63</f>
        <v>0.21031613324807219</v>
      </c>
      <c r="C63" s="50">
        <f t="shared" si="108"/>
        <v>0.21031613324807219</v>
      </c>
      <c r="D63" s="50">
        <f t="shared" si="108"/>
        <v>0.21031613324807219</v>
      </c>
      <c r="E63" s="50">
        <f t="shared" si="108"/>
        <v>0.21031613324807219</v>
      </c>
      <c r="F63" s="50">
        <f t="shared" si="108"/>
        <v>0.21031613324807219</v>
      </c>
      <c r="G63" s="50">
        <f t="shared" si="108"/>
        <v>0.21031613324807219</v>
      </c>
      <c r="H63" s="50">
        <f t="shared" si="108"/>
        <v>0.21031613324807219</v>
      </c>
      <c r="I63" s="50">
        <f t="shared" si="108"/>
        <v>0.21031613324807219</v>
      </c>
      <c r="J63" s="50">
        <f t="shared" si="108"/>
        <v>0.21031613324807219</v>
      </c>
      <c r="K63" s="50">
        <f t="shared" si="108"/>
        <v>0.21031613324807219</v>
      </c>
      <c r="L63" s="50">
        <f t="shared" si="108"/>
        <v>0.21031613324807219</v>
      </c>
      <c r="M63" s="45">
        <f>[1]PopRurPnadH!M63/[1]PopPnadH!M63</f>
        <v>0.21031613324807219</v>
      </c>
      <c r="N63" s="45">
        <f>[1]PopRurPnadH!N63/[1]PopPnadH!N63</f>
        <v>0.19011547331033399</v>
      </c>
      <c r="O63" s="45">
        <f>[1]PopRurPnadH!O63/[1]PopPnadH!O63</f>
        <v>0.18807607891061903</v>
      </c>
      <c r="P63" s="45">
        <f>[1]PopRurPnadH!P63/[1]PopPnadH!P63</f>
        <v>0.19483730014405548</v>
      </c>
      <c r="Q63" s="46">
        <f t="shared" si="48"/>
        <v>0.19483730014405548</v>
      </c>
      <c r="R63" s="19">
        <f t="shared" si="2"/>
        <v>0.19483730014405548</v>
      </c>
      <c r="S63" s="19">
        <f t="shared" si="3"/>
        <v>0.19483730014405548</v>
      </c>
      <c r="T63" s="19">
        <f t="shared" si="4"/>
        <v>0.19483730014405548</v>
      </c>
      <c r="U63" s="19">
        <f t="shared" si="5"/>
        <v>0.19483730014405548</v>
      </c>
      <c r="V63" s="19">
        <f t="shared" si="6"/>
        <v>0.19483730014405548</v>
      </c>
      <c r="W63" s="19">
        <f t="shared" si="7"/>
        <v>0.19483730014405548</v>
      </c>
      <c r="X63" s="19">
        <f t="shared" si="8"/>
        <v>0.19483730014405548</v>
      </c>
      <c r="Y63" s="19">
        <f t="shared" si="9"/>
        <v>0.19483730014405548</v>
      </c>
      <c r="Z63" s="19">
        <f t="shared" si="10"/>
        <v>0.19483730014405548</v>
      </c>
      <c r="AA63" s="19">
        <f t="shared" si="11"/>
        <v>0.19483730014405548</v>
      </c>
      <c r="AB63" s="19">
        <f t="shared" si="12"/>
        <v>0.19483730014405548</v>
      </c>
      <c r="AC63" s="19">
        <f t="shared" si="13"/>
        <v>0.19483730014405548</v>
      </c>
      <c r="AD63" s="19">
        <f t="shared" si="14"/>
        <v>0.19483730014405548</v>
      </c>
      <c r="AE63" s="19">
        <f t="shared" si="15"/>
        <v>0.19483730014405548</v>
      </c>
      <c r="AF63" s="19">
        <f t="shared" si="16"/>
        <v>0.19483730014405548</v>
      </c>
      <c r="AG63" s="19">
        <f t="shared" si="17"/>
        <v>0.19483730014405548</v>
      </c>
      <c r="AH63" s="19">
        <f t="shared" si="18"/>
        <v>0.19483730014405548</v>
      </c>
      <c r="AI63" s="19">
        <f t="shared" si="19"/>
        <v>0.19483730014405548</v>
      </c>
      <c r="AJ63" s="19">
        <f t="shared" si="20"/>
        <v>0.19483730014405548</v>
      </c>
      <c r="AK63" s="19">
        <f t="shared" si="21"/>
        <v>0.19483730014405548</v>
      </c>
      <c r="AL63" s="19">
        <f t="shared" si="22"/>
        <v>0.19483730014405548</v>
      </c>
      <c r="AM63" s="19">
        <f t="shared" si="23"/>
        <v>0.19483730014405548</v>
      </c>
      <c r="AN63" s="19">
        <f t="shared" si="24"/>
        <v>0.19483730014405548</v>
      </c>
      <c r="AO63" s="19">
        <f t="shared" si="25"/>
        <v>0.19483730014405548</v>
      </c>
      <c r="AP63" s="19">
        <f t="shared" si="26"/>
        <v>0.19483730014405548</v>
      </c>
      <c r="AQ63" s="19">
        <f t="shared" si="27"/>
        <v>0.19483730014405548</v>
      </c>
      <c r="AR63" s="19">
        <f t="shared" si="28"/>
        <v>0.19483730014405548</v>
      </c>
      <c r="AS63" s="19">
        <f t="shared" si="29"/>
        <v>0.19483730014405548</v>
      </c>
      <c r="AT63" s="19">
        <f t="shared" si="30"/>
        <v>0.19483730014405548</v>
      </c>
      <c r="AU63" s="19">
        <f t="shared" si="31"/>
        <v>0.19483730014405548</v>
      </c>
      <c r="AV63" s="19">
        <f t="shared" si="32"/>
        <v>0.19483730014405548</v>
      </c>
      <c r="AW63" s="19">
        <f t="shared" si="33"/>
        <v>0.19483730014405548</v>
      </c>
      <c r="AX63" s="19">
        <f t="shared" si="34"/>
        <v>0.19483730014405548</v>
      </c>
      <c r="AY63" s="19">
        <f t="shared" si="35"/>
        <v>0.19483730014405548</v>
      </c>
      <c r="AZ63" s="19">
        <f t="shared" si="36"/>
        <v>0.19483730014405548</v>
      </c>
      <c r="BA63" s="19">
        <f t="shared" si="37"/>
        <v>0.19483730014405548</v>
      </c>
      <c r="BB63" s="19">
        <f t="shared" si="38"/>
        <v>0.19483730014405548</v>
      </c>
      <c r="BC63" s="19">
        <f t="shared" si="39"/>
        <v>0.19483730014405548</v>
      </c>
      <c r="BD63" s="19">
        <f t="shared" si="40"/>
        <v>0.19483730014405548</v>
      </c>
      <c r="BE63" s="19">
        <f t="shared" si="41"/>
        <v>0.19483730014405548</v>
      </c>
      <c r="BF63" s="19">
        <f t="shared" si="42"/>
        <v>0.19483730014405548</v>
      </c>
      <c r="BG63" s="19">
        <f t="shared" si="43"/>
        <v>0.19483730014405548</v>
      </c>
      <c r="BH63" s="19">
        <f t="shared" si="44"/>
        <v>0.19483730014405548</v>
      </c>
      <c r="BI63" s="19">
        <f t="shared" si="45"/>
        <v>0.19483730014405548</v>
      </c>
      <c r="BJ63" s="18">
        <f t="shared" si="46"/>
        <v>0.19483730014405548</v>
      </c>
    </row>
    <row r="64" spans="1:62" x14ac:dyDescent="0.3">
      <c r="A64" s="10">
        <v>62</v>
      </c>
      <c r="B64" s="50">
        <f t="shared" ref="B64:L64" si="109">C64</f>
        <v>0.20890583831068602</v>
      </c>
      <c r="C64" s="50">
        <f t="shared" si="109"/>
        <v>0.20890583831068602</v>
      </c>
      <c r="D64" s="50">
        <f t="shared" si="109"/>
        <v>0.20890583831068602</v>
      </c>
      <c r="E64" s="50">
        <f t="shared" si="109"/>
        <v>0.20890583831068602</v>
      </c>
      <c r="F64" s="50">
        <f t="shared" si="109"/>
        <v>0.20890583831068602</v>
      </c>
      <c r="G64" s="50">
        <f t="shared" si="109"/>
        <v>0.20890583831068602</v>
      </c>
      <c r="H64" s="50">
        <f t="shared" si="109"/>
        <v>0.20890583831068602</v>
      </c>
      <c r="I64" s="50">
        <f t="shared" si="109"/>
        <v>0.20890583831068602</v>
      </c>
      <c r="J64" s="50">
        <f t="shared" si="109"/>
        <v>0.20890583831068602</v>
      </c>
      <c r="K64" s="50">
        <f t="shared" si="109"/>
        <v>0.20890583831068602</v>
      </c>
      <c r="L64" s="50">
        <f t="shared" si="109"/>
        <v>0.20890583831068602</v>
      </c>
      <c r="M64" s="45">
        <f>[1]PopRurPnadH!M64/[1]PopPnadH!M64</f>
        <v>0.20890583831068602</v>
      </c>
      <c r="N64" s="45">
        <f>[1]PopRurPnadH!N64/[1]PopPnadH!N64</f>
        <v>0.18327738923634734</v>
      </c>
      <c r="O64" s="45">
        <f>[1]PopRurPnadH!O64/[1]PopPnadH!O64</f>
        <v>0.18262842889561756</v>
      </c>
      <c r="P64" s="45">
        <f>[1]PopRurPnadH!P64/[1]PopPnadH!P64</f>
        <v>0.20480512960078079</v>
      </c>
      <c r="Q64" s="46">
        <f t="shared" si="48"/>
        <v>0.20480512960078079</v>
      </c>
      <c r="R64" s="19">
        <f t="shared" si="2"/>
        <v>0.20480512960078079</v>
      </c>
      <c r="S64" s="19">
        <f t="shared" si="3"/>
        <v>0.20480512960078079</v>
      </c>
      <c r="T64" s="19">
        <f t="shared" si="4"/>
        <v>0.20480512960078079</v>
      </c>
      <c r="U64" s="19">
        <f t="shared" si="5"/>
        <v>0.20480512960078079</v>
      </c>
      <c r="V64" s="19">
        <f t="shared" si="6"/>
        <v>0.20480512960078079</v>
      </c>
      <c r="W64" s="19">
        <f t="shared" si="7"/>
        <v>0.20480512960078079</v>
      </c>
      <c r="X64" s="19">
        <f t="shared" si="8"/>
        <v>0.20480512960078079</v>
      </c>
      <c r="Y64" s="19">
        <f t="shared" si="9"/>
        <v>0.20480512960078079</v>
      </c>
      <c r="Z64" s="19">
        <f t="shared" si="10"/>
        <v>0.20480512960078079</v>
      </c>
      <c r="AA64" s="19">
        <f t="shared" si="11"/>
        <v>0.20480512960078079</v>
      </c>
      <c r="AB64" s="19">
        <f t="shared" si="12"/>
        <v>0.20480512960078079</v>
      </c>
      <c r="AC64" s="19">
        <f t="shared" si="13"/>
        <v>0.20480512960078079</v>
      </c>
      <c r="AD64" s="19">
        <f t="shared" si="14"/>
        <v>0.20480512960078079</v>
      </c>
      <c r="AE64" s="19">
        <f t="shared" si="15"/>
        <v>0.20480512960078079</v>
      </c>
      <c r="AF64" s="19">
        <f t="shared" si="16"/>
        <v>0.20480512960078079</v>
      </c>
      <c r="AG64" s="19">
        <f t="shared" si="17"/>
        <v>0.20480512960078079</v>
      </c>
      <c r="AH64" s="19">
        <f t="shared" si="18"/>
        <v>0.20480512960078079</v>
      </c>
      <c r="AI64" s="19">
        <f t="shared" si="19"/>
        <v>0.20480512960078079</v>
      </c>
      <c r="AJ64" s="19">
        <f t="shared" si="20"/>
        <v>0.20480512960078079</v>
      </c>
      <c r="AK64" s="19">
        <f t="shared" si="21"/>
        <v>0.20480512960078079</v>
      </c>
      <c r="AL64" s="19">
        <f t="shared" si="22"/>
        <v>0.20480512960078079</v>
      </c>
      <c r="AM64" s="19">
        <f t="shared" si="23"/>
        <v>0.20480512960078079</v>
      </c>
      <c r="AN64" s="19">
        <f t="shared" si="24"/>
        <v>0.20480512960078079</v>
      </c>
      <c r="AO64" s="19">
        <f t="shared" si="25"/>
        <v>0.20480512960078079</v>
      </c>
      <c r="AP64" s="19">
        <f t="shared" si="26"/>
        <v>0.20480512960078079</v>
      </c>
      <c r="AQ64" s="19">
        <f t="shared" si="27"/>
        <v>0.20480512960078079</v>
      </c>
      <c r="AR64" s="19">
        <f t="shared" si="28"/>
        <v>0.20480512960078079</v>
      </c>
      <c r="AS64" s="19">
        <f t="shared" si="29"/>
        <v>0.20480512960078079</v>
      </c>
      <c r="AT64" s="19">
        <f t="shared" si="30"/>
        <v>0.20480512960078079</v>
      </c>
      <c r="AU64" s="19">
        <f t="shared" si="31"/>
        <v>0.20480512960078079</v>
      </c>
      <c r="AV64" s="19">
        <f t="shared" si="32"/>
        <v>0.20480512960078079</v>
      </c>
      <c r="AW64" s="19">
        <f t="shared" si="33"/>
        <v>0.20480512960078079</v>
      </c>
      <c r="AX64" s="19">
        <f t="shared" si="34"/>
        <v>0.20480512960078079</v>
      </c>
      <c r="AY64" s="19">
        <f t="shared" si="35"/>
        <v>0.20480512960078079</v>
      </c>
      <c r="AZ64" s="19">
        <f t="shared" si="36"/>
        <v>0.20480512960078079</v>
      </c>
      <c r="BA64" s="19">
        <f t="shared" si="37"/>
        <v>0.20480512960078079</v>
      </c>
      <c r="BB64" s="19">
        <f t="shared" si="38"/>
        <v>0.20480512960078079</v>
      </c>
      <c r="BC64" s="19">
        <f t="shared" si="39"/>
        <v>0.20480512960078079</v>
      </c>
      <c r="BD64" s="19">
        <f t="shared" si="40"/>
        <v>0.20480512960078079</v>
      </c>
      <c r="BE64" s="19">
        <f t="shared" si="41"/>
        <v>0.20480512960078079</v>
      </c>
      <c r="BF64" s="19">
        <f t="shared" si="42"/>
        <v>0.20480512960078079</v>
      </c>
      <c r="BG64" s="19">
        <f t="shared" si="43"/>
        <v>0.20480512960078079</v>
      </c>
      <c r="BH64" s="19">
        <f t="shared" si="44"/>
        <v>0.20480512960078079</v>
      </c>
      <c r="BI64" s="19">
        <f t="shared" si="45"/>
        <v>0.20480512960078079</v>
      </c>
      <c r="BJ64" s="18">
        <f t="shared" si="46"/>
        <v>0.20480512960078079</v>
      </c>
    </row>
    <row r="65" spans="1:62" x14ac:dyDescent="0.3">
      <c r="A65" s="10">
        <v>63</v>
      </c>
      <c r="B65" s="50">
        <f t="shared" ref="B65:L65" si="110">C65</f>
        <v>0.21729752998456239</v>
      </c>
      <c r="C65" s="50">
        <f t="shared" si="110"/>
        <v>0.21729752998456239</v>
      </c>
      <c r="D65" s="50">
        <f t="shared" si="110"/>
        <v>0.21729752998456239</v>
      </c>
      <c r="E65" s="50">
        <f t="shared" si="110"/>
        <v>0.21729752998456239</v>
      </c>
      <c r="F65" s="50">
        <f t="shared" si="110"/>
        <v>0.21729752998456239</v>
      </c>
      <c r="G65" s="50">
        <f t="shared" si="110"/>
        <v>0.21729752998456239</v>
      </c>
      <c r="H65" s="50">
        <f t="shared" si="110"/>
        <v>0.21729752998456239</v>
      </c>
      <c r="I65" s="50">
        <f t="shared" si="110"/>
        <v>0.21729752998456239</v>
      </c>
      <c r="J65" s="50">
        <f t="shared" si="110"/>
        <v>0.21729752998456239</v>
      </c>
      <c r="K65" s="50">
        <f t="shared" si="110"/>
        <v>0.21729752998456239</v>
      </c>
      <c r="L65" s="50">
        <f t="shared" si="110"/>
        <v>0.21729752998456239</v>
      </c>
      <c r="M65" s="45">
        <f>[1]PopRurPnadH!M65/[1]PopPnadH!M65</f>
        <v>0.21729752998456239</v>
      </c>
      <c r="N65" s="45">
        <f>[1]PopRurPnadH!N65/[1]PopPnadH!N65</f>
        <v>0.21908105398329875</v>
      </c>
      <c r="O65" s="45">
        <f>[1]PopRurPnadH!O65/[1]PopPnadH!O65</f>
        <v>0.17014896879991345</v>
      </c>
      <c r="P65" s="45">
        <f>[1]PopRurPnadH!P65/[1]PopPnadH!P65</f>
        <v>0.19352174169567526</v>
      </c>
      <c r="Q65" s="46">
        <f t="shared" si="48"/>
        <v>0.19352174169567526</v>
      </c>
      <c r="R65" s="19">
        <f t="shared" si="2"/>
        <v>0.19352174169567526</v>
      </c>
      <c r="S65" s="19">
        <f t="shared" si="3"/>
        <v>0.19352174169567526</v>
      </c>
      <c r="T65" s="19">
        <f t="shared" si="4"/>
        <v>0.19352174169567526</v>
      </c>
      <c r="U65" s="19">
        <f t="shared" si="5"/>
        <v>0.19352174169567526</v>
      </c>
      <c r="V65" s="19">
        <f t="shared" si="6"/>
        <v>0.19352174169567526</v>
      </c>
      <c r="W65" s="19">
        <f t="shared" si="7"/>
        <v>0.19352174169567526</v>
      </c>
      <c r="X65" s="19">
        <f t="shared" si="8"/>
        <v>0.19352174169567526</v>
      </c>
      <c r="Y65" s="19">
        <f t="shared" si="9"/>
        <v>0.19352174169567526</v>
      </c>
      <c r="Z65" s="19">
        <f t="shared" si="10"/>
        <v>0.19352174169567526</v>
      </c>
      <c r="AA65" s="19">
        <f t="shared" si="11"/>
        <v>0.19352174169567526</v>
      </c>
      <c r="AB65" s="19">
        <f t="shared" si="12"/>
        <v>0.19352174169567526</v>
      </c>
      <c r="AC65" s="19">
        <f t="shared" si="13"/>
        <v>0.19352174169567526</v>
      </c>
      <c r="AD65" s="19">
        <f t="shared" si="14"/>
        <v>0.19352174169567526</v>
      </c>
      <c r="AE65" s="19">
        <f t="shared" si="15"/>
        <v>0.19352174169567526</v>
      </c>
      <c r="AF65" s="19">
        <f t="shared" si="16"/>
        <v>0.19352174169567526</v>
      </c>
      <c r="AG65" s="19">
        <f t="shared" si="17"/>
        <v>0.19352174169567526</v>
      </c>
      <c r="AH65" s="19">
        <f t="shared" si="18"/>
        <v>0.19352174169567526</v>
      </c>
      <c r="AI65" s="19">
        <f t="shared" si="19"/>
        <v>0.19352174169567526</v>
      </c>
      <c r="AJ65" s="19">
        <f t="shared" si="20"/>
        <v>0.19352174169567526</v>
      </c>
      <c r="AK65" s="19">
        <f t="shared" si="21"/>
        <v>0.19352174169567526</v>
      </c>
      <c r="AL65" s="19">
        <f t="shared" si="22"/>
        <v>0.19352174169567526</v>
      </c>
      <c r="AM65" s="19">
        <f t="shared" si="23"/>
        <v>0.19352174169567526</v>
      </c>
      <c r="AN65" s="19">
        <f t="shared" si="24"/>
        <v>0.19352174169567526</v>
      </c>
      <c r="AO65" s="19">
        <f t="shared" si="25"/>
        <v>0.19352174169567526</v>
      </c>
      <c r="AP65" s="19">
        <f t="shared" si="26"/>
        <v>0.19352174169567526</v>
      </c>
      <c r="AQ65" s="19">
        <f t="shared" si="27"/>
        <v>0.19352174169567526</v>
      </c>
      <c r="AR65" s="19">
        <f t="shared" si="28"/>
        <v>0.19352174169567526</v>
      </c>
      <c r="AS65" s="19">
        <f t="shared" si="29"/>
        <v>0.19352174169567526</v>
      </c>
      <c r="AT65" s="19">
        <f t="shared" si="30"/>
        <v>0.19352174169567526</v>
      </c>
      <c r="AU65" s="19">
        <f t="shared" si="31"/>
        <v>0.19352174169567526</v>
      </c>
      <c r="AV65" s="19">
        <f t="shared" si="32"/>
        <v>0.19352174169567526</v>
      </c>
      <c r="AW65" s="19">
        <f t="shared" si="33"/>
        <v>0.19352174169567526</v>
      </c>
      <c r="AX65" s="19">
        <f t="shared" si="34"/>
        <v>0.19352174169567526</v>
      </c>
      <c r="AY65" s="19">
        <f t="shared" si="35"/>
        <v>0.19352174169567526</v>
      </c>
      <c r="AZ65" s="19">
        <f t="shared" si="36"/>
        <v>0.19352174169567526</v>
      </c>
      <c r="BA65" s="19">
        <f t="shared" si="37"/>
        <v>0.19352174169567526</v>
      </c>
      <c r="BB65" s="19">
        <f t="shared" si="38"/>
        <v>0.19352174169567526</v>
      </c>
      <c r="BC65" s="19">
        <f t="shared" si="39"/>
        <v>0.19352174169567526</v>
      </c>
      <c r="BD65" s="19">
        <f t="shared" si="40"/>
        <v>0.19352174169567526</v>
      </c>
      <c r="BE65" s="19">
        <f t="shared" si="41"/>
        <v>0.19352174169567526</v>
      </c>
      <c r="BF65" s="19">
        <f t="shared" si="42"/>
        <v>0.19352174169567526</v>
      </c>
      <c r="BG65" s="19">
        <f t="shared" si="43"/>
        <v>0.19352174169567526</v>
      </c>
      <c r="BH65" s="19">
        <f t="shared" si="44"/>
        <v>0.19352174169567526</v>
      </c>
      <c r="BI65" s="19">
        <f t="shared" si="45"/>
        <v>0.19352174169567526</v>
      </c>
      <c r="BJ65" s="18">
        <f t="shared" si="46"/>
        <v>0.19352174169567526</v>
      </c>
    </row>
    <row r="66" spans="1:62" x14ac:dyDescent="0.3">
      <c r="A66" s="10">
        <v>64</v>
      </c>
      <c r="B66" s="50">
        <f t="shared" ref="B66:L66" si="111">C66</f>
        <v>0.22293304950262635</v>
      </c>
      <c r="C66" s="50">
        <f t="shared" si="111"/>
        <v>0.22293304950262635</v>
      </c>
      <c r="D66" s="50">
        <f t="shared" si="111"/>
        <v>0.22293304950262635</v>
      </c>
      <c r="E66" s="50">
        <f t="shared" si="111"/>
        <v>0.22293304950262635</v>
      </c>
      <c r="F66" s="50">
        <f t="shared" si="111"/>
        <v>0.22293304950262635</v>
      </c>
      <c r="G66" s="50">
        <f t="shared" si="111"/>
        <v>0.22293304950262635</v>
      </c>
      <c r="H66" s="50">
        <f t="shared" si="111"/>
        <v>0.22293304950262635</v>
      </c>
      <c r="I66" s="50">
        <f t="shared" si="111"/>
        <v>0.22293304950262635</v>
      </c>
      <c r="J66" s="50">
        <f t="shared" si="111"/>
        <v>0.22293304950262635</v>
      </c>
      <c r="K66" s="50">
        <f t="shared" si="111"/>
        <v>0.22293304950262635</v>
      </c>
      <c r="L66" s="50">
        <f t="shared" si="111"/>
        <v>0.22293304950262635</v>
      </c>
      <c r="M66" s="45">
        <f>[1]PopRurPnadH!M66/[1]PopPnadH!M66</f>
        <v>0.22293304950262635</v>
      </c>
      <c r="N66" s="45">
        <f>[1]PopRurPnadH!N66/[1]PopPnadH!N66</f>
        <v>0.20012736206553766</v>
      </c>
      <c r="O66" s="45">
        <f>[1]PopRurPnadH!O66/[1]PopPnadH!O66</f>
        <v>0.19872964741538177</v>
      </c>
      <c r="P66" s="45">
        <f>[1]PopRurPnadH!P66/[1]PopPnadH!P66</f>
        <v>0.19079059432496814</v>
      </c>
      <c r="Q66" s="46">
        <f t="shared" si="48"/>
        <v>0.19079059432496814</v>
      </c>
      <c r="R66" s="19">
        <f t="shared" ref="R66:R92" si="112">Q66</f>
        <v>0.19079059432496814</v>
      </c>
      <c r="S66" s="19">
        <f t="shared" ref="S66:S92" si="113">R66</f>
        <v>0.19079059432496814</v>
      </c>
      <c r="T66" s="19">
        <f t="shared" ref="T66:T92" si="114">S66</f>
        <v>0.19079059432496814</v>
      </c>
      <c r="U66" s="19">
        <f t="shared" ref="U66:U92" si="115">T66</f>
        <v>0.19079059432496814</v>
      </c>
      <c r="V66" s="19">
        <f t="shared" ref="V66:V92" si="116">U66</f>
        <v>0.19079059432496814</v>
      </c>
      <c r="W66" s="19">
        <f t="shared" ref="W66:W92" si="117">V66</f>
        <v>0.19079059432496814</v>
      </c>
      <c r="X66" s="19">
        <f t="shared" ref="X66:X92" si="118">W66</f>
        <v>0.19079059432496814</v>
      </c>
      <c r="Y66" s="19">
        <f t="shared" ref="Y66:Y92" si="119">X66</f>
        <v>0.19079059432496814</v>
      </c>
      <c r="Z66" s="19">
        <f t="shared" ref="Z66:Z92" si="120">Y66</f>
        <v>0.19079059432496814</v>
      </c>
      <c r="AA66" s="19">
        <f t="shared" ref="AA66:AA92" si="121">Z66</f>
        <v>0.19079059432496814</v>
      </c>
      <c r="AB66" s="19">
        <f t="shared" ref="AB66:AB92" si="122">AA66</f>
        <v>0.19079059432496814</v>
      </c>
      <c r="AC66" s="19">
        <f t="shared" ref="AC66:AC92" si="123">AB66</f>
        <v>0.19079059432496814</v>
      </c>
      <c r="AD66" s="19">
        <f t="shared" ref="AD66:AD92" si="124">AC66</f>
        <v>0.19079059432496814</v>
      </c>
      <c r="AE66" s="19">
        <f t="shared" ref="AE66:AE92" si="125">AD66</f>
        <v>0.19079059432496814</v>
      </c>
      <c r="AF66" s="19">
        <f t="shared" ref="AF66:AF92" si="126">AE66</f>
        <v>0.19079059432496814</v>
      </c>
      <c r="AG66" s="19">
        <f t="shared" ref="AG66:AG92" si="127">AF66</f>
        <v>0.19079059432496814</v>
      </c>
      <c r="AH66" s="19">
        <f t="shared" ref="AH66:AH92" si="128">AG66</f>
        <v>0.19079059432496814</v>
      </c>
      <c r="AI66" s="19">
        <f t="shared" ref="AI66:AI92" si="129">AH66</f>
        <v>0.19079059432496814</v>
      </c>
      <c r="AJ66" s="19">
        <f t="shared" ref="AJ66:AJ92" si="130">AI66</f>
        <v>0.19079059432496814</v>
      </c>
      <c r="AK66" s="19">
        <f t="shared" ref="AK66:AK92" si="131">AJ66</f>
        <v>0.19079059432496814</v>
      </c>
      <c r="AL66" s="19">
        <f t="shared" ref="AL66:AL92" si="132">AK66</f>
        <v>0.19079059432496814</v>
      </c>
      <c r="AM66" s="19">
        <f t="shared" ref="AM66:AM92" si="133">AL66</f>
        <v>0.19079059432496814</v>
      </c>
      <c r="AN66" s="19">
        <f t="shared" ref="AN66:AN92" si="134">AM66</f>
        <v>0.19079059432496814</v>
      </c>
      <c r="AO66" s="19">
        <f t="shared" ref="AO66:AO92" si="135">AN66</f>
        <v>0.19079059432496814</v>
      </c>
      <c r="AP66" s="19">
        <f t="shared" ref="AP66:AP92" si="136">AO66</f>
        <v>0.19079059432496814</v>
      </c>
      <c r="AQ66" s="19">
        <f t="shared" ref="AQ66:AQ92" si="137">AP66</f>
        <v>0.19079059432496814</v>
      </c>
      <c r="AR66" s="19">
        <f t="shared" ref="AR66:AR92" si="138">AQ66</f>
        <v>0.19079059432496814</v>
      </c>
      <c r="AS66" s="19">
        <f t="shared" ref="AS66:AS92" si="139">AR66</f>
        <v>0.19079059432496814</v>
      </c>
      <c r="AT66" s="19">
        <f t="shared" ref="AT66:AT92" si="140">AS66</f>
        <v>0.19079059432496814</v>
      </c>
      <c r="AU66" s="19">
        <f t="shared" ref="AU66:AU92" si="141">AT66</f>
        <v>0.19079059432496814</v>
      </c>
      <c r="AV66" s="19">
        <f t="shared" ref="AV66:AV92" si="142">AU66</f>
        <v>0.19079059432496814</v>
      </c>
      <c r="AW66" s="19">
        <f t="shared" ref="AW66:AW92" si="143">AV66</f>
        <v>0.19079059432496814</v>
      </c>
      <c r="AX66" s="19">
        <f t="shared" ref="AX66:AX92" si="144">AW66</f>
        <v>0.19079059432496814</v>
      </c>
      <c r="AY66" s="19">
        <f t="shared" ref="AY66:AY92" si="145">AX66</f>
        <v>0.19079059432496814</v>
      </c>
      <c r="AZ66" s="19">
        <f t="shared" ref="AZ66:AZ92" si="146">AY66</f>
        <v>0.19079059432496814</v>
      </c>
      <c r="BA66" s="19">
        <f t="shared" ref="BA66:BA92" si="147">AZ66</f>
        <v>0.19079059432496814</v>
      </c>
      <c r="BB66" s="19">
        <f t="shared" ref="BB66:BB92" si="148">BA66</f>
        <v>0.19079059432496814</v>
      </c>
      <c r="BC66" s="19">
        <f t="shared" ref="BC66:BC92" si="149">BB66</f>
        <v>0.19079059432496814</v>
      </c>
      <c r="BD66" s="19">
        <f t="shared" ref="BD66:BD92" si="150">BC66</f>
        <v>0.19079059432496814</v>
      </c>
      <c r="BE66" s="19">
        <f t="shared" ref="BE66:BE92" si="151">BD66</f>
        <v>0.19079059432496814</v>
      </c>
      <c r="BF66" s="19">
        <f t="shared" ref="BF66:BF92" si="152">BE66</f>
        <v>0.19079059432496814</v>
      </c>
      <c r="BG66" s="19">
        <f t="shared" ref="BG66:BG92" si="153">BF66</f>
        <v>0.19079059432496814</v>
      </c>
      <c r="BH66" s="19">
        <f t="shared" ref="BH66:BH92" si="154">BG66</f>
        <v>0.19079059432496814</v>
      </c>
      <c r="BI66" s="19">
        <f t="shared" ref="BI66:BI92" si="155">BH66</f>
        <v>0.19079059432496814</v>
      </c>
      <c r="BJ66" s="18">
        <f t="shared" ref="BJ66:BJ92" si="156">BI66</f>
        <v>0.19079059432496814</v>
      </c>
    </row>
    <row r="67" spans="1:62" x14ac:dyDescent="0.3">
      <c r="A67" s="10">
        <v>65</v>
      </c>
      <c r="B67" s="50">
        <f t="shared" ref="B67:L67" si="157">C67</f>
        <v>0.21460599591283525</v>
      </c>
      <c r="C67" s="50">
        <f t="shared" si="157"/>
        <v>0.21460599591283525</v>
      </c>
      <c r="D67" s="50">
        <f t="shared" si="157"/>
        <v>0.21460599591283525</v>
      </c>
      <c r="E67" s="50">
        <f t="shared" si="157"/>
        <v>0.21460599591283525</v>
      </c>
      <c r="F67" s="50">
        <f t="shared" si="157"/>
        <v>0.21460599591283525</v>
      </c>
      <c r="G67" s="50">
        <f t="shared" si="157"/>
        <v>0.21460599591283525</v>
      </c>
      <c r="H67" s="50">
        <f t="shared" si="157"/>
        <v>0.21460599591283525</v>
      </c>
      <c r="I67" s="50">
        <f t="shared" si="157"/>
        <v>0.21460599591283525</v>
      </c>
      <c r="J67" s="50">
        <f t="shared" si="157"/>
        <v>0.21460599591283525</v>
      </c>
      <c r="K67" s="50">
        <f t="shared" si="157"/>
        <v>0.21460599591283525</v>
      </c>
      <c r="L67" s="50">
        <f t="shared" si="157"/>
        <v>0.21460599591283525</v>
      </c>
      <c r="M67" s="45">
        <f>[1]PopRurPnadH!M67/[1]PopPnadH!M67</f>
        <v>0.21460599591283525</v>
      </c>
      <c r="N67" s="45">
        <f>[1]PopRurPnadH!N67/[1]PopPnadH!N67</f>
        <v>0.19164083782266197</v>
      </c>
      <c r="O67" s="45">
        <f>[1]PopRurPnadH!O67/[1]PopPnadH!O67</f>
        <v>0.19774966779988609</v>
      </c>
      <c r="P67" s="45">
        <f>[1]PopRurPnadH!P67/[1]PopPnadH!P67</f>
        <v>0.17896558067689258</v>
      </c>
      <c r="Q67" s="46">
        <f t="shared" ref="Q67:Q92" si="158">P67</f>
        <v>0.17896558067689258</v>
      </c>
      <c r="R67" s="19">
        <f t="shared" si="112"/>
        <v>0.17896558067689258</v>
      </c>
      <c r="S67" s="19">
        <f t="shared" si="113"/>
        <v>0.17896558067689258</v>
      </c>
      <c r="T67" s="19">
        <f t="shared" si="114"/>
        <v>0.17896558067689258</v>
      </c>
      <c r="U67" s="19">
        <f t="shared" si="115"/>
        <v>0.17896558067689258</v>
      </c>
      <c r="V67" s="19">
        <f t="shared" si="116"/>
        <v>0.17896558067689258</v>
      </c>
      <c r="W67" s="19">
        <f t="shared" si="117"/>
        <v>0.17896558067689258</v>
      </c>
      <c r="X67" s="19">
        <f t="shared" si="118"/>
        <v>0.17896558067689258</v>
      </c>
      <c r="Y67" s="19">
        <f t="shared" si="119"/>
        <v>0.17896558067689258</v>
      </c>
      <c r="Z67" s="19">
        <f t="shared" si="120"/>
        <v>0.17896558067689258</v>
      </c>
      <c r="AA67" s="19">
        <f t="shared" si="121"/>
        <v>0.17896558067689258</v>
      </c>
      <c r="AB67" s="19">
        <f t="shared" si="122"/>
        <v>0.17896558067689258</v>
      </c>
      <c r="AC67" s="19">
        <f t="shared" si="123"/>
        <v>0.17896558067689258</v>
      </c>
      <c r="AD67" s="19">
        <f t="shared" si="124"/>
        <v>0.17896558067689258</v>
      </c>
      <c r="AE67" s="19">
        <f t="shared" si="125"/>
        <v>0.17896558067689258</v>
      </c>
      <c r="AF67" s="19">
        <f t="shared" si="126"/>
        <v>0.17896558067689258</v>
      </c>
      <c r="AG67" s="19">
        <f t="shared" si="127"/>
        <v>0.17896558067689258</v>
      </c>
      <c r="AH67" s="19">
        <f t="shared" si="128"/>
        <v>0.17896558067689258</v>
      </c>
      <c r="AI67" s="19">
        <f t="shared" si="129"/>
        <v>0.17896558067689258</v>
      </c>
      <c r="AJ67" s="19">
        <f t="shared" si="130"/>
        <v>0.17896558067689258</v>
      </c>
      <c r="AK67" s="19">
        <f t="shared" si="131"/>
        <v>0.17896558067689258</v>
      </c>
      <c r="AL67" s="19">
        <f t="shared" si="132"/>
        <v>0.17896558067689258</v>
      </c>
      <c r="AM67" s="19">
        <f t="shared" si="133"/>
        <v>0.17896558067689258</v>
      </c>
      <c r="AN67" s="19">
        <f t="shared" si="134"/>
        <v>0.17896558067689258</v>
      </c>
      <c r="AO67" s="19">
        <f t="shared" si="135"/>
        <v>0.17896558067689258</v>
      </c>
      <c r="AP67" s="19">
        <f t="shared" si="136"/>
        <v>0.17896558067689258</v>
      </c>
      <c r="AQ67" s="19">
        <f t="shared" si="137"/>
        <v>0.17896558067689258</v>
      </c>
      <c r="AR67" s="19">
        <f t="shared" si="138"/>
        <v>0.17896558067689258</v>
      </c>
      <c r="AS67" s="19">
        <f t="shared" si="139"/>
        <v>0.17896558067689258</v>
      </c>
      <c r="AT67" s="19">
        <f t="shared" si="140"/>
        <v>0.17896558067689258</v>
      </c>
      <c r="AU67" s="19">
        <f t="shared" si="141"/>
        <v>0.17896558067689258</v>
      </c>
      <c r="AV67" s="19">
        <f t="shared" si="142"/>
        <v>0.17896558067689258</v>
      </c>
      <c r="AW67" s="19">
        <f t="shared" si="143"/>
        <v>0.17896558067689258</v>
      </c>
      <c r="AX67" s="19">
        <f t="shared" si="144"/>
        <v>0.17896558067689258</v>
      </c>
      <c r="AY67" s="19">
        <f t="shared" si="145"/>
        <v>0.17896558067689258</v>
      </c>
      <c r="AZ67" s="19">
        <f t="shared" si="146"/>
        <v>0.17896558067689258</v>
      </c>
      <c r="BA67" s="19">
        <f t="shared" si="147"/>
        <v>0.17896558067689258</v>
      </c>
      <c r="BB67" s="19">
        <f t="shared" si="148"/>
        <v>0.17896558067689258</v>
      </c>
      <c r="BC67" s="19">
        <f t="shared" si="149"/>
        <v>0.17896558067689258</v>
      </c>
      <c r="BD67" s="19">
        <f t="shared" si="150"/>
        <v>0.17896558067689258</v>
      </c>
      <c r="BE67" s="19">
        <f t="shared" si="151"/>
        <v>0.17896558067689258</v>
      </c>
      <c r="BF67" s="19">
        <f t="shared" si="152"/>
        <v>0.17896558067689258</v>
      </c>
      <c r="BG67" s="19">
        <f t="shared" si="153"/>
        <v>0.17896558067689258</v>
      </c>
      <c r="BH67" s="19">
        <f t="shared" si="154"/>
        <v>0.17896558067689258</v>
      </c>
      <c r="BI67" s="19">
        <f t="shared" si="155"/>
        <v>0.17896558067689258</v>
      </c>
      <c r="BJ67" s="18">
        <f t="shared" si="156"/>
        <v>0.17896558067689258</v>
      </c>
    </row>
    <row r="68" spans="1:62" x14ac:dyDescent="0.3">
      <c r="A68" s="10">
        <v>66</v>
      </c>
      <c r="B68" s="50">
        <f t="shared" ref="B68:L68" si="159">C68</f>
        <v>0.25572568072086765</v>
      </c>
      <c r="C68" s="50">
        <f t="shared" si="159"/>
        <v>0.25572568072086765</v>
      </c>
      <c r="D68" s="50">
        <f t="shared" si="159"/>
        <v>0.25572568072086765</v>
      </c>
      <c r="E68" s="50">
        <f t="shared" si="159"/>
        <v>0.25572568072086765</v>
      </c>
      <c r="F68" s="50">
        <f t="shared" si="159"/>
        <v>0.25572568072086765</v>
      </c>
      <c r="G68" s="50">
        <f t="shared" si="159"/>
        <v>0.25572568072086765</v>
      </c>
      <c r="H68" s="50">
        <f t="shared" si="159"/>
        <v>0.25572568072086765</v>
      </c>
      <c r="I68" s="50">
        <f t="shared" si="159"/>
        <v>0.25572568072086765</v>
      </c>
      <c r="J68" s="50">
        <f t="shared" si="159"/>
        <v>0.25572568072086765</v>
      </c>
      <c r="K68" s="50">
        <f t="shared" si="159"/>
        <v>0.25572568072086765</v>
      </c>
      <c r="L68" s="50">
        <f t="shared" si="159"/>
        <v>0.25572568072086765</v>
      </c>
      <c r="M68" s="45">
        <f>[1]PopRurPnadH!M68/[1]PopPnadH!M68</f>
        <v>0.25572568072086765</v>
      </c>
      <c r="N68" s="45">
        <f>[1]PopRurPnadH!N68/[1]PopPnadH!N68</f>
        <v>0.21208243157626835</v>
      </c>
      <c r="O68" s="45">
        <f>[1]PopRurPnadH!O68/[1]PopPnadH!O68</f>
        <v>0.18426940619205384</v>
      </c>
      <c r="P68" s="45">
        <f>[1]PopRurPnadH!P68/[1]PopPnadH!P68</f>
        <v>0.18775392209584618</v>
      </c>
      <c r="Q68" s="46">
        <f t="shared" si="158"/>
        <v>0.18775392209584618</v>
      </c>
      <c r="R68" s="19">
        <f t="shared" si="112"/>
        <v>0.18775392209584618</v>
      </c>
      <c r="S68" s="19">
        <f t="shared" si="113"/>
        <v>0.18775392209584618</v>
      </c>
      <c r="T68" s="19">
        <f t="shared" si="114"/>
        <v>0.18775392209584618</v>
      </c>
      <c r="U68" s="19">
        <f t="shared" si="115"/>
        <v>0.18775392209584618</v>
      </c>
      <c r="V68" s="19">
        <f t="shared" si="116"/>
        <v>0.18775392209584618</v>
      </c>
      <c r="W68" s="19">
        <f t="shared" si="117"/>
        <v>0.18775392209584618</v>
      </c>
      <c r="X68" s="19">
        <f t="shared" si="118"/>
        <v>0.18775392209584618</v>
      </c>
      <c r="Y68" s="19">
        <f t="shared" si="119"/>
        <v>0.18775392209584618</v>
      </c>
      <c r="Z68" s="19">
        <f t="shared" si="120"/>
        <v>0.18775392209584618</v>
      </c>
      <c r="AA68" s="19">
        <f t="shared" si="121"/>
        <v>0.18775392209584618</v>
      </c>
      <c r="AB68" s="19">
        <f t="shared" si="122"/>
        <v>0.18775392209584618</v>
      </c>
      <c r="AC68" s="19">
        <f t="shared" si="123"/>
        <v>0.18775392209584618</v>
      </c>
      <c r="AD68" s="19">
        <f t="shared" si="124"/>
        <v>0.18775392209584618</v>
      </c>
      <c r="AE68" s="19">
        <f t="shared" si="125"/>
        <v>0.18775392209584618</v>
      </c>
      <c r="AF68" s="19">
        <f t="shared" si="126"/>
        <v>0.18775392209584618</v>
      </c>
      <c r="AG68" s="19">
        <f t="shared" si="127"/>
        <v>0.18775392209584618</v>
      </c>
      <c r="AH68" s="19">
        <f t="shared" si="128"/>
        <v>0.18775392209584618</v>
      </c>
      <c r="AI68" s="19">
        <f t="shared" si="129"/>
        <v>0.18775392209584618</v>
      </c>
      <c r="AJ68" s="19">
        <f t="shared" si="130"/>
        <v>0.18775392209584618</v>
      </c>
      <c r="AK68" s="19">
        <f t="shared" si="131"/>
        <v>0.18775392209584618</v>
      </c>
      <c r="AL68" s="19">
        <f t="shared" si="132"/>
        <v>0.18775392209584618</v>
      </c>
      <c r="AM68" s="19">
        <f t="shared" si="133"/>
        <v>0.18775392209584618</v>
      </c>
      <c r="AN68" s="19">
        <f t="shared" si="134"/>
        <v>0.18775392209584618</v>
      </c>
      <c r="AO68" s="19">
        <f t="shared" si="135"/>
        <v>0.18775392209584618</v>
      </c>
      <c r="AP68" s="19">
        <f t="shared" si="136"/>
        <v>0.18775392209584618</v>
      </c>
      <c r="AQ68" s="19">
        <f t="shared" si="137"/>
        <v>0.18775392209584618</v>
      </c>
      <c r="AR68" s="19">
        <f t="shared" si="138"/>
        <v>0.18775392209584618</v>
      </c>
      <c r="AS68" s="19">
        <f t="shared" si="139"/>
        <v>0.18775392209584618</v>
      </c>
      <c r="AT68" s="19">
        <f t="shared" si="140"/>
        <v>0.18775392209584618</v>
      </c>
      <c r="AU68" s="19">
        <f t="shared" si="141"/>
        <v>0.18775392209584618</v>
      </c>
      <c r="AV68" s="19">
        <f t="shared" si="142"/>
        <v>0.18775392209584618</v>
      </c>
      <c r="AW68" s="19">
        <f t="shared" si="143"/>
        <v>0.18775392209584618</v>
      </c>
      <c r="AX68" s="19">
        <f t="shared" si="144"/>
        <v>0.18775392209584618</v>
      </c>
      <c r="AY68" s="19">
        <f t="shared" si="145"/>
        <v>0.18775392209584618</v>
      </c>
      <c r="AZ68" s="19">
        <f t="shared" si="146"/>
        <v>0.18775392209584618</v>
      </c>
      <c r="BA68" s="19">
        <f t="shared" si="147"/>
        <v>0.18775392209584618</v>
      </c>
      <c r="BB68" s="19">
        <f t="shared" si="148"/>
        <v>0.18775392209584618</v>
      </c>
      <c r="BC68" s="19">
        <f t="shared" si="149"/>
        <v>0.18775392209584618</v>
      </c>
      <c r="BD68" s="19">
        <f t="shared" si="150"/>
        <v>0.18775392209584618</v>
      </c>
      <c r="BE68" s="19">
        <f t="shared" si="151"/>
        <v>0.18775392209584618</v>
      </c>
      <c r="BF68" s="19">
        <f t="shared" si="152"/>
        <v>0.18775392209584618</v>
      </c>
      <c r="BG68" s="19">
        <f t="shared" si="153"/>
        <v>0.18775392209584618</v>
      </c>
      <c r="BH68" s="19">
        <f t="shared" si="154"/>
        <v>0.18775392209584618</v>
      </c>
      <c r="BI68" s="19">
        <f t="shared" si="155"/>
        <v>0.18775392209584618</v>
      </c>
      <c r="BJ68" s="18">
        <f t="shared" si="156"/>
        <v>0.18775392209584618</v>
      </c>
    </row>
    <row r="69" spans="1:62" x14ac:dyDescent="0.3">
      <c r="A69" s="10">
        <v>67</v>
      </c>
      <c r="B69" s="50">
        <f t="shared" ref="B69:L69" si="160">C69</f>
        <v>0.20863203139600076</v>
      </c>
      <c r="C69" s="50">
        <f t="shared" si="160"/>
        <v>0.20863203139600076</v>
      </c>
      <c r="D69" s="50">
        <f t="shared" si="160"/>
        <v>0.20863203139600076</v>
      </c>
      <c r="E69" s="50">
        <f t="shared" si="160"/>
        <v>0.20863203139600076</v>
      </c>
      <c r="F69" s="50">
        <f t="shared" si="160"/>
        <v>0.20863203139600076</v>
      </c>
      <c r="G69" s="50">
        <f t="shared" si="160"/>
        <v>0.20863203139600076</v>
      </c>
      <c r="H69" s="50">
        <f t="shared" si="160"/>
        <v>0.20863203139600076</v>
      </c>
      <c r="I69" s="50">
        <f t="shared" si="160"/>
        <v>0.20863203139600076</v>
      </c>
      <c r="J69" s="50">
        <f t="shared" si="160"/>
        <v>0.20863203139600076</v>
      </c>
      <c r="K69" s="50">
        <f t="shared" si="160"/>
        <v>0.20863203139600076</v>
      </c>
      <c r="L69" s="50">
        <f t="shared" si="160"/>
        <v>0.20863203139600076</v>
      </c>
      <c r="M69" s="45">
        <f>[1]PopRurPnadH!M69/[1]PopPnadH!M69</f>
        <v>0.20863203139600076</v>
      </c>
      <c r="N69" s="45">
        <f>[1]PopRurPnadH!N69/[1]PopPnadH!N69</f>
        <v>0.21078943263257385</v>
      </c>
      <c r="O69" s="45">
        <f>[1]PopRurPnadH!O69/[1]PopPnadH!O69</f>
        <v>0.20730430498244751</v>
      </c>
      <c r="P69" s="45">
        <f>[1]PopRurPnadH!P69/[1]PopPnadH!P69</f>
        <v>0.202153771004637</v>
      </c>
      <c r="Q69" s="46">
        <f t="shared" si="158"/>
        <v>0.202153771004637</v>
      </c>
      <c r="R69" s="19">
        <f t="shared" si="112"/>
        <v>0.202153771004637</v>
      </c>
      <c r="S69" s="19">
        <f t="shared" si="113"/>
        <v>0.202153771004637</v>
      </c>
      <c r="T69" s="19">
        <f t="shared" si="114"/>
        <v>0.202153771004637</v>
      </c>
      <c r="U69" s="19">
        <f t="shared" si="115"/>
        <v>0.202153771004637</v>
      </c>
      <c r="V69" s="19">
        <f t="shared" si="116"/>
        <v>0.202153771004637</v>
      </c>
      <c r="W69" s="19">
        <f t="shared" si="117"/>
        <v>0.202153771004637</v>
      </c>
      <c r="X69" s="19">
        <f t="shared" si="118"/>
        <v>0.202153771004637</v>
      </c>
      <c r="Y69" s="19">
        <f t="shared" si="119"/>
        <v>0.202153771004637</v>
      </c>
      <c r="Z69" s="19">
        <f t="shared" si="120"/>
        <v>0.202153771004637</v>
      </c>
      <c r="AA69" s="19">
        <f t="shared" si="121"/>
        <v>0.202153771004637</v>
      </c>
      <c r="AB69" s="19">
        <f t="shared" si="122"/>
        <v>0.202153771004637</v>
      </c>
      <c r="AC69" s="19">
        <f t="shared" si="123"/>
        <v>0.202153771004637</v>
      </c>
      <c r="AD69" s="19">
        <f t="shared" si="124"/>
        <v>0.202153771004637</v>
      </c>
      <c r="AE69" s="19">
        <f t="shared" si="125"/>
        <v>0.202153771004637</v>
      </c>
      <c r="AF69" s="19">
        <f t="shared" si="126"/>
        <v>0.202153771004637</v>
      </c>
      <c r="AG69" s="19">
        <f t="shared" si="127"/>
        <v>0.202153771004637</v>
      </c>
      <c r="AH69" s="19">
        <f t="shared" si="128"/>
        <v>0.202153771004637</v>
      </c>
      <c r="AI69" s="19">
        <f t="shared" si="129"/>
        <v>0.202153771004637</v>
      </c>
      <c r="AJ69" s="19">
        <f t="shared" si="130"/>
        <v>0.202153771004637</v>
      </c>
      <c r="AK69" s="19">
        <f t="shared" si="131"/>
        <v>0.202153771004637</v>
      </c>
      <c r="AL69" s="19">
        <f t="shared" si="132"/>
        <v>0.202153771004637</v>
      </c>
      <c r="AM69" s="19">
        <f t="shared" si="133"/>
        <v>0.202153771004637</v>
      </c>
      <c r="AN69" s="19">
        <f t="shared" si="134"/>
        <v>0.202153771004637</v>
      </c>
      <c r="AO69" s="19">
        <f t="shared" si="135"/>
        <v>0.202153771004637</v>
      </c>
      <c r="AP69" s="19">
        <f t="shared" si="136"/>
        <v>0.202153771004637</v>
      </c>
      <c r="AQ69" s="19">
        <f t="shared" si="137"/>
        <v>0.202153771004637</v>
      </c>
      <c r="AR69" s="19">
        <f t="shared" si="138"/>
        <v>0.202153771004637</v>
      </c>
      <c r="AS69" s="19">
        <f t="shared" si="139"/>
        <v>0.202153771004637</v>
      </c>
      <c r="AT69" s="19">
        <f t="shared" si="140"/>
        <v>0.202153771004637</v>
      </c>
      <c r="AU69" s="19">
        <f t="shared" si="141"/>
        <v>0.202153771004637</v>
      </c>
      <c r="AV69" s="19">
        <f t="shared" si="142"/>
        <v>0.202153771004637</v>
      </c>
      <c r="AW69" s="19">
        <f t="shared" si="143"/>
        <v>0.202153771004637</v>
      </c>
      <c r="AX69" s="19">
        <f t="shared" si="144"/>
        <v>0.202153771004637</v>
      </c>
      <c r="AY69" s="19">
        <f t="shared" si="145"/>
        <v>0.202153771004637</v>
      </c>
      <c r="AZ69" s="19">
        <f t="shared" si="146"/>
        <v>0.202153771004637</v>
      </c>
      <c r="BA69" s="19">
        <f t="shared" si="147"/>
        <v>0.202153771004637</v>
      </c>
      <c r="BB69" s="19">
        <f t="shared" si="148"/>
        <v>0.202153771004637</v>
      </c>
      <c r="BC69" s="19">
        <f t="shared" si="149"/>
        <v>0.202153771004637</v>
      </c>
      <c r="BD69" s="19">
        <f t="shared" si="150"/>
        <v>0.202153771004637</v>
      </c>
      <c r="BE69" s="19">
        <f t="shared" si="151"/>
        <v>0.202153771004637</v>
      </c>
      <c r="BF69" s="19">
        <f t="shared" si="152"/>
        <v>0.202153771004637</v>
      </c>
      <c r="BG69" s="19">
        <f t="shared" si="153"/>
        <v>0.202153771004637</v>
      </c>
      <c r="BH69" s="19">
        <f t="shared" si="154"/>
        <v>0.202153771004637</v>
      </c>
      <c r="BI69" s="19">
        <f t="shared" si="155"/>
        <v>0.202153771004637</v>
      </c>
      <c r="BJ69" s="18">
        <f t="shared" si="156"/>
        <v>0.202153771004637</v>
      </c>
    </row>
    <row r="70" spans="1:62" x14ac:dyDescent="0.3">
      <c r="A70" s="10">
        <v>68</v>
      </c>
      <c r="B70" s="50">
        <f t="shared" ref="B70:L70" si="161">C70</f>
        <v>0.22163844378379838</v>
      </c>
      <c r="C70" s="50">
        <f t="shared" si="161"/>
        <v>0.22163844378379838</v>
      </c>
      <c r="D70" s="50">
        <f t="shared" si="161"/>
        <v>0.22163844378379838</v>
      </c>
      <c r="E70" s="50">
        <f t="shared" si="161"/>
        <v>0.22163844378379838</v>
      </c>
      <c r="F70" s="50">
        <f t="shared" si="161"/>
        <v>0.22163844378379838</v>
      </c>
      <c r="G70" s="50">
        <f t="shared" si="161"/>
        <v>0.22163844378379838</v>
      </c>
      <c r="H70" s="50">
        <f t="shared" si="161"/>
        <v>0.22163844378379838</v>
      </c>
      <c r="I70" s="50">
        <f t="shared" si="161"/>
        <v>0.22163844378379838</v>
      </c>
      <c r="J70" s="50">
        <f t="shared" si="161"/>
        <v>0.22163844378379838</v>
      </c>
      <c r="K70" s="50">
        <f t="shared" si="161"/>
        <v>0.22163844378379838</v>
      </c>
      <c r="L70" s="50">
        <f t="shared" si="161"/>
        <v>0.22163844378379838</v>
      </c>
      <c r="M70" s="45">
        <f>[1]PopRurPnadH!M70/[1]PopPnadH!M70</f>
        <v>0.22163844378379838</v>
      </c>
      <c r="N70" s="45">
        <f>[1]PopRurPnadH!N70/[1]PopPnadH!N70</f>
        <v>0.21539159941876254</v>
      </c>
      <c r="O70" s="45">
        <f>[1]PopRurPnadH!O70/[1]PopPnadH!O70</f>
        <v>0.19113566932008005</v>
      </c>
      <c r="P70" s="45">
        <f>[1]PopRurPnadH!P70/[1]PopPnadH!P70</f>
        <v>0.21421741726814889</v>
      </c>
      <c r="Q70" s="46">
        <f t="shared" si="158"/>
        <v>0.21421741726814889</v>
      </c>
      <c r="R70" s="19">
        <f t="shared" si="112"/>
        <v>0.21421741726814889</v>
      </c>
      <c r="S70" s="19">
        <f t="shared" si="113"/>
        <v>0.21421741726814889</v>
      </c>
      <c r="T70" s="19">
        <f t="shared" si="114"/>
        <v>0.21421741726814889</v>
      </c>
      <c r="U70" s="19">
        <f t="shared" si="115"/>
        <v>0.21421741726814889</v>
      </c>
      <c r="V70" s="19">
        <f t="shared" si="116"/>
        <v>0.21421741726814889</v>
      </c>
      <c r="W70" s="19">
        <f t="shared" si="117"/>
        <v>0.21421741726814889</v>
      </c>
      <c r="X70" s="19">
        <f t="shared" si="118"/>
        <v>0.21421741726814889</v>
      </c>
      <c r="Y70" s="19">
        <f t="shared" si="119"/>
        <v>0.21421741726814889</v>
      </c>
      <c r="Z70" s="19">
        <f t="shared" si="120"/>
        <v>0.21421741726814889</v>
      </c>
      <c r="AA70" s="19">
        <f t="shared" si="121"/>
        <v>0.21421741726814889</v>
      </c>
      <c r="AB70" s="19">
        <f t="shared" si="122"/>
        <v>0.21421741726814889</v>
      </c>
      <c r="AC70" s="19">
        <f t="shared" si="123"/>
        <v>0.21421741726814889</v>
      </c>
      <c r="AD70" s="19">
        <f t="shared" si="124"/>
        <v>0.21421741726814889</v>
      </c>
      <c r="AE70" s="19">
        <f t="shared" si="125"/>
        <v>0.21421741726814889</v>
      </c>
      <c r="AF70" s="19">
        <f t="shared" si="126"/>
        <v>0.21421741726814889</v>
      </c>
      <c r="AG70" s="19">
        <f t="shared" si="127"/>
        <v>0.21421741726814889</v>
      </c>
      <c r="AH70" s="19">
        <f t="shared" si="128"/>
        <v>0.21421741726814889</v>
      </c>
      <c r="AI70" s="19">
        <f t="shared" si="129"/>
        <v>0.21421741726814889</v>
      </c>
      <c r="AJ70" s="19">
        <f t="shared" si="130"/>
        <v>0.21421741726814889</v>
      </c>
      <c r="AK70" s="19">
        <f t="shared" si="131"/>
        <v>0.21421741726814889</v>
      </c>
      <c r="AL70" s="19">
        <f t="shared" si="132"/>
        <v>0.21421741726814889</v>
      </c>
      <c r="AM70" s="19">
        <f t="shared" si="133"/>
        <v>0.21421741726814889</v>
      </c>
      <c r="AN70" s="19">
        <f t="shared" si="134"/>
        <v>0.21421741726814889</v>
      </c>
      <c r="AO70" s="19">
        <f t="shared" si="135"/>
        <v>0.21421741726814889</v>
      </c>
      <c r="AP70" s="19">
        <f t="shared" si="136"/>
        <v>0.21421741726814889</v>
      </c>
      <c r="AQ70" s="19">
        <f t="shared" si="137"/>
        <v>0.21421741726814889</v>
      </c>
      <c r="AR70" s="19">
        <f t="shared" si="138"/>
        <v>0.21421741726814889</v>
      </c>
      <c r="AS70" s="19">
        <f t="shared" si="139"/>
        <v>0.21421741726814889</v>
      </c>
      <c r="AT70" s="19">
        <f t="shared" si="140"/>
        <v>0.21421741726814889</v>
      </c>
      <c r="AU70" s="19">
        <f t="shared" si="141"/>
        <v>0.21421741726814889</v>
      </c>
      <c r="AV70" s="19">
        <f t="shared" si="142"/>
        <v>0.21421741726814889</v>
      </c>
      <c r="AW70" s="19">
        <f t="shared" si="143"/>
        <v>0.21421741726814889</v>
      </c>
      <c r="AX70" s="19">
        <f t="shared" si="144"/>
        <v>0.21421741726814889</v>
      </c>
      <c r="AY70" s="19">
        <f t="shared" si="145"/>
        <v>0.21421741726814889</v>
      </c>
      <c r="AZ70" s="19">
        <f t="shared" si="146"/>
        <v>0.21421741726814889</v>
      </c>
      <c r="BA70" s="19">
        <f t="shared" si="147"/>
        <v>0.21421741726814889</v>
      </c>
      <c r="BB70" s="19">
        <f t="shared" si="148"/>
        <v>0.21421741726814889</v>
      </c>
      <c r="BC70" s="19">
        <f t="shared" si="149"/>
        <v>0.21421741726814889</v>
      </c>
      <c r="BD70" s="19">
        <f t="shared" si="150"/>
        <v>0.21421741726814889</v>
      </c>
      <c r="BE70" s="19">
        <f t="shared" si="151"/>
        <v>0.21421741726814889</v>
      </c>
      <c r="BF70" s="19">
        <f t="shared" si="152"/>
        <v>0.21421741726814889</v>
      </c>
      <c r="BG70" s="19">
        <f t="shared" si="153"/>
        <v>0.21421741726814889</v>
      </c>
      <c r="BH70" s="19">
        <f t="shared" si="154"/>
        <v>0.21421741726814889</v>
      </c>
      <c r="BI70" s="19">
        <f t="shared" si="155"/>
        <v>0.21421741726814889</v>
      </c>
      <c r="BJ70" s="18">
        <f t="shared" si="156"/>
        <v>0.21421741726814889</v>
      </c>
    </row>
    <row r="71" spans="1:62" x14ac:dyDescent="0.3">
      <c r="A71" s="10">
        <v>69</v>
      </c>
      <c r="B71" s="50">
        <f t="shared" ref="B71:L71" si="162">C71</f>
        <v>0.19976690654563106</v>
      </c>
      <c r="C71" s="50">
        <f t="shared" si="162"/>
        <v>0.19976690654563106</v>
      </c>
      <c r="D71" s="50">
        <f t="shared" si="162"/>
        <v>0.19976690654563106</v>
      </c>
      <c r="E71" s="50">
        <f t="shared" si="162"/>
        <v>0.19976690654563106</v>
      </c>
      <c r="F71" s="50">
        <f t="shared" si="162"/>
        <v>0.19976690654563106</v>
      </c>
      <c r="G71" s="50">
        <f t="shared" si="162"/>
        <v>0.19976690654563106</v>
      </c>
      <c r="H71" s="50">
        <f t="shared" si="162"/>
        <v>0.19976690654563106</v>
      </c>
      <c r="I71" s="50">
        <f t="shared" si="162"/>
        <v>0.19976690654563106</v>
      </c>
      <c r="J71" s="50">
        <f t="shared" si="162"/>
        <v>0.19976690654563106</v>
      </c>
      <c r="K71" s="50">
        <f t="shared" si="162"/>
        <v>0.19976690654563106</v>
      </c>
      <c r="L71" s="50">
        <f t="shared" si="162"/>
        <v>0.19976690654563106</v>
      </c>
      <c r="M71" s="45">
        <f>[1]PopRurPnadH!M71/[1]PopPnadH!M71</f>
        <v>0.19976690654563106</v>
      </c>
      <c r="N71" s="45">
        <f>[1]PopRurPnadH!N71/[1]PopPnadH!N71</f>
        <v>0.20345893792572509</v>
      </c>
      <c r="O71" s="45">
        <f>[1]PopRurPnadH!O71/[1]PopPnadH!O71</f>
        <v>0.19859689323283489</v>
      </c>
      <c r="P71" s="45">
        <f>[1]PopRurPnadH!P71/[1]PopPnadH!P71</f>
        <v>0.20007866961771836</v>
      </c>
      <c r="Q71" s="46">
        <f t="shared" si="158"/>
        <v>0.20007866961771836</v>
      </c>
      <c r="R71" s="19">
        <f t="shared" si="112"/>
        <v>0.20007866961771836</v>
      </c>
      <c r="S71" s="19">
        <f t="shared" si="113"/>
        <v>0.20007866961771836</v>
      </c>
      <c r="T71" s="19">
        <f t="shared" si="114"/>
        <v>0.20007866961771836</v>
      </c>
      <c r="U71" s="19">
        <f t="shared" si="115"/>
        <v>0.20007866961771836</v>
      </c>
      <c r="V71" s="19">
        <f t="shared" si="116"/>
        <v>0.20007866961771836</v>
      </c>
      <c r="W71" s="19">
        <f t="shared" si="117"/>
        <v>0.20007866961771836</v>
      </c>
      <c r="X71" s="19">
        <f t="shared" si="118"/>
        <v>0.20007866961771836</v>
      </c>
      <c r="Y71" s="19">
        <f t="shared" si="119"/>
        <v>0.20007866961771836</v>
      </c>
      <c r="Z71" s="19">
        <f t="shared" si="120"/>
        <v>0.20007866961771836</v>
      </c>
      <c r="AA71" s="19">
        <f t="shared" si="121"/>
        <v>0.20007866961771836</v>
      </c>
      <c r="AB71" s="19">
        <f t="shared" si="122"/>
        <v>0.20007866961771836</v>
      </c>
      <c r="AC71" s="19">
        <f t="shared" si="123"/>
        <v>0.20007866961771836</v>
      </c>
      <c r="AD71" s="19">
        <f t="shared" si="124"/>
        <v>0.20007866961771836</v>
      </c>
      <c r="AE71" s="19">
        <f t="shared" si="125"/>
        <v>0.20007866961771836</v>
      </c>
      <c r="AF71" s="19">
        <f t="shared" si="126"/>
        <v>0.20007866961771836</v>
      </c>
      <c r="AG71" s="19">
        <f t="shared" si="127"/>
        <v>0.20007866961771836</v>
      </c>
      <c r="AH71" s="19">
        <f t="shared" si="128"/>
        <v>0.20007866961771836</v>
      </c>
      <c r="AI71" s="19">
        <f t="shared" si="129"/>
        <v>0.20007866961771836</v>
      </c>
      <c r="AJ71" s="19">
        <f t="shared" si="130"/>
        <v>0.20007866961771836</v>
      </c>
      <c r="AK71" s="19">
        <f t="shared" si="131"/>
        <v>0.20007866961771836</v>
      </c>
      <c r="AL71" s="19">
        <f t="shared" si="132"/>
        <v>0.20007866961771836</v>
      </c>
      <c r="AM71" s="19">
        <f t="shared" si="133"/>
        <v>0.20007866961771836</v>
      </c>
      <c r="AN71" s="19">
        <f t="shared" si="134"/>
        <v>0.20007866961771836</v>
      </c>
      <c r="AO71" s="19">
        <f t="shared" si="135"/>
        <v>0.20007866961771836</v>
      </c>
      <c r="AP71" s="19">
        <f t="shared" si="136"/>
        <v>0.20007866961771836</v>
      </c>
      <c r="AQ71" s="19">
        <f t="shared" si="137"/>
        <v>0.20007866961771836</v>
      </c>
      <c r="AR71" s="19">
        <f t="shared" si="138"/>
        <v>0.20007866961771836</v>
      </c>
      <c r="AS71" s="19">
        <f t="shared" si="139"/>
        <v>0.20007866961771836</v>
      </c>
      <c r="AT71" s="19">
        <f t="shared" si="140"/>
        <v>0.20007866961771836</v>
      </c>
      <c r="AU71" s="19">
        <f t="shared" si="141"/>
        <v>0.20007866961771836</v>
      </c>
      <c r="AV71" s="19">
        <f t="shared" si="142"/>
        <v>0.20007866961771836</v>
      </c>
      <c r="AW71" s="19">
        <f t="shared" si="143"/>
        <v>0.20007866961771836</v>
      </c>
      <c r="AX71" s="19">
        <f t="shared" si="144"/>
        <v>0.20007866961771836</v>
      </c>
      <c r="AY71" s="19">
        <f t="shared" si="145"/>
        <v>0.20007866961771836</v>
      </c>
      <c r="AZ71" s="19">
        <f t="shared" si="146"/>
        <v>0.20007866961771836</v>
      </c>
      <c r="BA71" s="19">
        <f t="shared" si="147"/>
        <v>0.20007866961771836</v>
      </c>
      <c r="BB71" s="19">
        <f t="shared" si="148"/>
        <v>0.20007866961771836</v>
      </c>
      <c r="BC71" s="19">
        <f t="shared" si="149"/>
        <v>0.20007866961771836</v>
      </c>
      <c r="BD71" s="19">
        <f t="shared" si="150"/>
        <v>0.20007866961771836</v>
      </c>
      <c r="BE71" s="19">
        <f t="shared" si="151"/>
        <v>0.20007866961771836</v>
      </c>
      <c r="BF71" s="19">
        <f t="shared" si="152"/>
        <v>0.20007866961771836</v>
      </c>
      <c r="BG71" s="19">
        <f t="shared" si="153"/>
        <v>0.20007866961771836</v>
      </c>
      <c r="BH71" s="19">
        <f t="shared" si="154"/>
        <v>0.20007866961771836</v>
      </c>
      <c r="BI71" s="19">
        <f t="shared" si="155"/>
        <v>0.20007866961771836</v>
      </c>
      <c r="BJ71" s="18">
        <f t="shared" si="156"/>
        <v>0.20007866961771836</v>
      </c>
    </row>
    <row r="72" spans="1:62" x14ac:dyDescent="0.3">
      <c r="A72" s="10">
        <v>70</v>
      </c>
      <c r="B72" s="50">
        <f t="shared" ref="B72:L72" si="163">C72</f>
        <v>0.22001042648045502</v>
      </c>
      <c r="C72" s="50">
        <f t="shared" si="163"/>
        <v>0.22001042648045502</v>
      </c>
      <c r="D72" s="50">
        <f t="shared" si="163"/>
        <v>0.22001042648045502</v>
      </c>
      <c r="E72" s="50">
        <f t="shared" si="163"/>
        <v>0.22001042648045502</v>
      </c>
      <c r="F72" s="50">
        <f t="shared" si="163"/>
        <v>0.22001042648045502</v>
      </c>
      <c r="G72" s="50">
        <f t="shared" si="163"/>
        <v>0.22001042648045502</v>
      </c>
      <c r="H72" s="50">
        <f t="shared" si="163"/>
        <v>0.22001042648045502</v>
      </c>
      <c r="I72" s="50">
        <f t="shared" si="163"/>
        <v>0.22001042648045502</v>
      </c>
      <c r="J72" s="50">
        <f t="shared" si="163"/>
        <v>0.22001042648045502</v>
      </c>
      <c r="K72" s="50">
        <f t="shared" si="163"/>
        <v>0.22001042648045502</v>
      </c>
      <c r="L72" s="50">
        <f t="shared" si="163"/>
        <v>0.22001042648045502</v>
      </c>
      <c r="M72" s="45">
        <f>[1]PopRurPnadH!M72/[1]PopPnadH!M72</f>
        <v>0.22001042648045502</v>
      </c>
      <c r="N72" s="45">
        <f>[1]PopRurPnadH!N72/[1]PopPnadH!N72</f>
        <v>0.18889707346207446</v>
      </c>
      <c r="O72" s="45">
        <f>[1]PopRurPnadH!O72/[1]PopPnadH!O72</f>
        <v>0.17542566681478752</v>
      </c>
      <c r="P72" s="45">
        <f>[1]PopRurPnadH!P72/[1]PopPnadH!P72</f>
        <v>0.20965392910221214</v>
      </c>
      <c r="Q72" s="46">
        <f t="shared" si="158"/>
        <v>0.20965392910221214</v>
      </c>
      <c r="R72" s="19">
        <f t="shared" si="112"/>
        <v>0.20965392910221214</v>
      </c>
      <c r="S72" s="19">
        <f t="shared" si="113"/>
        <v>0.20965392910221214</v>
      </c>
      <c r="T72" s="19">
        <f t="shared" si="114"/>
        <v>0.20965392910221214</v>
      </c>
      <c r="U72" s="19">
        <f t="shared" si="115"/>
        <v>0.20965392910221214</v>
      </c>
      <c r="V72" s="19">
        <f t="shared" si="116"/>
        <v>0.20965392910221214</v>
      </c>
      <c r="W72" s="19">
        <f t="shared" si="117"/>
        <v>0.20965392910221214</v>
      </c>
      <c r="X72" s="19">
        <f t="shared" si="118"/>
        <v>0.20965392910221214</v>
      </c>
      <c r="Y72" s="19">
        <f t="shared" si="119"/>
        <v>0.20965392910221214</v>
      </c>
      <c r="Z72" s="19">
        <f t="shared" si="120"/>
        <v>0.20965392910221214</v>
      </c>
      <c r="AA72" s="19">
        <f t="shared" si="121"/>
        <v>0.20965392910221214</v>
      </c>
      <c r="AB72" s="19">
        <f t="shared" si="122"/>
        <v>0.20965392910221214</v>
      </c>
      <c r="AC72" s="19">
        <f t="shared" si="123"/>
        <v>0.20965392910221214</v>
      </c>
      <c r="AD72" s="19">
        <f t="shared" si="124"/>
        <v>0.20965392910221214</v>
      </c>
      <c r="AE72" s="19">
        <f t="shared" si="125"/>
        <v>0.20965392910221214</v>
      </c>
      <c r="AF72" s="19">
        <f t="shared" si="126"/>
        <v>0.20965392910221214</v>
      </c>
      <c r="AG72" s="19">
        <f t="shared" si="127"/>
        <v>0.20965392910221214</v>
      </c>
      <c r="AH72" s="19">
        <f t="shared" si="128"/>
        <v>0.20965392910221214</v>
      </c>
      <c r="AI72" s="19">
        <f t="shared" si="129"/>
        <v>0.20965392910221214</v>
      </c>
      <c r="AJ72" s="19">
        <f t="shared" si="130"/>
        <v>0.20965392910221214</v>
      </c>
      <c r="AK72" s="19">
        <f t="shared" si="131"/>
        <v>0.20965392910221214</v>
      </c>
      <c r="AL72" s="19">
        <f t="shared" si="132"/>
        <v>0.20965392910221214</v>
      </c>
      <c r="AM72" s="19">
        <f t="shared" si="133"/>
        <v>0.20965392910221214</v>
      </c>
      <c r="AN72" s="19">
        <f t="shared" si="134"/>
        <v>0.20965392910221214</v>
      </c>
      <c r="AO72" s="19">
        <f t="shared" si="135"/>
        <v>0.20965392910221214</v>
      </c>
      <c r="AP72" s="19">
        <f t="shared" si="136"/>
        <v>0.20965392910221214</v>
      </c>
      <c r="AQ72" s="19">
        <f t="shared" si="137"/>
        <v>0.20965392910221214</v>
      </c>
      <c r="AR72" s="19">
        <f t="shared" si="138"/>
        <v>0.20965392910221214</v>
      </c>
      <c r="AS72" s="19">
        <f t="shared" si="139"/>
        <v>0.20965392910221214</v>
      </c>
      <c r="AT72" s="19">
        <f t="shared" si="140"/>
        <v>0.20965392910221214</v>
      </c>
      <c r="AU72" s="19">
        <f t="shared" si="141"/>
        <v>0.20965392910221214</v>
      </c>
      <c r="AV72" s="19">
        <f t="shared" si="142"/>
        <v>0.20965392910221214</v>
      </c>
      <c r="AW72" s="19">
        <f t="shared" si="143"/>
        <v>0.20965392910221214</v>
      </c>
      <c r="AX72" s="19">
        <f t="shared" si="144"/>
        <v>0.20965392910221214</v>
      </c>
      <c r="AY72" s="19">
        <f t="shared" si="145"/>
        <v>0.20965392910221214</v>
      </c>
      <c r="AZ72" s="19">
        <f t="shared" si="146"/>
        <v>0.20965392910221214</v>
      </c>
      <c r="BA72" s="19">
        <f t="shared" si="147"/>
        <v>0.20965392910221214</v>
      </c>
      <c r="BB72" s="19">
        <f t="shared" si="148"/>
        <v>0.20965392910221214</v>
      </c>
      <c r="BC72" s="19">
        <f t="shared" si="149"/>
        <v>0.20965392910221214</v>
      </c>
      <c r="BD72" s="19">
        <f t="shared" si="150"/>
        <v>0.20965392910221214</v>
      </c>
      <c r="BE72" s="19">
        <f t="shared" si="151"/>
        <v>0.20965392910221214</v>
      </c>
      <c r="BF72" s="19">
        <f t="shared" si="152"/>
        <v>0.20965392910221214</v>
      </c>
      <c r="BG72" s="19">
        <f t="shared" si="153"/>
        <v>0.20965392910221214</v>
      </c>
      <c r="BH72" s="19">
        <f t="shared" si="154"/>
        <v>0.20965392910221214</v>
      </c>
      <c r="BI72" s="19">
        <f t="shared" si="155"/>
        <v>0.20965392910221214</v>
      </c>
      <c r="BJ72" s="18">
        <f t="shared" si="156"/>
        <v>0.20965392910221214</v>
      </c>
    </row>
    <row r="73" spans="1:62" x14ac:dyDescent="0.3">
      <c r="A73" s="10">
        <v>71</v>
      </c>
      <c r="B73" s="50">
        <f t="shared" ref="B73:L73" si="164">C73</f>
        <v>0.23118070321992709</v>
      </c>
      <c r="C73" s="50">
        <f t="shared" si="164"/>
        <v>0.23118070321992709</v>
      </c>
      <c r="D73" s="50">
        <f t="shared" si="164"/>
        <v>0.23118070321992709</v>
      </c>
      <c r="E73" s="50">
        <f t="shared" si="164"/>
        <v>0.23118070321992709</v>
      </c>
      <c r="F73" s="50">
        <f t="shared" si="164"/>
        <v>0.23118070321992709</v>
      </c>
      <c r="G73" s="50">
        <f t="shared" si="164"/>
        <v>0.23118070321992709</v>
      </c>
      <c r="H73" s="50">
        <f t="shared" si="164"/>
        <v>0.23118070321992709</v>
      </c>
      <c r="I73" s="50">
        <f t="shared" si="164"/>
        <v>0.23118070321992709</v>
      </c>
      <c r="J73" s="50">
        <f t="shared" si="164"/>
        <v>0.23118070321992709</v>
      </c>
      <c r="K73" s="50">
        <f t="shared" si="164"/>
        <v>0.23118070321992709</v>
      </c>
      <c r="L73" s="50">
        <f t="shared" si="164"/>
        <v>0.23118070321992709</v>
      </c>
      <c r="M73" s="45">
        <f>[1]PopRurPnadH!M73/[1]PopPnadH!M73</f>
        <v>0.23118070321992709</v>
      </c>
      <c r="N73" s="45">
        <f>[1]PopRurPnadH!N73/[1]PopPnadH!N73</f>
        <v>0.18829247351394446</v>
      </c>
      <c r="O73" s="45">
        <f>[1]PopRurPnadH!O73/[1]PopPnadH!O73</f>
        <v>0.18849643119204856</v>
      </c>
      <c r="P73" s="45">
        <f>[1]PopRurPnadH!P73/[1]PopPnadH!P73</f>
        <v>0.22334207265609568</v>
      </c>
      <c r="Q73" s="46">
        <f t="shared" si="158"/>
        <v>0.22334207265609568</v>
      </c>
      <c r="R73" s="19">
        <f t="shared" si="112"/>
        <v>0.22334207265609568</v>
      </c>
      <c r="S73" s="19">
        <f t="shared" si="113"/>
        <v>0.22334207265609568</v>
      </c>
      <c r="T73" s="19">
        <f t="shared" si="114"/>
        <v>0.22334207265609568</v>
      </c>
      <c r="U73" s="19">
        <f t="shared" si="115"/>
        <v>0.22334207265609568</v>
      </c>
      <c r="V73" s="19">
        <f t="shared" si="116"/>
        <v>0.22334207265609568</v>
      </c>
      <c r="W73" s="19">
        <f t="shared" si="117"/>
        <v>0.22334207265609568</v>
      </c>
      <c r="X73" s="19">
        <f t="shared" si="118"/>
        <v>0.22334207265609568</v>
      </c>
      <c r="Y73" s="19">
        <f t="shared" si="119"/>
        <v>0.22334207265609568</v>
      </c>
      <c r="Z73" s="19">
        <f t="shared" si="120"/>
        <v>0.22334207265609568</v>
      </c>
      <c r="AA73" s="19">
        <f t="shared" si="121"/>
        <v>0.22334207265609568</v>
      </c>
      <c r="AB73" s="19">
        <f t="shared" si="122"/>
        <v>0.22334207265609568</v>
      </c>
      <c r="AC73" s="19">
        <f t="shared" si="123"/>
        <v>0.22334207265609568</v>
      </c>
      <c r="AD73" s="19">
        <f t="shared" si="124"/>
        <v>0.22334207265609568</v>
      </c>
      <c r="AE73" s="19">
        <f t="shared" si="125"/>
        <v>0.22334207265609568</v>
      </c>
      <c r="AF73" s="19">
        <f t="shared" si="126"/>
        <v>0.22334207265609568</v>
      </c>
      <c r="AG73" s="19">
        <f t="shared" si="127"/>
        <v>0.22334207265609568</v>
      </c>
      <c r="AH73" s="19">
        <f t="shared" si="128"/>
        <v>0.22334207265609568</v>
      </c>
      <c r="AI73" s="19">
        <f t="shared" si="129"/>
        <v>0.22334207265609568</v>
      </c>
      <c r="AJ73" s="19">
        <f t="shared" si="130"/>
        <v>0.22334207265609568</v>
      </c>
      <c r="AK73" s="19">
        <f t="shared" si="131"/>
        <v>0.22334207265609568</v>
      </c>
      <c r="AL73" s="19">
        <f t="shared" si="132"/>
        <v>0.22334207265609568</v>
      </c>
      <c r="AM73" s="19">
        <f t="shared" si="133"/>
        <v>0.22334207265609568</v>
      </c>
      <c r="AN73" s="19">
        <f t="shared" si="134"/>
        <v>0.22334207265609568</v>
      </c>
      <c r="AO73" s="19">
        <f t="shared" si="135"/>
        <v>0.22334207265609568</v>
      </c>
      <c r="AP73" s="19">
        <f t="shared" si="136"/>
        <v>0.22334207265609568</v>
      </c>
      <c r="AQ73" s="19">
        <f t="shared" si="137"/>
        <v>0.22334207265609568</v>
      </c>
      <c r="AR73" s="19">
        <f t="shared" si="138"/>
        <v>0.22334207265609568</v>
      </c>
      <c r="AS73" s="19">
        <f t="shared" si="139"/>
        <v>0.22334207265609568</v>
      </c>
      <c r="AT73" s="19">
        <f t="shared" si="140"/>
        <v>0.22334207265609568</v>
      </c>
      <c r="AU73" s="19">
        <f t="shared" si="141"/>
        <v>0.22334207265609568</v>
      </c>
      <c r="AV73" s="19">
        <f t="shared" si="142"/>
        <v>0.22334207265609568</v>
      </c>
      <c r="AW73" s="19">
        <f t="shared" si="143"/>
        <v>0.22334207265609568</v>
      </c>
      <c r="AX73" s="19">
        <f t="shared" si="144"/>
        <v>0.22334207265609568</v>
      </c>
      <c r="AY73" s="19">
        <f t="shared" si="145"/>
        <v>0.22334207265609568</v>
      </c>
      <c r="AZ73" s="19">
        <f t="shared" si="146"/>
        <v>0.22334207265609568</v>
      </c>
      <c r="BA73" s="19">
        <f t="shared" si="147"/>
        <v>0.22334207265609568</v>
      </c>
      <c r="BB73" s="19">
        <f t="shared" si="148"/>
        <v>0.22334207265609568</v>
      </c>
      <c r="BC73" s="19">
        <f t="shared" si="149"/>
        <v>0.22334207265609568</v>
      </c>
      <c r="BD73" s="19">
        <f t="shared" si="150"/>
        <v>0.22334207265609568</v>
      </c>
      <c r="BE73" s="19">
        <f t="shared" si="151"/>
        <v>0.22334207265609568</v>
      </c>
      <c r="BF73" s="19">
        <f t="shared" si="152"/>
        <v>0.22334207265609568</v>
      </c>
      <c r="BG73" s="19">
        <f t="shared" si="153"/>
        <v>0.22334207265609568</v>
      </c>
      <c r="BH73" s="19">
        <f t="shared" si="154"/>
        <v>0.22334207265609568</v>
      </c>
      <c r="BI73" s="19">
        <f t="shared" si="155"/>
        <v>0.22334207265609568</v>
      </c>
      <c r="BJ73" s="18">
        <f t="shared" si="156"/>
        <v>0.22334207265609568</v>
      </c>
    </row>
    <row r="74" spans="1:62" x14ac:dyDescent="0.3">
      <c r="A74" s="10">
        <v>72</v>
      </c>
      <c r="B74" s="50">
        <f t="shared" ref="B74:L74" si="165">C74</f>
        <v>0.21180086114685648</v>
      </c>
      <c r="C74" s="50">
        <f t="shared" si="165"/>
        <v>0.21180086114685648</v>
      </c>
      <c r="D74" s="50">
        <f t="shared" si="165"/>
        <v>0.21180086114685648</v>
      </c>
      <c r="E74" s="50">
        <f t="shared" si="165"/>
        <v>0.21180086114685648</v>
      </c>
      <c r="F74" s="50">
        <f t="shared" si="165"/>
        <v>0.21180086114685648</v>
      </c>
      <c r="G74" s="50">
        <f t="shared" si="165"/>
        <v>0.21180086114685648</v>
      </c>
      <c r="H74" s="50">
        <f t="shared" si="165"/>
        <v>0.21180086114685648</v>
      </c>
      <c r="I74" s="50">
        <f t="shared" si="165"/>
        <v>0.21180086114685648</v>
      </c>
      <c r="J74" s="50">
        <f t="shared" si="165"/>
        <v>0.21180086114685648</v>
      </c>
      <c r="K74" s="50">
        <f t="shared" si="165"/>
        <v>0.21180086114685648</v>
      </c>
      <c r="L74" s="50">
        <f t="shared" si="165"/>
        <v>0.21180086114685648</v>
      </c>
      <c r="M74" s="45">
        <f>[1]PopRurPnadH!M74/[1]PopPnadH!M74</f>
        <v>0.21180086114685648</v>
      </c>
      <c r="N74" s="45">
        <f>[1]PopRurPnadH!N74/[1]PopPnadH!N74</f>
        <v>0.23029206626939031</v>
      </c>
      <c r="O74" s="45">
        <f>[1]PopRurPnadH!O74/[1]PopPnadH!O74</f>
        <v>0.17429173712617851</v>
      </c>
      <c r="P74" s="45">
        <f>[1]PopRurPnadH!P74/[1]PopPnadH!P74</f>
        <v>0.17720128112516209</v>
      </c>
      <c r="Q74" s="46">
        <f t="shared" si="158"/>
        <v>0.17720128112516209</v>
      </c>
      <c r="R74" s="19">
        <f t="shared" si="112"/>
        <v>0.17720128112516209</v>
      </c>
      <c r="S74" s="19">
        <f t="shared" si="113"/>
        <v>0.17720128112516209</v>
      </c>
      <c r="T74" s="19">
        <f t="shared" si="114"/>
        <v>0.17720128112516209</v>
      </c>
      <c r="U74" s="19">
        <f t="shared" si="115"/>
        <v>0.17720128112516209</v>
      </c>
      <c r="V74" s="19">
        <f t="shared" si="116"/>
        <v>0.17720128112516209</v>
      </c>
      <c r="W74" s="19">
        <f t="shared" si="117"/>
        <v>0.17720128112516209</v>
      </c>
      <c r="X74" s="19">
        <f t="shared" si="118"/>
        <v>0.17720128112516209</v>
      </c>
      <c r="Y74" s="19">
        <f t="shared" si="119"/>
        <v>0.17720128112516209</v>
      </c>
      <c r="Z74" s="19">
        <f t="shared" si="120"/>
        <v>0.17720128112516209</v>
      </c>
      <c r="AA74" s="19">
        <f t="shared" si="121"/>
        <v>0.17720128112516209</v>
      </c>
      <c r="AB74" s="19">
        <f t="shared" si="122"/>
        <v>0.17720128112516209</v>
      </c>
      <c r="AC74" s="19">
        <f t="shared" si="123"/>
        <v>0.17720128112516209</v>
      </c>
      <c r="AD74" s="19">
        <f t="shared" si="124"/>
        <v>0.17720128112516209</v>
      </c>
      <c r="AE74" s="19">
        <f t="shared" si="125"/>
        <v>0.17720128112516209</v>
      </c>
      <c r="AF74" s="19">
        <f t="shared" si="126"/>
        <v>0.17720128112516209</v>
      </c>
      <c r="AG74" s="19">
        <f t="shared" si="127"/>
        <v>0.17720128112516209</v>
      </c>
      <c r="AH74" s="19">
        <f t="shared" si="128"/>
        <v>0.17720128112516209</v>
      </c>
      <c r="AI74" s="19">
        <f t="shared" si="129"/>
        <v>0.17720128112516209</v>
      </c>
      <c r="AJ74" s="19">
        <f t="shared" si="130"/>
        <v>0.17720128112516209</v>
      </c>
      <c r="AK74" s="19">
        <f t="shared" si="131"/>
        <v>0.17720128112516209</v>
      </c>
      <c r="AL74" s="19">
        <f t="shared" si="132"/>
        <v>0.17720128112516209</v>
      </c>
      <c r="AM74" s="19">
        <f t="shared" si="133"/>
        <v>0.17720128112516209</v>
      </c>
      <c r="AN74" s="19">
        <f t="shared" si="134"/>
        <v>0.17720128112516209</v>
      </c>
      <c r="AO74" s="19">
        <f t="shared" si="135"/>
        <v>0.17720128112516209</v>
      </c>
      <c r="AP74" s="19">
        <f t="shared" si="136"/>
        <v>0.17720128112516209</v>
      </c>
      <c r="AQ74" s="19">
        <f t="shared" si="137"/>
        <v>0.17720128112516209</v>
      </c>
      <c r="AR74" s="19">
        <f t="shared" si="138"/>
        <v>0.17720128112516209</v>
      </c>
      <c r="AS74" s="19">
        <f t="shared" si="139"/>
        <v>0.17720128112516209</v>
      </c>
      <c r="AT74" s="19">
        <f t="shared" si="140"/>
        <v>0.17720128112516209</v>
      </c>
      <c r="AU74" s="19">
        <f t="shared" si="141"/>
        <v>0.17720128112516209</v>
      </c>
      <c r="AV74" s="19">
        <f t="shared" si="142"/>
        <v>0.17720128112516209</v>
      </c>
      <c r="AW74" s="19">
        <f t="shared" si="143"/>
        <v>0.17720128112516209</v>
      </c>
      <c r="AX74" s="19">
        <f t="shared" si="144"/>
        <v>0.17720128112516209</v>
      </c>
      <c r="AY74" s="19">
        <f t="shared" si="145"/>
        <v>0.17720128112516209</v>
      </c>
      <c r="AZ74" s="19">
        <f t="shared" si="146"/>
        <v>0.17720128112516209</v>
      </c>
      <c r="BA74" s="19">
        <f t="shared" si="147"/>
        <v>0.17720128112516209</v>
      </c>
      <c r="BB74" s="19">
        <f t="shared" si="148"/>
        <v>0.17720128112516209</v>
      </c>
      <c r="BC74" s="19">
        <f t="shared" si="149"/>
        <v>0.17720128112516209</v>
      </c>
      <c r="BD74" s="19">
        <f t="shared" si="150"/>
        <v>0.17720128112516209</v>
      </c>
      <c r="BE74" s="19">
        <f t="shared" si="151"/>
        <v>0.17720128112516209</v>
      </c>
      <c r="BF74" s="19">
        <f t="shared" si="152"/>
        <v>0.17720128112516209</v>
      </c>
      <c r="BG74" s="19">
        <f t="shared" si="153"/>
        <v>0.17720128112516209</v>
      </c>
      <c r="BH74" s="19">
        <f t="shared" si="154"/>
        <v>0.17720128112516209</v>
      </c>
      <c r="BI74" s="19">
        <f t="shared" si="155"/>
        <v>0.17720128112516209</v>
      </c>
      <c r="BJ74" s="18">
        <f t="shared" si="156"/>
        <v>0.17720128112516209</v>
      </c>
    </row>
    <row r="75" spans="1:62" x14ac:dyDescent="0.3">
      <c r="A75" s="10">
        <v>73</v>
      </c>
      <c r="B75" s="50">
        <f t="shared" ref="B75:L75" si="166">C75</f>
        <v>0.21255218984925137</v>
      </c>
      <c r="C75" s="50">
        <f t="shared" si="166"/>
        <v>0.21255218984925137</v>
      </c>
      <c r="D75" s="50">
        <f t="shared" si="166"/>
        <v>0.21255218984925137</v>
      </c>
      <c r="E75" s="50">
        <f t="shared" si="166"/>
        <v>0.21255218984925137</v>
      </c>
      <c r="F75" s="50">
        <f t="shared" si="166"/>
        <v>0.21255218984925137</v>
      </c>
      <c r="G75" s="50">
        <f t="shared" si="166"/>
        <v>0.21255218984925137</v>
      </c>
      <c r="H75" s="50">
        <f t="shared" si="166"/>
        <v>0.21255218984925137</v>
      </c>
      <c r="I75" s="50">
        <f t="shared" si="166"/>
        <v>0.21255218984925137</v>
      </c>
      <c r="J75" s="50">
        <f t="shared" si="166"/>
        <v>0.21255218984925137</v>
      </c>
      <c r="K75" s="50">
        <f t="shared" si="166"/>
        <v>0.21255218984925137</v>
      </c>
      <c r="L75" s="50">
        <f t="shared" si="166"/>
        <v>0.21255218984925137</v>
      </c>
      <c r="M75" s="45">
        <f>[1]PopRurPnadH!M75/[1]PopPnadH!M75</f>
        <v>0.21255218984925137</v>
      </c>
      <c r="N75" s="45">
        <f>[1]PopRurPnadH!N75/[1]PopPnadH!N75</f>
        <v>0.19596181654497369</v>
      </c>
      <c r="O75" s="45">
        <f>[1]PopRurPnadH!O75/[1]PopPnadH!O75</f>
        <v>0.19273422022940856</v>
      </c>
      <c r="P75" s="45">
        <f>[1]PopRurPnadH!P75/[1]PopPnadH!P75</f>
        <v>0.17416512835564207</v>
      </c>
      <c r="Q75" s="46">
        <f t="shared" si="158"/>
        <v>0.17416512835564207</v>
      </c>
      <c r="R75" s="19">
        <f t="shared" si="112"/>
        <v>0.17416512835564207</v>
      </c>
      <c r="S75" s="19">
        <f t="shared" si="113"/>
        <v>0.17416512835564207</v>
      </c>
      <c r="T75" s="19">
        <f t="shared" si="114"/>
        <v>0.17416512835564207</v>
      </c>
      <c r="U75" s="19">
        <f t="shared" si="115"/>
        <v>0.17416512835564207</v>
      </c>
      <c r="V75" s="19">
        <f t="shared" si="116"/>
        <v>0.17416512835564207</v>
      </c>
      <c r="W75" s="19">
        <f t="shared" si="117"/>
        <v>0.17416512835564207</v>
      </c>
      <c r="X75" s="19">
        <f t="shared" si="118"/>
        <v>0.17416512835564207</v>
      </c>
      <c r="Y75" s="19">
        <f t="shared" si="119"/>
        <v>0.17416512835564207</v>
      </c>
      <c r="Z75" s="19">
        <f t="shared" si="120"/>
        <v>0.17416512835564207</v>
      </c>
      <c r="AA75" s="19">
        <f t="shared" si="121"/>
        <v>0.17416512835564207</v>
      </c>
      <c r="AB75" s="19">
        <f t="shared" si="122"/>
        <v>0.17416512835564207</v>
      </c>
      <c r="AC75" s="19">
        <f t="shared" si="123"/>
        <v>0.17416512835564207</v>
      </c>
      <c r="AD75" s="19">
        <f t="shared" si="124"/>
        <v>0.17416512835564207</v>
      </c>
      <c r="AE75" s="19">
        <f t="shared" si="125"/>
        <v>0.17416512835564207</v>
      </c>
      <c r="AF75" s="19">
        <f t="shared" si="126"/>
        <v>0.17416512835564207</v>
      </c>
      <c r="AG75" s="19">
        <f t="shared" si="127"/>
        <v>0.17416512835564207</v>
      </c>
      <c r="AH75" s="19">
        <f t="shared" si="128"/>
        <v>0.17416512835564207</v>
      </c>
      <c r="AI75" s="19">
        <f t="shared" si="129"/>
        <v>0.17416512835564207</v>
      </c>
      <c r="AJ75" s="19">
        <f t="shared" si="130"/>
        <v>0.17416512835564207</v>
      </c>
      <c r="AK75" s="19">
        <f t="shared" si="131"/>
        <v>0.17416512835564207</v>
      </c>
      <c r="AL75" s="19">
        <f t="shared" si="132"/>
        <v>0.17416512835564207</v>
      </c>
      <c r="AM75" s="19">
        <f t="shared" si="133"/>
        <v>0.17416512835564207</v>
      </c>
      <c r="AN75" s="19">
        <f t="shared" si="134"/>
        <v>0.17416512835564207</v>
      </c>
      <c r="AO75" s="19">
        <f t="shared" si="135"/>
        <v>0.17416512835564207</v>
      </c>
      <c r="AP75" s="19">
        <f t="shared" si="136"/>
        <v>0.17416512835564207</v>
      </c>
      <c r="AQ75" s="19">
        <f t="shared" si="137"/>
        <v>0.17416512835564207</v>
      </c>
      <c r="AR75" s="19">
        <f t="shared" si="138"/>
        <v>0.17416512835564207</v>
      </c>
      <c r="AS75" s="19">
        <f t="shared" si="139"/>
        <v>0.17416512835564207</v>
      </c>
      <c r="AT75" s="19">
        <f t="shared" si="140"/>
        <v>0.17416512835564207</v>
      </c>
      <c r="AU75" s="19">
        <f t="shared" si="141"/>
        <v>0.17416512835564207</v>
      </c>
      <c r="AV75" s="19">
        <f t="shared" si="142"/>
        <v>0.17416512835564207</v>
      </c>
      <c r="AW75" s="19">
        <f t="shared" si="143"/>
        <v>0.17416512835564207</v>
      </c>
      <c r="AX75" s="19">
        <f t="shared" si="144"/>
        <v>0.17416512835564207</v>
      </c>
      <c r="AY75" s="19">
        <f t="shared" si="145"/>
        <v>0.17416512835564207</v>
      </c>
      <c r="AZ75" s="19">
        <f t="shared" si="146"/>
        <v>0.17416512835564207</v>
      </c>
      <c r="BA75" s="19">
        <f t="shared" si="147"/>
        <v>0.17416512835564207</v>
      </c>
      <c r="BB75" s="19">
        <f t="shared" si="148"/>
        <v>0.17416512835564207</v>
      </c>
      <c r="BC75" s="19">
        <f t="shared" si="149"/>
        <v>0.17416512835564207</v>
      </c>
      <c r="BD75" s="19">
        <f t="shared" si="150"/>
        <v>0.17416512835564207</v>
      </c>
      <c r="BE75" s="19">
        <f t="shared" si="151"/>
        <v>0.17416512835564207</v>
      </c>
      <c r="BF75" s="19">
        <f t="shared" si="152"/>
        <v>0.17416512835564207</v>
      </c>
      <c r="BG75" s="19">
        <f t="shared" si="153"/>
        <v>0.17416512835564207</v>
      </c>
      <c r="BH75" s="19">
        <f t="shared" si="154"/>
        <v>0.17416512835564207</v>
      </c>
      <c r="BI75" s="19">
        <f t="shared" si="155"/>
        <v>0.17416512835564207</v>
      </c>
      <c r="BJ75" s="18">
        <f t="shared" si="156"/>
        <v>0.17416512835564207</v>
      </c>
    </row>
    <row r="76" spans="1:62" x14ac:dyDescent="0.3">
      <c r="A76" s="10">
        <v>74</v>
      </c>
      <c r="B76" s="50">
        <f t="shared" ref="B76:L76" si="167">C76</f>
        <v>0.21691670071799662</v>
      </c>
      <c r="C76" s="50">
        <f t="shared" si="167"/>
        <v>0.21691670071799662</v>
      </c>
      <c r="D76" s="50">
        <f t="shared" si="167"/>
        <v>0.21691670071799662</v>
      </c>
      <c r="E76" s="50">
        <f t="shared" si="167"/>
        <v>0.21691670071799662</v>
      </c>
      <c r="F76" s="50">
        <f t="shared" si="167"/>
        <v>0.21691670071799662</v>
      </c>
      <c r="G76" s="50">
        <f t="shared" si="167"/>
        <v>0.21691670071799662</v>
      </c>
      <c r="H76" s="50">
        <f t="shared" si="167"/>
        <v>0.21691670071799662</v>
      </c>
      <c r="I76" s="50">
        <f t="shared" si="167"/>
        <v>0.21691670071799662</v>
      </c>
      <c r="J76" s="50">
        <f t="shared" si="167"/>
        <v>0.21691670071799662</v>
      </c>
      <c r="K76" s="50">
        <f t="shared" si="167"/>
        <v>0.21691670071799662</v>
      </c>
      <c r="L76" s="50">
        <f t="shared" si="167"/>
        <v>0.21691670071799662</v>
      </c>
      <c r="M76" s="45">
        <f>[1]PopRurPnadH!M76/[1]PopPnadH!M76</f>
        <v>0.21691670071799662</v>
      </c>
      <c r="N76" s="45">
        <f>[1]PopRurPnadH!N76/[1]PopPnadH!N76</f>
        <v>0.16944551121089479</v>
      </c>
      <c r="O76" s="45">
        <f>[1]PopRurPnadH!O76/[1]PopPnadH!O76</f>
        <v>0.20154471629686144</v>
      </c>
      <c r="P76" s="45">
        <f>[1]PopRurPnadH!P76/[1]PopPnadH!P76</f>
        <v>0.19367294086737855</v>
      </c>
      <c r="Q76" s="46">
        <f t="shared" si="158"/>
        <v>0.19367294086737855</v>
      </c>
      <c r="R76" s="19">
        <f t="shared" si="112"/>
        <v>0.19367294086737855</v>
      </c>
      <c r="S76" s="19">
        <f t="shared" si="113"/>
        <v>0.19367294086737855</v>
      </c>
      <c r="T76" s="19">
        <f t="shared" si="114"/>
        <v>0.19367294086737855</v>
      </c>
      <c r="U76" s="19">
        <f t="shared" si="115"/>
        <v>0.19367294086737855</v>
      </c>
      <c r="V76" s="19">
        <f t="shared" si="116"/>
        <v>0.19367294086737855</v>
      </c>
      <c r="W76" s="19">
        <f t="shared" si="117"/>
        <v>0.19367294086737855</v>
      </c>
      <c r="X76" s="19">
        <f t="shared" si="118"/>
        <v>0.19367294086737855</v>
      </c>
      <c r="Y76" s="19">
        <f t="shared" si="119"/>
        <v>0.19367294086737855</v>
      </c>
      <c r="Z76" s="19">
        <f t="shared" si="120"/>
        <v>0.19367294086737855</v>
      </c>
      <c r="AA76" s="19">
        <f t="shared" si="121"/>
        <v>0.19367294086737855</v>
      </c>
      <c r="AB76" s="19">
        <f t="shared" si="122"/>
        <v>0.19367294086737855</v>
      </c>
      <c r="AC76" s="19">
        <f t="shared" si="123"/>
        <v>0.19367294086737855</v>
      </c>
      <c r="AD76" s="19">
        <f t="shared" si="124"/>
        <v>0.19367294086737855</v>
      </c>
      <c r="AE76" s="19">
        <f t="shared" si="125"/>
        <v>0.19367294086737855</v>
      </c>
      <c r="AF76" s="19">
        <f t="shared" si="126"/>
        <v>0.19367294086737855</v>
      </c>
      <c r="AG76" s="19">
        <f t="shared" si="127"/>
        <v>0.19367294086737855</v>
      </c>
      <c r="AH76" s="19">
        <f t="shared" si="128"/>
        <v>0.19367294086737855</v>
      </c>
      <c r="AI76" s="19">
        <f t="shared" si="129"/>
        <v>0.19367294086737855</v>
      </c>
      <c r="AJ76" s="19">
        <f t="shared" si="130"/>
        <v>0.19367294086737855</v>
      </c>
      <c r="AK76" s="19">
        <f t="shared" si="131"/>
        <v>0.19367294086737855</v>
      </c>
      <c r="AL76" s="19">
        <f t="shared" si="132"/>
        <v>0.19367294086737855</v>
      </c>
      <c r="AM76" s="19">
        <f t="shared" si="133"/>
        <v>0.19367294086737855</v>
      </c>
      <c r="AN76" s="19">
        <f t="shared" si="134"/>
        <v>0.19367294086737855</v>
      </c>
      <c r="AO76" s="19">
        <f t="shared" si="135"/>
        <v>0.19367294086737855</v>
      </c>
      <c r="AP76" s="19">
        <f t="shared" si="136"/>
        <v>0.19367294086737855</v>
      </c>
      <c r="AQ76" s="19">
        <f t="shared" si="137"/>
        <v>0.19367294086737855</v>
      </c>
      <c r="AR76" s="19">
        <f t="shared" si="138"/>
        <v>0.19367294086737855</v>
      </c>
      <c r="AS76" s="19">
        <f t="shared" si="139"/>
        <v>0.19367294086737855</v>
      </c>
      <c r="AT76" s="19">
        <f t="shared" si="140"/>
        <v>0.19367294086737855</v>
      </c>
      <c r="AU76" s="19">
        <f t="shared" si="141"/>
        <v>0.19367294086737855</v>
      </c>
      <c r="AV76" s="19">
        <f t="shared" si="142"/>
        <v>0.19367294086737855</v>
      </c>
      <c r="AW76" s="19">
        <f t="shared" si="143"/>
        <v>0.19367294086737855</v>
      </c>
      <c r="AX76" s="19">
        <f t="shared" si="144"/>
        <v>0.19367294086737855</v>
      </c>
      <c r="AY76" s="19">
        <f t="shared" si="145"/>
        <v>0.19367294086737855</v>
      </c>
      <c r="AZ76" s="19">
        <f t="shared" si="146"/>
        <v>0.19367294086737855</v>
      </c>
      <c r="BA76" s="19">
        <f t="shared" si="147"/>
        <v>0.19367294086737855</v>
      </c>
      <c r="BB76" s="19">
        <f t="shared" si="148"/>
        <v>0.19367294086737855</v>
      </c>
      <c r="BC76" s="19">
        <f t="shared" si="149"/>
        <v>0.19367294086737855</v>
      </c>
      <c r="BD76" s="19">
        <f t="shared" si="150"/>
        <v>0.19367294086737855</v>
      </c>
      <c r="BE76" s="19">
        <f t="shared" si="151"/>
        <v>0.19367294086737855</v>
      </c>
      <c r="BF76" s="19">
        <f t="shared" si="152"/>
        <v>0.19367294086737855</v>
      </c>
      <c r="BG76" s="19">
        <f t="shared" si="153"/>
        <v>0.19367294086737855</v>
      </c>
      <c r="BH76" s="19">
        <f t="shared" si="154"/>
        <v>0.19367294086737855</v>
      </c>
      <c r="BI76" s="19">
        <f t="shared" si="155"/>
        <v>0.19367294086737855</v>
      </c>
      <c r="BJ76" s="18">
        <f t="shared" si="156"/>
        <v>0.19367294086737855</v>
      </c>
    </row>
    <row r="77" spans="1:62" x14ac:dyDescent="0.3">
      <c r="A77" s="10">
        <v>75</v>
      </c>
      <c r="B77" s="50">
        <f t="shared" ref="B77:L77" si="168">C77</f>
        <v>0.18210056114581843</v>
      </c>
      <c r="C77" s="50">
        <f t="shared" si="168"/>
        <v>0.18210056114581843</v>
      </c>
      <c r="D77" s="50">
        <f t="shared" si="168"/>
        <v>0.18210056114581843</v>
      </c>
      <c r="E77" s="50">
        <f t="shared" si="168"/>
        <v>0.18210056114581843</v>
      </c>
      <c r="F77" s="50">
        <f t="shared" si="168"/>
        <v>0.18210056114581843</v>
      </c>
      <c r="G77" s="50">
        <f t="shared" si="168"/>
        <v>0.18210056114581843</v>
      </c>
      <c r="H77" s="50">
        <f t="shared" si="168"/>
        <v>0.18210056114581843</v>
      </c>
      <c r="I77" s="50">
        <f t="shared" si="168"/>
        <v>0.18210056114581843</v>
      </c>
      <c r="J77" s="50">
        <f t="shared" si="168"/>
        <v>0.18210056114581843</v>
      </c>
      <c r="K77" s="50">
        <f t="shared" si="168"/>
        <v>0.18210056114581843</v>
      </c>
      <c r="L77" s="50">
        <f t="shared" si="168"/>
        <v>0.18210056114581843</v>
      </c>
      <c r="M77" s="45">
        <f>[1]PopRurPnadH!M77/[1]PopPnadH!M77</f>
        <v>0.18210056114581843</v>
      </c>
      <c r="N77" s="45">
        <f>[1]PopRurPnadH!N77/[1]PopPnadH!N77</f>
        <v>0.19593190588660445</v>
      </c>
      <c r="O77" s="45">
        <f>[1]PopRurPnadH!O77/[1]PopPnadH!O77</f>
        <v>0.19670412823102312</v>
      </c>
      <c r="P77" s="45">
        <f>[1]PopRurPnadH!P77/[1]PopPnadH!P77</f>
        <v>0.17018072707572202</v>
      </c>
      <c r="Q77" s="46">
        <f t="shared" si="158"/>
        <v>0.17018072707572202</v>
      </c>
      <c r="R77" s="19">
        <f t="shared" si="112"/>
        <v>0.17018072707572202</v>
      </c>
      <c r="S77" s="19">
        <f t="shared" si="113"/>
        <v>0.17018072707572202</v>
      </c>
      <c r="T77" s="19">
        <f t="shared" si="114"/>
        <v>0.17018072707572202</v>
      </c>
      <c r="U77" s="19">
        <f t="shared" si="115"/>
        <v>0.17018072707572202</v>
      </c>
      <c r="V77" s="19">
        <f t="shared" si="116"/>
        <v>0.17018072707572202</v>
      </c>
      <c r="W77" s="19">
        <f t="shared" si="117"/>
        <v>0.17018072707572202</v>
      </c>
      <c r="X77" s="19">
        <f t="shared" si="118"/>
        <v>0.17018072707572202</v>
      </c>
      <c r="Y77" s="19">
        <f t="shared" si="119"/>
        <v>0.17018072707572202</v>
      </c>
      <c r="Z77" s="19">
        <f t="shared" si="120"/>
        <v>0.17018072707572202</v>
      </c>
      <c r="AA77" s="19">
        <f t="shared" si="121"/>
        <v>0.17018072707572202</v>
      </c>
      <c r="AB77" s="19">
        <f t="shared" si="122"/>
        <v>0.17018072707572202</v>
      </c>
      <c r="AC77" s="19">
        <f t="shared" si="123"/>
        <v>0.17018072707572202</v>
      </c>
      <c r="AD77" s="19">
        <f t="shared" si="124"/>
        <v>0.17018072707572202</v>
      </c>
      <c r="AE77" s="19">
        <f t="shared" si="125"/>
        <v>0.17018072707572202</v>
      </c>
      <c r="AF77" s="19">
        <f t="shared" si="126"/>
        <v>0.17018072707572202</v>
      </c>
      <c r="AG77" s="19">
        <f t="shared" si="127"/>
        <v>0.17018072707572202</v>
      </c>
      <c r="AH77" s="19">
        <f t="shared" si="128"/>
        <v>0.17018072707572202</v>
      </c>
      <c r="AI77" s="19">
        <f t="shared" si="129"/>
        <v>0.17018072707572202</v>
      </c>
      <c r="AJ77" s="19">
        <f t="shared" si="130"/>
        <v>0.17018072707572202</v>
      </c>
      <c r="AK77" s="19">
        <f t="shared" si="131"/>
        <v>0.17018072707572202</v>
      </c>
      <c r="AL77" s="19">
        <f t="shared" si="132"/>
        <v>0.17018072707572202</v>
      </c>
      <c r="AM77" s="19">
        <f t="shared" si="133"/>
        <v>0.17018072707572202</v>
      </c>
      <c r="AN77" s="19">
        <f t="shared" si="134"/>
        <v>0.17018072707572202</v>
      </c>
      <c r="AO77" s="19">
        <f t="shared" si="135"/>
        <v>0.17018072707572202</v>
      </c>
      <c r="AP77" s="19">
        <f t="shared" si="136"/>
        <v>0.17018072707572202</v>
      </c>
      <c r="AQ77" s="19">
        <f t="shared" si="137"/>
        <v>0.17018072707572202</v>
      </c>
      <c r="AR77" s="19">
        <f t="shared" si="138"/>
        <v>0.17018072707572202</v>
      </c>
      <c r="AS77" s="19">
        <f t="shared" si="139"/>
        <v>0.17018072707572202</v>
      </c>
      <c r="AT77" s="19">
        <f t="shared" si="140"/>
        <v>0.17018072707572202</v>
      </c>
      <c r="AU77" s="19">
        <f t="shared" si="141"/>
        <v>0.17018072707572202</v>
      </c>
      <c r="AV77" s="19">
        <f t="shared" si="142"/>
        <v>0.17018072707572202</v>
      </c>
      <c r="AW77" s="19">
        <f t="shared" si="143"/>
        <v>0.17018072707572202</v>
      </c>
      <c r="AX77" s="19">
        <f t="shared" si="144"/>
        <v>0.17018072707572202</v>
      </c>
      <c r="AY77" s="19">
        <f t="shared" si="145"/>
        <v>0.17018072707572202</v>
      </c>
      <c r="AZ77" s="19">
        <f t="shared" si="146"/>
        <v>0.17018072707572202</v>
      </c>
      <c r="BA77" s="19">
        <f t="shared" si="147"/>
        <v>0.17018072707572202</v>
      </c>
      <c r="BB77" s="19">
        <f t="shared" si="148"/>
        <v>0.17018072707572202</v>
      </c>
      <c r="BC77" s="19">
        <f t="shared" si="149"/>
        <v>0.17018072707572202</v>
      </c>
      <c r="BD77" s="19">
        <f t="shared" si="150"/>
        <v>0.17018072707572202</v>
      </c>
      <c r="BE77" s="19">
        <f t="shared" si="151"/>
        <v>0.17018072707572202</v>
      </c>
      <c r="BF77" s="19">
        <f t="shared" si="152"/>
        <v>0.17018072707572202</v>
      </c>
      <c r="BG77" s="19">
        <f t="shared" si="153"/>
        <v>0.17018072707572202</v>
      </c>
      <c r="BH77" s="19">
        <f t="shared" si="154"/>
        <v>0.17018072707572202</v>
      </c>
      <c r="BI77" s="19">
        <f t="shared" si="155"/>
        <v>0.17018072707572202</v>
      </c>
      <c r="BJ77" s="18">
        <f t="shared" si="156"/>
        <v>0.17018072707572202</v>
      </c>
    </row>
    <row r="78" spans="1:62" x14ac:dyDescent="0.3">
      <c r="A78" s="10">
        <v>76</v>
      </c>
      <c r="B78" s="50">
        <f t="shared" ref="B78:L78" si="169">C78</f>
        <v>0.16318145254156388</v>
      </c>
      <c r="C78" s="50">
        <f t="shared" si="169"/>
        <v>0.16318145254156388</v>
      </c>
      <c r="D78" s="50">
        <f t="shared" si="169"/>
        <v>0.16318145254156388</v>
      </c>
      <c r="E78" s="50">
        <f t="shared" si="169"/>
        <v>0.16318145254156388</v>
      </c>
      <c r="F78" s="50">
        <f t="shared" si="169"/>
        <v>0.16318145254156388</v>
      </c>
      <c r="G78" s="50">
        <f t="shared" si="169"/>
        <v>0.16318145254156388</v>
      </c>
      <c r="H78" s="50">
        <f t="shared" si="169"/>
        <v>0.16318145254156388</v>
      </c>
      <c r="I78" s="50">
        <f t="shared" si="169"/>
        <v>0.16318145254156388</v>
      </c>
      <c r="J78" s="50">
        <f t="shared" si="169"/>
        <v>0.16318145254156388</v>
      </c>
      <c r="K78" s="50">
        <f t="shared" si="169"/>
        <v>0.16318145254156388</v>
      </c>
      <c r="L78" s="50">
        <f t="shared" si="169"/>
        <v>0.16318145254156388</v>
      </c>
      <c r="M78" s="45">
        <f>[1]PopRurPnadH!M78/[1]PopPnadH!M78</f>
        <v>0.16318145254156388</v>
      </c>
      <c r="N78" s="45">
        <f>[1]PopRurPnadH!N78/[1]PopPnadH!N78</f>
        <v>0.17279766587779621</v>
      </c>
      <c r="O78" s="45">
        <f>[1]PopRurPnadH!O78/[1]PopPnadH!O78</f>
        <v>0.16965577330455633</v>
      </c>
      <c r="P78" s="45">
        <f>[1]PopRurPnadH!P78/[1]PopPnadH!P78</f>
        <v>0.20967347910655917</v>
      </c>
      <c r="Q78" s="46">
        <f t="shared" si="158"/>
        <v>0.20967347910655917</v>
      </c>
      <c r="R78" s="19">
        <f t="shared" si="112"/>
        <v>0.20967347910655917</v>
      </c>
      <c r="S78" s="19">
        <f t="shared" si="113"/>
        <v>0.20967347910655917</v>
      </c>
      <c r="T78" s="19">
        <f t="shared" si="114"/>
        <v>0.20967347910655917</v>
      </c>
      <c r="U78" s="19">
        <f t="shared" si="115"/>
        <v>0.20967347910655917</v>
      </c>
      <c r="V78" s="19">
        <f t="shared" si="116"/>
        <v>0.20967347910655917</v>
      </c>
      <c r="W78" s="19">
        <f t="shared" si="117"/>
        <v>0.20967347910655917</v>
      </c>
      <c r="X78" s="19">
        <f t="shared" si="118"/>
        <v>0.20967347910655917</v>
      </c>
      <c r="Y78" s="19">
        <f t="shared" si="119"/>
        <v>0.20967347910655917</v>
      </c>
      <c r="Z78" s="19">
        <f t="shared" si="120"/>
        <v>0.20967347910655917</v>
      </c>
      <c r="AA78" s="19">
        <f t="shared" si="121"/>
        <v>0.20967347910655917</v>
      </c>
      <c r="AB78" s="19">
        <f t="shared" si="122"/>
        <v>0.20967347910655917</v>
      </c>
      <c r="AC78" s="19">
        <f t="shared" si="123"/>
        <v>0.20967347910655917</v>
      </c>
      <c r="AD78" s="19">
        <f t="shared" si="124"/>
        <v>0.20967347910655917</v>
      </c>
      <c r="AE78" s="19">
        <f t="shared" si="125"/>
        <v>0.20967347910655917</v>
      </c>
      <c r="AF78" s="19">
        <f t="shared" si="126"/>
        <v>0.20967347910655917</v>
      </c>
      <c r="AG78" s="19">
        <f t="shared" si="127"/>
        <v>0.20967347910655917</v>
      </c>
      <c r="AH78" s="19">
        <f t="shared" si="128"/>
        <v>0.20967347910655917</v>
      </c>
      <c r="AI78" s="19">
        <f t="shared" si="129"/>
        <v>0.20967347910655917</v>
      </c>
      <c r="AJ78" s="19">
        <f t="shared" si="130"/>
        <v>0.20967347910655917</v>
      </c>
      <c r="AK78" s="19">
        <f t="shared" si="131"/>
        <v>0.20967347910655917</v>
      </c>
      <c r="AL78" s="19">
        <f t="shared" si="132"/>
        <v>0.20967347910655917</v>
      </c>
      <c r="AM78" s="19">
        <f t="shared" si="133"/>
        <v>0.20967347910655917</v>
      </c>
      <c r="AN78" s="19">
        <f t="shared" si="134"/>
        <v>0.20967347910655917</v>
      </c>
      <c r="AO78" s="19">
        <f t="shared" si="135"/>
        <v>0.20967347910655917</v>
      </c>
      <c r="AP78" s="19">
        <f t="shared" si="136"/>
        <v>0.20967347910655917</v>
      </c>
      <c r="AQ78" s="19">
        <f t="shared" si="137"/>
        <v>0.20967347910655917</v>
      </c>
      <c r="AR78" s="19">
        <f t="shared" si="138"/>
        <v>0.20967347910655917</v>
      </c>
      <c r="AS78" s="19">
        <f t="shared" si="139"/>
        <v>0.20967347910655917</v>
      </c>
      <c r="AT78" s="19">
        <f t="shared" si="140"/>
        <v>0.20967347910655917</v>
      </c>
      <c r="AU78" s="19">
        <f t="shared" si="141"/>
        <v>0.20967347910655917</v>
      </c>
      <c r="AV78" s="19">
        <f t="shared" si="142"/>
        <v>0.20967347910655917</v>
      </c>
      <c r="AW78" s="19">
        <f t="shared" si="143"/>
        <v>0.20967347910655917</v>
      </c>
      <c r="AX78" s="19">
        <f t="shared" si="144"/>
        <v>0.20967347910655917</v>
      </c>
      <c r="AY78" s="19">
        <f t="shared" si="145"/>
        <v>0.20967347910655917</v>
      </c>
      <c r="AZ78" s="19">
        <f t="shared" si="146"/>
        <v>0.20967347910655917</v>
      </c>
      <c r="BA78" s="19">
        <f t="shared" si="147"/>
        <v>0.20967347910655917</v>
      </c>
      <c r="BB78" s="19">
        <f t="shared" si="148"/>
        <v>0.20967347910655917</v>
      </c>
      <c r="BC78" s="19">
        <f t="shared" si="149"/>
        <v>0.20967347910655917</v>
      </c>
      <c r="BD78" s="19">
        <f t="shared" si="150"/>
        <v>0.20967347910655917</v>
      </c>
      <c r="BE78" s="19">
        <f t="shared" si="151"/>
        <v>0.20967347910655917</v>
      </c>
      <c r="BF78" s="19">
        <f t="shared" si="152"/>
        <v>0.20967347910655917</v>
      </c>
      <c r="BG78" s="19">
        <f t="shared" si="153"/>
        <v>0.20967347910655917</v>
      </c>
      <c r="BH78" s="19">
        <f t="shared" si="154"/>
        <v>0.20967347910655917</v>
      </c>
      <c r="BI78" s="19">
        <f t="shared" si="155"/>
        <v>0.20967347910655917</v>
      </c>
      <c r="BJ78" s="18">
        <f t="shared" si="156"/>
        <v>0.20967347910655917</v>
      </c>
    </row>
    <row r="79" spans="1:62" x14ac:dyDescent="0.3">
      <c r="A79" s="10">
        <v>77</v>
      </c>
      <c r="B79" s="50">
        <f t="shared" ref="B79:L79" si="170">C79</f>
        <v>0.16300852462083562</v>
      </c>
      <c r="C79" s="50">
        <f t="shared" si="170"/>
        <v>0.16300852462083562</v>
      </c>
      <c r="D79" s="50">
        <f t="shared" si="170"/>
        <v>0.16300852462083562</v>
      </c>
      <c r="E79" s="50">
        <f t="shared" si="170"/>
        <v>0.16300852462083562</v>
      </c>
      <c r="F79" s="50">
        <f t="shared" si="170"/>
        <v>0.16300852462083562</v>
      </c>
      <c r="G79" s="50">
        <f t="shared" si="170"/>
        <v>0.16300852462083562</v>
      </c>
      <c r="H79" s="50">
        <f t="shared" si="170"/>
        <v>0.16300852462083562</v>
      </c>
      <c r="I79" s="50">
        <f t="shared" si="170"/>
        <v>0.16300852462083562</v>
      </c>
      <c r="J79" s="50">
        <f t="shared" si="170"/>
        <v>0.16300852462083562</v>
      </c>
      <c r="K79" s="50">
        <f t="shared" si="170"/>
        <v>0.16300852462083562</v>
      </c>
      <c r="L79" s="50">
        <f t="shared" si="170"/>
        <v>0.16300852462083562</v>
      </c>
      <c r="M79" s="45">
        <f>[1]PopRurPnadH!M79/[1]PopPnadH!M79</f>
        <v>0.16300852462083562</v>
      </c>
      <c r="N79" s="45">
        <f>[1]PopRurPnadH!N79/[1]PopPnadH!N79</f>
        <v>0.19803971838207743</v>
      </c>
      <c r="O79" s="45">
        <f>[1]PopRurPnadH!O79/[1]PopPnadH!O79</f>
        <v>0.1628122173762741</v>
      </c>
      <c r="P79" s="45">
        <f>[1]PopRurPnadH!P79/[1]PopPnadH!P79</f>
        <v>0.18272369949194028</v>
      </c>
      <c r="Q79" s="46">
        <f t="shared" si="158"/>
        <v>0.18272369949194028</v>
      </c>
      <c r="R79" s="19">
        <f t="shared" si="112"/>
        <v>0.18272369949194028</v>
      </c>
      <c r="S79" s="19">
        <f t="shared" si="113"/>
        <v>0.18272369949194028</v>
      </c>
      <c r="T79" s="19">
        <f t="shared" si="114"/>
        <v>0.18272369949194028</v>
      </c>
      <c r="U79" s="19">
        <f t="shared" si="115"/>
        <v>0.18272369949194028</v>
      </c>
      <c r="V79" s="19">
        <f t="shared" si="116"/>
        <v>0.18272369949194028</v>
      </c>
      <c r="W79" s="19">
        <f t="shared" si="117"/>
        <v>0.18272369949194028</v>
      </c>
      <c r="X79" s="19">
        <f t="shared" si="118"/>
        <v>0.18272369949194028</v>
      </c>
      <c r="Y79" s="19">
        <f t="shared" si="119"/>
        <v>0.18272369949194028</v>
      </c>
      <c r="Z79" s="19">
        <f t="shared" si="120"/>
        <v>0.18272369949194028</v>
      </c>
      <c r="AA79" s="19">
        <f t="shared" si="121"/>
        <v>0.18272369949194028</v>
      </c>
      <c r="AB79" s="19">
        <f t="shared" si="122"/>
        <v>0.18272369949194028</v>
      </c>
      <c r="AC79" s="19">
        <f t="shared" si="123"/>
        <v>0.18272369949194028</v>
      </c>
      <c r="AD79" s="19">
        <f t="shared" si="124"/>
        <v>0.18272369949194028</v>
      </c>
      <c r="AE79" s="19">
        <f t="shared" si="125"/>
        <v>0.18272369949194028</v>
      </c>
      <c r="AF79" s="19">
        <f t="shared" si="126"/>
        <v>0.18272369949194028</v>
      </c>
      <c r="AG79" s="19">
        <f t="shared" si="127"/>
        <v>0.18272369949194028</v>
      </c>
      <c r="AH79" s="19">
        <f t="shared" si="128"/>
        <v>0.18272369949194028</v>
      </c>
      <c r="AI79" s="19">
        <f t="shared" si="129"/>
        <v>0.18272369949194028</v>
      </c>
      <c r="AJ79" s="19">
        <f t="shared" si="130"/>
        <v>0.18272369949194028</v>
      </c>
      <c r="AK79" s="19">
        <f t="shared" si="131"/>
        <v>0.18272369949194028</v>
      </c>
      <c r="AL79" s="19">
        <f t="shared" si="132"/>
        <v>0.18272369949194028</v>
      </c>
      <c r="AM79" s="19">
        <f t="shared" si="133"/>
        <v>0.18272369949194028</v>
      </c>
      <c r="AN79" s="19">
        <f t="shared" si="134"/>
        <v>0.18272369949194028</v>
      </c>
      <c r="AO79" s="19">
        <f t="shared" si="135"/>
        <v>0.18272369949194028</v>
      </c>
      <c r="AP79" s="19">
        <f t="shared" si="136"/>
        <v>0.18272369949194028</v>
      </c>
      <c r="AQ79" s="19">
        <f t="shared" si="137"/>
        <v>0.18272369949194028</v>
      </c>
      <c r="AR79" s="19">
        <f t="shared" si="138"/>
        <v>0.18272369949194028</v>
      </c>
      <c r="AS79" s="19">
        <f t="shared" si="139"/>
        <v>0.18272369949194028</v>
      </c>
      <c r="AT79" s="19">
        <f t="shared" si="140"/>
        <v>0.18272369949194028</v>
      </c>
      <c r="AU79" s="19">
        <f t="shared" si="141"/>
        <v>0.18272369949194028</v>
      </c>
      <c r="AV79" s="19">
        <f t="shared" si="142"/>
        <v>0.18272369949194028</v>
      </c>
      <c r="AW79" s="19">
        <f t="shared" si="143"/>
        <v>0.18272369949194028</v>
      </c>
      <c r="AX79" s="19">
        <f t="shared" si="144"/>
        <v>0.18272369949194028</v>
      </c>
      <c r="AY79" s="19">
        <f t="shared" si="145"/>
        <v>0.18272369949194028</v>
      </c>
      <c r="AZ79" s="19">
        <f t="shared" si="146"/>
        <v>0.18272369949194028</v>
      </c>
      <c r="BA79" s="19">
        <f t="shared" si="147"/>
        <v>0.18272369949194028</v>
      </c>
      <c r="BB79" s="19">
        <f t="shared" si="148"/>
        <v>0.18272369949194028</v>
      </c>
      <c r="BC79" s="19">
        <f t="shared" si="149"/>
        <v>0.18272369949194028</v>
      </c>
      <c r="BD79" s="19">
        <f t="shared" si="150"/>
        <v>0.18272369949194028</v>
      </c>
      <c r="BE79" s="19">
        <f t="shared" si="151"/>
        <v>0.18272369949194028</v>
      </c>
      <c r="BF79" s="19">
        <f t="shared" si="152"/>
        <v>0.18272369949194028</v>
      </c>
      <c r="BG79" s="19">
        <f t="shared" si="153"/>
        <v>0.18272369949194028</v>
      </c>
      <c r="BH79" s="19">
        <f t="shared" si="154"/>
        <v>0.18272369949194028</v>
      </c>
      <c r="BI79" s="19">
        <f t="shared" si="155"/>
        <v>0.18272369949194028</v>
      </c>
      <c r="BJ79" s="18">
        <f t="shared" si="156"/>
        <v>0.18272369949194028</v>
      </c>
    </row>
    <row r="80" spans="1:62" x14ac:dyDescent="0.3">
      <c r="A80" s="10">
        <v>78</v>
      </c>
      <c r="B80" s="50">
        <f t="shared" ref="B80:L80" si="171">C80</f>
        <v>0.19719537579963703</v>
      </c>
      <c r="C80" s="50">
        <f t="shared" si="171"/>
        <v>0.19719537579963703</v>
      </c>
      <c r="D80" s="50">
        <f t="shared" si="171"/>
        <v>0.19719537579963703</v>
      </c>
      <c r="E80" s="50">
        <f t="shared" si="171"/>
        <v>0.19719537579963703</v>
      </c>
      <c r="F80" s="50">
        <f t="shared" si="171"/>
        <v>0.19719537579963703</v>
      </c>
      <c r="G80" s="50">
        <f t="shared" si="171"/>
        <v>0.19719537579963703</v>
      </c>
      <c r="H80" s="50">
        <f t="shared" si="171"/>
        <v>0.19719537579963703</v>
      </c>
      <c r="I80" s="50">
        <f t="shared" si="171"/>
        <v>0.19719537579963703</v>
      </c>
      <c r="J80" s="50">
        <f t="shared" si="171"/>
        <v>0.19719537579963703</v>
      </c>
      <c r="K80" s="50">
        <f t="shared" si="171"/>
        <v>0.19719537579963703</v>
      </c>
      <c r="L80" s="50">
        <f t="shared" si="171"/>
        <v>0.19719537579963703</v>
      </c>
      <c r="M80" s="45">
        <f>[1]PopRurPnadH!M80/[1]PopPnadH!M80</f>
        <v>0.19719537579963703</v>
      </c>
      <c r="N80" s="45">
        <f>[1]PopRurPnadH!N80/[1]PopPnadH!N80</f>
        <v>0.16282657144196391</v>
      </c>
      <c r="O80" s="45">
        <f>[1]PopRurPnadH!O80/[1]PopPnadH!O80</f>
        <v>0.19453312414227419</v>
      </c>
      <c r="P80" s="45">
        <f>[1]PopRurPnadH!P80/[1]PopPnadH!P80</f>
        <v>0.19193543805831309</v>
      </c>
      <c r="Q80" s="46">
        <f t="shared" si="158"/>
        <v>0.19193543805831309</v>
      </c>
      <c r="R80" s="19">
        <f t="shared" si="112"/>
        <v>0.19193543805831309</v>
      </c>
      <c r="S80" s="19">
        <f t="shared" si="113"/>
        <v>0.19193543805831309</v>
      </c>
      <c r="T80" s="19">
        <f t="shared" si="114"/>
        <v>0.19193543805831309</v>
      </c>
      <c r="U80" s="19">
        <f t="shared" si="115"/>
        <v>0.19193543805831309</v>
      </c>
      <c r="V80" s="19">
        <f t="shared" si="116"/>
        <v>0.19193543805831309</v>
      </c>
      <c r="W80" s="19">
        <f t="shared" si="117"/>
        <v>0.19193543805831309</v>
      </c>
      <c r="X80" s="19">
        <f t="shared" si="118"/>
        <v>0.19193543805831309</v>
      </c>
      <c r="Y80" s="19">
        <f t="shared" si="119"/>
        <v>0.19193543805831309</v>
      </c>
      <c r="Z80" s="19">
        <f t="shared" si="120"/>
        <v>0.19193543805831309</v>
      </c>
      <c r="AA80" s="19">
        <f t="shared" si="121"/>
        <v>0.19193543805831309</v>
      </c>
      <c r="AB80" s="19">
        <f t="shared" si="122"/>
        <v>0.19193543805831309</v>
      </c>
      <c r="AC80" s="19">
        <f t="shared" si="123"/>
        <v>0.19193543805831309</v>
      </c>
      <c r="AD80" s="19">
        <f t="shared" si="124"/>
        <v>0.19193543805831309</v>
      </c>
      <c r="AE80" s="19">
        <f t="shared" si="125"/>
        <v>0.19193543805831309</v>
      </c>
      <c r="AF80" s="19">
        <f t="shared" si="126"/>
        <v>0.19193543805831309</v>
      </c>
      <c r="AG80" s="19">
        <f t="shared" si="127"/>
        <v>0.19193543805831309</v>
      </c>
      <c r="AH80" s="19">
        <f t="shared" si="128"/>
        <v>0.19193543805831309</v>
      </c>
      <c r="AI80" s="19">
        <f t="shared" si="129"/>
        <v>0.19193543805831309</v>
      </c>
      <c r="AJ80" s="19">
        <f t="shared" si="130"/>
        <v>0.19193543805831309</v>
      </c>
      <c r="AK80" s="19">
        <f t="shared" si="131"/>
        <v>0.19193543805831309</v>
      </c>
      <c r="AL80" s="19">
        <f t="shared" si="132"/>
        <v>0.19193543805831309</v>
      </c>
      <c r="AM80" s="19">
        <f t="shared" si="133"/>
        <v>0.19193543805831309</v>
      </c>
      <c r="AN80" s="19">
        <f t="shared" si="134"/>
        <v>0.19193543805831309</v>
      </c>
      <c r="AO80" s="19">
        <f t="shared" si="135"/>
        <v>0.19193543805831309</v>
      </c>
      <c r="AP80" s="19">
        <f t="shared" si="136"/>
        <v>0.19193543805831309</v>
      </c>
      <c r="AQ80" s="19">
        <f t="shared" si="137"/>
        <v>0.19193543805831309</v>
      </c>
      <c r="AR80" s="19">
        <f t="shared" si="138"/>
        <v>0.19193543805831309</v>
      </c>
      <c r="AS80" s="19">
        <f t="shared" si="139"/>
        <v>0.19193543805831309</v>
      </c>
      <c r="AT80" s="19">
        <f t="shared" si="140"/>
        <v>0.19193543805831309</v>
      </c>
      <c r="AU80" s="19">
        <f t="shared" si="141"/>
        <v>0.19193543805831309</v>
      </c>
      <c r="AV80" s="19">
        <f t="shared" si="142"/>
        <v>0.19193543805831309</v>
      </c>
      <c r="AW80" s="19">
        <f t="shared" si="143"/>
        <v>0.19193543805831309</v>
      </c>
      <c r="AX80" s="19">
        <f t="shared" si="144"/>
        <v>0.19193543805831309</v>
      </c>
      <c r="AY80" s="19">
        <f t="shared" si="145"/>
        <v>0.19193543805831309</v>
      </c>
      <c r="AZ80" s="19">
        <f t="shared" si="146"/>
        <v>0.19193543805831309</v>
      </c>
      <c r="BA80" s="19">
        <f t="shared" si="147"/>
        <v>0.19193543805831309</v>
      </c>
      <c r="BB80" s="19">
        <f t="shared" si="148"/>
        <v>0.19193543805831309</v>
      </c>
      <c r="BC80" s="19">
        <f t="shared" si="149"/>
        <v>0.19193543805831309</v>
      </c>
      <c r="BD80" s="19">
        <f t="shared" si="150"/>
        <v>0.19193543805831309</v>
      </c>
      <c r="BE80" s="19">
        <f t="shared" si="151"/>
        <v>0.19193543805831309</v>
      </c>
      <c r="BF80" s="19">
        <f t="shared" si="152"/>
        <v>0.19193543805831309</v>
      </c>
      <c r="BG80" s="19">
        <f t="shared" si="153"/>
        <v>0.19193543805831309</v>
      </c>
      <c r="BH80" s="19">
        <f t="shared" si="154"/>
        <v>0.19193543805831309</v>
      </c>
      <c r="BI80" s="19">
        <f t="shared" si="155"/>
        <v>0.19193543805831309</v>
      </c>
      <c r="BJ80" s="18">
        <f t="shared" si="156"/>
        <v>0.19193543805831309</v>
      </c>
    </row>
    <row r="81" spans="1:62" x14ac:dyDescent="0.3">
      <c r="A81" s="10">
        <v>79</v>
      </c>
      <c r="B81" s="50">
        <f t="shared" ref="B81:L81" si="172">C81</f>
        <v>0.18188339695163533</v>
      </c>
      <c r="C81" s="50">
        <f t="shared" si="172"/>
        <v>0.18188339695163533</v>
      </c>
      <c r="D81" s="50">
        <f t="shared" si="172"/>
        <v>0.18188339695163533</v>
      </c>
      <c r="E81" s="50">
        <f t="shared" si="172"/>
        <v>0.18188339695163533</v>
      </c>
      <c r="F81" s="50">
        <f t="shared" si="172"/>
        <v>0.18188339695163533</v>
      </c>
      <c r="G81" s="50">
        <f t="shared" si="172"/>
        <v>0.18188339695163533</v>
      </c>
      <c r="H81" s="50">
        <f t="shared" si="172"/>
        <v>0.18188339695163533</v>
      </c>
      <c r="I81" s="50">
        <f t="shared" si="172"/>
        <v>0.18188339695163533</v>
      </c>
      <c r="J81" s="50">
        <f t="shared" si="172"/>
        <v>0.18188339695163533</v>
      </c>
      <c r="K81" s="50">
        <f t="shared" si="172"/>
        <v>0.18188339695163533</v>
      </c>
      <c r="L81" s="50">
        <f t="shared" si="172"/>
        <v>0.18188339695163533</v>
      </c>
      <c r="M81" s="45">
        <f>[1]PopRurPnadH!M81/[1]PopPnadH!M81</f>
        <v>0.18188339695163533</v>
      </c>
      <c r="N81" s="45">
        <f>[1]PopRurPnadH!N81/[1]PopPnadH!N81</f>
        <v>0.14502125835149524</v>
      </c>
      <c r="O81" s="45">
        <f>[1]PopRurPnadH!O81/[1]PopPnadH!O81</f>
        <v>0.21641448438127667</v>
      </c>
      <c r="P81" s="45">
        <f>[1]PopRurPnadH!P81/[1]PopPnadH!P81</f>
        <v>0.18266064325750836</v>
      </c>
      <c r="Q81" s="46">
        <f t="shared" si="158"/>
        <v>0.18266064325750836</v>
      </c>
      <c r="R81" s="19">
        <f t="shared" si="112"/>
        <v>0.18266064325750836</v>
      </c>
      <c r="S81" s="19">
        <f t="shared" si="113"/>
        <v>0.18266064325750836</v>
      </c>
      <c r="T81" s="19">
        <f t="shared" si="114"/>
        <v>0.18266064325750836</v>
      </c>
      <c r="U81" s="19">
        <f t="shared" si="115"/>
        <v>0.18266064325750836</v>
      </c>
      <c r="V81" s="19">
        <f t="shared" si="116"/>
        <v>0.18266064325750836</v>
      </c>
      <c r="W81" s="19">
        <f t="shared" si="117"/>
        <v>0.18266064325750836</v>
      </c>
      <c r="X81" s="19">
        <f t="shared" si="118"/>
        <v>0.18266064325750836</v>
      </c>
      <c r="Y81" s="19">
        <f t="shared" si="119"/>
        <v>0.18266064325750836</v>
      </c>
      <c r="Z81" s="19">
        <f t="shared" si="120"/>
        <v>0.18266064325750836</v>
      </c>
      <c r="AA81" s="19">
        <f t="shared" si="121"/>
        <v>0.18266064325750836</v>
      </c>
      <c r="AB81" s="19">
        <f t="shared" si="122"/>
        <v>0.18266064325750836</v>
      </c>
      <c r="AC81" s="19">
        <f t="shared" si="123"/>
        <v>0.18266064325750836</v>
      </c>
      <c r="AD81" s="19">
        <f t="shared" si="124"/>
        <v>0.18266064325750836</v>
      </c>
      <c r="AE81" s="19">
        <f t="shared" si="125"/>
        <v>0.18266064325750836</v>
      </c>
      <c r="AF81" s="19">
        <f t="shared" si="126"/>
        <v>0.18266064325750836</v>
      </c>
      <c r="AG81" s="19">
        <f t="shared" si="127"/>
        <v>0.18266064325750836</v>
      </c>
      <c r="AH81" s="19">
        <f t="shared" si="128"/>
        <v>0.18266064325750836</v>
      </c>
      <c r="AI81" s="19">
        <f t="shared" si="129"/>
        <v>0.18266064325750836</v>
      </c>
      <c r="AJ81" s="19">
        <f t="shared" si="130"/>
        <v>0.18266064325750836</v>
      </c>
      <c r="AK81" s="19">
        <f t="shared" si="131"/>
        <v>0.18266064325750836</v>
      </c>
      <c r="AL81" s="19">
        <f t="shared" si="132"/>
        <v>0.18266064325750836</v>
      </c>
      <c r="AM81" s="19">
        <f t="shared" si="133"/>
        <v>0.18266064325750836</v>
      </c>
      <c r="AN81" s="19">
        <f t="shared" si="134"/>
        <v>0.18266064325750836</v>
      </c>
      <c r="AO81" s="19">
        <f t="shared" si="135"/>
        <v>0.18266064325750836</v>
      </c>
      <c r="AP81" s="19">
        <f t="shared" si="136"/>
        <v>0.18266064325750836</v>
      </c>
      <c r="AQ81" s="19">
        <f t="shared" si="137"/>
        <v>0.18266064325750836</v>
      </c>
      <c r="AR81" s="19">
        <f t="shared" si="138"/>
        <v>0.18266064325750836</v>
      </c>
      <c r="AS81" s="19">
        <f t="shared" si="139"/>
        <v>0.18266064325750836</v>
      </c>
      <c r="AT81" s="19">
        <f t="shared" si="140"/>
        <v>0.18266064325750836</v>
      </c>
      <c r="AU81" s="19">
        <f t="shared" si="141"/>
        <v>0.18266064325750836</v>
      </c>
      <c r="AV81" s="19">
        <f t="shared" si="142"/>
        <v>0.18266064325750836</v>
      </c>
      <c r="AW81" s="19">
        <f t="shared" si="143"/>
        <v>0.18266064325750836</v>
      </c>
      <c r="AX81" s="19">
        <f t="shared" si="144"/>
        <v>0.18266064325750836</v>
      </c>
      <c r="AY81" s="19">
        <f t="shared" si="145"/>
        <v>0.18266064325750836</v>
      </c>
      <c r="AZ81" s="19">
        <f t="shared" si="146"/>
        <v>0.18266064325750836</v>
      </c>
      <c r="BA81" s="19">
        <f t="shared" si="147"/>
        <v>0.18266064325750836</v>
      </c>
      <c r="BB81" s="19">
        <f t="shared" si="148"/>
        <v>0.18266064325750836</v>
      </c>
      <c r="BC81" s="19">
        <f t="shared" si="149"/>
        <v>0.18266064325750836</v>
      </c>
      <c r="BD81" s="19">
        <f t="shared" si="150"/>
        <v>0.18266064325750836</v>
      </c>
      <c r="BE81" s="19">
        <f t="shared" si="151"/>
        <v>0.18266064325750836</v>
      </c>
      <c r="BF81" s="19">
        <f t="shared" si="152"/>
        <v>0.18266064325750836</v>
      </c>
      <c r="BG81" s="19">
        <f t="shared" si="153"/>
        <v>0.18266064325750836</v>
      </c>
      <c r="BH81" s="19">
        <f t="shared" si="154"/>
        <v>0.18266064325750836</v>
      </c>
      <c r="BI81" s="19">
        <f t="shared" si="155"/>
        <v>0.18266064325750836</v>
      </c>
      <c r="BJ81" s="18">
        <f t="shared" si="156"/>
        <v>0.18266064325750836</v>
      </c>
    </row>
    <row r="82" spans="1:62" x14ac:dyDescent="0.3">
      <c r="A82" s="10">
        <v>80</v>
      </c>
      <c r="B82" s="50">
        <f t="shared" ref="B82:L82" si="173">C82</f>
        <v>0.14456312033657981</v>
      </c>
      <c r="C82" s="50">
        <f t="shared" si="173"/>
        <v>0.14456312033657981</v>
      </c>
      <c r="D82" s="50">
        <f t="shared" si="173"/>
        <v>0.14456312033657981</v>
      </c>
      <c r="E82" s="50">
        <f t="shared" si="173"/>
        <v>0.14456312033657981</v>
      </c>
      <c r="F82" s="50">
        <f t="shared" si="173"/>
        <v>0.14456312033657981</v>
      </c>
      <c r="G82" s="50">
        <f t="shared" si="173"/>
        <v>0.14456312033657981</v>
      </c>
      <c r="H82" s="50">
        <f t="shared" si="173"/>
        <v>0.14456312033657981</v>
      </c>
      <c r="I82" s="50">
        <f t="shared" si="173"/>
        <v>0.14456312033657981</v>
      </c>
      <c r="J82" s="50">
        <f t="shared" si="173"/>
        <v>0.14456312033657981</v>
      </c>
      <c r="K82" s="50">
        <f t="shared" si="173"/>
        <v>0.14456312033657981</v>
      </c>
      <c r="L82" s="50">
        <f t="shared" si="173"/>
        <v>0.14456312033657981</v>
      </c>
      <c r="M82" s="45">
        <f>[1]PopRurPnadH!M82/[1]PopPnadH!M82</f>
        <v>0.14456312033657981</v>
      </c>
      <c r="N82" s="45">
        <f>[1]PopRurPnadH!N82/[1]PopPnadH!N82</f>
        <v>0.17365696052657983</v>
      </c>
      <c r="O82" s="45">
        <f>[1]PopRurPnadH!O82/[1]PopPnadH!O82</f>
        <v>0.16811309716628553</v>
      </c>
      <c r="P82" s="45">
        <f>[1]PopRurPnadH!P82/[1]PopPnadH!P82</f>
        <v>0.13126579226035082</v>
      </c>
      <c r="Q82" s="46">
        <f t="shared" si="158"/>
        <v>0.13126579226035082</v>
      </c>
      <c r="R82" s="19">
        <f t="shared" si="112"/>
        <v>0.13126579226035082</v>
      </c>
      <c r="S82" s="19">
        <f t="shared" si="113"/>
        <v>0.13126579226035082</v>
      </c>
      <c r="T82" s="19">
        <f t="shared" si="114"/>
        <v>0.13126579226035082</v>
      </c>
      <c r="U82" s="19">
        <f t="shared" si="115"/>
        <v>0.13126579226035082</v>
      </c>
      <c r="V82" s="19">
        <f t="shared" si="116"/>
        <v>0.13126579226035082</v>
      </c>
      <c r="W82" s="19">
        <f t="shared" si="117"/>
        <v>0.13126579226035082</v>
      </c>
      <c r="X82" s="19">
        <f t="shared" si="118"/>
        <v>0.13126579226035082</v>
      </c>
      <c r="Y82" s="19">
        <f t="shared" si="119"/>
        <v>0.13126579226035082</v>
      </c>
      <c r="Z82" s="19">
        <f t="shared" si="120"/>
        <v>0.13126579226035082</v>
      </c>
      <c r="AA82" s="19">
        <f t="shared" si="121"/>
        <v>0.13126579226035082</v>
      </c>
      <c r="AB82" s="19">
        <f t="shared" si="122"/>
        <v>0.13126579226035082</v>
      </c>
      <c r="AC82" s="19">
        <f t="shared" si="123"/>
        <v>0.13126579226035082</v>
      </c>
      <c r="AD82" s="19">
        <f t="shared" si="124"/>
        <v>0.13126579226035082</v>
      </c>
      <c r="AE82" s="19">
        <f t="shared" si="125"/>
        <v>0.13126579226035082</v>
      </c>
      <c r="AF82" s="19">
        <f t="shared" si="126"/>
        <v>0.13126579226035082</v>
      </c>
      <c r="AG82" s="19">
        <f t="shared" si="127"/>
        <v>0.13126579226035082</v>
      </c>
      <c r="AH82" s="19">
        <f t="shared" si="128"/>
        <v>0.13126579226035082</v>
      </c>
      <c r="AI82" s="19">
        <f t="shared" si="129"/>
        <v>0.13126579226035082</v>
      </c>
      <c r="AJ82" s="19">
        <f t="shared" si="130"/>
        <v>0.13126579226035082</v>
      </c>
      <c r="AK82" s="19">
        <f t="shared" si="131"/>
        <v>0.13126579226035082</v>
      </c>
      <c r="AL82" s="19">
        <f t="shared" si="132"/>
        <v>0.13126579226035082</v>
      </c>
      <c r="AM82" s="19">
        <f t="shared" si="133"/>
        <v>0.13126579226035082</v>
      </c>
      <c r="AN82" s="19">
        <f t="shared" si="134"/>
        <v>0.13126579226035082</v>
      </c>
      <c r="AO82" s="19">
        <f t="shared" si="135"/>
        <v>0.13126579226035082</v>
      </c>
      <c r="AP82" s="19">
        <f t="shared" si="136"/>
        <v>0.13126579226035082</v>
      </c>
      <c r="AQ82" s="19">
        <f t="shared" si="137"/>
        <v>0.13126579226035082</v>
      </c>
      <c r="AR82" s="19">
        <f t="shared" si="138"/>
        <v>0.13126579226035082</v>
      </c>
      <c r="AS82" s="19">
        <f t="shared" si="139"/>
        <v>0.13126579226035082</v>
      </c>
      <c r="AT82" s="19">
        <f t="shared" si="140"/>
        <v>0.13126579226035082</v>
      </c>
      <c r="AU82" s="19">
        <f t="shared" si="141"/>
        <v>0.13126579226035082</v>
      </c>
      <c r="AV82" s="19">
        <f t="shared" si="142"/>
        <v>0.13126579226035082</v>
      </c>
      <c r="AW82" s="19">
        <f t="shared" si="143"/>
        <v>0.13126579226035082</v>
      </c>
      <c r="AX82" s="19">
        <f t="shared" si="144"/>
        <v>0.13126579226035082</v>
      </c>
      <c r="AY82" s="19">
        <f t="shared" si="145"/>
        <v>0.13126579226035082</v>
      </c>
      <c r="AZ82" s="19">
        <f t="shared" si="146"/>
        <v>0.13126579226035082</v>
      </c>
      <c r="BA82" s="19">
        <f t="shared" si="147"/>
        <v>0.13126579226035082</v>
      </c>
      <c r="BB82" s="19">
        <f t="shared" si="148"/>
        <v>0.13126579226035082</v>
      </c>
      <c r="BC82" s="19">
        <f t="shared" si="149"/>
        <v>0.13126579226035082</v>
      </c>
      <c r="BD82" s="19">
        <f t="shared" si="150"/>
        <v>0.13126579226035082</v>
      </c>
      <c r="BE82" s="19">
        <f t="shared" si="151"/>
        <v>0.13126579226035082</v>
      </c>
      <c r="BF82" s="19">
        <f t="shared" si="152"/>
        <v>0.13126579226035082</v>
      </c>
      <c r="BG82" s="19">
        <f t="shared" si="153"/>
        <v>0.13126579226035082</v>
      </c>
      <c r="BH82" s="19">
        <f t="shared" si="154"/>
        <v>0.13126579226035082</v>
      </c>
      <c r="BI82" s="19">
        <f t="shared" si="155"/>
        <v>0.13126579226035082</v>
      </c>
      <c r="BJ82" s="18">
        <f t="shared" si="156"/>
        <v>0.13126579226035082</v>
      </c>
    </row>
    <row r="83" spans="1:62" x14ac:dyDescent="0.3">
      <c r="A83" s="10">
        <v>81</v>
      </c>
      <c r="B83" s="50">
        <f t="shared" ref="B83:L83" si="174">C83</f>
        <v>0.15951450714148466</v>
      </c>
      <c r="C83" s="50">
        <f t="shared" si="174"/>
        <v>0.15951450714148466</v>
      </c>
      <c r="D83" s="50">
        <f t="shared" si="174"/>
        <v>0.15951450714148466</v>
      </c>
      <c r="E83" s="50">
        <f t="shared" si="174"/>
        <v>0.15951450714148466</v>
      </c>
      <c r="F83" s="50">
        <f t="shared" si="174"/>
        <v>0.15951450714148466</v>
      </c>
      <c r="G83" s="50">
        <f t="shared" si="174"/>
        <v>0.15951450714148466</v>
      </c>
      <c r="H83" s="50">
        <f t="shared" si="174"/>
        <v>0.15951450714148466</v>
      </c>
      <c r="I83" s="50">
        <f t="shared" si="174"/>
        <v>0.15951450714148466</v>
      </c>
      <c r="J83" s="50">
        <f t="shared" si="174"/>
        <v>0.15951450714148466</v>
      </c>
      <c r="K83" s="50">
        <f t="shared" si="174"/>
        <v>0.15951450714148466</v>
      </c>
      <c r="L83" s="50">
        <f t="shared" si="174"/>
        <v>0.15951450714148466</v>
      </c>
      <c r="M83" s="45">
        <f>[1]PopRurPnadH!M83/[1]PopPnadH!M83</f>
        <v>0.15951450714148466</v>
      </c>
      <c r="N83" s="45">
        <f>[1]PopRurPnadH!N83/[1]PopPnadH!N83</f>
        <v>0.15150796975241959</v>
      </c>
      <c r="O83" s="45">
        <f>[1]PopRurPnadH!O83/[1]PopPnadH!O83</f>
        <v>0.15653966056530813</v>
      </c>
      <c r="P83" s="45">
        <f>[1]PopRurPnadH!P83/[1]PopPnadH!P83</f>
        <v>0.17394556551008958</v>
      </c>
      <c r="Q83" s="46">
        <f t="shared" si="158"/>
        <v>0.17394556551008958</v>
      </c>
      <c r="R83" s="19">
        <f t="shared" si="112"/>
        <v>0.17394556551008958</v>
      </c>
      <c r="S83" s="19">
        <f t="shared" si="113"/>
        <v>0.17394556551008958</v>
      </c>
      <c r="T83" s="19">
        <f t="shared" si="114"/>
        <v>0.17394556551008958</v>
      </c>
      <c r="U83" s="19">
        <f t="shared" si="115"/>
        <v>0.17394556551008958</v>
      </c>
      <c r="V83" s="19">
        <f t="shared" si="116"/>
        <v>0.17394556551008958</v>
      </c>
      <c r="W83" s="19">
        <f t="shared" si="117"/>
        <v>0.17394556551008958</v>
      </c>
      <c r="X83" s="19">
        <f t="shared" si="118"/>
        <v>0.17394556551008958</v>
      </c>
      <c r="Y83" s="19">
        <f t="shared" si="119"/>
        <v>0.17394556551008958</v>
      </c>
      <c r="Z83" s="19">
        <f t="shared" si="120"/>
        <v>0.17394556551008958</v>
      </c>
      <c r="AA83" s="19">
        <f t="shared" si="121"/>
        <v>0.17394556551008958</v>
      </c>
      <c r="AB83" s="19">
        <f t="shared" si="122"/>
        <v>0.17394556551008958</v>
      </c>
      <c r="AC83" s="19">
        <f t="shared" si="123"/>
        <v>0.17394556551008958</v>
      </c>
      <c r="AD83" s="19">
        <f t="shared" si="124"/>
        <v>0.17394556551008958</v>
      </c>
      <c r="AE83" s="19">
        <f t="shared" si="125"/>
        <v>0.17394556551008958</v>
      </c>
      <c r="AF83" s="19">
        <f t="shared" si="126"/>
        <v>0.17394556551008958</v>
      </c>
      <c r="AG83" s="19">
        <f t="shared" si="127"/>
        <v>0.17394556551008958</v>
      </c>
      <c r="AH83" s="19">
        <f t="shared" si="128"/>
        <v>0.17394556551008958</v>
      </c>
      <c r="AI83" s="19">
        <f t="shared" si="129"/>
        <v>0.17394556551008958</v>
      </c>
      <c r="AJ83" s="19">
        <f t="shared" si="130"/>
        <v>0.17394556551008958</v>
      </c>
      <c r="AK83" s="19">
        <f t="shared" si="131"/>
        <v>0.17394556551008958</v>
      </c>
      <c r="AL83" s="19">
        <f t="shared" si="132"/>
        <v>0.17394556551008958</v>
      </c>
      <c r="AM83" s="19">
        <f t="shared" si="133"/>
        <v>0.17394556551008958</v>
      </c>
      <c r="AN83" s="19">
        <f t="shared" si="134"/>
        <v>0.17394556551008958</v>
      </c>
      <c r="AO83" s="19">
        <f t="shared" si="135"/>
        <v>0.17394556551008958</v>
      </c>
      <c r="AP83" s="19">
        <f t="shared" si="136"/>
        <v>0.17394556551008958</v>
      </c>
      <c r="AQ83" s="19">
        <f t="shared" si="137"/>
        <v>0.17394556551008958</v>
      </c>
      <c r="AR83" s="19">
        <f t="shared" si="138"/>
        <v>0.17394556551008958</v>
      </c>
      <c r="AS83" s="19">
        <f t="shared" si="139"/>
        <v>0.17394556551008958</v>
      </c>
      <c r="AT83" s="19">
        <f t="shared" si="140"/>
        <v>0.17394556551008958</v>
      </c>
      <c r="AU83" s="19">
        <f t="shared" si="141"/>
        <v>0.17394556551008958</v>
      </c>
      <c r="AV83" s="19">
        <f t="shared" si="142"/>
        <v>0.17394556551008958</v>
      </c>
      <c r="AW83" s="19">
        <f t="shared" si="143"/>
        <v>0.17394556551008958</v>
      </c>
      <c r="AX83" s="19">
        <f t="shared" si="144"/>
        <v>0.17394556551008958</v>
      </c>
      <c r="AY83" s="19">
        <f t="shared" si="145"/>
        <v>0.17394556551008958</v>
      </c>
      <c r="AZ83" s="19">
        <f t="shared" si="146"/>
        <v>0.17394556551008958</v>
      </c>
      <c r="BA83" s="19">
        <f t="shared" si="147"/>
        <v>0.17394556551008958</v>
      </c>
      <c r="BB83" s="19">
        <f t="shared" si="148"/>
        <v>0.17394556551008958</v>
      </c>
      <c r="BC83" s="19">
        <f t="shared" si="149"/>
        <v>0.17394556551008958</v>
      </c>
      <c r="BD83" s="19">
        <f t="shared" si="150"/>
        <v>0.17394556551008958</v>
      </c>
      <c r="BE83" s="19">
        <f t="shared" si="151"/>
        <v>0.17394556551008958</v>
      </c>
      <c r="BF83" s="19">
        <f t="shared" si="152"/>
        <v>0.17394556551008958</v>
      </c>
      <c r="BG83" s="19">
        <f t="shared" si="153"/>
        <v>0.17394556551008958</v>
      </c>
      <c r="BH83" s="19">
        <f t="shared" si="154"/>
        <v>0.17394556551008958</v>
      </c>
      <c r="BI83" s="19">
        <f t="shared" si="155"/>
        <v>0.17394556551008958</v>
      </c>
      <c r="BJ83" s="18">
        <f t="shared" si="156"/>
        <v>0.17394556551008958</v>
      </c>
    </row>
    <row r="84" spans="1:62" x14ac:dyDescent="0.3">
      <c r="A84" s="10">
        <v>82</v>
      </c>
      <c r="B84" s="50">
        <f t="shared" ref="B84:L84" si="175">C84</f>
        <v>0.19589143713264953</v>
      </c>
      <c r="C84" s="50">
        <f t="shared" si="175"/>
        <v>0.19589143713264953</v>
      </c>
      <c r="D84" s="50">
        <f t="shared" si="175"/>
        <v>0.19589143713264953</v>
      </c>
      <c r="E84" s="50">
        <f t="shared" si="175"/>
        <v>0.19589143713264953</v>
      </c>
      <c r="F84" s="50">
        <f t="shared" si="175"/>
        <v>0.19589143713264953</v>
      </c>
      <c r="G84" s="50">
        <f t="shared" si="175"/>
        <v>0.19589143713264953</v>
      </c>
      <c r="H84" s="50">
        <f t="shared" si="175"/>
        <v>0.19589143713264953</v>
      </c>
      <c r="I84" s="50">
        <f t="shared" si="175"/>
        <v>0.19589143713264953</v>
      </c>
      <c r="J84" s="50">
        <f t="shared" si="175"/>
        <v>0.19589143713264953</v>
      </c>
      <c r="K84" s="50">
        <f t="shared" si="175"/>
        <v>0.19589143713264953</v>
      </c>
      <c r="L84" s="50">
        <f t="shared" si="175"/>
        <v>0.19589143713264953</v>
      </c>
      <c r="M84" s="45">
        <f>[1]PopRurPnadH!M84/[1]PopPnadH!M84</f>
        <v>0.19589143713264953</v>
      </c>
      <c r="N84" s="45">
        <f>[1]PopRurPnadH!N84/[1]PopPnadH!N84</f>
        <v>0.1396705517088436</v>
      </c>
      <c r="O84" s="45">
        <f>[1]PopRurPnadH!O84/[1]PopPnadH!O84</f>
        <v>0.16990572251681627</v>
      </c>
      <c r="P84" s="45">
        <f>[1]PopRurPnadH!P84/[1]PopPnadH!P84</f>
        <v>0.1471847328932249</v>
      </c>
      <c r="Q84" s="46">
        <f t="shared" si="158"/>
        <v>0.1471847328932249</v>
      </c>
      <c r="R84" s="19">
        <f t="shared" si="112"/>
        <v>0.1471847328932249</v>
      </c>
      <c r="S84" s="19">
        <f t="shared" si="113"/>
        <v>0.1471847328932249</v>
      </c>
      <c r="T84" s="19">
        <f t="shared" si="114"/>
        <v>0.1471847328932249</v>
      </c>
      <c r="U84" s="19">
        <f t="shared" si="115"/>
        <v>0.1471847328932249</v>
      </c>
      <c r="V84" s="19">
        <f t="shared" si="116"/>
        <v>0.1471847328932249</v>
      </c>
      <c r="W84" s="19">
        <f t="shared" si="117"/>
        <v>0.1471847328932249</v>
      </c>
      <c r="X84" s="19">
        <f t="shared" si="118"/>
        <v>0.1471847328932249</v>
      </c>
      <c r="Y84" s="19">
        <f t="shared" si="119"/>
        <v>0.1471847328932249</v>
      </c>
      <c r="Z84" s="19">
        <f t="shared" si="120"/>
        <v>0.1471847328932249</v>
      </c>
      <c r="AA84" s="19">
        <f t="shared" si="121"/>
        <v>0.1471847328932249</v>
      </c>
      <c r="AB84" s="19">
        <f t="shared" si="122"/>
        <v>0.1471847328932249</v>
      </c>
      <c r="AC84" s="19">
        <f t="shared" si="123"/>
        <v>0.1471847328932249</v>
      </c>
      <c r="AD84" s="19">
        <f t="shared" si="124"/>
        <v>0.1471847328932249</v>
      </c>
      <c r="AE84" s="19">
        <f t="shared" si="125"/>
        <v>0.1471847328932249</v>
      </c>
      <c r="AF84" s="19">
        <f t="shared" si="126"/>
        <v>0.1471847328932249</v>
      </c>
      <c r="AG84" s="19">
        <f t="shared" si="127"/>
        <v>0.1471847328932249</v>
      </c>
      <c r="AH84" s="19">
        <f t="shared" si="128"/>
        <v>0.1471847328932249</v>
      </c>
      <c r="AI84" s="19">
        <f t="shared" si="129"/>
        <v>0.1471847328932249</v>
      </c>
      <c r="AJ84" s="19">
        <f t="shared" si="130"/>
        <v>0.1471847328932249</v>
      </c>
      <c r="AK84" s="19">
        <f t="shared" si="131"/>
        <v>0.1471847328932249</v>
      </c>
      <c r="AL84" s="19">
        <f t="shared" si="132"/>
        <v>0.1471847328932249</v>
      </c>
      <c r="AM84" s="19">
        <f t="shared" si="133"/>
        <v>0.1471847328932249</v>
      </c>
      <c r="AN84" s="19">
        <f t="shared" si="134"/>
        <v>0.1471847328932249</v>
      </c>
      <c r="AO84" s="19">
        <f t="shared" si="135"/>
        <v>0.1471847328932249</v>
      </c>
      <c r="AP84" s="19">
        <f t="shared" si="136"/>
        <v>0.1471847328932249</v>
      </c>
      <c r="AQ84" s="19">
        <f t="shared" si="137"/>
        <v>0.1471847328932249</v>
      </c>
      <c r="AR84" s="19">
        <f t="shared" si="138"/>
        <v>0.1471847328932249</v>
      </c>
      <c r="AS84" s="19">
        <f t="shared" si="139"/>
        <v>0.1471847328932249</v>
      </c>
      <c r="AT84" s="19">
        <f t="shared" si="140"/>
        <v>0.1471847328932249</v>
      </c>
      <c r="AU84" s="19">
        <f t="shared" si="141"/>
        <v>0.1471847328932249</v>
      </c>
      <c r="AV84" s="19">
        <f t="shared" si="142"/>
        <v>0.1471847328932249</v>
      </c>
      <c r="AW84" s="19">
        <f t="shared" si="143"/>
        <v>0.1471847328932249</v>
      </c>
      <c r="AX84" s="19">
        <f t="shared" si="144"/>
        <v>0.1471847328932249</v>
      </c>
      <c r="AY84" s="19">
        <f t="shared" si="145"/>
        <v>0.1471847328932249</v>
      </c>
      <c r="AZ84" s="19">
        <f t="shared" si="146"/>
        <v>0.1471847328932249</v>
      </c>
      <c r="BA84" s="19">
        <f t="shared" si="147"/>
        <v>0.1471847328932249</v>
      </c>
      <c r="BB84" s="19">
        <f t="shared" si="148"/>
        <v>0.1471847328932249</v>
      </c>
      <c r="BC84" s="19">
        <f t="shared" si="149"/>
        <v>0.1471847328932249</v>
      </c>
      <c r="BD84" s="19">
        <f t="shared" si="150"/>
        <v>0.1471847328932249</v>
      </c>
      <c r="BE84" s="19">
        <f t="shared" si="151"/>
        <v>0.1471847328932249</v>
      </c>
      <c r="BF84" s="19">
        <f t="shared" si="152"/>
        <v>0.1471847328932249</v>
      </c>
      <c r="BG84" s="19">
        <f t="shared" si="153"/>
        <v>0.1471847328932249</v>
      </c>
      <c r="BH84" s="19">
        <f t="shared" si="154"/>
        <v>0.1471847328932249</v>
      </c>
      <c r="BI84" s="19">
        <f t="shared" si="155"/>
        <v>0.1471847328932249</v>
      </c>
      <c r="BJ84" s="18">
        <f t="shared" si="156"/>
        <v>0.1471847328932249</v>
      </c>
    </row>
    <row r="85" spans="1:62" x14ac:dyDescent="0.3">
      <c r="A85" s="10">
        <v>83</v>
      </c>
      <c r="B85" s="50">
        <f t="shared" ref="B85:L85" si="176">C85</f>
        <v>0.16617725075280387</v>
      </c>
      <c r="C85" s="50">
        <f t="shared" si="176"/>
        <v>0.16617725075280387</v>
      </c>
      <c r="D85" s="50">
        <f t="shared" si="176"/>
        <v>0.16617725075280387</v>
      </c>
      <c r="E85" s="50">
        <f t="shared" si="176"/>
        <v>0.16617725075280387</v>
      </c>
      <c r="F85" s="50">
        <f t="shared" si="176"/>
        <v>0.16617725075280387</v>
      </c>
      <c r="G85" s="50">
        <f t="shared" si="176"/>
        <v>0.16617725075280387</v>
      </c>
      <c r="H85" s="50">
        <f t="shared" si="176"/>
        <v>0.16617725075280387</v>
      </c>
      <c r="I85" s="50">
        <f t="shared" si="176"/>
        <v>0.16617725075280387</v>
      </c>
      <c r="J85" s="50">
        <f t="shared" si="176"/>
        <v>0.16617725075280387</v>
      </c>
      <c r="K85" s="50">
        <f t="shared" si="176"/>
        <v>0.16617725075280387</v>
      </c>
      <c r="L85" s="50">
        <f t="shared" si="176"/>
        <v>0.16617725075280387</v>
      </c>
      <c r="M85" s="45">
        <f>[1]PopRurPnadH!M85/[1]PopPnadH!M85</f>
        <v>0.16617725075280387</v>
      </c>
      <c r="N85" s="45">
        <f>[1]PopRurPnadH!N85/[1]PopPnadH!N85</f>
        <v>0.12747758553479865</v>
      </c>
      <c r="O85" s="45">
        <f>[1]PopRurPnadH!O85/[1]PopPnadH!O85</f>
        <v>0.14789717491090321</v>
      </c>
      <c r="P85" s="45">
        <f>[1]PopRurPnadH!P85/[1]PopPnadH!P85</f>
        <v>0.12744671300515528</v>
      </c>
      <c r="Q85" s="46">
        <f t="shared" si="158"/>
        <v>0.12744671300515528</v>
      </c>
      <c r="R85" s="19">
        <f t="shared" si="112"/>
        <v>0.12744671300515528</v>
      </c>
      <c r="S85" s="19">
        <f t="shared" si="113"/>
        <v>0.12744671300515528</v>
      </c>
      <c r="T85" s="19">
        <f t="shared" si="114"/>
        <v>0.12744671300515528</v>
      </c>
      <c r="U85" s="19">
        <f t="shared" si="115"/>
        <v>0.12744671300515528</v>
      </c>
      <c r="V85" s="19">
        <f t="shared" si="116"/>
        <v>0.12744671300515528</v>
      </c>
      <c r="W85" s="19">
        <f t="shared" si="117"/>
        <v>0.12744671300515528</v>
      </c>
      <c r="X85" s="19">
        <f t="shared" si="118"/>
        <v>0.12744671300515528</v>
      </c>
      <c r="Y85" s="19">
        <f t="shared" si="119"/>
        <v>0.12744671300515528</v>
      </c>
      <c r="Z85" s="19">
        <f t="shared" si="120"/>
        <v>0.12744671300515528</v>
      </c>
      <c r="AA85" s="19">
        <f t="shared" si="121"/>
        <v>0.12744671300515528</v>
      </c>
      <c r="AB85" s="19">
        <f t="shared" si="122"/>
        <v>0.12744671300515528</v>
      </c>
      <c r="AC85" s="19">
        <f t="shared" si="123"/>
        <v>0.12744671300515528</v>
      </c>
      <c r="AD85" s="19">
        <f t="shared" si="124"/>
        <v>0.12744671300515528</v>
      </c>
      <c r="AE85" s="19">
        <f t="shared" si="125"/>
        <v>0.12744671300515528</v>
      </c>
      <c r="AF85" s="19">
        <f t="shared" si="126"/>
        <v>0.12744671300515528</v>
      </c>
      <c r="AG85" s="19">
        <f t="shared" si="127"/>
        <v>0.12744671300515528</v>
      </c>
      <c r="AH85" s="19">
        <f t="shared" si="128"/>
        <v>0.12744671300515528</v>
      </c>
      <c r="AI85" s="19">
        <f t="shared" si="129"/>
        <v>0.12744671300515528</v>
      </c>
      <c r="AJ85" s="19">
        <f t="shared" si="130"/>
        <v>0.12744671300515528</v>
      </c>
      <c r="AK85" s="19">
        <f t="shared" si="131"/>
        <v>0.12744671300515528</v>
      </c>
      <c r="AL85" s="19">
        <f t="shared" si="132"/>
        <v>0.12744671300515528</v>
      </c>
      <c r="AM85" s="19">
        <f t="shared" si="133"/>
        <v>0.12744671300515528</v>
      </c>
      <c r="AN85" s="19">
        <f t="shared" si="134"/>
        <v>0.12744671300515528</v>
      </c>
      <c r="AO85" s="19">
        <f t="shared" si="135"/>
        <v>0.12744671300515528</v>
      </c>
      <c r="AP85" s="19">
        <f t="shared" si="136"/>
        <v>0.12744671300515528</v>
      </c>
      <c r="AQ85" s="19">
        <f t="shared" si="137"/>
        <v>0.12744671300515528</v>
      </c>
      <c r="AR85" s="19">
        <f t="shared" si="138"/>
        <v>0.12744671300515528</v>
      </c>
      <c r="AS85" s="19">
        <f t="shared" si="139"/>
        <v>0.12744671300515528</v>
      </c>
      <c r="AT85" s="19">
        <f t="shared" si="140"/>
        <v>0.12744671300515528</v>
      </c>
      <c r="AU85" s="19">
        <f t="shared" si="141"/>
        <v>0.12744671300515528</v>
      </c>
      <c r="AV85" s="19">
        <f t="shared" si="142"/>
        <v>0.12744671300515528</v>
      </c>
      <c r="AW85" s="19">
        <f t="shared" si="143"/>
        <v>0.12744671300515528</v>
      </c>
      <c r="AX85" s="19">
        <f t="shared" si="144"/>
        <v>0.12744671300515528</v>
      </c>
      <c r="AY85" s="19">
        <f t="shared" si="145"/>
        <v>0.12744671300515528</v>
      </c>
      <c r="AZ85" s="19">
        <f t="shared" si="146"/>
        <v>0.12744671300515528</v>
      </c>
      <c r="BA85" s="19">
        <f t="shared" si="147"/>
        <v>0.12744671300515528</v>
      </c>
      <c r="BB85" s="19">
        <f t="shared" si="148"/>
        <v>0.12744671300515528</v>
      </c>
      <c r="BC85" s="19">
        <f t="shared" si="149"/>
        <v>0.12744671300515528</v>
      </c>
      <c r="BD85" s="19">
        <f t="shared" si="150"/>
        <v>0.12744671300515528</v>
      </c>
      <c r="BE85" s="19">
        <f t="shared" si="151"/>
        <v>0.12744671300515528</v>
      </c>
      <c r="BF85" s="19">
        <f t="shared" si="152"/>
        <v>0.12744671300515528</v>
      </c>
      <c r="BG85" s="19">
        <f t="shared" si="153"/>
        <v>0.12744671300515528</v>
      </c>
      <c r="BH85" s="19">
        <f t="shared" si="154"/>
        <v>0.12744671300515528</v>
      </c>
      <c r="BI85" s="19">
        <f t="shared" si="155"/>
        <v>0.12744671300515528</v>
      </c>
      <c r="BJ85" s="18">
        <f t="shared" si="156"/>
        <v>0.12744671300515528</v>
      </c>
    </row>
    <row r="86" spans="1:62" x14ac:dyDescent="0.3">
      <c r="A86" s="10">
        <v>84</v>
      </c>
      <c r="B86" s="50">
        <f t="shared" ref="B86:L86" si="177">C86</f>
        <v>0.18578232579565179</v>
      </c>
      <c r="C86" s="50">
        <f t="shared" si="177"/>
        <v>0.18578232579565179</v>
      </c>
      <c r="D86" s="50">
        <f t="shared" si="177"/>
        <v>0.18578232579565179</v>
      </c>
      <c r="E86" s="50">
        <f t="shared" si="177"/>
        <v>0.18578232579565179</v>
      </c>
      <c r="F86" s="50">
        <f t="shared" si="177"/>
        <v>0.18578232579565179</v>
      </c>
      <c r="G86" s="50">
        <f t="shared" si="177"/>
        <v>0.18578232579565179</v>
      </c>
      <c r="H86" s="50">
        <f t="shared" si="177"/>
        <v>0.18578232579565179</v>
      </c>
      <c r="I86" s="50">
        <f t="shared" si="177"/>
        <v>0.18578232579565179</v>
      </c>
      <c r="J86" s="50">
        <f t="shared" si="177"/>
        <v>0.18578232579565179</v>
      </c>
      <c r="K86" s="50">
        <f t="shared" si="177"/>
        <v>0.18578232579565179</v>
      </c>
      <c r="L86" s="50">
        <f t="shared" si="177"/>
        <v>0.18578232579565179</v>
      </c>
      <c r="M86" s="45">
        <f>[1]PopRurPnadH!M86/[1]PopPnadH!M86</f>
        <v>0.18578232579565179</v>
      </c>
      <c r="N86" s="45">
        <f>[1]PopRurPnadH!N86/[1]PopPnadH!N86</f>
        <v>0.15980011531808572</v>
      </c>
      <c r="O86" s="45">
        <f>[1]PopRurPnadH!O86/[1]PopPnadH!O86</f>
        <v>0.11795173170349475</v>
      </c>
      <c r="P86" s="45">
        <f>[1]PopRurPnadH!P86/[1]PopPnadH!P86</f>
        <v>0.16172676276908463</v>
      </c>
      <c r="Q86" s="46">
        <f t="shared" si="158"/>
        <v>0.16172676276908463</v>
      </c>
      <c r="R86" s="19">
        <f t="shared" si="112"/>
        <v>0.16172676276908463</v>
      </c>
      <c r="S86" s="19">
        <f t="shared" si="113"/>
        <v>0.16172676276908463</v>
      </c>
      <c r="T86" s="19">
        <f t="shared" si="114"/>
        <v>0.16172676276908463</v>
      </c>
      <c r="U86" s="19">
        <f t="shared" si="115"/>
        <v>0.16172676276908463</v>
      </c>
      <c r="V86" s="19">
        <f t="shared" si="116"/>
        <v>0.16172676276908463</v>
      </c>
      <c r="W86" s="19">
        <f t="shared" si="117"/>
        <v>0.16172676276908463</v>
      </c>
      <c r="X86" s="19">
        <f t="shared" si="118"/>
        <v>0.16172676276908463</v>
      </c>
      <c r="Y86" s="19">
        <f t="shared" si="119"/>
        <v>0.16172676276908463</v>
      </c>
      <c r="Z86" s="19">
        <f t="shared" si="120"/>
        <v>0.16172676276908463</v>
      </c>
      <c r="AA86" s="19">
        <f t="shared" si="121"/>
        <v>0.16172676276908463</v>
      </c>
      <c r="AB86" s="19">
        <f t="shared" si="122"/>
        <v>0.16172676276908463</v>
      </c>
      <c r="AC86" s="19">
        <f t="shared" si="123"/>
        <v>0.16172676276908463</v>
      </c>
      <c r="AD86" s="19">
        <f t="shared" si="124"/>
        <v>0.16172676276908463</v>
      </c>
      <c r="AE86" s="19">
        <f t="shared" si="125"/>
        <v>0.16172676276908463</v>
      </c>
      <c r="AF86" s="19">
        <f t="shared" si="126"/>
        <v>0.16172676276908463</v>
      </c>
      <c r="AG86" s="19">
        <f t="shared" si="127"/>
        <v>0.16172676276908463</v>
      </c>
      <c r="AH86" s="19">
        <f t="shared" si="128"/>
        <v>0.16172676276908463</v>
      </c>
      <c r="AI86" s="19">
        <f t="shared" si="129"/>
        <v>0.16172676276908463</v>
      </c>
      <c r="AJ86" s="19">
        <f t="shared" si="130"/>
        <v>0.16172676276908463</v>
      </c>
      <c r="AK86" s="19">
        <f t="shared" si="131"/>
        <v>0.16172676276908463</v>
      </c>
      <c r="AL86" s="19">
        <f t="shared" si="132"/>
        <v>0.16172676276908463</v>
      </c>
      <c r="AM86" s="19">
        <f t="shared" si="133"/>
        <v>0.16172676276908463</v>
      </c>
      <c r="AN86" s="19">
        <f t="shared" si="134"/>
        <v>0.16172676276908463</v>
      </c>
      <c r="AO86" s="19">
        <f t="shared" si="135"/>
        <v>0.16172676276908463</v>
      </c>
      <c r="AP86" s="19">
        <f t="shared" si="136"/>
        <v>0.16172676276908463</v>
      </c>
      <c r="AQ86" s="19">
        <f t="shared" si="137"/>
        <v>0.16172676276908463</v>
      </c>
      <c r="AR86" s="19">
        <f t="shared" si="138"/>
        <v>0.16172676276908463</v>
      </c>
      <c r="AS86" s="19">
        <f t="shared" si="139"/>
        <v>0.16172676276908463</v>
      </c>
      <c r="AT86" s="19">
        <f t="shared" si="140"/>
        <v>0.16172676276908463</v>
      </c>
      <c r="AU86" s="19">
        <f t="shared" si="141"/>
        <v>0.16172676276908463</v>
      </c>
      <c r="AV86" s="19">
        <f t="shared" si="142"/>
        <v>0.16172676276908463</v>
      </c>
      <c r="AW86" s="19">
        <f t="shared" si="143"/>
        <v>0.16172676276908463</v>
      </c>
      <c r="AX86" s="19">
        <f t="shared" si="144"/>
        <v>0.16172676276908463</v>
      </c>
      <c r="AY86" s="19">
        <f t="shared" si="145"/>
        <v>0.16172676276908463</v>
      </c>
      <c r="AZ86" s="19">
        <f t="shared" si="146"/>
        <v>0.16172676276908463</v>
      </c>
      <c r="BA86" s="19">
        <f t="shared" si="147"/>
        <v>0.16172676276908463</v>
      </c>
      <c r="BB86" s="19">
        <f t="shared" si="148"/>
        <v>0.16172676276908463</v>
      </c>
      <c r="BC86" s="19">
        <f t="shared" si="149"/>
        <v>0.16172676276908463</v>
      </c>
      <c r="BD86" s="19">
        <f t="shared" si="150"/>
        <v>0.16172676276908463</v>
      </c>
      <c r="BE86" s="19">
        <f t="shared" si="151"/>
        <v>0.16172676276908463</v>
      </c>
      <c r="BF86" s="19">
        <f t="shared" si="152"/>
        <v>0.16172676276908463</v>
      </c>
      <c r="BG86" s="19">
        <f t="shared" si="153"/>
        <v>0.16172676276908463</v>
      </c>
      <c r="BH86" s="19">
        <f t="shared" si="154"/>
        <v>0.16172676276908463</v>
      </c>
      <c r="BI86" s="19">
        <f t="shared" si="155"/>
        <v>0.16172676276908463</v>
      </c>
      <c r="BJ86" s="18">
        <f t="shared" si="156"/>
        <v>0.16172676276908463</v>
      </c>
    </row>
    <row r="87" spans="1:62" x14ac:dyDescent="0.3">
      <c r="A87" s="10">
        <v>85</v>
      </c>
      <c r="B87" s="50">
        <f t="shared" ref="B87:L87" si="178">C87</f>
        <v>0.16892757102841136</v>
      </c>
      <c r="C87" s="50">
        <f t="shared" si="178"/>
        <v>0.16892757102841136</v>
      </c>
      <c r="D87" s="50">
        <f t="shared" si="178"/>
        <v>0.16892757102841136</v>
      </c>
      <c r="E87" s="50">
        <f t="shared" si="178"/>
        <v>0.16892757102841136</v>
      </c>
      <c r="F87" s="50">
        <f t="shared" si="178"/>
        <v>0.16892757102841136</v>
      </c>
      <c r="G87" s="50">
        <f t="shared" si="178"/>
        <v>0.16892757102841136</v>
      </c>
      <c r="H87" s="50">
        <f t="shared" si="178"/>
        <v>0.16892757102841136</v>
      </c>
      <c r="I87" s="50">
        <f t="shared" si="178"/>
        <v>0.16892757102841136</v>
      </c>
      <c r="J87" s="50">
        <f t="shared" si="178"/>
        <v>0.16892757102841136</v>
      </c>
      <c r="K87" s="50">
        <f t="shared" si="178"/>
        <v>0.16892757102841136</v>
      </c>
      <c r="L87" s="50">
        <f t="shared" si="178"/>
        <v>0.16892757102841136</v>
      </c>
      <c r="M87" s="45">
        <f>[1]PopRurPnadH!M87/[1]PopPnadH!M87</f>
        <v>0.16892757102841136</v>
      </c>
      <c r="N87" s="45">
        <f>[1]PopRurPnadH!N87/[1]PopPnadH!N87</f>
        <v>0.17303911275698169</v>
      </c>
      <c r="O87" s="45">
        <f>[1]PopRurPnadH!O87/[1]PopPnadH!O87</f>
        <v>0.15692289081671448</v>
      </c>
      <c r="P87" s="45">
        <f>[1]PopRurPnadH!P87/[1]PopPnadH!P87</f>
        <v>0.15302831804897712</v>
      </c>
      <c r="Q87" s="46">
        <f t="shared" si="158"/>
        <v>0.15302831804897712</v>
      </c>
      <c r="R87" s="19">
        <f t="shared" si="112"/>
        <v>0.15302831804897712</v>
      </c>
      <c r="S87" s="19">
        <f t="shared" si="113"/>
        <v>0.15302831804897712</v>
      </c>
      <c r="T87" s="19">
        <f t="shared" si="114"/>
        <v>0.15302831804897712</v>
      </c>
      <c r="U87" s="19">
        <f t="shared" si="115"/>
        <v>0.15302831804897712</v>
      </c>
      <c r="V87" s="19">
        <f t="shared" si="116"/>
        <v>0.15302831804897712</v>
      </c>
      <c r="W87" s="19">
        <f t="shared" si="117"/>
        <v>0.15302831804897712</v>
      </c>
      <c r="X87" s="19">
        <f t="shared" si="118"/>
        <v>0.15302831804897712</v>
      </c>
      <c r="Y87" s="19">
        <f t="shared" si="119"/>
        <v>0.15302831804897712</v>
      </c>
      <c r="Z87" s="19">
        <f t="shared" si="120"/>
        <v>0.15302831804897712</v>
      </c>
      <c r="AA87" s="19">
        <f t="shared" si="121"/>
        <v>0.15302831804897712</v>
      </c>
      <c r="AB87" s="19">
        <f t="shared" si="122"/>
        <v>0.15302831804897712</v>
      </c>
      <c r="AC87" s="19">
        <f t="shared" si="123"/>
        <v>0.15302831804897712</v>
      </c>
      <c r="AD87" s="19">
        <f t="shared" si="124"/>
        <v>0.15302831804897712</v>
      </c>
      <c r="AE87" s="19">
        <f t="shared" si="125"/>
        <v>0.15302831804897712</v>
      </c>
      <c r="AF87" s="19">
        <f t="shared" si="126"/>
        <v>0.15302831804897712</v>
      </c>
      <c r="AG87" s="19">
        <f t="shared" si="127"/>
        <v>0.15302831804897712</v>
      </c>
      <c r="AH87" s="19">
        <f t="shared" si="128"/>
        <v>0.15302831804897712</v>
      </c>
      <c r="AI87" s="19">
        <f t="shared" si="129"/>
        <v>0.15302831804897712</v>
      </c>
      <c r="AJ87" s="19">
        <f t="shared" si="130"/>
        <v>0.15302831804897712</v>
      </c>
      <c r="AK87" s="19">
        <f t="shared" si="131"/>
        <v>0.15302831804897712</v>
      </c>
      <c r="AL87" s="19">
        <f t="shared" si="132"/>
        <v>0.15302831804897712</v>
      </c>
      <c r="AM87" s="19">
        <f t="shared" si="133"/>
        <v>0.15302831804897712</v>
      </c>
      <c r="AN87" s="19">
        <f t="shared" si="134"/>
        <v>0.15302831804897712</v>
      </c>
      <c r="AO87" s="19">
        <f t="shared" si="135"/>
        <v>0.15302831804897712</v>
      </c>
      <c r="AP87" s="19">
        <f t="shared" si="136"/>
        <v>0.15302831804897712</v>
      </c>
      <c r="AQ87" s="19">
        <f t="shared" si="137"/>
        <v>0.15302831804897712</v>
      </c>
      <c r="AR87" s="19">
        <f t="shared" si="138"/>
        <v>0.15302831804897712</v>
      </c>
      <c r="AS87" s="19">
        <f t="shared" si="139"/>
        <v>0.15302831804897712</v>
      </c>
      <c r="AT87" s="19">
        <f t="shared" si="140"/>
        <v>0.15302831804897712</v>
      </c>
      <c r="AU87" s="19">
        <f t="shared" si="141"/>
        <v>0.15302831804897712</v>
      </c>
      <c r="AV87" s="19">
        <f t="shared" si="142"/>
        <v>0.15302831804897712</v>
      </c>
      <c r="AW87" s="19">
        <f t="shared" si="143"/>
        <v>0.15302831804897712</v>
      </c>
      <c r="AX87" s="19">
        <f t="shared" si="144"/>
        <v>0.15302831804897712</v>
      </c>
      <c r="AY87" s="19">
        <f t="shared" si="145"/>
        <v>0.15302831804897712</v>
      </c>
      <c r="AZ87" s="19">
        <f t="shared" si="146"/>
        <v>0.15302831804897712</v>
      </c>
      <c r="BA87" s="19">
        <f t="shared" si="147"/>
        <v>0.15302831804897712</v>
      </c>
      <c r="BB87" s="19">
        <f t="shared" si="148"/>
        <v>0.15302831804897712</v>
      </c>
      <c r="BC87" s="19">
        <f t="shared" si="149"/>
        <v>0.15302831804897712</v>
      </c>
      <c r="BD87" s="19">
        <f t="shared" si="150"/>
        <v>0.15302831804897712</v>
      </c>
      <c r="BE87" s="19">
        <f t="shared" si="151"/>
        <v>0.15302831804897712</v>
      </c>
      <c r="BF87" s="19">
        <f t="shared" si="152"/>
        <v>0.15302831804897712</v>
      </c>
      <c r="BG87" s="19">
        <f t="shared" si="153"/>
        <v>0.15302831804897712</v>
      </c>
      <c r="BH87" s="19">
        <f t="shared" si="154"/>
        <v>0.15302831804897712</v>
      </c>
      <c r="BI87" s="19">
        <f t="shared" si="155"/>
        <v>0.15302831804897712</v>
      </c>
      <c r="BJ87" s="18">
        <f t="shared" si="156"/>
        <v>0.15302831804897712</v>
      </c>
    </row>
    <row r="88" spans="1:62" x14ac:dyDescent="0.3">
      <c r="A88" s="10">
        <v>86</v>
      </c>
      <c r="B88" s="50">
        <f t="shared" ref="B88:L88" si="179">C88</f>
        <v>0.17659869547316184</v>
      </c>
      <c r="C88" s="50">
        <f t="shared" si="179"/>
        <v>0.17659869547316184</v>
      </c>
      <c r="D88" s="50">
        <f t="shared" si="179"/>
        <v>0.17659869547316184</v>
      </c>
      <c r="E88" s="50">
        <f t="shared" si="179"/>
        <v>0.17659869547316184</v>
      </c>
      <c r="F88" s="50">
        <f t="shared" si="179"/>
        <v>0.17659869547316184</v>
      </c>
      <c r="G88" s="50">
        <f t="shared" si="179"/>
        <v>0.17659869547316184</v>
      </c>
      <c r="H88" s="50">
        <f t="shared" si="179"/>
        <v>0.17659869547316184</v>
      </c>
      <c r="I88" s="50">
        <f t="shared" si="179"/>
        <v>0.17659869547316184</v>
      </c>
      <c r="J88" s="50">
        <f t="shared" si="179"/>
        <v>0.17659869547316184</v>
      </c>
      <c r="K88" s="50">
        <f t="shared" si="179"/>
        <v>0.17659869547316184</v>
      </c>
      <c r="L88" s="50">
        <f t="shared" si="179"/>
        <v>0.17659869547316184</v>
      </c>
      <c r="M88" s="45">
        <f>[1]PopRurPnadH!M88/[1]PopPnadH!M88</f>
        <v>0.17659869547316184</v>
      </c>
      <c r="N88" s="45">
        <f>[1]PopRurPnadH!N88/[1]PopPnadH!N88</f>
        <v>0.14703831900294762</v>
      </c>
      <c r="O88" s="45">
        <f>[1]PopRurPnadH!O88/[1]PopPnadH!O88</f>
        <v>0.11970412406861895</v>
      </c>
      <c r="P88" s="45">
        <f>[1]PopRurPnadH!P88/[1]PopPnadH!P88</f>
        <v>0.13409953715741849</v>
      </c>
      <c r="Q88" s="46">
        <f t="shared" si="158"/>
        <v>0.13409953715741849</v>
      </c>
      <c r="R88" s="19">
        <f t="shared" si="112"/>
        <v>0.13409953715741849</v>
      </c>
      <c r="S88" s="19">
        <f t="shared" si="113"/>
        <v>0.13409953715741849</v>
      </c>
      <c r="T88" s="19">
        <f t="shared" si="114"/>
        <v>0.13409953715741849</v>
      </c>
      <c r="U88" s="19">
        <f t="shared" si="115"/>
        <v>0.13409953715741849</v>
      </c>
      <c r="V88" s="19">
        <f t="shared" si="116"/>
        <v>0.13409953715741849</v>
      </c>
      <c r="W88" s="19">
        <f t="shared" si="117"/>
        <v>0.13409953715741849</v>
      </c>
      <c r="X88" s="19">
        <f t="shared" si="118"/>
        <v>0.13409953715741849</v>
      </c>
      <c r="Y88" s="19">
        <f t="shared" si="119"/>
        <v>0.13409953715741849</v>
      </c>
      <c r="Z88" s="19">
        <f t="shared" si="120"/>
        <v>0.13409953715741849</v>
      </c>
      <c r="AA88" s="19">
        <f t="shared" si="121"/>
        <v>0.13409953715741849</v>
      </c>
      <c r="AB88" s="19">
        <f t="shared" si="122"/>
        <v>0.13409953715741849</v>
      </c>
      <c r="AC88" s="19">
        <f t="shared" si="123"/>
        <v>0.13409953715741849</v>
      </c>
      <c r="AD88" s="19">
        <f t="shared" si="124"/>
        <v>0.13409953715741849</v>
      </c>
      <c r="AE88" s="19">
        <f t="shared" si="125"/>
        <v>0.13409953715741849</v>
      </c>
      <c r="AF88" s="19">
        <f t="shared" si="126"/>
        <v>0.13409953715741849</v>
      </c>
      <c r="AG88" s="19">
        <f t="shared" si="127"/>
        <v>0.13409953715741849</v>
      </c>
      <c r="AH88" s="19">
        <f t="shared" si="128"/>
        <v>0.13409953715741849</v>
      </c>
      <c r="AI88" s="19">
        <f t="shared" si="129"/>
        <v>0.13409953715741849</v>
      </c>
      <c r="AJ88" s="19">
        <f t="shared" si="130"/>
        <v>0.13409953715741849</v>
      </c>
      <c r="AK88" s="19">
        <f t="shared" si="131"/>
        <v>0.13409953715741849</v>
      </c>
      <c r="AL88" s="19">
        <f t="shared" si="132"/>
        <v>0.13409953715741849</v>
      </c>
      <c r="AM88" s="19">
        <f t="shared" si="133"/>
        <v>0.13409953715741849</v>
      </c>
      <c r="AN88" s="19">
        <f t="shared" si="134"/>
        <v>0.13409953715741849</v>
      </c>
      <c r="AO88" s="19">
        <f t="shared" si="135"/>
        <v>0.13409953715741849</v>
      </c>
      <c r="AP88" s="19">
        <f t="shared" si="136"/>
        <v>0.13409953715741849</v>
      </c>
      <c r="AQ88" s="19">
        <f t="shared" si="137"/>
        <v>0.13409953715741849</v>
      </c>
      <c r="AR88" s="19">
        <f t="shared" si="138"/>
        <v>0.13409953715741849</v>
      </c>
      <c r="AS88" s="19">
        <f t="shared" si="139"/>
        <v>0.13409953715741849</v>
      </c>
      <c r="AT88" s="19">
        <f t="shared" si="140"/>
        <v>0.13409953715741849</v>
      </c>
      <c r="AU88" s="19">
        <f t="shared" si="141"/>
        <v>0.13409953715741849</v>
      </c>
      <c r="AV88" s="19">
        <f t="shared" si="142"/>
        <v>0.13409953715741849</v>
      </c>
      <c r="AW88" s="19">
        <f t="shared" si="143"/>
        <v>0.13409953715741849</v>
      </c>
      <c r="AX88" s="19">
        <f t="shared" si="144"/>
        <v>0.13409953715741849</v>
      </c>
      <c r="AY88" s="19">
        <f t="shared" si="145"/>
        <v>0.13409953715741849</v>
      </c>
      <c r="AZ88" s="19">
        <f t="shared" si="146"/>
        <v>0.13409953715741849</v>
      </c>
      <c r="BA88" s="19">
        <f t="shared" si="147"/>
        <v>0.13409953715741849</v>
      </c>
      <c r="BB88" s="19">
        <f t="shared" si="148"/>
        <v>0.13409953715741849</v>
      </c>
      <c r="BC88" s="19">
        <f t="shared" si="149"/>
        <v>0.13409953715741849</v>
      </c>
      <c r="BD88" s="19">
        <f t="shared" si="150"/>
        <v>0.13409953715741849</v>
      </c>
      <c r="BE88" s="19">
        <f t="shared" si="151"/>
        <v>0.13409953715741849</v>
      </c>
      <c r="BF88" s="19">
        <f t="shared" si="152"/>
        <v>0.13409953715741849</v>
      </c>
      <c r="BG88" s="19">
        <f t="shared" si="153"/>
        <v>0.13409953715741849</v>
      </c>
      <c r="BH88" s="19">
        <f t="shared" si="154"/>
        <v>0.13409953715741849</v>
      </c>
      <c r="BI88" s="19">
        <f t="shared" si="155"/>
        <v>0.13409953715741849</v>
      </c>
      <c r="BJ88" s="18">
        <f t="shared" si="156"/>
        <v>0.13409953715741849</v>
      </c>
    </row>
    <row r="89" spans="1:62" x14ac:dyDescent="0.3">
      <c r="A89" s="10">
        <v>87</v>
      </c>
      <c r="B89" s="50">
        <f t="shared" ref="B89:L89" si="180">C89</f>
        <v>0.16086787816077086</v>
      </c>
      <c r="C89" s="50">
        <f t="shared" si="180"/>
        <v>0.16086787816077086</v>
      </c>
      <c r="D89" s="50">
        <f t="shared" si="180"/>
        <v>0.16086787816077086</v>
      </c>
      <c r="E89" s="50">
        <f t="shared" si="180"/>
        <v>0.16086787816077086</v>
      </c>
      <c r="F89" s="50">
        <f t="shared" si="180"/>
        <v>0.16086787816077086</v>
      </c>
      <c r="G89" s="50">
        <f t="shared" si="180"/>
        <v>0.16086787816077086</v>
      </c>
      <c r="H89" s="50">
        <f t="shared" si="180"/>
        <v>0.16086787816077086</v>
      </c>
      <c r="I89" s="50">
        <f t="shared" si="180"/>
        <v>0.16086787816077086</v>
      </c>
      <c r="J89" s="50">
        <f t="shared" si="180"/>
        <v>0.16086787816077086</v>
      </c>
      <c r="K89" s="50">
        <f t="shared" si="180"/>
        <v>0.16086787816077086</v>
      </c>
      <c r="L89" s="50">
        <f t="shared" si="180"/>
        <v>0.16086787816077086</v>
      </c>
      <c r="M89" s="45">
        <f>[1]PopRurPnadH!M89/[1]PopPnadH!M89</f>
        <v>0.16086787816077086</v>
      </c>
      <c r="N89" s="45">
        <f>[1]PopRurPnadH!N89/[1]PopPnadH!N89</f>
        <v>0.16974417235856934</v>
      </c>
      <c r="O89" s="45">
        <f>[1]PopRurPnadH!O89/[1]PopPnadH!O89</f>
        <v>0.16224648985959439</v>
      </c>
      <c r="P89" s="45">
        <f>[1]PopRurPnadH!P89/[1]PopPnadH!P89</f>
        <v>0.17798916499224254</v>
      </c>
      <c r="Q89" s="46">
        <f t="shared" si="158"/>
        <v>0.17798916499224254</v>
      </c>
      <c r="R89" s="19">
        <f t="shared" si="112"/>
        <v>0.17798916499224254</v>
      </c>
      <c r="S89" s="19">
        <f t="shared" si="113"/>
        <v>0.17798916499224254</v>
      </c>
      <c r="T89" s="19">
        <f t="shared" si="114"/>
        <v>0.17798916499224254</v>
      </c>
      <c r="U89" s="19">
        <f t="shared" si="115"/>
        <v>0.17798916499224254</v>
      </c>
      <c r="V89" s="19">
        <f t="shared" si="116"/>
        <v>0.17798916499224254</v>
      </c>
      <c r="W89" s="19">
        <f t="shared" si="117"/>
        <v>0.17798916499224254</v>
      </c>
      <c r="X89" s="19">
        <f t="shared" si="118"/>
        <v>0.17798916499224254</v>
      </c>
      <c r="Y89" s="19">
        <f t="shared" si="119"/>
        <v>0.17798916499224254</v>
      </c>
      <c r="Z89" s="19">
        <f t="shared" si="120"/>
        <v>0.17798916499224254</v>
      </c>
      <c r="AA89" s="19">
        <f t="shared" si="121"/>
        <v>0.17798916499224254</v>
      </c>
      <c r="AB89" s="19">
        <f t="shared" si="122"/>
        <v>0.17798916499224254</v>
      </c>
      <c r="AC89" s="19">
        <f t="shared" si="123"/>
        <v>0.17798916499224254</v>
      </c>
      <c r="AD89" s="19">
        <f t="shared" si="124"/>
        <v>0.17798916499224254</v>
      </c>
      <c r="AE89" s="19">
        <f t="shared" si="125"/>
        <v>0.17798916499224254</v>
      </c>
      <c r="AF89" s="19">
        <f t="shared" si="126"/>
        <v>0.17798916499224254</v>
      </c>
      <c r="AG89" s="19">
        <f t="shared" si="127"/>
        <v>0.17798916499224254</v>
      </c>
      <c r="AH89" s="19">
        <f t="shared" si="128"/>
        <v>0.17798916499224254</v>
      </c>
      <c r="AI89" s="19">
        <f t="shared" si="129"/>
        <v>0.17798916499224254</v>
      </c>
      <c r="AJ89" s="19">
        <f t="shared" si="130"/>
        <v>0.17798916499224254</v>
      </c>
      <c r="AK89" s="19">
        <f t="shared" si="131"/>
        <v>0.17798916499224254</v>
      </c>
      <c r="AL89" s="19">
        <f t="shared" si="132"/>
        <v>0.17798916499224254</v>
      </c>
      <c r="AM89" s="19">
        <f t="shared" si="133"/>
        <v>0.17798916499224254</v>
      </c>
      <c r="AN89" s="19">
        <f t="shared" si="134"/>
        <v>0.17798916499224254</v>
      </c>
      <c r="AO89" s="19">
        <f t="shared" si="135"/>
        <v>0.17798916499224254</v>
      </c>
      <c r="AP89" s="19">
        <f t="shared" si="136"/>
        <v>0.17798916499224254</v>
      </c>
      <c r="AQ89" s="19">
        <f t="shared" si="137"/>
        <v>0.17798916499224254</v>
      </c>
      <c r="AR89" s="19">
        <f t="shared" si="138"/>
        <v>0.17798916499224254</v>
      </c>
      <c r="AS89" s="19">
        <f t="shared" si="139"/>
        <v>0.17798916499224254</v>
      </c>
      <c r="AT89" s="19">
        <f t="shared" si="140"/>
        <v>0.17798916499224254</v>
      </c>
      <c r="AU89" s="19">
        <f t="shared" si="141"/>
        <v>0.17798916499224254</v>
      </c>
      <c r="AV89" s="19">
        <f t="shared" si="142"/>
        <v>0.17798916499224254</v>
      </c>
      <c r="AW89" s="19">
        <f t="shared" si="143"/>
        <v>0.17798916499224254</v>
      </c>
      <c r="AX89" s="19">
        <f t="shared" si="144"/>
        <v>0.17798916499224254</v>
      </c>
      <c r="AY89" s="19">
        <f t="shared" si="145"/>
        <v>0.17798916499224254</v>
      </c>
      <c r="AZ89" s="19">
        <f t="shared" si="146"/>
        <v>0.17798916499224254</v>
      </c>
      <c r="BA89" s="19">
        <f t="shared" si="147"/>
        <v>0.17798916499224254</v>
      </c>
      <c r="BB89" s="19">
        <f t="shared" si="148"/>
        <v>0.17798916499224254</v>
      </c>
      <c r="BC89" s="19">
        <f t="shared" si="149"/>
        <v>0.17798916499224254</v>
      </c>
      <c r="BD89" s="19">
        <f t="shared" si="150"/>
        <v>0.17798916499224254</v>
      </c>
      <c r="BE89" s="19">
        <f t="shared" si="151"/>
        <v>0.17798916499224254</v>
      </c>
      <c r="BF89" s="19">
        <f t="shared" si="152"/>
        <v>0.17798916499224254</v>
      </c>
      <c r="BG89" s="19">
        <f t="shared" si="153"/>
        <v>0.17798916499224254</v>
      </c>
      <c r="BH89" s="19">
        <f t="shared" si="154"/>
        <v>0.17798916499224254</v>
      </c>
      <c r="BI89" s="19">
        <f t="shared" si="155"/>
        <v>0.17798916499224254</v>
      </c>
      <c r="BJ89" s="18">
        <f t="shared" si="156"/>
        <v>0.17798916499224254</v>
      </c>
    </row>
    <row r="90" spans="1:62" x14ac:dyDescent="0.3">
      <c r="A90" s="10">
        <v>88</v>
      </c>
      <c r="B90" s="50">
        <f t="shared" ref="B90:L90" si="181">C90</f>
        <v>0.24989403572509838</v>
      </c>
      <c r="C90" s="50">
        <f t="shared" si="181"/>
        <v>0.24989403572509838</v>
      </c>
      <c r="D90" s="50">
        <f t="shared" si="181"/>
        <v>0.24989403572509838</v>
      </c>
      <c r="E90" s="50">
        <f t="shared" si="181"/>
        <v>0.24989403572509838</v>
      </c>
      <c r="F90" s="50">
        <f t="shared" si="181"/>
        <v>0.24989403572509838</v>
      </c>
      <c r="G90" s="50">
        <f t="shared" si="181"/>
        <v>0.24989403572509838</v>
      </c>
      <c r="H90" s="50">
        <f t="shared" si="181"/>
        <v>0.24989403572509838</v>
      </c>
      <c r="I90" s="50">
        <f t="shared" si="181"/>
        <v>0.24989403572509838</v>
      </c>
      <c r="J90" s="50">
        <f t="shared" si="181"/>
        <v>0.24989403572509838</v>
      </c>
      <c r="K90" s="50">
        <f t="shared" si="181"/>
        <v>0.24989403572509838</v>
      </c>
      <c r="L90" s="50">
        <f t="shared" si="181"/>
        <v>0.24989403572509838</v>
      </c>
      <c r="M90" s="45">
        <f>[1]PopRurPnadH!M90/[1]PopPnadH!M90</f>
        <v>0.24989403572509838</v>
      </c>
      <c r="N90" s="45">
        <f>[1]PopRurPnadH!N90/[1]PopPnadH!N90</f>
        <v>0.15492162543644603</v>
      </c>
      <c r="O90" s="45">
        <f>[1]PopRurPnadH!O90/[1]PopPnadH!O90</f>
        <v>0.11642547370711766</v>
      </c>
      <c r="P90" s="45">
        <f>[1]PopRurPnadH!P90/[1]PopPnadH!P90</f>
        <v>0.21019031194215002</v>
      </c>
      <c r="Q90" s="46">
        <f t="shared" si="158"/>
        <v>0.21019031194215002</v>
      </c>
      <c r="R90" s="19">
        <f t="shared" si="112"/>
        <v>0.21019031194215002</v>
      </c>
      <c r="S90" s="19">
        <f t="shared" si="113"/>
        <v>0.21019031194215002</v>
      </c>
      <c r="T90" s="19">
        <f t="shared" si="114"/>
        <v>0.21019031194215002</v>
      </c>
      <c r="U90" s="19">
        <f t="shared" si="115"/>
        <v>0.21019031194215002</v>
      </c>
      <c r="V90" s="19">
        <f t="shared" si="116"/>
        <v>0.21019031194215002</v>
      </c>
      <c r="W90" s="19">
        <f t="shared" si="117"/>
        <v>0.21019031194215002</v>
      </c>
      <c r="X90" s="19">
        <f t="shared" si="118"/>
        <v>0.21019031194215002</v>
      </c>
      <c r="Y90" s="19">
        <f t="shared" si="119"/>
        <v>0.21019031194215002</v>
      </c>
      <c r="Z90" s="19">
        <f t="shared" si="120"/>
        <v>0.21019031194215002</v>
      </c>
      <c r="AA90" s="19">
        <f t="shared" si="121"/>
        <v>0.21019031194215002</v>
      </c>
      <c r="AB90" s="19">
        <f t="shared" si="122"/>
        <v>0.21019031194215002</v>
      </c>
      <c r="AC90" s="19">
        <f t="shared" si="123"/>
        <v>0.21019031194215002</v>
      </c>
      <c r="AD90" s="19">
        <f t="shared" si="124"/>
        <v>0.21019031194215002</v>
      </c>
      <c r="AE90" s="19">
        <f t="shared" si="125"/>
        <v>0.21019031194215002</v>
      </c>
      <c r="AF90" s="19">
        <f t="shared" si="126"/>
        <v>0.21019031194215002</v>
      </c>
      <c r="AG90" s="19">
        <f t="shared" si="127"/>
        <v>0.21019031194215002</v>
      </c>
      <c r="AH90" s="19">
        <f t="shared" si="128"/>
        <v>0.21019031194215002</v>
      </c>
      <c r="AI90" s="19">
        <f t="shared" si="129"/>
        <v>0.21019031194215002</v>
      </c>
      <c r="AJ90" s="19">
        <f t="shared" si="130"/>
        <v>0.21019031194215002</v>
      </c>
      <c r="AK90" s="19">
        <f t="shared" si="131"/>
        <v>0.21019031194215002</v>
      </c>
      <c r="AL90" s="19">
        <f t="shared" si="132"/>
        <v>0.21019031194215002</v>
      </c>
      <c r="AM90" s="19">
        <f t="shared" si="133"/>
        <v>0.21019031194215002</v>
      </c>
      <c r="AN90" s="19">
        <f t="shared" si="134"/>
        <v>0.21019031194215002</v>
      </c>
      <c r="AO90" s="19">
        <f t="shared" si="135"/>
        <v>0.21019031194215002</v>
      </c>
      <c r="AP90" s="19">
        <f t="shared" si="136"/>
        <v>0.21019031194215002</v>
      </c>
      <c r="AQ90" s="19">
        <f t="shared" si="137"/>
        <v>0.21019031194215002</v>
      </c>
      <c r="AR90" s="19">
        <f t="shared" si="138"/>
        <v>0.21019031194215002</v>
      </c>
      <c r="AS90" s="19">
        <f t="shared" si="139"/>
        <v>0.21019031194215002</v>
      </c>
      <c r="AT90" s="19">
        <f t="shared" si="140"/>
        <v>0.21019031194215002</v>
      </c>
      <c r="AU90" s="19">
        <f t="shared" si="141"/>
        <v>0.21019031194215002</v>
      </c>
      <c r="AV90" s="19">
        <f t="shared" si="142"/>
        <v>0.21019031194215002</v>
      </c>
      <c r="AW90" s="19">
        <f t="shared" si="143"/>
        <v>0.21019031194215002</v>
      </c>
      <c r="AX90" s="19">
        <f t="shared" si="144"/>
        <v>0.21019031194215002</v>
      </c>
      <c r="AY90" s="19">
        <f t="shared" si="145"/>
        <v>0.21019031194215002</v>
      </c>
      <c r="AZ90" s="19">
        <f t="shared" si="146"/>
        <v>0.21019031194215002</v>
      </c>
      <c r="BA90" s="19">
        <f t="shared" si="147"/>
        <v>0.21019031194215002</v>
      </c>
      <c r="BB90" s="19">
        <f t="shared" si="148"/>
        <v>0.21019031194215002</v>
      </c>
      <c r="BC90" s="19">
        <f t="shared" si="149"/>
        <v>0.21019031194215002</v>
      </c>
      <c r="BD90" s="19">
        <f t="shared" si="150"/>
        <v>0.21019031194215002</v>
      </c>
      <c r="BE90" s="19">
        <f t="shared" si="151"/>
        <v>0.21019031194215002</v>
      </c>
      <c r="BF90" s="19">
        <f t="shared" si="152"/>
        <v>0.21019031194215002</v>
      </c>
      <c r="BG90" s="19">
        <f t="shared" si="153"/>
        <v>0.21019031194215002</v>
      </c>
      <c r="BH90" s="19">
        <f t="shared" si="154"/>
        <v>0.21019031194215002</v>
      </c>
      <c r="BI90" s="19">
        <f t="shared" si="155"/>
        <v>0.21019031194215002</v>
      </c>
      <c r="BJ90" s="18">
        <f t="shared" si="156"/>
        <v>0.21019031194215002</v>
      </c>
    </row>
    <row r="91" spans="1:62" x14ac:dyDescent="0.3">
      <c r="A91" s="10">
        <v>89</v>
      </c>
      <c r="B91" s="50">
        <f t="shared" ref="B91:L91" si="182">C91</f>
        <v>0.20558876908295079</v>
      </c>
      <c r="C91" s="50">
        <f t="shared" si="182"/>
        <v>0.20558876908295079</v>
      </c>
      <c r="D91" s="50">
        <f t="shared" si="182"/>
        <v>0.20558876908295079</v>
      </c>
      <c r="E91" s="50">
        <f t="shared" si="182"/>
        <v>0.20558876908295079</v>
      </c>
      <c r="F91" s="50">
        <f t="shared" si="182"/>
        <v>0.20558876908295079</v>
      </c>
      <c r="G91" s="50">
        <f t="shared" si="182"/>
        <v>0.20558876908295079</v>
      </c>
      <c r="H91" s="50">
        <f t="shared" si="182"/>
        <v>0.20558876908295079</v>
      </c>
      <c r="I91" s="50">
        <f t="shared" si="182"/>
        <v>0.20558876908295079</v>
      </c>
      <c r="J91" s="50">
        <f t="shared" si="182"/>
        <v>0.20558876908295079</v>
      </c>
      <c r="K91" s="50">
        <f t="shared" si="182"/>
        <v>0.20558876908295079</v>
      </c>
      <c r="L91" s="50">
        <f t="shared" si="182"/>
        <v>0.20558876908295079</v>
      </c>
      <c r="M91" s="45">
        <f>[1]PopRurPnadH!M91/[1]PopPnadH!M91</f>
        <v>0.20558876908295079</v>
      </c>
      <c r="N91" s="45">
        <f>[1]PopRurPnadH!N91/[1]PopPnadH!N91</f>
        <v>0.14902812199168425</v>
      </c>
      <c r="O91" s="45">
        <f>[1]PopRurPnadH!O91/[1]PopPnadH!O91</f>
        <v>0.18446793264063061</v>
      </c>
      <c r="P91" s="45">
        <f>[1]PopRurPnadH!P91/[1]PopPnadH!P91</f>
        <v>0.13958744832922682</v>
      </c>
      <c r="Q91" s="46">
        <f t="shared" si="158"/>
        <v>0.13958744832922682</v>
      </c>
      <c r="R91" s="19">
        <f t="shared" si="112"/>
        <v>0.13958744832922682</v>
      </c>
      <c r="S91" s="19">
        <f t="shared" si="113"/>
        <v>0.13958744832922682</v>
      </c>
      <c r="T91" s="19">
        <f t="shared" si="114"/>
        <v>0.13958744832922682</v>
      </c>
      <c r="U91" s="19">
        <f t="shared" si="115"/>
        <v>0.13958744832922682</v>
      </c>
      <c r="V91" s="19">
        <f t="shared" si="116"/>
        <v>0.13958744832922682</v>
      </c>
      <c r="W91" s="19">
        <f t="shared" si="117"/>
        <v>0.13958744832922682</v>
      </c>
      <c r="X91" s="19">
        <f t="shared" si="118"/>
        <v>0.13958744832922682</v>
      </c>
      <c r="Y91" s="19">
        <f t="shared" si="119"/>
        <v>0.13958744832922682</v>
      </c>
      <c r="Z91" s="19">
        <f t="shared" si="120"/>
        <v>0.13958744832922682</v>
      </c>
      <c r="AA91" s="19">
        <f t="shared" si="121"/>
        <v>0.13958744832922682</v>
      </c>
      <c r="AB91" s="19">
        <f t="shared" si="122"/>
        <v>0.13958744832922682</v>
      </c>
      <c r="AC91" s="19">
        <f t="shared" si="123"/>
        <v>0.13958744832922682</v>
      </c>
      <c r="AD91" s="19">
        <f t="shared" si="124"/>
        <v>0.13958744832922682</v>
      </c>
      <c r="AE91" s="19">
        <f t="shared" si="125"/>
        <v>0.13958744832922682</v>
      </c>
      <c r="AF91" s="19">
        <f t="shared" si="126"/>
        <v>0.13958744832922682</v>
      </c>
      <c r="AG91" s="19">
        <f t="shared" si="127"/>
        <v>0.13958744832922682</v>
      </c>
      <c r="AH91" s="19">
        <f t="shared" si="128"/>
        <v>0.13958744832922682</v>
      </c>
      <c r="AI91" s="19">
        <f t="shared" si="129"/>
        <v>0.13958744832922682</v>
      </c>
      <c r="AJ91" s="19">
        <f t="shared" si="130"/>
        <v>0.13958744832922682</v>
      </c>
      <c r="AK91" s="19">
        <f t="shared" si="131"/>
        <v>0.13958744832922682</v>
      </c>
      <c r="AL91" s="19">
        <f t="shared" si="132"/>
        <v>0.13958744832922682</v>
      </c>
      <c r="AM91" s="19">
        <f t="shared" si="133"/>
        <v>0.13958744832922682</v>
      </c>
      <c r="AN91" s="19">
        <f t="shared" si="134"/>
        <v>0.13958744832922682</v>
      </c>
      <c r="AO91" s="19">
        <f t="shared" si="135"/>
        <v>0.13958744832922682</v>
      </c>
      <c r="AP91" s="19">
        <f t="shared" si="136"/>
        <v>0.13958744832922682</v>
      </c>
      <c r="AQ91" s="19">
        <f t="shared" si="137"/>
        <v>0.13958744832922682</v>
      </c>
      <c r="AR91" s="19">
        <f t="shared" si="138"/>
        <v>0.13958744832922682</v>
      </c>
      <c r="AS91" s="19">
        <f t="shared" si="139"/>
        <v>0.13958744832922682</v>
      </c>
      <c r="AT91" s="19">
        <f t="shared" si="140"/>
        <v>0.13958744832922682</v>
      </c>
      <c r="AU91" s="19">
        <f t="shared" si="141"/>
        <v>0.13958744832922682</v>
      </c>
      <c r="AV91" s="19">
        <f t="shared" si="142"/>
        <v>0.13958744832922682</v>
      </c>
      <c r="AW91" s="19">
        <f t="shared" si="143"/>
        <v>0.13958744832922682</v>
      </c>
      <c r="AX91" s="19">
        <f t="shared" si="144"/>
        <v>0.13958744832922682</v>
      </c>
      <c r="AY91" s="19">
        <f t="shared" si="145"/>
        <v>0.13958744832922682</v>
      </c>
      <c r="AZ91" s="19">
        <f t="shared" si="146"/>
        <v>0.13958744832922682</v>
      </c>
      <c r="BA91" s="19">
        <f t="shared" si="147"/>
        <v>0.13958744832922682</v>
      </c>
      <c r="BB91" s="19">
        <f t="shared" si="148"/>
        <v>0.13958744832922682</v>
      </c>
      <c r="BC91" s="19">
        <f t="shared" si="149"/>
        <v>0.13958744832922682</v>
      </c>
      <c r="BD91" s="19">
        <f t="shared" si="150"/>
        <v>0.13958744832922682</v>
      </c>
      <c r="BE91" s="19">
        <f t="shared" si="151"/>
        <v>0.13958744832922682</v>
      </c>
      <c r="BF91" s="19">
        <f t="shared" si="152"/>
        <v>0.13958744832922682</v>
      </c>
      <c r="BG91" s="19">
        <f t="shared" si="153"/>
        <v>0.13958744832922682</v>
      </c>
      <c r="BH91" s="19">
        <f t="shared" si="154"/>
        <v>0.13958744832922682</v>
      </c>
      <c r="BI91" s="19">
        <f t="shared" si="155"/>
        <v>0.13958744832922682</v>
      </c>
      <c r="BJ91" s="18">
        <f t="shared" si="156"/>
        <v>0.13958744832922682</v>
      </c>
    </row>
    <row r="92" spans="1:62" x14ac:dyDescent="0.3">
      <c r="A92" s="7">
        <v>90</v>
      </c>
      <c r="B92" s="52">
        <f t="shared" ref="B92:L92" si="183">C92</f>
        <v>0.20940554793908928</v>
      </c>
      <c r="C92" s="52">
        <f t="shared" si="183"/>
        <v>0.20940554793908928</v>
      </c>
      <c r="D92" s="52">
        <f t="shared" si="183"/>
        <v>0.20940554793908928</v>
      </c>
      <c r="E92" s="52">
        <f t="shared" si="183"/>
        <v>0.20940554793908928</v>
      </c>
      <c r="F92" s="52">
        <f t="shared" si="183"/>
        <v>0.20940554793908928</v>
      </c>
      <c r="G92" s="52">
        <f t="shared" si="183"/>
        <v>0.20940554793908928</v>
      </c>
      <c r="H92" s="52">
        <f t="shared" si="183"/>
        <v>0.20940554793908928</v>
      </c>
      <c r="I92" s="52">
        <f t="shared" si="183"/>
        <v>0.20940554793908928</v>
      </c>
      <c r="J92" s="52">
        <f t="shared" si="183"/>
        <v>0.20940554793908928</v>
      </c>
      <c r="K92" s="52">
        <f t="shared" si="183"/>
        <v>0.20940554793908928</v>
      </c>
      <c r="L92" s="52">
        <f t="shared" si="183"/>
        <v>0.20940554793908928</v>
      </c>
      <c r="M92" s="47">
        <f>[1]PopRurPnadH!M92/[1]PopPnadH!M92</f>
        <v>0.20940554793908928</v>
      </c>
      <c r="N92" s="47">
        <f>[1]PopRurPnadH!N92/[1]PopPnadH!N92</f>
        <v>0.12664575092074751</v>
      </c>
      <c r="O92" s="47">
        <f>[1]PopRurPnadH!O92/[1]PopPnadH!O92</f>
        <v>0.19240760079555413</v>
      </c>
      <c r="P92" s="47">
        <f>[1]PopRurPnadH!P92/[1]PopPnadH!P92</f>
        <v>0.13517044357011418</v>
      </c>
      <c r="Q92" s="48">
        <f t="shared" si="158"/>
        <v>0.13517044357011418</v>
      </c>
      <c r="R92" s="16">
        <f t="shared" si="112"/>
        <v>0.13517044357011418</v>
      </c>
      <c r="S92" s="16">
        <f t="shared" si="113"/>
        <v>0.13517044357011418</v>
      </c>
      <c r="T92" s="16">
        <f t="shared" si="114"/>
        <v>0.13517044357011418</v>
      </c>
      <c r="U92" s="16">
        <f t="shared" si="115"/>
        <v>0.13517044357011418</v>
      </c>
      <c r="V92" s="16">
        <f t="shared" si="116"/>
        <v>0.13517044357011418</v>
      </c>
      <c r="W92" s="16">
        <f t="shared" si="117"/>
        <v>0.13517044357011418</v>
      </c>
      <c r="X92" s="16">
        <f t="shared" si="118"/>
        <v>0.13517044357011418</v>
      </c>
      <c r="Y92" s="16">
        <f t="shared" si="119"/>
        <v>0.13517044357011418</v>
      </c>
      <c r="Z92" s="16">
        <f t="shared" si="120"/>
        <v>0.13517044357011418</v>
      </c>
      <c r="AA92" s="16">
        <f t="shared" si="121"/>
        <v>0.13517044357011418</v>
      </c>
      <c r="AB92" s="16">
        <f t="shared" si="122"/>
        <v>0.13517044357011418</v>
      </c>
      <c r="AC92" s="16">
        <f t="shared" si="123"/>
        <v>0.13517044357011418</v>
      </c>
      <c r="AD92" s="16">
        <f t="shared" si="124"/>
        <v>0.13517044357011418</v>
      </c>
      <c r="AE92" s="16">
        <f t="shared" si="125"/>
        <v>0.13517044357011418</v>
      </c>
      <c r="AF92" s="16">
        <f t="shared" si="126"/>
        <v>0.13517044357011418</v>
      </c>
      <c r="AG92" s="16">
        <f t="shared" si="127"/>
        <v>0.13517044357011418</v>
      </c>
      <c r="AH92" s="16">
        <f t="shared" si="128"/>
        <v>0.13517044357011418</v>
      </c>
      <c r="AI92" s="16">
        <f t="shared" si="129"/>
        <v>0.13517044357011418</v>
      </c>
      <c r="AJ92" s="16">
        <f t="shared" si="130"/>
        <v>0.13517044357011418</v>
      </c>
      <c r="AK92" s="16">
        <f t="shared" si="131"/>
        <v>0.13517044357011418</v>
      </c>
      <c r="AL92" s="16">
        <f t="shared" si="132"/>
        <v>0.13517044357011418</v>
      </c>
      <c r="AM92" s="16">
        <f t="shared" si="133"/>
        <v>0.13517044357011418</v>
      </c>
      <c r="AN92" s="16">
        <f t="shared" si="134"/>
        <v>0.13517044357011418</v>
      </c>
      <c r="AO92" s="16">
        <f t="shared" si="135"/>
        <v>0.13517044357011418</v>
      </c>
      <c r="AP92" s="16">
        <f t="shared" si="136"/>
        <v>0.13517044357011418</v>
      </c>
      <c r="AQ92" s="16">
        <f t="shared" si="137"/>
        <v>0.13517044357011418</v>
      </c>
      <c r="AR92" s="16">
        <f t="shared" si="138"/>
        <v>0.13517044357011418</v>
      </c>
      <c r="AS92" s="16">
        <f t="shared" si="139"/>
        <v>0.13517044357011418</v>
      </c>
      <c r="AT92" s="16">
        <f t="shared" si="140"/>
        <v>0.13517044357011418</v>
      </c>
      <c r="AU92" s="16">
        <f t="shared" si="141"/>
        <v>0.13517044357011418</v>
      </c>
      <c r="AV92" s="16">
        <f t="shared" si="142"/>
        <v>0.13517044357011418</v>
      </c>
      <c r="AW92" s="16">
        <f t="shared" si="143"/>
        <v>0.13517044357011418</v>
      </c>
      <c r="AX92" s="16">
        <f t="shared" si="144"/>
        <v>0.13517044357011418</v>
      </c>
      <c r="AY92" s="16">
        <f t="shared" si="145"/>
        <v>0.13517044357011418</v>
      </c>
      <c r="AZ92" s="16">
        <f t="shared" si="146"/>
        <v>0.13517044357011418</v>
      </c>
      <c r="BA92" s="16">
        <f t="shared" si="147"/>
        <v>0.13517044357011418</v>
      </c>
      <c r="BB92" s="16">
        <f t="shared" si="148"/>
        <v>0.13517044357011418</v>
      </c>
      <c r="BC92" s="16">
        <f t="shared" si="149"/>
        <v>0.13517044357011418</v>
      </c>
      <c r="BD92" s="16">
        <f t="shared" si="150"/>
        <v>0.13517044357011418</v>
      </c>
      <c r="BE92" s="16">
        <f t="shared" si="151"/>
        <v>0.13517044357011418</v>
      </c>
      <c r="BF92" s="16">
        <f t="shared" si="152"/>
        <v>0.13517044357011418</v>
      </c>
      <c r="BG92" s="16">
        <f t="shared" si="153"/>
        <v>0.13517044357011418</v>
      </c>
      <c r="BH92" s="16">
        <f t="shared" si="154"/>
        <v>0.13517044357011418</v>
      </c>
      <c r="BI92" s="16">
        <f t="shared" si="155"/>
        <v>0.13517044357011418</v>
      </c>
      <c r="BJ92" s="15">
        <f t="shared" si="156"/>
        <v>0.13517044357011418</v>
      </c>
    </row>
  </sheetData>
  <hyperlinks>
    <hyperlink ref="A1" location="Índice!A2" display="ÍNDICE"/>
  </hyperlinks>
  <pageMargins left="0.511811024" right="0.511811024" top="0.78740157499999996" bottom="0.78740157499999996" header="0.31496062000000002" footer="0.3149606200000000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2D050"/>
  </sheetPr>
  <dimension ref="A1:BJ103"/>
  <sheetViews>
    <sheetView workbookViewId="0">
      <pane xSplit="14" ySplit="1" topLeftCell="O83" activePane="bottomRight" state="frozen"/>
      <selection activeCell="P16" sqref="P16"/>
      <selection pane="topRight" activeCell="P16" sqref="P16"/>
      <selection pane="bottomLeft" activeCell="P16" sqref="P16"/>
      <selection pane="bottomRight"/>
    </sheetView>
  </sheetViews>
  <sheetFormatPr defaultColWidth="8.85546875" defaultRowHeight="16.5" x14ac:dyDescent="0.3"/>
  <cols>
    <col min="1" max="1" width="8.85546875" style="2" customWidth="1"/>
    <col min="2" max="14" width="11.140625" style="1" hidden="1" customWidth="1"/>
    <col min="15" max="62" width="11.140625" style="1" customWidth="1"/>
    <col min="63" max="16384" width="8.85546875" style="1"/>
  </cols>
  <sheetData>
    <row r="1" spans="1:62" s="11" customFormat="1" ht="35.25" customHeight="1" x14ac:dyDescent="0.3">
      <c r="A1" s="14" t="s">
        <v>3</v>
      </c>
      <c r="B1" s="12">
        <v>2000</v>
      </c>
      <c r="C1" s="12">
        <v>2001</v>
      </c>
      <c r="D1" s="12">
        <v>2002</v>
      </c>
      <c r="E1" s="12">
        <v>2003</v>
      </c>
      <c r="F1" s="12">
        <v>2004</v>
      </c>
      <c r="G1" s="12">
        <v>2005</v>
      </c>
      <c r="H1" s="12">
        <v>2006</v>
      </c>
      <c r="I1" s="12">
        <v>2007</v>
      </c>
      <c r="J1" s="12">
        <v>2008</v>
      </c>
      <c r="K1" s="12">
        <v>2009</v>
      </c>
      <c r="L1" s="12">
        <v>2010</v>
      </c>
      <c r="M1" s="12">
        <v>2011</v>
      </c>
      <c r="N1" s="12">
        <v>2012</v>
      </c>
      <c r="O1" s="12">
        <v>2013</v>
      </c>
      <c r="P1" s="13">
        <v>2014</v>
      </c>
      <c r="Q1" s="13">
        <v>2015</v>
      </c>
      <c r="R1" s="12">
        <v>2016</v>
      </c>
      <c r="S1" s="12">
        <v>2017</v>
      </c>
      <c r="T1" s="12">
        <v>2018</v>
      </c>
      <c r="U1" s="12">
        <v>2019</v>
      </c>
      <c r="V1" s="12">
        <v>2020</v>
      </c>
      <c r="W1" s="12">
        <v>2021</v>
      </c>
      <c r="X1" s="12">
        <v>2022</v>
      </c>
      <c r="Y1" s="12">
        <v>2023</v>
      </c>
      <c r="Z1" s="12">
        <v>2024</v>
      </c>
      <c r="AA1" s="12">
        <v>2025</v>
      </c>
      <c r="AB1" s="12">
        <v>2026</v>
      </c>
      <c r="AC1" s="12">
        <v>2027</v>
      </c>
      <c r="AD1" s="12">
        <v>2028</v>
      </c>
      <c r="AE1" s="12">
        <v>2029</v>
      </c>
      <c r="AF1" s="12">
        <v>2030</v>
      </c>
      <c r="AG1" s="12">
        <v>2031</v>
      </c>
      <c r="AH1" s="12">
        <v>2032</v>
      </c>
      <c r="AI1" s="12">
        <v>2033</v>
      </c>
      <c r="AJ1" s="12">
        <v>2034</v>
      </c>
      <c r="AK1" s="12">
        <v>2035</v>
      </c>
      <c r="AL1" s="12">
        <v>2036</v>
      </c>
      <c r="AM1" s="12">
        <v>2037</v>
      </c>
      <c r="AN1" s="12">
        <v>2038</v>
      </c>
      <c r="AO1" s="12">
        <v>2039</v>
      </c>
      <c r="AP1" s="12">
        <v>2040</v>
      </c>
      <c r="AQ1" s="12">
        <v>2041</v>
      </c>
      <c r="AR1" s="12">
        <v>2042</v>
      </c>
      <c r="AS1" s="12">
        <v>2043</v>
      </c>
      <c r="AT1" s="12">
        <v>2044</v>
      </c>
      <c r="AU1" s="12">
        <v>2045</v>
      </c>
      <c r="AV1" s="12">
        <v>2046</v>
      </c>
      <c r="AW1" s="12">
        <v>2047</v>
      </c>
      <c r="AX1" s="12">
        <v>2048</v>
      </c>
      <c r="AY1" s="12">
        <v>2049</v>
      </c>
      <c r="AZ1" s="12">
        <v>2050</v>
      </c>
      <c r="BA1" s="12">
        <v>2051</v>
      </c>
      <c r="BB1" s="12">
        <v>2052</v>
      </c>
      <c r="BC1" s="12">
        <v>2053</v>
      </c>
      <c r="BD1" s="12">
        <v>2054</v>
      </c>
      <c r="BE1" s="12">
        <v>2055</v>
      </c>
      <c r="BF1" s="12">
        <v>2056</v>
      </c>
      <c r="BG1" s="12">
        <v>2057</v>
      </c>
      <c r="BH1" s="12">
        <v>2058</v>
      </c>
      <c r="BI1" s="12">
        <v>2059</v>
      </c>
      <c r="BJ1" s="12">
        <v>2060</v>
      </c>
    </row>
    <row r="2" spans="1:62" x14ac:dyDescent="0.3">
      <c r="A2" s="10">
        <v>0</v>
      </c>
      <c r="B2" s="9">
        <f>[2]PopH!B2*txRurH!B2</f>
        <v>282760.52312547126</v>
      </c>
      <c r="C2" s="9">
        <f>[2]PopH!C2*txRurH!C2</f>
        <v>285292.00204554101</v>
      </c>
      <c r="D2" s="9">
        <f>[2]PopH!D2*txRurH!D2</f>
        <v>281669.09370688628</v>
      </c>
      <c r="E2" s="9">
        <f>[2]PopH!E2*txRurH!E2</f>
        <v>278033.91674557008</v>
      </c>
      <c r="F2" s="9">
        <f>[2]PopH!F2*txRurH!F2</f>
        <v>274282.10820258909</v>
      </c>
      <c r="G2" s="9">
        <f>[2]PopH!G2*txRurH!G2</f>
        <v>270429.76068688877</v>
      </c>
      <c r="H2" s="9">
        <f>[2]PopH!H2*txRurH!H2</f>
        <v>266513.0427354062</v>
      </c>
      <c r="I2" s="9">
        <f>[2]PopH!I2*txRurH!I2</f>
        <v>262576.24885593215</v>
      </c>
      <c r="J2" s="9">
        <f>[2]PopH!J2*txRurH!J2</f>
        <v>258662.71755968631</v>
      </c>
      <c r="K2" s="9">
        <f>[2]PopH!K2*txRurH!K2</f>
        <v>254830.76463750115</v>
      </c>
      <c r="L2" s="9">
        <f>[2]PopH!L2*txRurH!L2</f>
        <v>251123.09126954901</v>
      </c>
      <c r="M2" s="9">
        <f>[2]PopH!M2*txRurH!M2</f>
        <v>247554.19673715712</v>
      </c>
      <c r="N2" s="9">
        <f>[2]PopH!N2*txRurH!N2</f>
        <v>243536.75831945104</v>
      </c>
      <c r="O2" s="9">
        <f>[2]PopH!O2*txRurH!O2</f>
        <v>213697.76002093151</v>
      </c>
      <c r="P2" s="9">
        <f>[2]PopH!P2*txRurH!P2</f>
        <v>196655.92591993735</v>
      </c>
      <c r="Q2" s="8">
        <f>[2]PopH!Q2*txRurH!Q2</f>
        <v>194166.69216625477</v>
      </c>
      <c r="R2" s="8">
        <f>[2]PopH!R2*txRurH!R2</f>
        <v>191763.53952474479</v>
      </c>
      <c r="S2" s="8">
        <f>[2]PopH!S2*txRurH!S2</f>
        <v>189436.58119079337</v>
      </c>
      <c r="T2" s="8">
        <f>[2]PopH!T2*txRurH!T2</f>
        <v>187185.94898846204</v>
      </c>
      <c r="U2" s="8">
        <f>[2]PopH!U2*txRurH!U2</f>
        <v>185007.29272372063</v>
      </c>
      <c r="V2" s="8">
        <f>[2]PopH!V2*txRurH!V2</f>
        <v>182895.99855441597</v>
      </c>
      <c r="W2" s="8">
        <f>[2]PopH!W2*txRurH!W2</f>
        <v>180856.81214676276</v>
      </c>
      <c r="X2" s="8">
        <f>[2]PopH!X2*txRurH!X2</f>
        <v>178855.85471695036</v>
      </c>
      <c r="Y2" s="8">
        <f>[2]PopH!Y2*txRurH!Y2</f>
        <v>176859.77477741419</v>
      </c>
      <c r="Z2" s="8">
        <f>[2]PopH!Z2*txRurH!Z2</f>
        <v>174887.68681707466</v>
      </c>
      <c r="AA2" s="8">
        <f>[2]PopH!AA2*txRurH!AA2</f>
        <v>172957.12343611394</v>
      </c>
      <c r="AB2" s="8">
        <f>[2]PopH!AB2*txRurH!AB2</f>
        <v>171083.24440160685</v>
      </c>
      <c r="AC2" s="8">
        <f>[2]PopH!AC2*txRurH!AC2</f>
        <v>169260.24945484646</v>
      </c>
      <c r="AD2" s="8">
        <f>[2]PopH!AD2*txRurH!AD2</f>
        <v>167472.05606032736</v>
      </c>
      <c r="AE2" s="8">
        <f>[2]PopH!AE2*txRurH!AE2</f>
        <v>165709.70018186618</v>
      </c>
      <c r="AF2" s="8">
        <f>[2]PopH!AF2*txRurH!AF2</f>
        <v>163961.0540058031</v>
      </c>
      <c r="AG2" s="8">
        <f>[2]PopH!AG2*txRurH!AG2</f>
        <v>162393.53409026854</v>
      </c>
      <c r="AH2" s="8">
        <f>[2]PopH!AH2*txRurH!AH2</f>
        <v>161186.94845517576</v>
      </c>
      <c r="AI2" s="8">
        <f>[2]PopH!AI2*txRurH!AI2</f>
        <v>159901.9275034786</v>
      </c>
      <c r="AJ2" s="8">
        <f>[2]PopH!AJ2*txRurH!AJ2</f>
        <v>158535.96657800814</v>
      </c>
      <c r="AK2" s="8">
        <f>[2]PopH!AK2*txRurH!AK2</f>
        <v>157088.01108627222</v>
      </c>
      <c r="AL2" s="8">
        <f>[2]PopH!AL2*txRurH!AL2</f>
        <v>155546.85598304163</v>
      </c>
      <c r="AM2" s="8">
        <f>[2]PopH!AM2*txRurH!AM2</f>
        <v>153932.40670160594</v>
      </c>
      <c r="AN2" s="8">
        <f>[2]PopH!AN2*txRurH!AN2</f>
        <v>152276.9601370375</v>
      </c>
      <c r="AO2" s="8">
        <f>[2]PopH!AO2*txRurH!AO2</f>
        <v>150581.70270589003</v>
      </c>
      <c r="AP2" s="8">
        <f>[2]PopH!AP2*txRurH!AP2</f>
        <v>148852.5664909319</v>
      </c>
      <c r="AQ2" s="8">
        <f>[2]PopH!AQ2*txRurH!AQ2</f>
        <v>147077.02820631873</v>
      </c>
      <c r="AR2" s="8">
        <f>[2]PopH!AR2*txRurH!AR2</f>
        <v>145278.55253500107</v>
      </c>
      <c r="AS2" s="8">
        <f>[2]PopH!AS2*txRurH!AS2</f>
        <v>143497.74128792711</v>
      </c>
      <c r="AT2" s="8">
        <f>[2]PopH!AT2*txRurH!AT2</f>
        <v>141736.30817789657</v>
      </c>
      <c r="AU2" s="8">
        <f>[2]PopH!AU2*txRurH!AU2</f>
        <v>139997.68063050901</v>
      </c>
      <c r="AV2" s="8">
        <f>[2]PopH!AV2*txRurH!AV2</f>
        <v>138279.48581265705</v>
      </c>
      <c r="AW2" s="8">
        <f>[2]PopH!AW2*txRurH!AW2</f>
        <v>136592.79694550839</v>
      </c>
      <c r="AX2" s="8">
        <f>[2]PopH!AX2*txRurH!AX2</f>
        <v>134952.90562019931</v>
      </c>
      <c r="AY2" s="8">
        <f>[2]PopH!AY2*txRurH!AY2</f>
        <v>133357.17535549946</v>
      </c>
      <c r="AZ2" s="8">
        <f>[2]PopH!AZ2*txRurH!AZ2</f>
        <v>131803.62879048599</v>
      </c>
      <c r="BA2" s="8">
        <f>[2]PopH!BA2*txRurH!BA2</f>
        <v>130289.76126799006</v>
      </c>
      <c r="BB2" s="8">
        <f>[2]PopH!BB2*txRurH!BB2</f>
        <v>128816.23190831927</v>
      </c>
      <c r="BC2" s="8">
        <f>[2]PopH!BC2*txRurH!BC2</f>
        <v>127383.30435959663</v>
      </c>
      <c r="BD2" s="8">
        <f>[2]PopH!BD2*txRurH!BD2</f>
        <v>125986.49660373048</v>
      </c>
      <c r="BE2" s="8">
        <f>[2]PopH!BE2*txRurH!BE2</f>
        <v>124621.59027075217</v>
      </c>
      <c r="BF2" s="8">
        <f>[2]PopH!BF2*txRurH!BF2</f>
        <v>123285.02611100068</v>
      </c>
      <c r="BG2" s="8">
        <f>[2]PopH!BG2*txRurH!BG2</f>
        <v>121974.03581918406</v>
      </c>
      <c r="BH2" s="8">
        <f>[2]PopH!BH2*txRurH!BH2</f>
        <v>120686.90568250258</v>
      </c>
      <c r="BI2" s="8">
        <f>[2]PopH!BI2*txRurH!BI2</f>
        <v>119420.73557160277</v>
      </c>
      <c r="BJ2" s="8">
        <f>[2]PopH!BJ2*txRurH!BJ2</f>
        <v>118172.36170900817</v>
      </c>
    </row>
    <row r="3" spans="1:62" x14ac:dyDescent="0.3">
      <c r="A3" s="10">
        <v>1</v>
      </c>
      <c r="B3" s="9">
        <f>[2]PopH!B3*txRurH!B3</f>
        <v>271096.4368836637</v>
      </c>
      <c r="C3" s="9">
        <f>[2]PopH!C3*txRurH!C3</f>
        <v>270263.69778001605</v>
      </c>
      <c r="D3" s="9">
        <f>[2]PopH!D3*txRurH!D3</f>
        <v>272810.35867651738</v>
      </c>
      <c r="E3" s="9">
        <f>[2]PopH!E3*txRurH!E3</f>
        <v>269451.19460451294</v>
      </c>
      <c r="F3" s="9">
        <f>[2]PopH!F3*txRurH!F3</f>
        <v>266073.78753668122</v>
      </c>
      <c r="G3" s="9">
        <f>[2]PopH!G3*txRurH!G3</f>
        <v>262577.72434472886</v>
      </c>
      <c r="H3" s="9">
        <f>[2]PopH!H3*txRurH!H3</f>
        <v>258980.32820956755</v>
      </c>
      <c r="I3" s="9">
        <f>[2]PopH!I3*txRurH!I3</f>
        <v>255314.55916567519</v>
      </c>
      <c r="J3" s="9">
        <f>[2]PopH!J3*txRurH!J3</f>
        <v>251622.4220942005</v>
      </c>
      <c r="K3" s="9">
        <f>[2]PopH!K3*txRurH!K3</f>
        <v>247946.68838872178</v>
      </c>
      <c r="L3" s="9">
        <f>[2]PopH!L3*txRurH!L3</f>
        <v>244342.85354915081</v>
      </c>
      <c r="M3" s="9">
        <f>[2]PopH!M3*txRurH!M3</f>
        <v>240829.46717628679</v>
      </c>
      <c r="N3" s="9">
        <f>[2]PopH!N3*txRurH!N3</f>
        <v>237724.49461008358</v>
      </c>
      <c r="O3" s="9">
        <f>[2]PopH!O3*txRurH!O3</f>
        <v>221326.55697223317</v>
      </c>
      <c r="P3" s="9">
        <f>[2]PopH!P3*txRurH!P3</f>
        <v>222685.67896974707</v>
      </c>
      <c r="Q3" s="8">
        <f>[2]PopH!Q3*txRurH!Q3</f>
        <v>219806.62968423331</v>
      </c>
      <c r="R3" s="8">
        <f>[2]PopH!R3*txRurH!R3</f>
        <v>217049.76307225163</v>
      </c>
      <c r="S3" s="8">
        <f>[2]PopH!S3*txRurH!S3</f>
        <v>214385.8262083373</v>
      </c>
      <c r="T3" s="8">
        <f>[2]PopH!T3*txRurH!T3</f>
        <v>211804.3294070964</v>
      </c>
      <c r="U3" s="8">
        <f>[2]PopH!U3*txRurH!U3</f>
        <v>209306.01137876787</v>
      </c>
      <c r="V3" s="8">
        <f>[2]PopH!V3*txRurH!V3</f>
        <v>206886.73534601333</v>
      </c>
      <c r="W3" s="8">
        <f>[2]PopH!W3*txRurH!W3</f>
        <v>204541.03485306411</v>
      </c>
      <c r="X3" s="8">
        <f>[2]PopH!X3*txRurH!X3</f>
        <v>202274.37635568882</v>
      </c>
      <c r="Y3" s="8">
        <f>[2]PopH!Y3*txRurH!Y3</f>
        <v>200049.08563169805</v>
      </c>
      <c r="Z3" s="8">
        <f>[2]PopH!Z3*txRurH!Z3</f>
        <v>197827.63620095013</v>
      </c>
      <c r="AA3" s="8">
        <f>[2]PopH!AA3*txRurH!AA3</f>
        <v>195631.74614447192</v>
      </c>
      <c r="AB3" s="8">
        <f>[2]PopH!AB3*txRurH!AB3</f>
        <v>193481.36063871667</v>
      </c>
      <c r="AC3" s="8">
        <f>[2]PopH!AC3*txRurH!AC3</f>
        <v>191393.91324532498</v>
      </c>
      <c r="AD3" s="8">
        <f>[2]PopH!AD3*txRurH!AD3</f>
        <v>189362.01686190677</v>
      </c>
      <c r="AE3" s="8">
        <f>[2]PopH!AE3*txRurH!AE3</f>
        <v>187368.68115296483</v>
      </c>
      <c r="AF3" s="8">
        <f>[2]PopH!AF3*txRurH!AF3</f>
        <v>185403.56417515303</v>
      </c>
      <c r="AG3" s="8">
        <f>[2]PopH!AG3*txRurH!AG3</f>
        <v>183573.48342903209</v>
      </c>
      <c r="AH3" s="8">
        <f>[2]PopH!AH3*txRurH!AH3</f>
        <v>181821.7059682461</v>
      </c>
      <c r="AI3" s="8">
        <f>[2]PopH!AI3*txRurH!AI3</f>
        <v>180473.85526615023</v>
      </c>
      <c r="AJ3" s="8">
        <f>[2]PopH!AJ3*txRurH!AJ3</f>
        <v>179038.09804561231</v>
      </c>
      <c r="AK3" s="8">
        <f>[2]PopH!AK3*txRurH!AK3</f>
        <v>177511.47946567627</v>
      </c>
      <c r="AL3" s="8">
        <f>[2]PopH!AL3*txRurH!AL3</f>
        <v>175892.66984791189</v>
      </c>
      <c r="AM3" s="8">
        <f>[2]PopH!AM3*txRurH!AM3</f>
        <v>174169.40660235166</v>
      </c>
      <c r="AN3" s="8">
        <f>[2]PopH!AN3*txRurH!AN3</f>
        <v>172363.85103616581</v>
      </c>
      <c r="AO3" s="8">
        <f>[2]PopH!AO3*txRurH!AO3</f>
        <v>170512.19995106579</v>
      </c>
      <c r="AP3" s="8">
        <f>[2]PopH!AP3*txRurH!AP3</f>
        <v>168615.78302548185</v>
      </c>
      <c r="AQ3" s="8">
        <f>[2]PopH!AQ3*txRurH!AQ3</f>
        <v>166681.24865156502</v>
      </c>
      <c r="AR3" s="8">
        <f>[2]PopH!AR3*txRurH!AR3</f>
        <v>164694.70907682198</v>
      </c>
      <c r="AS3" s="8">
        <f>[2]PopH!AS3*txRurH!AS3</f>
        <v>162682.1669016658</v>
      </c>
      <c r="AT3" s="8">
        <f>[2]PopH!AT3*txRurH!AT3</f>
        <v>160689.42216091507</v>
      </c>
      <c r="AU3" s="8">
        <f>[2]PopH!AU3*txRurH!AU3</f>
        <v>158718.24775914339</v>
      </c>
      <c r="AV3" s="8">
        <f>[2]PopH!AV3*txRurH!AV3</f>
        <v>156772.33724754583</v>
      </c>
      <c r="AW3" s="8">
        <f>[2]PopH!AW3*txRurH!AW3</f>
        <v>154849.32675335754</v>
      </c>
      <c r="AX3" s="8">
        <f>[2]PopH!AX3*txRurH!AX3</f>
        <v>152961.62660859391</v>
      </c>
      <c r="AY3" s="8">
        <f>[2]PopH!AY3*txRurH!AY3</f>
        <v>151126.07940670429</v>
      </c>
      <c r="AZ3" s="8">
        <f>[2]PopH!AZ3*txRurH!AZ3</f>
        <v>149339.87804878049</v>
      </c>
      <c r="BA3" s="8">
        <f>[2]PopH!BA3*txRurH!BA3</f>
        <v>147600.95414615324</v>
      </c>
      <c r="BB3" s="8">
        <f>[2]PopH!BB3*txRurH!BB3</f>
        <v>145906.35285786656</v>
      </c>
      <c r="BC3" s="8">
        <f>[2]PopH!BC3*txRurH!BC3</f>
        <v>144256.96063620722</v>
      </c>
      <c r="BD3" s="8">
        <f>[2]PopH!BD3*txRurH!BD3</f>
        <v>142652.92522322302</v>
      </c>
      <c r="BE3" s="8">
        <f>[2]PopH!BE3*txRurH!BE3</f>
        <v>141089.22338928873</v>
      </c>
      <c r="BF3" s="8">
        <f>[2]PopH!BF3*txRurH!BF3</f>
        <v>139561.27513092247</v>
      </c>
      <c r="BG3" s="8">
        <f>[2]PopH!BG3*txRurH!BG3</f>
        <v>138064.94367078581</v>
      </c>
      <c r="BH3" s="8">
        <f>[2]PopH!BH3*txRurH!BH3</f>
        <v>136597.2741679227</v>
      </c>
      <c r="BI3" s="8">
        <f>[2]PopH!BI3*txRurH!BI3</f>
        <v>135156.19823366389</v>
      </c>
      <c r="BJ3" s="8">
        <f>[2]PopH!BJ3*txRurH!BJ3</f>
        <v>133738.76102705338</v>
      </c>
    </row>
    <row r="4" spans="1:62" x14ac:dyDescent="0.3">
      <c r="A4" s="10">
        <v>2</v>
      </c>
      <c r="B4" s="9">
        <f>[2]PopH!B4*txRurH!B4</f>
        <v>292087.2538906543</v>
      </c>
      <c r="C4" s="9">
        <f>[2]PopH!C4*txRurH!C4</f>
        <v>292190.12140470953</v>
      </c>
      <c r="D4" s="9">
        <f>[2]PopH!D4*txRurH!D4</f>
        <v>291333.55471359898</v>
      </c>
      <c r="E4" s="9">
        <f>[2]PopH!E4*txRurH!E4</f>
        <v>294121.08213150821</v>
      </c>
      <c r="F4" s="9">
        <f>[2]PopH!F4*txRurH!F4</f>
        <v>290542.0877536055</v>
      </c>
      <c r="G4" s="9">
        <f>[2]PopH!G4*txRurH!G4</f>
        <v>286944.2094842337</v>
      </c>
      <c r="H4" s="9">
        <f>[2]PopH!H4*txRurH!H4</f>
        <v>283220.10730872647</v>
      </c>
      <c r="I4" s="9">
        <f>[2]PopH!I4*txRurH!I4</f>
        <v>279388.16817404056</v>
      </c>
      <c r="J4" s="9">
        <f>[2]PopH!J4*txRurH!J4</f>
        <v>275482.84689969855</v>
      </c>
      <c r="K4" s="9">
        <f>[2]PopH!K4*txRurH!K4</f>
        <v>271547.87460278661</v>
      </c>
      <c r="L4" s="9">
        <f>[2]PopH!L4*txRurH!L4</f>
        <v>267628.9701784405</v>
      </c>
      <c r="M4" s="9">
        <f>[2]PopH!M4*txRurH!M4</f>
        <v>263771.35557728348</v>
      </c>
      <c r="N4" s="9">
        <f>[2]PopH!N4*txRurH!N4</f>
        <v>231788.50914073162</v>
      </c>
      <c r="O4" s="9">
        <f>[2]PopH!O4*txRurH!O4</f>
        <v>241224.02629706173</v>
      </c>
      <c r="P4" s="9">
        <f>[2]PopH!P4*txRurH!P4</f>
        <v>230310.05470967357</v>
      </c>
      <c r="Q4" s="8">
        <f>[2]PopH!Q4*txRurH!Q4</f>
        <v>227244.96176582095</v>
      </c>
      <c r="R4" s="8">
        <f>[2]PopH!R4*txRurH!R4</f>
        <v>224312.95659711122</v>
      </c>
      <c r="S4" s="8">
        <f>[2]PopH!S4*txRurH!S4</f>
        <v>221504.98561339863</v>
      </c>
      <c r="T4" s="8">
        <f>[2]PopH!T4*txRurH!T4</f>
        <v>218791.32286037123</v>
      </c>
      <c r="U4" s="8">
        <f>[2]PopH!U4*txRurH!U4</f>
        <v>216161.40581619227</v>
      </c>
      <c r="V4" s="8">
        <f>[2]PopH!V4*txRurH!V4</f>
        <v>213615.83805353811</v>
      </c>
      <c r="W4" s="8">
        <f>[2]PopH!W4*txRurH!W4</f>
        <v>211150.84724318134</v>
      </c>
      <c r="X4" s="8">
        <f>[2]PopH!X4*txRurH!X4</f>
        <v>208761.15212420365</v>
      </c>
      <c r="Y4" s="8">
        <f>[2]PopH!Y4*txRurH!Y4</f>
        <v>206451.27949167788</v>
      </c>
      <c r="Z4" s="8">
        <f>[2]PopH!Z4*txRurH!Z4</f>
        <v>204183.35516016086</v>
      </c>
      <c r="AA4" s="8">
        <f>[2]PopH!AA4*txRurH!AA4</f>
        <v>201919.20315787126</v>
      </c>
      <c r="AB4" s="8">
        <f>[2]PopH!AB4*txRurH!AB4</f>
        <v>199681.0047806662</v>
      </c>
      <c r="AC4" s="8">
        <f>[2]PopH!AC4*txRurH!AC4</f>
        <v>197488.37614052824</v>
      </c>
      <c r="AD4" s="8">
        <f>[2]PopH!AD4*txRurH!AD4</f>
        <v>195360.78245627077</v>
      </c>
      <c r="AE4" s="8">
        <f>[2]PopH!AE4*txRurH!AE4</f>
        <v>193289.0192445789</v>
      </c>
      <c r="AF4" s="8">
        <f>[2]PopH!AF4*txRurH!AF4</f>
        <v>191257.39361586666</v>
      </c>
      <c r="AG4" s="8">
        <f>[2]PopH!AG4*txRurH!AG4</f>
        <v>189250.96714639349</v>
      </c>
      <c r="AH4" s="8">
        <f>[2]PopH!AH4*txRurH!AH4</f>
        <v>187385.02221734895</v>
      </c>
      <c r="AI4" s="8">
        <f>[2]PopH!AI4*txRurH!AI4</f>
        <v>185599.05066792545</v>
      </c>
      <c r="AJ4" s="8">
        <f>[2]PopH!AJ4*txRurH!AJ4</f>
        <v>184225.16836330388</v>
      </c>
      <c r="AK4" s="8">
        <f>[2]PopH!AK4*txRurH!AK4</f>
        <v>182761.3537299009</v>
      </c>
      <c r="AL4" s="8">
        <f>[2]PopH!AL4*txRurH!AL4</f>
        <v>181204.73979750372</v>
      </c>
      <c r="AM4" s="8">
        <f>[2]PopH!AM4*txRurH!AM4</f>
        <v>179553.96852759048</v>
      </c>
      <c r="AN4" s="8">
        <f>[2]PopH!AN4*txRurH!AN4</f>
        <v>177796.36489395707</v>
      </c>
      <c r="AO4" s="8">
        <f>[2]PopH!AO4*txRurH!AO4</f>
        <v>175954.71376513704</v>
      </c>
      <c r="AP4" s="8">
        <f>[2]PopH!AP4*txRurH!AP4</f>
        <v>174065.83307438987</v>
      </c>
      <c r="AQ4" s="8">
        <f>[2]PopH!AQ4*txRurH!AQ4</f>
        <v>172131.23175340652</v>
      </c>
      <c r="AR4" s="8">
        <f>[2]PopH!AR4*txRurH!AR4</f>
        <v>170157.54910162726</v>
      </c>
      <c r="AS4" s="8">
        <f>[2]PopH!AS4*txRurH!AS4</f>
        <v>168130.75205432609</v>
      </c>
      <c r="AT4" s="8">
        <f>[2]PopH!AT4*txRurH!AT4</f>
        <v>166077.39780926399</v>
      </c>
      <c r="AU4" s="8">
        <f>[2]PopH!AU4*txRurH!AU4</f>
        <v>164044.11235569167</v>
      </c>
      <c r="AV4" s="8">
        <f>[2]PopH!AV4*txRurH!AV4</f>
        <v>162032.70641163833</v>
      </c>
      <c r="AW4" s="8">
        <f>[2]PopH!AW4*txRurH!AW4</f>
        <v>160047.10319950045</v>
      </c>
      <c r="AX4" s="8">
        <f>[2]PopH!AX4*txRurH!AX4</f>
        <v>158084.88842857248</v>
      </c>
      <c r="AY4" s="8">
        <f>[2]PopH!AY4*txRurH!AY4</f>
        <v>156158.58623188944</v>
      </c>
      <c r="AZ4" s="8">
        <f>[2]PopH!AZ4*txRurH!AZ4</f>
        <v>154285.3984307283</v>
      </c>
      <c r="BA4" s="8">
        <f>[2]PopH!BA4*txRurH!BA4</f>
        <v>152462.60894804529</v>
      </c>
      <c r="BB4" s="8">
        <f>[2]PopH!BB4*txRurH!BB4</f>
        <v>150687.95438630399</v>
      </c>
      <c r="BC4" s="8">
        <f>[2]PopH!BC4*txRurH!BC4</f>
        <v>148958.56777529159</v>
      </c>
      <c r="BD4" s="8">
        <f>[2]PopH!BD4*txRurH!BD4</f>
        <v>147275.35447402264</v>
      </c>
      <c r="BE4" s="8">
        <f>[2]PopH!BE4*txRurH!BE4</f>
        <v>145638.31448249714</v>
      </c>
      <c r="BF4" s="8">
        <f>[2]PopH!BF4*txRurH!BF4</f>
        <v>144042.46832613496</v>
      </c>
      <c r="BG4" s="8">
        <f>[2]PopH!BG4*txRurH!BG4</f>
        <v>142482.98742352496</v>
      </c>
      <c r="BH4" s="8">
        <f>[2]PopH!BH4*txRurH!BH4</f>
        <v>140955.79765910155</v>
      </c>
      <c r="BI4" s="8">
        <f>[2]PopH!BI4*txRurH!BI4</f>
        <v>139457.88116948283</v>
      </c>
      <c r="BJ4" s="8">
        <f>[2]PopH!BJ4*txRurH!BJ4</f>
        <v>137987.12545030145</v>
      </c>
    </row>
    <row r="5" spans="1:62" x14ac:dyDescent="0.3">
      <c r="A5" s="10">
        <v>3</v>
      </c>
      <c r="B5" s="9">
        <f>[2]PopH!B5*txRurH!B5</f>
        <v>312817.65813168307</v>
      </c>
      <c r="C5" s="9">
        <f>[2]PopH!C5*txRurH!C5</f>
        <v>313020.7005851146</v>
      </c>
      <c r="D5" s="9">
        <f>[2]PopH!D5*txRurH!D5</f>
        <v>313154.04720514413</v>
      </c>
      <c r="E5" s="9">
        <f>[2]PopH!E5*txRurH!E5</f>
        <v>312259.73587347969</v>
      </c>
      <c r="F5" s="9">
        <f>[2]PopH!F5*txRurH!F5</f>
        <v>315273.36948614608</v>
      </c>
      <c r="G5" s="9">
        <f>[2]PopH!G5*txRurH!G5</f>
        <v>311463.56765415694</v>
      </c>
      <c r="H5" s="9">
        <f>[2]PopH!H5*txRurH!H5</f>
        <v>307636.34186381724</v>
      </c>
      <c r="I5" s="9">
        <f>[2]PopH!I5*txRurH!I5</f>
        <v>303674.52488499449</v>
      </c>
      <c r="J5" s="9">
        <f>[2]PopH!J5*txRurH!J5</f>
        <v>299598.74099491985</v>
      </c>
      <c r="K5" s="9">
        <f>[2]PopH!K5*txRurH!K5</f>
        <v>295443.83811029437</v>
      </c>
      <c r="L5" s="9">
        <f>[2]PopH!L5*txRurH!L5</f>
        <v>291256.39865038166</v>
      </c>
      <c r="M5" s="9">
        <f>[2]PopH!M5*txRurH!M5</f>
        <v>287074.29305527016</v>
      </c>
      <c r="N5" s="9">
        <f>[2]PopH!N5*txRurH!N5</f>
        <v>281206.47743035556</v>
      </c>
      <c r="O5" s="9">
        <f>[2]PopH!O5*txRurH!O5</f>
        <v>228668.64042509208</v>
      </c>
      <c r="P5" s="9">
        <f>[2]PopH!P5*txRurH!P5</f>
        <v>247720.83954923449</v>
      </c>
      <c r="Q5" s="8">
        <f>[2]PopH!Q5*txRurH!Q5</f>
        <v>244333.53816892466</v>
      </c>
      <c r="R5" s="8">
        <f>[2]PopH!R5*txRurH!R5</f>
        <v>241085.90610976244</v>
      </c>
      <c r="S5" s="8">
        <f>[2]PopH!S5*txRurH!S5</f>
        <v>237979.86542662603</v>
      </c>
      <c r="T5" s="8">
        <f>[2]PopH!T5*txRurH!T5</f>
        <v>235003.72361900652</v>
      </c>
      <c r="U5" s="8">
        <f>[2]PopH!U5*txRurH!U5</f>
        <v>232127.52866505232</v>
      </c>
      <c r="V5" s="8">
        <f>[2]PopH!V5*txRurH!V5</f>
        <v>229340.22874921383</v>
      </c>
      <c r="W5" s="8">
        <f>[2]PopH!W5*txRurH!W5</f>
        <v>226642.7848989302</v>
      </c>
      <c r="X5" s="8">
        <f>[2]PopH!X5*txRurH!X5</f>
        <v>224029.91146328644</v>
      </c>
      <c r="Y5" s="8">
        <f>[2]PopH!Y5*txRurH!Y5</f>
        <v>221497.60416128632</v>
      </c>
      <c r="Z5" s="8">
        <f>[2]PopH!Z5*txRurH!Z5</f>
        <v>219049.06641772678</v>
      </c>
      <c r="AA5" s="8">
        <f>[2]PopH!AA5*txRurH!AA5</f>
        <v>216645.05627884506</v>
      </c>
      <c r="AB5" s="8">
        <f>[2]PopH!AB5*txRurH!AB5</f>
        <v>214244.73007847986</v>
      </c>
      <c r="AC5" s="8">
        <f>[2]PopH!AC5*txRurH!AC5</f>
        <v>211872.27367384825</v>
      </c>
      <c r="AD5" s="8">
        <f>[2]PopH!AD5*txRurH!AD5</f>
        <v>209547.22795621169</v>
      </c>
      <c r="AE5" s="8">
        <f>[2]PopH!AE5*txRurH!AE5</f>
        <v>207291.69655666928</v>
      </c>
      <c r="AF5" s="8">
        <f>[2]PopH!AF5*txRurH!AF5</f>
        <v>205094.94800215113</v>
      </c>
      <c r="AG5" s="8">
        <f>[2]PopH!AG5*txRurH!AG5</f>
        <v>202938.08208635519</v>
      </c>
      <c r="AH5" s="8">
        <f>[2]PopH!AH5*txRurH!AH5</f>
        <v>200810.68767869135</v>
      </c>
      <c r="AI5" s="8">
        <f>[2]PopH!AI5*txRurH!AI5</f>
        <v>198832.2525240863</v>
      </c>
      <c r="AJ5" s="8">
        <f>[2]PopH!AJ5*txRurH!AJ5</f>
        <v>196938.7081266008</v>
      </c>
      <c r="AK5" s="8">
        <f>[2]PopH!AK5*txRurH!AK5</f>
        <v>195482.11087142123</v>
      </c>
      <c r="AL5" s="8">
        <f>[2]PopH!AL5*txRurH!AL5</f>
        <v>193930.21172853198</v>
      </c>
      <c r="AM5" s="8">
        <f>[2]PopH!AM5*txRurH!AM5</f>
        <v>192279.6471018962</v>
      </c>
      <c r="AN5" s="8">
        <f>[2]PopH!AN5*txRurH!AN5</f>
        <v>190529.13562159517</v>
      </c>
      <c r="AO5" s="8">
        <f>[2]PopH!AO5*txRurH!AO5</f>
        <v>188665.06273224176</v>
      </c>
      <c r="AP5" s="8">
        <f>[2]PopH!AP5*txRurH!AP5</f>
        <v>186711.93463353274</v>
      </c>
      <c r="AQ5" s="8">
        <f>[2]PopH!AQ5*txRurH!AQ5</f>
        <v>184708.5127655114</v>
      </c>
      <c r="AR5" s="8">
        <f>[2]PopH!AR5*txRurH!AR5</f>
        <v>182656.55901181605</v>
      </c>
      <c r="AS5" s="8">
        <f>[2]PopH!AS5*txRurH!AS5</f>
        <v>180563.120907</v>
      </c>
      <c r="AT5" s="8">
        <f>[2]PopH!AT5*txRurH!AT5</f>
        <v>178413.14235451753</v>
      </c>
      <c r="AU5" s="8">
        <f>[2]PopH!AU5*txRurH!AU5</f>
        <v>176234.97366382179</v>
      </c>
      <c r="AV5" s="8">
        <f>[2]PopH!AV5*txRurH!AV5</f>
        <v>174078.10774802585</v>
      </c>
      <c r="AW5" s="8">
        <f>[2]PopH!AW5*txRurH!AW5</f>
        <v>171944.30649076807</v>
      </c>
      <c r="AX5" s="8">
        <f>[2]PopH!AX5*txRurH!AX5</f>
        <v>169837.8945155243</v>
      </c>
      <c r="AY5" s="8">
        <f>[2]PopH!AY5*txRurH!AY5</f>
        <v>167756.30908245704</v>
      </c>
      <c r="AZ5" s="8">
        <f>[2]PopH!AZ5*txRurH!AZ5</f>
        <v>165712.68423323377</v>
      </c>
      <c r="BA5" s="8">
        <f>[2]PopH!BA5*txRurH!BA5</f>
        <v>163725.43966043708</v>
      </c>
      <c r="BB5" s="8">
        <f>[2]PopH!BB5*txRurH!BB5</f>
        <v>161791.53211050987</v>
      </c>
      <c r="BC5" s="8">
        <f>[2]PopH!BC5*txRurH!BC5</f>
        <v>159908.87935733405</v>
      </c>
      <c r="BD5" s="8">
        <f>[2]PopH!BD5*txRurH!BD5</f>
        <v>158074.11780487286</v>
      </c>
      <c r="BE5" s="8">
        <f>[2]PopH!BE5*txRurH!BE5</f>
        <v>156288.36865180521</v>
      </c>
      <c r="BF5" s="8">
        <f>[2]PopH!BF5*txRurH!BF5</f>
        <v>154551.47172689129</v>
      </c>
      <c r="BG5" s="8">
        <f>[2]PopH!BG5*txRurH!BG5</f>
        <v>152858.30155045592</v>
      </c>
      <c r="BH5" s="8">
        <f>[2]PopH!BH5*txRurH!BH5</f>
        <v>151203.73264282395</v>
      </c>
      <c r="BI5" s="8">
        <f>[2]PopH!BI5*txRurH!BI5</f>
        <v>149583.44038051949</v>
      </c>
      <c r="BJ5" s="8">
        <f>[2]PopH!BJ5*txRurH!BJ5</f>
        <v>147994.22133874558</v>
      </c>
    </row>
    <row r="6" spans="1:62" x14ac:dyDescent="0.3">
      <c r="A6" s="10">
        <v>4</v>
      </c>
      <c r="B6" s="9">
        <f>[2]PopH!B6*txRurH!B6</f>
        <v>316767.86867872532</v>
      </c>
      <c r="C6" s="9">
        <f>[2]PopH!C6*txRurH!C6</f>
        <v>316871.72900637222</v>
      </c>
      <c r="D6" s="9">
        <f>[2]PopH!D6*txRurH!D6</f>
        <v>317093.87470717257</v>
      </c>
      <c r="E6" s="9">
        <f>[2]PopH!E6*txRurH!E6</f>
        <v>317245.5179980598</v>
      </c>
      <c r="F6" s="9">
        <f>[2]PopH!F6*txRurH!F6</f>
        <v>316358.37769940915</v>
      </c>
      <c r="G6" s="9">
        <f>[2]PopH!G6*txRurH!G6</f>
        <v>319431.45333150326</v>
      </c>
      <c r="H6" s="9">
        <f>[2]PopH!H6*txRurH!H6</f>
        <v>315594.21091370151</v>
      </c>
      <c r="I6" s="9">
        <f>[2]PopH!I6*txRurH!I6</f>
        <v>311740.01906742959</v>
      </c>
      <c r="J6" s="9">
        <f>[2]PopH!J6*txRurH!J6</f>
        <v>307751.49398487824</v>
      </c>
      <c r="K6" s="9">
        <f>[2]PopH!K6*txRurH!K6</f>
        <v>303646.48665986175</v>
      </c>
      <c r="L6" s="9">
        <f>[2]PopH!L6*txRurH!L6</f>
        <v>299462.14158455946</v>
      </c>
      <c r="M6" s="9">
        <f>[2]PopH!M6*txRurH!M6</f>
        <v>295233.80012046231</v>
      </c>
      <c r="N6" s="9">
        <f>[2]PopH!N6*txRurH!N6</f>
        <v>269633.28337770299</v>
      </c>
      <c r="O6" s="9">
        <f>[2]PopH!O6*txRurH!O6</f>
        <v>236191.90322796648</v>
      </c>
      <c r="P6" s="9">
        <f>[2]PopH!P6*txRurH!P6</f>
        <v>233559.00685032964</v>
      </c>
      <c r="Q6" s="8">
        <f>[2]PopH!Q6*txRurH!Q6</f>
        <v>230289.18254202828</v>
      </c>
      <c r="R6" s="8">
        <f>[2]PopH!R6*txRurH!R6</f>
        <v>227144.04356156511</v>
      </c>
      <c r="S6" s="8">
        <f>[2]PopH!S6*txRurH!S6</f>
        <v>224127.61201628976</v>
      </c>
      <c r="T6" s="8">
        <f>[2]PopH!T6*txRurH!T6</f>
        <v>221242.27137722421</v>
      </c>
      <c r="U6" s="8">
        <f>[2]PopH!U6*txRurH!U6</f>
        <v>218477.74292558612</v>
      </c>
      <c r="V6" s="8">
        <f>[2]PopH!V6*txRurH!V6</f>
        <v>215806.020876867</v>
      </c>
      <c r="W6" s="8">
        <f>[2]PopH!W6*txRurH!W6</f>
        <v>213216.97547922339</v>
      </c>
      <c r="X6" s="8">
        <f>[2]PopH!X6*txRurH!X6</f>
        <v>210711.20260041076</v>
      </c>
      <c r="Y6" s="8">
        <f>[2]PopH!Y6*txRurH!Y6</f>
        <v>208283.63736450739</v>
      </c>
      <c r="Z6" s="8">
        <f>[2]PopH!Z6*txRurH!Z6</f>
        <v>205931.15146579692</v>
      </c>
      <c r="AA6" s="8">
        <f>[2]PopH!AA6*txRurH!AA6</f>
        <v>203656.72424305684</v>
      </c>
      <c r="AB6" s="8">
        <f>[2]PopH!AB6*txRurH!AB6</f>
        <v>201423.11396156842</v>
      </c>
      <c r="AC6" s="8">
        <f>[2]PopH!AC6*txRurH!AC6</f>
        <v>199192.78095273528</v>
      </c>
      <c r="AD6" s="8">
        <f>[2]PopH!AD6*txRurH!AD6</f>
        <v>196988.81509208295</v>
      </c>
      <c r="AE6" s="8">
        <f>[2]PopH!AE6*txRurH!AE6</f>
        <v>194828.19861064319</v>
      </c>
      <c r="AF6" s="8">
        <f>[2]PopH!AF6*txRurH!AF6</f>
        <v>192732.23378067507</v>
      </c>
      <c r="AG6" s="8">
        <f>[2]PopH!AG6*txRurH!AG6</f>
        <v>190688.40737931314</v>
      </c>
      <c r="AH6" s="8">
        <f>[2]PopH!AH6*txRurH!AH6</f>
        <v>188684.35515063078</v>
      </c>
      <c r="AI6" s="8">
        <f>[2]PopH!AI6*txRurH!AI6</f>
        <v>186707.41490482361</v>
      </c>
      <c r="AJ6" s="8">
        <f>[2]PopH!AJ6*txRurH!AJ6</f>
        <v>184869.01391216999</v>
      </c>
      <c r="AK6" s="8">
        <f>[2]PopH!AK6*txRurH!AK6</f>
        <v>183109.41643018113</v>
      </c>
      <c r="AL6" s="8">
        <f>[2]PopH!AL6*txRurH!AL6</f>
        <v>181756.05179050379</v>
      </c>
      <c r="AM6" s="8">
        <f>[2]PopH!AM6*txRurH!AM6</f>
        <v>180314.05182219594</v>
      </c>
      <c r="AN6" s="8">
        <f>[2]PopH!AN6*txRurH!AN6</f>
        <v>178780.13925260238</v>
      </c>
      <c r="AO6" s="8">
        <f>[2]PopH!AO6*txRurH!AO6</f>
        <v>177153.42028008981</v>
      </c>
      <c r="AP6" s="8">
        <f>[2]PopH!AP6*txRurH!AP6</f>
        <v>175420.93478097615</v>
      </c>
      <c r="AQ6" s="8">
        <f>[2]PopH!AQ6*txRurH!AQ6</f>
        <v>173605.62366384812</v>
      </c>
      <c r="AR6" s="8">
        <f>[2]PopH!AR6*txRurH!AR6</f>
        <v>171743.53692791343</v>
      </c>
      <c r="AS6" s="8">
        <f>[2]PopH!AS6*txRurH!AS6</f>
        <v>169836.31320949964</v>
      </c>
      <c r="AT6" s="8">
        <f>[2]PopH!AT6*txRurH!AT6</f>
        <v>167890.35808697843</v>
      </c>
      <c r="AU6" s="8">
        <f>[2]PopH!AU6*txRurH!AU6</f>
        <v>165891.81763503444</v>
      </c>
      <c r="AV6" s="8">
        <f>[2]PopH!AV6*txRurH!AV6</f>
        <v>163867.05900184848</v>
      </c>
      <c r="AW6" s="8">
        <f>[2]PopH!AW6*txRurH!AW6</f>
        <v>161862.11297153286</v>
      </c>
      <c r="AX6" s="8">
        <f>[2]PopH!AX6*txRurH!AX6</f>
        <v>159878.46921347632</v>
      </c>
      <c r="AY6" s="8">
        <f>[2]PopH!AY6*txRurH!AY6</f>
        <v>157920.44776890628</v>
      </c>
      <c r="AZ6" s="8">
        <f>[2]PopH!AZ6*txRurH!AZ6</f>
        <v>155985.36723292293</v>
      </c>
      <c r="BA6" s="8">
        <f>[2]PopH!BA6*txRurH!BA6</f>
        <v>154085.44289451401</v>
      </c>
      <c r="BB6" s="8">
        <f>[2]PopH!BB6*txRurH!BB6</f>
        <v>152238.1038855279</v>
      </c>
      <c r="BC6" s="8">
        <f>[2]PopH!BC6*txRurH!BC6</f>
        <v>150440.22190024823</v>
      </c>
      <c r="BD6" s="8">
        <f>[2]PopH!BD6*txRurH!BD6</f>
        <v>148690.00933540848</v>
      </c>
      <c r="BE6" s="8">
        <f>[2]PopH!BE6*txRurH!BE6</f>
        <v>146984.33788529228</v>
      </c>
      <c r="BF6" s="8">
        <f>[2]PopH!BF6*txRurH!BF6</f>
        <v>145324.10135153291</v>
      </c>
      <c r="BG6" s="8">
        <f>[2]PopH!BG6*txRurH!BG6</f>
        <v>143709.29973413033</v>
      </c>
      <c r="BH6" s="8">
        <f>[2]PopH!BH6*txRurH!BH6</f>
        <v>142135.31505797943</v>
      </c>
      <c r="BI6" s="8">
        <f>[2]PopH!BI6*txRurH!BI6</f>
        <v>140596.93348021962</v>
      </c>
      <c r="BJ6" s="8">
        <f>[2]PopH!BJ6*txRurH!BJ6</f>
        <v>139090.57979431786</v>
      </c>
    </row>
    <row r="7" spans="1:62" x14ac:dyDescent="0.3">
      <c r="A7" s="10">
        <v>5</v>
      </c>
      <c r="B7" s="9">
        <f>[2]PopH!B7*txRurH!B7</f>
        <v>328109.79094351316</v>
      </c>
      <c r="C7" s="9">
        <f>[2]PopH!C7*txRurH!C7</f>
        <v>328132.40867279179</v>
      </c>
      <c r="D7" s="9">
        <f>[2]PopH!D7*txRurH!D7</f>
        <v>328249.23578683427</v>
      </c>
      <c r="E7" s="9">
        <f>[2]PopH!E7*txRurH!E7</f>
        <v>328488.87156315817</v>
      </c>
      <c r="F7" s="9">
        <f>[2]PopH!F7*txRurH!F7</f>
        <v>328655.98106708453</v>
      </c>
      <c r="G7" s="9">
        <f>[2]PopH!G7*txRurH!G7</f>
        <v>327747.53342829028</v>
      </c>
      <c r="H7" s="9">
        <f>[2]PopH!H7*txRurH!H7</f>
        <v>330943.17557496252</v>
      </c>
      <c r="I7" s="9">
        <f>[2]PopH!I7*txRurH!I7</f>
        <v>326980.02601987682</v>
      </c>
      <c r="J7" s="9">
        <f>[2]PopH!J7*txRurH!J7</f>
        <v>323000.42720713397</v>
      </c>
      <c r="K7" s="9">
        <f>[2]PopH!K7*txRurH!K7</f>
        <v>318880.63585754007</v>
      </c>
      <c r="L7" s="9">
        <f>[2]PopH!L7*txRurH!L7</f>
        <v>314641.21354316676</v>
      </c>
      <c r="M7" s="9">
        <f>[2]PopH!M7*txRurH!M7</f>
        <v>310322.16186786204</v>
      </c>
      <c r="N7" s="9">
        <f>[2]PopH!N7*txRurH!N7</f>
        <v>290681.3083277875</v>
      </c>
      <c r="O7" s="9">
        <f>[2]PopH!O7*txRurH!O7</f>
        <v>240713.82802114589</v>
      </c>
      <c r="P7" s="9">
        <f>[2]PopH!P7*txRurH!P7</f>
        <v>230997.199206338</v>
      </c>
      <c r="Q7" s="8">
        <f>[2]PopH!Q7*txRurH!Q7</f>
        <v>227690.90734490403</v>
      </c>
      <c r="R7" s="8">
        <f>[2]PopH!R7*txRurH!R7</f>
        <v>224508.24369095196</v>
      </c>
      <c r="S7" s="8">
        <f>[2]PopH!S7*txRurH!S7</f>
        <v>221444.70474926211</v>
      </c>
      <c r="T7" s="8">
        <f>[2]PopH!T7*txRurH!T7</f>
        <v>218505.37511121153</v>
      </c>
      <c r="U7" s="8">
        <f>[2]PopH!U7*txRurH!U7</f>
        <v>215694.32244990184</v>
      </c>
      <c r="V7" s="8">
        <f>[2]PopH!V7*txRurH!V7</f>
        <v>213000.94176046093</v>
      </c>
      <c r="W7" s="8">
        <f>[2]PopH!W7*txRurH!W7</f>
        <v>210395.16131674458</v>
      </c>
      <c r="X7" s="8">
        <f>[2]PopH!X7*txRurH!X7</f>
        <v>207872.76817161174</v>
      </c>
      <c r="Y7" s="8">
        <f>[2]PopH!Y7*txRurH!Y7</f>
        <v>205431.14739235429</v>
      </c>
      <c r="Z7" s="8">
        <f>[2]PopH!Z7*txRurH!Z7</f>
        <v>203066.08603183122</v>
      </c>
      <c r="AA7" s="8">
        <f>[2]PopH!AA7*txRurH!AA7</f>
        <v>200773.6616909802</v>
      </c>
      <c r="AB7" s="8">
        <f>[2]PopH!AB7*txRurH!AB7</f>
        <v>198557.21567270622</v>
      </c>
      <c r="AC7" s="8">
        <f>[2]PopH!AC7*txRurH!AC7</f>
        <v>196380.72001525186</v>
      </c>
      <c r="AD7" s="8">
        <f>[2]PopH!AD7*txRurH!AD7</f>
        <v>194206.83929050571</v>
      </c>
      <c r="AE7" s="8">
        <f>[2]PopH!AE7*txRurH!AE7</f>
        <v>192059.68898899888</v>
      </c>
      <c r="AF7" s="8">
        <f>[2]PopH!AF7*txRurH!AF7</f>
        <v>189953.7965146658</v>
      </c>
      <c r="AG7" s="8">
        <f>[2]PopH!AG7*txRurH!AG7</f>
        <v>187907.75694454252</v>
      </c>
      <c r="AH7" s="8">
        <f>[2]PopH!AH7*txRurH!AH7</f>
        <v>185915.6140430159</v>
      </c>
      <c r="AI7" s="8">
        <f>[2]PopH!AI7*txRurH!AI7</f>
        <v>183962.2593099942</v>
      </c>
      <c r="AJ7" s="8">
        <f>[2]PopH!AJ7*txRurH!AJ7</f>
        <v>182036.2160963692</v>
      </c>
      <c r="AK7" s="8">
        <f>[2]PopH!AK7*txRurH!AK7</f>
        <v>180244.26082105888</v>
      </c>
      <c r="AL7" s="8">
        <f>[2]PopH!AL7*txRurH!AL7</f>
        <v>178529.88188275832</v>
      </c>
      <c r="AM7" s="8">
        <f>[2]PopH!AM7*txRurH!AM7</f>
        <v>177210.79360551326</v>
      </c>
      <c r="AN7" s="8">
        <f>[2]PopH!AN7*txRurH!AN7</f>
        <v>175805.26727485843</v>
      </c>
      <c r="AO7" s="8">
        <f>[2]PopH!AO7*txRurH!AO7</f>
        <v>174310.10686192822</v>
      </c>
      <c r="AP7" s="8">
        <f>[2]PopH!AP7*txRurH!AP7</f>
        <v>172725.31236672268</v>
      </c>
      <c r="AQ7" s="8">
        <f>[2]PopH!AQ7*txRurH!AQ7</f>
        <v>171036.35638530736</v>
      </c>
      <c r="AR7" s="8">
        <f>[2]PopH!AR7*txRurH!AR7</f>
        <v>169266.77331205603</v>
      </c>
      <c r="AS7" s="8">
        <f>[2]PopH!AS7*txRurH!AS7</f>
        <v>167452.30056064736</v>
      </c>
      <c r="AT7" s="8">
        <f>[2]PopH!AT7*txRurH!AT7</f>
        <v>165593.08340512068</v>
      </c>
      <c r="AU7" s="8">
        <f>[2]PopH!AU7*txRurH!AU7</f>
        <v>163695.94972532516</v>
      </c>
      <c r="AV7" s="8">
        <f>[2]PopH!AV7*txRurH!AV7</f>
        <v>161747.6795836805</v>
      </c>
      <c r="AW7" s="8">
        <f>[2]PopH!AW7*txRurH!AW7</f>
        <v>159773.69593707193</v>
      </c>
      <c r="AX7" s="8">
        <f>[2]PopH!AX7*txRurH!AX7</f>
        <v>157819.76010789283</v>
      </c>
      <c r="AY7" s="8">
        <f>[2]PopH!AY7*txRurH!AY7</f>
        <v>155885.87209614326</v>
      </c>
      <c r="AZ7" s="8">
        <f>[2]PopH!AZ7*txRurH!AZ7</f>
        <v>153976.97121916086</v>
      </c>
      <c r="BA7" s="8">
        <f>[2]PopH!BA7*txRurH!BA7</f>
        <v>152090.44254423748</v>
      </c>
      <c r="BB7" s="8">
        <f>[2]PopH!BB7*txRurH!BB7</f>
        <v>150238.1985425993</v>
      </c>
      <c r="BC7" s="8">
        <f>[2]PopH!BC7*txRurH!BC7</f>
        <v>148437.09100281028</v>
      </c>
      <c r="BD7" s="8">
        <f>[2]PopH!BD7*txRurH!BD7</f>
        <v>146684.94081428027</v>
      </c>
      <c r="BE7" s="8">
        <f>[2]PopH!BE7*txRurH!BE7</f>
        <v>144978.55194814363</v>
      </c>
      <c r="BF7" s="8">
        <f>[2]PopH!BF7*txRurH!BF7</f>
        <v>143315.60001977094</v>
      </c>
      <c r="BG7" s="8">
        <f>[2]PopH!BG7*txRurH!BG7</f>
        <v>141696.95667339821</v>
      </c>
      <c r="BH7" s="8">
        <f>[2]PopH!BH7*txRurH!BH7</f>
        <v>140122.62190902542</v>
      </c>
      <c r="BI7" s="8">
        <f>[2]PopH!BI7*txRurH!BI7</f>
        <v>138588.09223143297</v>
      </c>
      <c r="BJ7" s="8">
        <f>[2]PopH!BJ7*txRurH!BJ7</f>
        <v>137088.13777520441</v>
      </c>
    </row>
    <row r="8" spans="1:62" x14ac:dyDescent="0.3">
      <c r="A8" s="10">
        <v>6</v>
      </c>
      <c r="B8" s="9">
        <f>[2]PopH!B8*txRurH!B8</f>
        <v>326047.5327166263</v>
      </c>
      <c r="C8" s="9">
        <f>[2]PopH!C8*txRurH!C8</f>
        <v>325945.91484604112</v>
      </c>
      <c r="D8" s="9">
        <f>[2]PopH!D8*txRurH!D8</f>
        <v>325972.66616846208</v>
      </c>
      <c r="E8" s="9">
        <f>[2]PopH!E8*txRurH!E8</f>
        <v>326092.86134628404</v>
      </c>
      <c r="F8" s="9">
        <f>[2]PopH!F8*txRurH!F8</f>
        <v>326334.9236595793</v>
      </c>
      <c r="G8" s="9">
        <f>[2]PopH!G8*txRurH!G8</f>
        <v>326504.90602079581</v>
      </c>
      <c r="H8" s="9">
        <f>[2]PopH!H8*txRurH!H8</f>
        <v>325605.95012360805</v>
      </c>
      <c r="I8" s="9">
        <f>[2]PopH!I8*txRurH!I8</f>
        <v>328784.15584567626</v>
      </c>
      <c r="J8" s="9">
        <f>[2]PopH!J8*txRurH!J8</f>
        <v>324851.15413057775</v>
      </c>
      <c r="K8" s="9">
        <f>[2]PopH!K8*txRurH!K8</f>
        <v>320900.31820053188</v>
      </c>
      <c r="L8" s="9">
        <f>[2]PopH!L8*txRurH!L8</f>
        <v>316809.78092006547</v>
      </c>
      <c r="M8" s="9">
        <f>[2]PopH!M8*txRurH!M8</f>
        <v>312604.4358808758</v>
      </c>
      <c r="N8" s="9">
        <f>[2]PopH!N8*txRurH!N8</f>
        <v>302473.55984515505</v>
      </c>
      <c r="O8" s="9">
        <f>[2]PopH!O8*txRurH!O8</f>
        <v>275946.97550885443</v>
      </c>
      <c r="P8" s="9">
        <f>[2]PopH!P8*txRurH!P8</f>
        <v>256415.96808382586</v>
      </c>
      <c r="Q8" s="8">
        <f>[2]PopH!Q8*txRurH!Q8</f>
        <v>252731.75111761512</v>
      </c>
      <c r="R8" s="8">
        <f>[2]PopH!R8*txRurH!R8</f>
        <v>249119.39649416218</v>
      </c>
      <c r="S8" s="8">
        <f>[2]PopH!S8*txRurH!S8</f>
        <v>245642.02224460617</v>
      </c>
      <c r="T8" s="8">
        <f>[2]PopH!T8*txRurH!T8</f>
        <v>242291.83798223216</v>
      </c>
      <c r="U8" s="8">
        <f>[2]PopH!U8*txRurH!U8</f>
        <v>239078.06498111086</v>
      </c>
      <c r="V8" s="8">
        <f>[2]PopH!V8*txRurH!V8</f>
        <v>236003.08805350191</v>
      </c>
      <c r="W8" s="8">
        <f>[2]PopH!W8*txRurH!W8</f>
        <v>233055.30111307497</v>
      </c>
      <c r="X8" s="8">
        <f>[2]PopH!X8*txRurH!X8</f>
        <v>230202.42970058261</v>
      </c>
      <c r="Y8" s="8">
        <f>[2]PopH!Y8*txRurH!Y8</f>
        <v>227444.15584105684</v>
      </c>
      <c r="Z8" s="8">
        <f>[2]PopH!Z8*txRurH!Z8</f>
        <v>224773.32509771871</v>
      </c>
      <c r="AA8" s="8">
        <f>[2]PopH!AA8*txRurH!AA8</f>
        <v>222187.39367082459</v>
      </c>
      <c r="AB8" s="8">
        <f>[2]PopH!AB8*txRurH!AB8</f>
        <v>219679.84307353134</v>
      </c>
      <c r="AC8" s="8">
        <f>[2]PopH!AC8*txRurH!AC8</f>
        <v>217255.60191784234</v>
      </c>
      <c r="AD8" s="8">
        <f>[2]PopH!AD8*txRurH!AD8</f>
        <v>214875.08232024714</v>
      </c>
      <c r="AE8" s="8">
        <f>[2]PopH!AE8*txRurH!AE8</f>
        <v>212497.42449736354</v>
      </c>
      <c r="AF8" s="8">
        <f>[2]PopH!AF8*txRurH!AF8</f>
        <v>210148.70239656384</v>
      </c>
      <c r="AG8" s="8">
        <f>[2]PopH!AG8*txRurH!AG8</f>
        <v>207840.20412921044</v>
      </c>
      <c r="AH8" s="8">
        <f>[2]PopH!AH8*txRurH!AH8</f>
        <v>205602.45529222704</v>
      </c>
      <c r="AI8" s="8">
        <f>[2]PopH!AI8*txRurH!AI8</f>
        <v>203422.73688689544</v>
      </c>
      <c r="AJ8" s="8">
        <f>[2]PopH!AJ8*txRurH!AJ8</f>
        <v>201286.42206468969</v>
      </c>
      <c r="AK8" s="8">
        <f>[2]PopH!AK8*txRurH!AK8</f>
        <v>199179.99688947169</v>
      </c>
      <c r="AL8" s="8">
        <f>[2]PopH!AL8*txRurH!AL8</f>
        <v>197220.31716196495</v>
      </c>
      <c r="AM8" s="8">
        <f>[2]PopH!AM8*txRurH!AM8</f>
        <v>195345.53675090222</v>
      </c>
      <c r="AN8" s="8">
        <f>[2]PopH!AN8*txRurH!AN8</f>
        <v>193902.08938387042</v>
      </c>
      <c r="AO8" s="8">
        <f>[2]PopH!AO8*txRurH!AO8</f>
        <v>192364.20345135601</v>
      </c>
      <c r="AP8" s="8">
        <f>[2]PopH!AP8*txRurH!AP8</f>
        <v>190729.17616613134</v>
      </c>
      <c r="AQ8" s="8">
        <f>[2]PopH!AQ8*txRurH!AQ8</f>
        <v>188996.05360329253</v>
      </c>
      <c r="AR8" s="8">
        <f>[2]PopH!AR8*txRurH!AR8</f>
        <v>187147.983089538</v>
      </c>
      <c r="AS8" s="8">
        <f>[2]PopH!AS8*txRurH!AS8</f>
        <v>185212.62844707983</v>
      </c>
      <c r="AT8" s="8">
        <f>[2]PopH!AT8*txRurH!AT8</f>
        <v>183228.14667207259</v>
      </c>
      <c r="AU8" s="8">
        <f>[2]PopH!AU8*txRurH!AU8</f>
        <v>181193.74282709643</v>
      </c>
      <c r="AV8" s="8">
        <f>[2]PopH!AV8*txRurH!AV8</f>
        <v>179117.84324880212</v>
      </c>
      <c r="AW8" s="8">
        <f>[2]PopH!AW8*txRurH!AW8</f>
        <v>176986.13906363171</v>
      </c>
      <c r="AX8" s="8">
        <f>[2]PopH!AX8*txRurH!AX8</f>
        <v>174827.08903121718</v>
      </c>
      <c r="AY8" s="8">
        <f>[2]PopH!AY8*txRurH!AY8</f>
        <v>172689.82028410758</v>
      </c>
      <c r="AZ8" s="8">
        <f>[2]PopH!AZ8*txRurH!AZ8</f>
        <v>170573.69687236697</v>
      </c>
      <c r="BA8" s="8">
        <f>[2]PopH!BA8*txRurH!BA8</f>
        <v>168484.9193078705</v>
      </c>
      <c r="BB8" s="8">
        <f>[2]PopH!BB8*txRurH!BB8</f>
        <v>166420.78480339053</v>
      </c>
      <c r="BC8" s="8">
        <f>[2]PopH!BC8*txRurH!BC8</f>
        <v>164394.01235764529</v>
      </c>
      <c r="BD8" s="8">
        <f>[2]PopH!BD8*txRurH!BD8</f>
        <v>162423.99844368</v>
      </c>
      <c r="BE8" s="8">
        <f>[2]PopH!BE8*txRurH!BE8</f>
        <v>160507.56331181515</v>
      </c>
      <c r="BF8" s="8">
        <f>[2]PopH!BF8*txRurH!BF8</f>
        <v>158640.25531249933</v>
      </c>
      <c r="BG8" s="8">
        <f>[2]PopH!BG8*txRurH!BG8</f>
        <v>156820.64355837676</v>
      </c>
      <c r="BH8" s="8">
        <f>[2]PopH!BH8*txRurH!BH8</f>
        <v>155049.52298686735</v>
      </c>
      <c r="BI8" s="8">
        <f>[2]PopH!BI8*txRurH!BI8</f>
        <v>153326.7346104871</v>
      </c>
      <c r="BJ8" s="8">
        <f>[2]PopH!BJ8*txRurH!BJ8</f>
        <v>151647.66779220063</v>
      </c>
    </row>
    <row r="9" spans="1:62" x14ac:dyDescent="0.3">
      <c r="A9" s="10">
        <v>7</v>
      </c>
      <c r="B9" s="9">
        <f>[2]PopH!B9*txRurH!B9</f>
        <v>308108.27927647223</v>
      </c>
      <c r="C9" s="9">
        <f>[2]PopH!C9*txRurH!C9</f>
        <v>307797.20234423835</v>
      </c>
      <c r="D9" s="9">
        <f>[2]PopH!D9*txRurH!D9</f>
        <v>307705.26533775753</v>
      </c>
      <c r="E9" s="9">
        <f>[2]PopH!E9*txRurH!E9</f>
        <v>307734.91677687061</v>
      </c>
      <c r="F9" s="9">
        <f>[2]PopH!F9*txRurH!F9</f>
        <v>307851.5925579961</v>
      </c>
      <c r="G9" s="9">
        <f>[2]PopH!G9*txRurH!G9</f>
        <v>308083.89140643243</v>
      </c>
      <c r="H9" s="9">
        <f>[2]PopH!H9*txRurH!H9</f>
        <v>308247.76385691547</v>
      </c>
      <c r="I9" s="9">
        <f>[2]PopH!I9*txRurH!I9</f>
        <v>307402.78556834348</v>
      </c>
      <c r="J9" s="9">
        <f>[2]PopH!J9*txRurH!J9</f>
        <v>310407.05534309807</v>
      </c>
      <c r="K9" s="9">
        <f>[2]PopH!K9*txRurH!K9</f>
        <v>306696.41459870251</v>
      </c>
      <c r="L9" s="9">
        <f>[2]PopH!L9*txRurH!L9</f>
        <v>302968.75498096988</v>
      </c>
      <c r="M9" s="9">
        <f>[2]PopH!M9*txRurH!M9</f>
        <v>299113.01518245286</v>
      </c>
      <c r="N9" s="9">
        <f>[2]PopH!N9*txRurH!N9</f>
        <v>298426.4318811355</v>
      </c>
      <c r="O9" s="9">
        <f>[2]PopH!O9*txRurH!O9</f>
        <v>296285.99480698915</v>
      </c>
      <c r="P9" s="9">
        <f>[2]PopH!P9*txRurH!P9</f>
        <v>248313.99442922018</v>
      </c>
      <c r="Q9" s="8">
        <f>[2]PopH!Q9*txRurH!Q9</f>
        <v>244757.74307818848</v>
      </c>
      <c r="R9" s="8">
        <f>[2]PopH!R9*txRurH!R9</f>
        <v>241245.66593397583</v>
      </c>
      <c r="S9" s="8">
        <f>[2]PopH!S9*txRurH!S9</f>
        <v>237801.89941886484</v>
      </c>
      <c r="T9" s="8">
        <f>[2]PopH!T9*txRurH!T9</f>
        <v>234484.2798654949</v>
      </c>
      <c r="U9" s="8">
        <f>[2]PopH!U9*txRurH!U9</f>
        <v>231288.25323192586</v>
      </c>
      <c r="V9" s="8">
        <f>[2]PopH!V9*txRurH!V9</f>
        <v>228221.56138945598</v>
      </c>
      <c r="W9" s="8">
        <f>[2]PopH!W9*txRurH!W9</f>
        <v>225285.26694787122</v>
      </c>
      <c r="X9" s="8">
        <f>[2]PopH!X9*txRurH!X9</f>
        <v>222469.65461769936</v>
      </c>
      <c r="Y9" s="8">
        <f>[2]PopH!Y9*txRurH!Y9</f>
        <v>219747.55194869774</v>
      </c>
      <c r="Z9" s="8">
        <f>[2]PopH!Z9*txRurH!Z9</f>
        <v>217115.61931011031</v>
      </c>
      <c r="AA9" s="8">
        <f>[2]PopH!AA9*txRurH!AA9</f>
        <v>214567.02563902689</v>
      </c>
      <c r="AB9" s="8">
        <f>[2]PopH!AB9*txRurH!AB9</f>
        <v>212100.10112006945</v>
      </c>
      <c r="AC9" s="8">
        <f>[2]PopH!AC9*txRurH!AC9</f>
        <v>209707.25568333777</v>
      </c>
      <c r="AD9" s="8">
        <f>[2]PopH!AD9*txRurH!AD9</f>
        <v>207394.10598055803</v>
      </c>
      <c r="AE9" s="8">
        <f>[2]PopH!AE9*txRurH!AE9</f>
        <v>205122.54986083129</v>
      </c>
      <c r="AF9" s="8">
        <f>[2]PopH!AF9*txRurH!AF9</f>
        <v>202853.42256347262</v>
      </c>
      <c r="AG9" s="8">
        <f>[2]PopH!AG9*txRurH!AG9</f>
        <v>200607.06547581448</v>
      </c>
      <c r="AH9" s="8">
        <f>[2]PopH!AH9*txRurH!AH9</f>
        <v>198404.4271907814</v>
      </c>
      <c r="AI9" s="8">
        <f>[2]PopH!AI9*txRurH!AI9</f>
        <v>196268.12611667591</v>
      </c>
      <c r="AJ9" s="8">
        <f>[2]PopH!AJ9*txRurH!AJ9</f>
        <v>194188.44696402579</v>
      </c>
      <c r="AK9" s="8">
        <f>[2]PopH!AK9*txRurH!AK9</f>
        <v>192150.05779163266</v>
      </c>
      <c r="AL9" s="8">
        <f>[2]PopH!AL9*txRurH!AL9</f>
        <v>190140.20728206425</v>
      </c>
      <c r="AM9" s="8">
        <f>[2]PopH!AM9*txRurH!AM9</f>
        <v>188270.31766145516</v>
      </c>
      <c r="AN9" s="8">
        <f>[2]PopH!AN9*txRurH!AN9</f>
        <v>186480.73098039004</v>
      </c>
      <c r="AO9" s="8">
        <f>[2]PopH!AO9*txRurH!AO9</f>
        <v>185102.67788931285</v>
      </c>
      <c r="AP9" s="8">
        <f>[2]PopH!AP9*txRurH!AP9</f>
        <v>183635.51737760747</v>
      </c>
      <c r="AQ9" s="8">
        <f>[2]PopH!AQ9*txRurH!AQ9</f>
        <v>182075.6062117219</v>
      </c>
      <c r="AR9" s="8">
        <f>[2]PopH!AR9*txRurH!AR9</f>
        <v>180421.12277488</v>
      </c>
      <c r="AS9" s="8">
        <f>[2]PopH!AS9*txRurH!AS9</f>
        <v>178657.7977356695</v>
      </c>
      <c r="AT9" s="8">
        <f>[2]PopH!AT9*txRurH!AT9</f>
        <v>176811.13372895503</v>
      </c>
      <c r="AU9" s="8">
        <f>[2]PopH!AU9*txRurH!AU9</f>
        <v>174916.65228186935</v>
      </c>
      <c r="AV9" s="8">
        <f>[2]PopH!AV9*txRurH!AV9</f>
        <v>172974.50519581055</v>
      </c>
      <c r="AW9" s="8">
        <f>[2]PopH!AW9*txRurH!AW9</f>
        <v>170992.73794487279</v>
      </c>
      <c r="AX9" s="8">
        <f>[2]PopH!AX9*txRurH!AX9</f>
        <v>168958.59921162378</v>
      </c>
      <c r="AY9" s="8">
        <f>[2]PopH!AY9*txRurH!AY9</f>
        <v>166898.35063791813</v>
      </c>
      <c r="AZ9" s="8">
        <f>[2]PopH!AZ9*txRurH!AZ9</f>
        <v>164857.98804735095</v>
      </c>
      <c r="BA9" s="8">
        <f>[2]PopH!BA9*txRurH!BA9</f>
        <v>162837.81504271826</v>
      </c>
      <c r="BB9" s="8">
        <f>[2]PopH!BB9*txRurH!BB9</f>
        <v>160843.75187854221</v>
      </c>
      <c r="BC9" s="8">
        <f>[2]PopH!BC9*txRurH!BC9</f>
        <v>158873.36973245474</v>
      </c>
      <c r="BD9" s="8">
        <f>[2]PopH!BD9*txRurH!BD9</f>
        <v>156939.26812049013</v>
      </c>
      <c r="BE9" s="8">
        <f>[2]PopH!BE9*txRurH!BE9</f>
        <v>155059.3596076128</v>
      </c>
      <c r="BF9" s="8">
        <f>[2]PopH!BF9*txRurH!BF9</f>
        <v>153229.84915887273</v>
      </c>
      <c r="BG9" s="8">
        <f>[2]PopH!BG9*txRurH!BG9</f>
        <v>151447.09354071776</v>
      </c>
      <c r="BH9" s="8">
        <f>[2]PopH!BH9*txRurH!BH9</f>
        <v>149710.03014336189</v>
      </c>
      <c r="BI9" s="8">
        <f>[2]PopH!BI9*txRurH!BI9</f>
        <v>148019.26617239715</v>
      </c>
      <c r="BJ9" s="8">
        <f>[2]PopH!BJ9*txRurH!BJ9</f>
        <v>146374.49802502751</v>
      </c>
    </row>
    <row r="10" spans="1:62" x14ac:dyDescent="0.3">
      <c r="A10" s="10">
        <v>8</v>
      </c>
      <c r="B10" s="9">
        <f>[2]PopH!B10*txRurH!B10</f>
        <v>334290.14642431977</v>
      </c>
      <c r="C10" s="9">
        <f>[2]PopH!C10*txRurH!C10</f>
        <v>333720.16299772583</v>
      </c>
      <c r="D10" s="9">
        <f>[2]PopH!D10*txRurH!D10</f>
        <v>333387.45085745252</v>
      </c>
      <c r="E10" s="9">
        <f>[2]PopH!E10*txRurH!E10</f>
        <v>333292.58036716888</v>
      </c>
      <c r="F10" s="9">
        <f>[2]PopH!F10*txRurH!F10</f>
        <v>333328.32315709535</v>
      </c>
      <c r="G10" s="9">
        <f>[2]PopH!G10*txRurH!G10</f>
        <v>333458.5561948595</v>
      </c>
      <c r="H10" s="9">
        <f>[2]PopH!H10*txRurH!H10</f>
        <v>333713.88899736636</v>
      </c>
      <c r="I10" s="9">
        <f>[2]PopH!I10*txRurH!I10</f>
        <v>333895.4547653441</v>
      </c>
      <c r="J10" s="9">
        <f>[2]PopH!J10*txRurH!J10</f>
        <v>332984.01362221828</v>
      </c>
      <c r="K10" s="9">
        <f>[2]PopH!K10*txRurH!K10</f>
        <v>336241.7407785515</v>
      </c>
      <c r="L10" s="9">
        <f>[2]PopH!L10*txRurH!L10</f>
        <v>332224.85957872606</v>
      </c>
      <c r="M10" s="9">
        <f>[2]PopH!M10*txRurH!M10</f>
        <v>328192.95880228258</v>
      </c>
      <c r="N10" s="9">
        <f>[2]PopH!N10*txRurH!N10</f>
        <v>299650.28263195936</v>
      </c>
      <c r="O10" s="9">
        <f>[2]PopH!O10*txRurH!O10</f>
        <v>273911.3037401702</v>
      </c>
      <c r="P10" s="9">
        <f>[2]PopH!P10*txRurH!P10</f>
        <v>286465.12765901483</v>
      </c>
      <c r="Q10" s="8">
        <f>[2]PopH!Q10*txRurH!Q10</f>
        <v>282429.50996719563</v>
      </c>
      <c r="R10" s="8">
        <f>[2]PopH!R10*txRurH!R10</f>
        <v>278390.43815829523</v>
      </c>
      <c r="S10" s="8">
        <f>[2]PopH!S10*txRurH!S10</f>
        <v>274400.93292951002</v>
      </c>
      <c r="T10" s="8">
        <f>[2]PopH!T10*txRurH!T10</f>
        <v>270485.86392382468</v>
      </c>
      <c r="U10" s="8">
        <f>[2]PopH!U10*txRurH!U10</f>
        <v>266713.96807115508</v>
      </c>
      <c r="V10" s="8">
        <f>[2]PopH!V10*txRurH!V10</f>
        <v>263080.40960758744</v>
      </c>
      <c r="W10" s="8">
        <f>[2]PopH!W10*txRurH!W10</f>
        <v>259590.88782630587</v>
      </c>
      <c r="X10" s="8">
        <f>[2]PopH!X10*txRurH!X10</f>
        <v>256249.54766780772</v>
      </c>
      <c r="Y10" s="8">
        <f>[2]PopH!Y10*txRurH!Y10</f>
        <v>253048.27195695223</v>
      </c>
      <c r="Z10" s="8">
        <f>[2]PopH!Z10*txRurH!Z10</f>
        <v>249953.55575805172</v>
      </c>
      <c r="AA10" s="8">
        <f>[2]PopH!AA10*txRurH!AA10</f>
        <v>246960.39060133847</v>
      </c>
      <c r="AB10" s="8">
        <f>[2]PopH!AB10*txRurH!AB10</f>
        <v>244063.24989948256</v>
      </c>
      <c r="AC10" s="8">
        <f>[2]PopH!AC10*txRurH!AC10</f>
        <v>241258.1614178406</v>
      </c>
      <c r="AD10" s="8">
        <f>[2]PopH!AD10*txRurH!AD10</f>
        <v>238537.69880468806</v>
      </c>
      <c r="AE10" s="8">
        <f>[2]PopH!AE10*txRurH!AE10</f>
        <v>235907.21594150073</v>
      </c>
      <c r="AF10" s="8">
        <f>[2]PopH!AF10*txRurH!AF10</f>
        <v>233324.57259988802</v>
      </c>
      <c r="AG10" s="8">
        <f>[2]PopH!AG10*txRurH!AG10</f>
        <v>230738.64784704815</v>
      </c>
      <c r="AH10" s="8">
        <f>[2]PopH!AH10*txRurH!AH10</f>
        <v>228184.67367720942</v>
      </c>
      <c r="AI10" s="8">
        <f>[2]PopH!AI10*txRurH!AI10</f>
        <v>225679.22985236149</v>
      </c>
      <c r="AJ10" s="8">
        <f>[2]PopH!AJ10*txRurH!AJ10</f>
        <v>223250.29472086215</v>
      </c>
      <c r="AK10" s="8">
        <f>[2]PopH!AK10*txRurH!AK10</f>
        <v>220885.77887292719</v>
      </c>
      <c r="AL10" s="8">
        <f>[2]PopH!AL10*txRurH!AL10</f>
        <v>218568.2390172965</v>
      </c>
      <c r="AM10" s="8">
        <f>[2]PopH!AM10*txRurH!AM10</f>
        <v>216283.16786222911</v>
      </c>
      <c r="AN10" s="8">
        <f>[2]PopH!AN10*txRurH!AN10</f>
        <v>214156.12256362659</v>
      </c>
      <c r="AO10" s="8">
        <f>[2]PopH!AO10*txRurH!AO10</f>
        <v>212120.61136767585</v>
      </c>
      <c r="AP10" s="8">
        <f>[2]PopH!AP10*txRurH!AP10</f>
        <v>210553.99656549789</v>
      </c>
      <c r="AQ10" s="8">
        <f>[2]PopH!AQ10*txRurH!AQ10</f>
        <v>208886.17613284083</v>
      </c>
      <c r="AR10" s="8">
        <f>[2]PopH!AR10*txRurH!AR10</f>
        <v>207111.79618822873</v>
      </c>
      <c r="AS10" s="8">
        <f>[2]PopH!AS10*txRurH!AS10</f>
        <v>205230.85673166168</v>
      </c>
      <c r="AT10" s="8">
        <f>[2]PopH!AT10*txRurH!AT10</f>
        <v>203226.0871777336</v>
      </c>
      <c r="AU10" s="8">
        <f>[2]PopH!AU10*txRurH!AU10</f>
        <v>201125.46587480223</v>
      </c>
      <c r="AV10" s="8">
        <f>[2]PopH!AV10*txRurH!AV10</f>
        <v>198970.442227842</v>
      </c>
      <c r="AW10" s="8">
        <f>[2]PopH!AW10*txRurH!AW10</f>
        <v>196761.18894270694</v>
      </c>
      <c r="AX10" s="8">
        <f>[2]PopH!AX10*txRurH!AX10</f>
        <v>194507.89566478657</v>
      </c>
      <c r="AY10" s="8">
        <f>[2]PopH!AY10*txRurH!AY10</f>
        <v>192195.01886721552</v>
      </c>
      <c r="AZ10" s="8">
        <f>[2]PopH!AZ10*txRurH!AZ10</f>
        <v>189851.40042762182</v>
      </c>
      <c r="BA10" s="8">
        <f>[2]PopH!BA10*txRurH!BA10</f>
        <v>187530.40645490994</v>
      </c>
      <c r="BB10" s="8">
        <f>[2]PopH!BB10*txRurH!BB10</f>
        <v>185232.38236078806</v>
      </c>
      <c r="BC10" s="8">
        <f>[2]PopH!BC10*txRurH!BC10</f>
        <v>182964.06367356447</v>
      </c>
      <c r="BD10" s="8">
        <f>[2]PopH!BD10*txRurH!BD10</f>
        <v>180723.72333469862</v>
      </c>
      <c r="BE10" s="8">
        <f>[2]PopH!BE10*txRurH!BE10</f>
        <v>178524.48698909901</v>
      </c>
      <c r="BF10" s="8">
        <f>[2]PopH!BF10*txRurH!BF10</f>
        <v>176386.04310412853</v>
      </c>
      <c r="BG10" s="8">
        <f>[2]PopH!BG10*txRurH!BG10</f>
        <v>174304.93756270595</v>
      </c>
      <c r="BH10" s="8">
        <f>[2]PopH!BH10*txRurH!BH10</f>
        <v>172276.85271847979</v>
      </c>
      <c r="BI10" s="8">
        <f>[2]PopH!BI10*txRurH!BI10</f>
        <v>170300.92504217973</v>
      </c>
      <c r="BJ10" s="8">
        <f>[2]PopH!BJ10*txRurH!BJ10</f>
        <v>168377.67265136796</v>
      </c>
    </row>
    <row r="11" spans="1:62" x14ac:dyDescent="0.3">
      <c r="A11" s="10">
        <v>9</v>
      </c>
      <c r="B11" s="9">
        <f>[2]PopH!B11*txRurH!B11</f>
        <v>330043.02179505274</v>
      </c>
      <c r="C11" s="9">
        <f>[2]PopH!C11*txRurH!C11</f>
        <v>329251.89045593131</v>
      </c>
      <c r="D11" s="9">
        <f>[2]PopH!D11*txRurH!D11</f>
        <v>328695.11983318231</v>
      </c>
      <c r="E11" s="9">
        <f>[2]PopH!E11*txRurH!E11</f>
        <v>328371.39855589089</v>
      </c>
      <c r="F11" s="9">
        <f>[2]PopH!F11*txRurH!F11</f>
        <v>328281.66331756761</v>
      </c>
      <c r="G11" s="9">
        <f>[2]PopH!G11*txRurH!G11</f>
        <v>328320.44242890982</v>
      </c>
      <c r="H11" s="9">
        <f>[2]PopH!H11*txRurH!H11</f>
        <v>328452.1415365116</v>
      </c>
      <c r="I11" s="9">
        <f>[2]PopH!I11*txRurH!I11</f>
        <v>328708.04620362975</v>
      </c>
      <c r="J11" s="9">
        <f>[2]PopH!J11*txRurH!J11</f>
        <v>328890.70143821259</v>
      </c>
      <c r="K11" s="9">
        <f>[2]PopH!K11*txRurH!K11</f>
        <v>327996.34647421405</v>
      </c>
      <c r="L11" s="9">
        <f>[2]PopH!L11*txRurH!L11</f>
        <v>331207.89384493604</v>
      </c>
      <c r="M11" s="9">
        <f>[2]PopH!M11*txRurH!M11</f>
        <v>327257.29529428651</v>
      </c>
      <c r="N11" s="9">
        <f>[2]PopH!N11*txRurH!N11</f>
        <v>306156.76192694</v>
      </c>
      <c r="O11" s="9">
        <f>[2]PopH!O11*txRurH!O11</f>
        <v>281977.94373660913</v>
      </c>
      <c r="P11" s="9">
        <f>[2]PopH!P11*txRurH!P11</f>
        <v>278367.04886132048</v>
      </c>
      <c r="Q11" s="8">
        <f>[2]PopH!Q11*txRurH!Q11</f>
        <v>274557.37391625036</v>
      </c>
      <c r="R11" s="8">
        <f>[2]PopH!R11*txRurH!R11</f>
        <v>270694.54995743051</v>
      </c>
      <c r="S11" s="8">
        <f>[2]PopH!S11*txRurH!S11</f>
        <v>266828.41453357955</v>
      </c>
      <c r="T11" s="8">
        <f>[2]PopH!T11*txRurH!T11</f>
        <v>263006.4871678942</v>
      </c>
      <c r="U11" s="8">
        <f>[2]PopH!U11*txRurH!U11</f>
        <v>259255.25958062362</v>
      </c>
      <c r="V11" s="8">
        <f>[2]PopH!V11*txRurH!V11</f>
        <v>255642.28565840298</v>
      </c>
      <c r="W11" s="8">
        <f>[2]PopH!W11*txRurH!W11</f>
        <v>252157.46543288729</v>
      </c>
      <c r="X11" s="8">
        <f>[2]PopH!X11*txRurH!X11</f>
        <v>248812.22345843396</v>
      </c>
      <c r="Y11" s="8">
        <f>[2]PopH!Y11*txRurH!Y11</f>
        <v>245610.53349308035</v>
      </c>
      <c r="Z11" s="8">
        <f>[2]PopH!Z11*txRurH!Z11</f>
        <v>242543.45458124243</v>
      </c>
      <c r="AA11" s="8">
        <f>[2]PopH!AA11*txRurH!AA11</f>
        <v>239578.53436561505</v>
      </c>
      <c r="AB11" s="8">
        <f>[2]PopH!AB11*txRurH!AB11</f>
        <v>236710.8056486515</v>
      </c>
      <c r="AC11" s="8">
        <f>[2]PopH!AC11*txRurH!AC11</f>
        <v>233934.97008630194</v>
      </c>
      <c r="AD11" s="8">
        <f>[2]PopH!AD11*txRurH!AD11</f>
        <v>231247.88178678683</v>
      </c>
      <c r="AE11" s="8">
        <f>[2]PopH!AE11*txRurH!AE11</f>
        <v>228640.76536777368</v>
      </c>
      <c r="AF11" s="8">
        <f>[2]PopH!AF11*txRurH!AF11</f>
        <v>226120.57490582782</v>
      </c>
      <c r="AG11" s="8">
        <f>[2]PopH!AG11*txRurH!AG11</f>
        <v>223640.4531707587</v>
      </c>
      <c r="AH11" s="8">
        <f>[2]PopH!AH11*txRurH!AH11</f>
        <v>221162.81503446295</v>
      </c>
      <c r="AI11" s="8">
        <f>[2]PopH!AI11*txRurH!AI11</f>
        <v>218714.98008344739</v>
      </c>
      <c r="AJ11" s="8">
        <f>[2]PopH!AJ11*txRurH!AJ11</f>
        <v>216314.49908237709</v>
      </c>
      <c r="AK11" s="8">
        <f>[2]PopH!AK11*txRurH!AK11</f>
        <v>213987.36703174646</v>
      </c>
      <c r="AL11" s="8">
        <f>[2]PopH!AL11*txRurH!AL11</f>
        <v>211722.15937719806</v>
      </c>
      <c r="AM11" s="8">
        <f>[2]PopH!AM11*txRurH!AM11</f>
        <v>209501.82207382153</v>
      </c>
      <c r="AN11" s="8">
        <f>[2]PopH!AN11*txRurH!AN11</f>
        <v>207311.4535289768</v>
      </c>
      <c r="AO11" s="8">
        <f>[2]PopH!AO11*txRurH!AO11</f>
        <v>205272.58450930653</v>
      </c>
      <c r="AP11" s="8">
        <f>[2]PopH!AP11*txRurH!AP11</f>
        <v>203322.62832572224</v>
      </c>
      <c r="AQ11" s="8">
        <f>[2]PopH!AQ11*txRurH!AQ11</f>
        <v>201822.03794686307</v>
      </c>
      <c r="AR11" s="8">
        <f>[2]PopH!AR11*txRurH!AR11</f>
        <v>200223.26262983074</v>
      </c>
      <c r="AS11" s="8">
        <f>[2]PopH!AS11*txRurH!AS11</f>
        <v>198523.48762934876</v>
      </c>
      <c r="AT11" s="8">
        <f>[2]PopH!AT11*txRurH!AT11</f>
        <v>196721.55393265624</v>
      </c>
      <c r="AU11" s="8">
        <f>[2]PopH!AU11*txRurH!AU11</f>
        <v>194799.91077508818</v>
      </c>
      <c r="AV11" s="8">
        <f>[2]PopH!AV11*txRurH!AV11</f>
        <v>192786.37446290607</v>
      </c>
      <c r="AW11" s="8">
        <f>[2]PopH!AW11*txRurH!AW11</f>
        <v>190720.68257648361</v>
      </c>
      <c r="AX11" s="8">
        <f>[2]PopH!AX11*txRurH!AX11</f>
        <v>188603.99412858163</v>
      </c>
      <c r="AY11" s="8">
        <f>[2]PopH!AY11*txRurH!AY11</f>
        <v>186445.08450153269</v>
      </c>
      <c r="AZ11" s="8">
        <f>[2]PopH!AZ11*txRurH!AZ11</f>
        <v>184228.05866318732</v>
      </c>
      <c r="BA11" s="8">
        <f>[2]PopH!BA11*txRurH!BA11</f>
        <v>181981.56078606483</v>
      </c>
      <c r="BB11" s="8">
        <f>[2]PopH!BB11*txRurH!BB11</f>
        <v>179756.75300489628</v>
      </c>
      <c r="BC11" s="8">
        <f>[2]PopH!BC11*txRurH!BC11</f>
        <v>177553.96646618476</v>
      </c>
      <c r="BD11" s="8">
        <f>[2]PopH!BD11*txRurH!BD11</f>
        <v>175380.65196625039</v>
      </c>
      <c r="BE11" s="8">
        <f>[2]PopH!BE11*txRurH!BE11</f>
        <v>173233.99475981665</v>
      </c>
      <c r="BF11" s="8">
        <f>[2]PopH!BF11*txRurH!BF11</f>
        <v>171125.91612099562</v>
      </c>
      <c r="BG11" s="8">
        <f>[2]PopH!BG11*txRurH!BG11</f>
        <v>169076.11926672258</v>
      </c>
      <c r="BH11" s="8">
        <f>[2]PopH!BH11*txRurH!BH11</f>
        <v>167081.29273196642</v>
      </c>
      <c r="BI11" s="8">
        <f>[2]PopH!BI11*txRurH!BI11</f>
        <v>165137.13161218664</v>
      </c>
      <c r="BJ11" s="8">
        <f>[2]PopH!BJ11*txRurH!BJ11</f>
        <v>163243.13918762855</v>
      </c>
    </row>
    <row r="12" spans="1:62" x14ac:dyDescent="0.3">
      <c r="A12" s="10">
        <v>10</v>
      </c>
      <c r="B12" s="9">
        <f>[2]PopH!B12*txRurH!B12</f>
        <v>338754.90896538668</v>
      </c>
      <c r="C12" s="9">
        <f>[2]PopH!C12*txRurH!C12</f>
        <v>338109.94825428096</v>
      </c>
      <c r="D12" s="9">
        <f>[2]PopH!D12*txRurH!D12</f>
        <v>337303.69936296414</v>
      </c>
      <c r="E12" s="9">
        <f>[2]PopH!E12*txRurH!E12</f>
        <v>336737.07862510375</v>
      </c>
      <c r="F12" s="9">
        <f>[2]PopH!F12*txRurH!F12</f>
        <v>336409.31800174637</v>
      </c>
      <c r="G12" s="9">
        <f>[2]PopH!G12*txRurH!G12</f>
        <v>336320.60950263031</v>
      </c>
      <c r="H12" s="9">
        <f>[2]PopH!H12*txRurH!H12</f>
        <v>336364.19571323495</v>
      </c>
      <c r="I12" s="9">
        <f>[2]PopH!I12*txRurH!I12</f>
        <v>336502.44272484438</v>
      </c>
      <c r="J12" s="9">
        <f>[2]PopH!J12*txRurH!J12</f>
        <v>336767.99219297752</v>
      </c>
      <c r="K12" s="9">
        <f>[2]PopH!K12*txRurH!K12</f>
        <v>336958.27384367888</v>
      </c>
      <c r="L12" s="9">
        <f>[2]PopH!L12*txRurH!L12</f>
        <v>336045.0755281031</v>
      </c>
      <c r="M12" s="9">
        <f>[2]PopH!M12*txRurH!M12</f>
        <v>339341.69072577351</v>
      </c>
      <c r="N12" s="9">
        <f>[2]PopH!N12*txRurH!N12</f>
        <v>303081.62696872739</v>
      </c>
      <c r="O12" s="9">
        <f>[2]PopH!O12*txRurH!O12</f>
        <v>293132.63701108261</v>
      </c>
      <c r="P12" s="9">
        <f>[2]PopH!P12*txRurH!P12</f>
        <v>308263.82349095662</v>
      </c>
      <c r="Q12" s="8">
        <f>[2]PopH!Q12*txRurH!Q12</f>
        <v>304185.80673990236</v>
      </c>
      <c r="R12" s="8">
        <f>[2]PopH!R12*txRurH!R12</f>
        <v>300027.97437606554</v>
      </c>
      <c r="S12" s="8">
        <f>[2]PopH!S12*txRurH!S12</f>
        <v>295813.13086024125</v>
      </c>
      <c r="T12" s="8">
        <f>[2]PopH!T12*txRurH!T12</f>
        <v>291590.50486970122</v>
      </c>
      <c r="U12" s="8">
        <f>[2]PopH!U12*txRurH!U12</f>
        <v>287416.20261751249</v>
      </c>
      <c r="V12" s="8">
        <f>[2]PopH!V12*txRurH!V12</f>
        <v>283319.00116134493</v>
      </c>
      <c r="W12" s="8">
        <f>[2]PopH!W12*txRurH!W12</f>
        <v>279368.94277364027</v>
      </c>
      <c r="X12" s="8">
        <f>[2]PopH!X12*txRurH!X12</f>
        <v>275559.1499186033</v>
      </c>
      <c r="Y12" s="8">
        <f>[2]PopH!Y12*txRurH!Y12</f>
        <v>271905.91149680183</v>
      </c>
      <c r="Z12" s="8">
        <f>[2]PopH!Z12*txRurH!Z12</f>
        <v>268408.32256931538</v>
      </c>
      <c r="AA12" s="8">
        <f>[2]PopH!AA12*txRurH!AA12</f>
        <v>265058.41967364412</v>
      </c>
      <c r="AB12" s="8">
        <f>[2]PopH!AB12*txRurH!AB12</f>
        <v>261818.91932626613</v>
      </c>
      <c r="AC12" s="8">
        <f>[2]PopH!AC12*txRurH!AC12</f>
        <v>258686.92572263599</v>
      </c>
      <c r="AD12" s="8">
        <f>[2]PopH!AD12*txRurH!AD12</f>
        <v>255654.47540025381</v>
      </c>
      <c r="AE12" s="8">
        <f>[2]PopH!AE12*txRurH!AE12</f>
        <v>252719.39650571058</v>
      </c>
      <c r="AF12" s="8">
        <f>[2]PopH!AF12*txRurH!AF12</f>
        <v>249871.19174752926</v>
      </c>
      <c r="AG12" s="8">
        <f>[2]PopH!AG12*txRurH!AG12</f>
        <v>247111.30902798253</v>
      </c>
      <c r="AH12" s="8">
        <f>[2]PopH!AH12*txRurH!AH12</f>
        <v>244403.55079025292</v>
      </c>
      <c r="AI12" s="8">
        <f>[2]PopH!AI12*txRurH!AI12</f>
        <v>241695.79255252331</v>
      </c>
      <c r="AJ12" s="8">
        <f>[2]PopH!AJ12*txRurH!AJ12</f>
        <v>239021.879030418</v>
      </c>
      <c r="AK12" s="8">
        <f>[2]PopH!AK12*txRurH!AK12</f>
        <v>236399.72801456167</v>
      </c>
      <c r="AL12" s="8">
        <f>[2]PopH!AL12*txRurH!AL12</f>
        <v>233857.754587056</v>
      </c>
      <c r="AM12" s="8">
        <f>[2]PopH!AM12*txRurH!AM12</f>
        <v>231383.28960301488</v>
      </c>
      <c r="AN12" s="8">
        <f>[2]PopH!AN12*txRurH!AN12</f>
        <v>228956.78638175689</v>
      </c>
      <c r="AO12" s="8">
        <f>[2]PopH!AO12*txRurH!AO12</f>
        <v>226564.12787612321</v>
      </c>
      <c r="AP12" s="8">
        <f>[2]PopH!AP12*txRurH!AP12</f>
        <v>224335.98726622487</v>
      </c>
      <c r="AQ12" s="8">
        <f>[2]PopH!AQ12*txRurH!AQ12</f>
        <v>222207.02796200634</v>
      </c>
      <c r="AR12" s="8">
        <f>[2]PopH!AR12*txRurH!AR12</f>
        <v>220567.0976503916</v>
      </c>
      <c r="AS12" s="8">
        <f>[2]PopH!AS12*txRurH!AS12</f>
        <v>218819.84158281313</v>
      </c>
      <c r="AT12" s="8">
        <f>[2]PopH!AT12*txRurH!AT12</f>
        <v>216964.35482035045</v>
      </c>
      <c r="AU12" s="8">
        <f>[2]PopH!AU12*txRurH!AU12</f>
        <v>214995.0267416969</v>
      </c>
      <c r="AV12" s="8">
        <f>[2]PopH!AV12*txRurH!AV12</f>
        <v>212894.84449514825</v>
      </c>
      <c r="AW12" s="8">
        <f>[2]PopH!AW12*txRurH!AW12</f>
        <v>210694.39501621525</v>
      </c>
      <c r="AX12" s="8">
        <f>[2]PopH!AX12*txRurH!AX12</f>
        <v>208437.83932421519</v>
      </c>
      <c r="AY12" s="8">
        <f>[2]PopH!AY12*txRurH!AY12</f>
        <v>206125.53939471627</v>
      </c>
      <c r="AZ12" s="8">
        <f>[2]PopH!AZ12*txRurH!AZ12</f>
        <v>203766.00165357057</v>
      </c>
      <c r="BA12" s="8">
        <f>[2]PopH!BA12*txRurH!BA12</f>
        <v>201343.11818799432</v>
      </c>
      <c r="BB12" s="8">
        <f>[2]PopH!BB12*txRurH!BB12</f>
        <v>198887.83790906644</v>
      </c>
      <c r="BC12" s="8">
        <f>[2]PopH!BC12*txRurH!BC12</f>
        <v>196457.35295655852</v>
      </c>
      <c r="BD12" s="8">
        <f>[2]PopH!BD12*txRurH!BD12</f>
        <v>194049.8534526297</v>
      </c>
      <c r="BE12" s="8">
        <f>[2]PopH!BE12*txRurH!BE12</f>
        <v>191675.65570097291</v>
      </c>
      <c r="BF12" s="8">
        <f>[2]PopH!BF12*txRurH!BF12</f>
        <v>189329.51105584967</v>
      </c>
      <c r="BG12" s="8">
        <f>[2]PopH!BG12*txRurH!BG12</f>
        <v>187025.53656441876</v>
      </c>
      <c r="BH12" s="8">
        <f>[2]PopH!BH12*txRurH!BH12</f>
        <v>184786.35569969108</v>
      </c>
      <c r="BI12" s="8">
        <f>[2]PopH!BI12*txRurH!BI12</f>
        <v>182606.17685257585</v>
      </c>
      <c r="BJ12" s="8">
        <f>[2]PopH!BJ12*txRurH!BJ12</f>
        <v>180481.19927960724</v>
      </c>
    </row>
    <row r="13" spans="1:62" x14ac:dyDescent="0.3">
      <c r="A13" s="10">
        <v>11</v>
      </c>
      <c r="B13" s="9">
        <f>[2]PopH!B13*txRurH!B13</f>
        <v>358374.39089107094</v>
      </c>
      <c r="C13" s="9">
        <f>[2]PopH!C13*txRurH!C13</f>
        <v>358309.36720451131</v>
      </c>
      <c r="D13" s="9">
        <f>[2]PopH!D13*txRurH!D13</f>
        <v>357631.9016701681</v>
      </c>
      <c r="E13" s="9">
        <f>[2]PopH!E13*txRurH!E13</f>
        <v>356783.34256056481</v>
      </c>
      <c r="F13" s="9">
        <f>[2]PopH!F13*txRurH!F13</f>
        <v>356187.76623148262</v>
      </c>
      <c r="G13" s="9">
        <f>[2]PopH!G13*txRurH!G13</f>
        <v>355844.35988683958</v>
      </c>
      <c r="H13" s="9">
        <f>[2]PopH!H13*txRurH!H13</f>
        <v>355754.34272075858</v>
      </c>
      <c r="I13" s="9">
        <f>[2]PopH!I13*txRurH!I13</f>
        <v>355803.9232817603</v>
      </c>
      <c r="J13" s="9">
        <f>[2]PopH!J13*txRurH!J13</f>
        <v>355952.86816378596</v>
      </c>
      <c r="K13" s="9">
        <f>[2]PopH!K13*txRurH!K13</f>
        <v>356236.73719542287</v>
      </c>
      <c r="L13" s="9">
        <f>[2]PopH!L13*txRurH!L13</f>
        <v>356440.95221102424</v>
      </c>
      <c r="M13" s="9">
        <f>[2]PopH!M13*txRurH!M13</f>
        <v>355482.25923231058</v>
      </c>
      <c r="N13" s="9">
        <f>[2]PopH!N13*txRurH!N13</f>
        <v>301981.10957829643</v>
      </c>
      <c r="O13" s="9">
        <f>[2]PopH!O13*txRurH!O13</f>
        <v>278708.69758534973</v>
      </c>
      <c r="P13" s="9">
        <f>[2]PopH!P13*txRurH!P13</f>
        <v>313808.2859398076</v>
      </c>
      <c r="Q13" s="8">
        <f>[2]PopH!Q13*txRurH!Q13</f>
        <v>309828.37711950945</v>
      </c>
      <c r="R13" s="8">
        <f>[2]PopH!R13*txRurH!R13</f>
        <v>305736.37356950965</v>
      </c>
      <c r="S13" s="8">
        <f>[2]PopH!S13*txRurH!S13</f>
        <v>301563.93841150973</v>
      </c>
      <c r="T13" s="8">
        <f>[2]PopH!T13*txRurH!T13</f>
        <v>297330.17870170873</v>
      </c>
      <c r="U13" s="8">
        <f>[2]PopH!U13*txRurH!U13</f>
        <v>293088.04828157293</v>
      </c>
      <c r="V13" s="8">
        <f>[2]PopH!V13*txRurH!V13</f>
        <v>288895.05029166344</v>
      </c>
      <c r="W13" s="8">
        <f>[2]PopH!W13*txRurH!W13</f>
        <v>284775.56897512963</v>
      </c>
      <c r="X13" s="8">
        <f>[2]PopH!X13*txRurH!X13</f>
        <v>280804.03086516634</v>
      </c>
      <c r="Y13" s="8">
        <f>[2]PopH!Y13*txRurH!Y13</f>
        <v>276976.79652249749</v>
      </c>
      <c r="Z13" s="8">
        <f>[2]PopH!Z13*txRurH!Z13</f>
        <v>273307.14990048052</v>
      </c>
      <c r="AA13" s="8">
        <f>[2]PopH!AA13*txRurH!AA13</f>
        <v>269793.27127947746</v>
      </c>
      <c r="AB13" s="8">
        <f>[2]PopH!AB13*txRurH!AB13</f>
        <v>266427.15389308106</v>
      </c>
      <c r="AC13" s="8">
        <f>[2]PopH!AC13*txRurH!AC13</f>
        <v>263172.22137656726</v>
      </c>
      <c r="AD13" s="8">
        <f>[2]PopH!AD13*txRurH!AD13</f>
        <v>260025.38020655143</v>
      </c>
      <c r="AE13" s="8">
        <f>[2]PopH!AE13*txRurH!AE13</f>
        <v>256978.98756055391</v>
      </c>
      <c r="AF13" s="8">
        <f>[2]PopH!AF13*txRurH!AF13</f>
        <v>254030.1318871539</v>
      </c>
      <c r="AG13" s="8">
        <f>[2]PopH!AG13*txRurH!AG13</f>
        <v>251162.07176568164</v>
      </c>
      <c r="AH13" s="8">
        <f>[2]PopH!AH13*txRurH!AH13</f>
        <v>248389.18298127747</v>
      </c>
      <c r="AI13" s="8">
        <f>[2]PopH!AI13*txRurH!AI13</f>
        <v>245668.70212244807</v>
      </c>
      <c r="AJ13" s="8">
        <f>[2]PopH!AJ13*txRurH!AJ13</f>
        <v>242948.22126361867</v>
      </c>
      <c r="AK13" s="8">
        <f>[2]PopH!AK13*txRurH!AK13</f>
        <v>240261.58719005634</v>
      </c>
      <c r="AL13" s="8">
        <f>[2]PopH!AL13*txRurH!AL13</f>
        <v>237626.99709814115</v>
      </c>
      <c r="AM13" s="8">
        <f>[2]PopH!AM13*txRurH!AM13</f>
        <v>235073.02058618996</v>
      </c>
      <c r="AN13" s="8">
        <f>[2]PopH!AN13*txRurH!AN13</f>
        <v>232585.64581299003</v>
      </c>
      <c r="AO13" s="8">
        <f>[2]PopH!AO13*txRurH!AO13</f>
        <v>230147.76741394404</v>
      </c>
      <c r="AP13" s="8">
        <f>[2]PopH!AP13*txRurH!AP13</f>
        <v>227743.7358001651</v>
      </c>
      <c r="AQ13" s="8">
        <f>[2]PopH!AQ13*txRurH!AQ13</f>
        <v>225505.11670148154</v>
      </c>
      <c r="AR13" s="8">
        <f>[2]PopH!AR13*txRurH!AR13</f>
        <v>223366.2182389611</v>
      </c>
      <c r="AS13" s="8">
        <f>[2]PopH!AS13*txRurH!AS13</f>
        <v>221717.73421888513</v>
      </c>
      <c r="AT13" s="8">
        <f>[2]PopH!AT13*txRurH!AT13</f>
        <v>219962.43265605782</v>
      </c>
      <c r="AU13" s="8">
        <f>[2]PopH!AU13*txRurH!AU13</f>
        <v>218098.31185887734</v>
      </c>
      <c r="AV13" s="8">
        <f>[2]PopH!AV13*txRurH!AV13</f>
        <v>216118.82083664683</v>
      </c>
      <c r="AW13" s="8">
        <f>[2]PopH!AW13*txRurH!AW13</f>
        <v>214007.58211262419</v>
      </c>
      <c r="AX13" s="8">
        <f>[2]PopH!AX13*txRurH!AX13</f>
        <v>211796.62275243842</v>
      </c>
      <c r="AY13" s="8">
        <f>[2]PopH!AY13*txRurH!AY13</f>
        <v>209529.43405543806</v>
      </c>
      <c r="AZ13" s="8">
        <f>[2]PopH!AZ13*txRurH!AZ13</f>
        <v>207204.9241898403</v>
      </c>
      <c r="BA13" s="8">
        <f>[2]PopH!BA13*txRurH!BA13</f>
        <v>204833.10161365417</v>
      </c>
      <c r="BB13" s="8">
        <f>[2]PopH!BB13*txRurH!BB13</f>
        <v>202397.5888501376</v>
      </c>
      <c r="BC13" s="8">
        <f>[2]PopH!BC13*txRurH!BC13</f>
        <v>199930.41296491964</v>
      </c>
      <c r="BD13" s="8">
        <f>[2]PopH!BD13*txRurH!BD13</f>
        <v>197488.16723874243</v>
      </c>
      <c r="BE13" s="8">
        <f>[2]PopH!BE13*txRurH!BE13</f>
        <v>195067.94012018517</v>
      </c>
      <c r="BF13" s="8">
        <f>[2]PopH!BF13*txRurH!BF13</f>
        <v>192681.37781493115</v>
      </c>
      <c r="BG13" s="8">
        <f>[2]PopH!BG13*txRurH!BG13</f>
        <v>190322.83919210255</v>
      </c>
      <c r="BH13" s="8">
        <f>[2]PopH!BH13*txRurH!BH13</f>
        <v>188007.79186862244</v>
      </c>
      <c r="BI13" s="8">
        <f>[2]PopH!BI13*txRurH!BI13</f>
        <v>185757.7085362194</v>
      </c>
      <c r="BJ13" s="8">
        <f>[2]PopH!BJ13*txRurH!BJ13</f>
        <v>183566.03820419658</v>
      </c>
    </row>
    <row r="14" spans="1:62" x14ac:dyDescent="0.3">
      <c r="A14" s="10">
        <v>12</v>
      </c>
      <c r="B14" s="9">
        <f>[2]PopH!B14*txRurH!B14</f>
        <v>316267.17429464002</v>
      </c>
      <c r="C14" s="9">
        <f>[2]PopH!C14*txRurH!C14</f>
        <v>314823.38261945685</v>
      </c>
      <c r="D14" s="9">
        <f>[2]PopH!D14*txRurH!D14</f>
        <v>314771.23180684511</v>
      </c>
      <c r="E14" s="9">
        <f>[2]PopH!E14*txRurH!E14</f>
        <v>314179.35580343631</v>
      </c>
      <c r="F14" s="9">
        <f>[2]PopH!F14*txRurH!F14</f>
        <v>313437.456914432</v>
      </c>
      <c r="G14" s="9">
        <f>[2]PopH!G14*txRurH!G14</f>
        <v>312917.377577701</v>
      </c>
      <c r="H14" s="9">
        <f>[2]PopH!H14*txRurH!H14</f>
        <v>312618.58199722331</v>
      </c>
      <c r="I14" s="9">
        <f>[2]PopH!I14*txRurH!I14</f>
        <v>312542.49896238564</v>
      </c>
      <c r="J14" s="9">
        <f>[2]PopH!J14*txRurH!J14</f>
        <v>312588.93461745087</v>
      </c>
      <c r="K14" s="9">
        <f>[2]PopH!K14*txRurH!K14</f>
        <v>312722.16922775353</v>
      </c>
      <c r="L14" s="9">
        <f>[2]PopH!L14*txRurH!L14</f>
        <v>312974.52915316593</v>
      </c>
      <c r="M14" s="9">
        <f>[2]PopH!M14*txRurH!M14</f>
        <v>313159.55737873371</v>
      </c>
      <c r="N14" s="9">
        <f>[2]PopH!N14*txRurH!N14</f>
        <v>308143.85547943611</v>
      </c>
      <c r="O14" s="9">
        <f>[2]PopH!O14*txRurH!O14</f>
        <v>325033.09740885679</v>
      </c>
      <c r="P14" s="9">
        <f>[2]PopH!P14*txRurH!P14</f>
        <v>312920.79061422334</v>
      </c>
      <c r="Q14" s="8">
        <f>[2]PopH!Q14*txRurH!Q14</f>
        <v>309137.50483517011</v>
      </c>
      <c r="R14" s="8">
        <f>[2]PopH!R14*txRurH!R14</f>
        <v>305223.30951358913</v>
      </c>
      <c r="S14" s="8">
        <f>[2]PopH!S14*txRurH!S14</f>
        <v>301198.28940121061</v>
      </c>
      <c r="T14" s="8">
        <f>[2]PopH!T14*txRurH!T14</f>
        <v>297090.77834422555</v>
      </c>
      <c r="U14" s="8">
        <f>[2]PopH!U14*txRurH!U14</f>
        <v>292922.83370390913</v>
      </c>
      <c r="V14" s="8">
        <f>[2]PopH!V14*txRurH!V14</f>
        <v>288745.74332842982</v>
      </c>
      <c r="W14" s="8">
        <f>[2]PopH!W14*txRurH!W14</f>
        <v>284614.20230062457</v>
      </c>
      <c r="X14" s="8">
        <f>[2]PopH!X14*txRurH!X14</f>
        <v>280554.03387271805</v>
      </c>
      <c r="Y14" s="8">
        <f>[2]PopH!Y14*txRurH!Y14</f>
        <v>276643.24578580557</v>
      </c>
      <c r="Z14" s="8">
        <f>[2]PopH!Z14*txRurH!Z14</f>
        <v>272875.20289869054</v>
      </c>
      <c r="AA14" s="8">
        <f>[2]PopH!AA14*txRurH!AA14</f>
        <v>269261.38221236161</v>
      </c>
      <c r="AB14" s="8">
        <f>[2]PopH!AB14*txRurH!AB14</f>
        <v>265801.78372681892</v>
      </c>
      <c r="AC14" s="8">
        <f>[2]PopH!AC14*txRurH!AC14</f>
        <v>262485.64775363542</v>
      </c>
      <c r="AD14" s="8">
        <f>[2]PopH!AD14*txRurH!AD14</f>
        <v>259280.69522753032</v>
      </c>
      <c r="AE14" s="8">
        <f>[2]PopH!AE14*txRurH!AE14</f>
        <v>256182.26361685194</v>
      </c>
      <c r="AF14" s="8">
        <f>[2]PopH!AF14*txRurH!AF14</f>
        <v>253181.74517085875</v>
      </c>
      <c r="AG14" s="8">
        <f>[2]PopH!AG14*txRurH!AG14</f>
        <v>250271.7874357923</v>
      </c>
      <c r="AH14" s="8">
        <f>[2]PopH!AH14*txRurH!AH14</f>
        <v>247447.36922372004</v>
      </c>
      <c r="AI14" s="8">
        <f>[2]PopH!AI14*txRurH!AI14</f>
        <v>244716.73962910264</v>
      </c>
      <c r="AJ14" s="8">
        <f>[2]PopH!AJ14*txRurH!AJ14</f>
        <v>242037.75653893457</v>
      </c>
      <c r="AK14" s="8">
        <f>[2]PopH!AK14*txRurH!AK14</f>
        <v>239358.59412062602</v>
      </c>
      <c r="AL14" s="8">
        <f>[2]PopH!AL14*txRurH!AL14</f>
        <v>236712.96606458147</v>
      </c>
      <c r="AM14" s="8">
        <f>[2]PopH!AM14*txRurH!AM14</f>
        <v>234118.44652856488</v>
      </c>
      <c r="AN14" s="8">
        <f>[2]PopH!AN14*txRurH!AN14</f>
        <v>231602.11406178406</v>
      </c>
      <c r="AO14" s="8">
        <f>[2]PopH!AO14*txRurH!AO14</f>
        <v>229152.67099139074</v>
      </c>
      <c r="AP14" s="8">
        <f>[2]PopH!AP14*txRurH!AP14</f>
        <v>226751.82584705911</v>
      </c>
      <c r="AQ14" s="8">
        <f>[2]PopH!AQ14*txRurH!AQ14</f>
        <v>224384.33573685098</v>
      </c>
      <c r="AR14" s="8">
        <f>[2]PopH!AR14*txRurH!AR14</f>
        <v>222179.85490631103</v>
      </c>
      <c r="AS14" s="8">
        <f>[2]PopH!AS14*txRurH!AS14</f>
        <v>220072.56992789445</v>
      </c>
      <c r="AT14" s="8">
        <f>[2]PopH!AT14*txRurH!AT14</f>
        <v>218449.47092869028</v>
      </c>
      <c r="AU14" s="8">
        <f>[2]PopH!AU14*txRurH!AU14</f>
        <v>216721.1063110425</v>
      </c>
      <c r="AV14" s="8">
        <f>[2]PopH!AV14*txRurH!AV14</f>
        <v>214884.42749656353</v>
      </c>
      <c r="AW14" s="8">
        <f>[2]PopH!AW14*txRurH!AW14</f>
        <v>212934.23396918029</v>
      </c>
      <c r="AX14" s="8">
        <f>[2]PopH!AX14*txRurH!AX14</f>
        <v>210855.10350881424</v>
      </c>
      <c r="AY14" s="8">
        <f>[2]PopH!AY14*txRurH!AY14</f>
        <v>208677.70122748209</v>
      </c>
      <c r="AZ14" s="8">
        <f>[2]PopH!AZ14*txRurH!AZ14</f>
        <v>206443.98991004896</v>
      </c>
      <c r="BA14" s="8">
        <f>[2]PopH!BA14*txRurH!BA14</f>
        <v>204153.61090023391</v>
      </c>
      <c r="BB14" s="8">
        <f>[2]PopH!BB14*txRurH!BB14</f>
        <v>201816.78590204258</v>
      </c>
      <c r="BC14" s="8">
        <f>[2]PopH!BC14*txRurH!BC14</f>
        <v>199418.09269539634</v>
      </c>
      <c r="BD14" s="8">
        <f>[2]PopH!BD14*txRurH!BD14</f>
        <v>196988.19639231195</v>
      </c>
      <c r="BE14" s="8">
        <f>[2]PopH!BE14*txRurH!BE14</f>
        <v>194581.97140376683</v>
      </c>
      <c r="BF14" s="8">
        <f>[2]PopH!BF14*txRurH!BF14</f>
        <v>192197.26579207563</v>
      </c>
      <c r="BG14" s="8">
        <f>[2]PopH!BG14*txRurH!BG14</f>
        <v>189845.91521450793</v>
      </c>
      <c r="BH14" s="8">
        <f>[2]PopH!BH14*txRurH!BH14</f>
        <v>187523.07781127159</v>
      </c>
      <c r="BI14" s="8">
        <f>[2]PopH!BI14*txRurH!BI14</f>
        <v>185242.92050546216</v>
      </c>
      <c r="BJ14" s="8">
        <f>[2]PopH!BJ14*txRurH!BJ14</f>
        <v>183025.88670509079</v>
      </c>
    </row>
    <row r="15" spans="1:62" x14ac:dyDescent="0.3">
      <c r="A15" s="10">
        <v>13</v>
      </c>
      <c r="B15" s="9">
        <f>[2]PopH!B15*txRurH!B15</f>
        <v>368315.62157565088</v>
      </c>
      <c r="C15" s="9">
        <f>[2]PopH!C15*txRurH!C15</f>
        <v>364160.8784574098</v>
      </c>
      <c r="D15" s="9">
        <f>[2]PopH!D15*txRurH!D15</f>
        <v>362502.93164184073</v>
      </c>
      <c r="E15" s="9">
        <f>[2]PopH!E15*txRurH!E15</f>
        <v>362447.7901989799</v>
      </c>
      <c r="F15" s="9">
        <f>[2]PopH!F15*txRurH!F15</f>
        <v>361770.0442557577</v>
      </c>
      <c r="G15" s="9">
        <f>[2]PopH!G15*txRurH!G15</f>
        <v>360919.26117281179</v>
      </c>
      <c r="H15" s="9">
        <f>[2]PopH!H15*txRurH!H15</f>
        <v>360324.02164222836</v>
      </c>
      <c r="I15" s="9">
        <f>[2]PopH!I15*txRurH!I15</f>
        <v>359983.29690574505</v>
      </c>
      <c r="J15" s="9">
        <f>[2]PopH!J15*txRurH!J15</f>
        <v>359899.14447988651</v>
      </c>
      <c r="K15" s="9">
        <f>[2]PopH!K15*txRurH!K15</f>
        <v>359954.90317770478</v>
      </c>
      <c r="L15" s="9">
        <f>[2]PopH!L15*txRurH!L15</f>
        <v>360111.89168853615</v>
      </c>
      <c r="M15" s="9">
        <f>[2]PopH!M15*txRurH!M15</f>
        <v>360409.20282634918</v>
      </c>
      <c r="N15" s="9">
        <f>[2]PopH!N15*txRurH!N15</f>
        <v>294864.6672352638</v>
      </c>
      <c r="O15" s="9">
        <f>[2]PopH!O15*txRurH!O15</f>
        <v>309073.97108335717</v>
      </c>
      <c r="P15" s="9">
        <f>[2]PopH!P15*txRurH!P15</f>
        <v>308444.35742910742</v>
      </c>
      <c r="Q15" s="8">
        <f>[2]PopH!Q15*txRurH!Q15</f>
        <v>304779.49380907719</v>
      </c>
      <c r="R15" s="8">
        <f>[2]PopH!R15*txRurH!R15</f>
        <v>301101.17633928574</v>
      </c>
      <c r="S15" s="8">
        <f>[2]PopH!S15*txRurH!S15</f>
        <v>297294.43575813685</v>
      </c>
      <c r="T15" s="8">
        <f>[2]PopH!T15*txRurH!T15</f>
        <v>293376.91932310956</v>
      </c>
      <c r="U15" s="8">
        <f>[2]PopH!U15*txRurH!U15</f>
        <v>289378.50506419316</v>
      </c>
      <c r="V15" s="8">
        <f>[2]PopH!V15*txRurH!V15</f>
        <v>285321.38309722766</v>
      </c>
      <c r="W15" s="8">
        <f>[2]PopH!W15*txRurH!W15</f>
        <v>281251.68090710876</v>
      </c>
      <c r="X15" s="8">
        <f>[2]PopH!X15*txRurH!X15</f>
        <v>277226.00949802669</v>
      </c>
      <c r="Y15" s="8">
        <f>[2]PopH!Y15*txRurH!Y15</f>
        <v>273273.02382271976</v>
      </c>
      <c r="Z15" s="8">
        <f>[2]PopH!Z15*txRurH!Z15</f>
        <v>269465.93379092769</v>
      </c>
      <c r="AA15" s="8">
        <f>[2]PopH!AA15*txRurH!AA15</f>
        <v>265797.22621382284</v>
      </c>
      <c r="AB15" s="8">
        <f>[2]PopH!AB15*txRurH!AB15</f>
        <v>262278.95713859383</v>
      </c>
      <c r="AC15" s="8">
        <f>[2]PopH!AC15*txRurH!AC15</f>
        <v>258909.72876266809</v>
      </c>
      <c r="AD15" s="8">
        <f>[2]PopH!AD15*txRurH!AD15</f>
        <v>255681.3289959316</v>
      </c>
      <c r="AE15" s="8">
        <f>[2]PopH!AE15*txRurH!AE15</f>
        <v>252560.90947792828</v>
      </c>
      <c r="AF15" s="8">
        <f>[2]PopH!AF15*txRurH!AF15</f>
        <v>249543.40317433249</v>
      </c>
      <c r="AG15" s="8">
        <f>[2]PopH!AG15*txRurH!AG15</f>
        <v>246616.75403795557</v>
      </c>
      <c r="AH15" s="8">
        <f>[2]PopH!AH15*txRurH!AH15</f>
        <v>243783.40822329957</v>
      </c>
      <c r="AI15" s="8">
        <f>[2]PopH!AI15*txRurH!AI15</f>
        <v>241033.40638703469</v>
      </c>
      <c r="AJ15" s="8">
        <f>[2]PopH!AJ15*txRurH!AJ15</f>
        <v>238374.78589395343</v>
      </c>
      <c r="AK15" s="8">
        <f>[2]PopH!AK15*txRurH!AK15</f>
        <v>235766.48629348568</v>
      </c>
      <c r="AL15" s="8">
        <f>[2]PopH!AL15*txRurH!AL15</f>
        <v>233157.83724237478</v>
      </c>
      <c r="AM15" s="8">
        <f>[2]PopH!AM15*txRurH!AM15</f>
        <v>230581.86182639838</v>
      </c>
      <c r="AN15" s="8">
        <f>[2]PopH!AN15*txRurH!AN15</f>
        <v>228054.63477514131</v>
      </c>
      <c r="AO15" s="8">
        <f>[2]PopH!AO15*txRurH!AO15</f>
        <v>225604.63631602027</v>
      </c>
      <c r="AP15" s="8">
        <f>[2]PopH!AP15*txRurH!AP15</f>
        <v>223219.63567652504</v>
      </c>
      <c r="AQ15" s="8">
        <f>[2]PopH!AQ15*txRurH!AQ15</f>
        <v>220882.16032449817</v>
      </c>
      <c r="AR15" s="8">
        <f>[2]PopH!AR15*txRurH!AR15</f>
        <v>218577.00915696259</v>
      </c>
      <c r="AS15" s="8">
        <f>[2]PopH!AS15*txRurH!AS15</f>
        <v>216429.46022948745</v>
      </c>
      <c r="AT15" s="8">
        <f>[2]PopH!AT15*txRurH!AT15</f>
        <v>214377.83550355682</v>
      </c>
      <c r="AU15" s="8">
        <f>[2]PopH!AU15*txRurH!AU15</f>
        <v>212797.79442055643</v>
      </c>
      <c r="AV15" s="8">
        <f>[2]PopH!AV15*txRurH!AV15</f>
        <v>211114.14122186223</v>
      </c>
      <c r="AW15" s="8">
        <f>[2]PopH!AW15*txRurH!AW15</f>
        <v>209324.95392893685</v>
      </c>
      <c r="AX15" s="8">
        <f>[2]PopH!AX15*txRurH!AX15</f>
        <v>207426.38858470571</v>
      </c>
      <c r="AY15" s="8">
        <f>[2]PopH!AY15*txRurH!AY15</f>
        <v>205402.02100894076</v>
      </c>
      <c r="AZ15" s="8">
        <f>[2]PopH!AZ15*txRurH!AZ15</f>
        <v>203280.85560502339</v>
      </c>
      <c r="BA15" s="8">
        <f>[2]PopH!BA15*txRurH!BA15</f>
        <v>201105.00117545313</v>
      </c>
      <c r="BB15" s="8">
        <f>[2]PopH!BB15*txRurH!BB15</f>
        <v>198873.75881894369</v>
      </c>
      <c r="BC15" s="8">
        <f>[2]PopH!BC15*txRurH!BC15</f>
        <v>196598.4856813974</v>
      </c>
      <c r="BD15" s="8">
        <f>[2]PopH!BD15*txRurH!BD15</f>
        <v>194262.75758258626</v>
      </c>
      <c r="BE15" s="8">
        <f>[2]PopH!BE15*txRurH!BE15</f>
        <v>191895.57892589163</v>
      </c>
      <c r="BF15" s="8">
        <f>[2]PopH!BF15*txRurH!BF15</f>
        <v>189551.63873696647</v>
      </c>
      <c r="BG15" s="8">
        <f>[2]PopH!BG15*txRurH!BG15</f>
        <v>187228.49086130873</v>
      </c>
      <c r="BH15" s="8">
        <f>[2]PopH!BH15*txRurH!BH15</f>
        <v>184938.89024739331</v>
      </c>
      <c r="BI15" s="8">
        <f>[2]PopH!BI15*txRurH!BI15</f>
        <v>182677.07095960827</v>
      </c>
      <c r="BJ15" s="8">
        <f>[2]PopH!BJ15*txRurH!BJ15</f>
        <v>180455.78794642858</v>
      </c>
    </row>
    <row r="16" spans="1:62" x14ac:dyDescent="0.3">
      <c r="A16" s="10">
        <v>14</v>
      </c>
      <c r="B16" s="9">
        <f>[2]PopH!B16*txRurH!B16</f>
        <v>348953.04590609123</v>
      </c>
      <c r="C16" s="9">
        <f>[2]PopH!C16*txRurH!C16</f>
        <v>343993.96634741384</v>
      </c>
      <c r="D16" s="9">
        <f>[2]PopH!D16*txRurH!D16</f>
        <v>340117.33620971709</v>
      </c>
      <c r="E16" s="9">
        <f>[2]PopH!E16*txRurH!E16</f>
        <v>338573.45186682639</v>
      </c>
      <c r="F16" s="9">
        <f>[2]PopH!F16*txRurH!F16</f>
        <v>338525.19346457662</v>
      </c>
      <c r="G16" s="9">
        <f>[2]PopH!G16*txRurH!G16</f>
        <v>337895.5270607202</v>
      </c>
      <c r="H16" s="9">
        <f>[2]PopH!H16*txRurH!H16</f>
        <v>337104.16616964451</v>
      </c>
      <c r="I16" s="9">
        <f>[2]PopH!I16*txRurH!I16</f>
        <v>336551.40558610641</v>
      </c>
      <c r="J16" s="9">
        <f>[2]PopH!J16*txRurH!J16</f>
        <v>336236.47625190282</v>
      </c>
      <c r="K16" s="9">
        <f>[2]PopH!K16*txRurH!K16</f>
        <v>336160.33948978764</v>
      </c>
      <c r="L16" s="9">
        <f>[2]PopH!L16*txRurH!L16</f>
        <v>336215.51941586606</v>
      </c>
      <c r="M16" s="9">
        <f>[2]PopH!M16*txRurH!M16</f>
        <v>336368.36973374878</v>
      </c>
      <c r="N16" s="9">
        <f>[2]PopH!N16*txRurH!N16</f>
        <v>316297.20294080407</v>
      </c>
      <c r="O16" s="9">
        <f>[2]PopH!O16*txRurH!O16</f>
        <v>324683.08975190466</v>
      </c>
      <c r="P16" s="9">
        <f>[2]PopH!P16*txRurH!P16</f>
        <v>327523.30169953965</v>
      </c>
      <c r="Q16" s="8">
        <f>[2]PopH!Q16*txRurH!Q16</f>
        <v>330752.71749705146</v>
      </c>
      <c r="R16" s="8">
        <f>[2]PopH!R16*txRurH!R16</f>
        <v>326829.81136577332</v>
      </c>
      <c r="S16" s="8">
        <f>[2]PopH!S16*txRurH!S16</f>
        <v>322892.28570854012</v>
      </c>
      <c r="T16" s="8">
        <f>[2]PopH!T16*txRurH!T16</f>
        <v>318812.68824779475</v>
      </c>
      <c r="U16" s="8">
        <f>[2]PopH!U16*txRurH!U16</f>
        <v>314614.26028120943</v>
      </c>
      <c r="V16" s="8">
        <f>[2]PopH!V16*txRurH!V16</f>
        <v>310329.23973781324</v>
      </c>
      <c r="W16" s="8">
        <f>[2]PopH!W16*txRurH!W16</f>
        <v>305977.11931887973</v>
      </c>
      <c r="X16" s="8">
        <f>[2]PopH!X16*txRurH!X16</f>
        <v>301611.50395291072</v>
      </c>
      <c r="Y16" s="8">
        <f>[2]PopH!Y16*txRurH!Y16</f>
        <v>297296.49463832472</v>
      </c>
      <c r="Z16" s="8">
        <f>[2]PopH!Z16*txRurH!Z16</f>
        <v>293059.08126919251</v>
      </c>
      <c r="AA16" s="8">
        <f>[2]PopH!AA16*txRurH!AA16</f>
        <v>288978.73408916738</v>
      </c>
      <c r="AB16" s="8">
        <f>[2]PopH!AB16*txRurH!AB16</f>
        <v>285045.89417743258</v>
      </c>
      <c r="AC16" s="8">
        <f>[2]PopH!AC16*txRurH!AC16</f>
        <v>281273.8690512036</v>
      </c>
      <c r="AD16" s="8">
        <f>[2]PopH!AD16*txRurH!AD16</f>
        <v>277662.47128066048</v>
      </c>
      <c r="AE16" s="8">
        <f>[2]PopH!AE16*txRurH!AE16</f>
        <v>274201.57965552661</v>
      </c>
      <c r="AF16" s="8">
        <f>[2]PopH!AF16*txRurH!AF16</f>
        <v>270856.51965911378</v>
      </c>
      <c r="AG16" s="8">
        <f>[2]PopH!AG16*txRurH!AG16</f>
        <v>267615.67064258578</v>
      </c>
      <c r="AH16" s="8">
        <f>[2]PopH!AH16*txRurH!AH16</f>
        <v>264478.47031648288</v>
      </c>
      <c r="AI16" s="8">
        <f>[2]PopH!AI16*txRurH!AI16</f>
        <v>261441.1700844063</v>
      </c>
      <c r="AJ16" s="8">
        <f>[2]PopH!AJ16*txRurH!AJ16</f>
        <v>258493.27387643961</v>
      </c>
      <c r="AK16" s="8">
        <f>[2]PopH!AK16*txRurH!AK16</f>
        <v>255643.40346429989</v>
      </c>
      <c r="AL16" s="8">
        <f>[2]PopH!AL16*txRurH!AL16</f>
        <v>252847.32541048204</v>
      </c>
      <c r="AM16" s="8">
        <f>[2]PopH!AM16*txRurH!AM16</f>
        <v>250051.05992684426</v>
      </c>
      <c r="AN16" s="8">
        <f>[2]PopH!AN16*txRurH!AN16</f>
        <v>247288.34438097515</v>
      </c>
      <c r="AO16" s="8">
        <f>[2]PopH!AO16*txRurH!AO16</f>
        <v>244579.233763608</v>
      </c>
      <c r="AP16" s="8">
        <f>[2]PopH!AP16*txRurH!AP16</f>
        <v>241952.96712665295</v>
      </c>
      <c r="AQ16" s="8">
        <f>[2]PopH!AQ16*txRurH!AQ16</f>
        <v>239396.42438271438</v>
      </c>
      <c r="AR16" s="8">
        <f>[2]PopH!AR16*txRurH!AR16</f>
        <v>236890.6751199787</v>
      </c>
      <c r="AS16" s="8">
        <f>[2]PopH!AS16*txRurH!AS16</f>
        <v>234418.47579501171</v>
      </c>
      <c r="AT16" s="8">
        <f>[2]PopH!AT16*txRurH!AT16</f>
        <v>232116.46274654739</v>
      </c>
      <c r="AU16" s="8">
        <f>[2]PopH!AU16*txRurH!AU16</f>
        <v>229917.16123940845</v>
      </c>
      <c r="AV16" s="8">
        <f>[2]PopH!AV16*txRurH!AV16</f>
        <v>228222.60823735944</v>
      </c>
      <c r="AW16" s="8">
        <f>[2]PopH!AW16*txRurH!AW16</f>
        <v>226416.90935208788</v>
      </c>
      <c r="AX16" s="8">
        <f>[2]PopH!AX16*txRurH!AX16</f>
        <v>224499.12743449409</v>
      </c>
      <c r="AY16" s="8">
        <f>[2]PopH!AY16*txRurH!AY16</f>
        <v>222464.20187943976</v>
      </c>
      <c r="AZ16" s="8">
        <f>[2]PopH!AZ16*txRurH!AZ16</f>
        <v>220293.01484529136</v>
      </c>
      <c r="BA16" s="8">
        <f>[2]PopH!BA16*txRurH!BA16</f>
        <v>218017.99169089794</v>
      </c>
      <c r="BB16" s="8">
        <f>[2]PopH!BB16*txRurH!BB16</f>
        <v>215684.49043268422</v>
      </c>
      <c r="BC16" s="8">
        <f>[2]PopH!BC16*txRurH!BC16</f>
        <v>213292.51107065019</v>
      </c>
      <c r="BD16" s="8">
        <f>[2]PopH!BD16*txRurH!BD16</f>
        <v>210853.29939399209</v>
      </c>
      <c r="BE16" s="8">
        <f>[2]PopH!BE16*txRurH!BE16</f>
        <v>208348.29985053616</v>
      </c>
      <c r="BF16" s="8">
        <f>[2]PopH!BF16*txRurH!BF16</f>
        <v>205809.37550967166</v>
      </c>
      <c r="BG16" s="8">
        <f>[2]PopH!BG16*txRurH!BG16</f>
        <v>203295.56676467872</v>
      </c>
      <c r="BH16" s="8">
        <f>[2]PopH!BH16*txRurH!BH16</f>
        <v>200804.99931735793</v>
      </c>
      <c r="BI16" s="8">
        <f>[2]PopH!BI16*txRurH!BI16</f>
        <v>198350.23096564505</v>
      </c>
      <c r="BJ16" s="8">
        <f>[2]PopH!BJ16*txRurH!BJ16</f>
        <v>195924.51423602243</v>
      </c>
    </row>
    <row r="17" spans="1:62" x14ac:dyDescent="0.3">
      <c r="A17" s="10">
        <v>15</v>
      </c>
      <c r="B17" s="9">
        <f>[2]PopH!B17*txRurH!B17</f>
        <v>350960.76104956178</v>
      </c>
      <c r="C17" s="9">
        <f>[2]PopH!C17*txRurH!C17</f>
        <v>346453.67583349132</v>
      </c>
      <c r="D17" s="9">
        <f>[2]PopH!D17*txRurH!D17</f>
        <v>341535.50041262218</v>
      </c>
      <c r="E17" s="9">
        <f>[2]PopH!E17*txRurH!E17</f>
        <v>337691.20498281013</v>
      </c>
      <c r="F17" s="9">
        <f>[2]PopH!F17*txRurH!F17</f>
        <v>336161.13144509826</v>
      </c>
      <c r="G17" s="9">
        <f>[2]PopH!G17*txRurH!G17</f>
        <v>336115.83698738681</v>
      </c>
      <c r="H17" s="9">
        <f>[2]PopH!H17*txRurH!H17</f>
        <v>335491.4614880482</v>
      </c>
      <c r="I17" s="9">
        <f>[2]PopH!I17*txRurH!I17</f>
        <v>334705.97532267275</v>
      </c>
      <c r="J17" s="9">
        <f>[2]PopH!J17*txRurH!J17</f>
        <v>334157.66393375251</v>
      </c>
      <c r="K17" s="9">
        <f>[2]PopH!K17*txRurH!K17</f>
        <v>333844.23393102363</v>
      </c>
      <c r="L17" s="9">
        <f>[2]PopH!L17*txRurH!L17</f>
        <v>333767.5964730393</v>
      </c>
      <c r="M17" s="9">
        <f>[2]PopH!M17*txRurH!M17</f>
        <v>333834.67813825747</v>
      </c>
      <c r="N17" s="9">
        <f>[2]PopH!N17*txRurH!N17</f>
        <v>331691.65677557676</v>
      </c>
      <c r="O17" s="9">
        <f>[2]PopH!O17*txRurH!O17</f>
        <v>307944.6807559547</v>
      </c>
      <c r="P17" s="9">
        <f>[2]PopH!P17*txRurH!P17</f>
        <v>310026.77809946123</v>
      </c>
      <c r="Q17" s="8">
        <f>[2]PopH!Q17*txRurH!Q17</f>
        <v>309213.40540990885</v>
      </c>
      <c r="R17" s="8">
        <f>[2]PopH!R17*txRurH!R17</f>
        <v>312272.4094056774</v>
      </c>
      <c r="S17" s="8">
        <f>[2]PopH!S17*txRurH!S17</f>
        <v>308579.10932948923</v>
      </c>
      <c r="T17" s="8">
        <f>[2]PopH!T17*txRurH!T17</f>
        <v>304867.74217700871</v>
      </c>
      <c r="U17" s="8">
        <f>[2]PopH!U17*txRurH!U17</f>
        <v>301022.11184972845</v>
      </c>
      <c r="V17" s="8">
        <f>[2]PopH!V17*txRurH!V17</f>
        <v>297063.6508597206</v>
      </c>
      <c r="W17" s="8">
        <f>[2]PopH!W17*txRurH!W17</f>
        <v>293020.87684701523</v>
      </c>
      <c r="X17" s="8">
        <f>[2]PopH!X17*txRurH!X17</f>
        <v>288913.80529809312</v>
      </c>
      <c r="Y17" s="8">
        <f>[2]PopH!Y17*txRurH!Y17</f>
        <v>284796.81457003008</v>
      </c>
      <c r="Z17" s="8">
        <f>[2]PopH!Z17*txRurH!Z17</f>
        <v>280727.29419928417</v>
      </c>
      <c r="AA17" s="8">
        <f>[2]PopH!AA17*txRurH!AA17</f>
        <v>276730.92777470226</v>
      </c>
      <c r="AB17" s="8">
        <f>[2]PopH!AB17*txRurH!AB17</f>
        <v>272881.5777552441</v>
      </c>
      <c r="AC17" s="8">
        <f>[2]PopH!AC17*txRurH!AC17</f>
        <v>269171.98188475304</v>
      </c>
      <c r="AD17" s="8">
        <f>[2]PopH!AD17*txRurH!AD17</f>
        <v>265614.53913715517</v>
      </c>
      <c r="AE17" s="8">
        <f>[2]PopH!AE17*txRurH!AE17</f>
        <v>262208.18674325681</v>
      </c>
      <c r="AF17" s="8">
        <f>[2]PopH!AF17*txRurH!AF17</f>
        <v>258943.35978031496</v>
      </c>
      <c r="AG17" s="8">
        <f>[2]PopH!AG17*txRurH!AG17</f>
        <v>255784.10122394393</v>
      </c>
      <c r="AH17" s="8">
        <f>[2]PopH!AH17*txRurH!AH17</f>
        <v>252726.15999736905</v>
      </c>
      <c r="AI17" s="8">
        <f>[2]PopH!AI17*txRurH!AI17</f>
        <v>249767.23343400407</v>
      </c>
      <c r="AJ17" s="8">
        <f>[2]PopH!AJ17*txRurH!AJ17</f>
        <v>246901.29917508483</v>
      </c>
      <c r="AK17" s="8">
        <f>[2]PopH!AK17*txRurH!AK17</f>
        <v>244121.09496445465</v>
      </c>
      <c r="AL17" s="8">
        <f>[2]PopH!AL17*txRurH!AL17</f>
        <v>241431.93464808186</v>
      </c>
      <c r="AM17" s="8">
        <f>[2]PopH!AM17*txRurH!AM17</f>
        <v>238795.02715039765</v>
      </c>
      <c r="AN17" s="8">
        <f>[2]PopH!AN17*txRurH!AN17</f>
        <v>236155.28560153034</v>
      </c>
      <c r="AO17" s="8">
        <f>[2]PopH!AO17*txRurH!AO17</f>
        <v>233548.48989766667</v>
      </c>
      <c r="AP17" s="8">
        <f>[2]PopH!AP17*txRurH!AP17</f>
        <v>230992.17573050215</v>
      </c>
      <c r="AQ17" s="8">
        <f>[2]PopH!AQ17*txRurH!AQ17</f>
        <v>228513.97509907203</v>
      </c>
      <c r="AR17" s="8">
        <f>[2]PopH!AR17*txRurH!AR17</f>
        <v>226101.84328584818</v>
      </c>
      <c r="AS17" s="8">
        <f>[2]PopH!AS17*txRurH!AS17</f>
        <v>223737.35895814036</v>
      </c>
      <c r="AT17" s="8">
        <f>[2]PopH!AT17*txRurH!AT17</f>
        <v>221403.51780884989</v>
      </c>
      <c r="AU17" s="8">
        <f>[2]PopH!AU17*txRurH!AU17</f>
        <v>219231.57183339456</v>
      </c>
      <c r="AV17" s="8">
        <f>[2]PopH!AV17*txRurH!AV17</f>
        <v>217155.45221356809</v>
      </c>
      <c r="AW17" s="8">
        <f>[2]PopH!AW17*txRurH!AW17</f>
        <v>215555.98457710081</v>
      </c>
      <c r="AX17" s="8">
        <f>[2]PopH!AX17*txRurH!AX17</f>
        <v>213851.65704685848</v>
      </c>
      <c r="AY17" s="8">
        <f>[2]PopH!AY17*txRurH!AY17</f>
        <v>212042.4696228411</v>
      </c>
      <c r="AZ17" s="8">
        <f>[2]PopH!AZ17*txRurH!AZ17</f>
        <v>210121.33717709093</v>
      </c>
      <c r="BA17" s="8">
        <f>[2]PopH!BA17*txRurH!BA17</f>
        <v>208071.78678710613</v>
      </c>
      <c r="BB17" s="8">
        <f>[2]PopH!BB17*txRurH!BB17</f>
        <v>205923.9302467072</v>
      </c>
      <c r="BC17" s="8">
        <f>[2]PopH!BC17*txRurH!BC17</f>
        <v>203720.98683643658</v>
      </c>
      <c r="BD17" s="8">
        <f>[2]PopH!BD17*txRurH!BD17</f>
        <v>201463.66506909009</v>
      </c>
      <c r="BE17" s="8">
        <f>[2]PopH!BE17*txRurH!BE17</f>
        <v>199160.64422641593</v>
      </c>
      <c r="BF17" s="8">
        <f>[2]PopH!BF17*txRurH!BF17</f>
        <v>196794.56574491761</v>
      </c>
      <c r="BG17" s="8">
        <f>[2]PopH!BG17*txRurH!BG17</f>
        <v>194397.48982860401</v>
      </c>
      <c r="BH17" s="8">
        <f>[2]PopH!BH17*txRurH!BH17</f>
        <v>192023.97196275002</v>
      </c>
      <c r="BI17" s="8">
        <f>[2]PopH!BI17*txRurH!BI17</f>
        <v>189672.41799356512</v>
      </c>
      <c r="BJ17" s="8">
        <f>[2]PopH!BJ17*txRurH!BJ17</f>
        <v>187354.6955103786</v>
      </c>
    </row>
    <row r="18" spans="1:62" x14ac:dyDescent="0.3">
      <c r="A18" s="10">
        <v>16</v>
      </c>
      <c r="B18" s="9">
        <f>[2]PopH!B18*txRurH!B18</f>
        <v>385732.33462045819</v>
      </c>
      <c r="C18" s="9">
        <f>[2]PopH!C18*txRurH!C18</f>
        <v>380461.73389793705</v>
      </c>
      <c r="D18" s="9">
        <f>[2]PopH!D18*txRurH!D18</f>
        <v>375583.23166174401</v>
      </c>
      <c r="E18" s="9">
        <f>[2]PopH!E18*txRurH!E18</f>
        <v>370256.79478632601</v>
      </c>
      <c r="F18" s="9">
        <f>[2]PopH!F18*txRurH!F18</f>
        <v>366092.74622400338</v>
      </c>
      <c r="G18" s="9">
        <f>[2]PopH!G18*txRurH!G18</f>
        <v>364435.9277391592</v>
      </c>
      <c r="H18" s="9">
        <f>[2]PopH!H18*txRurH!H18</f>
        <v>364386.52623585262</v>
      </c>
      <c r="I18" s="9">
        <f>[2]PopH!I18*txRurH!I18</f>
        <v>363708.6047661081</v>
      </c>
      <c r="J18" s="9">
        <f>[2]PopH!J18*txRurH!J18</f>
        <v>362853.83421729971</v>
      </c>
      <c r="K18" s="9">
        <f>[2]PopH!K18*txRurH!K18</f>
        <v>362256.2420827637</v>
      </c>
      <c r="L18" s="9">
        <f>[2]PopH!L18*txRurH!L18</f>
        <v>361911.26183698431</v>
      </c>
      <c r="M18" s="9">
        <f>[2]PopH!M18*txRurH!M18</f>
        <v>361837.78229004936</v>
      </c>
      <c r="N18" s="9">
        <f>[2]PopH!N18*txRurH!N18</f>
        <v>312323.41618272982</v>
      </c>
      <c r="O18" s="9">
        <f>[2]PopH!O18*txRurH!O18</f>
        <v>309647.86874670733</v>
      </c>
      <c r="P18" s="9">
        <f>[2]PopH!P18*txRurH!P18</f>
        <v>292631.83117501449</v>
      </c>
      <c r="Q18" s="8">
        <f>[2]PopH!Q18*txRurH!Q18</f>
        <v>292833.93481840362</v>
      </c>
      <c r="R18" s="8">
        <f>[2]PopH!R18*txRurH!R18</f>
        <v>292081.1574004069</v>
      </c>
      <c r="S18" s="8">
        <f>[2]PopH!S18*txRurH!S18</f>
        <v>294982.83616100653</v>
      </c>
      <c r="T18" s="8">
        <f>[2]PopH!T18*txRurH!T18</f>
        <v>291504.0057023702</v>
      </c>
      <c r="U18" s="8">
        <f>[2]PopH!U18*txRurH!U18</f>
        <v>288007.91431896685</v>
      </c>
      <c r="V18" s="8">
        <f>[2]PopH!V18*txRurH!V18</f>
        <v>284383.62286326435</v>
      </c>
      <c r="W18" s="8">
        <f>[2]PopH!W18*txRurH!W18</f>
        <v>280649.90049617452</v>
      </c>
      <c r="X18" s="8">
        <f>[2]PopH!X18*txRurH!X18</f>
        <v>276836.40919520974</v>
      </c>
      <c r="Y18" s="8">
        <f>[2]PopH!Y18*txRurH!Y18</f>
        <v>272964.59942998341</v>
      </c>
      <c r="Z18" s="8">
        <f>[2]PopH!Z18*txRurH!Z18</f>
        <v>269082.39959353802</v>
      </c>
      <c r="AA18" s="8">
        <f>[2]PopH!AA18*txRurH!AA18</f>
        <v>265245.27925963968</v>
      </c>
      <c r="AB18" s="8">
        <f>[2]PopH!AB18*txRurH!AB18</f>
        <v>261476.5322976342</v>
      </c>
      <c r="AC18" s="8">
        <f>[2]PopH!AC18*txRurH!AC18</f>
        <v>257845.36998838367</v>
      </c>
      <c r="AD18" s="8">
        <f>[2]PopH!AD18*txRurH!AD18</f>
        <v>254346.93245986628</v>
      </c>
      <c r="AE18" s="8">
        <f>[2]PopH!AE18*txRurH!AE18</f>
        <v>250991.44220150725</v>
      </c>
      <c r="AF18" s="8">
        <f>[2]PopH!AF18*txRurH!AF18</f>
        <v>247778.89921330655</v>
      </c>
      <c r="AG18" s="8">
        <f>[2]PopH!AG18*txRurH!AG18</f>
        <v>244694.89146099266</v>
      </c>
      <c r="AH18" s="8">
        <f>[2]PopH!AH18*txRurH!AH18</f>
        <v>241715.45474804429</v>
      </c>
      <c r="AI18" s="8">
        <f>[2]PopH!AI18*txRurH!AI18</f>
        <v>238830.53416683016</v>
      </c>
      <c r="AJ18" s="8">
        <f>[2]PopH!AJ18*txRurH!AJ18</f>
        <v>236038.95664479324</v>
      </c>
      <c r="AK18" s="8">
        <f>[2]PopH!AK18*txRurH!AK18</f>
        <v>233335.35956453026</v>
      </c>
      <c r="AL18" s="8">
        <f>[2]PopH!AL18*txRurH!AL18</f>
        <v>230712.53690890534</v>
      </c>
      <c r="AM18" s="8">
        <f>[2]PopH!AM18*txRurH!AM18</f>
        <v>228175.51613173424</v>
      </c>
      <c r="AN18" s="8">
        <f>[2]PopH!AN18*txRurH!AN18</f>
        <v>225686.75891119335</v>
      </c>
      <c r="AO18" s="8">
        <f>[2]PopH!AO18*txRurH!AO18</f>
        <v>223195.32038195079</v>
      </c>
      <c r="AP18" s="8">
        <f>[2]PopH!AP18*txRurH!AP18</f>
        <v>220734.88448457143</v>
      </c>
      <c r="AQ18" s="8">
        <f>[2]PopH!AQ18*txRurH!AQ18</f>
        <v>218322.20939844073</v>
      </c>
      <c r="AR18" s="8">
        <f>[2]PopH!AR18*txRurH!AR18</f>
        <v>215983.10271981236</v>
      </c>
      <c r="AS18" s="8">
        <f>[2]PopH!AS18*txRurH!AS18</f>
        <v>213706.50405029196</v>
      </c>
      <c r="AT18" s="8">
        <f>[2]PopH!AT18*txRurH!AT18</f>
        <v>211474.81730152469</v>
      </c>
      <c r="AU18" s="8">
        <f>[2]PopH!AU18*txRurH!AU18</f>
        <v>209270.94913053734</v>
      </c>
      <c r="AV18" s="8">
        <f>[2]PopH!AV18*txRurH!AV18</f>
        <v>207220.08313733962</v>
      </c>
      <c r="AW18" s="8">
        <f>[2]PopH!AW18*txRurH!AW18</f>
        <v>205259.71131282361</v>
      </c>
      <c r="AX18" s="8">
        <f>[2]PopH!AX18*txRurH!AX18</f>
        <v>203749.96693198374</v>
      </c>
      <c r="AY18" s="8">
        <f>[2]PopH!AY18*txRurH!AY18</f>
        <v>202141.01412918171</v>
      </c>
      <c r="AZ18" s="8">
        <f>[2]PopH!AZ18*txRurH!AZ18</f>
        <v>200432.85290441752</v>
      </c>
      <c r="BA18" s="8">
        <f>[2]PopH!BA18*txRurH!BA18</f>
        <v>198618.94756773079</v>
      </c>
      <c r="BB18" s="8">
        <f>[2]PopH!BB18*txRurH!BB18</f>
        <v>196683.54543049919</v>
      </c>
      <c r="BC18" s="8">
        <f>[2]PopH!BC18*txRurH!BC18</f>
        <v>194655.13539767807</v>
      </c>
      <c r="BD18" s="8">
        <f>[2]PopH!BD18*txRurH!BD18</f>
        <v>192574.77500876185</v>
      </c>
      <c r="BE18" s="8">
        <f>[2]PopH!BE18*txRurH!BE18</f>
        <v>190442.79942733832</v>
      </c>
      <c r="BF18" s="8">
        <f>[2]PopH!BF18*txRurH!BF18</f>
        <v>188266.7498341309</v>
      </c>
      <c r="BG18" s="8">
        <f>[2]PopH!BG18*txRurH!BG18</f>
        <v>186031.04112231112</v>
      </c>
      <c r="BH18" s="8">
        <f>[2]PopH!BH18*txRurH!BH18</f>
        <v>183766.84350553594</v>
      </c>
      <c r="BI18" s="8">
        <f>[2]PopH!BI18*txRurH!BI18</f>
        <v>181524.09635837423</v>
      </c>
      <c r="BJ18" s="8">
        <f>[2]PopH!BJ18*txRurH!BJ18</f>
        <v>179301.9617718567</v>
      </c>
    </row>
    <row r="19" spans="1:62" x14ac:dyDescent="0.3">
      <c r="A19" s="10">
        <v>17</v>
      </c>
      <c r="B19" s="9">
        <f>[2]PopH!B19*txRurH!B19</f>
        <v>349387.26212774031</v>
      </c>
      <c r="C19" s="9">
        <f>[2]PopH!C19*txRurH!C19</f>
        <v>348250.42762570071</v>
      </c>
      <c r="D19" s="9">
        <f>[2]PopH!D19*txRurH!D19</f>
        <v>343498.25288067613</v>
      </c>
      <c r="E19" s="9">
        <f>[2]PopH!E19*txRurH!E19</f>
        <v>339098.67519507848</v>
      </c>
      <c r="F19" s="9">
        <f>[2]PopH!F19*txRurH!F19</f>
        <v>334293.55456573103</v>
      </c>
      <c r="G19" s="9">
        <f>[2]PopH!G19*txRurH!G19</f>
        <v>330535.71103834501</v>
      </c>
      <c r="H19" s="9">
        <f>[2]PopH!H19*txRurH!H19</f>
        <v>329040.83468735591</v>
      </c>
      <c r="I19" s="9">
        <f>[2]PopH!I19*txRurH!I19</f>
        <v>328994.64785209548</v>
      </c>
      <c r="J19" s="9">
        <f>[2]PopH!J19*txRurH!J19</f>
        <v>328379.94989013387</v>
      </c>
      <c r="K19" s="9">
        <f>[2]PopH!K19*txRurH!K19</f>
        <v>327604.9122643008</v>
      </c>
      <c r="L19" s="9">
        <f>[2]PopH!L19*txRurH!L19</f>
        <v>327061.5598202211</v>
      </c>
      <c r="M19" s="9">
        <f>[2]PopH!M19*txRurH!M19</f>
        <v>326758.90462331148</v>
      </c>
      <c r="N19" s="9">
        <f>[2]PopH!N19*txRurH!N19</f>
        <v>286976.25609739515</v>
      </c>
      <c r="O19" s="9">
        <f>[2]PopH!O19*txRurH!O19</f>
        <v>291408.12856663595</v>
      </c>
      <c r="P19" s="9">
        <f>[2]PopH!P19*txRurH!P19</f>
        <v>271202.45365661045</v>
      </c>
      <c r="Q19" s="8">
        <f>[2]PopH!Q19*txRurH!Q19</f>
        <v>271461.87397440517</v>
      </c>
      <c r="R19" s="8">
        <f>[2]PopH!R19*txRurH!R19</f>
        <v>271662.58993457165</v>
      </c>
      <c r="S19" s="8">
        <f>[2]PopH!S19*txRurH!S19</f>
        <v>270978.06909602095</v>
      </c>
      <c r="T19" s="8">
        <f>[2]PopH!T19*txRurH!T19</f>
        <v>273678.93669034814</v>
      </c>
      <c r="U19" s="8">
        <f>[2]PopH!U19*txRurH!U19</f>
        <v>270460.16274729033</v>
      </c>
      <c r="V19" s="8">
        <f>[2]PopH!V19*txRurH!V19</f>
        <v>267224.26021182106</v>
      </c>
      <c r="W19" s="8">
        <f>[2]PopH!W19*txRurH!W19</f>
        <v>263867.21181366022</v>
      </c>
      <c r="X19" s="8">
        <f>[2]PopH!X19*txRurH!X19</f>
        <v>260408.17043341318</v>
      </c>
      <c r="Y19" s="8">
        <f>[2]PopH!Y19*txRurH!Y19</f>
        <v>256877.18896503819</v>
      </c>
      <c r="Z19" s="8">
        <f>[2]PopH!Z19*txRurH!Z19</f>
        <v>253292.17457332904</v>
      </c>
      <c r="AA19" s="8">
        <f>[2]PopH!AA19*txRurH!AA19</f>
        <v>249696.57159722009</v>
      </c>
      <c r="AB19" s="8">
        <f>[2]PopH!AB19*txRurH!AB19</f>
        <v>246142.07724289855</v>
      </c>
      <c r="AC19" s="8">
        <f>[2]PopH!AC19*txRurH!AC19</f>
        <v>242650.6472515463</v>
      </c>
      <c r="AD19" s="8">
        <f>[2]PopH!AD19*txRurH!AD19</f>
        <v>239287.21455985025</v>
      </c>
      <c r="AE19" s="8">
        <f>[2]PopH!AE19*txRurH!AE19</f>
        <v>236047.1077335164</v>
      </c>
      <c r="AF19" s="8">
        <f>[2]PopH!AF19*txRurH!AF19</f>
        <v>232937.80106741516</v>
      </c>
      <c r="AG19" s="8">
        <f>[2]PopH!AG19*txRurH!AG19</f>
        <v>229957.42598782896</v>
      </c>
      <c r="AH19" s="8">
        <f>[2]PopH!AH19*txRurH!AH19</f>
        <v>227100.99963151079</v>
      </c>
      <c r="AI19" s="8">
        <f>[2]PopH!AI19*txRurH!AI19</f>
        <v>224340.18196374361</v>
      </c>
      <c r="AJ19" s="8">
        <f>[2]PopH!AJ19*txRurH!AJ19</f>
        <v>221667.0315462276</v>
      </c>
      <c r="AK19" s="8">
        <f>[2]PopH!AK19*txRurH!AK19</f>
        <v>219080.45837762748</v>
      </c>
      <c r="AL19" s="8">
        <f>[2]PopH!AL19*txRurH!AL19</f>
        <v>216575.47959469625</v>
      </c>
      <c r="AM19" s="8">
        <f>[2]PopH!AM19*txRurH!AM19</f>
        <v>214145.39947494588</v>
      </c>
      <c r="AN19" s="8">
        <f>[2]PopH!AN19*txRurH!AN19</f>
        <v>211793.64373685859</v>
      </c>
      <c r="AO19" s="8">
        <f>[2]PopH!AO19*txRurH!AO19</f>
        <v>209486.73376799392</v>
      </c>
      <c r="AP19" s="8">
        <f>[2]PopH!AP19*txRurH!AP19</f>
        <v>207177.33236750576</v>
      </c>
      <c r="AQ19" s="8">
        <f>[2]PopH!AQ19*txRurH!AQ19</f>
        <v>204896.42671621116</v>
      </c>
      <c r="AR19" s="8">
        <f>[2]PopH!AR19*txRurH!AR19</f>
        <v>202659.89969070975</v>
      </c>
      <c r="AS19" s="8">
        <f>[2]PopH!AS19*txRurH!AS19</f>
        <v>200491.73132037756</v>
      </c>
      <c r="AT19" s="8">
        <f>[2]PopH!AT19*txRurH!AT19</f>
        <v>198381.33302081475</v>
      </c>
      <c r="AU19" s="8">
        <f>[2]PopH!AU19*txRurH!AU19</f>
        <v>196311.57619960993</v>
      </c>
      <c r="AV19" s="8">
        <f>[2]PopH!AV19*txRurH!AV19</f>
        <v>194267.66798149873</v>
      </c>
      <c r="AW19" s="8">
        <f>[2]PopH!AW19*txRurH!AW19</f>
        <v>192365.77136592579</v>
      </c>
      <c r="AX19" s="8">
        <f>[2]PopH!AX19*txRurH!AX19</f>
        <v>190547.96056764526</v>
      </c>
      <c r="AY19" s="8">
        <f>[2]PopH!AY19*txRurH!AY19</f>
        <v>189148.24313867971</v>
      </c>
      <c r="AZ19" s="8">
        <f>[2]PopH!AZ19*txRurH!AZ19</f>
        <v>187656.49845412193</v>
      </c>
      <c r="BA19" s="8">
        <f>[2]PopH!BA19*txRurH!BA19</f>
        <v>186072.57079949544</v>
      </c>
      <c r="BB19" s="8">
        <f>[2]PopH!BB19*txRurH!BB19</f>
        <v>184390.54302469449</v>
      </c>
      <c r="BC19" s="8">
        <f>[2]PopH!BC19*txRurH!BC19</f>
        <v>182595.4665399782</v>
      </c>
      <c r="BD19" s="8">
        <f>[2]PopH!BD19*txRurH!BD19</f>
        <v>180714.27994977543</v>
      </c>
      <c r="BE19" s="8">
        <f>[2]PopH!BE19*txRurH!BE19</f>
        <v>178784.6661573913</v>
      </c>
      <c r="BF19" s="8">
        <f>[2]PopH!BF19*txRurH!BF19</f>
        <v>176806.15801939639</v>
      </c>
      <c r="BG19" s="8">
        <f>[2]PopH!BG19*txRurH!BG19</f>
        <v>174786.85268856701</v>
      </c>
      <c r="BH19" s="8">
        <f>[2]PopH!BH19*txRurH!BH19</f>
        <v>172712.89157649758</v>
      </c>
      <c r="BI19" s="8">
        <f>[2]PopH!BI19*txRurH!BI19</f>
        <v>170611.68043104638</v>
      </c>
      <c r="BJ19" s="8">
        <f>[2]PopH!BJ19*txRurH!BJ19</f>
        <v>168530.40073858298</v>
      </c>
    </row>
    <row r="20" spans="1:62" x14ac:dyDescent="0.3">
      <c r="A20" s="10">
        <v>18</v>
      </c>
      <c r="B20" s="9">
        <f>[2]PopH!B20*txRurH!B20</f>
        <v>296350.92880698194</v>
      </c>
      <c r="C20" s="9">
        <f>[2]PopH!C20*txRurH!C20</f>
        <v>300139.89576638368</v>
      </c>
      <c r="D20" s="9">
        <f>[2]PopH!D20*txRurH!D20</f>
        <v>299169.22344784369</v>
      </c>
      <c r="E20" s="9">
        <f>[2]PopH!E20*txRurH!E20</f>
        <v>295091.49480486766</v>
      </c>
      <c r="F20" s="9">
        <f>[2]PopH!F20*txRurH!F20</f>
        <v>291315.29347109678</v>
      </c>
      <c r="G20" s="9">
        <f>[2]PopH!G20*txRurH!G20</f>
        <v>287188.92617856513</v>
      </c>
      <c r="H20" s="9">
        <f>[2]PopH!H20*txRurH!H20</f>
        <v>283961.32356652617</v>
      </c>
      <c r="I20" s="9">
        <f>[2]PopH!I20*txRurH!I20</f>
        <v>282675.71195235866</v>
      </c>
      <c r="J20" s="9">
        <f>[2]PopH!J20*txRurH!J20</f>
        <v>282634.99122249818</v>
      </c>
      <c r="K20" s="9">
        <f>[2]PopH!K20*txRurH!K20</f>
        <v>282103.84424213506</v>
      </c>
      <c r="L20" s="9">
        <f>[2]PopH!L20*txRurH!L20</f>
        <v>281435.02241319598</v>
      </c>
      <c r="M20" s="9">
        <f>[2]PopH!M20*txRurH!M20</f>
        <v>280975.78307088028</v>
      </c>
      <c r="N20" s="9">
        <f>[2]PopH!N20*txRurH!N20</f>
        <v>273784.66528639663</v>
      </c>
      <c r="O20" s="9">
        <f>[2]PopH!O20*txRurH!O20</f>
        <v>272034.1689604065</v>
      </c>
      <c r="P20" s="9">
        <f>[2]PopH!P20*txRurH!P20</f>
        <v>260020.56211372622</v>
      </c>
      <c r="Q20" s="8">
        <f>[2]PopH!Q20*txRurH!Q20</f>
        <v>260183.06374255914</v>
      </c>
      <c r="R20" s="8">
        <f>[2]PopH!R20*txRurH!R20</f>
        <v>260444.9218000707</v>
      </c>
      <c r="S20" s="8">
        <f>[2]PopH!S20*txRurH!S20</f>
        <v>260650.3681503355</v>
      </c>
      <c r="T20" s="8">
        <f>[2]PopH!T20*txRurH!T20</f>
        <v>260003.50393169405</v>
      </c>
      <c r="U20" s="8">
        <f>[2]PopH!U20*txRurH!U20</f>
        <v>262602.93146031757</v>
      </c>
      <c r="V20" s="8">
        <f>[2]PopH!V20*txRurH!V20</f>
        <v>259522.13400539992</v>
      </c>
      <c r="W20" s="8">
        <f>[2]PopH!W20*txRurH!W20</f>
        <v>256422.63240351714</v>
      </c>
      <c r="X20" s="8">
        <f>[2]PopH!X20*txRurH!X20</f>
        <v>253205.96802504489</v>
      </c>
      <c r="Y20" s="8">
        <f>[2]PopH!Y20*txRurH!Y20</f>
        <v>249894.28657998989</v>
      </c>
      <c r="Z20" s="8">
        <f>[2]PopH!Z20*txRurH!Z20</f>
        <v>246512.27754234607</v>
      </c>
      <c r="AA20" s="8">
        <f>[2]PopH!AA20*txRurH!AA20</f>
        <v>243079.09395860569</v>
      </c>
      <c r="AB20" s="8">
        <f>[2]PopH!AB20*txRurH!AB20</f>
        <v>239634.38862033479</v>
      </c>
      <c r="AC20" s="8">
        <f>[2]PopH!AC20*txRurH!AC20</f>
        <v>236228.88717410277</v>
      </c>
      <c r="AD20" s="8">
        <f>[2]PopH!AD20*txRurH!AD20</f>
        <v>232884.28643038915</v>
      </c>
      <c r="AE20" s="8">
        <f>[2]PopH!AE20*txRurH!AE20</f>
        <v>229661.63672488809</v>
      </c>
      <c r="AF20" s="8">
        <f>[2]PopH!AF20*txRurH!AF20</f>
        <v>226557.0475950308</v>
      </c>
      <c r="AG20" s="8">
        <f>[2]PopH!AG20*txRurH!AG20</f>
        <v>223573.21243798031</v>
      </c>
      <c r="AH20" s="8">
        <f>[2]PopH!AH20*txRurH!AH20</f>
        <v>220718.21144522549</v>
      </c>
      <c r="AI20" s="8">
        <f>[2]PopH!AI20*txRurH!AI20</f>
        <v>217980.97176176304</v>
      </c>
      <c r="AJ20" s="8">
        <f>[2]PopH!AJ20*txRurH!AJ20</f>
        <v>215335.30758184174</v>
      </c>
      <c r="AK20" s="8">
        <f>[2]PopH!AK20*txRurH!AK20</f>
        <v>212773.73724667562</v>
      </c>
      <c r="AL20" s="8">
        <f>[2]PopH!AL20*txRurH!AL20</f>
        <v>210295.06369085889</v>
      </c>
      <c r="AM20" s="8">
        <f>[2]PopH!AM20*txRurH!AM20</f>
        <v>207894.79791911988</v>
      </c>
      <c r="AN20" s="8">
        <f>[2]PopH!AN20*txRurH!AN20</f>
        <v>205565.15900632116</v>
      </c>
      <c r="AO20" s="8">
        <f>[2]PopH!AO20*txRurH!AO20</f>
        <v>203310.63594773432</v>
      </c>
      <c r="AP20" s="8">
        <f>[2]PopH!AP20*txRurH!AP20</f>
        <v>201099.20724375511</v>
      </c>
      <c r="AQ20" s="8">
        <f>[2]PopH!AQ20*txRurH!AQ20</f>
        <v>198885.23477578865</v>
      </c>
      <c r="AR20" s="8">
        <f>[2]PopH!AR20*txRurH!AR20</f>
        <v>196698.49554580339</v>
      </c>
      <c r="AS20" s="8">
        <f>[2]PopH!AS20*txRurH!AS20</f>
        <v>194554.40177089858</v>
      </c>
      <c r="AT20" s="8">
        <f>[2]PopH!AT20*txRurH!AT20</f>
        <v>192475.84732695951</v>
      </c>
      <c r="AU20" s="8">
        <f>[2]PopH!AU20*txRurH!AU20</f>
        <v>190451.75935898288</v>
      </c>
      <c r="AV20" s="8">
        <f>[2]PopH!AV20*txRurH!AV20</f>
        <v>188466.57601669367</v>
      </c>
      <c r="AW20" s="8">
        <f>[2]PopH!AW20*txRurH!AW20</f>
        <v>186506.23178157411</v>
      </c>
      <c r="AX20" s="8">
        <f>[2]PopH!AX20*txRurH!AX20</f>
        <v>184682.20336953632</v>
      </c>
      <c r="AY20" s="8">
        <f>[2]PopH!AY20*txRurH!AY20</f>
        <v>182938.82723921209</v>
      </c>
      <c r="AZ20" s="8">
        <f>[2]PopH!AZ20*txRurH!AZ20</f>
        <v>181596.76728617132</v>
      </c>
      <c r="BA20" s="8">
        <f>[2]PopH!BA20*txRurH!BA20</f>
        <v>180166.42375945521</v>
      </c>
      <c r="BB20" s="8">
        <f>[2]PopH!BB20*txRurH!BB20</f>
        <v>178647.49739271234</v>
      </c>
      <c r="BC20" s="8">
        <f>[2]PopH!BC20*txRurH!BC20</f>
        <v>177034.3021252653</v>
      </c>
      <c r="BD20" s="8">
        <f>[2]PopH!BD20*txRurH!BD20</f>
        <v>175312.6228054206</v>
      </c>
      <c r="BE20" s="8">
        <f>[2]PopH!BE20*txRurH!BE20</f>
        <v>173508.19633940223</v>
      </c>
      <c r="BF20" s="8">
        <f>[2]PopH!BF20*txRurH!BF20</f>
        <v>171656.33615668034</v>
      </c>
      <c r="BG20" s="8">
        <f>[2]PopH!BG20*txRurH!BG20</f>
        <v>169757.6407899578</v>
      </c>
      <c r="BH20" s="8">
        <f>[2]PopH!BH20*txRurH!BH20</f>
        <v>167820.48969707501</v>
      </c>
      <c r="BI20" s="8">
        <f>[2]PopH!BI20*txRurH!BI20</f>
        <v>165830.06919363557</v>
      </c>
      <c r="BJ20" s="8">
        <f>[2]PopH!BJ20*txRurH!BJ20</f>
        <v>163813.31325126925</v>
      </c>
    </row>
    <row r="21" spans="1:62" x14ac:dyDescent="0.3">
      <c r="A21" s="10">
        <v>19</v>
      </c>
      <c r="B21" s="9">
        <f>[2]PopH!B21*txRurH!B21</f>
        <v>249152.73422674264</v>
      </c>
      <c r="C21" s="9">
        <f>[2]PopH!C21*txRurH!C21</f>
        <v>255178.10922421506</v>
      </c>
      <c r="D21" s="9">
        <f>[2]PopH!D21*txRurH!D21</f>
        <v>258446.52979175409</v>
      </c>
      <c r="E21" s="9">
        <f>[2]PopH!E21*txRurH!E21</f>
        <v>257614.57833107538</v>
      </c>
      <c r="F21" s="9">
        <f>[2]PopH!F21*txRurH!F21</f>
        <v>254106.52563201715</v>
      </c>
      <c r="G21" s="9">
        <f>[2]PopH!G21*txRurH!G21</f>
        <v>250856.64553771378</v>
      </c>
      <c r="H21" s="9">
        <f>[2]PopH!H21*txRurH!H21</f>
        <v>247304.4023874097</v>
      </c>
      <c r="I21" s="9">
        <f>[2]PopH!I21*txRurH!I21</f>
        <v>244523.88901028215</v>
      </c>
      <c r="J21" s="9">
        <f>[2]PopH!J21*txRurH!J21</f>
        <v>243415.36387366735</v>
      </c>
      <c r="K21" s="9">
        <f>[2]PopH!K21*txRurH!K21</f>
        <v>243378.42232925049</v>
      </c>
      <c r="L21" s="9">
        <f>[2]PopH!L21*txRurH!L21</f>
        <v>242918.39554971972</v>
      </c>
      <c r="M21" s="9">
        <f>[2]PopH!M21*txRurH!M21</f>
        <v>242348.79875542794</v>
      </c>
      <c r="N21" s="9">
        <f>[2]PopH!N21*txRurH!N21</f>
        <v>233970.17781312679</v>
      </c>
      <c r="O21" s="9">
        <f>[2]PopH!O21*txRurH!O21</f>
        <v>231016.28929835968</v>
      </c>
      <c r="P21" s="9">
        <f>[2]PopH!P21*txRurH!P21</f>
        <v>245141.9398222189</v>
      </c>
      <c r="Q21" s="8">
        <f>[2]PopH!Q21*txRurH!Q21</f>
        <v>245236.50768029157</v>
      </c>
      <c r="R21" s="8">
        <f>[2]PopH!R21*txRurH!R21</f>
        <v>245402.31948525307</v>
      </c>
      <c r="S21" s="8">
        <f>[2]PopH!S21*txRurH!S21</f>
        <v>245661.00286383752</v>
      </c>
      <c r="T21" s="8">
        <f>[2]PopH!T21*txRurH!T21</f>
        <v>245864.41564076813</v>
      </c>
      <c r="U21" s="8">
        <f>[2]PopH!U21*txRurH!U21</f>
        <v>245262.94144629993</v>
      </c>
      <c r="V21" s="8">
        <f>[2]PopH!V21*txRurH!V21</f>
        <v>247721.98847026442</v>
      </c>
      <c r="W21" s="8">
        <f>[2]PopH!W21*txRurH!W21</f>
        <v>244820.21120491932</v>
      </c>
      <c r="X21" s="8">
        <f>[2]PopH!X21*txRurH!X21</f>
        <v>241901.47109507691</v>
      </c>
      <c r="Y21" s="8">
        <f>[2]PopH!Y21*txRurH!Y21</f>
        <v>238873.74470933908</v>
      </c>
      <c r="Z21" s="8">
        <f>[2]PopH!Z21*txRurH!Z21</f>
        <v>235755.83253369038</v>
      </c>
      <c r="AA21" s="8">
        <f>[2]PopH!AA21*txRurH!AA21</f>
        <v>232571.34119338961</v>
      </c>
      <c r="AB21" s="8">
        <f>[2]PopH!AB21*txRurH!AB21</f>
        <v>229338.36438923393</v>
      </c>
      <c r="AC21" s="8">
        <f>[2]PopH!AC21*txRurH!AC21</f>
        <v>226093.51359393014</v>
      </c>
      <c r="AD21" s="8">
        <f>[2]PopH!AD21*txRurH!AD21</f>
        <v>222885.98105652048</v>
      </c>
      <c r="AE21" s="8">
        <f>[2]PopH!AE21*txRurH!AE21</f>
        <v>219735.83947632683</v>
      </c>
      <c r="AF21" s="8">
        <f>[2]PopH!AF21*txRurH!AF21</f>
        <v>216700.19709649024</v>
      </c>
      <c r="AG21" s="8">
        <f>[2]PopH!AG21*txRurH!AG21</f>
        <v>213770.71385179949</v>
      </c>
      <c r="AH21" s="8">
        <f>[2]PopH!AH21*txRurH!AH21</f>
        <v>210960.53594674004</v>
      </c>
      <c r="AI21" s="8">
        <f>[2]PopH!AI21*txRurH!AI21</f>
        <v>208270.79423761173</v>
      </c>
      <c r="AJ21" s="8">
        <f>[2]PopH!AJ21*txRurH!AJ21</f>
        <v>205692.01780290349</v>
      </c>
      <c r="AK21" s="8">
        <f>[2]PopH!AK21*txRurH!AK21</f>
        <v>203199.46916105677</v>
      </c>
      <c r="AL21" s="8">
        <f>[2]PopH!AL21*txRurH!AL21</f>
        <v>200786.36317427256</v>
      </c>
      <c r="AM21" s="8">
        <f>[2]PopH!AM21*txRurH!AM21</f>
        <v>198451.28627217613</v>
      </c>
      <c r="AN21" s="8">
        <f>[2]PopH!AN21*txRurH!AN21</f>
        <v>196189.14960141826</v>
      </c>
      <c r="AO21" s="8">
        <f>[2]PopH!AO21*txRurH!AO21</f>
        <v>193993.59209531246</v>
      </c>
      <c r="AP21" s="8">
        <f>[2]PopH!AP21*txRurH!AP21</f>
        <v>191868.85446498307</v>
      </c>
      <c r="AQ21" s="8">
        <f>[2]PopH!AQ21*txRurH!AQ21</f>
        <v>189784.68630440981</v>
      </c>
      <c r="AR21" s="8">
        <f>[2]PopH!AR21*txRurH!AR21</f>
        <v>187698.11507419942</v>
      </c>
      <c r="AS21" s="8">
        <f>[2]PopH!AS21*txRurH!AS21</f>
        <v>185637.12946777252</v>
      </c>
      <c r="AT21" s="8">
        <f>[2]PopH!AT21*txRurH!AT21</f>
        <v>183616.43061702681</v>
      </c>
      <c r="AU21" s="8">
        <f>[2]PopH!AU21*txRurH!AU21</f>
        <v>181656.51529239657</v>
      </c>
      <c r="AV21" s="8">
        <f>[2]PopH!AV21*txRurH!AV21</f>
        <v>179748.05392940826</v>
      </c>
      <c r="AW21" s="8">
        <f>[2]PopH!AW21*txRurH!AW21</f>
        <v>177876.20403912669</v>
      </c>
      <c r="AX21" s="8">
        <f>[2]PopH!AX21*txRurH!AX21</f>
        <v>176027.81941706646</v>
      </c>
      <c r="AY21" s="8">
        <f>[2]PopH!AY21*txRurH!AY21</f>
        <v>174307.9283420736</v>
      </c>
      <c r="AZ21" s="8">
        <f>[2]PopH!AZ21*txRurH!AZ21</f>
        <v>172664.22871028128</v>
      </c>
      <c r="BA21" s="8">
        <f>[2]PopH!BA21*txRurH!BA21</f>
        <v>171399.22458189211</v>
      </c>
      <c r="BB21" s="8">
        <f>[2]PopH!BB21*txRurH!BB21</f>
        <v>170050.96115842849</v>
      </c>
      <c r="BC21" s="8">
        <f>[2]PopH!BC21*txRurH!BC21</f>
        <v>168619.01436877795</v>
      </c>
      <c r="BD21" s="8">
        <f>[2]PopH!BD21*txRurH!BD21</f>
        <v>167098.0126455164</v>
      </c>
      <c r="BE21" s="8">
        <f>[2]PopH!BE21*txRurH!BE21</f>
        <v>165474.66842712089</v>
      </c>
      <c r="BF21" s="8">
        <f>[2]PopH!BF21*txRurH!BF21</f>
        <v>163772.30562477527</v>
      </c>
      <c r="BG21" s="8">
        <f>[2]PopH!BG21*txRurH!BG21</f>
        <v>162025.13264154919</v>
      </c>
      <c r="BH21" s="8">
        <f>[2]PopH!BH21*txRurH!BH21</f>
        <v>160234.56304781738</v>
      </c>
      <c r="BI21" s="8">
        <f>[2]PopH!BI21*txRurH!BI21</f>
        <v>158406.95791026641</v>
      </c>
      <c r="BJ21" s="8">
        <f>[2]PopH!BJ21*txRurH!BJ21</f>
        <v>156528.88831033584</v>
      </c>
    </row>
    <row r="22" spans="1:62" x14ac:dyDescent="0.3">
      <c r="A22" s="10">
        <v>20</v>
      </c>
      <c r="B22" s="9">
        <f>[2]PopH!B22*txRurH!B22</f>
        <v>244483.74474636264</v>
      </c>
      <c r="C22" s="9">
        <f>[2]PopH!C22*txRurH!C22</f>
        <v>250286.98497854755</v>
      </c>
      <c r="D22" s="9">
        <f>[2]PopH!D22*txRurH!D22</f>
        <v>256348.38096271575</v>
      </c>
      <c r="E22" s="9">
        <f>[2]PopH!E22*txRurH!E22</f>
        <v>259638.42792260248</v>
      </c>
      <c r="F22" s="9">
        <f>[2]PopH!F22*txRurH!F22</f>
        <v>258808.79198229738</v>
      </c>
      <c r="G22" s="9">
        <f>[2]PopH!G22*txRurH!G22</f>
        <v>255288.10342343917</v>
      </c>
      <c r="H22" s="9">
        <f>[2]PopH!H22*txRurH!H22</f>
        <v>252025.71099489596</v>
      </c>
      <c r="I22" s="9">
        <f>[2]PopH!I22*txRurH!I22</f>
        <v>248457.71493825724</v>
      </c>
      <c r="J22" s="9">
        <f>[2]PopH!J22*txRurH!J22</f>
        <v>245663.06311091478</v>
      </c>
      <c r="K22" s="9">
        <f>[2]PopH!K22*txRurH!K22</f>
        <v>244549.02067059986</v>
      </c>
      <c r="L22" s="9">
        <f>[2]PopH!L22*txRurH!L22</f>
        <v>244509.99549438924</v>
      </c>
      <c r="M22" s="9">
        <f>[2]PopH!M22*txRurH!M22</f>
        <v>244058.67915799652</v>
      </c>
      <c r="N22" s="9">
        <f>[2]PopH!N22*txRurH!N22</f>
        <v>214741.82718990667</v>
      </c>
      <c r="O22" s="9">
        <f>[2]PopH!O22*txRurH!O22</f>
        <v>224442.23395284321</v>
      </c>
      <c r="P22" s="9">
        <f>[2]PopH!P22*txRurH!P22</f>
        <v>195258.13187744629</v>
      </c>
      <c r="Q22" s="8">
        <f>[2]PopH!Q22*txRurH!Q22</f>
        <v>195255.64974430404</v>
      </c>
      <c r="R22" s="8">
        <f>[2]PopH!R22*txRurH!R22</f>
        <v>195343.31417391895</v>
      </c>
      <c r="S22" s="8">
        <f>[2]PopH!S22*txRurH!S22</f>
        <v>195486.71377500077</v>
      </c>
      <c r="T22" s="8">
        <f>[2]PopH!T22*txRurH!T22</f>
        <v>195701.30546757168</v>
      </c>
      <c r="U22" s="8">
        <f>[2]PopH!U22*txRurH!U22</f>
        <v>195872.23418168572</v>
      </c>
      <c r="V22" s="8">
        <f>[2]PopH!V22*txRurH!V22</f>
        <v>195401.08018159313</v>
      </c>
      <c r="W22" s="8">
        <f>[2]PopH!W22*txRurH!W22</f>
        <v>197363.99620017805</v>
      </c>
      <c r="X22" s="8">
        <f>[2]PopH!X22*txRurH!X22</f>
        <v>195056.85344445653</v>
      </c>
      <c r="Y22" s="8">
        <f>[2]PopH!Y22*txRurH!Y22</f>
        <v>192737.52567149125</v>
      </c>
      <c r="Z22" s="8">
        <f>[2]PopH!Z22*txRurH!Z22</f>
        <v>190331.88735971588</v>
      </c>
      <c r="AA22" s="8">
        <f>[2]PopH!AA22*txRurH!AA22</f>
        <v>187853.47741717909</v>
      </c>
      <c r="AB22" s="8">
        <f>[2]PopH!AB22*txRurH!AB22</f>
        <v>185321.70161208394</v>
      </c>
      <c r="AC22" s="8">
        <f>[2]PopH!AC22*txRurH!AC22</f>
        <v>182750.77579788145</v>
      </c>
      <c r="AD22" s="8">
        <f>[2]PopH!AD22*txRurH!AD22</f>
        <v>180170.82404497991</v>
      </c>
      <c r="AE22" s="8">
        <f>[2]PopH!AE22*txRurH!AE22</f>
        <v>177620.3194170841</v>
      </c>
      <c r="AF22" s="8">
        <f>[2]PopH!AF22*txRurH!AF22</f>
        <v>175114.94448268379</v>
      </c>
      <c r="AG22" s="8">
        <f>[2]PopH!AG22*txRurH!AG22</f>
        <v>172695.88008709354</v>
      </c>
      <c r="AH22" s="8">
        <f>[2]PopH!AH22*txRurH!AH22</f>
        <v>170367.30072696166</v>
      </c>
      <c r="AI22" s="8">
        <f>[2]PopH!AI22*txRurH!AI22</f>
        <v>168131.91418389793</v>
      </c>
      <c r="AJ22" s="8">
        <f>[2]PopH!AJ22*txRurH!AJ22</f>
        <v>165992.31541527828</v>
      </c>
      <c r="AK22" s="8">
        <f>[2]PopH!AK22*txRurH!AK22</f>
        <v>163941.17084590974</v>
      </c>
      <c r="AL22" s="8">
        <f>[2]PopH!AL22*txRurH!AL22</f>
        <v>161958.62341065428</v>
      </c>
      <c r="AM22" s="8">
        <f>[2]PopH!AM22*txRurH!AM22</f>
        <v>160038.46777665633</v>
      </c>
      <c r="AN22" s="8">
        <f>[2]PopH!AN22*txRurH!AN22</f>
        <v>158181.15524085076</v>
      </c>
      <c r="AO22" s="8">
        <f>[2]PopH!AO22*txRurH!AO22</f>
        <v>156380.48047038203</v>
      </c>
      <c r="AP22" s="8">
        <f>[2]PopH!AP22*txRurH!AP22</f>
        <v>154634.18698057529</v>
      </c>
      <c r="AQ22" s="8">
        <f>[2]PopH!AQ22*txRurH!AQ22</f>
        <v>152942.83889259928</v>
      </c>
      <c r="AR22" s="8">
        <f>[2]PopH!AR22*txRurH!AR22</f>
        <v>151284.54830510871</v>
      </c>
      <c r="AS22" s="8">
        <f>[2]PopH!AS22*txRurH!AS22</f>
        <v>149623.54993600838</v>
      </c>
      <c r="AT22" s="8">
        <f>[2]PopH!AT22*txRurH!AT22</f>
        <v>147983.53687438346</v>
      </c>
      <c r="AU22" s="8">
        <f>[2]PopH!AU22*txRurH!AU22</f>
        <v>146374.88894973788</v>
      </c>
      <c r="AV22" s="8">
        <f>[2]PopH!AV22*txRurH!AV22</f>
        <v>144813.96567596373</v>
      </c>
      <c r="AW22" s="8">
        <f>[2]PopH!AW22*txRurH!AW22</f>
        <v>143294.7873686729</v>
      </c>
      <c r="AX22" s="8">
        <f>[2]PopH!AX22*txRurH!AX22</f>
        <v>141804.60488945289</v>
      </c>
      <c r="AY22" s="8">
        <f>[2]PopH!AY22*txRurH!AY22</f>
        <v>140332.47428763108</v>
      </c>
      <c r="AZ22" s="8">
        <f>[2]PopH!AZ22*txRurH!AZ22</f>
        <v>138963.46503544637</v>
      </c>
      <c r="BA22" s="8">
        <f>[2]PopH!BA22*txRurH!BA22</f>
        <v>137654.36545137689</v>
      </c>
      <c r="BB22" s="8">
        <f>[2]PopH!BB22*txRurH!BB22</f>
        <v>136647.29634102577</v>
      </c>
      <c r="BC22" s="8">
        <f>[2]PopH!BC22*txRurH!BC22</f>
        <v>135574.45070240498</v>
      </c>
      <c r="BD22" s="8">
        <f>[2]PopH!BD22*txRurH!BD22</f>
        <v>134434.13617200853</v>
      </c>
      <c r="BE22" s="8">
        <f>[2]PopH!BE22*txRurH!BE22</f>
        <v>133222.85519859043</v>
      </c>
      <c r="BF22" s="8">
        <f>[2]PopH!BF22*txRurH!BF22</f>
        <v>131929.88947994559</v>
      </c>
      <c r="BG22" s="8">
        <f>[2]PopH!BG22*txRurH!BG22</f>
        <v>130573.29089347213</v>
      </c>
      <c r="BH22" s="8">
        <f>[2]PopH!BH22*txRurH!BH22</f>
        <v>129181.60397030597</v>
      </c>
      <c r="BI22" s="8">
        <f>[2]PopH!BI22*txRurH!BI22</f>
        <v>127755.28000738204</v>
      </c>
      <c r="BJ22" s="8">
        <f>[2]PopH!BJ22*txRurH!BJ22</f>
        <v>126298.71914981614</v>
      </c>
    </row>
    <row r="23" spans="1:62" x14ac:dyDescent="0.3">
      <c r="A23" s="10">
        <v>21</v>
      </c>
      <c r="B23" s="9">
        <f>[2]PopH!B23*txRurH!B23</f>
        <v>195949.10129418393</v>
      </c>
      <c r="C23" s="9">
        <f>[2]PopH!C23*txRurH!C23</f>
        <v>200885.68911159234</v>
      </c>
      <c r="D23" s="9">
        <f>[2]PopH!D23*txRurH!D23</f>
        <v>205663.89425447461</v>
      </c>
      <c r="E23" s="9">
        <f>[2]PopH!E23*txRurH!E23</f>
        <v>210652.54357921449</v>
      </c>
      <c r="F23" s="9">
        <f>[2]PopH!F23*txRurH!F23</f>
        <v>213362.63426641375</v>
      </c>
      <c r="G23" s="9">
        <f>[2]PopH!G23*txRurH!G23</f>
        <v>212686.06605558167</v>
      </c>
      <c r="H23" s="9">
        <f>[2]PopH!H23*txRurH!H23</f>
        <v>209796.53670644661</v>
      </c>
      <c r="I23" s="9">
        <f>[2]PopH!I23*txRurH!I23</f>
        <v>207117.79861588476</v>
      </c>
      <c r="J23" s="9">
        <f>[2]PopH!J23*txRurH!J23</f>
        <v>204186.04159969196</v>
      </c>
      <c r="K23" s="9">
        <f>[2]PopH!K23*txRurH!K23</f>
        <v>201889.31928070457</v>
      </c>
      <c r="L23" s="9">
        <f>[2]PopH!L23*txRurH!L23</f>
        <v>200973.1524439092</v>
      </c>
      <c r="M23" s="9">
        <f>[2]PopH!M23*txRurH!M23</f>
        <v>200950.93953411447</v>
      </c>
      <c r="N23" s="9">
        <f>[2]PopH!N23*txRurH!N23</f>
        <v>216616.12480972943</v>
      </c>
      <c r="O23" s="9">
        <f>[2]PopH!O23*txRurH!O23</f>
        <v>202833.12623183045</v>
      </c>
      <c r="P23" s="9">
        <f>[2]PopH!P23*txRurH!P23</f>
        <v>216237.43706179073</v>
      </c>
      <c r="Q23" s="8">
        <f>[2]PopH!Q23*txRurH!Q23</f>
        <v>216083.60099208818</v>
      </c>
      <c r="R23" s="8">
        <f>[2]PopH!R23*txRurH!R23</f>
        <v>216096.74402489435</v>
      </c>
      <c r="S23" s="8">
        <f>[2]PopH!S23*txRurH!S23</f>
        <v>216209.64893528627</v>
      </c>
      <c r="T23" s="8">
        <f>[2]PopH!T23*txRurH!T23</f>
        <v>216380.00767480227</v>
      </c>
      <c r="U23" s="8">
        <f>[2]PopH!U23*txRurH!U23</f>
        <v>216628.2232372271</v>
      </c>
      <c r="V23" s="8">
        <f>[2]PopH!V23*txRurH!V23</f>
        <v>216828.62319458573</v>
      </c>
      <c r="W23" s="8">
        <f>[2]PopH!W23*txRurH!W23</f>
        <v>216314.41768251249</v>
      </c>
      <c r="X23" s="8">
        <f>[2]PopH!X23*txRurH!X23</f>
        <v>218492.03046088107</v>
      </c>
      <c r="Y23" s="8">
        <f>[2]PopH!Y23*txRurH!Y23</f>
        <v>215946.53793568112</v>
      </c>
      <c r="Z23" s="8">
        <f>[2]PopH!Z23*txRurH!Z23</f>
        <v>213386.77583200592</v>
      </c>
      <c r="AA23" s="8">
        <f>[2]PopH!AA23*txRurH!AA23</f>
        <v>210730.88183123423</v>
      </c>
      <c r="AB23" s="8">
        <f>[2]PopH!AB23*txRurH!AB23</f>
        <v>207994.5024009925</v>
      </c>
      <c r="AC23" s="8">
        <f>[2]PopH!AC23*txRurH!AC23</f>
        <v>205198.29087854747</v>
      </c>
      <c r="AD23" s="8">
        <f>[2]PopH!AD23*txRurH!AD23</f>
        <v>202359.27062067672</v>
      </c>
      <c r="AE23" s="8">
        <f>[2]PopH!AE23*txRurH!AE23</f>
        <v>199509.98628004303</v>
      </c>
      <c r="AF23" s="8">
        <f>[2]PopH!AF23*txRurH!AF23</f>
        <v>196691.99487466208</v>
      </c>
      <c r="AG23" s="8">
        <f>[2]PopH!AG23*txRurH!AG23</f>
        <v>193919.44081126817</v>
      </c>
      <c r="AH23" s="8">
        <f>[2]PopH!AH23*txRurH!AH23</f>
        <v>191247.39965590608</v>
      </c>
      <c r="AI23" s="8">
        <f>[2]PopH!AI23*txRurH!AI23</f>
        <v>188675.24554987077</v>
      </c>
      <c r="AJ23" s="8">
        <f>[2]PopH!AJ23*txRurH!AJ23</f>
        <v>186205.23158450046</v>
      </c>
      <c r="AK23" s="8">
        <f>[2]PopH!AK23*txRurH!AK23</f>
        <v>183841.11291202548</v>
      </c>
      <c r="AL23" s="8">
        <f>[2]PopH!AL23*txRurH!AL23</f>
        <v>181574.87854102108</v>
      </c>
      <c r="AM23" s="8">
        <f>[2]PopH!AM23*txRurH!AM23</f>
        <v>179383.62204288229</v>
      </c>
      <c r="AN23" s="8">
        <f>[2]PopH!AN23*txRurH!AN23</f>
        <v>177261.33517404058</v>
      </c>
      <c r="AO23" s="8">
        <f>[2]PopH!AO23*txRurH!AO23</f>
        <v>175208.51862145995</v>
      </c>
      <c r="AP23" s="8">
        <f>[2]PopH!AP23*txRurH!AP23</f>
        <v>173218.28793938487</v>
      </c>
      <c r="AQ23" s="8">
        <f>[2]PopH!AQ23*txRurH!AQ23</f>
        <v>171288.26486473606</v>
      </c>
      <c r="AR23" s="8">
        <f>[2]PopH!AR23*txRurH!AR23</f>
        <v>169418.07388229051</v>
      </c>
      <c r="AS23" s="8">
        <f>[2]PopH!AS23*txRurH!AS23</f>
        <v>167584.55821996121</v>
      </c>
      <c r="AT23" s="8">
        <f>[2]PopH!AT23*txRurH!AT23</f>
        <v>165747.91326410661</v>
      </c>
      <c r="AU23" s="8">
        <f>[2]PopH!AU23*txRurH!AU23</f>
        <v>163934.42508033908</v>
      </c>
      <c r="AV23" s="8">
        <f>[2]PopH!AV23*txRurH!AV23</f>
        <v>162154.8584383855</v>
      </c>
      <c r="AW23" s="8">
        <f>[2]PopH!AW23*txRurH!AW23</f>
        <v>160427.98909939756</v>
      </c>
      <c r="AX23" s="8">
        <f>[2]PopH!AX23*txRurH!AX23</f>
        <v>158748.18433502977</v>
      </c>
      <c r="AY23" s="8">
        <f>[2]PopH!AY23*txRurH!AY23</f>
        <v>157099.67250591473</v>
      </c>
      <c r="AZ23" s="8">
        <f>[2]PopH!AZ23*txRurH!AZ23</f>
        <v>155471.06298362045</v>
      </c>
      <c r="BA23" s="8">
        <f>[2]PopH!BA23*txRurH!BA23</f>
        <v>153956.73526086923</v>
      </c>
      <c r="BB23" s="8">
        <f>[2]PopH!BB23*txRurH!BB23</f>
        <v>152507.87235866673</v>
      </c>
      <c r="BC23" s="8">
        <f>[2]PopH!BC23*txRurH!BC23</f>
        <v>151394.46972237379</v>
      </c>
      <c r="BD23" s="8">
        <f>[2]PopH!BD23*txRurH!BD23</f>
        <v>150208.09196107142</v>
      </c>
      <c r="BE23" s="8">
        <f>[2]PopH!BE23*txRurH!BE23</f>
        <v>148946.11046819837</v>
      </c>
      <c r="BF23" s="8">
        <f>[2]PopH!BF23*txRurH!BF23</f>
        <v>147605.64629371144</v>
      </c>
      <c r="BG23" s="8">
        <f>[2]PopH!BG23*txRurH!BG23</f>
        <v>146174.55777873253</v>
      </c>
      <c r="BH23" s="8">
        <f>[2]PopH!BH23*txRurH!BH23</f>
        <v>144672.87240182341</v>
      </c>
      <c r="BI23" s="8">
        <f>[2]PopH!BI23*txRurH!BI23</f>
        <v>143132.38378520089</v>
      </c>
      <c r="BJ23" s="8">
        <f>[2]PopH!BJ23*txRurH!BJ23</f>
        <v>141553.46744408796</v>
      </c>
    </row>
    <row r="24" spans="1:62" x14ac:dyDescent="0.3">
      <c r="A24" s="10">
        <v>22</v>
      </c>
      <c r="B24" s="9">
        <f>[2]PopH!B24*txRurH!B24</f>
        <v>212530.13737600815</v>
      </c>
      <c r="C24" s="9">
        <f>[2]PopH!C24*txRurH!C24</f>
        <v>217959.30367877023</v>
      </c>
      <c r="D24" s="9">
        <f>[2]PopH!D24*txRurH!D24</f>
        <v>223461.13938927458</v>
      </c>
      <c r="E24" s="9">
        <f>[2]PopH!E24*txRurH!E24</f>
        <v>228785.23837782317</v>
      </c>
      <c r="F24" s="9">
        <f>[2]PopH!F24*txRurH!F24</f>
        <v>234342.4474025752</v>
      </c>
      <c r="G24" s="9">
        <f>[2]PopH!G24*txRurH!G24</f>
        <v>237363.58444984944</v>
      </c>
      <c r="H24" s="9">
        <f>[2]PopH!H24*txRurH!H24</f>
        <v>236614.81849192252</v>
      </c>
      <c r="I24" s="9">
        <f>[2]PopH!I24*txRurH!I24</f>
        <v>233403.03719023382</v>
      </c>
      <c r="J24" s="9">
        <f>[2]PopH!J24*txRurH!J24</f>
        <v>230424.10777409939</v>
      </c>
      <c r="K24" s="9">
        <f>[2]PopH!K24*txRurH!K24</f>
        <v>227162.24524647111</v>
      </c>
      <c r="L24" s="9">
        <f>[2]PopH!L24*txRurH!L24</f>
        <v>224606.29566900703</v>
      </c>
      <c r="M24" s="9">
        <f>[2]PopH!M24*txRurH!M24</f>
        <v>223597.95923333641</v>
      </c>
      <c r="N24" s="9">
        <f>[2]PopH!N24*txRurH!N24</f>
        <v>203880.23121800149</v>
      </c>
      <c r="O24" s="9">
        <f>[2]PopH!O24*txRurH!O24</f>
        <v>199803.61642076191</v>
      </c>
      <c r="P24" s="9">
        <f>[2]PopH!P24*txRurH!P24</f>
        <v>191562.88824438301</v>
      </c>
      <c r="Q24" s="8">
        <f>[2]PopH!Q24*txRurH!Q24</f>
        <v>191295.0171834465</v>
      </c>
      <c r="R24" s="8">
        <f>[2]PopH!R24*txRurH!R24</f>
        <v>191173.23742636101</v>
      </c>
      <c r="S24" s="8">
        <f>[2]PopH!S24*txRurH!S24</f>
        <v>191198.99212430435</v>
      </c>
      <c r="T24" s="8">
        <f>[2]PopH!T24*txRurH!T24</f>
        <v>191308.89363707977</v>
      </c>
      <c r="U24" s="8">
        <f>[2]PopH!U24*txRurH!U24</f>
        <v>191469.3054410803</v>
      </c>
      <c r="V24" s="8">
        <f>[2]PopH!V24*txRurH!V24</f>
        <v>191698.76647835993</v>
      </c>
      <c r="W24" s="8">
        <f>[2]PopH!W24*txRurH!W24</f>
        <v>191882.26870120619</v>
      </c>
      <c r="X24" s="8">
        <f>[2]PopH!X24*txRurH!X24</f>
        <v>191433.22666163382</v>
      </c>
      <c r="Y24" s="8">
        <f>[2]PopH!Y24*txRurH!Y24</f>
        <v>193367.2712632234</v>
      </c>
      <c r="Z24" s="8">
        <f>[2]PopH!Z24*txRurH!Z24</f>
        <v>191121.61701884525</v>
      </c>
      <c r="AA24" s="8">
        <f>[2]PopH!AA24*txRurH!AA24</f>
        <v>188862.8634022373</v>
      </c>
      <c r="AB24" s="8">
        <f>[2]PopH!AB24*txRurH!AB24</f>
        <v>186518.74184287753</v>
      </c>
      <c r="AC24" s="8">
        <f>[2]PopH!AC24*txRurH!AC24</f>
        <v>184103.01778277013</v>
      </c>
      <c r="AD24" s="8">
        <f>[2]PopH!AD24*txRurH!AD24</f>
        <v>181634.45218722723</v>
      </c>
      <c r="AE24" s="8">
        <f>[2]PopH!AE24*txRurH!AE24</f>
        <v>179128.03162617283</v>
      </c>
      <c r="AF24" s="8">
        <f>[2]PopH!AF24*txRurH!AF24</f>
        <v>176611.17597198617</v>
      </c>
      <c r="AG24" s="8">
        <f>[2]PopH!AG24*txRurH!AG24</f>
        <v>174117.85478316157</v>
      </c>
      <c r="AH24" s="8">
        <f>[2]PopH!AH24*txRurH!AH24</f>
        <v>171669.49330410871</v>
      </c>
      <c r="AI24" s="8">
        <f>[2]PopH!AI24*txRurH!AI24</f>
        <v>169309.94112830874</v>
      </c>
      <c r="AJ24" s="8">
        <f>[2]PopH!AJ24*txRurH!AJ24</f>
        <v>167037.86611621286</v>
      </c>
      <c r="AK24" s="8">
        <f>[2]PopH!AK24*txRurH!AK24</f>
        <v>164856.04355854771</v>
      </c>
      <c r="AL24" s="8">
        <f>[2]PopH!AL24*txRurH!AL24</f>
        <v>162767.91481581435</v>
      </c>
      <c r="AM24" s="8">
        <f>[2]PopH!AM24*txRurH!AM24</f>
        <v>160765.37603909097</v>
      </c>
      <c r="AN24" s="8">
        <f>[2]PopH!AN24*txRurH!AN24</f>
        <v>158829.22221654913</v>
      </c>
      <c r="AO24" s="8">
        <f>[2]PopH!AO24*txRurH!AO24</f>
        <v>156954.1247899936</v>
      </c>
      <c r="AP24" s="8">
        <f>[2]PopH!AP24*txRurH!AP24</f>
        <v>155140.30578268258</v>
      </c>
      <c r="AQ24" s="8">
        <f>[2]PopH!AQ24*txRurH!AQ24</f>
        <v>153381.88157827556</v>
      </c>
      <c r="AR24" s="8">
        <f>[2]PopH!AR24*txRurH!AR24</f>
        <v>151675.96587441678</v>
      </c>
      <c r="AS24" s="8">
        <f>[2]PopH!AS24*txRurH!AS24</f>
        <v>150022.89170599348</v>
      </c>
      <c r="AT24" s="8">
        <f>[2]PopH!AT24*txRurH!AT24</f>
        <v>148402.23293325747</v>
      </c>
      <c r="AU24" s="8">
        <f>[2]PopH!AU24*txRurH!AU24</f>
        <v>146778.68785816577</v>
      </c>
      <c r="AV24" s="8">
        <f>[2]PopH!AV24*txRurH!AV24</f>
        <v>145175.01386467688</v>
      </c>
      <c r="AW24" s="8">
        <f>[2]PopH!AW24*txRurH!AW24</f>
        <v>143601.20199940677</v>
      </c>
      <c r="AX24" s="8">
        <f>[2]PopH!AX24*txRurH!AX24</f>
        <v>142074.79209974786</v>
      </c>
      <c r="AY24" s="8">
        <f>[2]PopH!AY24*txRurH!AY24</f>
        <v>140589.23447958531</v>
      </c>
      <c r="AZ24" s="8">
        <f>[2]PopH!AZ24*txRurH!AZ24</f>
        <v>139131.42976668928</v>
      </c>
      <c r="BA24" s="8">
        <f>[2]PopH!BA24*txRurH!BA24</f>
        <v>137691.16489118568</v>
      </c>
      <c r="BB24" s="8">
        <f>[2]PopH!BB24*txRurH!BB24</f>
        <v>136351.36553998693</v>
      </c>
      <c r="BC24" s="8">
        <f>[2]PopH!BC24*txRurH!BC24</f>
        <v>135070.18032893506</v>
      </c>
      <c r="BD24" s="8">
        <f>[2]PopH!BD24*txRurH!BD24</f>
        <v>134086.06223726406</v>
      </c>
      <c r="BE24" s="8">
        <f>[2]PopH!BE24*txRurH!BE24</f>
        <v>133036.66930770222</v>
      </c>
      <c r="BF24" s="8">
        <f>[2]PopH!BF24*txRurH!BF24</f>
        <v>131920.22535418445</v>
      </c>
      <c r="BG24" s="8">
        <f>[2]PopH!BG24*txRurH!BG24</f>
        <v>130734.39913250036</v>
      </c>
      <c r="BH24" s="8">
        <f>[2]PopH!BH24*txRurH!BH24</f>
        <v>129468.08947974334</v>
      </c>
      <c r="BI24" s="8">
        <f>[2]PopH!BI24*txRurH!BI24</f>
        <v>128139.39129145119</v>
      </c>
      <c r="BJ24" s="8">
        <f>[2]PopH!BJ24*txRurH!BJ24</f>
        <v>126776.16848651947</v>
      </c>
    </row>
    <row r="25" spans="1:62" x14ac:dyDescent="0.3">
      <c r="A25" s="10">
        <v>23</v>
      </c>
      <c r="B25" s="9">
        <f>[2]PopH!B25*txRurH!B25</f>
        <v>190149.98949549688</v>
      </c>
      <c r="C25" s="9">
        <f>[2]PopH!C25*txRurH!C25</f>
        <v>194606.98736649656</v>
      </c>
      <c r="D25" s="9">
        <f>[2]PopH!D25*txRurH!D25</f>
        <v>199588.43555484343</v>
      </c>
      <c r="E25" s="9">
        <f>[2]PopH!E25*txRurH!E25</f>
        <v>204634.84729967907</v>
      </c>
      <c r="F25" s="9">
        <f>[2]PopH!F25*txRurH!F25</f>
        <v>209517.19050038981</v>
      </c>
      <c r="G25" s="9">
        <f>[2]PopH!G25*txRurH!G25</f>
        <v>214611.96927268422</v>
      </c>
      <c r="H25" s="9">
        <f>[2]PopH!H25*txRurH!H25</f>
        <v>217382.99688751032</v>
      </c>
      <c r="I25" s="9">
        <f>[2]PopH!I25*txRurH!I25</f>
        <v>216699.57553138316</v>
      </c>
      <c r="J25" s="9">
        <f>[2]PopH!J25*txRurH!J25</f>
        <v>213759.26332045131</v>
      </c>
      <c r="K25" s="9">
        <f>[2]PopH!K25*txRurH!K25</f>
        <v>211031.62377437498</v>
      </c>
      <c r="L25" s="9">
        <f>[2]PopH!L25*txRurH!L25</f>
        <v>208043.41872252806</v>
      </c>
      <c r="M25" s="9">
        <f>[2]PopH!M25*txRurH!M25</f>
        <v>205712.43622026814</v>
      </c>
      <c r="N25" s="9">
        <f>[2]PopH!N25*txRurH!N25</f>
        <v>205815.7443645749</v>
      </c>
      <c r="O25" s="9">
        <f>[2]PopH!O25*txRurH!O25</f>
        <v>191474.09884426222</v>
      </c>
      <c r="P25" s="9">
        <f>[2]PopH!P25*txRurH!P25</f>
        <v>189585.68474987341</v>
      </c>
      <c r="Q25" s="8">
        <f>[2]PopH!Q25*txRurH!Q25</f>
        <v>189189.67499733483</v>
      </c>
      <c r="R25" s="8">
        <f>[2]PopH!R25*txRurH!R25</f>
        <v>188939.18756296474</v>
      </c>
      <c r="S25" s="8">
        <f>[2]PopH!S25*txRurH!S25</f>
        <v>188832.46386890009</v>
      </c>
      <c r="T25" s="8">
        <f>[2]PopH!T25*txRurH!T25</f>
        <v>188868.5147150929</v>
      </c>
      <c r="U25" s="8">
        <f>[2]PopH!U25*txRurH!U25</f>
        <v>188986.99889861679</v>
      </c>
      <c r="V25" s="8">
        <f>[2]PopH!V25*txRurH!V25</f>
        <v>189154.39352895712</v>
      </c>
      <c r="W25" s="8">
        <f>[2]PopH!W25*txRurH!W25</f>
        <v>189387.40509581301</v>
      </c>
      <c r="X25" s="8">
        <f>[2]PopH!X25*txRurH!X25</f>
        <v>189574.58372711283</v>
      </c>
      <c r="Y25" s="8">
        <f>[2]PopH!Y25*txRurH!Y25</f>
        <v>189139.22579488822</v>
      </c>
      <c r="Z25" s="8">
        <f>[2]PopH!Z25*txRurH!Z25</f>
        <v>191056.40539897658</v>
      </c>
      <c r="AA25" s="8">
        <f>[2]PopH!AA25*txRurH!AA25</f>
        <v>188844.33426947577</v>
      </c>
      <c r="AB25" s="8">
        <f>[2]PopH!AB25*txRurH!AB25</f>
        <v>186618.96389488553</v>
      </c>
      <c r="AC25" s="8">
        <f>[2]PopH!AC25*txRurH!AC25</f>
        <v>184308.30249393673</v>
      </c>
      <c r="AD25" s="8">
        <f>[2]PopH!AD25*txRurH!AD25</f>
        <v>181927.73762293116</v>
      </c>
      <c r="AE25" s="8">
        <f>[2]PopH!AE25*txRurH!AE25</f>
        <v>179494.30550491725</v>
      </c>
      <c r="AF25" s="8">
        <f>[2]PopH!AF25*txRurH!AF25</f>
        <v>177023.17387396391</v>
      </c>
      <c r="AG25" s="8">
        <f>[2]PopH!AG25*txRurH!AG25</f>
        <v>174536.32495335946</v>
      </c>
      <c r="AH25" s="8">
        <f>[2]PopH!AH25*txRurH!AH25</f>
        <v>172078.27274526266</v>
      </c>
      <c r="AI25" s="8">
        <f>[2]PopH!AI25*txRurH!AI25</f>
        <v>169664.51471709178</v>
      </c>
      <c r="AJ25" s="8">
        <f>[2]PopH!AJ25*txRurH!AJ25</f>
        <v>167337.58647090962</v>
      </c>
      <c r="AK25" s="8">
        <f>[2]PopH!AK25*txRurH!AK25</f>
        <v>165096.93845113405</v>
      </c>
      <c r="AL25" s="8">
        <f>[2]PopH!AL25*txRurH!AL25</f>
        <v>162945.31843567602</v>
      </c>
      <c r="AM25" s="8">
        <f>[2]PopH!AM25*txRurH!AM25</f>
        <v>160885.36429133019</v>
      </c>
      <c r="AN25" s="8">
        <f>[2]PopH!AN25*txRurH!AN25</f>
        <v>158910.04170664429</v>
      </c>
      <c r="AO25" s="8">
        <f>[2]PopH!AO25*txRurH!AO25</f>
        <v>157000.11623624104</v>
      </c>
      <c r="AP25" s="8">
        <f>[2]PopH!AP25*txRurH!AP25</f>
        <v>155150.53196876417</v>
      </c>
      <c r="AQ25" s="8">
        <f>[2]PopH!AQ25*txRurH!AQ25</f>
        <v>153361.39881533009</v>
      </c>
      <c r="AR25" s="8">
        <f>[2]PopH!AR25*txRurH!AR25</f>
        <v>151626.12210895232</v>
      </c>
      <c r="AS25" s="8">
        <f>[2]PopH!AS25*txRurH!AS25</f>
        <v>149942.72344953494</v>
      </c>
      <c r="AT25" s="8">
        <f>[2]PopH!AT25*txRurH!AT25</f>
        <v>148311.53257042723</v>
      </c>
      <c r="AU25" s="8">
        <f>[2]PopH!AU25*txRurH!AU25</f>
        <v>146712.325826204</v>
      </c>
      <c r="AV25" s="8">
        <f>[2]PopH!AV25*txRurH!AV25</f>
        <v>145109.38210402176</v>
      </c>
      <c r="AW25" s="8">
        <f>[2]PopH!AW25*txRurH!AW25</f>
        <v>143526.11247168254</v>
      </c>
      <c r="AX25" s="8">
        <f>[2]PopH!AX25*txRurH!AX25</f>
        <v>141973.06839636472</v>
      </c>
      <c r="AY25" s="8">
        <f>[2]PopH!AY25*txRurH!AY25</f>
        <v>140466.07707883586</v>
      </c>
      <c r="AZ25" s="8">
        <f>[2]PopH!AZ25*txRurH!AZ25</f>
        <v>138999.42314104101</v>
      </c>
      <c r="BA25" s="8">
        <f>[2]PopH!BA25*txRurH!BA25</f>
        <v>137560.13707124011</v>
      </c>
      <c r="BB25" s="8">
        <f>[2]PopH!BB25*txRurH!BB25</f>
        <v>136137.44758002186</v>
      </c>
      <c r="BC25" s="8">
        <f>[2]PopH!BC25*txRurH!BC25</f>
        <v>134814.77720476533</v>
      </c>
      <c r="BD25" s="8">
        <f>[2]PopH!BD25*txRurH!BD25</f>
        <v>133550.02998787345</v>
      </c>
      <c r="BE25" s="8">
        <f>[2]PopH!BE25*txRurH!BE25</f>
        <v>132578.41571853097</v>
      </c>
      <c r="BF25" s="8">
        <f>[2]PopH!BF25*txRurH!BF25</f>
        <v>131542.06380160444</v>
      </c>
      <c r="BG25" s="8">
        <f>[2]PopH!BG25*txRurH!BG25</f>
        <v>130439.43548146372</v>
      </c>
      <c r="BH25" s="8">
        <f>[2]PopH!BH25*txRurH!BH25</f>
        <v>129268.22262466353</v>
      </c>
      <c r="BI25" s="8">
        <f>[2]PopH!BI25*txRurH!BI25</f>
        <v>128017.43411955972</v>
      </c>
      <c r="BJ25" s="8">
        <f>[2]PopH!BJ25*txRurH!BJ25</f>
        <v>126704.87556701581</v>
      </c>
    </row>
    <row r="26" spans="1:62" x14ac:dyDescent="0.3">
      <c r="A26" s="10">
        <v>24</v>
      </c>
      <c r="B26" s="9">
        <f>[2]PopH!B26*txRurH!B26</f>
        <v>191439.50123651381</v>
      </c>
      <c r="C26" s="9">
        <f>[2]PopH!C26*txRurH!C26</f>
        <v>195644.33853475557</v>
      </c>
      <c r="D26" s="9">
        <f>[2]PopH!D26*txRurH!D26</f>
        <v>200240.29788253119</v>
      </c>
      <c r="E26" s="9">
        <f>[2]PopH!E26*txRurH!E26</f>
        <v>205374.55470229586</v>
      </c>
      <c r="F26" s="9">
        <f>[2]PopH!F26*txRurH!F26</f>
        <v>210574.75296237919</v>
      </c>
      <c r="G26" s="9">
        <f>[2]PopH!G26*txRurH!G26</f>
        <v>215604.89815744781</v>
      </c>
      <c r="H26" s="9">
        <f>[2]PopH!H26*txRurH!H26</f>
        <v>220851.70808499202</v>
      </c>
      <c r="I26" s="9">
        <f>[2]PopH!I26*txRurH!I26</f>
        <v>223705.78574954488</v>
      </c>
      <c r="J26" s="9">
        <f>[2]PopH!J26*txRurH!J26</f>
        <v>223003.42988893369</v>
      </c>
      <c r="K26" s="9">
        <f>[2]PopH!K26*txRurH!K26</f>
        <v>219978.07575602067</v>
      </c>
      <c r="L26" s="9">
        <f>[2]PopH!L26*txRurH!L26</f>
        <v>217171.4661412705</v>
      </c>
      <c r="M26" s="9">
        <f>[2]PopH!M26*txRurH!M26</f>
        <v>214106.22905929646</v>
      </c>
      <c r="N26" s="9">
        <f>[2]PopH!N26*txRurH!N26</f>
        <v>214206.36649146583</v>
      </c>
      <c r="O26" s="9">
        <f>[2]PopH!O26*txRurH!O26</f>
        <v>177200.16875618912</v>
      </c>
      <c r="P26" s="9">
        <f>[2]PopH!P26*txRurH!P26</f>
        <v>181207.9427823564</v>
      </c>
      <c r="Q26" s="8">
        <f>[2]PopH!Q26*txRurH!Q26</f>
        <v>180924.5576068908</v>
      </c>
      <c r="R26" s="8">
        <f>[2]PopH!R26*txRurH!R26</f>
        <v>180559.78462964029</v>
      </c>
      <c r="S26" s="8">
        <f>[2]PopH!S26*txRurH!S26</f>
        <v>180334.12801125471</v>
      </c>
      <c r="T26" s="8">
        <f>[2]PopH!T26*txRurH!T26</f>
        <v>180242.33014179961</v>
      </c>
      <c r="U26" s="8">
        <f>[2]PopH!U26*txRurH!U26</f>
        <v>180285.65284765928</v>
      </c>
      <c r="V26" s="8">
        <f>[2]PopH!V26*txRurH!V26</f>
        <v>180408.26031133012</v>
      </c>
      <c r="W26" s="8">
        <f>[2]PopH!W26*txRurH!W26</f>
        <v>180573.87502426456</v>
      </c>
      <c r="X26" s="8">
        <f>[2]PopH!X26*txRurH!X26</f>
        <v>180801.7398388226</v>
      </c>
      <c r="Y26" s="8">
        <f>[2]PopH!Y26*txRurH!Y26</f>
        <v>180988.17468709737</v>
      </c>
      <c r="Z26" s="8">
        <f>[2]PopH!Z26*txRurH!Z26</f>
        <v>180580.07900398716</v>
      </c>
      <c r="AA26" s="8">
        <f>[2]PopH!AA26*txRurH!AA26</f>
        <v>182416.24669748629</v>
      </c>
      <c r="AB26" s="8">
        <f>[2]PopH!AB26*txRurH!AB26</f>
        <v>180309.94300555633</v>
      </c>
      <c r="AC26" s="8">
        <f>[2]PopH!AC26*txRurH!AC26</f>
        <v>178191.02104978374</v>
      </c>
      <c r="AD26" s="8">
        <f>[2]PopH!AD26*txRurH!AD26</f>
        <v>175990.60614002755</v>
      </c>
      <c r="AE26" s="8">
        <f>[2]PopH!AE26*txRurH!AE26</f>
        <v>173723.10412750804</v>
      </c>
      <c r="AF26" s="8">
        <f>[2]PopH!AF26*txRurH!AF26</f>
        <v>171404.81360302199</v>
      </c>
      <c r="AG26" s="8">
        <f>[2]PopH!AG26*txRurH!AG26</f>
        <v>169044.56735125923</v>
      </c>
      <c r="AH26" s="8">
        <f>[2]PopH!AH26*txRurH!AH26</f>
        <v>166675.5934670053</v>
      </c>
      <c r="AI26" s="8">
        <f>[2]PopH!AI26*txRurH!AI26</f>
        <v>164334.0643066091</v>
      </c>
      <c r="AJ26" s="8">
        <f>[2]PopH!AJ26*txRurH!AJ26</f>
        <v>162033.75480809878</v>
      </c>
      <c r="AK26" s="8">
        <f>[2]PopH!AK26*txRurH!AK26</f>
        <v>159816.30524215504</v>
      </c>
      <c r="AL26" s="8">
        <f>[2]PopH!AL26*txRurH!AL26</f>
        <v>157681.08469558571</v>
      </c>
      <c r="AM26" s="8">
        <f>[2]PopH!AM26*txRurH!AM26</f>
        <v>155629.98590796723</v>
      </c>
      <c r="AN26" s="8">
        <f>[2]PopH!AN26*txRurH!AN26</f>
        <v>153666.37374965759</v>
      </c>
      <c r="AO26" s="8">
        <f>[2]PopH!AO26*txRurH!AO26</f>
        <v>151783.51847994077</v>
      </c>
      <c r="AP26" s="8">
        <f>[2]PopH!AP26*txRurH!AP26</f>
        <v>149962.91331184751</v>
      </c>
      <c r="AQ26" s="8">
        <f>[2]PopH!AQ26*txRurH!AQ26</f>
        <v>148200.03670083429</v>
      </c>
      <c r="AR26" s="8">
        <f>[2]PopH!AR26*txRurH!AR26</f>
        <v>146493.94227711289</v>
      </c>
      <c r="AS26" s="8">
        <f>[2]PopH!AS26*txRurH!AS26</f>
        <v>144839.26727855016</v>
      </c>
      <c r="AT26" s="8">
        <f>[2]PopH!AT26*txRurH!AT26</f>
        <v>143234.11896556974</v>
      </c>
      <c r="AU26" s="8">
        <f>[2]PopH!AU26*txRurH!AU26</f>
        <v>141678.70764256897</v>
      </c>
      <c r="AV26" s="8">
        <f>[2]PopH!AV26*txRurH!AV26</f>
        <v>140153.15954399575</v>
      </c>
      <c r="AW26" s="8">
        <f>[2]PopH!AW26*txRurH!AW26</f>
        <v>138623.93111846846</v>
      </c>
      <c r="AX26" s="8">
        <f>[2]PopH!AX26*txRurH!AX26</f>
        <v>137114.15584969852</v>
      </c>
      <c r="AY26" s="8">
        <f>[2]PopH!AY26*txRurH!AY26</f>
        <v>135632.56137017711</v>
      </c>
      <c r="AZ26" s="8">
        <f>[2]PopH!AZ26*txRurH!AZ26</f>
        <v>134194.81535750884</v>
      </c>
      <c r="BA26" s="8">
        <f>[2]PopH!BA26*txRurH!BA26</f>
        <v>132795.66020175922</v>
      </c>
      <c r="BB26" s="8">
        <f>[2]PopH!BB26*txRurH!BB26</f>
        <v>131421.95187809225</v>
      </c>
      <c r="BC26" s="8">
        <f>[2]PopH!BC26*txRurH!BC26</f>
        <v>130064.6472974207</v>
      </c>
      <c r="BD26" s="8">
        <f>[2]PopH!BD26*txRurH!BD26</f>
        <v>128802.92606535701</v>
      </c>
      <c r="BE26" s="8">
        <f>[2]PopH!BE26*txRurH!BE26</f>
        <v>127595.88397661135</v>
      </c>
      <c r="BF26" s="8">
        <f>[2]PopH!BF26*txRurH!BF26</f>
        <v>126668.86219297326</v>
      </c>
      <c r="BG26" s="8">
        <f>[2]PopH!BG26*txRurH!BG26</f>
        <v>125679.90576430762</v>
      </c>
      <c r="BH26" s="8">
        <f>[2]PopH!BH26*txRurH!BH26</f>
        <v>124627.6477120315</v>
      </c>
      <c r="BI26" s="8">
        <f>[2]PopH!BI26*txRurH!BI26</f>
        <v>123509.8798399724</v>
      </c>
      <c r="BJ26" s="8">
        <f>[2]PopH!BJ26*txRurH!BJ26</f>
        <v>122316.08692826152</v>
      </c>
    </row>
    <row r="27" spans="1:62" x14ac:dyDescent="0.3">
      <c r="A27" s="10">
        <v>25</v>
      </c>
      <c r="B27" s="9">
        <f>[2]PopH!B27*txRurH!B27</f>
        <v>187304.7720217976</v>
      </c>
      <c r="C27" s="9">
        <f>[2]PopH!C27*txRurH!C27</f>
        <v>191804.41982686683</v>
      </c>
      <c r="D27" s="9">
        <f>[2]PopH!D27*txRurH!D27</f>
        <v>196030.84003586948</v>
      </c>
      <c r="E27" s="9">
        <f>[2]PopH!E27*txRurH!E27</f>
        <v>200648.41100233738</v>
      </c>
      <c r="F27" s="9">
        <f>[2]PopH!F27*txRurH!F27</f>
        <v>205804.44445448279</v>
      </c>
      <c r="G27" s="9">
        <f>[2]PopH!G27*txRurH!G27</f>
        <v>211024.78845241707</v>
      </c>
      <c r="H27" s="9">
        <f>[2]PopH!H27*txRurH!H27</f>
        <v>216072.85888505465</v>
      </c>
      <c r="I27" s="9">
        <f>[2]PopH!I27*txRurH!I27</f>
        <v>221336.60942727851</v>
      </c>
      <c r="J27" s="9">
        <f>[2]PopH!J27*txRurH!J27</f>
        <v>224201.07245624819</v>
      </c>
      <c r="K27" s="9">
        <f>[2]PopH!K27*txRurH!K27</f>
        <v>223500.54247659419</v>
      </c>
      <c r="L27" s="9">
        <f>[2]PopH!L27*txRurH!L27</f>
        <v>220471.9215534981</v>
      </c>
      <c r="M27" s="9">
        <f>[2]PopH!M27*txRurH!M27</f>
        <v>217671.27721145845</v>
      </c>
      <c r="N27" s="9">
        <f>[2]PopH!N27*txRurH!N27</f>
        <v>203183.77574590952</v>
      </c>
      <c r="O27" s="9">
        <f>[2]PopH!O27*txRurH!O27</f>
        <v>196130.39508240568</v>
      </c>
      <c r="P27" s="9">
        <f>[2]PopH!P27*txRurH!P27</f>
        <v>218735.50030528006</v>
      </c>
      <c r="Q27" s="8">
        <f>[2]PopH!Q27*txRurH!Q27</f>
        <v>218771.89935378719</v>
      </c>
      <c r="R27" s="8">
        <f>[2]PopH!R27*txRurH!R27</f>
        <v>218447.87146043338</v>
      </c>
      <c r="S27" s="8">
        <f>[2]PopH!S27*txRurH!S27</f>
        <v>218023.93708778545</v>
      </c>
      <c r="T27" s="8">
        <f>[2]PopH!T27*txRurH!T27</f>
        <v>217763.54389461895</v>
      </c>
      <c r="U27" s="8">
        <f>[2]PopH!U27*txRurH!U27</f>
        <v>217663.8919541256</v>
      </c>
      <c r="V27" s="8">
        <f>[2]PopH!V27*txRurH!V27</f>
        <v>217728.03573191442</v>
      </c>
      <c r="W27" s="8">
        <f>[2]PopH!W27*txRurH!W27</f>
        <v>217882.03170636774</v>
      </c>
      <c r="X27" s="8">
        <f>[2]PopH!X27*txRurH!X27</f>
        <v>218088.9717513769</v>
      </c>
      <c r="Y27" s="8">
        <f>[2]PopH!Y27*txRurH!Y27</f>
        <v>218373.16432241348</v>
      </c>
      <c r="Z27" s="8">
        <f>[2]PopH!Z27*txRurH!Z27</f>
        <v>218607.46728850316</v>
      </c>
      <c r="AA27" s="8">
        <f>[2]PopH!AA27*txRurH!AA27</f>
        <v>218123.33448947806</v>
      </c>
      <c r="AB27" s="8">
        <f>[2]PopH!AB27*txRurH!AB27</f>
        <v>220348.00360802669</v>
      </c>
      <c r="AC27" s="8">
        <f>[2]PopH!AC27*txRurH!AC27</f>
        <v>217810.37903395682</v>
      </c>
      <c r="AD27" s="8">
        <f>[2]PopH!AD27*txRurH!AD27</f>
        <v>215257.73667064274</v>
      </c>
      <c r="AE27" s="8">
        <f>[2]PopH!AE27*txRurH!AE27</f>
        <v>212606.0787138372</v>
      </c>
      <c r="AF27" s="8">
        <f>[2]PopH!AF27*txRurH!AF27</f>
        <v>209873.60468779376</v>
      </c>
      <c r="AG27" s="8">
        <f>[2]PopH!AG27*txRurH!AG27</f>
        <v>207073.80514895215</v>
      </c>
      <c r="AH27" s="8">
        <f>[2]PopH!AH27*txRurH!AH27</f>
        <v>204228.57043417677</v>
      </c>
      <c r="AI27" s="8">
        <f>[2]PopH!AI27*txRurH!AI27</f>
        <v>201374.55413077556</v>
      </c>
      <c r="AJ27" s="8">
        <f>[2]PopH!AJ27*txRurH!AJ27</f>
        <v>198551.46429166538</v>
      </c>
      <c r="AK27" s="8">
        <f>[2]PopH!AK27*txRurH!AK27</f>
        <v>195778.13678810169</v>
      </c>
      <c r="AL27" s="8">
        <f>[2]PopH!AL27*txRurH!AL27</f>
        <v>193104.71576383206</v>
      </c>
      <c r="AM27" s="8">
        <f>[2]PopH!AM27*txRurH!AM27</f>
        <v>190529.4194472513</v>
      </c>
      <c r="AN27" s="8">
        <f>[2]PopH!AN27*txRurH!AN27</f>
        <v>188055.81138156989</v>
      </c>
      <c r="AO27" s="8">
        <f>[2]PopH!AO27*txRurH!AO27</f>
        <v>185688.60053460166</v>
      </c>
      <c r="AP27" s="8">
        <f>[2]PopH!AP27*txRurH!AP27</f>
        <v>183417.09627671514</v>
      </c>
      <c r="AQ27" s="8">
        <f>[2]PopH!AQ27*txRurH!AQ27</f>
        <v>181221.57185085228</v>
      </c>
      <c r="AR27" s="8">
        <f>[2]PopH!AR27*txRurH!AR27</f>
        <v>179095.66378699438</v>
      </c>
      <c r="AS27" s="8">
        <f>[2]PopH!AS27*txRurH!AS27</f>
        <v>177037.46304413574</v>
      </c>
      <c r="AT27" s="8">
        <f>[2]PopH!AT27*txRurH!AT27</f>
        <v>175041.24249925959</v>
      </c>
      <c r="AU27" s="8">
        <f>[2]PopH!AU27*txRurH!AU27</f>
        <v>173104.8385725595</v>
      </c>
      <c r="AV27" s="8">
        <f>[2]PopH!AV27*txRurH!AV27</f>
        <v>171227.74218643398</v>
      </c>
      <c r="AW27" s="8">
        <f>[2]PopH!AW27*txRurH!AW27</f>
        <v>169386.53577121414</v>
      </c>
      <c r="AX27" s="8">
        <f>[2]PopH!AX27*txRurH!AX27</f>
        <v>167541.63854338339</v>
      </c>
      <c r="AY27" s="8">
        <f>[2]PopH!AY27*txRurH!AY27</f>
        <v>165720.28615462198</v>
      </c>
      <c r="AZ27" s="8">
        <f>[2]PopH!AZ27*txRurH!AZ27</f>
        <v>163931.13292415536</v>
      </c>
      <c r="BA27" s="8">
        <f>[2]PopH!BA27*txRurH!BA27</f>
        <v>162196.70553584982</v>
      </c>
      <c r="BB27" s="8">
        <f>[2]PopH!BB27*txRurH!BB27</f>
        <v>160507.20424587652</v>
      </c>
      <c r="BC27" s="8">
        <f>[2]PopH!BC27*txRurH!BC27</f>
        <v>158848.37488139351</v>
      </c>
      <c r="BD27" s="8">
        <f>[2]PopH!BD27*txRurH!BD27</f>
        <v>157211.05404557381</v>
      </c>
      <c r="BE27" s="8">
        <f>[2]PopH!BE27*txRurH!BE27</f>
        <v>155687.51205368905</v>
      </c>
      <c r="BF27" s="8">
        <f>[2]PopH!BF27*txRurH!BF27</f>
        <v>154230.0228805987</v>
      </c>
      <c r="BG27" s="8">
        <f>[2]PopH!BG27*txRurH!BG27</f>
        <v>153111.07031250492</v>
      </c>
      <c r="BH27" s="8">
        <f>[2]PopH!BH27*txRurH!BH27</f>
        <v>151917.15606759043</v>
      </c>
      <c r="BI27" s="8">
        <f>[2]PopH!BI27*txRurH!BI27</f>
        <v>150646.75291305082</v>
      </c>
      <c r="BJ27" s="8">
        <f>[2]PopH!BJ27*txRurH!BJ27</f>
        <v>149297.0609220778</v>
      </c>
    </row>
    <row r="28" spans="1:62" x14ac:dyDescent="0.3">
      <c r="A28" s="10">
        <v>26</v>
      </c>
      <c r="B28" s="9">
        <f>[2]PopH!B28*txRurH!B28</f>
        <v>206598.53645232748</v>
      </c>
      <c r="C28" s="9">
        <f>[2]PopH!C28*txRurH!C28</f>
        <v>211958.55627664863</v>
      </c>
      <c r="D28" s="9">
        <f>[2]PopH!D28*txRurH!D28</f>
        <v>217069.63326828511</v>
      </c>
      <c r="E28" s="9">
        <f>[2]PopH!E28*txRurH!E28</f>
        <v>221870.19491505859</v>
      </c>
      <c r="F28" s="9">
        <f>[2]PopH!F28*txRurH!F28</f>
        <v>227113.21300422004</v>
      </c>
      <c r="G28" s="9">
        <f>[2]PopH!G28*txRurH!G28</f>
        <v>232964.69596429559</v>
      </c>
      <c r="H28" s="9">
        <f>[2]PopH!H28*txRurH!H28</f>
        <v>238885.70978846363</v>
      </c>
      <c r="I28" s="9">
        <f>[2]PopH!I28*txRurH!I28</f>
        <v>244610.13835832995</v>
      </c>
      <c r="J28" s="9">
        <f>[2]PopH!J28*txRurH!J28</f>
        <v>250577.64571210204</v>
      </c>
      <c r="K28" s="9">
        <f>[2]PopH!K28*txRurH!K28</f>
        <v>253827.44569727784</v>
      </c>
      <c r="L28" s="9">
        <f>[2]PopH!L28*txRurH!L28</f>
        <v>253040.9650598618</v>
      </c>
      <c r="M28" s="9">
        <f>[2]PopH!M28*txRurH!M28</f>
        <v>249630.46221410268</v>
      </c>
      <c r="N28" s="9">
        <f>[2]PopH!N28*txRurH!N28</f>
        <v>216385.16189754085</v>
      </c>
      <c r="O28" s="9">
        <f>[2]PopH!O28*txRurH!O28</f>
        <v>204520.61243301863</v>
      </c>
      <c r="P28" s="9">
        <f>[2]PopH!P28*txRurH!P28</f>
        <v>187323.37742679336</v>
      </c>
      <c r="Q28" s="8">
        <f>[2]PopH!Q28*txRurH!Q28</f>
        <v>186535.70687558732</v>
      </c>
      <c r="R28" s="8">
        <f>[2]PopH!R28*txRurH!R28</f>
        <v>186582.4948762806</v>
      </c>
      <c r="S28" s="8">
        <f>[2]PopH!S28*txRurH!S28</f>
        <v>186322.00540265339</v>
      </c>
      <c r="T28" s="8">
        <f>[2]PopH!T28*txRurH!T28</f>
        <v>185971.20420675777</v>
      </c>
      <c r="U28" s="8">
        <f>[2]PopH!U28*txRurH!U28</f>
        <v>185759.13487338292</v>
      </c>
      <c r="V28" s="8">
        <f>[2]PopH!V28*txRurH!V28</f>
        <v>185683.83883505795</v>
      </c>
      <c r="W28" s="8">
        <f>[2]PopH!W28*txRurH!W28</f>
        <v>185744.11918943952</v>
      </c>
      <c r="X28" s="8">
        <f>[2]PopH!X28*txRurH!X28</f>
        <v>185880.6748658815</v>
      </c>
      <c r="Y28" s="8">
        <f>[2]PopH!Y28*txRurH!Y28</f>
        <v>186065.10663605615</v>
      </c>
      <c r="Z28" s="8">
        <f>[2]PopH!Z28*txRurH!Z28</f>
        <v>186315.36803511318</v>
      </c>
      <c r="AA28" s="8">
        <f>[2]PopH!AA28*txRurH!AA28</f>
        <v>186522.43214050689</v>
      </c>
      <c r="AB28" s="8">
        <f>[2]PopH!AB28*txRurH!AB28</f>
        <v>186116.35581821087</v>
      </c>
      <c r="AC28" s="8">
        <f>[2]PopH!AC28*txRurH!AC28</f>
        <v>188020.51863712314</v>
      </c>
      <c r="AD28" s="8">
        <f>[2]PopH!AD28*txRurH!AD28</f>
        <v>185861.19800047661</v>
      </c>
      <c r="AE28" s="8">
        <f>[2]PopH!AE28*txRurH!AE28</f>
        <v>183688.38501014182</v>
      </c>
      <c r="AF28" s="8">
        <f>[2]PopH!AF28*txRurH!AF28</f>
        <v>181431.13599995125</v>
      </c>
      <c r="AG28" s="8">
        <f>[2]PopH!AG28*txRurH!AG28</f>
        <v>179100.33190029871</v>
      </c>
      <c r="AH28" s="8">
        <f>[2]PopH!AH28*txRurH!AH28</f>
        <v>176717.29933475598</v>
      </c>
      <c r="AI28" s="8">
        <f>[2]PopH!AI28*txRurH!AI28</f>
        <v>174295.20422909959</v>
      </c>
      <c r="AJ28" s="8">
        <f>[2]PopH!AJ28*txRurH!AJ28</f>
        <v>171865.49247216753</v>
      </c>
      <c r="AK28" s="8">
        <f>[2]PopH!AK28*txRurH!AK28</f>
        <v>169461.24209235693</v>
      </c>
      <c r="AL28" s="8">
        <f>[2]PopH!AL28*txRurH!AL28</f>
        <v>167099.20972247422</v>
      </c>
      <c r="AM28" s="8">
        <f>[2]PopH!AM28*txRurH!AM28</f>
        <v>164821.50456314333</v>
      </c>
      <c r="AN28" s="8">
        <f>[2]PopH!AN28*txRurH!AN28</f>
        <v>162627.47375854067</v>
      </c>
      <c r="AO28" s="8">
        <f>[2]PopH!AO28*txRurH!AO28</f>
        <v>160520.925634304</v>
      </c>
      <c r="AP28" s="8">
        <f>[2]PopH!AP28*txRurH!AP28</f>
        <v>158504.36280442393</v>
      </c>
      <c r="AQ28" s="8">
        <f>[2]PopH!AQ28*txRurH!AQ28</f>
        <v>156568.53647806577</v>
      </c>
      <c r="AR28" s="8">
        <f>[2]PopH!AR28*txRurH!AR28</f>
        <v>154698.21335267817</v>
      </c>
      <c r="AS28" s="8">
        <f>[2]PopH!AS28*txRurH!AS28</f>
        <v>152887.30010724065</v>
      </c>
      <c r="AT28" s="8">
        <f>[2]PopH!AT28*txRurH!AT28</f>
        <v>151133.29412776261</v>
      </c>
      <c r="AU28" s="8">
        <f>[2]PopH!AU28*txRurH!AU28</f>
        <v>149432.16946999833</v>
      </c>
      <c r="AV28" s="8">
        <f>[2]PopH!AV28*txRurH!AV28</f>
        <v>147781.20590134943</v>
      </c>
      <c r="AW28" s="8">
        <f>[2]PopH!AW28*txRurH!AW28</f>
        <v>146180.94746833557</v>
      </c>
      <c r="AX28" s="8">
        <f>[2]PopH!AX28*txRurH!AX28</f>
        <v>144611.91730555188</v>
      </c>
      <c r="AY28" s="8">
        <f>[2]PopH!AY28*txRurH!AY28</f>
        <v>143039.73167295396</v>
      </c>
      <c r="AZ28" s="8">
        <f>[2]PopH!AZ28*txRurH!AZ28</f>
        <v>141486.91409645698</v>
      </c>
      <c r="BA28" s="8">
        <f>[2]PopH!BA28*txRurH!BA28</f>
        <v>139961.51646455238</v>
      </c>
      <c r="BB28" s="8">
        <f>[2]PopH!BB28*txRurH!BB28</f>
        <v>138482.68921473314</v>
      </c>
      <c r="BC28" s="8">
        <f>[2]PopH!BC28*txRurH!BC28</f>
        <v>137041.61879338033</v>
      </c>
      <c r="BD28" s="8">
        <f>[2]PopH!BD28*txRurH!BD28</f>
        <v>135627.31546079624</v>
      </c>
      <c r="BE28" s="8">
        <f>[2]PopH!BE28*txRurH!BE28</f>
        <v>134231.40090057763</v>
      </c>
      <c r="BF28" s="8">
        <f>[2]PopH!BF28*txRurH!BF28</f>
        <v>132931.89138364798</v>
      </c>
      <c r="BG28" s="8">
        <f>[2]PopH!BG28*txRurH!BG28</f>
        <v>131688.7450861581</v>
      </c>
      <c r="BH28" s="8">
        <f>[2]PopH!BH28*txRurH!BH28</f>
        <v>130734.59629992714</v>
      </c>
      <c r="BI28" s="8">
        <f>[2]PopH!BI28*txRurH!BI28</f>
        <v>129716.46764298074</v>
      </c>
      <c r="BJ28" s="8">
        <f>[2]PopH!BJ28*txRurH!BJ28</f>
        <v>128633.05340367164</v>
      </c>
    </row>
    <row r="29" spans="1:62" x14ac:dyDescent="0.3">
      <c r="A29" s="10">
        <v>27</v>
      </c>
      <c r="B29" s="9">
        <f>[2]PopH!B29*txRurH!B29</f>
        <v>178573.04056200557</v>
      </c>
      <c r="C29" s="9">
        <f>[2]PopH!C29*txRurH!C29</f>
        <v>182494.4686262318</v>
      </c>
      <c r="D29" s="9">
        <f>[2]PopH!D29*txRurH!D29</f>
        <v>187245.62231040932</v>
      </c>
      <c r="E29" s="9">
        <f>[2]PopH!E29*txRurH!E29</f>
        <v>191776.01081845065</v>
      </c>
      <c r="F29" s="9">
        <f>[2]PopH!F29*txRurH!F29</f>
        <v>196032.0515711703</v>
      </c>
      <c r="G29" s="9">
        <f>[2]PopH!G29*txRurH!G29</f>
        <v>200677.52506452927</v>
      </c>
      <c r="H29" s="9">
        <f>[2]PopH!H29*txRurH!H29</f>
        <v>205858.45310785531</v>
      </c>
      <c r="I29" s="9">
        <f>[2]PopH!I29*txRurH!I29</f>
        <v>211099.398589761</v>
      </c>
      <c r="J29" s="9">
        <f>[2]PopH!J29*txRurH!J29</f>
        <v>216164.87040588129</v>
      </c>
      <c r="K29" s="9">
        <f>[2]PopH!K29*txRurH!K29</f>
        <v>221444.54879144763</v>
      </c>
      <c r="L29" s="9">
        <f>[2]PopH!L29*txRurH!L29</f>
        <v>224322.04466627652</v>
      </c>
      <c r="M29" s="9">
        <f>[2]PopH!M29*txRurH!M29</f>
        <v>223642.30076912625</v>
      </c>
      <c r="N29" s="9">
        <f>[2]PopH!N29*txRurH!N29</f>
        <v>198485.06834743725</v>
      </c>
      <c r="O29" s="9">
        <f>[2]PopH!O29*txRurH!O29</f>
        <v>201499.84227942539</v>
      </c>
      <c r="P29" s="9">
        <f>[2]PopH!P29*txRurH!P29</f>
        <v>196860.30898046854</v>
      </c>
      <c r="Q29" s="8">
        <f>[2]PopH!Q29*txRurH!Q29</f>
        <v>194708.02720206839</v>
      </c>
      <c r="R29" s="8">
        <f>[2]PopH!R29*txRurH!R29</f>
        <v>193905.93883938782</v>
      </c>
      <c r="S29" s="8">
        <f>[2]PopH!S29*txRurH!S29</f>
        <v>193970.7952916713</v>
      </c>
      <c r="T29" s="8">
        <f>[2]PopH!T29*txRurH!T29</f>
        <v>193711.36948253738</v>
      </c>
      <c r="U29" s="8">
        <f>[2]PopH!U29*txRurH!U29</f>
        <v>193357.60701553663</v>
      </c>
      <c r="V29" s="8">
        <f>[2]PopH!V29*txRurH!V29</f>
        <v>193147.27708723969</v>
      </c>
      <c r="W29" s="8">
        <f>[2]PopH!W29*txRurH!W29</f>
        <v>193074.37027112383</v>
      </c>
      <c r="X29" s="8">
        <f>[2]PopH!X29*txRurH!X29</f>
        <v>193142.62828559001</v>
      </c>
      <c r="Y29" s="8">
        <f>[2]PopH!Y29*txRurH!Y29</f>
        <v>193293.20410487751</v>
      </c>
      <c r="Z29" s="8">
        <f>[2]PopH!Z29*txRurH!Z29</f>
        <v>193493.21596122024</v>
      </c>
      <c r="AA29" s="8">
        <f>[2]PopH!AA29*txRurH!AA29</f>
        <v>193761.03229040481</v>
      </c>
      <c r="AB29" s="8">
        <f>[2]PopH!AB29*txRurH!AB29</f>
        <v>193983.72122796555</v>
      </c>
      <c r="AC29" s="8">
        <f>[2]PopH!AC29*txRurH!AC29</f>
        <v>193568.61725627008</v>
      </c>
      <c r="AD29" s="8">
        <f>[2]PopH!AD29*txRurH!AD29</f>
        <v>195554.56264393625</v>
      </c>
      <c r="AE29" s="8">
        <f>[2]PopH!AE29*txRurH!AE29</f>
        <v>193314.40717581633</v>
      </c>
      <c r="AF29" s="8">
        <f>[2]PopH!AF29*txRurH!AF29</f>
        <v>191059.96514652911</v>
      </c>
      <c r="AG29" s="8">
        <f>[2]PopH!AG29*txRurH!AG29</f>
        <v>188711.98015721762</v>
      </c>
      <c r="AH29" s="8">
        <f>[2]PopH!AH29*txRurH!AH29</f>
        <v>186294.1497577547</v>
      </c>
      <c r="AI29" s="8">
        <f>[2]PopH!AI29*txRurH!AI29</f>
        <v>183821.8943633686</v>
      </c>
      <c r="AJ29" s="8">
        <f>[2]PopH!AJ29*txRurH!AJ29</f>
        <v>181308.706837384</v>
      </c>
      <c r="AK29" s="8">
        <f>[2]PopH!AK29*txRurH!AK29</f>
        <v>178786.5618643183</v>
      </c>
      <c r="AL29" s="8">
        <f>[2]PopH!AL29*txRurH!AL29</f>
        <v>176290.83569087155</v>
      </c>
      <c r="AM29" s="8">
        <f>[2]PopH!AM29*txRurH!AM29</f>
        <v>173837.96920092683</v>
      </c>
      <c r="AN29" s="8">
        <f>[2]PopH!AN29*txRurH!AN29</f>
        <v>171472.63624448358</v>
      </c>
      <c r="AO29" s="8">
        <f>[2]PopH!AO29*txRurH!AO29</f>
        <v>169195.17697776007</v>
      </c>
      <c r="AP29" s="8">
        <f>[2]PopH!AP29*txRurH!AP29</f>
        <v>167007.74572347201</v>
      </c>
      <c r="AQ29" s="8">
        <f>[2]PopH!AQ29*txRurH!AQ29</f>
        <v>164912.95034595946</v>
      </c>
      <c r="AR29" s="8">
        <f>[2]PopH!AR29*txRurH!AR29</f>
        <v>162902.96725220224</v>
      </c>
      <c r="AS29" s="8">
        <f>[2]PopH!AS29*txRurH!AS29</f>
        <v>160961.015402099</v>
      </c>
      <c r="AT29" s="8">
        <f>[2]PopH!AT29*txRurH!AT29</f>
        <v>159079.95151506609</v>
      </c>
      <c r="AU29" s="8">
        <f>[2]PopH!AU29*txRurH!AU29</f>
        <v>157258.07481001216</v>
      </c>
      <c r="AV29" s="8">
        <f>[2]PopH!AV29*txRurH!AV29</f>
        <v>155490.28294366316</v>
      </c>
      <c r="AW29" s="8">
        <f>[2]PopH!AW29*txRurH!AW29</f>
        <v>153774.76174952163</v>
      </c>
      <c r="AX29" s="8">
        <f>[2]PopH!AX29*txRurH!AX29</f>
        <v>152112.64508164849</v>
      </c>
      <c r="AY29" s="8">
        <f>[2]PopH!AY29*txRurH!AY29</f>
        <v>150482.95663991707</v>
      </c>
      <c r="AZ29" s="8">
        <f>[2]PopH!AZ29*txRurH!AZ29</f>
        <v>148849.18632356642</v>
      </c>
      <c r="BA29" s="8">
        <f>[2]PopH!BA29*txRurH!BA29</f>
        <v>147235.48522409372</v>
      </c>
      <c r="BB29" s="8">
        <f>[2]PopH!BB29*txRurH!BB29</f>
        <v>145650.24386154959</v>
      </c>
      <c r="BC29" s="8">
        <f>[2]PopH!BC29*txRurH!BC29</f>
        <v>144112.73775496933</v>
      </c>
      <c r="BD29" s="8">
        <f>[2]PopH!BD29*txRurH!BD29</f>
        <v>142615.25669673886</v>
      </c>
      <c r="BE29" s="8">
        <f>[2]PopH!BE29*txRurH!BE29</f>
        <v>141145.55506300044</v>
      </c>
      <c r="BF29" s="8">
        <f>[2]PopH!BF29*txRurH!BF29</f>
        <v>139694.22186504857</v>
      </c>
      <c r="BG29" s="8">
        <f>[2]PopH!BG29*txRurH!BG29</f>
        <v>138343.23475148636</v>
      </c>
      <c r="BH29" s="8">
        <f>[2]PopH!BH29*txRurH!BH29</f>
        <v>137050.86789287269</v>
      </c>
      <c r="BI29" s="8">
        <f>[2]PopH!BI29*txRurH!BI29</f>
        <v>136059.19913120964</v>
      </c>
      <c r="BJ29" s="8">
        <f>[2]PopH!BJ29*txRurH!BJ29</f>
        <v>135000.97313617179</v>
      </c>
    </row>
    <row r="30" spans="1:62" x14ac:dyDescent="0.3">
      <c r="A30" s="10">
        <v>28</v>
      </c>
      <c r="B30" s="9">
        <f>[2]PopH!B30*txRurH!B30</f>
        <v>181409.2956744078</v>
      </c>
      <c r="C30" s="9">
        <f>[2]PopH!C30*txRurH!C30</f>
        <v>184144.34144918964</v>
      </c>
      <c r="D30" s="9">
        <f>[2]PopH!D30*txRurH!D30</f>
        <v>188204.59314920864</v>
      </c>
      <c r="E30" s="9">
        <f>[2]PopH!E30*txRurH!E30</f>
        <v>193120.40291612959</v>
      </c>
      <c r="F30" s="9">
        <f>[2]PopH!F30*txRurH!F30</f>
        <v>197807.91875409422</v>
      </c>
      <c r="G30" s="9">
        <f>[2]PopH!G30*txRurH!G30</f>
        <v>202211.44360247662</v>
      </c>
      <c r="H30" s="9">
        <f>[2]PopH!H30*txRurH!H30</f>
        <v>207014.19473828794</v>
      </c>
      <c r="I30" s="9">
        <f>[2]PopH!I30*txRurH!I30</f>
        <v>212368.02667624626</v>
      </c>
      <c r="J30" s="9">
        <f>[2]PopH!J30*txRurH!J30</f>
        <v>217781.39685142532</v>
      </c>
      <c r="K30" s="9">
        <f>[2]PopH!K30*txRurH!K30</f>
        <v>223013.20741288594</v>
      </c>
      <c r="L30" s="9">
        <f>[2]PopH!L30*txRurH!L30</f>
        <v>228464.73327557425</v>
      </c>
      <c r="M30" s="9">
        <f>[2]PopH!M30*txRurH!M30</f>
        <v>231448.94337214465</v>
      </c>
      <c r="N30" s="9">
        <f>[2]PopH!N30*txRurH!N30</f>
        <v>220704.50345003672</v>
      </c>
      <c r="O30" s="9">
        <f>[2]PopH!O30*txRurH!O30</f>
        <v>220371.9048887096</v>
      </c>
      <c r="P30" s="9">
        <f>[2]PopH!P30*txRurH!P30</f>
        <v>198853.97789471989</v>
      </c>
      <c r="Q30" s="8">
        <f>[2]PopH!Q30*txRurH!Q30</f>
        <v>196100.69612964484</v>
      </c>
      <c r="R30" s="8">
        <f>[2]PopH!R30*txRurH!R30</f>
        <v>193973.14477928515</v>
      </c>
      <c r="S30" s="8">
        <f>[2]PopH!S30*txRurH!S30</f>
        <v>193190.35897455705</v>
      </c>
      <c r="T30" s="8">
        <f>[2]PopH!T30*txRurH!T30</f>
        <v>193266.11243953073</v>
      </c>
      <c r="U30" s="8">
        <f>[2]PopH!U30*txRurH!U30</f>
        <v>193018.2434786527</v>
      </c>
      <c r="V30" s="8">
        <f>[2]PopH!V30*txRurH!V30</f>
        <v>192676.27716442171</v>
      </c>
      <c r="W30" s="8">
        <f>[2]PopH!W30*txRurH!W30</f>
        <v>192472.45618242971</v>
      </c>
      <c r="X30" s="8">
        <f>[2]PopH!X30*txRurH!X30</f>
        <v>192405.30849225124</v>
      </c>
      <c r="Y30" s="8">
        <f>[2]PopH!Y30*txRurH!Y30</f>
        <v>192481.85459437713</v>
      </c>
      <c r="Z30" s="8">
        <f>[2]PopH!Z30*txRurH!Z30</f>
        <v>192640.26879093645</v>
      </c>
      <c r="AA30" s="8">
        <f>[2]PopH!AA30*txRurH!AA30</f>
        <v>192847.48678929496</v>
      </c>
      <c r="AB30" s="8">
        <f>[2]PopH!AB30*txRurH!AB30</f>
        <v>193121.85247783197</v>
      </c>
      <c r="AC30" s="8">
        <f>[2]PopH!AC30*txRurH!AC30</f>
        <v>193350.47167929963</v>
      </c>
      <c r="AD30" s="8">
        <f>[2]PopH!AD30*txRurH!AD30</f>
        <v>192944.0752879834</v>
      </c>
      <c r="AE30" s="8">
        <f>[2]PopH!AE30*txRurH!AE30</f>
        <v>194928.61224931202</v>
      </c>
      <c r="AF30" s="8">
        <f>[2]PopH!AF30*txRurH!AF30</f>
        <v>192700.84891613963</v>
      </c>
      <c r="AG30" s="8">
        <f>[2]PopH!AG30*txRurH!AG30</f>
        <v>190452.02408149472</v>
      </c>
      <c r="AH30" s="8">
        <f>[2]PopH!AH30*txRurH!AH30</f>
        <v>188118.04736992871</v>
      </c>
      <c r="AI30" s="8">
        <f>[2]PopH!AI30*txRurH!AI30</f>
        <v>185714.31858896988</v>
      </c>
      <c r="AJ30" s="8">
        <f>[2]PopH!AJ30*txRurH!AJ30</f>
        <v>183256.12431226767</v>
      </c>
      <c r="AK30" s="8">
        <f>[2]PopH!AK30*txRurH!AK30</f>
        <v>180756.14673425708</v>
      </c>
      <c r="AL30" s="8">
        <f>[2]PopH!AL30*txRurH!AL30</f>
        <v>178246.99721205686</v>
      </c>
      <c r="AM30" s="8">
        <f>[2]PopH!AM30*txRurH!AM30</f>
        <v>175763.21207872673</v>
      </c>
      <c r="AN30" s="8">
        <f>[2]PopH!AN30*txRurH!AN30</f>
        <v>173322.00288385717</v>
      </c>
      <c r="AO30" s="8">
        <f>[2]PopH!AO30*txRurH!AO30</f>
        <v>170968.88964675969</v>
      </c>
      <c r="AP30" s="8">
        <f>[2]PopH!AP30*txRurH!AP30</f>
        <v>168702.28709312991</v>
      </c>
      <c r="AQ30" s="8">
        <f>[2]PopH!AQ30*txRurH!AQ30</f>
        <v>166524.57313442443</v>
      </c>
      <c r="AR30" s="8">
        <f>[2]PopH!AR30*txRurH!AR30</f>
        <v>164439.93742416197</v>
      </c>
      <c r="AS30" s="8">
        <f>[2]PopH!AS30*txRurH!AS30</f>
        <v>162439.77418754727</v>
      </c>
      <c r="AT30" s="8">
        <f>[2]PopH!AT30*txRurH!AT30</f>
        <v>160506.53217335328</v>
      </c>
      <c r="AU30" s="8">
        <f>[2]PopH!AU30*txRurH!AU30</f>
        <v>158633.98351824135</v>
      </c>
      <c r="AV30" s="8">
        <f>[2]PopH!AV30*txRurH!AV30</f>
        <v>156819.52384299715</v>
      </c>
      <c r="AW30" s="8">
        <f>[2]PopH!AW30*txRurH!AW30</f>
        <v>155059.07672798081</v>
      </c>
      <c r="AX30" s="8">
        <f>[2]PopH!AX30*txRurH!AX30</f>
        <v>153351.39660052463</v>
      </c>
      <c r="AY30" s="8">
        <f>[2]PopH!AY30*txRurH!AY30</f>
        <v>151696.82316226524</v>
      </c>
      <c r="AZ30" s="8">
        <f>[2]PopH!AZ30*txRurH!AZ30</f>
        <v>150073.84197621461</v>
      </c>
      <c r="BA30" s="8">
        <f>[2]PopH!BA30*txRurH!BA30</f>
        <v>148446.78437052414</v>
      </c>
      <c r="BB30" s="8">
        <f>[2]PopH!BB30*txRurH!BB30</f>
        <v>146839.65592751733</v>
      </c>
      <c r="BC30" s="8">
        <f>[2]PopH!BC30*txRurH!BC30</f>
        <v>145260.04331707946</v>
      </c>
      <c r="BD30" s="8">
        <f>[2]PopH!BD30*txRurH!BD30</f>
        <v>143728.89480680411</v>
      </c>
      <c r="BE30" s="8">
        <f>[2]PopH!BE30*txRurH!BE30</f>
        <v>142237.4913880172</v>
      </c>
      <c r="BF30" s="8">
        <f>[2]PopH!BF30*txRurH!BF30</f>
        <v>140773.15086628366</v>
      </c>
      <c r="BG30" s="8">
        <f>[2]PopH!BG30*txRurH!BG30</f>
        <v>139327.04099905051</v>
      </c>
      <c r="BH30" s="8">
        <f>[2]PopH!BH30*txRurH!BH30</f>
        <v>137980.91664687233</v>
      </c>
      <c r="BI30" s="8">
        <f>[2]PopH!BI30*txRurH!BI30</f>
        <v>136693.33421007742</v>
      </c>
      <c r="BJ30" s="8">
        <f>[2]PopH!BJ30*txRurH!BJ30</f>
        <v>135705.59508456846</v>
      </c>
    </row>
    <row r="31" spans="1:62" x14ac:dyDescent="0.3">
      <c r="A31" s="10">
        <v>29</v>
      </c>
      <c r="B31" s="9">
        <f>[2]PopH!B31*txRurH!B31</f>
        <v>177606.60566552062</v>
      </c>
      <c r="C31" s="9">
        <f>[2]PopH!C31*txRurH!C31</f>
        <v>179438.14265298611</v>
      </c>
      <c r="D31" s="9">
        <f>[2]PopH!D31*txRurH!D31</f>
        <v>182159.20707486899</v>
      </c>
      <c r="E31" s="9">
        <f>[2]PopH!E31*txRurH!E31</f>
        <v>186190.92663369208</v>
      </c>
      <c r="F31" s="9">
        <f>[2]PopH!F31*txRurH!F31</f>
        <v>191068.84093334171</v>
      </c>
      <c r="G31" s="9">
        <f>[2]PopH!G31*txRurH!G31</f>
        <v>195719.7986618671</v>
      </c>
      <c r="H31" s="9">
        <f>[2]PopH!H31*txRurH!H31</f>
        <v>200088.0137415955</v>
      </c>
      <c r="I31" s="9">
        <f>[2]PopH!I31*txRurH!I31</f>
        <v>204849.27287198865</v>
      </c>
      <c r="J31" s="9">
        <f>[2]PopH!J31*txRurH!J31</f>
        <v>210154.28741550641</v>
      </c>
      <c r="K31" s="9">
        <f>[2]PopH!K31*txRurH!K31</f>
        <v>215516.48586552241</v>
      </c>
      <c r="L31" s="9">
        <f>[2]PopH!L31*txRurH!L31</f>
        <v>220698.49147239499</v>
      </c>
      <c r="M31" s="9">
        <f>[2]PopH!M31*txRurH!M31</f>
        <v>226108.08902713069</v>
      </c>
      <c r="N31" s="9">
        <f>[2]PopH!N31*txRurH!N31</f>
        <v>231353.44968427092</v>
      </c>
      <c r="O31" s="9">
        <f>[2]PopH!O31*txRurH!O31</f>
        <v>218803.24437985598</v>
      </c>
      <c r="P31" s="9">
        <f>[2]PopH!P31*txRurH!P31</f>
        <v>207229.29900791135</v>
      </c>
      <c r="Q31" s="8">
        <f>[2]PopH!Q31*txRurH!Q31</f>
        <v>204656.64604674635</v>
      </c>
      <c r="R31" s="8">
        <f>[2]PopH!R31*txRurH!R31</f>
        <v>201839.22887333611</v>
      </c>
      <c r="S31" s="8">
        <f>[2]PopH!S31*txRurH!S31</f>
        <v>199666.26009837209</v>
      </c>
      <c r="T31" s="8">
        <f>[2]PopH!T31*txRurH!T31</f>
        <v>198871.68186091146</v>
      </c>
      <c r="U31" s="8">
        <f>[2]PopH!U31*txRurH!U31</f>
        <v>198960.70827128421</v>
      </c>
      <c r="V31" s="8">
        <f>[2]PopH!V31*txRurH!V31</f>
        <v>198716.52822183666</v>
      </c>
      <c r="W31" s="8">
        <f>[2]PopH!W31*txRurH!W31</f>
        <v>198370.93751070471</v>
      </c>
      <c r="X31" s="8">
        <f>[2]PopH!X31*txRurH!X31</f>
        <v>198166.59736406174</v>
      </c>
      <c r="Y31" s="8">
        <f>[2]PopH!Y31*txRurH!Y31</f>
        <v>198106.66226101553</v>
      </c>
      <c r="Z31" s="8">
        <f>[2]PopH!Z31*txRurH!Z31</f>
        <v>198193.93618299512</v>
      </c>
      <c r="AA31" s="8">
        <f>[2]PopH!AA31*txRurH!AA31</f>
        <v>198365.21271528702</v>
      </c>
      <c r="AB31" s="8">
        <f>[2]PopH!AB31*txRurH!AB31</f>
        <v>198586.61041562344</v>
      </c>
      <c r="AC31" s="8">
        <f>[2]PopH!AC31*txRurH!AC31</f>
        <v>198876.58882841232</v>
      </c>
      <c r="AD31" s="8">
        <f>[2]PopH!AD31*txRurH!AD31</f>
        <v>199118.54905922854</v>
      </c>
      <c r="AE31" s="8">
        <f>[2]PopH!AE31*txRurH!AE31</f>
        <v>198706.59745427541</v>
      </c>
      <c r="AF31" s="8">
        <f>[2]PopH!AF31*txRurH!AF31</f>
        <v>200755.60688356296</v>
      </c>
      <c r="AG31" s="8">
        <f>[2]PopH!AG31*txRurH!AG31</f>
        <v>198457.62726988655</v>
      </c>
      <c r="AH31" s="8">
        <f>[2]PopH!AH31*txRurH!AH31</f>
        <v>196148.4317304939</v>
      </c>
      <c r="AI31" s="8">
        <f>[2]PopH!AI31*txRurH!AI31</f>
        <v>193751.37810632397</v>
      </c>
      <c r="AJ31" s="8">
        <f>[2]PopH!AJ31*txRurH!AJ31</f>
        <v>191282.47245803432</v>
      </c>
      <c r="AK31" s="8">
        <f>[2]PopH!AK31*txRurH!AK31</f>
        <v>188756.2020230084</v>
      </c>
      <c r="AL31" s="8">
        <f>[2]PopH!AL31*txRurH!AL31</f>
        <v>186186.7035409511</v>
      </c>
      <c r="AM31" s="8">
        <f>[2]PopH!AM31*txRurH!AM31</f>
        <v>183606.80696109438</v>
      </c>
      <c r="AN31" s="8">
        <f>[2]PopH!AN31*txRurH!AN31</f>
        <v>181052.84720945649</v>
      </c>
      <c r="AO31" s="8">
        <f>[2]PopH!AO31*txRurH!AO31</f>
        <v>178543.51749556451</v>
      </c>
      <c r="AP31" s="8">
        <f>[2]PopH!AP31*txRurH!AP31</f>
        <v>176123.91518740251</v>
      </c>
      <c r="AQ31" s="8">
        <f>[2]PopH!AQ31*txRurH!AQ31</f>
        <v>173792.52146169645</v>
      </c>
      <c r="AR31" s="8">
        <f>[2]PopH!AR31*txRurH!AR31</f>
        <v>171553.30862547085</v>
      </c>
      <c r="AS31" s="8">
        <f>[2]PopH!AS31*txRurH!AS31</f>
        <v>169410.01532063106</v>
      </c>
      <c r="AT31" s="8">
        <f>[2]PopH!AT31*txRurH!AT31</f>
        <v>167352.71077961591</v>
      </c>
      <c r="AU31" s="8">
        <f>[2]PopH!AU31*txRurH!AU31</f>
        <v>165364.33744873185</v>
      </c>
      <c r="AV31" s="8">
        <f>[2]PopH!AV31*txRurH!AV31</f>
        <v>163437.53487672762</v>
      </c>
      <c r="AW31" s="8">
        <f>[2]PopH!AW31*txRurH!AW31</f>
        <v>161570.55057521007</v>
      </c>
      <c r="AX31" s="8">
        <f>[2]PopH!AX31*txRurH!AX31</f>
        <v>159759.99639995242</v>
      </c>
      <c r="AY31" s="8">
        <f>[2]PopH!AY31*txRurH!AY31</f>
        <v>158003.65253232329</v>
      </c>
      <c r="AZ31" s="8">
        <f>[2]PopH!AZ31*txRurH!AZ31</f>
        <v>156301.28530720362</v>
      </c>
      <c r="BA31" s="8">
        <f>[2]PopH!BA31*txRurH!BA31</f>
        <v>154631.39753363727</v>
      </c>
      <c r="BB31" s="8">
        <f>[2]PopH!BB31*txRurH!BB31</f>
        <v>152957.18695536777</v>
      </c>
      <c r="BC31" s="8">
        <f>[2]PopH!BC31*txRurH!BC31</f>
        <v>151302.72107966128</v>
      </c>
      <c r="BD31" s="8">
        <f>[2]PopH!BD31*txRurH!BD31</f>
        <v>149677.34651128127</v>
      </c>
      <c r="BE31" s="8">
        <f>[2]PopH!BE31*txRurH!BE31</f>
        <v>148101.8594458267</v>
      </c>
      <c r="BF31" s="8">
        <f>[2]PopH!BF31*txRurH!BF31</f>
        <v>146566.56278085537</v>
      </c>
      <c r="BG31" s="8">
        <f>[2]PopH!BG31*txRurH!BG31</f>
        <v>145059.07226505555</v>
      </c>
      <c r="BH31" s="8">
        <f>[2]PopH!BH31*txRurH!BH31</f>
        <v>143570.39179134238</v>
      </c>
      <c r="BI31" s="8">
        <f>[2]PopH!BI31*txRurH!BI31</f>
        <v>142184.6408025877</v>
      </c>
      <c r="BJ31" s="8">
        <f>[2]PopH!BJ31*txRurH!BJ31</f>
        <v>140859.29224711741</v>
      </c>
    </row>
    <row r="32" spans="1:62" x14ac:dyDescent="0.3">
      <c r="A32" s="10">
        <v>30</v>
      </c>
      <c r="B32" s="9">
        <f>[2]PopH!B32*txRurH!B32</f>
        <v>160944.41067393561</v>
      </c>
      <c r="C32" s="9">
        <f>[2]PopH!C32*txRurH!C32</f>
        <v>162673.55381832621</v>
      </c>
      <c r="D32" s="9">
        <f>[2]PopH!D32*txRurH!D32</f>
        <v>164366.60257430794</v>
      </c>
      <c r="E32" s="9">
        <f>[2]PopH!E32*txRurH!E32</f>
        <v>166874.98735324759</v>
      </c>
      <c r="F32" s="9">
        <f>[2]PopH!F32*txRurH!F32</f>
        <v>170582.19643069975</v>
      </c>
      <c r="G32" s="9">
        <f>[2]PopH!G32*txRurH!G32</f>
        <v>175065.25964346522</v>
      </c>
      <c r="H32" s="9">
        <f>[2]PopH!H32*txRurH!H32</f>
        <v>179339.58281711521</v>
      </c>
      <c r="I32" s="9">
        <f>[2]PopH!I32*txRurH!I32</f>
        <v>183353.06854960974</v>
      </c>
      <c r="J32" s="9">
        <f>[2]PopH!J32*txRurH!J32</f>
        <v>187725.97963205294</v>
      </c>
      <c r="K32" s="9">
        <f>[2]PopH!K32*txRurH!K32</f>
        <v>192596.15224024569</v>
      </c>
      <c r="L32" s="9">
        <f>[2]PopH!L32*txRurH!L32</f>
        <v>197517.48776793064</v>
      </c>
      <c r="M32" s="9">
        <f>[2]PopH!M32*txRurH!M32</f>
        <v>202278.55953866741</v>
      </c>
      <c r="N32" s="9">
        <f>[2]PopH!N32*txRurH!N32</f>
        <v>228148.31096378327</v>
      </c>
      <c r="O32" s="9">
        <f>[2]PopH!O32*txRurH!O32</f>
        <v>216760.64290557697</v>
      </c>
      <c r="P32" s="9">
        <f>[2]PopH!P32*txRurH!P32</f>
        <v>203504.26395137372</v>
      </c>
      <c r="Q32" s="8">
        <f>[2]PopH!Q32*txRurH!Q32</f>
        <v>200822.62853041865</v>
      </c>
      <c r="R32" s="8">
        <f>[2]PopH!R32*txRurH!R32</f>
        <v>198345.32548713443</v>
      </c>
      <c r="S32" s="8">
        <f>[2]PopH!S32*txRurH!S32</f>
        <v>195630.88336776439</v>
      </c>
      <c r="T32" s="8">
        <f>[2]PopH!T32*txRurH!T32</f>
        <v>193537.04408657586</v>
      </c>
      <c r="U32" s="8">
        <f>[2]PopH!U32*txRurH!U32</f>
        <v>192777.72226755336</v>
      </c>
      <c r="V32" s="8">
        <f>[2]PopH!V32*txRurH!V32</f>
        <v>192875.23421889741</v>
      </c>
      <c r="W32" s="8">
        <f>[2]PopH!W32*txRurH!W32</f>
        <v>192646.04140194322</v>
      </c>
      <c r="X32" s="8">
        <f>[2]PopH!X32*txRurH!X32</f>
        <v>192317.06627389311</v>
      </c>
      <c r="Y32" s="8">
        <f>[2]PopH!Y32*txRurH!Y32</f>
        <v>192128.51289649794</v>
      </c>
      <c r="Z32" s="8">
        <f>[2]PopH!Z32*txRurH!Z32</f>
        <v>192079.35960786932</v>
      </c>
      <c r="AA32" s="8">
        <f>[2]PopH!AA32*txRurH!AA32</f>
        <v>192172.10380373438</v>
      </c>
      <c r="AB32" s="8">
        <f>[2]PopH!AB32*txRurH!AB32</f>
        <v>192347.60261255616</v>
      </c>
      <c r="AC32" s="8">
        <f>[2]PopH!AC32*txRurH!AC32</f>
        <v>192569.87083226704</v>
      </c>
      <c r="AD32" s="8">
        <f>[2]PopH!AD32*txRurH!AD32</f>
        <v>192858.32003874576</v>
      </c>
      <c r="AE32" s="8">
        <f>[2]PopH!AE32*txRurH!AE32</f>
        <v>193099.77279836018</v>
      </c>
      <c r="AF32" s="8">
        <f>[2]PopH!AF32*txRurH!AF32</f>
        <v>192706.54648933132</v>
      </c>
      <c r="AG32" s="8">
        <f>[2]PopH!AG32*txRurH!AG32</f>
        <v>194691.74905639151</v>
      </c>
      <c r="AH32" s="8">
        <f>[2]PopH!AH32*txRurH!AH32</f>
        <v>192469.9750031835</v>
      </c>
      <c r="AI32" s="8">
        <f>[2]PopH!AI32*txRurH!AI32</f>
        <v>190237.07618719115</v>
      </c>
      <c r="AJ32" s="8">
        <f>[2]PopH!AJ32*txRurH!AJ32</f>
        <v>187918.81184452746</v>
      </c>
      <c r="AK32" s="8">
        <f>[2]PopH!AK32*txRurH!AK32</f>
        <v>185529.8257955921</v>
      </c>
      <c r="AL32" s="8">
        <f>[2]PopH!AL32*txRurH!AL32</f>
        <v>183085.10241474761</v>
      </c>
      <c r="AM32" s="8">
        <f>[2]PopH!AM32*txRurH!AM32</f>
        <v>180598.15034251785</v>
      </c>
      <c r="AN32" s="8">
        <f>[2]PopH!AN32*txRurH!AN32</f>
        <v>178100.18702549135</v>
      </c>
      <c r="AO32" s="8">
        <f>[2]PopH!AO32*txRurH!AO32</f>
        <v>175627.19766573573</v>
      </c>
      <c r="AP32" s="8">
        <f>[2]PopH!AP32*txRurH!AP32</f>
        <v>173198.25328516695</v>
      </c>
      <c r="AQ32" s="8">
        <f>[2]PopH!AQ32*txRurH!AQ32</f>
        <v>170854.44739529438</v>
      </c>
      <c r="AR32" s="8">
        <f>[2]PopH!AR32*txRurH!AR32</f>
        <v>168597.02869398156</v>
      </c>
      <c r="AS32" s="8">
        <f>[2]PopH!AS32*txRurH!AS32</f>
        <v>166428.94864890593</v>
      </c>
      <c r="AT32" s="8">
        <f>[2]PopH!AT32*txRurH!AT32</f>
        <v>164352.9316917698</v>
      </c>
      <c r="AU32" s="8">
        <f>[2]PopH!AU32*txRurH!AU32</f>
        <v>162360.35045551596</v>
      </c>
      <c r="AV32" s="8">
        <f>[2]PopH!AV32*txRurH!AV32</f>
        <v>160434.51779596793</v>
      </c>
      <c r="AW32" s="8">
        <f>[2]PopH!AW32*txRurH!AW32</f>
        <v>158567.48745399408</v>
      </c>
      <c r="AX32" s="8">
        <f>[2]PopH!AX32*txRurH!AX32</f>
        <v>156758.46480368121</v>
      </c>
      <c r="AY32" s="8">
        <f>[2]PopH!AY32*txRurH!AY32</f>
        <v>155004.95244930231</v>
      </c>
      <c r="AZ32" s="8">
        <f>[2]PopH!AZ32*txRurH!AZ32</f>
        <v>153303.99892317984</v>
      </c>
      <c r="BA32" s="8">
        <f>[2]PopH!BA32*txRurH!BA32</f>
        <v>151653.7879375123</v>
      </c>
      <c r="BB32" s="8">
        <f>[2]PopH!BB32*txRurH!BB32</f>
        <v>150035.81606032173</v>
      </c>
      <c r="BC32" s="8">
        <f>[2]PopH!BC32*txRurH!BC32</f>
        <v>148413.53049960252</v>
      </c>
      <c r="BD32" s="8">
        <f>[2]PopH!BD32*txRurH!BD32</f>
        <v>146809.63485287374</v>
      </c>
      <c r="BE32" s="8">
        <f>[2]PopH!BE32*txRurH!BE32</f>
        <v>145234.79981096924</v>
      </c>
      <c r="BF32" s="8">
        <f>[2]PopH!BF32*txRurH!BF32</f>
        <v>143708.20991379258</v>
      </c>
      <c r="BG32" s="8">
        <f>[2]PopH!BG32*txRurH!BG32</f>
        <v>142219.87557843543</v>
      </c>
      <c r="BH32" s="8">
        <f>[2]PopH!BH32*txRurH!BH32</f>
        <v>140758.44500613827</v>
      </c>
      <c r="BI32" s="8">
        <f>[2]PopH!BI32*txRurH!BI32</f>
        <v>139315.29082984387</v>
      </c>
      <c r="BJ32" s="8">
        <f>[2]PopH!BJ32*txRurH!BJ32</f>
        <v>137972.03248263305</v>
      </c>
    </row>
    <row r="33" spans="1:62" x14ac:dyDescent="0.3">
      <c r="A33" s="10">
        <v>31</v>
      </c>
      <c r="B33" s="9">
        <f>[2]PopH!B33*txRurH!B33</f>
        <v>176128.20795645189</v>
      </c>
      <c r="C33" s="9">
        <f>[2]PopH!C33*txRurH!C33</f>
        <v>178008.34166999333</v>
      </c>
      <c r="D33" s="9">
        <f>[2]PopH!D33*txRurH!D33</f>
        <v>179939.96280053665</v>
      </c>
      <c r="E33" s="9">
        <f>[2]PopH!E33*txRurH!E33</f>
        <v>181830.3421209878</v>
      </c>
      <c r="F33" s="9">
        <f>[2]PopH!F33*txRurH!F33</f>
        <v>184622.98330562518</v>
      </c>
      <c r="G33" s="9">
        <f>[2]PopH!G33*txRurH!G33</f>
        <v>188741.32820964043</v>
      </c>
      <c r="H33" s="9">
        <f>[2]PopH!H33*txRurH!H33</f>
        <v>193717.32119585542</v>
      </c>
      <c r="I33" s="9">
        <f>[2]PopH!I33*txRurH!I33</f>
        <v>198461.81534240209</v>
      </c>
      <c r="J33" s="9">
        <f>[2]PopH!J33*txRurH!J33</f>
        <v>202917.22774462347</v>
      </c>
      <c r="K33" s="9">
        <f>[2]PopH!K33*txRurH!K33</f>
        <v>207770.01406546874</v>
      </c>
      <c r="L33" s="9">
        <f>[2]PopH!L33*txRurH!L33</f>
        <v>213171.52396650263</v>
      </c>
      <c r="M33" s="9">
        <f>[2]PopH!M33*txRurH!M33</f>
        <v>218635.28565635486</v>
      </c>
      <c r="N33" s="9">
        <f>[2]PopH!N33*txRurH!N33</f>
        <v>216539.11348162228</v>
      </c>
      <c r="O33" s="9">
        <f>[2]PopH!O33*txRurH!O33</f>
        <v>207528.01403388087</v>
      </c>
      <c r="P33" s="9">
        <f>[2]PopH!P33*txRurH!P33</f>
        <v>220915.91322416472</v>
      </c>
      <c r="Q33" s="8">
        <f>[2]PopH!Q33*txRurH!Q33</f>
        <v>220312.8238853497</v>
      </c>
      <c r="R33" s="8">
        <f>[2]PopH!R33*txRurH!R33</f>
        <v>217428.8639760142</v>
      </c>
      <c r="S33" s="8">
        <f>[2]PopH!S33*txRurH!S33</f>
        <v>214764.00763112764</v>
      </c>
      <c r="T33" s="8">
        <f>[2]PopH!T33*txRurH!T33</f>
        <v>211837.90294167877</v>
      </c>
      <c r="U33" s="8">
        <f>[2]PopH!U33*txRurH!U33</f>
        <v>209583.65012701935</v>
      </c>
      <c r="V33" s="8">
        <f>[2]PopH!V33*txRurH!V33</f>
        <v>208773.90348922746</v>
      </c>
      <c r="W33" s="8">
        <f>[2]PopH!W33*txRurH!W33</f>
        <v>208888.6309462027</v>
      </c>
      <c r="X33" s="8">
        <f>[2]PopH!X33*txRurH!X33</f>
        <v>208648.70145239949</v>
      </c>
      <c r="Y33" s="8">
        <f>[2]PopH!Y33*txRurH!Y33</f>
        <v>208303.16354761049</v>
      </c>
      <c r="Z33" s="8">
        <f>[2]PopH!Z33*txRurH!Z33</f>
        <v>208108.95251410571</v>
      </c>
      <c r="AA33" s="8">
        <f>[2]PopH!AA33*txRurH!AA33</f>
        <v>208066.31481258752</v>
      </c>
      <c r="AB33" s="8">
        <f>[2]PopH!AB33*txRurH!AB33</f>
        <v>208177.22212867529</v>
      </c>
      <c r="AC33" s="8">
        <f>[2]PopH!AC33*txRurH!AC33</f>
        <v>208376.97852798447</v>
      </c>
      <c r="AD33" s="8">
        <f>[2]PopH!AD33*txRurH!AD33</f>
        <v>208625.9038374259</v>
      </c>
      <c r="AE33" s="8">
        <f>[2]PopH!AE33*txRurH!AE33</f>
        <v>208946.0562898659</v>
      </c>
      <c r="AF33" s="8">
        <f>[2]PopH!AF33*txRurH!AF33</f>
        <v>209215.19137690554</v>
      </c>
      <c r="AG33" s="8">
        <f>[2]PopH!AG33*txRurH!AG33</f>
        <v>208790.78604734305</v>
      </c>
      <c r="AH33" s="8">
        <f>[2]PopH!AH33*txRurH!AH33</f>
        <v>210949.04241841094</v>
      </c>
      <c r="AI33" s="8">
        <f>[2]PopH!AI33*txRurH!AI33</f>
        <v>208549.0080982717</v>
      </c>
      <c r="AJ33" s="8">
        <f>[2]PopH!AJ33*txRurH!AJ33</f>
        <v>206136.77397336284</v>
      </c>
      <c r="AK33" s="8">
        <f>[2]PopH!AK33*txRurH!AK33</f>
        <v>203630.88478153539</v>
      </c>
      <c r="AL33" s="8">
        <f>[2]PopH!AL33*txRurH!AL33</f>
        <v>201048.22308090498</v>
      </c>
      <c r="AM33" s="8">
        <f>[2]PopH!AM33*txRurH!AM33</f>
        <v>198404.93204747993</v>
      </c>
      <c r="AN33" s="8">
        <f>[2]PopH!AN33*txRurH!AN33</f>
        <v>195715.79932340526</v>
      </c>
      <c r="AO33" s="8">
        <f>[2]PopH!AO33*txRurH!AO33</f>
        <v>193013.48095175126</v>
      </c>
      <c r="AP33" s="8">
        <f>[2]PopH!AP33*txRurH!AP33</f>
        <v>190338.27325736318</v>
      </c>
      <c r="AQ33" s="8">
        <f>[2]PopH!AQ33*txRurH!AQ33</f>
        <v>187710.50924819041</v>
      </c>
      <c r="AR33" s="8">
        <f>[2]PopH!AR33*txRurH!AR33</f>
        <v>185174.92154172168</v>
      </c>
      <c r="AS33" s="8">
        <f>[2]PopH!AS33*txRurH!AS33</f>
        <v>182732.86567182033</v>
      </c>
      <c r="AT33" s="8">
        <f>[2]PopH!AT33*txRurH!AT33</f>
        <v>180386.68301515927</v>
      </c>
      <c r="AU33" s="8">
        <f>[2]PopH!AU33*txRurH!AU33</f>
        <v>178140.07048227478</v>
      </c>
      <c r="AV33" s="8">
        <f>[2]PopH!AV33*txRurH!AV33</f>
        <v>175983.90902717743</v>
      </c>
      <c r="AW33" s="8">
        <f>[2]PopH!AW33*txRurH!AW33</f>
        <v>173899.96055788832</v>
      </c>
      <c r="AX33" s="8">
        <f>[2]PopH!AX33*txRurH!AX33</f>
        <v>171878.73633736442</v>
      </c>
      <c r="AY33" s="8">
        <f>[2]PopH!AY33*txRurH!AY33</f>
        <v>169920.48282630811</v>
      </c>
      <c r="AZ33" s="8">
        <f>[2]PopH!AZ33*txRurH!AZ33</f>
        <v>168022.9818783977</v>
      </c>
      <c r="BA33" s="8">
        <f>[2]PopH!BA33*txRurH!BA33</f>
        <v>166181.67397063837</v>
      </c>
      <c r="BB33" s="8">
        <f>[2]PopH!BB33*txRurH!BB33</f>
        <v>164394.58741741086</v>
      </c>
      <c r="BC33" s="8">
        <f>[2]PopH!BC33*txRurH!BC33</f>
        <v>162643.11443568263</v>
      </c>
      <c r="BD33" s="8">
        <f>[2]PopH!BD33*txRurH!BD33</f>
        <v>160886.83547025727</v>
      </c>
      <c r="BE33" s="8">
        <f>[2]PopH!BE33*txRurH!BE33</f>
        <v>159149.78043962046</v>
      </c>
      <c r="BF33" s="8">
        <f>[2]PopH!BF33*txRurH!BF33</f>
        <v>157444.8885306491</v>
      </c>
      <c r="BG33" s="8">
        <f>[2]PopH!BG33*txRurH!BG33</f>
        <v>155792.36952094143</v>
      </c>
      <c r="BH33" s="8">
        <f>[2]PopH!BH33*txRurH!BH33</f>
        <v>154180.39329678137</v>
      </c>
      <c r="BI33" s="8">
        <f>[2]PopH!BI33*txRurH!BI33</f>
        <v>152597.62266585775</v>
      </c>
      <c r="BJ33" s="8">
        <f>[2]PopH!BJ33*txRurH!BJ33</f>
        <v>151034.56889112754</v>
      </c>
    </row>
    <row r="34" spans="1:62" x14ac:dyDescent="0.3">
      <c r="A34" s="10">
        <v>32</v>
      </c>
      <c r="B34" s="9">
        <f>[2]PopH!B34*txRurH!B34</f>
        <v>183787.17964118815</v>
      </c>
      <c r="C34" s="9">
        <f>[2]PopH!C34*txRurH!C34</f>
        <v>185609.15579324929</v>
      </c>
      <c r="D34" s="9">
        <f>[2]PopH!D34*txRurH!D34</f>
        <v>187610.72281752789</v>
      </c>
      <c r="E34" s="9">
        <f>[2]PopH!E34*txRurH!E34</f>
        <v>189665.38508057516</v>
      </c>
      <c r="F34" s="9">
        <f>[2]PopH!F34*txRurH!F34</f>
        <v>191675.73271281552</v>
      </c>
      <c r="G34" s="9">
        <f>[2]PopH!G34*txRurH!G34</f>
        <v>194637.26714191129</v>
      </c>
      <c r="H34" s="9">
        <f>[2]PopH!H34*txRurH!H34</f>
        <v>198995.1926309226</v>
      </c>
      <c r="I34" s="9">
        <f>[2]PopH!I34*txRurH!I34</f>
        <v>204256.83475499615</v>
      </c>
      <c r="J34" s="9">
        <f>[2]PopH!J34*txRurH!J34</f>
        <v>209273.8546291356</v>
      </c>
      <c r="K34" s="9">
        <f>[2]PopH!K34*txRurH!K34</f>
        <v>213985.47398260576</v>
      </c>
      <c r="L34" s="9">
        <f>[2]PopH!L34*txRurH!L34</f>
        <v>219115.81857825143</v>
      </c>
      <c r="M34" s="9">
        <f>[2]PopH!M34*txRurH!M34</f>
        <v>224829.38761835583</v>
      </c>
      <c r="N34" s="9">
        <f>[2]PopH!N34*txRurH!N34</f>
        <v>209534.28954877739</v>
      </c>
      <c r="O34" s="9">
        <f>[2]PopH!O34*txRurH!O34</f>
        <v>210383.67167746776</v>
      </c>
      <c r="P34" s="9">
        <f>[2]PopH!P34*txRurH!P34</f>
        <v>208621.63798922466</v>
      </c>
      <c r="Q34" s="8">
        <f>[2]PopH!Q34*txRurH!Q34</f>
        <v>211409.2637763661</v>
      </c>
      <c r="R34" s="8">
        <f>[2]PopH!R34*txRurH!R34</f>
        <v>210850.05946876487</v>
      </c>
      <c r="S34" s="8">
        <f>[2]PopH!S34*txRurH!S34</f>
        <v>208106.89568620326</v>
      </c>
      <c r="T34" s="8">
        <f>[2]PopH!T34*txRurH!T34</f>
        <v>205569.48692483563</v>
      </c>
      <c r="U34" s="8">
        <f>[2]PopH!U34*txRurH!U34</f>
        <v>202781.15163762111</v>
      </c>
      <c r="V34" s="8">
        <f>[2]PopH!V34*txRurH!V34</f>
        <v>200635.26866658285</v>
      </c>
      <c r="W34" s="8">
        <f>[2]PopH!W34*txRurH!W34</f>
        <v>199868.41733759278</v>
      </c>
      <c r="X34" s="8">
        <f>[2]PopH!X34*txRurH!X34</f>
        <v>199986.54909976103</v>
      </c>
      <c r="Y34" s="8">
        <f>[2]PopH!Y34*txRurH!Y34</f>
        <v>199767.55007720288</v>
      </c>
      <c r="Z34" s="8">
        <f>[2]PopH!Z34*txRurH!Z34</f>
        <v>199446.38304412083</v>
      </c>
      <c r="AA34" s="8">
        <f>[2]PopH!AA34*txRurH!AA34</f>
        <v>199270.30877598416</v>
      </c>
      <c r="AB34" s="8">
        <f>[2]PopH!AB34*txRurH!AB34</f>
        <v>199239.44552280506</v>
      </c>
      <c r="AC34" s="8">
        <f>[2]PopH!AC34*txRurH!AC34</f>
        <v>199354.97578470534</v>
      </c>
      <c r="AD34" s="8">
        <f>[2]PopH!AD34*txRurH!AD34</f>
        <v>199554.34530524156</v>
      </c>
      <c r="AE34" s="8">
        <f>[2]PopH!AE34*txRurH!AE34</f>
        <v>199800.5418306012</v>
      </c>
      <c r="AF34" s="8">
        <f>[2]PopH!AF34*txRurH!AF34</f>
        <v>200114.02261289151</v>
      </c>
      <c r="AG34" s="8">
        <f>[2]PopH!AG34*txRurH!AG34</f>
        <v>200372.63538953013</v>
      </c>
      <c r="AH34" s="8">
        <f>[2]PopH!AH34*txRurH!AH34</f>
        <v>199973.18684838462</v>
      </c>
      <c r="AI34" s="8">
        <f>[2]PopH!AI34*txRurH!AI34</f>
        <v>202047.41031204152</v>
      </c>
      <c r="AJ34" s="8">
        <f>[2]PopH!AJ34*txRurH!AJ34</f>
        <v>199755.60682597265</v>
      </c>
      <c r="AK34" s="8">
        <f>[2]PopH!AK34*txRurH!AK34</f>
        <v>197451.03233858827</v>
      </c>
      <c r="AL34" s="8">
        <f>[2]PopH!AL34*txRurH!AL34</f>
        <v>195056.58784194675</v>
      </c>
      <c r="AM34" s="8">
        <f>[2]PopH!AM34*txRurH!AM34</f>
        <v>192588.47358771684</v>
      </c>
      <c r="AN34" s="8">
        <f>[2]PopH!AN34*txRurH!AN34</f>
        <v>190062.06207748197</v>
      </c>
      <c r="AO34" s="8">
        <f>[2]PopH!AO34*txRurH!AO34</f>
        <v>187490.71556261854</v>
      </c>
      <c r="AP34" s="8">
        <f>[2]PopH!AP34*txRurH!AP34</f>
        <v>184906.59804643961</v>
      </c>
      <c r="AQ34" s="8">
        <f>[2]PopH!AQ34*txRurH!AQ34</f>
        <v>182348.25903291602</v>
      </c>
      <c r="AR34" s="8">
        <f>[2]PopH!AR34*txRurH!AR34</f>
        <v>179835.32802406972</v>
      </c>
      <c r="AS34" s="8">
        <f>[2]PopH!AS34*txRurH!AS34</f>
        <v>177410.61152431002</v>
      </c>
      <c r="AT34" s="8">
        <f>[2]PopH!AT34*txRurH!AT34</f>
        <v>175074.46428367347</v>
      </c>
      <c r="AU34" s="8">
        <f>[2]PopH!AU34*txRurH!AU34</f>
        <v>172829.96080247674</v>
      </c>
      <c r="AV34" s="8">
        <f>[2]PopH!AV34*txRurH!AV34</f>
        <v>170680.88508110962</v>
      </c>
      <c r="AW34" s="8">
        <f>[2]PopH!AW34*txRurH!AW34</f>
        <v>168618.36836865859</v>
      </c>
      <c r="AX34" s="8">
        <f>[2]PopH!AX34*txRurH!AX34</f>
        <v>166624.20016324782</v>
      </c>
      <c r="AY34" s="8">
        <f>[2]PopH!AY34*txRurH!AY34</f>
        <v>164689.98471401253</v>
      </c>
      <c r="AZ34" s="8">
        <f>[2]PopH!AZ34*txRurH!AZ34</f>
        <v>162816.90452107455</v>
      </c>
      <c r="BA34" s="8">
        <f>[2]PopH!BA34*txRurH!BA34</f>
        <v>161001.17558404405</v>
      </c>
      <c r="BB34" s="8">
        <f>[2]PopH!BB34*txRurH!BB34</f>
        <v>159238.42265247038</v>
      </c>
      <c r="BC34" s="8">
        <f>[2]PopH!BC34*txRurH!BC34</f>
        <v>157528.29097631702</v>
      </c>
      <c r="BD34" s="8">
        <f>[2]PopH!BD34*txRurH!BD34</f>
        <v>155852.3335536838</v>
      </c>
      <c r="BE34" s="8">
        <f>[2]PopH!BE34*txRurH!BE34</f>
        <v>154170.93663049029</v>
      </c>
      <c r="BF34" s="8">
        <f>[2]PopH!BF34*txRurH!BF34</f>
        <v>152508.69620926998</v>
      </c>
      <c r="BG34" s="8">
        <f>[2]PopH!BG34*txRurH!BG34</f>
        <v>150877.2007912166</v>
      </c>
      <c r="BH34" s="8">
        <f>[2]PopH!BH34*txRurH!BH34</f>
        <v>149295.13387825465</v>
      </c>
      <c r="BI34" s="8">
        <f>[2]PopH!BI34*txRurH!BI34</f>
        <v>147751.85296928787</v>
      </c>
      <c r="BJ34" s="8">
        <f>[2]PopH!BJ34*txRurH!BJ34</f>
        <v>146236.47906319567</v>
      </c>
    </row>
    <row r="35" spans="1:62" x14ac:dyDescent="0.3">
      <c r="A35" s="10">
        <v>33</v>
      </c>
      <c r="B35" s="9">
        <f>[2]PopH!B35*txRurH!B35</f>
        <v>156760.45027290436</v>
      </c>
      <c r="C35" s="9">
        <f>[2]PopH!C35*txRurH!C35</f>
        <v>158242.472666352</v>
      </c>
      <c r="D35" s="9">
        <f>[2]PopH!D35*txRurH!D35</f>
        <v>159828.13464788359</v>
      </c>
      <c r="E35" s="9">
        <f>[2]PopH!E35*txRurH!E35</f>
        <v>161567.95162313271</v>
      </c>
      <c r="F35" s="9">
        <f>[2]PopH!F35*txRurH!F35</f>
        <v>163352.94786961755</v>
      </c>
      <c r="G35" s="9">
        <f>[2]PopH!G35*txRurH!G35</f>
        <v>165099.40536767297</v>
      </c>
      <c r="H35" s="9">
        <f>[2]PopH!H35*txRurH!H35</f>
        <v>167664.1887208398</v>
      </c>
      <c r="I35" s="9">
        <f>[2]PopH!I35*txRurH!I35</f>
        <v>171431.0252827103</v>
      </c>
      <c r="J35" s="9">
        <f>[2]PopH!J35*txRurH!J35</f>
        <v>175975.63307826803</v>
      </c>
      <c r="K35" s="9">
        <f>[2]PopH!K35*txRurH!K35</f>
        <v>180309.64143625472</v>
      </c>
      <c r="L35" s="9">
        <f>[2]PopH!L35*txRurH!L35</f>
        <v>184380.51907804201</v>
      </c>
      <c r="M35" s="9">
        <f>[2]PopH!M35*txRurH!M35</f>
        <v>188815.79540882469</v>
      </c>
      <c r="N35" s="9">
        <f>[2]PopH!N35*txRurH!N35</f>
        <v>202407.35710126004</v>
      </c>
      <c r="O35" s="9">
        <f>[2]PopH!O35*txRurH!O35</f>
        <v>207486.0237832118</v>
      </c>
      <c r="P35" s="9">
        <f>[2]PopH!P35*txRurH!P35</f>
        <v>232844.89488760973</v>
      </c>
      <c r="Q35" s="8">
        <f>[2]PopH!Q35*txRurH!Q35</f>
        <v>238620.68516548994</v>
      </c>
      <c r="R35" s="8">
        <f>[2]PopH!R35*txRurH!R35</f>
        <v>241828.31227850905</v>
      </c>
      <c r="S35" s="8">
        <f>[2]PopH!S35*txRurH!S35</f>
        <v>241207.83559498351</v>
      </c>
      <c r="T35" s="8">
        <f>[2]PopH!T35*txRurH!T35</f>
        <v>238085.92241944815</v>
      </c>
      <c r="U35" s="8">
        <f>[2]PopH!U35*txRurH!U35</f>
        <v>235198.09509216744</v>
      </c>
      <c r="V35" s="8">
        <f>[2]PopH!V35*txRurH!V35</f>
        <v>232020.8476025603</v>
      </c>
      <c r="W35" s="8">
        <f>[2]PopH!W35*txRurH!W35</f>
        <v>229575.15229457867</v>
      </c>
      <c r="X35" s="8">
        <f>[2]PopH!X35*txRurH!X35</f>
        <v>228707.16305423694</v>
      </c>
      <c r="Y35" s="8">
        <f>[2]PopH!Y35*txRurH!Y35</f>
        <v>228854.3143551386</v>
      </c>
      <c r="Z35" s="8">
        <f>[2]PopH!Z35*txRurH!Z35</f>
        <v>228615.07482076943</v>
      </c>
      <c r="AA35" s="8">
        <f>[2]PopH!AA35*txRurH!AA35</f>
        <v>228258.52111563529</v>
      </c>
      <c r="AB35" s="8">
        <f>[2]PopH!AB35*txRurH!AB35</f>
        <v>228068.91971594814</v>
      </c>
      <c r="AC35" s="8">
        <f>[2]PopH!AC35*txRurH!AC35</f>
        <v>228044.50751856354</v>
      </c>
      <c r="AD35" s="8">
        <f>[2]PopH!AD35*txRurH!AD35</f>
        <v>228185.69139343788</v>
      </c>
      <c r="AE35" s="8">
        <f>[2]PopH!AE35*txRurH!AE35</f>
        <v>228423.03220134383</v>
      </c>
      <c r="AF35" s="8">
        <f>[2]PopH!AF35*txRurH!AF35</f>
        <v>228713.26610358307</v>
      </c>
      <c r="AG35" s="8">
        <f>[2]PopH!AG35*txRurH!AG35</f>
        <v>229072.26102845566</v>
      </c>
      <c r="AH35" s="8">
        <f>[2]PopH!AH35*txRurH!AH35</f>
        <v>229376.32850921288</v>
      </c>
      <c r="AI35" s="8">
        <f>[2]PopH!AI35*txRurH!AI35</f>
        <v>228927.00845401722</v>
      </c>
      <c r="AJ35" s="8">
        <f>[2]PopH!AJ35*txRurH!AJ35</f>
        <v>231309.7745420741</v>
      </c>
      <c r="AK35" s="8">
        <f>[2]PopH!AK35*txRurH!AK35</f>
        <v>228692.78698244377</v>
      </c>
      <c r="AL35" s="8">
        <f>[2]PopH!AL35*txRurH!AL35</f>
        <v>226061.15210438267</v>
      </c>
      <c r="AM35" s="8">
        <f>[2]PopH!AM35*txRurH!AM35</f>
        <v>223326.5791273498</v>
      </c>
      <c r="AN35" s="8">
        <f>[2]PopH!AN35*txRurH!AN35</f>
        <v>220507.24157606481</v>
      </c>
      <c r="AO35" s="8">
        <f>[2]PopH!AO35*txRurH!AO35</f>
        <v>217620.09236537814</v>
      </c>
      <c r="AP35" s="8">
        <f>[2]PopH!AP35*txRurH!AP35</f>
        <v>214681.27067022736</v>
      </c>
      <c r="AQ35" s="8">
        <f>[2]PopH!AQ35*txRurH!AQ35</f>
        <v>211727.66603332703</v>
      </c>
      <c r="AR35" s="8">
        <f>[2]PopH!AR35*txRurH!AR35</f>
        <v>208803.49165660699</v>
      </c>
      <c r="AS35" s="8">
        <f>[2]PopH!AS35*txRurH!AS35</f>
        <v>205931.12538766989</v>
      </c>
      <c r="AT35" s="8">
        <f>[2]PopH!AT35*txRurH!AT35</f>
        <v>203158.57788137207</v>
      </c>
      <c r="AU35" s="8">
        <f>[2]PopH!AU35*txRurH!AU35</f>
        <v>200487.47661753919</v>
      </c>
      <c r="AV35" s="8">
        <f>[2]PopH!AV35*txRurH!AV35</f>
        <v>197921.07655582254</v>
      </c>
      <c r="AW35" s="8">
        <f>[2]PopH!AW35*txRurH!AW35</f>
        <v>195463.98888906141</v>
      </c>
      <c r="AX35" s="8">
        <f>[2]PopH!AX35*txRurH!AX35</f>
        <v>193104.82125847635</v>
      </c>
      <c r="AY35" s="8">
        <f>[2]PopH!AY35*txRurH!AY35</f>
        <v>190823.90828284086</v>
      </c>
      <c r="AZ35" s="8">
        <f>[2]PopH!AZ35*txRurH!AZ35</f>
        <v>188612.57006975147</v>
      </c>
      <c r="BA35" s="8">
        <f>[2]PopH!BA35*txRurH!BA35</f>
        <v>186470.26412593306</v>
      </c>
      <c r="BB35" s="8">
        <f>[2]PopH!BB35*txRurH!BB35</f>
        <v>184392.51488186503</v>
      </c>
      <c r="BC35" s="8">
        <f>[2]PopH!BC35*txRurH!BC35</f>
        <v>182376.47424785254</v>
      </c>
      <c r="BD35" s="8">
        <f>[2]PopH!BD35*txRurH!BD35</f>
        <v>180420.51474406998</v>
      </c>
      <c r="BE35" s="8">
        <f>[2]PopH!BE35*txRurH!BE35</f>
        <v>178502.80101618997</v>
      </c>
      <c r="BF35" s="8">
        <f>[2]PopH!BF35*txRurH!BF35</f>
        <v>176579.66235555781</v>
      </c>
      <c r="BG35" s="8">
        <f>[2]PopH!BG35*txRurH!BG35</f>
        <v>174678.4946725718</v>
      </c>
      <c r="BH35" s="8">
        <f>[2]PopH!BH35*txRurH!BH35</f>
        <v>172811.50406592427</v>
      </c>
      <c r="BI35" s="8">
        <f>[2]PopH!BI35*txRurH!BI35</f>
        <v>171001.20400653654</v>
      </c>
      <c r="BJ35" s="8">
        <f>[2]PopH!BJ35*txRurH!BJ35</f>
        <v>169235.25277239754</v>
      </c>
    </row>
    <row r="36" spans="1:62" x14ac:dyDescent="0.3">
      <c r="A36" s="10">
        <v>34</v>
      </c>
      <c r="B36" s="9">
        <f>[2]PopH!B36*txRurH!B36</f>
        <v>185636.83199594103</v>
      </c>
      <c r="C36" s="9">
        <f>[2]PopH!C36*txRurH!C36</f>
        <v>187427.52176598163</v>
      </c>
      <c r="D36" s="9">
        <f>[2]PopH!D36*txRurH!D36</f>
        <v>189219.77707309669</v>
      </c>
      <c r="E36" s="9">
        <f>[2]PopH!E36*txRurH!E36</f>
        <v>191134.99820133037</v>
      </c>
      <c r="F36" s="9">
        <f>[2]PopH!F36*txRurH!F36</f>
        <v>193233.81413192875</v>
      </c>
      <c r="G36" s="9">
        <f>[2]PopH!G36*txRurH!G36</f>
        <v>195386.14296616212</v>
      </c>
      <c r="H36" s="9">
        <f>[2]PopH!H36*txRurH!H36</f>
        <v>197491.79033126711</v>
      </c>
      <c r="I36" s="9">
        <f>[2]PopH!I36*txRurH!I36</f>
        <v>200575.32908168039</v>
      </c>
      <c r="J36" s="9">
        <f>[2]PopH!J36*txRurH!J36</f>
        <v>205096.17318797033</v>
      </c>
      <c r="K36" s="9">
        <f>[2]PopH!K36*txRurH!K36</f>
        <v>210545.52310094799</v>
      </c>
      <c r="L36" s="9">
        <f>[2]PopH!L36*txRurH!L36</f>
        <v>215743.53315270392</v>
      </c>
      <c r="M36" s="9">
        <f>[2]PopH!M36*txRurH!M36</f>
        <v>220632.13614993211</v>
      </c>
      <c r="N36" s="9">
        <f>[2]PopH!N36*txRurH!N36</f>
        <v>194955.80385269609</v>
      </c>
      <c r="O36" s="9">
        <f>[2]PopH!O36*txRurH!O36</f>
        <v>194416.55073742158</v>
      </c>
      <c r="P36" s="9">
        <f>[2]PopH!P36*txRurH!P36</f>
        <v>224240.62448201911</v>
      </c>
      <c r="Q36" s="8">
        <f>[2]PopH!Q36*txRurH!Q36</f>
        <v>229710.55918438837</v>
      </c>
      <c r="R36" s="8">
        <f>[2]PopH!R36*txRurH!R36</f>
        <v>235426.95019266751</v>
      </c>
      <c r="S36" s="8">
        <f>[2]PopH!S36*txRurH!S36</f>
        <v>238609.81867465246</v>
      </c>
      <c r="T36" s="8">
        <f>[2]PopH!T36*txRurH!T36</f>
        <v>238012.93021248962</v>
      </c>
      <c r="U36" s="8">
        <f>[2]PopH!U36*txRurH!U36</f>
        <v>234947.8563067643</v>
      </c>
      <c r="V36" s="8">
        <f>[2]PopH!V36*txRurH!V36</f>
        <v>232111.52927179364</v>
      </c>
      <c r="W36" s="8">
        <f>[2]PopH!W36*txRurH!W36</f>
        <v>228985.67980451294</v>
      </c>
      <c r="X36" s="8">
        <f>[2]PopH!X36*txRurH!X36</f>
        <v>226580.28235831886</v>
      </c>
      <c r="Y36" s="8">
        <f>[2]PopH!Y36*txRurH!Y36</f>
        <v>225735.7301287583</v>
      </c>
      <c r="Z36" s="8">
        <f>[2]PopH!Z36*txRurH!Z36</f>
        <v>225892.83428456692</v>
      </c>
      <c r="AA36" s="8">
        <f>[2]PopH!AA36*txRurH!AA36</f>
        <v>225667.84396066336</v>
      </c>
      <c r="AB36" s="8">
        <f>[2]PopH!AB36*txRurH!AB36</f>
        <v>225327.33982108833</v>
      </c>
      <c r="AC36" s="8">
        <f>[2]PopH!AC36*txRurH!AC36</f>
        <v>225150.51379431138</v>
      </c>
      <c r="AD36" s="8">
        <f>[2]PopH!AD36*txRurH!AD36</f>
        <v>225135.75593168204</v>
      </c>
      <c r="AE36" s="8">
        <f>[2]PopH!AE36*txRurH!AE36</f>
        <v>225284.27369468816</v>
      </c>
      <c r="AF36" s="8">
        <f>[2]PopH!AF36*txRurH!AF36</f>
        <v>225527.10761613451</v>
      </c>
      <c r="AG36" s="8">
        <f>[2]PopH!AG36*txRurH!AG36</f>
        <v>225813.27598875607</v>
      </c>
      <c r="AH36" s="8">
        <f>[2]PopH!AH36*txRurH!AH36</f>
        <v>226175.64859750003</v>
      </c>
      <c r="AI36" s="8">
        <f>[2]PopH!AI36*txRurH!AI36</f>
        <v>226483.81960167803</v>
      </c>
      <c r="AJ36" s="8">
        <f>[2]PopH!AJ36*txRurH!AJ36</f>
        <v>226048.06016695005</v>
      </c>
      <c r="AK36" s="8">
        <f>[2]PopH!AK36*txRurH!AK36</f>
        <v>228407.70823899316</v>
      </c>
      <c r="AL36" s="8">
        <f>[2]PopH!AL36*txRurH!AL36</f>
        <v>225830.31461197356</v>
      </c>
      <c r="AM36" s="8">
        <f>[2]PopH!AM36*txRurH!AM36</f>
        <v>223238.43144709972</v>
      </c>
      <c r="AN36" s="8">
        <f>[2]PopH!AN36*txRurH!AN36</f>
        <v>220544.58486769593</v>
      </c>
      <c r="AO36" s="8">
        <f>[2]PopH!AO36*txRurH!AO36</f>
        <v>217765.81349697968</v>
      </c>
      <c r="AP36" s="8">
        <f>[2]PopH!AP36*txRurH!AP36</f>
        <v>214919.96093249373</v>
      </c>
      <c r="AQ36" s="8">
        <f>[2]PopH!AQ36*txRurH!AQ36</f>
        <v>212022.85833596773</v>
      </c>
      <c r="AR36" s="8">
        <f>[2]PopH!AR36*txRurH!AR36</f>
        <v>209110.99787681238</v>
      </c>
      <c r="AS36" s="8">
        <f>[2]PopH!AS36*txRurH!AS36</f>
        <v>206228.11649336555</v>
      </c>
      <c r="AT36" s="8">
        <f>[2]PopH!AT36*txRurH!AT36</f>
        <v>203395.27768047093</v>
      </c>
      <c r="AU36" s="8">
        <f>[2]PopH!AU36*txRurH!AU36</f>
        <v>200660.91406003025</v>
      </c>
      <c r="AV36" s="8">
        <f>[2]PopH!AV36*txRurH!AV36</f>
        <v>198026.63558069392</v>
      </c>
      <c r="AW36" s="8">
        <f>[2]PopH!AW36*txRurH!AW36</f>
        <v>195495.66213976298</v>
      </c>
      <c r="AX36" s="8">
        <f>[2]PopH!AX36*txRurH!AX36</f>
        <v>193071.48195931339</v>
      </c>
      <c r="AY36" s="8">
        <f>[2]PopH!AY36*txRurH!AY36</f>
        <v>190744.03286027972</v>
      </c>
      <c r="AZ36" s="8">
        <f>[2]PopH!AZ36*txRurH!AZ36</f>
        <v>188494.80043318152</v>
      </c>
      <c r="BA36" s="8">
        <f>[2]PopH!BA36*txRurH!BA36</f>
        <v>186313.32001179073</v>
      </c>
      <c r="BB36" s="8">
        <f>[2]PopH!BB36*txRurH!BB36</f>
        <v>184198.92078416963</v>
      </c>
      <c r="BC36" s="8">
        <f>[2]PopH!BC36*txRurH!BC36</f>
        <v>182149.18782734254</v>
      </c>
      <c r="BD36" s="8">
        <f>[2]PopH!BD36*txRurH!BD36</f>
        <v>180160.36459445834</v>
      </c>
      <c r="BE36" s="8">
        <f>[2]PopH!BE36*txRurH!BE36</f>
        <v>178230.03616254134</v>
      </c>
      <c r="BF36" s="8">
        <f>[2]PopH!BF36*txRurH!BF36</f>
        <v>176338.2123358481</v>
      </c>
      <c r="BG36" s="8">
        <f>[2]PopH!BG36*txRurH!BG36</f>
        <v>174441.02201365333</v>
      </c>
      <c r="BH36" s="8">
        <f>[2]PopH!BH36*txRurH!BH36</f>
        <v>172564.62686152715</v>
      </c>
      <c r="BI36" s="8">
        <f>[2]PopH!BI36*txRurH!BI36</f>
        <v>170721.90646867338</v>
      </c>
      <c r="BJ36" s="8">
        <f>[2]PopH!BJ36*txRurH!BJ36</f>
        <v>168935.13179142351</v>
      </c>
    </row>
    <row r="37" spans="1:62" x14ac:dyDescent="0.3">
      <c r="A37" s="10">
        <v>35</v>
      </c>
      <c r="B37" s="9">
        <f>[2]PopH!B37*txRurH!B37</f>
        <v>171468.12513707872</v>
      </c>
      <c r="C37" s="9">
        <f>[2]PopH!C37*txRurH!C37</f>
        <v>173081.81548989494</v>
      </c>
      <c r="D37" s="9">
        <f>[2]PopH!D37*txRurH!D37</f>
        <v>174772.52591074814</v>
      </c>
      <c r="E37" s="9">
        <f>[2]PopH!E37*txRurH!E37</f>
        <v>176462.70332074986</v>
      </c>
      <c r="F37" s="9">
        <f>[2]PopH!F37*txRurH!F37</f>
        <v>178268.14432738131</v>
      </c>
      <c r="G37" s="9">
        <f>[2]PopH!G37*txRurH!G37</f>
        <v>180243.74904834357</v>
      </c>
      <c r="H37" s="9">
        <f>[2]PopH!H37*txRurH!H37</f>
        <v>182268.65727306655</v>
      </c>
      <c r="I37" s="9">
        <f>[2]PopH!I37*txRurH!I37</f>
        <v>184249.1923444049</v>
      </c>
      <c r="J37" s="9">
        <f>[2]PopH!J37*txRurH!J37</f>
        <v>187140.909466326</v>
      </c>
      <c r="K37" s="9">
        <f>[2]PopH!K37*txRurH!K37</f>
        <v>191373.68189053799</v>
      </c>
      <c r="L37" s="9">
        <f>[2]PopH!L37*txRurH!L37</f>
        <v>196471.6641793937</v>
      </c>
      <c r="M37" s="9">
        <f>[2]PopH!M37*txRurH!M37</f>
        <v>201338.05325328701</v>
      </c>
      <c r="N37" s="9">
        <f>[2]PopH!N37*txRurH!N37</f>
        <v>201083.14908012885</v>
      </c>
      <c r="O37" s="9">
        <f>[2]PopH!O37*txRurH!O37</f>
        <v>202219.82466370787</v>
      </c>
      <c r="P37" s="9">
        <f>[2]PopH!P37*txRurH!P37</f>
        <v>191247.44514675619</v>
      </c>
      <c r="Q37" s="8">
        <f>[2]PopH!Q37*txRurH!Q37</f>
        <v>196203.52454158576</v>
      </c>
      <c r="R37" s="8">
        <f>[2]PopH!R37*txRurH!R37</f>
        <v>201004.66390829813</v>
      </c>
      <c r="S37" s="8">
        <f>[2]PopH!S37*txRurH!S37</f>
        <v>206023.14316247587</v>
      </c>
      <c r="T37" s="8">
        <f>[2]PopH!T37*txRurH!T37</f>
        <v>208821.3647796968</v>
      </c>
      <c r="U37" s="8">
        <f>[2]PopH!U37*txRurH!U37</f>
        <v>208313.45347171972</v>
      </c>
      <c r="V37" s="8">
        <f>[2]PopH!V37*txRurH!V37</f>
        <v>205644.50552537473</v>
      </c>
      <c r="W37" s="8">
        <f>[2]PopH!W37*txRurH!W37</f>
        <v>203172.29373935188</v>
      </c>
      <c r="X37" s="8">
        <f>[2]PopH!X37*txRurH!X37</f>
        <v>200444.5957367527</v>
      </c>
      <c r="Y37" s="8">
        <f>[2]PopH!Y37*txRurH!Y37</f>
        <v>198349.9619675779</v>
      </c>
      <c r="Z37" s="8">
        <f>[2]PopH!Z37*txRurH!Z37</f>
        <v>197621.64964695988</v>
      </c>
      <c r="AA37" s="8">
        <f>[2]PopH!AA37*txRurH!AA37</f>
        <v>197769.8787468076</v>
      </c>
      <c r="AB37" s="8">
        <f>[2]PopH!AB37*txRurH!AB37</f>
        <v>197583.85652459995</v>
      </c>
      <c r="AC37" s="8">
        <f>[2]PopH!AC37*txRurH!AC37</f>
        <v>197295.75755134548</v>
      </c>
      <c r="AD37" s="8">
        <f>[2]PopH!AD37*txRurH!AD37</f>
        <v>197150.00089875492</v>
      </c>
      <c r="AE37" s="8">
        <f>[2]PopH!AE37*txRurH!AE37</f>
        <v>197145.40921099158</v>
      </c>
      <c r="AF37" s="8">
        <f>[2]PopH!AF37*txRurH!AF37</f>
        <v>197283.5130506432</v>
      </c>
      <c r="AG37" s="8">
        <f>[2]PopH!AG37*txRurH!AG37</f>
        <v>197497.43860618197</v>
      </c>
      <c r="AH37" s="8">
        <f>[2]PopH!AH37*txRurH!AH37</f>
        <v>197755.98594793386</v>
      </c>
      <c r="AI37" s="8">
        <f>[2]PopH!AI37*txRurH!AI37</f>
        <v>198080.22974537683</v>
      </c>
      <c r="AJ37" s="8">
        <f>[2]PopH!AJ37*txRurH!AJ37</f>
        <v>198357.14383818212</v>
      </c>
      <c r="AK37" s="8">
        <f>[2]PopH!AK37*txRurH!AK37</f>
        <v>197982.3914753423</v>
      </c>
      <c r="AL37" s="8">
        <f>[2]PopH!AL37*txRurH!AL37</f>
        <v>200055.12642595341</v>
      </c>
      <c r="AM37" s="8">
        <f>[2]PopH!AM37*txRurH!AM37</f>
        <v>197804.49300840826</v>
      </c>
      <c r="AN37" s="8">
        <f>[2]PopH!AN37*txRurH!AN37</f>
        <v>195540.20226315674</v>
      </c>
      <c r="AO37" s="8">
        <f>[2]PopH!AO37*txRurH!AO37</f>
        <v>193186.31473872799</v>
      </c>
      <c r="AP37" s="8">
        <f>[2]PopH!AP37*txRurH!AP37</f>
        <v>190756.13455607739</v>
      </c>
      <c r="AQ37" s="8">
        <f>[2]PopH!AQ37*txRurH!AQ37</f>
        <v>188268.85261534405</v>
      </c>
      <c r="AR37" s="8">
        <f>[2]PopH!AR37*txRurH!AR37</f>
        <v>185735.65379697716</v>
      </c>
      <c r="AS37" s="8">
        <f>[2]PopH!AS37*txRurH!AS37</f>
        <v>183189.38632882226</v>
      </c>
      <c r="AT37" s="8">
        <f>[2]PopH!AT37*txRurH!AT37</f>
        <v>180667.49012648826</v>
      </c>
      <c r="AU37" s="8">
        <f>[2]PopH!AU37*txRurH!AU37</f>
        <v>178190.21571036737</v>
      </c>
      <c r="AV37" s="8">
        <f>[2]PopH!AV37*txRurH!AV37</f>
        <v>175798.29959241135</v>
      </c>
      <c r="AW37" s="8">
        <f>[2]PopH!AW37*txRurH!AW37</f>
        <v>173493.86101312641</v>
      </c>
      <c r="AX37" s="8">
        <f>[2]PopH!AX37*txRurH!AX37</f>
        <v>171279.84336210441</v>
      </c>
      <c r="AY37" s="8">
        <f>[2]PopH!AY37*txRurH!AY37</f>
        <v>169158.48361543522</v>
      </c>
      <c r="AZ37" s="8">
        <f>[2]PopH!AZ37*txRurH!AZ37</f>
        <v>167121.77575342887</v>
      </c>
      <c r="BA37" s="8">
        <f>[2]PopH!BA37*txRurH!BA37</f>
        <v>165154.41415020754</v>
      </c>
      <c r="BB37" s="8">
        <f>[2]PopH!BB37*txRurH!BB37</f>
        <v>163245.56713207302</v>
      </c>
      <c r="BC37" s="8">
        <f>[2]PopH!BC37*txRurH!BC37</f>
        <v>161394.52828552329</v>
      </c>
      <c r="BD37" s="8">
        <f>[2]PopH!BD37*txRurH!BD37</f>
        <v>159601.76855289305</v>
      </c>
      <c r="BE37" s="8">
        <f>[2]PopH!BE37*txRurH!BE37</f>
        <v>157860.69474149644</v>
      </c>
      <c r="BF37" s="8">
        <f>[2]PopH!BF37*txRurH!BF37</f>
        <v>156170.83590899876</v>
      </c>
      <c r="BG37" s="8">
        <f>[2]PopH!BG37*txRurH!BG37</f>
        <v>154516.29775160382</v>
      </c>
      <c r="BH37" s="8">
        <f>[2]PopH!BH37*txRurH!BH37</f>
        <v>152855.40187269036</v>
      </c>
      <c r="BI37" s="8">
        <f>[2]PopH!BI37*txRurH!BI37</f>
        <v>151212.63727366299</v>
      </c>
      <c r="BJ37" s="8">
        <f>[2]PopH!BJ37*txRurH!BJ37</f>
        <v>149599.42430613821</v>
      </c>
    </row>
    <row r="38" spans="1:62" x14ac:dyDescent="0.3">
      <c r="A38" s="10">
        <v>36</v>
      </c>
      <c r="B38" s="9">
        <f>[2]PopH!B38*txRurH!B38</f>
        <v>181288.49029388092</v>
      </c>
      <c r="C38" s="9">
        <f>[2]PopH!C38*txRurH!C38</f>
        <v>182862.53348603871</v>
      </c>
      <c r="D38" s="9">
        <f>[2]PopH!D38*txRurH!D38</f>
        <v>184607.3145394173</v>
      </c>
      <c r="E38" s="9">
        <f>[2]PopH!E38*txRurH!E38</f>
        <v>186433.03904372585</v>
      </c>
      <c r="F38" s="9">
        <f>[2]PopH!F38*txRurH!F38</f>
        <v>188258.47803321632</v>
      </c>
      <c r="G38" s="9">
        <f>[2]PopH!G38*txRurH!G38</f>
        <v>190205.26082039715</v>
      </c>
      <c r="H38" s="9">
        <f>[2]PopH!H38*txRurH!H38</f>
        <v>192333.91654670448</v>
      </c>
      <c r="I38" s="9">
        <f>[2]PopH!I38*txRurH!I38</f>
        <v>194513.67942545083</v>
      </c>
      <c r="J38" s="9">
        <f>[2]PopH!J38*txRurH!J38</f>
        <v>196645.90408698437</v>
      </c>
      <c r="K38" s="9">
        <f>[2]PopH!K38*txRurH!K38</f>
        <v>199749.59291708618</v>
      </c>
      <c r="L38" s="9">
        <f>[2]PopH!L38*txRurH!L38</f>
        <v>204284.56753029826</v>
      </c>
      <c r="M38" s="9">
        <f>[2]PopH!M38*txRurH!M38</f>
        <v>209744.03912450201</v>
      </c>
      <c r="N38" s="9">
        <f>[2]PopH!N38*txRurH!N38</f>
        <v>211414.67333683951</v>
      </c>
      <c r="O38" s="9">
        <f>[2]PopH!O38*txRurH!O38</f>
        <v>202583.36547047412</v>
      </c>
      <c r="P38" s="9">
        <f>[2]PopH!P38*txRurH!P38</f>
        <v>190983.8067852121</v>
      </c>
      <c r="Q38" s="8">
        <f>[2]PopH!Q38*txRurH!Q38</f>
        <v>196020.53774287007</v>
      </c>
      <c r="R38" s="8">
        <f>[2]PopH!R38*txRurH!R38</f>
        <v>201116.4673891062</v>
      </c>
      <c r="S38" s="8">
        <f>[2]PopH!S38*txRurH!S38</f>
        <v>206054.04962294918</v>
      </c>
      <c r="T38" s="8">
        <f>[2]PopH!T38*txRurH!T38</f>
        <v>211212.32553629731</v>
      </c>
      <c r="U38" s="8">
        <f>[2]PopH!U38*txRurH!U38</f>
        <v>214095.74959469168</v>
      </c>
      <c r="V38" s="8">
        <f>[2]PopH!V38*txRurH!V38</f>
        <v>213590.07899716403</v>
      </c>
      <c r="W38" s="8">
        <f>[2]PopH!W38*txRurH!W38</f>
        <v>210865.12341187565</v>
      </c>
      <c r="X38" s="8">
        <f>[2]PopH!X38*txRurH!X38</f>
        <v>208341.49179203817</v>
      </c>
      <c r="Y38" s="8">
        <f>[2]PopH!Y38*txRurH!Y38</f>
        <v>205556.24797175609</v>
      </c>
      <c r="Z38" s="8">
        <f>[2]PopH!Z38*txRurH!Z38</f>
        <v>203419.40532943857</v>
      </c>
      <c r="AA38" s="8">
        <f>[2]PopH!AA38*txRurH!AA38</f>
        <v>202684.44574179425</v>
      </c>
      <c r="AB38" s="8">
        <f>[2]PopH!AB38*txRurH!AB38</f>
        <v>202848.96725054216</v>
      </c>
      <c r="AC38" s="8">
        <f>[2]PopH!AC38*txRurH!AC38</f>
        <v>202670.2816383921</v>
      </c>
      <c r="AD38" s="8">
        <f>[2]PopH!AD38*txRurH!AD38</f>
        <v>202384.09411324121</v>
      </c>
      <c r="AE38" s="8">
        <f>[2]PopH!AE38*txRurH!AE38</f>
        <v>202244.26898991241</v>
      </c>
      <c r="AF38" s="8">
        <f>[2]PopH!AF38*txRurH!AF38</f>
        <v>202247.90081129756</v>
      </c>
      <c r="AG38" s="8">
        <f>[2]PopH!AG38*txRurH!AG38</f>
        <v>202393.29472741694</v>
      </c>
      <c r="AH38" s="8">
        <f>[2]PopH!AH38*txRurH!AH38</f>
        <v>202620.88886755388</v>
      </c>
      <c r="AI38" s="8">
        <f>[2]PopH!AI38*txRurH!AI38</f>
        <v>202894.24395714386</v>
      </c>
      <c r="AJ38" s="8">
        <f>[2]PopH!AJ38*txRurH!AJ38</f>
        <v>203233.94031736953</v>
      </c>
      <c r="AK38" s="8">
        <f>[2]PopH!AK38*txRurH!AK38</f>
        <v>203525.21239245965</v>
      </c>
      <c r="AL38" s="8">
        <f>[2]PopH!AL38*txRurH!AL38</f>
        <v>203147.86615054114</v>
      </c>
      <c r="AM38" s="8">
        <f>[2]PopH!AM38*txRurH!AM38</f>
        <v>205281.80333575053</v>
      </c>
      <c r="AN38" s="8">
        <f>[2]PopH!AN38*txRurH!AN38</f>
        <v>202979.47069898239</v>
      </c>
      <c r="AO38" s="8">
        <f>[2]PopH!AO38*txRurH!AO38</f>
        <v>200662.00547310937</v>
      </c>
      <c r="AP38" s="8">
        <f>[2]PopH!AP38*txRurH!AP38</f>
        <v>198251.44455906335</v>
      </c>
      <c r="AQ38" s="8">
        <f>[2]PopH!AQ38*txRurH!AQ38</f>
        <v>195762.43630309775</v>
      </c>
      <c r="AR38" s="8">
        <f>[2]PopH!AR38*txRurH!AR38</f>
        <v>193215.68208710809</v>
      </c>
      <c r="AS38" s="8">
        <f>[2]PopH!AS38*txRurH!AS38</f>
        <v>190620.62464669574</v>
      </c>
      <c r="AT38" s="8">
        <f>[2]PopH!AT38*txRurH!AT38</f>
        <v>188011.16098145556</v>
      </c>
      <c r="AU38" s="8">
        <f>[2]PopH!AU38*txRurH!AU38</f>
        <v>185427.48324805006</v>
      </c>
      <c r="AV38" s="8">
        <f>[2]PopH!AV38*txRurH!AV38</f>
        <v>182889.56646409762</v>
      </c>
      <c r="AW38" s="8">
        <f>[2]PopH!AW38*txRurH!AW38</f>
        <v>180438.20808982491</v>
      </c>
      <c r="AX38" s="8">
        <f>[2]PopH!AX38*txRurH!AX38</f>
        <v>178076.4346430529</v>
      </c>
      <c r="AY38" s="8">
        <f>[2]PopH!AY38*txRurH!AY38</f>
        <v>175807.51476302824</v>
      </c>
      <c r="AZ38" s="8">
        <f>[2]PopH!AZ38*txRurH!AZ38</f>
        <v>173632.65905687935</v>
      </c>
      <c r="BA38" s="8">
        <f>[2]PopH!BA38*txRurH!BA38</f>
        <v>171544.60388183585</v>
      </c>
      <c r="BB38" s="8">
        <f>[2]PopH!BB38*txRurH!BB38</f>
        <v>169528.57983093144</v>
      </c>
      <c r="BC38" s="8">
        <f>[2]PopH!BC38*txRurH!BC38</f>
        <v>167571.75446860518</v>
      </c>
      <c r="BD38" s="8">
        <f>[2]PopH!BD38*txRurH!BD38</f>
        <v>165674.12779485714</v>
      </c>
      <c r="BE38" s="8">
        <f>[2]PopH!BE38*txRurH!BE38</f>
        <v>163836.30511325141</v>
      </c>
      <c r="BF38" s="8">
        <f>[2]PopH!BF38*txRurH!BF38</f>
        <v>162050.65959887923</v>
      </c>
      <c r="BG38" s="8">
        <f>[2]PopH!BG38*txRurH!BG38</f>
        <v>160318.28079815611</v>
      </c>
      <c r="BH38" s="8">
        <f>[2]PopH!BH38*txRurH!BH38</f>
        <v>158622.22021128461</v>
      </c>
      <c r="BI38" s="8">
        <f>[2]PopH!BI38*txRurH!BI38</f>
        <v>156918.77492092998</v>
      </c>
      <c r="BJ38" s="8">
        <f>[2]PopH!BJ38*txRurH!BJ38</f>
        <v>155233.85191963965</v>
      </c>
    </row>
    <row r="39" spans="1:62" x14ac:dyDescent="0.3">
      <c r="A39" s="10">
        <v>37</v>
      </c>
      <c r="B39" s="9">
        <f>[2]PopH!B39*txRurH!B39</f>
        <v>186709.1187228254</v>
      </c>
      <c r="C39" s="9">
        <f>[2]PopH!C39*txRurH!C39</f>
        <v>189267.71518312686</v>
      </c>
      <c r="D39" s="9">
        <f>[2]PopH!D39*txRurH!D39</f>
        <v>190935.91588303202</v>
      </c>
      <c r="E39" s="9">
        <f>[2]PopH!E39*txRurH!E39</f>
        <v>192780.93807159163</v>
      </c>
      <c r="F39" s="9">
        <f>[2]PopH!F39*txRurH!F39</f>
        <v>194710.85254132573</v>
      </c>
      <c r="G39" s="9">
        <f>[2]PopH!G39*txRurH!G39</f>
        <v>196639.41951453328</v>
      </c>
      <c r="H39" s="9">
        <f>[2]PopH!H39*txRurH!H39</f>
        <v>198693.75283022152</v>
      </c>
      <c r="I39" s="9">
        <f>[2]PopH!I39*txRurH!I39</f>
        <v>200936.88538146717</v>
      </c>
      <c r="J39" s="9">
        <f>[2]PopH!J39*txRurH!J39</f>
        <v>203233.16918459456</v>
      </c>
      <c r="K39" s="9">
        <f>[2]PopH!K39*txRurH!K39</f>
        <v>205479.89505991107</v>
      </c>
      <c r="L39" s="9">
        <f>[2]PopH!L39*txRurH!L39</f>
        <v>208740.23776688779</v>
      </c>
      <c r="M39" s="9">
        <f>[2]PopH!M39*txRurH!M39</f>
        <v>213497.94855856666</v>
      </c>
      <c r="N39" s="9">
        <f>[2]PopH!N39*txRurH!N39</f>
        <v>200370.68562011121</v>
      </c>
      <c r="O39" s="9">
        <f>[2]PopH!O39*txRurH!O39</f>
        <v>200462.04398227387</v>
      </c>
      <c r="P39" s="9">
        <f>[2]PopH!P39*txRurH!P39</f>
        <v>203940.80027044064</v>
      </c>
      <c r="Q39" s="8">
        <f>[2]PopH!Q39*txRurH!Q39</f>
        <v>208911.56393263003</v>
      </c>
      <c r="R39" s="8">
        <f>[2]PopH!R39*txRurH!R39</f>
        <v>214438.42820924404</v>
      </c>
      <c r="S39" s="8">
        <f>[2]PopH!S39*txRurH!S39</f>
        <v>220029.59078910254</v>
      </c>
      <c r="T39" s="8">
        <f>[2]PopH!T39*txRurH!T39</f>
        <v>225446.3242942502</v>
      </c>
      <c r="U39" s="8">
        <f>[2]PopH!U39*txRurH!U39</f>
        <v>231104.97352296865</v>
      </c>
      <c r="V39" s="8">
        <f>[2]PopH!V39*txRurH!V39</f>
        <v>234274.98615110997</v>
      </c>
      <c r="W39" s="8">
        <f>[2]PopH!W39*txRurH!W39</f>
        <v>233734.69441702854</v>
      </c>
      <c r="X39" s="8">
        <f>[2]PopH!X39*txRurH!X39</f>
        <v>230765.41471492534</v>
      </c>
      <c r="Y39" s="8">
        <f>[2]PopH!Y39*txRurH!Y39</f>
        <v>228017.45933762658</v>
      </c>
      <c r="Z39" s="8">
        <f>[2]PopH!Z39*txRurH!Z39</f>
        <v>224982.02146400322</v>
      </c>
      <c r="AA39" s="8">
        <f>[2]PopH!AA39*txRurH!AA39</f>
        <v>222655.32625114315</v>
      </c>
      <c r="AB39" s="8">
        <f>[2]PopH!AB39*txRurH!AB39</f>
        <v>221864.0851475806</v>
      </c>
      <c r="AC39" s="8">
        <f>[2]PopH!AC39*txRurH!AC39</f>
        <v>222057.24575278207</v>
      </c>
      <c r="AD39" s="8">
        <f>[2]PopH!AD39*txRurH!AD39</f>
        <v>221873.11879349098</v>
      </c>
      <c r="AE39" s="8">
        <f>[2]PopH!AE39*txRurH!AE39</f>
        <v>221569.69456908922</v>
      </c>
      <c r="AF39" s="8">
        <f>[2]PopH!AF39*txRurH!AF39</f>
        <v>221426.21901639487</v>
      </c>
      <c r="AG39" s="8">
        <f>[2]PopH!AG39*txRurH!AG39</f>
        <v>221434.18988043343</v>
      </c>
      <c r="AH39" s="8">
        <f>[2]PopH!AH39*txRurH!AH39</f>
        <v>221602.24226391339</v>
      </c>
      <c r="AI39" s="8">
        <f>[2]PopH!AI39*txRurH!AI39</f>
        <v>221860.36541102926</v>
      </c>
      <c r="AJ39" s="8">
        <f>[2]PopH!AJ39*txRurH!AJ39</f>
        <v>222167.37652424836</v>
      </c>
      <c r="AK39" s="8">
        <f>[2]PopH!AK39*txRurH!AK39</f>
        <v>222547.18819568647</v>
      </c>
      <c r="AL39" s="8">
        <f>[2]PopH!AL39*txRurH!AL39</f>
        <v>222873.99362126805</v>
      </c>
      <c r="AM39" s="8">
        <f>[2]PopH!AM39*txRurH!AM39</f>
        <v>222468.54233717252</v>
      </c>
      <c r="AN39" s="8">
        <f>[2]PopH!AN39*txRurH!AN39</f>
        <v>224813.30484185336</v>
      </c>
      <c r="AO39" s="8">
        <f>[2]PopH!AO39*txRurH!AO39</f>
        <v>222298.49723768292</v>
      </c>
      <c r="AP39" s="8">
        <f>[2]PopH!AP39*txRurH!AP39</f>
        <v>219766.02088489366</v>
      </c>
      <c r="AQ39" s="8">
        <f>[2]PopH!AQ39*txRurH!AQ39</f>
        <v>217131.38462467663</v>
      </c>
      <c r="AR39" s="8">
        <f>[2]PopH!AR39*txRurH!AR39</f>
        <v>214411.72581471479</v>
      </c>
      <c r="AS39" s="8">
        <f>[2]PopH!AS39*txRurH!AS39</f>
        <v>211627.6358537745</v>
      </c>
      <c r="AT39" s="8">
        <f>[2]PopH!AT39*txRurH!AT39</f>
        <v>208789.47686510585</v>
      </c>
      <c r="AU39" s="8">
        <f>[2]PopH!AU39*txRurH!AU39</f>
        <v>205936.43893023187</v>
      </c>
      <c r="AV39" s="8">
        <f>[2]PopH!AV39*txRurH!AV39</f>
        <v>203111.56471496087</v>
      </c>
      <c r="AW39" s="8">
        <f>[2]PopH!AW39*txRurH!AW39</f>
        <v>200335.57846579311</v>
      </c>
      <c r="AX39" s="8">
        <f>[2]PopH!AX39*txRurH!AX39</f>
        <v>197654.31265095042</v>
      </c>
      <c r="AY39" s="8">
        <f>[2]PopH!AY39*txRurH!AY39</f>
        <v>195071.08846378222</v>
      </c>
      <c r="AZ39" s="8">
        <f>[2]PopH!AZ39*txRurH!AZ39</f>
        <v>192588.56285896801</v>
      </c>
      <c r="BA39" s="8">
        <f>[2]PopH!BA39*txRurH!BA39</f>
        <v>190208.99424798539</v>
      </c>
      <c r="BB39" s="8">
        <f>[2]PopH!BB39*txRurH!BB39</f>
        <v>187925.34170093364</v>
      </c>
      <c r="BC39" s="8">
        <f>[2]PopH!BC39*txRurH!BC39</f>
        <v>185719.53792599196</v>
      </c>
      <c r="BD39" s="8">
        <f>[2]PopH!BD39*txRurH!BD39</f>
        <v>183578.56384523067</v>
      </c>
      <c r="BE39" s="8">
        <f>[2]PopH!BE39*txRurH!BE39</f>
        <v>181502.41945864982</v>
      </c>
      <c r="BF39" s="8">
        <f>[2]PopH!BF39*txRurH!BF39</f>
        <v>179490.83907078143</v>
      </c>
      <c r="BG39" s="8">
        <f>[2]PopH!BG39*txRurH!BG39</f>
        <v>177537.31314266063</v>
      </c>
      <c r="BH39" s="8">
        <f>[2]PopH!BH39*txRurH!BH39</f>
        <v>175641.97452202145</v>
      </c>
      <c r="BI39" s="8">
        <f>[2]PopH!BI39*txRurH!BI39</f>
        <v>173785.56028743731</v>
      </c>
      <c r="BJ39" s="8">
        <f>[2]PopH!BJ39*txRurH!BJ39</f>
        <v>171920.90949334664</v>
      </c>
    </row>
    <row r="40" spans="1:62" x14ac:dyDescent="0.3">
      <c r="A40" s="10">
        <v>38</v>
      </c>
      <c r="B40" s="9">
        <f>[2]PopH!B40*txRurH!B40</f>
        <v>188999.17346816065</v>
      </c>
      <c r="C40" s="9">
        <f>[2]PopH!C40*txRurH!C40</f>
        <v>193088.28634246066</v>
      </c>
      <c r="D40" s="9">
        <f>[2]PopH!D40*txRurH!D40</f>
        <v>195760.07651484653</v>
      </c>
      <c r="E40" s="9">
        <f>[2]PopH!E40*txRurH!E40</f>
        <v>197509.79809889311</v>
      </c>
      <c r="F40" s="9">
        <f>[2]PopH!F40*txRurH!F40</f>
        <v>199442.28462749076</v>
      </c>
      <c r="G40" s="9">
        <f>[2]PopH!G40*txRurH!G40</f>
        <v>201461.4095170373</v>
      </c>
      <c r="H40" s="9">
        <f>[2]PopH!H40*txRurH!H40</f>
        <v>203477.57905854427</v>
      </c>
      <c r="I40" s="9">
        <f>[2]PopH!I40*txRurH!I40</f>
        <v>205623.47282452407</v>
      </c>
      <c r="J40" s="9">
        <f>[2]PopH!J40*txRurH!J40</f>
        <v>207965.19728428242</v>
      </c>
      <c r="K40" s="9">
        <f>[2]PopH!K40*txRurH!K40</f>
        <v>210360.58464265362</v>
      </c>
      <c r="L40" s="9">
        <f>[2]PopH!L40*txRurH!L40</f>
        <v>212703.86454874856</v>
      </c>
      <c r="M40" s="9">
        <f>[2]PopH!M40*txRurH!M40</f>
        <v>216098.31508912094</v>
      </c>
      <c r="N40" s="9">
        <f>[2]PopH!N40*txRurH!N40</f>
        <v>216968.8325841522</v>
      </c>
      <c r="O40" s="9">
        <f>[2]PopH!O40*txRurH!O40</f>
        <v>210367.50218266918</v>
      </c>
      <c r="P40" s="9">
        <f>[2]PopH!P40*txRurH!P40</f>
        <v>209959.14294714219</v>
      </c>
      <c r="Q40" s="8">
        <f>[2]PopH!Q40*txRurH!Q40</f>
        <v>214788.49869206725</v>
      </c>
      <c r="R40" s="8">
        <f>[2]PopH!R40*txRurH!R40</f>
        <v>220041.74069123343</v>
      </c>
      <c r="S40" s="8">
        <f>[2]PopH!S40*txRurH!S40</f>
        <v>225880.42294418754</v>
      </c>
      <c r="T40" s="8">
        <f>[2]PopH!T40*txRurH!T40</f>
        <v>231784.23209183302</v>
      </c>
      <c r="U40" s="8">
        <f>[2]PopH!U40*txRurH!U40</f>
        <v>237505.43328690642</v>
      </c>
      <c r="V40" s="8">
        <f>[2]PopH!V40*txRurH!V40</f>
        <v>243481.5276732718</v>
      </c>
      <c r="W40" s="8">
        <f>[2]PopH!W40*txRurH!W40</f>
        <v>246834.29951269474</v>
      </c>
      <c r="X40" s="8">
        <f>[2]PopH!X40*txRurH!X40</f>
        <v>246277.91371408157</v>
      </c>
      <c r="Y40" s="8">
        <f>[2]PopH!Y40*txRurH!Y40</f>
        <v>243164.17442133831</v>
      </c>
      <c r="Z40" s="8">
        <f>[2]PopH!Z40*txRurH!Z40</f>
        <v>240283.43220874082</v>
      </c>
      <c r="AA40" s="8">
        <f>[2]PopH!AA40*txRurH!AA40</f>
        <v>237096.98659821713</v>
      </c>
      <c r="AB40" s="8">
        <f>[2]PopH!AB40*txRurH!AB40</f>
        <v>234659.21955727029</v>
      </c>
      <c r="AC40" s="8">
        <f>[2]PopH!AC40*txRurH!AC40</f>
        <v>233838.25574897352</v>
      </c>
      <c r="AD40" s="8">
        <f>[2]PopH!AD40*txRurH!AD40</f>
        <v>234053.70786826493</v>
      </c>
      <c r="AE40" s="8">
        <f>[2]PopH!AE40*txRurH!AE40</f>
        <v>233870.53847694551</v>
      </c>
      <c r="AF40" s="8">
        <f>[2]PopH!AF40*txRurH!AF40</f>
        <v>233561.04536747478</v>
      </c>
      <c r="AG40" s="8">
        <f>[2]PopH!AG40*txRurH!AG40</f>
        <v>233414.08877535874</v>
      </c>
      <c r="AH40" s="8">
        <f>[2]PopH!AH40*txRurH!AH40</f>
        <v>233431.77409589992</v>
      </c>
      <c r="AI40" s="8">
        <f>[2]PopH!AI40*txRurH!AI40</f>
        <v>233618.31211970339</v>
      </c>
      <c r="AJ40" s="8">
        <f>[2]PopH!AJ40*txRurH!AJ40</f>
        <v>233898.61041431248</v>
      </c>
      <c r="AK40" s="8">
        <f>[2]PopH!AK40*txRurH!AK40</f>
        <v>234230.5610736768</v>
      </c>
      <c r="AL40" s="8">
        <f>[2]PopH!AL40*txRurH!AL40</f>
        <v>234639.14812205289</v>
      </c>
      <c r="AM40" s="8">
        <f>[2]PopH!AM40*txRurH!AM40</f>
        <v>234992.01237475561</v>
      </c>
      <c r="AN40" s="8">
        <f>[2]PopH!AN40*txRurH!AN40</f>
        <v>234572.61763049322</v>
      </c>
      <c r="AO40" s="8">
        <f>[2]PopH!AO40*txRurH!AO40</f>
        <v>237052.07149842998</v>
      </c>
      <c r="AP40" s="8">
        <f>[2]PopH!AP40*txRurH!AP40</f>
        <v>234406.29140159398</v>
      </c>
      <c r="AQ40" s="8">
        <f>[2]PopH!AQ40*txRurH!AQ40</f>
        <v>231741.70310672207</v>
      </c>
      <c r="AR40" s="8">
        <f>[2]PopH!AR40*txRurH!AR40</f>
        <v>228970.30109016888</v>
      </c>
      <c r="AS40" s="8">
        <f>[2]PopH!AS40*txRurH!AS40</f>
        <v>226107.94599654677</v>
      </c>
      <c r="AT40" s="8">
        <f>[2]PopH!AT40*txRurH!AT40</f>
        <v>223176.53393700189</v>
      </c>
      <c r="AU40" s="8">
        <f>[2]PopH!AU40*txRurH!AU40</f>
        <v>220188.97800272313</v>
      </c>
      <c r="AV40" s="8">
        <f>[2]PopH!AV40*txRurH!AV40</f>
        <v>217185.56142383203</v>
      </c>
      <c r="AW40" s="8">
        <f>[2]PopH!AW40*txRurH!AW40</f>
        <v>214210.63786136836</v>
      </c>
      <c r="AX40" s="8">
        <f>[2]PopH!AX40*txRurH!AX40</f>
        <v>211287.22630397309</v>
      </c>
      <c r="AY40" s="8">
        <f>[2]PopH!AY40*txRurH!AY40</f>
        <v>208463.61048391738</v>
      </c>
      <c r="AZ40" s="8">
        <f>[2]PopH!AZ40*txRurH!AZ40</f>
        <v>205742.17651587739</v>
      </c>
      <c r="BA40" s="8">
        <f>[2]PopH!BA40*txRurH!BA40</f>
        <v>203126.85447108452</v>
      </c>
      <c r="BB40" s="8">
        <f>[2]PopH!BB40*txRurH!BB40</f>
        <v>200621.15334170961</v>
      </c>
      <c r="BC40" s="8">
        <f>[2]PopH!BC40*txRurH!BC40</f>
        <v>198215.38830936109</v>
      </c>
      <c r="BD40" s="8">
        <f>[2]PopH!BD40*txRurH!BD40</f>
        <v>195891.73369381094</v>
      </c>
      <c r="BE40" s="8">
        <f>[2]PopH!BE40*txRurH!BE40</f>
        <v>193636.43424574932</v>
      </c>
      <c r="BF40" s="8">
        <f>[2]PopH!BF40*txRurH!BF40</f>
        <v>191448.50744736841</v>
      </c>
      <c r="BG40" s="8">
        <f>[2]PopH!BG40*txRurH!BG40</f>
        <v>189329.4972552234</v>
      </c>
      <c r="BH40" s="8">
        <f>[2]PopH!BH40*txRurH!BH40</f>
        <v>187271.68388653835</v>
      </c>
      <c r="BI40" s="8">
        <f>[2]PopH!BI40*txRurH!BI40</f>
        <v>185274.22518319226</v>
      </c>
      <c r="BJ40" s="8">
        <f>[2]PopH!BJ40*txRurH!BJ40</f>
        <v>183317.8918680888</v>
      </c>
    </row>
    <row r="41" spans="1:62" x14ac:dyDescent="0.3">
      <c r="A41" s="10">
        <v>39</v>
      </c>
      <c r="B41" s="9">
        <f>[2]PopH!B41*txRurH!B41</f>
        <v>184186.93693949422</v>
      </c>
      <c r="C41" s="9">
        <f>[2]PopH!C41*txRurH!C41</f>
        <v>189288.31733387741</v>
      </c>
      <c r="D41" s="9">
        <f>[2]PopH!D41*txRurH!D41</f>
        <v>193408.48246742305</v>
      </c>
      <c r="E41" s="9">
        <f>[2]PopH!E41*txRurH!E41</f>
        <v>196109.7195674736</v>
      </c>
      <c r="F41" s="9">
        <f>[2]PopH!F41*txRurH!F41</f>
        <v>197885.9226313502</v>
      </c>
      <c r="G41" s="9">
        <f>[2]PopH!G41*txRurH!G41</f>
        <v>199844.59730513694</v>
      </c>
      <c r="H41" s="9">
        <f>[2]PopH!H41*txRurH!H41</f>
        <v>201889.03050570819</v>
      </c>
      <c r="I41" s="9">
        <f>[2]PopH!I41*txRurH!I41</f>
        <v>203929.86435205309</v>
      </c>
      <c r="J41" s="9">
        <f>[2]PopH!J41*txRurH!J41</f>
        <v>206099.02300125075</v>
      </c>
      <c r="K41" s="9">
        <f>[2]PopH!K41*txRurH!K41</f>
        <v>208465.67665191204</v>
      </c>
      <c r="L41" s="9">
        <f>[2]PopH!L41*txRurH!L41</f>
        <v>210884.12970470049</v>
      </c>
      <c r="M41" s="9">
        <f>[2]PopH!M41*txRurH!M41</f>
        <v>213253.60024127807</v>
      </c>
      <c r="N41" s="9">
        <f>[2]PopH!N41*txRurH!N41</f>
        <v>190300.20103342619</v>
      </c>
      <c r="O41" s="9">
        <f>[2]PopH!O41*txRurH!O41</f>
        <v>183996.26854832066</v>
      </c>
      <c r="P41" s="9">
        <f>[2]PopH!P41*txRurH!P41</f>
        <v>214627.65456668808</v>
      </c>
      <c r="Q41" s="8">
        <f>[2]PopH!Q41*txRurH!Q41</f>
        <v>220017.10534363959</v>
      </c>
      <c r="R41" s="8">
        <f>[2]PopH!R41*txRurH!R41</f>
        <v>225096.99395309272</v>
      </c>
      <c r="S41" s="8">
        <f>[2]PopH!S41*txRurH!S41</f>
        <v>230620.27356032113</v>
      </c>
      <c r="T41" s="8">
        <f>[2]PopH!T41*txRurH!T41</f>
        <v>236754.11953986037</v>
      </c>
      <c r="U41" s="8">
        <f>[2]PopH!U41*txRurH!U41</f>
        <v>242957.01942520952</v>
      </c>
      <c r="V41" s="8">
        <f>[2]PopH!V41*txRurH!V41</f>
        <v>248968.84066093506</v>
      </c>
      <c r="W41" s="8">
        <f>[2]PopH!W41*txRurH!W41</f>
        <v>255245.66363776024</v>
      </c>
      <c r="X41" s="8">
        <f>[2]PopH!X41*txRurH!X41</f>
        <v>258773.31487729799</v>
      </c>
      <c r="Y41" s="8">
        <f>[2]PopH!Y41*txRurH!Y41</f>
        <v>258205.98097165878</v>
      </c>
      <c r="Z41" s="8">
        <f>[2]PopH!Z41*txRurH!Z41</f>
        <v>254956.46351941099</v>
      </c>
      <c r="AA41" s="8">
        <f>[2]PopH!AA41*txRurH!AA41</f>
        <v>251950.11024830583</v>
      </c>
      <c r="AB41" s="8">
        <f>[2]PopH!AB41*txRurH!AB41</f>
        <v>248623.12847864308</v>
      </c>
      <c r="AC41" s="8">
        <f>[2]PopH!AC41*txRurH!AC41</f>
        <v>246081.11845878544</v>
      </c>
      <c r="AD41" s="8">
        <f>[2]PopH!AD41*txRurH!AD41</f>
        <v>245231.96198883647</v>
      </c>
      <c r="AE41" s="8">
        <f>[2]PopH!AE41*txRurH!AE41</f>
        <v>245470.10943323225</v>
      </c>
      <c r="AF41" s="8">
        <f>[2]PopH!AF41*txRurH!AF41</f>
        <v>245288.4740527792</v>
      </c>
      <c r="AG41" s="8">
        <f>[2]PopH!AG41*txRurH!AG41</f>
        <v>244968.43575854474</v>
      </c>
      <c r="AH41" s="8">
        <f>[2]PopH!AH41*txRurH!AH41</f>
        <v>244824.13080153172</v>
      </c>
      <c r="AI41" s="8">
        <f>[2]PopH!AI41*txRurH!AI41</f>
        <v>244852.46060904348</v>
      </c>
      <c r="AJ41" s="8">
        <f>[2]PopH!AJ41*txRurH!AJ41</f>
        <v>245056.67130485745</v>
      </c>
      <c r="AK41" s="8">
        <f>[2]PopH!AK41*txRurH!AK41</f>
        <v>245359.29857155861</v>
      </c>
      <c r="AL41" s="8">
        <f>[2]PopH!AL41*txRurH!AL41</f>
        <v>245716.22463599069</v>
      </c>
      <c r="AM41" s="8">
        <f>[2]PopH!AM41*txRurH!AM41</f>
        <v>246153.41848837276</v>
      </c>
      <c r="AN41" s="8">
        <f>[2]PopH!AN41*txRurH!AN41</f>
        <v>246532.1821127618</v>
      </c>
      <c r="AO41" s="8">
        <f>[2]PopH!AO41*txRurH!AO41</f>
        <v>246099.56234388423</v>
      </c>
      <c r="AP41" s="8">
        <f>[2]PopH!AP41*txRurH!AP41</f>
        <v>248707.08504361284</v>
      </c>
      <c r="AQ41" s="8">
        <f>[2]PopH!AQ41*txRurH!AQ41</f>
        <v>245937.40370609556</v>
      </c>
      <c r="AR41" s="8">
        <f>[2]PopH!AR41*txRurH!AR41</f>
        <v>243148.98338131787</v>
      </c>
      <c r="AS41" s="8">
        <f>[2]PopH!AS41*txRurH!AS41</f>
        <v>240247.24382649316</v>
      </c>
      <c r="AT41" s="8">
        <f>[2]PopH!AT41*txRurH!AT41</f>
        <v>237248.56321158912</v>
      </c>
      <c r="AU41" s="8">
        <f>[2]PopH!AU41*txRurH!AU41</f>
        <v>234178.61542466329</v>
      </c>
      <c r="AV41" s="8">
        <f>[2]PopH!AV41*txRurH!AV41</f>
        <v>231049.4996543405</v>
      </c>
      <c r="AW41" s="8">
        <f>[2]PopH!AW41*txRurH!AW41</f>
        <v>227902.53020324209</v>
      </c>
      <c r="AX41" s="8">
        <f>[2]PopH!AX41*txRurH!AX41</f>
        <v>224785.36607046332</v>
      </c>
      <c r="AY41" s="8">
        <f>[2]PopH!AY41*txRurH!AY41</f>
        <v>221722.05808217308</v>
      </c>
      <c r="AZ41" s="8">
        <f>[2]PopH!AZ41*txRurH!AZ41</f>
        <v>218762.33095259769</v>
      </c>
      <c r="BA41" s="8">
        <f>[2]PopH!BA41*txRurH!BA41</f>
        <v>215909.57835659542</v>
      </c>
      <c r="BB41" s="8">
        <f>[2]PopH!BB41*txRurH!BB41</f>
        <v>213169.25968415543</v>
      </c>
      <c r="BC41" s="8">
        <f>[2]PopH!BC41*txRurH!BC41</f>
        <v>210542.85044608565</v>
      </c>
      <c r="BD41" s="8">
        <f>[2]PopH!BD41*txRurH!BD41</f>
        <v>208021.2024753771</v>
      </c>
      <c r="BE41" s="8">
        <f>[2]PopH!BE41*txRurH!BE41</f>
        <v>205585.72433585016</v>
      </c>
      <c r="BF41" s="8">
        <f>[2]PopH!BF41*txRurH!BF41</f>
        <v>203220.92316402183</v>
      </c>
      <c r="BG41" s="8">
        <f>[2]PopH!BG41*txRurH!BG41</f>
        <v>200927.68426637686</v>
      </c>
      <c r="BH41" s="8">
        <f>[2]PopH!BH41*txRurH!BH41</f>
        <v>198706.74539831921</v>
      </c>
      <c r="BI41" s="8">
        <f>[2]PopH!BI41*txRurH!BI41</f>
        <v>196548.95839283988</v>
      </c>
      <c r="BJ41" s="8">
        <f>[2]PopH!BJ41*txRurH!BJ41</f>
        <v>194454.47080101963</v>
      </c>
    </row>
    <row r="42" spans="1:62" x14ac:dyDescent="0.3">
      <c r="A42" s="10">
        <v>40</v>
      </c>
      <c r="B42" s="9">
        <f>[2]PopH!B42*txRurH!B42</f>
        <v>165435.83637009657</v>
      </c>
      <c r="C42" s="9">
        <f>[2]PopH!C42*txRurH!C42</f>
        <v>170075.93356096419</v>
      </c>
      <c r="D42" s="9">
        <f>[2]PopH!D42*txRurH!D42</f>
        <v>174812.77812923829</v>
      </c>
      <c r="E42" s="9">
        <f>[2]PopH!E42*txRurH!E42</f>
        <v>178643.74184840303</v>
      </c>
      <c r="F42" s="9">
        <f>[2]PopH!F42*txRurH!F42</f>
        <v>181163.96744994214</v>
      </c>
      <c r="G42" s="9">
        <f>[2]PopH!G42*txRurH!G42</f>
        <v>182828.57435339689</v>
      </c>
      <c r="H42" s="9">
        <f>[2]PopH!H42*txRurH!H42</f>
        <v>184660.96387082236</v>
      </c>
      <c r="I42" s="9">
        <f>[2]PopH!I42*txRurH!I42</f>
        <v>186571.79720776659</v>
      </c>
      <c r="J42" s="9">
        <f>[2]PopH!J42*txRurH!J42</f>
        <v>188479.57995172954</v>
      </c>
      <c r="K42" s="9">
        <f>[2]PopH!K42*txRurH!K42</f>
        <v>190504.73789230574</v>
      </c>
      <c r="L42" s="9">
        <f>[2]PopH!L42*txRurH!L42</f>
        <v>192712.64087909419</v>
      </c>
      <c r="M42" s="9">
        <f>[2]PopH!M42*txRurH!M42</f>
        <v>194968.48175558858</v>
      </c>
      <c r="N42" s="9">
        <f>[2]PopH!N42*txRurH!N42</f>
        <v>192984.59893076008</v>
      </c>
      <c r="O42" s="9">
        <f>[2]PopH!O42*txRurH!O42</f>
        <v>187125.28357480865</v>
      </c>
      <c r="P42" s="9">
        <f>[2]PopH!P42*txRurH!P42</f>
        <v>189714.97323081983</v>
      </c>
      <c r="Q42" s="8">
        <f>[2]PopH!Q42*txRurH!Q42</f>
        <v>194848.94176841076</v>
      </c>
      <c r="R42" s="8">
        <f>[2]PopH!R42*txRurH!R42</f>
        <v>199760.00408568259</v>
      </c>
      <c r="S42" s="8">
        <f>[2]PopH!S42*txRurH!S42</f>
        <v>204390.61864928395</v>
      </c>
      <c r="T42" s="8">
        <f>[2]PopH!T42*txRurH!T42</f>
        <v>209421.20064681131</v>
      </c>
      <c r="U42" s="8">
        <f>[2]PopH!U42*txRurH!U42</f>
        <v>215006.09045276791</v>
      </c>
      <c r="V42" s="8">
        <f>[2]PopH!V42*txRurH!V42</f>
        <v>220653.7650626383</v>
      </c>
      <c r="W42" s="8">
        <f>[2]PopH!W42*txRurH!W42</f>
        <v>226126.79842993055</v>
      </c>
      <c r="X42" s="8">
        <f>[2]PopH!X42*txRurH!X42</f>
        <v>231840.61891458801</v>
      </c>
      <c r="Y42" s="8">
        <f>[2]PopH!Y42*txRurH!Y42</f>
        <v>235058.77705438202</v>
      </c>
      <c r="Z42" s="8">
        <f>[2]PopH!Z42*txRurH!Z42</f>
        <v>234559.05303693563</v>
      </c>
      <c r="AA42" s="8">
        <f>[2]PopH!AA42*txRurH!AA42</f>
        <v>231621.88042215182</v>
      </c>
      <c r="AB42" s="8">
        <f>[2]PopH!AB42*txRurH!AB42</f>
        <v>228905.0596138234</v>
      </c>
      <c r="AC42" s="8">
        <f>[2]PopH!AC42*txRurH!AC42</f>
        <v>225896.63229652506</v>
      </c>
      <c r="AD42" s="8">
        <f>[2]PopH!AD42*txRurH!AD42</f>
        <v>223598.86980468314</v>
      </c>
      <c r="AE42" s="8">
        <f>[2]PopH!AE42*txRurH!AE42</f>
        <v>222839.13334447611</v>
      </c>
      <c r="AF42" s="8">
        <f>[2]PopH!AF42*txRurH!AF42</f>
        <v>223067.01394968774</v>
      </c>
      <c r="AG42" s="8">
        <f>[2]PopH!AG42*txRurH!AG42</f>
        <v>222907.16141895225</v>
      </c>
      <c r="AH42" s="8">
        <f>[2]PopH!AH42*txRurH!AH42</f>
        <v>222626.31033677698</v>
      </c>
      <c r="AI42" s="8">
        <f>[2]PopH!AI42*txRurH!AI42</f>
        <v>222505.17734250225</v>
      </c>
      <c r="AJ42" s="8">
        <f>[2]PopH!AJ42*txRurH!AJ42</f>
        <v>222539.72915108004</v>
      </c>
      <c r="AK42" s="8">
        <f>[2]PopH!AK42*txRurH!AK42</f>
        <v>222733.19239054879</v>
      </c>
      <c r="AL42" s="8">
        <f>[2]PopH!AL42*txRurH!AL42</f>
        <v>223018.21120060701</v>
      </c>
      <c r="AM42" s="8">
        <f>[2]PopH!AM42*txRurH!AM42</f>
        <v>223349.34390304729</v>
      </c>
      <c r="AN42" s="8">
        <f>[2]PopH!AN42*txRurH!AN42</f>
        <v>223755.76459305009</v>
      </c>
      <c r="AO42" s="8">
        <f>[2]PopH!AO42*txRurH!AO42</f>
        <v>224107.87037773992</v>
      </c>
      <c r="AP42" s="8">
        <f>[2]PopH!AP42*txRurH!AP42</f>
        <v>223721.34722730721</v>
      </c>
      <c r="AQ42" s="8">
        <f>[2]PopH!AQ42*txRurH!AQ42</f>
        <v>226097.35544908018</v>
      </c>
      <c r="AR42" s="8">
        <f>[2]PopH!AR42*txRurH!AR42</f>
        <v>223586.23217819943</v>
      </c>
      <c r="AS42" s="8">
        <f>[2]PopH!AS42*txRurH!AS42</f>
        <v>221057.90022444725</v>
      </c>
      <c r="AT42" s="8">
        <f>[2]PopH!AT42*txRurH!AT42</f>
        <v>218425.24063078695</v>
      </c>
      <c r="AU42" s="8">
        <f>[2]PopH!AU42*txRurH!AU42</f>
        <v>215704.25209457558</v>
      </c>
      <c r="AV42" s="8">
        <f>[2]PopH!AV42*txRurH!AV42</f>
        <v>212918.46211192649</v>
      </c>
      <c r="AW42" s="8">
        <f>[2]PopH!AW42*txRurH!AW42</f>
        <v>210078.62610963426</v>
      </c>
      <c r="AX42" s="8">
        <f>[2]PopH!AX42*txRurH!AX42</f>
        <v>207221.44698163564</v>
      </c>
      <c r="AY42" s="8">
        <f>[2]PopH!AY42*txRurH!AY42</f>
        <v>204391.29086345862</v>
      </c>
      <c r="AZ42" s="8">
        <f>[2]PopH!AZ42*txRurH!AZ42</f>
        <v>201610.87859420682</v>
      </c>
      <c r="BA42" s="8">
        <f>[2]PopH!BA42*txRurH!BA42</f>
        <v>198922.55966688422</v>
      </c>
      <c r="BB42" s="8">
        <f>[2]PopH!BB42*txRurH!BB42</f>
        <v>196332.51845189772</v>
      </c>
      <c r="BC42" s="8">
        <f>[2]PopH!BC42*txRurH!BC42</f>
        <v>193844.51934862547</v>
      </c>
      <c r="BD42" s="8">
        <f>[2]PopH!BD42*txRurH!BD42</f>
        <v>191458.15902856263</v>
      </c>
      <c r="BE42" s="8">
        <f>[2]PopH!BE42*txRurH!BE42</f>
        <v>189168.86643532151</v>
      </c>
      <c r="BF42" s="8">
        <f>[2]PopH!BF42*txRurH!BF42</f>
        <v>186956.87847216695</v>
      </c>
      <c r="BG42" s="8">
        <f>[2]PopH!BG42*txRurH!BG42</f>
        <v>184808.21308426588</v>
      </c>
      <c r="BH42" s="8">
        <f>[2]PopH!BH42*txRurH!BH42</f>
        <v>182726.36578532658</v>
      </c>
      <c r="BI42" s="8">
        <f>[2]PopH!BI42*txRurH!BI42</f>
        <v>180708.51327581541</v>
      </c>
      <c r="BJ42" s="8">
        <f>[2]PopH!BJ42*txRurH!BJ42</f>
        <v>178747.93341398577</v>
      </c>
    </row>
    <row r="43" spans="1:62" x14ac:dyDescent="0.3">
      <c r="A43" s="10">
        <v>41</v>
      </c>
      <c r="B43" s="9">
        <f>[2]PopH!B43*txRurH!B43</f>
        <v>173118.71539441659</v>
      </c>
      <c r="C43" s="9">
        <f>[2]PopH!C43*txRurH!C43</f>
        <v>178218.508298809</v>
      </c>
      <c r="D43" s="9">
        <f>[2]PopH!D43*txRurH!D43</f>
        <v>183248.40220803098</v>
      </c>
      <c r="E43" s="9">
        <f>[2]PopH!E43*txRurH!E43</f>
        <v>188382.67231950071</v>
      </c>
      <c r="F43" s="9">
        <f>[2]PopH!F43*txRurH!F43</f>
        <v>192540.71795112421</v>
      </c>
      <c r="G43" s="9">
        <f>[2]PopH!G43*txRurH!G43</f>
        <v>195286.92982444091</v>
      </c>
      <c r="H43" s="9">
        <f>[2]PopH!H43*txRurH!H43</f>
        <v>197109.81375479716</v>
      </c>
      <c r="I43" s="9">
        <f>[2]PopH!I43*txRurH!I43</f>
        <v>199112.48293849709</v>
      </c>
      <c r="J43" s="9">
        <f>[2]PopH!J43*txRurH!J43</f>
        <v>201199.06240243537</v>
      </c>
      <c r="K43" s="9">
        <f>[2]PopH!K43*txRurH!K43</f>
        <v>203282.49326298761</v>
      </c>
      <c r="L43" s="9">
        <f>[2]PopH!L43*txRurH!L43</f>
        <v>205491.39596847413</v>
      </c>
      <c r="M43" s="9">
        <f>[2]PopH!M43*txRurH!M43</f>
        <v>207899.13297778997</v>
      </c>
      <c r="N43" s="9">
        <f>[2]PopH!N43*txRurH!N43</f>
        <v>190947.59204090331</v>
      </c>
      <c r="O43" s="9">
        <f>[2]PopH!O43*txRurH!O43</f>
        <v>205546.96680278398</v>
      </c>
      <c r="P43" s="9">
        <f>[2]PopH!P43*txRurH!P43</f>
        <v>174756.05569061055</v>
      </c>
      <c r="Q43" s="8">
        <f>[2]PopH!Q43*txRurH!Q43</f>
        <v>178804.80780794314</v>
      </c>
      <c r="R43" s="8">
        <f>[2]PopH!R43*txRurH!R43</f>
        <v>183661.88531421431</v>
      </c>
      <c r="S43" s="8">
        <f>[2]PopH!S43*txRurH!S43</f>
        <v>188309.1519332889</v>
      </c>
      <c r="T43" s="8">
        <f>[2]PopH!T43*txRurH!T43</f>
        <v>192690.8786363058</v>
      </c>
      <c r="U43" s="8">
        <f>[2]PopH!U43*txRurH!U43</f>
        <v>197449.73054832849</v>
      </c>
      <c r="V43" s="8">
        <f>[2]PopH!V43*txRurH!V43</f>
        <v>202730.37412098976</v>
      </c>
      <c r="W43" s="8">
        <f>[2]PopH!W43*txRurH!W43</f>
        <v>208068.27354522076</v>
      </c>
      <c r="X43" s="8">
        <f>[2]PopH!X43*txRurH!X43</f>
        <v>213242.5484691881</v>
      </c>
      <c r="Y43" s="8">
        <f>[2]PopH!Y43*txRurH!Y43</f>
        <v>218645.84679943428</v>
      </c>
      <c r="Z43" s="8">
        <f>[2]PopH!Z43*txRurH!Z43</f>
        <v>221695.67515971404</v>
      </c>
      <c r="AA43" s="8">
        <f>[2]PopH!AA43*txRurH!AA43</f>
        <v>221239.28240509063</v>
      </c>
      <c r="AB43" s="8">
        <f>[2]PopH!AB43*txRurH!AB43</f>
        <v>218485.40317981338</v>
      </c>
      <c r="AC43" s="8">
        <f>[2]PopH!AC43*txRurH!AC43</f>
        <v>215937.39054973569</v>
      </c>
      <c r="AD43" s="8">
        <f>[2]PopH!AD43*txRurH!AD43</f>
        <v>213111.62342193205</v>
      </c>
      <c r="AE43" s="8">
        <f>[2]PopH!AE43*txRurH!AE43</f>
        <v>210956.25869839682</v>
      </c>
      <c r="AF43" s="8">
        <f>[2]PopH!AF43*txRurH!AF43</f>
        <v>210250.86660705804</v>
      </c>
      <c r="AG43" s="8">
        <f>[2]PopH!AG43*txRurH!AG43</f>
        <v>210472.63760547136</v>
      </c>
      <c r="AH43" s="8">
        <f>[2]PopH!AH43*txRurH!AH43</f>
        <v>210332.29715151273</v>
      </c>
      <c r="AI43" s="8">
        <f>[2]PopH!AI43*txRurH!AI43</f>
        <v>210077.8267000918</v>
      </c>
      <c r="AJ43" s="8">
        <f>[2]PopH!AJ43*txRurH!AJ43</f>
        <v>209972.98487410636</v>
      </c>
      <c r="AK43" s="8">
        <f>[2]PopH!AK43*txRurH!AK43</f>
        <v>210013.95461678514</v>
      </c>
      <c r="AL43" s="8">
        <f>[2]PopH!AL43*txRurH!AL43</f>
        <v>210205.95257238223</v>
      </c>
      <c r="AM43" s="8">
        <f>[2]PopH!AM43*txRurH!AM43</f>
        <v>210483.45259965674</v>
      </c>
      <c r="AN43" s="8">
        <f>[2]PopH!AN43*txRurH!AN43</f>
        <v>210803.32195709285</v>
      </c>
      <c r="AO43" s="8">
        <f>[2]PopH!AO43*txRurH!AO43</f>
        <v>211195.33368750679</v>
      </c>
      <c r="AP43" s="8">
        <f>[2]PopH!AP43*txRurH!AP43</f>
        <v>211535.05174015372</v>
      </c>
      <c r="AQ43" s="8">
        <f>[2]PopH!AQ43*txRurH!AQ43</f>
        <v>211176.63010932735</v>
      </c>
      <c r="AR43" s="8">
        <f>[2]PopH!AR43*txRurH!AR43</f>
        <v>213425.76719421116</v>
      </c>
      <c r="AS43" s="8">
        <f>[2]PopH!AS43*txRurH!AS43</f>
        <v>211061.73670051078</v>
      </c>
      <c r="AT43" s="8">
        <f>[2]PopH!AT43*txRurH!AT43</f>
        <v>208681.29286269378</v>
      </c>
      <c r="AU43" s="8">
        <f>[2]PopH!AU43*txRurH!AU43</f>
        <v>206202.24172495113</v>
      </c>
      <c r="AV43" s="8">
        <f>[2]PopH!AV43*txRurH!AV43</f>
        <v>203638.57916211104</v>
      </c>
      <c r="AW43" s="8">
        <f>[2]PopH!AW43*txRurH!AW43</f>
        <v>201013.58922047852</v>
      </c>
      <c r="AX43" s="8">
        <f>[2]PopH!AX43*txRurH!AX43</f>
        <v>198337.57795333609</v>
      </c>
      <c r="AY43" s="8">
        <f>[2]PopH!AY43*txRurH!AY43</f>
        <v>195644.0082250456</v>
      </c>
      <c r="AZ43" s="8">
        <f>[2]PopH!AZ43*txRurH!AZ43</f>
        <v>192976.7761884772</v>
      </c>
      <c r="BA43" s="8">
        <f>[2]PopH!BA43*txRurH!BA43</f>
        <v>190356.36671497024</v>
      </c>
      <c r="BB43" s="8">
        <f>[2]PopH!BB43*txRurH!BB43</f>
        <v>187821.84101881785</v>
      </c>
      <c r="BC43" s="8">
        <f>[2]PopH!BC43*txRurH!BC43</f>
        <v>185380.06980220837</v>
      </c>
      <c r="BD43" s="8">
        <f>[2]PopH!BD43*txRurH!BD43</f>
        <v>183033.59776965604</v>
      </c>
      <c r="BE43" s="8">
        <f>[2]PopH!BE43*txRurH!BE43</f>
        <v>180783.06109728941</v>
      </c>
      <c r="BF43" s="8">
        <f>[2]PopH!BF43*txRurH!BF43</f>
        <v>178625.02443401425</v>
      </c>
      <c r="BG43" s="8">
        <f>[2]PopH!BG43*txRurH!BG43</f>
        <v>176538.87567326552</v>
      </c>
      <c r="BH43" s="8">
        <f>[2]PopH!BH43*txRurH!BH43</f>
        <v>174512.65470382644</v>
      </c>
      <c r="BI43" s="8">
        <f>[2]PopH!BI43*txRurH!BI43</f>
        <v>172549.28793588828</v>
      </c>
      <c r="BJ43" s="8">
        <f>[2]PopH!BJ43*txRurH!BJ43</f>
        <v>170645.59448880836</v>
      </c>
    </row>
    <row r="44" spans="1:62" x14ac:dyDescent="0.3">
      <c r="A44" s="10">
        <v>42</v>
      </c>
      <c r="B44" s="9">
        <f>[2]PopH!B44*txRurH!B44</f>
        <v>178247.8909550196</v>
      </c>
      <c r="C44" s="9">
        <f>[2]PopH!C44*txRurH!C44</f>
        <v>183697.36478313094</v>
      </c>
      <c r="D44" s="9">
        <f>[2]PopH!D44*txRurH!D44</f>
        <v>189141.46089629797</v>
      </c>
      <c r="E44" s="9">
        <f>[2]PopH!E44*txRurH!E44</f>
        <v>194511.78148257258</v>
      </c>
      <c r="F44" s="9">
        <f>[2]PopH!F44*txRurH!F44</f>
        <v>199993.35354675786</v>
      </c>
      <c r="G44" s="9">
        <f>[2]PopH!G44*txRurH!G44</f>
        <v>204438.53910901689</v>
      </c>
      <c r="H44" s="9">
        <f>[2]PopH!H44*txRurH!H44</f>
        <v>207384.35052336185</v>
      </c>
      <c r="I44" s="9">
        <f>[2]PopH!I44*txRurH!I44</f>
        <v>209348.72896036785</v>
      </c>
      <c r="J44" s="9">
        <f>[2]PopH!J44*txRurH!J44</f>
        <v>211504.35238508135</v>
      </c>
      <c r="K44" s="9">
        <f>[2]PopH!K44*txRurH!K44</f>
        <v>213747.3636776401</v>
      </c>
      <c r="L44" s="9">
        <f>[2]PopH!L44*txRurH!L44</f>
        <v>215987.35000554266</v>
      </c>
      <c r="M44" s="9">
        <f>[2]PopH!M44*txRurH!M44</f>
        <v>218361.10699268524</v>
      </c>
      <c r="N44" s="9">
        <f>[2]PopH!N44*txRurH!N44</f>
        <v>206151.45550036701</v>
      </c>
      <c r="O44" s="9">
        <f>[2]PopH!O44*txRurH!O44</f>
        <v>190889.71300957451</v>
      </c>
      <c r="P44" s="9">
        <f>[2]PopH!P44*txRurH!P44</f>
        <v>197001.64145030361</v>
      </c>
      <c r="Q44" s="8">
        <f>[2]PopH!Q44*txRurH!Q44</f>
        <v>200224.17436228335</v>
      </c>
      <c r="R44" s="8">
        <f>[2]PopH!R44*txRurH!R44</f>
        <v>204883.70957255541</v>
      </c>
      <c r="S44" s="8">
        <f>[2]PopH!S44*txRurH!S44</f>
        <v>210469.23811470045</v>
      </c>
      <c r="T44" s="8">
        <f>[2]PopH!T44*txRurH!T44</f>
        <v>215812.3630909932</v>
      </c>
      <c r="U44" s="8">
        <f>[2]PopH!U44*txRurH!U44</f>
        <v>220852.62998893543</v>
      </c>
      <c r="V44" s="8">
        <f>[2]PopH!V44*txRurH!V44</f>
        <v>226323.83655950398</v>
      </c>
      <c r="W44" s="8">
        <f>[2]PopH!W44*txRurH!W44</f>
        <v>232391.24465405589</v>
      </c>
      <c r="X44" s="8">
        <f>[2]PopH!X44*txRurH!X44</f>
        <v>238524.81604073659</v>
      </c>
      <c r="Y44" s="8">
        <f>[2]PopH!Y44*txRurH!Y44</f>
        <v>244472.33976304633</v>
      </c>
      <c r="Z44" s="8">
        <f>[2]PopH!Z44*txRurH!Z44</f>
        <v>250682.90648525738</v>
      </c>
      <c r="AA44" s="8">
        <f>[2]PopH!AA44*txRurH!AA44</f>
        <v>254196.58715839669</v>
      </c>
      <c r="AB44" s="8">
        <f>[2]PopH!AB44*txRurH!AB44</f>
        <v>253691.28697160794</v>
      </c>
      <c r="AC44" s="8">
        <f>[2]PopH!AC44*txRurH!AC44</f>
        <v>250551.0190378945</v>
      </c>
      <c r="AD44" s="8">
        <f>[2]PopH!AD44*txRurH!AD44</f>
        <v>247644.0791742104</v>
      </c>
      <c r="AE44" s="8">
        <f>[2]PopH!AE44*txRurH!AE44</f>
        <v>244417.00851431917</v>
      </c>
      <c r="AF44" s="8">
        <f>[2]PopH!AF44*txRurH!AF44</f>
        <v>241958.281041118</v>
      </c>
      <c r="AG44" s="8">
        <f>[2]PopH!AG44*txRurH!AG44</f>
        <v>241156.85620836355</v>
      </c>
      <c r="AH44" s="8">
        <f>[2]PopH!AH44*txRurH!AH44</f>
        <v>241423.26592445726</v>
      </c>
      <c r="AI44" s="8">
        <f>[2]PopH!AI44*txRurH!AI44</f>
        <v>241274.39851716754</v>
      </c>
      <c r="AJ44" s="8">
        <f>[2]PopH!AJ44*txRurH!AJ44</f>
        <v>240993.35090458515</v>
      </c>
      <c r="AK44" s="8">
        <f>[2]PopH!AK44*txRurH!AK44</f>
        <v>240882.68840713086</v>
      </c>
      <c r="AL44" s="8">
        <f>[2]PopH!AL44*txRurH!AL44</f>
        <v>240940.50809826108</v>
      </c>
      <c r="AM44" s="8">
        <f>[2]PopH!AM44*txRurH!AM44</f>
        <v>241170.46945209801</v>
      </c>
      <c r="AN44" s="8">
        <f>[2]PopH!AN44*txRurH!AN44</f>
        <v>241497.33368068992</v>
      </c>
      <c r="AO44" s="8">
        <f>[2]PopH!AO44*txRurH!AO44</f>
        <v>241873.9667573433</v>
      </c>
      <c r="AP44" s="8">
        <f>[2]PopH!AP44*txRurH!AP44</f>
        <v>242332.2792964034</v>
      </c>
      <c r="AQ44" s="8">
        <f>[2]PopH!AQ44*txRurH!AQ44</f>
        <v>242729.40542814092</v>
      </c>
      <c r="AR44" s="8">
        <f>[2]PopH!AR44*txRurH!AR44</f>
        <v>242325.39948505373</v>
      </c>
      <c r="AS44" s="8">
        <f>[2]PopH!AS44*txRurH!AS44</f>
        <v>244913.52596321472</v>
      </c>
      <c r="AT44" s="8">
        <f>[2]PopH!AT44*txRurH!AT44</f>
        <v>242208.00355521464</v>
      </c>
      <c r="AU44" s="8">
        <f>[2]PopH!AU44*txRurH!AU44</f>
        <v>239483.4518817793</v>
      </c>
      <c r="AV44" s="8">
        <f>[2]PopH!AV44*txRurH!AV44</f>
        <v>236644.43185780259</v>
      </c>
      <c r="AW44" s="8">
        <f>[2]PopH!AW44*txRurH!AW44</f>
        <v>233708.21620114116</v>
      </c>
      <c r="AX44" s="8">
        <f>[2]PopH!AX44*txRurH!AX44</f>
        <v>230701.29950443946</v>
      </c>
      <c r="AY44" s="8">
        <f>[2]PopH!AY44*txRurH!AY44</f>
        <v>227634.66019006399</v>
      </c>
      <c r="AZ44" s="8">
        <f>[2]PopH!AZ44*txRurH!AZ44</f>
        <v>224548.8452312884</v>
      </c>
      <c r="BA44" s="8">
        <f>[2]PopH!BA44*txRurH!BA44</f>
        <v>221493.03796031454</v>
      </c>
      <c r="BB44" s="8">
        <f>[2]PopH!BB44*txRurH!BB44</f>
        <v>218489.78073773501</v>
      </c>
      <c r="BC44" s="8">
        <f>[2]PopH!BC44*txRurH!BC44</f>
        <v>215585.03655852421</v>
      </c>
      <c r="BD44" s="8">
        <f>[2]PopH!BD44*txRurH!BD44</f>
        <v>212785.5388550669</v>
      </c>
      <c r="BE44" s="8">
        <f>[2]PopH!BE44*txRurH!BE44</f>
        <v>210095.23985941504</v>
      </c>
      <c r="BF44" s="8">
        <f>[2]PopH!BF44*txRurH!BF44</f>
        <v>207516.18887707705</v>
      </c>
      <c r="BG44" s="8">
        <f>[2]PopH!BG44*txRurH!BG44</f>
        <v>205042.09161256277</v>
      </c>
      <c r="BH44" s="8">
        <f>[2]PopH!BH44*txRurH!BH44</f>
        <v>202650.4057052797</v>
      </c>
      <c r="BI44" s="8">
        <f>[2]PopH!BI44*txRurH!BI44</f>
        <v>200327.51791149334</v>
      </c>
      <c r="BJ44" s="8">
        <f>[2]PopH!BJ44*txRurH!BJ44</f>
        <v>198075.7702946419</v>
      </c>
    </row>
    <row r="45" spans="1:62" x14ac:dyDescent="0.3">
      <c r="A45" s="10">
        <v>43</v>
      </c>
      <c r="B45" s="9">
        <f>[2]PopH!B45*txRurH!B45</f>
        <v>153759.00464657383</v>
      </c>
      <c r="C45" s="9">
        <f>[2]PopH!C45*txRurH!C45</f>
        <v>158440.24493174918</v>
      </c>
      <c r="D45" s="9">
        <f>[2]PopH!D45*txRurH!D45</f>
        <v>163312.33543560683</v>
      </c>
      <c r="E45" s="9">
        <f>[2]PopH!E45*txRurH!E45</f>
        <v>168180.36849387045</v>
      </c>
      <c r="F45" s="9">
        <f>[2]PopH!F45*txRurH!F45</f>
        <v>172983.03159534131</v>
      </c>
      <c r="G45" s="9">
        <f>[2]PopH!G45*txRurH!G45</f>
        <v>177884.72642445914</v>
      </c>
      <c r="H45" s="9">
        <f>[2]PopH!H45*txRurH!H45</f>
        <v>181864.78000068042</v>
      </c>
      <c r="I45" s="9">
        <f>[2]PopH!I45*txRurH!I45</f>
        <v>184511.13618256664</v>
      </c>
      <c r="J45" s="9">
        <f>[2]PopH!J45*txRurH!J45</f>
        <v>186283.48852834554</v>
      </c>
      <c r="K45" s="9">
        <f>[2]PopH!K45*txRurH!K45</f>
        <v>188225.35193449736</v>
      </c>
      <c r="L45" s="9">
        <f>[2]PopH!L45*txRurH!L45</f>
        <v>190244.1565311731</v>
      </c>
      <c r="M45" s="9">
        <f>[2]PopH!M45*txRurH!M45</f>
        <v>192262.05947327235</v>
      </c>
      <c r="N45" s="9">
        <f>[2]PopH!N45*txRurH!N45</f>
        <v>206276.48484810613</v>
      </c>
      <c r="O45" s="9">
        <f>[2]PopH!O45*txRurH!O45</f>
        <v>195870.4778694266</v>
      </c>
      <c r="P45" s="9">
        <f>[2]PopH!P45*txRurH!P45</f>
        <v>187690.23856674423</v>
      </c>
      <c r="Q45" s="8">
        <f>[2]PopH!Q45*txRurH!Q45</f>
        <v>189880.58041510195</v>
      </c>
      <c r="R45" s="8">
        <f>[2]PopH!R45*txRurH!R45</f>
        <v>193007.35325871513</v>
      </c>
      <c r="S45" s="8">
        <f>[2]PopH!S45*txRurH!S45</f>
        <v>197517.23893238566</v>
      </c>
      <c r="T45" s="8">
        <f>[2]PopH!T45*txRurH!T45</f>
        <v>202918.92991848174</v>
      </c>
      <c r="U45" s="8">
        <f>[2]PopH!U45*txRurH!U45</f>
        <v>208087.43400318746</v>
      </c>
      <c r="V45" s="8">
        <f>[2]PopH!V45*txRurH!V45</f>
        <v>212963.25027606296</v>
      </c>
      <c r="W45" s="8">
        <f>[2]PopH!W45*txRurH!W45</f>
        <v>218253.1645518328</v>
      </c>
      <c r="X45" s="8">
        <f>[2]PopH!X45*txRurH!X45</f>
        <v>224117.40428218141</v>
      </c>
      <c r="Y45" s="8">
        <f>[2]PopH!Y45*txRurH!Y45</f>
        <v>230047.09501401382</v>
      </c>
      <c r="Z45" s="8">
        <f>[2]PopH!Z45*txRurH!Z45</f>
        <v>235798.14134569236</v>
      </c>
      <c r="AA45" s="8">
        <f>[2]PopH!AA45*txRurH!AA45</f>
        <v>241803.76657275276</v>
      </c>
      <c r="AB45" s="8">
        <f>[2]PopH!AB45*txRurH!AB45</f>
        <v>245209.34368242687</v>
      </c>
      <c r="AC45" s="8">
        <f>[2]PopH!AC45*txRurH!AC45</f>
        <v>244738.01147044275</v>
      </c>
      <c r="AD45" s="8">
        <f>[2]PopH!AD45*txRurH!AD45</f>
        <v>241724.29035666527</v>
      </c>
      <c r="AE45" s="8">
        <f>[2]PopH!AE45*txRurH!AE45</f>
        <v>238933.41431936837</v>
      </c>
      <c r="AF45" s="8">
        <f>[2]PopH!AF45*txRurH!AF45</f>
        <v>235832.28353477808</v>
      </c>
      <c r="AG45" s="8">
        <f>[2]PopH!AG45*txRurH!AG45</f>
        <v>233467.68902013227</v>
      </c>
      <c r="AH45" s="8">
        <f>[2]PopH!AH45*txRurH!AH45</f>
        <v>232705.93569766803</v>
      </c>
      <c r="AI45" s="8">
        <f>[2]PopH!AI45*txRurH!AI45</f>
        <v>232974.68147648795</v>
      </c>
      <c r="AJ45" s="8">
        <f>[2]PopH!AJ45*txRurH!AJ45</f>
        <v>232841.51277217022</v>
      </c>
      <c r="AK45" s="8">
        <f>[2]PopH!AK45*txRurH!AK45</f>
        <v>232579.56709740058</v>
      </c>
      <c r="AL45" s="8">
        <f>[2]PopH!AL45*txRurH!AL45</f>
        <v>232483.23229002181</v>
      </c>
      <c r="AM45" s="8">
        <f>[2]PopH!AM45*txRurH!AM45</f>
        <v>232548.39995383687</v>
      </c>
      <c r="AN45" s="8">
        <f>[2]PopH!AN45*txRurH!AN45</f>
        <v>232778.47014087086</v>
      </c>
      <c r="AO45" s="8">
        <f>[2]PopH!AO45*txRurH!AO45</f>
        <v>233103.31677810548</v>
      </c>
      <c r="AP45" s="8">
        <f>[2]PopH!AP45*txRurH!AP45</f>
        <v>233475.05579952005</v>
      </c>
      <c r="AQ45" s="8">
        <f>[2]PopH!AQ45*txRurH!AQ45</f>
        <v>233924.42934217516</v>
      </c>
      <c r="AR45" s="8">
        <f>[2]PopH!AR45*txRurH!AR45</f>
        <v>234314.86864972796</v>
      </c>
      <c r="AS45" s="8">
        <f>[2]PopH!AS45*txRurH!AS45</f>
        <v>233931.79612156295</v>
      </c>
      <c r="AT45" s="8">
        <f>[2]PopH!AT45*txRurH!AT45</f>
        <v>236437.3511264174</v>
      </c>
      <c r="AU45" s="8">
        <f>[2]PopH!AU45*txRurH!AU45</f>
        <v>233832.48626866218</v>
      </c>
      <c r="AV45" s="8">
        <f>[2]PopH!AV45*txRurH!AV45</f>
        <v>231207.92944292806</v>
      </c>
      <c r="AW45" s="8">
        <f>[2]PopH!AW45*txRurH!AW45</f>
        <v>228472.72925754273</v>
      </c>
      <c r="AX45" s="8">
        <f>[2]PopH!AX45*txRurH!AX45</f>
        <v>225643.60263496308</v>
      </c>
      <c r="AY45" s="8">
        <f>[2]PopH!AY45*txRurH!AY45</f>
        <v>222744.91661470261</v>
      </c>
      <c r="AZ45" s="8">
        <f>[2]PopH!AZ45*txRurH!AZ45</f>
        <v>219789.42139185552</v>
      </c>
      <c r="BA45" s="8">
        <f>[2]PopH!BA45*txRurH!BA45</f>
        <v>216815.50922053895</v>
      </c>
      <c r="BB45" s="8">
        <f>[2]PopH!BB45*txRurH!BB45</f>
        <v>213869.22247192659</v>
      </c>
      <c r="BC45" s="8">
        <f>[2]PopH!BC45*txRurH!BC45</f>
        <v>210973.51149718807</v>
      </c>
      <c r="BD45" s="8">
        <f>[2]PopH!BD45*txRurH!BD45</f>
        <v>208171.86862847826</v>
      </c>
      <c r="BE45" s="8">
        <f>[2]PopH!BE45*txRurH!BE45</f>
        <v>205471.66064518492</v>
      </c>
      <c r="BF45" s="8">
        <f>[2]PopH!BF45*txRurH!BF45</f>
        <v>202877.84595651139</v>
      </c>
      <c r="BG45" s="8">
        <f>[2]PopH!BG45*txRurH!BG45</f>
        <v>200390.42456245763</v>
      </c>
      <c r="BH45" s="8">
        <f>[2]PopH!BH45*txRurH!BH45</f>
        <v>198004.296384986</v>
      </c>
      <c r="BI45" s="8">
        <f>[2]PopH!BI45*txRurH!BI45</f>
        <v>195697.64442360183</v>
      </c>
      <c r="BJ45" s="8">
        <f>[2]PopH!BJ45*txRurH!BJ45</f>
        <v>193456.30179486709</v>
      </c>
    </row>
    <row r="46" spans="1:62" x14ac:dyDescent="0.3">
      <c r="A46" s="10">
        <v>44</v>
      </c>
      <c r="B46" s="9">
        <f>[2]PopH!B46*txRurH!B46</f>
        <v>156997.29375281895</v>
      </c>
      <c r="C46" s="9">
        <f>[2]PopH!C46*txRurH!C46</f>
        <v>161856.29426993415</v>
      </c>
      <c r="D46" s="9">
        <f>[2]PopH!D46*txRurH!D46</f>
        <v>166813.16546199203</v>
      </c>
      <c r="E46" s="9">
        <f>[2]PopH!E46*txRurH!E46</f>
        <v>171971.18874043628</v>
      </c>
      <c r="F46" s="9">
        <f>[2]PopH!F46*txRurH!F46</f>
        <v>177125.55181477693</v>
      </c>
      <c r="G46" s="9">
        <f>[2]PopH!G46*txRurH!G46</f>
        <v>182211.48498631216</v>
      </c>
      <c r="H46" s="9">
        <f>[2]PopH!H46*txRurH!H46</f>
        <v>187402.29096237945</v>
      </c>
      <c r="I46" s="9">
        <f>[2]PopH!I46*txRurH!I46</f>
        <v>191621.07403999136</v>
      </c>
      <c r="J46" s="9">
        <f>[2]PopH!J46*txRurH!J46</f>
        <v>194435.61185631139</v>
      </c>
      <c r="K46" s="9">
        <f>[2]PopH!K46*txRurH!K46</f>
        <v>196328.25565646371</v>
      </c>
      <c r="L46" s="9">
        <f>[2]PopH!L46*txRurH!L46</f>
        <v>198398.81720391026</v>
      </c>
      <c r="M46" s="9">
        <f>[2]PopH!M46*txRurH!M46</f>
        <v>200551.8129133411</v>
      </c>
      <c r="N46" s="9">
        <f>[2]PopH!N46*txRurH!N46</f>
        <v>176278.07170778577</v>
      </c>
      <c r="O46" s="9">
        <f>[2]PopH!O46*txRurH!O46</f>
        <v>187413.52302808399</v>
      </c>
      <c r="P46" s="9">
        <f>[2]PopH!P46*txRurH!P46</f>
        <v>199332.43727865297</v>
      </c>
      <c r="Q46" s="8">
        <f>[2]PopH!Q46*txRurH!Q46</f>
        <v>201754.23181652091</v>
      </c>
      <c r="R46" s="8">
        <f>[2]PopH!R46*txRurH!R46</f>
        <v>204129.84742078389</v>
      </c>
      <c r="S46" s="8">
        <f>[2]PopH!S46*txRurH!S46</f>
        <v>207512.37785216267</v>
      </c>
      <c r="T46" s="8">
        <f>[2]PopH!T46*txRurH!T46</f>
        <v>212378.75057394878</v>
      </c>
      <c r="U46" s="8">
        <f>[2]PopH!U46*txRurH!U46</f>
        <v>218203.87135435542</v>
      </c>
      <c r="V46" s="8">
        <f>[2]PopH!V46*txRurH!V46</f>
        <v>223778.83075933889</v>
      </c>
      <c r="W46" s="8">
        <f>[2]PopH!W46*txRurH!W46</f>
        <v>229036.80695451048</v>
      </c>
      <c r="X46" s="8">
        <f>[2]PopH!X46*txRurH!X46</f>
        <v>234740.66980660995</v>
      </c>
      <c r="Y46" s="8">
        <f>[2]PopH!Y46*txRurH!Y46</f>
        <v>241062.9022199632</v>
      </c>
      <c r="Z46" s="8">
        <f>[2]PopH!Z46*txRurH!Z46</f>
        <v>247455.93213748574</v>
      </c>
      <c r="AA46" s="8">
        <f>[2]PopH!AA46*txRurH!AA46</f>
        <v>253658.12990554122</v>
      </c>
      <c r="AB46" s="8">
        <f>[2]PopH!AB46*txRurH!AB46</f>
        <v>260134.80179883176</v>
      </c>
      <c r="AC46" s="8">
        <f>[2]PopH!AC46*txRurH!AC46</f>
        <v>263815.96619488136</v>
      </c>
      <c r="AD46" s="8">
        <f>[2]PopH!AD46*txRurH!AD46</f>
        <v>263324.5122458532</v>
      </c>
      <c r="AE46" s="8">
        <f>[2]PopH!AE46*txRurH!AE46</f>
        <v>260097.95039817347</v>
      </c>
      <c r="AF46" s="8">
        <f>[2]PopH!AF46*txRurH!AF46</f>
        <v>257108.55254394194</v>
      </c>
      <c r="AG46" s="8">
        <f>[2]PopH!AG46*txRurH!AG46</f>
        <v>253779.54074422459</v>
      </c>
      <c r="AH46" s="8">
        <f>[2]PopH!AH46*txRurH!AH46</f>
        <v>251247.49782513405</v>
      </c>
      <c r="AI46" s="8">
        <f>[2]PopH!AI46*txRurH!AI46</f>
        <v>250440.28394930347</v>
      </c>
      <c r="AJ46" s="8">
        <f>[2]PopH!AJ46*txRurH!AJ46</f>
        <v>250740.75283848838</v>
      </c>
      <c r="AK46" s="8">
        <f>[2]PopH!AK46*txRurH!AK46</f>
        <v>250607.41499046332</v>
      </c>
      <c r="AL46" s="8">
        <f>[2]PopH!AL46*txRurH!AL46</f>
        <v>250336.76362463264</v>
      </c>
      <c r="AM46" s="8">
        <f>[2]PopH!AM46*txRurH!AM46</f>
        <v>250243.18247441322</v>
      </c>
      <c r="AN46" s="8">
        <f>[2]PopH!AN46*txRurH!AN46</f>
        <v>250322.08422851979</v>
      </c>
      <c r="AO46" s="8">
        <f>[2]PopH!AO46*txRurH!AO46</f>
        <v>250579.73821237555</v>
      </c>
      <c r="AP46" s="8">
        <f>[2]PopH!AP46*txRurH!AP46</f>
        <v>250938.16013413097</v>
      </c>
      <c r="AQ46" s="8">
        <f>[2]PopH!AQ46*txRurH!AQ46</f>
        <v>251345.81919701493</v>
      </c>
      <c r="AR46" s="8">
        <f>[2]PopH!AR46*txRurH!AR46</f>
        <v>251837.27314604307</v>
      </c>
      <c r="AS46" s="8">
        <f>[2]PopH!AS46*txRurH!AS46</f>
        <v>252265.11637858217</v>
      </c>
      <c r="AT46" s="8">
        <f>[2]PopH!AT46*txRurH!AT46</f>
        <v>251860.20970246938</v>
      </c>
      <c r="AU46" s="8">
        <f>[2]PopH!AU46*txRurH!AU46</f>
        <v>254565.50007776677</v>
      </c>
      <c r="AV46" s="8">
        <f>[2]PopH!AV46*txRurH!AV46</f>
        <v>251767.24019375467</v>
      </c>
      <c r="AW46" s="8">
        <f>[2]PopH!AW46*txRurH!AW46</f>
        <v>248947.57285707799</v>
      </c>
      <c r="AX46" s="8">
        <f>[2]PopH!AX46*txRurH!AX46</f>
        <v>246008.6354269844</v>
      </c>
      <c r="AY46" s="8">
        <f>[2]PopH!AY46*txRurH!AY46</f>
        <v>242967.24804485319</v>
      </c>
      <c r="AZ46" s="8">
        <f>[2]PopH!AZ46*txRurH!AZ46</f>
        <v>239852.00495102923</v>
      </c>
      <c r="BA46" s="8">
        <f>[2]PopH!BA46*txRurH!BA46</f>
        <v>236675.44479635885</v>
      </c>
      <c r="BB46" s="8">
        <f>[2]PopH!BB46*txRurH!BB46</f>
        <v>233477.63009940009</v>
      </c>
      <c r="BC46" s="8">
        <f>[2]PopH!BC46*txRurH!BC46</f>
        <v>230309.63292579557</v>
      </c>
      <c r="BD46" s="8">
        <f>[2]PopH!BD46*txRurH!BD46</f>
        <v>227194.69565272395</v>
      </c>
      <c r="BE46" s="8">
        <f>[2]PopH!BE46*txRurH!BE46</f>
        <v>224180.98504868051</v>
      </c>
      <c r="BF46" s="8">
        <f>[2]PopH!BF46*txRurH!BF46</f>
        <v>221277.52282585963</v>
      </c>
      <c r="BG46" s="8">
        <f>[2]PopH!BG46*txRurH!BG46</f>
        <v>218487.52010216101</v>
      </c>
      <c r="BH46" s="8">
        <f>[2]PopH!BH46*txRurH!BH46</f>
        <v>215811.89433984167</v>
      </c>
      <c r="BI46" s="8">
        <f>[2]PopH!BI46*txRurH!BI46</f>
        <v>213245.44658611165</v>
      </c>
      <c r="BJ46" s="8">
        <f>[2]PopH!BJ46*txRurH!BJ46</f>
        <v>210763.25244965433</v>
      </c>
    </row>
    <row r="47" spans="1:62" x14ac:dyDescent="0.3">
      <c r="A47" s="10">
        <v>45</v>
      </c>
      <c r="B47" s="9">
        <f>[2]PopH!B47*txRurH!B47</f>
        <v>151900.14249002392</v>
      </c>
      <c r="C47" s="9">
        <f>[2]PopH!C47*txRurH!C47</f>
        <v>156821.53677414206</v>
      </c>
      <c r="D47" s="9">
        <f>[2]PopH!D47*txRurH!D47</f>
        <v>161705.79087629687</v>
      </c>
      <c r="E47" s="9">
        <f>[2]PopH!E47*txRurH!E47</f>
        <v>166689.61908699121</v>
      </c>
      <c r="F47" s="9">
        <f>[2]PopH!F47*txRurH!F47</f>
        <v>171873.87621069432</v>
      </c>
      <c r="G47" s="9">
        <f>[2]PopH!G47*txRurH!G47</f>
        <v>177055.89211652035</v>
      </c>
      <c r="H47" s="9">
        <f>[2]PopH!H47*txRurH!H47</f>
        <v>182169.23070311252</v>
      </c>
      <c r="I47" s="9">
        <f>[2]PopH!I47*txRurH!I47</f>
        <v>187388.86705187548</v>
      </c>
      <c r="J47" s="9">
        <f>[2]PopH!J47*txRurH!J47</f>
        <v>191636.45518994413</v>
      </c>
      <c r="K47" s="9">
        <f>[2]PopH!K47*txRurH!K47</f>
        <v>194479.4400670391</v>
      </c>
      <c r="L47" s="9">
        <f>[2]PopH!L47*txRurH!L47</f>
        <v>196399.36335275337</v>
      </c>
      <c r="M47" s="9">
        <f>[2]PopH!M47*txRurH!M47</f>
        <v>198498.74415562648</v>
      </c>
      <c r="N47" s="9">
        <f>[2]PopH!N47*txRurH!N47</f>
        <v>216117.99238714832</v>
      </c>
      <c r="O47" s="9">
        <f>[2]PopH!O47*txRurH!O47</f>
        <v>208000.67327000599</v>
      </c>
      <c r="P47" s="9">
        <f>[2]PopH!P47*txRurH!P47</f>
        <v>202889.79000858101</v>
      </c>
      <c r="Q47" s="8">
        <f>[2]PopH!Q47*txRurH!Q47</f>
        <v>205362.02661401828</v>
      </c>
      <c r="R47" s="8">
        <f>[2]PopH!R47*txRurH!R47</f>
        <v>207881.28257600107</v>
      </c>
      <c r="S47" s="8">
        <f>[2]PopH!S47*txRurH!S47</f>
        <v>210353.67749577016</v>
      </c>
      <c r="T47" s="8">
        <f>[2]PopH!T47*txRurH!T47</f>
        <v>213860.49825954071</v>
      </c>
      <c r="U47" s="8">
        <f>[2]PopH!U47*txRurH!U47</f>
        <v>218896.00221120202</v>
      </c>
      <c r="V47" s="8">
        <f>[2]PopH!V47*txRurH!V47</f>
        <v>224918.91265031928</v>
      </c>
      <c r="W47" s="8">
        <f>[2]PopH!W47*txRurH!W47</f>
        <v>230683.13747127031</v>
      </c>
      <c r="X47" s="8">
        <f>[2]PopH!X47*txRurH!X47</f>
        <v>236120.28488271611</v>
      </c>
      <c r="Y47" s="8">
        <f>[2]PopH!Y47*txRurH!Y47</f>
        <v>242018.76025703613</v>
      </c>
      <c r="Z47" s="8">
        <f>[2]PopH!Z47*txRurH!Z47</f>
        <v>248555.08407419088</v>
      </c>
      <c r="AA47" s="8">
        <f>[2]PopH!AA47*txRurH!AA47</f>
        <v>255163.91585531144</v>
      </c>
      <c r="AB47" s="8">
        <f>[2]PopH!AB47*txRurH!AB47</f>
        <v>261577.70437965059</v>
      </c>
      <c r="AC47" s="8">
        <f>[2]PopH!AC47*txRurH!AC47</f>
        <v>268275.82544390811</v>
      </c>
      <c r="AD47" s="8">
        <f>[2]PopH!AD47*txRurH!AD47</f>
        <v>272089.45938271307</v>
      </c>
      <c r="AE47" s="8">
        <f>[2]PopH!AE47*txRurH!AE47</f>
        <v>271600.90135476866</v>
      </c>
      <c r="AF47" s="8">
        <f>[2]PopH!AF47*txRurH!AF47</f>
        <v>268289.75710510678</v>
      </c>
      <c r="AG47" s="8">
        <f>[2]PopH!AG47*txRurH!AG47</f>
        <v>265217.50918213575</v>
      </c>
      <c r="AH47" s="8">
        <f>[2]PopH!AH47*txRurH!AH47</f>
        <v>261797.9196151887</v>
      </c>
      <c r="AI47" s="8">
        <f>[2]PopH!AI47*txRurH!AI47</f>
        <v>259199.98143029978</v>
      </c>
      <c r="AJ47" s="8">
        <f>[2]PopH!AJ47*txRurH!AJ47</f>
        <v>258381.49633487774</v>
      </c>
      <c r="AK47" s="8">
        <f>[2]PopH!AK47*txRurH!AK47</f>
        <v>258703.19105710162</v>
      </c>
      <c r="AL47" s="8">
        <f>[2]PopH!AL47*txRurH!AL47</f>
        <v>258578.43936364079</v>
      </c>
      <c r="AM47" s="8">
        <f>[2]PopH!AM47*txRurH!AM47</f>
        <v>258310.88814289353</v>
      </c>
      <c r="AN47" s="8">
        <f>[2]PopH!AN47*txRurH!AN47</f>
        <v>258224.60683206085</v>
      </c>
      <c r="AO47" s="8">
        <f>[2]PopH!AO47*txRurH!AO47</f>
        <v>258317.69565916108</v>
      </c>
      <c r="AP47" s="8">
        <f>[2]PopH!AP47*txRurH!AP47</f>
        <v>258593.79585382569</v>
      </c>
      <c r="AQ47" s="8">
        <f>[2]PopH!AQ47*txRurH!AQ47</f>
        <v>258972.80036416231</v>
      </c>
      <c r="AR47" s="8">
        <f>[2]PopH!AR47*txRurH!AR47</f>
        <v>259402.62377500776</v>
      </c>
      <c r="AS47" s="8">
        <f>[2]PopH!AS47*txRurH!AS47</f>
        <v>259918.88681101767</v>
      </c>
      <c r="AT47" s="8">
        <f>[2]PopH!AT47*txRurH!AT47</f>
        <v>260369.6077136611</v>
      </c>
      <c r="AU47" s="8">
        <f>[2]PopH!AU47*txRurH!AU47</f>
        <v>259959.41527995927</v>
      </c>
      <c r="AV47" s="8">
        <f>[2]PopH!AV47*txRurH!AV47</f>
        <v>262759.67918089253</v>
      </c>
      <c r="AW47" s="8">
        <f>[2]PopH!AW47*txRurH!AW47</f>
        <v>259877.72508474885</v>
      </c>
      <c r="AX47" s="8">
        <f>[2]PopH!AX47*txRurH!AX47</f>
        <v>256975.03181113896</v>
      </c>
      <c r="AY47" s="8">
        <f>[2]PopH!AY47*txRurH!AY47</f>
        <v>253947.5868440682</v>
      </c>
      <c r="AZ47" s="8">
        <f>[2]PopH!AZ47*txRurH!AZ47</f>
        <v>250814.38790335297</v>
      </c>
      <c r="BA47" s="8">
        <f>[2]PopH!BA47*txRurH!BA47</f>
        <v>247605.98965503127</v>
      </c>
      <c r="BB47" s="8">
        <f>[2]PopH!BB47*txRurH!BB47</f>
        <v>244331.57433034768</v>
      </c>
      <c r="BC47" s="8">
        <f>[2]PopH!BC47*txRurH!BC47</f>
        <v>241036.26151386608</v>
      </c>
      <c r="BD47" s="8">
        <f>[2]PopH!BD47*txRurH!BD47</f>
        <v>237770.55347743165</v>
      </c>
      <c r="BE47" s="8">
        <f>[2]PopH!BE47*txRurH!BE47</f>
        <v>234558.19737081489</v>
      </c>
      <c r="BF47" s="8">
        <f>[2]PopH!BF47*txRurH!BF47</f>
        <v>231451.43692351077</v>
      </c>
      <c r="BG47" s="8">
        <f>[2]PopH!BG47*txRurH!BG47</f>
        <v>228458.34616644128</v>
      </c>
      <c r="BH47" s="8">
        <f>[2]PopH!BH47*txRurH!BH47</f>
        <v>225581.14150025169</v>
      </c>
      <c r="BI47" s="8">
        <f>[2]PopH!BI47*txRurH!BI47</f>
        <v>222823.14752590982</v>
      </c>
      <c r="BJ47" s="8">
        <f>[2]PopH!BJ47*txRurH!BJ47</f>
        <v>220176.60684115734</v>
      </c>
    </row>
    <row r="48" spans="1:62" x14ac:dyDescent="0.3">
      <c r="A48" s="10">
        <v>46</v>
      </c>
      <c r="B48" s="9">
        <f>[2]PopH!B48*txRurH!B48</f>
        <v>140199.15918255833</v>
      </c>
      <c r="C48" s="9">
        <f>[2]PopH!C48*txRurH!C48</f>
        <v>144895.11650668472</v>
      </c>
      <c r="D48" s="9">
        <f>[2]PopH!D48*txRurH!D48</f>
        <v>149621.40310734554</v>
      </c>
      <c r="E48" s="9">
        <f>[2]PopH!E48*txRurH!E48</f>
        <v>154313.20362707379</v>
      </c>
      <c r="F48" s="9">
        <f>[2]PopH!F48*txRurH!F48</f>
        <v>159100.14878080343</v>
      </c>
      <c r="G48" s="9">
        <f>[2]PopH!G48*txRurH!G48</f>
        <v>164079.84649403102</v>
      </c>
      <c r="H48" s="9">
        <f>[2]PopH!H48*txRurH!H48</f>
        <v>169057.85069435567</v>
      </c>
      <c r="I48" s="9">
        <f>[2]PopH!I48*txRurH!I48</f>
        <v>173971.34744865025</v>
      </c>
      <c r="J48" s="9">
        <f>[2]PopH!J48*txRurH!J48</f>
        <v>178986.60893283953</v>
      </c>
      <c r="K48" s="9">
        <f>[2]PopH!K48*txRurH!K48</f>
        <v>183073.51743478232</v>
      </c>
      <c r="L48" s="9">
        <f>[2]PopH!L48*txRurH!L48</f>
        <v>185819.00976188041</v>
      </c>
      <c r="M48" s="9">
        <f>[2]PopH!M48*txRurH!M48</f>
        <v>187682.95164514045</v>
      </c>
      <c r="N48" s="9">
        <f>[2]PopH!N48*txRurH!N48</f>
        <v>206773.582244205</v>
      </c>
      <c r="O48" s="9">
        <f>[2]PopH!O48*txRurH!O48</f>
        <v>182240.7448414347</v>
      </c>
      <c r="P48" s="9">
        <f>[2]PopH!P48*txRurH!P48</f>
        <v>201434.28425008029</v>
      </c>
      <c r="Q48" s="8">
        <f>[2]PopH!Q48*txRurH!Q48</f>
        <v>203747.14141354887</v>
      </c>
      <c r="R48" s="8">
        <f>[2]PopH!R48*txRurH!R48</f>
        <v>206257.00079116246</v>
      </c>
      <c r="S48" s="8">
        <f>[2]PopH!S48*txRurH!S48</f>
        <v>208814.35177397172</v>
      </c>
      <c r="T48" s="8">
        <f>[2]PopH!T48*txRurH!T48</f>
        <v>211322.29229885014</v>
      </c>
      <c r="U48" s="8">
        <f>[2]PopH!U48*txRurH!U48</f>
        <v>214868.33215346016</v>
      </c>
      <c r="V48" s="8">
        <f>[2]PopH!V48*txRurH!V48</f>
        <v>219949.45419621308</v>
      </c>
      <c r="W48" s="8">
        <f>[2]PopH!W48*txRurH!W48</f>
        <v>226021.3438678965</v>
      </c>
      <c r="X48" s="8">
        <f>[2]PopH!X48*txRurH!X48</f>
        <v>231832.42947199024</v>
      </c>
      <c r="Y48" s="8">
        <f>[2]PopH!Y48*txRurH!Y48</f>
        <v>237318.42944186582</v>
      </c>
      <c r="Z48" s="8">
        <f>[2]PopH!Z48*txRurH!Z48</f>
        <v>243266.87292091944</v>
      </c>
      <c r="AA48" s="8">
        <f>[2]PopH!AA48*txRurH!AA48</f>
        <v>249856.3731179173</v>
      </c>
      <c r="AB48" s="8">
        <f>[2]PopH!AB48*txRurH!AB48</f>
        <v>256519.42933643036</v>
      </c>
      <c r="AC48" s="8">
        <f>[2]PopH!AC48*txRurH!AC48</f>
        <v>262986.6026715606</v>
      </c>
      <c r="AD48" s="8">
        <f>[2]PopH!AD48*txRurH!AD48</f>
        <v>269740.80439499463</v>
      </c>
      <c r="AE48" s="8">
        <f>[2]PopH!AE48*txRurH!AE48</f>
        <v>273594.1804960224</v>
      </c>
      <c r="AF48" s="8">
        <f>[2]PopH!AF48*txRurH!AF48</f>
        <v>273121.98281877389</v>
      </c>
      <c r="AG48" s="8">
        <f>[2]PopH!AG48*txRurH!AG48</f>
        <v>269806.84490996366</v>
      </c>
      <c r="AH48" s="8">
        <f>[2]PopH!AH48*txRurH!AH48</f>
        <v>266734.44187215355</v>
      </c>
      <c r="AI48" s="8">
        <f>[2]PopH!AI48*txRurH!AI48</f>
        <v>263311.20859259495</v>
      </c>
      <c r="AJ48" s="8">
        <f>[2]PopH!AJ48*txRurH!AJ48</f>
        <v>260713.88151113616</v>
      </c>
      <c r="AK48" s="8">
        <f>[2]PopH!AK48*txRurH!AK48</f>
        <v>259904.92517886378</v>
      </c>
      <c r="AL48" s="8">
        <f>[2]PopH!AL48*txRurH!AL48</f>
        <v>260242.80316464981</v>
      </c>
      <c r="AM48" s="8">
        <f>[2]PopH!AM48*txRurH!AM48</f>
        <v>260130.23047085266</v>
      </c>
      <c r="AN48" s="8">
        <f>[2]PopH!AN48*txRurH!AN48</f>
        <v>259872.78439554953</v>
      </c>
      <c r="AO48" s="8">
        <f>[2]PopH!AO48*txRurH!AO48</f>
        <v>259799.06846963975</v>
      </c>
      <c r="AP48" s="8">
        <f>[2]PopH!AP48*txRurH!AP48</f>
        <v>259904.44546567998</v>
      </c>
      <c r="AQ48" s="8">
        <f>[2]PopH!AQ48*txRurH!AQ48</f>
        <v>260192.59318474596</v>
      </c>
      <c r="AR48" s="8">
        <f>[2]PopH!AR48*txRurH!AR48</f>
        <v>260584.35895151159</v>
      </c>
      <c r="AS48" s="8">
        <f>[2]PopH!AS48*txRurH!AS48</f>
        <v>261027.29412454864</v>
      </c>
      <c r="AT48" s="8">
        <f>[2]PopH!AT48*txRurH!AT48</f>
        <v>261557.21728824714</v>
      </c>
      <c r="AU48" s="8">
        <f>[2]PopH!AU48*txRurH!AU48</f>
        <v>262019.98060621438</v>
      </c>
      <c r="AV48" s="8">
        <f>[2]PopH!AV48*txRurH!AV48</f>
        <v>261615.10267909168</v>
      </c>
      <c r="AW48" s="8">
        <f>[2]PopH!AW48*txRurH!AW48</f>
        <v>264441.09304482595</v>
      </c>
      <c r="AX48" s="8">
        <f>[2]PopH!AX48*txRurH!AX48</f>
        <v>261548.58245093885</v>
      </c>
      <c r="AY48" s="8">
        <f>[2]PopH!AY48*txRurH!AY48</f>
        <v>258634.96447696476</v>
      </c>
      <c r="AZ48" s="8">
        <f>[2]PopH!AZ48*txRurH!AZ48</f>
        <v>255595.66164883645</v>
      </c>
      <c r="BA48" s="8">
        <f>[2]PopH!BA48*txRurH!BA48</f>
        <v>252449.70258951117</v>
      </c>
      <c r="BB48" s="8">
        <f>[2]PopH!BB48*txRurH!BB48</f>
        <v>249226.50970759493</v>
      </c>
      <c r="BC48" s="8">
        <f>[2]PopH!BC48*txRurH!BC48</f>
        <v>245936.79659752586</v>
      </c>
      <c r="BD48" s="8">
        <f>[2]PopH!BD48*txRurH!BD48</f>
        <v>242625.97610736979</v>
      </c>
      <c r="BE48" s="8">
        <f>[2]PopH!BE48*txRurH!BE48</f>
        <v>239343.45869505763</v>
      </c>
      <c r="BF48" s="8">
        <f>[2]PopH!BF48*txRurH!BF48</f>
        <v>236114.66915933046</v>
      </c>
      <c r="BG48" s="8">
        <f>[2]PopH!BG48*txRurH!BG48</f>
        <v>232991.89623722192</v>
      </c>
      <c r="BH48" s="8">
        <f>[2]PopH!BH48*txRurH!BH48</f>
        <v>229983.45495725109</v>
      </c>
      <c r="BI48" s="8">
        <f>[2]PopH!BI48*txRurH!BI48</f>
        <v>227091.58398094235</v>
      </c>
      <c r="BJ48" s="8">
        <f>[2]PopH!BJ48*txRurH!BJ48</f>
        <v>224319.6413005823</v>
      </c>
    </row>
    <row r="49" spans="1:62" x14ac:dyDescent="0.3">
      <c r="A49" s="10">
        <v>47</v>
      </c>
      <c r="B49" s="9">
        <f>[2]PopH!B49*txRurH!B49</f>
        <v>137036.07970898604</v>
      </c>
      <c r="C49" s="9">
        <f>[2]PopH!C49*txRurH!C49</f>
        <v>141865.58312788035</v>
      </c>
      <c r="D49" s="9">
        <f>[2]PopH!D49*txRurH!D49</f>
        <v>146648.59615645328</v>
      </c>
      <c r="E49" s="9">
        <f>[2]PopH!E49*txRurH!E49</f>
        <v>151463.49279730741</v>
      </c>
      <c r="F49" s="9">
        <f>[2]PopH!F49*txRurH!F49</f>
        <v>156243.67870754996</v>
      </c>
      <c r="G49" s="9">
        <f>[2]PopH!G49*txRurH!G49</f>
        <v>161121.40020018979</v>
      </c>
      <c r="H49" s="9">
        <f>[2]PopH!H49*txRurH!H49</f>
        <v>166194.97816827145</v>
      </c>
      <c r="I49" s="9">
        <f>[2]PopH!I49*txRurH!I49</f>
        <v>171267.45670144685</v>
      </c>
      <c r="J49" s="9">
        <f>[2]PopH!J49*txRurH!J49</f>
        <v>176275.53976154194</v>
      </c>
      <c r="K49" s="9">
        <f>[2]PopH!K49*txRurH!K49</f>
        <v>181387.44088921288</v>
      </c>
      <c r="L49" s="9">
        <f>[2]PopH!L49*txRurH!L49</f>
        <v>185557.91161287544</v>
      </c>
      <c r="M49" s="9">
        <f>[2]PopH!M49*txRurH!M49</f>
        <v>188370.89435157905</v>
      </c>
      <c r="N49" s="9">
        <f>[2]PopH!N49*txRurH!N49</f>
        <v>184282.38587795486</v>
      </c>
      <c r="O49" s="9">
        <f>[2]PopH!O49*txRurH!O49</f>
        <v>197909.63721887712</v>
      </c>
      <c r="P49" s="9">
        <f>[2]PopH!P49*txRurH!P49</f>
        <v>212288.44023773802</v>
      </c>
      <c r="Q49" s="8">
        <f>[2]PopH!Q49*txRurH!Q49</f>
        <v>214651.28719915648</v>
      </c>
      <c r="R49" s="8">
        <f>[2]PopH!R49*txRurH!R49</f>
        <v>217144.04189951421</v>
      </c>
      <c r="S49" s="8">
        <f>[2]PopH!S49*txRurH!S49</f>
        <v>219847.76813896716</v>
      </c>
      <c r="T49" s="8">
        <f>[2]PopH!T49*txRurH!T49</f>
        <v>222599.3100237553</v>
      </c>
      <c r="U49" s="8">
        <f>[2]PopH!U49*txRurH!U49</f>
        <v>225297.72341372658</v>
      </c>
      <c r="V49" s="8">
        <f>[2]PopH!V49*txRurH!V49</f>
        <v>229101.38087812939</v>
      </c>
      <c r="W49" s="8">
        <f>[2]PopH!W49*txRurH!W49</f>
        <v>234539.85354271872</v>
      </c>
      <c r="X49" s="8">
        <f>[2]PopH!X49*txRurH!X49</f>
        <v>241034.21219623231</v>
      </c>
      <c r="Y49" s="8">
        <f>[2]PopH!Y49*txRurH!Y49</f>
        <v>247252.30267669837</v>
      </c>
      <c r="Z49" s="8">
        <f>[2]PopH!Z49*txRurH!Z49</f>
        <v>253124.54379413094</v>
      </c>
      <c r="AA49" s="8">
        <f>[2]PopH!AA49*txRurH!AA49</f>
        <v>259490.70853111875</v>
      </c>
      <c r="AB49" s="8">
        <f>[2]PopH!AB49*txRurH!AB49</f>
        <v>266539.83149986493</v>
      </c>
      <c r="AC49" s="8">
        <f>[2]PopH!AC49*txRurH!AC49</f>
        <v>273668.13306411233</v>
      </c>
      <c r="AD49" s="8">
        <f>[2]PopH!AD49*txRurH!AD49</f>
        <v>280585.80585374718</v>
      </c>
      <c r="AE49" s="8">
        <f>[2]PopH!AE49*txRurH!AE49</f>
        <v>287812.13806004374</v>
      </c>
      <c r="AF49" s="8">
        <f>[2]PopH!AF49*txRurH!AF49</f>
        <v>291942.62145869079</v>
      </c>
      <c r="AG49" s="8">
        <f>[2]PopH!AG49*txRurH!AG49</f>
        <v>291454.52483534126</v>
      </c>
      <c r="AH49" s="8">
        <f>[2]PopH!AH49*txRurH!AH49</f>
        <v>287935.53327381186</v>
      </c>
      <c r="AI49" s="8">
        <f>[2]PopH!AI49*txRurH!AI49</f>
        <v>284673.78645654081</v>
      </c>
      <c r="AJ49" s="8">
        <f>[2]PopH!AJ49*txRurH!AJ49</f>
        <v>281037.22667744895</v>
      </c>
      <c r="AK49" s="8">
        <f>[2]PopH!AK49*txRurH!AK49</f>
        <v>278280.20056093781</v>
      </c>
      <c r="AL49" s="8">
        <f>[2]PopH!AL49*txRurH!AL49</f>
        <v>277432.02984852321</v>
      </c>
      <c r="AM49" s="8">
        <f>[2]PopH!AM49*txRurH!AM49</f>
        <v>277806.67142810259</v>
      </c>
      <c r="AN49" s="8">
        <f>[2]PopH!AN49*txRurH!AN49</f>
        <v>277698.87199829682</v>
      </c>
      <c r="AO49" s="8">
        <f>[2]PopH!AO49*txRurH!AO49</f>
        <v>277438.02822697029</v>
      </c>
      <c r="AP49" s="8">
        <f>[2]PopH!AP49*txRurH!AP49</f>
        <v>277371.7032995699</v>
      </c>
      <c r="AQ49" s="8">
        <f>[2]PopH!AQ49*txRurH!AQ49</f>
        <v>277495.44127782073</v>
      </c>
      <c r="AR49" s="8">
        <f>[2]PopH!AR49*txRurH!AR49</f>
        <v>277814.21224672179</v>
      </c>
      <c r="AS49" s="8">
        <f>[2]PopH!AS49*txRurH!AS49</f>
        <v>278243.52476129006</v>
      </c>
      <c r="AT49" s="8">
        <f>[2]PopH!AT49*txRurH!AT49</f>
        <v>278727.67959308869</v>
      </c>
      <c r="AU49" s="8">
        <f>[2]PopH!AU49*txRurH!AU49</f>
        <v>279303.35254176531</v>
      </c>
      <c r="AV49" s="8">
        <f>[2]PopH!AV49*txRurH!AV49</f>
        <v>279805.84527338779</v>
      </c>
      <c r="AW49" s="8">
        <f>[2]PopH!AW49*txRurH!AW49</f>
        <v>279381.84560830111</v>
      </c>
      <c r="AX49" s="8">
        <f>[2]PopH!AX49*txRurH!AX49</f>
        <v>282408.28460820607</v>
      </c>
      <c r="AY49" s="8">
        <f>[2]PopH!AY49*txRurH!AY49</f>
        <v>279327.68882003624</v>
      </c>
      <c r="AZ49" s="8">
        <f>[2]PopH!AZ49*txRurH!AZ49</f>
        <v>276224.2991937676</v>
      </c>
      <c r="BA49" s="8">
        <f>[2]PopH!BA49*txRurH!BA49</f>
        <v>272986.3745080434</v>
      </c>
      <c r="BB49" s="8">
        <f>[2]PopH!BB49*txRurH!BB49</f>
        <v>269633.10957389424</v>
      </c>
      <c r="BC49" s="8">
        <f>[2]PopH!BC49*txRurH!BC49</f>
        <v>266197.23839941702</v>
      </c>
      <c r="BD49" s="8">
        <f>[2]PopH!BD49*txRurH!BD49</f>
        <v>262690.07221254043</v>
      </c>
      <c r="BE49" s="8">
        <f>[2]PopH!BE49*txRurH!BE49</f>
        <v>259158.91251187553</v>
      </c>
      <c r="BF49" s="8">
        <f>[2]PopH!BF49*txRurH!BF49</f>
        <v>255657.74470344599</v>
      </c>
      <c r="BG49" s="8">
        <f>[2]PopH!BG49*txRurH!BG49</f>
        <v>252213.9899458669</v>
      </c>
      <c r="BH49" s="8">
        <f>[2]PopH!BH49*txRurH!BH49</f>
        <v>248883.17608533392</v>
      </c>
      <c r="BI49" s="8">
        <f>[2]PopH!BI49*txRurH!BI49</f>
        <v>245674.55776287965</v>
      </c>
      <c r="BJ49" s="8">
        <f>[2]PopH!BJ49*txRurH!BJ49</f>
        <v>242590.19156540025</v>
      </c>
    </row>
    <row r="50" spans="1:62" x14ac:dyDescent="0.3">
      <c r="A50" s="10">
        <v>48</v>
      </c>
      <c r="B50" s="9">
        <f>[2]PopH!B50*txRurH!B50</f>
        <v>136645.82469361494</v>
      </c>
      <c r="C50" s="9">
        <f>[2]PopH!C50*txRurH!C50</f>
        <v>141694.31333405056</v>
      </c>
      <c r="D50" s="9">
        <f>[2]PopH!D50*txRurH!D50</f>
        <v>146718.56975295203</v>
      </c>
      <c r="E50" s="9">
        <f>[2]PopH!E50*txRurH!E50</f>
        <v>151696.65396595732</v>
      </c>
      <c r="F50" s="9">
        <f>[2]PopH!F50*txRurH!F50</f>
        <v>156708.30308041195</v>
      </c>
      <c r="G50" s="9">
        <f>[2]PopH!G50*txRurH!G50</f>
        <v>161685.07744360456</v>
      </c>
      <c r="H50" s="9">
        <f>[2]PopH!H50*txRurH!H50</f>
        <v>166763.69262973132</v>
      </c>
      <c r="I50" s="9">
        <f>[2]PopH!I50*txRurH!I50</f>
        <v>172045.82573049975</v>
      </c>
      <c r="J50" s="9">
        <f>[2]PopH!J50*txRurH!J50</f>
        <v>177327.30390636186</v>
      </c>
      <c r="K50" s="9">
        <f>[2]PopH!K50*txRurH!K50</f>
        <v>182543.45332281766</v>
      </c>
      <c r="L50" s="9">
        <f>[2]PopH!L50*txRurH!L50</f>
        <v>187866.51923023164</v>
      </c>
      <c r="M50" s="9">
        <f>[2]PopH!M50*txRurH!M50</f>
        <v>192216.20299561441</v>
      </c>
      <c r="N50" s="9">
        <f>[2]PopH!N50*txRurH!N50</f>
        <v>209470.82055628923</v>
      </c>
      <c r="O50" s="9">
        <f>[2]PopH!O50*txRurH!O50</f>
        <v>200065.51333953254</v>
      </c>
      <c r="P50" s="9">
        <f>[2]PopH!P50*txRurH!P50</f>
        <v>201939.61216055005</v>
      </c>
      <c r="Q50" s="8">
        <f>[2]PopH!Q50*txRurH!Q50</f>
        <v>204242.46895863215</v>
      </c>
      <c r="R50" s="8">
        <f>[2]PopH!R50*txRurH!R50</f>
        <v>206543.33567450359</v>
      </c>
      <c r="S50" s="8">
        <f>[2]PopH!S50*txRurH!S50</f>
        <v>208969.08004909285</v>
      </c>
      <c r="T50" s="8">
        <f>[2]PopH!T50*txRurH!T50</f>
        <v>211595.49104658861</v>
      </c>
      <c r="U50" s="8">
        <f>[2]PopH!U50*txRurH!U50</f>
        <v>214266.84473400802</v>
      </c>
      <c r="V50" s="8">
        <f>[2]PopH!V50*txRurH!V50</f>
        <v>216887.28548487183</v>
      </c>
      <c r="W50" s="8">
        <f>[2]PopH!W50*txRurH!W50</f>
        <v>220568.60589419244</v>
      </c>
      <c r="X50" s="8">
        <f>[2]PopH!X50*txRurH!X50</f>
        <v>225823.58381157881</v>
      </c>
      <c r="Y50" s="8">
        <f>[2]PopH!Y50*txRurH!Y50</f>
        <v>232095.65957878783</v>
      </c>
      <c r="Z50" s="8">
        <f>[2]PopH!Z50*txRurH!Z50</f>
        <v>238103.22025216557</v>
      </c>
      <c r="AA50" s="8">
        <f>[2]PopH!AA50*txRurH!AA50</f>
        <v>243778.27135618177</v>
      </c>
      <c r="AB50" s="8">
        <f>[2]PopH!AB50*txRurH!AB50</f>
        <v>249929.61546927845</v>
      </c>
      <c r="AC50" s="8">
        <f>[2]PopH!AC50*txRurH!AC50</f>
        <v>256737.68671188725</v>
      </c>
      <c r="AD50" s="8">
        <f>[2]PopH!AD50*txRurH!AD50</f>
        <v>263620.55187757936</v>
      </c>
      <c r="AE50" s="8">
        <f>[2]PopH!AE50*txRurH!AE50</f>
        <v>270301.42369889125</v>
      </c>
      <c r="AF50" s="8">
        <f>[2]PopH!AF50*txRurH!AF50</f>
        <v>277280.97369198373</v>
      </c>
      <c r="AG50" s="8">
        <f>[2]PopH!AG50*txRurH!AG50</f>
        <v>281274.23948782258</v>
      </c>
      <c r="AH50" s="8">
        <f>[2]PopH!AH50*txRurH!AH50</f>
        <v>280822.32498582249</v>
      </c>
      <c r="AI50" s="8">
        <f>[2]PopH!AI50*txRurH!AI50</f>
        <v>277448.30643786193</v>
      </c>
      <c r="AJ50" s="8">
        <f>[2]PopH!AJ50*txRurH!AJ50</f>
        <v>274321.8872849422</v>
      </c>
      <c r="AK50" s="8">
        <f>[2]PopH!AK50*txRurH!AK50</f>
        <v>270832.44396876439</v>
      </c>
      <c r="AL50" s="8">
        <f>[2]PopH!AL50*txRurH!AL50</f>
        <v>268190.27815376775</v>
      </c>
      <c r="AM50" s="8">
        <f>[2]PopH!AM50*txRurH!AM50</f>
        <v>267386.28494066809</v>
      </c>
      <c r="AN50" s="8">
        <f>[2]PopH!AN50*txRurH!AN50</f>
        <v>267759.25951497938</v>
      </c>
      <c r="AO50" s="8">
        <f>[2]PopH!AO50*txRurH!AO50</f>
        <v>267668.87661457935</v>
      </c>
      <c r="AP50" s="8">
        <f>[2]PopH!AP50*txRurH!AP50</f>
        <v>267429.40338856535</v>
      </c>
      <c r="AQ50" s="8">
        <f>[2]PopH!AQ50*txRurH!AQ50</f>
        <v>267376.16868943063</v>
      </c>
      <c r="AR50" s="8">
        <f>[2]PopH!AR50*txRurH!AR50</f>
        <v>267506.18739385932</v>
      </c>
      <c r="AS50" s="8">
        <f>[2]PopH!AS50*txRurH!AS50</f>
        <v>267824.10302700946</v>
      </c>
      <c r="AT50" s="8">
        <f>[2]PopH!AT50*txRurH!AT50</f>
        <v>268248.81973879749</v>
      </c>
      <c r="AU50" s="8">
        <f>[2]PopH!AU50*txRurH!AU50</f>
        <v>268724.94690769375</v>
      </c>
      <c r="AV50" s="8">
        <f>[2]PopH!AV50*txRurH!AV50</f>
        <v>269287.97433312144</v>
      </c>
      <c r="AW50" s="8">
        <f>[2]PopH!AW50*txRurH!AW50</f>
        <v>269780.6855204397</v>
      </c>
      <c r="AX50" s="8">
        <f>[2]PopH!AX50*txRurH!AX50</f>
        <v>269379.84979517944</v>
      </c>
      <c r="AY50" s="8">
        <f>[2]PopH!AY50*txRurH!AY50</f>
        <v>272306.09984574537</v>
      </c>
      <c r="AZ50" s="8">
        <f>[2]PopH!AZ50*txRurH!AZ50</f>
        <v>269343.86247520364</v>
      </c>
      <c r="BA50" s="8">
        <f>[2]PopH!BA50*txRurH!BA50</f>
        <v>266359.40251997643</v>
      </c>
      <c r="BB50" s="8">
        <f>[2]PopH!BB50*txRurH!BB50</f>
        <v>263243.59713884676</v>
      </c>
      <c r="BC50" s="8">
        <f>[2]PopH!BC50*txRurH!BC50</f>
        <v>260016.51299410537</v>
      </c>
      <c r="BD50" s="8">
        <f>[2]PopH!BD50*txRurH!BD50</f>
        <v>256709.65972075402</v>
      </c>
      <c r="BE50" s="8">
        <f>[2]PopH!BE50*txRurH!BE50</f>
        <v>253332.49020929332</v>
      </c>
      <c r="BF50" s="8">
        <f>[2]PopH!BF50*txRurH!BF50</f>
        <v>249932.10307204176</v>
      </c>
      <c r="BG50" s="8">
        <f>[2]PopH!BG50*txRurH!BG50</f>
        <v>246560.57212684452</v>
      </c>
      <c r="BH50" s="8">
        <f>[2]PopH!BH50*txRurH!BH50</f>
        <v>243244.26596299265</v>
      </c>
      <c r="BI50" s="8">
        <f>[2]PopH!BI50*txRurH!BI50</f>
        <v>240036.75095998921</v>
      </c>
      <c r="BJ50" s="8">
        <f>[2]PopH!BJ50*txRurH!BJ50</f>
        <v>236946.81664759794</v>
      </c>
    </row>
    <row r="51" spans="1:62" x14ac:dyDescent="0.3">
      <c r="A51" s="10">
        <v>49</v>
      </c>
      <c r="B51" s="9">
        <f>[2]PopH!B51*txRurH!B51</f>
        <v>148400.34108086495</v>
      </c>
      <c r="C51" s="9">
        <f>[2]PopH!C51*txRurH!C51</f>
        <v>154143.4768300271</v>
      </c>
      <c r="D51" s="9">
        <f>[2]PopH!D51*txRurH!D51</f>
        <v>159873.20534963411</v>
      </c>
      <c r="E51" s="9">
        <f>[2]PopH!E51*txRurH!E51</f>
        <v>165575.93319860924</v>
      </c>
      <c r="F51" s="9">
        <f>[2]PopH!F51*txRurH!F51</f>
        <v>171227.82530218782</v>
      </c>
      <c r="G51" s="9">
        <f>[2]PopH!G51*txRurH!G51</f>
        <v>176918.82182530221</v>
      </c>
      <c r="H51" s="9">
        <f>[2]PopH!H51*txRurH!H51</f>
        <v>182571.27256344556</v>
      </c>
      <c r="I51" s="9">
        <f>[2]PopH!I51*txRurH!I51</f>
        <v>188340.4779256316</v>
      </c>
      <c r="J51" s="9">
        <f>[2]PopH!J51*txRurH!J51</f>
        <v>194340.02694003584</v>
      </c>
      <c r="K51" s="9">
        <f>[2]PopH!K51*txRurH!K51</f>
        <v>200339.01731987527</v>
      </c>
      <c r="L51" s="9">
        <f>[2]PopH!L51*txRurH!L51</f>
        <v>206265.19899476945</v>
      </c>
      <c r="M51" s="9">
        <f>[2]PopH!M51*txRurH!M51</f>
        <v>212312.97679326788</v>
      </c>
      <c r="N51" s="9">
        <f>[2]PopH!N51*txRurH!N51</f>
        <v>201450.42785424719</v>
      </c>
      <c r="O51" s="9">
        <f>[2]PopH!O51*txRurH!O51</f>
        <v>199100.55362086458</v>
      </c>
      <c r="P51" s="9">
        <f>[2]PopH!P51*txRurH!P51</f>
        <v>193734.46564831247</v>
      </c>
      <c r="Q51" s="8">
        <f>[2]PopH!Q51*txRurH!Q51</f>
        <v>195916.15388539014</v>
      </c>
      <c r="R51" s="8">
        <f>[2]PopH!R51*txRurH!R51</f>
        <v>198176.002292955</v>
      </c>
      <c r="S51" s="8">
        <f>[2]PopH!S51*txRurH!S51</f>
        <v>200434.39429982755</v>
      </c>
      <c r="T51" s="8">
        <f>[2]PopH!T51*txRurH!T51</f>
        <v>202811.88751887108</v>
      </c>
      <c r="U51" s="8">
        <f>[2]PopH!U51*txRurH!U51</f>
        <v>205383.24385229073</v>
      </c>
      <c r="V51" s="8">
        <f>[2]PopH!V51*txRurH!V51</f>
        <v>207998.29220647964</v>
      </c>
      <c r="W51" s="8">
        <f>[2]PopH!W51*txRurH!W51</f>
        <v>210561.71924724118</v>
      </c>
      <c r="X51" s="8">
        <f>[2]PopH!X51*txRurH!X51</f>
        <v>214154.33611056715</v>
      </c>
      <c r="Y51" s="8">
        <f>[2]PopH!Y51*txRurH!Y51</f>
        <v>219274.71730012441</v>
      </c>
      <c r="Z51" s="8">
        <f>[2]PopH!Z51*txRurH!Z51</f>
        <v>225383.18544826322</v>
      </c>
      <c r="AA51" s="8">
        <f>[2]PopH!AA51*txRurH!AA51</f>
        <v>231235.00342995746</v>
      </c>
      <c r="AB51" s="8">
        <f>[2]PopH!AB51*txRurH!AB51</f>
        <v>236765.60414784821</v>
      </c>
      <c r="AC51" s="8">
        <f>[2]PopH!AC51*txRurH!AC51</f>
        <v>242758.36935209806</v>
      </c>
      <c r="AD51" s="8">
        <f>[2]PopH!AD51*txRurH!AD51</f>
        <v>249387.90530348491</v>
      </c>
      <c r="AE51" s="8">
        <f>[2]PopH!AE51*txRurH!AE51</f>
        <v>256089.29035569227</v>
      </c>
      <c r="AF51" s="8">
        <f>[2]PopH!AF51*txRurH!AF51</f>
        <v>262595.03224823286</v>
      </c>
      <c r="AG51" s="8">
        <f>[2]PopH!AG51*txRurH!AG51</f>
        <v>269387.36143255996</v>
      </c>
      <c r="AH51" s="8">
        <f>[2]PopH!AH51*txRurH!AH51</f>
        <v>273284.68968517665</v>
      </c>
      <c r="AI51" s="8">
        <f>[2]PopH!AI51*txRurH!AI51</f>
        <v>272862.00983980898</v>
      </c>
      <c r="AJ51" s="8">
        <f>[2]PopH!AJ51*txRurH!AJ51</f>
        <v>269599.83411133778</v>
      </c>
      <c r="AK51" s="8">
        <f>[2]PopH!AK51*txRurH!AK51</f>
        <v>266576.50809640513</v>
      </c>
      <c r="AL51" s="8">
        <f>[2]PopH!AL51*txRurH!AL51</f>
        <v>263200.08582473738</v>
      </c>
      <c r="AM51" s="8">
        <f>[2]PopH!AM51*txRurH!AM51</f>
        <v>260645.39718812966</v>
      </c>
      <c r="AN51" s="8">
        <f>[2]PopH!AN51*txRurH!AN51</f>
        <v>259875.77033339438</v>
      </c>
      <c r="AO51" s="8">
        <f>[2]PopH!AO51*txRurH!AO51</f>
        <v>260251.19806741161</v>
      </c>
      <c r="AP51" s="8">
        <f>[2]PopH!AP51*txRurH!AP51</f>
        <v>260175.14158681329</v>
      </c>
      <c r="AQ51" s="8">
        <f>[2]PopH!AQ51*txRurH!AQ51</f>
        <v>259952.79774778755</v>
      </c>
      <c r="AR51" s="8">
        <f>[2]PopH!AR51*txRurH!AR51</f>
        <v>259911.37123920635</v>
      </c>
      <c r="AS51" s="8">
        <f>[2]PopH!AS51*txRurH!AS51</f>
        <v>260048.11108198419</v>
      </c>
      <c r="AT51" s="8">
        <f>[2]PopH!AT51*txRurH!AT51</f>
        <v>260367.71012279624</v>
      </c>
      <c r="AU51" s="8">
        <f>[2]PopH!AU51*txRurH!AU51</f>
        <v>260789.58085666818</v>
      </c>
      <c r="AV51" s="8">
        <f>[2]PopH!AV51*txRurH!AV51</f>
        <v>261260.32192488201</v>
      </c>
      <c r="AW51" s="8">
        <f>[2]PopH!AW51*txRurH!AW51</f>
        <v>261815.69605554888</v>
      </c>
      <c r="AX51" s="8">
        <f>[2]PopH!AX51*txRurH!AX51</f>
        <v>262302.45753137808</v>
      </c>
      <c r="AY51" s="8">
        <f>[2]PopH!AY51*txRurH!AY51</f>
        <v>261920.71872769421</v>
      </c>
      <c r="AZ51" s="8">
        <f>[2]PopH!AZ51*txRurH!AZ51</f>
        <v>264773.8076839259</v>
      </c>
      <c r="BA51" s="8">
        <f>[2]PopH!BA51*txRurH!BA51</f>
        <v>261901.4618740959</v>
      </c>
      <c r="BB51" s="8">
        <f>[2]PopH!BB51*txRurH!BB51</f>
        <v>259005.81365318896</v>
      </c>
      <c r="BC51" s="8">
        <f>[2]PopH!BC51*txRurH!BC51</f>
        <v>255982.48763825631</v>
      </c>
      <c r="BD51" s="8">
        <f>[2]PopH!BD51*txRurH!BD51</f>
        <v>252850.74068289631</v>
      </c>
      <c r="BE51" s="8">
        <f>[2]PopH!BE51*txRurH!BE51</f>
        <v>249640.02444555334</v>
      </c>
      <c r="BF51" s="8">
        <f>[2]PopH!BF51*txRurH!BF51</f>
        <v>246360.69555337276</v>
      </c>
      <c r="BG51" s="8">
        <f>[2]PopH!BG51*txRurH!BG51</f>
        <v>243058.87336161098</v>
      </c>
      <c r="BH51" s="8">
        <f>[2]PopH!BH51*txRurH!BH51</f>
        <v>239784.88460530221</v>
      </c>
      <c r="BI51" s="8">
        <f>[2]PopH!BI51*txRurH!BI51</f>
        <v>236564.29720771138</v>
      </c>
      <c r="BJ51" s="8">
        <f>[2]PopH!BJ51*txRurH!BJ51</f>
        <v>233449.54159376162</v>
      </c>
    </row>
    <row r="52" spans="1:62" x14ac:dyDescent="0.3">
      <c r="A52" s="10">
        <v>50</v>
      </c>
      <c r="B52" s="9">
        <f>[2]PopH!B52*txRurH!B52</f>
        <v>131180.67043418545</v>
      </c>
      <c r="C52" s="9">
        <f>[2]PopH!C52*txRurH!C52</f>
        <v>136236.79600408109</v>
      </c>
      <c r="D52" s="9">
        <f>[2]PopH!D52*txRurH!D52</f>
        <v>141541.48161837965</v>
      </c>
      <c r="E52" s="9">
        <f>[2]PopH!E52*txRurH!E52</f>
        <v>146835.12011959363</v>
      </c>
      <c r="F52" s="9">
        <f>[2]PopH!F52*txRurH!F52</f>
        <v>152105.11089436096</v>
      </c>
      <c r="G52" s="9">
        <f>[2]PopH!G52*txRurH!G52</f>
        <v>157329.18710537051</v>
      </c>
      <c r="H52" s="9">
        <f>[2]PopH!H52*txRurH!H52</f>
        <v>162590.37471189856</v>
      </c>
      <c r="I52" s="9">
        <f>[2]PopH!I52*txRurH!I52</f>
        <v>167817.38531232119</v>
      </c>
      <c r="J52" s="9">
        <f>[2]PopH!J52*txRurH!J52</f>
        <v>173152.2778764604</v>
      </c>
      <c r="K52" s="9">
        <f>[2]PopH!K52*txRurH!K52</f>
        <v>178699.4821451937</v>
      </c>
      <c r="L52" s="9">
        <f>[2]PopH!L52*txRurH!L52</f>
        <v>184246.51380278511</v>
      </c>
      <c r="M52" s="9">
        <f>[2]PopH!M52*txRurH!M52</f>
        <v>189733.64939412105</v>
      </c>
      <c r="N52" s="9">
        <f>[2]PopH!N52*txRurH!N52</f>
        <v>181784.61488753106</v>
      </c>
      <c r="O52" s="9">
        <f>[2]PopH!O52*txRurH!O52</f>
        <v>183864.1894708116</v>
      </c>
      <c r="P52" s="9">
        <f>[2]PopH!P52*txRurH!P52</f>
        <v>181864.52510569565</v>
      </c>
      <c r="Q52" s="8">
        <f>[2]PopH!Q52*txRurH!Q52</f>
        <v>183799.08140054185</v>
      </c>
      <c r="R52" s="8">
        <f>[2]PopH!R52*txRurH!R52</f>
        <v>185897.67223777054</v>
      </c>
      <c r="S52" s="8">
        <f>[2]PopH!S52*txRurH!S52</f>
        <v>188069.85444368355</v>
      </c>
      <c r="T52" s="8">
        <f>[2]PopH!T52*txRurH!T52</f>
        <v>190239.7175938607</v>
      </c>
      <c r="U52" s="8">
        <f>[2]PopH!U52*txRurH!U52</f>
        <v>192521.2046267901</v>
      </c>
      <c r="V52" s="8">
        <f>[2]PopH!V52*txRurH!V52</f>
        <v>194986.05166656742</v>
      </c>
      <c r="W52" s="8">
        <f>[2]PopH!W52*txRurH!W52</f>
        <v>197491.09567243277</v>
      </c>
      <c r="X52" s="8">
        <f>[2]PopH!X52*txRurH!X52</f>
        <v>199947.43950784529</v>
      </c>
      <c r="Y52" s="8">
        <f>[2]PopH!Y52*txRurH!Y52</f>
        <v>203379.79660061927</v>
      </c>
      <c r="Z52" s="8">
        <f>[2]PopH!Z52*txRurH!Z52</f>
        <v>208262.95496174114</v>
      </c>
      <c r="AA52" s="8">
        <f>[2]PopH!AA52*txRurH!AA52</f>
        <v>214084.71248101944</v>
      </c>
      <c r="AB52" s="8">
        <f>[2]PopH!AB52*txRurH!AB52</f>
        <v>219662.96914803344</v>
      </c>
      <c r="AC52" s="8">
        <f>[2]PopH!AC52*txRurH!AC52</f>
        <v>224937.42951365109</v>
      </c>
      <c r="AD52" s="8">
        <f>[2]PopH!AD52*txRurH!AD52</f>
        <v>230649.26379105009</v>
      </c>
      <c r="AE52" s="8">
        <f>[2]PopH!AE52*txRurH!AE52</f>
        <v>236965.44399321164</v>
      </c>
      <c r="AF52" s="8">
        <f>[2]PopH!AF52*txRurH!AF52</f>
        <v>243349.80443400718</v>
      </c>
      <c r="AG52" s="8">
        <f>[2]PopH!AG52*txRurH!AG52</f>
        <v>249549.41343451335</v>
      </c>
      <c r="AH52" s="8">
        <f>[2]PopH!AH52*txRurH!AH52</f>
        <v>256023.44403042842</v>
      </c>
      <c r="AI52" s="8">
        <f>[2]PopH!AI52*txRurH!AI52</f>
        <v>259745.68309018368</v>
      </c>
      <c r="AJ52" s="8">
        <f>[2]PopH!AJ52*txRurH!AJ52</f>
        <v>259361.95666775835</v>
      </c>
      <c r="AK52" s="8">
        <f>[2]PopH!AK52*txRurH!AK52</f>
        <v>256277.92174650903</v>
      </c>
      <c r="AL52" s="8">
        <f>[2]PopH!AL52*txRurH!AL52</f>
        <v>253419.14443906868</v>
      </c>
      <c r="AM52" s="8">
        <f>[2]PopH!AM52*txRurH!AM52</f>
        <v>250225.65008708724</v>
      </c>
      <c r="AN52" s="8">
        <f>[2]PopH!AN52*txRurH!AN52</f>
        <v>247809.19401033135</v>
      </c>
      <c r="AO52" s="8">
        <f>[2]PopH!AO52*txRurH!AO52</f>
        <v>247091.05975079641</v>
      </c>
      <c r="AP52" s="8">
        <f>[2]PopH!AP52*txRurH!AP52</f>
        <v>247461.64485738528</v>
      </c>
      <c r="AQ52" s="8">
        <f>[2]PopH!AQ52*txRurH!AQ52</f>
        <v>247401.65861568463</v>
      </c>
      <c r="AR52" s="8">
        <f>[2]PopH!AR52*txRurH!AR52</f>
        <v>247201.44680382288</v>
      </c>
      <c r="AS52" s="8">
        <f>[2]PopH!AS52*txRurH!AS52</f>
        <v>247173.15432384552</v>
      </c>
      <c r="AT52" s="8">
        <f>[2]PopH!AT52*txRurH!AT52</f>
        <v>247314.30751630093</v>
      </c>
      <c r="AU52" s="8">
        <f>[2]PopH!AU52*txRurH!AU52</f>
        <v>247629.38988894512</v>
      </c>
      <c r="AV52" s="8">
        <f>[2]PopH!AV52*txRurH!AV52</f>
        <v>248039.24433932771</v>
      </c>
      <c r="AW52" s="8">
        <f>[2]PopH!AW52*txRurH!AW52</f>
        <v>248496.8713378688</v>
      </c>
      <c r="AX52" s="8">
        <f>[2]PopH!AX52*txRurH!AX52</f>
        <v>249033.81004257599</v>
      </c>
      <c r="AY52" s="8">
        <f>[2]PopH!AY52*txRurH!AY52</f>
        <v>249504.42375323785</v>
      </c>
      <c r="AZ52" s="8">
        <f>[2]PopH!AZ52*txRurH!AZ52</f>
        <v>249149.91743308422</v>
      </c>
      <c r="BA52" s="8">
        <f>[2]PopH!BA52*txRurH!BA52</f>
        <v>251872.79807440378</v>
      </c>
      <c r="BB52" s="8">
        <f>[2]PopH!BB52*txRurH!BB52</f>
        <v>249147.90758477981</v>
      </c>
      <c r="BC52" s="8">
        <f>[2]PopH!BC52*txRurH!BC52</f>
        <v>246399.36272665017</v>
      </c>
      <c r="BD52" s="8">
        <f>[2]PopH!BD52*txRurH!BD52</f>
        <v>243530.53617768778</v>
      </c>
      <c r="BE52" s="8">
        <f>[2]PopH!BE52*txRurH!BE52</f>
        <v>240557.04291318069</v>
      </c>
      <c r="BF52" s="8">
        <f>[2]PopH!BF52*txRurH!BF52</f>
        <v>237508.41224283204</v>
      </c>
      <c r="BG52" s="8">
        <f>[2]PopH!BG52*txRurH!BG52</f>
        <v>234394.22959701667</v>
      </c>
      <c r="BH52" s="8">
        <f>[2]PopH!BH52*txRurH!BH52</f>
        <v>231257.47480870574</v>
      </c>
      <c r="BI52" s="8">
        <f>[2]PopH!BI52*txRurH!BI52</f>
        <v>228148.08487807782</v>
      </c>
      <c r="BJ52" s="8">
        <f>[2]PopH!BJ52*txRurH!BJ52</f>
        <v>225088.32274019709</v>
      </c>
    </row>
    <row r="53" spans="1:62" x14ac:dyDescent="0.3">
      <c r="A53" s="10">
        <v>51</v>
      </c>
      <c r="B53" s="9">
        <f>[2]PopH!B53*txRurH!B53</f>
        <v>138019.5458091739</v>
      </c>
      <c r="C53" s="9">
        <f>[2]PopH!C53*txRurH!C53</f>
        <v>143229.57105799884</v>
      </c>
      <c r="D53" s="9">
        <f>[2]PopH!D53*txRurH!D53</f>
        <v>148786.28331032148</v>
      </c>
      <c r="E53" s="9">
        <f>[2]PopH!E53*txRurH!E53</f>
        <v>154616.11402114449</v>
      </c>
      <c r="F53" s="9">
        <f>[2]PopH!F53*txRurH!F53</f>
        <v>160435.08098309484</v>
      </c>
      <c r="G53" s="9">
        <f>[2]PopH!G53*txRurH!G53</f>
        <v>166229.27097393211</v>
      </c>
      <c r="H53" s="9">
        <f>[2]PopH!H53*txRurH!H53</f>
        <v>171974.66939088516</v>
      </c>
      <c r="I53" s="9">
        <f>[2]PopH!I53*txRurH!I53</f>
        <v>177762.18865873042</v>
      </c>
      <c r="J53" s="9">
        <f>[2]PopH!J53*txRurH!J53</f>
        <v>183512.35187782059</v>
      </c>
      <c r="K53" s="9">
        <f>[2]PopH!K53*txRurH!K53</f>
        <v>189380.68218991163</v>
      </c>
      <c r="L53" s="9">
        <f>[2]PopH!L53*txRurH!L53</f>
        <v>195483.05958297855</v>
      </c>
      <c r="M53" s="9">
        <f>[2]PopH!M53*txRurH!M53</f>
        <v>201592.48888320843</v>
      </c>
      <c r="N53" s="9">
        <f>[2]PopH!N53*txRurH!N53</f>
        <v>185481.69469557522</v>
      </c>
      <c r="O53" s="9">
        <f>[2]PopH!O53*txRurH!O53</f>
        <v>189064.81319276511</v>
      </c>
      <c r="P53" s="9">
        <f>[2]PopH!P53*txRurH!P53</f>
        <v>177091.25284575106</v>
      </c>
      <c r="Q53" s="8">
        <f>[2]PopH!Q53*txRurH!Q53</f>
        <v>179891.57776906274</v>
      </c>
      <c r="R53" s="8">
        <f>[2]PopH!R53*txRurH!R53</f>
        <v>181839.46898223858</v>
      </c>
      <c r="S53" s="8">
        <f>[2]PopH!S53*txRurH!S53</f>
        <v>183948.03963209342</v>
      </c>
      <c r="T53" s="8">
        <f>[2]PopH!T53*txRurH!T53</f>
        <v>186126.92681085962</v>
      </c>
      <c r="U53" s="8">
        <f>[2]PopH!U53*txRurH!U53</f>
        <v>188303.8093517402</v>
      </c>
      <c r="V53" s="8">
        <f>[2]PopH!V53*txRurH!V53</f>
        <v>190590.4843675876</v>
      </c>
      <c r="W53" s="8">
        <f>[2]PopH!W53*txRurH!W53</f>
        <v>193056.03476399896</v>
      </c>
      <c r="X53" s="8">
        <f>[2]PopH!X53*txRurH!X53</f>
        <v>195560.90690355157</v>
      </c>
      <c r="Y53" s="8">
        <f>[2]PopH!Y53*txRurH!Y53</f>
        <v>198018.74715424897</v>
      </c>
      <c r="Z53" s="8">
        <f>[2]PopH!Z53*txRurH!Z53</f>
        <v>201441.12663376326</v>
      </c>
      <c r="AA53" s="8">
        <f>[2]PopH!AA53*txRurH!AA53</f>
        <v>206300.21466561759</v>
      </c>
      <c r="AB53" s="8">
        <f>[2]PopH!AB53*txRurH!AB53</f>
        <v>212088.99206766169</v>
      </c>
      <c r="AC53" s="8">
        <f>[2]PopH!AC53*txRurH!AC53</f>
        <v>217637.9839380015</v>
      </c>
      <c r="AD53" s="8">
        <f>[2]PopH!AD53*txRurH!AD53</f>
        <v>222885.04650218249</v>
      </c>
      <c r="AE53" s="8">
        <f>[2]PopH!AE53*txRurH!AE53</f>
        <v>228565.5734584025</v>
      </c>
      <c r="AF53" s="8">
        <f>[2]PopH!AF53*txRurH!AF53</f>
        <v>234844.09931619759</v>
      </c>
      <c r="AG53" s="8">
        <f>[2]PopH!AG53*txRurH!AG53</f>
        <v>241193.40431164685</v>
      </c>
      <c r="AH53" s="8">
        <f>[2]PopH!AH53*txRurH!AH53</f>
        <v>247359.05363618949</v>
      </c>
      <c r="AI53" s="8">
        <f>[2]PopH!AI53*txRurH!AI53</f>
        <v>253796.56269860652</v>
      </c>
      <c r="AJ53" s="8">
        <f>[2]PopH!AJ53*txRurH!AJ53</f>
        <v>257506.99322199449</v>
      </c>
      <c r="AK53" s="8">
        <f>[2]PopH!AK53*txRurH!AK53</f>
        <v>257145.84999675243</v>
      </c>
      <c r="AL53" s="8">
        <f>[2]PopH!AL53*txRurH!AL53</f>
        <v>254106.04794756504</v>
      </c>
      <c r="AM53" s="8">
        <f>[2]PopH!AM53*txRurH!AM53</f>
        <v>251289.06910951118</v>
      </c>
      <c r="AN53" s="8">
        <f>[2]PopH!AN53*txRurH!AN53</f>
        <v>248138.54936787125</v>
      </c>
      <c r="AO53" s="8">
        <f>[2]PopH!AO53*txRurH!AO53</f>
        <v>245757.03955974209</v>
      </c>
      <c r="AP53" s="8">
        <f>[2]PopH!AP53*txRurH!AP53</f>
        <v>245059.42557554264</v>
      </c>
      <c r="AQ53" s="8">
        <f>[2]PopH!AQ53*txRurH!AQ53</f>
        <v>245441.69460004097</v>
      </c>
      <c r="AR53" s="8">
        <f>[2]PopH!AR53*txRurH!AR53</f>
        <v>245395.74213158575</v>
      </c>
      <c r="AS53" s="8">
        <f>[2]PopH!AS53*txRurH!AS53</f>
        <v>245209.46501113637</v>
      </c>
      <c r="AT53" s="8">
        <f>[2]PopH!AT53*txRurH!AT53</f>
        <v>245193.5821109656</v>
      </c>
      <c r="AU53" s="8">
        <f>[2]PopH!AU53*txRurH!AU53</f>
        <v>245345.93459027354</v>
      </c>
      <c r="AV53" s="8">
        <f>[2]PopH!AV53*txRurH!AV53</f>
        <v>245669.60650734574</v>
      </c>
      <c r="AW53" s="8">
        <f>[2]PopH!AW53*txRurH!AW53</f>
        <v>246087.18799921402</v>
      </c>
      <c r="AX53" s="8">
        <f>[2]PopH!AX53*txRurH!AX53</f>
        <v>246552.4181915946</v>
      </c>
      <c r="AY53" s="8">
        <f>[2]PopH!AY53*txRurH!AY53</f>
        <v>247093.82462362916</v>
      </c>
      <c r="AZ53" s="8">
        <f>[2]PopH!AZ53*txRurH!AZ53</f>
        <v>247569.38641126643</v>
      </c>
      <c r="BA53" s="8">
        <f>[2]PopH!BA53*txRurH!BA53</f>
        <v>247227.51855030929</v>
      </c>
      <c r="BB53" s="8">
        <f>[2]PopH!BB53*txRurH!BB53</f>
        <v>249938.09737751042</v>
      </c>
      <c r="BC53" s="8">
        <f>[2]PopH!BC53*txRurH!BC53</f>
        <v>247241.55101550868</v>
      </c>
      <c r="BD53" s="8">
        <f>[2]PopH!BD53*txRurH!BD53</f>
        <v>244521.41160762223</v>
      </c>
      <c r="BE53" s="8">
        <f>[2]PopH!BE53*txRurH!BE53</f>
        <v>241681.61073825505</v>
      </c>
      <c r="BF53" s="8">
        <f>[2]PopH!BF53*txRurH!BF53</f>
        <v>238737.87710466364</v>
      </c>
      <c r="BG53" s="8">
        <f>[2]PopH!BG53*txRurH!BG53</f>
        <v>235719.35505764678</v>
      </c>
      <c r="BH53" s="8">
        <f>[2]PopH!BH53*txRurH!BH53</f>
        <v>232634.52575748981</v>
      </c>
      <c r="BI53" s="8">
        <f>[2]PopH!BI53*txRurH!BI53</f>
        <v>229527.02862893383</v>
      </c>
      <c r="BJ53" s="8">
        <f>[2]PopH!BJ53*txRurH!BJ53</f>
        <v>226446.51701037667</v>
      </c>
    </row>
    <row r="54" spans="1:62" x14ac:dyDescent="0.3">
      <c r="A54" s="10">
        <v>52</v>
      </c>
      <c r="B54" s="9">
        <f>[2]PopH!B54*txRurH!B54</f>
        <v>129085.46992258864</v>
      </c>
      <c r="C54" s="9">
        <f>[2]PopH!C54*txRurH!C54</f>
        <v>134393.03374488384</v>
      </c>
      <c r="D54" s="9">
        <f>[2]PopH!D54*txRurH!D54</f>
        <v>139500.15633089148</v>
      </c>
      <c r="E54" s="9">
        <f>[2]PopH!E54*txRurH!E54</f>
        <v>144946.41497867028</v>
      </c>
      <c r="F54" s="9">
        <f>[2]PopH!F54*txRurH!F54</f>
        <v>150660.11628722594</v>
      </c>
      <c r="G54" s="9">
        <f>[2]PopH!G54*txRurH!G54</f>
        <v>156364.24596371173</v>
      </c>
      <c r="H54" s="9">
        <f>[2]PopH!H54*txRurH!H54</f>
        <v>162045.666473914</v>
      </c>
      <c r="I54" s="9">
        <f>[2]PopH!I54*txRurH!I54</f>
        <v>167680.73025624824</v>
      </c>
      <c r="J54" s="9">
        <f>[2]PopH!J54*txRurH!J54</f>
        <v>173357.64646900585</v>
      </c>
      <c r="K54" s="9">
        <f>[2]PopH!K54*txRurH!K54</f>
        <v>178998.71598126632</v>
      </c>
      <c r="L54" s="9">
        <f>[2]PopH!L54*txRurH!L54</f>
        <v>184755.58347366669</v>
      </c>
      <c r="M54" s="9">
        <f>[2]PopH!M54*txRurH!M54</f>
        <v>190748.17586567113</v>
      </c>
      <c r="N54" s="9">
        <f>[2]PopH!N54*txRurH!N54</f>
        <v>178688.43020341283</v>
      </c>
      <c r="O54" s="9">
        <f>[2]PopH!O54*txRurH!O54</f>
        <v>189889.3901936129</v>
      </c>
      <c r="P54" s="9">
        <f>[2]PopH!P54*txRurH!P54</f>
        <v>175365.37610238823</v>
      </c>
      <c r="Q54" s="8">
        <f>[2]PopH!Q54*txRurH!Q54</f>
        <v>179554.63801590641</v>
      </c>
      <c r="R54" s="8">
        <f>[2]PopH!R54*txRurH!R54</f>
        <v>182427.8287875118</v>
      </c>
      <c r="S54" s="8">
        <f>[2]PopH!S54*txRurH!S54</f>
        <v>184435.35752746364</v>
      </c>
      <c r="T54" s="8">
        <f>[2]PopH!T54*txRurH!T54</f>
        <v>186604.79391748074</v>
      </c>
      <c r="U54" s="8">
        <f>[2]PopH!U54*txRurH!U54</f>
        <v>188843.28147665903</v>
      </c>
      <c r="V54" s="8">
        <f>[2]PopH!V54*txRurH!V54</f>
        <v>191079.8772229836</v>
      </c>
      <c r="W54" s="8">
        <f>[2]PopH!W54*txRurH!W54</f>
        <v>193426.35576589577</v>
      </c>
      <c r="X54" s="8">
        <f>[2]PopH!X54*txRurH!X54</f>
        <v>195953.02948312589</v>
      </c>
      <c r="Y54" s="8">
        <f>[2]PopH!Y54*txRurH!Y54</f>
        <v>198521.32308313812</v>
      </c>
      <c r="Z54" s="8">
        <f>[2]PopH!Z54*txRurH!Z54</f>
        <v>201040.58720002446</v>
      </c>
      <c r="AA54" s="8">
        <f>[2]PopH!AA54*txRurH!AA54</f>
        <v>204538.23386443252</v>
      </c>
      <c r="AB54" s="8">
        <f>[2]PopH!AB54*txRurH!AB54</f>
        <v>209494.3105879967</v>
      </c>
      <c r="AC54" s="8">
        <f>[2]PopH!AC54*txRurH!AC54</f>
        <v>215393.92897235972</v>
      </c>
      <c r="AD54" s="8">
        <f>[2]PopH!AD54*txRurH!AD54</f>
        <v>221049.50349859131</v>
      </c>
      <c r="AE54" s="8">
        <f>[2]PopH!AE54*txRurH!AE54</f>
        <v>226399.86555108748</v>
      </c>
      <c r="AF54" s="8">
        <f>[2]PopH!AF54*txRurH!AF54</f>
        <v>232189.28583672061</v>
      </c>
      <c r="AG54" s="8">
        <f>[2]PopH!AG54*txRurH!AG54</f>
        <v>238586.45100161512</v>
      </c>
      <c r="AH54" s="8">
        <f>[2]PopH!AH54*txRurH!AH54</f>
        <v>245057.71216994745</v>
      </c>
      <c r="AI54" s="8">
        <f>[2]PopH!AI54*txRurH!AI54</f>
        <v>251342.31447004489</v>
      </c>
      <c r="AJ54" s="8">
        <f>[2]PopH!AJ54*txRurH!AJ54</f>
        <v>257904.06735321408</v>
      </c>
      <c r="AK54" s="8">
        <f>[2]PopH!AK54*txRurH!AK54</f>
        <v>261694.15675459485</v>
      </c>
      <c r="AL54" s="8">
        <f>[2]PopH!AL54*txRurH!AL54</f>
        <v>261345.43258522361</v>
      </c>
      <c r="AM54" s="8">
        <f>[2]PopH!AM54*txRurH!AM54</f>
        <v>258274.07441718981</v>
      </c>
      <c r="AN54" s="8">
        <f>[2]PopH!AN54*txRurH!AN54</f>
        <v>255427.52667660784</v>
      </c>
      <c r="AO54" s="8">
        <f>[2]PopH!AO54*txRurH!AO54</f>
        <v>252240.294971283</v>
      </c>
      <c r="AP54" s="8">
        <f>[2]PopH!AP54*txRurH!AP54</f>
        <v>249834.38197454941</v>
      </c>
      <c r="AQ54" s="8">
        <f>[2]PopH!AQ54*txRurH!AQ54</f>
        <v>249140.08665722978</v>
      </c>
      <c r="AR54" s="8">
        <f>[2]PopH!AR54*txRurH!AR54</f>
        <v>249542.41219079011</v>
      </c>
      <c r="AS54" s="8">
        <f>[2]PopH!AS54*txRurH!AS54</f>
        <v>249508.2019083518</v>
      </c>
      <c r="AT54" s="8">
        <f>[2]PopH!AT54*txRurH!AT54</f>
        <v>249331.31740652787</v>
      </c>
      <c r="AU54" s="8">
        <f>[2]PopH!AU54*txRurH!AU54</f>
        <v>249327.69143189155</v>
      </c>
      <c r="AV54" s="8">
        <f>[2]PopH!AV54*txRurH!AV54</f>
        <v>249493.69800980651</v>
      </c>
      <c r="AW54" s="8">
        <f>[2]PopH!AW54*txRurH!AW54</f>
        <v>249834.22432347827</v>
      </c>
      <c r="AX54" s="8">
        <f>[2]PopH!AX54*txRurH!AX54</f>
        <v>250270.12953519233</v>
      </c>
      <c r="AY54" s="8">
        <f>[2]PopH!AY54*txRurH!AY54</f>
        <v>250752.06885968053</v>
      </c>
      <c r="AZ54" s="8">
        <f>[2]PopH!AZ54*txRurH!AZ54</f>
        <v>251311.4148601006</v>
      </c>
      <c r="BA54" s="8">
        <f>[2]PopH!BA54*txRurH!BA54</f>
        <v>251805.17801492463</v>
      </c>
      <c r="BB54" s="8">
        <f>[2]PopH!BB54*txRurH!BB54</f>
        <v>251466.22821196434</v>
      </c>
      <c r="BC54" s="8">
        <f>[2]PopH!BC54*txRurH!BC54</f>
        <v>254230.9550466224</v>
      </c>
      <c r="BD54" s="8">
        <f>[2]PopH!BD54*txRurH!BD54</f>
        <v>251495.5513111972</v>
      </c>
      <c r="BE54" s="8">
        <f>[2]PopH!BE54*txRurH!BE54</f>
        <v>248736.18461295802</v>
      </c>
      <c r="BF54" s="8">
        <f>[2]PopH!BF54*txRurH!BF54</f>
        <v>245854.79598565315</v>
      </c>
      <c r="BG54" s="8">
        <f>[2]PopH!BG54*txRurH!BG54</f>
        <v>242867.4658385393</v>
      </c>
      <c r="BH54" s="8">
        <f>[2]PopH!BH54*txRurH!BH54</f>
        <v>239802.72901549359</v>
      </c>
      <c r="BI54" s="8">
        <f>[2]PopH!BI54*txRurH!BI54</f>
        <v>236670.35988292695</v>
      </c>
      <c r="BJ54" s="8">
        <f>[2]PopH!BJ54*txRurH!BJ54</f>
        <v>233514.81604290212</v>
      </c>
    </row>
    <row r="55" spans="1:62" x14ac:dyDescent="0.3">
      <c r="A55" s="10">
        <v>53</v>
      </c>
      <c r="B55" s="9">
        <f>[2]PopH!B55*txRurH!B55</f>
        <v>121764.83858791782</v>
      </c>
      <c r="C55" s="9">
        <f>[2]PopH!C55*txRurH!C55</f>
        <v>127353.34501850484</v>
      </c>
      <c r="D55" s="9">
        <f>[2]PopH!D55*txRurH!D55</f>
        <v>132622.77572593154</v>
      </c>
      <c r="E55" s="9">
        <f>[2]PopH!E55*txRurH!E55</f>
        <v>137693.90761245048</v>
      </c>
      <c r="F55" s="9">
        <f>[2]PopH!F55*txRurH!F55</f>
        <v>143102.84032325418</v>
      </c>
      <c r="G55" s="9">
        <f>[2]PopH!G55*txRurH!G55</f>
        <v>148775.7969599124</v>
      </c>
      <c r="H55" s="9">
        <f>[2]PopH!H55*txRurH!H55</f>
        <v>154442.01256016584</v>
      </c>
      <c r="I55" s="9">
        <f>[2]PopH!I55*txRurH!I55</f>
        <v>160085.1962860362</v>
      </c>
      <c r="J55" s="9">
        <f>[2]PopH!J55*txRurH!J55</f>
        <v>165685.68678134284</v>
      </c>
      <c r="K55" s="9">
        <f>[2]PopH!K55*txRurH!K55</f>
        <v>171326.43624406704</v>
      </c>
      <c r="L55" s="9">
        <f>[2]PopH!L55*txRurH!L55</f>
        <v>176933.10602274476</v>
      </c>
      <c r="M55" s="9">
        <f>[2]PopH!M55*txRurH!M55</f>
        <v>182661.67620974255</v>
      </c>
      <c r="N55" s="9">
        <f>[2]PopH!N55*txRurH!N55</f>
        <v>180611.30447427422</v>
      </c>
      <c r="O55" s="9">
        <f>[2]PopH!O55*txRurH!O55</f>
        <v>188999.24963321676</v>
      </c>
      <c r="P55" s="9">
        <f>[2]PopH!P55*txRurH!P55</f>
        <v>170982.14081700559</v>
      </c>
      <c r="Q55" s="8">
        <f>[2]PopH!Q55*txRurH!Q55</f>
        <v>176132.59386814098</v>
      </c>
      <c r="R55" s="8">
        <f>[2]PopH!R55*txRurH!R55</f>
        <v>180373.30757567086</v>
      </c>
      <c r="S55" s="8">
        <f>[2]PopH!S55*txRurH!S55</f>
        <v>183292.52030969728</v>
      </c>
      <c r="T55" s="8">
        <f>[2]PopH!T55*txRurH!T55</f>
        <v>185339.51366251687</v>
      </c>
      <c r="U55" s="8">
        <f>[2]PopH!U55*txRurH!U55</f>
        <v>187548.40166160109</v>
      </c>
      <c r="V55" s="8">
        <f>[2]PopH!V55*txRurH!V55</f>
        <v>189825.78354948957</v>
      </c>
      <c r="W55" s="8">
        <f>[2]PopH!W55*txRurH!W55</f>
        <v>192099.65293025988</v>
      </c>
      <c r="X55" s="8">
        <f>[2]PopH!X55*txRurH!X55</f>
        <v>194482.56969110787</v>
      </c>
      <c r="Y55" s="8">
        <f>[2]PopH!Y55*txRurH!Y55</f>
        <v>197048.45614092954</v>
      </c>
      <c r="Z55" s="8">
        <f>[2]PopH!Z55*txRurH!Z55</f>
        <v>199655.37506026795</v>
      </c>
      <c r="AA55" s="8">
        <f>[2]PopH!AA55*txRurH!AA55</f>
        <v>202211.84160463634</v>
      </c>
      <c r="AB55" s="8">
        <f>[2]PopH!AB55*txRurH!AB55</f>
        <v>205752.60843916403</v>
      </c>
      <c r="AC55" s="8">
        <f>[2]PopH!AC55*txRurH!AC55</f>
        <v>210759.20835786898</v>
      </c>
      <c r="AD55" s="8">
        <f>[2]PopH!AD55*txRurH!AD55</f>
        <v>216714.18519847924</v>
      </c>
      <c r="AE55" s="8">
        <f>[2]PopH!AE55*txRurH!AE55</f>
        <v>222424.24449730455</v>
      </c>
      <c r="AF55" s="8">
        <f>[2]PopH!AF55*txRurH!AF55</f>
        <v>227827.91737977692</v>
      </c>
      <c r="AG55" s="8">
        <f>[2]PopH!AG55*txRurH!AG55</f>
        <v>233669.21671729014</v>
      </c>
      <c r="AH55" s="8">
        <f>[2]PopH!AH55*txRurH!AH55</f>
        <v>240127.59969169964</v>
      </c>
      <c r="AI55" s="8">
        <f>[2]PopH!AI55*txRurH!AI55</f>
        <v>246660.38395324853</v>
      </c>
      <c r="AJ55" s="8">
        <f>[2]PopH!AJ55*txRurH!AJ55</f>
        <v>253006.3666998767</v>
      </c>
      <c r="AK55" s="8">
        <f>[2]PopH!AK55*txRurH!AK55</f>
        <v>259630.95512474133</v>
      </c>
      <c r="AL55" s="8">
        <f>[2]PopH!AL55*txRurH!AL55</f>
        <v>263464.85664422158</v>
      </c>
      <c r="AM55" s="8">
        <f>[2]PopH!AM55*txRurH!AM55</f>
        <v>263132.28608389688</v>
      </c>
      <c r="AN55" s="8">
        <f>[2]PopH!AN55*txRurH!AN55</f>
        <v>260056.76678311196</v>
      </c>
      <c r="AO55" s="8">
        <f>[2]PopH!AO55*txRurH!AO55</f>
        <v>257206.04793788979</v>
      </c>
      <c r="AP55" s="8">
        <f>[2]PopH!AP55*txRurH!AP55</f>
        <v>254011.74203274501</v>
      </c>
      <c r="AQ55" s="8">
        <f>[2]PopH!AQ55*txRurH!AQ55</f>
        <v>251604.07806265538</v>
      </c>
      <c r="AR55" s="8">
        <f>[2]PopH!AR55*txRurH!AR55</f>
        <v>250918.66019636925</v>
      </c>
      <c r="AS55" s="8">
        <f>[2]PopH!AS55*txRurH!AS55</f>
        <v>251336.48888401678</v>
      </c>
      <c r="AT55" s="8">
        <f>[2]PopH!AT55*txRurH!AT55</f>
        <v>251314.61554423545</v>
      </c>
      <c r="AU55" s="8">
        <f>[2]PopH!AU55*txRurH!AU55</f>
        <v>251148.88907202371</v>
      </c>
      <c r="AV55" s="8">
        <f>[2]PopH!AV55*txRurH!AV55</f>
        <v>251156.55272391791</v>
      </c>
      <c r="AW55" s="8">
        <f>[2]PopH!AW55*txRurH!AW55</f>
        <v>251335.21160870109</v>
      </c>
      <c r="AX55" s="8">
        <f>[2]PopH!AX55*txRurH!AX55</f>
        <v>251689.49584939264</v>
      </c>
      <c r="AY55" s="8">
        <f>[2]PopH!AY55*txRurH!AY55</f>
        <v>252137.50016637353</v>
      </c>
      <c r="AZ55" s="8">
        <f>[2]PopH!AZ55*txRurH!AZ55</f>
        <v>252631.80571354841</v>
      </c>
      <c r="BA55" s="8">
        <f>[2]PopH!BA55*txRurH!BA55</f>
        <v>253205.46198971101</v>
      </c>
      <c r="BB55" s="8">
        <f>[2]PopH!BB55*txRurH!BB55</f>
        <v>253711.90165238504</v>
      </c>
      <c r="BC55" s="8">
        <f>[2]PopH!BC55*txRurH!BC55</f>
        <v>253378.05381674465</v>
      </c>
      <c r="BD55" s="8">
        <f>[2]PopH!BD55*txRurH!BD55</f>
        <v>256171.45493217488</v>
      </c>
      <c r="BE55" s="8">
        <f>[2]PopH!BE55*txRurH!BE55</f>
        <v>253422.75845279405</v>
      </c>
      <c r="BF55" s="8">
        <f>[2]PopH!BF55*txRurH!BF55</f>
        <v>250649.79374241497</v>
      </c>
      <c r="BG55" s="8">
        <f>[2]PopH!BG55*txRurH!BG55</f>
        <v>247753.57196407107</v>
      </c>
      <c r="BH55" s="8">
        <f>[2]PopH!BH55*txRurH!BH55</f>
        <v>244749.26076213628</v>
      </c>
      <c r="BI55" s="8">
        <f>[2]PopH!BI55*txRurH!BI55</f>
        <v>241666.8761065295</v>
      </c>
      <c r="BJ55" s="8">
        <f>[2]PopH!BJ55*txRurH!BJ55</f>
        <v>238516.15722153289</v>
      </c>
    </row>
    <row r="56" spans="1:62" x14ac:dyDescent="0.3">
      <c r="A56" s="10">
        <v>54</v>
      </c>
      <c r="B56" s="9">
        <f>[2]PopH!B56*txRurH!B56</f>
        <v>126876.33103095794</v>
      </c>
      <c r="C56" s="9">
        <f>[2]PopH!C56*txRurH!C56</f>
        <v>133137.36830076799</v>
      </c>
      <c r="D56" s="9">
        <f>[2]PopH!D56*txRurH!D56</f>
        <v>139281.42134300963</v>
      </c>
      <c r="E56" s="9">
        <f>[2]PopH!E56*txRurH!E56</f>
        <v>145078.24863368963</v>
      </c>
      <c r="F56" s="9">
        <f>[2]PopH!F56*txRurH!F56</f>
        <v>150659.94917668178</v>
      </c>
      <c r="G56" s="9">
        <f>[2]PopH!G56*txRurH!G56</f>
        <v>156613.30757540028</v>
      </c>
      <c r="H56" s="9">
        <f>[2]PopH!H56*txRurH!H56</f>
        <v>162856.74544814255</v>
      </c>
      <c r="I56" s="9">
        <f>[2]PopH!I56*txRurH!I56</f>
        <v>169093.14356205767</v>
      </c>
      <c r="J56" s="9">
        <f>[2]PopH!J56*txRurH!J56</f>
        <v>175306.5589339195</v>
      </c>
      <c r="K56" s="9">
        <f>[2]PopH!K56*txRurH!K56</f>
        <v>181473.59471821439</v>
      </c>
      <c r="L56" s="9">
        <f>[2]PopH!L56*txRurH!L56</f>
        <v>187685.76777969499</v>
      </c>
      <c r="M56" s="9">
        <f>[2]PopH!M56*txRurH!M56</f>
        <v>193868.12539202539</v>
      </c>
      <c r="N56" s="9">
        <f>[2]PopH!N56*txRurH!N56</f>
        <v>172804.45008176606</v>
      </c>
      <c r="O56" s="9">
        <f>[2]PopH!O56*txRurH!O56</f>
        <v>183233.53843701462</v>
      </c>
      <c r="P56" s="9">
        <f>[2]PopH!P56*txRurH!P56</f>
        <v>180923.58205811566</v>
      </c>
      <c r="Q56" s="8">
        <f>[2]PopH!Q56*txRurH!Q56</f>
        <v>186463.54061484945</v>
      </c>
      <c r="R56" s="8">
        <f>[2]PopH!R56*txRurH!R56</f>
        <v>192116.73869841234</v>
      </c>
      <c r="S56" s="8">
        <f>[2]PopH!S56*txRurH!S56</f>
        <v>196777.46694451</v>
      </c>
      <c r="T56" s="8">
        <f>[2]PopH!T56*txRurH!T56</f>
        <v>199994.34733224672</v>
      </c>
      <c r="U56" s="8">
        <f>[2]PopH!U56*txRurH!U56</f>
        <v>202259.31343398726</v>
      </c>
      <c r="V56" s="8">
        <f>[2]PopH!V56*txRurH!V56</f>
        <v>204699.84469360241</v>
      </c>
      <c r="W56" s="8">
        <f>[2]PopH!W56*txRurH!W56</f>
        <v>207212.0065376304</v>
      </c>
      <c r="X56" s="8">
        <f>[2]PopH!X56*txRurH!X56</f>
        <v>209720.13038302728</v>
      </c>
      <c r="Y56" s="8">
        <f>[2]PopH!Y56*txRurH!Y56</f>
        <v>212349.04305704191</v>
      </c>
      <c r="Z56" s="8">
        <f>[2]PopH!Z56*txRurH!Z56</f>
        <v>215176.69548977062</v>
      </c>
      <c r="AA56" s="8">
        <f>[2]PopH!AA56*txRurH!AA56</f>
        <v>218048.94147259946</v>
      </c>
      <c r="AB56" s="8">
        <f>[2]PopH!AB56*txRurH!AB56</f>
        <v>220866.05999585567</v>
      </c>
      <c r="AC56" s="8">
        <f>[2]PopH!AC56*txRurH!AC56</f>
        <v>224756.58389435735</v>
      </c>
      <c r="AD56" s="8">
        <f>[2]PopH!AD56*txRurH!AD56</f>
        <v>230246.33081593897</v>
      </c>
      <c r="AE56" s="8">
        <f>[2]PopH!AE56*txRurH!AE56</f>
        <v>236772.08773413877</v>
      </c>
      <c r="AF56" s="8">
        <f>[2]PopH!AF56*txRurH!AF56</f>
        <v>243031.16117752698</v>
      </c>
      <c r="AG56" s="8">
        <f>[2]PopH!AG56*txRurH!AG56</f>
        <v>248950.16491011207</v>
      </c>
      <c r="AH56" s="8">
        <f>[2]PopH!AH56*txRurH!AH56</f>
        <v>255354.78186937838</v>
      </c>
      <c r="AI56" s="8">
        <f>[2]PopH!AI56*txRurH!AI56</f>
        <v>262433.56903488323</v>
      </c>
      <c r="AJ56" s="8">
        <f>[2]PopH!AJ56*txRurH!AJ56</f>
        <v>269594.69625943125</v>
      </c>
      <c r="AK56" s="8">
        <f>[2]PopH!AK56*txRurH!AK56</f>
        <v>276551.46564021328</v>
      </c>
      <c r="AL56" s="8">
        <f>[2]PopH!AL56*txRurH!AL56</f>
        <v>283812.3138744341</v>
      </c>
      <c r="AM56" s="8">
        <f>[2]PopH!AM56*txRurH!AM56</f>
        <v>288023.5953163727</v>
      </c>
      <c r="AN56" s="8">
        <f>[2]PopH!AN56*txRurH!AN56</f>
        <v>287678.60978114908</v>
      </c>
      <c r="AO56" s="8">
        <f>[2]PopH!AO56*txRurH!AO56</f>
        <v>284333.39126300596</v>
      </c>
      <c r="AP56" s="8">
        <f>[2]PopH!AP56*txRurH!AP56</f>
        <v>281233.43727041373</v>
      </c>
      <c r="AQ56" s="8">
        <f>[2]PopH!AQ56*txRurH!AQ56</f>
        <v>277757.24714449618</v>
      </c>
      <c r="AR56" s="8">
        <f>[2]PopH!AR56*txRurH!AR56</f>
        <v>275139.7462057434</v>
      </c>
      <c r="AS56" s="8">
        <f>[2]PopH!AS56*txRurH!AS56</f>
        <v>274403.95262909087</v>
      </c>
      <c r="AT56" s="8">
        <f>[2]PopH!AT56*txRurH!AT56</f>
        <v>274874.64281735272</v>
      </c>
      <c r="AU56" s="8">
        <f>[2]PopH!AU56*txRurH!AU56</f>
        <v>274864.460038196</v>
      </c>
      <c r="AV56" s="8">
        <f>[2]PopH!AV56*txRurH!AV56</f>
        <v>274695.56635632063</v>
      </c>
      <c r="AW56" s="8">
        <f>[2]PopH!AW56*txRurH!AW56</f>
        <v>274716.28304494981</v>
      </c>
      <c r="AX56" s="8">
        <f>[2]PopH!AX56*txRurH!AX56</f>
        <v>274923.97662671551</v>
      </c>
      <c r="AY56" s="8">
        <f>[2]PopH!AY56*txRurH!AY56</f>
        <v>275321.28057898575</v>
      </c>
      <c r="AZ56" s="8">
        <f>[2]PopH!AZ56*txRurH!AZ56</f>
        <v>275820.93901829695</v>
      </c>
      <c r="BA56" s="8">
        <f>[2]PopH!BA56*txRurH!BA56</f>
        <v>276372.74030949688</v>
      </c>
      <c r="BB56" s="8">
        <f>[2]PopH!BB56*txRurH!BB56</f>
        <v>277010.0418325818</v>
      </c>
      <c r="BC56" s="8">
        <f>[2]PopH!BC56*txRurH!BC56</f>
        <v>277572.37703325419</v>
      </c>
      <c r="BD56" s="8">
        <f>[2]PopH!BD56*txRurH!BD56</f>
        <v>277215.45306729508</v>
      </c>
      <c r="BE56" s="8">
        <f>[2]PopH!BE56*txRurH!BE56</f>
        <v>280280.11846315453</v>
      </c>
      <c r="BF56" s="8">
        <f>[2]PopH!BF56*txRurH!BF56</f>
        <v>277280.93887118233</v>
      </c>
      <c r="BG56" s="8">
        <f>[2]PopH!BG56*txRurH!BG56</f>
        <v>274255.24894037104</v>
      </c>
      <c r="BH56" s="8">
        <f>[2]PopH!BH56*txRurH!BH56</f>
        <v>271092.9693167333</v>
      </c>
      <c r="BI56" s="8">
        <f>[2]PopH!BI56*txRurH!BI56</f>
        <v>267812.35877668811</v>
      </c>
      <c r="BJ56" s="8">
        <f>[2]PopH!BJ56*txRurH!BJ56</f>
        <v>264446.07243960002</v>
      </c>
    </row>
    <row r="57" spans="1:62" x14ac:dyDescent="0.3">
      <c r="A57" s="10">
        <v>55</v>
      </c>
      <c r="B57" s="9">
        <f>[2]PopH!B57*txRurH!B57</f>
        <v>100641.68818223685</v>
      </c>
      <c r="C57" s="9">
        <f>[2]PopH!C57*txRurH!C57</f>
        <v>105534.74293590627</v>
      </c>
      <c r="D57" s="9">
        <f>[2]PopH!D57*txRurH!D57</f>
        <v>110775.91740195364</v>
      </c>
      <c r="E57" s="9">
        <f>[2]PopH!E57*txRurH!E57</f>
        <v>115921.59463496655</v>
      </c>
      <c r="F57" s="9">
        <f>[2]PopH!F57*txRurH!F57</f>
        <v>120781.12933609005</v>
      </c>
      <c r="G57" s="9">
        <f>[2]PopH!G57*txRurH!G57</f>
        <v>125463.28709249139</v>
      </c>
      <c r="H57" s="9">
        <f>[2]PopH!H57*txRurH!H57</f>
        <v>130455.6799185495</v>
      </c>
      <c r="I57" s="9">
        <f>[2]PopH!I57*txRurH!I57</f>
        <v>135691.26770917256</v>
      </c>
      <c r="J57" s="9">
        <f>[2]PopH!J57*txRurH!J57</f>
        <v>140922.49090962036</v>
      </c>
      <c r="K57" s="9">
        <f>[2]PopH!K57*txRurH!K57</f>
        <v>146135.03366411809</v>
      </c>
      <c r="L57" s="9">
        <f>[2]PopH!L57*txRurH!L57</f>
        <v>151310.21552671568</v>
      </c>
      <c r="M57" s="9">
        <f>[2]PopH!M57*txRurH!M57</f>
        <v>156527.47203860269</v>
      </c>
      <c r="N57" s="9">
        <f>[2]PopH!N57*txRurH!N57</f>
        <v>166715.73094308094</v>
      </c>
      <c r="O57" s="9">
        <f>[2]PopH!O57*txRurH!O57</f>
        <v>180915.36681245198</v>
      </c>
      <c r="P57" s="9">
        <f>[2]PopH!P57*txRurH!P57</f>
        <v>173321.16377148751</v>
      </c>
      <c r="Q57" s="8">
        <f>[2]PopH!Q57*txRurH!Q57</f>
        <v>178888.7131783971</v>
      </c>
      <c r="R57" s="8">
        <f>[2]PopH!R57*txRurH!R57</f>
        <v>184405.06350406024</v>
      </c>
      <c r="S57" s="8">
        <f>[2]PopH!S57*txRurH!S57</f>
        <v>190035.38438729249</v>
      </c>
      <c r="T57" s="8">
        <f>[2]PopH!T57*txRurH!T57</f>
        <v>194680.9996531278</v>
      </c>
      <c r="U57" s="8">
        <f>[2]PopH!U57*txRurH!U57</f>
        <v>197898.65150228213</v>
      </c>
      <c r="V57" s="8">
        <f>[2]PopH!V57*txRurH!V57</f>
        <v>200172.97781340309</v>
      </c>
      <c r="W57" s="8">
        <f>[2]PopH!W57*txRurH!W57</f>
        <v>202619.6626754324</v>
      </c>
      <c r="X57" s="8">
        <f>[2]PopH!X57*txRurH!X57</f>
        <v>205135.60656859982</v>
      </c>
      <c r="Y57" s="8">
        <f>[2]PopH!Y57*txRurH!Y57</f>
        <v>207648.74503265787</v>
      </c>
      <c r="Z57" s="8">
        <f>[2]PopH!Z57*txRurH!Z57</f>
        <v>210280.0621979491</v>
      </c>
      <c r="AA57" s="8">
        <f>[2]PopH!AA57*txRurH!AA57</f>
        <v>213107.93474021714</v>
      </c>
      <c r="AB57" s="8">
        <f>[2]PopH!AB57*txRurH!AB57</f>
        <v>215979.99279095815</v>
      </c>
      <c r="AC57" s="8">
        <f>[2]PopH!AC57*txRurH!AC57</f>
        <v>218796.64361678861</v>
      </c>
      <c r="AD57" s="8">
        <f>[2]PopH!AD57*txRurH!AD57</f>
        <v>222674.97402120498</v>
      </c>
      <c r="AE57" s="8">
        <f>[2]PopH!AE57*txRurH!AE57</f>
        <v>228136.61847923498</v>
      </c>
      <c r="AF57" s="8">
        <f>[2]PopH!AF57*txRurH!AF57</f>
        <v>234624.34863402543</v>
      </c>
      <c r="AG57" s="8">
        <f>[2]PopH!AG57*txRurH!AG57</f>
        <v>240848.36845253294</v>
      </c>
      <c r="AH57" s="8">
        <f>[2]PopH!AH57*txRurH!AH57</f>
        <v>246738.89288566136</v>
      </c>
      <c r="AI57" s="8">
        <f>[2]PopH!AI57*txRurH!AI57</f>
        <v>253109.32103581532</v>
      </c>
      <c r="AJ57" s="8">
        <f>[2]PopH!AJ57*txRurH!AJ57</f>
        <v>260149.37004651749</v>
      </c>
      <c r="AK57" s="8">
        <f>[2]PopH!AK57*txRurH!AK57</f>
        <v>267270.77650139207</v>
      </c>
      <c r="AL57" s="8">
        <f>[2]PopH!AL57*txRurH!AL57</f>
        <v>274189.49070311303</v>
      </c>
      <c r="AM57" s="8">
        <f>[2]PopH!AM57*txRurH!AM57</f>
        <v>281409.43785545498</v>
      </c>
      <c r="AN57" s="8">
        <f>[2]PopH!AN57*txRurH!AN57</f>
        <v>285606.53514242615</v>
      </c>
      <c r="AO57" s="8">
        <f>[2]PopH!AO57*txRurH!AO57</f>
        <v>285284.26147348463</v>
      </c>
      <c r="AP57" s="8">
        <f>[2]PopH!AP57*txRurH!AP57</f>
        <v>281985.25218015793</v>
      </c>
      <c r="AQ57" s="8">
        <f>[2]PopH!AQ57*txRurH!AQ57</f>
        <v>278929.087844113</v>
      </c>
      <c r="AR57" s="8">
        <f>[2]PopH!AR57*txRurH!AR57</f>
        <v>275499.27541856084</v>
      </c>
      <c r="AS57" s="8">
        <f>[2]PopH!AS57*txRurH!AS57</f>
        <v>272917.92995928065</v>
      </c>
      <c r="AT57" s="8">
        <f>[2]PopH!AT57*txRurH!AT57</f>
        <v>272203.07155434351</v>
      </c>
      <c r="AU57" s="8">
        <f>[2]PopH!AU57*txRurH!AU57</f>
        <v>272685.07934320107</v>
      </c>
      <c r="AV57" s="8">
        <f>[2]PopH!AV57*txRurH!AV57</f>
        <v>272689.81350482313</v>
      </c>
      <c r="AW57" s="8">
        <f>[2]PopH!AW57*txRurH!AW57</f>
        <v>272534.63820720988</v>
      </c>
      <c r="AX57" s="8">
        <f>[2]PopH!AX57*txRurH!AX57</f>
        <v>272568.82937448059</v>
      </c>
      <c r="AY57" s="8">
        <f>[2]PopH!AY57*txRurH!AY57</f>
        <v>272787.12682705524</v>
      </c>
      <c r="AZ57" s="8">
        <f>[2]PopH!AZ57*txRurH!AZ57</f>
        <v>273192.16065472382</v>
      </c>
      <c r="BA57" s="8">
        <f>[2]PopH!BA57*txRurH!BA57</f>
        <v>273698.8912876079</v>
      </c>
      <c r="BB57" s="8">
        <f>[2]PopH!BB57*txRurH!BB57</f>
        <v>274257.52235901577</v>
      </c>
      <c r="BC57" s="8">
        <f>[2]PopH!BC57*txRurH!BC57</f>
        <v>274900.84232166345</v>
      </c>
      <c r="BD57" s="8">
        <f>[2]PopH!BD57*txRurH!BD57</f>
        <v>275467.18832312216</v>
      </c>
      <c r="BE57" s="8">
        <f>[2]PopH!BE57*txRurH!BE57</f>
        <v>275122.64656062482</v>
      </c>
      <c r="BF57" s="8">
        <f>[2]PopH!BF57*txRurH!BF57</f>
        <v>278173.90139572829</v>
      </c>
      <c r="BG57" s="8">
        <f>[2]PopH!BG57*txRurH!BG57</f>
        <v>275205.40671935189</v>
      </c>
      <c r="BH57" s="8">
        <f>[2]PopH!BH57*txRurH!BH57</f>
        <v>272210.611145075</v>
      </c>
      <c r="BI57" s="8">
        <f>[2]PopH!BI57*txRurH!BI57</f>
        <v>269078.52488375711</v>
      </c>
      <c r="BJ57" s="8">
        <f>[2]PopH!BJ57*txRurH!BJ57</f>
        <v>265830.36399303813</v>
      </c>
    </row>
    <row r="58" spans="1:62" x14ac:dyDescent="0.3">
      <c r="A58" s="10">
        <v>56</v>
      </c>
      <c r="B58" s="9">
        <f>[2]PopH!B58*txRurH!B58</f>
        <v>110867.91903925514</v>
      </c>
      <c r="C58" s="9">
        <f>[2]PopH!C58*txRurH!C58</f>
        <v>116391.7920539418</v>
      </c>
      <c r="D58" s="9">
        <f>[2]PopH!D58*txRurH!D58</f>
        <v>122095.40330356141</v>
      </c>
      <c r="E58" s="9">
        <f>[2]PopH!E58*txRurH!E58</f>
        <v>128204.24630431416</v>
      </c>
      <c r="F58" s="9">
        <f>[2]PopH!F58*txRurH!F58</f>
        <v>134206.80573692161</v>
      </c>
      <c r="G58" s="9">
        <f>[2]PopH!G58*txRurH!G58</f>
        <v>139880.05025278544</v>
      </c>
      <c r="H58" s="9">
        <f>[2]PopH!H58*txRurH!H58</f>
        <v>145350.16594149897</v>
      </c>
      <c r="I58" s="9">
        <f>[2]PopH!I58*txRurH!I58</f>
        <v>151181.39954514636</v>
      </c>
      <c r="J58" s="9">
        <f>[2]PopH!J58*txRurH!J58</f>
        <v>157296.39796490365</v>
      </c>
      <c r="K58" s="9">
        <f>[2]PopH!K58*txRurH!K58</f>
        <v>163407.9083138917</v>
      </c>
      <c r="L58" s="9">
        <f>[2]PopH!L58*txRurH!L58</f>
        <v>169498.90059953125</v>
      </c>
      <c r="M58" s="9">
        <f>[2]PopH!M58*txRurH!M58</f>
        <v>175552.13964860953</v>
      </c>
      <c r="N58" s="9">
        <f>[2]PopH!N58*txRurH!N58</f>
        <v>171362.55620348579</v>
      </c>
      <c r="O58" s="9">
        <f>[2]PopH!O58*txRurH!O58</f>
        <v>162604.97757957946</v>
      </c>
      <c r="P58" s="9">
        <f>[2]PopH!P58*txRurH!P58</f>
        <v>197079.21331162087</v>
      </c>
      <c r="Q58" s="8">
        <f>[2]PopH!Q58*txRurH!Q58</f>
        <v>203659.3820889378</v>
      </c>
      <c r="R58" s="8">
        <f>[2]PopH!R58*txRurH!R58</f>
        <v>210251.85102650127</v>
      </c>
      <c r="S58" s="8">
        <f>[2]PopH!S58*txRurH!S58</f>
        <v>216784.69545846287</v>
      </c>
      <c r="T58" s="8">
        <f>[2]PopH!T58*txRurH!T58</f>
        <v>223451.17383479793</v>
      </c>
      <c r="U58" s="8">
        <f>[2]PopH!U58*txRurH!U58</f>
        <v>228959.35237503462</v>
      </c>
      <c r="V58" s="8">
        <f>[2]PopH!V58*txRurH!V58</f>
        <v>232787.82937109482</v>
      </c>
      <c r="W58" s="8">
        <f>[2]PopH!W58*txRurH!W58</f>
        <v>235504.49696724277</v>
      </c>
      <c r="X58" s="8">
        <f>[2]PopH!X58*txRurH!X58</f>
        <v>238422.76210505865</v>
      </c>
      <c r="Y58" s="8">
        <f>[2]PopH!Y58*txRurH!Y58</f>
        <v>241421.49947770784</v>
      </c>
      <c r="Z58" s="8">
        <f>[2]PopH!Z58*txRurH!Z58</f>
        <v>244417.10969097234</v>
      </c>
      <c r="AA58" s="8">
        <f>[2]PopH!AA58*txRurH!AA58</f>
        <v>247550.31491716427</v>
      </c>
      <c r="AB58" s="8">
        <f>[2]PopH!AB58*txRurH!AB58</f>
        <v>250916.59775616362</v>
      </c>
      <c r="AC58" s="8">
        <f>[2]PopH!AC58*txRurH!AC58</f>
        <v>254331.03884968758</v>
      </c>
      <c r="AD58" s="8">
        <f>[2]PopH!AD58*txRurH!AD58</f>
        <v>257681.47741447104</v>
      </c>
      <c r="AE58" s="8">
        <f>[2]PopH!AE58*txRurH!AE58</f>
        <v>262279.23561917112</v>
      </c>
      <c r="AF58" s="8">
        <f>[2]PopH!AF58*txRurH!AF58</f>
        <v>268740.7808171612</v>
      </c>
      <c r="AG58" s="8">
        <f>[2]PopH!AG58*txRurH!AG58</f>
        <v>276416.08081100526</v>
      </c>
      <c r="AH58" s="8">
        <f>[2]PopH!AH58*txRurH!AH58</f>
        <v>283779.91573013173</v>
      </c>
      <c r="AI58" s="8">
        <f>[2]PopH!AI58*txRurH!AI58</f>
        <v>290750.97943053802</v>
      </c>
      <c r="AJ58" s="8">
        <f>[2]PopH!AJ58*txRurH!AJ58</f>
        <v>298287.64202499308</v>
      </c>
      <c r="AK58" s="8">
        <f>[2]PopH!AK58*txRurH!AK58</f>
        <v>306613.39117085782</v>
      </c>
      <c r="AL58" s="8">
        <f>[2]PopH!AL58*txRurH!AL58</f>
        <v>315035.03987118718</v>
      </c>
      <c r="AM58" s="8">
        <f>[2]PopH!AM58*txRurH!AM58</f>
        <v>323217.7735945243</v>
      </c>
      <c r="AN58" s="8">
        <f>[2]PopH!AN58*txRurH!AN58</f>
        <v>331755.33566938038</v>
      </c>
      <c r="AO58" s="8">
        <f>[2]PopH!AO58*txRurH!AO58</f>
        <v>336730.22929587704</v>
      </c>
      <c r="AP58" s="8">
        <f>[2]PopH!AP58*txRurH!AP58</f>
        <v>336375.40094435809</v>
      </c>
      <c r="AQ58" s="8">
        <f>[2]PopH!AQ58*txRurH!AQ58</f>
        <v>332508.98108109669</v>
      </c>
      <c r="AR58" s="8">
        <f>[2]PopH!AR58*txRurH!AR58</f>
        <v>328928.17510830588</v>
      </c>
      <c r="AS58" s="8">
        <f>[2]PopH!AS58*txRurH!AS58</f>
        <v>324904.77184393181</v>
      </c>
      <c r="AT58" s="8">
        <f>[2]PopH!AT58*txRurH!AT58</f>
        <v>321879.76633245096</v>
      </c>
      <c r="AU58" s="8">
        <f>[2]PopH!AU58*txRurH!AU58</f>
        <v>321055.86407322477</v>
      </c>
      <c r="AV58" s="8">
        <f>[2]PopH!AV58*txRurH!AV58</f>
        <v>321643.77003755118</v>
      </c>
      <c r="AW58" s="8">
        <f>[2]PopH!AW58*txRurH!AW58</f>
        <v>321666.91101699806</v>
      </c>
      <c r="AX58" s="8">
        <f>[2]PopH!AX58*txRurH!AX58</f>
        <v>321500.12918314658</v>
      </c>
      <c r="AY58" s="8">
        <f>[2]PopH!AY58*txRurH!AY58</f>
        <v>321556.41805207147</v>
      </c>
      <c r="AZ58" s="8">
        <f>[2]PopH!AZ58*txRurH!AZ58</f>
        <v>321830.14873688016</v>
      </c>
      <c r="BA58" s="8">
        <f>[2]PopH!BA58*txRurH!BA58</f>
        <v>322322.36362403427</v>
      </c>
      <c r="BB58" s="8">
        <f>[2]PopH!BB58*txRurH!BB58</f>
        <v>322933.20209051523</v>
      </c>
      <c r="BC58" s="8">
        <f>[2]PopH!BC58*txRurH!BC58</f>
        <v>323606.79222198285</v>
      </c>
      <c r="BD58" s="8">
        <f>[2]PopH!BD58*txRurH!BD58</f>
        <v>324378.99211271509</v>
      </c>
      <c r="BE58" s="8">
        <f>[2]PopH!BE58*txRurH!BE58</f>
        <v>325058.62808565976</v>
      </c>
      <c r="BF58" s="8">
        <f>[2]PopH!BF58*txRurH!BF58</f>
        <v>324665.02295777033</v>
      </c>
      <c r="BG58" s="8">
        <f>[2]PopH!BG58*txRurH!BG58</f>
        <v>328277.3090017006</v>
      </c>
      <c r="BH58" s="8">
        <f>[2]PopH!BH58*txRurH!BH58</f>
        <v>324783.8550143895</v>
      </c>
      <c r="BI58" s="8">
        <f>[2]PopH!BI58*txRurH!BI58</f>
        <v>321259.12943323125</v>
      </c>
      <c r="BJ58" s="8">
        <f>[2]PopH!BJ58*txRurH!BJ58</f>
        <v>317572.20851865248</v>
      </c>
    </row>
    <row r="59" spans="1:62" x14ac:dyDescent="0.3">
      <c r="A59" s="10">
        <v>57</v>
      </c>
      <c r="B59" s="9">
        <f>[2]PopH!B59*txRurH!B59</f>
        <v>100295.36896258299</v>
      </c>
      <c r="C59" s="9">
        <f>[2]PopH!C59*txRurH!C59</f>
        <v>104556.54615883974</v>
      </c>
      <c r="D59" s="9">
        <f>[2]PopH!D59*txRurH!D59</f>
        <v>109806.22994326369</v>
      </c>
      <c r="E59" s="9">
        <f>[2]PopH!E59*txRurH!E59</f>
        <v>115228.56317754058</v>
      </c>
      <c r="F59" s="9">
        <f>[2]PopH!F59*txRurH!F59</f>
        <v>121035.32656496385</v>
      </c>
      <c r="G59" s="9">
        <f>[2]PopH!G59*txRurH!G59</f>
        <v>126745.14669637629</v>
      </c>
      <c r="H59" s="9">
        <f>[2]PopH!H59*txRurH!H59</f>
        <v>132146.43950794902</v>
      </c>
      <c r="I59" s="9">
        <f>[2]PopH!I59*txRurH!I59</f>
        <v>137357.58195732607</v>
      </c>
      <c r="J59" s="9">
        <f>[2]PopH!J59*txRurH!J59</f>
        <v>142910.68043551207</v>
      </c>
      <c r="K59" s="9">
        <f>[2]PopH!K59*txRurH!K59</f>
        <v>148733.96153795545</v>
      </c>
      <c r="L59" s="9">
        <f>[2]PopH!L59*txRurH!L59</f>
        <v>154556.06280361165</v>
      </c>
      <c r="M59" s="9">
        <f>[2]PopH!M59*txRurH!M59</f>
        <v>160363.80938835756</v>
      </c>
      <c r="N59" s="9">
        <f>[2]PopH!N59*txRurH!N59</f>
        <v>172285.49207432696</v>
      </c>
      <c r="O59" s="9">
        <f>[2]PopH!O59*txRurH!O59</f>
        <v>171801.19892839907</v>
      </c>
      <c r="P59" s="9">
        <f>[2]PopH!P59*txRurH!P59</f>
        <v>163795.70801740949</v>
      </c>
      <c r="Q59" s="8">
        <f>[2]PopH!Q59*txRurH!Q59</f>
        <v>169265.72917864734</v>
      </c>
      <c r="R59" s="8">
        <f>[2]PopH!R59*txRurH!R59</f>
        <v>174959.32710491345</v>
      </c>
      <c r="S59" s="8">
        <f>[2]PopH!S59*txRurH!S59</f>
        <v>180664.5205846332</v>
      </c>
      <c r="T59" s="8">
        <f>[2]PopH!T59*txRurH!T59</f>
        <v>186317.89643485696</v>
      </c>
      <c r="U59" s="8">
        <f>[2]PopH!U59*txRurH!U59</f>
        <v>192085.59719491281</v>
      </c>
      <c r="V59" s="8">
        <f>[2]PopH!V59*txRurH!V59</f>
        <v>196858.43570474981</v>
      </c>
      <c r="W59" s="8">
        <f>[2]PopH!W59*txRurH!W59</f>
        <v>200184.72892124366</v>
      </c>
      <c r="X59" s="8">
        <f>[2]PopH!X59*txRurH!X59</f>
        <v>202555.11369990205</v>
      </c>
      <c r="Y59" s="8">
        <f>[2]PopH!Y59*txRurH!Y59</f>
        <v>205098.1635167062</v>
      </c>
      <c r="Z59" s="8">
        <f>[2]PopH!Z59*txRurH!Z59</f>
        <v>207709.88075161874</v>
      </c>
      <c r="AA59" s="8">
        <f>[2]PopH!AA59*txRurH!AA59</f>
        <v>210317.43083450885</v>
      </c>
      <c r="AB59" s="8">
        <f>[2]PopH!AB59*txRurH!AB59</f>
        <v>213043.6541597762</v>
      </c>
      <c r="AC59" s="8">
        <f>[2]PopH!AC59*txRurH!AC59</f>
        <v>215970.08196264174</v>
      </c>
      <c r="AD59" s="8">
        <f>[2]PopH!AD59*txRurH!AD59</f>
        <v>218936.91302207237</v>
      </c>
      <c r="AE59" s="8">
        <f>[2]PopH!AE59*txRurH!AE59</f>
        <v>221847.21575841645</v>
      </c>
      <c r="AF59" s="8">
        <f>[2]PopH!AF59*txRurH!AF59</f>
        <v>225830.83191131422</v>
      </c>
      <c r="AG59" s="8">
        <f>[2]PopH!AG59*txRurH!AG59</f>
        <v>231418.07687074761</v>
      </c>
      <c r="AH59" s="8">
        <f>[2]PopH!AH59*txRurH!AH59</f>
        <v>238053.63233460026</v>
      </c>
      <c r="AI59" s="8">
        <f>[2]PopH!AI59*txRurH!AI59</f>
        <v>244421.04062483722</v>
      </c>
      <c r="AJ59" s="8">
        <f>[2]PopH!AJ59*txRurH!AJ59</f>
        <v>250450.36605969109</v>
      </c>
      <c r="AK59" s="8">
        <f>[2]PopH!AK59*txRurH!AK59</f>
        <v>256966.70473959838</v>
      </c>
      <c r="AL59" s="8">
        <f>[2]PopH!AL59*txRurH!AL59</f>
        <v>264163.01392124878</v>
      </c>
      <c r="AM59" s="8">
        <f>[2]PopH!AM59*txRurH!AM59</f>
        <v>271441.76024073374</v>
      </c>
      <c r="AN59" s="8">
        <f>[2]PopH!AN59*txRurH!AN59</f>
        <v>278514.50430589361</v>
      </c>
      <c r="AO59" s="8">
        <f>[2]PopH!AO59*txRurH!AO59</f>
        <v>285893.98699600721</v>
      </c>
      <c r="AP59" s="8">
        <f>[2]PopH!AP59*txRurH!AP59</f>
        <v>290203.00336769811</v>
      </c>
      <c r="AQ59" s="8">
        <f>[2]PopH!AQ59*txRurH!AQ59</f>
        <v>289917.46286390192</v>
      </c>
      <c r="AR59" s="8">
        <f>[2]PopH!AR59*txRurH!AR59</f>
        <v>286605.12054765696</v>
      </c>
      <c r="AS59" s="8">
        <f>[2]PopH!AS59*txRurH!AS59</f>
        <v>283537.19075655233</v>
      </c>
      <c r="AT59" s="8">
        <f>[2]PopH!AT59*txRurH!AT59</f>
        <v>280085.70179886353</v>
      </c>
      <c r="AU59" s="8">
        <f>[2]PopH!AU59*txRurH!AU59</f>
        <v>277494.63914354035</v>
      </c>
      <c r="AV59" s="8">
        <f>[2]PopH!AV59*txRurH!AV59</f>
        <v>276800.89892207104</v>
      </c>
      <c r="AW59" s="8">
        <f>[2]PopH!AW59*txRurH!AW59</f>
        <v>277323.06118853082</v>
      </c>
      <c r="AX59" s="8">
        <f>[2]PopH!AX59*txRurH!AX59</f>
        <v>277356.94194627821</v>
      </c>
      <c r="AY59" s="8">
        <f>[2]PopH!AY59*txRurH!AY59</f>
        <v>277227.03551149275</v>
      </c>
      <c r="AZ59" s="8">
        <f>[2]PopH!AZ59*txRurH!AZ59</f>
        <v>277289.36161130614</v>
      </c>
      <c r="BA59" s="8">
        <f>[2]PopH!BA59*txRurH!BA59</f>
        <v>277537.94128846884</v>
      </c>
      <c r="BB59" s="8">
        <f>[2]PopH!BB59*txRurH!BB59</f>
        <v>277973.49926507164</v>
      </c>
      <c r="BC59" s="8">
        <f>[2]PopH!BC59*txRurH!BC59</f>
        <v>278512.8736811892</v>
      </c>
      <c r="BD59" s="8">
        <f>[2]PopH!BD59*txRurH!BD59</f>
        <v>279104.97162941634</v>
      </c>
      <c r="BE59" s="8">
        <f>[2]PopH!BE59*txRurH!BE59</f>
        <v>279780.774979137</v>
      </c>
      <c r="BF59" s="8">
        <f>[2]PopH!BF59*txRurH!BF59</f>
        <v>280378.12716252287</v>
      </c>
      <c r="BG59" s="8">
        <f>[2]PopH!BG59*txRurH!BG59</f>
        <v>280048.3786111846</v>
      </c>
      <c r="BH59" s="8">
        <f>[2]PopH!BH59*txRurH!BH59</f>
        <v>283172.83672537585</v>
      </c>
      <c r="BI59" s="8">
        <f>[2]PopH!BI59*txRurH!BI59</f>
        <v>280167.77657565271</v>
      </c>
      <c r="BJ59" s="8">
        <f>[2]PopH!BJ59*txRurH!BJ59</f>
        <v>277135.53934752254</v>
      </c>
    </row>
    <row r="60" spans="1:62" x14ac:dyDescent="0.3">
      <c r="A60" s="10">
        <v>58</v>
      </c>
      <c r="B60" s="9">
        <f>[2]PopH!B60*txRurH!B60</f>
        <v>93365.079853849587</v>
      </c>
      <c r="C60" s="9">
        <f>[2]PopH!C60*txRurH!C60</f>
        <v>95973.883701878032</v>
      </c>
      <c r="D60" s="9">
        <f>[2]PopH!D60*txRurH!D60</f>
        <v>100087.96526680747</v>
      </c>
      <c r="E60" s="9">
        <f>[2]PopH!E60*txRurH!E60</f>
        <v>105150.87661213103</v>
      </c>
      <c r="F60" s="9">
        <f>[2]PopH!F60*txRurH!F60</f>
        <v>110382.25209218399</v>
      </c>
      <c r="G60" s="9">
        <f>[2]PopH!G60*txRurH!G60</f>
        <v>115983.06310946417</v>
      </c>
      <c r="H60" s="9">
        <f>[2]PopH!H60*txRurH!H60</f>
        <v>121494.19231154789</v>
      </c>
      <c r="I60" s="9">
        <f>[2]PopH!I60*txRurH!I60</f>
        <v>126710.84391149397</v>
      </c>
      <c r="J60" s="9">
        <f>[2]PopH!J60*txRurH!J60</f>
        <v>131748.1318810471</v>
      </c>
      <c r="K60" s="9">
        <f>[2]PopH!K60*txRurH!K60</f>
        <v>137113.55203583936</v>
      </c>
      <c r="L60" s="9">
        <f>[2]PopH!L60*txRurH!L60</f>
        <v>142740.7513057786</v>
      </c>
      <c r="M60" s="9">
        <f>[2]PopH!M60*txRurH!M60</f>
        <v>148371.58374093907</v>
      </c>
      <c r="N60" s="9">
        <f>[2]PopH!N60*txRurH!N60</f>
        <v>144838.89154413613</v>
      </c>
      <c r="O60" s="9">
        <f>[2]PopH!O60*txRurH!O60</f>
        <v>165564.71259182735</v>
      </c>
      <c r="P60" s="9">
        <f>[2]PopH!P60*txRurH!P60</f>
        <v>169531.01646220143</v>
      </c>
      <c r="Q60" s="8">
        <f>[2]PopH!Q60*txRurH!Q60</f>
        <v>175299.47309991368</v>
      </c>
      <c r="R60" s="8">
        <f>[2]PopH!R60*txRurH!R60</f>
        <v>181197.42570296233</v>
      </c>
      <c r="S60" s="8">
        <f>[2]PopH!S60*txRurH!S60</f>
        <v>187336.12307793181</v>
      </c>
      <c r="T60" s="8">
        <f>[2]PopH!T60*txRurH!T60</f>
        <v>193486.59281338647</v>
      </c>
      <c r="U60" s="8">
        <f>[2]PopH!U60*txRurH!U60</f>
        <v>199581.34004254482</v>
      </c>
      <c r="V60" s="8">
        <f>[2]PopH!V60*txRurH!V60</f>
        <v>205798.32361474039</v>
      </c>
      <c r="W60" s="8">
        <f>[2]PopH!W60*txRurH!W60</f>
        <v>210949.31994500774</v>
      </c>
      <c r="X60" s="8">
        <f>[2]PopH!X60*txRurH!X60</f>
        <v>214549.1115753515</v>
      </c>
      <c r="Y60" s="8">
        <f>[2]PopH!Y60*txRurH!Y60</f>
        <v>217125.10025550539</v>
      </c>
      <c r="Z60" s="8">
        <f>[2]PopH!Z60*txRurH!Z60</f>
        <v>219884.93396523534</v>
      </c>
      <c r="AA60" s="8">
        <f>[2]PopH!AA60*txRurH!AA60</f>
        <v>222717.36389795691</v>
      </c>
      <c r="AB60" s="8">
        <f>[2]PopH!AB60*txRurH!AB60</f>
        <v>225544.88868047635</v>
      </c>
      <c r="AC60" s="8">
        <f>[2]PopH!AC60*txRurH!AC60</f>
        <v>228499.75116224322</v>
      </c>
      <c r="AD60" s="8">
        <f>[2]PopH!AD60*txRurH!AD60</f>
        <v>231667.69336879093</v>
      </c>
      <c r="AE60" s="8">
        <f>[2]PopH!AE60*txRurH!AE60</f>
        <v>234877.81986707699</v>
      </c>
      <c r="AF60" s="8">
        <f>[2]PopH!AF60*txRurH!AF60</f>
        <v>238027.51491487274</v>
      </c>
      <c r="AG60" s="8">
        <f>[2]PopH!AG60*txRurH!AG60</f>
        <v>242323.0530498875</v>
      </c>
      <c r="AH60" s="8">
        <f>[2]PopH!AH60*txRurH!AH60</f>
        <v>248345.79267407849</v>
      </c>
      <c r="AI60" s="8">
        <f>[2]PopH!AI60*txRurH!AI60</f>
        <v>255493.57754863147</v>
      </c>
      <c r="AJ60" s="8">
        <f>[2]PopH!AJ60*txRurH!AJ60</f>
        <v>262353.52820932306</v>
      </c>
      <c r="AK60" s="8">
        <f>[2]PopH!AK60*txRurH!AK60</f>
        <v>268850.89016707276</v>
      </c>
      <c r="AL60" s="8">
        <f>[2]PopH!AL60*txRurH!AL60</f>
        <v>275870.74872435402</v>
      </c>
      <c r="AM60" s="8">
        <f>[2]PopH!AM60*txRurH!AM60</f>
        <v>283620.68983772129</v>
      </c>
      <c r="AN60" s="8">
        <f>[2]PopH!AN60*txRurH!AN60</f>
        <v>291458.72744871886</v>
      </c>
      <c r="AO60" s="8">
        <f>[2]PopH!AO60*txRurH!AO60</f>
        <v>299077.01433066075</v>
      </c>
      <c r="AP60" s="8">
        <f>[2]PopH!AP60*txRurH!AP60</f>
        <v>307024.33868816192</v>
      </c>
      <c r="AQ60" s="8">
        <f>[2]PopH!AQ60*txRurH!AQ60</f>
        <v>311673.63625575474</v>
      </c>
      <c r="AR60" s="8">
        <f>[2]PopH!AR60*txRurH!AR60</f>
        <v>311388.74513201468</v>
      </c>
      <c r="AS60" s="8">
        <f>[2]PopH!AS60*txRurH!AS60</f>
        <v>307851.15080623404</v>
      </c>
      <c r="AT60" s="8">
        <f>[2]PopH!AT60*txRurH!AT60</f>
        <v>304574.11805919081</v>
      </c>
      <c r="AU60" s="8">
        <f>[2]PopH!AU60*txRurH!AU60</f>
        <v>300884.66028315201</v>
      </c>
      <c r="AV60" s="8">
        <f>[2]PopH!AV60*txRurH!AV60</f>
        <v>298118.94039317948</v>
      </c>
      <c r="AW60" s="8">
        <f>[2]PopH!AW60*txRurH!AW60</f>
        <v>297390.03507314203</v>
      </c>
      <c r="AX60" s="8">
        <f>[2]PopH!AX60*txRurH!AX60</f>
        <v>297965.89970687282</v>
      </c>
      <c r="AY60" s="8">
        <f>[2]PopH!AY60*txRurH!AY60</f>
        <v>298017.30568099121</v>
      </c>
      <c r="AZ60" s="8">
        <f>[2]PopH!AZ60*txRurH!AZ60</f>
        <v>297892.51865984889</v>
      </c>
      <c r="BA60" s="8">
        <f>[2]PopH!BA60*txRurH!BA60</f>
        <v>297972.96312316391</v>
      </c>
      <c r="BB60" s="8">
        <f>[2]PopH!BB60*txRurH!BB60</f>
        <v>298251.96806666144</v>
      </c>
      <c r="BC60" s="8">
        <f>[2]PopH!BC60*txRurH!BC60</f>
        <v>298733.45761050313</v>
      </c>
      <c r="BD60" s="8">
        <f>[2]PopH!BD60*txRurH!BD60</f>
        <v>299325.21493088885</v>
      </c>
      <c r="BE60" s="8">
        <f>[2]PopH!BE60*txRurH!BE60</f>
        <v>299971.90993353847</v>
      </c>
      <c r="BF60" s="8">
        <f>[2]PopH!BF60*txRurH!BF60</f>
        <v>300710.42934797209</v>
      </c>
      <c r="BG60" s="8">
        <f>[2]PopH!BG60*txRurH!BG60</f>
        <v>301363.01053086435</v>
      </c>
      <c r="BH60" s="8">
        <f>[2]PopH!BH60*txRurH!BH60</f>
        <v>301017.49175062584</v>
      </c>
      <c r="BI60" s="8">
        <f>[2]PopH!BI60*txRurH!BI60</f>
        <v>304385.17167340452</v>
      </c>
      <c r="BJ60" s="8">
        <f>[2]PopH!BJ60*txRurH!BJ60</f>
        <v>301163.86143265758</v>
      </c>
    </row>
    <row r="61" spans="1:62" x14ac:dyDescent="0.3">
      <c r="A61" s="10">
        <v>59</v>
      </c>
      <c r="B61" s="9">
        <f>[2]PopH!B61*txRurH!B61</f>
        <v>106231.66582235254</v>
      </c>
      <c r="C61" s="9">
        <f>[2]PopH!C61*txRurH!C61</f>
        <v>108108.21247159125</v>
      </c>
      <c r="D61" s="9">
        <f>[2]PopH!D61*txRurH!D61</f>
        <v>111169.63857585285</v>
      </c>
      <c r="E61" s="9">
        <f>[2]PopH!E61*txRurH!E61</f>
        <v>115976.4330683812</v>
      </c>
      <c r="F61" s="9">
        <f>[2]PopH!F61*txRurH!F61</f>
        <v>121885.30495754878</v>
      </c>
      <c r="G61" s="9">
        <f>[2]PopH!G61*txRurH!G61</f>
        <v>127992.63178012506</v>
      </c>
      <c r="H61" s="9">
        <f>[2]PopH!H61*txRurH!H61</f>
        <v>134529.49428056664</v>
      </c>
      <c r="I61" s="9">
        <f>[2]PopH!I61*txRurH!I61</f>
        <v>140966.4542975236</v>
      </c>
      <c r="J61" s="9">
        <f>[2]PopH!J61*txRurH!J61</f>
        <v>147062.98085161502</v>
      </c>
      <c r="K61" s="9">
        <f>[2]PopH!K61*txRurH!K61</f>
        <v>152953.62728771448</v>
      </c>
      <c r="L61" s="9">
        <f>[2]PopH!L61*txRurH!L61</f>
        <v>159227.00823824498</v>
      </c>
      <c r="M61" s="9">
        <f>[2]PopH!M61*txRurH!M61</f>
        <v>165810.44689652737</v>
      </c>
      <c r="N61" s="9">
        <f>[2]PopH!N61*txRurH!N61</f>
        <v>158052.02637706226</v>
      </c>
      <c r="O61" s="9">
        <f>[2]PopH!O61*txRurH!O61</f>
        <v>171155.32068113523</v>
      </c>
      <c r="P61" s="9">
        <f>[2]PopH!P61*txRurH!P61</f>
        <v>164927.64993919796</v>
      </c>
      <c r="Q61" s="8">
        <f>[2]PopH!Q61*txRurH!Q61</f>
        <v>170800.02853105383</v>
      </c>
      <c r="R61" s="8">
        <f>[2]PopH!R61*txRurH!R61</f>
        <v>176654.60536894415</v>
      </c>
      <c r="S61" s="8">
        <f>[2]PopH!S61*txRurH!S61</f>
        <v>182641.7952728926</v>
      </c>
      <c r="T61" s="8">
        <f>[2]PopH!T61*txRurH!T61</f>
        <v>188869.80890464492</v>
      </c>
      <c r="U61" s="8">
        <f>[2]PopH!U61*txRurH!U61</f>
        <v>195109.82371884596</v>
      </c>
      <c r="V61" s="8">
        <f>[2]PopH!V61*txRurH!V61</f>
        <v>201294.63309378296</v>
      </c>
      <c r="W61" s="8">
        <f>[2]PopH!W61*txRurH!W61</f>
        <v>207600.65441145183</v>
      </c>
      <c r="X61" s="8">
        <f>[2]PopH!X61*txRurH!X61</f>
        <v>212832.56989996217</v>
      </c>
      <c r="Y61" s="8">
        <f>[2]PopH!Y61*txRurH!Y61</f>
        <v>216500.53129569953</v>
      </c>
      <c r="Z61" s="8">
        <f>[2]PopH!Z61*txRurH!Z61</f>
        <v>219132.99066582165</v>
      </c>
      <c r="AA61" s="8">
        <f>[2]PopH!AA61*txRurH!AA61</f>
        <v>221951.4683638986</v>
      </c>
      <c r="AB61" s="8">
        <f>[2]PopH!AB61*txRurH!AB61</f>
        <v>224841.3530975453</v>
      </c>
      <c r="AC61" s="8">
        <f>[2]PopH!AC61*txRurH!AC61</f>
        <v>227726.23733850507</v>
      </c>
      <c r="AD61" s="8">
        <f>[2]PopH!AD61*txRurH!AD61</f>
        <v>230739.13419225093</v>
      </c>
      <c r="AE61" s="8">
        <f>[2]PopH!AE61*txRurH!AE61</f>
        <v>233966.85221182852</v>
      </c>
      <c r="AF61" s="8">
        <f>[2]PopH!AF61*txRurH!AF61</f>
        <v>237235.1742320242</v>
      </c>
      <c r="AG61" s="8">
        <f>[2]PopH!AG61*txRurH!AG61</f>
        <v>240435.48955167728</v>
      </c>
      <c r="AH61" s="8">
        <f>[2]PopH!AH61*txRurH!AH61</f>
        <v>244801.31970680648</v>
      </c>
      <c r="AI61" s="8">
        <f>[2]PopH!AI61*txRurH!AI61</f>
        <v>250912.12178997652</v>
      </c>
      <c r="AJ61" s="8">
        <f>[2]PopH!AJ61*txRurH!AJ61</f>
        <v>258159.43585103835</v>
      </c>
      <c r="AK61" s="8">
        <f>[2]PopH!AK61*txRurH!AK61</f>
        <v>265116.32129684166</v>
      </c>
      <c r="AL61" s="8">
        <f>[2]PopH!AL61*txRurH!AL61</f>
        <v>271706.5706188372</v>
      </c>
      <c r="AM61" s="8">
        <f>[2]PopH!AM61*txRurH!AM61</f>
        <v>278824.67194886808</v>
      </c>
      <c r="AN61" s="8">
        <f>[2]PopH!AN61*txRurH!AN61</f>
        <v>286680.44596007891</v>
      </c>
      <c r="AO61" s="8">
        <f>[2]PopH!AO61*txRurH!AO61</f>
        <v>294626.62887906999</v>
      </c>
      <c r="AP61" s="8">
        <f>[2]PopH!AP61*txRurH!AP61</f>
        <v>302350.38988334517</v>
      </c>
      <c r="AQ61" s="8">
        <f>[2]PopH!AQ61*txRurH!AQ61</f>
        <v>310406.38362174184</v>
      </c>
      <c r="AR61" s="8">
        <f>[2]PopH!AR61*txRurH!AR61</f>
        <v>315129.04893501237</v>
      </c>
      <c r="AS61" s="8">
        <f>[2]PopH!AS61*txRurH!AS61</f>
        <v>314861.42256640637</v>
      </c>
      <c r="AT61" s="8">
        <f>[2]PopH!AT61*txRurH!AT61</f>
        <v>311303.07197036711</v>
      </c>
      <c r="AU61" s="8">
        <f>[2]PopH!AU61*txRurH!AU61</f>
        <v>308007.7472896619</v>
      </c>
      <c r="AV61" s="8">
        <f>[2]PopH!AV61*txRurH!AV61</f>
        <v>304294.98147944937</v>
      </c>
      <c r="AW61" s="8">
        <f>[2]PopH!AW61*txRurH!AW61</f>
        <v>301514.50752579328</v>
      </c>
      <c r="AX61" s="8">
        <f>[2]PopH!AX61*txRurH!AX61</f>
        <v>300792.43638179655</v>
      </c>
      <c r="AY61" s="8">
        <f>[2]PopH!AY61*txRurH!AY61</f>
        <v>301389.89524803433</v>
      </c>
      <c r="AZ61" s="8">
        <f>[2]PopH!AZ61*txRurH!AZ61</f>
        <v>301456.90185003955</v>
      </c>
      <c r="BA61" s="8">
        <f>[2]PopH!BA61*txRurH!BA61</f>
        <v>301344.29075472924</v>
      </c>
      <c r="BB61" s="8">
        <f>[2]PopH!BB61*txRurH!BB61</f>
        <v>301437.69995812164</v>
      </c>
      <c r="BC61" s="8">
        <f>[2]PopH!BC61*txRurH!BC61</f>
        <v>301733.52910548204</v>
      </c>
      <c r="BD61" s="8">
        <f>[2]PopH!BD61*txRurH!BD61</f>
        <v>302232.77829534793</v>
      </c>
      <c r="BE61" s="8">
        <f>[2]PopH!BE61*txRurH!BE61</f>
        <v>302842.03832432686</v>
      </c>
      <c r="BF61" s="8">
        <f>[2]PopH!BF61*txRurH!BF61</f>
        <v>303508.50398964464</v>
      </c>
      <c r="BG61" s="8">
        <f>[2]PopH!BG61*txRurH!BG61</f>
        <v>304266.37866127997</v>
      </c>
      <c r="BH61" s="8">
        <f>[2]PopH!BH61*txRurH!BH61</f>
        <v>304935.8446222099</v>
      </c>
      <c r="BI61" s="8">
        <f>[2]PopH!BI61*txRurH!BI61</f>
        <v>304595.21106037433</v>
      </c>
      <c r="BJ61" s="8">
        <f>[2]PopH!BJ61*txRurH!BJ61</f>
        <v>308012.3477429339</v>
      </c>
    </row>
    <row r="62" spans="1:62" x14ac:dyDescent="0.3">
      <c r="A62" s="10">
        <v>60</v>
      </c>
      <c r="B62" s="9">
        <f>[2]PopH!B62*txRurH!B62</f>
        <v>93230.101891510421</v>
      </c>
      <c r="C62" s="9">
        <f>[2]PopH!C62*txRurH!C62</f>
        <v>94601.613523591368</v>
      </c>
      <c r="D62" s="9">
        <f>[2]PopH!D62*txRurH!D62</f>
        <v>96317.586441489169</v>
      </c>
      <c r="E62" s="9">
        <f>[2]PopH!E62*txRurH!E62</f>
        <v>99090.847113895987</v>
      </c>
      <c r="F62" s="9">
        <f>[2]PopH!F62*txRurH!F62</f>
        <v>103421.53861772735</v>
      </c>
      <c r="G62" s="9">
        <f>[2]PopH!G62*txRurH!G62</f>
        <v>108736.98895764248</v>
      </c>
      <c r="H62" s="9">
        <f>[2]PopH!H62*txRurH!H62</f>
        <v>114233.86374702696</v>
      </c>
      <c r="I62" s="9">
        <f>[2]PopH!I62*txRurH!I62</f>
        <v>120115.448264284</v>
      </c>
      <c r="J62" s="9">
        <f>[2]PopH!J62*txRurH!J62</f>
        <v>125911.22392030552</v>
      </c>
      <c r="K62" s="9">
        <f>[2]PopH!K62*txRurH!K62</f>
        <v>131406.05564156536</v>
      </c>
      <c r="L62" s="9">
        <f>[2]PopH!L62*txRurH!L62</f>
        <v>136718.23707248105</v>
      </c>
      <c r="M62" s="9">
        <f>[2]PopH!M62*txRurH!M62</f>
        <v>142372.83672108888</v>
      </c>
      <c r="N62" s="9">
        <f>[2]PopH!N62*txRurH!N62</f>
        <v>148763.31284390902</v>
      </c>
      <c r="O62" s="9">
        <f>[2]PopH!O62*txRurH!O62</f>
        <v>174607.62558775113</v>
      </c>
      <c r="P62" s="9">
        <f>[2]PopH!P62*txRurH!P62</f>
        <v>138308.44069543961</v>
      </c>
      <c r="Q62" s="8">
        <f>[2]PopH!Q62*txRurH!Q62</f>
        <v>143406.42966320369</v>
      </c>
      <c r="R62" s="8">
        <f>[2]PopH!R62*txRurH!R62</f>
        <v>148552.39970360557</v>
      </c>
      <c r="S62" s="8">
        <f>[2]PopH!S62*txRurH!S62</f>
        <v>153684.78686682688</v>
      </c>
      <c r="T62" s="8">
        <f>[2]PopH!T62*txRurH!T62</f>
        <v>158931.30547856528</v>
      </c>
      <c r="U62" s="8">
        <f>[2]PopH!U62*txRurH!U62</f>
        <v>164387.74128309393</v>
      </c>
      <c r="V62" s="8">
        <f>[2]PopH!V62*txRurH!V62</f>
        <v>169855.11394976798</v>
      </c>
      <c r="W62" s="8">
        <f>[2]PopH!W62*txRurH!W62</f>
        <v>175274.15274179957</v>
      </c>
      <c r="X62" s="8">
        <f>[2]PopH!X62*txRurH!X62</f>
        <v>180797.44452621692</v>
      </c>
      <c r="Y62" s="8">
        <f>[2]PopH!Y62*txRurH!Y62</f>
        <v>185387.92781023507</v>
      </c>
      <c r="Z62" s="8">
        <f>[2]PopH!Z62*txRurH!Z62</f>
        <v>188614.65494512575</v>
      </c>
      <c r="AA62" s="8">
        <f>[2]PopH!AA62*txRurH!AA62</f>
        <v>190939.79655703227</v>
      </c>
      <c r="AB62" s="8">
        <f>[2]PopH!AB62*txRurH!AB62</f>
        <v>193425.28668007019</v>
      </c>
      <c r="AC62" s="8">
        <f>[2]PopH!AC62*txRurH!AC62</f>
        <v>195972.16435192409</v>
      </c>
      <c r="AD62" s="8">
        <f>[2]PopH!AD62*txRurH!AD62</f>
        <v>198514.27919671469</v>
      </c>
      <c r="AE62" s="8">
        <f>[2]PopH!AE62*txRurH!AE62</f>
        <v>201167.52667298249</v>
      </c>
      <c r="AF62" s="8">
        <f>[2]PopH!AF62*txRurH!AF62</f>
        <v>204007.23000872874</v>
      </c>
      <c r="AG62" s="8">
        <f>[2]PopH!AG62*txRurH!AG62</f>
        <v>206880.62593592281</v>
      </c>
      <c r="AH62" s="8">
        <f>[2]PopH!AH62*txRurH!AH62</f>
        <v>209696.69153735487</v>
      </c>
      <c r="AI62" s="8">
        <f>[2]PopH!AI62*txRurH!AI62</f>
        <v>213528.82691229283</v>
      </c>
      <c r="AJ62" s="8">
        <f>[2]PopH!AJ62*txRurH!AJ62</f>
        <v>218882.95013546152</v>
      </c>
      <c r="AK62" s="8">
        <f>[2]PopH!AK62*txRurH!AK62</f>
        <v>225228.79979381256</v>
      </c>
      <c r="AL62" s="8">
        <f>[2]PopH!AL62*txRurH!AL62</f>
        <v>231320.27920678243</v>
      </c>
      <c r="AM62" s="8">
        <f>[2]PopH!AM62*txRurH!AM62</f>
        <v>237094.06041452938</v>
      </c>
      <c r="AN62" s="8">
        <f>[2]PopH!AN62*txRurH!AN62</f>
        <v>243326.13142636803</v>
      </c>
      <c r="AO62" s="8">
        <f>[2]PopH!AO62*txRurH!AO62</f>
        <v>250204.18290879327</v>
      </c>
      <c r="AP62" s="8">
        <f>[2]PopH!AP62*txRurH!AP62</f>
        <v>257161.08563926662</v>
      </c>
      <c r="AQ62" s="8">
        <f>[2]PopH!AQ62*txRurH!AQ62</f>
        <v>263922.53605914197</v>
      </c>
      <c r="AR62" s="8">
        <f>[2]PopH!AR62*txRurH!AR62</f>
        <v>270974.87173188385</v>
      </c>
      <c r="AS62" s="8">
        <f>[2]PopH!AS62*txRurH!AS62</f>
        <v>275118.178474958</v>
      </c>
      <c r="AT62" s="8">
        <f>[2]PopH!AT62*txRurH!AT62</f>
        <v>274902.44004909031</v>
      </c>
      <c r="AU62" s="8">
        <f>[2]PopH!AU62*txRurH!AU62</f>
        <v>271813.30569602858</v>
      </c>
      <c r="AV62" s="8">
        <f>[2]PopH!AV62*txRurH!AV62</f>
        <v>268953.49264601502</v>
      </c>
      <c r="AW62" s="8">
        <f>[2]PopH!AW62*txRurH!AW62</f>
        <v>265728.70592215017</v>
      </c>
      <c r="AX62" s="8">
        <f>[2]PopH!AX62*txRurH!AX62</f>
        <v>263315.01100706653</v>
      </c>
      <c r="AY62" s="8">
        <f>[2]PopH!AY62*txRurH!AY62</f>
        <v>262699.01870687859</v>
      </c>
      <c r="AZ62" s="8">
        <f>[2]PopH!AZ62*txRurH!AZ62</f>
        <v>263233.86654598796</v>
      </c>
      <c r="BA62" s="8">
        <f>[2]PopH!BA62*txRurH!BA62</f>
        <v>263306.8965609587</v>
      </c>
      <c r="BB62" s="8">
        <f>[2]PopH!BB62*txRurH!BB62</f>
        <v>263220.28366880742</v>
      </c>
      <c r="BC62" s="8">
        <f>[2]PopH!BC62*txRurH!BC62</f>
        <v>263313.77620005014</v>
      </c>
      <c r="BD62" s="8">
        <f>[2]PopH!BD62*txRurH!BD62</f>
        <v>263584.02253564232</v>
      </c>
      <c r="BE62" s="8">
        <f>[2]PopH!BE62*txRurH!BE62</f>
        <v>264030.66987357929</v>
      </c>
      <c r="BF62" s="8">
        <f>[2]PopH!BF62*txRurH!BF62</f>
        <v>264573.4557577942</v>
      </c>
      <c r="BG62" s="8">
        <f>[2]PopH!BG62*txRurH!BG62</f>
        <v>265166.339526675</v>
      </c>
      <c r="BH62" s="8">
        <f>[2]PopH!BH62*txRurH!BH62</f>
        <v>265837.72174159921</v>
      </c>
      <c r="BI62" s="8">
        <f>[2]PopH!BI62*txRurH!BI62</f>
        <v>266432.01671849878</v>
      </c>
      <c r="BJ62" s="8">
        <f>[2]PopH!BJ62*txRurH!BJ62</f>
        <v>266142.36627264868</v>
      </c>
    </row>
    <row r="63" spans="1:62" x14ac:dyDescent="0.3">
      <c r="A63" s="10">
        <v>61</v>
      </c>
      <c r="B63" s="9">
        <f>[2]PopH!B63*txRurH!B63</f>
        <v>93001.583806164272</v>
      </c>
      <c r="C63" s="9">
        <f>[2]PopH!C63*txRurH!C63</f>
        <v>93792.162151043784</v>
      </c>
      <c r="D63" s="9">
        <f>[2]PopH!D63*txRurH!D63</f>
        <v>95227.990392728359</v>
      </c>
      <c r="E63" s="9">
        <f>[2]PopH!E63*txRurH!E63</f>
        <v>97009.157725206285</v>
      </c>
      <c r="F63" s="9">
        <f>[2]PopH!F63*txRurH!F63</f>
        <v>99857.469117784931</v>
      </c>
      <c r="G63" s="9">
        <f>[2]PopH!G63*txRurH!G63</f>
        <v>104277.47297412642</v>
      </c>
      <c r="H63" s="9">
        <f>[2]PopH!H63*txRurH!H63</f>
        <v>109692.90308913102</v>
      </c>
      <c r="I63" s="9">
        <f>[2]PopH!I63*txRurH!I63</f>
        <v>115295.30424659318</v>
      </c>
      <c r="J63" s="9">
        <f>[2]PopH!J63*txRurH!J63</f>
        <v>121289.10372802998</v>
      </c>
      <c r="K63" s="9">
        <f>[2]PopH!K63*txRurH!K63</f>
        <v>127200.6696013668</v>
      </c>
      <c r="L63" s="9">
        <f>[2]PopH!L63*txRurH!L63</f>
        <v>132810.85245575913</v>
      </c>
      <c r="M63" s="9">
        <f>[2]PopH!M63*txRurH!M63</f>
        <v>138235.95711289314</v>
      </c>
      <c r="N63" s="9">
        <f>[2]PopH!N63*txRurH!N63</f>
        <v>130174.53607673872</v>
      </c>
      <c r="O63" s="9">
        <f>[2]PopH!O63*txRurH!O63</f>
        <v>134192.09422664778</v>
      </c>
      <c r="P63" s="9">
        <f>[2]PopH!P63*txRurH!P63</f>
        <v>144635.13171433785</v>
      </c>
      <c r="Q63" s="8">
        <f>[2]PopH!Q63*txRurH!Q63</f>
        <v>150248.19949418795</v>
      </c>
      <c r="R63" s="8">
        <f>[2]PopH!R63*txRurH!R63</f>
        <v>155832.62619091687</v>
      </c>
      <c r="S63" s="8">
        <f>[2]PopH!S63*txRurH!S63</f>
        <v>161470.43830788526</v>
      </c>
      <c r="T63" s="8">
        <f>[2]PopH!T63*txRurH!T63</f>
        <v>167093.832464643</v>
      </c>
      <c r="U63" s="8">
        <f>[2]PopH!U63*txRurH!U63</f>
        <v>172840.94830699218</v>
      </c>
      <c r="V63" s="8">
        <f>[2]PopH!V63*txRurH!V63</f>
        <v>178817.77732621125</v>
      </c>
      <c r="W63" s="8">
        <f>[2]PopH!W63*txRurH!W63</f>
        <v>184805.12755963806</v>
      </c>
      <c r="X63" s="8">
        <f>[2]PopH!X63*txRurH!X63</f>
        <v>190740.45623392644</v>
      </c>
      <c r="Y63" s="8">
        <f>[2]PopH!Y63*txRurH!Y63</f>
        <v>196790.15440339936</v>
      </c>
      <c r="Z63" s="8">
        <f>[2]PopH!Z63*txRurH!Z63</f>
        <v>201825.13991372203</v>
      </c>
      <c r="AA63" s="8">
        <f>[2]PopH!AA63*txRurH!AA63</f>
        <v>205373.90649854587</v>
      </c>
      <c r="AB63" s="8">
        <f>[2]PopH!AB63*txRurH!AB63</f>
        <v>207941.86211444452</v>
      </c>
      <c r="AC63" s="8">
        <f>[2]PopH!AC63*txRurH!AC63</f>
        <v>210682.83325287109</v>
      </c>
      <c r="AD63" s="8">
        <f>[2]PopH!AD63*txRurH!AD63</f>
        <v>213488.49037494548</v>
      </c>
      <c r="AE63" s="8">
        <f>[2]PopH!AE63*txRurH!AE63</f>
        <v>216289.66623911657</v>
      </c>
      <c r="AF63" s="8">
        <f>[2]PopH!AF63*txRurH!AF63</f>
        <v>219210.86188017638</v>
      </c>
      <c r="AG63" s="8">
        <f>[2]PopH!AG63*txRurH!AG63</f>
        <v>222338.19538478862</v>
      </c>
      <c r="AH63" s="8">
        <f>[2]PopH!AH63*txRurH!AH63</f>
        <v>225500.20992882649</v>
      </c>
      <c r="AI63" s="8">
        <f>[2]PopH!AI63*txRurH!AI63</f>
        <v>228598.31783841713</v>
      </c>
      <c r="AJ63" s="8">
        <f>[2]PopH!AJ63*txRurH!AJ63</f>
        <v>232803.88096202657</v>
      </c>
      <c r="AK63" s="8">
        <f>[2]PopH!AK63*txRurH!AK63</f>
        <v>238668.67853366278</v>
      </c>
      <c r="AL63" s="8">
        <f>[2]PopH!AL63*txRurH!AL63</f>
        <v>245614.04377189794</v>
      </c>
      <c r="AM63" s="8">
        <f>[2]PopH!AM63*txRurH!AM63</f>
        <v>252283.32455582893</v>
      </c>
      <c r="AN63" s="8">
        <f>[2]PopH!AN63*txRurH!AN63</f>
        <v>258606.18462010383</v>
      </c>
      <c r="AO63" s="8">
        <f>[2]PopH!AO63*txRurH!AO63</f>
        <v>265428.99719654839</v>
      </c>
      <c r="AP63" s="8">
        <f>[2]PopH!AP63*txRurH!AP63</f>
        <v>272957.70531141479</v>
      </c>
      <c r="AQ63" s="8">
        <f>[2]PopH!AQ63*txRurH!AQ63</f>
        <v>280571.16765184392</v>
      </c>
      <c r="AR63" s="8">
        <f>[2]PopH!AR63*txRurH!AR63</f>
        <v>287971.08831131516</v>
      </c>
      <c r="AS63" s="8">
        <f>[2]PopH!AS63*txRurH!AS63</f>
        <v>295689.76279382204</v>
      </c>
      <c r="AT63" s="8">
        <f>[2]PopH!AT63*txRurH!AT63</f>
        <v>300233.56347048155</v>
      </c>
      <c r="AU63" s="8">
        <f>[2]PopH!AU63*txRurH!AU63</f>
        <v>300019.04760302295</v>
      </c>
      <c r="AV63" s="8">
        <f>[2]PopH!AV63*txRurH!AV63</f>
        <v>296668.43055244564</v>
      </c>
      <c r="AW63" s="8">
        <f>[2]PopH!AW63*txRurH!AW63</f>
        <v>293567.59492065298</v>
      </c>
      <c r="AX63" s="8">
        <f>[2]PopH!AX63*txRurH!AX63</f>
        <v>290066.56347436446</v>
      </c>
      <c r="AY63" s="8">
        <f>[2]PopH!AY63*txRurH!AY63</f>
        <v>287449.11918422923</v>
      </c>
      <c r="AZ63" s="8">
        <f>[2]PopH!AZ63*txRurH!AZ63</f>
        <v>286792.51748274377</v>
      </c>
      <c r="BA63" s="8">
        <f>[2]PopH!BA63*txRurH!BA63</f>
        <v>287392.03185528703</v>
      </c>
      <c r="BB63" s="8">
        <f>[2]PopH!BB63*txRurH!BB63</f>
        <v>287487.69696965773</v>
      </c>
      <c r="BC63" s="8">
        <f>[2]PopH!BC63*txRurH!BC63</f>
        <v>287407.42400199838</v>
      </c>
      <c r="BD63" s="8">
        <f>[2]PopH!BD63*txRurH!BD63</f>
        <v>287522.57284638355</v>
      </c>
      <c r="BE63" s="8">
        <f>[2]PopH!BE63*txRurH!BE63</f>
        <v>287830.61061791127</v>
      </c>
      <c r="BF63" s="8">
        <f>[2]PopH!BF63*txRurH!BF63</f>
        <v>288331.34247928153</v>
      </c>
      <c r="BG63" s="8">
        <f>[2]PopH!BG63*txRurH!BG63</f>
        <v>288935.53294702823</v>
      </c>
      <c r="BH63" s="8">
        <f>[2]PopH!BH63*txRurH!BH63</f>
        <v>289594.66753341554</v>
      </c>
      <c r="BI63" s="8">
        <f>[2]PopH!BI63*txRurH!BI63</f>
        <v>290339.5305318663</v>
      </c>
      <c r="BJ63" s="8">
        <f>[2]PopH!BJ63*txRurH!BJ63</f>
        <v>290998.66511825362</v>
      </c>
    </row>
    <row r="64" spans="1:62" x14ac:dyDescent="0.3">
      <c r="A64" s="10">
        <v>62</v>
      </c>
      <c r="B64" s="9">
        <f>[2]PopH!B64*txRurH!B64</f>
        <v>88961.715621252399</v>
      </c>
      <c r="C64" s="9">
        <f>[2]PopH!C64*txRurH!C64</f>
        <v>90279.493649316209</v>
      </c>
      <c r="D64" s="9">
        <f>[2]PopH!D64*txRurH!D64</f>
        <v>91100.702499715509</v>
      </c>
      <c r="E64" s="9">
        <f>[2]PopH!E64*txRurH!E64</f>
        <v>92546.748712502085</v>
      </c>
      <c r="F64" s="9">
        <f>[2]PopH!F64*txRurH!F64</f>
        <v>94329.968948322101</v>
      </c>
      <c r="G64" s="9">
        <f>[2]PopH!G64*txRurH!G64</f>
        <v>97151.033388869604</v>
      </c>
      <c r="H64" s="9">
        <f>[2]PopH!H64*txRurH!H64</f>
        <v>101502.75090671951</v>
      </c>
      <c r="I64" s="9">
        <f>[2]PopH!I64*txRurH!I64</f>
        <v>106827.34291358227</v>
      </c>
      <c r="J64" s="9">
        <f>[2]PopH!J64*txRurH!J64</f>
        <v>112337.65221070324</v>
      </c>
      <c r="K64" s="9">
        <f>[2]PopH!K64*txRurH!K64</f>
        <v>118231.72153280092</v>
      </c>
      <c r="L64" s="9">
        <f>[2]PopH!L64*txRurH!L64</f>
        <v>124049.1224122386</v>
      </c>
      <c r="M64" s="9">
        <f>[2]PopH!M64*txRurH!M64</f>
        <v>129573.21949468806</v>
      </c>
      <c r="N64" s="9">
        <f>[2]PopH!N64*txRurH!N64</f>
        <v>118363.65368445014</v>
      </c>
      <c r="O64" s="9">
        <f>[2]PopH!O64*txRurH!O64</f>
        <v>122910.02841732399</v>
      </c>
      <c r="P64" s="9">
        <f>[2]PopH!P64*txRurH!P64</f>
        <v>143676.94256883574</v>
      </c>
      <c r="Q64" s="8">
        <f>[2]PopH!Q64*txRurH!Q64</f>
        <v>149531.50200360367</v>
      </c>
      <c r="R64" s="8">
        <f>[2]PopH!R64*txRurH!R64</f>
        <v>155381.14611526116</v>
      </c>
      <c r="S64" s="8">
        <f>[2]PopH!S64*txRurH!S64</f>
        <v>161202.11750877457</v>
      </c>
      <c r="T64" s="8">
        <f>[2]PopH!T64*txRurH!T64</f>
        <v>167079.41031292817</v>
      </c>
      <c r="U64" s="8">
        <f>[2]PopH!U64*txRurH!U64</f>
        <v>172941.34273236172</v>
      </c>
      <c r="V64" s="8">
        <f>[2]PopH!V64*txRurH!V64</f>
        <v>178931.89277318455</v>
      </c>
      <c r="W64" s="8">
        <f>[2]PopH!W64*txRurH!W64</f>
        <v>185160.4263746035</v>
      </c>
      <c r="X64" s="8">
        <f>[2]PopH!X64*txRurH!X64</f>
        <v>191399.60984276168</v>
      </c>
      <c r="Y64" s="8">
        <f>[2]PopH!Y64*txRurH!Y64</f>
        <v>197586.56800287167</v>
      </c>
      <c r="Z64" s="8">
        <f>[2]PopH!Z64*txRurH!Z64</f>
        <v>203891.6987227613</v>
      </c>
      <c r="AA64" s="8">
        <f>[2]PopH!AA64*txRurH!AA64</f>
        <v>209146.58873805814</v>
      </c>
      <c r="AB64" s="8">
        <f>[2]PopH!AB64*txRurH!AB64</f>
        <v>212860.5249582387</v>
      </c>
      <c r="AC64" s="8">
        <f>[2]PopH!AC64*txRurH!AC64</f>
        <v>215556.78448943299</v>
      </c>
      <c r="AD64" s="8">
        <f>[2]PopH!AD64*txRurH!AD64</f>
        <v>218431.42928850953</v>
      </c>
      <c r="AE64" s="8">
        <f>[2]PopH!AE64*txRurH!AE64</f>
        <v>221372.22614444714</v>
      </c>
      <c r="AF64" s="8">
        <f>[2]PopH!AF64*txRurH!AF64</f>
        <v>224307.49326188554</v>
      </c>
      <c r="AG64" s="8">
        <f>[2]PopH!AG64*txRurH!AG64</f>
        <v>227367.48670325079</v>
      </c>
      <c r="AH64" s="8">
        <f>[2]PopH!AH64*txRurH!AH64</f>
        <v>230642.32072556729</v>
      </c>
      <c r="AI64" s="8">
        <f>[2]PopH!AI64*txRurH!AI64</f>
        <v>233951.7668147863</v>
      </c>
      <c r="AJ64" s="8">
        <f>[2]PopH!AJ64*txRurH!AJ64</f>
        <v>237194.44643175547</v>
      </c>
      <c r="AK64" s="8">
        <f>[2]PopH!AK64*txRurH!AK64</f>
        <v>241585.87802065542</v>
      </c>
      <c r="AL64" s="8">
        <f>[2]PopH!AL64*txRurH!AL64</f>
        <v>247697.87750333152</v>
      </c>
      <c r="AM64" s="8">
        <f>[2]PopH!AM64*txRurH!AM64</f>
        <v>254932.8235116087</v>
      </c>
      <c r="AN64" s="8">
        <f>[2]PopH!AN64*txRurH!AN64</f>
        <v>261881.24714357438</v>
      </c>
      <c r="AO64" s="8">
        <f>[2]PopH!AO64*txRurH!AO64</f>
        <v>268470.23777309072</v>
      </c>
      <c r="AP64" s="8">
        <f>[2]PopH!AP64*txRurH!AP64</f>
        <v>275579.433431793</v>
      </c>
      <c r="AQ64" s="8">
        <f>[2]PopH!AQ64*txRurH!AQ64</f>
        <v>283420.19301342929</v>
      </c>
      <c r="AR64" s="8">
        <f>[2]PopH!AR64*txRurH!AR64</f>
        <v>291348.8139956643</v>
      </c>
      <c r="AS64" s="8">
        <f>[2]PopH!AS64*txRurH!AS64</f>
        <v>299056.8598533193</v>
      </c>
      <c r="AT64" s="8">
        <f>[2]PopH!AT64*txRurH!AT64</f>
        <v>307095.66599527956</v>
      </c>
      <c r="AU64" s="8">
        <f>[2]PopH!AU64*txRurH!AU64</f>
        <v>311836.69994040806</v>
      </c>
      <c r="AV64" s="8">
        <f>[2]PopH!AV64*txRurH!AV64</f>
        <v>311635.58130314009</v>
      </c>
      <c r="AW64" s="8">
        <f>[2]PopH!AW64*txRurH!AW64</f>
        <v>308176.83227444207</v>
      </c>
      <c r="AX64" s="8">
        <f>[2]PopH!AX64*txRurH!AX64</f>
        <v>304975.52329365228</v>
      </c>
      <c r="AY64" s="8">
        <f>[2]PopH!AY64*txRurH!AY64</f>
        <v>301356.61665360647</v>
      </c>
      <c r="AZ64" s="8">
        <f>[2]PopH!AZ64*txRurH!AZ64</f>
        <v>298653.59855313535</v>
      </c>
      <c r="BA64" s="8">
        <f>[2]PopH!BA64*txRurH!BA64</f>
        <v>297987.77707680321</v>
      </c>
      <c r="BB64" s="8">
        <f>[2]PopH!BB64*txRurH!BB64</f>
        <v>298627.17869141686</v>
      </c>
      <c r="BC64" s="8">
        <f>[2]PopH!BC64*txRurH!BC64</f>
        <v>298741.66475886368</v>
      </c>
      <c r="BD64" s="8">
        <f>[2]PopH!BD64*txRurH!BD64</f>
        <v>298671.62140454026</v>
      </c>
      <c r="BE64" s="8">
        <f>[2]PopH!BE64*txRurH!BE64</f>
        <v>298804.74473878078</v>
      </c>
      <c r="BF64" s="8">
        <f>[2]PopH!BF64*txRurH!BF64</f>
        <v>299138.37229490041</v>
      </c>
      <c r="BG64" s="8">
        <f>[2]PopH!BG64*txRurH!BG64</f>
        <v>299670.66082673287</v>
      </c>
      <c r="BH64" s="8">
        <f>[2]PopH!BH64*txRurH!BH64</f>
        <v>300310.67685673531</v>
      </c>
      <c r="BI64" s="8">
        <f>[2]PopH!BI64*txRurH!BI64</f>
        <v>301007.83351789636</v>
      </c>
      <c r="BJ64" s="8">
        <f>[2]PopH!BJ64*txRurH!BJ64</f>
        <v>301792.64677452651</v>
      </c>
    </row>
    <row r="65" spans="1:62" x14ac:dyDescent="0.3">
      <c r="A65" s="10">
        <v>63</v>
      </c>
      <c r="B65" s="9">
        <f>[2]PopH!B65*txRurH!B65</f>
        <v>87978.120154969714</v>
      </c>
      <c r="C65" s="9">
        <f>[2]PopH!C65*txRurH!C65</f>
        <v>90433.364946265283</v>
      </c>
      <c r="D65" s="9">
        <f>[2]PopH!D65*txRurH!D65</f>
        <v>91826.459410996307</v>
      </c>
      <c r="E65" s="9">
        <f>[2]PopH!E65*txRurH!E65</f>
        <v>92713.90252345326</v>
      </c>
      <c r="F65" s="9">
        <f>[2]PopH!F65*txRurH!F65</f>
        <v>94237.375506175027</v>
      </c>
      <c r="G65" s="9">
        <f>[2]PopH!G65*txRurH!G65</f>
        <v>96103.96128874243</v>
      </c>
      <c r="H65" s="9">
        <f>[2]PopH!H65*txRurH!H65</f>
        <v>99029.437934924586</v>
      </c>
      <c r="I65" s="9">
        <f>[2]PopH!I65*txRurH!I65</f>
        <v>103515.98003651584</v>
      </c>
      <c r="J65" s="9">
        <f>[2]PopH!J65*txRurH!J65</f>
        <v>108998.39671802636</v>
      </c>
      <c r="K65" s="9">
        <f>[2]PopH!K65*txRurH!K65</f>
        <v>114673.33901110319</v>
      </c>
      <c r="L65" s="9">
        <f>[2]PopH!L65*txRurH!L65</f>
        <v>120742.89361863199</v>
      </c>
      <c r="M65" s="9">
        <f>[2]PopH!M65*txRurH!M65</f>
        <v>126735.74219807623</v>
      </c>
      <c r="N65" s="9">
        <f>[2]PopH!N65*txRurH!N65</f>
        <v>133514.56672904175</v>
      </c>
      <c r="O65" s="9">
        <f>[2]PopH!O65*txRurH!O65</f>
        <v>108005.46092512106</v>
      </c>
      <c r="P65" s="9">
        <f>[2]PopH!P65*txRurH!P65</f>
        <v>128055.65874092867</v>
      </c>
      <c r="Q65" s="8">
        <f>[2]PopH!Q65*txRurH!Q65</f>
        <v>133525.93781344034</v>
      </c>
      <c r="R65" s="8">
        <f>[2]PopH!R65*txRurH!R65</f>
        <v>139008.79579916218</v>
      </c>
      <c r="S65" s="8">
        <f>[2]PopH!S65*txRurH!S65</f>
        <v>144488.75095875864</v>
      </c>
      <c r="T65" s="8">
        <f>[2]PopH!T65*txRurH!T65</f>
        <v>149941.03250929259</v>
      </c>
      <c r="U65" s="8">
        <f>[2]PopH!U65*txRurH!U65</f>
        <v>155448.08071272643</v>
      </c>
      <c r="V65" s="8">
        <f>[2]PopH!V65*txRurH!V65</f>
        <v>160940.22774204967</v>
      </c>
      <c r="W65" s="8">
        <f>[2]PopH!W65*txRurH!W65</f>
        <v>166552.93881644934</v>
      </c>
      <c r="X65" s="8">
        <f>[2]PopH!X65*txRurH!X65</f>
        <v>172385.87763289869</v>
      </c>
      <c r="Y65" s="8">
        <f>[2]PopH!Y65*txRurH!Y65</f>
        <v>178230.62127559149</v>
      </c>
      <c r="Z65" s="8">
        <f>[2]PopH!Z65*txRurH!Z65</f>
        <v>184026.59743937696</v>
      </c>
      <c r="AA65" s="8">
        <f>[2]PopH!AA65*txRurH!AA65</f>
        <v>189933.26803941236</v>
      </c>
      <c r="AB65" s="8">
        <f>[2]PopH!AB65*txRurH!AB65</f>
        <v>194861.87975691783</v>
      </c>
      <c r="AC65" s="8">
        <f>[2]PopH!AC65*txRurH!AC65</f>
        <v>198354.56015104137</v>
      </c>
      <c r="AD65" s="8">
        <f>[2]PopH!AD65*txRurH!AD65</f>
        <v>200897.04879343914</v>
      </c>
      <c r="AE65" s="8">
        <f>[2]PopH!AE65*txRurH!AE65</f>
        <v>203605.77261195352</v>
      </c>
      <c r="AF65" s="8">
        <f>[2]PopH!AF65*txRurH!AF65</f>
        <v>206375.64930084371</v>
      </c>
      <c r="AG65" s="8">
        <f>[2]PopH!AG65*txRurH!AG65</f>
        <v>209136.62398961591</v>
      </c>
      <c r="AH65" s="8">
        <f>[2]PopH!AH65*txRurH!AH65</f>
        <v>212018.3562452062</v>
      </c>
      <c r="AI65" s="8">
        <f>[2]PopH!AI65*txRurH!AI65</f>
        <v>215099.02885125967</v>
      </c>
      <c r="AJ65" s="8">
        <f>[2]PopH!AJ65*txRurH!AJ65</f>
        <v>218211.6325446929</v>
      </c>
      <c r="AK65" s="8">
        <f>[2]PopH!AK65*txRurH!AK65</f>
        <v>221261.53519381676</v>
      </c>
      <c r="AL65" s="8">
        <f>[2]PopH!AL65*txRurH!AL65</f>
        <v>225381.61307451766</v>
      </c>
      <c r="AM65" s="8">
        <f>[2]PopH!AM65*txRurH!AM65</f>
        <v>231107.92141129271</v>
      </c>
      <c r="AN65" s="8">
        <f>[2]PopH!AN65*txRurH!AN65</f>
        <v>237882.14997934981</v>
      </c>
      <c r="AO65" s="8">
        <f>[2]PopH!AO65*txRurH!AO65</f>
        <v>244389.1250221252</v>
      </c>
      <c r="AP65" s="8">
        <f>[2]PopH!AP65*txRurH!AP65</f>
        <v>250561.69449525047</v>
      </c>
      <c r="AQ65" s="8">
        <f>[2]PopH!AQ65*txRurH!AQ65</f>
        <v>257218.64888783998</v>
      </c>
      <c r="AR65" s="8">
        <f>[2]PopH!AR65*txRurH!AR65</f>
        <v>264558.15446339018</v>
      </c>
      <c r="AS65" s="8">
        <f>[2]PopH!AS65*txRurH!AS65</f>
        <v>271980.87438786949</v>
      </c>
      <c r="AT65" s="8">
        <f>[2]PopH!AT65*txRurH!AT65</f>
        <v>279197.49365744292</v>
      </c>
      <c r="AU65" s="8">
        <f>[2]PopH!AU65*txRurH!AU65</f>
        <v>286722.58658327925</v>
      </c>
      <c r="AV65" s="8">
        <f>[2]PopH!AV65*txRurH!AV65</f>
        <v>291169.32916396251</v>
      </c>
      <c r="AW65" s="8">
        <f>[2]PopH!AW65*txRurH!AW65</f>
        <v>291001.93285739573</v>
      </c>
      <c r="AX65" s="8">
        <f>[2]PopH!AX65*txRurH!AX65</f>
        <v>287791.02011918108</v>
      </c>
      <c r="AY65" s="8">
        <f>[2]PopH!AY65*txRurH!AY65</f>
        <v>284818.52616673551</v>
      </c>
      <c r="AZ65" s="8">
        <f>[2]PopH!AZ65*txRurH!AZ65</f>
        <v>281454.34420909791</v>
      </c>
      <c r="BA65" s="8">
        <f>[2]PopH!BA65*txRurH!BA65</f>
        <v>278945.14130627178</v>
      </c>
      <c r="BB65" s="8">
        <f>[2]PopH!BB65*txRurH!BB65</f>
        <v>278338.4506460558</v>
      </c>
      <c r="BC65" s="8">
        <f>[2]PopH!BC65*txRurH!BC65</f>
        <v>278949.78582807246</v>
      </c>
      <c r="BD65" s="8">
        <f>[2]PopH!BD65*txRurH!BD65</f>
        <v>279069.18874269869</v>
      </c>
      <c r="BE65" s="8">
        <f>[2]PopH!BE65*txRurH!BE65</f>
        <v>279016.35730721575</v>
      </c>
      <c r="BF65" s="8">
        <f>[2]PopH!BF65*txRurH!BF65</f>
        <v>279153.37070033629</v>
      </c>
      <c r="BG65" s="8">
        <f>[2]PopH!BG65*txRurH!BG65</f>
        <v>279476.1649654847</v>
      </c>
      <c r="BH65" s="8">
        <f>[2]PopH!BH65*txRurH!BH65</f>
        <v>279984.7401026609</v>
      </c>
      <c r="BI65" s="8">
        <f>[2]PopH!BI65*txRurH!BI65</f>
        <v>280593.75302377722</v>
      </c>
      <c r="BJ65" s="8">
        <f>[2]PopH!BJ65*txRurH!BJ65</f>
        <v>281255.01681515132</v>
      </c>
    </row>
    <row r="66" spans="1:62" x14ac:dyDescent="0.3">
      <c r="A66" s="10">
        <v>64</v>
      </c>
      <c r="B66" s="9">
        <f>[2]PopH!B66*txRurH!B66</f>
        <v>84995.45445337132</v>
      </c>
      <c r="C66" s="9">
        <f>[2]PopH!C66*txRurH!C66</f>
        <v>88209.257295001182</v>
      </c>
      <c r="D66" s="9">
        <f>[2]PopH!D66*txRurH!D66</f>
        <v>90724.165026440314</v>
      </c>
      <c r="E66" s="9">
        <f>[2]PopH!E66*txRurH!E66</f>
        <v>92174.121580405394</v>
      </c>
      <c r="F66" s="9">
        <f>[2]PopH!F66*txRurH!F66</f>
        <v>93115.567848454986</v>
      </c>
      <c r="G66" s="9">
        <f>[2]PopH!G66*txRurH!G66</f>
        <v>94694.825571131587</v>
      </c>
      <c r="H66" s="9">
        <f>[2]PopH!H66*txRurH!H66</f>
        <v>96619.852453586762</v>
      </c>
      <c r="I66" s="9">
        <f>[2]PopH!I66*txRurH!I66</f>
        <v>99611.39104486251</v>
      </c>
      <c r="J66" s="9">
        <f>[2]PopH!J66*txRurH!J66</f>
        <v>104174.38470208227</v>
      </c>
      <c r="K66" s="9">
        <f>[2]PopH!K66*txRurH!K66</f>
        <v>109741.24588121235</v>
      </c>
      <c r="L66" s="9">
        <f>[2]PopH!L66*txRurH!L66</f>
        <v>115506.29454135027</v>
      </c>
      <c r="M66" s="9">
        <f>[2]PopH!M66*txRurH!M66</f>
        <v>121669.05576180088</v>
      </c>
      <c r="N66" s="9">
        <f>[2]PopH!N66*txRurH!N66</f>
        <v>114685.38636000114</v>
      </c>
      <c r="O66" s="9">
        <f>[2]PopH!O66*txRurH!O66</f>
        <v>119040.64863899301</v>
      </c>
      <c r="P66" s="9">
        <f>[2]PopH!P66*txRurH!P66</f>
        <v>119076.0349395048</v>
      </c>
      <c r="Q66" s="8">
        <f>[2]PopH!Q66*txRurH!Q66</f>
        <v>124168.99906441549</v>
      </c>
      <c r="R66" s="8">
        <f>[2]PopH!R66*txRurH!R66</f>
        <v>129513.61598324083</v>
      </c>
      <c r="S66" s="8">
        <f>[2]PopH!S66*txRurH!S66</f>
        <v>134870.06191891432</v>
      </c>
      <c r="T66" s="8">
        <f>[2]PopH!T66*txRurH!T66</f>
        <v>140224.9815298332</v>
      </c>
      <c r="U66" s="8">
        <f>[2]PopH!U66*txRurH!U66</f>
        <v>145553.19045754656</v>
      </c>
      <c r="V66" s="8">
        <f>[2]PopH!V66*txRurH!V66</f>
        <v>150935.77470464256</v>
      </c>
      <c r="W66" s="8">
        <f>[2]PopH!W66*txRurH!W66</f>
        <v>156303.85886656988</v>
      </c>
      <c r="X66" s="8">
        <f>[2]PopH!X66*txRurH!X66</f>
        <v>161788.70687222405</v>
      </c>
      <c r="Y66" s="8">
        <f>[2]PopH!Y66*txRurH!Y66</f>
        <v>167488.7666682768</v>
      </c>
      <c r="Z66" s="8">
        <f>[2]PopH!Z66*txRurH!Z66</f>
        <v>173201.03706236635</v>
      </c>
      <c r="AA66" s="8">
        <f>[2]PopH!AA66*txRurH!AA66</f>
        <v>178865.60980787466</v>
      </c>
      <c r="AB66" s="8">
        <f>[2]PopH!AB66*txRurH!AB66</f>
        <v>184638.74240155387</v>
      </c>
      <c r="AC66" s="8">
        <f>[2]PopH!AC66*txRurH!AC66</f>
        <v>189460.21151074013</v>
      </c>
      <c r="AD66" s="8">
        <f>[2]PopH!AD66*txRurH!AD66</f>
        <v>192886.23821303359</v>
      </c>
      <c r="AE66" s="8">
        <f>[2]PopH!AE66*txRurH!AE66</f>
        <v>195386.35816106797</v>
      </c>
      <c r="AF66" s="8">
        <f>[2]PopH!AF66*txRurH!AF66</f>
        <v>198048.26853308993</v>
      </c>
      <c r="AG66" s="8">
        <f>[2]PopH!AG66*txRurH!AG66</f>
        <v>200762.83710914559</v>
      </c>
      <c r="AH66" s="8">
        <f>[2]PopH!AH66*txRurH!AH66</f>
        <v>203476.07015104094</v>
      </c>
      <c r="AI66" s="8">
        <f>[2]PopH!AI66*txRurH!AI66</f>
        <v>206305.68545547457</v>
      </c>
      <c r="AJ66" s="8">
        <f>[2]PopH!AJ66*txRurH!AJ66</f>
        <v>209328.38084136503</v>
      </c>
      <c r="AK66" s="8">
        <f>[2]PopH!AK66*txRurH!AK66</f>
        <v>212381.98430353613</v>
      </c>
      <c r="AL66" s="8">
        <f>[2]PopH!AL66*txRurH!AL66</f>
        <v>215373.00845076866</v>
      </c>
      <c r="AM66" s="8">
        <f>[2]PopH!AM66*txRurH!AM66</f>
        <v>219406.5124053928</v>
      </c>
      <c r="AN66" s="8">
        <f>[2]PopH!AN66*txRurH!AN66</f>
        <v>225003.54528051009</v>
      </c>
      <c r="AO66" s="8">
        <f>[2]PopH!AO66*txRurH!AO66</f>
        <v>231620.73546348294</v>
      </c>
      <c r="AP66" s="8">
        <f>[2]PopH!AP66*txRurH!AP66</f>
        <v>237979.02280995683</v>
      </c>
      <c r="AQ66" s="8">
        <f>[2]PopH!AQ66*txRurH!AQ66</f>
        <v>244010.48586835206</v>
      </c>
      <c r="AR66" s="8">
        <f>[2]PopH!AR66*txRurH!AR66</f>
        <v>250513.39248532426</v>
      </c>
      <c r="AS66" s="8">
        <f>[2]PopH!AS66*txRurH!AS66</f>
        <v>257682.34906708496</v>
      </c>
      <c r="AT66" s="8">
        <f>[2]PopH!AT66*txRurH!AT66</f>
        <v>264932.01007024507</v>
      </c>
      <c r="AU66" s="8">
        <f>[2]PopH!AU66*txRurH!AU66</f>
        <v>271980.57778698672</v>
      </c>
      <c r="AV66" s="8">
        <f>[2]PopH!AV66*txRurH!AV66</f>
        <v>279330.78543335613</v>
      </c>
      <c r="AW66" s="8">
        <f>[2]PopH!AW66*txRurH!AW66</f>
        <v>283682.71888990863</v>
      </c>
      <c r="AX66" s="8">
        <f>[2]PopH!AX66*txRurH!AX66</f>
        <v>283538.09961941029</v>
      </c>
      <c r="AY66" s="8">
        <f>[2]PopH!AY66*txRurH!AY66</f>
        <v>280426.3050259701</v>
      </c>
      <c r="AZ66" s="8">
        <f>[2]PopH!AZ66*txRurH!AZ66</f>
        <v>277545.17626106873</v>
      </c>
      <c r="BA66" s="8">
        <f>[2]PopH!BA66*txRurH!BA66</f>
        <v>274281.89393573446</v>
      </c>
      <c r="BB66" s="8">
        <f>[2]PopH!BB66*txRurH!BB66</f>
        <v>271851.60334522306</v>
      </c>
      <c r="BC66" s="8">
        <f>[2]PopH!BC66*txRurH!BC66</f>
        <v>271273.88942560705</v>
      </c>
      <c r="BD66" s="8">
        <f>[2]PopH!BD66*txRurH!BD66</f>
        <v>271881.93904972071</v>
      </c>
      <c r="BE66" s="8">
        <f>[2]PopH!BE66*txRurH!BE66</f>
        <v>272010.53191029571</v>
      </c>
      <c r="BF66" s="8">
        <f>[2]PopH!BF66*txRurH!BF66</f>
        <v>271971.41983845911</v>
      </c>
      <c r="BG66" s="8">
        <f>[2]PopH!BG66*txRurH!BG66</f>
        <v>272115.84831836313</v>
      </c>
      <c r="BH66" s="8">
        <f>[2]PopH!BH66*txRurH!BH66</f>
        <v>272441.33707228152</v>
      </c>
      <c r="BI66" s="8">
        <f>[2]PopH!BI66*txRurH!BI66</f>
        <v>272948.07689080865</v>
      </c>
      <c r="BJ66" s="8">
        <f>[2]PopH!BJ66*txRurH!BJ66</f>
        <v>273551.35675006418</v>
      </c>
    </row>
    <row r="67" spans="1:62" x14ac:dyDescent="0.3">
      <c r="A67" s="10">
        <v>65</v>
      </c>
      <c r="B67" s="9">
        <f>[2]PopH!B67*txRurH!B67</f>
        <v>77067.588404250084</v>
      </c>
      <c r="C67" s="9">
        <f>[2]PopH!C67*txRurH!C67</f>
        <v>79543.283173100557</v>
      </c>
      <c r="D67" s="9">
        <f>[2]PopH!D67*txRurH!D67</f>
        <v>82609.788248699057</v>
      </c>
      <c r="E67" s="9">
        <f>[2]PopH!E67*txRurH!E67</f>
        <v>85022.38885475116</v>
      </c>
      <c r="F67" s="9">
        <f>[2]PopH!F67*txRurH!F67</f>
        <v>86437.930003792222</v>
      </c>
      <c r="G67" s="9">
        <f>[2]PopH!G67*txRurH!G67</f>
        <v>87377.689659894517</v>
      </c>
      <c r="H67" s="9">
        <f>[2]PopH!H67*txRurH!H67</f>
        <v>88915.127014614074</v>
      </c>
      <c r="I67" s="9">
        <f>[2]PopH!I67*txRurH!I67</f>
        <v>90778.76548312114</v>
      </c>
      <c r="J67" s="9">
        <f>[2]PopH!J67*txRurH!J67</f>
        <v>93646.11619451252</v>
      </c>
      <c r="K67" s="9">
        <f>[2]PopH!K67*txRurH!K67</f>
        <v>97991.887611747443</v>
      </c>
      <c r="L67" s="9">
        <f>[2]PopH!L67*txRurH!L67</f>
        <v>103285.57371292934</v>
      </c>
      <c r="M67" s="9">
        <f>[2]PopH!M67*txRurH!M67</f>
        <v>108763.82097059629</v>
      </c>
      <c r="N67" s="9">
        <f>[2]PopH!N67*txRurH!N67</f>
        <v>102351.73030516513</v>
      </c>
      <c r="O67" s="9">
        <f>[2]PopH!O67*txRurH!O67</f>
        <v>110942.50737743109</v>
      </c>
      <c r="P67" s="9">
        <f>[2]PopH!P67*txRurH!P67</f>
        <v>104992.30549106716</v>
      </c>
      <c r="Q67" s="8">
        <f>[2]PopH!Q67*txRurH!Q67</f>
        <v>109435.66292811304</v>
      </c>
      <c r="R67" s="8">
        <f>[2]PopH!R67*txRurH!R67</f>
        <v>114158.92253333759</v>
      </c>
      <c r="S67" s="8">
        <f>[2]PopH!S67*txRurH!S67</f>
        <v>119115.01635902277</v>
      </c>
      <c r="T67" s="8">
        <f>[2]PopH!T67*txRurH!T67</f>
        <v>124081.6691539679</v>
      </c>
      <c r="U67" s="8">
        <f>[2]PopH!U67*txRurH!U67</f>
        <v>129048.67988007439</v>
      </c>
      <c r="V67" s="8">
        <f>[2]PopH!V67*txRurH!V67</f>
        <v>133991.35128720879</v>
      </c>
      <c r="W67" s="8">
        <f>[2]PopH!W67*txRurH!W67</f>
        <v>138985.20685041681</v>
      </c>
      <c r="X67" s="8">
        <f>[2]PopH!X67*txRurH!X67</f>
        <v>143965.63999507405</v>
      </c>
      <c r="Y67" s="8">
        <f>[2]PopH!Y67*txRurH!Y67</f>
        <v>149054.88421278284</v>
      </c>
      <c r="Z67" s="8">
        <f>[2]PopH!Z67*txRurH!Z67</f>
        <v>154342.24332830097</v>
      </c>
      <c r="AA67" s="8">
        <f>[2]PopH!AA67*txRurH!AA67</f>
        <v>159641.77210330512</v>
      </c>
      <c r="AB67" s="8">
        <f>[2]PopH!AB67*txRurH!AB67</f>
        <v>164896.91741430137</v>
      </c>
      <c r="AC67" s="8">
        <f>[2]PopH!AC67*txRurH!AC67</f>
        <v>170252.46241605739</v>
      </c>
      <c r="AD67" s="8">
        <f>[2]PopH!AD67*txRurH!AD67</f>
        <v>174731.07607249662</v>
      </c>
      <c r="AE67" s="8">
        <f>[2]PopH!AE67*txRurH!AE67</f>
        <v>177922.56927270765</v>
      </c>
      <c r="AF67" s="8">
        <f>[2]PopH!AF67*txRurH!AF67</f>
        <v>180259.32285960583</v>
      </c>
      <c r="AG67" s="8">
        <f>[2]PopH!AG67*txRurH!AG67</f>
        <v>182743.3651194011</v>
      </c>
      <c r="AH67" s="8">
        <f>[2]PopH!AH67*txRurH!AH67</f>
        <v>185277.69670736659</v>
      </c>
      <c r="AI67" s="8">
        <f>[2]PopH!AI67*txRurH!AI67</f>
        <v>187808.80691487988</v>
      </c>
      <c r="AJ67" s="8">
        <f>[2]PopH!AJ67*txRurH!AJ67</f>
        <v>190448.01233312202</v>
      </c>
      <c r="AK67" s="8">
        <f>[2]PopH!AK67*txRurH!AK67</f>
        <v>193264.39367623426</v>
      </c>
      <c r="AL67" s="8">
        <f>[2]PopH!AL67*txRurH!AL67</f>
        <v>196109.05158109349</v>
      </c>
      <c r="AM67" s="8">
        <f>[2]PopH!AM67*txRurH!AM67</f>
        <v>198894.82980990998</v>
      </c>
      <c r="AN67" s="8">
        <f>[2]PopH!AN67*txRurH!AN67</f>
        <v>202643.9797595102</v>
      </c>
      <c r="AO67" s="8">
        <f>[2]PopH!AO67*txRurH!AO67</f>
        <v>207836.12918610821</v>
      </c>
      <c r="AP67" s="8">
        <f>[2]PopH!AP67*txRurH!AP67</f>
        <v>213973.03791309954</v>
      </c>
      <c r="AQ67" s="8">
        <f>[2]PopH!AQ67*txRurH!AQ67</f>
        <v>219868.88000291909</v>
      </c>
      <c r="AR67" s="8">
        <f>[2]PopH!AR67*txRurH!AR67</f>
        <v>225463.70198604011</v>
      </c>
      <c r="AS67" s="8">
        <f>[2]PopH!AS67*txRurH!AS67</f>
        <v>231493.2313646253</v>
      </c>
      <c r="AT67" s="8">
        <f>[2]PopH!AT67*txRurH!AT67</f>
        <v>238140.37096212644</v>
      </c>
      <c r="AU67" s="8">
        <f>[2]PopH!AU67*txRurH!AU67</f>
        <v>244859.81265422105</v>
      </c>
      <c r="AV67" s="8">
        <f>[2]PopH!AV67*txRurH!AV67</f>
        <v>251395.63566054116</v>
      </c>
      <c r="AW67" s="8">
        <f>[2]PopH!AW67*txRurH!AW67</f>
        <v>258210.10807597521</v>
      </c>
      <c r="AX67" s="8">
        <f>[2]PopH!AX67*txRurH!AX67</f>
        <v>262252.76157788554</v>
      </c>
      <c r="AY67" s="8">
        <f>[2]PopH!AY67*txRurH!AY67</f>
        <v>262137.32877834892</v>
      </c>
      <c r="AZ67" s="8">
        <f>[2]PopH!AZ67*txRurH!AZ67</f>
        <v>259278.53259261625</v>
      </c>
      <c r="BA67" s="8">
        <f>[2]PopH!BA67*txRurH!BA67</f>
        <v>256631.27372324365</v>
      </c>
      <c r="BB67" s="8">
        <f>[2]PopH!BB67*txRurH!BB67</f>
        <v>253630.37886645351</v>
      </c>
      <c r="BC67" s="8">
        <f>[2]PopH!BC67*txRurH!BC67</f>
        <v>251398.14117867063</v>
      </c>
      <c r="BD67" s="8">
        <f>[2]PopH!BD67*txRurH!BD67</f>
        <v>250877.53030448157</v>
      </c>
      <c r="BE67" s="8">
        <f>[2]PopH!BE67*txRurH!BE67</f>
        <v>251452.54671519643</v>
      </c>
      <c r="BF67" s="8">
        <f>[2]PopH!BF67*txRurH!BF67</f>
        <v>251585.160210478</v>
      </c>
      <c r="BG67" s="8">
        <f>[2]PopH!BG67*txRurH!BG67</f>
        <v>251561.53675382864</v>
      </c>
      <c r="BH67" s="8">
        <f>[2]PopH!BH67*txRurH!BH67</f>
        <v>251706.49887417693</v>
      </c>
      <c r="BI67" s="8">
        <f>[2]PopH!BI67*txRurH!BI67</f>
        <v>252020.04657152283</v>
      </c>
      <c r="BJ67" s="8">
        <f>[2]PopH!BJ67*txRurH!BJ67</f>
        <v>252498.95846541421</v>
      </c>
    </row>
    <row r="68" spans="1:62" x14ac:dyDescent="0.3">
      <c r="A68" s="10">
        <v>66</v>
      </c>
      <c r="B68" s="9">
        <f>[2]PopH!B68*txRurH!B68</f>
        <v>86257.806461232991</v>
      </c>
      <c r="C68" s="9">
        <f>[2]PopH!C68*txRurH!C68</f>
        <v>88785.910540839483</v>
      </c>
      <c r="D68" s="9">
        <f>[2]PopH!D68*txRurH!D68</f>
        <v>91715.24821349702</v>
      </c>
      <c r="E68" s="9">
        <f>[2]PopH!E68*txRurH!E68</f>
        <v>95328.140630721435</v>
      </c>
      <c r="F68" s="9">
        <f>[2]PopH!F68*txRurH!F68</f>
        <v>98188.176643903629</v>
      </c>
      <c r="G68" s="9">
        <f>[2]PopH!G68*txRurH!G68</f>
        <v>99899.237173606947</v>
      </c>
      <c r="H68" s="9">
        <f>[2]PopH!H68*txRurH!H68</f>
        <v>101062.53329520617</v>
      </c>
      <c r="I68" s="9">
        <f>[2]PopH!I68*txRurH!I68</f>
        <v>102916.54448043247</v>
      </c>
      <c r="J68" s="9">
        <f>[2]PopH!J68*txRurH!J68</f>
        <v>105150.05257584853</v>
      </c>
      <c r="K68" s="9">
        <f>[2]PopH!K68*txRurH!K68</f>
        <v>108547.62396990597</v>
      </c>
      <c r="L68" s="9">
        <f>[2]PopH!L68*txRurH!L68</f>
        <v>113661.11468160045</v>
      </c>
      <c r="M68" s="9">
        <f>[2]PopH!M68*txRurH!M68</f>
        <v>119873.20291767176</v>
      </c>
      <c r="N68" s="9">
        <f>[2]PopH!N68*txRurH!N68</f>
        <v>104742.21089472953</v>
      </c>
      <c r="O68" s="9">
        <f>[2]PopH!O68*txRurH!O68</f>
        <v>95950.92249826435</v>
      </c>
      <c r="P68" s="9">
        <f>[2]PopH!P68*txRurH!P68</f>
        <v>102746.45632773086</v>
      </c>
      <c r="Q68" s="8">
        <f>[2]PopH!Q68*txRurH!Q68</f>
        <v>107490.43467732662</v>
      </c>
      <c r="R68" s="8">
        <f>[2]PopH!R68*txRurH!R68</f>
        <v>112089.65475298646</v>
      </c>
      <c r="S68" s="8">
        <f>[2]PopH!S68*txRurH!S68</f>
        <v>116976.70159121924</v>
      </c>
      <c r="T68" s="8">
        <f>[2]PopH!T68*txRurH!T68</f>
        <v>122103.13468012422</v>
      </c>
      <c r="U68" s="8">
        <f>[2]PopH!U68*txRurH!U68</f>
        <v>127241.77177396543</v>
      </c>
      <c r="V68" s="8">
        <f>[2]PopH!V68*txRurH!V68</f>
        <v>132381.91089918342</v>
      </c>
      <c r="W68" s="8">
        <f>[2]PopH!W68*txRurH!W68</f>
        <v>137498.01752237312</v>
      </c>
      <c r="X68" s="8">
        <f>[2]PopH!X68*txRurH!X68</f>
        <v>142667.25850551596</v>
      </c>
      <c r="Y68" s="8">
        <f>[2]PopH!Y68*txRurH!Y68</f>
        <v>147823.91997587838</v>
      </c>
      <c r="Z68" s="8">
        <f>[2]PopH!Z68*txRurH!Z68</f>
        <v>153093.4215534204</v>
      </c>
      <c r="AA68" s="8">
        <f>[2]PopH!AA68*txRurH!AA68</f>
        <v>158565.69736682595</v>
      </c>
      <c r="AB68" s="8">
        <f>[2]PopH!AB68*txRurH!AB68</f>
        <v>164051.11595477819</v>
      </c>
      <c r="AC68" s="8">
        <f>[2]PopH!AC68*txRurH!AC68</f>
        <v>169491.47360142742</v>
      </c>
      <c r="AD68" s="8">
        <f>[2]PopH!AD68*txRurH!AD68</f>
        <v>175034.72039738519</v>
      </c>
      <c r="AE68" s="8">
        <f>[2]PopH!AE68*txRurH!AE68</f>
        <v>179677.31162904916</v>
      </c>
      <c r="AF68" s="8">
        <f>[2]PopH!AF68*txRurH!AF68</f>
        <v>182995.67444817116</v>
      </c>
      <c r="AG68" s="8">
        <f>[2]PopH!AG68*txRurH!AG68</f>
        <v>185439.47949817069</v>
      </c>
      <c r="AH68" s="8">
        <f>[2]PopH!AH68*txRurH!AH68</f>
        <v>188029.73260740499</v>
      </c>
      <c r="AI68" s="8">
        <f>[2]PopH!AI68*txRurH!AI68</f>
        <v>190669.74050599468</v>
      </c>
      <c r="AJ68" s="8">
        <f>[2]PopH!AJ68*txRurH!AJ68</f>
        <v>193306.36883398663</v>
      </c>
      <c r="AK68" s="8">
        <f>[2]PopH!AK68*txRurH!AK68</f>
        <v>196054.33523778146</v>
      </c>
      <c r="AL68" s="8">
        <f>[2]PopH!AL68*txRurH!AL68</f>
        <v>198983.48417639875</v>
      </c>
      <c r="AM68" s="8">
        <f>[2]PopH!AM68*txRurH!AM68</f>
        <v>201941.5472190188</v>
      </c>
      <c r="AN68" s="8">
        <f>[2]PopH!AN68*txRurH!AN68</f>
        <v>204837.83922126933</v>
      </c>
      <c r="AO68" s="8">
        <f>[2]PopH!AO68*txRurH!AO68</f>
        <v>208726.22294787431</v>
      </c>
      <c r="AP68" s="8">
        <f>[2]PopH!AP68*txRurH!AP68</f>
        <v>214101.99324532258</v>
      </c>
      <c r="AQ68" s="8">
        <f>[2]PopH!AQ68*txRurH!AQ68</f>
        <v>220450.3288592273</v>
      </c>
      <c r="AR68" s="8">
        <f>[2]PopH!AR68*txRurH!AR68</f>
        <v>226550.82929596555</v>
      </c>
      <c r="AS68" s="8">
        <f>[2]PopH!AS68*txRurH!AS68</f>
        <v>232341.16025340144</v>
      </c>
      <c r="AT68" s="8">
        <f>[2]PopH!AT68*txRurH!AT68</f>
        <v>238579.65982288012</v>
      </c>
      <c r="AU68" s="8">
        <f>[2]PopH!AU68*txRurH!AU68</f>
        <v>245454.83294218584</v>
      </c>
      <c r="AV68" s="8">
        <f>[2]PopH!AV68*txRurH!AV68</f>
        <v>252404.73212248567</v>
      </c>
      <c r="AW68" s="8">
        <f>[2]PopH!AW68*txRurH!AW68</f>
        <v>259166.50187284546</v>
      </c>
      <c r="AX68" s="8">
        <f>[2]PopH!AX68*txRurH!AX68</f>
        <v>266214.22084655723</v>
      </c>
      <c r="AY68" s="8">
        <f>[2]PopH!AY68*txRurH!AY68</f>
        <v>270403.94961812603</v>
      </c>
      <c r="AZ68" s="8">
        <f>[2]PopH!AZ68*txRurH!AZ68</f>
        <v>270306.5053325583</v>
      </c>
      <c r="BA68" s="8">
        <f>[2]PopH!BA68*txRurH!BA68</f>
        <v>267379.98494885035</v>
      </c>
      <c r="BB68" s="8">
        <f>[2]PopH!BB68*txRurH!BB68</f>
        <v>264669.94483731891</v>
      </c>
      <c r="BC68" s="8">
        <f>[2]PopH!BC68*txRurH!BC68</f>
        <v>261593.22131593429</v>
      </c>
      <c r="BD68" s="8">
        <f>[2]PopH!BD68*txRurH!BD68</f>
        <v>259307.88057618364</v>
      </c>
      <c r="BE68" s="8">
        <f>[2]PopH!BE68*txRurH!BE68</f>
        <v>258786.30018060139</v>
      </c>
      <c r="BF68" s="8">
        <f>[2]PopH!BF68*txRurH!BF68</f>
        <v>259394.99839603613</v>
      </c>
      <c r="BG68" s="8">
        <f>[2]PopH!BG68*txRurH!BG68</f>
        <v>259547.45458077794</v>
      </c>
      <c r="BH68" s="8">
        <f>[2]PopH!BH68*txRurH!BH68</f>
        <v>259537.31586898476</v>
      </c>
      <c r="BI68" s="8">
        <f>[2]PopH!BI68*txRurH!BI68</f>
        <v>259701.22504297443</v>
      </c>
      <c r="BJ68" s="8">
        <f>[2]PopH!BJ68*txRurH!BJ68</f>
        <v>260037.68007137018</v>
      </c>
    </row>
    <row r="69" spans="1:62" x14ac:dyDescent="0.3">
      <c r="A69" s="10">
        <v>67</v>
      </c>
      <c r="B69" s="9">
        <f>[2]PopH!B69*txRurH!B69</f>
        <v>66264.036755746594</v>
      </c>
      <c r="C69" s="9">
        <f>[2]PopH!C69*txRurH!C69</f>
        <v>68035.322702298639</v>
      </c>
      <c r="D69" s="9">
        <f>[2]PopH!D69*txRurH!D69</f>
        <v>70089.722315455059</v>
      </c>
      <c r="E69" s="9">
        <f>[2]PopH!E69*txRurH!E69</f>
        <v>72461.033984302005</v>
      </c>
      <c r="F69" s="9">
        <f>[2]PopH!F69*txRurH!F69</f>
        <v>75374.163038684361</v>
      </c>
      <c r="G69" s="9">
        <f>[2]PopH!G69*txRurH!G69</f>
        <v>77694.77712390208</v>
      </c>
      <c r="H69" s="9">
        <f>[2]PopH!H69*txRurH!H69</f>
        <v>79108.050504578583</v>
      </c>
      <c r="I69" s="9">
        <f>[2]PopH!I69*txRurH!I69</f>
        <v>80088.829684171185</v>
      </c>
      <c r="J69" s="9">
        <f>[2]PopH!J69*txRurH!J69</f>
        <v>81617.47657820968</v>
      </c>
      <c r="K69" s="9">
        <f>[2]PopH!K69*txRurH!K69</f>
        <v>83447.179493552612</v>
      </c>
      <c r="L69" s="9">
        <f>[2]PopH!L69*txRurH!L69</f>
        <v>86201.539572042617</v>
      </c>
      <c r="M69" s="9">
        <f>[2]PopH!M69*txRurH!M69</f>
        <v>90317.223655391514</v>
      </c>
      <c r="N69" s="9">
        <f>[2]PopH!N69*txRurH!N69</f>
        <v>96288.402037127104</v>
      </c>
      <c r="O69" s="9">
        <f>[2]PopH!O69*txRurH!O69</f>
        <v>99819.303196403285</v>
      </c>
      <c r="P69" s="9">
        <f>[2]PopH!P69*txRurH!P69</f>
        <v>102677.13475359121</v>
      </c>
      <c r="Q69" s="8">
        <f>[2]PopH!Q69*txRurH!Q69</f>
        <v>107957.79555977433</v>
      </c>
      <c r="R69" s="8">
        <f>[2]PopH!R69*txRurH!R69</f>
        <v>112992.03091910281</v>
      </c>
      <c r="S69" s="8">
        <f>[2]PopH!S69*txRurH!S69</f>
        <v>117876.87464165885</v>
      </c>
      <c r="T69" s="8">
        <f>[2]PopH!T69*txRurH!T69</f>
        <v>123064.34255940885</v>
      </c>
      <c r="U69" s="8">
        <f>[2]PopH!U69*txRurH!U69</f>
        <v>128505.71561354065</v>
      </c>
      <c r="V69" s="8">
        <f>[2]PopH!V69*txRurH!V69</f>
        <v>133961.44158541379</v>
      </c>
      <c r="W69" s="8">
        <f>[2]PopH!W69*txRurH!W69</f>
        <v>139419.79555631001</v>
      </c>
      <c r="X69" s="8">
        <f>[2]PopH!X69*txRurH!X69</f>
        <v>144853.28461337264</v>
      </c>
      <c r="Y69" s="8">
        <f>[2]PopH!Y69*txRurH!Y69</f>
        <v>150345.19611025561</v>
      </c>
      <c r="Z69" s="8">
        <f>[2]PopH!Z69*txRurH!Z69</f>
        <v>155822.95684316827</v>
      </c>
      <c r="AA69" s="8">
        <f>[2]PopH!AA69*txRurH!AA69</f>
        <v>161421.40337737068</v>
      </c>
      <c r="AB69" s="8">
        <f>[2]PopH!AB69*txRurH!AB69</f>
        <v>167233.728601296</v>
      </c>
      <c r="AC69" s="8">
        <f>[2]PopH!AC69*txRurH!AC69</f>
        <v>173059.80028164963</v>
      </c>
      <c r="AD69" s="8">
        <f>[2]PopH!AD69*txRurH!AD69</f>
        <v>178838.77013335918</v>
      </c>
      <c r="AE69" s="8">
        <f>[2]PopH!AE69*txRurH!AE69</f>
        <v>184727.30732895326</v>
      </c>
      <c r="AF69" s="8">
        <f>[2]PopH!AF69*txRurH!AF69</f>
        <v>189664.71103197051</v>
      </c>
      <c r="AG69" s="8">
        <f>[2]PopH!AG69*txRurH!AG69</f>
        <v>193205.03002357474</v>
      </c>
      <c r="AH69" s="8">
        <f>[2]PopH!AH69*txRurH!AH69</f>
        <v>195821.50628168773</v>
      </c>
      <c r="AI69" s="8">
        <f>[2]PopH!AI69*txRurH!AI69</f>
        <v>198590.60863690925</v>
      </c>
      <c r="AJ69" s="8">
        <f>[2]PopH!AJ69*txRurH!AJ69</f>
        <v>201412.06881882099</v>
      </c>
      <c r="AK69" s="8">
        <f>[2]PopH!AK69*txRurH!AK69</f>
        <v>204229.89023285461</v>
      </c>
      <c r="AL69" s="8">
        <f>[2]PopH!AL69*txRurH!AL69</f>
        <v>207164.35437275792</v>
      </c>
      <c r="AM69" s="8">
        <f>[2]PopH!AM69*txRurH!AM69</f>
        <v>210289.85382626063</v>
      </c>
      <c r="AN69" s="8">
        <f>[2]PopH!AN69*txRurH!AN69</f>
        <v>213444.86773032998</v>
      </c>
      <c r="AO69" s="8">
        <f>[2]PopH!AO69*txRurH!AO69</f>
        <v>216534.38381259385</v>
      </c>
      <c r="AP69" s="8">
        <f>[2]PopH!AP69*txRurH!AP69</f>
        <v>220673.4822739138</v>
      </c>
      <c r="AQ69" s="8">
        <f>[2]PopH!AQ69*txRurH!AQ69</f>
        <v>226384.1241510238</v>
      </c>
      <c r="AR69" s="8">
        <f>[2]PopH!AR69*txRurH!AR69</f>
        <v>233123.32441500537</v>
      </c>
      <c r="AS69" s="8">
        <f>[2]PopH!AS69*txRurH!AS69</f>
        <v>239600.93769930696</v>
      </c>
      <c r="AT69" s="8">
        <f>[2]PopH!AT69*txRurH!AT69</f>
        <v>245750.65756703902</v>
      </c>
      <c r="AU69" s="8">
        <f>[2]PopH!AU69*txRurH!AU69</f>
        <v>252374.42802777694</v>
      </c>
      <c r="AV69" s="8">
        <f>[2]PopH!AV69*txRurH!AV69</f>
        <v>259671.77485350234</v>
      </c>
      <c r="AW69" s="8">
        <f>[2]PopH!AW69*txRurH!AW69</f>
        <v>267049.57888008759</v>
      </c>
      <c r="AX69" s="8">
        <f>[2]PopH!AX69*txRurH!AX69</f>
        <v>274227.04851960723</v>
      </c>
      <c r="AY69" s="8">
        <f>[2]PopH!AY69*txRurH!AY69</f>
        <v>281706.94020054978</v>
      </c>
      <c r="AZ69" s="8">
        <f>[2]PopH!AZ69*txRurH!AZ69</f>
        <v>286163.21792857599</v>
      </c>
      <c r="BA69" s="8">
        <f>[2]PopH!BA69*txRurH!BA69</f>
        <v>286083.16503525816</v>
      </c>
      <c r="BB69" s="8">
        <f>[2]PopH!BB69*txRurH!BB69</f>
        <v>283006.99110188062</v>
      </c>
      <c r="BC69" s="8">
        <f>[2]PopH!BC69*txRurH!BC69</f>
        <v>280158.24016088323</v>
      </c>
      <c r="BD69" s="8">
        <f>[2]PopH!BD69*txRurH!BD69</f>
        <v>276919.33244184696</v>
      </c>
      <c r="BE69" s="8">
        <f>[2]PopH!BE69*txRurH!BE69</f>
        <v>274516.73487345688</v>
      </c>
      <c r="BF69" s="8">
        <f>[2]PopH!BF69*txRurH!BF69</f>
        <v>273980.82522652356</v>
      </c>
      <c r="BG69" s="8">
        <f>[2]PopH!BG69*txRurH!BG69</f>
        <v>274641.86805770872</v>
      </c>
      <c r="BH69" s="8">
        <f>[2]PopH!BH69*txRurH!BH69</f>
        <v>274818.34829979576</v>
      </c>
      <c r="BI69" s="8">
        <f>[2]PopH!BI69*txRurH!BI69</f>
        <v>274822.79568275786</v>
      </c>
      <c r="BJ69" s="8">
        <f>[2]PopH!BJ69*txRurH!BJ69</f>
        <v>275009.99007470818</v>
      </c>
    </row>
    <row r="70" spans="1:62" x14ac:dyDescent="0.3">
      <c r="A70" s="10">
        <v>68</v>
      </c>
      <c r="B70" s="9">
        <f>[2]PopH!B70*txRurH!B70</f>
        <v>66765.034974768714</v>
      </c>
      <c r="C70" s="9">
        <f>[2]PopH!C70*txRurH!C70</f>
        <v>68056.7438251407</v>
      </c>
      <c r="D70" s="9">
        <f>[2]PopH!D70*txRurH!D70</f>
        <v>69935.572913095952</v>
      </c>
      <c r="E70" s="9">
        <f>[2]PopH!E70*txRurH!E70</f>
        <v>72106.29983151448</v>
      </c>
      <c r="F70" s="9">
        <f>[2]PopH!F70*txRurH!F70</f>
        <v>74603.72181607032</v>
      </c>
      <c r="G70" s="9">
        <f>[2]PopH!G70*txRurH!G70</f>
        <v>77663.440532505658</v>
      </c>
      <c r="H70" s="9">
        <f>[2]PopH!H70*txRurH!H70</f>
        <v>80114.09680542312</v>
      </c>
      <c r="I70" s="9">
        <f>[2]PopH!I70*txRurH!I70</f>
        <v>81631.876868454565</v>
      </c>
      <c r="J70" s="9">
        <f>[2]PopH!J70*txRurH!J70</f>
        <v>82703.720382593019</v>
      </c>
      <c r="K70" s="9">
        <f>[2]PopH!K70*txRurH!K70</f>
        <v>84341.628482155284</v>
      </c>
      <c r="L70" s="9">
        <f>[2]PopH!L70*txRurH!L70</f>
        <v>86290.716956790013</v>
      </c>
      <c r="M70" s="9">
        <f>[2]PopH!M70*txRurH!M70</f>
        <v>89192.629101251281</v>
      </c>
      <c r="N70" s="9">
        <f>[2]PopH!N70*txRurH!N70</f>
        <v>90864.884739199741</v>
      </c>
      <c r="O70" s="9">
        <f>[2]PopH!O70*txRurH!O70</f>
        <v>85125.137366737457</v>
      </c>
      <c r="P70" s="9">
        <f>[2]PopH!P70*txRurH!P70</f>
        <v>100613.4223250869</v>
      </c>
      <c r="Q70" s="8">
        <f>[2]PopH!Q70*txRurH!Q70</f>
        <v>106178.79082571341</v>
      </c>
      <c r="R70" s="8">
        <f>[2]PopH!R70*txRurH!R70</f>
        <v>111689.105450102</v>
      </c>
      <c r="S70" s="8">
        <f>[2]PopH!S70*txRurH!S70</f>
        <v>116946.64352211419</v>
      </c>
      <c r="T70" s="8">
        <f>[2]PopH!T70*txRurH!T70</f>
        <v>122051.44457561416</v>
      </c>
      <c r="U70" s="8">
        <f>[2]PopH!U70*txRurH!U70</f>
        <v>127470.50258024652</v>
      </c>
      <c r="V70" s="8">
        <f>[2]PopH!V70*txRurH!V70</f>
        <v>133153.47644295325</v>
      </c>
      <c r="W70" s="8">
        <f>[2]PopH!W70*txRurH!W70</f>
        <v>138854.01613387596</v>
      </c>
      <c r="X70" s="8">
        <f>[2]PopH!X70*txRurH!X70</f>
        <v>144556.69799897136</v>
      </c>
      <c r="Y70" s="8">
        <f>[2]PopH!Y70*txRurH!Y70</f>
        <v>150236.67281783631</v>
      </c>
      <c r="Z70" s="8">
        <f>[2]PopH!Z70*txRurH!Z70</f>
        <v>155977.05694837091</v>
      </c>
      <c r="AA70" s="8">
        <f>[2]PopH!AA70*txRurH!AA70</f>
        <v>161704.37381645213</v>
      </c>
      <c r="AB70" s="8">
        <f>[2]PopH!AB70*txRurH!AB70</f>
        <v>167557.00787363524</v>
      </c>
      <c r="AC70" s="8">
        <f>[2]PopH!AC70*txRurH!AC70</f>
        <v>173631.35695769085</v>
      </c>
      <c r="AD70" s="8">
        <f>[2]PopH!AD70*txRurH!AD70</f>
        <v>179720.91547837254</v>
      </c>
      <c r="AE70" s="8">
        <f>[2]PopH!AE70*txRurH!AE70</f>
        <v>185761.84664533433</v>
      </c>
      <c r="AF70" s="8">
        <f>[2]PopH!AF70*txRurH!AF70</f>
        <v>191916.52726086552</v>
      </c>
      <c r="AG70" s="8">
        <f>[2]PopH!AG70*txRurH!AG70</f>
        <v>197080.88075636604</v>
      </c>
      <c r="AH70" s="8">
        <f>[2]PopH!AH70*txRurH!AH70</f>
        <v>200796.69607629935</v>
      </c>
      <c r="AI70" s="8">
        <f>[2]PopH!AI70*txRurH!AI70</f>
        <v>203550.67519269869</v>
      </c>
      <c r="AJ70" s="8">
        <f>[2]PopH!AJ70*txRurH!AJ70</f>
        <v>206463.17519787644</v>
      </c>
      <c r="AK70" s="8">
        <f>[2]PopH!AK70*txRurH!AK70</f>
        <v>209429.87220962302</v>
      </c>
      <c r="AL70" s="8">
        <f>[2]PopH!AL70*txRurH!AL70</f>
        <v>212391.85643818972</v>
      </c>
      <c r="AM70" s="8">
        <f>[2]PopH!AM70*txRurH!AM70</f>
        <v>215474.87350751291</v>
      </c>
      <c r="AN70" s="8">
        <f>[2]PopH!AN70*txRurH!AN70</f>
        <v>218755.18481814009</v>
      </c>
      <c r="AO70" s="8">
        <f>[2]PopH!AO70*txRurH!AO70</f>
        <v>222066.12921943658</v>
      </c>
      <c r="AP70" s="8">
        <f>[2]PopH!AP70*txRurH!AP70</f>
        <v>225309.80935171089</v>
      </c>
      <c r="AQ70" s="8">
        <f>[2]PopH!AQ70*txRurH!AQ70</f>
        <v>229644.07035529736</v>
      </c>
      <c r="AR70" s="8">
        <f>[2]PopH!AR70*txRurH!AR70</f>
        <v>235614.09555714339</v>
      </c>
      <c r="AS70" s="8">
        <f>[2]PopH!AS70*txRurH!AS70</f>
        <v>242654.77941049566</v>
      </c>
      <c r="AT70" s="8">
        <f>[2]PopH!AT70*txRurH!AT70</f>
        <v>249423.40714391734</v>
      </c>
      <c r="AU70" s="8">
        <f>[2]PopH!AU70*txRurH!AU70</f>
        <v>255850.7865316309</v>
      </c>
      <c r="AV70" s="8">
        <f>[2]PopH!AV70*txRurH!AV70</f>
        <v>262771.72284873022</v>
      </c>
      <c r="AW70" s="8">
        <f>[2]PopH!AW70*txRurH!AW70</f>
        <v>270395.50651188637</v>
      </c>
      <c r="AX70" s="8">
        <f>[2]PopH!AX70*txRurH!AX70</f>
        <v>278101.5496632735</v>
      </c>
      <c r="AY70" s="8">
        <f>[2]PopH!AY70*txRurH!AY70</f>
        <v>285598.94505024148</v>
      </c>
      <c r="AZ70" s="8">
        <f>[2]PopH!AZ70*txRurH!AZ70</f>
        <v>293412.52534509718</v>
      </c>
      <c r="BA70" s="8">
        <f>[2]PopH!BA70*txRurH!BA70</f>
        <v>298077.75225836295</v>
      </c>
      <c r="BB70" s="8">
        <f>[2]PopH!BB70*txRurH!BB70</f>
        <v>298016.70029444149</v>
      </c>
      <c r="BC70" s="8">
        <f>[2]PopH!BC70*txRurH!BC70</f>
        <v>294832.78682158503</v>
      </c>
      <c r="BD70" s="8">
        <f>[2]PopH!BD70*txRurH!BD70</f>
        <v>291884.08407288895</v>
      </c>
      <c r="BE70" s="8">
        <f>[2]PopH!BE70*txRurH!BE70</f>
        <v>288526.86870946252</v>
      </c>
      <c r="BF70" s="8">
        <f>[2]PopH!BF70*txRurH!BF70</f>
        <v>286040.87558206567</v>
      </c>
      <c r="BG70" s="8">
        <f>[2]PopH!BG70*txRurH!BG70</f>
        <v>285499.54816862906</v>
      </c>
      <c r="BH70" s="8">
        <f>[2]PopH!BH70*txRurH!BH70</f>
        <v>286204.10925402399</v>
      </c>
      <c r="BI70" s="8">
        <f>[2]PopH!BI70*txRurH!BI70</f>
        <v>286403.75988691789</v>
      </c>
      <c r="BJ70" s="8">
        <f>[2]PopH!BJ70*txRurH!BJ70</f>
        <v>286422.82523705479</v>
      </c>
    </row>
    <row r="71" spans="1:62" x14ac:dyDescent="0.3">
      <c r="A71" s="10">
        <v>69</v>
      </c>
      <c r="B71" s="9">
        <f>[2]PopH!B71*txRurH!B71</f>
        <v>57323.513367081927</v>
      </c>
      <c r="C71" s="9">
        <f>[2]PopH!C71*txRurH!C71</f>
        <v>58178.715494003773</v>
      </c>
      <c r="D71" s="9">
        <f>[2]PopH!D71*txRurH!D71</f>
        <v>59353.344904492085</v>
      </c>
      <c r="E71" s="9">
        <f>[2]PopH!E71*txRurH!E71</f>
        <v>61041.57503170921</v>
      </c>
      <c r="F71" s="9">
        <f>[2]PopH!F71*txRurH!F71</f>
        <v>62986.305866930925</v>
      </c>
      <c r="G71" s="9">
        <f>[2]PopH!G71*txRurH!G71</f>
        <v>65217.502446139079</v>
      </c>
      <c r="H71" s="9">
        <f>[2]PopH!H71*txRurH!H71</f>
        <v>67943.521652860756</v>
      </c>
      <c r="I71" s="9">
        <f>[2]PopH!I71*txRurH!I71</f>
        <v>70139.359489610346</v>
      </c>
      <c r="J71" s="9">
        <f>[2]PopH!J71*txRurH!J71</f>
        <v>71519.748813840648</v>
      </c>
      <c r="K71" s="9">
        <f>[2]PopH!K71*txRurH!K71</f>
        <v>72509.993369587348</v>
      </c>
      <c r="L71" s="9">
        <f>[2]PopH!L71*txRurH!L71</f>
        <v>73995.659853567195</v>
      </c>
      <c r="M71" s="9">
        <f>[2]PopH!M71*txRurH!M71</f>
        <v>75751.610962103296</v>
      </c>
      <c r="N71" s="9">
        <f>[2]PopH!N71*txRurH!N71</f>
        <v>79787.846720138579</v>
      </c>
      <c r="O71" s="9">
        <f>[2]PopH!O71*txRurH!O71</f>
        <v>81682.50499287853</v>
      </c>
      <c r="P71" s="9">
        <f>[2]PopH!P71*txRurH!P71</f>
        <v>86918.375733998822</v>
      </c>
      <c r="Q71" s="8">
        <f>[2]PopH!Q71*txRurH!Q71</f>
        <v>91704.857747263508</v>
      </c>
      <c r="R71" s="8">
        <f>[2]PopH!R71*txRurH!R71</f>
        <v>96820.069014710098</v>
      </c>
      <c r="S71" s="8">
        <f>[2]PopH!S71*txRurH!S71</f>
        <v>101887.66155878766</v>
      </c>
      <c r="T71" s="8">
        <f>[2]PopH!T71*txRurH!T71</f>
        <v>106726.56418349218</v>
      </c>
      <c r="U71" s="8">
        <f>[2]PopH!U71*txRurH!U71</f>
        <v>111427.61260483009</v>
      </c>
      <c r="V71" s="8">
        <f>[2]PopH!V71*txRurH!V71</f>
        <v>116416.97438908713</v>
      </c>
      <c r="W71" s="8">
        <f>[2]PopH!W71*txRurH!W71</f>
        <v>121647.63104890315</v>
      </c>
      <c r="X71" s="8">
        <f>[2]PopH!X71*txRurH!X71</f>
        <v>126896.49486765437</v>
      </c>
      <c r="Y71" s="8">
        <f>[2]PopH!Y71*txRurH!Y71</f>
        <v>132147.95970911061</v>
      </c>
      <c r="Z71" s="8">
        <f>[2]PopH!Z71*txRurH!Z71</f>
        <v>137380.41707695319</v>
      </c>
      <c r="AA71" s="8">
        <f>[2]PopH!AA71*txRurH!AA71</f>
        <v>142669.29662962796</v>
      </c>
      <c r="AB71" s="8">
        <f>[2]PopH!AB71*txRurH!AB71</f>
        <v>147945.57122611682</v>
      </c>
      <c r="AC71" s="8">
        <f>[2]PopH!AC71*txRurH!AC71</f>
        <v>153337.29121497509</v>
      </c>
      <c r="AD71" s="8">
        <f>[2]PopH!AD71*txRurH!AD71</f>
        <v>158932.6912895042</v>
      </c>
      <c r="AE71" s="8">
        <f>[2]PopH!AE71*txRurH!AE71</f>
        <v>164541.89679223695</v>
      </c>
      <c r="AF71" s="8">
        <f>[2]PopH!AF71*txRurH!AF71</f>
        <v>170106.68483031454</v>
      </c>
      <c r="AG71" s="8">
        <f>[2]PopH!AG71*txRurH!AG71</f>
        <v>175769.51141650483</v>
      </c>
      <c r="AH71" s="8">
        <f>[2]PopH!AH71*txRurH!AH71</f>
        <v>180532.78430409383</v>
      </c>
      <c r="AI71" s="8">
        <f>[2]PopH!AI71*txRurH!AI71</f>
        <v>183967.73490409082</v>
      </c>
      <c r="AJ71" s="8">
        <f>[2]PopH!AJ71*txRurH!AJ71</f>
        <v>186521.739121761</v>
      </c>
      <c r="AK71" s="8">
        <f>[2]PopH!AK71*txRurH!AK71</f>
        <v>189220.80037490404</v>
      </c>
      <c r="AL71" s="8">
        <f>[2]PopH!AL71*txRurH!AL71</f>
        <v>191968.68082343377</v>
      </c>
      <c r="AM71" s="8">
        <f>[2]PopH!AM71*txRurH!AM71</f>
        <v>194711.95946256231</v>
      </c>
      <c r="AN71" s="8">
        <f>[2]PopH!AN71*txRurH!AN71</f>
        <v>197564.88121264134</v>
      </c>
      <c r="AO71" s="8">
        <f>[2]PopH!AO71*txRurH!AO71</f>
        <v>200598.6740800548</v>
      </c>
      <c r="AP71" s="8">
        <f>[2]PopH!AP71*txRurH!AP71</f>
        <v>203661.27827589322</v>
      </c>
      <c r="AQ71" s="8">
        <f>[2]PopH!AQ71*txRurH!AQ71</f>
        <v>206660.85769080205</v>
      </c>
      <c r="AR71" s="8">
        <f>[2]PopH!AR71*txRurH!AR71</f>
        <v>210660.63037512987</v>
      </c>
      <c r="AS71" s="8">
        <f>[2]PopH!AS71*txRurH!AS71</f>
        <v>216160.99308159057</v>
      </c>
      <c r="AT71" s="8">
        <f>[2]PopH!AT71*txRurH!AT71</f>
        <v>222643.74205587426</v>
      </c>
      <c r="AU71" s="8">
        <f>[2]PopH!AU71*txRurH!AU71</f>
        <v>228877.19300781426</v>
      </c>
      <c r="AV71" s="8">
        <f>[2]PopH!AV71*txRurH!AV71</f>
        <v>234797.32076313294</v>
      </c>
      <c r="AW71" s="8">
        <f>[2]PopH!AW71*txRurH!AW71</f>
        <v>241171.62709848382</v>
      </c>
      <c r="AX71" s="8">
        <f>[2]PopH!AX71*txRurH!AX71</f>
        <v>248189.78659266455</v>
      </c>
      <c r="AY71" s="8">
        <f>[2]PopH!AY71*txRurH!AY71</f>
        <v>255283.57582396074</v>
      </c>
      <c r="AZ71" s="8">
        <f>[2]PopH!AZ71*txRurH!AZ71</f>
        <v>262186.69008311129</v>
      </c>
      <c r="BA71" s="8">
        <f>[2]PopH!BA71*txRurH!BA71</f>
        <v>269381.3189638948</v>
      </c>
      <c r="BB71" s="8">
        <f>[2]PopH!BB71*txRurH!BB71</f>
        <v>273685.0111473719</v>
      </c>
      <c r="BC71" s="8">
        <f>[2]PopH!BC71*txRurH!BC71</f>
        <v>273648.19667216227</v>
      </c>
      <c r="BD71" s="8">
        <f>[2]PopH!BD71*txRurH!BD71</f>
        <v>270742.05399596487</v>
      </c>
      <c r="BE71" s="8">
        <f>[2]PopH!BE71*txRurH!BE71</f>
        <v>268050.39565359772</v>
      </c>
      <c r="BF71" s="8">
        <f>[2]PopH!BF71*txRurH!BF71</f>
        <v>264983.18964835809</v>
      </c>
      <c r="BG71" s="8">
        <f>[2]PopH!BG71*txRurH!BG71</f>
        <v>262715.89816425013</v>
      </c>
      <c r="BH71" s="8">
        <f>[2]PopH!BH71*txRurH!BH71</f>
        <v>262233.10833446257</v>
      </c>
      <c r="BI71" s="8">
        <f>[2]PopH!BI71*txRurH!BI71</f>
        <v>262894.76849488838</v>
      </c>
      <c r="BJ71" s="8">
        <f>[2]PopH!BJ71*txRurH!BJ71</f>
        <v>263091.24574845296</v>
      </c>
    </row>
    <row r="72" spans="1:62" x14ac:dyDescent="0.3">
      <c r="A72" s="10">
        <v>70</v>
      </c>
      <c r="B72" s="9">
        <f>[2]PopH!B72*txRurH!B72</f>
        <v>59965.161799806898</v>
      </c>
      <c r="C72" s="9">
        <f>[2]PopH!C72*txRurH!C72</f>
        <v>60580.310952246247</v>
      </c>
      <c r="D72" s="9">
        <f>[2]PopH!D72*txRurH!D72</f>
        <v>61541.536505539356</v>
      </c>
      <c r="E72" s="9">
        <f>[2]PopH!E72*txRurH!E72</f>
        <v>62840.918084332923</v>
      </c>
      <c r="F72" s="9">
        <f>[2]PopH!F72*txRurH!F72</f>
        <v>64685.265489518577</v>
      </c>
      <c r="G72" s="9">
        <f>[2]PopH!G72*txRurH!G72</f>
        <v>66804.18590695184</v>
      </c>
      <c r="H72" s="9">
        <f>[2]PopH!H72*txRurH!H72</f>
        <v>69230.240879751815</v>
      </c>
      <c r="I72" s="9">
        <f>[2]PopH!I72*txRurH!I72</f>
        <v>72184.980907384335</v>
      </c>
      <c r="J72" s="9">
        <f>[2]PopH!J72*txRurH!J72</f>
        <v>74578.034316212244</v>
      </c>
      <c r="K72" s="9">
        <f>[2]PopH!K72*txRurH!K72</f>
        <v>76105.786717692521</v>
      </c>
      <c r="L72" s="9">
        <f>[2]PopH!L72*txRurH!L72</f>
        <v>77220.13952781602</v>
      </c>
      <c r="M72" s="9">
        <f>[2]PopH!M72*txRurH!M72</f>
        <v>78855.477027845249</v>
      </c>
      <c r="N72" s="9">
        <f>[2]PopH!N72*txRurH!N72</f>
        <v>69352.80493330679</v>
      </c>
      <c r="O72" s="9">
        <f>[2]PopH!O72*txRurH!O72</f>
        <v>66645.614228272301</v>
      </c>
      <c r="P72" s="9">
        <f>[2]PopH!P72*txRurH!P72</f>
        <v>83582.941569108021</v>
      </c>
      <c r="Q72" s="8">
        <f>[2]PopH!Q72*txRurH!Q72</f>
        <v>88328.458254336583</v>
      </c>
      <c r="R72" s="8">
        <f>[2]PopH!R72*txRurH!R72</f>
        <v>93240.859467130518</v>
      </c>
      <c r="S72" s="8">
        <f>[2]PopH!S72*txRurH!S72</f>
        <v>98490.593851849917</v>
      </c>
      <c r="T72" s="8">
        <f>[2]PopH!T72*txRurH!T72</f>
        <v>103693.36575645041</v>
      </c>
      <c r="U72" s="8">
        <f>[2]PopH!U72*txRurH!U72</f>
        <v>108665.30868510937</v>
      </c>
      <c r="V72" s="8">
        <f>[2]PopH!V72*txRurH!V72</f>
        <v>113500.34759806459</v>
      </c>
      <c r="W72" s="8">
        <f>[2]PopH!W72*txRurH!W72</f>
        <v>118629.11166569201</v>
      </c>
      <c r="X72" s="8">
        <f>[2]PopH!X72*txRurH!X72</f>
        <v>124005.26736966002</v>
      </c>
      <c r="Y72" s="8">
        <f>[2]PopH!Y72*txRurH!Y72</f>
        <v>129402.17881260917</v>
      </c>
      <c r="Z72" s="8">
        <f>[2]PopH!Z72*txRurH!Z72</f>
        <v>134803.28333414037</v>
      </c>
      <c r="AA72" s="8">
        <f>[2]PopH!AA72*txRurH!AA72</f>
        <v>140185.72865598145</v>
      </c>
      <c r="AB72" s="8">
        <f>[2]PopH!AB72*txRurH!AB72</f>
        <v>145627.29638582937</v>
      </c>
      <c r="AC72" s="8">
        <f>[2]PopH!AC72*txRurH!AC72</f>
        <v>151056.49453386027</v>
      </c>
      <c r="AD72" s="8">
        <f>[2]PopH!AD72*txRurH!AD72</f>
        <v>156603.09888218838</v>
      </c>
      <c r="AE72" s="8">
        <f>[2]PopH!AE72*txRurH!AE72</f>
        <v>162359.14750568962</v>
      </c>
      <c r="AF72" s="8">
        <f>[2]PopH!AF72*txRurH!AF72</f>
        <v>168128.6139806534</v>
      </c>
      <c r="AG72" s="8">
        <f>[2]PopH!AG72*txRurH!AG72</f>
        <v>173854.47243836391</v>
      </c>
      <c r="AH72" s="8">
        <f>[2]PopH!AH72*txRurH!AH72</f>
        <v>179680.54547418529</v>
      </c>
      <c r="AI72" s="8">
        <f>[2]PopH!AI72*txRurH!AI72</f>
        <v>184587.49568482256</v>
      </c>
      <c r="AJ72" s="8">
        <f>[2]PopH!AJ72*txRurH!AJ72</f>
        <v>188135.0498191611</v>
      </c>
      <c r="AK72" s="8">
        <f>[2]PopH!AK72*txRurH!AK72</f>
        <v>190782.14032800563</v>
      </c>
      <c r="AL72" s="8">
        <f>[2]PopH!AL72*txRurH!AL72</f>
        <v>193576.61754900901</v>
      </c>
      <c r="AM72" s="8">
        <f>[2]PopH!AM72*txRurH!AM72</f>
        <v>196422.04067478422</v>
      </c>
      <c r="AN72" s="8">
        <f>[2]PopH!AN72*txRurH!AN72</f>
        <v>199260.75487482818</v>
      </c>
      <c r="AO72" s="8">
        <f>[2]PopH!AO72*txRurH!AO72</f>
        <v>202210.37600336722</v>
      </c>
      <c r="AP72" s="8">
        <f>[2]PopH!AP72*txRurH!AP72</f>
        <v>205346.169820949</v>
      </c>
      <c r="AQ72" s="8">
        <f>[2]PopH!AQ72*txRurH!AQ72</f>
        <v>208511.52484253419</v>
      </c>
      <c r="AR72" s="8">
        <f>[2]PopH!AR72*txRurH!AR72</f>
        <v>211609.79060680669</v>
      </c>
      <c r="AS72" s="8">
        <f>[2]PopH!AS72*txRurH!AS72</f>
        <v>215734.52200796359</v>
      </c>
      <c r="AT72" s="8">
        <f>[2]PopH!AT72*txRurH!AT72</f>
        <v>221393.71051621961</v>
      </c>
      <c r="AU72" s="8">
        <f>[2]PopH!AU72*txRurH!AU72</f>
        <v>228060.70546166998</v>
      </c>
      <c r="AV72" s="8">
        <f>[2]PopH!AV72*txRurH!AV72</f>
        <v>234471.50330575742</v>
      </c>
      <c r="AW72" s="8">
        <f>[2]PopH!AW72*txRurH!AW72</f>
        <v>240562.57890796397</v>
      </c>
      <c r="AX72" s="8">
        <f>[2]PopH!AX72*txRurH!AX72</f>
        <v>247118.03796313194</v>
      </c>
      <c r="AY72" s="8">
        <f>[2]PopH!AY72*txRurH!AY72</f>
        <v>254333.27793318458</v>
      </c>
      <c r="AZ72" s="8">
        <f>[2]PopH!AZ72*txRurH!AZ72</f>
        <v>261627.55743450875</v>
      </c>
      <c r="BA72" s="8">
        <f>[2]PopH!BA72*txRurH!BA72</f>
        <v>268726.22981998057</v>
      </c>
      <c r="BB72" s="8">
        <f>[2]PopH!BB72*txRurH!BB72</f>
        <v>276125.12663192669</v>
      </c>
      <c r="BC72" s="8">
        <f>[2]PopH!BC72*txRurH!BC72</f>
        <v>280558.88792458031</v>
      </c>
      <c r="BD72" s="8">
        <f>[2]PopH!BD72*txRurH!BD72</f>
        <v>280543.58318775584</v>
      </c>
      <c r="BE72" s="8">
        <f>[2]PopH!BE72*txRurH!BE72</f>
        <v>277583.47936276172</v>
      </c>
      <c r="BF72" s="8">
        <f>[2]PopH!BF72*txRurH!BF72</f>
        <v>274843.0928554667</v>
      </c>
      <c r="BG72" s="8">
        <f>[2]PopH!BG72*txRurH!BG72</f>
        <v>271716.94311862357</v>
      </c>
      <c r="BH72" s="8">
        <f>[2]PopH!BH72*txRurH!BH72</f>
        <v>269409.49197492463</v>
      </c>
      <c r="BI72" s="8">
        <f>[2]PopH!BI72*txRurH!BI72</f>
        <v>268930.43274692609</v>
      </c>
      <c r="BJ72" s="8">
        <f>[2]PopH!BJ72*txRurH!BJ72</f>
        <v>269626.48379154544</v>
      </c>
    </row>
    <row r="73" spans="1:62" x14ac:dyDescent="0.3">
      <c r="A73" s="10">
        <v>71</v>
      </c>
      <c r="B73" s="9">
        <f>[2]PopH!B73*txRurH!B73</f>
        <v>59818.238138859357</v>
      </c>
      <c r="C73" s="9">
        <f>[2]PopH!C73*txRurH!C73</f>
        <v>59984.457064474482</v>
      </c>
      <c r="D73" s="9">
        <f>[2]PopH!D73*txRurH!D73</f>
        <v>60663.665970534625</v>
      </c>
      <c r="E73" s="9">
        <f>[2]PopH!E73*txRurH!E73</f>
        <v>61689.414750721444</v>
      </c>
      <c r="F73" s="9">
        <f>[2]PopH!F73*txRurH!F73</f>
        <v>63055.230345344775</v>
      </c>
      <c r="G73" s="9">
        <f>[2]PopH!G73*txRurH!G73</f>
        <v>64968.944206599328</v>
      </c>
      <c r="H73" s="9">
        <f>[2]PopH!H73*txRurH!H73</f>
        <v>67161.693176640343</v>
      </c>
      <c r="I73" s="9">
        <f>[2]PopH!I73*txRurH!I73</f>
        <v>69666.767276731465</v>
      </c>
      <c r="J73" s="9">
        <f>[2]PopH!J73*txRurH!J73</f>
        <v>72706.79352407351</v>
      </c>
      <c r="K73" s="9">
        <f>[2]PopH!K73*txRurH!K73</f>
        <v>75185.744204700793</v>
      </c>
      <c r="L73" s="9">
        <f>[2]PopH!L73*txRurH!L73</f>
        <v>76792.218911376069</v>
      </c>
      <c r="M73" s="9">
        <f>[2]PopH!M73*txRurH!M73</f>
        <v>77979.100641707162</v>
      </c>
      <c r="N73" s="9">
        <f>[2]PopH!N73*txRurH!N73</f>
        <v>64901.967818100973</v>
      </c>
      <c r="O73" s="9">
        <f>[2]PopH!O73*txRurH!O73</f>
        <v>66598.239593756254</v>
      </c>
      <c r="P73" s="9">
        <f>[2]PopH!P73*txRurH!P73</f>
        <v>81704.113729416204</v>
      </c>
      <c r="Q73" s="8">
        <f>[2]PopH!Q73*txRurH!Q73</f>
        <v>85791.497001095413</v>
      </c>
      <c r="R73" s="8">
        <f>[2]PopH!R73*txRurH!R73</f>
        <v>90716.859729380289</v>
      </c>
      <c r="S73" s="8">
        <f>[2]PopH!S73*txRurH!S73</f>
        <v>95817.099300554895</v>
      </c>
      <c r="T73" s="8">
        <f>[2]PopH!T73*txRurH!T73</f>
        <v>101266.86921543628</v>
      </c>
      <c r="U73" s="8">
        <f>[2]PopH!U73*txRurH!U73</f>
        <v>106671.97071578645</v>
      </c>
      <c r="V73" s="8">
        <f>[2]PopH!V73*txRurH!V73</f>
        <v>111841.22298741179</v>
      </c>
      <c r="W73" s="8">
        <f>[2]PopH!W73*txRurH!W73</f>
        <v>116871.33314777237</v>
      </c>
      <c r="X73" s="8">
        <f>[2]PopH!X73*txRurH!X73</f>
        <v>122205.18852694525</v>
      </c>
      <c r="Y73" s="8">
        <f>[2]PopH!Y73*txRurH!Y73</f>
        <v>127797.00400003591</v>
      </c>
      <c r="Z73" s="8">
        <f>[2]PopH!Z73*txRurH!Z73</f>
        <v>133410.93033831954</v>
      </c>
      <c r="AA73" s="8">
        <f>[2]PopH!AA73*txRurH!AA73</f>
        <v>139032.00362292814</v>
      </c>
      <c r="AB73" s="8">
        <f>[2]PopH!AB73*txRurH!AB73</f>
        <v>144634.98619965161</v>
      </c>
      <c r="AC73" s="8">
        <f>[2]PopH!AC73*txRurH!AC73</f>
        <v>150299.38784635553</v>
      </c>
      <c r="AD73" s="8">
        <f>[2]PopH!AD73*txRurH!AD73</f>
        <v>155952.17570528132</v>
      </c>
      <c r="AE73" s="8">
        <f>[2]PopH!AE73*txRurH!AE73</f>
        <v>161726.90833587732</v>
      </c>
      <c r="AF73" s="8">
        <f>[2]PopH!AF73*txRurH!AF73</f>
        <v>167718.0594348771</v>
      </c>
      <c r="AG73" s="8">
        <f>[2]PopH!AG73*txRurH!AG73</f>
        <v>173729.75800456121</v>
      </c>
      <c r="AH73" s="8">
        <f>[2]PopH!AH73*txRurH!AH73</f>
        <v>179691.42794997038</v>
      </c>
      <c r="AI73" s="8">
        <f>[2]PopH!AI73*txRurH!AI73</f>
        <v>185756.72861709195</v>
      </c>
      <c r="AJ73" s="8">
        <f>[2]PopH!AJ73*txRurH!AJ73</f>
        <v>190872.60213335248</v>
      </c>
      <c r="AK73" s="8">
        <f>[2]PopH!AK73*txRurH!AK73</f>
        <v>194581.86727602492</v>
      </c>
      <c r="AL73" s="8">
        <f>[2]PopH!AL73*txRurH!AL73</f>
        <v>197359.12594950348</v>
      </c>
      <c r="AM73" s="8">
        <f>[2]PopH!AM73*txRurH!AM73</f>
        <v>200290.04396896943</v>
      </c>
      <c r="AN73" s="8">
        <f>[2]PopH!AN73*txRurH!AN73</f>
        <v>203272.77734929157</v>
      </c>
      <c r="AO73" s="8">
        <f>[2]PopH!AO73*txRurH!AO73</f>
        <v>206246.57704670751</v>
      </c>
      <c r="AP73" s="8">
        <f>[2]PopH!AP73*txRurH!AP73</f>
        <v>209335.17456946865</v>
      </c>
      <c r="AQ73" s="8">
        <f>[2]PopH!AQ73*txRurH!AQ73</f>
        <v>212616.51630093201</v>
      </c>
      <c r="AR73" s="8">
        <f>[2]PopH!AR73*txRurH!AR73</f>
        <v>215927.56252805862</v>
      </c>
      <c r="AS73" s="8">
        <f>[2]PopH!AS73*txRurH!AS73</f>
        <v>219168.92602851652</v>
      </c>
      <c r="AT73" s="8">
        <f>[2]PopH!AT73*txRurH!AT73</f>
        <v>223473.39779481746</v>
      </c>
      <c r="AU73" s="8">
        <f>[2]PopH!AU73*txRurH!AU73</f>
        <v>229366.50172392122</v>
      </c>
      <c r="AV73" s="8">
        <f>[2]PopH!AV73*txRurH!AV73</f>
        <v>236304.39986891017</v>
      </c>
      <c r="AW73" s="8">
        <f>[2]PopH!AW73*txRurH!AW73</f>
        <v>242977.19097365634</v>
      </c>
      <c r="AX73" s="8">
        <f>[2]PopH!AX73*txRurH!AX73</f>
        <v>249317.87241636289</v>
      </c>
      <c r="AY73" s="8">
        <f>[2]PopH!AY73*txRurH!AY73</f>
        <v>256140.30270978864</v>
      </c>
      <c r="AZ73" s="8">
        <f>[2]PopH!AZ73*txRurH!AZ73</f>
        <v>263647.94648212328</v>
      </c>
      <c r="BA73" s="8">
        <f>[2]PopH!BA73*txRurH!BA73</f>
        <v>271237.78013719543</v>
      </c>
      <c r="BB73" s="8">
        <f>[2]PopH!BB73*txRurH!BB73</f>
        <v>278625.04253236845</v>
      </c>
      <c r="BC73" s="8">
        <f>[2]PopH!BC73*txRurH!BC73</f>
        <v>286323.86711889668</v>
      </c>
      <c r="BD73" s="8">
        <f>[2]PopH!BD73*txRurH!BD73</f>
        <v>290947.4947070232</v>
      </c>
      <c r="BE73" s="8">
        <f>[2]PopH!BE73*txRurH!BE73</f>
        <v>290956.42838992941</v>
      </c>
      <c r="BF73" s="8">
        <f>[2]PopH!BF73*txRurH!BF73</f>
        <v>287909.37249268231</v>
      </c>
      <c r="BG73" s="8">
        <f>[2]PopH!BG73*txRurH!BG73</f>
        <v>285089.90216747177</v>
      </c>
      <c r="BH73" s="8">
        <f>[2]PopH!BH73*txRurH!BH73</f>
        <v>281868.41611148027</v>
      </c>
      <c r="BI73" s="8">
        <f>[2]PopH!BI73*txRurH!BI73</f>
        <v>279494.28987914592</v>
      </c>
      <c r="BJ73" s="8">
        <f>[2]PopH!BJ73*txRurH!BJ73</f>
        <v>279016.78452780721</v>
      </c>
    </row>
    <row r="74" spans="1:62" x14ac:dyDescent="0.3">
      <c r="A74" s="10">
        <v>72</v>
      </c>
      <c r="B74" s="9">
        <f>[2]PopH!B74*txRurH!B74</f>
        <v>51549.152590227663</v>
      </c>
      <c r="C74" s="9">
        <f>[2]PopH!C74*txRurH!C74</f>
        <v>52173.329728027449</v>
      </c>
      <c r="D74" s="9">
        <f>[2]PopH!D74*txRurH!D74</f>
        <v>52373.481541811227</v>
      </c>
      <c r="E74" s="9">
        <f>[2]PopH!E74*txRurH!E74</f>
        <v>53020.956774337166</v>
      </c>
      <c r="F74" s="9">
        <f>[2]PopH!F74*txRurH!F74</f>
        <v>53970.671835719673</v>
      </c>
      <c r="G74" s="9">
        <f>[2]PopH!G74*txRurH!G74</f>
        <v>55219.873314763834</v>
      </c>
      <c r="H74" s="9">
        <f>[2]PopH!H74*txRurH!H74</f>
        <v>56950.286350333648</v>
      </c>
      <c r="I74" s="9">
        <f>[2]PopH!I74*txRurH!I74</f>
        <v>58928.718194306435</v>
      </c>
      <c r="J74" s="9">
        <f>[2]PopH!J74*txRurH!J74</f>
        <v>61183.761962937017</v>
      </c>
      <c r="K74" s="9">
        <f>[2]PopH!K74*txRurH!K74</f>
        <v>63910.486249341651</v>
      </c>
      <c r="L74" s="9">
        <f>[2]PopH!L74*txRurH!L74</f>
        <v>66146.044338746724</v>
      </c>
      <c r="M74" s="9">
        <f>[2]PopH!M74*txRurH!M74</f>
        <v>67613.400704772139</v>
      </c>
      <c r="N74" s="9">
        <f>[2]PopH!N74*txRurH!N74</f>
        <v>74703.982792994982</v>
      </c>
      <c r="O74" s="9">
        <f>[2]PopH!O74*txRurH!O74</f>
        <v>57813.266371701917</v>
      </c>
      <c r="P74" s="9">
        <f>[2]PopH!P74*txRurH!P74</f>
        <v>60287.419864402647</v>
      </c>
      <c r="Q74" s="8">
        <f>[2]PopH!Q74*txRurH!Q74</f>
        <v>62460.084772278256</v>
      </c>
      <c r="R74" s="8">
        <f>[2]PopH!R74*txRurH!R74</f>
        <v>65623.482042924647</v>
      </c>
      <c r="S74" s="8">
        <f>[2]PopH!S74*txRurH!S74</f>
        <v>69431.360373023257</v>
      </c>
      <c r="T74" s="8">
        <f>[2]PopH!T74*txRurH!T74</f>
        <v>73374.620481901497</v>
      </c>
      <c r="U74" s="8">
        <f>[2]PopH!U74*txRurH!U74</f>
        <v>77587.758141933344</v>
      </c>
      <c r="V74" s="8">
        <f>[2]PopH!V74*txRurH!V74</f>
        <v>81769.353973924925</v>
      </c>
      <c r="W74" s="8">
        <f>[2]PopH!W74*txRurH!W74</f>
        <v>85771.267706855579</v>
      </c>
      <c r="X74" s="8">
        <f>[2]PopH!X74*txRurH!X74</f>
        <v>89668.101080079025</v>
      </c>
      <c r="Y74" s="8">
        <f>[2]PopH!Y74*txRurH!Y74</f>
        <v>93799.903352074427</v>
      </c>
      <c r="Z74" s="8">
        <f>[2]PopH!Z74*txRurH!Z74</f>
        <v>98131.057065335641</v>
      </c>
      <c r="AA74" s="8">
        <f>[2]PopH!AA74*txRurH!AA74</f>
        <v>102480.81691311499</v>
      </c>
      <c r="AB74" s="8">
        <f>[2]PopH!AB74*txRurH!AB74</f>
        <v>106836.42440317148</v>
      </c>
      <c r="AC74" s="8">
        <f>[2]PopH!AC74*txRurH!AC74</f>
        <v>111179.6278035492</v>
      </c>
      <c r="AD74" s="8">
        <f>[2]PopH!AD74*txRurH!AD74</f>
        <v>115570.85275111184</v>
      </c>
      <c r="AE74" s="8">
        <f>[2]PopH!AE74*txRurH!AE74</f>
        <v>119953.74923846161</v>
      </c>
      <c r="AF74" s="8">
        <f>[2]PopH!AF74*txRurH!AF74</f>
        <v>124430.5624048077</v>
      </c>
      <c r="AG74" s="8">
        <f>[2]PopH!AG74*txRurH!AG74</f>
        <v>129074.83078181707</v>
      </c>
      <c r="AH74" s="8">
        <f>[2]PopH!AH74*txRurH!AH74</f>
        <v>133734.69287156546</v>
      </c>
      <c r="AI74" s="8">
        <f>[2]PopH!AI74*txRurH!AI74</f>
        <v>138356.45668587193</v>
      </c>
      <c r="AJ74" s="8">
        <f>[2]PopH!AJ74*txRurH!AJ74</f>
        <v>143058.84708309037</v>
      </c>
      <c r="AK74" s="8">
        <f>[2]PopH!AK74*txRurH!AK74</f>
        <v>147029.573390543</v>
      </c>
      <c r="AL74" s="8">
        <f>[2]PopH!AL74*txRurH!AL74</f>
        <v>149916.8910651964</v>
      </c>
      <c r="AM74" s="8">
        <f>[2]PopH!AM74*txRurH!AM74</f>
        <v>152087.07515513623</v>
      </c>
      <c r="AN74" s="8">
        <f>[2]PopH!AN74*txRurH!AN74</f>
        <v>154375.09809702434</v>
      </c>
      <c r="AO74" s="8">
        <f>[2]PopH!AO74*txRurH!AO74</f>
        <v>156701.39651563545</v>
      </c>
      <c r="AP74" s="8">
        <f>[2]PopH!AP74*txRurH!AP74</f>
        <v>159020.96128556383</v>
      </c>
      <c r="AQ74" s="8">
        <f>[2]PopH!AQ74*txRurH!AQ74</f>
        <v>161428.94949477367</v>
      </c>
      <c r="AR74" s="8">
        <f>[2]PopH!AR74*txRurH!AR74</f>
        <v>163984.900773723</v>
      </c>
      <c r="AS74" s="8">
        <f>[2]PopH!AS74*txRurH!AS74</f>
        <v>166563.53381665636</v>
      </c>
      <c r="AT74" s="8">
        <f>[2]PopH!AT74*txRurH!AT74</f>
        <v>169088.47487140881</v>
      </c>
      <c r="AU74" s="8">
        <f>[2]PopH!AU74*txRurH!AU74</f>
        <v>172432.61744880286</v>
      </c>
      <c r="AV74" s="8">
        <f>[2]PopH!AV74*txRurH!AV74</f>
        <v>177002.81569030191</v>
      </c>
      <c r="AW74" s="8">
        <f>[2]PopH!AW74*txRurH!AW74</f>
        <v>182379.6341634827</v>
      </c>
      <c r="AX74" s="8">
        <f>[2]PopH!AX74*txRurH!AX74</f>
        <v>187551.25355312056</v>
      </c>
      <c r="AY74" s="8">
        <f>[2]PopH!AY74*txRurH!AY74</f>
        <v>192466.63989025142</v>
      </c>
      <c r="AZ74" s="8">
        <f>[2]PopH!AZ74*txRurH!AZ74</f>
        <v>197755.21212543189</v>
      </c>
      <c r="BA74" s="8">
        <f>[2]PopH!BA74*txRurH!BA74</f>
        <v>203572.9073860521</v>
      </c>
      <c r="BB74" s="8">
        <f>[2]PopH!BB74*txRurH!BB74</f>
        <v>209454.21790659623</v>
      </c>
      <c r="BC74" s="8">
        <f>[2]PopH!BC74*txRurH!BC74</f>
        <v>215179.23689718795</v>
      </c>
      <c r="BD74" s="8">
        <f>[2]PopH!BD74*txRurH!BD74</f>
        <v>221144.89522754768</v>
      </c>
      <c r="BE74" s="8">
        <f>[2]PopH!BE74*txRurH!BE74</f>
        <v>224735.17038442456</v>
      </c>
      <c r="BF74" s="8">
        <f>[2]PopH!BF74*txRurH!BF74</f>
        <v>224759.97856378209</v>
      </c>
      <c r="BG74" s="8">
        <f>[2]PopH!BG74*txRurH!BG74</f>
        <v>222423.93407470908</v>
      </c>
      <c r="BH74" s="8">
        <f>[2]PopH!BH74*txRurH!BH74</f>
        <v>220262.25564626322</v>
      </c>
      <c r="BI74" s="8">
        <f>[2]PopH!BI74*txRurH!BI74</f>
        <v>217788.7029630371</v>
      </c>
      <c r="BJ74" s="8">
        <f>[2]PopH!BJ74*txRurH!BJ74</f>
        <v>215969.37740972504</v>
      </c>
    </row>
    <row r="75" spans="1:62" x14ac:dyDescent="0.3">
      <c r="A75" s="10">
        <v>73</v>
      </c>
      <c r="B75" s="9">
        <f>[2]PopH!B75*txRurH!B75</f>
        <v>47875.255241645376</v>
      </c>
      <c r="C75" s="9">
        <f>[2]PopH!C75*txRurH!C75</f>
        <v>49249.617701210635</v>
      </c>
      <c r="D75" s="9">
        <f>[2]PopH!D75*txRurH!D75</f>
        <v>49898.326984630556</v>
      </c>
      <c r="E75" s="9">
        <f>[2]PopH!E75*txRurH!E75</f>
        <v>50140.849033248545</v>
      </c>
      <c r="F75" s="9">
        <f>[2]PopH!F75*txRurH!F75</f>
        <v>50811.876296602633</v>
      </c>
      <c r="G75" s="9">
        <f>[2]PopH!G75*txRurH!G75</f>
        <v>51771.761985961857</v>
      </c>
      <c r="H75" s="9">
        <f>[2]PopH!H75*txRurH!H75</f>
        <v>53021.781414465302</v>
      </c>
      <c r="I75" s="9">
        <f>[2]PopH!I75*txRurH!I75</f>
        <v>54734.952064650264</v>
      </c>
      <c r="J75" s="9">
        <f>[2]PopH!J75*txRurH!J75</f>
        <v>56688.944345934433</v>
      </c>
      <c r="K75" s="9">
        <f>[2]PopH!K75*txRurH!K75</f>
        <v>58910.964938618512</v>
      </c>
      <c r="L75" s="9">
        <f>[2]PopH!L75*txRurH!L75</f>
        <v>61589.972739478471</v>
      </c>
      <c r="M75" s="9">
        <f>[2]PopH!M75*txRurH!M75</f>
        <v>63794.351500405057</v>
      </c>
      <c r="N75" s="9">
        <f>[2]PopH!N75*txRurH!N75</f>
        <v>60161.257488389645</v>
      </c>
      <c r="O75" s="9">
        <f>[2]PopH!O75*txRurH!O75</f>
        <v>60166.226997454927</v>
      </c>
      <c r="P75" s="9">
        <f>[2]PopH!P75*txRurH!P75</f>
        <v>55630.431978332344</v>
      </c>
      <c r="Q75" s="8">
        <f>[2]PopH!Q75*txRurH!Q75</f>
        <v>57093.941551904805</v>
      </c>
      <c r="R75" s="8">
        <f>[2]PopH!R75*txRurH!R75</f>
        <v>59186.187238841136</v>
      </c>
      <c r="S75" s="8">
        <f>[2]PopH!S75*txRurH!S75</f>
        <v>62219.447114282993</v>
      </c>
      <c r="T75" s="8">
        <f>[2]PopH!T75*txRurH!T75</f>
        <v>65865.419911280012</v>
      </c>
      <c r="U75" s="8">
        <f>[2]PopH!U75*txRurH!U75</f>
        <v>69641.842389415397</v>
      </c>
      <c r="V75" s="8">
        <f>[2]PopH!V75*txRurH!V75</f>
        <v>73676.900083158907</v>
      </c>
      <c r="W75" s="8">
        <f>[2]PopH!W75*txRurH!W75</f>
        <v>77683.743026108816</v>
      </c>
      <c r="X75" s="8">
        <f>[2]PopH!X75*txRurH!X75</f>
        <v>81521.994124810459</v>
      </c>
      <c r="Y75" s="8">
        <f>[2]PopH!Y75*txRurH!Y75</f>
        <v>85261.145265477739</v>
      </c>
      <c r="Z75" s="8">
        <f>[2]PopH!Z75*txRurH!Z75</f>
        <v>89225.491917108855</v>
      </c>
      <c r="AA75" s="8">
        <f>[2]PopH!AA75*txRurH!AA75</f>
        <v>93381.420209931195</v>
      </c>
      <c r="AB75" s="8">
        <f>[2]PopH!AB75*txRurH!AB75</f>
        <v>97555.810006359214</v>
      </c>
      <c r="AC75" s="8">
        <f>[2]PopH!AC75*txRurH!AC75</f>
        <v>101736.12141715134</v>
      </c>
      <c r="AD75" s="8">
        <f>[2]PopH!AD75*txRurH!AD75</f>
        <v>105905.80875511377</v>
      </c>
      <c r="AE75" s="8">
        <f>[2]PopH!AE75*txRurH!AE75</f>
        <v>110122.69484286057</v>
      </c>
      <c r="AF75" s="8">
        <f>[2]PopH!AF75*txRurH!AF75</f>
        <v>114332.26599521644</v>
      </c>
      <c r="AG75" s="8">
        <f>[2]PopH!AG75*txRurH!AG75</f>
        <v>118627.87472097999</v>
      </c>
      <c r="AH75" s="8">
        <f>[2]PopH!AH75*txRurH!AH75</f>
        <v>123086.32784175608</v>
      </c>
      <c r="AI75" s="8">
        <f>[2]PopH!AI75*txRurH!AI75</f>
        <v>127559.9333286991</v>
      </c>
      <c r="AJ75" s="8">
        <f>[2]PopH!AJ75*txRurH!AJ75</f>
        <v>131998.00912945758</v>
      </c>
      <c r="AK75" s="8">
        <f>[2]PopH!AK75*txRurH!AK75</f>
        <v>136513.06591694924</v>
      </c>
      <c r="AL75" s="8">
        <f>[2]PopH!AL75*txRurH!AL75</f>
        <v>140330.06886999149</v>
      </c>
      <c r="AM75" s="8">
        <f>[2]PopH!AM75*txRurH!AM75</f>
        <v>143114.44677701313</v>
      </c>
      <c r="AN75" s="8">
        <f>[2]PopH!AN75*txRurH!AN75</f>
        <v>145213.83323421204</v>
      </c>
      <c r="AO75" s="8">
        <f>[2]PopH!AO75*txRurH!AO75</f>
        <v>147424.33704330184</v>
      </c>
      <c r="AP75" s="8">
        <f>[2]PopH!AP75*txRurH!AP75</f>
        <v>149671.241364218</v>
      </c>
      <c r="AQ75" s="8">
        <f>[2]PopH!AQ75*txRurH!AQ75</f>
        <v>151911.87574051332</v>
      </c>
      <c r="AR75" s="8">
        <f>[2]PopH!AR75*txRurH!AR75</f>
        <v>154236.10937841938</v>
      </c>
      <c r="AS75" s="8">
        <f>[2]PopH!AS75*txRurH!AS75</f>
        <v>156701.7651005502</v>
      </c>
      <c r="AT75" s="8">
        <f>[2]PopH!AT75*txRurH!AT75</f>
        <v>159188.84313346876</v>
      </c>
      <c r="AU75" s="8">
        <f>[2]PopH!AU75*txRurH!AU75</f>
        <v>161623.84579300901</v>
      </c>
      <c r="AV75" s="8">
        <f>[2]PopH!AV75*txRurH!AV75</f>
        <v>164841.89486963619</v>
      </c>
      <c r="AW75" s="8">
        <f>[2]PopH!AW75*txRurH!AW75</f>
        <v>169232.07526009687</v>
      </c>
      <c r="AX75" s="8">
        <f>[2]PopH!AX75*txRurH!AX75</f>
        <v>174392.93634353124</v>
      </c>
      <c r="AY75" s="8">
        <f>[2]PopH!AY75*txRurH!AY75</f>
        <v>179357.6874924372</v>
      </c>
      <c r="AZ75" s="8">
        <f>[2]PopH!AZ75*txRurH!AZ75</f>
        <v>184078.60746164521</v>
      </c>
      <c r="BA75" s="8">
        <f>[2]PopH!BA75*txRurH!BA75</f>
        <v>189156.56594398231</v>
      </c>
      <c r="BB75" s="8">
        <f>[2]PopH!BB75*txRurH!BB75</f>
        <v>194740.82245444928</v>
      </c>
      <c r="BC75" s="8">
        <f>[2]PopH!BC75*txRurH!BC75</f>
        <v>200386.0367598407</v>
      </c>
      <c r="BD75" s="8">
        <f>[2]PopH!BD75*txRurH!BD75</f>
        <v>205881.64321997462</v>
      </c>
      <c r="BE75" s="8">
        <f>[2]PopH!BE75*txRurH!BE75</f>
        <v>211607.67014492306</v>
      </c>
      <c r="BF75" s="8">
        <f>[2]PopH!BF75*txRurH!BF75</f>
        <v>215060.31964944533</v>
      </c>
      <c r="BG75" s="8">
        <f>[2]PopH!BG75*txRurH!BG75</f>
        <v>215101.2484546089</v>
      </c>
      <c r="BH75" s="8">
        <f>[2]PopH!BH75*txRurH!BH75</f>
        <v>212881.51389371624</v>
      </c>
      <c r="BI75" s="8">
        <f>[2]PopH!BI75*txRurH!BI75</f>
        <v>210827.41036988981</v>
      </c>
      <c r="BJ75" s="8">
        <f>[2]PopH!BJ75*txRurH!BJ75</f>
        <v>208474.26532067673</v>
      </c>
    </row>
    <row r="76" spans="1:62" x14ac:dyDescent="0.3">
      <c r="A76" s="10">
        <v>74</v>
      </c>
      <c r="B76" s="9">
        <f>[2]PopH!B76*txRurH!B76</f>
        <v>44574.863580643279</v>
      </c>
      <c r="C76" s="9">
        <f>[2]PopH!C76*txRurH!C76</f>
        <v>46514.315801762888</v>
      </c>
      <c r="D76" s="9">
        <f>[2]PopH!D76*txRurH!D76</f>
        <v>47900.196602650169</v>
      </c>
      <c r="E76" s="9">
        <f>[2]PopH!E76*txRurH!E76</f>
        <v>48580.447376101809</v>
      </c>
      <c r="F76" s="9">
        <f>[2]PopH!F76*txRurH!F76</f>
        <v>48865.259004144536</v>
      </c>
      <c r="G76" s="9">
        <f>[2]PopH!G76*txRurH!G76</f>
        <v>49567.201447667976</v>
      </c>
      <c r="H76" s="9">
        <f>[2]PopH!H76*txRurH!H76</f>
        <v>50553.087852431265</v>
      </c>
      <c r="I76" s="9">
        <f>[2]PopH!I76*txRurH!I76</f>
        <v>51822.267468332262</v>
      </c>
      <c r="J76" s="9">
        <f>[2]PopH!J76*txRurH!J76</f>
        <v>53546.972155741059</v>
      </c>
      <c r="K76" s="9">
        <f>[2]PopH!K76*txRurH!K76</f>
        <v>55508.116046932468</v>
      </c>
      <c r="L76" s="9">
        <f>[2]PopH!L76*txRurH!L76</f>
        <v>57733.464479598391</v>
      </c>
      <c r="M76" s="9">
        <f>[2]PopH!M76*txRurH!M76</f>
        <v>60406.312065845545</v>
      </c>
      <c r="N76" s="9">
        <f>[2]PopH!N76*txRurH!N76</f>
        <v>48909.430137957519</v>
      </c>
      <c r="O76" s="9">
        <f>[2]PopH!O76*txRurH!O76</f>
        <v>59545.983340475119</v>
      </c>
      <c r="P76" s="9">
        <f>[2]PopH!P76*txRurH!P76</f>
        <v>58219.829081201795</v>
      </c>
      <c r="Q76" s="8">
        <f>[2]PopH!Q76*txRurH!Q76</f>
        <v>59606.139991930489</v>
      </c>
      <c r="R76" s="8">
        <f>[2]PopH!R76*txRurH!R76</f>
        <v>61209.945615253251</v>
      </c>
      <c r="S76" s="8">
        <f>[2]PopH!S76*txRurH!S76</f>
        <v>63489.088783380568</v>
      </c>
      <c r="T76" s="8">
        <f>[2]PopH!T76*txRurH!T76</f>
        <v>66778.817356953863</v>
      </c>
      <c r="U76" s="8">
        <f>[2]PopH!U76*txRurH!U76</f>
        <v>70728.195967121443</v>
      </c>
      <c r="V76" s="8">
        <f>[2]PopH!V76*txRurH!V76</f>
        <v>74820.698880590018</v>
      </c>
      <c r="W76" s="8">
        <f>[2]PopH!W76*txRurH!W76</f>
        <v>79192.67184773022</v>
      </c>
      <c r="X76" s="8">
        <f>[2]PopH!X76*txRurH!X76</f>
        <v>83536.174892562922</v>
      </c>
      <c r="Y76" s="8">
        <f>[2]PopH!Y76*txRurH!Y76</f>
        <v>87700.917812975022</v>
      </c>
      <c r="Z76" s="8">
        <f>[2]PopH!Z76*txRurH!Z76</f>
        <v>91760.689999437018</v>
      </c>
      <c r="AA76" s="8">
        <f>[2]PopH!AA76*txRurH!AA76</f>
        <v>96063.715399628432</v>
      </c>
      <c r="AB76" s="8">
        <f>[2]PopH!AB76*txRurH!AB76</f>
        <v>100574.93921125228</v>
      </c>
      <c r="AC76" s="8">
        <f>[2]PopH!AC76*txRurH!AC76</f>
        <v>105106.30500872634</v>
      </c>
      <c r="AD76" s="8">
        <f>[2]PopH!AD76*txRurH!AD76</f>
        <v>109645.80506971682</v>
      </c>
      <c r="AE76" s="8">
        <f>[2]PopH!AE76*txRurH!AE76</f>
        <v>114174.6531189596</v>
      </c>
      <c r="AF76" s="8">
        <f>[2]PopH!AF76*txRurH!AF76</f>
        <v>118755.59918929571</v>
      </c>
      <c r="AG76" s="8">
        <f>[2]PopH!AG76*txRurH!AG76</f>
        <v>123322.40713494849</v>
      </c>
      <c r="AH76" s="8">
        <f>[2]PopH!AH76*txRurH!AH76</f>
        <v>127987.79460750277</v>
      </c>
      <c r="AI76" s="8">
        <f>[2]PopH!AI76*txRurH!AI76</f>
        <v>132829.23078330551</v>
      </c>
      <c r="AJ76" s="8">
        <f>[2]PopH!AJ76*txRurH!AJ76</f>
        <v>137687.90385084544</v>
      </c>
      <c r="AK76" s="8">
        <f>[2]PopH!AK76*txRurH!AK76</f>
        <v>142508.22967609362</v>
      </c>
      <c r="AL76" s="8">
        <f>[2]PopH!AL76*txRurH!AL76</f>
        <v>147412.41588473736</v>
      </c>
      <c r="AM76" s="8">
        <f>[2]PopH!AM76*txRurH!AM76</f>
        <v>151564.37639105224</v>
      </c>
      <c r="AN76" s="8">
        <f>[2]PopH!AN76*txRurH!AN76</f>
        <v>154601.16810385272</v>
      </c>
      <c r="AO76" s="8">
        <f>[2]PopH!AO76*txRurH!AO76</f>
        <v>156896.38612607203</v>
      </c>
      <c r="AP76" s="8">
        <f>[2]PopH!AP76*txRurH!AP76</f>
        <v>159311.87504456998</v>
      </c>
      <c r="AQ76" s="8">
        <f>[2]PopH!AQ76*txRurH!AQ76</f>
        <v>161766.67957006401</v>
      </c>
      <c r="AR76" s="8">
        <f>[2]PopH!AR76*txRurH!AR76</f>
        <v>164213.93085086418</v>
      </c>
      <c r="AS76" s="8">
        <f>[2]PopH!AS76*txRurH!AS76</f>
        <v>166751.24004916771</v>
      </c>
      <c r="AT76" s="8">
        <f>[2]PopH!AT76*txRurH!AT76</f>
        <v>169441.55087075647</v>
      </c>
      <c r="AU76" s="8">
        <f>[2]PopH!AU76*txRurH!AU76</f>
        <v>172154.13408054499</v>
      </c>
      <c r="AV76" s="8">
        <f>[2]PopH!AV76*txRurH!AV76</f>
        <v>174810.16479160023</v>
      </c>
      <c r="AW76" s="8">
        <f>[2]PopH!AW76*txRurH!AW76</f>
        <v>178313.1272730685</v>
      </c>
      <c r="AX76" s="8">
        <f>[2]PopH!AX76*txRurH!AX76</f>
        <v>183083.09813369115</v>
      </c>
      <c r="AY76" s="8">
        <f>[2]PopH!AY76*txRurH!AY76</f>
        <v>188687.21835062961</v>
      </c>
      <c r="AZ76" s="8">
        <f>[2]PopH!AZ76*txRurH!AZ76</f>
        <v>194080.23506202264</v>
      </c>
      <c r="BA76" s="8">
        <f>[2]PopH!BA76*txRurH!BA76</f>
        <v>199209.66290089517</v>
      </c>
      <c r="BB76" s="8">
        <f>[2]PopH!BB76*txRurH!BB76</f>
        <v>204725.46825679811</v>
      </c>
      <c r="BC76" s="8">
        <f>[2]PopH!BC76*txRurH!BC76</f>
        <v>210789.36803535573</v>
      </c>
      <c r="BD76" s="8">
        <f>[2]PopH!BD76*txRurH!BD76</f>
        <v>216919.31028674913</v>
      </c>
      <c r="BE76" s="8">
        <f>[2]PopH!BE76*txRurH!BE76</f>
        <v>222887.3419595774</v>
      </c>
      <c r="BF76" s="8">
        <f>[2]PopH!BF76*txRurH!BF76</f>
        <v>229104.63070730199</v>
      </c>
      <c r="BG76" s="8">
        <f>[2]PopH!BG76*txRurH!BG76</f>
        <v>232861.49841424738</v>
      </c>
      <c r="BH76" s="8">
        <f>[2]PopH!BH76*txRurH!BH76</f>
        <v>232923.2800823841</v>
      </c>
      <c r="BI76" s="8">
        <f>[2]PopH!BI76*txRurH!BI76</f>
        <v>230535.68006737105</v>
      </c>
      <c r="BJ76" s="8">
        <f>[2]PopH!BJ76*txRurH!BJ76</f>
        <v>228327.22752266034</v>
      </c>
    </row>
    <row r="77" spans="1:62" x14ac:dyDescent="0.3">
      <c r="A77" s="10">
        <v>75</v>
      </c>
      <c r="B77" s="9">
        <f>[2]PopH!B77*txRurH!B77</f>
        <v>33982.514117665763</v>
      </c>
      <c r="C77" s="9">
        <f>[2]PopH!C77*txRurH!C77</f>
        <v>35221.708436263056</v>
      </c>
      <c r="D77" s="9">
        <f>[2]PopH!D77*txRurH!D77</f>
        <v>36798.152994102406</v>
      </c>
      <c r="E77" s="9">
        <f>[2]PopH!E77*txRurH!E77</f>
        <v>37939.013009680959</v>
      </c>
      <c r="F77" s="9">
        <f>[2]PopH!F77*txRurH!F77</f>
        <v>38521.552704786431</v>
      </c>
      <c r="G77" s="9">
        <f>[2]PopH!G77*txRurH!G77</f>
        <v>38790.515233598802</v>
      </c>
      <c r="H77" s="9">
        <f>[2]PopH!H77*txRurH!H77</f>
        <v>39390.900783696568</v>
      </c>
      <c r="I77" s="9">
        <f>[2]PopH!I77*txRurH!I77</f>
        <v>40218.547834104313</v>
      </c>
      <c r="J77" s="9">
        <f>[2]PopH!J77*txRurH!J77</f>
        <v>41271.453278649438</v>
      </c>
      <c r="K77" s="9">
        <f>[2]PopH!K77*txRurH!K77</f>
        <v>42688.741946047339</v>
      </c>
      <c r="L77" s="9">
        <f>[2]PopH!L77*txRurH!L77</f>
        <v>44295.233096475749</v>
      </c>
      <c r="M77" s="9">
        <f>[2]PopH!M77*txRurH!M77</f>
        <v>46113.507199516745</v>
      </c>
      <c r="N77" s="9">
        <f>[2]PopH!N77*txRurH!N77</f>
        <v>51957.222803009769</v>
      </c>
      <c r="O77" s="9">
        <f>[2]PopH!O77*txRurH!O77</f>
        <v>54108.191369020453</v>
      </c>
      <c r="P77" s="9">
        <f>[2]PopH!P77*txRurH!P77</f>
        <v>47952.844552488648</v>
      </c>
      <c r="Q77" s="8">
        <f>[2]PopH!Q77*txRurH!Q77</f>
        <v>48825.8716823871</v>
      </c>
      <c r="R77" s="8">
        <f>[2]PopH!R77*txRurH!R77</f>
        <v>50024.114181727258</v>
      </c>
      <c r="S77" s="8">
        <f>[2]PopH!S77*txRurH!S77</f>
        <v>51405.13078194674</v>
      </c>
      <c r="T77" s="8">
        <f>[2]PopH!T77*txRurH!T77</f>
        <v>53353.189564782537</v>
      </c>
      <c r="U77" s="8">
        <f>[2]PopH!U77*txRurH!U77</f>
        <v>56152.322163724006</v>
      </c>
      <c r="V77" s="8">
        <f>[2]PopH!V77*txRurH!V77</f>
        <v>59508.796643838476</v>
      </c>
      <c r="W77" s="8">
        <f>[2]PopH!W77*txRurH!W77</f>
        <v>62987.971428174533</v>
      </c>
      <c r="X77" s="8">
        <f>[2]PopH!X77*txRurH!X77</f>
        <v>66704.207965327078</v>
      </c>
      <c r="Y77" s="8">
        <f>[2]PopH!Y77*txRurH!Y77</f>
        <v>70399.001730868084</v>
      </c>
      <c r="Z77" s="8">
        <f>[2]PopH!Z77*txRurH!Z77</f>
        <v>73945.397902399054</v>
      </c>
      <c r="AA77" s="8">
        <f>[2]PopH!AA77*txRurH!AA77</f>
        <v>77403.980818758952</v>
      </c>
      <c r="AB77" s="8">
        <f>[2]PopH!AB77*txRurH!AB77</f>
        <v>81069.673679970001</v>
      </c>
      <c r="AC77" s="8">
        <f>[2]PopH!AC77*txRurH!AC77</f>
        <v>84912.524678066882</v>
      </c>
      <c r="AD77" s="8">
        <f>[2]PopH!AD77*txRurH!AD77</f>
        <v>88772.90429105256</v>
      </c>
      <c r="AE77" s="8">
        <f>[2]PopH!AE77*txRurH!AE77</f>
        <v>92641.792940392028</v>
      </c>
      <c r="AF77" s="8">
        <f>[2]PopH!AF77*txRurH!AF77</f>
        <v>96502.342734104779</v>
      </c>
      <c r="AG77" s="8">
        <f>[2]PopH!AG77*txRurH!AG77</f>
        <v>100405.60789031353</v>
      </c>
      <c r="AH77" s="8">
        <f>[2]PopH!AH77*txRurH!AH77</f>
        <v>104297.98147998945</v>
      </c>
      <c r="AI77" s="8">
        <f>[2]PopH!AI77*txRurH!AI77</f>
        <v>108273.74362593246</v>
      </c>
      <c r="AJ77" s="8">
        <f>[2]PopH!AJ77*txRurH!AJ77</f>
        <v>112399.60517315628</v>
      </c>
      <c r="AK77" s="8">
        <f>[2]PopH!AK77*txRurH!AK77</f>
        <v>116541.12334727104</v>
      </c>
      <c r="AL77" s="8">
        <f>[2]PopH!AL77*txRurH!AL77</f>
        <v>120650.4773639685</v>
      </c>
      <c r="AM77" s="8">
        <f>[2]PopH!AM77*txRurH!AM77</f>
        <v>124831.47746676485</v>
      </c>
      <c r="AN77" s="8">
        <f>[2]PopH!AN77*txRurH!AN77</f>
        <v>128376.85255393336</v>
      </c>
      <c r="AO77" s="8">
        <f>[2]PopH!AO77*txRurH!AO77</f>
        <v>130977.04388292332</v>
      </c>
      <c r="AP77" s="8">
        <f>[2]PopH!AP77*txRurH!AP77</f>
        <v>132947.90688318724</v>
      </c>
      <c r="AQ77" s="8">
        <f>[2]PopH!AQ77*txRurH!AQ77</f>
        <v>135021.55904260493</v>
      </c>
      <c r="AR77" s="8">
        <f>[2]PopH!AR77*txRurH!AR77</f>
        <v>137127.88590162114</v>
      </c>
      <c r="AS77" s="8">
        <f>[2]PopH!AS77*txRurH!AS77</f>
        <v>139226.72480864602</v>
      </c>
      <c r="AT77" s="8">
        <f>[2]PopH!AT77*txRurH!AT77</f>
        <v>141402.48540430912</v>
      </c>
      <c r="AU77" s="8">
        <f>[2]PopH!AU77*txRurH!AU77</f>
        <v>143707.4131718227</v>
      </c>
      <c r="AV77" s="8">
        <f>[2]PopH!AV77*txRurH!AV77</f>
        <v>146030.55027713338</v>
      </c>
      <c r="AW77" s="8">
        <f>[2]PopH!AW77*txRurH!AW77</f>
        <v>148305.6964174087</v>
      </c>
      <c r="AX77" s="8">
        <f>[2]PopH!AX77*txRurH!AX77</f>
        <v>151299.17540667066</v>
      </c>
      <c r="AY77" s="8">
        <f>[2]PopH!AY77*txRurH!AY77</f>
        <v>155367.3456874158</v>
      </c>
      <c r="AZ77" s="8">
        <f>[2]PopH!AZ77*txRurH!AZ77</f>
        <v>160143.80815425009</v>
      </c>
      <c r="BA77" s="8">
        <f>[2]PopH!BA77*txRurH!BA77</f>
        <v>164741.58085765486</v>
      </c>
      <c r="BB77" s="8">
        <f>[2]PopH!BB77*txRurH!BB77</f>
        <v>169115.73608568215</v>
      </c>
      <c r="BC77" s="8">
        <f>[2]PopH!BC77*txRurH!BC77</f>
        <v>173818.1699362385</v>
      </c>
      <c r="BD77" s="8">
        <f>[2]PopH!BD77*txRurH!BD77</f>
        <v>178985.19717171157</v>
      </c>
      <c r="BE77" s="8">
        <f>[2]PopH!BE77*txRurH!BE77</f>
        <v>184209.57531220917</v>
      </c>
      <c r="BF77" s="8">
        <f>[2]PopH!BF77*txRurH!BF77</f>
        <v>189296.44742522956</v>
      </c>
      <c r="BG77" s="8">
        <f>[2]PopH!BG77*txRurH!BG77</f>
        <v>194595.19454345925</v>
      </c>
      <c r="BH77" s="8">
        <f>[2]PopH!BH77*txRurH!BH77</f>
        <v>197803.7819717449</v>
      </c>
      <c r="BI77" s="8">
        <f>[2]PopH!BI77*txRurH!BI77</f>
        <v>197873.04552766474</v>
      </c>
      <c r="BJ77" s="8">
        <f>[2]PopH!BJ77*txRurH!BJ77</f>
        <v>195860.31806854016</v>
      </c>
    </row>
    <row r="78" spans="1:62" x14ac:dyDescent="0.3">
      <c r="A78" s="10">
        <v>76</v>
      </c>
      <c r="B78" s="9">
        <f>[2]PopH!B78*txRurH!B78</f>
        <v>27448.588950563921</v>
      </c>
      <c r="C78" s="9">
        <f>[2]PopH!C78*txRurH!C78</f>
        <v>28313.450649034206</v>
      </c>
      <c r="D78" s="9">
        <f>[2]PopH!D78*txRurH!D78</f>
        <v>29385.879155137365</v>
      </c>
      <c r="E78" s="9">
        <f>[2]PopH!E78*txRurH!E78</f>
        <v>30742.243388662846</v>
      </c>
      <c r="F78" s="9">
        <f>[2]PopH!F78*txRurH!F78</f>
        <v>31736.834341903676</v>
      </c>
      <c r="G78" s="9">
        <f>[2]PopH!G78*txRurH!G78</f>
        <v>32265.215885233261</v>
      </c>
      <c r="H78" s="9">
        <f>[2]PopH!H78*txRurH!H78</f>
        <v>32531.20165287601</v>
      </c>
      <c r="I78" s="9">
        <f>[2]PopH!I78*txRurH!I78</f>
        <v>33076.390885817375</v>
      </c>
      <c r="J78" s="9">
        <f>[2]PopH!J78*txRurH!J78</f>
        <v>33812.012873874744</v>
      </c>
      <c r="K78" s="9">
        <f>[2]PopH!K78*txRurH!K78</f>
        <v>34738.067617048117</v>
      </c>
      <c r="L78" s="9">
        <f>[2]PopH!L78*txRurH!L78</f>
        <v>35970.903490999634</v>
      </c>
      <c r="M78" s="9">
        <f>[2]PopH!M78*txRurH!M78</f>
        <v>37363.983551346966</v>
      </c>
      <c r="N78" s="9">
        <f>[2]PopH!N78*txRurH!N78</f>
        <v>41230.732662103321</v>
      </c>
      <c r="O78" s="9">
        <f>[2]PopH!O78*txRurH!O78</f>
        <v>42431.078559242844</v>
      </c>
      <c r="P78" s="9">
        <f>[2]PopH!P78*txRurH!P78</f>
        <v>54445.702646121114</v>
      </c>
      <c r="Q78" s="8">
        <f>[2]PopH!Q78*txRurH!Q78</f>
        <v>55821.370342539252</v>
      </c>
      <c r="R78" s="8">
        <f>[2]PopH!R78*txRurH!R78</f>
        <v>56886.092269442357</v>
      </c>
      <c r="S78" s="8">
        <f>[2]PopH!S78*txRurH!S78</f>
        <v>58329.484499611906</v>
      </c>
      <c r="T78" s="8">
        <f>[2]PopH!T78*txRurH!T78</f>
        <v>59985.485637595513</v>
      </c>
      <c r="U78" s="8">
        <f>[2]PopH!U78*txRurH!U78</f>
        <v>62304.054969555844</v>
      </c>
      <c r="V78" s="8">
        <f>[2]PopH!V78*txRurH!V78</f>
        <v>65619.202347709652</v>
      </c>
      <c r="W78" s="8">
        <f>[2]PopH!W78*txRurH!W78</f>
        <v>69589.16000111324</v>
      </c>
      <c r="X78" s="8">
        <f>[2]PopH!X78*txRurH!X78</f>
        <v>73704.840722495894</v>
      </c>
      <c r="Y78" s="8">
        <f>[2]PopH!Y78*txRurH!Y78</f>
        <v>78101.693579360435</v>
      </c>
      <c r="Z78" s="8">
        <f>[2]PopH!Z78*txRurH!Z78</f>
        <v>82476.950067877013</v>
      </c>
      <c r="AA78" s="8">
        <f>[2]PopH!AA78*txRurH!AA78</f>
        <v>86680.064630047098</v>
      </c>
      <c r="AB78" s="8">
        <f>[2]PopH!AB78*txRurH!AB78</f>
        <v>90782.326248766927</v>
      </c>
      <c r="AC78" s="8">
        <f>[2]PopH!AC78*txRurH!AC78</f>
        <v>95130.115511520533</v>
      </c>
      <c r="AD78" s="8">
        <f>[2]PopH!AD78*txRurH!AD78</f>
        <v>99686.949232943385</v>
      </c>
      <c r="AE78" s="8">
        <f>[2]PopH!AE78*txRurH!AE78</f>
        <v>104266.42769010975</v>
      </c>
      <c r="AF78" s="8">
        <f>[2]PopH!AF78*txRurH!AF78</f>
        <v>108856.80916818965</v>
      </c>
      <c r="AG78" s="8">
        <f>[2]PopH!AG78*txRurH!AG78</f>
        <v>113440.69076841725</v>
      </c>
      <c r="AH78" s="8">
        <f>[2]PopH!AH78*txRurH!AH78</f>
        <v>118070.91020752738</v>
      </c>
      <c r="AI78" s="8">
        <f>[2]PopH!AI78*txRurH!AI78</f>
        <v>122688.75891137024</v>
      </c>
      <c r="AJ78" s="8">
        <f>[2]PopH!AJ78*txRurH!AJ78</f>
        <v>127405.78317083052</v>
      </c>
      <c r="AK78" s="8">
        <f>[2]PopH!AK78*txRurH!AK78</f>
        <v>132301.02988753136</v>
      </c>
      <c r="AL78" s="8">
        <f>[2]PopH!AL78*txRurH!AL78</f>
        <v>137216.40525822641</v>
      </c>
      <c r="AM78" s="8">
        <f>[2]PopH!AM78*txRurH!AM78</f>
        <v>142094.4587496405</v>
      </c>
      <c r="AN78" s="8">
        <f>[2]PopH!AN78*txRurH!AN78</f>
        <v>147057.63967357189</v>
      </c>
      <c r="AO78" s="8">
        <f>[2]PopH!AO78*txRurH!AO78</f>
        <v>151272.91529753015</v>
      </c>
      <c r="AP78" s="8">
        <f>[2]PopH!AP78*txRurH!AP78</f>
        <v>154373.98605351616</v>
      </c>
      <c r="AQ78" s="8">
        <f>[2]PopH!AQ78*txRurH!AQ78</f>
        <v>156732.81269346495</v>
      </c>
      <c r="AR78" s="8">
        <f>[2]PopH!AR78*txRurH!AR78</f>
        <v>159213.45962477464</v>
      </c>
      <c r="AS78" s="8">
        <f>[2]PopH!AS78*txRurH!AS78</f>
        <v>161731.21876188621</v>
      </c>
      <c r="AT78" s="8">
        <f>[2]PopH!AT78*txRurH!AT78</f>
        <v>164239.33291895885</v>
      </c>
      <c r="AU78" s="8">
        <f>[2]PopH!AU78*txRurH!AU78</f>
        <v>166838.65503944288</v>
      </c>
      <c r="AV78" s="8">
        <f>[2]PopH!AV78*txRurH!AV78</f>
        <v>169589.57108532093</v>
      </c>
      <c r="AW78" s="8">
        <f>[2]PopH!AW78*txRurH!AW78</f>
        <v>172361.24480563053</v>
      </c>
      <c r="AX78" s="8">
        <f>[2]PopH!AX78*txRurH!AX78</f>
        <v>175076.51636006049</v>
      </c>
      <c r="AY78" s="8">
        <f>[2]PopH!AY78*txRurH!AY78</f>
        <v>178639.70746399736</v>
      </c>
      <c r="AZ78" s="8">
        <f>[2]PopH!AZ78*txRurH!AZ78</f>
        <v>183471.63279000801</v>
      </c>
      <c r="BA78" s="8">
        <f>[2]PopH!BA78*txRurH!BA78</f>
        <v>189139.5262772165</v>
      </c>
      <c r="BB78" s="8">
        <f>[2]PopH!BB78*txRurH!BB78</f>
        <v>194597.11726488115</v>
      </c>
      <c r="BC78" s="8">
        <f>[2]PopH!BC78*txRurH!BC78</f>
        <v>199790.93901582973</v>
      </c>
      <c r="BD78" s="8">
        <f>[2]PopH!BD78*txRurH!BD78</f>
        <v>205372.02768268812</v>
      </c>
      <c r="BE78" s="8">
        <f>[2]PopH!BE78*txRurH!BE78</f>
        <v>211502.4608648057</v>
      </c>
      <c r="BF78" s="8">
        <f>[2]PopH!BF78*txRurH!BF78</f>
        <v>217702.08629502842</v>
      </c>
      <c r="BG78" s="8">
        <f>[2]PopH!BG78*txRurH!BG78</f>
        <v>223739.63412590179</v>
      </c>
      <c r="BH78" s="8">
        <f>[2]PopH!BH78*txRurH!BH78</f>
        <v>230026.69339691199</v>
      </c>
      <c r="BI78" s="8">
        <f>[2]PopH!BI78*txRurH!BI78</f>
        <v>233842.75071665135</v>
      </c>
      <c r="BJ78" s="8">
        <f>[2]PopH!BJ78*txRurH!BJ78</f>
        <v>233946.95843576733</v>
      </c>
    </row>
    <row r="79" spans="1:62" x14ac:dyDescent="0.3">
      <c r="A79" s="10">
        <v>77</v>
      </c>
      <c r="B79" s="9">
        <f>[2]PopH!B79*txRurH!B79</f>
        <v>24570.111907573933</v>
      </c>
      <c r="C79" s="9">
        <f>[2]PopH!C79*txRurH!C79</f>
        <v>25493.718208075588</v>
      </c>
      <c r="D79" s="9">
        <f>[2]PopH!D79*txRurH!D79</f>
        <v>26332.88609282365</v>
      </c>
      <c r="E79" s="9">
        <f>[2]PopH!E79*txRurH!E79</f>
        <v>27366.849164493608</v>
      </c>
      <c r="F79" s="9">
        <f>[2]PopH!F79*txRurH!F79</f>
        <v>28667.331173918636</v>
      </c>
      <c r="G79" s="9">
        <f>[2]PopH!G79*txRurH!G79</f>
        <v>29632.993673772467</v>
      </c>
      <c r="H79" s="9">
        <f>[2]PopH!H79*txRurH!H79</f>
        <v>30164.401464036389</v>
      </c>
      <c r="I79" s="9">
        <f>[2]PopH!I79*txRurH!I79</f>
        <v>30451.133458844441</v>
      </c>
      <c r="J79" s="9">
        <f>[2]PopH!J79*txRurH!J79</f>
        <v>30998.679093045826</v>
      </c>
      <c r="K79" s="9">
        <f>[2]PopH!K79*txRurH!K79</f>
        <v>31725.208087280891</v>
      </c>
      <c r="L79" s="9">
        <f>[2]PopH!L79*txRurH!L79</f>
        <v>32631.046458598874</v>
      </c>
      <c r="M79" s="9">
        <f>[2]PopH!M79*txRurH!M79</f>
        <v>33825.246909971116</v>
      </c>
      <c r="N79" s="9">
        <f>[2]PopH!N79*txRurH!N79</f>
        <v>42728.653558680264</v>
      </c>
      <c r="O79" s="9">
        <f>[2]PopH!O79*txRurH!O79</f>
        <v>36640.238271660979</v>
      </c>
      <c r="P79" s="9">
        <f>[2]PopH!P79*txRurH!P79</f>
        <v>43141.430897446087</v>
      </c>
      <c r="Q79" s="8">
        <f>[2]PopH!Q79*txRurH!Q79</f>
        <v>44830.528775549581</v>
      </c>
      <c r="R79" s="8">
        <f>[2]PopH!R79*txRurH!R79</f>
        <v>46001.78768929292</v>
      </c>
      <c r="S79" s="8">
        <f>[2]PopH!S79*txRurH!S79</f>
        <v>46917.598871146525</v>
      </c>
      <c r="T79" s="8">
        <f>[2]PopH!T79*txRurH!T79</f>
        <v>48144.405789535413</v>
      </c>
      <c r="U79" s="8">
        <f>[2]PopH!U79*txRurH!U79</f>
        <v>49547.906525333005</v>
      </c>
      <c r="V79" s="8">
        <f>[2]PopH!V79*txRurH!V79</f>
        <v>51499.212912207433</v>
      </c>
      <c r="W79" s="8">
        <f>[2]PopH!W79*txRurH!W79</f>
        <v>54276.064973386448</v>
      </c>
      <c r="X79" s="8">
        <f>[2]PopH!X79*txRurH!X79</f>
        <v>57597.068211652462</v>
      </c>
      <c r="Y79" s="8">
        <f>[2]PopH!Y79*txRurH!Y79</f>
        <v>61041.592670775033</v>
      </c>
      <c r="Z79" s="8">
        <f>[2]PopH!Z79*txRurH!Z79</f>
        <v>64720.917083744738</v>
      </c>
      <c r="AA79" s="8">
        <f>[2]PopH!AA79*txRurH!AA79</f>
        <v>68385.258153356117</v>
      </c>
      <c r="AB79" s="8">
        <f>[2]PopH!AB79*txRurH!AB79</f>
        <v>71909.450145457158</v>
      </c>
      <c r="AC79" s="8">
        <f>[2]PopH!AC79*txRurH!AC79</f>
        <v>75350.137406890397</v>
      </c>
      <c r="AD79" s="8">
        <f>[2]PopH!AD79*txRurH!AD79</f>
        <v>78996.93700135054</v>
      </c>
      <c r="AE79" s="8">
        <f>[2]PopH!AE79*txRurH!AE79</f>
        <v>82818.785899923969</v>
      </c>
      <c r="AF79" s="8">
        <f>[2]PopH!AF79*txRurH!AF79</f>
        <v>86660.734405441501</v>
      </c>
      <c r="AG79" s="8">
        <f>[2]PopH!AG79*txRurH!AG79</f>
        <v>90511.636372234148</v>
      </c>
      <c r="AH79" s="8">
        <f>[2]PopH!AH79*txRurH!AH79</f>
        <v>94356.691180643043</v>
      </c>
      <c r="AI79" s="8">
        <f>[2]PopH!AI79*txRurH!AI79</f>
        <v>98240.300689644748</v>
      </c>
      <c r="AJ79" s="8">
        <f>[2]PopH!AJ79*txRurH!AJ79</f>
        <v>102114.77401367185</v>
      </c>
      <c r="AK79" s="8">
        <f>[2]PopH!AK79*txRurH!AK79</f>
        <v>106073.11751576574</v>
      </c>
      <c r="AL79" s="8">
        <f>[2]PopH!AL79*txRurH!AL79</f>
        <v>110181.29445144304</v>
      </c>
      <c r="AM79" s="8">
        <f>[2]PopH!AM79*txRurH!AM79</f>
        <v>114307.01286227156</v>
      </c>
      <c r="AN79" s="8">
        <f>[2]PopH!AN79*txRurH!AN79</f>
        <v>118402.03369158543</v>
      </c>
      <c r="AO79" s="8">
        <f>[2]PopH!AO79*txRurH!AO79</f>
        <v>122568.86493479964</v>
      </c>
      <c r="AP79" s="8">
        <f>[2]PopH!AP79*txRurH!AP79</f>
        <v>126112.42563904684</v>
      </c>
      <c r="AQ79" s="8">
        <f>[2]PopH!AQ79*txRurH!AQ79</f>
        <v>128727.38450247599</v>
      </c>
      <c r="AR79" s="8">
        <f>[2]PopH!AR79*txRurH!AR79</f>
        <v>130723.82364312494</v>
      </c>
      <c r="AS79" s="8">
        <f>[2]PopH!AS79*txRurH!AS79</f>
        <v>132820.76081849445</v>
      </c>
      <c r="AT79" s="8">
        <f>[2]PopH!AT79*txRurH!AT79</f>
        <v>134948.2128516791</v>
      </c>
      <c r="AU79" s="8">
        <f>[2]PopH!AU79*txRurH!AU79</f>
        <v>137067.62504208612</v>
      </c>
      <c r="AV79" s="8">
        <f>[2]PopH!AV79*txRurH!AV79</f>
        <v>139262.6848440828</v>
      </c>
      <c r="AW79" s="8">
        <f>[2]PopH!AW79*txRurH!AW79</f>
        <v>141583.82399872891</v>
      </c>
      <c r="AX79" s="8">
        <f>[2]PopH!AX79*txRurH!AX79</f>
        <v>143922.13918112728</v>
      </c>
      <c r="AY79" s="8">
        <f>[2]PopH!AY79*txRurH!AY79</f>
        <v>146213.67709645571</v>
      </c>
      <c r="AZ79" s="8">
        <f>[2]PopH!AZ79*txRurH!AZ79</f>
        <v>149212.53845251742</v>
      </c>
      <c r="BA79" s="8">
        <f>[2]PopH!BA79*txRurH!BA79</f>
        <v>153270.83181823342</v>
      </c>
      <c r="BB79" s="8">
        <f>[2]PopH!BB79*txRurH!BB79</f>
        <v>158027.86061080659</v>
      </c>
      <c r="BC79" s="8">
        <f>[2]PopH!BC79*txRurH!BC79</f>
        <v>162609.65737556698</v>
      </c>
      <c r="BD79" s="8">
        <f>[2]PopH!BD79*txRurH!BD79</f>
        <v>166970.54118764165</v>
      </c>
      <c r="BE79" s="8">
        <f>[2]PopH!BE79*txRurH!BE79</f>
        <v>171655.57684261497</v>
      </c>
      <c r="BF79" s="8">
        <f>[2]PopH!BF79*txRurH!BF79</f>
        <v>176800.71077290905</v>
      </c>
      <c r="BG79" s="8">
        <f>[2]PopH!BG79*txRurH!BG79</f>
        <v>182004.13356334102</v>
      </c>
      <c r="BH79" s="8">
        <f>[2]PopH!BH79*txRurH!BH79</f>
        <v>187071.24447395201</v>
      </c>
      <c r="BI79" s="8">
        <f>[2]PopH!BI79*txRurH!BI79</f>
        <v>192347.20857308232</v>
      </c>
      <c r="BJ79" s="8">
        <f>[2]PopH!BJ79*txRurH!BJ79</f>
        <v>195556.75035465823</v>
      </c>
    </row>
    <row r="80" spans="1:62" x14ac:dyDescent="0.3">
      <c r="A80" s="10">
        <v>78</v>
      </c>
      <c r="B80" s="9">
        <f>[2]PopH!B80*txRurH!B80</f>
        <v>26559.259189574113</v>
      </c>
      <c r="C80" s="9">
        <f>[2]PopH!C80*txRurH!C80</f>
        <v>27635.354355312731</v>
      </c>
      <c r="D80" s="9">
        <f>[2]PopH!D80*txRurH!D80</f>
        <v>28712.82988868195</v>
      </c>
      <c r="E80" s="9">
        <f>[2]PopH!E80*txRurH!E80</f>
        <v>29697.820790801135</v>
      </c>
      <c r="F80" s="9">
        <f>[2]PopH!F80*txRurH!F80</f>
        <v>30904.853686070714</v>
      </c>
      <c r="G80" s="9">
        <f>[2]PopH!G80*txRurH!G80</f>
        <v>32414.975873944335</v>
      </c>
      <c r="H80" s="9">
        <f>[2]PopH!H80*txRurH!H80</f>
        <v>33549.440870919643</v>
      </c>
      <c r="I80" s="9">
        <f>[2]PopH!I80*txRurH!I80</f>
        <v>34193.283772905459</v>
      </c>
      <c r="J80" s="9">
        <f>[2]PopH!J80*txRurH!J80</f>
        <v>34559.869976516988</v>
      </c>
      <c r="K80" s="9">
        <f>[2]PopH!K80*txRurH!K80</f>
        <v>35222.643634579566</v>
      </c>
      <c r="L80" s="9">
        <f>[2]PopH!L80*txRurH!L80</f>
        <v>36089.514506594773</v>
      </c>
      <c r="M80" s="9">
        <f>[2]PopH!M80*txRurH!M80</f>
        <v>37159.891006435202</v>
      </c>
      <c r="N80" s="9">
        <f>[2]PopH!N80*txRurH!N80</f>
        <v>31838.782126618738</v>
      </c>
      <c r="O80" s="9">
        <f>[2]PopH!O80*txRurH!O80</f>
        <v>39588.657961697652</v>
      </c>
      <c r="P80" s="9">
        <f>[2]PopH!P80*txRurH!P80</f>
        <v>40777.643492678908</v>
      </c>
      <c r="Q80" s="8">
        <f>[2]PopH!Q80*txRurH!Q80</f>
        <v>42817.725263800719</v>
      </c>
      <c r="R80" s="8">
        <f>[2]PopH!R80*txRurH!R80</f>
        <v>44531.900661099513</v>
      </c>
      <c r="S80" s="8">
        <f>[2]PopH!S80*txRurH!S80</f>
        <v>45732.840697030377</v>
      </c>
      <c r="T80" s="8">
        <f>[2]PopH!T80*txRurH!T80</f>
        <v>46678.314664905629</v>
      </c>
      <c r="U80" s="8">
        <f>[2]PopH!U80*txRurH!U80</f>
        <v>47933.76436524505</v>
      </c>
      <c r="V80" s="8">
        <f>[2]PopH!V80*txRurH!V80</f>
        <v>49365.986604036189</v>
      </c>
      <c r="W80" s="8">
        <f>[2]PopH!W80*txRurH!W80</f>
        <v>51344.265164103221</v>
      </c>
      <c r="X80" s="8">
        <f>[2]PopH!X80*txRurH!X80</f>
        <v>54147.482236944881</v>
      </c>
      <c r="Y80" s="8">
        <f>[2]PopH!Y80*txRurH!Y80</f>
        <v>57495.795953872155</v>
      </c>
      <c r="Z80" s="8">
        <f>[2]PopH!Z80*txRurH!Z80</f>
        <v>60970.787059917908</v>
      </c>
      <c r="AA80" s="8">
        <f>[2]PopH!AA80*txRurH!AA80</f>
        <v>64682.434561089569</v>
      </c>
      <c r="AB80" s="8">
        <f>[2]PopH!AB80*txRurH!AB80</f>
        <v>68381.222387911315</v>
      </c>
      <c r="AC80" s="8">
        <f>[2]PopH!AC80*txRurH!AC80</f>
        <v>71942.392505645257</v>
      </c>
      <c r="AD80" s="8">
        <f>[2]PopH!AD80*txRurH!AD80</f>
        <v>75421.030385014135</v>
      </c>
      <c r="AE80" s="8">
        <f>[2]PopH!AE80*txRurH!AE80</f>
        <v>79107.534343800144</v>
      </c>
      <c r="AF80" s="8">
        <f>[2]PopH!AF80*txRurH!AF80</f>
        <v>82970.42697016176</v>
      </c>
      <c r="AG80" s="8">
        <f>[2]PopH!AG80*txRurH!AG80</f>
        <v>86852.129269453086</v>
      </c>
      <c r="AH80" s="8">
        <f>[2]PopH!AH80*txRurH!AH80</f>
        <v>90743.812211523444</v>
      </c>
      <c r="AI80" s="8">
        <f>[2]PopH!AI80*txRurH!AI80</f>
        <v>94629.929025890102</v>
      </c>
      <c r="AJ80" s="8">
        <f>[2]PopH!AJ80*txRurH!AJ80</f>
        <v>98555.968411372902</v>
      </c>
      <c r="AK80" s="8">
        <f>[2]PopH!AK80*txRurH!AK80</f>
        <v>102474.1384438953</v>
      </c>
      <c r="AL80" s="8">
        <f>[2]PopH!AL80*txRurH!AL80</f>
        <v>106477.71974635366</v>
      </c>
      <c r="AM80" s="8">
        <f>[2]PopH!AM80*txRurH!AM80</f>
        <v>110632.73810944002</v>
      </c>
      <c r="AN80" s="8">
        <f>[2]PopH!AN80*txRurH!AN80</f>
        <v>114805.79840370386</v>
      </c>
      <c r="AO80" s="8">
        <f>[2]PopH!AO80*txRurH!AO80</f>
        <v>118948.91676963061</v>
      </c>
      <c r="AP80" s="8">
        <f>[2]PopH!AP80*txRurH!AP80</f>
        <v>123164.5867311434</v>
      </c>
      <c r="AQ80" s="8">
        <f>[2]PopH!AQ80*txRurH!AQ80</f>
        <v>126754.54716458608</v>
      </c>
      <c r="AR80" s="8">
        <f>[2]PopH!AR80*txRurH!AR80</f>
        <v>129412.08523994149</v>
      </c>
      <c r="AS80" s="8">
        <f>[2]PopH!AS80*txRurH!AS80</f>
        <v>131446.79281879766</v>
      </c>
      <c r="AT80" s="8">
        <f>[2]PopH!AT80*txRurH!AT80</f>
        <v>133582.0745671964</v>
      </c>
      <c r="AU80" s="8">
        <f>[2]PopH!AU80*txRurH!AU80</f>
        <v>135748.06598568446</v>
      </c>
      <c r="AV80" s="8">
        <f>[2]PopH!AV80*txRurH!AV80</f>
        <v>137905.61224489796</v>
      </c>
      <c r="AW80" s="8">
        <f>[2]PopH!AW80*txRurH!AW80</f>
        <v>140138.58913126838</v>
      </c>
      <c r="AX80" s="8">
        <f>[2]PopH!AX80*txRurH!AX80</f>
        <v>142498.62727763338</v>
      </c>
      <c r="AY80" s="8">
        <f>[2]PopH!AY80*txRurH!AY80</f>
        <v>144875.93961342366</v>
      </c>
      <c r="AZ80" s="8">
        <f>[2]PopH!AZ80*txRurH!AZ80</f>
        <v>147205.65196057546</v>
      </c>
      <c r="BA80" s="8">
        <f>[2]PopH!BA80*txRurH!BA80</f>
        <v>150246.67704117138</v>
      </c>
      <c r="BB80" s="8">
        <f>[2]PopH!BB80*txRurH!BB80</f>
        <v>154354.67122193344</v>
      </c>
      <c r="BC80" s="8">
        <f>[2]PopH!BC80*txRurH!BC80</f>
        <v>159166.87652493146</v>
      </c>
      <c r="BD80" s="8">
        <f>[2]PopH!BD80*txRurH!BD80</f>
        <v>163802.11735403974</v>
      </c>
      <c r="BE80" s="8">
        <f>[2]PopH!BE80*txRurH!BE80</f>
        <v>168215.09694587646</v>
      </c>
      <c r="BF80" s="8">
        <f>[2]PopH!BF80*txRurH!BF80</f>
        <v>172955.90226591681</v>
      </c>
      <c r="BG80" s="8">
        <f>[2]PopH!BG80*txRurH!BG80</f>
        <v>178160.61553974409</v>
      </c>
      <c r="BH80" s="8">
        <f>[2]PopH!BH80*txRurH!BH80</f>
        <v>183423.29331586495</v>
      </c>
      <c r="BI80" s="8">
        <f>[2]PopH!BI80*txRurH!BI80</f>
        <v>188548.73725377416</v>
      </c>
      <c r="BJ80" s="8">
        <f>[2]PopH!BJ80*txRurH!BJ80</f>
        <v>193884.73436723332</v>
      </c>
    </row>
    <row r="81" spans="1:62" x14ac:dyDescent="0.3">
      <c r="A81" s="10">
        <v>79</v>
      </c>
      <c r="B81" s="9">
        <f>[2]PopH!B81*txRurH!B81</f>
        <v>21802.362792592528</v>
      </c>
      <c r="C81" s="9">
        <f>[2]PopH!C81*txRurH!C81</f>
        <v>22776.166499871582</v>
      </c>
      <c r="D81" s="9">
        <f>[2]PopH!D81*txRurH!D81</f>
        <v>23731.236217264621</v>
      </c>
      <c r="E81" s="9">
        <f>[2]PopH!E81*txRurH!E81</f>
        <v>24688.852302214978</v>
      </c>
      <c r="F81" s="9">
        <f>[2]PopH!F81*txRurH!F81</f>
        <v>25569.713593651748</v>
      </c>
      <c r="G81" s="9">
        <f>[2]PopH!G81*txRurH!G81</f>
        <v>26643.371285857254</v>
      </c>
      <c r="H81" s="9">
        <f>[2]PopH!H81*txRurH!H81</f>
        <v>27980.941787039577</v>
      </c>
      <c r="I81" s="9">
        <f>[2]PopH!I81*txRurH!I81</f>
        <v>28996.033025426656</v>
      </c>
      <c r="J81" s="9">
        <f>[2]PopH!J81*txRurH!J81</f>
        <v>29588.609132695085</v>
      </c>
      <c r="K81" s="9">
        <f>[2]PopH!K81*txRurH!K81</f>
        <v>29941.099155987355</v>
      </c>
      <c r="L81" s="9">
        <f>[2]PopH!L81*txRurH!L81</f>
        <v>30549.681002187524</v>
      </c>
      <c r="M81" s="9">
        <f>[2]PopH!M81*txRurH!M81</f>
        <v>31335.781043812494</v>
      </c>
      <c r="N81" s="9">
        <f>[2]PopH!N81*txRurH!N81</f>
        <v>25752.149951766765</v>
      </c>
      <c r="O81" s="9">
        <f>[2]PopH!O81*txRurH!O81</f>
        <v>39915.271084798289</v>
      </c>
      <c r="P81" s="9">
        <f>[2]PopH!P81*txRurH!P81</f>
        <v>35094.041407135308</v>
      </c>
      <c r="Q81" s="8">
        <f>[2]PopH!Q81*txRurH!Q81</f>
        <v>36668.758812658285</v>
      </c>
      <c r="R81" s="8">
        <f>[2]PopH!R81*txRurH!R81</f>
        <v>38535.002604820249</v>
      </c>
      <c r="S81" s="8">
        <f>[2]PopH!S81*txRurH!S81</f>
        <v>40109.902670986485</v>
      </c>
      <c r="T81" s="8">
        <f>[2]PopH!T81*txRurH!T81</f>
        <v>41223.036630997747</v>
      </c>
      <c r="U81" s="8">
        <f>[2]PopH!U81*txRurH!U81</f>
        <v>42106.748823077571</v>
      </c>
      <c r="V81" s="8">
        <f>[2]PopH!V81*txRurH!V81</f>
        <v>43268.653174838582</v>
      </c>
      <c r="W81" s="8">
        <f>[2]PopH!W81*txRurH!W81</f>
        <v>44591.66421395271</v>
      </c>
      <c r="X81" s="8">
        <f>[2]PopH!X81*txRurH!X81</f>
        <v>46408.04165050538</v>
      </c>
      <c r="Y81" s="8">
        <f>[2]PopH!Y81*txRurH!Y81</f>
        <v>48971.50111798125</v>
      </c>
      <c r="Z81" s="8">
        <f>[2]PopH!Z81*txRurH!Z81</f>
        <v>52031.066892544513</v>
      </c>
      <c r="AA81" s="8">
        <f>[2]PopH!AA81*txRurH!AA81</f>
        <v>55207.170157506072</v>
      </c>
      <c r="AB81" s="8">
        <f>[2]PopH!AB81*txRurH!AB81</f>
        <v>58599.178302797998</v>
      </c>
      <c r="AC81" s="8">
        <f>[2]PopH!AC81*txRurH!AC81</f>
        <v>61982.60139785683</v>
      </c>
      <c r="AD81" s="8">
        <f>[2]PopH!AD81*txRurH!AD81</f>
        <v>65241.815255500551</v>
      </c>
      <c r="AE81" s="8">
        <f>[2]PopH!AE81*txRurH!AE81</f>
        <v>68428.512837771035</v>
      </c>
      <c r="AF81" s="8">
        <f>[2]PopH!AF81*txRurH!AF81</f>
        <v>71805.177489029345</v>
      </c>
      <c r="AG81" s="8">
        <f>[2]PopH!AG81*txRurH!AG81</f>
        <v>75337.469008343032</v>
      </c>
      <c r="AH81" s="8">
        <f>[2]PopH!AH81*txRurH!AH81</f>
        <v>78890.03585905832</v>
      </c>
      <c r="AI81" s="8">
        <f>[2]PopH!AI81*txRurH!AI81</f>
        <v>82452.283723866247</v>
      </c>
      <c r="AJ81" s="8">
        <f>[2]PopH!AJ81*txRurH!AJ81</f>
        <v>86010.330393879252</v>
      </c>
      <c r="AK81" s="8">
        <f>[2]PopH!AK81*txRurH!AK81</f>
        <v>89606.187817046564</v>
      </c>
      <c r="AL81" s="8">
        <f>[2]PopH!AL81*txRurH!AL81</f>
        <v>93196.017438986368</v>
      </c>
      <c r="AM81" s="8">
        <f>[2]PopH!AM81*txRurH!AM81</f>
        <v>96864.391137526909</v>
      </c>
      <c r="AN81" s="8">
        <f>[2]PopH!AN81*txRurH!AN81</f>
        <v>100670.85628237012</v>
      </c>
      <c r="AO81" s="8">
        <f>[2]PopH!AO81*txRurH!AO81</f>
        <v>104494.85684896607</v>
      </c>
      <c r="AP81" s="8">
        <f>[2]PopH!AP81*txRurH!AP81</f>
        <v>108291.82364035989</v>
      </c>
      <c r="AQ81" s="8">
        <f>[2]PopH!AQ81*txRurH!AQ81</f>
        <v>112155.64422718597</v>
      </c>
      <c r="AR81" s="8">
        <f>[2]PopH!AR81*txRurH!AR81</f>
        <v>115450.65957090816</v>
      </c>
      <c r="AS81" s="8">
        <f>[2]PopH!AS81*txRurH!AS81</f>
        <v>117896.12026283969</v>
      </c>
      <c r="AT81" s="8">
        <f>[2]PopH!AT81*txRurH!AT81</f>
        <v>119773.68901488361</v>
      </c>
      <c r="AU81" s="8">
        <f>[2]PopH!AU81*txRurH!AU81</f>
        <v>121743.13607048607</v>
      </c>
      <c r="AV81" s="8">
        <f>[2]PopH!AV81*txRurH!AV81</f>
        <v>123739.98222257715</v>
      </c>
      <c r="AW81" s="8">
        <f>[2]PopH!AW81*txRurH!AW81</f>
        <v>125728.7913063649</v>
      </c>
      <c r="AX81" s="8">
        <f>[2]PopH!AX81*txRurH!AX81</f>
        <v>127786.28079201747</v>
      </c>
      <c r="AY81" s="8">
        <f>[2]PopH!AY81*txRurH!AY81</f>
        <v>129959.75978613856</v>
      </c>
      <c r="AZ81" s="8">
        <f>[2]PopH!AZ81*txRurH!AZ81</f>
        <v>132148.39961365002</v>
      </c>
      <c r="BA81" s="8">
        <f>[2]PopH!BA81*txRurH!BA81</f>
        <v>134293.01822613642</v>
      </c>
      <c r="BB81" s="8">
        <f>[2]PopH!BB81*txRurH!BB81</f>
        <v>137086.4474434735</v>
      </c>
      <c r="BC81" s="8">
        <f>[2]PopH!BC81*txRurH!BC81</f>
        <v>140853.64055001637</v>
      </c>
      <c r="BD81" s="8">
        <f>[2]PopH!BD81*txRurH!BD81</f>
        <v>145263.06847825262</v>
      </c>
      <c r="BE81" s="8">
        <f>[2]PopH!BE81*txRurH!BE81</f>
        <v>149511.38971913574</v>
      </c>
      <c r="BF81" s="8">
        <f>[2]PopH!BF81*txRurH!BF81</f>
        <v>153557.87094921933</v>
      </c>
      <c r="BG81" s="8">
        <f>[2]PopH!BG81*txRurH!BG81</f>
        <v>157903.73297360196</v>
      </c>
      <c r="BH81" s="8">
        <f>[2]PopH!BH81*txRurH!BH81</f>
        <v>162672.63704776898</v>
      </c>
      <c r="BI81" s="8">
        <f>[2]PopH!BI81*txRurH!BI81</f>
        <v>167494.5127084807</v>
      </c>
      <c r="BJ81" s="8">
        <f>[2]PopH!BJ81*txRurH!BJ81</f>
        <v>172191.26582856101</v>
      </c>
    </row>
    <row r="82" spans="1:62" x14ac:dyDescent="0.3">
      <c r="A82" s="10">
        <v>80</v>
      </c>
      <c r="B82" s="9">
        <f>[2]PopH!B82*txRurH!B82</f>
        <v>15272.659974198647</v>
      </c>
      <c r="C82" s="9">
        <f>[2]PopH!C82*txRurH!C82</f>
        <v>15827.05954068943</v>
      </c>
      <c r="D82" s="9">
        <f>[2]PopH!D82*txRurH!D82</f>
        <v>16563.753201924643</v>
      </c>
      <c r="E82" s="9">
        <f>[2]PopH!E82*txRurH!E82</f>
        <v>17289.460066014271</v>
      </c>
      <c r="F82" s="9">
        <f>[2]PopH!F82*txRurH!F82</f>
        <v>18018.925571232652</v>
      </c>
      <c r="G82" s="9">
        <f>[2]PopH!G82*txRurH!G82</f>
        <v>18694.179906324818</v>
      </c>
      <c r="H82" s="9">
        <f>[2]PopH!H82*txRurH!H82</f>
        <v>19512.407167429861</v>
      </c>
      <c r="I82" s="9">
        <f>[2]PopH!I82*txRurH!I82</f>
        <v>20526.372893470631</v>
      </c>
      <c r="J82" s="9">
        <f>[2]PopH!J82*txRurH!J82</f>
        <v>21305.134422723786</v>
      </c>
      <c r="K82" s="9">
        <f>[2]PopH!K82*txRurH!K82</f>
        <v>21773.66349573464</v>
      </c>
      <c r="L82" s="9">
        <f>[2]PopH!L82*txRurH!L82</f>
        <v>22066.114688175541</v>
      </c>
      <c r="M82" s="9">
        <f>[2]PopH!M82*txRurH!M82</f>
        <v>22543.02842216592</v>
      </c>
      <c r="N82" s="9">
        <f>[2]PopH!N82*txRurH!N82</f>
        <v>27809.772972647548</v>
      </c>
      <c r="O82" s="9">
        <f>[2]PopH!O82*txRurH!O82</f>
        <v>27779.512515048518</v>
      </c>
      <c r="P82" s="9">
        <f>[2]PopH!P82*txRurH!P82</f>
        <v>22552.250705081831</v>
      </c>
      <c r="Q82" s="8">
        <f>[2]PopH!Q82*txRurH!Q82</f>
        <v>23515.347822896027</v>
      </c>
      <c r="R82" s="8">
        <f>[2]PopH!R82*txRurH!R82</f>
        <v>24593.696306314807</v>
      </c>
      <c r="S82" s="8">
        <f>[2]PopH!S82*txRurH!S82</f>
        <v>25868.680946539596</v>
      </c>
      <c r="T82" s="8">
        <f>[2]PopH!T82*txRurH!T82</f>
        <v>26949.260948426803</v>
      </c>
      <c r="U82" s="8">
        <f>[2]PopH!U82*txRurH!U82</f>
        <v>27719.528617410542</v>
      </c>
      <c r="V82" s="8">
        <f>[2]PopH!V82*txRurH!V82</f>
        <v>28337.659233164533</v>
      </c>
      <c r="W82" s="8">
        <f>[2]PopH!W82*txRurH!W82</f>
        <v>29141.924742343705</v>
      </c>
      <c r="X82" s="8">
        <f>[2]PopH!X82*txRurH!X82</f>
        <v>30054.353264345402</v>
      </c>
      <c r="Y82" s="8">
        <f>[2]PopH!Y82*txRurH!Y82</f>
        <v>31300.984493441953</v>
      </c>
      <c r="Z82" s="8">
        <f>[2]PopH!Z82*txRurH!Z82</f>
        <v>33052.726491156332</v>
      </c>
      <c r="AA82" s="8">
        <f>[2]PopH!AA82*txRurH!AA82</f>
        <v>35140.771448641739</v>
      </c>
      <c r="AB82" s="8">
        <f>[2]PopH!AB82*txRurH!AB82</f>
        <v>37309.019805198208</v>
      </c>
      <c r="AC82" s="8">
        <f>[2]PopH!AC82*txRurH!AC82</f>
        <v>39625.204709632104</v>
      </c>
      <c r="AD82" s="8">
        <f>[2]PopH!AD82*txRurH!AD82</f>
        <v>41936.401513960096</v>
      </c>
      <c r="AE82" s="8">
        <f>[2]PopH!AE82*txRurH!AE82</f>
        <v>44165.163400748592</v>
      </c>
      <c r="AF82" s="8">
        <f>[2]PopH!AF82*txRurH!AF82</f>
        <v>46346.538336531106</v>
      </c>
      <c r="AG82" s="8">
        <f>[2]PopH!AG82*txRurH!AG82</f>
        <v>48655.241090806157</v>
      </c>
      <c r="AH82" s="8">
        <f>[2]PopH!AH82*txRurH!AH82</f>
        <v>51069.744073643051</v>
      </c>
      <c r="AI82" s="8">
        <f>[2]PopH!AI82*txRurH!AI82</f>
        <v>53498.423762044054</v>
      </c>
      <c r="AJ82" s="8">
        <f>[2]PopH!AJ82*txRurH!AJ82</f>
        <v>55934.58560060391</v>
      </c>
      <c r="AK82" s="8">
        <f>[2]PopH!AK82*txRurH!AK82</f>
        <v>58368.909718072115</v>
      </c>
      <c r="AL82" s="8">
        <f>[2]PopH!AL82*txRurH!AL82</f>
        <v>60829.618259784649</v>
      </c>
      <c r="AM82" s="8">
        <f>[2]PopH!AM82*txRurH!AM82</f>
        <v>63287.045156690678</v>
      </c>
      <c r="AN82" s="8">
        <f>[2]PopH!AN82*txRurH!AN82</f>
        <v>65798.422294215707</v>
      </c>
      <c r="AO82" s="8">
        <f>[2]PopH!AO82*txRurH!AO82</f>
        <v>68404.048270583677</v>
      </c>
      <c r="AP82" s="8">
        <f>[2]PopH!AP82*txRurH!AP82</f>
        <v>71022.144497216374</v>
      </c>
      <c r="AQ82" s="8">
        <f>[2]PopH!AQ82*txRurH!AQ82</f>
        <v>73622.519841893925</v>
      </c>
      <c r="AR82" s="8">
        <f>[2]PopH!AR82*txRurH!AR82</f>
        <v>76268.575682278068</v>
      </c>
      <c r="AS82" s="8">
        <f>[2]PopH!AS82*txRurH!AS82</f>
        <v>78528.710093416797</v>
      </c>
      <c r="AT82" s="8">
        <f>[2]PopH!AT82*txRurH!AT82</f>
        <v>80210.487423856408</v>
      </c>
      <c r="AU82" s="8">
        <f>[2]PopH!AU82*txRurH!AU82</f>
        <v>81506.474590842845</v>
      </c>
      <c r="AV82" s="8">
        <f>[2]PopH!AV82*txRurH!AV82</f>
        <v>82864.287945983917</v>
      </c>
      <c r="AW82" s="8">
        <f>[2]PopH!AW82*txRurH!AW82</f>
        <v>84240.609777833699</v>
      </c>
      <c r="AX82" s="8">
        <f>[2]PopH!AX82*txRurH!AX82</f>
        <v>85611.155914824019</v>
      </c>
      <c r="AY82" s="8">
        <f>[2]PopH!AY82*txRurH!AY82</f>
        <v>87028.432673859032</v>
      </c>
      <c r="AZ82" s="8">
        <f>[2]PopH!AZ82*txRurH!AZ82</f>
        <v>88524.600174042513</v>
      </c>
      <c r="BA82" s="8">
        <f>[2]PopH!BA82*txRurH!BA82</f>
        <v>90030.612608645519</v>
      </c>
      <c r="BB82" s="8">
        <f>[2]PopH!BB82*txRurH!BB82</f>
        <v>91506.171379444117</v>
      </c>
      <c r="BC82" s="8">
        <f>[2]PopH!BC82*txRurH!BC82</f>
        <v>93424.358401744626</v>
      </c>
      <c r="BD82" s="8">
        <f>[2]PopH!BD82*txRurH!BD82</f>
        <v>96005.568940752157</v>
      </c>
      <c r="BE82" s="8">
        <f>[2]PopH!BE82*txRurH!BE82</f>
        <v>99024.813428532492</v>
      </c>
      <c r="BF82" s="8">
        <f>[2]PopH!BF82*txRurH!BF82</f>
        <v>101934.97604294447</v>
      </c>
      <c r="BG82" s="8">
        <f>[2]PopH!BG82*txRurH!BG82</f>
        <v>104707.30957548307</v>
      </c>
      <c r="BH82" s="8">
        <f>[2]PopH!BH82*txRurH!BH82</f>
        <v>107684.02394657105</v>
      </c>
      <c r="BI82" s="8">
        <f>[2]PopH!BI82*txRurH!BI82</f>
        <v>110948.8667316705</v>
      </c>
      <c r="BJ82" s="8">
        <f>[2]PopH!BJ82*txRurH!BJ82</f>
        <v>114250.5952043951</v>
      </c>
    </row>
    <row r="83" spans="1:62" x14ac:dyDescent="0.3">
      <c r="A83" s="10">
        <v>81</v>
      </c>
      <c r="B83" s="9">
        <f>[2]PopH!B83*txRurH!B83</f>
        <v>14714.734740280535</v>
      </c>
      <c r="C83" s="9">
        <f>[2]PopH!C83*txRurH!C83</f>
        <v>15086.722570934477</v>
      </c>
      <c r="D83" s="9">
        <f>[2]PopH!D83*txRurH!D83</f>
        <v>15671.024210593736</v>
      </c>
      <c r="E83" s="9">
        <f>[2]PopH!E83*txRurH!E83</f>
        <v>16438.448504451419</v>
      </c>
      <c r="F83" s="9">
        <f>[2]PopH!F83*txRurH!F83</f>
        <v>17197.25901492346</v>
      </c>
      <c r="G83" s="9">
        <f>[2]PopH!G83*txRurH!G83</f>
        <v>17963.726221738296</v>
      </c>
      <c r="H83" s="9">
        <f>[2]PopH!H83*txRurH!H83</f>
        <v>18678.510728239289</v>
      </c>
      <c r="I83" s="9">
        <f>[2]PopH!I83*txRurH!I83</f>
        <v>19537.974892717608</v>
      </c>
      <c r="J83" s="9">
        <f>[2]PopH!J83*txRurH!J83</f>
        <v>20596.513162108498</v>
      </c>
      <c r="K83" s="9">
        <f>[2]PopH!K83*txRurH!K83</f>
        <v>21420.72462050855</v>
      </c>
      <c r="L83" s="9">
        <f>[2]PopH!L83*txRurH!L83</f>
        <v>21934.36133350413</v>
      </c>
      <c r="M83" s="9">
        <f>[2]PopH!M83*txRurH!M83</f>
        <v>22266.470537372701</v>
      </c>
      <c r="N83" s="9">
        <f>[2]PopH!N83*txRurH!N83</f>
        <v>21635.641096585023</v>
      </c>
      <c r="O83" s="9">
        <f>[2]PopH!O83*txRurH!O83</f>
        <v>22986.44029707041</v>
      </c>
      <c r="P83" s="9">
        <f>[2]PopH!P83*txRurH!P83</f>
        <v>26388.412015708138</v>
      </c>
      <c r="Q83" s="8">
        <f>[2]PopH!Q83*txRurH!Q83</f>
        <v>27467.918195263755</v>
      </c>
      <c r="R83" s="8">
        <f>[2]PopH!R83*txRurH!R83</f>
        <v>28672.143345290104</v>
      </c>
      <c r="S83" s="8">
        <f>[2]PopH!S83*txRurH!S83</f>
        <v>30017.264403379628</v>
      </c>
      <c r="T83" s="8">
        <f>[2]PopH!T83*txRurH!T83</f>
        <v>31604.517688659194</v>
      </c>
      <c r="U83" s="8">
        <f>[2]PopH!U83*txRurH!U83</f>
        <v>32955.726841541575</v>
      </c>
      <c r="V83" s="8">
        <f>[2]PopH!V83*txRurH!V83</f>
        <v>33928.95228057052</v>
      </c>
      <c r="W83" s="8">
        <f>[2]PopH!W83*txRurH!W83</f>
        <v>34716.925692331228</v>
      </c>
      <c r="X83" s="8">
        <f>[2]PopH!X83*txRurH!X83</f>
        <v>35732.593849344645</v>
      </c>
      <c r="Y83" s="8">
        <f>[2]PopH!Y83*txRurH!Y83</f>
        <v>36881.678255104292</v>
      </c>
      <c r="Z83" s="8">
        <f>[2]PopH!Z83*txRurH!Z83</f>
        <v>38441.622086598778</v>
      </c>
      <c r="AA83" s="8">
        <f>[2]PopH!AA83*txRurH!AA83</f>
        <v>40623.421314791827</v>
      </c>
      <c r="AB83" s="8">
        <f>[2]PopH!AB83*txRurH!AB83</f>
        <v>43222.168063512567</v>
      </c>
      <c r="AC83" s="8">
        <f>[2]PopH!AC83*txRurH!AC83</f>
        <v>45920.41167570508</v>
      </c>
      <c r="AD83" s="8">
        <f>[2]PopH!AD83*txRurH!AD83</f>
        <v>48803.211532903792</v>
      </c>
      <c r="AE83" s="8">
        <f>[2]PopH!AE83*txRurH!AE83</f>
        <v>51682.532478792302</v>
      </c>
      <c r="AF83" s="8">
        <f>[2]PopH!AF83*txRurH!AF83</f>
        <v>54462.530506774558</v>
      </c>
      <c r="AG83" s="8">
        <f>[2]PopH!AG83*txRurH!AG83</f>
        <v>57184.430715876442</v>
      </c>
      <c r="AH83" s="8">
        <f>[2]PopH!AH83*txRurH!AH83</f>
        <v>60061.490369413317</v>
      </c>
      <c r="AI83" s="8">
        <f>[2]PopH!AI83*txRurH!AI83</f>
        <v>63070.226816041337</v>
      </c>
      <c r="AJ83" s="8">
        <f>[2]PopH!AJ83*txRurH!AJ83</f>
        <v>66097.749383744449</v>
      </c>
      <c r="AK83" s="8">
        <f>[2]PopH!AK83*txRurH!AK83</f>
        <v>69136.056576509189</v>
      </c>
      <c r="AL83" s="8">
        <f>[2]PopH!AL83*txRurH!AL83</f>
        <v>72173.14615031534</v>
      </c>
      <c r="AM83" s="8">
        <f>[2]PopH!AM83*txRurH!AM83</f>
        <v>75243.633272699444</v>
      </c>
      <c r="AN83" s="8">
        <f>[2]PopH!AN83*txRurH!AN83</f>
        <v>78311.163320469874</v>
      </c>
      <c r="AO83" s="8">
        <f>[2]PopH!AO83*txRurH!AO83</f>
        <v>81446.532138789247</v>
      </c>
      <c r="AP83" s="8">
        <f>[2]PopH!AP83*txRurH!AP83</f>
        <v>84698.966322696899</v>
      </c>
      <c r="AQ83" s="8">
        <f>[2]PopH!AQ83*txRurH!AQ83</f>
        <v>87968.099280893526</v>
      </c>
      <c r="AR83" s="8">
        <f>[2]PopH!AR83*txRurH!AR83</f>
        <v>91215.836934532403</v>
      </c>
      <c r="AS83" s="8">
        <f>[2]PopH!AS83*txRurH!AS83</f>
        <v>94520.8026792241</v>
      </c>
      <c r="AT83" s="8">
        <f>[2]PopH!AT83*txRurH!AT83</f>
        <v>97348.113901025106</v>
      </c>
      <c r="AU83" s="8">
        <f>[2]PopH!AU83*txRurH!AU83</f>
        <v>99458.769392924529</v>
      </c>
      <c r="AV83" s="8">
        <f>[2]PopH!AV83*txRurH!AV83</f>
        <v>101091.07457967121</v>
      </c>
      <c r="AW83" s="8">
        <f>[2]PopH!AW83*txRurH!AW83</f>
        <v>102799.39397854581</v>
      </c>
      <c r="AX83" s="8">
        <f>[2]PopH!AX83*txRurH!AX83</f>
        <v>104530.32630093671</v>
      </c>
      <c r="AY83" s="8">
        <f>[2]PopH!AY83*txRurH!AY83</f>
        <v>106253.95290957618</v>
      </c>
      <c r="AZ83" s="8">
        <f>[2]PopH!AZ83*txRurH!AZ83</f>
        <v>108035.1555003995</v>
      </c>
      <c r="BA83" s="8">
        <f>[2]PopH!BA83*txRurH!BA83</f>
        <v>109913.94155347397</v>
      </c>
      <c r="BB83" s="8">
        <f>[2]PopH!BB83*txRurH!BB83</f>
        <v>111804.55590500313</v>
      </c>
      <c r="BC83" s="8">
        <f>[2]PopH!BC83*txRurH!BC83</f>
        <v>113657.42406881662</v>
      </c>
      <c r="BD83" s="8">
        <f>[2]PopH!BD83*txRurH!BD83</f>
        <v>116059.78627407645</v>
      </c>
      <c r="BE83" s="8">
        <f>[2]PopH!BE83*txRurH!BE83</f>
        <v>119285.43284089556</v>
      </c>
      <c r="BF83" s="8">
        <f>[2]PopH!BF83*txRurH!BF83</f>
        <v>123056.57270115431</v>
      </c>
      <c r="BG83" s="8">
        <f>[2]PopH!BG83*txRurH!BG83</f>
        <v>126692.03502031518</v>
      </c>
      <c r="BH83" s="8">
        <f>[2]PopH!BH83*txRurH!BH83</f>
        <v>130155.9870118831</v>
      </c>
      <c r="BI83" s="8">
        <f>[2]PopH!BI83*txRurH!BI83</f>
        <v>133874.24742022678</v>
      </c>
      <c r="BJ83" s="8">
        <f>[2]PopH!BJ83*txRurH!BJ83</f>
        <v>137951.00963908675</v>
      </c>
    </row>
    <row r="84" spans="1:62" x14ac:dyDescent="0.3">
      <c r="A84" s="10">
        <v>82</v>
      </c>
      <c r="B84" s="9">
        <f>[2]PopH!B84*txRurH!B84</f>
        <v>15648.003889593178</v>
      </c>
      <c r="C84" s="9">
        <f>[2]PopH!C84*txRurH!C84</f>
        <v>16177.498444162729</v>
      </c>
      <c r="D84" s="9">
        <f>[2]PopH!D84*txRurH!D84</f>
        <v>16624.9144865737</v>
      </c>
      <c r="E84" s="9">
        <f>[2]PopH!E84*txRurH!E84</f>
        <v>17308.771493603781</v>
      </c>
      <c r="F84" s="9">
        <f>[2]PopH!F84*txRurH!F84</f>
        <v>18196.551486688946</v>
      </c>
      <c r="G84" s="9">
        <f>[2]PopH!G84*txRurH!G84</f>
        <v>19079.238302408667</v>
      </c>
      <c r="H84" s="9">
        <f>[2]PopH!H84*txRurH!H84</f>
        <v>19974.462170104875</v>
      </c>
      <c r="I84" s="9">
        <f>[2]PopH!I84*txRurH!I84</f>
        <v>20815.032326841076</v>
      </c>
      <c r="J84" s="9">
        <f>[2]PopH!J84*txRurH!J84</f>
        <v>21818.584159271639</v>
      </c>
      <c r="K84" s="9">
        <f>[2]PopH!K84*txRurH!K84</f>
        <v>23046.627578656218</v>
      </c>
      <c r="L84" s="9">
        <f>[2]PopH!L84*txRurH!L84</f>
        <v>24015.310735277169</v>
      </c>
      <c r="M84" s="9">
        <f>[2]PopH!M84*txRurH!M84</f>
        <v>24632.564653682148</v>
      </c>
      <c r="N84" s="9">
        <f>[2]PopH!N84*txRurH!N84</f>
        <v>17853.66761328635</v>
      </c>
      <c r="O84" s="9">
        <f>[2]PopH!O84*txRurH!O84</f>
        <v>22247.625212074439</v>
      </c>
      <c r="P84" s="9">
        <f>[2]PopH!P84*txRurH!P84</f>
        <v>19842.856949733006</v>
      </c>
      <c r="Q84" s="8">
        <f>[2]PopH!Q84*txRurH!Q84</f>
        <v>20524.027893562852</v>
      </c>
      <c r="R84" s="8">
        <f>[2]PopH!R84*txRurH!R84</f>
        <v>21387.41353671451</v>
      </c>
      <c r="S84" s="8">
        <f>[2]PopH!S84*txRurH!S84</f>
        <v>22347.352364644121</v>
      </c>
      <c r="T84" s="8">
        <f>[2]PopH!T84*txRurH!T84</f>
        <v>23419.004404839692</v>
      </c>
      <c r="U84" s="8">
        <f>[2]PopH!U84*txRurH!U84</f>
        <v>24679.788826803058</v>
      </c>
      <c r="V84" s="8">
        <f>[2]PopH!V84*txRurH!V84</f>
        <v>25758.947288376181</v>
      </c>
      <c r="W84" s="8">
        <f>[2]PopH!W84*txRurH!W84</f>
        <v>26543.00036049839</v>
      </c>
      <c r="X84" s="8">
        <f>[2]PopH!X84*txRurH!X84</f>
        <v>27182.959579118135</v>
      </c>
      <c r="Y84" s="8">
        <f>[2]PopH!Y84*txRurH!Y84</f>
        <v>28000.717955072891</v>
      </c>
      <c r="Z84" s="8">
        <f>[2]PopH!Z84*txRurH!Z84</f>
        <v>28924.154969244984</v>
      </c>
      <c r="AA84" s="8">
        <f>[2]PopH!AA84*txRurH!AA84</f>
        <v>30170.073733186131</v>
      </c>
      <c r="AB84" s="8">
        <f>[2]PopH!AB84*txRurH!AB84</f>
        <v>31905.381733997252</v>
      </c>
      <c r="AC84" s="8">
        <f>[2]PopH!AC84*txRurH!AC84</f>
        <v>33969.941982290518</v>
      </c>
      <c r="AD84" s="8">
        <f>[2]PopH!AD84*txRurH!AD84</f>
        <v>36114.717910010593</v>
      </c>
      <c r="AE84" s="8">
        <f>[2]PopH!AE84*txRurH!AE84</f>
        <v>38405.942646959425</v>
      </c>
      <c r="AF84" s="8">
        <f>[2]PopH!AF84*txRurH!AF84</f>
        <v>40696.578644976682</v>
      </c>
      <c r="AG84" s="8">
        <f>[2]PopH!AG84*txRurH!AG84</f>
        <v>42908.765180361857</v>
      </c>
      <c r="AH84" s="8">
        <f>[2]PopH!AH84*txRurH!AH84</f>
        <v>45074.588524885658</v>
      </c>
      <c r="AI84" s="8">
        <f>[2]PopH!AI84*txRurH!AI84</f>
        <v>47363.605490841095</v>
      </c>
      <c r="AJ84" s="8">
        <f>[2]PopH!AJ84*txRurH!AJ84</f>
        <v>49757.4179866165</v>
      </c>
      <c r="AK84" s="8">
        <f>[2]PopH!AK84*txRurH!AK84</f>
        <v>52167.273618277271</v>
      </c>
      <c r="AL84" s="8">
        <f>[2]PopH!AL84*txRurH!AL84</f>
        <v>54586.549072843212</v>
      </c>
      <c r="AM84" s="8">
        <f>[2]PopH!AM84*txRurH!AM84</f>
        <v>57005.677342676252</v>
      </c>
      <c r="AN84" s="8">
        <f>[2]PopH!AN84*txRurH!AN84</f>
        <v>59452.034788094548</v>
      </c>
      <c r="AO84" s="8">
        <f>[2]PopH!AO84*txRurH!AO84</f>
        <v>61896.773201451011</v>
      </c>
      <c r="AP84" s="8">
        <f>[2]PopH!AP84*txRurH!AP84</f>
        <v>64395.675596512185</v>
      </c>
      <c r="AQ84" s="8">
        <f>[2]PopH!AQ84*txRurH!AQ84</f>
        <v>66988.040296960549</v>
      </c>
      <c r="AR84" s="8">
        <f>[2]PopH!AR84*txRurH!AR84</f>
        <v>69594.093177567993</v>
      </c>
      <c r="AS84" s="8">
        <f>[2]PopH!AS84*txRurH!AS84</f>
        <v>72183.808552824281</v>
      </c>
      <c r="AT84" s="8">
        <f>[2]PopH!AT84*txRurH!AT84</f>
        <v>74819.445564743262</v>
      </c>
      <c r="AU84" s="8">
        <f>[2]PopH!AU84*txRurH!AU84</f>
        <v>77077.406552058223</v>
      </c>
      <c r="AV84" s="8">
        <f>[2]PopH!AV84*txRurH!AV84</f>
        <v>78768.411948268491</v>
      </c>
      <c r="AW84" s="8">
        <f>[2]PopH!AW84*txRurH!AW84</f>
        <v>80079.975103080011</v>
      </c>
      <c r="AX84" s="8">
        <f>[2]PopH!AX84*txRurH!AX84</f>
        <v>81451.589628911985</v>
      </c>
      <c r="AY84" s="8">
        <f>[2]PopH!AY84*txRurH!AY84</f>
        <v>82840.86632269113</v>
      </c>
      <c r="AZ84" s="8">
        <f>[2]PopH!AZ84*txRurH!AZ84</f>
        <v>84224.108442421653</v>
      </c>
      <c r="BA84" s="8">
        <f>[2]PopH!BA84*txRurH!BA84</f>
        <v>85652.830644616188</v>
      </c>
      <c r="BB84" s="8">
        <f>[2]PopH!BB84*txRurH!BB84</f>
        <v>87158.530462113878</v>
      </c>
      <c r="BC84" s="8">
        <f>[2]PopH!BC84*txRurH!BC84</f>
        <v>88673.650102516738</v>
      </c>
      <c r="BD84" s="8">
        <f>[2]PopH!BD84*txRurH!BD84</f>
        <v>90158.596872676484</v>
      </c>
      <c r="BE84" s="8">
        <f>[2]PopH!BE84*txRurH!BE84</f>
        <v>92078.916082734388</v>
      </c>
      <c r="BF84" s="8">
        <f>[2]PopH!BF84*txRurH!BF84</f>
        <v>94653.324245769778</v>
      </c>
      <c r="BG84" s="8">
        <f>[2]PopH!BG84*txRurH!BG84</f>
        <v>97660.455523511264</v>
      </c>
      <c r="BH84" s="8">
        <f>[2]PopH!BH84*txRurH!BH84</f>
        <v>100559.70039204201</v>
      </c>
      <c r="BI84" s="8">
        <f>[2]PopH!BI84*txRurH!BI84</f>
        <v>103323.0937521123</v>
      </c>
      <c r="BJ84" s="8">
        <f>[2]PopH!BJ84*txRurH!BJ84</f>
        <v>106288.571750445</v>
      </c>
    </row>
    <row r="85" spans="1:62" x14ac:dyDescent="0.3">
      <c r="A85" s="10">
        <v>83</v>
      </c>
      <c r="B85" s="9">
        <f>[2]PopH!B85*txRurH!B85</f>
        <v>11405.741782669447</v>
      </c>
      <c r="C85" s="9">
        <f>[2]PopH!C85*txRurH!C85</f>
        <v>11883.999910336017</v>
      </c>
      <c r="D85" s="9">
        <f>[2]PopH!D85*txRurH!D85</f>
        <v>12314.398989785779</v>
      </c>
      <c r="E85" s="9">
        <f>[2]PopH!E85*txRurH!E85</f>
        <v>12684.641904463026</v>
      </c>
      <c r="F85" s="9">
        <f>[2]PopH!F85*txRurH!F85</f>
        <v>13236.018022460828</v>
      </c>
      <c r="G85" s="9">
        <f>[2]PopH!G85*txRurH!G85</f>
        <v>13944.763996921538</v>
      </c>
      <c r="H85" s="9">
        <f>[2]PopH!H85*txRurH!H85</f>
        <v>14654.008503134504</v>
      </c>
      <c r="I85" s="9">
        <f>[2]PopH!I85*txRurH!I85</f>
        <v>15375.05159415092</v>
      </c>
      <c r="J85" s="9">
        <f>[2]PopH!J85*txRurH!J85</f>
        <v>16055.879790485158</v>
      </c>
      <c r="K85" s="9">
        <f>[2]PopH!K85*txRurH!K85</f>
        <v>16864.498292648303</v>
      </c>
      <c r="L85" s="9">
        <f>[2]PopH!L85*txRurH!L85</f>
        <v>17848.101439854148</v>
      </c>
      <c r="M85" s="9">
        <f>[2]PopH!M85*txRurH!M85</f>
        <v>18629.633050144585</v>
      </c>
      <c r="N85" s="9">
        <f>[2]PopH!N85*txRurH!N85</f>
        <v>14679.1714519176</v>
      </c>
      <c r="O85" s="9">
        <f>[2]PopH!O85*txRurH!O85</f>
        <v>17334.879974132054</v>
      </c>
      <c r="P85" s="9">
        <f>[2]PopH!P85*txRurH!P85</f>
        <v>15321.388944053757</v>
      </c>
      <c r="Q85" s="8">
        <f>[2]PopH!Q85*txRurH!Q85</f>
        <v>15793.451569024854</v>
      </c>
      <c r="R85" s="8">
        <f>[2]PopH!R85*txRurH!R85</f>
        <v>16354.471999673546</v>
      </c>
      <c r="S85" s="8">
        <f>[2]PopH!S85*txRurH!S85</f>
        <v>17060.399343009103</v>
      </c>
      <c r="T85" s="8">
        <f>[2]PopH!T85*txRurH!T85</f>
        <v>17843.177054286767</v>
      </c>
      <c r="U85" s="8">
        <f>[2]PopH!U85*txRurH!U85</f>
        <v>18716.569378511096</v>
      </c>
      <c r="V85" s="8">
        <f>[2]PopH!V85*txRurH!V85</f>
        <v>19741.750737924565</v>
      </c>
      <c r="W85" s="8">
        <f>[2]PopH!W85*txRurH!W85</f>
        <v>20622.662418216198</v>
      </c>
      <c r="X85" s="8">
        <f>[2]PopH!X85*txRurH!X85</f>
        <v>21268.180019587307</v>
      </c>
      <c r="Y85" s="8">
        <f>[2]PopH!Y85*txRurH!Y85</f>
        <v>21798.868132540774</v>
      </c>
      <c r="Z85" s="8">
        <f>[2]PopH!Z85*txRurH!Z85</f>
        <v>22472.424010773022</v>
      </c>
      <c r="AA85" s="8">
        <f>[2]PopH!AA85*txRurH!AA85</f>
        <v>23231.11429329271</v>
      </c>
      <c r="AB85" s="8">
        <f>[2]PopH!AB85*txRurH!AB85</f>
        <v>24248.903743351879</v>
      </c>
      <c r="AC85" s="8">
        <f>[2]PopH!AC85*txRurH!AC85</f>
        <v>25661.523110301023</v>
      </c>
      <c r="AD85" s="8">
        <f>[2]PopH!AD85*txRurH!AD85</f>
        <v>27339.868873865911</v>
      </c>
      <c r="AE85" s="8">
        <f>[2]PopH!AE85*txRurH!AE85</f>
        <v>29084.869268332499</v>
      </c>
      <c r="AF85" s="8">
        <f>[2]PopH!AF85*txRurH!AF85</f>
        <v>30948.649999319889</v>
      </c>
      <c r="AG85" s="8">
        <f>[2]PopH!AG85*txRurH!AG85</f>
        <v>32811.156263177225</v>
      </c>
      <c r="AH85" s="8">
        <f>[2]PopH!AH85*txRurH!AH85</f>
        <v>34611.21363766204</v>
      </c>
      <c r="AI85" s="8">
        <f>[2]PopH!AI85*txRurH!AI85</f>
        <v>36374.438912088364</v>
      </c>
      <c r="AJ85" s="8">
        <f>[2]PopH!AJ85*txRurH!AJ85</f>
        <v>38237.964749649742</v>
      </c>
      <c r="AK85" s="8">
        <f>[2]PopH!AK85*txRurH!AK85</f>
        <v>40187.007331637586</v>
      </c>
      <c r="AL85" s="8">
        <f>[2]PopH!AL85*txRurH!AL85</f>
        <v>42149.814158629983</v>
      </c>
      <c r="AM85" s="8">
        <f>[2]PopH!AM85*txRurH!AM85</f>
        <v>44120.905021967716</v>
      </c>
      <c r="AN85" s="8">
        <f>[2]PopH!AN85*txRurH!AN85</f>
        <v>46092.633118870472</v>
      </c>
      <c r="AO85" s="8">
        <f>[2]PopH!AO85*txRurH!AO85</f>
        <v>48087.046730688147</v>
      </c>
      <c r="AP85" s="8">
        <f>[2]PopH!AP85*txRurH!AP85</f>
        <v>50080.440768801782</v>
      </c>
      <c r="AQ85" s="8">
        <f>[2]PopH!AQ85*txRurH!AQ85</f>
        <v>52118.568603180225</v>
      </c>
      <c r="AR85" s="8">
        <f>[2]PopH!AR85*txRurH!AR85</f>
        <v>54232.654678509738</v>
      </c>
      <c r="AS85" s="8">
        <f>[2]PopH!AS85*txRurH!AS85</f>
        <v>56358.338404722723</v>
      </c>
      <c r="AT85" s="8">
        <f>[2]PopH!AT85*txRurH!AT85</f>
        <v>58471.277459635188</v>
      </c>
      <c r="AU85" s="8">
        <f>[2]PopH!AU85*txRurH!AU85</f>
        <v>60622.068188310193</v>
      </c>
      <c r="AV85" s="8">
        <f>[2]PopH!AV85*txRurH!AV85</f>
        <v>62467.241699198828</v>
      </c>
      <c r="AW85" s="8">
        <f>[2]PopH!AW85*txRurH!AW85</f>
        <v>63852.714916277873</v>
      </c>
      <c r="AX85" s="8">
        <f>[2]PopH!AX85*txRurH!AX85</f>
        <v>64930.531768162473</v>
      </c>
      <c r="AY85" s="8">
        <f>[2]PopH!AY85*txRurH!AY85</f>
        <v>66056.905817702034</v>
      </c>
      <c r="AZ85" s="8">
        <f>[2]PopH!AZ85*txRurH!AZ85</f>
        <v>67197.426452385174</v>
      </c>
      <c r="BA85" s="8">
        <f>[2]PopH!BA85*txRurH!BA85</f>
        <v>68332.849218548101</v>
      </c>
      <c r="BB85" s="8">
        <f>[2]PopH!BB85*txRurH!BB85</f>
        <v>69504.849191343499</v>
      </c>
      <c r="BC85" s="8">
        <f>[2]PopH!BC85*txRurH!BC85</f>
        <v>70739.425500224446</v>
      </c>
      <c r="BD85" s="8">
        <f>[2]PopH!BD85*txRurH!BD85</f>
        <v>71981.393718459687</v>
      </c>
      <c r="BE85" s="8">
        <f>[2]PopH!BE85*txRurH!BE85</f>
        <v>73198.509827658912</v>
      </c>
      <c r="BF85" s="8">
        <f>[2]PopH!BF85*txRurH!BF85</f>
        <v>74769.545458873472</v>
      </c>
      <c r="BG85" s="8">
        <f>[2]PopH!BG85*txRurH!BG85</f>
        <v>76871.651543180502</v>
      </c>
      <c r="BH85" s="8">
        <f>[2]PopH!BH85*txRurH!BH85</f>
        <v>79325.000768529731</v>
      </c>
      <c r="BI85" s="8">
        <f>[2]PopH!BI85*txRurH!BI85</f>
        <v>81690.92154875744</v>
      </c>
      <c r="BJ85" s="8">
        <f>[2]PopH!BJ85*txRurH!BJ85</f>
        <v>83946.728368948679</v>
      </c>
    </row>
    <row r="86" spans="1:62" x14ac:dyDescent="0.3">
      <c r="A86" s="10">
        <v>84</v>
      </c>
      <c r="B86" s="9">
        <f>[2]PopH!B86*txRurH!B86</f>
        <v>10884.429121389852</v>
      </c>
      <c r="C86" s="9">
        <f>[2]PopH!C86*txRurH!C86</f>
        <v>11415.952355491212</v>
      </c>
      <c r="D86" s="9">
        <f>[2]PopH!D86*txRurH!D86</f>
        <v>11921.837628632771</v>
      </c>
      <c r="E86" s="9">
        <f>[2]PopH!E86*txRurH!E86</f>
        <v>12381.091537999622</v>
      </c>
      <c r="F86" s="9">
        <f>[2]PopH!F86*txRurH!F86</f>
        <v>12782.567144044026</v>
      </c>
      <c r="G86" s="9">
        <f>[2]PopH!G86*txRurH!G86</f>
        <v>13367.78147030033</v>
      </c>
      <c r="H86" s="9">
        <f>[2]PopH!H86*txRurH!H86</f>
        <v>14114.254855347259</v>
      </c>
      <c r="I86" s="9">
        <f>[2]PopH!I86*txRurH!I86</f>
        <v>14864.629669235896</v>
      </c>
      <c r="J86" s="9">
        <f>[2]PopH!J86*txRurH!J86</f>
        <v>15628.195028256025</v>
      </c>
      <c r="K86" s="9">
        <f>[2]PopH!K86*txRurH!K86</f>
        <v>16354.046575139637</v>
      </c>
      <c r="L86" s="9">
        <f>[2]PopH!L86*txRurH!L86</f>
        <v>17211.989355663954</v>
      </c>
      <c r="M86" s="9">
        <f>[2]PopH!M86*txRurH!M86</f>
        <v>18246.239563368348</v>
      </c>
      <c r="N86" s="9">
        <f>[2]PopH!N86*txRurH!N86</f>
        <v>16404.440638093409</v>
      </c>
      <c r="O86" s="9">
        <f>[2]PopH!O86*txRurH!O86</f>
        <v>12454.051543645197</v>
      </c>
      <c r="P86" s="9">
        <f>[2]PopH!P86*txRurH!P86</f>
        <v>17403.416941581196</v>
      </c>
      <c r="Q86" s="8">
        <f>[2]PopH!Q86*txRurH!Q86</f>
        <v>17871.777646560466</v>
      </c>
      <c r="R86" s="8">
        <f>[2]PopH!R86*txRurH!R86</f>
        <v>18443.966933237487</v>
      </c>
      <c r="S86" s="8">
        <f>[2]PopH!S86*txRurH!S86</f>
        <v>19120.146528375029</v>
      </c>
      <c r="T86" s="8">
        <f>[2]PopH!T86*txRurH!T86</f>
        <v>19964.683683555191</v>
      </c>
      <c r="U86" s="8">
        <f>[2]PopH!U86*txRurH!U86</f>
        <v>20900.273006174346</v>
      </c>
      <c r="V86" s="8">
        <f>[2]PopH!V86*txRurH!V86</f>
        <v>21942.601992221094</v>
      </c>
      <c r="W86" s="8">
        <f>[2]PopH!W86*txRurH!W86</f>
        <v>23164.771138467066</v>
      </c>
      <c r="X86" s="8">
        <f>[2]PopH!X86*txRurH!X86</f>
        <v>24217.774090856576</v>
      </c>
      <c r="Y86" s="8">
        <f>[2]PopH!Y86*txRurH!Y86</f>
        <v>24996.488453589718</v>
      </c>
      <c r="Z86" s="8">
        <f>[2]PopH!Z86*txRurH!Z86</f>
        <v>25639.514062359602</v>
      </c>
      <c r="AA86" s="8">
        <f>[2]PopH!AA86*txRurH!AA86</f>
        <v>26451.867591748713</v>
      </c>
      <c r="AB86" s="8">
        <f>[2]PopH!AB86*txRurH!AB86</f>
        <v>27364.329987291887</v>
      </c>
      <c r="AC86" s="8">
        <f>[2]PopH!AC86*txRurH!AC86</f>
        <v>28582.6176912314</v>
      </c>
      <c r="AD86" s="8">
        <f>[2]PopH!AD86*txRurH!AD86</f>
        <v>30268.295739573572</v>
      </c>
      <c r="AE86" s="8">
        <f>[2]PopH!AE86*txRurH!AE86</f>
        <v>32267.723707687765</v>
      </c>
      <c r="AF86" s="8">
        <f>[2]PopH!AF86*txRurH!AF86</f>
        <v>34348.338510712041</v>
      </c>
      <c r="AG86" s="8">
        <f>[2]PopH!AG86*txRurH!AG86</f>
        <v>36567.391422666646</v>
      </c>
      <c r="AH86" s="8">
        <f>[2]PopH!AH86*txRurH!AH86</f>
        <v>38786.444334621257</v>
      </c>
      <c r="AI86" s="8">
        <f>[2]PopH!AI86*txRurH!AI86</f>
        <v>40932.558476567014</v>
      </c>
      <c r="AJ86" s="8">
        <f>[2]PopH!AJ86*txRurH!AJ86</f>
        <v>43036.138479904497</v>
      </c>
      <c r="AK86" s="8">
        <f>[2]PopH!AK86*txRurH!AK86</f>
        <v>45259.558014453869</v>
      </c>
      <c r="AL86" s="8">
        <f>[2]PopH!AL86*txRurH!AL86</f>
        <v>47585.027136310535</v>
      </c>
      <c r="AM86" s="8">
        <f>[2]PopH!AM86*txRurH!AM86</f>
        <v>49927.801021783496</v>
      </c>
      <c r="AN86" s="8">
        <f>[2]PopH!AN86*txRurH!AN86</f>
        <v>52281.087146836449</v>
      </c>
      <c r="AO86" s="8">
        <f>[2]PopH!AO86*txRurH!AO86</f>
        <v>54636.15226627986</v>
      </c>
      <c r="AP86" s="8">
        <f>[2]PopH!AP86*txRurH!AP86</f>
        <v>57018.549208631244</v>
      </c>
      <c r="AQ86" s="8">
        <f>[2]PopH!AQ86*txRurH!AQ86</f>
        <v>59400.622697457089</v>
      </c>
      <c r="AR86" s="8">
        <f>[2]PopH!AR86*txRurH!AR86</f>
        <v>61836.389471522278</v>
      </c>
      <c r="AS86" s="8">
        <f>[2]PopH!AS86*txRurH!AS86</f>
        <v>64362.72323273815</v>
      </c>
      <c r="AT86" s="8">
        <f>[2]PopH!AT86*txRurH!AT86</f>
        <v>66903.45067584046</v>
      </c>
      <c r="AU86" s="8">
        <f>[2]PopH!AU86*txRurH!AU86</f>
        <v>69429.78443705634</v>
      </c>
      <c r="AV86" s="8">
        <f>[2]PopH!AV86*txRurH!AV86</f>
        <v>72001.725145373086</v>
      </c>
      <c r="AW86" s="8">
        <f>[2]PopH!AW86*txRurH!AW86</f>
        <v>74210.750998036019</v>
      </c>
      <c r="AX86" s="8">
        <f>[2]PopH!AX86*txRurH!AX86</f>
        <v>75873.78729959052</v>
      </c>
      <c r="AY86" s="8">
        <f>[2]PopH!AY86*txRurH!AY86</f>
        <v>77171.159390524117</v>
      </c>
      <c r="AZ86" s="8">
        <f>[2]PopH!AZ86*txRurH!AZ86</f>
        <v>78525.944482240739</v>
      </c>
      <c r="BA86" s="8">
        <f>[2]PopH!BA86*txRurH!BA86</f>
        <v>79897.387430522576</v>
      </c>
      <c r="BB86" s="8">
        <f>[2]PopH!BB86*txRurH!BB86</f>
        <v>81262.523035056409</v>
      </c>
      <c r="BC86" s="8">
        <f>[2]PopH!BC86*txRurH!BC86</f>
        <v>82671.16313877514</v>
      </c>
      <c r="BD86" s="8">
        <f>[2]PopH!BD86*txRurH!BD86</f>
        <v>84154.035826604872</v>
      </c>
      <c r="BE86" s="8">
        <f>[2]PopH!BE86*txRurH!BE86</f>
        <v>85645.156579335831</v>
      </c>
      <c r="BF86" s="8">
        <f>[2]PopH!BF86*txRurH!BF86</f>
        <v>87107.328241531126</v>
      </c>
      <c r="BG86" s="8">
        <f>[2]PopH!BG86*txRurH!BG86</f>
        <v>88990.15121368882</v>
      </c>
      <c r="BH86" s="8">
        <f>[2]PopH!BH86*txRurH!BH86</f>
        <v>91505.002374748088</v>
      </c>
      <c r="BI86" s="8">
        <f>[2]PopH!BI86*txRurH!BI86</f>
        <v>94438.078944328197</v>
      </c>
      <c r="BJ86" s="8">
        <f>[2]PopH!BJ86*txRurH!BJ86</f>
        <v>97267.488658973336</v>
      </c>
    </row>
    <row r="87" spans="1:62" x14ac:dyDescent="0.3">
      <c r="A87" s="10">
        <v>85</v>
      </c>
      <c r="B87" s="9">
        <f>[2]PopH!B87*txRurH!B87</f>
        <v>8416.3094437775108</v>
      </c>
      <c r="C87" s="9">
        <f>[2]PopH!C87*txRurH!C87</f>
        <v>8657.5380152060825</v>
      </c>
      <c r="D87" s="9">
        <f>[2]PopH!D87*txRurH!D87</f>
        <v>9103.675730292116</v>
      </c>
      <c r="E87" s="9">
        <f>[2]PopH!E87*txRurH!E87</f>
        <v>9530.0489195678274</v>
      </c>
      <c r="F87" s="9">
        <f>[2]PopH!F87*txRurH!F87</f>
        <v>9921.9608843537408</v>
      </c>
      <c r="G87" s="9">
        <f>[2]PopH!G87*txRurH!G87</f>
        <v>10268.938115246097</v>
      </c>
      <c r="H87" s="9">
        <f>[2]PopH!H87*txRurH!H87</f>
        <v>10765.585174069627</v>
      </c>
      <c r="I87" s="9">
        <f>[2]PopH!I87*txRurH!I87</f>
        <v>11393.488955582232</v>
      </c>
      <c r="J87" s="9">
        <f>[2]PopH!J87*txRurH!J87</f>
        <v>12028.656622649059</v>
      </c>
      <c r="K87" s="9">
        <f>[2]PopH!K87*txRurH!K87</f>
        <v>12676.15600240096</v>
      </c>
      <c r="L87" s="9">
        <f>[2]PopH!L87*txRurH!L87</f>
        <v>13294.768767507003</v>
      </c>
      <c r="M87" s="9">
        <f>[2]PopH!M87*txRurH!M87</f>
        <v>14019.636974789915</v>
      </c>
      <c r="N87" s="9">
        <f>[2]PopH!N87*txRurH!N87</f>
        <v>15248.379655257984</v>
      </c>
      <c r="O87" s="9">
        <f>[2]PopH!O87*txRurH!O87</f>
        <v>14476.136677841911</v>
      </c>
      <c r="P87" s="9">
        <f>[2]PopH!P87*txRurH!P87</f>
        <v>14542.128035876247</v>
      </c>
      <c r="Q87" s="8">
        <f>[2]PopH!Q87*txRurH!Q87</f>
        <v>14842.216567570291</v>
      </c>
      <c r="R87" s="8">
        <f>[2]PopH!R87*txRurH!R87</f>
        <v>15262.89141388693</v>
      </c>
      <c r="S87" s="8">
        <f>[2]PopH!S87*txRurH!S87</f>
        <v>15771.863599717828</v>
      </c>
      <c r="T87" s="8">
        <f>[2]PopH!T87*txRurH!T87</f>
        <v>16370.204323289328</v>
      </c>
      <c r="U87" s="8">
        <f>[2]PopH!U87*txRurH!U87</f>
        <v>17111.320467600523</v>
      </c>
      <c r="V87" s="8">
        <f>[2]PopH!V87*txRurH!V87</f>
        <v>17931.552252343041</v>
      </c>
      <c r="W87" s="8">
        <f>[2]PopH!W87*txRurH!W87</f>
        <v>18844.51919782324</v>
      </c>
      <c r="X87" s="8">
        <f>[2]PopH!X87*txRurH!X87</f>
        <v>19912.809886123148</v>
      </c>
      <c r="Y87" s="8">
        <f>[2]PopH!Y87*txRurH!Y87</f>
        <v>20836.794870502872</v>
      </c>
      <c r="Z87" s="8">
        <f>[2]PopH!Z87*txRurH!Z87</f>
        <v>21525.881386677414</v>
      </c>
      <c r="AA87" s="8">
        <f>[2]PopH!AA87*txRurH!AA87</f>
        <v>22099.431522724983</v>
      </c>
      <c r="AB87" s="8">
        <f>[2]PopH!AB87*txRurH!AB87</f>
        <v>22818.817645873223</v>
      </c>
      <c r="AC87" s="8">
        <f>[2]PopH!AC87*txRurH!AC87</f>
        <v>23624.205683764991</v>
      </c>
      <c r="AD87" s="8">
        <f>[2]PopH!AD87*txRurH!AD87</f>
        <v>24694.179683563438</v>
      </c>
      <c r="AE87" s="8">
        <f>[2]PopH!AE87*txRurH!AE87</f>
        <v>26169.984782827774</v>
      </c>
      <c r="AF87" s="8">
        <f>[2]PopH!AF87*txRurH!AF87</f>
        <v>27918.639373173435</v>
      </c>
      <c r="AG87" s="8">
        <f>[2]PopH!AG87*txRurH!AG87</f>
        <v>29737.074876549432</v>
      </c>
      <c r="AH87" s="8">
        <f>[2]PopH!AH87*txRurH!AH87</f>
        <v>31675.637609593872</v>
      </c>
      <c r="AI87" s="8">
        <f>[2]PopH!AI87*txRurH!AI87</f>
        <v>33615.271540864655</v>
      </c>
      <c r="AJ87" s="8">
        <f>[2]PopH!AJ87*txRurH!AJ87</f>
        <v>35492.622946689509</v>
      </c>
      <c r="AK87" s="8">
        <f>[2]PopH!AK87*txRurH!AK87</f>
        <v>37334.318754408952</v>
      </c>
      <c r="AL87" s="8">
        <f>[2]PopH!AL87*txRurH!AL87</f>
        <v>39280.991988309986</v>
      </c>
      <c r="AM87" s="8">
        <f>[2]PopH!AM87*txRurH!AM87</f>
        <v>41317.033759951628</v>
      </c>
      <c r="AN87" s="8">
        <f>[2]PopH!AN87*txRurH!AN87</f>
        <v>43368.990476670362</v>
      </c>
      <c r="AO87" s="8">
        <f>[2]PopH!AO87*txRurH!AO87</f>
        <v>45431.047062380327</v>
      </c>
      <c r="AP87" s="8">
        <f>[2]PopH!AP87*txRurH!AP87</f>
        <v>47495.246044542982</v>
      </c>
      <c r="AQ87" s="8">
        <f>[2]PopH!AQ87*txRurH!AQ87</f>
        <v>49583.929557593467</v>
      </c>
      <c r="AR87" s="8">
        <f>[2]PopH!AR87*txRurH!AR87</f>
        <v>51673.378212234202</v>
      </c>
      <c r="AS87" s="8">
        <f>[2]PopH!AS87*txRurH!AS87</f>
        <v>53809.806560515972</v>
      </c>
      <c r="AT87" s="8">
        <f>[2]PopH!AT87*txRurH!AT87</f>
        <v>56025.503577547111</v>
      </c>
      <c r="AU87" s="8">
        <f>[2]PopH!AU87*txRurH!AU87</f>
        <v>58254.667086566566</v>
      </c>
      <c r="AV87" s="8">
        <f>[2]PopH!AV87*txRurH!AV87</f>
        <v>60471.894386778193</v>
      </c>
      <c r="AW87" s="8">
        <f>[2]PopH!AW87*txRurH!AW87</f>
        <v>62728.909049682559</v>
      </c>
      <c r="AX87" s="8">
        <f>[2]PopH!AX87*txRurH!AX87</f>
        <v>64670.379320769927</v>
      </c>
      <c r="AY87" s="8">
        <f>[2]PopH!AY87*txRurH!AY87</f>
        <v>66136.390607679132</v>
      </c>
      <c r="AZ87" s="8">
        <f>[2]PopH!AZ87*txRurH!AZ87</f>
        <v>67283.184823138159</v>
      </c>
      <c r="BA87" s="8">
        <f>[2]PopH!BA87*txRurH!BA87</f>
        <v>68479.866270281171</v>
      </c>
      <c r="BB87" s="8">
        <f>[2]PopH!BB87*txRurH!BB87</f>
        <v>69691.08540763882</v>
      </c>
      <c r="BC87" s="8">
        <f>[2]PopH!BC87*txRurH!BC87</f>
        <v>70896.18341227452</v>
      </c>
      <c r="BD87" s="8">
        <f>[2]PopH!BD87*txRurH!BD87</f>
        <v>72139.691524740498</v>
      </c>
      <c r="BE87" s="8">
        <f>[2]PopH!BE87*txRurH!BE87</f>
        <v>73447.471530787065</v>
      </c>
      <c r="BF87" s="8">
        <f>[2]PopH!BF87*txRurH!BF87</f>
        <v>74762.137811145818</v>
      </c>
      <c r="BG87" s="8">
        <f>[2]PopH!BG87*txRurH!BG87</f>
        <v>76052.013503980648</v>
      </c>
      <c r="BH87" s="8">
        <f>[2]PopH!BH87*txRurH!BH87</f>
        <v>77708.545046860832</v>
      </c>
      <c r="BI87" s="8">
        <f>[2]PopH!BI87*txRurH!BI87</f>
        <v>79917.202761261709</v>
      </c>
      <c r="BJ87" s="8">
        <f>[2]PopH!BJ87*txRurH!BJ87</f>
        <v>82491.139070845515</v>
      </c>
    </row>
    <row r="88" spans="1:62" x14ac:dyDescent="0.3">
      <c r="A88" s="10">
        <v>86</v>
      </c>
      <c r="B88" s="9">
        <f>[2]PopH!B88*txRurH!B88</f>
        <v>7489.3740763213209</v>
      </c>
      <c r="C88" s="9">
        <f>[2]PopH!C88*txRurH!C88</f>
        <v>7494.1422410990963</v>
      </c>
      <c r="D88" s="9">
        <f>[2]PopH!D88*txRurH!D88</f>
        <v>7730.784493033133</v>
      </c>
      <c r="E88" s="9">
        <f>[2]PopH!E88*txRurH!E88</f>
        <v>8151.6191843456772</v>
      </c>
      <c r="F88" s="9">
        <f>[2]PopH!F88*txRurH!F88</f>
        <v>8556.9131904565838</v>
      </c>
      <c r="G88" s="9">
        <f>[2]PopH!G88*txRurH!G88</f>
        <v>8933.4216092053648</v>
      </c>
      <c r="H88" s="9">
        <f>[2]PopH!H88*txRurH!H88</f>
        <v>9271.4315123409961</v>
      </c>
      <c r="I88" s="9">
        <f>[2]PopH!I88*txRurH!I88</f>
        <v>9747.3649966411685</v>
      </c>
      <c r="J88" s="9">
        <f>[2]PopH!J88*txRurH!J88</f>
        <v>10344.268587340455</v>
      </c>
      <c r="K88" s="9">
        <f>[2]PopH!K88*txRurH!K88</f>
        <v>10950.002112813399</v>
      </c>
      <c r="L88" s="9">
        <f>[2]PopH!L88*txRurH!L88</f>
        <v>11570.040132619672</v>
      </c>
      <c r="M88" s="9">
        <f>[2]PopH!M88*txRurH!M88</f>
        <v>12162.52875593213</v>
      </c>
      <c r="N88" s="9">
        <f>[2]PopH!N88*txRurH!N88</f>
        <v>10700.1255121635</v>
      </c>
      <c r="O88" s="9">
        <f>[2]PopH!O88*txRurH!O88</f>
        <v>9266.6553565239992</v>
      </c>
      <c r="P88" s="9">
        <f>[2]PopH!P88*txRurH!P88</f>
        <v>10886.33452597639</v>
      </c>
      <c r="Q88" s="8">
        <f>[2]PopH!Q88*txRurH!Q88</f>
        <v>11234.188725362734</v>
      </c>
      <c r="R88" s="8">
        <f>[2]PopH!R88*txRurH!R88</f>
        <v>11484.552561235634</v>
      </c>
      <c r="S88" s="8">
        <f>[2]PopH!S88*txRurH!S88</f>
        <v>11829.054272193041</v>
      </c>
      <c r="T88" s="8">
        <f>[2]PopH!T88*txRurH!T88</f>
        <v>12241.946747100734</v>
      </c>
      <c r="U88" s="8">
        <f>[2]PopH!U88*txRurH!U88</f>
        <v>12724.16868271881</v>
      </c>
      <c r="V88" s="8">
        <f>[2]PopH!V88*txRurH!V88</f>
        <v>13316.218139268813</v>
      </c>
      <c r="W88" s="8">
        <f>[2]PopH!W88*txRurH!W88</f>
        <v>13970.489781059858</v>
      </c>
      <c r="X88" s="8">
        <f>[2]PopH!X88*txRurH!X88</f>
        <v>14698.11386967601</v>
      </c>
      <c r="Y88" s="8">
        <f>[2]PopH!Y88*txRurH!Y88</f>
        <v>15547.232138956784</v>
      </c>
      <c r="Z88" s="8">
        <f>[2]PopH!Z88*txRurH!Z88</f>
        <v>16285.718290082688</v>
      </c>
      <c r="AA88" s="8">
        <f>[2]PopH!AA88*txRurH!AA88</f>
        <v>16841.292672525873</v>
      </c>
      <c r="AB88" s="8">
        <f>[2]PopH!AB88*txRurH!AB88</f>
        <v>17307.154464610743</v>
      </c>
      <c r="AC88" s="8">
        <f>[2]PopH!AC88*txRurH!AC88</f>
        <v>17887.403161890896</v>
      </c>
      <c r="AD88" s="8">
        <f>[2]PopH!AD88*txRurH!AD88</f>
        <v>18534.835727286911</v>
      </c>
      <c r="AE88" s="8">
        <f>[2]PopH!AE88*txRurH!AE88</f>
        <v>19391.463570648499</v>
      </c>
      <c r="AF88" s="8">
        <f>[2]PopH!AF88*txRurH!AF88</f>
        <v>20566.711914296116</v>
      </c>
      <c r="AG88" s="8">
        <f>[2]PopH!AG88*txRurH!AG88</f>
        <v>21958.531010452964</v>
      </c>
      <c r="AH88" s="8">
        <f>[2]PopH!AH88*txRurH!AH88</f>
        <v>23403.989921472777</v>
      </c>
      <c r="AI88" s="8">
        <f>[2]PopH!AI88*txRurH!AI88</f>
        <v>24944.793603411516</v>
      </c>
      <c r="AJ88" s="8">
        <f>[2]PopH!AJ88*txRurH!AJ88</f>
        <v>26487.608778407615</v>
      </c>
      <c r="AK88" s="8">
        <f>[2]PopH!AK88*txRurH!AK88</f>
        <v>27982.2822195642</v>
      </c>
      <c r="AL88" s="8">
        <f>[2]PopH!AL88*txRurH!AL88</f>
        <v>29450.001653752144</v>
      </c>
      <c r="AM88" s="8">
        <f>[2]PopH!AM88*txRurH!AM88</f>
        <v>31001.265099589164</v>
      </c>
      <c r="AN88" s="8">
        <f>[2]PopH!AN88*txRurH!AN88</f>
        <v>32623.869499193926</v>
      </c>
      <c r="AO88" s="8">
        <f>[2]PopH!AO88*txRurH!AO88</f>
        <v>34259.883852514431</v>
      </c>
      <c r="AP88" s="8">
        <f>[2]PopH!AP88*txRurH!AP88</f>
        <v>35904.61467575017</v>
      </c>
      <c r="AQ88" s="8">
        <f>[2]PopH!AQ88*txRurH!AQ88</f>
        <v>37551.893390191901</v>
      </c>
      <c r="AR88" s="8">
        <f>[2]PopH!AR88*txRurH!AR88</f>
        <v>39219.018836132927</v>
      </c>
      <c r="AS88" s="8">
        <f>[2]PopH!AS88*txRurH!AS88</f>
        <v>40887.485277445528</v>
      </c>
      <c r="AT88" s="8">
        <f>[2]PopH!AT88*txRurH!AT88</f>
        <v>42593.633688699359</v>
      </c>
      <c r="AU88" s="8">
        <f>[2]PopH!AU88*txRurH!AU88</f>
        <v>44362.942981954344</v>
      </c>
      <c r="AV88" s="8">
        <f>[2]PopH!AV88*txRurH!AV88</f>
        <v>46143.650735867704</v>
      </c>
      <c r="AW88" s="8">
        <f>[2]PopH!AW88*txRurH!AW88</f>
        <v>47915.105621717201</v>
      </c>
      <c r="AX88" s="8">
        <f>[2]PopH!AX88*txRurH!AX88</f>
        <v>49718.610296947321</v>
      </c>
      <c r="AY88" s="8">
        <f>[2]PopH!AY88*txRurH!AY88</f>
        <v>51272.555733527486</v>
      </c>
      <c r="AZ88" s="8">
        <f>[2]PopH!AZ88*txRurH!AZ88</f>
        <v>52449.681470695308</v>
      </c>
      <c r="BA88" s="8">
        <f>[2]PopH!BA88*txRurH!BA88</f>
        <v>53373.359082635601</v>
      </c>
      <c r="BB88" s="8">
        <f>[2]PopH!BB88*txRurH!BB88</f>
        <v>54336.461958500186</v>
      </c>
      <c r="BC88" s="8">
        <f>[2]PopH!BC88*txRurH!BC88</f>
        <v>55310.963295023146</v>
      </c>
      <c r="BD88" s="8">
        <f>[2]PopH!BD88*txRurH!BD88</f>
        <v>56280.368849134124</v>
      </c>
      <c r="BE88" s="8">
        <f>[2]PopH!BE88*txRurH!BE88</f>
        <v>57280.349097716993</v>
      </c>
      <c r="BF88" s="8">
        <f>[2]PopH!BF88*txRurH!BF88</f>
        <v>58331.153070882523</v>
      </c>
      <c r="BG88" s="8">
        <f>[2]PopH!BG88*txRurH!BG88</f>
        <v>59387.052826460036</v>
      </c>
      <c r="BH88" s="8">
        <f>[2]PopH!BH88*txRurH!BH88</f>
        <v>60423.508149149726</v>
      </c>
      <c r="BI88" s="8">
        <f>[2]PopH!BI88*txRurH!BI88</f>
        <v>61751.093567008167</v>
      </c>
      <c r="BJ88" s="8">
        <f>[2]PopH!BJ88*txRurH!BJ88</f>
        <v>63517.45267044568</v>
      </c>
    </row>
    <row r="89" spans="1:62" x14ac:dyDescent="0.3">
      <c r="A89" s="10">
        <v>87</v>
      </c>
      <c r="B89" s="9">
        <f>[2]PopH!B89*txRurH!B89</f>
        <v>5861.0602729095253</v>
      </c>
      <c r="C89" s="9">
        <f>[2]PopH!C89*txRurH!C89</f>
        <v>5810.869494923365</v>
      </c>
      <c r="D89" s="9">
        <f>[2]PopH!D89*txRurH!D89</f>
        <v>5831.2997154497825</v>
      </c>
      <c r="E89" s="9">
        <f>[2]PopH!E89*txRurH!E89</f>
        <v>6032.0628273944249</v>
      </c>
      <c r="F89" s="9">
        <f>[2]PopH!F89*txRurH!F89</f>
        <v>6377.6070296837606</v>
      </c>
      <c r="G89" s="9">
        <f>[2]PopH!G89*txRurH!G89</f>
        <v>6713.33829140529</v>
      </c>
      <c r="H89" s="9">
        <f>[2]PopH!H89*txRurH!H89</f>
        <v>7028.4784647222396</v>
      </c>
      <c r="I89" s="9">
        <f>[2]PopH!I89*txRurH!I89</f>
        <v>7314.662419970251</v>
      </c>
      <c r="J89" s="9">
        <f>[2]PopH!J89*txRurH!J89</f>
        <v>7711.5234753928726</v>
      </c>
      <c r="K89" s="9">
        <f>[2]PopH!K89*txRurH!K89</f>
        <v>8205.8704649809224</v>
      </c>
      <c r="L89" s="9">
        <f>[2]PopH!L89*txRurH!L89</f>
        <v>8708.7434521114919</v>
      </c>
      <c r="M89" s="9">
        <f>[2]PopH!M89*txRurH!M89</f>
        <v>9222.8771907133141</v>
      </c>
      <c r="N89" s="9">
        <f>[2]PopH!N89*txRurH!N89</f>
        <v>10250.00184787221</v>
      </c>
      <c r="O89" s="9">
        <f>[2]PopH!O89*txRurH!O89</f>
        <v>10371.769110764431</v>
      </c>
      <c r="P89" s="9">
        <f>[2]PopH!P89*txRurH!P89</f>
        <v>12125.511865096523</v>
      </c>
      <c r="Q89" s="8">
        <f>[2]PopH!Q89*txRurH!Q89</f>
        <v>12737.616603504845</v>
      </c>
      <c r="R89" s="8">
        <f>[2]PopH!R89*txRurH!R89</f>
        <v>13166.57049113615</v>
      </c>
      <c r="S89" s="8">
        <f>[2]PopH!S89*txRurH!S89</f>
        <v>13481.433324007427</v>
      </c>
      <c r="T89" s="8">
        <f>[2]PopH!T89*txRurH!T89</f>
        <v>13906.827428338887</v>
      </c>
      <c r="U89" s="8">
        <f>[2]PopH!U89*txRurH!U89</f>
        <v>14413.206602741817</v>
      </c>
      <c r="V89" s="8">
        <f>[2]PopH!V89*txRurH!V89</f>
        <v>15000.570847216217</v>
      </c>
      <c r="W89" s="8">
        <f>[2]PopH!W89*txRurH!W89</f>
        <v>15716.265279650024</v>
      </c>
      <c r="X89" s="8">
        <f>[2]PopH!X89*txRurH!X89</f>
        <v>16506.53717221558</v>
      </c>
      <c r="Y89" s="8">
        <f>[2]PopH!Y89*txRurH!Y89</f>
        <v>17384.557723122314</v>
      </c>
      <c r="Z89" s="8">
        <f>[2]PopH!Z89*txRurH!Z89</f>
        <v>18406.749497672761</v>
      </c>
      <c r="AA89" s="8">
        <f>[2]PopH!AA89*txRurH!AA89</f>
        <v>19300.077116768829</v>
      </c>
      <c r="AB89" s="8">
        <f>[2]PopH!AB89*txRurH!AB89</f>
        <v>19977.859857059288</v>
      </c>
      <c r="AC89" s="8">
        <f>[2]PopH!AC89*txRurH!AC89</f>
        <v>20549.739044179361</v>
      </c>
      <c r="AD89" s="8">
        <f>[2]PopH!AD89*txRurH!AD89</f>
        <v>21257.779942518504</v>
      </c>
      <c r="AE89" s="8">
        <f>[2]PopH!AE89*txRurH!AE89</f>
        <v>22045.915965104155</v>
      </c>
      <c r="AF89" s="8">
        <f>[2]PopH!AF89*txRurH!AF89</f>
        <v>23083.948775338911</v>
      </c>
      <c r="AG89" s="8">
        <f>[2]PopH!AG89*txRurH!AG89</f>
        <v>24501.098507007147</v>
      </c>
      <c r="AH89" s="8">
        <f>[2]PopH!AH89*txRurH!AH89</f>
        <v>26176.154538749142</v>
      </c>
      <c r="AI89" s="8">
        <f>[2]PopH!AI89*txRurH!AI89</f>
        <v>27916.176615713306</v>
      </c>
      <c r="AJ89" s="8">
        <f>[2]PopH!AJ89*txRurH!AJ89</f>
        <v>29771.179693262457</v>
      </c>
      <c r="AK89" s="8">
        <f>[2]PopH!AK89*txRurH!AK89</f>
        <v>31629.920543276447</v>
      </c>
      <c r="AL89" s="8">
        <f>[2]PopH!AL89*txRurH!AL89</f>
        <v>33432.59480631788</v>
      </c>
      <c r="AM89" s="8">
        <f>[2]PopH!AM89*txRurH!AM89</f>
        <v>35204.120965485665</v>
      </c>
      <c r="AN89" s="8">
        <f>[2]PopH!AN89*txRurH!AN89</f>
        <v>37076.211002874072</v>
      </c>
      <c r="AO89" s="8">
        <f>[2]PopH!AO89*txRurH!AO89</f>
        <v>39034.803774448716</v>
      </c>
      <c r="AP89" s="8">
        <f>[2]PopH!AP89*txRurH!AP89</f>
        <v>41010.483505862605</v>
      </c>
      <c r="AQ89" s="8">
        <f>[2]PopH!AQ89*txRurH!AQ89</f>
        <v>42997.376554671006</v>
      </c>
      <c r="AR89" s="8">
        <f>[2]PopH!AR89*txRurH!AR89</f>
        <v>44988.185365109239</v>
      </c>
      <c r="AS89" s="8">
        <f>[2]PopH!AS89*txRurH!AS89</f>
        <v>47003.556680316404</v>
      </c>
      <c r="AT89" s="8">
        <f>[2]PopH!AT89*txRurH!AT89</f>
        <v>49021.241854668464</v>
      </c>
      <c r="AU89" s="8">
        <f>[2]PopH!AU89*txRurH!AU89</f>
        <v>51084.670244423534</v>
      </c>
      <c r="AV89" s="8">
        <f>[2]PopH!AV89*txRurH!AV89</f>
        <v>53224.633975125267</v>
      </c>
      <c r="AW89" s="8">
        <f>[2]PopH!AW89*txRurH!AW89</f>
        <v>55378.480860696392</v>
      </c>
      <c r="AX89" s="8">
        <f>[2]PopH!AX89*txRurH!AX89</f>
        <v>57522.182363862958</v>
      </c>
      <c r="AY89" s="8">
        <f>[2]PopH!AY89*txRurH!AY89</f>
        <v>59704.863494162833</v>
      </c>
      <c r="AZ89" s="8">
        <f>[2]PopH!AZ89*txRurH!AZ89</f>
        <v>61588.344838110745</v>
      </c>
      <c r="BA89" s="8">
        <f>[2]PopH!BA89*txRurH!BA89</f>
        <v>63019.021746318387</v>
      </c>
      <c r="BB89" s="8">
        <f>[2]PopH!BB89*txRurH!BB89</f>
        <v>64145.159193224303</v>
      </c>
      <c r="BC89" s="8">
        <f>[2]PopH!BC89*txRurH!BC89</f>
        <v>65318.463768853166</v>
      </c>
      <c r="BD89" s="8">
        <f>[2]PopH!BD89*txRurH!BD89</f>
        <v>66505.295521021442</v>
      </c>
      <c r="BE89" s="8">
        <f>[2]PopH!BE89*txRurH!BE89</f>
        <v>67686.075641579984</v>
      </c>
      <c r="BF89" s="8">
        <f>[2]PopH!BF89*txRurH!BF89</f>
        <v>68903.343540961927</v>
      </c>
      <c r="BG89" s="8">
        <f>[2]PopH!BG89*txRurH!BG89</f>
        <v>70181.305745606223</v>
      </c>
      <c r="BH89" s="8">
        <f>[2]PopH!BH89*txRurH!BH89</f>
        <v>71465.853549355248</v>
      </c>
      <c r="BI89" s="8">
        <f>[2]PopH!BI89*txRurH!BI89</f>
        <v>72726.550804995291</v>
      </c>
      <c r="BJ89" s="8">
        <f>[2]PopH!BJ89*txRurH!BJ89</f>
        <v>74337.530737340086</v>
      </c>
    </row>
    <row r="90" spans="1:62" x14ac:dyDescent="0.3">
      <c r="A90" s="10">
        <v>88</v>
      </c>
      <c r="B90" s="9">
        <f>[2]PopH!B90*txRurH!B90</f>
        <v>7990.861580381471</v>
      </c>
      <c r="C90" s="9">
        <f>[2]PopH!C90*txRurH!C90</f>
        <v>7754.4618225855284</v>
      </c>
      <c r="D90" s="9">
        <f>[2]PopH!D90*txRurH!D90</f>
        <v>7710.2305782621852</v>
      </c>
      <c r="E90" s="9">
        <f>[2]PopH!E90*txRurH!E90</f>
        <v>7758.2102331214046</v>
      </c>
      <c r="F90" s="9">
        <f>[2]PopH!F90*txRurH!F90</f>
        <v>8048.3372085982437</v>
      </c>
      <c r="G90" s="9">
        <f>[2]PopH!G90*txRurH!G90</f>
        <v>8533.1316379049349</v>
      </c>
      <c r="H90" s="9">
        <f>[2]PopH!H90*txRurH!H90</f>
        <v>9007.6804117468964</v>
      </c>
      <c r="I90" s="9">
        <f>[2]PopH!I90*txRurH!I90</f>
        <v>9456.4900999091733</v>
      </c>
      <c r="J90" s="9">
        <f>[2]PopH!J90*txRurH!J90</f>
        <v>9868.8152588555859</v>
      </c>
      <c r="K90" s="9">
        <f>[2]PopH!K90*txRurH!K90</f>
        <v>10432.826097487132</v>
      </c>
      <c r="L90" s="9">
        <f>[2]PopH!L90*txRurH!L90</f>
        <v>11129.530669088706</v>
      </c>
      <c r="M90" s="9">
        <f>[2]PopH!M90*txRurH!M90</f>
        <v>11837.980260369361</v>
      </c>
      <c r="N90" s="9">
        <f>[2]PopH!N90*txRurH!N90</f>
        <v>7787.7551890647055</v>
      </c>
      <c r="O90" s="9">
        <f>[2]PopH!O90*txRurH!O90</f>
        <v>6175.7892527940558</v>
      </c>
      <c r="P90" s="9">
        <f>[2]PopH!P90*txRurH!P90</f>
        <v>11824.045807993707</v>
      </c>
      <c r="Q90" s="8">
        <f>[2]PopH!Q90*txRurH!Q90</f>
        <v>12622.768993373877</v>
      </c>
      <c r="R90" s="8">
        <f>[2]PopH!R90*txRurH!R90</f>
        <v>13281.92581162446</v>
      </c>
      <c r="S90" s="8">
        <f>[2]PopH!S90*txRurH!S90</f>
        <v>13751.490968503223</v>
      </c>
      <c r="T90" s="8">
        <f>[2]PopH!T90*txRurH!T90</f>
        <v>14101.668028198845</v>
      </c>
      <c r="U90" s="8">
        <f>[2]PopH!U90*txRurH!U90</f>
        <v>14567.449759462648</v>
      </c>
      <c r="V90" s="8">
        <f>[2]PopH!V90*txRurH!V90</f>
        <v>15118.358567063024</v>
      </c>
      <c r="W90" s="8">
        <f>[2]PopH!W90*txRurH!W90</f>
        <v>15754.184260688027</v>
      </c>
      <c r="X90" s="8">
        <f>[2]PopH!X90*txRurH!X90</f>
        <v>16523.690992708238</v>
      </c>
      <c r="Y90" s="8">
        <f>[2]PopH!Y90*txRurH!Y90</f>
        <v>17372.43947233064</v>
      </c>
      <c r="Z90" s="8">
        <f>[2]PopH!Z90*txRurH!Z90</f>
        <v>18315.983782638952</v>
      </c>
      <c r="AA90" s="8">
        <f>[2]PopH!AA90*txRurH!AA90</f>
        <v>19410.654927233671</v>
      </c>
      <c r="AB90" s="8">
        <f>[2]PopH!AB90*txRurH!AB90</f>
        <v>20372.275604369006</v>
      </c>
      <c r="AC90" s="8">
        <f>[2]PopH!AC90*txRurH!AC90</f>
        <v>21106.260173670995</v>
      </c>
      <c r="AD90" s="8">
        <f>[2]PopH!AD90*txRurH!AD90</f>
        <v>21729.684638891409</v>
      </c>
      <c r="AE90" s="8">
        <f>[2]PopH!AE90*txRurH!AE90</f>
        <v>22497.720038728028</v>
      </c>
      <c r="AF90" s="8">
        <f>[2]PopH!AF90*txRurH!AF90</f>
        <v>23350.882514901215</v>
      </c>
      <c r="AG90" s="8">
        <f>[2]PopH!AG90*txRurH!AG90</f>
        <v>24467.203261625971</v>
      </c>
      <c r="AH90" s="8">
        <f>[2]PopH!AH90*txRurH!AH90</f>
        <v>25986.038455719947</v>
      </c>
      <c r="AI90" s="8">
        <f>[2]PopH!AI90*txRurH!AI90</f>
        <v>27779.382197210372</v>
      </c>
      <c r="AJ90" s="8">
        <f>[2]PopH!AJ90*txRurH!AJ90</f>
        <v>29643.139693201418</v>
      </c>
      <c r="AK90" s="8">
        <f>[2]PopH!AK90*txRurH!AK90</f>
        <v>31630.489092614444</v>
      </c>
      <c r="AL90" s="8">
        <f>[2]PopH!AL90*txRurH!AL90</f>
        <v>33623.09324982603</v>
      </c>
      <c r="AM90" s="8">
        <f>[2]PopH!AM90*txRurH!AM90</f>
        <v>35557.474690629635</v>
      </c>
      <c r="AN90" s="8">
        <f>[2]PopH!AN90*txRurH!AN90</f>
        <v>37459.486823394152</v>
      </c>
      <c r="AO90" s="8">
        <f>[2]PopH!AO90*txRurH!AO90</f>
        <v>39469.746966808874</v>
      </c>
      <c r="AP90" s="8">
        <f>[2]PopH!AP90*txRurH!AP90</f>
        <v>41573.331608725908</v>
      </c>
      <c r="AQ90" s="8">
        <f>[2]PopH!AQ90*txRurH!AQ90</f>
        <v>43695.83337871774</v>
      </c>
      <c r="AR90" s="8">
        <f>[2]PopH!AR90*txRurH!AR90</f>
        <v>45831.156757738041</v>
      </c>
      <c r="AS90" s="8">
        <f>[2]PopH!AS90*txRurH!AS90</f>
        <v>47971.734894556896</v>
      </c>
      <c r="AT90" s="8">
        <f>[2]PopH!AT90*txRurH!AT90</f>
        <v>50139.217391304352</v>
      </c>
      <c r="AU90" s="8">
        <f>[2]PopH!AU90*txRurH!AU90</f>
        <v>52309.852742730931</v>
      </c>
      <c r="AV90" s="8">
        <f>[2]PopH!AV90*txRurH!AV90</f>
        <v>54530.09300777586</v>
      </c>
      <c r="AW90" s="8">
        <f>[2]PopH!AW90*txRurH!AW90</f>
        <v>56832.307494478235</v>
      </c>
      <c r="AX90" s="8">
        <f>[2]PopH!AX90*txRurH!AX90</f>
        <v>59150.286254576262</v>
      </c>
      <c r="AY90" s="8">
        <f>[2]PopH!AY90*txRurH!AY90</f>
        <v>61458.17587970107</v>
      </c>
      <c r="AZ90" s="8">
        <f>[2]PopH!AZ90*txRurH!AZ90</f>
        <v>63808.103567214304</v>
      </c>
      <c r="BA90" s="8">
        <f>[2]PopH!BA90*txRurH!BA90</f>
        <v>65838.541980575479</v>
      </c>
      <c r="BB90" s="8">
        <f>[2]PopH!BB90*txRurH!BB90</f>
        <v>67385.122295845809</v>
      </c>
      <c r="BC90" s="8">
        <f>[2]PopH!BC90*txRurH!BC90</f>
        <v>68605.907627605819</v>
      </c>
      <c r="BD90" s="8">
        <f>[2]PopH!BD90*txRurH!BD90</f>
        <v>69876.928443919998</v>
      </c>
      <c r="BE90" s="8">
        <f>[2]PopH!BE90*txRurH!BE90</f>
        <v>71162.66258207013</v>
      </c>
      <c r="BF90" s="8">
        <f>[2]PopH!BF90*txRurH!BF90</f>
        <v>72441.250249614241</v>
      </c>
      <c r="BG90" s="8">
        <f>[2]PopH!BG90*txRurH!BG90</f>
        <v>73758.933315179573</v>
      </c>
      <c r="BH90" s="8">
        <f>[2]PopH!BH90*txRurH!BH90</f>
        <v>75141.565187135042</v>
      </c>
      <c r="BI90" s="8">
        <f>[2]PopH!BI90*txRurH!BI90</f>
        <v>76531.133339384585</v>
      </c>
      <c r="BJ90" s="8">
        <f>[2]PopH!BJ90*txRurH!BJ90</f>
        <v>77894.848083265257</v>
      </c>
    </row>
    <row r="91" spans="1:62" x14ac:dyDescent="0.3">
      <c r="A91" s="10">
        <v>89</v>
      </c>
      <c r="B91" s="9">
        <f>[2]PopH!B91*txRurH!B91</f>
        <v>5985.9226006191948</v>
      </c>
      <c r="C91" s="9">
        <f>[2]PopH!C91*txRurH!C91</f>
        <v>5599.0045372050818</v>
      </c>
      <c r="D91" s="9">
        <f>[2]PopH!D91*txRurH!D91</f>
        <v>5448.3079694672788</v>
      </c>
      <c r="E91" s="9">
        <f>[2]PopH!E91*txRurH!E91</f>
        <v>5432.4776342478917</v>
      </c>
      <c r="F91" s="9">
        <f>[2]PopH!F91*txRurH!F91</f>
        <v>5482.2301163659658</v>
      </c>
      <c r="G91" s="9">
        <f>[2]PopH!G91*txRurH!G91</f>
        <v>5703.4436318992211</v>
      </c>
      <c r="H91" s="9">
        <f>[2]PopH!H91*txRurH!H91</f>
        <v>6063.4295665634672</v>
      </c>
      <c r="I91" s="9">
        <f>[2]PopH!I91*txRurH!I91</f>
        <v>6418.481370769724</v>
      </c>
      <c r="J91" s="9">
        <f>[2]PopH!J91*txRurH!J91</f>
        <v>6757.9084285256758</v>
      </c>
      <c r="K91" s="9">
        <f>[2]PopH!K91*txRurH!K91</f>
        <v>7071.0201238390091</v>
      </c>
      <c r="L91" s="9">
        <f>[2]PopH!L91*txRurH!L91</f>
        <v>7494.3273993808052</v>
      </c>
      <c r="M91" s="9">
        <f>[2]PopH!M91*txRurH!M91</f>
        <v>8012.8222750080067</v>
      </c>
      <c r="N91" s="9">
        <f>[2]PopH!N91*txRurH!N91</f>
        <v>6190.0320750465971</v>
      </c>
      <c r="O91" s="9">
        <f>[2]PopH!O91*txRurH!O91</f>
        <v>8145.3660336796847</v>
      </c>
      <c r="P91" s="9">
        <f>[2]PopH!P91*txRurH!P91</f>
        <v>6515.8025005599784</v>
      </c>
      <c r="Q91" s="8">
        <f>[2]PopH!Q91*txRurH!Q91</f>
        <v>6921.7228003013697</v>
      </c>
      <c r="R91" s="8">
        <f>[2]PopH!R91*txRurH!R91</f>
        <v>7401.7640351055807</v>
      </c>
      <c r="S91" s="8">
        <f>[2]PopH!S91*txRurH!S91</f>
        <v>7800.4257875338526</v>
      </c>
      <c r="T91" s="8">
        <f>[2]PopH!T91*txRurH!T91</f>
        <v>8088.3946934370479</v>
      </c>
      <c r="U91" s="8">
        <f>[2]PopH!U91*txRurH!U91</f>
        <v>8306.5698751756299</v>
      </c>
      <c r="V91" s="8">
        <f>[2]PopH!V91*txRurH!V91</f>
        <v>8593.1429065955326</v>
      </c>
      <c r="W91" s="8">
        <f>[2]PopH!W91*txRurH!W91</f>
        <v>8929.1298947239811</v>
      </c>
      <c r="X91" s="8">
        <f>[2]PopH!X91*txRurH!X91</f>
        <v>9315.6475391476106</v>
      </c>
      <c r="Y91" s="8">
        <f>[2]PopH!Y91*txRurH!Y91</f>
        <v>9781.5904416705689</v>
      </c>
      <c r="Z91" s="8">
        <f>[2]PopH!Z91*txRurH!Z91</f>
        <v>10293.736789590503</v>
      </c>
      <c r="AA91" s="8">
        <f>[2]PopH!AA91*txRurH!AA91</f>
        <v>10863.253578773747</v>
      </c>
      <c r="AB91" s="8">
        <f>[2]PopH!AB91*txRurH!AB91</f>
        <v>11523.362621922661</v>
      </c>
      <c r="AC91" s="8">
        <f>[2]PopH!AC91*txRurH!AC91</f>
        <v>12104.185994420573</v>
      </c>
      <c r="AD91" s="8">
        <f>[2]PopH!AD91*txRurH!AD91</f>
        <v>12552.401291005721</v>
      </c>
      <c r="AE91" s="8">
        <f>[2]PopH!AE91*txRurH!AE91</f>
        <v>12933.754199841169</v>
      </c>
      <c r="AF91" s="8">
        <f>[2]PopH!AF91*txRurH!AF91</f>
        <v>13401.232564295749</v>
      </c>
      <c r="AG91" s="8">
        <f>[2]PopH!AG91*txRurH!AG91</f>
        <v>13918.404060355535</v>
      </c>
      <c r="AH91" s="8">
        <f>[2]PopH!AH91*txRurH!AH91</f>
        <v>14593.309373027347</v>
      </c>
      <c r="AI91" s="8">
        <f>[2]PopH!AI91*txRurH!AI91</f>
        <v>15508.584271722088</v>
      </c>
      <c r="AJ91" s="8">
        <f>[2]PopH!AJ91*txRurH!AJ91</f>
        <v>16588.432771996984</v>
      </c>
      <c r="AK91" s="8">
        <f>[2]PopH!AK91*txRurH!AK91</f>
        <v>17711.134618908956</v>
      </c>
      <c r="AL91" s="8">
        <f>[2]PopH!AL91*txRurH!AL91</f>
        <v>18908.655338125394</v>
      </c>
      <c r="AM91" s="8">
        <f>[2]PopH!AM91*txRurH!AM91</f>
        <v>20109.944918446719</v>
      </c>
      <c r="AN91" s="8">
        <f>[2]PopH!AN91*txRurH!AN91</f>
        <v>21277.175161375715</v>
      </c>
      <c r="AO91" s="8">
        <f>[2]PopH!AO91*txRurH!AO91</f>
        <v>22425.700686228593</v>
      </c>
      <c r="AP91" s="8">
        <f>[2]PopH!AP91*txRurH!AP91</f>
        <v>23639.692724347879</v>
      </c>
      <c r="AQ91" s="8">
        <f>[2]PopH!AQ91*txRurH!AQ91</f>
        <v>24910.078091592171</v>
      </c>
      <c r="AR91" s="8">
        <f>[2]PopH!AR91*txRurH!AR91</f>
        <v>26192.328391944448</v>
      </c>
      <c r="AS91" s="8">
        <f>[2]PopH!AS91*txRurH!AS91</f>
        <v>27482.953939196479</v>
      </c>
      <c r="AT91" s="8">
        <f>[2]PopH!AT91*txRurH!AT91</f>
        <v>28777.069172656742</v>
      </c>
      <c r="AU91" s="8">
        <f>[2]PopH!AU91*txRurH!AU91</f>
        <v>30087.795312468181</v>
      </c>
      <c r="AV91" s="8">
        <f>[2]PopH!AV91*txRurH!AV91</f>
        <v>31401.034026349549</v>
      </c>
      <c r="AW91" s="8">
        <f>[2]PopH!AW91*txRurH!AW91</f>
        <v>32744.144454173369</v>
      </c>
      <c r="AX91" s="8">
        <f>[2]PopH!AX91*txRurH!AX91</f>
        <v>34136.948013602392</v>
      </c>
      <c r="AY91" s="8">
        <f>[2]PopH!AY91*txRurH!AY91</f>
        <v>35539.801869311123</v>
      </c>
      <c r="AZ91" s="8">
        <f>[2]PopH!AZ91*txRurH!AZ91</f>
        <v>36936.932639638355</v>
      </c>
      <c r="BA91" s="8">
        <f>[2]PopH!BA91*txRurH!BA91</f>
        <v>38359.328738113174</v>
      </c>
      <c r="BB91" s="8">
        <f>[2]PopH!BB91*txRurH!BB91</f>
        <v>39590.210857480299</v>
      </c>
      <c r="BC91" s="8">
        <f>[2]PopH!BC91*txRurH!BC91</f>
        <v>40529.913559632652</v>
      </c>
      <c r="BD91" s="8">
        <f>[2]PopH!BD91*txRurH!BD91</f>
        <v>41273.635484330771</v>
      </c>
      <c r="BE91" s="8">
        <f>[2]PopH!BE91*txRurH!BE91</f>
        <v>42047.787472764663</v>
      </c>
      <c r="BF91" s="8">
        <f>[2]PopH!BF91*txRurH!BF91</f>
        <v>42830.593882994966</v>
      </c>
      <c r="BG91" s="8">
        <f>[2]PopH!BG91*txRurH!BG91</f>
        <v>43608.793907430409</v>
      </c>
      <c r="BH91" s="8">
        <f>[2]PopH!BH91*txRurH!BH91</f>
        <v>44410.723798081817</v>
      </c>
      <c r="BI91" s="8">
        <f>[2]PopH!BI91*txRurH!BI91</f>
        <v>45251.598586817076</v>
      </c>
      <c r="BJ91" s="8">
        <f>[2]PopH!BJ91*txRurH!BJ91</f>
        <v>46096.521411553891</v>
      </c>
    </row>
    <row r="92" spans="1:62" x14ac:dyDescent="0.3">
      <c r="A92" s="7">
        <v>90</v>
      </c>
      <c r="B92" s="6">
        <f>[2]PopH!B92*txRurH!B92</f>
        <v>21682.451546024953</v>
      </c>
      <c r="C92" s="6">
        <f>[2]PopH!C92*txRurH!C92</f>
        <v>21762.680975117793</v>
      </c>
      <c r="D92" s="6">
        <f>[2]PopH!D92*txRurH!D92</f>
        <v>21615.468874916613</v>
      </c>
      <c r="E92" s="6">
        <f>[2]PopH!E92*txRurH!E92</f>
        <v>21492.966629372244</v>
      </c>
      <c r="F92" s="6">
        <f>[2]PopH!F92*txRurH!F92</f>
        <v>21504.274528960956</v>
      </c>
      <c r="G92" s="6">
        <f>[2]PopH!G92*txRurH!G92</f>
        <v>21664.260367586419</v>
      </c>
      <c r="H92" s="6">
        <f>[2]PopH!H92*txRurH!H92</f>
        <v>22088.725413258955</v>
      </c>
      <c r="I92" s="6">
        <f>[2]PopH!I92*txRurH!I92</f>
        <v>22855.987340907777</v>
      </c>
      <c r="J92" s="6">
        <f>[2]PopH!J92*txRurH!J92</f>
        <v>23900.921025123833</v>
      </c>
      <c r="K92" s="6">
        <f>[2]PopH!K92*txRurH!K92</f>
        <v>25165.311723580053</v>
      </c>
      <c r="L92" s="6">
        <f>[2]PopH!L92*txRurH!L92</f>
        <v>26585.500149702959</v>
      </c>
      <c r="M92" s="6">
        <f>[2]PopH!M92*txRurH!M92</f>
        <v>28193.944163423101</v>
      </c>
      <c r="N92" s="6">
        <f>[2]PopH!N92*txRurH!N92</f>
        <v>18146.563066430226</v>
      </c>
      <c r="O92" s="9">
        <f>[2]PopH!O92*txRurH!O92</f>
        <v>29396.033249544762</v>
      </c>
      <c r="P92" s="9">
        <f>[2]PopH!P92*txRurH!P92</f>
        <v>22040.216676324966</v>
      </c>
      <c r="Q92" s="5">
        <f>[2]PopH!Q92*txRurH!Q92</f>
        <v>23504.518091520014</v>
      </c>
      <c r="R92" s="5">
        <f>[2]PopH!R92*txRurH!R92</f>
        <v>25077.226202458292</v>
      </c>
      <c r="S92" s="5">
        <f>[2]PopH!S92*txRurH!S92</f>
        <v>26813.220209229268</v>
      </c>
      <c r="T92" s="5">
        <f>[2]PopH!T92*txRurH!T92</f>
        <v>28623.017278189527</v>
      </c>
      <c r="U92" s="5">
        <f>[2]PopH!U92*txRurH!U92</f>
        <v>30402.53616779008</v>
      </c>
      <c r="V92" s="5">
        <f>[2]PopH!V92*txRurH!V92</f>
        <v>32093.788757739349</v>
      </c>
      <c r="W92" s="5">
        <f>[2]PopH!W92*txRurH!W92</f>
        <v>33771.65947377518</v>
      </c>
      <c r="X92" s="5">
        <f>[2]PopH!X92*txRurH!X92</f>
        <v>35480.889732719268</v>
      </c>
      <c r="Y92" s="5">
        <f>[2]PopH!Y92*txRurH!Y92</f>
        <v>37257.975554335564</v>
      </c>
      <c r="Z92" s="5">
        <f>[2]PopH!Z92*txRurH!Z92</f>
        <v>39159.147843149221</v>
      </c>
      <c r="AA92" s="5">
        <f>[2]PopH!AA92*txRurH!AA92</f>
        <v>41201.438075050071</v>
      </c>
      <c r="AB92" s="5">
        <f>[2]PopH!AB92*txRurH!AB92</f>
        <v>43407.554884557903</v>
      </c>
      <c r="AC92" s="5">
        <f>[2]PopH!AC92*txRurH!AC92</f>
        <v>45835.486391964296</v>
      </c>
      <c r="AD92" s="5">
        <f>[2]PopH!AD92*txRurH!AD92</f>
        <v>48386.693343906634</v>
      </c>
      <c r="AE92" s="5">
        <f>[2]PopH!AE92*txRurH!AE92</f>
        <v>50928.843876129773</v>
      </c>
      <c r="AF92" s="5">
        <f>[2]PopH!AF92*txRurH!AF92</f>
        <v>53401.3816299143</v>
      </c>
      <c r="AG92" s="5">
        <f>[2]PopH!AG92*txRurH!AG92</f>
        <v>55991.517669604829</v>
      </c>
      <c r="AH92" s="5">
        <f>[2]PopH!AH92*txRurH!AH92</f>
        <v>58625.178592124932</v>
      </c>
      <c r="AI92" s="5">
        <f>[2]PopH!AI92*txRurH!AI92</f>
        <v>61429.154273543383</v>
      </c>
      <c r="AJ92" s="5">
        <f>[2]PopH!AJ92*txRurH!AJ92</f>
        <v>64579.571801832033</v>
      </c>
      <c r="AK92" s="5">
        <f>[2]PopH!AK92*txRurH!AK92</f>
        <v>68160.77753377863</v>
      </c>
      <c r="AL92" s="5">
        <f>[2]PopH!AL92*txRurH!AL92</f>
        <v>72141.682267362063</v>
      </c>
      <c r="AM92" s="5">
        <f>[2]PopH!AM92*txRurH!AM92</f>
        <v>76522.961854800174</v>
      </c>
      <c r="AN92" s="5">
        <f>[2]PopH!AN92*txRurH!AN92</f>
        <v>81245.546812252825</v>
      </c>
      <c r="AO92" s="5">
        <f>[2]PopH!AO92*txRurH!AO92</f>
        <v>86228.199703134378</v>
      </c>
      <c r="AP92" s="5">
        <f>[2]PopH!AP92*txRurH!AP92</f>
        <v>91415.770986468226</v>
      </c>
      <c r="AQ92" s="5">
        <f>[2]PopH!AQ92*txRurH!AQ92</f>
        <v>96832.996853427685</v>
      </c>
      <c r="AR92" s="5">
        <f>[2]PopH!AR92*txRurH!AR92</f>
        <v>102493.52951881336</v>
      </c>
      <c r="AS92" s="5">
        <f>[2]PopH!AS92*txRurH!AS92</f>
        <v>108370.47006435478</v>
      </c>
      <c r="AT92" s="5">
        <f>[2]PopH!AT92*txRurH!AT92</f>
        <v>114438.54161710435</v>
      </c>
      <c r="AU92" s="5">
        <f>[2]PopH!AU92*txRurH!AU92</f>
        <v>120672.46730411444</v>
      </c>
      <c r="AV92" s="5">
        <f>[2]PopH!AV92*txRurH!AV92</f>
        <v>127062.37968300444</v>
      </c>
      <c r="AW92" s="5">
        <f>[2]PopH!AW92*txRurH!AW92</f>
        <v>133586.78665324673</v>
      </c>
      <c r="AX92" s="5">
        <f>[2]PopH!AX92*txRurH!AX92</f>
        <v>140251.63571435833</v>
      </c>
      <c r="AY92" s="5">
        <f>[2]PopH!AY92*txRurH!AY92</f>
        <v>147078.55413731054</v>
      </c>
      <c r="AZ92" s="5">
        <f>[2]PopH!AZ92*txRurH!AZ92</f>
        <v>154052.26766197986</v>
      </c>
      <c r="BA92" s="5">
        <f>[2]PopH!BA92*txRurH!BA92</f>
        <v>161146.01254053946</v>
      </c>
      <c r="BB92" s="5">
        <f>[2]PopH!BB92*txRurH!BB92</f>
        <v>168363.57354540928</v>
      </c>
      <c r="BC92" s="5">
        <f>[2]PopH!BC92*txRurH!BC92</f>
        <v>175524.90364575392</v>
      </c>
      <c r="BD92" s="5">
        <f>[2]PopH!BD92*txRurH!BD92</f>
        <v>182392.64354266427</v>
      </c>
      <c r="BE92" s="5">
        <f>[2]PopH!BE92*txRurH!BE92</f>
        <v>188847.16739358081</v>
      </c>
      <c r="BF92" s="5">
        <f>[2]PopH!BF92*txRurH!BF92</f>
        <v>194979.98558880045</v>
      </c>
      <c r="BG92" s="5">
        <f>[2]PopH!BG92*txRurH!BG92</f>
        <v>200849.49175994552</v>
      </c>
      <c r="BH92" s="5">
        <f>[2]PopH!BH92*txRurH!BH92</f>
        <v>206492.99294944137</v>
      </c>
      <c r="BI92" s="5">
        <f>[2]PopH!BI92*txRurH!BI92</f>
        <v>211966.31455048241</v>
      </c>
      <c r="BJ92" s="5">
        <f>[2]PopH!BJ92*txRurH!BJ92</f>
        <v>217328.52604690884</v>
      </c>
    </row>
    <row r="93" spans="1:62" x14ac:dyDescent="0.3">
      <c r="A93" s="29"/>
      <c r="B93" s="30"/>
      <c r="C93" s="30"/>
      <c r="D93" s="30"/>
      <c r="E93" s="30"/>
      <c r="F93" s="30"/>
      <c r="G93" s="30"/>
      <c r="H93" s="30"/>
      <c r="I93" s="30"/>
      <c r="J93" s="30"/>
      <c r="K93" s="30"/>
      <c r="L93" s="30"/>
      <c r="M93" s="30"/>
      <c r="N93" s="30"/>
      <c r="O93" s="30"/>
      <c r="P93" s="30"/>
      <c r="Q93" s="30"/>
      <c r="R93" s="30"/>
      <c r="S93" s="30"/>
      <c r="T93" s="30"/>
      <c r="U93" s="30"/>
      <c r="V93" s="30"/>
      <c r="W93" s="30"/>
      <c r="X93" s="30"/>
      <c r="Y93" s="30"/>
      <c r="Z93" s="30"/>
      <c r="AA93" s="30"/>
      <c r="AB93" s="30"/>
      <c r="AC93" s="30"/>
      <c r="AD93" s="30"/>
      <c r="AE93" s="30"/>
      <c r="AF93" s="30"/>
      <c r="AG93" s="30"/>
      <c r="AH93" s="30"/>
      <c r="AI93" s="30"/>
      <c r="AJ93" s="30"/>
      <c r="AK93" s="30"/>
      <c r="AL93" s="30"/>
      <c r="AM93" s="30"/>
      <c r="AN93" s="30"/>
      <c r="AO93" s="30"/>
      <c r="AP93" s="30"/>
      <c r="AQ93" s="30"/>
      <c r="AR93" s="30"/>
      <c r="AS93" s="30"/>
      <c r="AT93" s="30"/>
      <c r="AU93" s="30"/>
      <c r="AV93" s="30"/>
      <c r="AW93" s="30"/>
      <c r="AX93" s="30"/>
      <c r="AY93" s="30"/>
      <c r="AZ93" s="30"/>
      <c r="BA93" s="30"/>
      <c r="BB93" s="30"/>
      <c r="BC93" s="30"/>
      <c r="BD93" s="30"/>
      <c r="BE93" s="30"/>
      <c r="BF93" s="30"/>
      <c r="BG93" s="30"/>
      <c r="BH93" s="30"/>
      <c r="BI93" s="30"/>
      <c r="BJ93" s="30"/>
    </row>
    <row r="94" spans="1:62" s="35" customFormat="1" ht="28.5" customHeight="1" x14ac:dyDescent="0.25">
      <c r="A94" s="58" t="s">
        <v>48</v>
      </c>
      <c r="B94" s="33">
        <f t="shared" ref="B94:G94" si="0">SUM(B2:B92)</f>
        <v>14231742.203104734</v>
      </c>
      <c r="C94" s="33">
        <f t="shared" si="0"/>
        <v>14413092.051891068</v>
      </c>
      <c r="D94" s="33">
        <f t="shared" si="0"/>
        <v>14591429.513383018</v>
      </c>
      <c r="E94" s="33">
        <f t="shared" si="0"/>
        <v>14768408.818087805</v>
      </c>
      <c r="F94" s="33">
        <f t="shared" si="0"/>
        <v>14944624.707955711</v>
      </c>
      <c r="G94" s="33">
        <f t="shared" si="0"/>
        <v>15120118.412070258</v>
      </c>
      <c r="H94" s="33">
        <f t="shared" ref="H94:BJ94" si="1">SUM(H2:H92)</f>
        <v>15294698.573085437</v>
      </c>
      <c r="I94" s="33">
        <f t="shared" si="1"/>
        <v>15467459.749847189</v>
      </c>
      <c r="J94" s="33">
        <f t="shared" si="1"/>
        <v>15637849.682229165</v>
      </c>
      <c r="K94" s="33">
        <f t="shared" si="1"/>
        <v>15806022.952908857</v>
      </c>
      <c r="L94" s="33">
        <f t="shared" si="1"/>
        <v>15971181.937190579</v>
      </c>
      <c r="M94" s="33">
        <f t="shared" si="1"/>
        <v>16133574.450812817</v>
      </c>
      <c r="N94" s="33">
        <f t="shared" si="1"/>
        <v>15422624.840864943</v>
      </c>
      <c r="O94" s="33">
        <f t="shared" si="1"/>
        <v>15103529.817504937</v>
      </c>
      <c r="P94" s="33">
        <f t="shared" si="1"/>
        <v>15092857.93529107</v>
      </c>
      <c r="Q94" s="34">
        <f t="shared" si="1"/>
        <v>15232074.755425327</v>
      </c>
      <c r="R94" s="34">
        <f t="shared" si="1"/>
        <v>15367224.270965105</v>
      </c>
      <c r="S94" s="34">
        <f t="shared" si="1"/>
        <v>15498255.121478168</v>
      </c>
      <c r="T94" s="34">
        <f t="shared" si="1"/>
        <v>15625365.047987167</v>
      </c>
      <c r="U94" s="34">
        <f t="shared" si="1"/>
        <v>15749278.141541176</v>
      </c>
      <c r="V94" s="34">
        <f t="shared" si="1"/>
        <v>15870258.467669129</v>
      </c>
      <c r="W94" s="34">
        <f t="shared" si="1"/>
        <v>15987551.67200117</v>
      </c>
      <c r="X94" s="34">
        <f t="shared" si="1"/>
        <v>16102178.312666072</v>
      </c>
      <c r="Y94" s="34">
        <f t="shared" si="1"/>
        <v>16213087.940018086</v>
      </c>
      <c r="Z94" s="34">
        <f t="shared" si="1"/>
        <v>16320744.988999998</v>
      </c>
      <c r="AA94" s="34">
        <f t="shared" si="1"/>
        <v>16424978.326505693</v>
      </c>
      <c r="AB94" s="34">
        <f t="shared" si="1"/>
        <v>16526320.780074256</v>
      </c>
      <c r="AC94" s="34">
        <f t="shared" si="1"/>
        <v>16623416.734549003</v>
      </c>
      <c r="AD94" s="34">
        <f t="shared" si="1"/>
        <v>16717151.254216947</v>
      </c>
      <c r="AE94" s="34">
        <f t="shared" si="1"/>
        <v>16807079.073750909</v>
      </c>
      <c r="AF94" s="34">
        <f t="shared" si="1"/>
        <v>16892727.841500003</v>
      </c>
      <c r="AG94" s="34">
        <f t="shared" si="1"/>
        <v>16973590.341714326</v>
      </c>
      <c r="AH94" s="34">
        <f t="shared" si="1"/>
        <v>17050554.244667701</v>
      </c>
      <c r="AI94" s="34">
        <f t="shared" si="1"/>
        <v>17123242.206737898</v>
      </c>
      <c r="AJ94" s="34">
        <f t="shared" si="1"/>
        <v>17192302.166966215</v>
      </c>
      <c r="AK94" s="34">
        <f t="shared" si="1"/>
        <v>17257323.390445832</v>
      </c>
      <c r="AL94" s="34">
        <f t="shared" si="1"/>
        <v>17318109.03365558</v>
      </c>
      <c r="AM94" s="34">
        <f t="shared" si="1"/>
        <v>17374826.348100938</v>
      </c>
      <c r="AN94" s="34">
        <f t="shared" si="1"/>
        <v>17426710.095646583</v>
      </c>
      <c r="AO94" s="34">
        <f t="shared" si="1"/>
        <v>17472191.582228061</v>
      </c>
      <c r="AP94" s="34">
        <f t="shared" si="1"/>
        <v>17511108.264805801</v>
      </c>
      <c r="AQ94" s="34">
        <f t="shared" si="1"/>
        <v>17542990.069448538</v>
      </c>
      <c r="AR94" s="34">
        <f t="shared" si="1"/>
        <v>17568297.937580451</v>
      </c>
      <c r="AS94" s="34">
        <f t="shared" si="1"/>
        <v>17587942.280938819</v>
      </c>
      <c r="AT94" s="34">
        <f t="shared" si="1"/>
        <v>17601799.454123296</v>
      </c>
      <c r="AU94" s="34">
        <f t="shared" si="1"/>
        <v>17610171.701643735</v>
      </c>
      <c r="AV94" s="34">
        <f t="shared" si="1"/>
        <v>17612256.451890089</v>
      </c>
      <c r="AW94" s="34">
        <f t="shared" si="1"/>
        <v>17607863.994408529</v>
      </c>
      <c r="AX94" s="34">
        <f t="shared" si="1"/>
        <v>17597666.889076013</v>
      </c>
      <c r="AY94" s="34">
        <f t="shared" si="1"/>
        <v>17581449.312718287</v>
      </c>
      <c r="AZ94" s="34">
        <f t="shared" si="1"/>
        <v>17559275.674710967</v>
      </c>
      <c r="BA94" s="34">
        <f t="shared" si="1"/>
        <v>17530597.511269595</v>
      </c>
      <c r="BB94" s="34">
        <f t="shared" si="1"/>
        <v>17495236.721084394</v>
      </c>
      <c r="BC94" s="34">
        <f t="shared" si="1"/>
        <v>17453248.901281748</v>
      </c>
      <c r="BD94" s="34">
        <f t="shared" si="1"/>
        <v>17404327.773176834</v>
      </c>
      <c r="BE94" s="34">
        <f t="shared" si="1"/>
        <v>17349140.799716827</v>
      </c>
      <c r="BF94" s="34">
        <f t="shared" si="1"/>
        <v>17288302.80780977</v>
      </c>
      <c r="BG94" s="34">
        <f t="shared" si="1"/>
        <v>17223308.653738275</v>
      </c>
      <c r="BH94" s="34">
        <f t="shared" si="1"/>
        <v>17152343.888296269</v>
      </c>
      <c r="BI94" s="34">
        <f t="shared" si="1"/>
        <v>17076544.413597204</v>
      </c>
      <c r="BJ94" s="34">
        <f t="shared" si="1"/>
        <v>16995705.341939837</v>
      </c>
    </row>
    <row r="96" spans="1:62" s="56" customFormat="1" x14ac:dyDescent="0.3">
      <c r="A96" s="2" t="s">
        <v>2</v>
      </c>
      <c r="B96" s="55">
        <f>SUM(B12:B92)</f>
        <v>11129613.69123855</v>
      </c>
      <c r="C96" s="55">
        <f t="shared" ref="C96:BJ96" si="2">SUM(C12:C92)</f>
        <v>11310606.221752582</v>
      </c>
      <c r="D96" s="55">
        <f t="shared" si="2"/>
        <v>11491358.846390015</v>
      </c>
      <c r="E96" s="55">
        <f t="shared" si="2"/>
        <v>11673316.742125301</v>
      </c>
      <c r="F96" s="55">
        <f t="shared" si="2"/>
        <v>11857642.493517954</v>
      </c>
      <c r="G96" s="55">
        <f t="shared" si="2"/>
        <v>12045156.36708946</v>
      </c>
      <c r="H96" s="55">
        <f t="shared" si="2"/>
        <v>12235791.621964853</v>
      </c>
      <c r="I96" s="55">
        <f t="shared" si="2"/>
        <v>12428995.761296244</v>
      </c>
      <c r="J96" s="55">
        <f t="shared" si="2"/>
        <v>12624598.108954538</v>
      </c>
      <c r="K96" s="55">
        <f t="shared" si="2"/>
        <v>12821891.844600147</v>
      </c>
      <c r="L96" s="55">
        <f t="shared" si="2"/>
        <v>13019515.979090637</v>
      </c>
      <c r="M96" s="55">
        <f t="shared" si="2"/>
        <v>13221621.471118599</v>
      </c>
      <c r="N96" s="55">
        <f t="shared" si="2"/>
        <v>12661346.973373642</v>
      </c>
      <c r="O96" s="55">
        <f t="shared" si="2"/>
        <v>12593584.884747887</v>
      </c>
      <c r="P96" s="55">
        <f t="shared" si="2"/>
        <v>12661367.091052424</v>
      </c>
      <c r="Q96" s="55">
        <f t="shared" si="2"/>
        <v>12834066.465673909</v>
      </c>
      <c r="R96" s="55">
        <f t="shared" si="2"/>
        <v>13001909.767864855</v>
      </c>
      <c r="S96" s="55">
        <f t="shared" si="2"/>
        <v>13164702.277146904</v>
      </c>
      <c r="T96" s="55">
        <f t="shared" si="2"/>
        <v>13322563.607684348</v>
      </c>
      <c r="U96" s="55">
        <f t="shared" si="2"/>
        <v>13476168.291717142</v>
      </c>
      <c r="V96" s="55">
        <f t="shared" si="2"/>
        <v>13625765.359619673</v>
      </c>
      <c r="W96" s="55">
        <f t="shared" si="2"/>
        <v>13770659.134743124</v>
      </c>
      <c r="X96" s="55">
        <f t="shared" si="2"/>
        <v>13911939.1917894</v>
      </c>
      <c r="Y96" s="55">
        <f t="shared" si="2"/>
        <v>14048664.897959361</v>
      </c>
      <c r="Z96" s="55">
        <f t="shared" si="2"/>
        <v>14181414.052159334</v>
      </c>
      <c r="AA96" s="55">
        <f t="shared" si="2"/>
        <v>14310101.467277547</v>
      </c>
      <c r="AB96" s="55">
        <f t="shared" si="2"/>
        <v>14435296.110798776</v>
      </c>
      <c r="AC96" s="55">
        <f t="shared" si="2"/>
        <v>14555672.431961147</v>
      </c>
      <c r="AD96" s="55">
        <f t="shared" si="2"/>
        <v>14672158.747607362</v>
      </c>
      <c r="AE96" s="55">
        <f t="shared" si="2"/>
        <v>14784364.13334772</v>
      </c>
      <c r="AF96" s="55">
        <f t="shared" si="2"/>
        <v>14891877.578939933</v>
      </c>
      <c r="AG96" s="55">
        <f t="shared" si="2"/>
        <v>14994011.740015592</v>
      </c>
      <c r="AH96" s="55">
        <f t="shared" si="2"/>
        <v>15091395.539959902</v>
      </c>
      <c r="AI96" s="55">
        <f t="shared" si="2"/>
        <v>15183680.373622054</v>
      </c>
      <c r="AJ96" s="55">
        <f t="shared" si="2"/>
        <v>15271619.333012192</v>
      </c>
      <c r="AK96" s="55">
        <f t="shared" si="2"/>
        <v>15354923.557455547</v>
      </c>
      <c r="AL96" s="55">
        <f t="shared" si="2"/>
        <v>15433597.699786799</v>
      </c>
      <c r="AM96" s="55">
        <f t="shared" si="2"/>
        <v>15507965.229391374</v>
      </c>
      <c r="AN96" s="55">
        <f t="shared" si="2"/>
        <v>15577307.980973499</v>
      </c>
      <c r="AO96" s="55">
        <f t="shared" si="2"/>
        <v>15640154.298714058</v>
      </c>
      <c r="AP96" s="55">
        <f t="shared" si="2"/>
        <v>15696474.581998805</v>
      </c>
      <c r="AQ96" s="55">
        <f t="shared" si="2"/>
        <v>15745970.194127865</v>
      </c>
      <c r="AR96" s="55">
        <f t="shared" si="2"/>
        <v>15789596.092932738</v>
      </c>
      <c r="AS96" s="55">
        <f t="shared" si="2"/>
        <v>15828155.115473993</v>
      </c>
      <c r="AT96" s="55">
        <f t="shared" si="2"/>
        <v>15861412.820617188</v>
      </c>
      <c r="AU96" s="55">
        <f t="shared" si="2"/>
        <v>15889553.14811535</v>
      </c>
      <c r="AV96" s="55">
        <f t="shared" si="2"/>
        <v>15911629.910949329</v>
      </c>
      <c r="AW96" s="55">
        <f t="shared" si="2"/>
        <v>15927333.903583098</v>
      </c>
      <c r="AX96" s="55">
        <f t="shared" si="2"/>
        <v>15937233.766545532</v>
      </c>
      <c r="AY96" s="55">
        <f t="shared" si="2"/>
        <v>15941016.568485912</v>
      </c>
      <c r="AZ96" s="55">
        <f t="shared" si="2"/>
        <v>15938660.602745127</v>
      </c>
      <c r="BA96" s="55">
        <f t="shared" si="2"/>
        <v>15929508.160216659</v>
      </c>
      <c r="BB96" s="55">
        <f t="shared" si="2"/>
        <v>15913304.675345652</v>
      </c>
      <c r="BC96" s="55">
        <f t="shared" si="2"/>
        <v>15890078.464020407</v>
      </c>
      <c r="BD96" s="55">
        <f t="shared" si="2"/>
        <v>15859496.28705617</v>
      </c>
      <c r="BE96" s="55">
        <f t="shared" si="2"/>
        <v>15822215.0084207</v>
      </c>
      <c r="BF96" s="55">
        <f t="shared" si="2"/>
        <v>15778840.801447017</v>
      </c>
      <c r="BG96" s="55">
        <f t="shared" si="2"/>
        <v>15730873.334938273</v>
      </c>
      <c r="BH96" s="55">
        <f t="shared" si="2"/>
        <v>15676524.54259624</v>
      </c>
      <c r="BI96" s="55">
        <f t="shared" si="2"/>
        <v>15616957.075093031</v>
      </c>
      <c r="BJ96" s="55">
        <f t="shared" si="2"/>
        <v>15551991.177188985</v>
      </c>
    </row>
    <row r="97" spans="1:62" s="56" customFormat="1" x14ac:dyDescent="0.3">
      <c r="A97" s="2" t="s">
        <v>1</v>
      </c>
      <c r="B97" s="55">
        <f>SUM(B18:B92)</f>
        <v>9047987.7885561474</v>
      </c>
      <c r="C97" s="55">
        <f t="shared" ref="C97:BJ97" si="3">SUM(C18:C92)</f>
        <v>9244755.0030360185</v>
      </c>
      <c r="D97" s="55">
        <f t="shared" si="3"/>
        <v>9437496.2452858575</v>
      </c>
      <c r="E97" s="55">
        <f t="shared" si="3"/>
        <v>9626904.5180875827</v>
      </c>
      <c r="F97" s="55">
        <f t="shared" si="3"/>
        <v>9815151.583204858</v>
      </c>
      <c r="G97" s="55">
        <f t="shared" si="3"/>
        <v>10005143.394901367</v>
      </c>
      <c r="H97" s="55">
        <f t="shared" si="3"/>
        <v>10198134.852233712</v>
      </c>
      <c r="I97" s="55">
        <f t="shared" si="3"/>
        <v>10392906.218512731</v>
      </c>
      <c r="J97" s="55">
        <f t="shared" si="3"/>
        <v>10588995.029314782</v>
      </c>
      <c r="K97" s="55">
        <f t="shared" si="3"/>
        <v>10786015.187734775</v>
      </c>
      <c r="L97" s="55">
        <f t="shared" si="3"/>
        <v>10983960.414620899</v>
      </c>
      <c r="M97" s="55">
        <f t="shared" si="3"/>
        <v>11183025.713083424</v>
      </c>
      <c r="N97" s="55">
        <f t="shared" si="3"/>
        <v>10805286.85439554</v>
      </c>
      <c r="O97" s="55">
        <f t="shared" si="3"/>
        <v>10755008.711151382</v>
      </c>
      <c r="P97" s="55">
        <f t="shared" si="3"/>
        <v>10780379.753779331</v>
      </c>
      <c r="Q97" s="55">
        <f t="shared" si="3"/>
        <v>10966169.160263289</v>
      </c>
      <c r="R97" s="55">
        <f t="shared" si="3"/>
        <v>11150718.713294955</v>
      </c>
      <c r="S97" s="55">
        <f t="shared" si="3"/>
        <v>11337361.087677775</v>
      </c>
      <c r="T97" s="55">
        <f t="shared" si="3"/>
        <v>11519494.796020802</v>
      </c>
      <c r="U97" s="55">
        <f t="shared" si="3"/>
        <v>11697726.329919016</v>
      </c>
      <c r="V97" s="55">
        <f t="shared" si="3"/>
        <v>11872091.291143473</v>
      </c>
      <c r="W97" s="55">
        <f t="shared" si="3"/>
        <v>12041650.743620723</v>
      </c>
      <c r="X97" s="55">
        <f t="shared" si="3"/>
        <v>12207270.658383876</v>
      </c>
      <c r="Y97" s="55">
        <f t="shared" si="3"/>
        <v>12367772.611123184</v>
      </c>
      <c r="Z97" s="55">
        <f t="shared" si="3"/>
        <v>12523571.067531442</v>
      </c>
      <c r="AA97" s="55">
        <f t="shared" si="3"/>
        <v>12674481.506034372</v>
      </c>
      <c r="AB97" s="55">
        <f t="shared" si="3"/>
        <v>12821041.824781341</v>
      </c>
      <c r="AC97" s="55">
        <f t="shared" si="3"/>
        <v>12961972.057409683</v>
      </c>
      <c r="AD97" s="55">
        <f t="shared" si="3"/>
        <v>13098239.857359277</v>
      </c>
      <c r="AE97" s="55">
        <f t="shared" si="3"/>
        <v>13229512.809787892</v>
      </c>
      <c r="AF97" s="55">
        <f t="shared" si="3"/>
        <v>13355451.22752063</v>
      </c>
      <c r="AG97" s="55">
        <f t="shared" si="3"/>
        <v>13475450.045881651</v>
      </c>
      <c r="AH97" s="55">
        <f t="shared" si="3"/>
        <v>13590167.398427499</v>
      </c>
      <c r="AI97" s="55">
        <f t="shared" si="3"/>
        <v>13699357.329412533</v>
      </c>
      <c r="AJ97" s="55">
        <f t="shared" si="3"/>
        <v>13803842.117233744</v>
      </c>
      <c r="AK97" s="55">
        <f t="shared" si="3"/>
        <v>13903372.663408063</v>
      </c>
      <c r="AL97" s="55">
        <f t="shared" si="3"/>
        <v>13997962.88473608</v>
      </c>
      <c r="AM97" s="55">
        <f t="shared" si="3"/>
        <v>14087962.523769964</v>
      </c>
      <c r="AN97" s="55">
        <f t="shared" si="3"/>
        <v>14172665.169959318</v>
      </c>
      <c r="AO97" s="55">
        <f t="shared" si="3"/>
        <v>14250557.372455301</v>
      </c>
      <c r="AP97" s="55">
        <f t="shared" si="3"/>
        <v>14321478.25455167</v>
      </c>
      <c r="AQ97" s="55">
        <f t="shared" si="3"/>
        <v>14385081.153921243</v>
      </c>
      <c r="AR97" s="55">
        <f t="shared" si="3"/>
        <v>14441913.394574288</v>
      </c>
      <c r="AS97" s="55">
        <f t="shared" si="3"/>
        <v>14492959.674761763</v>
      </c>
      <c r="AT97" s="55">
        <f t="shared" si="3"/>
        <v>14538138.746153135</v>
      </c>
      <c r="AU97" s="55">
        <f t="shared" si="3"/>
        <v>14577792.175710374</v>
      </c>
      <c r="AV97" s="55">
        <f t="shared" si="3"/>
        <v>14611239.616448183</v>
      </c>
      <c r="AW97" s="55">
        <f t="shared" si="3"/>
        <v>14638399.844626959</v>
      </c>
      <c r="AX97" s="55">
        <f t="shared" si="3"/>
        <v>14660367.027894007</v>
      </c>
      <c r="AY97" s="55">
        <f t="shared" si="3"/>
        <v>14676775.201297052</v>
      </c>
      <c r="AZ97" s="55">
        <f t="shared" si="3"/>
        <v>14687550.479364261</v>
      </c>
      <c r="BA97" s="55">
        <f t="shared" si="3"/>
        <v>14691983.549861319</v>
      </c>
      <c r="BB97" s="55">
        <f t="shared" si="3"/>
        <v>14689720.283186072</v>
      </c>
      <c r="BC97" s="55">
        <f t="shared" si="3"/>
        <v>14680660.62181505</v>
      </c>
      <c r="BD97" s="55">
        <f t="shared" si="3"/>
        <v>14664390.34792682</v>
      </c>
      <c r="BE97" s="55">
        <f t="shared" si="3"/>
        <v>14641484.918192931</v>
      </c>
      <c r="BF97" s="55">
        <f t="shared" si="3"/>
        <v>14612477.066792604</v>
      </c>
      <c r="BG97" s="55">
        <f t="shared" si="3"/>
        <v>14578757.496512651</v>
      </c>
      <c r="BH97" s="55">
        <f t="shared" si="3"/>
        <v>14538439.455689155</v>
      </c>
      <c r="BI97" s="55">
        <f t="shared" si="3"/>
        <v>14492650.549279956</v>
      </c>
      <c r="BJ97" s="55">
        <f t="shared" si="3"/>
        <v>14441183.055307262</v>
      </c>
    </row>
    <row r="98" spans="1:62" s="56" customFormat="1" x14ac:dyDescent="0.3">
      <c r="A98" s="2" t="s">
        <v>0</v>
      </c>
      <c r="B98" s="55">
        <f>SUM(B18:B67)</f>
        <v>8247880.3396600001</v>
      </c>
      <c r="C98" s="55">
        <f t="shared" ref="C98:BJ98" si="4">SUM(C18:C67)</f>
        <v>8426285.9511697069</v>
      </c>
      <c r="D98" s="55">
        <f t="shared" si="4"/>
        <v>8598528.4691072125</v>
      </c>
      <c r="E98" s="55">
        <f t="shared" si="4"/>
        <v>8764760.3050001599</v>
      </c>
      <c r="F98" s="55">
        <f t="shared" si="4"/>
        <v>8927887.9831698369</v>
      </c>
      <c r="G98" s="55">
        <f t="shared" si="4"/>
        <v>9091723.1752599217</v>
      </c>
      <c r="H98" s="55">
        <f t="shared" si="4"/>
        <v>9258213.6997764912</v>
      </c>
      <c r="I98" s="55">
        <f t="shared" si="4"/>
        <v>9425550.9965413604</v>
      </c>
      <c r="J98" s="55">
        <f t="shared" si="4"/>
        <v>9593052.5003438778</v>
      </c>
      <c r="K98" s="55">
        <f t="shared" si="4"/>
        <v>9759271.1567335594</v>
      </c>
      <c r="L98" s="55">
        <f t="shared" si="4"/>
        <v>9922934.3768821396</v>
      </c>
      <c r="M98" s="55">
        <f t="shared" si="4"/>
        <v>10083676.268948385</v>
      </c>
      <c r="N98" s="55">
        <f t="shared" si="4"/>
        <v>9755360.9746130444</v>
      </c>
      <c r="O98" s="55">
        <f t="shared" si="4"/>
        <v>9688343.8160958923</v>
      </c>
      <c r="P98" s="55">
        <f t="shared" si="4"/>
        <v>9647145.6004526056</v>
      </c>
      <c r="Q98" s="55">
        <f t="shared" si="4"/>
        <v>9783557.3500957862</v>
      </c>
      <c r="R98" s="55">
        <f t="shared" si="4"/>
        <v>9916044.9990214668</v>
      </c>
      <c r="S98" s="55">
        <f t="shared" si="4"/>
        <v>10047869.327673048</v>
      </c>
      <c r="T98" s="55">
        <f t="shared" si="4"/>
        <v>10172073.082734004</v>
      </c>
      <c r="U98" s="55">
        <f t="shared" si="4"/>
        <v>10289243.716374204</v>
      </c>
      <c r="V98" s="55">
        <f t="shared" si="4"/>
        <v>10399543.569618575</v>
      </c>
      <c r="W98" s="55">
        <f t="shared" si="4"/>
        <v>10502118.497944793</v>
      </c>
      <c r="X98" s="55">
        <f t="shared" si="4"/>
        <v>10597905.005621539</v>
      </c>
      <c r="Y98" s="55">
        <f t="shared" si="4"/>
        <v>10686088.800723404</v>
      </c>
      <c r="Z98" s="55">
        <f t="shared" si="4"/>
        <v>10767302.984238762</v>
      </c>
      <c r="AA98" s="55">
        <f t="shared" si="4"/>
        <v>10841284.745447014</v>
      </c>
      <c r="AB98" s="55">
        <f t="shared" si="4"/>
        <v>10908826.2657426</v>
      </c>
      <c r="AC98" s="55">
        <f t="shared" si="4"/>
        <v>10968889.447625268</v>
      </c>
      <c r="AD98" s="55">
        <f t="shared" si="4"/>
        <v>11022297.312533893</v>
      </c>
      <c r="AE98" s="55">
        <f t="shared" si="4"/>
        <v>11069630.326702675</v>
      </c>
      <c r="AF98" s="55">
        <f t="shared" si="4"/>
        <v>11112081.605407298</v>
      </c>
      <c r="AG98" s="55">
        <f t="shared" si="4"/>
        <v>11150097.453739122</v>
      </c>
      <c r="AH98" s="55">
        <f t="shared" si="4"/>
        <v>11184382.670043385</v>
      </c>
      <c r="AI98" s="55">
        <f t="shared" si="4"/>
        <v>11214771.093136294</v>
      </c>
      <c r="AJ98" s="55">
        <f t="shared" si="4"/>
        <v>11242273.480196575</v>
      </c>
      <c r="AK98" s="55">
        <f t="shared" si="4"/>
        <v>11266459.563732274</v>
      </c>
      <c r="AL98" s="55">
        <f t="shared" si="4"/>
        <v>11286976.301266305</v>
      </c>
      <c r="AM98" s="55">
        <f t="shared" si="4"/>
        <v>11304038.365357291</v>
      </c>
      <c r="AN98" s="55">
        <f t="shared" si="4"/>
        <v>11317038.964268316</v>
      </c>
      <c r="AO98" s="55">
        <f t="shared" si="4"/>
        <v>11323570.357273098</v>
      </c>
      <c r="AP98" s="55">
        <f t="shared" si="4"/>
        <v>11321900.624433249</v>
      </c>
      <c r="AQ98" s="55">
        <f t="shared" si="4"/>
        <v>11310644.320739178</v>
      </c>
      <c r="AR98" s="55">
        <f t="shared" si="4"/>
        <v>11290519.159786418</v>
      </c>
      <c r="AS98" s="55">
        <f t="shared" si="4"/>
        <v>11262679.80946414</v>
      </c>
      <c r="AT98" s="55">
        <f t="shared" si="4"/>
        <v>11226461.525292652</v>
      </c>
      <c r="AU98" s="55">
        <f t="shared" si="4"/>
        <v>11181625.336550048</v>
      </c>
      <c r="AV98" s="55">
        <f t="shared" si="4"/>
        <v>11127608.459526718</v>
      </c>
      <c r="AW98" s="55">
        <f t="shared" si="4"/>
        <v>11064664.699118217</v>
      </c>
      <c r="AX98" s="55">
        <f t="shared" si="4"/>
        <v>10993741.051968018</v>
      </c>
      <c r="AY98" s="55">
        <f t="shared" si="4"/>
        <v>10917198.575744407</v>
      </c>
      <c r="AZ98" s="55">
        <f t="shared" si="4"/>
        <v>10839484.201085921</v>
      </c>
      <c r="BA98" s="55">
        <f t="shared" si="4"/>
        <v>10763422.796432164</v>
      </c>
      <c r="BB98" s="55">
        <f t="shared" si="4"/>
        <v>10688740.882165084</v>
      </c>
      <c r="BC98" s="55">
        <f t="shared" si="4"/>
        <v>10615599.140184825</v>
      </c>
      <c r="BD98" s="55">
        <f t="shared" si="4"/>
        <v>10542879.173338169</v>
      </c>
      <c r="BE98" s="55">
        <f t="shared" si="4"/>
        <v>10469036.086371901</v>
      </c>
      <c r="BF98" s="55">
        <f t="shared" si="4"/>
        <v>10392316.555127965</v>
      </c>
      <c r="BG98" s="55">
        <f t="shared" si="4"/>
        <v>10313996.696630795</v>
      </c>
      <c r="BH98" s="55">
        <f t="shared" si="4"/>
        <v>10232431.062843079</v>
      </c>
      <c r="BI98" s="55">
        <f t="shared" si="4"/>
        <v>10148726.127359351</v>
      </c>
      <c r="BJ98" s="55">
        <f t="shared" si="4"/>
        <v>10062396.736906292</v>
      </c>
    </row>
    <row r="99" spans="1:62" s="56" customFormat="1" x14ac:dyDescent="0.3">
      <c r="A99" s="57" t="s">
        <v>64</v>
      </c>
      <c r="B99" s="55">
        <f>SUM(B22:B92)</f>
        <v>7767364.5287742261</v>
      </c>
      <c r="C99" s="55">
        <f t="shared" ref="C99:BJ99" si="5">SUM(C22:C92)</f>
        <v>7960724.8365217829</v>
      </c>
      <c r="D99" s="55">
        <f t="shared" si="5"/>
        <v>8160799.0075038411</v>
      </c>
      <c r="E99" s="55">
        <f t="shared" si="5"/>
        <v>8364842.9749702374</v>
      </c>
      <c r="F99" s="55">
        <f t="shared" si="5"/>
        <v>8569343.4633120075</v>
      </c>
      <c r="G99" s="55">
        <f t="shared" si="5"/>
        <v>8772126.1844075806</v>
      </c>
      <c r="H99" s="55">
        <f t="shared" si="5"/>
        <v>8973441.7653565668</v>
      </c>
      <c r="I99" s="55">
        <f t="shared" si="5"/>
        <v>9173003.364931887</v>
      </c>
      <c r="J99" s="55">
        <f t="shared" si="5"/>
        <v>9371710.8901111819</v>
      </c>
      <c r="K99" s="55">
        <f t="shared" si="5"/>
        <v>9570671.7668163273</v>
      </c>
      <c r="L99" s="55">
        <f t="shared" si="5"/>
        <v>9770634.1750007756</v>
      </c>
      <c r="M99" s="55">
        <f t="shared" si="5"/>
        <v>9971104.4443437569</v>
      </c>
      <c r="N99" s="55">
        <f t="shared" si="5"/>
        <v>9698232.3390158918</v>
      </c>
      <c r="O99" s="55">
        <f t="shared" si="5"/>
        <v>9650902.2555792723</v>
      </c>
      <c r="P99" s="55">
        <f t="shared" si="5"/>
        <v>9711382.9670117609</v>
      </c>
      <c r="Q99" s="55">
        <f t="shared" si="5"/>
        <v>9896453.7800476272</v>
      </c>
      <c r="R99" s="55">
        <f t="shared" si="5"/>
        <v>10081127.724674651</v>
      </c>
      <c r="S99" s="55">
        <f t="shared" si="5"/>
        <v>10265088.811406575</v>
      </c>
      <c r="T99" s="55">
        <f t="shared" si="5"/>
        <v>10448443.934055625</v>
      </c>
      <c r="U99" s="55">
        <f t="shared" si="5"/>
        <v>10631392.379946142</v>
      </c>
      <c r="V99" s="55">
        <f t="shared" si="5"/>
        <v>10813239.285592724</v>
      </c>
      <c r="W99" s="55">
        <f t="shared" si="5"/>
        <v>10995890.787702452</v>
      </c>
      <c r="X99" s="55">
        <f t="shared" si="5"/>
        <v>11174918.639635133</v>
      </c>
      <c r="Y99" s="55">
        <f t="shared" si="5"/>
        <v>11349162.791438829</v>
      </c>
      <c r="Z99" s="55">
        <f t="shared" si="5"/>
        <v>11518928.383288538</v>
      </c>
      <c r="AA99" s="55">
        <f t="shared" si="5"/>
        <v>11683889.220025515</v>
      </c>
      <c r="AB99" s="55">
        <f t="shared" si="5"/>
        <v>11844450.462231239</v>
      </c>
      <c r="AC99" s="55">
        <f t="shared" si="5"/>
        <v>11999153.639401723</v>
      </c>
      <c r="AD99" s="55">
        <f t="shared" si="5"/>
        <v>12148835.442852652</v>
      </c>
      <c r="AE99" s="55">
        <f t="shared" si="5"/>
        <v>12293076.783651654</v>
      </c>
      <c r="AF99" s="55">
        <f t="shared" si="5"/>
        <v>12431477.28254839</v>
      </c>
      <c r="AG99" s="55">
        <f t="shared" si="5"/>
        <v>12563453.80214305</v>
      </c>
      <c r="AH99" s="55">
        <f t="shared" si="5"/>
        <v>12689672.196655979</v>
      </c>
      <c r="AI99" s="55">
        <f t="shared" si="5"/>
        <v>12809934.847282587</v>
      </c>
      <c r="AJ99" s="55">
        <f t="shared" si="5"/>
        <v>12925108.803657977</v>
      </c>
      <c r="AK99" s="55">
        <f t="shared" si="5"/>
        <v>13034983.639058173</v>
      </c>
      <c r="AL99" s="55">
        <f t="shared" si="5"/>
        <v>13139593.441367347</v>
      </c>
      <c r="AM99" s="55">
        <f t="shared" si="5"/>
        <v>13239295.52397199</v>
      </c>
      <c r="AN99" s="55">
        <f t="shared" si="5"/>
        <v>13333430.458703529</v>
      </c>
      <c r="AO99" s="55">
        <f t="shared" si="5"/>
        <v>13420571.090262309</v>
      </c>
      <c r="AP99" s="55">
        <f t="shared" si="5"/>
        <v>13500597.975990852</v>
      </c>
      <c r="AQ99" s="55">
        <f t="shared" si="5"/>
        <v>13573192.596726393</v>
      </c>
      <c r="AR99" s="55">
        <f t="shared" si="5"/>
        <v>13638873.781543761</v>
      </c>
      <c r="AS99" s="55">
        <f t="shared" si="5"/>
        <v>13698569.90815242</v>
      </c>
      <c r="AT99" s="55">
        <f t="shared" si="5"/>
        <v>13752190.317886809</v>
      </c>
      <c r="AU99" s="55">
        <f t="shared" si="5"/>
        <v>13800101.375728847</v>
      </c>
      <c r="AV99" s="55">
        <f t="shared" si="5"/>
        <v>13841537.235383244</v>
      </c>
      <c r="AW99" s="55">
        <f t="shared" si="5"/>
        <v>13876391.926127508</v>
      </c>
      <c r="AX99" s="55">
        <f t="shared" si="5"/>
        <v>13905359.077607779</v>
      </c>
      <c r="AY99" s="55">
        <f t="shared" si="5"/>
        <v>13928239.188447904</v>
      </c>
      <c r="AZ99" s="55">
        <f t="shared" si="5"/>
        <v>13945200.13200927</v>
      </c>
      <c r="BA99" s="55">
        <f t="shared" si="5"/>
        <v>13955726.383152744</v>
      </c>
      <c r="BB99" s="55">
        <f t="shared" si="5"/>
        <v>13959947.736179739</v>
      </c>
      <c r="BC99" s="55">
        <f t="shared" si="5"/>
        <v>13957756.703383347</v>
      </c>
      <c r="BD99" s="55">
        <f t="shared" si="5"/>
        <v>13948690.657517346</v>
      </c>
      <c r="BE99" s="55">
        <f t="shared" si="5"/>
        <v>13933274.587841678</v>
      </c>
      <c r="BF99" s="55">
        <f t="shared" si="5"/>
        <v>13911975.51715762</v>
      </c>
      <c r="BG99" s="55">
        <f t="shared" si="5"/>
        <v>13886156.829270266</v>
      </c>
      <c r="BH99" s="55">
        <f t="shared" si="5"/>
        <v>13853904.667862225</v>
      </c>
      <c r="BI99" s="55">
        <f t="shared" si="5"/>
        <v>13816277.74538663</v>
      </c>
      <c r="BJ99" s="55">
        <f t="shared" si="5"/>
        <v>13773008.491235215</v>
      </c>
    </row>
    <row r="100" spans="1:62" s="56" customFormat="1" x14ac:dyDescent="0.3">
      <c r="A100" s="57" t="s">
        <v>65</v>
      </c>
      <c r="B100" s="55">
        <f>SUM(B22:B56)</f>
        <v>5930620.7936862819</v>
      </c>
      <c r="C100" s="55">
        <f t="shared" ref="C100:BJ100" si="6">SUM(C22:C56)</f>
        <v>6074831.432594995</v>
      </c>
      <c r="D100" s="55">
        <f t="shared" si="6"/>
        <v>6220089.384813684</v>
      </c>
      <c r="E100" s="55">
        <f t="shared" si="6"/>
        <v>6363659.8815752631</v>
      </c>
      <c r="F100" s="55">
        <f t="shared" si="6"/>
        <v>6502389.1945470227</v>
      </c>
      <c r="G100" s="55">
        <f t="shared" si="6"/>
        <v>6634299.8139944877</v>
      </c>
      <c r="H100" s="55">
        <f t="shared" si="6"/>
        <v>6759550.7057932317</v>
      </c>
      <c r="I100" s="55">
        <f t="shared" si="6"/>
        <v>6877596.363550894</v>
      </c>
      <c r="J100" s="55">
        <f t="shared" si="6"/>
        <v>6989470.80162392</v>
      </c>
      <c r="K100" s="55">
        <f t="shared" si="6"/>
        <v>7096338.7336957967</v>
      </c>
      <c r="L100" s="55">
        <f t="shared" si="6"/>
        <v>7199162.224974744</v>
      </c>
      <c r="M100" s="55">
        <f t="shared" si="6"/>
        <v>7297778.9162365384</v>
      </c>
      <c r="N100" s="55">
        <f t="shared" si="6"/>
        <v>7087198.5760919983</v>
      </c>
      <c r="O100" s="55">
        <f t="shared" si="6"/>
        <v>6962497.4187571201</v>
      </c>
      <c r="P100" s="55">
        <f t="shared" si="6"/>
        <v>6930749.5480330037</v>
      </c>
      <c r="Q100" s="55">
        <f t="shared" si="6"/>
        <v>7005611.9128362108</v>
      </c>
      <c r="R100" s="55">
        <f t="shared" si="6"/>
        <v>7076538.2313682605</v>
      </c>
      <c r="S100" s="55">
        <f t="shared" si="6"/>
        <v>7143303.3607004518</v>
      </c>
      <c r="T100" s="55">
        <f t="shared" si="6"/>
        <v>7206863.5176787795</v>
      </c>
      <c r="U100" s="55">
        <f t="shared" si="6"/>
        <v>7269055.018194912</v>
      </c>
      <c r="V100" s="55">
        <f t="shared" si="6"/>
        <v>7330307.2266869899</v>
      </c>
      <c r="W100" s="55">
        <f t="shared" si="6"/>
        <v>7392417.9678966673</v>
      </c>
      <c r="X100" s="55">
        <f t="shared" si="6"/>
        <v>7450980.0879208203</v>
      </c>
      <c r="Y100" s="55">
        <f t="shared" si="6"/>
        <v>7505146.0190876164</v>
      </c>
      <c r="Z100" s="55">
        <f t="shared" si="6"/>
        <v>7555333.9513126072</v>
      </c>
      <c r="AA100" s="55">
        <f t="shared" si="6"/>
        <v>7601147.0049401829</v>
      </c>
      <c r="AB100" s="55">
        <f t="shared" si="6"/>
        <v>7643283.2033820525</v>
      </c>
      <c r="AC100" s="55">
        <f t="shared" si="6"/>
        <v>7680468.2605153769</v>
      </c>
      <c r="AD100" s="55">
        <f t="shared" si="6"/>
        <v>7712244.1440693364</v>
      </c>
      <c r="AE100" s="55">
        <f t="shared" si="6"/>
        <v>7736342.4395284336</v>
      </c>
      <c r="AF100" s="55">
        <f t="shared" si="6"/>
        <v>7751440.1840813318</v>
      </c>
      <c r="AG100" s="55">
        <f t="shared" si="6"/>
        <v>7757431.0070225475</v>
      </c>
      <c r="AH100" s="55">
        <f t="shared" si="6"/>
        <v>7755556.5696452241</v>
      </c>
      <c r="AI100" s="55">
        <f t="shared" si="6"/>
        <v>7745369.1377894375</v>
      </c>
      <c r="AJ100" s="55">
        <f t="shared" si="6"/>
        <v>7727270.5211808216</v>
      </c>
      <c r="AK100" s="55">
        <f t="shared" si="6"/>
        <v>7700861.1859849039</v>
      </c>
      <c r="AL100" s="55">
        <f t="shared" si="6"/>
        <v>7666146.1204704372</v>
      </c>
      <c r="AM100" s="55">
        <f t="shared" si="6"/>
        <v>7623137.5599734504</v>
      </c>
      <c r="AN100" s="55">
        <f t="shared" si="6"/>
        <v>7574445.4662766121</v>
      </c>
      <c r="AO100" s="55">
        <f t="shared" si="6"/>
        <v>7524022.5465548569</v>
      </c>
      <c r="AP100" s="55">
        <f t="shared" si="6"/>
        <v>7474869.9812079342</v>
      </c>
      <c r="AQ100" s="55">
        <f t="shared" si="6"/>
        <v>7426308.3003941979</v>
      </c>
      <c r="AR100" s="55">
        <f t="shared" si="6"/>
        <v>7379099.1586407227</v>
      </c>
      <c r="AS100" s="55">
        <f t="shared" si="6"/>
        <v>7333196.3209807156</v>
      </c>
      <c r="AT100" s="55">
        <f t="shared" si="6"/>
        <v>7285965.8231064444</v>
      </c>
      <c r="AU100" s="55">
        <f t="shared" si="6"/>
        <v>7236574.5161717962</v>
      </c>
      <c r="AV100" s="55">
        <f t="shared" si="6"/>
        <v>7185204.4193652449</v>
      </c>
      <c r="AW100" s="55">
        <f t="shared" si="6"/>
        <v>7131859.7346665636</v>
      </c>
      <c r="AX100" s="55">
        <f t="shared" si="6"/>
        <v>7076609.885997653</v>
      </c>
      <c r="AY100" s="55">
        <f t="shared" si="6"/>
        <v>7018797.8670598445</v>
      </c>
      <c r="AZ100" s="55">
        <f t="shared" si="6"/>
        <v>6958514.7265734803</v>
      </c>
      <c r="BA100" s="55">
        <f t="shared" si="6"/>
        <v>6895744.1651872862</v>
      </c>
      <c r="BB100" s="55">
        <f t="shared" si="6"/>
        <v>6830958.851231751</v>
      </c>
      <c r="BC100" s="55">
        <f t="shared" si="6"/>
        <v>6764123.0454190401</v>
      </c>
      <c r="BD100" s="55">
        <f t="shared" si="6"/>
        <v>6695063.4627537373</v>
      </c>
      <c r="BE100" s="55">
        <f t="shared" si="6"/>
        <v>6624904.2969743814</v>
      </c>
      <c r="BF100" s="55">
        <f t="shared" si="6"/>
        <v>6549625.8993580956</v>
      </c>
      <c r="BG100" s="55">
        <f t="shared" si="6"/>
        <v>6475309.4625259144</v>
      </c>
      <c r="BH100" s="55">
        <f t="shared" si="6"/>
        <v>6401899.9935776051</v>
      </c>
      <c r="BI100" s="55">
        <f t="shared" si="6"/>
        <v>6329526.2525852341</v>
      </c>
      <c r="BJ100" s="55">
        <f t="shared" si="6"/>
        <v>6258268.8416033834</v>
      </c>
    </row>
    <row r="101" spans="1:62" s="56" customFormat="1" x14ac:dyDescent="0.3">
      <c r="A101" s="57" t="s">
        <v>66</v>
      </c>
      <c r="B101" s="55">
        <f>SUM(B57:B92)</f>
        <v>1836743.7350879435</v>
      </c>
      <c r="C101" s="55">
        <f t="shared" ref="C101:BJ101" si="7">SUM(C57:C92)</f>
        <v>1885893.4039267872</v>
      </c>
      <c r="D101" s="55">
        <f t="shared" si="7"/>
        <v>1940709.6226901556</v>
      </c>
      <c r="E101" s="55">
        <f t="shared" si="7"/>
        <v>2001183.0933949717</v>
      </c>
      <c r="F101" s="55">
        <f t="shared" si="7"/>
        <v>2066954.2687649843</v>
      </c>
      <c r="G101" s="55">
        <f t="shared" si="7"/>
        <v>2137826.3704130948</v>
      </c>
      <c r="H101" s="55">
        <f t="shared" si="7"/>
        <v>2213891.0595633322</v>
      </c>
      <c r="I101" s="55">
        <f t="shared" si="7"/>
        <v>2295407.0013809898</v>
      </c>
      <c r="J101" s="55">
        <f t="shared" si="7"/>
        <v>2382240.0884872628</v>
      </c>
      <c r="K101" s="55">
        <f t="shared" si="7"/>
        <v>2474333.0331205335</v>
      </c>
      <c r="L101" s="55">
        <f t="shared" si="7"/>
        <v>2571471.9500260307</v>
      </c>
      <c r="M101" s="55">
        <f t="shared" si="7"/>
        <v>2673325.5281072254</v>
      </c>
      <c r="N101" s="55">
        <f t="shared" si="7"/>
        <v>2611033.7629238856</v>
      </c>
      <c r="O101" s="55">
        <f t="shared" si="7"/>
        <v>2688404.8368221452</v>
      </c>
      <c r="P101" s="55">
        <f t="shared" si="7"/>
        <v>2780633.4189787558</v>
      </c>
      <c r="Q101" s="55">
        <f t="shared" si="7"/>
        <v>2890841.8672114136</v>
      </c>
      <c r="R101" s="55">
        <f t="shared" si="7"/>
        <v>3004589.493306397</v>
      </c>
      <c r="S101" s="55">
        <f t="shared" si="7"/>
        <v>3121785.4507061206</v>
      </c>
      <c r="T101" s="55">
        <f t="shared" si="7"/>
        <v>3241580.4163768445</v>
      </c>
      <c r="U101" s="55">
        <f t="shared" si="7"/>
        <v>3362337.3617512295</v>
      </c>
      <c r="V101" s="55">
        <f t="shared" si="7"/>
        <v>3482932.0589057365</v>
      </c>
      <c r="W101" s="55">
        <f t="shared" si="7"/>
        <v>3603472.8198057846</v>
      </c>
      <c r="X101" s="55">
        <f t="shared" si="7"/>
        <v>3723938.5517143155</v>
      </c>
      <c r="Y101" s="55">
        <f t="shared" si="7"/>
        <v>3844016.7723512133</v>
      </c>
      <c r="Z101" s="55">
        <f t="shared" si="7"/>
        <v>3963594.4319759314</v>
      </c>
      <c r="AA101" s="55">
        <f t="shared" si="7"/>
        <v>4082742.2150853314</v>
      </c>
      <c r="AB101" s="55">
        <f t="shared" si="7"/>
        <v>4201167.2588491831</v>
      </c>
      <c r="AC101" s="55">
        <f t="shared" si="7"/>
        <v>4318685.3788863495</v>
      </c>
      <c r="AD101" s="55">
        <f t="shared" si="7"/>
        <v>4436591.2987833079</v>
      </c>
      <c r="AE101" s="55">
        <f t="shared" si="7"/>
        <v>4556734.3441232247</v>
      </c>
      <c r="AF101" s="55">
        <f t="shared" si="7"/>
        <v>4680037.0984670613</v>
      </c>
      <c r="AG101" s="55">
        <f t="shared" si="7"/>
        <v>4806022.7951205075</v>
      </c>
      <c r="AH101" s="55">
        <f t="shared" si="7"/>
        <v>4934115.6270107627</v>
      </c>
      <c r="AI101" s="55">
        <f t="shared" si="7"/>
        <v>5064565.7094931463</v>
      </c>
      <c r="AJ101" s="55">
        <f t="shared" si="7"/>
        <v>5197838.28247716</v>
      </c>
      <c r="AK101" s="55">
        <f t="shared" si="7"/>
        <v>5334122.4530732725</v>
      </c>
      <c r="AL101" s="55">
        <f t="shared" si="7"/>
        <v>5473447.3208969049</v>
      </c>
      <c r="AM101" s="55">
        <f t="shared" si="7"/>
        <v>5616157.9639985384</v>
      </c>
      <c r="AN101" s="55">
        <f t="shared" si="7"/>
        <v>5758984.9924269151</v>
      </c>
      <c r="AO101" s="55">
        <f t="shared" si="7"/>
        <v>5896548.543707449</v>
      </c>
      <c r="AP101" s="55">
        <f t="shared" si="7"/>
        <v>6025727.9947829228</v>
      </c>
      <c r="AQ101" s="55">
        <f t="shared" si="7"/>
        <v>6146884.2963321991</v>
      </c>
      <c r="AR101" s="55">
        <f t="shared" si="7"/>
        <v>6259774.6229030397</v>
      </c>
      <c r="AS101" s="55">
        <f t="shared" si="7"/>
        <v>6365373.5871717092</v>
      </c>
      <c r="AT101" s="55">
        <f t="shared" si="7"/>
        <v>6466224.4947803728</v>
      </c>
      <c r="AU101" s="55">
        <f t="shared" si="7"/>
        <v>6563526.8595570559</v>
      </c>
      <c r="AV101" s="55">
        <f t="shared" si="7"/>
        <v>6656332.8160180021</v>
      </c>
      <c r="AW101" s="55">
        <f t="shared" si="7"/>
        <v>6744532.1914609401</v>
      </c>
      <c r="AX101" s="55">
        <f t="shared" si="7"/>
        <v>6828749.1916101277</v>
      </c>
      <c r="AY101" s="55">
        <f t="shared" si="7"/>
        <v>6909441.3213880593</v>
      </c>
      <c r="AZ101" s="55">
        <f t="shared" si="7"/>
        <v>6986685.4054357884</v>
      </c>
      <c r="BA101" s="55">
        <f t="shared" si="7"/>
        <v>7059982.2179654567</v>
      </c>
      <c r="BB101" s="55">
        <f t="shared" si="7"/>
        <v>7128988.8849479891</v>
      </c>
      <c r="BC101" s="55">
        <f t="shared" si="7"/>
        <v>7193633.6579643125</v>
      </c>
      <c r="BD101" s="55">
        <f t="shared" si="7"/>
        <v>7253627.1947636055</v>
      </c>
      <c r="BE101" s="55">
        <f t="shared" si="7"/>
        <v>7308370.2908672998</v>
      </c>
      <c r="BF101" s="55">
        <f t="shared" si="7"/>
        <v>7362349.6177995242</v>
      </c>
      <c r="BG101" s="55">
        <f t="shared" si="7"/>
        <v>7410847.3667443497</v>
      </c>
      <c r="BH101" s="55">
        <f t="shared" si="7"/>
        <v>7452004.6742846239</v>
      </c>
      <c r="BI101" s="55">
        <f t="shared" si="7"/>
        <v>7486751.4928013971</v>
      </c>
      <c r="BJ101" s="55">
        <f t="shared" si="7"/>
        <v>7514739.6496318318</v>
      </c>
    </row>
    <row r="102" spans="1:62" s="56" customFormat="1" x14ac:dyDescent="0.3">
      <c r="A102" s="57" t="s">
        <v>67</v>
      </c>
      <c r="B102" s="55">
        <f>SUM(B62:B92)</f>
        <v>1325342.0132276663</v>
      </c>
      <c r="C102" s="55">
        <f t="shared" ref="C102:AV102" si="8">SUM(C62:C92)</f>
        <v>1355328.2266046305</v>
      </c>
      <c r="D102" s="55">
        <f t="shared" si="8"/>
        <v>1386774.4681987164</v>
      </c>
      <c r="E102" s="55">
        <f t="shared" si="8"/>
        <v>1420701.379597638</v>
      </c>
      <c r="F102" s="55">
        <f t="shared" si="8"/>
        <v>1458663.450077276</v>
      </c>
      <c r="G102" s="55">
        <f t="shared" si="8"/>
        <v>1501762.1914818536</v>
      </c>
      <c r="H102" s="55">
        <f t="shared" si="8"/>
        <v>1549915.0876032207</v>
      </c>
      <c r="I102" s="55">
        <f t="shared" si="8"/>
        <v>1603499.4539603265</v>
      </c>
      <c r="J102" s="55">
        <f t="shared" si="8"/>
        <v>1662299.4064445647</v>
      </c>
      <c r="K102" s="55">
        <f t="shared" si="8"/>
        <v>1725988.9502810151</v>
      </c>
      <c r="L102" s="55">
        <f t="shared" si="8"/>
        <v>1794139.0115521485</v>
      </c>
      <c r="M102" s="55">
        <f t="shared" si="8"/>
        <v>1866700.0763941885</v>
      </c>
      <c r="N102" s="55">
        <f t="shared" si="8"/>
        <v>1797779.0657817945</v>
      </c>
      <c r="O102" s="55">
        <f t="shared" si="8"/>
        <v>1836363.2602287512</v>
      </c>
      <c r="P102" s="55">
        <f t="shared" si="8"/>
        <v>1911978.6674768387</v>
      </c>
      <c r="Q102" s="55">
        <f t="shared" si="8"/>
        <v>1992928.5411344636</v>
      </c>
      <c r="R102" s="55">
        <f t="shared" si="8"/>
        <v>2077121.2205990152</v>
      </c>
      <c r="S102" s="55">
        <f t="shared" si="8"/>
        <v>2164322.931924908</v>
      </c>
      <c r="T102" s="55">
        <f t="shared" si="8"/>
        <v>2254773.9447360304</v>
      </c>
      <c r="U102" s="55">
        <f t="shared" si="8"/>
        <v>2348702.5969176101</v>
      </c>
      <c r="V102" s="55">
        <f t="shared" si="8"/>
        <v>2446019.8593079662</v>
      </c>
      <c r="W102" s="55">
        <f t="shared" si="8"/>
        <v>2546613.9568854049</v>
      </c>
      <c r="X102" s="55">
        <f t="shared" si="8"/>
        <v>2650443.3878654414</v>
      </c>
      <c r="Y102" s="55">
        <f t="shared" si="8"/>
        <v>2756222.7327729356</v>
      </c>
      <c r="Z102" s="55">
        <f t="shared" si="8"/>
        <v>2862169.4547043354</v>
      </c>
      <c r="AA102" s="55">
        <f t="shared" si="8"/>
        <v>2967097.7023315858</v>
      </c>
      <c r="AB102" s="55">
        <f t="shared" si="8"/>
        <v>3070840.7723642639</v>
      </c>
      <c r="AC102" s="55">
        <f t="shared" si="8"/>
        <v>3173361.6259564837</v>
      </c>
      <c r="AD102" s="55">
        <f t="shared" si="8"/>
        <v>3274891.1067645191</v>
      </c>
      <c r="AE102" s="55">
        <f t="shared" si="8"/>
        <v>3375626.6021874938</v>
      </c>
      <c r="AF102" s="55">
        <f t="shared" si="8"/>
        <v>3475578.4479576647</v>
      </c>
      <c r="AG102" s="55">
        <f t="shared" si="8"/>
        <v>3574581.7263846574</v>
      </c>
      <c r="AH102" s="55">
        <f t="shared" si="8"/>
        <v>3672396.073679483</v>
      </c>
      <c r="AI102" s="55">
        <f t="shared" si="8"/>
        <v>3769878.669063346</v>
      </c>
      <c r="AJ102" s="55">
        <f t="shared" si="8"/>
        <v>3868437.9402855951</v>
      </c>
      <c r="AK102" s="55">
        <f t="shared" si="8"/>
        <v>3969304.3691975083</v>
      </c>
      <c r="AL102" s="55">
        <f t="shared" si="8"/>
        <v>4072482.4570581657</v>
      </c>
      <c r="AM102" s="55">
        <f t="shared" si="8"/>
        <v>4177643.6305212369</v>
      </c>
      <c r="AN102" s="55">
        <f t="shared" si="8"/>
        <v>4284969.4439004194</v>
      </c>
      <c r="AO102" s="55">
        <f t="shared" si="8"/>
        <v>4394936.4227323495</v>
      </c>
      <c r="AP102" s="55">
        <f t="shared" si="8"/>
        <v>4507789.6097192001</v>
      </c>
      <c r="AQ102" s="55">
        <f t="shared" si="8"/>
        <v>4623448.7446655901</v>
      </c>
      <c r="AR102" s="55">
        <f t="shared" si="8"/>
        <v>4742224.2577614877</v>
      </c>
      <c r="AS102" s="55">
        <f t="shared" si="8"/>
        <v>4861301.1212393045</v>
      </c>
      <c r="AT102" s="55">
        <f t="shared" si="8"/>
        <v>4976178.7650651559</v>
      </c>
      <c r="AU102" s="55">
        <f t="shared" si="8"/>
        <v>5083398.8694242761</v>
      </c>
      <c r="AV102" s="55">
        <f t="shared" si="8"/>
        <v>5182784.4116809284</v>
      </c>
      <c r="AW102" s="55">
        <f t="shared" ref="AW102:BJ102" si="9">SUM(AW62:AW92)</f>
        <v>5274103.0384492641</v>
      </c>
      <c r="AX102" s="55">
        <f t="shared" si="9"/>
        <v>5358564.9550175527</v>
      </c>
      <c r="AY102" s="55">
        <f t="shared" si="9"/>
        <v>5438463.5400684141</v>
      </c>
      <c r="AZ102" s="55">
        <f t="shared" si="9"/>
        <v>5515024.3139229901</v>
      </c>
      <c r="BA102" s="55">
        <f t="shared" si="9"/>
        <v>5587105.7678874526</v>
      </c>
      <c r="BB102" s="55">
        <f t="shared" si="9"/>
        <v>5654134.9932086021</v>
      </c>
      <c r="BC102" s="55">
        <f t="shared" si="9"/>
        <v>5716146.1630234905</v>
      </c>
      <c r="BD102" s="55">
        <f t="shared" si="9"/>
        <v>5773118.0494721159</v>
      </c>
      <c r="BE102" s="55">
        <f t="shared" si="9"/>
        <v>5825594.2929840134</v>
      </c>
      <c r="BF102" s="55">
        <f t="shared" si="9"/>
        <v>5874913.6329458859</v>
      </c>
      <c r="BG102" s="55">
        <f t="shared" si="9"/>
        <v>5921686.8832199676</v>
      </c>
      <c r="BH102" s="55">
        <f t="shared" si="9"/>
        <v>5965884.035026947</v>
      </c>
      <c r="BI102" s="55">
        <f t="shared" si="9"/>
        <v>6007265.6791749783</v>
      </c>
      <c r="BJ102" s="55">
        <f t="shared" si="9"/>
        <v>6045025.3285970278</v>
      </c>
    </row>
    <row r="103" spans="1:62" s="56" customFormat="1" x14ac:dyDescent="0.3">
      <c r="A103" s="57" t="s">
        <v>68</v>
      </c>
      <c r="B103" s="55">
        <f>SUM(B67:B92)</f>
        <v>877175.03730039904</v>
      </c>
      <c r="C103" s="55">
        <f t="shared" ref="C103:AV103" si="10">SUM(C67:C92)</f>
        <v>898012.33503941307</v>
      </c>
      <c r="D103" s="55">
        <f t="shared" si="10"/>
        <v>921577.56442734716</v>
      </c>
      <c r="E103" s="55">
        <f t="shared" si="10"/>
        <v>947166.6019421753</v>
      </c>
      <c r="F103" s="55">
        <f t="shared" si="10"/>
        <v>973701.5300388122</v>
      </c>
      <c r="G103" s="55">
        <f t="shared" si="10"/>
        <v>1000797.90930134</v>
      </c>
      <c r="H103" s="55">
        <f t="shared" si="10"/>
        <v>1028836.279471831</v>
      </c>
      <c r="I103" s="55">
        <f t="shared" si="10"/>
        <v>1058133.9874544889</v>
      </c>
      <c r="J103" s="55">
        <f t="shared" si="10"/>
        <v>1089588.6451654178</v>
      </c>
      <c r="K103" s="55">
        <f t="shared" si="10"/>
        <v>1124735.9186129665</v>
      </c>
      <c r="L103" s="55">
        <f t="shared" si="10"/>
        <v>1164311.6114516873</v>
      </c>
      <c r="M103" s="55">
        <f t="shared" si="10"/>
        <v>1208113.265105641</v>
      </c>
      <c r="N103" s="55">
        <f t="shared" si="10"/>
        <v>1152277.6100876539</v>
      </c>
      <c r="O103" s="55">
        <f t="shared" si="10"/>
        <v>1177607.4024329148</v>
      </c>
      <c r="P103" s="55">
        <f t="shared" si="10"/>
        <v>1238226.4588177919</v>
      </c>
      <c r="Q103" s="55">
        <f t="shared" si="10"/>
        <v>1292047.4730956126</v>
      </c>
      <c r="R103" s="55">
        <f t="shared" si="10"/>
        <v>1348832.6368068284</v>
      </c>
      <c r="S103" s="55">
        <f t="shared" si="10"/>
        <v>1408606.7763637484</v>
      </c>
      <c r="T103" s="55">
        <f t="shared" si="10"/>
        <v>1471503.3824407677</v>
      </c>
      <c r="U103" s="55">
        <f t="shared" si="10"/>
        <v>1537531.2934248887</v>
      </c>
      <c r="V103" s="55">
        <f t="shared" si="10"/>
        <v>1606539.07281211</v>
      </c>
      <c r="W103" s="55">
        <f t="shared" si="10"/>
        <v>1678517.4525263447</v>
      </c>
      <c r="X103" s="55">
        <f t="shared" si="10"/>
        <v>1753331.2927574131</v>
      </c>
      <c r="Y103" s="55">
        <f t="shared" si="10"/>
        <v>1830738.6946125613</v>
      </c>
      <c r="Z103" s="55">
        <f t="shared" si="10"/>
        <v>1910610.3266209825</v>
      </c>
      <c r="AA103" s="55">
        <f t="shared" si="10"/>
        <v>1992838.5326906622</v>
      </c>
      <c r="AB103" s="55">
        <f t="shared" si="10"/>
        <v>2077112.4764530398</v>
      </c>
      <c r="AC103" s="55">
        <f t="shared" si="10"/>
        <v>2163335.0722004743</v>
      </c>
      <c r="AD103" s="55">
        <f t="shared" si="10"/>
        <v>2250673.620897878</v>
      </c>
      <c r="AE103" s="55">
        <f t="shared" si="10"/>
        <v>2337805.052357926</v>
      </c>
      <c r="AF103" s="55">
        <f t="shared" si="10"/>
        <v>2423628.9449729393</v>
      </c>
      <c r="AG103" s="55">
        <f t="shared" si="10"/>
        <v>2508095.9572619335</v>
      </c>
      <c r="AH103" s="55">
        <f t="shared" si="10"/>
        <v>2591062.4250914874</v>
      </c>
      <c r="AI103" s="55">
        <f t="shared" si="10"/>
        <v>2672395.0431911149</v>
      </c>
      <c r="AJ103" s="55">
        <f t="shared" si="10"/>
        <v>2752016.6493702941</v>
      </c>
      <c r="AK103" s="55">
        <f t="shared" si="10"/>
        <v>2830177.4933520248</v>
      </c>
      <c r="AL103" s="55">
        <f t="shared" si="10"/>
        <v>2907095.6350508668</v>
      </c>
      <c r="AM103" s="55">
        <f t="shared" si="10"/>
        <v>2982818.9882225841</v>
      </c>
      <c r="AN103" s="55">
        <f t="shared" si="10"/>
        <v>3058270.1854505125</v>
      </c>
      <c r="AO103" s="55">
        <f t="shared" si="10"/>
        <v>3134823.1443683086</v>
      </c>
      <c r="AP103" s="55">
        <f t="shared" si="10"/>
        <v>3213550.6680315193</v>
      </c>
      <c r="AQ103" s="55">
        <f t="shared" si="10"/>
        <v>3294305.7131849839</v>
      </c>
      <c r="AR103" s="55">
        <f t="shared" si="10"/>
        <v>3376857.9367739093</v>
      </c>
      <c r="AS103" s="55">
        <f t="shared" si="10"/>
        <v>3461773.0966622503</v>
      </c>
      <c r="AT103" s="55">
        <f t="shared" si="10"/>
        <v>3549817.5918226168</v>
      </c>
      <c r="AU103" s="55">
        <f t="shared" si="10"/>
        <v>3641026.6518145483</v>
      </c>
      <c r="AV103" s="55">
        <f t="shared" si="10"/>
        <v>3735026.7925820062</v>
      </c>
      <c r="AW103" s="55">
        <f t="shared" ref="AW103:BJ103" si="11">SUM(AW67:AW92)</f>
        <v>3831945.2535847146</v>
      </c>
      <c r="AX103" s="55">
        <f t="shared" si="11"/>
        <v>3928878.7375038778</v>
      </c>
      <c r="AY103" s="55">
        <f t="shared" si="11"/>
        <v>4021713.9543309943</v>
      </c>
      <c r="AZ103" s="55">
        <f t="shared" si="11"/>
        <v>4107344.810870958</v>
      </c>
      <c r="BA103" s="55">
        <f t="shared" si="11"/>
        <v>4185192.0271523991</v>
      </c>
      <c r="BB103" s="55">
        <f t="shared" si="11"/>
        <v>4254609.7798874415</v>
      </c>
      <c r="BC103" s="55">
        <f t="shared" si="11"/>
        <v>4316459.6228089007</v>
      </c>
      <c r="BD103" s="55">
        <f t="shared" si="11"/>
        <v>4372388.7048931308</v>
      </c>
      <c r="BE103" s="55">
        <f t="shared" si="11"/>
        <v>4423901.37853623</v>
      </c>
      <c r="BF103" s="55">
        <f t="shared" si="11"/>
        <v>4471745.6718751155</v>
      </c>
      <c r="BG103" s="55">
        <f t="shared" si="11"/>
        <v>4516322.3366356846</v>
      </c>
      <c r="BH103" s="55">
        <f t="shared" si="11"/>
        <v>4557714.891720253</v>
      </c>
      <c r="BI103" s="55">
        <f t="shared" si="11"/>
        <v>4595944.4684921289</v>
      </c>
      <c r="BJ103" s="55">
        <f t="shared" si="11"/>
        <v>4631285.2768663839</v>
      </c>
    </row>
  </sheetData>
  <hyperlinks>
    <hyperlink ref="A1" location="Índice!A2" display="ÍNDICE"/>
  </hyperlinks>
  <pageMargins left="0.511811024" right="0.511811024" top="0.78740157499999996" bottom="0.78740157499999996" header="0.31496062000000002" footer="0.3149606200000000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2" tint="-0.249977111117893"/>
  </sheetPr>
  <dimension ref="A1:BJ95"/>
  <sheetViews>
    <sheetView workbookViewId="0">
      <pane xSplit="14" ySplit="1" topLeftCell="O70" activePane="bottomRight" state="frozen"/>
      <selection activeCell="U21" sqref="U21"/>
      <selection pane="topRight" activeCell="U21" sqref="U21"/>
      <selection pane="bottomLeft" activeCell="U21" sqref="U21"/>
      <selection pane="bottomRight" activeCell="N1" sqref="B1:N1048576"/>
    </sheetView>
  </sheetViews>
  <sheetFormatPr defaultColWidth="8.85546875" defaultRowHeight="16.5" x14ac:dyDescent="0.3"/>
  <cols>
    <col min="1" max="1" width="8.85546875" style="2"/>
    <col min="2" max="14" width="11.140625" style="1" hidden="1" customWidth="1"/>
    <col min="15" max="62" width="11.140625" style="1" customWidth="1"/>
    <col min="63" max="16384" width="8.85546875" style="1"/>
  </cols>
  <sheetData>
    <row r="1" spans="1:62" s="11" customFormat="1" ht="35.25" customHeight="1" x14ac:dyDescent="0.3">
      <c r="A1" s="14" t="s">
        <v>3</v>
      </c>
      <c r="B1" s="12">
        <v>2000</v>
      </c>
      <c r="C1" s="12">
        <v>2001</v>
      </c>
      <c r="D1" s="12">
        <v>2002</v>
      </c>
      <c r="E1" s="12">
        <v>2003</v>
      </c>
      <c r="F1" s="12">
        <v>2004</v>
      </c>
      <c r="G1" s="12">
        <v>2005</v>
      </c>
      <c r="H1" s="12">
        <v>2006</v>
      </c>
      <c r="I1" s="12">
        <v>2007</v>
      </c>
      <c r="J1" s="12">
        <v>2008</v>
      </c>
      <c r="K1" s="12">
        <v>2009</v>
      </c>
      <c r="L1" s="12">
        <v>2010</v>
      </c>
      <c r="M1" s="12">
        <v>2011</v>
      </c>
      <c r="N1" s="12">
        <v>2012</v>
      </c>
      <c r="O1" s="12">
        <v>2013</v>
      </c>
      <c r="P1" s="13">
        <v>2014</v>
      </c>
      <c r="Q1" s="13">
        <v>2015</v>
      </c>
      <c r="R1" s="12">
        <v>2016</v>
      </c>
      <c r="S1" s="12">
        <v>2017</v>
      </c>
      <c r="T1" s="12">
        <v>2018</v>
      </c>
      <c r="U1" s="12">
        <v>2019</v>
      </c>
      <c r="V1" s="12">
        <v>2020</v>
      </c>
      <c r="W1" s="12">
        <v>2021</v>
      </c>
      <c r="X1" s="12">
        <v>2022</v>
      </c>
      <c r="Y1" s="12">
        <v>2023</v>
      </c>
      <c r="Z1" s="12">
        <v>2024</v>
      </c>
      <c r="AA1" s="12">
        <v>2025</v>
      </c>
      <c r="AB1" s="12">
        <v>2026</v>
      </c>
      <c r="AC1" s="12">
        <v>2027</v>
      </c>
      <c r="AD1" s="12">
        <v>2028</v>
      </c>
      <c r="AE1" s="12">
        <v>2029</v>
      </c>
      <c r="AF1" s="12">
        <v>2030</v>
      </c>
      <c r="AG1" s="12">
        <v>2031</v>
      </c>
      <c r="AH1" s="12">
        <v>2032</v>
      </c>
      <c r="AI1" s="12">
        <v>2033</v>
      </c>
      <c r="AJ1" s="12">
        <v>2034</v>
      </c>
      <c r="AK1" s="12">
        <v>2035</v>
      </c>
      <c r="AL1" s="12">
        <v>2036</v>
      </c>
      <c r="AM1" s="12">
        <v>2037</v>
      </c>
      <c r="AN1" s="12">
        <v>2038</v>
      </c>
      <c r="AO1" s="12">
        <v>2039</v>
      </c>
      <c r="AP1" s="12">
        <v>2040</v>
      </c>
      <c r="AQ1" s="12">
        <v>2041</v>
      </c>
      <c r="AR1" s="12">
        <v>2042</v>
      </c>
      <c r="AS1" s="12">
        <v>2043</v>
      </c>
      <c r="AT1" s="12">
        <v>2044</v>
      </c>
      <c r="AU1" s="12">
        <v>2045</v>
      </c>
      <c r="AV1" s="12">
        <v>2046</v>
      </c>
      <c r="AW1" s="12">
        <v>2047</v>
      </c>
      <c r="AX1" s="12">
        <v>2048</v>
      </c>
      <c r="AY1" s="12">
        <v>2049</v>
      </c>
      <c r="AZ1" s="12">
        <v>2050</v>
      </c>
      <c r="BA1" s="12">
        <v>2051</v>
      </c>
      <c r="BB1" s="12">
        <v>2052</v>
      </c>
      <c r="BC1" s="12">
        <v>2053</v>
      </c>
      <c r="BD1" s="12">
        <v>2054</v>
      </c>
      <c r="BE1" s="12">
        <v>2055</v>
      </c>
      <c r="BF1" s="12">
        <v>2056</v>
      </c>
      <c r="BG1" s="12">
        <v>2057</v>
      </c>
      <c r="BH1" s="12">
        <v>2058</v>
      </c>
      <c r="BI1" s="12">
        <v>2059</v>
      </c>
      <c r="BJ1" s="12">
        <v>2060</v>
      </c>
    </row>
    <row r="2" spans="1:62" x14ac:dyDescent="0.3">
      <c r="A2" s="10">
        <v>0</v>
      </c>
      <c r="B2" s="9"/>
      <c r="C2" s="20"/>
      <c r="D2" s="20"/>
      <c r="E2" s="20"/>
      <c r="F2" s="20"/>
      <c r="G2" s="20"/>
      <c r="H2" s="20"/>
      <c r="I2" s="20"/>
      <c r="J2" s="20"/>
      <c r="K2" s="20"/>
      <c r="L2" s="20"/>
      <c r="M2" s="20">
        <f>[1]PeaRurPnadH!M2/[1]PopRurPnadH!M2</f>
        <v>0</v>
      </c>
      <c r="N2" s="20">
        <f>[1]PeaRurPnadH!N2/[1]PopRurPnadH!N2</f>
        <v>0</v>
      </c>
      <c r="O2" s="20">
        <f>[1]PeaRurPnadH!O2/[1]PopRurPnadH!O2</f>
        <v>0</v>
      </c>
      <c r="P2" s="20">
        <f>[1]PeaRurPnadH!P2/[1]PopRurPnadH!P2</f>
        <v>0</v>
      </c>
      <c r="Q2" s="19">
        <f t="shared" ref="Q2:BJ2" si="0">P2*(1+Q$95)</f>
        <v>0</v>
      </c>
      <c r="R2" s="19">
        <f t="shared" si="0"/>
        <v>0</v>
      </c>
      <c r="S2" s="19">
        <f t="shared" si="0"/>
        <v>0</v>
      </c>
      <c r="T2" s="19">
        <f t="shared" si="0"/>
        <v>0</v>
      </c>
      <c r="U2" s="19">
        <f t="shared" si="0"/>
        <v>0</v>
      </c>
      <c r="V2" s="19">
        <f t="shared" si="0"/>
        <v>0</v>
      </c>
      <c r="W2" s="19">
        <f t="shared" si="0"/>
        <v>0</v>
      </c>
      <c r="X2" s="19">
        <f t="shared" si="0"/>
        <v>0</v>
      </c>
      <c r="Y2" s="19">
        <f t="shared" si="0"/>
        <v>0</v>
      </c>
      <c r="Z2" s="19">
        <f t="shared" si="0"/>
        <v>0</v>
      </c>
      <c r="AA2" s="19">
        <f t="shared" si="0"/>
        <v>0</v>
      </c>
      <c r="AB2" s="19">
        <f t="shared" si="0"/>
        <v>0</v>
      </c>
      <c r="AC2" s="19">
        <f t="shared" si="0"/>
        <v>0</v>
      </c>
      <c r="AD2" s="19">
        <f t="shared" si="0"/>
        <v>0</v>
      </c>
      <c r="AE2" s="19">
        <f t="shared" si="0"/>
        <v>0</v>
      </c>
      <c r="AF2" s="19">
        <f t="shared" si="0"/>
        <v>0</v>
      </c>
      <c r="AG2" s="19">
        <f t="shared" si="0"/>
        <v>0</v>
      </c>
      <c r="AH2" s="19">
        <f t="shared" si="0"/>
        <v>0</v>
      </c>
      <c r="AI2" s="19">
        <f t="shared" si="0"/>
        <v>0</v>
      </c>
      <c r="AJ2" s="19">
        <f t="shared" si="0"/>
        <v>0</v>
      </c>
      <c r="AK2" s="19">
        <f t="shared" si="0"/>
        <v>0</v>
      </c>
      <c r="AL2" s="19">
        <f t="shared" si="0"/>
        <v>0</v>
      </c>
      <c r="AM2" s="19">
        <f t="shared" si="0"/>
        <v>0</v>
      </c>
      <c r="AN2" s="19">
        <f t="shared" si="0"/>
        <v>0</v>
      </c>
      <c r="AO2" s="19">
        <f t="shared" si="0"/>
        <v>0</v>
      </c>
      <c r="AP2" s="19">
        <f t="shared" si="0"/>
        <v>0</v>
      </c>
      <c r="AQ2" s="19">
        <f t="shared" si="0"/>
        <v>0</v>
      </c>
      <c r="AR2" s="19">
        <f t="shared" si="0"/>
        <v>0</v>
      </c>
      <c r="AS2" s="19">
        <f t="shared" si="0"/>
        <v>0</v>
      </c>
      <c r="AT2" s="19">
        <f t="shared" si="0"/>
        <v>0</v>
      </c>
      <c r="AU2" s="19">
        <f t="shared" si="0"/>
        <v>0</v>
      </c>
      <c r="AV2" s="19">
        <f t="shared" si="0"/>
        <v>0</v>
      </c>
      <c r="AW2" s="19">
        <f t="shared" si="0"/>
        <v>0</v>
      </c>
      <c r="AX2" s="19">
        <f t="shared" si="0"/>
        <v>0</v>
      </c>
      <c r="AY2" s="19">
        <f t="shared" si="0"/>
        <v>0</v>
      </c>
      <c r="AZ2" s="19">
        <f t="shared" si="0"/>
        <v>0</v>
      </c>
      <c r="BA2" s="19">
        <f t="shared" si="0"/>
        <v>0</v>
      </c>
      <c r="BB2" s="19">
        <f t="shared" si="0"/>
        <v>0</v>
      </c>
      <c r="BC2" s="19">
        <f t="shared" si="0"/>
        <v>0</v>
      </c>
      <c r="BD2" s="19">
        <f t="shared" si="0"/>
        <v>0</v>
      </c>
      <c r="BE2" s="19">
        <f t="shared" si="0"/>
        <v>0</v>
      </c>
      <c r="BF2" s="19">
        <f t="shared" si="0"/>
        <v>0</v>
      </c>
      <c r="BG2" s="19">
        <f t="shared" si="0"/>
        <v>0</v>
      </c>
      <c r="BH2" s="19">
        <f t="shared" si="0"/>
        <v>0</v>
      </c>
      <c r="BI2" s="19">
        <f t="shared" si="0"/>
        <v>0</v>
      </c>
      <c r="BJ2" s="19">
        <f t="shared" si="0"/>
        <v>0</v>
      </c>
    </row>
    <row r="3" spans="1:62" x14ac:dyDescent="0.3">
      <c r="A3" s="10">
        <v>1</v>
      </c>
      <c r="B3" s="9"/>
      <c r="C3" s="20"/>
      <c r="D3" s="20"/>
      <c r="E3" s="20"/>
      <c r="F3" s="20"/>
      <c r="G3" s="20"/>
      <c r="H3" s="20"/>
      <c r="I3" s="20"/>
      <c r="J3" s="20"/>
      <c r="K3" s="20"/>
      <c r="L3" s="20"/>
      <c r="M3" s="20">
        <f>[1]PeaRurPnadH!M3/[1]PopRurPnadH!M3</f>
        <v>0</v>
      </c>
      <c r="N3" s="20">
        <f>[1]PeaRurPnadH!N3/[1]PopRurPnadH!N3</f>
        <v>0</v>
      </c>
      <c r="O3" s="20">
        <f>[1]PeaRurPnadH!O3/[1]PopRurPnadH!O3</f>
        <v>0</v>
      </c>
      <c r="P3" s="20">
        <f>[1]PeaRurPnadH!P3/[1]PopRurPnadH!P3</f>
        <v>0</v>
      </c>
      <c r="Q3" s="19">
        <f t="shared" ref="Q3:BJ3" si="1">P3*(1+Q$95)</f>
        <v>0</v>
      </c>
      <c r="R3" s="19">
        <f t="shared" si="1"/>
        <v>0</v>
      </c>
      <c r="S3" s="19">
        <f t="shared" si="1"/>
        <v>0</v>
      </c>
      <c r="T3" s="19">
        <f t="shared" si="1"/>
        <v>0</v>
      </c>
      <c r="U3" s="19">
        <f t="shared" si="1"/>
        <v>0</v>
      </c>
      <c r="V3" s="19">
        <f t="shared" si="1"/>
        <v>0</v>
      </c>
      <c r="W3" s="19">
        <f t="shared" si="1"/>
        <v>0</v>
      </c>
      <c r="X3" s="19">
        <f t="shared" si="1"/>
        <v>0</v>
      </c>
      <c r="Y3" s="19">
        <f t="shared" si="1"/>
        <v>0</v>
      </c>
      <c r="Z3" s="19">
        <f t="shared" si="1"/>
        <v>0</v>
      </c>
      <c r="AA3" s="19">
        <f t="shared" si="1"/>
        <v>0</v>
      </c>
      <c r="AB3" s="19">
        <f t="shared" si="1"/>
        <v>0</v>
      </c>
      <c r="AC3" s="19">
        <f t="shared" si="1"/>
        <v>0</v>
      </c>
      <c r="AD3" s="19">
        <f t="shared" si="1"/>
        <v>0</v>
      </c>
      <c r="AE3" s="19">
        <f t="shared" si="1"/>
        <v>0</v>
      </c>
      <c r="AF3" s="19">
        <f t="shared" si="1"/>
        <v>0</v>
      </c>
      <c r="AG3" s="19">
        <f t="shared" si="1"/>
        <v>0</v>
      </c>
      <c r="AH3" s="19">
        <f t="shared" si="1"/>
        <v>0</v>
      </c>
      <c r="AI3" s="19">
        <f t="shared" si="1"/>
        <v>0</v>
      </c>
      <c r="AJ3" s="19">
        <f t="shared" si="1"/>
        <v>0</v>
      </c>
      <c r="AK3" s="19">
        <f t="shared" si="1"/>
        <v>0</v>
      </c>
      <c r="AL3" s="19">
        <f t="shared" si="1"/>
        <v>0</v>
      </c>
      <c r="AM3" s="19">
        <f t="shared" si="1"/>
        <v>0</v>
      </c>
      <c r="AN3" s="19">
        <f t="shared" si="1"/>
        <v>0</v>
      </c>
      <c r="AO3" s="19">
        <f t="shared" si="1"/>
        <v>0</v>
      </c>
      <c r="AP3" s="19">
        <f t="shared" si="1"/>
        <v>0</v>
      </c>
      <c r="AQ3" s="19">
        <f t="shared" si="1"/>
        <v>0</v>
      </c>
      <c r="AR3" s="19">
        <f t="shared" si="1"/>
        <v>0</v>
      </c>
      <c r="AS3" s="19">
        <f t="shared" si="1"/>
        <v>0</v>
      </c>
      <c r="AT3" s="19">
        <f t="shared" si="1"/>
        <v>0</v>
      </c>
      <c r="AU3" s="19">
        <f t="shared" si="1"/>
        <v>0</v>
      </c>
      <c r="AV3" s="19">
        <f t="shared" si="1"/>
        <v>0</v>
      </c>
      <c r="AW3" s="19">
        <f t="shared" si="1"/>
        <v>0</v>
      </c>
      <c r="AX3" s="19">
        <f t="shared" si="1"/>
        <v>0</v>
      </c>
      <c r="AY3" s="19">
        <f t="shared" si="1"/>
        <v>0</v>
      </c>
      <c r="AZ3" s="19">
        <f t="shared" si="1"/>
        <v>0</v>
      </c>
      <c r="BA3" s="19">
        <f t="shared" si="1"/>
        <v>0</v>
      </c>
      <c r="BB3" s="19">
        <f t="shared" si="1"/>
        <v>0</v>
      </c>
      <c r="BC3" s="19">
        <f t="shared" si="1"/>
        <v>0</v>
      </c>
      <c r="BD3" s="19">
        <f t="shared" si="1"/>
        <v>0</v>
      </c>
      <c r="BE3" s="19">
        <f t="shared" si="1"/>
        <v>0</v>
      </c>
      <c r="BF3" s="19">
        <f t="shared" si="1"/>
        <v>0</v>
      </c>
      <c r="BG3" s="19">
        <f t="shared" si="1"/>
        <v>0</v>
      </c>
      <c r="BH3" s="19">
        <f t="shared" si="1"/>
        <v>0</v>
      </c>
      <c r="BI3" s="19">
        <f t="shared" si="1"/>
        <v>0</v>
      </c>
      <c r="BJ3" s="19">
        <f t="shared" si="1"/>
        <v>0</v>
      </c>
    </row>
    <row r="4" spans="1:62" x14ac:dyDescent="0.3">
      <c r="A4" s="10">
        <v>2</v>
      </c>
      <c r="B4" s="9"/>
      <c r="C4" s="20"/>
      <c r="D4" s="20"/>
      <c r="E4" s="20"/>
      <c r="F4" s="20"/>
      <c r="G4" s="20"/>
      <c r="H4" s="20"/>
      <c r="I4" s="20"/>
      <c r="J4" s="20"/>
      <c r="K4" s="20"/>
      <c r="L4" s="20"/>
      <c r="M4" s="20">
        <f>[1]PeaRurPnadH!M4/[1]PopRurPnadH!M4</f>
        <v>0</v>
      </c>
      <c r="N4" s="20">
        <f>[1]PeaRurPnadH!N4/[1]PopRurPnadH!N4</f>
        <v>0</v>
      </c>
      <c r="O4" s="20">
        <f>[1]PeaRurPnadH!O4/[1]PopRurPnadH!O4</f>
        <v>0</v>
      </c>
      <c r="P4" s="20">
        <f>[1]PeaRurPnadH!P4/[1]PopRurPnadH!P4</f>
        <v>0</v>
      </c>
      <c r="Q4" s="19">
        <f t="shared" ref="Q4:BJ4" si="2">P4*(1+Q$95)</f>
        <v>0</v>
      </c>
      <c r="R4" s="19">
        <f t="shared" si="2"/>
        <v>0</v>
      </c>
      <c r="S4" s="19">
        <f t="shared" si="2"/>
        <v>0</v>
      </c>
      <c r="T4" s="19">
        <f t="shared" si="2"/>
        <v>0</v>
      </c>
      <c r="U4" s="19">
        <f t="shared" si="2"/>
        <v>0</v>
      </c>
      <c r="V4" s="19">
        <f t="shared" si="2"/>
        <v>0</v>
      </c>
      <c r="W4" s="19">
        <f t="shared" si="2"/>
        <v>0</v>
      </c>
      <c r="X4" s="19">
        <f t="shared" si="2"/>
        <v>0</v>
      </c>
      <c r="Y4" s="19">
        <f t="shared" si="2"/>
        <v>0</v>
      </c>
      <c r="Z4" s="19">
        <f t="shared" si="2"/>
        <v>0</v>
      </c>
      <c r="AA4" s="19">
        <f t="shared" si="2"/>
        <v>0</v>
      </c>
      <c r="AB4" s="19">
        <f t="shared" si="2"/>
        <v>0</v>
      </c>
      <c r="AC4" s="19">
        <f t="shared" si="2"/>
        <v>0</v>
      </c>
      <c r="AD4" s="19">
        <f t="shared" si="2"/>
        <v>0</v>
      </c>
      <c r="AE4" s="19">
        <f t="shared" si="2"/>
        <v>0</v>
      </c>
      <c r="AF4" s="19">
        <f t="shared" si="2"/>
        <v>0</v>
      </c>
      <c r="AG4" s="19">
        <f t="shared" si="2"/>
        <v>0</v>
      </c>
      <c r="AH4" s="19">
        <f t="shared" si="2"/>
        <v>0</v>
      </c>
      <c r="AI4" s="19">
        <f t="shared" si="2"/>
        <v>0</v>
      </c>
      <c r="AJ4" s="19">
        <f t="shared" si="2"/>
        <v>0</v>
      </c>
      <c r="AK4" s="19">
        <f t="shared" si="2"/>
        <v>0</v>
      </c>
      <c r="AL4" s="19">
        <f t="shared" si="2"/>
        <v>0</v>
      </c>
      <c r="AM4" s="19">
        <f t="shared" si="2"/>
        <v>0</v>
      </c>
      <c r="AN4" s="19">
        <f t="shared" si="2"/>
        <v>0</v>
      </c>
      <c r="AO4" s="19">
        <f t="shared" si="2"/>
        <v>0</v>
      </c>
      <c r="AP4" s="19">
        <f t="shared" si="2"/>
        <v>0</v>
      </c>
      <c r="AQ4" s="19">
        <f t="shared" si="2"/>
        <v>0</v>
      </c>
      <c r="AR4" s="19">
        <f t="shared" si="2"/>
        <v>0</v>
      </c>
      <c r="AS4" s="19">
        <f t="shared" si="2"/>
        <v>0</v>
      </c>
      <c r="AT4" s="19">
        <f t="shared" si="2"/>
        <v>0</v>
      </c>
      <c r="AU4" s="19">
        <f t="shared" si="2"/>
        <v>0</v>
      </c>
      <c r="AV4" s="19">
        <f t="shared" si="2"/>
        <v>0</v>
      </c>
      <c r="AW4" s="19">
        <f t="shared" si="2"/>
        <v>0</v>
      </c>
      <c r="AX4" s="19">
        <f t="shared" si="2"/>
        <v>0</v>
      </c>
      <c r="AY4" s="19">
        <f t="shared" si="2"/>
        <v>0</v>
      </c>
      <c r="AZ4" s="19">
        <f t="shared" si="2"/>
        <v>0</v>
      </c>
      <c r="BA4" s="19">
        <f t="shared" si="2"/>
        <v>0</v>
      </c>
      <c r="BB4" s="19">
        <f t="shared" si="2"/>
        <v>0</v>
      </c>
      <c r="BC4" s="19">
        <f t="shared" si="2"/>
        <v>0</v>
      </c>
      <c r="BD4" s="19">
        <f t="shared" si="2"/>
        <v>0</v>
      </c>
      <c r="BE4" s="19">
        <f t="shared" si="2"/>
        <v>0</v>
      </c>
      <c r="BF4" s="19">
        <f t="shared" si="2"/>
        <v>0</v>
      </c>
      <c r="BG4" s="19">
        <f t="shared" si="2"/>
        <v>0</v>
      </c>
      <c r="BH4" s="19">
        <f t="shared" si="2"/>
        <v>0</v>
      </c>
      <c r="BI4" s="19">
        <f t="shared" si="2"/>
        <v>0</v>
      </c>
      <c r="BJ4" s="19">
        <f t="shared" si="2"/>
        <v>0</v>
      </c>
    </row>
    <row r="5" spans="1:62" x14ac:dyDescent="0.3">
      <c r="A5" s="10">
        <v>3</v>
      </c>
      <c r="B5" s="9"/>
      <c r="C5" s="20"/>
      <c r="D5" s="20"/>
      <c r="E5" s="20"/>
      <c r="F5" s="20"/>
      <c r="G5" s="20"/>
      <c r="H5" s="20"/>
      <c r="I5" s="20"/>
      <c r="J5" s="20"/>
      <c r="K5" s="20"/>
      <c r="L5" s="20"/>
      <c r="M5" s="20">
        <f>[1]PeaRurPnadH!M5/[1]PopRurPnadH!M5</f>
        <v>0</v>
      </c>
      <c r="N5" s="20">
        <f>[1]PeaRurPnadH!N5/[1]PopRurPnadH!N5</f>
        <v>0</v>
      </c>
      <c r="O5" s="20">
        <f>[1]PeaRurPnadH!O5/[1]PopRurPnadH!O5</f>
        <v>0</v>
      </c>
      <c r="P5" s="20">
        <f>[1]PeaRurPnadH!P5/[1]PopRurPnadH!P5</f>
        <v>0</v>
      </c>
      <c r="Q5" s="19">
        <f t="shared" ref="Q5:BJ5" si="3">P5*(1+Q$95)</f>
        <v>0</v>
      </c>
      <c r="R5" s="19">
        <f t="shared" si="3"/>
        <v>0</v>
      </c>
      <c r="S5" s="19">
        <f t="shared" si="3"/>
        <v>0</v>
      </c>
      <c r="T5" s="19">
        <f t="shared" si="3"/>
        <v>0</v>
      </c>
      <c r="U5" s="19">
        <f t="shared" si="3"/>
        <v>0</v>
      </c>
      <c r="V5" s="19">
        <f t="shared" si="3"/>
        <v>0</v>
      </c>
      <c r="W5" s="19">
        <f t="shared" si="3"/>
        <v>0</v>
      </c>
      <c r="X5" s="19">
        <f t="shared" si="3"/>
        <v>0</v>
      </c>
      <c r="Y5" s="19">
        <f t="shared" si="3"/>
        <v>0</v>
      </c>
      <c r="Z5" s="19">
        <f t="shared" si="3"/>
        <v>0</v>
      </c>
      <c r="AA5" s="19">
        <f t="shared" si="3"/>
        <v>0</v>
      </c>
      <c r="AB5" s="19">
        <f t="shared" si="3"/>
        <v>0</v>
      </c>
      <c r="AC5" s="19">
        <f t="shared" si="3"/>
        <v>0</v>
      </c>
      <c r="AD5" s="19">
        <f t="shared" si="3"/>
        <v>0</v>
      </c>
      <c r="AE5" s="19">
        <f t="shared" si="3"/>
        <v>0</v>
      </c>
      <c r="AF5" s="19">
        <f t="shared" si="3"/>
        <v>0</v>
      </c>
      <c r="AG5" s="19">
        <f t="shared" si="3"/>
        <v>0</v>
      </c>
      <c r="AH5" s="19">
        <f t="shared" si="3"/>
        <v>0</v>
      </c>
      <c r="AI5" s="19">
        <f t="shared" si="3"/>
        <v>0</v>
      </c>
      <c r="AJ5" s="19">
        <f t="shared" si="3"/>
        <v>0</v>
      </c>
      <c r="AK5" s="19">
        <f t="shared" si="3"/>
        <v>0</v>
      </c>
      <c r="AL5" s="19">
        <f t="shared" si="3"/>
        <v>0</v>
      </c>
      <c r="AM5" s="19">
        <f t="shared" si="3"/>
        <v>0</v>
      </c>
      <c r="AN5" s="19">
        <f t="shared" si="3"/>
        <v>0</v>
      </c>
      <c r="AO5" s="19">
        <f t="shared" si="3"/>
        <v>0</v>
      </c>
      <c r="AP5" s="19">
        <f t="shared" si="3"/>
        <v>0</v>
      </c>
      <c r="AQ5" s="19">
        <f t="shared" si="3"/>
        <v>0</v>
      </c>
      <c r="AR5" s="19">
        <f t="shared" si="3"/>
        <v>0</v>
      </c>
      <c r="AS5" s="19">
        <f t="shared" si="3"/>
        <v>0</v>
      </c>
      <c r="AT5" s="19">
        <f t="shared" si="3"/>
        <v>0</v>
      </c>
      <c r="AU5" s="19">
        <f t="shared" si="3"/>
        <v>0</v>
      </c>
      <c r="AV5" s="19">
        <f t="shared" si="3"/>
        <v>0</v>
      </c>
      <c r="AW5" s="19">
        <f t="shared" si="3"/>
        <v>0</v>
      </c>
      <c r="AX5" s="19">
        <f t="shared" si="3"/>
        <v>0</v>
      </c>
      <c r="AY5" s="19">
        <f t="shared" si="3"/>
        <v>0</v>
      </c>
      <c r="AZ5" s="19">
        <f t="shared" si="3"/>
        <v>0</v>
      </c>
      <c r="BA5" s="19">
        <f t="shared" si="3"/>
        <v>0</v>
      </c>
      <c r="BB5" s="19">
        <f t="shared" si="3"/>
        <v>0</v>
      </c>
      <c r="BC5" s="19">
        <f t="shared" si="3"/>
        <v>0</v>
      </c>
      <c r="BD5" s="19">
        <f t="shared" si="3"/>
        <v>0</v>
      </c>
      <c r="BE5" s="19">
        <f t="shared" si="3"/>
        <v>0</v>
      </c>
      <c r="BF5" s="19">
        <f t="shared" si="3"/>
        <v>0</v>
      </c>
      <c r="BG5" s="19">
        <f t="shared" si="3"/>
        <v>0</v>
      </c>
      <c r="BH5" s="19">
        <f t="shared" si="3"/>
        <v>0</v>
      </c>
      <c r="BI5" s="19">
        <f t="shared" si="3"/>
        <v>0</v>
      </c>
      <c r="BJ5" s="19">
        <f t="shared" si="3"/>
        <v>0</v>
      </c>
    </row>
    <row r="6" spans="1:62" x14ac:dyDescent="0.3">
      <c r="A6" s="10">
        <v>4</v>
      </c>
      <c r="B6" s="9"/>
      <c r="C6" s="20"/>
      <c r="D6" s="20"/>
      <c r="E6" s="20"/>
      <c r="F6" s="20"/>
      <c r="G6" s="20"/>
      <c r="H6" s="20"/>
      <c r="I6" s="20"/>
      <c r="J6" s="20"/>
      <c r="K6" s="20"/>
      <c r="L6" s="20"/>
      <c r="M6" s="20">
        <f>[1]PeaRurPnadH!M6/[1]PopRurPnadH!M6</f>
        <v>0</v>
      </c>
      <c r="N6" s="20">
        <f>[1]PeaRurPnadH!N6/[1]PopRurPnadH!N6</f>
        <v>0</v>
      </c>
      <c r="O6" s="20">
        <f>[1]PeaRurPnadH!O6/[1]PopRurPnadH!O6</f>
        <v>0</v>
      </c>
      <c r="P6" s="20">
        <f>[1]PeaRurPnadH!P6/[1]PopRurPnadH!P6</f>
        <v>0</v>
      </c>
      <c r="Q6" s="19">
        <f t="shared" ref="Q6:BJ6" si="4">P6*(1+Q$95)</f>
        <v>0</v>
      </c>
      <c r="R6" s="19">
        <f t="shared" si="4"/>
        <v>0</v>
      </c>
      <c r="S6" s="19">
        <f t="shared" si="4"/>
        <v>0</v>
      </c>
      <c r="T6" s="19">
        <f t="shared" si="4"/>
        <v>0</v>
      </c>
      <c r="U6" s="19">
        <f t="shared" si="4"/>
        <v>0</v>
      </c>
      <c r="V6" s="19">
        <f t="shared" si="4"/>
        <v>0</v>
      </c>
      <c r="W6" s="19">
        <f t="shared" si="4"/>
        <v>0</v>
      </c>
      <c r="X6" s="19">
        <f t="shared" si="4"/>
        <v>0</v>
      </c>
      <c r="Y6" s="19">
        <f t="shared" si="4"/>
        <v>0</v>
      </c>
      <c r="Z6" s="19">
        <f t="shared" si="4"/>
        <v>0</v>
      </c>
      <c r="AA6" s="19">
        <f t="shared" si="4"/>
        <v>0</v>
      </c>
      <c r="AB6" s="19">
        <f t="shared" si="4"/>
        <v>0</v>
      </c>
      <c r="AC6" s="19">
        <f t="shared" si="4"/>
        <v>0</v>
      </c>
      <c r="AD6" s="19">
        <f t="shared" si="4"/>
        <v>0</v>
      </c>
      <c r="AE6" s="19">
        <f t="shared" si="4"/>
        <v>0</v>
      </c>
      <c r="AF6" s="19">
        <f t="shared" si="4"/>
        <v>0</v>
      </c>
      <c r="AG6" s="19">
        <f t="shared" si="4"/>
        <v>0</v>
      </c>
      <c r="AH6" s="19">
        <f t="shared" si="4"/>
        <v>0</v>
      </c>
      <c r="AI6" s="19">
        <f t="shared" si="4"/>
        <v>0</v>
      </c>
      <c r="AJ6" s="19">
        <f t="shared" si="4"/>
        <v>0</v>
      </c>
      <c r="AK6" s="19">
        <f t="shared" si="4"/>
        <v>0</v>
      </c>
      <c r="AL6" s="19">
        <f t="shared" si="4"/>
        <v>0</v>
      </c>
      <c r="AM6" s="19">
        <f t="shared" si="4"/>
        <v>0</v>
      </c>
      <c r="AN6" s="19">
        <f t="shared" si="4"/>
        <v>0</v>
      </c>
      <c r="AO6" s="19">
        <f t="shared" si="4"/>
        <v>0</v>
      </c>
      <c r="AP6" s="19">
        <f t="shared" si="4"/>
        <v>0</v>
      </c>
      <c r="AQ6" s="19">
        <f t="shared" si="4"/>
        <v>0</v>
      </c>
      <c r="AR6" s="19">
        <f t="shared" si="4"/>
        <v>0</v>
      </c>
      <c r="AS6" s="19">
        <f t="shared" si="4"/>
        <v>0</v>
      </c>
      <c r="AT6" s="19">
        <f t="shared" si="4"/>
        <v>0</v>
      </c>
      <c r="AU6" s="19">
        <f t="shared" si="4"/>
        <v>0</v>
      </c>
      <c r="AV6" s="19">
        <f t="shared" si="4"/>
        <v>0</v>
      </c>
      <c r="AW6" s="19">
        <f t="shared" si="4"/>
        <v>0</v>
      </c>
      <c r="AX6" s="19">
        <f t="shared" si="4"/>
        <v>0</v>
      </c>
      <c r="AY6" s="19">
        <f t="shared" si="4"/>
        <v>0</v>
      </c>
      <c r="AZ6" s="19">
        <f t="shared" si="4"/>
        <v>0</v>
      </c>
      <c r="BA6" s="19">
        <f t="shared" si="4"/>
        <v>0</v>
      </c>
      <c r="BB6" s="19">
        <f t="shared" si="4"/>
        <v>0</v>
      </c>
      <c r="BC6" s="19">
        <f t="shared" si="4"/>
        <v>0</v>
      </c>
      <c r="BD6" s="19">
        <f t="shared" si="4"/>
        <v>0</v>
      </c>
      <c r="BE6" s="19">
        <f t="shared" si="4"/>
        <v>0</v>
      </c>
      <c r="BF6" s="19">
        <f t="shared" si="4"/>
        <v>0</v>
      </c>
      <c r="BG6" s="19">
        <f t="shared" si="4"/>
        <v>0</v>
      </c>
      <c r="BH6" s="19">
        <f t="shared" si="4"/>
        <v>0</v>
      </c>
      <c r="BI6" s="19">
        <f t="shared" si="4"/>
        <v>0</v>
      </c>
      <c r="BJ6" s="19">
        <f t="shared" si="4"/>
        <v>0</v>
      </c>
    </row>
    <row r="7" spans="1:62" x14ac:dyDescent="0.3">
      <c r="A7" s="10">
        <v>5</v>
      </c>
      <c r="B7" s="9"/>
      <c r="C7" s="20"/>
      <c r="D7" s="20"/>
      <c r="E7" s="20"/>
      <c r="F7" s="20"/>
      <c r="G7" s="20"/>
      <c r="H7" s="20"/>
      <c r="I7" s="20"/>
      <c r="J7" s="20"/>
      <c r="K7" s="20"/>
      <c r="L7" s="20"/>
      <c r="M7" s="20">
        <f>[1]PeaRurPnadH!M7/[1]PopRurPnadH!M7</f>
        <v>0</v>
      </c>
      <c r="N7" s="20">
        <f>[1]PeaRurPnadH!N7/[1]PopRurPnadH!N7</f>
        <v>0</v>
      </c>
      <c r="O7" s="20">
        <f>[1]PeaRurPnadH!O7/[1]PopRurPnadH!O7</f>
        <v>0</v>
      </c>
      <c r="P7" s="20">
        <f>[1]PeaRurPnadH!P7/[1]PopRurPnadH!P7</f>
        <v>0</v>
      </c>
      <c r="Q7" s="19">
        <f t="shared" ref="Q7:BJ7" si="5">P7*(1+Q$95)</f>
        <v>0</v>
      </c>
      <c r="R7" s="19">
        <f t="shared" si="5"/>
        <v>0</v>
      </c>
      <c r="S7" s="19">
        <f t="shared" si="5"/>
        <v>0</v>
      </c>
      <c r="T7" s="19">
        <f t="shared" si="5"/>
        <v>0</v>
      </c>
      <c r="U7" s="19">
        <f t="shared" si="5"/>
        <v>0</v>
      </c>
      <c r="V7" s="19">
        <f t="shared" si="5"/>
        <v>0</v>
      </c>
      <c r="W7" s="19">
        <f t="shared" si="5"/>
        <v>0</v>
      </c>
      <c r="X7" s="19">
        <f t="shared" si="5"/>
        <v>0</v>
      </c>
      <c r="Y7" s="19">
        <f t="shared" si="5"/>
        <v>0</v>
      </c>
      <c r="Z7" s="19">
        <f t="shared" si="5"/>
        <v>0</v>
      </c>
      <c r="AA7" s="19">
        <f t="shared" si="5"/>
        <v>0</v>
      </c>
      <c r="AB7" s="19">
        <f t="shared" si="5"/>
        <v>0</v>
      </c>
      <c r="AC7" s="19">
        <f t="shared" si="5"/>
        <v>0</v>
      </c>
      <c r="AD7" s="19">
        <f t="shared" si="5"/>
        <v>0</v>
      </c>
      <c r="AE7" s="19">
        <f t="shared" si="5"/>
        <v>0</v>
      </c>
      <c r="AF7" s="19">
        <f t="shared" si="5"/>
        <v>0</v>
      </c>
      <c r="AG7" s="19">
        <f t="shared" si="5"/>
        <v>0</v>
      </c>
      <c r="AH7" s="19">
        <f t="shared" si="5"/>
        <v>0</v>
      </c>
      <c r="AI7" s="19">
        <f t="shared" si="5"/>
        <v>0</v>
      </c>
      <c r="AJ7" s="19">
        <f t="shared" si="5"/>
        <v>0</v>
      </c>
      <c r="AK7" s="19">
        <f t="shared" si="5"/>
        <v>0</v>
      </c>
      <c r="AL7" s="19">
        <f t="shared" si="5"/>
        <v>0</v>
      </c>
      <c r="AM7" s="19">
        <f t="shared" si="5"/>
        <v>0</v>
      </c>
      <c r="AN7" s="19">
        <f t="shared" si="5"/>
        <v>0</v>
      </c>
      <c r="AO7" s="19">
        <f t="shared" si="5"/>
        <v>0</v>
      </c>
      <c r="AP7" s="19">
        <f t="shared" si="5"/>
        <v>0</v>
      </c>
      <c r="AQ7" s="19">
        <f t="shared" si="5"/>
        <v>0</v>
      </c>
      <c r="AR7" s="19">
        <f t="shared" si="5"/>
        <v>0</v>
      </c>
      <c r="AS7" s="19">
        <f t="shared" si="5"/>
        <v>0</v>
      </c>
      <c r="AT7" s="19">
        <f t="shared" si="5"/>
        <v>0</v>
      </c>
      <c r="AU7" s="19">
        <f t="shared" si="5"/>
        <v>0</v>
      </c>
      <c r="AV7" s="19">
        <f t="shared" si="5"/>
        <v>0</v>
      </c>
      <c r="AW7" s="19">
        <f t="shared" si="5"/>
        <v>0</v>
      </c>
      <c r="AX7" s="19">
        <f t="shared" si="5"/>
        <v>0</v>
      </c>
      <c r="AY7" s="19">
        <f t="shared" si="5"/>
        <v>0</v>
      </c>
      <c r="AZ7" s="19">
        <f t="shared" si="5"/>
        <v>0</v>
      </c>
      <c r="BA7" s="19">
        <f t="shared" si="5"/>
        <v>0</v>
      </c>
      <c r="BB7" s="19">
        <f t="shared" si="5"/>
        <v>0</v>
      </c>
      <c r="BC7" s="19">
        <f t="shared" si="5"/>
        <v>0</v>
      </c>
      <c r="BD7" s="19">
        <f t="shared" si="5"/>
        <v>0</v>
      </c>
      <c r="BE7" s="19">
        <f t="shared" si="5"/>
        <v>0</v>
      </c>
      <c r="BF7" s="19">
        <f t="shared" si="5"/>
        <v>0</v>
      </c>
      <c r="BG7" s="19">
        <f t="shared" si="5"/>
        <v>0</v>
      </c>
      <c r="BH7" s="19">
        <f t="shared" si="5"/>
        <v>0</v>
      </c>
      <c r="BI7" s="19">
        <f t="shared" si="5"/>
        <v>0</v>
      </c>
      <c r="BJ7" s="19">
        <f t="shared" si="5"/>
        <v>0</v>
      </c>
    </row>
    <row r="8" spans="1:62" x14ac:dyDescent="0.3">
      <c r="A8" s="10">
        <v>6</v>
      </c>
      <c r="B8" s="9"/>
      <c r="C8" s="20"/>
      <c r="D8" s="20"/>
      <c r="E8" s="20"/>
      <c r="F8" s="20"/>
      <c r="G8" s="20"/>
      <c r="H8" s="20"/>
      <c r="I8" s="20"/>
      <c r="J8" s="20"/>
      <c r="K8" s="20"/>
      <c r="L8" s="20"/>
      <c r="M8" s="20">
        <f>[1]PeaRurPnadH!M8/[1]PopRurPnadH!M8</f>
        <v>0</v>
      </c>
      <c r="N8" s="20">
        <f>[1]PeaRurPnadH!N8/[1]PopRurPnadH!N8</f>
        <v>0</v>
      </c>
      <c r="O8" s="20">
        <f>[1]PeaRurPnadH!O8/[1]PopRurPnadH!O8</f>
        <v>0</v>
      </c>
      <c r="P8" s="20">
        <f>[1]PeaRurPnadH!P8/[1]PopRurPnadH!P8</f>
        <v>0</v>
      </c>
      <c r="Q8" s="19">
        <f t="shared" ref="Q8:BJ8" si="6">P8*(1+Q$95)</f>
        <v>0</v>
      </c>
      <c r="R8" s="19">
        <f t="shared" si="6"/>
        <v>0</v>
      </c>
      <c r="S8" s="19">
        <f t="shared" si="6"/>
        <v>0</v>
      </c>
      <c r="T8" s="19">
        <f t="shared" si="6"/>
        <v>0</v>
      </c>
      <c r="U8" s="19">
        <f t="shared" si="6"/>
        <v>0</v>
      </c>
      <c r="V8" s="19">
        <f t="shared" si="6"/>
        <v>0</v>
      </c>
      <c r="W8" s="19">
        <f t="shared" si="6"/>
        <v>0</v>
      </c>
      <c r="X8" s="19">
        <f t="shared" si="6"/>
        <v>0</v>
      </c>
      <c r="Y8" s="19">
        <f t="shared" si="6"/>
        <v>0</v>
      </c>
      <c r="Z8" s="19">
        <f t="shared" si="6"/>
        <v>0</v>
      </c>
      <c r="AA8" s="19">
        <f t="shared" si="6"/>
        <v>0</v>
      </c>
      <c r="AB8" s="19">
        <f t="shared" si="6"/>
        <v>0</v>
      </c>
      <c r="AC8" s="19">
        <f t="shared" si="6"/>
        <v>0</v>
      </c>
      <c r="AD8" s="19">
        <f t="shared" si="6"/>
        <v>0</v>
      </c>
      <c r="AE8" s="19">
        <f t="shared" si="6"/>
        <v>0</v>
      </c>
      <c r="AF8" s="19">
        <f t="shared" si="6"/>
        <v>0</v>
      </c>
      <c r="AG8" s="19">
        <f t="shared" si="6"/>
        <v>0</v>
      </c>
      <c r="AH8" s="19">
        <f t="shared" si="6"/>
        <v>0</v>
      </c>
      <c r="AI8" s="19">
        <f t="shared" si="6"/>
        <v>0</v>
      </c>
      <c r="AJ8" s="19">
        <f t="shared" si="6"/>
        <v>0</v>
      </c>
      <c r="AK8" s="19">
        <f t="shared" si="6"/>
        <v>0</v>
      </c>
      <c r="AL8" s="19">
        <f t="shared" si="6"/>
        <v>0</v>
      </c>
      <c r="AM8" s="19">
        <f t="shared" si="6"/>
        <v>0</v>
      </c>
      <c r="AN8" s="19">
        <f t="shared" si="6"/>
        <v>0</v>
      </c>
      <c r="AO8" s="19">
        <f t="shared" si="6"/>
        <v>0</v>
      </c>
      <c r="AP8" s="19">
        <f t="shared" si="6"/>
        <v>0</v>
      </c>
      <c r="AQ8" s="19">
        <f t="shared" si="6"/>
        <v>0</v>
      </c>
      <c r="AR8" s="19">
        <f t="shared" si="6"/>
        <v>0</v>
      </c>
      <c r="AS8" s="19">
        <f t="shared" si="6"/>
        <v>0</v>
      </c>
      <c r="AT8" s="19">
        <f t="shared" si="6"/>
        <v>0</v>
      </c>
      <c r="AU8" s="19">
        <f t="shared" si="6"/>
        <v>0</v>
      </c>
      <c r="AV8" s="19">
        <f t="shared" si="6"/>
        <v>0</v>
      </c>
      <c r="AW8" s="19">
        <f t="shared" si="6"/>
        <v>0</v>
      </c>
      <c r="AX8" s="19">
        <f t="shared" si="6"/>
        <v>0</v>
      </c>
      <c r="AY8" s="19">
        <f t="shared" si="6"/>
        <v>0</v>
      </c>
      <c r="AZ8" s="19">
        <f t="shared" si="6"/>
        <v>0</v>
      </c>
      <c r="BA8" s="19">
        <f t="shared" si="6"/>
        <v>0</v>
      </c>
      <c r="BB8" s="19">
        <f t="shared" si="6"/>
        <v>0</v>
      </c>
      <c r="BC8" s="19">
        <f t="shared" si="6"/>
        <v>0</v>
      </c>
      <c r="BD8" s="19">
        <f t="shared" si="6"/>
        <v>0</v>
      </c>
      <c r="BE8" s="19">
        <f t="shared" si="6"/>
        <v>0</v>
      </c>
      <c r="BF8" s="19">
        <f t="shared" si="6"/>
        <v>0</v>
      </c>
      <c r="BG8" s="19">
        <f t="shared" si="6"/>
        <v>0</v>
      </c>
      <c r="BH8" s="19">
        <f t="shared" si="6"/>
        <v>0</v>
      </c>
      <c r="BI8" s="19">
        <f t="shared" si="6"/>
        <v>0</v>
      </c>
      <c r="BJ8" s="19">
        <f t="shared" si="6"/>
        <v>0</v>
      </c>
    </row>
    <row r="9" spans="1:62" x14ac:dyDescent="0.3">
      <c r="A9" s="10">
        <v>7</v>
      </c>
      <c r="B9" s="9"/>
      <c r="C9" s="20"/>
      <c r="D9" s="20"/>
      <c r="E9" s="20"/>
      <c r="F9" s="20"/>
      <c r="G9" s="20"/>
      <c r="H9" s="20"/>
      <c r="I9" s="20"/>
      <c r="J9" s="20"/>
      <c r="K9" s="20"/>
      <c r="L9" s="20"/>
      <c r="M9" s="20">
        <f>[1]PeaRurPnadH!M9/[1]PopRurPnadH!M9</f>
        <v>0</v>
      </c>
      <c r="N9" s="20">
        <f>[1]PeaRurPnadH!N9/[1]PopRurPnadH!N9</f>
        <v>0</v>
      </c>
      <c r="O9" s="20">
        <f>[1]PeaRurPnadH!O9/[1]PopRurPnadH!O9</f>
        <v>0</v>
      </c>
      <c r="P9" s="20">
        <f>[1]PeaRurPnadH!P9/[1]PopRurPnadH!P9</f>
        <v>0</v>
      </c>
      <c r="Q9" s="19">
        <f t="shared" ref="Q9:BJ9" si="7">P9*(1+Q$95)</f>
        <v>0</v>
      </c>
      <c r="R9" s="19">
        <f t="shared" si="7"/>
        <v>0</v>
      </c>
      <c r="S9" s="19">
        <f t="shared" si="7"/>
        <v>0</v>
      </c>
      <c r="T9" s="19">
        <f t="shared" si="7"/>
        <v>0</v>
      </c>
      <c r="U9" s="19">
        <f t="shared" si="7"/>
        <v>0</v>
      </c>
      <c r="V9" s="19">
        <f t="shared" si="7"/>
        <v>0</v>
      </c>
      <c r="W9" s="19">
        <f t="shared" si="7"/>
        <v>0</v>
      </c>
      <c r="X9" s="19">
        <f t="shared" si="7"/>
        <v>0</v>
      </c>
      <c r="Y9" s="19">
        <f t="shared" si="7"/>
        <v>0</v>
      </c>
      <c r="Z9" s="19">
        <f t="shared" si="7"/>
        <v>0</v>
      </c>
      <c r="AA9" s="19">
        <f t="shared" si="7"/>
        <v>0</v>
      </c>
      <c r="AB9" s="19">
        <f t="shared" si="7"/>
        <v>0</v>
      </c>
      <c r="AC9" s="19">
        <f t="shared" si="7"/>
        <v>0</v>
      </c>
      <c r="AD9" s="19">
        <f t="shared" si="7"/>
        <v>0</v>
      </c>
      <c r="AE9" s="19">
        <f t="shared" si="7"/>
        <v>0</v>
      </c>
      <c r="AF9" s="19">
        <f t="shared" si="7"/>
        <v>0</v>
      </c>
      <c r="AG9" s="19">
        <f t="shared" si="7"/>
        <v>0</v>
      </c>
      <c r="AH9" s="19">
        <f t="shared" si="7"/>
        <v>0</v>
      </c>
      <c r="AI9" s="19">
        <f t="shared" si="7"/>
        <v>0</v>
      </c>
      <c r="AJ9" s="19">
        <f t="shared" si="7"/>
        <v>0</v>
      </c>
      <c r="AK9" s="19">
        <f t="shared" si="7"/>
        <v>0</v>
      </c>
      <c r="AL9" s="19">
        <f t="shared" si="7"/>
        <v>0</v>
      </c>
      <c r="AM9" s="19">
        <f t="shared" si="7"/>
        <v>0</v>
      </c>
      <c r="AN9" s="19">
        <f t="shared" si="7"/>
        <v>0</v>
      </c>
      <c r="AO9" s="19">
        <f t="shared" si="7"/>
        <v>0</v>
      </c>
      <c r="AP9" s="19">
        <f t="shared" si="7"/>
        <v>0</v>
      </c>
      <c r="AQ9" s="19">
        <f t="shared" si="7"/>
        <v>0</v>
      </c>
      <c r="AR9" s="19">
        <f t="shared" si="7"/>
        <v>0</v>
      </c>
      <c r="AS9" s="19">
        <f t="shared" si="7"/>
        <v>0</v>
      </c>
      <c r="AT9" s="19">
        <f t="shared" si="7"/>
        <v>0</v>
      </c>
      <c r="AU9" s="19">
        <f t="shared" si="7"/>
        <v>0</v>
      </c>
      <c r="AV9" s="19">
        <f t="shared" si="7"/>
        <v>0</v>
      </c>
      <c r="AW9" s="19">
        <f t="shared" si="7"/>
        <v>0</v>
      </c>
      <c r="AX9" s="19">
        <f t="shared" si="7"/>
        <v>0</v>
      </c>
      <c r="AY9" s="19">
        <f t="shared" si="7"/>
        <v>0</v>
      </c>
      <c r="AZ9" s="19">
        <f t="shared" si="7"/>
        <v>0</v>
      </c>
      <c r="BA9" s="19">
        <f t="shared" si="7"/>
        <v>0</v>
      </c>
      <c r="BB9" s="19">
        <f t="shared" si="7"/>
        <v>0</v>
      </c>
      <c r="BC9" s="19">
        <f t="shared" si="7"/>
        <v>0</v>
      </c>
      <c r="BD9" s="19">
        <f t="shared" si="7"/>
        <v>0</v>
      </c>
      <c r="BE9" s="19">
        <f t="shared" si="7"/>
        <v>0</v>
      </c>
      <c r="BF9" s="19">
        <f t="shared" si="7"/>
        <v>0</v>
      </c>
      <c r="BG9" s="19">
        <f t="shared" si="7"/>
        <v>0</v>
      </c>
      <c r="BH9" s="19">
        <f t="shared" si="7"/>
        <v>0</v>
      </c>
      <c r="BI9" s="19">
        <f t="shared" si="7"/>
        <v>0</v>
      </c>
      <c r="BJ9" s="19">
        <f t="shared" si="7"/>
        <v>0</v>
      </c>
    </row>
    <row r="10" spans="1:62" x14ac:dyDescent="0.3">
      <c r="A10" s="10">
        <v>8</v>
      </c>
      <c r="B10" s="9"/>
      <c r="C10" s="20"/>
      <c r="D10" s="20"/>
      <c r="E10" s="20"/>
      <c r="F10" s="20"/>
      <c r="G10" s="20"/>
      <c r="H10" s="20"/>
      <c r="I10" s="20"/>
      <c r="J10" s="20"/>
      <c r="K10" s="20"/>
      <c r="L10" s="20"/>
      <c r="M10" s="20">
        <f>[1]PeaRurPnadH!M10/[1]PopRurPnadH!M10</f>
        <v>0</v>
      </c>
      <c r="N10" s="20">
        <f>[1]PeaRurPnadH!N10/[1]PopRurPnadH!N10</f>
        <v>0</v>
      </c>
      <c r="O10" s="20">
        <f>[1]PeaRurPnadH!O10/[1]PopRurPnadH!O10</f>
        <v>0</v>
      </c>
      <c r="P10" s="20">
        <f>[1]PeaRurPnadH!P10/[1]PopRurPnadH!P10</f>
        <v>0</v>
      </c>
      <c r="Q10" s="19">
        <f t="shared" ref="Q10:BJ10" si="8">P10*(1+Q$95)</f>
        <v>0</v>
      </c>
      <c r="R10" s="19">
        <f t="shared" si="8"/>
        <v>0</v>
      </c>
      <c r="S10" s="19">
        <f t="shared" si="8"/>
        <v>0</v>
      </c>
      <c r="T10" s="19">
        <f t="shared" si="8"/>
        <v>0</v>
      </c>
      <c r="U10" s="19">
        <f t="shared" si="8"/>
        <v>0</v>
      </c>
      <c r="V10" s="19">
        <f t="shared" si="8"/>
        <v>0</v>
      </c>
      <c r="W10" s="19">
        <f t="shared" si="8"/>
        <v>0</v>
      </c>
      <c r="X10" s="19">
        <f t="shared" si="8"/>
        <v>0</v>
      </c>
      <c r="Y10" s="19">
        <f t="shared" si="8"/>
        <v>0</v>
      </c>
      <c r="Z10" s="19">
        <f t="shared" si="8"/>
        <v>0</v>
      </c>
      <c r="AA10" s="19">
        <f t="shared" si="8"/>
        <v>0</v>
      </c>
      <c r="AB10" s="19">
        <f t="shared" si="8"/>
        <v>0</v>
      </c>
      <c r="AC10" s="19">
        <f t="shared" si="8"/>
        <v>0</v>
      </c>
      <c r="AD10" s="19">
        <f t="shared" si="8"/>
        <v>0</v>
      </c>
      <c r="AE10" s="19">
        <f t="shared" si="8"/>
        <v>0</v>
      </c>
      <c r="AF10" s="19">
        <f t="shared" si="8"/>
        <v>0</v>
      </c>
      <c r="AG10" s="19">
        <f t="shared" si="8"/>
        <v>0</v>
      </c>
      <c r="AH10" s="19">
        <f t="shared" si="8"/>
        <v>0</v>
      </c>
      <c r="AI10" s="19">
        <f t="shared" si="8"/>
        <v>0</v>
      </c>
      <c r="AJ10" s="19">
        <f t="shared" si="8"/>
        <v>0</v>
      </c>
      <c r="AK10" s="19">
        <f t="shared" si="8"/>
        <v>0</v>
      </c>
      <c r="AL10" s="19">
        <f t="shared" si="8"/>
        <v>0</v>
      </c>
      <c r="AM10" s="19">
        <f t="shared" si="8"/>
        <v>0</v>
      </c>
      <c r="AN10" s="19">
        <f t="shared" si="8"/>
        <v>0</v>
      </c>
      <c r="AO10" s="19">
        <f t="shared" si="8"/>
        <v>0</v>
      </c>
      <c r="AP10" s="19">
        <f t="shared" si="8"/>
        <v>0</v>
      </c>
      <c r="AQ10" s="19">
        <f t="shared" si="8"/>
        <v>0</v>
      </c>
      <c r="AR10" s="19">
        <f t="shared" si="8"/>
        <v>0</v>
      </c>
      <c r="AS10" s="19">
        <f t="shared" si="8"/>
        <v>0</v>
      </c>
      <c r="AT10" s="19">
        <f t="shared" si="8"/>
        <v>0</v>
      </c>
      <c r="AU10" s="19">
        <f t="shared" si="8"/>
        <v>0</v>
      </c>
      <c r="AV10" s="19">
        <f t="shared" si="8"/>
        <v>0</v>
      </c>
      <c r="AW10" s="19">
        <f t="shared" si="8"/>
        <v>0</v>
      </c>
      <c r="AX10" s="19">
        <f t="shared" si="8"/>
        <v>0</v>
      </c>
      <c r="AY10" s="19">
        <f t="shared" si="8"/>
        <v>0</v>
      </c>
      <c r="AZ10" s="19">
        <f t="shared" si="8"/>
        <v>0</v>
      </c>
      <c r="BA10" s="19">
        <f t="shared" si="8"/>
        <v>0</v>
      </c>
      <c r="BB10" s="19">
        <f t="shared" si="8"/>
        <v>0</v>
      </c>
      <c r="BC10" s="19">
        <f t="shared" si="8"/>
        <v>0</v>
      </c>
      <c r="BD10" s="19">
        <f t="shared" si="8"/>
        <v>0</v>
      </c>
      <c r="BE10" s="19">
        <f t="shared" si="8"/>
        <v>0</v>
      </c>
      <c r="BF10" s="19">
        <f t="shared" si="8"/>
        <v>0</v>
      </c>
      <c r="BG10" s="19">
        <f t="shared" si="8"/>
        <v>0</v>
      </c>
      <c r="BH10" s="19">
        <f t="shared" si="8"/>
        <v>0</v>
      </c>
      <c r="BI10" s="19">
        <f t="shared" si="8"/>
        <v>0</v>
      </c>
      <c r="BJ10" s="19">
        <f t="shared" si="8"/>
        <v>0</v>
      </c>
    </row>
    <row r="11" spans="1:62" x14ac:dyDescent="0.3">
      <c r="A11" s="10">
        <v>9</v>
      </c>
      <c r="B11" s="9"/>
      <c r="C11" s="20"/>
      <c r="D11" s="20"/>
      <c r="E11" s="20"/>
      <c r="F11" s="20"/>
      <c r="G11" s="20"/>
      <c r="H11" s="20"/>
      <c r="I11" s="20"/>
      <c r="J11" s="20"/>
      <c r="K11" s="20"/>
      <c r="L11" s="20"/>
      <c r="M11" s="20">
        <f>[1]PeaRurPnadH!M11/[1]PopRurPnadH!M11</f>
        <v>0</v>
      </c>
      <c r="N11" s="20">
        <f>[1]PeaRurPnadH!N11/[1]PopRurPnadH!N11</f>
        <v>0</v>
      </c>
      <c r="O11" s="20">
        <f>[1]PeaRurPnadH!O11/[1]PopRurPnadH!O11</f>
        <v>0</v>
      </c>
      <c r="P11" s="20">
        <f>[1]PeaRurPnadH!P11/[1]PopRurPnadH!P11</f>
        <v>0</v>
      </c>
      <c r="Q11" s="19">
        <f t="shared" ref="Q11:BJ11" si="9">P11*(1+Q$95)</f>
        <v>0</v>
      </c>
      <c r="R11" s="19">
        <f t="shared" si="9"/>
        <v>0</v>
      </c>
      <c r="S11" s="19">
        <f t="shared" si="9"/>
        <v>0</v>
      </c>
      <c r="T11" s="19">
        <f t="shared" si="9"/>
        <v>0</v>
      </c>
      <c r="U11" s="19">
        <f t="shared" si="9"/>
        <v>0</v>
      </c>
      <c r="V11" s="19">
        <f t="shared" si="9"/>
        <v>0</v>
      </c>
      <c r="W11" s="19">
        <f t="shared" si="9"/>
        <v>0</v>
      </c>
      <c r="X11" s="19">
        <f t="shared" si="9"/>
        <v>0</v>
      </c>
      <c r="Y11" s="19">
        <f t="shared" si="9"/>
        <v>0</v>
      </c>
      <c r="Z11" s="19">
        <f t="shared" si="9"/>
        <v>0</v>
      </c>
      <c r="AA11" s="19">
        <f t="shared" si="9"/>
        <v>0</v>
      </c>
      <c r="AB11" s="19">
        <f t="shared" si="9"/>
        <v>0</v>
      </c>
      <c r="AC11" s="19">
        <f t="shared" si="9"/>
        <v>0</v>
      </c>
      <c r="AD11" s="19">
        <f t="shared" si="9"/>
        <v>0</v>
      </c>
      <c r="AE11" s="19">
        <f t="shared" si="9"/>
        <v>0</v>
      </c>
      <c r="AF11" s="19">
        <f t="shared" si="9"/>
        <v>0</v>
      </c>
      <c r="AG11" s="19">
        <f t="shared" si="9"/>
        <v>0</v>
      </c>
      <c r="AH11" s="19">
        <f t="shared" si="9"/>
        <v>0</v>
      </c>
      <c r="AI11" s="19">
        <f t="shared" si="9"/>
        <v>0</v>
      </c>
      <c r="AJ11" s="19">
        <f t="shared" si="9"/>
        <v>0</v>
      </c>
      <c r="AK11" s="19">
        <f t="shared" si="9"/>
        <v>0</v>
      </c>
      <c r="AL11" s="19">
        <f t="shared" si="9"/>
        <v>0</v>
      </c>
      <c r="AM11" s="19">
        <f t="shared" si="9"/>
        <v>0</v>
      </c>
      <c r="AN11" s="19">
        <f t="shared" si="9"/>
        <v>0</v>
      </c>
      <c r="AO11" s="19">
        <f t="shared" si="9"/>
        <v>0</v>
      </c>
      <c r="AP11" s="19">
        <f t="shared" si="9"/>
        <v>0</v>
      </c>
      <c r="AQ11" s="19">
        <f t="shared" si="9"/>
        <v>0</v>
      </c>
      <c r="AR11" s="19">
        <f t="shared" si="9"/>
        <v>0</v>
      </c>
      <c r="AS11" s="19">
        <f t="shared" si="9"/>
        <v>0</v>
      </c>
      <c r="AT11" s="19">
        <f t="shared" si="9"/>
        <v>0</v>
      </c>
      <c r="AU11" s="19">
        <f t="shared" si="9"/>
        <v>0</v>
      </c>
      <c r="AV11" s="19">
        <f t="shared" si="9"/>
        <v>0</v>
      </c>
      <c r="AW11" s="19">
        <f t="shared" si="9"/>
        <v>0</v>
      </c>
      <c r="AX11" s="19">
        <f t="shared" si="9"/>
        <v>0</v>
      </c>
      <c r="AY11" s="19">
        <f t="shared" si="9"/>
        <v>0</v>
      </c>
      <c r="AZ11" s="19">
        <f t="shared" si="9"/>
        <v>0</v>
      </c>
      <c r="BA11" s="19">
        <f t="shared" si="9"/>
        <v>0</v>
      </c>
      <c r="BB11" s="19">
        <f t="shared" si="9"/>
        <v>0</v>
      </c>
      <c r="BC11" s="19">
        <f t="shared" si="9"/>
        <v>0</v>
      </c>
      <c r="BD11" s="19">
        <f t="shared" si="9"/>
        <v>0</v>
      </c>
      <c r="BE11" s="19">
        <f t="shared" si="9"/>
        <v>0</v>
      </c>
      <c r="BF11" s="19">
        <f t="shared" si="9"/>
        <v>0</v>
      </c>
      <c r="BG11" s="19">
        <f t="shared" si="9"/>
        <v>0</v>
      </c>
      <c r="BH11" s="19">
        <f t="shared" si="9"/>
        <v>0</v>
      </c>
      <c r="BI11" s="19">
        <f t="shared" si="9"/>
        <v>0</v>
      </c>
      <c r="BJ11" s="19">
        <f t="shared" si="9"/>
        <v>0</v>
      </c>
    </row>
    <row r="12" spans="1:62" x14ac:dyDescent="0.3">
      <c r="A12" s="10">
        <v>10</v>
      </c>
      <c r="B12" s="9"/>
      <c r="C12" s="20"/>
      <c r="D12" s="20"/>
      <c r="E12" s="20"/>
      <c r="F12" s="20"/>
      <c r="G12" s="20"/>
      <c r="H12" s="20"/>
      <c r="I12" s="20"/>
      <c r="J12" s="20"/>
      <c r="K12" s="20"/>
      <c r="L12" s="20"/>
      <c r="M12" s="20">
        <f>[1]PeaRurPnadH!M12/[1]PopRurPnadH!M12</f>
        <v>0.14041533188467484</v>
      </c>
      <c r="N12" s="20">
        <f>[1]PeaRurPnadH!N12/[1]PopRurPnadH!N12</f>
        <v>0.10915337353347873</v>
      </c>
      <c r="O12" s="20">
        <f>[1]PeaRurPnadH!O12/[1]PopRurPnadH!O12</f>
        <v>0.11080593509408306</v>
      </c>
      <c r="P12" s="20">
        <f>[1]PeaRurPnadH!P12/[1]PopRurPnadH!P12</f>
        <v>9.671090839554089E-2</v>
      </c>
      <c r="Q12" s="19">
        <f t="shared" ref="Q12:BJ12" si="10">P12*(1+Q$95)</f>
        <v>9.671090839554089E-2</v>
      </c>
      <c r="R12" s="19">
        <f t="shared" si="10"/>
        <v>9.671090839554089E-2</v>
      </c>
      <c r="S12" s="19">
        <f t="shared" si="10"/>
        <v>9.671090839554089E-2</v>
      </c>
      <c r="T12" s="19">
        <f t="shared" si="10"/>
        <v>9.671090839554089E-2</v>
      </c>
      <c r="U12" s="19">
        <f t="shared" si="10"/>
        <v>9.671090839554089E-2</v>
      </c>
      <c r="V12" s="19">
        <f t="shared" si="10"/>
        <v>9.671090839554089E-2</v>
      </c>
      <c r="W12" s="19">
        <f t="shared" si="10"/>
        <v>9.671090839554089E-2</v>
      </c>
      <c r="X12" s="19">
        <f t="shared" si="10"/>
        <v>9.671090839554089E-2</v>
      </c>
      <c r="Y12" s="19">
        <f t="shared" si="10"/>
        <v>9.671090839554089E-2</v>
      </c>
      <c r="Z12" s="19">
        <f t="shared" si="10"/>
        <v>9.671090839554089E-2</v>
      </c>
      <c r="AA12" s="19">
        <f t="shared" si="10"/>
        <v>9.671090839554089E-2</v>
      </c>
      <c r="AB12" s="19">
        <f t="shared" si="10"/>
        <v>9.671090839554089E-2</v>
      </c>
      <c r="AC12" s="19">
        <f t="shared" si="10"/>
        <v>9.671090839554089E-2</v>
      </c>
      <c r="AD12" s="19">
        <f t="shared" si="10"/>
        <v>9.671090839554089E-2</v>
      </c>
      <c r="AE12" s="19">
        <f t="shared" si="10"/>
        <v>9.671090839554089E-2</v>
      </c>
      <c r="AF12" s="19">
        <f t="shared" si="10"/>
        <v>9.671090839554089E-2</v>
      </c>
      <c r="AG12" s="19">
        <f t="shared" si="10"/>
        <v>9.671090839554089E-2</v>
      </c>
      <c r="AH12" s="19">
        <f t="shared" si="10"/>
        <v>9.671090839554089E-2</v>
      </c>
      <c r="AI12" s="19">
        <f t="shared" si="10"/>
        <v>9.671090839554089E-2</v>
      </c>
      <c r="AJ12" s="19">
        <f t="shared" si="10"/>
        <v>9.671090839554089E-2</v>
      </c>
      <c r="AK12" s="19">
        <f t="shared" si="10"/>
        <v>9.671090839554089E-2</v>
      </c>
      <c r="AL12" s="19">
        <f t="shared" si="10"/>
        <v>9.671090839554089E-2</v>
      </c>
      <c r="AM12" s="19">
        <f t="shared" si="10"/>
        <v>9.671090839554089E-2</v>
      </c>
      <c r="AN12" s="19">
        <f t="shared" si="10"/>
        <v>9.671090839554089E-2</v>
      </c>
      <c r="AO12" s="19">
        <f t="shared" si="10"/>
        <v>9.671090839554089E-2</v>
      </c>
      <c r="AP12" s="19">
        <f t="shared" si="10"/>
        <v>9.671090839554089E-2</v>
      </c>
      <c r="AQ12" s="19">
        <f t="shared" si="10"/>
        <v>9.671090839554089E-2</v>
      </c>
      <c r="AR12" s="19">
        <f t="shared" si="10"/>
        <v>9.671090839554089E-2</v>
      </c>
      <c r="AS12" s="19">
        <f t="shared" si="10"/>
        <v>9.671090839554089E-2</v>
      </c>
      <c r="AT12" s="19">
        <f t="shared" si="10"/>
        <v>9.671090839554089E-2</v>
      </c>
      <c r="AU12" s="19">
        <f t="shared" si="10"/>
        <v>9.671090839554089E-2</v>
      </c>
      <c r="AV12" s="19">
        <f t="shared" si="10"/>
        <v>9.671090839554089E-2</v>
      </c>
      <c r="AW12" s="19">
        <f t="shared" si="10"/>
        <v>9.671090839554089E-2</v>
      </c>
      <c r="AX12" s="19">
        <f t="shared" si="10"/>
        <v>9.671090839554089E-2</v>
      </c>
      <c r="AY12" s="19">
        <f t="shared" si="10"/>
        <v>9.671090839554089E-2</v>
      </c>
      <c r="AZ12" s="19">
        <f t="shared" si="10"/>
        <v>9.671090839554089E-2</v>
      </c>
      <c r="BA12" s="19">
        <f t="shared" si="10"/>
        <v>9.671090839554089E-2</v>
      </c>
      <c r="BB12" s="19">
        <f t="shared" si="10"/>
        <v>9.671090839554089E-2</v>
      </c>
      <c r="BC12" s="19">
        <f t="shared" si="10"/>
        <v>9.671090839554089E-2</v>
      </c>
      <c r="BD12" s="19">
        <f t="shared" si="10"/>
        <v>9.671090839554089E-2</v>
      </c>
      <c r="BE12" s="19">
        <f t="shared" si="10"/>
        <v>9.671090839554089E-2</v>
      </c>
      <c r="BF12" s="19">
        <f t="shared" si="10"/>
        <v>9.671090839554089E-2</v>
      </c>
      <c r="BG12" s="19">
        <f t="shared" si="10"/>
        <v>9.671090839554089E-2</v>
      </c>
      <c r="BH12" s="19">
        <f t="shared" si="10"/>
        <v>9.671090839554089E-2</v>
      </c>
      <c r="BI12" s="19">
        <f t="shared" si="10"/>
        <v>9.671090839554089E-2</v>
      </c>
      <c r="BJ12" s="19">
        <f t="shared" si="10"/>
        <v>9.671090839554089E-2</v>
      </c>
    </row>
    <row r="13" spans="1:62" x14ac:dyDescent="0.3">
      <c r="A13" s="10">
        <v>11</v>
      </c>
      <c r="B13" s="9"/>
      <c r="C13" s="20"/>
      <c r="D13" s="20"/>
      <c r="E13" s="20"/>
      <c r="F13" s="20"/>
      <c r="G13" s="20"/>
      <c r="H13" s="20"/>
      <c r="I13" s="20"/>
      <c r="J13" s="20"/>
      <c r="K13" s="20"/>
      <c r="L13" s="20"/>
      <c r="M13" s="20">
        <f>[1]PeaRurPnadH!M13/[1]PopRurPnadH!M13</f>
        <v>0.17343894333372264</v>
      </c>
      <c r="N13" s="20">
        <f>[1]PeaRurPnadH!N13/[1]PopRurPnadH!N13</f>
        <v>0.13372942436933866</v>
      </c>
      <c r="O13" s="20">
        <f>[1]PeaRurPnadH!O13/[1]PopRurPnadH!O13</f>
        <v>0.14813470862542849</v>
      </c>
      <c r="P13" s="20">
        <f>[1]PeaRurPnadH!P13/[1]PopRurPnadH!P13</f>
        <v>0.17422323265129372</v>
      </c>
      <c r="Q13" s="19">
        <f t="shared" ref="Q13:BJ13" si="11">P13*(1+Q$95)</f>
        <v>0.17422323265129372</v>
      </c>
      <c r="R13" s="19">
        <f t="shared" si="11"/>
        <v>0.17422323265129372</v>
      </c>
      <c r="S13" s="19">
        <f t="shared" si="11"/>
        <v>0.17422323265129372</v>
      </c>
      <c r="T13" s="19">
        <f t="shared" si="11"/>
        <v>0.17422323265129372</v>
      </c>
      <c r="U13" s="19">
        <f t="shared" si="11"/>
        <v>0.17422323265129372</v>
      </c>
      <c r="V13" s="19">
        <f t="shared" si="11"/>
        <v>0.17422323265129372</v>
      </c>
      <c r="W13" s="19">
        <f t="shared" si="11"/>
        <v>0.17422323265129372</v>
      </c>
      <c r="X13" s="19">
        <f t="shared" si="11"/>
        <v>0.17422323265129372</v>
      </c>
      <c r="Y13" s="19">
        <f t="shared" si="11"/>
        <v>0.17422323265129372</v>
      </c>
      <c r="Z13" s="19">
        <f t="shared" si="11"/>
        <v>0.17422323265129372</v>
      </c>
      <c r="AA13" s="19">
        <f t="shared" si="11"/>
        <v>0.17422323265129372</v>
      </c>
      <c r="AB13" s="19">
        <f t="shared" si="11"/>
        <v>0.17422323265129372</v>
      </c>
      <c r="AC13" s="19">
        <f t="shared" si="11"/>
        <v>0.17422323265129372</v>
      </c>
      <c r="AD13" s="19">
        <f t="shared" si="11"/>
        <v>0.17422323265129372</v>
      </c>
      <c r="AE13" s="19">
        <f t="shared" si="11"/>
        <v>0.17422323265129372</v>
      </c>
      <c r="AF13" s="19">
        <f t="shared" si="11"/>
        <v>0.17422323265129372</v>
      </c>
      <c r="AG13" s="19">
        <f t="shared" si="11"/>
        <v>0.17422323265129372</v>
      </c>
      <c r="AH13" s="19">
        <f t="shared" si="11"/>
        <v>0.17422323265129372</v>
      </c>
      <c r="AI13" s="19">
        <f t="shared" si="11"/>
        <v>0.17422323265129372</v>
      </c>
      <c r="AJ13" s="19">
        <f t="shared" si="11"/>
        <v>0.17422323265129372</v>
      </c>
      <c r="AK13" s="19">
        <f t="shared" si="11"/>
        <v>0.17422323265129372</v>
      </c>
      <c r="AL13" s="19">
        <f t="shared" si="11"/>
        <v>0.17422323265129372</v>
      </c>
      <c r="AM13" s="19">
        <f t="shared" si="11"/>
        <v>0.17422323265129372</v>
      </c>
      <c r="AN13" s="19">
        <f t="shared" si="11"/>
        <v>0.17422323265129372</v>
      </c>
      <c r="AO13" s="19">
        <f t="shared" si="11"/>
        <v>0.17422323265129372</v>
      </c>
      <c r="AP13" s="19">
        <f t="shared" si="11"/>
        <v>0.17422323265129372</v>
      </c>
      <c r="AQ13" s="19">
        <f t="shared" si="11"/>
        <v>0.17422323265129372</v>
      </c>
      <c r="AR13" s="19">
        <f t="shared" si="11"/>
        <v>0.17422323265129372</v>
      </c>
      <c r="AS13" s="19">
        <f t="shared" si="11"/>
        <v>0.17422323265129372</v>
      </c>
      <c r="AT13" s="19">
        <f t="shared" si="11"/>
        <v>0.17422323265129372</v>
      </c>
      <c r="AU13" s="19">
        <f t="shared" si="11"/>
        <v>0.17422323265129372</v>
      </c>
      <c r="AV13" s="19">
        <f t="shared" si="11"/>
        <v>0.17422323265129372</v>
      </c>
      <c r="AW13" s="19">
        <f t="shared" si="11"/>
        <v>0.17422323265129372</v>
      </c>
      <c r="AX13" s="19">
        <f t="shared" si="11"/>
        <v>0.17422323265129372</v>
      </c>
      <c r="AY13" s="19">
        <f t="shared" si="11"/>
        <v>0.17422323265129372</v>
      </c>
      <c r="AZ13" s="19">
        <f t="shared" si="11"/>
        <v>0.17422323265129372</v>
      </c>
      <c r="BA13" s="19">
        <f t="shared" si="11"/>
        <v>0.17422323265129372</v>
      </c>
      <c r="BB13" s="19">
        <f t="shared" si="11"/>
        <v>0.17422323265129372</v>
      </c>
      <c r="BC13" s="19">
        <f t="shared" si="11"/>
        <v>0.17422323265129372</v>
      </c>
      <c r="BD13" s="19">
        <f t="shared" si="11"/>
        <v>0.17422323265129372</v>
      </c>
      <c r="BE13" s="19">
        <f t="shared" si="11"/>
        <v>0.17422323265129372</v>
      </c>
      <c r="BF13" s="19">
        <f t="shared" si="11"/>
        <v>0.17422323265129372</v>
      </c>
      <c r="BG13" s="19">
        <f t="shared" si="11"/>
        <v>0.17422323265129372</v>
      </c>
      <c r="BH13" s="19">
        <f t="shared" si="11"/>
        <v>0.17422323265129372</v>
      </c>
      <c r="BI13" s="19">
        <f t="shared" si="11"/>
        <v>0.17422323265129372</v>
      </c>
      <c r="BJ13" s="19">
        <f t="shared" si="11"/>
        <v>0.17422323265129372</v>
      </c>
    </row>
    <row r="14" spans="1:62" x14ac:dyDescent="0.3">
      <c r="A14" s="10">
        <v>12</v>
      </c>
      <c r="B14" s="9"/>
      <c r="C14" s="20"/>
      <c r="D14" s="20"/>
      <c r="E14" s="20"/>
      <c r="F14" s="20"/>
      <c r="G14" s="20"/>
      <c r="H14" s="20"/>
      <c r="I14" s="20"/>
      <c r="J14" s="20"/>
      <c r="K14" s="20"/>
      <c r="L14" s="20"/>
      <c r="M14" s="20">
        <f>[1]PeaRurPnadH!M14/[1]PopRurPnadH!M14</f>
        <v>0.23613929651320953</v>
      </c>
      <c r="N14" s="20">
        <f>[1]PeaRurPnadH!N14/[1]PopRurPnadH!N14</f>
        <v>0.18950038912413367</v>
      </c>
      <c r="O14" s="20">
        <f>[1]PeaRurPnadH!O14/[1]PopRurPnadH!O14</f>
        <v>0.17175745753382327</v>
      </c>
      <c r="P14" s="20">
        <f>[1]PeaRurPnadH!P14/[1]PopRurPnadH!P14</f>
        <v>0.21599405610392405</v>
      </c>
      <c r="Q14" s="19">
        <f t="shared" ref="Q14:BJ14" si="12">P14*(1+Q$95)</f>
        <v>0.21599405610392405</v>
      </c>
      <c r="R14" s="19">
        <f t="shared" si="12"/>
        <v>0.21599405610392405</v>
      </c>
      <c r="S14" s="19">
        <f t="shared" si="12"/>
        <v>0.21599405610392405</v>
      </c>
      <c r="T14" s="19">
        <f t="shared" si="12"/>
        <v>0.21599405610392405</v>
      </c>
      <c r="U14" s="19">
        <f t="shared" si="12"/>
        <v>0.21599405610392405</v>
      </c>
      <c r="V14" s="19">
        <f t="shared" si="12"/>
        <v>0.21599405610392405</v>
      </c>
      <c r="W14" s="19">
        <f t="shared" si="12"/>
        <v>0.21599405610392405</v>
      </c>
      <c r="X14" s="19">
        <f t="shared" si="12"/>
        <v>0.21599405610392405</v>
      </c>
      <c r="Y14" s="19">
        <f t="shared" si="12"/>
        <v>0.21599405610392405</v>
      </c>
      <c r="Z14" s="19">
        <f t="shared" si="12"/>
        <v>0.21599405610392405</v>
      </c>
      <c r="AA14" s="19">
        <f t="shared" si="12"/>
        <v>0.21599405610392405</v>
      </c>
      <c r="AB14" s="19">
        <f t="shared" si="12"/>
        <v>0.21599405610392405</v>
      </c>
      <c r="AC14" s="19">
        <f t="shared" si="12"/>
        <v>0.21599405610392405</v>
      </c>
      <c r="AD14" s="19">
        <f t="shared" si="12"/>
        <v>0.21599405610392405</v>
      </c>
      <c r="AE14" s="19">
        <f t="shared" si="12"/>
        <v>0.21599405610392405</v>
      </c>
      <c r="AF14" s="19">
        <f t="shared" si="12"/>
        <v>0.21599405610392405</v>
      </c>
      <c r="AG14" s="19">
        <f t="shared" si="12"/>
        <v>0.21599405610392405</v>
      </c>
      <c r="AH14" s="19">
        <f t="shared" si="12"/>
        <v>0.21599405610392405</v>
      </c>
      <c r="AI14" s="19">
        <f t="shared" si="12"/>
        <v>0.21599405610392405</v>
      </c>
      <c r="AJ14" s="19">
        <f t="shared" si="12"/>
        <v>0.21599405610392405</v>
      </c>
      <c r="AK14" s="19">
        <f t="shared" si="12"/>
        <v>0.21599405610392405</v>
      </c>
      <c r="AL14" s="19">
        <f t="shared" si="12"/>
        <v>0.21599405610392405</v>
      </c>
      <c r="AM14" s="19">
        <f t="shared" si="12"/>
        <v>0.21599405610392405</v>
      </c>
      <c r="AN14" s="19">
        <f t="shared" si="12"/>
        <v>0.21599405610392405</v>
      </c>
      <c r="AO14" s="19">
        <f t="shared" si="12"/>
        <v>0.21599405610392405</v>
      </c>
      <c r="AP14" s="19">
        <f t="shared" si="12"/>
        <v>0.21599405610392405</v>
      </c>
      <c r="AQ14" s="19">
        <f t="shared" si="12"/>
        <v>0.21599405610392405</v>
      </c>
      <c r="AR14" s="19">
        <f t="shared" si="12"/>
        <v>0.21599405610392405</v>
      </c>
      <c r="AS14" s="19">
        <f t="shared" si="12"/>
        <v>0.21599405610392405</v>
      </c>
      <c r="AT14" s="19">
        <f t="shared" si="12"/>
        <v>0.21599405610392405</v>
      </c>
      <c r="AU14" s="19">
        <f t="shared" si="12"/>
        <v>0.21599405610392405</v>
      </c>
      <c r="AV14" s="19">
        <f t="shared" si="12"/>
        <v>0.21599405610392405</v>
      </c>
      <c r="AW14" s="19">
        <f t="shared" si="12"/>
        <v>0.21599405610392405</v>
      </c>
      <c r="AX14" s="19">
        <f t="shared" si="12"/>
        <v>0.21599405610392405</v>
      </c>
      <c r="AY14" s="19">
        <f t="shared" si="12"/>
        <v>0.21599405610392405</v>
      </c>
      <c r="AZ14" s="19">
        <f t="shared" si="12"/>
        <v>0.21599405610392405</v>
      </c>
      <c r="BA14" s="19">
        <f t="shared" si="12"/>
        <v>0.21599405610392405</v>
      </c>
      <c r="BB14" s="19">
        <f t="shared" si="12"/>
        <v>0.21599405610392405</v>
      </c>
      <c r="BC14" s="19">
        <f t="shared" si="12"/>
        <v>0.21599405610392405</v>
      </c>
      <c r="BD14" s="19">
        <f t="shared" si="12"/>
        <v>0.21599405610392405</v>
      </c>
      <c r="BE14" s="19">
        <f t="shared" si="12"/>
        <v>0.21599405610392405</v>
      </c>
      <c r="BF14" s="19">
        <f t="shared" si="12"/>
        <v>0.21599405610392405</v>
      </c>
      <c r="BG14" s="19">
        <f t="shared" si="12"/>
        <v>0.21599405610392405</v>
      </c>
      <c r="BH14" s="19">
        <f t="shared" si="12"/>
        <v>0.21599405610392405</v>
      </c>
      <c r="BI14" s="19">
        <f t="shared" si="12"/>
        <v>0.21599405610392405</v>
      </c>
      <c r="BJ14" s="19">
        <f t="shared" si="12"/>
        <v>0.21599405610392405</v>
      </c>
    </row>
    <row r="15" spans="1:62" x14ac:dyDescent="0.3">
      <c r="A15" s="10">
        <v>13</v>
      </c>
      <c r="B15" s="9"/>
      <c r="C15" s="20"/>
      <c r="D15" s="20"/>
      <c r="E15" s="20"/>
      <c r="F15" s="20"/>
      <c r="G15" s="20"/>
      <c r="H15" s="20"/>
      <c r="I15" s="20"/>
      <c r="J15" s="20"/>
      <c r="K15" s="20"/>
      <c r="L15" s="20"/>
      <c r="M15" s="20">
        <f>[1]PeaRurPnadH!M15/[1]PopRurPnadH!M15</f>
        <v>0.31381039450354609</v>
      </c>
      <c r="N15" s="20">
        <f>[1]PeaRurPnadH!N15/[1]PopRurPnadH!N15</f>
        <v>0.27510798402651382</v>
      </c>
      <c r="O15" s="20">
        <f>[1]PeaRurPnadH!O15/[1]PopRurPnadH!O15</f>
        <v>0.2397940625914875</v>
      </c>
      <c r="P15" s="20">
        <f>[1]PeaRurPnadH!P15/[1]PopRurPnadH!P15</f>
        <v>0.29547379612039665</v>
      </c>
      <c r="Q15" s="19">
        <f t="shared" ref="Q15:BJ15" si="13">P15*(1+Q$95)</f>
        <v>0.29547379612039665</v>
      </c>
      <c r="R15" s="19">
        <f t="shared" si="13"/>
        <v>0.29547379612039665</v>
      </c>
      <c r="S15" s="19">
        <f t="shared" si="13"/>
        <v>0.29547379612039665</v>
      </c>
      <c r="T15" s="19">
        <f t="shared" si="13"/>
        <v>0.29547379612039665</v>
      </c>
      <c r="U15" s="19">
        <f t="shared" si="13"/>
        <v>0.29547379612039665</v>
      </c>
      <c r="V15" s="19">
        <f t="shared" si="13"/>
        <v>0.29547379612039665</v>
      </c>
      <c r="W15" s="19">
        <f t="shared" si="13"/>
        <v>0.29547379612039665</v>
      </c>
      <c r="X15" s="19">
        <f t="shared" si="13"/>
        <v>0.29547379612039665</v>
      </c>
      <c r="Y15" s="19">
        <f t="shared" si="13"/>
        <v>0.29547379612039665</v>
      </c>
      <c r="Z15" s="19">
        <f t="shared" si="13"/>
        <v>0.29547379612039665</v>
      </c>
      <c r="AA15" s="19">
        <f t="shared" si="13"/>
        <v>0.29547379612039665</v>
      </c>
      <c r="AB15" s="19">
        <f t="shared" si="13"/>
        <v>0.29547379612039665</v>
      </c>
      <c r="AC15" s="19">
        <f t="shared" si="13"/>
        <v>0.29547379612039665</v>
      </c>
      <c r="AD15" s="19">
        <f t="shared" si="13"/>
        <v>0.29547379612039665</v>
      </c>
      <c r="AE15" s="19">
        <f t="shared" si="13"/>
        <v>0.29547379612039665</v>
      </c>
      <c r="AF15" s="19">
        <f t="shared" si="13"/>
        <v>0.29547379612039665</v>
      </c>
      <c r="AG15" s="19">
        <f t="shared" si="13"/>
        <v>0.29547379612039665</v>
      </c>
      <c r="AH15" s="19">
        <f t="shared" si="13"/>
        <v>0.29547379612039665</v>
      </c>
      <c r="AI15" s="19">
        <f t="shared" si="13"/>
        <v>0.29547379612039665</v>
      </c>
      <c r="AJ15" s="19">
        <f t="shared" si="13"/>
        <v>0.29547379612039665</v>
      </c>
      <c r="AK15" s="19">
        <f t="shared" si="13"/>
        <v>0.29547379612039665</v>
      </c>
      <c r="AL15" s="19">
        <f t="shared" si="13"/>
        <v>0.29547379612039665</v>
      </c>
      <c r="AM15" s="19">
        <f t="shared" si="13"/>
        <v>0.29547379612039665</v>
      </c>
      <c r="AN15" s="19">
        <f t="shared" si="13"/>
        <v>0.29547379612039665</v>
      </c>
      <c r="AO15" s="19">
        <f t="shared" si="13"/>
        <v>0.29547379612039665</v>
      </c>
      <c r="AP15" s="19">
        <f t="shared" si="13"/>
        <v>0.29547379612039665</v>
      </c>
      <c r="AQ15" s="19">
        <f t="shared" si="13"/>
        <v>0.29547379612039665</v>
      </c>
      <c r="AR15" s="19">
        <f t="shared" si="13"/>
        <v>0.29547379612039665</v>
      </c>
      <c r="AS15" s="19">
        <f t="shared" si="13"/>
        <v>0.29547379612039665</v>
      </c>
      <c r="AT15" s="19">
        <f t="shared" si="13"/>
        <v>0.29547379612039665</v>
      </c>
      <c r="AU15" s="19">
        <f t="shared" si="13"/>
        <v>0.29547379612039665</v>
      </c>
      <c r="AV15" s="19">
        <f t="shared" si="13"/>
        <v>0.29547379612039665</v>
      </c>
      <c r="AW15" s="19">
        <f t="shared" si="13"/>
        <v>0.29547379612039665</v>
      </c>
      <c r="AX15" s="19">
        <f t="shared" si="13"/>
        <v>0.29547379612039665</v>
      </c>
      <c r="AY15" s="19">
        <f t="shared" si="13"/>
        <v>0.29547379612039665</v>
      </c>
      <c r="AZ15" s="19">
        <f t="shared" si="13"/>
        <v>0.29547379612039665</v>
      </c>
      <c r="BA15" s="19">
        <f t="shared" si="13"/>
        <v>0.29547379612039665</v>
      </c>
      <c r="BB15" s="19">
        <f t="shared" si="13"/>
        <v>0.29547379612039665</v>
      </c>
      <c r="BC15" s="19">
        <f t="shared" si="13"/>
        <v>0.29547379612039665</v>
      </c>
      <c r="BD15" s="19">
        <f t="shared" si="13"/>
        <v>0.29547379612039665</v>
      </c>
      <c r="BE15" s="19">
        <f t="shared" si="13"/>
        <v>0.29547379612039665</v>
      </c>
      <c r="BF15" s="19">
        <f t="shared" si="13"/>
        <v>0.29547379612039665</v>
      </c>
      <c r="BG15" s="19">
        <f t="shared" si="13"/>
        <v>0.29547379612039665</v>
      </c>
      <c r="BH15" s="19">
        <f t="shared" si="13"/>
        <v>0.29547379612039665</v>
      </c>
      <c r="BI15" s="19">
        <f t="shared" si="13"/>
        <v>0.29547379612039665</v>
      </c>
      <c r="BJ15" s="19">
        <f t="shared" si="13"/>
        <v>0.29547379612039665</v>
      </c>
    </row>
    <row r="16" spans="1:62" x14ac:dyDescent="0.3">
      <c r="A16" s="10">
        <v>14</v>
      </c>
      <c r="B16" s="9"/>
      <c r="C16" s="20"/>
      <c r="D16" s="20"/>
      <c r="E16" s="20"/>
      <c r="F16" s="20"/>
      <c r="G16" s="20"/>
      <c r="H16" s="20"/>
      <c r="I16" s="20"/>
      <c r="J16" s="20"/>
      <c r="K16" s="20"/>
      <c r="L16" s="20"/>
      <c r="M16" s="20">
        <f>[1]PeaRurPnadH!M16/[1]PopRurPnadH!M16</f>
        <v>0.44156488900112489</v>
      </c>
      <c r="N16" s="20">
        <f>[1]PeaRurPnadH!N16/[1]PopRurPnadH!N16</f>
        <v>0.35298295675795233</v>
      </c>
      <c r="O16" s="20">
        <f>[1]PeaRurPnadH!O16/[1]PopRurPnadH!O16</f>
        <v>0.34740847320229373</v>
      </c>
      <c r="P16" s="20">
        <f>[1]PeaRurPnadH!P16/[1]PopRurPnadH!P16</f>
        <v>0.37338989833378761</v>
      </c>
      <c r="Q16" s="19">
        <f t="shared" ref="Q16:BJ16" si="14">P16*(1+Q$95)</f>
        <v>0.37338989833378761</v>
      </c>
      <c r="R16" s="19">
        <f t="shared" si="14"/>
        <v>0.37338989833378761</v>
      </c>
      <c r="S16" s="19">
        <f t="shared" si="14"/>
        <v>0.37338989833378761</v>
      </c>
      <c r="T16" s="19">
        <f t="shared" si="14"/>
        <v>0.37338989833378761</v>
      </c>
      <c r="U16" s="19">
        <f t="shared" si="14"/>
        <v>0.37338989833378761</v>
      </c>
      <c r="V16" s="19">
        <f t="shared" si="14"/>
        <v>0.37338989833378761</v>
      </c>
      <c r="W16" s="19">
        <f t="shared" si="14"/>
        <v>0.37338989833378761</v>
      </c>
      <c r="X16" s="19">
        <f t="shared" si="14"/>
        <v>0.37338989833378761</v>
      </c>
      <c r="Y16" s="19">
        <f t="shared" si="14"/>
        <v>0.37338989833378761</v>
      </c>
      <c r="Z16" s="19">
        <f t="shared" si="14"/>
        <v>0.37338989833378761</v>
      </c>
      <c r="AA16" s="19">
        <f t="shared" si="14"/>
        <v>0.37338989833378761</v>
      </c>
      <c r="AB16" s="19">
        <f t="shared" si="14"/>
        <v>0.37338989833378761</v>
      </c>
      <c r="AC16" s="19">
        <f t="shared" si="14"/>
        <v>0.37338989833378761</v>
      </c>
      <c r="AD16" s="19">
        <f t="shared" si="14"/>
        <v>0.37338989833378761</v>
      </c>
      <c r="AE16" s="19">
        <f t="shared" si="14"/>
        <v>0.37338989833378761</v>
      </c>
      <c r="AF16" s="19">
        <f t="shared" si="14"/>
        <v>0.37338989833378761</v>
      </c>
      <c r="AG16" s="19">
        <f t="shared" si="14"/>
        <v>0.37338989833378761</v>
      </c>
      <c r="AH16" s="19">
        <f t="shared" si="14"/>
        <v>0.37338989833378761</v>
      </c>
      <c r="AI16" s="19">
        <f t="shared" si="14"/>
        <v>0.37338989833378761</v>
      </c>
      <c r="AJ16" s="19">
        <f t="shared" si="14"/>
        <v>0.37338989833378761</v>
      </c>
      <c r="AK16" s="19">
        <f t="shared" si="14"/>
        <v>0.37338989833378761</v>
      </c>
      <c r="AL16" s="19">
        <f t="shared" si="14"/>
        <v>0.37338989833378761</v>
      </c>
      <c r="AM16" s="19">
        <f t="shared" si="14"/>
        <v>0.37338989833378761</v>
      </c>
      <c r="AN16" s="19">
        <f t="shared" si="14"/>
        <v>0.37338989833378761</v>
      </c>
      <c r="AO16" s="19">
        <f t="shared" si="14"/>
        <v>0.37338989833378761</v>
      </c>
      <c r="AP16" s="19">
        <f t="shared" si="14"/>
        <v>0.37338989833378761</v>
      </c>
      <c r="AQ16" s="19">
        <f t="shared" si="14"/>
        <v>0.37338989833378761</v>
      </c>
      <c r="AR16" s="19">
        <f t="shared" si="14"/>
        <v>0.37338989833378761</v>
      </c>
      <c r="AS16" s="19">
        <f t="shared" si="14"/>
        <v>0.37338989833378761</v>
      </c>
      <c r="AT16" s="19">
        <f t="shared" si="14"/>
        <v>0.37338989833378761</v>
      </c>
      <c r="AU16" s="19">
        <f t="shared" si="14"/>
        <v>0.37338989833378761</v>
      </c>
      <c r="AV16" s="19">
        <f t="shared" si="14"/>
        <v>0.37338989833378761</v>
      </c>
      <c r="AW16" s="19">
        <f t="shared" si="14"/>
        <v>0.37338989833378761</v>
      </c>
      <c r="AX16" s="19">
        <f t="shared" si="14"/>
        <v>0.37338989833378761</v>
      </c>
      <c r="AY16" s="19">
        <f t="shared" si="14"/>
        <v>0.37338989833378761</v>
      </c>
      <c r="AZ16" s="19">
        <f t="shared" si="14"/>
        <v>0.37338989833378761</v>
      </c>
      <c r="BA16" s="19">
        <f t="shared" si="14"/>
        <v>0.37338989833378761</v>
      </c>
      <c r="BB16" s="19">
        <f t="shared" si="14"/>
        <v>0.37338989833378761</v>
      </c>
      <c r="BC16" s="19">
        <f t="shared" si="14"/>
        <v>0.37338989833378761</v>
      </c>
      <c r="BD16" s="19">
        <f t="shared" si="14"/>
        <v>0.37338989833378761</v>
      </c>
      <c r="BE16" s="19">
        <f t="shared" si="14"/>
        <v>0.37338989833378761</v>
      </c>
      <c r="BF16" s="19">
        <f t="shared" si="14"/>
        <v>0.37338989833378761</v>
      </c>
      <c r="BG16" s="19">
        <f t="shared" si="14"/>
        <v>0.37338989833378761</v>
      </c>
      <c r="BH16" s="19">
        <f t="shared" si="14"/>
        <v>0.37338989833378761</v>
      </c>
      <c r="BI16" s="19">
        <f t="shared" si="14"/>
        <v>0.37338989833378761</v>
      </c>
      <c r="BJ16" s="19">
        <f t="shared" si="14"/>
        <v>0.37338989833378761</v>
      </c>
    </row>
    <row r="17" spans="1:62" x14ac:dyDescent="0.3">
      <c r="A17" s="10">
        <v>15</v>
      </c>
      <c r="B17" s="9"/>
      <c r="C17" s="20"/>
      <c r="D17" s="20"/>
      <c r="E17" s="20"/>
      <c r="F17" s="20"/>
      <c r="G17" s="20"/>
      <c r="H17" s="20"/>
      <c r="I17" s="20"/>
      <c r="J17" s="20"/>
      <c r="K17" s="20"/>
      <c r="L17" s="20"/>
      <c r="M17" s="20">
        <f>[1]PeaRurPnadH!M17/[1]PopRurPnadH!M17</f>
        <v>0.46401066605499325</v>
      </c>
      <c r="N17" s="20">
        <f>[1]PeaRurPnadH!N17/[1]PopRurPnadH!N17</f>
        <v>0.45960846624295482</v>
      </c>
      <c r="O17" s="20">
        <f>[1]PeaRurPnadH!O17/[1]PopRurPnadH!O17</f>
        <v>0.39757968734953297</v>
      </c>
      <c r="P17" s="20">
        <f>[1]PeaRurPnadH!P17/[1]PopRurPnadH!P17</f>
        <v>0.44041923764845681</v>
      </c>
      <c r="Q17" s="19">
        <f t="shared" ref="Q17:BJ17" si="15">P17*(1+Q$95)</f>
        <v>0.44041923764845681</v>
      </c>
      <c r="R17" s="19">
        <f t="shared" si="15"/>
        <v>0.44041923764845681</v>
      </c>
      <c r="S17" s="19">
        <f t="shared" si="15"/>
        <v>0.44041923764845681</v>
      </c>
      <c r="T17" s="19">
        <f t="shared" si="15"/>
        <v>0.44041923764845681</v>
      </c>
      <c r="U17" s="19">
        <f t="shared" si="15"/>
        <v>0.44041923764845681</v>
      </c>
      <c r="V17" s="19">
        <f t="shared" si="15"/>
        <v>0.44041923764845681</v>
      </c>
      <c r="W17" s="19">
        <f t="shared" si="15"/>
        <v>0.44041923764845681</v>
      </c>
      <c r="X17" s="19">
        <f t="shared" si="15"/>
        <v>0.44041923764845681</v>
      </c>
      <c r="Y17" s="19">
        <f t="shared" si="15"/>
        <v>0.44041923764845681</v>
      </c>
      <c r="Z17" s="19">
        <f t="shared" si="15"/>
        <v>0.44041923764845681</v>
      </c>
      <c r="AA17" s="19">
        <f t="shared" si="15"/>
        <v>0.44041923764845681</v>
      </c>
      <c r="AB17" s="19">
        <f t="shared" si="15"/>
        <v>0.44041923764845681</v>
      </c>
      <c r="AC17" s="19">
        <f t="shared" si="15"/>
        <v>0.44041923764845681</v>
      </c>
      <c r="AD17" s="19">
        <f t="shared" si="15"/>
        <v>0.44041923764845681</v>
      </c>
      <c r="AE17" s="19">
        <f t="shared" si="15"/>
        <v>0.44041923764845681</v>
      </c>
      <c r="AF17" s="19">
        <f t="shared" si="15"/>
        <v>0.44041923764845681</v>
      </c>
      <c r="AG17" s="19">
        <f t="shared" si="15"/>
        <v>0.44041923764845681</v>
      </c>
      <c r="AH17" s="19">
        <f t="shared" si="15"/>
        <v>0.44041923764845681</v>
      </c>
      <c r="AI17" s="19">
        <f t="shared" si="15"/>
        <v>0.44041923764845681</v>
      </c>
      <c r="AJ17" s="19">
        <f t="shared" si="15"/>
        <v>0.44041923764845681</v>
      </c>
      <c r="AK17" s="19">
        <f t="shared" si="15"/>
        <v>0.44041923764845681</v>
      </c>
      <c r="AL17" s="19">
        <f t="shared" si="15"/>
        <v>0.44041923764845681</v>
      </c>
      <c r="AM17" s="19">
        <f t="shared" si="15"/>
        <v>0.44041923764845681</v>
      </c>
      <c r="AN17" s="19">
        <f t="shared" si="15"/>
        <v>0.44041923764845681</v>
      </c>
      <c r="AO17" s="19">
        <f t="shared" si="15"/>
        <v>0.44041923764845681</v>
      </c>
      <c r="AP17" s="19">
        <f t="shared" si="15"/>
        <v>0.44041923764845681</v>
      </c>
      <c r="AQ17" s="19">
        <f t="shared" si="15"/>
        <v>0.44041923764845681</v>
      </c>
      <c r="AR17" s="19">
        <f t="shared" si="15"/>
        <v>0.44041923764845681</v>
      </c>
      <c r="AS17" s="19">
        <f t="shared" si="15"/>
        <v>0.44041923764845681</v>
      </c>
      <c r="AT17" s="19">
        <f t="shared" si="15"/>
        <v>0.44041923764845681</v>
      </c>
      <c r="AU17" s="19">
        <f t="shared" si="15"/>
        <v>0.44041923764845681</v>
      </c>
      <c r="AV17" s="19">
        <f t="shared" si="15"/>
        <v>0.44041923764845681</v>
      </c>
      <c r="AW17" s="19">
        <f t="shared" si="15"/>
        <v>0.44041923764845681</v>
      </c>
      <c r="AX17" s="19">
        <f t="shared" si="15"/>
        <v>0.44041923764845681</v>
      </c>
      <c r="AY17" s="19">
        <f t="shared" si="15"/>
        <v>0.44041923764845681</v>
      </c>
      <c r="AZ17" s="19">
        <f t="shared" si="15"/>
        <v>0.44041923764845681</v>
      </c>
      <c r="BA17" s="19">
        <f t="shared" si="15"/>
        <v>0.44041923764845681</v>
      </c>
      <c r="BB17" s="19">
        <f t="shared" si="15"/>
        <v>0.44041923764845681</v>
      </c>
      <c r="BC17" s="19">
        <f t="shared" si="15"/>
        <v>0.44041923764845681</v>
      </c>
      <c r="BD17" s="19">
        <f t="shared" si="15"/>
        <v>0.44041923764845681</v>
      </c>
      <c r="BE17" s="19">
        <f t="shared" si="15"/>
        <v>0.44041923764845681</v>
      </c>
      <c r="BF17" s="19">
        <f t="shared" si="15"/>
        <v>0.44041923764845681</v>
      </c>
      <c r="BG17" s="19">
        <f t="shared" si="15"/>
        <v>0.44041923764845681</v>
      </c>
      <c r="BH17" s="19">
        <f t="shared" si="15"/>
        <v>0.44041923764845681</v>
      </c>
      <c r="BI17" s="19">
        <f t="shared" si="15"/>
        <v>0.44041923764845681</v>
      </c>
      <c r="BJ17" s="19">
        <f t="shared" si="15"/>
        <v>0.44041923764845681</v>
      </c>
    </row>
    <row r="18" spans="1:62" x14ac:dyDescent="0.3">
      <c r="A18" s="10">
        <v>16</v>
      </c>
      <c r="B18" s="9"/>
      <c r="C18" s="20"/>
      <c r="D18" s="20"/>
      <c r="E18" s="20"/>
      <c r="F18" s="20"/>
      <c r="G18" s="20"/>
      <c r="H18" s="20"/>
      <c r="I18" s="20"/>
      <c r="J18" s="20"/>
      <c r="K18" s="20"/>
      <c r="L18" s="20"/>
      <c r="M18" s="20">
        <f>[1]PeaRurPnadH!M18/[1]PopRurPnadH!M18</f>
        <v>0.5771919680403701</v>
      </c>
      <c r="N18" s="20">
        <f>[1]PeaRurPnadH!N18/[1]PopRurPnadH!N18</f>
        <v>0.5464235650221434</v>
      </c>
      <c r="O18" s="20">
        <f>[1]PeaRurPnadH!O18/[1]PopRurPnadH!O18</f>
        <v>0.4864053640264086</v>
      </c>
      <c r="P18" s="20">
        <f>[1]PeaRurPnadH!P18/[1]PopRurPnadH!P18</f>
        <v>0.5064680968603259</v>
      </c>
      <c r="Q18" s="19">
        <f t="shared" ref="Q18:BJ18" si="16">P18*(1+Q$95)</f>
        <v>0.5064680968603259</v>
      </c>
      <c r="R18" s="19">
        <f t="shared" si="16"/>
        <v>0.5064680968603259</v>
      </c>
      <c r="S18" s="19">
        <f t="shared" si="16"/>
        <v>0.5064680968603259</v>
      </c>
      <c r="T18" s="19">
        <f t="shared" si="16"/>
        <v>0.5064680968603259</v>
      </c>
      <c r="U18" s="19">
        <f t="shared" si="16"/>
        <v>0.5064680968603259</v>
      </c>
      <c r="V18" s="19">
        <f t="shared" si="16"/>
        <v>0.5064680968603259</v>
      </c>
      <c r="W18" s="19">
        <f t="shared" si="16"/>
        <v>0.5064680968603259</v>
      </c>
      <c r="X18" s="19">
        <f t="shared" si="16"/>
        <v>0.5064680968603259</v>
      </c>
      <c r="Y18" s="19">
        <f t="shared" si="16"/>
        <v>0.5064680968603259</v>
      </c>
      <c r="Z18" s="19">
        <f t="shared" si="16"/>
        <v>0.5064680968603259</v>
      </c>
      <c r="AA18" s="19">
        <f t="shared" si="16"/>
        <v>0.5064680968603259</v>
      </c>
      <c r="AB18" s="19">
        <f t="shared" si="16"/>
        <v>0.5064680968603259</v>
      </c>
      <c r="AC18" s="19">
        <f t="shared" si="16"/>
        <v>0.5064680968603259</v>
      </c>
      <c r="AD18" s="19">
        <f t="shared" si="16"/>
        <v>0.5064680968603259</v>
      </c>
      <c r="AE18" s="19">
        <f t="shared" si="16"/>
        <v>0.5064680968603259</v>
      </c>
      <c r="AF18" s="19">
        <f t="shared" si="16"/>
        <v>0.5064680968603259</v>
      </c>
      <c r="AG18" s="19">
        <f t="shared" si="16"/>
        <v>0.5064680968603259</v>
      </c>
      <c r="AH18" s="19">
        <f t="shared" si="16"/>
        <v>0.5064680968603259</v>
      </c>
      <c r="AI18" s="19">
        <f t="shared" si="16"/>
        <v>0.5064680968603259</v>
      </c>
      <c r="AJ18" s="19">
        <f t="shared" si="16"/>
        <v>0.5064680968603259</v>
      </c>
      <c r="AK18" s="19">
        <f t="shared" si="16"/>
        <v>0.5064680968603259</v>
      </c>
      <c r="AL18" s="19">
        <f t="shared" si="16"/>
        <v>0.5064680968603259</v>
      </c>
      <c r="AM18" s="19">
        <f t="shared" si="16"/>
        <v>0.5064680968603259</v>
      </c>
      <c r="AN18" s="19">
        <f t="shared" si="16"/>
        <v>0.5064680968603259</v>
      </c>
      <c r="AO18" s="19">
        <f t="shared" si="16"/>
        <v>0.5064680968603259</v>
      </c>
      <c r="AP18" s="19">
        <f t="shared" si="16"/>
        <v>0.5064680968603259</v>
      </c>
      <c r="AQ18" s="19">
        <f t="shared" si="16"/>
        <v>0.5064680968603259</v>
      </c>
      <c r="AR18" s="19">
        <f t="shared" si="16"/>
        <v>0.5064680968603259</v>
      </c>
      <c r="AS18" s="19">
        <f t="shared" si="16"/>
        <v>0.5064680968603259</v>
      </c>
      <c r="AT18" s="19">
        <f t="shared" si="16"/>
        <v>0.5064680968603259</v>
      </c>
      <c r="AU18" s="19">
        <f t="shared" si="16"/>
        <v>0.5064680968603259</v>
      </c>
      <c r="AV18" s="19">
        <f t="shared" si="16"/>
        <v>0.5064680968603259</v>
      </c>
      <c r="AW18" s="19">
        <f t="shared" si="16"/>
        <v>0.5064680968603259</v>
      </c>
      <c r="AX18" s="19">
        <f t="shared" si="16"/>
        <v>0.5064680968603259</v>
      </c>
      <c r="AY18" s="19">
        <f t="shared" si="16"/>
        <v>0.5064680968603259</v>
      </c>
      <c r="AZ18" s="19">
        <f t="shared" si="16"/>
        <v>0.5064680968603259</v>
      </c>
      <c r="BA18" s="19">
        <f t="shared" si="16"/>
        <v>0.5064680968603259</v>
      </c>
      <c r="BB18" s="19">
        <f t="shared" si="16"/>
        <v>0.5064680968603259</v>
      </c>
      <c r="BC18" s="19">
        <f t="shared" si="16"/>
        <v>0.5064680968603259</v>
      </c>
      <c r="BD18" s="19">
        <f t="shared" si="16"/>
        <v>0.5064680968603259</v>
      </c>
      <c r="BE18" s="19">
        <f t="shared" si="16"/>
        <v>0.5064680968603259</v>
      </c>
      <c r="BF18" s="19">
        <f t="shared" si="16"/>
        <v>0.5064680968603259</v>
      </c>
      <c r="BG18" s="19">
        <f t="shared" si="16"/>
        <v>0.5064680968603259</v>
      </c>
      <c r="BH18" s="19">
        <f t="shared" si="16"/>
        <v>0.5064680968603259</v>
      </c>
      <c r="BI18" s="19">
        <f t="shared" si="16"/>
        <v>0.5064680968603259</v>
      </c>
      <c r="BJ18" s="19">
        <f t="shared" si="16"/>
        <v>0.5064680968603259</v>
      </c>
    </row>
    <row r="19" spans="1:62" x14ac:dyDescent="0.3">
      <c r="A19" s="10">
        <v>17</v>
      </c>
      <c r="B19" s="9"/>
      <c r="C19" s="20"/>
      <c r="D19" s="20"/>
      <c r="E19" s="20"/>
      <c r="F19" s="20"/>
      <c r="G19" s="20"/>
      <c r="H19" s="20"/>
      <c r="I19" s="20"/>
      <c r="J19" s="20"/>
      <c r="K19" s="20"/>
      <c r="L19" s="20"/>
      <c r="M19" s="20">
        <f>[1]PeaRurPnadH!M19/[1]PopRurPnadH!M19</f>
        <v>0.64526827548727284</v>
      </c>
      <c r="N19" s="20">
        <f>[1]PeaRurPnadH!N19/[1]PopRurPnadH!N19</f>
        <v>0.62504699155141374</v>
      </c>
      <c r="O19" s="20">
        <f>[1]PeaRurPnadH!O19/[1]PopRurPnadH!O19</f>
        <v>0.58340801906584094</v>
      </c>
      <c r="P19" s="20">
        <f>[1]PeaRurPnadH!P19/[1]PopRurPnadH!P19</f>
        <v>0.62695608650208301</v>
      </c>
      <c r="Q19" s="19">
        <f t="shared" ref="Q19:BJ19" si="17">P19*(1+Q$95)</f>
        <v>0.62695608650208301</v>
      </c>
      <c r="R19" s="19">
        <f t="shared" si="17"/>
        <v>0.62695608650208301</v>
      </c>
      <c r="S19" s="19">
        <f t="shared" si="17"/>
        <v>0.62695608650208301</v>
      </c>
      <c r="T19" s="19">
        <f t="shared" si="17"/>
        <v>0.62695608650208301</v>
      </c>
      <c r="U19" s="19">
        <f t="shared" si="17"/>
        <v>0.62695608650208301</v>
      </c>
      <c r="V19" s="19">
        <f t="shared" si="17"/>
        <v>0.62695608650208301</v>
      </c>
      <c r="W19" s="19">
        <f t="shared" si="17"/>
        <v>0.62695608650208301</v>
      </c>
      <c r="X19" s="19">
        <f t="shared" si="17"/>
        <v>0.62695608650208301</v>
      </c>
      <c r="Y19" s="19">
        <f t="shared" si="17"/>
        <v>0.62695608650208301</v>
      </c>
      <c r="Z19" s="19">
        <f t="shared" si="17"/>
        <v>0.62695608650208301</v>
      </c>
      <c r="AA19" s="19">
        <f t="shared" si="17"/>
        <v>0.62695608650208301</v>
      </c>
      <c r="AB19" s="19">
        <f t="shared" si="17"/>
        <v>0.62695608650208301</v>
      </c>
      <c r="AC19" s="19">
        <f t="shared" si="17"/>
        <v>0.62695608650208301</v>
      </c>
      <c r="AD19" s="19">
        <f t="shared" si="17"/>
        <v>0.62695608650208301</v>
      </c>
      <c r="AE19" s="19">
        <f t="shared" si="17"/>
        <v>0.62695608650208301</v>
      </c>
      <c r="AF19" s="19">
        <f t="shared" si="17"/>
        <v>0.62695608650208301</v>
      </c>
      <c r="AG19" s="19">
        <f t="shared" si="17"/>
        <v>0.62695608650208301</v>
      </c>
      <c r="AH19" s="19">
        <f t="shared" si="17"/>
        <v>0.62695608650208301</v>
      </c>
      <c r="AI19" s="19">
        <f t="shared" si="17"/>
        <v>0.62695608650208301</v>
      </c>
      <c r="AJ19" s="19">
        <f t="shared" si="17"/>
        <v>0.62695608650208301</v>
      </c>
      <c r="AK19" s="19">
        <f t="shared" si="17"/>
        <v>0.62695608650208301</v>
      </c>
      <c r="AL19" s="19">
        <f t="shared" si="17"/>
        <v>0.62695608650208301</v>
      </c>
      <c r="AM19" s="19">
        <f t="shared" si="17"/>
        <v>0.62695608650208301</v>
      </c>
      <c r="AN19" s="19">
        <f t="shared" si="17"/>
        <v>0.62695608650208301</v>
      </c>
      <c r="AO19" s="19">
        <f t="shared" si="17"/>
        <v>0.62695608650208301</v>
      </c>
      <c r="AP19" s="19">
        <f t="shared" si="17"/>
        <v>0.62695608650208301</v>
      </c>
      <c r="AQ19" s="19">
        <f t="shared" si="17"/>
        <v>0.62695608650208301</v>
      </c>
      <c r="AR19" s="19">
        <f t="shared" si="17"/>
        <v>0.62695608650208301</v>
      </c>
      <c r="AS19" s="19">
        <f t="shared" si="17"/>
        <v>0.62695608650208301</v>
      </c>
      <c r="AT19" s="19">
        <f t="shared" si="17"/>
        <v>0.62695608650208301</v>
      </c>
      <c r="AU19" s="19">
        <f t="shared" si="17"/>
        <v>0.62695608650208301</v>
      </c>
      <c r="AV19" s="19">
        <f t="shared" si="17"/>
        <v>0.62695608650208301</v>
      </c>
      <c r="AW19" s="19">
        <f t="shared" si="17"/>
        <v>0.62695608650208301</v>
      </c>
      <c r="AX19" s="19">
        <f t="shared" si="17"/>
        <v>0.62695608650208301</v>
      </c>
      <c r="AY19" s="19">
        <f t="shared" si="17"/>
        <v>0.62695608650208301</v>
      </c>
      <c r="AZ19" s="19">
        <f t="shared" si="17"/>
        <v>0.62695608650208301</v>
      </c>
      <c r="BA19" s="19">
        <f t="shared" si="17"/>
        <v>0.62695608650208301</v>
      </c>
      <c r="BB19" s="19">
        <f t="shared" si="17"/>
        <v>0.62695608650208301</v>
      </c>
      <c r="BC19" s="19">
        <f t="shared" si="17"/>
        <v>0.62695608650208301</v>
      </c>
      <c r="BD19" s="19">
        <f t="shared" si="17"/>
        <v>0.62695608650208301</v>
      </c>
      <c r="BE19" s="19">
        <f t="shared" si="17"/>
        <v>0.62695608650208301</v>
      </c>
      <c r="BF19" s="19">
        <f t="shared" si="17"/>
        <v>0.62695608650208301</v>
      </c>
      <c r="BG19" s="19">
        <f t="shared" si="17"/>
        <v>0.62695608650208301</v>
      </c>
      <c r="BH19" s="19">
        <f t="shared" si="17"/>
        <v>0.62695608650208301</v>
      </c>
      <c r="BI19" s="19">
        <f t="shared" si="17"/>
        <v>0.62695608650208301</v>
      </c>
      <c r="BJ19" s="19">
        <f t="shared" si="17"/>
        <v>0.62695608650208301</v>
      </c>
    </row>
    <row r="20" spans="1:62" x14ac:dyDescent="0.3">
      <c r="A20" s="10">
        <v>18</v>
      </c>
      <c r="B20" s="9"/>
      <c r="C20" s="20"/>
      <c r="D20" s="20"/>
      <c r="E20" s="20"/>
      <c r="F20" s="20"/>
      <c r="G20" s="20"/>
      <c r="H20" s="20"/>
      <c r="I20" s="20"/>
      <c r="J20" s="20"/>
      <c r="K20" s="20"/>
      <c r="L20" s="20"/>
      <c r="M20" s="20">
        <f>[1]PeaRurPnadH!M20/[1]PopRurPnadH!M20</f>
        <v>0.74235620372195166</v>
      </c>
      <c r="N20" s="20">
        <f>[1]PeaRurPnadH!N20/[1]PopRurPnadH!N20</f>
        <v>0.73719808489352578</v>
      </c>
      <c r="O20" s="20">
        <f>[1]PeaRurPnadH!O20/[1]PopRurPnadH!O20</f>
        <v>0.71416596248098696</v>
      </c>
      <c r="P20" s="20">
        <f>[1]PeaRurPnadH!P20/[1]PopRurPnadH!P20</f>
        <v>0.70254246321569958</v>
      </c>
      <c r="Q20" s="19">
        <f t="shared" ref="Q20:BJ20" si="18">P20*(1+Q$95)</f>
        <v>0.70254246321569958</v>
      </c>
      <c r="R20" s="19">
        <f t="shared" si="18"/>
        <v>0.70254246321569958</v>
      </c>
      <c r="S20" s="19">
        <f t="shared" si="18"/>
        <v>0.70254246321569958</v>
      </c>
      <c r="T20" s="19">
        <f t="shared" si="18"/>
        <v>0.70254246321569958</v>
      </c>
      <c r="U20" s="19">
        <f t="shared" si="18"/>
        <v>0.70254246321569958</v>
      </c>
      <c r="V20" s="19">
        <f t="shared" si="18"/>
        <v>0.70254246321569958</v>
      </c>
      <c r="W20" s="19">
        <f t="shared" si="18"/>
        <v>0.70254246321569958</v>
      </c>
      <c r="X20" s="19">
        <f t="shared" si="18"/>
        <v>0.70254246321569958</v>
      </c>
      <c r="Y20" s="19">
        <f t="shared" si="18"/>
        <v>0.70254246321569958</v>
      </c>
      <c r="Z20" s="19">
        <f t="shared" si="18"/>
        <v>0.70254246321569958</v>
      </c>
      <c r="AA20" s="19">
        <f t="shared" si="18"/>
        <v>0.70254246321569958</v>
      </c>
      <c r="AB20" s="19">
        <f t="shared" si="18"/>
        <v>0.70254246321569958</v>
      </c>
      <c r="AC20" s="19">
        <f t="shared" si="18"/>
        <v>0.70254246321569958</v>
      </c>
      <c r="AD20" s="19">
        <f t="shared" si="18"/>
        <v>0.70254246321569958</v>
      </c>
      <c r="AE20" s="19">
        <f t="shared" si="18"/>
        <v>0.70254246321569958</v>
      </c>
      <c r="AF20" s="19">
        <f t="shared" si="18"/>
        <v>0.70254246321569958</v>
      </c>
      <c r="AG20" s="19">
        <f t="shared" si="18"/>
        <v>0.70254246321569958</v>
      </c>
      <c r="AH20" s="19">
        <f t="shared" si="18"/>
        <v>0.70254246321569958</v>
      </c>
      <c r="AI20" s="19">
        <f t="shared" si="18"/>
        <v>0.70254246321569958</v>
      </c>
      <c r="AJ20" s="19">
        <f t="shared" si="18"/>
        <v>0.70254246321569958</v>
      </c>
      <c r="AK20" s="19">
        <f t="shared" si="18"/>
        <v>0.70254246321569958</v>
      </c>
      <c r="AL20" s="19">
        <f t="shared" si="18"/>
        <v>0.70254246321569958</v>
      </c>
      <c r="AM20" s="19">
        <f t="shared" si="18"/>
        <v>0.70254246321569958</v>
      </c>
      <c r="AN20" s="19">
        <f t="shared" si="18"/>
        <v>0.70254246321569958</v>
      </c>
      <c r="AO20" s="19">
        <f t="shared" si="18"/>
        <v>0.70254246321569958</v>
      </c>
      <c r="AP20" s="19">
        <f t="shared" si="18"/>
        <v>0.70254246321569958</v>
      </c>
      <c r="AQ20" s="19">
        <f t="shared" si="18"/>
        <v>0.70254246321569958</v>
      </c>
      <c r="AR20" s="19">
        <f t="shared" si="18"/>
        <v>0.70254246321569958</v>
      </c>
      <c r="AS20" s="19">
        <f t="shared" si="18"/>
        <v>0.70254246321569958</v>
      </c>
      <c r="AT20" s="19">
        <f t="shared" si="18"/>
        <v>0.70254246321569958</v>
      </c>
      <c r="AU20" s="19">
        <f t="shared" si="18"/>
        <v>0.70254246321569958</v>
      </c>
      <c r="AV20" s="19">
        <f t="shared" si="18"/>
        <v>0.70254246321569958</v>
      </c>
      <c r="AW20" s="19">
        <f t="shared" si="18"/>
        <v>0.70254246321569958</v>
      </c>
      <c r="AX20" s="19">
        <f t="shared" si="18"/>
        <v>0.70254246321569958</v>
      </c>
      <c r="AY20" s="19">
        <f t="shared" si="18"/>
        <v>0.70254246321569958</v>
      </c>
      <c r="AZ20" s="19">
        <f t="shared" si="18"/>
        <v>0.70254246321569958</v>
      </c>
      <c r="BA20" s="19">
        <f t="shared" si="18"/>
        <v>0.70254246321569958</v>
      </c>
      <c r="BB20" s="19">
        <f t="shared" si="18"/>
        <v>0.70254246321569958</v>
      </c>
      <c r="BC20" s="19">
        <f t="shared" si="18"/>
        <v>0.70254246321569958</v>
      </c>
      <c r="BD20" s="19">
        <f t="shared" si="18"/>
        <v>0.70254246321569958</v>
      </c>
      <c r="BE20" s="19">
        <f t="shared" si="18"/>
        <v>0.70254246321569958</v>
      </c>
      <c r="BF20" s="19">
        <f t="shared" si="18"/>
        <v>0.70254246321569958</v>
      </c>
      <c r="BG20" s="19">
        <f t="shared" si="18"/>
        <v>0.70254246321569958</v>
      </c>
      <c r="BH20" s="19">
        <f t="shared" si="18"/>
        <v>0.70254246321569958</v>
      </c>
      <c r="BI20" s="19">
        <f t="shared" si="18"/>
        <v>0.70254246321569958</v>
      </c>
      <c r="BJ20" s="19">
        <f t="shared" si="18"/>
        <v>0.70254246321569958</v>
      </c>
    </row>
    <row r="21" spans="1:62" x14ac:dyDescent="0.3">
      <c r="A21" s="10">
        <v>19</v>
      </c>
      <c r="B21" s="9"/>
      <c r="C21" s="20"/>
      <c r="D21" s="20"/>
      <c r="E21" s="20"/>
      <c r="F21" s="20"/>
      <c r="G21" s="20"/>
      <c r="H21" s="20"/>
      <c r="I21" s="20"/>
      <c r="J21" s="20"/>
      <c r="K21" s="20"/>
      <c r="L21" s="20"/>
      <c r="M21" s="20">
        <f>[1]PeaRurPnadH!M21/[1]PopRurPnadH!M21</f>
        <v>0.81473271958333904</v>
      </c>
      <c r="N21" s="20">
        <f>[1]PeaRurPnadH!N21/[1]PopRurPnadH!N21</f>
        <v>0.82480444312422929</v>
      </c>
      <c r="O21" s="20">
        <f>[1]PeaRurPnadH!O21/[1]PopRurPnadH!O21</f>
        <v>0.73081443709088278</v>
      </c>
      <c r="P21" s="20">
        <f>[1]PeaRurPnadH!P21/[1]PopRurPnadH!P21</f>
        <v>0.78410220429164479</v>
      </c>
      <c r="Q21" s="19">
        <f t="shared" ref="Q21:BJ21" si="19">P21*(1+Q$95)</f>
        <v>0.78410220429164479</v>
      </c>
      <c r="R21" s="19">
        <f t="shared" si="19"/>
        <v>0.78410220429164479</v>
      </c>
      <c r="S21" s="19">
        <f t="shared" si="19"/>
        <v>0.78410220429164479</v>
      </c>
      <c r="T21" s="19">
        <f t="shared" si="19"/>
        <v>0.78410220429164479</v>
      </c>
      <c r="U21" s="19">
        <f t="shared" si="19"/>
        <v>0.78410220429164479</v>
      </c>
      <c r="V21" s="19">
        <f t="shared" si="19"/>
        <v>0.78410220429164479</v>
      </c>
      <c r="W21" s="19">
        <f t="shared" si="19"/>
        <v>0.78410220429164479</v>
      </c>
      <c r="X21" s="19">
        <f t="shared" si="19"/>
        <v>0.78410220429164479</v>
      </c>
      <c r="Y21" s="19">
        <f t="shared" si="19"/>
        <v>0.78410220429164479</v>
      </c>
      <c r="Z21" s="19">
        <f t="shared" si="19"/>
        <v>0.78410220429164479</v>
      </c>
      <c r="AA21" s="19">
        <f t="shared" si="19"/>
        <v>0.78410220429164479</v>
      </c>
      <c r="AB21" s="19">
        <f t="shared" si="19"/>
        <v>0.78410220429164479</v>
      </c>
      <c r="AC21" s="19">
        <f t="shared" si="19"/>
        <v>0.78410220429164479</v>
      </c>
      <c r="AD21" s="19">
        <f t="shared" si="19"/>
        <v>0.78410220429164479</v>
      </c>
      <c r="AE21" s="19">
        <f t="shared" si="19"/>
        <v>0.78410220429164479</v>
      </c>
      <c r="AF21" s="19">
        <f t="shared" si="19"/>
        <v>0.78410220429164479</v>
      </c>
      <c r="AG21" s="19">
        <f t="shared" si="19"/>
        <v>0.78410220429164479</v>
      </c>
      <c r="AH21" s="19">
        <f t="shared" si="19"/>
        <v>0.78410220429164479</v>
      </c>
      <c r="AI21" s="19">
        <f t="shared" si="19"/>
        <v>0.78410220429164479</v>
      </c>
      <c r="AJ21" s="19">
        <f t="shared" si="19"/>
        <v>0.78410220429164479</v>
      </c>
      <c r="AK21" s="19">
        <f t="shared" si="19"/>
        <v>0.78410220429164479</v>
      </c>
      <c r="AL21" s="19">
        <f t="shared" si="19"/>
        <v>0.78410220429164479</v>
      </c>
      <c r="AM21" s="19">
        <f t="shared" si="19"/>
        <v>0.78410220429164479</v>
      </c>
      <c r="AN21" s="19">
        <f t="shared" si="19"/>
        <v>0.78410220429164479</v>
      </c>
      <c r="AO21" s="19">
        <f t="shared" si="19"/>
        <v>0.78410220429164479</v>
      </c>
      <c r="AP21" s="19">
        <f t="shared" si="19"/>
        <v>0.78410220429164479</v>
      </c>
      <c r="AQ21" s="19">
        <f t="shared" si="19"/>
        <v>0.78410220429164479</v>
      </c>
      <c r="AR21" s="19">
        <f t="shared" si="19"/>
        <v>0.78410220429164479</v>
      </c>
      <c r="AS21" s="19">
        <f t="shared" si="19"/>
        <v>0.78410220429164479</v>
      </c>
      <c r="AT21" s="19">
        <f t="shared" si="19"/>
        <v>0.78410220429164479</v>
      </c>
      <c r="AU21" s="19">
        <f t="shared" si="19"/>
        <v>0.78410220429164479</v>
      </c>
      <c r="AV21" s="19">
        <f t="shared" si="19"/>
        <v>0.78410220429164479</v>
      </c>
      <c r="AW21" s="19">
        <f t="shared" si="19"/>
        <v>0.78410220429164479</v>
      </c>
      <c r="AX21" s="19">
        <f t="shared" si="19"/>
        <v>0.78410220429164479</v>
      </c>
      <c r="AY21" s="19">
        <f t="shared" si="19"/>
        <v>0.78410220429164479</v>
      </c>
      <c r="AZ21" s="19">
        <f t="shared" si="19"/>
        <v>0.78410220429164479</v>
      </c>
      <c r="BA21" s="19">
        <f t="shared" si="19"/>
        <v>0.78410220429164479</v>
      </c>
      <c r="BB21" s="19">
        <f t="shared" si="19"/>
        <v>0.78410220429164479</v>
      </c>
      <c r="BC21" s="19">
        <f t="shared" si="19"/>
        <v>0.78410220429164479</v>
      </c>
      <c r="BD21" s="19">
        <f t="shared" si="19"/>
        <v>0.78410220429164479</v>
      </c>
      <c r="BE21" s="19">
        <f t="shared" si="19"/>
        <v>0.78410220429164479</v>
      </c>
      <c r="BF21" s="19">
        <f t="shared" si="19"/>
        <v>0.78410220429164479</v>
      </c>
      <c r="BG21" s="19">
        <f t="shared" si="19"/>
        <v>0.78410220429164479</v>
      </c>
      <c r="BH21" s="19">
        <f t="shared" si="19"/>
        <v>0.78410220429164479</v>
      </c>
      <c r="BI21" s="19">
        <f t="shared" si="19"/>
        <v>0.78410220429164479</v>
      </c>
      <c r="BJ21" s="19">
        <f t="shared" si="19"/>
        <v>0.78410220429164479</v>
      </c>
    </row>
    <row r="22" spans="1:62" x14ac:dyDescent="0.3">
      <c r="A22" s="10">
        <v>20</v>
      </c>
      <c r="B22" s="9"/>
      <c r="C22" s="20"/>
      <c r="D22" s="20"/>
      <c r="E22" s="20"/>
      <c r="F22" s="20"/>
      <c r="G22" s="20"/>
      <c r="H22" s="20"/>
      <c r="I22" s="20"/>
      <c r="J22" s="20"/>
      <c r="K22" s="20"/>
      <c r="L22" s="20"/>
      <c r="M22" s="20">
        <f>[1]PeaRurPnadH!M22/[1]PopRurPnadH!M22</f>
        <v>0.84619592242665342</v>
      </c>
      <c r="N22" s="20">
        <f>[1]PeaRurPnadH!N22/[1]PopRurPnadH!N22</f>
        <v>0.80694111022198511</v>
      </c>
      <c r="O22" s="20">
        <f>[1]PeaRurPnadH!O22/[1]PopRurPnadH!O22</f>
        <v>0.80517561439640917</v>
      </c>
      <c r="P22" s="20">
        <f>[1]PeaRurPnadH!P22/[1]PopRurPnadH!P22</f>
        <v>0.82337771668185189</v>
      </c>
      <c r="Q22" s="19">
        <f t="shared" ref="Q22:BJ22" si="20">P22*(1+Q$95)</f>
        <v>0.82337771668185189</v>
      </c>
      <c r="R22" s="19">
        <f t="shared" si="20"/>
        <v>0.82337771668185189</v>
      </c>
      <c r="S22" s="19">
        <f t="shared" si="20"/>
        <v>0.82337771668185189</v>
      </c>
      <c r="T22" s="19">
        <f t="shared" si="20"/>
        <v>0.82337771668185189</v>
      </c>
      <c r="U22" s="19">
        <f t="shared" si="20"/>
        <v>0.82337771668185189</v>
      </c>
      <c r="V22" s="19">
        <f t="shared" si="20"/>
        <v>0.82337771668185189</v>
      </c>
      <c r="W22" s="19">
        <f t="shared" si="20"/>
        <v>0.82337771668185189</v>
      </c>
      <c r="X22" s="19">
        <f t="shared" si="20"/>
        <v>0.82337771668185189</v>
      </c>
      <c r="Y22" s="19">
        <f t="shared" si="20"/>
        <v>0.82337771668185189</v>
      </c>
      <c r="Z22" s="19">
        <f t="shared" si="20"/>
        <v>0.82337771668185189</v>
      </c>
      <c r="AA22" s="19">
        <f t="shared" si="20"/>
        <v>0.82337771668185189</v>
      </c>
      <c r="AB22" s="19">
        <f t="shared" si="20"/>
        <v>0.82337771668185189</v>
      </c>
      <c r="AC22" s="19">
        <f t="shared" si="20"/>
        <v>0.82337771668185189</v>
      </c>
      <c r="AD22" s="19">
        <f t="shared" si="20"/>
        <v>0.82337771668185189</v>
      </c>
      <c r="AE22" s="19">
        <f t="shared" si="20"/>
        <v>0.82337771668185189</v>
      </c>
      <c r="AF22" s="19">
        <f t="shared" si="20"/>
        <v>0.82337771668185189</v>
      </c>
      <c r="AG22" s="19">
        <f t="shared" si="20"/>
        <v>0.82337771668185189</v>
      </c>
      <c r="AH22" s="19">
        <f t="shared" si="20"/>
        <v>0.82337771668185189</v>
      </c>
      <c r="AI22" s="19">
        <f t="shared" si="20"/>
        <v>0.82337771668185189</v>
      </c>
      <c r="AJ22" s="19">
        <f t="shared" si="20"/>
        <v>0.82337771668185189</v>
      </c>
      <c r="AK22" s="19">
        <f t="shared" si="20"/>
        <v>0.82337771668185189</v>
      </c>
      <c r="AL22" s="19">
        <f t="shared" si="20"/>
        <v>0.82337771668185189</v>
      </c>
      <c r="AM22" s="19">
        <f t="shared" si="20"/>
        <v>0.82337771668185189</v>
      </c>
      <c r="AN22" s="19">
        <f t="shared" si="20"/>
        <v>0.82337771668185189</v>
      </c>
      <c r="AO22" s="19">
        <f t="shared" si="20"/>
        <v>0.82337771668185189</v>
      </c>
      <c r="AP22" s="19">
        <f t="shared" si="20"/>
        <v>0.82337771668185189</v>
      </c>
      <c r="AQ22" s="19">
        <f t="shared" si="20"/>
        <v>0.82337771668185189</v>
      </c>
      <c r="AR22" s="19">
        <f t="shared" si="20"/>
        <v>0.82337771668185189</v>
      </c>
      <c r="AS22" s="19">
        <f t="shared" si="20"/>
        <v>0.82337771668185189</v>
      </c>
      <c r="AT22" s="19">
        <f t="shared" si="20"/>
        <v>0.82337771668185189</v>
      </c>
      <c r="AU22" s="19">
        <f t="shared" si="20"/>
        <v>0.82337771668185189</v>
      </c>
      <c r="AV22" s="19">
        <f t="shared" si="20"/>
        <v>0.82337771668185189</v>
      </c>
      <c r="AW22" s="19">
        <f t="shared" si="20"/>
        <v>0.82337771668185189</v>
      </c>
      <c r="AX22" s="19">
        <f t="shared" si="20"/>
        <v>0.82337771668185189</v>
      </c>
      <c r="AY22" s="19">
        <f t="shared" si="20"/>
        <v>0.82337771668185189</v>
      </c>
      <c r="AZ22" s="19">
        <f t="shared" si="20"/>
        <v>0.82337771668185189</v>
      </c>
      <c r="BA22" s="19">
        <f t="shared" si="20"/>
        <v>0.82337771668185189</v>
      </c>
      <c r="BB22" s="19">
        <f t="shared" si="20"/>
        <v>0.82337771668185189</v>
      </c>
      <c r="BC22" s="19">
        <f t="shared" si="20"/>
        <v>0.82337771668185189</v>
      </c>
      <c r="BD22" s="19">
        <f t="shared" si="20"/>
        <v>0.82337771668185189</v>
      </c>
      <c r="BE22" s="19">
        <f t="shared" si="20"/>
        <v>0.82337771668185189</v>
      </c>
      <c r="BF22" s="19">
        <f t="shared" si="20"/>
        <v>0.82337771668185189</v>
      </c>
      <c r="BG22" s="19">
        <f t="shared" si="20"/>
        <v>0.82337771668185189</v>
      </c>
      <c r="BH22" s="19">
        <f t="shared" si="20"/>
        <v>0.82337771668185189</v>
      </c>
      <c r="BI22" s="19">
        <f t="shared" si="20"/>
        <v>0.82337771668185189</v>
      </c>
      <c r="BJ22" s="19">
        <f t="shared" si="20"/>
        <v>0.82337771668185189</v>
      </c>
    </row>
    <row r="23" spans="1:62" x14ac:dyDescent="0.3">
      <c r="A23" s="10">
        <v>21</v>
      </c>
      <c r="B23" s="9"/>
      <c r="C23" s="20"/>
      <c r="D23" s="20"/>
      <c r="E23" s="20"/>
      <c r="F23" s="20"/>
      <c r="G23" s="20"/>
      <c r="H23" s="20"/>
      <c r="I23" s="20"/>
      <c r="J23" s="20"/>
      <c r="K23" s="20"/>
      <c r="L23" s="20"/>
      <c r="M23" s="20">
        <f>[1]PeaRurPnadH!M23/[1]PopRurPnadH!M23</f>
        <v>0.87487854183186842</v>
      </c>
      <c r="N23" s="20">
        <f>[1]PeaRurPnadH!N23/[1]PopRurPnadH!N23</f>
        <v>0.85621415705678972</v>
      </c>
      <c r="O23" s="20">
        <f>[1]PeaRurPnadH!O23/[1]PopRurPnadH!O23</f>
        <v>0.88620509243111267</v>
      </c>
      <c r="P23" s="20">
        <f>[1]PeaRurPnadH!P23/[1]PopRurPnadH!P23</f>
        <v>0.88774076685174985</v>
      </c>
      <c r="Q23" s="19">
        <f t="shared" ref="Q23:BJ23" si="21">P23*(1+Q$95)</f>
        <v>0.88774076685174985</v>
      </c>
      <c r="R23" s="19">
        <f t="shared" si="21"/>
        <v>0.88774076685174985</v>
      </c>
      <c r="S23" s="19">
        <f t="shared" si="21"/>
        <v>0.88774076685174985</v>
      </c>
      <c r="T23" s="19">
        <f t="shared" si="21"/>
        <v>0.88774076685174985</v>
      </c>
      <c r="U23" s="19">
        <f t="shared" si="21"/>
        <v>0.88774076685174985</v>
      </c>
      <c r="V23" s="19">
        <f t="shared" si="21"/>
        <v>0.88774076685174985</v>
      </c>
      <c r="W23" s="19">
        <f t="shared" si="21"/>
        <v>0.88774076685174985</v>
      </c>
      <c r="X23" s="19">
        <f t="shared" si="21"/>
        <v>0.88774076685174985</v>
      </c>
      <c r="Y23" s="19">
        <f t="shared" si="21"/>
        <v>0.88774076685174985</v>
      </c>
      <c r="Z23" s="19">
        <f t="shared" si="21"/>
        <v>0.88774076685174985</v>
      </c>
      <c r="AA23" s="19">
        <f t="shared" si="21"/>
        <v>0.88774076685174985</v>
      </c>
      <c r="AB23" s="19">
        <f t="shared" si="21"/>
        <v>0.88774076685174985</v>
      </c>
      <c r="AC23" s="19">
        <f t="shared" si="21"/>
        <v>0.88774076685174985</v>
      </c>
      <c r="AD23" s="19">
        <f t="shared" si="21"/>
        <v>0.88774076685174985</v>
      </c>
      <c r="AE23" s="19">
        <f t="shared" si="21"/>
        <v>0.88774076685174985</v>
      </c>
      <c r="AF23" s="19">
        <f t="shared" si="21"/>
        <v>0.88774076685174985</v>
      </c>
      <c r="AG23" s="19">
        <f t="shared" si="21"/>
        <v>0.88774076685174985</v>
      </c>
      <c r="AH23" s="19">
        <f t="shared" si="21"/>
        <v>0.88774076685174985</v>
      </c>
      <c r="AI23" s="19">
        <f t="shared" si="21"/>
        <v>0.88774076685174985</v>
      </c>
      <c r="AJ23" s="19">
        <f t="shared" si="21"/>
        <v>0.88774076685174985</v>
      </c>
      <c r="AK23" s="19">
        <f t="shared" si="21"/>
        <v>0.88774076685174985</v>
      </c>
      <c r="AL23" s="19">
        <f t="shared" si="21"/>
        <v>0.88774076685174985</v>
      </c>
      <c r="AM23" s="19">
        <f t="shared" si="21"/>
        <v>0.88774076685174985</v>
      </c>
      <c r="AN23" s="19">
        <f t="shared" si="21"/>
        <v>0.88774076685174985</v>
      </c>
      <c r="AO23" s="19">
        <f t="shared" si="21"/>
        <v>0.88774076685174985</v>
      </c>
      <c r="AP23" s="19">
        <f t="shared" si="21"/>
        <v>0.88774076685174985</v>
      </c>
      <c r="AQ23" s="19">
        <f t="shared" si="21"/>
        <v>0.88774076685174985</v>
      </c>
      <c r="AR23" s="19">
        <f t="shared" si="21"/>
        <v>0.88774076685174985</v>
      </c>
      <c r="AS23" s="19">
        <f t="shared" si="21"/>
        <v>0.88774076685174985</v>
      </c>
      <c r="AT23" s="19">
        <f t="shared" si="21"/>
        <v>0.88774076685174985</v>
      </c>
      <c r="AU23" s="19">
        <f t="shared" si="21"/>
        <v>0.88774076685174985</v>
      </c>
      <c r="AV23" s="19">
        <f t="shared" si="21"/>
        <v>0.88774076685174985</v>
      </c>
      <c r="AW23" s="19">
        <f t="shared" si="21"/>
        <v>0.88774076685174985</v>
      </c>
      <c r="AX23" s="19">
        <f t="shared" si="21"/>
        <v>0.88774076685174985</v>
      </c>
      <c r="AY23" s="19">
        <f t="shared" si="21"/>
        <v>0.88774076685174985</v>
      </c>
      <c r="AZ23" s="19">
        <f t="shared" si="21"/>
        <v>0.88774076685174985</v>
      </c>
      <c r="BA23" s="19">
        <f t="shared" si="21"/>
        <v>0.88774076685174985</v>
      </c>
      <c r="BB23" s="19">
        <f t="shared" si="21"/>
        <v>0.88774076685174985</v>
      </c>
      <c r="BC23" s="19">
        <f t="shared" si="21"/>
        <v>0.88774076685174985</v>
      </c>
      <c r="BD23" s="19">
        <f t="shared" si="21"/>
        <v>0.88774076685174985</v>
      </c>
      <c r="BE23" s="19">
        <f t="shared" si="21"/>
        <v>0.88774076685174985</v>
      </c>
      <c r="BF23" s="19">
        <f t="shared" si="21"/>
        <v>0.88774076685174985</v>
      </c>
      <c r="BG23" s="19">
        <f t="shared" si="21"/>
        <v>0.88774076685174985</v>
      </c>
      <c r="BH23" s="19">
        <f t="shared" si="21"/>
        <v>0.88774076685174985</v>
      </c>
      <c r="BI23" s="19">
        <f t="shared" si="21"/>
        <v>0.88774076685174985</v>
      </c>
      <c r="BJ23" s="19">
        <f t="shared" si="21"/>
        <v>0.88774076685174985</v>
      </c>
    </row>
    <row r="24" spans="1:62" x14ac:dyDescent="0.3">
      <c r="A24" s="10">
        <v>22</v>
      </c>
      <c r="B24" s="9"/>
      <c r="C24" s="20"/>
      <c r="D24" s="20"/>
      <c r="E24" s="20"/>
      <c r="F24" s="20"/>
      <c r="G24" s="20"/>
      <c r="H24" s="20"/>
      <c r="I24" s="20"/>
      <c r="J24" s="20"/>
      <c r="K24" s="20"/>
      <c r="L24" s="20"/>
      <c r="M24" s="20">
        <f>[1]PeaRurPnadH!M24/[1]PopRurPnadH!M24</f>
        <v>0.89397783920429041</v>
      </c>
      <c r="N24" s="20">
        <f>[1]PeaRurPnadH!N24/[1]PopRurPnadH!N24</f>
        <v>0.888950912862008</v>
      </c>
      <c r="O24" s="20">
        <f>[1]PeaRurPnadH!O24/[1]PopRurPnadH!O24</f>
        <v>0.84931125564486354</v>
      </c>
      <c r="P24" s="20">
        <f>[1]PeaRurPnadH!P24/[1]PopRurPnadH!P24</f>
        <v>0.85817066827278454</v>
      </c>
      <c r="Q24" s="19">
        <f t="shared" ref="Q24:BJ24" si="22">P24*(1+Q$95)</f>
        <v>0.85817066827278454</v>
      </c>
      <c r="R24" s="19">
        <f t="shared" si="22"/>
        <v>0.85817066827278454</v>
      </c>
      <c r="S24" s="19">
        <f t="shared" si="22"/>
        <v>0.85817066827278454</v>
      </c>
      <c r="T24" s="19">
        <f t="shared" si="22"/>
        <v>0.85817066827278454</v>
      </c>
      <c r="U24" s="19">
        <f t="shared" si="22"/>
        <v>0.85817066827278454</v>
      </c>
      <c r="V24" s="19">
        <f t="shared" si="22"/>
        <v>0.85817066827278454</v>
      </c>
      <c r="W24" s="19">
        <f t="shared" si="22"/>
        <v>0.85817066827278454</v>
      </c>
      <c r="X24" s="19">
        <f t="shared" si="22"/>
        <v>0.85817066827278454</v>
      </c>
      <c r="Y24" s="19">
        <f t="shared" si="22"/>
        <v>0.85817066827278454</v>
      </c>
      <c r="Z24" s="19">
        <f t="shared" si="22"/>
        <v>0.85817066827278454</v>
      </c>
      <c r="AA24" s="19">
        <f t="shared" si="22"/>
        <v>0.85817066827278454</v>
      </c>
      <c r="AB24" s="19">
        <f t="shared" si="22"/>
        <v>0.85817066827278454</v>
      </c>
      <c r="AC24" s="19">
        <f t="shared" si="22"/>
        <v>0.85817066827278454</v>
      </c>
      <c r="AD24" s="19">
        <f t="shared" si="22"/>
        <v>0.85817066827278454</v>
      </c>
      <c r="AE24" s="19">
        <f t="shared" si="22"/>
        <v>0.85817066827278454</v>
      </c>
      <c r="AF24" s="19">
        <f t="shared" si="22"/>
        <v>0.85817066827278454</v>
      </c>
      <c r="AG24" s="19">
        <f t="shared" si="22"/>
        <v>0.85817066827278454</v>
      </c>
      <c r="AH24" s="19">
        <f t="shared" si="22"/>
        <v>0.85817066827278454</v>
      </c>
      <c r="AI24" s="19">
        <f t="shared" si="22"/>
        <v>0.85817066827278454</v>
      </c>
      <c r="AJ24" s="19">
        <f t="shared" si="22"/>
        <v>0.85817066827278454</v>
      </c>
      <c r="AK24" s="19">
        <f t="shared" si="22"/>
        <v>0.85817066827278454</v>
      </c>
      <c r="AL24" s="19">
        <f t="shared" si="22"/>
        <v>0.85817066827278454</v>
      </c>
      <c r="AM24" s="19">
        <f t="shared" si="22"/>
        <v>0.85817066827278454</v>
      </c>
      <c r="AN24" s="19">
        <f t="shared" si="22"/>
        <v>0.85817066827278454</v>
      </c>
      <c r="AO24" s="19">
        <f t="shared" si="22"/>
        <v>0.85817066827278454</v>
      </c>
      <c r="AP24" s="19">
        <f t="shared" si="22"/>
        <v>0.85817066827278454</v>
      </c>
      <c r="AQ24" s="19">
        <f t="shared" si="22"/>
        <v>0.85817066827278454</v>
      </c>
      <c r="AR24" s="19">
        <f t="shared" si="22"/>
        <v>0.85817066827278454</v>
      </c>
      <c r="AS24" s="19">
        <f t="shared" si="22"/>
        <v>0.85817066827278454</v>
      </c>
      <c r="AT24" s="19">
        <f t="shared" si="22"/>
        <v>0.85817066827278454</v>
      </c>
      <c r="AU24" s="19">
        <f t="shared" si="22"/>
        <v>0.85817066827278454</v>
      </c>
      <c r="AV24" s="19">
        <f t="shared" si="22"/>
        <v>0.85817066827278454</v>
      </c>
      <c r="AW24" s="19">
        <f t="shared" si="22"/>
        <v>0.85817066827278454</v>
      </c>
      <c r="AX24" s="19">
        <f t="shared" si="22"/>
        <v>0.85817066827278454</v>
      </c>
      <c r="AY24" s="19">
        <f t="shared" si="22"/>
        <v>0.85817066827278454</v>
      </c>
      <c r="AZ24" s="19">
        <f t="shared" si="22"/>
        <v>0.85817066827278454</v>
      </c>
      <c r="BA24" s="19">
        <f t="shared" si="22"/>
        <v>0.85817066827278454</v>
      </c>
      <c r="BB24" s="19">
        <f t="shared" si="22"/>
        <v>0.85817066827278454</v>
      </c>
      <c r="BC24" s="19">
        <f t="shared" si="22"/>
        <v>0.85817066827278454</v>
      </c>
      <c r="BD24" s="19">
        <f t="shared" si="22"/>
        <v>0.85817066827278454</v>
      </c>
      <c r="BE24" s="19">
        <f t="shared" si="22"/>
        <v>0.85817066827278454</v>
      </c>
      <c r="BF24" s="19">
        <f t="shared" si="22"/>
        <v>0.85817066827278454</v>
      </c>
      <c r="BG24" s="19">
        <f t="shared" si="22"/>
        <v>0.85817066827278454</v>
      </c>
      <c r="BH24" s="19">
        <f t="shared" si="22"/>
        <v>0.85817066827278454</v>
      </c>
      <c r="BI24" s="19">
        <f t="shared" si="22"/>
        <v>0.85817066827278454</v>
      </c>
      <c r="BJ24" s="19">
        <f t="shared" si="22"/>
        <v>0.85817066827278454</v>
      </c>
    </row>
    <row r="25" spans="1:62" x14ac:dyDescent="0.3">
      <c r="A25" s="10">
        <v>23</v>
      </c>
      <c r="B25" s="9"/>
      <c r="C25" s="20"/>
      <c r="D25" s="20"/>
      <c r="E25" s="20"/>
      <c r="F25" s="20"/>
      <c r="G25" s="20"/>
      <c r="H25" s="20"/>
      <c r="I25" s="20"/>
      <c r="J25" s="20"/>
      <c r="K25" s="20"/>
      <c r="L25" s="20"/>
      <c r="M25" s="20">
        <f>[1]PeaRurPnadH!M25/[1]PopRurPnadH!M25</f>
        <v>0.86835986947948129</v>
      </c>
      <c r="N25" s="20">
        <f>[1]PeaRurPnadH!N25/[1]PopRurPnadH!N25</f>
        <v>0.87266991981458097</v>
      </c>
      <c r="O25" s="20">
        <f>[1]PeaRurPnadH!O25/[1]PopRurPnadH!O25</f>
        <v>0.84246892474267199</v>
      </c>
      <c r="P25" s="20">
        <f>[1]PeaRurPnadH!P25/[1]PopRurPnadH!P25</f>
        <v>0.8651604338047636</v>
      </c>
      <c r="Q25" s="19">
        <f t="shared" ref="Q25:BJ25" si="23">P25*(1+Q$95)</f>
        <v>0.8651604338047636</v>
      </c>
      <c r="R25" s="19">
        <f t="shared" si="23"/>
        <v>0.8651604338047636</v>
      </c>
      <c r="S25" s="19">
        <f t="shared" si="23"/>
        <v>0.8651604338047636</v>
      </c>
      <c r="T25" s="19">
        <f t="shared" si="23"/>
        <v>0.8651604338047636</v>
      </c>
      <c r="U25" s="19">
        <f t="shared" si="23"/>
        <v>0.8651604338047636</v>
      </c>
      <c r="V25" s="19">
        <f t="shared" si="23"/>
        <v>0.8651604338047636</v>
      </c>
      <c r="W25" s="19">
        <f t="shared" si="23"/>
        <v>0.8651604338047636</v>
      </c>
      <c r="X25" s="19">
        <f t="shared" si="23"/>
        <v>0.8651604338047636</v>
      </c>
      <c r="Y25" s="19">
        <f t="shared" si="23"/>
        <v>0.8651604338047636</v>
      </c>
      <c r="Z25" s="19">
        <f t="shared" si="23"/>
        <v>0.8651604338047636</v>
      </c>
      <c r="AA25" s="19">
        <f t="shared" si="23"/>
        <v>0.8651604338047636</v>
      </c>
      <c r="AB25" s="19">
        <f t="shared" si="23"/>
        <v>0.8651604338047636</v>
      </c>
      <c r="AC25" s="19">
        <f t="shared" si="23"/>
        <v>0.8651604338047636</v>
      </c>
      <c r="AD25" s="19">
        <f t="shared" si="23"/>
        <v>0.8651604338047636</v>
      </c>
      <c r="AE25" s="19">
        <f t="shared" si="23"/>
        <v>0.8651604338047636</v>
      </c>
      <c r="AF25" s="19">
        <f t="shared" si="23"/>
        <v>0.8651604338047636</v>
      </c>
      <c r="AG25" s="19">
        <f t="shared" si="23"/>
        <v>0.8651604338047636</v>
      </c>
      <c r="AH25" s="19">
        <f t="shared" si="23"/>
        <v>0.8651604338047636</v>
      </c>
      <c r="AI25" s="19">
        <f t="shared" si="23"/>
        <v>0.8651604338047636</v>
      </c>
      <c r="AJ25" s="19">
        <f t="shared" si="23"/>
        <v>0.8651604338047636</v>
      </c>
      <c r="AK25" s="19">
        <f t="shared" si="23"/>
        <v>0.8651604338047636</v>
      </c>
      <c r="AL25" s="19">
        <f t="shared" si="23"/>
        <v>0.8651604338047636</v>
      </c>
      <c r="AM25" s="19">
        <f t="shared" si="23"/>
        <v>0.8651604338047636</v>
      </c>
      <c r="AN25" s="19">
        <f t="shared" si="23"/>
        <v>0.8651604338047636</v>
      </c>
      <c r="AO25" s="19">
        <f t="shared" si="23"/>
        <v>0.8651604338047636</v>
      </c>
      <c r="AP25" s="19">
        <f t="shared" si="23"/>
        <v>0.8651604338047636</v>
      </c>
      <c r="AQ25" s="19">
        <f t="shared" si="23"/>
        <v>0.8651604338047636</v>
      </c>
      <c r="AR25" s="19">
        <f t="shared" si="23"/>
        <v>0.8651604338047636</v>
      </c>
      <c r="AS25" s="19">
        <f t="shared" si="23"/>
        <v>0.8651604338047636</v>
      </c>
      <c r="AT25" s="19">
        <f t="shared" si="23"/>
        <v>0.8651604338047636</v>
      </c>
      <c r="AU25" s="19">
        <f t="shared" si="23"/>
        <v>0.8651604338047636</v>
      </c>
      <c r="AV25" s="19">
        <f t="shared" si="23"/>
        <v>0.8651604338047636</v>
      </c>
      <c r="AW25" s="19">
        <f t="shared" si="23"/>
        <v>0.8651604338047636</v>
      </c>
      <c r="AX25" s="19">
        <f t="shared" si="23"/>
        <v>0.8651604338047636</v>
      </c>
      <c r="AY25" s="19">
        <f t="shared" si="23"/>
        <v>0.8651604338047636</v>
      </c>
      <c r="AZ25" s="19">
        <f t="shared" si="23"/>
        <v>0.8651604338047636</v>
      </c>
      <c r="BA25" s="19">
        <f t="shared" si="23"/>
        <v>0.8651604338047636</v>
      </c>
      <c r="BB25" s="19">
        <f t="shared" si="23"/>
        <v>0.8651604338047636</v>
      </c>
      <c r="BC25" s="19">
        <f t="shared" si="23"/>
        <v>0.8651604338047636</v>
      </c>
      <c r="BD25" s="19">
        <f t="shared" si="23"/>
        <v>0.8651604338047636</v>
      </c>
      <c r="BE25" s="19">
        <f t="shared" si="23"/>
        <v>0.8651604338047636</v>
      </c>
      <c r="BF25" s="19">
        <f t="shared" si="23"/>
        <v>0.8651604338047636</v>
      </c>
      <c r="BG25" s="19">
        <f t="shared" si="23"/>
        <v>0.8651604338047636</v>
      </c>
      <c r="BH25" s="19">
        <f t="shared" si="23"/>
        <v>0.8651604338047636</v>
      </c>
      <c r="BI25" s="19">
        <f t="shared" si="23"/>
        <v>0.8651604338047636</v>
      </c>
      <c r="BJ25" s="19">
        <f t="shared" si="23"/>
        <v>0.8651604338047636</v>
      </c>
    </row>
    <row r="26" spans="1:62" x14ac:dyDescent="0.3">
      <c r="A26" s="10">
        <v>24</v>
      </c>
      <c r="B26" s="9"/>
      <c r="C26" s="20"/>
      <c r="D26" s="20"/>
      <c r="E26" s="20"/>
      <c r="F26" s="20"/>
      <c r="G26" s="20"/>
      <c r="H26" s="20"/>
      <c r="I26" s="20"/>
      <c r="J26" s="20"/>
      <c r="K26" s="20"/>
      <c r="L26" s="20"/>
      <c r="M26" s="20">
        <f>[1]PeaRurPnadH!M26/[1]PopRurPnadH!M26</f>
        <v>0.90388706342944458</v>
      </c>
      <c r="N26" s="20">
        <f>[1]PeaRurPnadH!N26/[1]PopRurPnadH!N26</f>
        <v>0.86028282828282832</v>
      </c>
      <c r="O26" s="20">
        <f>[1]PeaRurPnadH!O26/[1]PopRurPnadH!O26</f>
        <v>0.88232536333802158</v>
      </c>
      <c r="P26" s="20">
        <f>[1]PeaRurPnadH!P26/[1]PopRurPnadH!P26</f>
        <v>0.90433339551158765</v>
      </c>
      <c r="Q26" s="19">
        <f t="shared" ref="Q26:BJ26" si="24">P26*(1+Q$95)</f>
        <v>0.90433339551158765</v>
      </c>
      <c r="R26" s="19">
        <f t="shared" si="24"/>
        <v>0.90433339551158765</v>
      </c>
      <c r="S26" s="19">
        <f t="shared" si="24"/>
        <v>0.90433339551158765</v>
      </c>
      <c r="T26" s="19">
        <f t="shared" si="24"/>
        <v>0.90433339551158765</v>
      </c>
      <c r="U26" s="19">
        <f t="shared" si="24"/>
        <v>0.90433339551158765</v>
      </c>
      <c r="V26" s="19">
        <f t="shared" si="24"/>
        <v>0.90433339551158765</v>
      </c>
      <c r="W26" s="19">
        <f t="shared" si="24"/>
        <v>0.90433339551158765</v>
      </c>
      <c r="X26" s="19">
        <f t="shared" si="24"/>
        <v>0.90433339551158765</v>
      </c>
      <c r="Y26" s="19">
        <f t="shared" si="24"/>
        <v>0.90433339551158765</v>
      </c>
      <c r="Z26" s="19">
        <f t="shared" si="24"/>
        <v>0.90433339551158765</v>
      </c>
      <c r="AA26" s="19">
        <f t="shared" si="24"/>
        <v>0.90433339551158765</v>
      </c>
      <c r="AB26" s="19">
        <f t="shared" si="24"/>
        <v>0.90433339551158765</v>
      </c>
      <c r="AC26" s="19">
        <f t="shared" si="24"/>
        <v>0.90433339551158765</v>
      </c>
      <c r="AD26" s="19">
        <f t="shared" si="24"/>
        <v>0.90433339551158765</v>
      </c>
      <c r="AE26" s="19">
        <f t="shared" si="24"/>
        <v>0.90433339551158765</v>
      </c>
      <c r="AF26" s="19">
        <f t="shared" si="24"/>
        <v>0.90433339551158765</v>
      </c>
      <c r="AG26" s="19">
        <f t="shared" si="24"/>
        <v>0.90433339551158765</v>
      </c>
      <c r="AH26" s="19">
        <f t="shared" si="24"/>
        <v>0.90433339551158765</v>
      </c>
      <c r="AI26" s="19">
        <f t="shared" si="24"/>
        <v>0.90433339551158765</v>
      </c>
      <c r="AJ26" s="19">
        <f t="shared" si="24"/>
        <v>0.90433339551158765</v>
      </c>
      <c r="AK26" s="19">
        <f t="shared" si="24"/>
        <v>0.90433339551158765</v>
      </c>
      <c r="AL26" s="19">
        <f t="shared" si="24"/>
        <v>0.90433339551158765</v>
      </c>
      <c r="AM26" s="19">
        <f t="shared" si="24"/>
        <v>0.90433339551158765</v>
      </c>
      <c r="AN26" s="19">
        <f t="shared" si="24"/>
        <v>0.90433339551158765</v>
      </c>
      <c r="AO26" s="19">
        <f t="shared" si="24"/>
        <v>0.90433339551158765</v>
      </c>
      <c r="AP26" s="19">
        <f t="shared" si="24"/>
        <v>0.90433339551158765</v>
      </c>
      <c r="AQ26" s="19">
        <f t="shared" si="24"/>
        <v>0.90433339551158765</v>
      </c>
      <c r="AR26" s="19">
        <f t="shared" si="24"/>
        <v>0.90433339551158765</v>
      </c>
      <c r="AS26" s="19">
        <f t="shared" si="24"/>
        <v>0.90433339551158765</v>
      </c>
      <c r="AT26" s="19">
        <f t="shared" si="24"/>
        <v>0.90433339551158765</v>
      </c>
      <c r="AU26" s="19">
        <f t="shared" si="24"/>
        <v>0.90433339551158765</v>
      </c>
      <c r="AV26" s="19">
        <f t="shared" si="24"/>
        <v>0.90433339551158765</v>
      </c>
      <c r="AW26" s="19">
        <f t="shared" si="24"/>
        <v>0.90433339551158765</v>
      </c>
      <c r="AX26" s="19">
        <f t="shared" si="24"/>
        <v>0.90433339551158765</v>
      </c>
      <c r="AY26" s="19">
        <f t="shared" si="24"/>
        <v>0.90433339551158765</v>
      </c>
      <c r="AZ26" s="19">
        <f t="shared" si="24"/>
        <v>0.90433339551158765</v>
      </c>
      <c r="BA26" s="19">
        <f t="shared" si="24"/>
        <v>0.90433339551158765</v>
      </c>
      <c r="BB26" s="19">
        <f t="shared" si="24"/>
        <v>0.90433339551158765</v>
      </c>
      <c r="BC26" s="19">
        <f t="shared" si="24"/>
        <v>0.90433339551158765</v>
      </c>
      <c r="BD26" s="19">
        <f t="shared" si="24"/>
        <v>0.90433339551158765</v>
      </c>
      <c r="BE26" s="19">
        <f t="shared" si="24"/>
        <v>0.90433339551158765</v>
      </c>
      <c r="BF26" s="19">
        <f t="shared" si="24"/>
        <v>0.90433339551158765</v>
      </c>
      <c r="BG26" s="19">
        <f t="shared" si="24"/>
        <v>0.90433339551158765</v>
      </c>
      <c r="BH26" s="19">
        <f t="shared" si="24"/>
        <v>0.90433339551158765</v>
      </c>
      <c r="BI26" s="19">
        <f t="shared" si="24"/>
        <v>0.90433339551158765</v>
      </c>
      <c r="BJ26" s="19">
        <f t="shared" si="24"/>
        <v>0.90433339551158765</v>
      </c>
    </row>
    <row r="27" spans="1:62" x14ac:dyDescent="0.3">
      <c r="A27" s="10">
        <v>25</v>
      </c>
      <c r="B27" s="9"/>
      <c r="C27" s="20"/>
      <c r="D27" s="20"/>
      <c r="E27" s="20"/>
      <c r="F27" s="20"/>
      <c r="G27" s="20"/>
      <c r="H27" s="20"/>
      <c r="I27" s="20"/>
      <c r="J27" s="20"/>
      <c r="K27" s="20"/>
      <c r="L27" s="20"/>
      <c r="M27" s="20">
        <f>[1]PeaRurPnadH!M27/[1]PopRurPnadH!M27</f>
        <v>0.90053416469747216</v>
      </c>
      <c r="N27" s="20">
        <f>[1]PeaRurPnadH!N27/[1]PopRurPnadH!N27</f>
        <v>0.89807144458478916</v>
      </c>
      <c r="O27" s="20">
        <f>[1]PeaRurPnadH!O27/[1]PopRurPnadH!O27</f>
        <v>0.93612621195987222</v>
      </c>
      <c r="P27" s="20">
        <f>[1]PeaRurPnadH!P27/[1]PopRurPnadH!P27</f>
        <v>0.89402772699874511</v>
      </c>
      <c r="Q27" s="19">
        <f t="shared" ref="Q27:BJ27" si="25">P27*(1+Q$95)</f>
        <v>0.89402772699874511</v>
      </c>
      <c r="R27" s="19">
        <f t="shared" si="25"/>
        <v>0.89402772699874511</v>
      </c>
      <c r="S27" s="19">
        <f t="shared" si="25"/>
        <v>0.89402772699874511</v>
      </c>
      <c r="T27" s="19">
        <f t="shared" si="25"/>
        <v>0.89402772699874511</v>
      </c>
      <c r="U27" s="19">
        <f t="shared" si="25"/>
        <v>0.89402772699874511</v>
      </c>
      <c r="V27" s="19">
        <f t="shared" si="25"/>
        <v>0.89402772699874511</v>
      </c>
      <c r="W27" s="19">
        <f t="shared" si="25"/>
        <v>0.89402772699874511</v>
      </c>
      <c r="X27" s="19">
        <f t="shared" si="25"/>
        <v>0.89402772699874511</v>
      </c>
      <c r="Y27" s="19">
        <f t="shared" si="25"/>
        <v>0.89402772699874511</v>
      </c>
      <c r="Z27" s="19">
        <f t="shared" si="25"/>
        <v>0.89402772699874511</v>
      </c>
      <c r="AA27" s="19">
        <f t="shared" si="25"/>
        <v>0.89402772699874511</v>
      </c>
      <c r="AB27" s="19">
        <f t="shared" si="25"/>
        <v>0.89402772699874511</v>
      </c>
      <c r="AC27" s="19">
        <f t="shared" si="25"/>
        <v>0.89402772699874511</v>
      </c>
      <c r="AD27" s="19">
        <f t="shared" si="25"/>
        <v>0.89402772699874511</v>
      </c>
      <c r="AE27" s="19">
        <f t="shared" si="25"/>
        <v>0.89402772699874511</v>
      </c>
      <c r="AF27" s="19">
        <f t="shared" si="25"/>
        <v>0.89402772699874511</v>
      </c>
      <c r="AG27" s="19">
        <f t="shared" si="25"/>
        <v>0.89402772699874511</v>
      </c>
      <c r="AH27" s="19">
        <f t="shared" si="25"/>
        <v>0.89402772699874511</v>
      </c>
      <c r="AI27" s="19">
        <f t="shared" si="25"/>
        <v>0.89402772699874511</v>
      </c>
      <c r="AJ27" s="19">
        <f t="shared" si="25"/>
        <v>0.89402772699874511</v>
      </c>
      <c r="AK27" s="19">
        <f t="shared" si="25"/>
        <v>0.89402772699874511</v>
      </c>
      <c r="AL27" s="19">
        <f t="shared" si="25"/>
        <v>0.89402772699874511</v>
      </c>
      <c r="AM27" s="19">
        <f t="shared" si="25"/>
        <v>0.89402772699874511</v>
      </c>
      <c r="AN27" s="19">
        <f t="shared" si="25"/>
        <v>0.89402772699874511</v>
      </c>
      <c r="AO27" s="19">
        <f t="shared" si="25"/>
        <v>0.89402772699874511</v>
      </c>
      <c r="AP27" s="19">
        <f t="shared" si="25"/>
        <v>0.89402772699874511</v>
      </c>
      <c r="AQ27" s="19">
        <f t="shared" si="25"/>
        <v>0.89402772699874511</v>
      </c>
      <c r="AR27" s="19">
        <f t="shared" si="25"/>
        <v>0.89402772699874511</v>
      </c>
      <c r="AS27" s="19">
        <f t="shared" si="25"/>
        <v>0.89402772699874511</v>
      </c>
      <c r="AT27" s="19">
        <f t="shared" si="25"/>
        <v>0.89402772699874511</v>
      </c>
      <c r="AU27" s="19">
        <f t="shared" si="25"/>
        <v>0.89402772699874511</v>
      </c>
      <c r="AV27" s="19">
        <f t="shared" si="25"/>
        <v>0.89402772699874511</v>
      </c>
      <c r="AW27" s="19">
        <f t="shared" si="25"/>
        <v>0.89402772699874511</v>
      </c>
      <c r="AX27" s="19">
        <f t="shared" si="25"/>
        <v>0.89402772699874511</v>
      </c>
      <c r="AY27" s="19">
        <f t="shared" si="25"/>
        <v>0.89402772699874511</v>
      </c>
      <c r="AZ27" s="19">
        <f t="shared" si="25"/>
        <v>0.89402772699874511</v>
      </c>
      <c r="BA27" s="19">
        <f t="shared" si="25"/>
        <v>0.89402772699874511</v>
      </c>
      <c r="BB27" s="19">
        <f t="shared" si="25"/>
        <v>0.89402772699874511</v>
      </c>
      <c r="BC27" s="19">
        <f t="shared" si="25"/>
        <v>0.89402772699874511</v>
      </c>
      <c r="BD27" s="19">
        <f t="shared" si="25"/>
        <v>0.89402772699874511</v>
      </c>
      <c r="BE27" s="19">
        <f t="shared" si="25"/>
        <v>0.89402772699874511</v>
      </c>
      <c r="BF27" s="19">
        <f t="shared" si="25"/>
        <v>0.89402772699874511</v>
      </c>
      <c r="BG27" s="19">
        <f t="shared" si="25"/>
        <v>0.89402772699874511</v>
      </c>
      <c r="BH27" s="19">
        <f t="shared" si="25"/>
        <v>0.89402772699874511</v>
      </c>
      <c r="BI27" s="19">
        <f t="shared" si="25"/>
        <v>0.89402772699874511</v>
      </c>
      <c r="BJ27" s="19">
        <f t="shared" si="25"/>
        <v>0.89402772699874511</v>
      </c>
    </row>
    <row r="28" spans="1:62" x14ac:dyDescent="0.3">
      <c r="A28" s="10">
        <v>26</v>
      </c>
      <c r="B28" s="9"/>
      <c r="C28" s="20"/>
      <c r="D28" s="20"/>
      <c r="E28" s="20"/>
      <c r="F28" s="20"/>
      <c r="G28" s="20"/>
      <c r="H28" s="20"/>
      <c r="I28" s="20"/>
      <c r="J28" s="20"/>
      <c r="K28" s="20"/>
      <c r="L28" s="20"/>
      <c r="M28" s="20">
        <f>[1]PeaRurPnadH!M28/[1]PopRurPnadH!M28</f>
        <v>0.92736141752498813</v>
      </c>
      <c r="N28" s="20">
        <f>[1]PeaRurPnadH!N28/[1]PopRurPnadH!N28</f>
        <v>0.89469542027590632</v>
      </c>
      <c r="O28" s="20">
        <f>[1]PeaRurPnadH!O28/[1]PopRurPnadH!O28</f>
        <v>0.91897134842263617</v>
      </c>
      <c r="P28" s="20">
        <f>[1]PeaRurPnadH!P28/[1]PopRurPnadH!P28</f>
        <v>0.91978446586235429</v>
      </c>
      <c r="Q28" s="19">
        <f t="shared" ref="Q28:BJ28" si="26">P28*(1+Q$95)</f>
        <v>0.91978446586235429</v>
      </c>
      <c r="R28" s="19">
        <f t="shared" si="26"/>
        <v>0.91978446586235429</v>
      </c>
      <c r="S28" s="19">
        <f t="shared" si="26"/>
        <v>0.91978446586235429</v>
      </c>
      <c r="T28" s="19">
        <f t="shared" si="26"/>
        <v>0.91978446586235429</v>
      </c>
      <c r="U28" s="19">
        <f t="shared" si="26"/>
        <v>0.91978446586235429</v>
      </c>
      <c r="V28" s="19">
        <f t="shared" si="26"/>
        <v>0.91978446586235429</v>
      </c>
      <c r="W28" s="19">
        <f t="shared" si="26"/>
        <v>0.91978446586235429</v>
      </c>
      <c r="X28" s="19">
        <f t="shared" si="26"/>
        <v>0.91978446586235429</v>
      </c>
      <c r="Y28" s="19">
        <f t="shared" si="26"/>
        <v>0.91978446586235429</v>
      </c>
      <c r="Z28" s="19">
        <f t="shared" si="26"/>
        <v>0.91978446586235429</v>
      </c>
      <c r="AA28" s="19">
        <f t="shared" si="26"/>
        <v>0.91978446586235429</v>
      </c>
      <c r="AB28" s="19">
        <f t="shared" si="26"/>
        <v>0.91978446586235429</v>
      </c>
      <c r="AC28" s="19">
        <f t="shared" si="26"/>
        <v>0.91978446586235429</v>
      </c>
      <c r="AD28" s="19">
        <f t="shared" si="26"/>
        <v>0.91978446586235429</v>
      </c>
      <c r="AE28" s="19">
        <f t="shared" si="26"/>
        <v>0.91978446586235429</v>
      </c>
      <c r="AF28" s="19">
        <f t="shared" si="26"/>
        <v>0.91978446586235429</v>
      </c>
      <c r="AG28" s="19">
        <f t="shared" si="26"/>
        <v>0.91978446586235429</v>
      </c>
      <c r="AH28" s="19">
        <f t="shared" si="26"/>
        <v>0.91978446586235429</v>
      </c>
      <c r="AI28" s="19">
        <f t="shared" si="26"/>
        <v>0.91978446586235429</v>
      </c>
      <c r="AJ28" s="19">
        <f t="shared" si="26"/>
        <v>0.91978446586235429</v>
      </c>
      <c r="AK28" s="19">
        <f t="shared" si="26"/>
        <v>0.91978446586235429</v>
      </c>
      <c r="AL28" s="19">
        <f t="shared" si="26"/>
        <v>0.91978446586235429</v>
      </c>
      <c r="AM28" s="19">
        <f t="shared" si="26"/>
        <v>0.91978446586235429</v>
      </c>
      <c r="AN28" s="19">
        <f t="shared" si="26"/>
        <v>0.91978446586235429</v>
      </c>
      <c r="AO28" s="19">
        <f t="shared" si="26"/>
        <v>0.91978446586235429</v>
      </c>
      <c r="AP28" s="19">
        <f t="shared" si="26"/>
        <v>0.91978446586235429</v>
      </c>
      <c r="AQ28" s="19">
        <f t="shared" si="26"/>
        <v>0.91978446586235429</v>
      </c>
      <c r="AR28" s="19">
        <f t="shared" si="26"/>
        <v>0.91978446586235429</v>
      </c>
      <c r="AS28" s="19">
        <f t="shared" si="26"/>
        <v>0.91978446586235429</v>
      </c>
      <c r="AT28" s="19">
        <f t="shared" si="26"/>
        <v>0.91978446586235429</v>
      </c>
      <c r="AU28" s="19">
        <f t="shared" si="26"/>
        <v>0.91978446586235429</v>
      </c>
      <c r="AV28" s="19">
        <f t="shared" si="26"/>
        <v>0.91978446586235429</v>
      </c>
      <c r="AW28" s="19">
        <f t="shared" si="26"/>
        <v>0.91978446586235429</v>
      </c>
      <c r="AX28" s="19">
        <f t="shared" si="26"/>
        <v>0.91978446586235429</v>
      </c>
      <c r="AY28" s="19">
        <f t="shared" si="26"/>
        <v>0.91978446586235429</v>
      </c>
      <c r="AZ28" s="19">
        <f t="shared" si="26"/>
        <v>0.91978446586235429</v>
      </c>
      <c r="BA28" s="19">
        <f t="shared" si="26"/>
        <v>0.91978446586235429</v>
      </c>
      <c r="BB28" s="19">
        <f t="shared" si="26"/>
        <v>0.91978446586235429</v>
      </c>
      <c r="BC28" s="19">
        <f t="shared" si="26"/>
        <v>0.91978446586235429</v>
      </c>
      <c r="BD28" s="19">
        <f t="shared" si="26"/>
        <v>0.91978446586235429</v>
      </c>
      <c r="BE28" s="19">
        <f t="shared" si="26"/>
        <v>0.91978446586235429</v>
      </c>
      <c r="BF28" s="19">
        <f t="shared" si="26"/>
        <v>0.91978446586235429</v>
      </c>
      <c r="BG28" s="19">
        <f t="shared" si="26"/>
        <v>0.91978446586235429</v>
      </c>
      <c r="BH28" s="19">
        <f t="shared" si="26"/>
        <v>0.91978446586235429</v>
      </c>
      <c r="BI28" s="19">
        <f t="shared" si="26"/>
        <v>0.91978446586235429</v>
      </c>
      <c r="BJ28" s="19">
        <f t="shared" si="26"/>
        <v>0.91978446586235429</v>
      </c>
    </row>
    <row r="29" spans="1:62" x14ac:dyDescent="0.3">
      <c r="A29" s="10">
        <v>27</v>
      </c>
      <c r="B29" s="9"/>
      <c r="C29" s="20"/>
      <c r="D29" s="20"/>
      <c r="E29" s="20"/>
      <c r="F29" s="20"/>
      <c r="G29" s="20"/>
      <c r="H29" s="20"/>
      <c r="I29" s="20"/>
      <c r="J29" s="20"/>
      <c r="K29" s="20"/>
      <c r="L29" s="20"/>
      <c r="M29" s="20">
        <f>[1]PeaRurPnadH!M29/[1]PopRurPnadH!M29</f>
        <v>0.93153461270504778</v>
      </c>
      <c r="N29" s="20">
        <f>[1]PeaRurPnadH!N29/[1]PopRurPnadH!N29</f>
        <v>0.93831222616375054</v>
      </c>
      <c r="O29" s="20">
        <f>[1]PeaRurPnadH!O29/[1]PopRurPnadH!O29</f>
        <v>0.89251495135485115</v>
      </c>
      <c r="P29" s="20">
        <f>[1]PeaRurPnadH!P29/[1]PopRurPnadH!P29</f>
        <v>0.91782911574772452</v>
      </c>
      <c r="Q29" s="19">
        <f t="shared" ref="Q29:BJ29" si="27">P29*(1+Q$95)</f>
        <v>0.91782911574772452</v>
      </c>
      <c r="R29" s="19">
        <f t="shared" si="27"/>
        <v>0.91782911574772452</v>
      </c>
      <c r="S29" s="19">
        <f t="shared" si="27"/>
        <v>0.91782911574772452</v>
      </c>
      <c r="T29" s="19">
        <f t="shared" si="27"/>
        <v>0.91782911574772452</v>
      </c>
      <c r="U29" s="19">
        <f t="shared" si="27"/>
        <v>0.91782911574772452</v>
      </c>
      <c r="V29" s="19">
        <f t="shared" si="27"/>
        <v>0.91782911574772452</v>
      </c>
      <c r="W29" s="19">
        <f t="shared" si="27"/>
        <v>0.91782911574772452</v>
      </c>
      <c r="X29" s="19">
        <f t="shared" si="27"/>
        <v>0.91782911574772452</v>
      </c>
      <c r="Y29" s="19">
        <f t="shared" si="27"/>
        <v>0.91782911574772452</v>
      </c>
      <c r="Z29" s="19">
        <f t="shared" si="27"/>
        <v>0.91782911574772452</v>
      </c>
      <c r="AA29" s="19">
        <f t="shared" si="27"/>
        <v>0.91782911574772452</v>
      </c>
      <c r="AB29" s="19">
        <f t="shared" si="27"/>
        <v>0.91782911574772452</v>
      </c>
      <c r="AC29" s="19">
        <f t="shared" si="27"/>
        <v>0.91782911574772452</v>
      </c>
      <c r="AD29" s="19">
        <f t="shared" si="27"/>
        <v>0.91782911574772452</v>
      </c>
      <c r="AE29" s="19">
        <f t="shared" si="27"/>
        <v>0.91782911574772452</v>
      </c>
      <c r="AF29" s="19">
        <f t="shared" si="27"/>
        <v>0.91782911574772452</v>
      </c>
      <c r="AG29" s="19">
        <f t="shared" si="27"/>
        <v>0.91782911574772452</v>
      </c>
      <c r="AH29" s="19">
        <f t="shared" si="27"/>
        <v>0.91782911574772452</v>
      </c>
      <c r="AI29" s="19">
        <f t="shared" si="27"/>
        <v>0.91782911574772452</v>
      </c>
      <c r="AJ29" s="19">
        <f t="shared" si="27"/>
        <v>0.91782911574772452</v>
      </c>
      <c r="AK29" s="19">
        <f t="shared" si="27"/>
        <v>0.91782911574772452</v>
      </c>
      <c r="AL29" s="19">
        <f t="shared" si="27"/>
        <v>0.91782911574772452</v>
      </c>
      <c r="AM29" s="19">
        <f t="shared" si="27"/>
        <v>0.91782911574772452</v>
      </c>
      <c r="AN29" s="19">
        <f t="shared" si="27"/>
        <v>0.91782911574772452</v>
      </c>
      <c r="AO29" s="19">
        <f t="shared" si="27"/>
        <v>0.91782911574772452</v>
      </c>
      <c r="AP29" s="19">
        <f t="shared" si="27"/>
        <v>0.91782911574772452</v>
      </c>
      <c r="AQ29" s="19">
        <f t="shared" si="27"/>
        <v>0.91782911574772452</v>
      </c>
      <c r="AR29" s="19">
        <f t="shared" si="27"/>
        <v>0.91782911574772452</v>
      </c>
      <c r="AS29" s="19">
        <f t="shared" si="27"/>
        <v>0.91782911574772452</v>
      </c>
      <c r="AT29" s="19">
        <f t="shared" si="27"/>
        <v>0.91782911574772452</v>
      </c>
      <c r="AU29" s="19">
        <f t="shared" si="27"/>
        <v>0.91782911574772452</v>
      </c>
      <c r="AV29" s="19">
        <f t="shared" si="27"/>
        <v>0.91782911574772452</v>
      </c>
      <c r="AW29" s="19">
        <f t="shared" si="27"/>
        <v>0.91782911574772452</v>
      </c>
      <c r="AX29" s="19">
        <f t="shared" si="27"/>
        <v>0.91782911574772452</v>
      </c>
      <c r="AY29" s="19">
        <f t="shared" si="27"/>
        <v>0.91782911574772452</v>
      </c>
      <c r="AZ29" s="19">
        <f t="shared" si="27"/>
        <v>0.91782911574772452</v>
      </c>
      <c r="BA29" s="19">
        <f t="shared" si="27"/>
        <v>0.91782911574772452</v>
      </c>
      <c r="BB29" s="19">
        <f t="shared" si="27"/>
        <v>0.91782911574772452</v>
      </c>
      <c r="BC29" s="19">
        <f t="shared" si="27"/>
        <v>0.91782911574772452</v>
      </c>
      <c r="BD29" s="19">
        <f t="shared" si="27"/>
        <v>0.91782911574772452</v>
      </c>
      <c r="BE29" s="19">
        <f t="shared" si="27"/>
        <v>0.91782911574772452</v>
      </c>
      <c r="BF29" s="19">
        <f t="shared" si="27"/>
        <v>0.91782911574772452</v>
      </c>
      <c r="BG29" s="19">
        <f t="shared" si="27"/>
        <v>0.91782911574772452</v>
      </c>
      <c r="BH29" s="19">
        <f t="shared" si="27"/>
        <v>0.91782911574772452</v>
      </c>
      <c r="BI29" s="19">
        <f t="shared" si="27"/>
        <v>0.91782911574772452</v>
      </c>
      <c r="BJ29" s="19">
        <f t="shared" si="27"/>
        <v>0.91782911574772452</v>
      </c>
    </row>
    <row r="30" spans="1:62" x14ac:dyDescent="0.3">
      <c r="A30" s="10">
        <v>28</v>
      </c>
      <c r="B30" s="9"/>
      <c r="C30" s="20"/>
      <c r="D30" s="20"/>
      <c r="E30" s="20"/>
      <c r="F30" s="20"/>
      <c r="G30" s="20"/>
      <c r="H30" s="20"/>
      <c r="I30" s="20"/>
      <c r="J30" s="20"/>
      <c r="K30" s="20"/>
      <c r="L30" s="20"/>
      <c r="M30" s="20">
        <f>[1]PeaRurPnadH!M30/[1]PopRurPnadH!M30</f>
        <v>0.92780753706288432</v>
      </c>
      <c r="N30" s="20">
        <f>[1]PeaRurPnadH!N30/[1]PopRurPnadH!N30</f>
        <v>0.95019194751709934</v>
      </c>
      <c r="O30" s="20">
        <f>[1]PeaRurPnadH!O30/[1]PopRurPnadH!O30</f>
        <v>0.94435826361162678</v>
      </c>
      <c r="P30" s="20">
        <f>[1]PeaRurPnadH!P30/[1]PopRurPnadH!P30</f>
        <v>0.91940013416256405</v>
      </c>
      <c r="Q30" s="19">
        <f t="shared" ref="Q30:BJ30" si="28">P30*(1+Q$95)</f>
        <v>0.91940013416256405</v>
      </c>
      <c r="R30" s="19">
        <f t="shared" si="28"/>
        <v>0.91940013416256405</v>
      </c>
      <c r="S30" s="19">
        <f t="shared" si="28"/>
        <v>0.91940013416256405</v>
      </c>
      <c r="T30" s="19">
        <f t="shared" si="28"/>
        <v>0.91940013416256405</v>
      </c>
      <c r="U30" s="19">
        <f t="shared" si="28"/>
        <v>0.91940013416256405</v>
      </c>
      <c r="V30" s="19">
        <f t="shared" si="28"/>
        <v>0.91940013416256405</v>
      </c>
      <c r="W30" s="19">
        <f t="shared" si="28"/>
        <v>0.91940013416256405</v>
      </c>
      <c r="X30" s="19">
        <f t="shared" si="28"/>
        <v>0.91940013416256405</v>
      </c>
      <c r="Y30" s="19">
        <f t="shared" si="28"/>
        <v>0.91940013416256405</v>
      </c>
      <c r="Z30" s="19">
        <f t="shared" si="28"/>
        <v>0.91940013416256405</v>
      </c>
      <c r="AA30" s="19">
        <f t="shared" si="28"/>
        <v>0.91940013416256405</v>
      </c>
      <c r="AB30" s="19">
        <f t="shared" si="28"/>
        <v>0.91940013416256405</v>
      </c>
      <c r="AC30" s="19">
        <f t="shared" si="28"/>
        <v>0.91940013416256405</v>
      </c>
      <c r="AD30" s="19">
        <f t="shared" si="28"/>
        <v>0.91940013416256405</v>
      </c>
      <c r="AE30" s="19">
        <f t="shared" si="28"/>
        <v>0.91940013416256405</v>
      </c>
      <c r="AF30" s="19">
        <f t="shared" si="28"/>
        <v>0.91940013416256405</v>
      </c>
      <c r="AG30" s="19">
        <f t="shared" si="28"/>
        <v>0.91940013416256405</v>
      </c>
      <c r="AH30" s="19">
        <f t="shared" si="28"/>
        <v>0.91940013416256405</v>
      </c>
      <c r="AI30" s="19">
        <f t="shared" si="28"/>
        <v>0.91940013416256405</v>
      </c>
      <c r="AJ30" s="19">
        <f t="shared" si="28"/>
        <v>0.91940013416256405</v>
      </c>
      <c r="AK30" s="19">
        <f t="shared" si="28"/>
        <v>0.91940013416256405</v>
      </c>
      <c r="AL30" s="19">
        <f t="shared" si="28"/>
        <v>0.91940013416256405</v>
      </c>
      <c r="AM30" s="19">
        <f t="shared" si="28"/>
        <v>0.91940013416256405</v>
      </c>
      <c r="AN30" s="19">
        <f t="shared" si="28"/>
        <v>0.91940013416256405</v>
      </c>
      <c r="AO30" s="19">
        <f t="shared" si="28"/>
        <v>0.91940013416256405</v>
      </c>
      <c r="AP30" s="19">
        <f t="shared" si="28"/>
        <v>0.91940013416256405</v>
      </c>
      <c r="AQ30" s="19">
        <f t="shared" si="28"/>
        <v>0.91940013416256405</v>
      </c>
      <c r="AR30" s="19">
        <f t="shared" si="28"/>
        <v>0.91940013416256405</v>
      </c>
      <c r="AS30" s="19">
        <f t="shared" si="28"/>
        <v>0.91940013416256405</v>
      </c>
      <c r="AT30" s="19">
        <f t="shared" si="28"/>
        <v>0.91940013416256405</v>
      </c>
      <c r="AU30" s="19">
        <f t="shared" si="28"/>
        <v>0.91940013416256405</v>
      </c>
      <c r="AV30" s="19">
        <f t="shared" si="28"/>
        <v>0.91940013416256405</v>
      </c>
      <c r="AW30" s="19">
        <f t="shared" si="28"/>
        <v>0.91940013416256405</v>
      </c>
      <c r="AX30" s="19">
        <f t="shared" si="28"/>
        <v>0.91940013416256405</v>
      </c>
      <c r="AY30" s="19">
        <f t="shared" si="28"/>
        <v>0.91940013416256405</v>
      </c>
      <c r="AZ30" s="19">
        <f t="shared" si="28"/>
        <v>0.91940013416256405</v>
      </c>
      <c r="BA30" s="19">
        <f t="shared" si="28"/>
        <v>0.91940013416256405</v>
      </c>
      <c r="BB30" s="19">
        <f t="shared" si="28"/>
        <v>0.91940013416256405</v>
      </c>
      <c r="BC30" s="19">
        <f t="shared" si="28"/>
        <v>0.91940013416256405</v>
      </c>
      <c r="BD30" s="19">
        <f t="shared" si="28"/>
        <v>0.91940013416256405</v>
      </c>
      <c r="BE30" s="19">
        <f t="shared" si="28"/>
        <v>0.91940013416256405</v>
      </c>
      <c r="BF30" s="19">
        <f t="shared" si="28"/>
        <v>0.91940013416256405</v>
      </c>
      <c r="BG30" s="19">
        <f t="shared" si="28"/>
        <v>0.91940013416256405</v>
      </c>
      <c r="BH30" s="19">
        <f t="shared" si="28"/>
        <v>0.91940013416256405</v>
      </c>
      <c r="BI30" s="19">
        <f t="shared" si="28"/>
        <v>0.91940013416256405</v>
      </c>
      <c r="BJ30" s="19">
        <f t="shared" si="28"/>
        <v>0.91940013416256405</v>
      </c>
    </row>
    <row r="31" spans="1:62" x14ac:dyDescent="0.3">
      <c r="A31" s="10">
        <v>29</v>
      </c>
      <c r="B31" s="9"/>
      <c r="C31" s="20"/>
      <c r="D31" s="20"/>
      <c r="E31" s="20"/>
      <c r="F31" s="20"/>
      <c r="G31" s="20"/>
      <c r="H31" s="20"/>
      <c r="I31" s="20"/>
      <c r="J31" s="20"/>
      <c r="K31" s="20"/>
      <c r="L31" s="20"/>
      <c r="M31" s="20">
        <f>[1]PeaRurPnadH!M31/[1]PopRurPnadH!M31</f>
        <v>0.94589834275999451</v>
      </c>
      <c r="N31" s="20">
        <f>[1]PeaRurPnadH!N31/[1]PopRurPnadH!N31</f>
        <v>0.91721874307806928</v>
      </c>
      <c r="O31" s="20">
        <f>[1]PeaRurPnadH!O31/[1]PopRurPnadH!O31</f>
        <v>0.94155326571633202</v>
      </c>
      <c r="P31" s="20">
        <f>[1]PeaRurPnadH!P31/[1]PopRurPnadH!P31</f>
        <v>0.9412597429484274</v>
      </c>
      <c r="Q31" s="19">
        <f t="shared" ref="Q31:BJ31" si="29">P31*(1+Q$95)</f>
        <v>0.9412597429484274</v>
      </c>
      <c r="R31" s="19">
        <f t="shared" si="29"/>
        <v>0.9412597429484274</v>
      </c>
      <c r="S31" s="19">
        <f t="shared" si="29"/>
        <v>0.9412597429484274</v>
      </c>
      <c r="T31" s="19">
        <f t="shared" si="29"/>
        <v>0.9412597429484274</v>
      </c>
      <c r="U31" s="19">
        <f t="shared" si="29"/>
        <v>0.9412597429484274</v>
      </c>
      <c r="V31" s="19">
        <f t="shared" si="29"/>
        <v>0.9412597429484274</v>
      </c>
      <c r="W31" s="19">
        <f t="shared" si="29"/>
        <v>0.9412597429484274</v>
      </c>
      <c r="X31" s="19">
        <f t="shared" si="29"/>
        <v>0.9412597429484274</v>
      </c>
      <c r="Y31" s="19">
        <f t="shared" si="29"/>
        <v>0.9412597429484274</v>
      </c>
      <c r="Z31" s="19">
        <f t="shared" si="29"/>
        <v>0.9412597429484274</v>
      </c>
      <c r="AA31" s="19">
        <f t="shared" si="29"/>
        <v>0.9412597429484274</v>
      </c>
      <c r="AB31" s="19">
        <f t="shared" si="29"/>
        <v>0.9412597429484274</v>
      </c>
      <c r="AC31" s="19">
        <f t="shared" si="29"/>
        <v>0.9412597429484274</v>
      </c>
      <c r="AD31" s="19">
        <f t="shared" si="29"/>
        <v>0.9412597429484274</v>
      </c>
      <c r="AE31" s="19">
        <f t="shared" si="29"/>
        <v>0.9412597429484274</v>
      </c>
      <c r="AF31" s="19">
        <f t="shared" si="29"/>
        <v>0.9412597429484274</v>
      </c>
      <c r="AG31" s="19">
        <f t="shared" si="29"/>
        <v>0.9412597429484274</v>
      </c>
      <c r="AH31" s="19">
        <f t="shared" si="29"/>
        <v>0.9412597429484274</v>
      </c>
      <c r="AI31" s="19">
        <f t="shared" si="29"/>
        <v>0.9412597429484274</v>
      </c>
      <c r="AJ31" s="19">
        <f t="shared" si="29"/>
        <v>0.9412597429484274</v>
      </c>
      <c r="AK31" s="19">
        <f t="shared" si="29"/>
        <v>0.9412597429484274</v>
      </c>
      <c r="AL31" s="19">
        <f t="shared" si="29"/>
        <v>0.9412597429484274</v>
      </c>
      <c r="AM31" s="19">
        <f t="shared" si="29"/>
        <v>0.9412597429484274</v>
      </c>
      <c r="AN31" s="19">
        <f t="shared" si="29"/>
        <v>0.9412597429484274</v>
      </c>
      <c r="AO31" s="19">
        <f t="shared" si="29"/>
        <v>0.9412597429484274</v>
      </c>
      <c r="AP31" s="19">
        <f t="shared" si="29"/>
        <v>0.9412597429484274</v>
      </c>
      <c r="AQ31" s="19">
        <f t="shared" si="29"/>
        <v>0.9412597429484274</v>
      </c>
      <c r="AR31" s="19">
        <f t="shared" si="29"/>
        <v>0.9412597429484274</v>
      </c>
      <c r="AS31" s="19">
        <f t="shared" si="29"/>
        <v>0.9412597429484274</v>
      </c>
      <c r="AT31" s="19">
        <f t="shared" si="29"/>
        <v>0.9412597429484274</v>
      </c>
      <c r="AU31" s="19">
        <f t="shared" si="29"/>
        <v>0.9412597429484274</v>
      </c>
      <c r="AV31" s="19">
        <f t="shared" si="29"/>
        <v>0.9412597429484274</v>
      </c>
      <c r="AW31" s="19">
        <f t="shared" si="29"/>
        <v>0.9412597429484274</v>
      </c>
      <c r="AX31" s="19">
        <f t="shared" si="29"/>
        <v>0.9412597429484274</v>
      </c>
      <c r="AY31" s="19">
        <f t="shared" si="29"/>
        <v>0.9412597429484274</v>
      </c>
      <c r="AZ31" s="19">
        <f t="shared" si="29"/>
        <v>0.9412597429484274</v>
      </c>
      <c r="BA31" s="19">
        <f t="shared" si="29"/>
        <v>0.9412597429484274</v>
      </c>
      <c r="BB31" s="19">
        <f t="shared" si="29"/>
        <v>0.9412597429484274</v>
      </c>
      <c r="BC31" s="19">
        <f t="shared" si="29"/>
        <v>0.9412597429484274</v>
      </c>
      <c r="BD31" s="19">
        <f t="shared" si="29"/>
        <v>0.9412597429484274</v>
      </c>
      <c r="BE31" s="19">
        <f t="shared" si="29"/>
        <v>0.9412597429484274</v>
      </c>
      <c r="BF31" s="19">
        <f t="shared" si="29"/>
        <v>0.9412597429484274</v>
      </c>
      <c r="BG31" s="19">
        <f t="shared" si="29"/>
        <v>0.9412597429484274</v>
      </c>
      <c r="BH31" s="19">
        <f t="shared" si="29"/>
        <v>0.9412597429484274</v>
      </c>
      <c r="BI31" s="19">
        <f t="shared" si="29"/>
        <v>0.9412597429484274</v>
      </c>
      <c r="BJ31" s="19">
        <f t="shared" si="29"/>
        <v>0.9412597429484274</v>
      </c>
    </row>
    <row r="32" spans="1:62" x14ac:dyDescent="0.3">
      <c r="A32" s="10">
        <v>30</v>
      </c>
      <c r="B32" s="9"/>
      <c r="C32" s="20"/>
      <c r="D32" s="20"/>
      <c r="E32" s="20"/>
      <c r="F32" s="20"/>
      <c r="G32" s="20"/>
      <c r="H32" s="20"/>
      <c r="I32" s="20"/>
      <c r="J32" s="20"/>
      <c r="K32" s="20"/>
      <c r="L32" s="20"/>
      <c r="M32" s="20">
        <f>[1]PeaRurPnadH!M32/[1]PopRurPnadH!M32</f>
        <v>0.92771421925224162</v>
      </c>
      <c r="N32" s="20">
        <f>[1]PeaRurPnadH!N32/[1]PopRurPnadH!N32</f>
        <v>0.93480093759518312</v>
      </c>
      <c r="O32" s="20">
        <f>[1]PeaRurPnadH!O32/[1]PopRurPnadH!O32</f>
        <v>0.9170559017251424</v>
      </c>
      <c r="P32" s="20">
        <f>[1]PeaRurPnadH!P32/[1]PopRurPnadH!P32</f>
        <v>0.93340267151670919</v>
      </c>
      <c r="Q32" s="19">
        <f t="shared" ref="Q32:BJ32" si="30">P32*(1+Q$95)</f>
        <v>0.93340267151670919</v>
      </c>
      <c r="R32" s="19">
        <f t="shared" si="30"/>
        <v>0.93340267151670919</v>
      </c>
      <c r="S32" s="19">
        <f t="shared" si="30"/>
        <v>0.93340267151670919</v>
      </c>
      <c r="T32" s="19">
        <f t="shared" si="30"/>
        <v>0.93340267151670919</v>
      </c>
      <c r="U32" s="19">
        <f t="shared" si="30"/>
        <v>0.93340267151670919</v>
      </c>
      <c r="V32" s="19">
        <f t="shared" si="30"/>
        <v>0.93340267151670919</v>
      </c>
      <c r="W32" s="19">
        <f t="shared" si="30"/>
        <v>0.93340267151670919</v>
      </c>
      <c r="X32" s="19">
        <f t="shared" si="30"/>
        <v>0.93340267151670919</v>
      </c>
      <c r="Y32" s="19">
        <f t="shared" si="30"/>
        <v>0.93340267151670919</v>
      </c>
      <c r="Z32" s="19">
        <f t="shared" si="30"/>
        <v>0.93340267151670919</v>
      </c>
      <c r="AA32" s="19">
        <f t="shared" si="30"/>
        <v>0.93340267151670919</v>
      </c>
      <c r="AB32" s="19">
        <f t="shared" si="30"/>
        <v>0.93340267151670919</v>
      </c>
      <c r="AC32" s="19">
        <f t="shared" si="30"/>
        <v>0.93340267151670919</v>
      </c>
      <c r="AD32" s="19">
        <f t="shared" si="30"/>
        <v>0.93340267151670919</v>
      </c>
      <c r="AE32" s="19">
        <f t="shared" si="30"/>
        <v>0.93340267151670919</v>
      </c>
      <c r="AF32" s="19">
        <f t="shared" si="30"/>
        <v>0.93340267151670919</v>
      </c>
      <c r="AG32" s="19">
        <f t="shared" si="30"/>
        <v>0.93340267151670919</v>
      </c>
      <c r="AH32" s="19">
        <f t="shared" si="30"/>
        <v>0.93340267151670919</v>
      </c>
      <c r="AI32" s="19">
        <f t="shared" si="30"/>
        <v>0.93340267151670919</v>
      </c>
      <c r="AJ32" s="19">
        <f t="shared" si="30"/>
        <v>0.93340267151670919</v>
      </c>
      <c r="AK32" s="19">
        <f t="shared" si="30"/>
        <v>0.93340267151670919</v>
      </c>
      <c r="AL32" s="19">
        <f t="shared" si="30"/>
        <v>0.93340267151670919</v>
      </c>
      <c r="AM32" s="19">
        <f t="shared" si="30"/>
        <v>0.93340267151670919</v>
      </c>
      <c r="AN32" s="19">
        <f t="shared" si="30"/>
        <v>0.93340267151670919</v>
      </c>
      <c r="AO32" s="19">
        <f t="shared" si="30"/>
        <v>0.93340267151670919</v>
      </c>
      <c r="AP32" s="19">
        <f t="shared" si="30"/>
        <v>0.93340267151670919</v>
      </c>
      <c r="AQ32" s="19">
        <f t="shared" si="30"/>
        <v>0.93340267151670919</v>
      </c>
      <c r="AR32" s="19">
        <f t="shared" si="30"/>
        <v>0.93340267151670919</v>
      </c>
      <c r="AS32" s="19">
        <f t="shared" si="30"/>
        <v>0.93340267151670919</v>
      </c>
      <c r="AT32" s="19">
        <f t="shared" si="30"/>
        <v>0.93340267151670919</v>
      </c>
      <c r="AU32" s="19">
        <f t="shared" si="30"/>
        <v>0.93340267151670919</v>
      </c>
      <c r="AV32" s="19">
        <f t="shared" si="30"/>
        <v>0.93340267151670919</v>
      </c>
      <c r="AW32" s="19">
        <f t="shared" si="30"/>
        <v>0.93340267151670919</v>
      </c>
      <c r="AX32" s="19">
        <f t="shared" si="30"/>
        <v>0.93340267151670919</v>
      </c>
      <c r="AY32" s="19">
        <f t="shared" si="30"/>
        <v>0.93340267151670919</v>
      </c>
      <c r="AZ32" s="19">
        <f t="shared" si="30"/>
        <v>0.93340267151670919</v>
      </c>
      <c r="BA32" s="19">
        <f t="shared" si="30"/>
        <v>0.93340267151670919</v>
      </c>
      <c r="BB32" s="19">
        <f t="shared" si="30"/>
        <v>0.93340267151670919</v>
      </c>
      <c r="BC32" s="19">
        <f t="shared" si="30"/>
        <v>0.93340267151670919</v>
      </c>
      <c r="BD32" s="19">
        <f t="shared" si="30"/>
        <v>0.93340267151670919</v>
      </c>
      <c r="BE32" s="19">
        <f t="shared" si="30"/>
        <v>0.93340267151670919</v>
      </c>
      <c r="BF32" s="19">
        <f t="shared" si="30"/>
        <v>0.93340267151670919</v>
      </c>
      <c r="BG32" s="19">
        <f t="shared" si="30"/>
        <v>0.93340267151670919</v>
      </c>
      <c r="BH32" s="19">
        <f t="shared" si="30"/>
        <v>0.93340267151670919</v>
      </c>
      <c r="BI32" s="19">
        <f t="shared" si="30"/>
        <v>0.93340267151670919</v>
      </c>
      <c r="BJ32" s="19">
        <f t="shared" si="30"/>
        <v>0.93340267151670919</v>
      </c>
    </row>
    <row r="33" spans="1:62" x14ac:dyDescent="0.3">
      <c r="A33" s="10">
        <v>31</v>
      </c>
      <c r="B33" s="9"/>
      <c r="C33" s="20"/>
      <c r="D33" s="20"/>
      <c r="E33" s="20"/>
      <c r="F33" s="20"/>
      <c r="G33" s="20"/>
      <c r="H33" s="20"/>
      <c r="I33" s="20"/>
      <c r="J33" s="20"/>
      <c r="K33" s="20"/>
      <c r="L33" s="20"/>
      <c r="M33" s="20">
        <f>[1]PeaRurPnadH!M33/[1]PopRurPnadH!M33</f>
        <v>0.93180500966769431</v>
      </c>
      <c r="N33" s="20">
        <f>[1]PeaRurPnadH!N33/[1]PopRurPnadH!N33</f>
        <v>0.93400793525505421</v>
      </c>
      <c r="O33" s="20">
        <f>[1]PeaRurPnadH!O33/[1]PopRurPnadH!O33</f>
        <v>0.95091536928934695</v>
      </c>
      <c r="P33" s="20">
        <f>[1]PeaRurPnadH!P33/[1]PopRurPnadH!P33</f>
        <v>0.94765109356800825</v>
      </c>
      <c r="Q33" s="19">
        <f t="shared" ref="Q33:BJ33" si="31">P33*(1+Q$95)</f>
        <v>0.94765109356800825</v>
      </c>
      <c r="R33" s="19">
        <f t="shared" si="31"/>
        <v>0.94765109356800825</v>
      </c>
      <c r="S33" s="19">
        <f t="shared" si="31"/>
        <v>0.94765109356800825</v>
      </c>
      <c r="T33" s="19">
        <f t="shared" si="31"/>
        <v>0.94765109356800825</v>
      </c>
      <c r="U33" s="19">
        <f t="shared" si="31"/>
        <v>0.94765109356800825</v>
      </c>
      <c r="V33" s="19">
        <f t="shared" si="31"/>
        <v>0.94765109356800825</v>
      </c>
      <c r="W33" s="19">
        <f t="shared" si="31"/>
        <v>0.94765109356800825</v>
      </c>
      <c r="X33" s="19">
        <f t="shared" si="31"/>
        <v>0.94765109356800825</v>
      </c>
      <c r="Y33" s="19">
        <f t="shared" si="31"/>
        <v>0.94765109356800825</v>
      </c>
      <c r="Z33" s="19">
        <f t="shared" si="31"/>
        <v>0.94765109356800825</v>
      </c>
      <c r="AA33" s="19">
        <f t="shared" si="31"/>
        <v>0.94765109356800825</v>
      </c>
      <c r="AB33" s="19">
        <f t="shared" si="31"/>
        <v>0.94765109356800825</v>
      </c>
      <c r="AC33" s="19">
        <f t="shared" si="31"/>
        <v>0.94765109356800825</v>
      </c>
      <c r="AD33" s="19">
        <f t="shared" si="31"/>
        <v>0.94765109356800825</v>
      </c>
      <c r="AE33" s="19">
        <f t="shared" si="31"/>
        <v>0.94765109356800825</v>
      </c>
      <c r="AF33" s="19">
        <f t="shared" si="31"/>
        <v>0.94765109356800825</v>
      </c>
      <c r="AG33" s="19">
        <f t="shared" si="31"/>
        <v>0.94765109356800825</v>
      </c>
      <c r="AH33" s="19">
        <f t="shared" si="31"/>
        <v>0.94765109356800825</v>
      </c>
      <c r="AI33" s="19">
        <f t="shared" si="31"/>
        <v>0.94765109356800825</v>
      </c>
      <c r="AJ33" s="19">
        <f t="shared" si="31"/>
        <v>0.94765109356800825</v>
      </c>
      <c r="AK33" s="19">
        <f t="shared" si="31"/>
        <v>0.94765109356800825</v>
      </c>
      <c r="AL33" s="19">
        <f t="shared" si="31"/>
        <v>0.94765109356800825</v>
      </c>
      <c r="AM33" s="19">
        <f t="shared" si="31"/>
        <v>0.94765109356800825</v>
      </c>
      <c r="AN33" s="19">
        <f t="shared" si="31"/>
        <v>0.94765109356800825</v>
      </c>
      <c r="AO33" s="19">
        <f t="shared" si="31"/>
        <v>0.94765109356800825</v>
      </c>
      <c r="AP33" s="19">
        <f t="shared" si="31"/>
        <v>0.94765109356800825</v>
      </c>
      <c r="AQ33" s="19">
        <f t="shared" si="31"/>
        <v>0.94765109356800825</v>
      </c>
      <c r="AR33" s="19">
        <f t="shared" si="31"/>
        <v>0.94765109356800825</v>
      </c>
      <c r="AS33" s="19">
        <f t="shared" si="31"/>
        <v>0.94765109356800825</v>
      </c>
      <c r="AT33" s="19">
        <f t="shared" si="31"/>
        <v>0.94765109356800825</v>
      </c>
      <c r="AU33" s="19">
        <f t="shared" si="31"/>
        <v>0.94765109356800825</v>
      </c>
      <c r="AV33" s="19">
        <f t="shared" si="31"/>
        <v>0.94765109356800825</v>
      </c>
      <c r="AW33" s="19">
        <f t="shared" si="31"/>
        <v>0.94765109356800825</v>
      </c>
      <c r="AX33" s="19">
        <f t="shared" si="31"/>
        <v>0.94765109356800825</v>
      </c>
      <c r="AY33" s="19">
        <f t="shared" si="31"/>
        <v>0.94765109356800825</v>
      </c>
      <c r="AZ33" s="19">
        <f t="shared" si="31"/>
        <v>0.94765109356800825</v>
      </c>
      <c r="BA33" s="19">
        <f t="shared" si="31"/>
        <v>0.94765109356800825</v>
      </c>
      <c r="BB33" s="19">
        <f t="shared" si="31"/>
        <v>0.94765109356800825</v>
      </c>
      <c r="BC33" s="19">
        <f t="shared" si="31"/>
        <v>0.94765109356800825</v>
      </c>
      <c r="BD33" s="19">
        <f t="shared" si="31"/>
        <v>0.94765109356800825</v>
      </c>
      <c r="BE33" s="19">
        <f t="shared" si="31"/>
        <v>0.94765109356800825</v>
      </c>
      <c r="BF33" s="19">
        <f t="shared" si="31"/>
        <v>0.94765109356800825</v>
      </c>
      <c r="BG33" s="19">
        <f t="shared" si="31"/>
        <v>0.94765109356800825</v>
      </c>
      <c r="BH33" s="19">
        <f t="shared" si="31"/>
        <v>0.94765109356800825</v>
      </c>
      <c r="BI33" s="19">
        <f t="shared" si="31"/>
        <v>0.94765109356800825</v>
      </c>
      <c r="BJ33" s="19">
        <f t="shared" si="31"/>
        <v>0.94765109356800825</v>
      </c>
    </row>
    <row r="34" spans="1:62" x14ac:dyDescent="0.3">
      <c r="A34" s="10">
        <v>32</v>
      </c>
      <c r="B34" s="9"/>
      <c r="C34" s="20"/>
      <c r="D34" s="20"/>
      <c r="E34" s="20"/>
      <c r="F34" s="20"/>
      <c r="G34" s="20"/>
      <c r="H34" s="20"/>
      <c r="I34" s="20"/>
      <c r="J34" s="20"/>
      <c r="K34" s="20"/>
      <c r="L34" s="20"/>
      <c r="M34" s="20">
        <f>[1]PeaRurPnadH!M34/[1]PopRurPnadH!M34</f>
        <v>0.95362544275567385</v>
      </c>
      <c r="N34" s="20">
        <f>[1]PeaRurPnadH!N34/[1]PopRurPnadH!N34</f>
        <v>0.93346824454122856</v>
      </c>
      <c r="O34" s="20">
        <f>[1]PeaRurPnadH!O34/[1]PopRurPnadH!O34</f>
        <v>0.92921932559514486</v>
      </c>
      <c r="P34" s="20">
        <f>[1]PeaRurPnadH!P34/[1]PopRurPnadH!P34</f>
        <v>0.94668118072546559</v>
      </c>
      <c r="Q34" s="19">
        <f t="shared" ref="Q34:BJ34" si="32">P34*(1+Q$95)</f>
        <v>0.94668118072546559</v>
      </c>
      <c r="R34" s="19">
        <f t="shared" si="32"/>
        <v>0.94668118072546559</v>
      </c>
      <c r="S34" s="19">
        <f t="shared" si="32"/>
        <v>0.94668118072546559</v>
      </c>
      <c r="T34" s="19">
        <f t="shared" si="32"/>
        <v>0.94668118072546559</v>
      </c>
      <c r="U34" s="19">
        <f t="shared" si="32"/>
        <v>0.94668118072546559</v>
      </c>
      <c r="V34" s="19">
        <f t="shared" si="32"/>
        <v>0.94668118072546559</v>
      </c>
      <c r="W34" s="19">
        <f t="shared" si="32"/>
        <v>0.94668118072546559</v>
      </c>
      <c r="X34" s="19">
        <f t="shared" si="32"/>
        <v>0.94668118072546559</v>
      </c>
      <c r="Y34" s="19">
        <f t="shared" si="32"/>
        <v>0.94668118072546559</v>
      </c>
      <c r="Z34" s="19">
        <f t="shared" si="32"/>
        <v>0.94668118072546559</v>
      </c>
      <c r="AA34" s="19">
        <f t="shared" si="32"/>
        <v>0.94668118072546559</v>
      </c>
      <c r="AB34" s="19">
        <f t="shared" si="32"/>
        <v>0.94668118072546559</v>
      </c>
      <c r="AC34" s="19">
        <f t="shared" si="32"/>
        <v>0.94668118072546559</v>
      </c>
      <c r="AD34" s="19">
        <f t="shared" si="32"/>
        <v>0.94668118072546559</v>
      </c>
      <c r="AE34" s="19">
        <f t="shared" si="32"/>
        <v>0.94668118072546559</v>
      </c>
      <c r="AF34" s="19">
        <f t="shared" si="32"/>
        <v>0.94668118072546559</v>
      </c>
      <c r="AG34" s="19">
        <f t="shared" si="32"/>
        <v>0.94668118072546559</v>
      </c>
      <c r="AH34" s="19">
        <f t="shared" si="32"/>
        <v>0.94668118072546559</v>
      </c>
      <c r="AI34" s="19">
        <f t="shared" si="32"/>
        <v>0.94668118072546559</v>
      </c>
      <c r="AJ34" s="19">
        <f t="shared" si="32"/>
        <v>0.94668118072546559</v>
      </c>
      <c r="AK34" s="19">
        <f t="shared" si="32"/>
        <v>0.94668118072546559</v>
      </c>
      <c r="AL34" s="19">
        <f t="shared" si="32"/>
        <v>0.94668118072546559</v>
      </c>
      <c r="AM34" s="19">
        <f t="shared" si="32"/>
        <v>0.94668118072546559</v>
      </c>
      <c r="AN34" s="19">
        <f t="shared" si="32"/>
        <v>0.94668118072546559</v>
      </c>
      <c r="AO34" s="19">
        <f t="shared" si="32"/>
        <v>0.94668118072546559</v>
      </c>
      <c r="AP34" s="19">
        <f t="shared" si="32"/>
        <v>0.94668118072546559</v>
      </c>
      <c r="AQ34" s="19">
        <f t="shared" si="32"/>
        <v>0.94668118072546559</v>
      </c>
      <c r="AR34" s="19">
        <f t="shared" si="32"/>
        <v>0.94668118072546559</v>
      </c>
      <c r="AS34" s="19">
        <f t="shared" si="32"/>
        <v>0.94668118072546559</v>
      </c>
      <c r="AT34" s="19">
        <f t="shared" si="32"/>
        <v>0.94668118072546559</v>
      </c>
      <c r="AU34" s="19">
        <f t="shared" si="32"/>
        <v>0.94668118072546559</v>
      </c>
      <c r="AV34" s="19">
        <f t="shared" si="32"/>
        <v>0.94668118072546559</v>
      </c>
      <c r="AW34" s="19">
        <f t="shared" si="32"/>
        <v>0.94668118072546559</v>
      </c>
      <c r="AX34" s="19">
        <f t="shared" si="32"/>
        <v>0.94668118072546559</v>
      </c>
      <c r="AY34" s="19">
        <f t="shared" si="32"/>
        <v>0.94668118072546559</v>
      </c>
      <c r="AZ34" s="19">
        <f t="shared" si="32"/>
        <v>0.94668118072546559</v>
      </c>
      <c r="BA34" s="19">
        <f t="shared" si="32"/>
        <v>0.94668118072546559</v>
      </c>
      <c r="BB34" s="19">
        <f t="shared" si="32"/>
        <v>0.94668118072546559</v>
      </c>
      <c r="BC34" s="19">
        <f t="shared" si="32"/>
        <v>0.94668118072546559</v>
      </c>
      <c r="BD34" s="19">
        <f t="shared" si="32"/>
        <v>0.94668118072546559</v>
      </c>
      <c r="BE34" s="19">
        <f t="shared" si="32"/>
        <v>0.94668118072546559</v>
      </c>
      <c r="BF34" s="19">
        <f t="shared" si="32"/>
        <v>0.94668118072546559</v>
      </c>
      <c r="BG34" s="19">
        <f t="shared" si="32"/>
        <v>0.94668118072546559</v>
      </c>
      <c r="BH34" s="19">
        <f t="shared" si="32"/>
        <v>0.94668118072546559</v>
      </c>
      <c r="BI34" s="19">
        <f t="shared" si="32"/>
        <v>0.94668118072546559</v>
      </c>
      <c r="BJ34" s="19">
        <f t="shared" si="32"/>
        <v>0.94668118072546559</v>
      </c>
    </row>
    <row r="35" spans="1:62" x14ac:dyDescent="0.3">
      <c r="A35" s="10">
        <v>33</v>
      </c>
      <c r="B35" s="9"/>
      <c r="C35" s="20"/>
      <c r="D35" s="20"/>
      <c r="E35" s="20"/>
      <c r="F35" s="20"/>
      <c r="G35" s="20"/>
      <c r="H35" s="20"/>
      <c r="I35" s="20"/>
      <c r="J35" s="20"/>
      <c r="K35" s="20"/>
      <c r="L35" s="20"/>
      <c r="M35" s="20">
        <f>[1]PeaRurPnadH!M35/[1]PopRurPnadH!M35</f>
        <v>0.94719904915679942</v>
      </c>
      <c r="N35" s="20">
        <f>[1]PeaRurPnadH!N35/[1]PopRurPnadH!N35</f>
        <v>0.9285490670785157</v>
      </c>
      <c r="O35" s="20">
        <f>[1]PeaRurPnadH!O35/[1]PopRurPnadH!O35</f>
        <v>0.92799779409230343</v>
      </c>
      <c r="P35" s="20">
        <f>[1]PeaRurPnadH!P35/[1]PopRurPnadH!P35</f>
        <v>0.94720548742385868</v>
      </c>
      <c r="Q35" s="19">
        <f t="shared" ref="Q35:BJ35" si="33">P35*(1+Q$95)</f>
        <v>0.94720548742385868</v>
      </c>
      <c r="R35" s="19">
        <f t="shared" si="33"/>
        <v>0.94720548742385868</v>
      </c>
      <c r="S35" s="19">
        <f t="shared" si="33"/>
        <v>0.94720548742385868</v>
      </c>
      <c r="T35" s="19">
        <f t="shared" si="33"/>
        <v>0.94720548742385868</v>
      </c>
      <c r="U35" s="19">
        <f t="shared" si="33"/>
        <v>0.94720548742385868</v>
      </c>
      <c r="V35" s="19">
        <f t="shared" si="33"/>
        <v>0.94720548742385868</v>
      </c>
      <c r="W35" s="19">
        <f t="shared" si="33"/>
        <v>0.94720548742385868</v>
      </c>
      <c r="X35" s="19">
        <f t="shared" si="33"/>
        <v>0.94720548742385868</v>
      </c>
      <c r="Y35" s="19">
        <f t="shared" si="33"/>
        <v>0.94720548742385868</v>
      </c>
      <c r="Z35" s="19">
        <f t="shared" si="33"/>
        <v>0.94720548742385868</v>
      </c>
      <c r="AA35" s="19">
        <f t="shared" si="33"/>
        <v>0.94720548742385868</v>
      </c>
      <c r="AB35" s="19">
        <f t="shared" si="33"/>
        <v>0.94720548742385868</v>
      </c>
      <c r="AC35" s="19">
        <f t="shared" si="33"/>
        <v>0.94720548742385868</v>
      </c>
      <c r="AD35" s="19">
        <f t="shared" si="33"/>
        <v>0.94720548742385868</v>
      </c>
      <c r="AE35" s="19">
        <f t="shared" si="33"/>
        <v>0.94720548742385868</v>
      </c>
      <c r="AF35" s="19">
        <f t="shared" si="33"/>
        <v>0.94720548742385868</v>
      </c>
      <c r="AG35" s="19">
        <f t="shared" si="33"/>
        <v>0.94720548742385868</v>
      </c>
      <c r="AH35" s="19">
        <f t="shared" si="33"/>
        <v>0.94720548742385868</v>
      </c>
      <c r="AI35" s="19">
        <f t="shared" si="33"/>
        <v>0.94720548742385868</v>
      </c>
      <c r="AJ35" s="19">
        <f t="shared" si="33"/>
        <v>0.94720548742385868</v>
      </c>
      <c r="AK35" s="19">
        <f t="shared" si="33"/>
        <v>0.94720548742385868</v>
      </c>
      <c r="AL35" s="19">
        <f t="shared" si="33"/>
        <v>0.94720548742385868</v>
      </c>
      <c r="AM35" s="19">
        <f t="shared" si="33"/>
        <v>0.94720548742385868</v>
      </c>
      <c r="AN35" s="19">
        <f t="shared" si="33"/>
        <v>0.94720548742385868</v>
      </c>
      <c r="AO35" s="19">
        <f t="shared" si="33"/>
        <v>0.94720548742385868</v>
      </c>
      <c r="AP35" s="19">
        <f t="shared" si="33"/>
        <v>0.94720548742385868</v>
      </c>
      <c r="AQ35" s="19">
        <f t="shared" si="33"/>
        <v>0.94720548742385868</v>
      </c>
      <c r="AR35" s="19">
        <f t="shared" si="33"/>
        <v>0.94720548742385868</v>
      </c>
      <c r="AS35" s="19">
        <f t="shared" si="33"/>
        <v>0.94720548742385868</v>
      </c>
      <c r="AT35" s="19">
        <f t="shared" si="33"/>
        <v>0.94720548742385868</v>
      </c>
      <c r="AU35" s="19">
        <f t="shared" si="33"/>
        <v>0.94720548742385868</v>
      </c>
      <c r="AV35" s="19">
        <f t="shared" si="33"/>
        <v>0.94720548742385868</v>
      </c>
      <c r="AW35" s="19">
        <f t="shared" si="33"/>
        <v>0.94720548742385868</v>
      </c>
      <c r="AX35" s="19">
        <f t="shared" si="33"/>
        <v>0.94720548742385868</v>
      </c>
      <c r="AY35" s="19">
        <f t="shared" si="33"/>
        <v>0.94720548742385868</v>
      </c>
      <c r="AZ35" s="19">
        <f t="shared" si="33"/>
        <v>0.94720548742385868</v>
      </c>
      <c r="BA35" s="19">
        <f t="shared" si="33"/>
        <v>0.94720548742385868</v>
      </c>
      <c r="BB35" s="19">
        <f t="shared" si="33"/>
        <v>0.94720548742385868</v>
      </c>
      <c r="BC35" s="19">
        <f t="shared" si="33"/>
        <v>0.94720548742385868</v>
      </c>
      <c r="BD35" s="19">
        <f t="shared" si="33"/>
        <v>0.94720548742385868</v>
      </c>
      <c r="BE35" s="19">
        <f t="shared" si="33"/>
        <v>0.94720548742385868</v>
      </c>
      <c r="BF35" s="19">
        <f t="shared" si="33"/>
        <v>0.94720548742385868</v>
      </c>
      <c r="BG35" s="19">
        <f t="shared" si="33"/>
        <v>0.94720548742385868</v>
      </c>
      <c r="BH35" s="19">
        <f t="shared" si="33"/>
        <v>0.94720548742385868</v>
      </c>
      <c r="BI35" s="19">
        <f t="shared" si="33"/>
        <v>0.94720548742385868</v>
      </c>
      <c r="BJ35" s="19">
        <f t="shared" si="33"/>
        <v>0.94720548742385868</v>
      </c>
    </row>
    <row r="36" spans="1:62" x14ac:dyDescent="0.3">
      <c r="A36" s="10">
        <v>34</v>
      </c>
      <c r="B36" s="9"/>
      <c r="C36" s="20"/>
      <c r="D36" s="20"/>
      <c r="E36" s="20"/>
      <c r="F36" s="20"/>
      <c r="G36" s="20"/>
      <c r="H36" s="20"/>
      <c r="I36" s="20"/>
      <c r="J36" s="20"/>
      <c r="K36" s="20"/>
      <c r="L36" s="20"/>
      <c r="M36" s="20">
        <f>[1]PeaRurPnadH!M36/[1]PopRurPnadH!M36</f>
        <v>0.96631309294216194</v>
      </c>
      <c r="N36" s="20">
        <f>[1]PeaRurPnadH!N36/[1]PopRurPnadH!N36</f>
        <v>0.94620214480191145</v>
      </c>
      <c r="O36" s="20">
        <f>[1]PeaRurPnadH!O36/[1]PopRurPnadH!O36</f>
        <v>0.94937822161361785</v>
      </c>
      <c r="P36" s="20">
        <f>[1]PeaRurPnadH!P36/[1]PopRurPnadH!P36</f>
        <v>0.93139400004548867</v>
      </c>
      <c r="Q36" s="19">
        <f t="shared" ref="Q36:BJ36" si="34">P36*(1+Q$95)</f>
        <v>0.93139400004548867</v>
      </c>
      <c r="R36" s="19">
        <f t="shared" si="34"/>
        <v>0.93139400004548867</v>
      </c>
      <c r="S36" s="19">
        <f t="shared" si="34"/>
        <v>0.93139400004548867</v>
      </c>
      <c r="T36" s="19">
        <f t="shared" si="34"/>
        <v>0.93139400004548867</v>
      </c>
      <c r="U36" s="19">
        <f t="shared" si="34"/>
        <v>0.93139400004548867</v>
      </c>
      <c r="V36" s="19">
        <f t="shared" si="34"/>
        <v>0.93139400004548867</v>
      </c>
      <c r="W36" s="19">
        <f t="shared" si="34"/>
        <v>0.93139400004548867</v>
      </c>
      <c r="X36" s="19">
        <f t="shared" si="34"/>
        <v>0.93139400004548867</v>
      </c>
      <c r="Y36" s="19">
        <f t="shared" si="34"/>
        <v>0.93139400004548867</v>
      </c>
      <c r="Z36" s="19">
        <f t="shared" si="34"/>
        <v>0.93139400004548867</v>
      </c>
      <c r="AA36" s="19">
        <f t="shared" si="34"/>
        <v>0.93139400004548867</v>
      </c>
      <c r="AB36" s="19">
        <f t="shared" si="34"/>
        <v>0.93139400004548867</v>
      </c>
      <c r="AC36" s="19">
        <f t="shared" si="34"/>
        <v>0.93139400004548867</v>
      </c>
      <c r="AD36" s="19">
        <f t="shared" si="34"/>
        <v>0.93139400004548867</v>
      </c>
      <c r="AE36" s="19">
        <f t="shared" si="34"/>
        <v>0.93139400004548867</v>
      </c>
      <c r="AF36" s="19">
        <f t="shared" si="34"/>
        <v>0.93139400004548867</v>
      </c>
      <c r="AG36" s="19">
        <f t="shared" si="34"/>
        <v>0.93139400004548867</v>
      </c>
      <c r="AH36" s="19">
        <f t="shared" si="34"/>
        <v>0.93139400004548867</v>
      </c>
      <c r="AI36" s="19">
        <f t="shared" si="34"/>
        <v>0.93139400004548867</v>
      </c>
      <c r="AJ36" s="19">
        <f t="shared" si="34"/>
        <v>0.93139400004548867</v>
      </c>
      <c r="AK36" s="19">
        <f t="shared" si="34"/>
        <v>0.93139400004548867</v>
      </c>
      <c r="AL36" s="19">
        <f t="shared" si="34"/>
        <v>0.93139400004548867</v>
      </c>
      <c r="AM36" s="19">
        <f t="shared" si="34"/>
        <v>0.93139400004548867</v>
      </c>
      <c r="AN36" s="19">
        <f t="shared" si="34"/>
        <v>0.93139400004548867</v>
      </c>
      <c r="AO36" s="19">
        <f t="shared" si="34"/>
        <v>0.93139400004548867</v>
      </c>
      <c r="AP36" s="19">
        <f t="shared" si="34"/>
        <v>0.93139400004548867</v>
      </c>
      <c r="AQ36" s="19">
        <f t="shared" si="34"/>
        <v>0.93139400004548867</v>
      </c>
      <c r="AR36" s="19">
        <f t="shared" si="34"/>
        <v>0.93139400004548867</v>
      </c>
      <c r="AS36" s="19">
        <f t="shared" si="34"/>
        <v>0.93139400004548867</v>
      </c>
      <c r="AT36" s="19">
        <f t="shared" si="34"/>
        <v>0.93139400004548867</v>
      </c>
      <c r="AU36" s="19">
        <f t="shared" si="34"/>
        <v>0.93139400004548867</v>
      </c>
      <c r="AV36" s="19">
        <f t="shared" si="34"/>
        <v>0.93139400004548867</v>
      </c>
      <c r="AW36" s="19">
        <f t="shared" si="34"/>
        <v>0.93139400004548867</v>
      </c>
      <c r="AX36" s="19">
        <f t="shared" si="34"/>
        <v>0.93139400004548867</v>
      </c>
      <c r="AY36" s="19">
        <f t="shared" si="34"/>
        <v>0.93139400004548867</v>
      </c>
      <c r="AZ36" s="19">
        <f t="shared" si="34"/>
        <v>0.93139400004548867</v>
      </c>
      <c r="BA36" s="19">
        <f t="shared" si="34"/>
        <v>0.93139400004548867</v>
      </c>
      <c r="BB36" s="19">
        <f t="shared" si="34"/>
        <v>0.93139400004548867</v>
      </c>
      <c r="BC36" s="19">
        <f t="shared" si="34"/>
        <v>0.93139400004548867</v>
      </c>
      <c r="BD36" s="19">
        <f t="shared" si="34"/>
        <v>0.93139400004548867</v>
      </c>
      <c r="BE36" s="19">
        <f t="shared" si="34"/>
        <v>0.93139400004548867</v>
      </c>
      <c r="BF36" s="19">
        <f t="shared" si="34"/>
        <v>0.93139400004548867</v>
      </c>
      <c r="BG36" s="19">
        <f t="shared" si="34"/>
        <v>0.93139400004548867</v>
      </c>
      <c r="BH36" s="19">
        <f t="shared" si="34"/>
        <v>0.93139400004548867</v>
      </c>
      <c r="BI36" s="19">
        <f t="shared" si="34"/>
        <v>0.93139400004548867</v>
      </c>
      <c r="BJ36" s="19">
        <f t="shared" si="34"/>
        <v>0.93139400004548867</v>
      </c>
    </row>
    <row r="37" spans="1:62" x14ac:dyDescent="0.3">
      <c r="A37" s="10">
        <v>35</v>
      </c>
      <c r="B37" s="9"/>
      <c r="C37" s="20"/>
      <c r="D37" s="20"/>
      <c r="E37" s="20"/>
      <c r="F37" s="20"/>
      <c r="G37" s="20"/>
      <c r="H37" s="20"/>
      <c r="I37" s="20"/>
      <c r="J37" s="20"/>
      <c r="K37" s="20"/>
      <c r="L37" s="20"/>
      <c r="M37" s="20">
        <f>[1]PeaRurPnadH!M37/[1]PopRurPnadH!M37</f>
        <v>0.96399506648929012</v>
      </c>
      <c r="N37" s="20">
        <f>[1]PeaRurPnadH!N37/[1]PopRurPnadH!N37</f>
        <v>0.93924760373379002</v>
      </c>
      <c r="O37" s="20">
        <f>[1]PeaRurPnadH!O37/[1]PopRurPnadH!O37</f>
        <v>0.94237224175256706</v>
      </c>
      <c r="P37" s="20">
        <f>[1]PeaRurPnadH!P37/[1]PopRurPnadH!P37</f>
        <v>0.93914235406869195</v>
      </c>
      <c r="Q37" s="19">
        <f t="shared" ref="Q37:BJ37" si="35">P37*(1+Q$95)</f>
        <v>0.93914235406869195</v>
      </c>
      <c r="R37" s="19">
        <f t="shared" si="35"/>
        <v>0.93914235406869195</v>
      </c>
      <c r="S37" s="19">
        <f t="shared" si="35"/>
        <v>0.93914235406869195</v>
      </c>
      <c r="T37" s="19">
        <f t="shared" si="35"/>
        <v>0.93914235406869195</v>
      </c>
      <c r="U37" s="19">
        <f t="shared" si="35"/>
        <v>0.93914235406869195</v>
      </c>
      <c r="V37" s="19">
        <f t="shared" si="35"/>
        <v>0.93914235406869195</v>
      </c>
      <c r="W37" s="19">
        <f t="shared" si="35"/>
        <v>0.93914235406869195</v>
      </c>
      <c r="X37" s="19">
        <f t="shared" si="35"/>
        <v>0.93914235406869195</v>
      </c>
      <c r="Y37" s="19">
        <f t="shared" si="35"/>
        <v>0.93914235406869195</v>
      </c>
      <c r="Z37" s="19">
        <f t="shared" si="35"/>
        <v>0.93914235406869195</v>
      </c>
      <c r="AA37" s="19">
        <f t="shared" si="35"/>
        <v>0.93914235406869195</v>
      </c>
      <c r="AB37" s="19">
        <f t="shared" si="35"/>
        <v>0.93914235406869195</v>
      </c>
      <c r="AC37" s="19">
        <f t="shared" si="35"/>
        <v>0.93914235406869195</v>
      </c>
      <c r="AD37" s="19">
        <f t="shared" si="35"/>
        <v>0.93914235406869195</v>
      </c>
      <c r="AE37" s="19">
        <f t="shared" si="35"/>
        <v>0.93914235406869195</v>
      </c>
      <c r="AF37" s="19">
        <f t="shared" si="35"/>
        <v>0.93914235406869195</v>
      </c>
      <c r="AG37" s="19">
        <f t="shared" si="35"/>
        <v>0.93914235406869195</v>
      </c>
      <c r="AH37" s="19">
        <f t="shared" si="35"/>
        <v>0.93914235406869195</v>
      </c>
      <c r="AI37" s="19">
        <f t="shared" si="35"/>
        <v>0.93914235406869195</v>
      </c>
      <c r="AJ37" s="19">
        <f t="shared" si="35"/>
        <v>0.93914235406869195</v>
      </c>
      <c r="AK37" s="19">
        <f t="shared" si="35"/>
        <v>0.93914235406869195</v>
      </c>
      <c r="AL37" s="19">
        <f t="shared" si="35"/>
        <v>0.93914235406869195</v>
      </c>
      <c r="AM37" s="19">
        <f t="shared" si="35"/>
        <v>0.93914235406869195</v>
      </c>
      <c r="AN37" s="19">
        <f t="shared" si="35"/>
        <v>0.93914235406869195</v>
      </c>
      <c r="AO37" s="19">
        <f t="shared" si="35"/>
        <v>0.93914235406869195</v>
      </c>
      <c r="AP37" s="19">
        <f t="shared" si="35"/>
        <v>0.93914235406869195</v>
      </c>
      <c r="AQ37" s="19">
        <f t="shared" si="35"/>
        <v>0.93914235406869195</v>
      </c>
      <c r="AR37" s="19">
        <f t="shared" si="35"/>
        <v>0.93914235406869195</v>
      </c>
      <c r="AS37" s="19">
        <f t="shared" si="35"/>
        <v>0.93914235406869195</v>
      </c>
      <c r="AT37" s="19">
        <f t="shared" si="35"/>
        <v>0.93914235406869195</v>
      </c>
      <c r="AU37" s="19">
        <f t="shared" si="35"/>
        <v>0.93914235406869195</v>
      </c>
      <c r="AV37" s="19">
        <f t="shared" si="35"/>
        <v>0.93914235406869195</v>
      </c>
      <c r="AW37" s="19">
        <f t="shared" si="35"/>
        <v>0.93914235406869195</v>
      </c>
      <c r="AX37" s="19">
        <f t="shared" si="35"/>
        <v>0.93914235406869195</v>
      </c>
      <c r="AY37" s="19">
        <f t="shared" si="35"/>
        <v>0.93914235406869195</v>
      </c>
      <c r="AZ37" s="19">
        <f t="shared" si="35"/>
        <v>0.93914235406869195</v>
      </c>
      <c r="BA37" s="19">
        <f t="shared" si="35"/>
        <v>0.93914235406869195</v>
      </c>
      <c r="BB37" s="19">
        <f t="shared" si="35"/>
        <v>0.93914235406869195</v>
      </c>
      <c r="BC37" s="19">
        <f t="shared" si="35"/>
        <v>0.93914235406869195</v>
      </c>
      <c r="BD37" s="19">
        <f t="shared" si="35"/>
        <v>0.93914235406869195</v>
      </c>
      <c r="BE37" s="19">
        <f t="shared" si="35"/>
        <v>0.93914235406869195</v>
      </c>
      <c r="BF37" s="19">
        <f t="shared" si="35"/>
        <v>0.93914235406869195</v>
      </c>
      <c r="BG37" s="19">
        <f t="shared" si="35"/>
        <v>0.93914235406869195</v>
      </c>
      <c r="BH37" s="19">
        <f t="shared" si="35"/>
        <v>0.93914235406869195</v>
      </c>
      <c r="BI37" s="19">
        <f t="shared" si="35"/>
        <v>0.93914235406869195</v>
      </c>
      <c r="BJ37" s="19">
        <f t="shared" si="35"/>
        <v>0.93914235406869195</v>
      </c>
    </row>
    <row r="38" spans="1:62" x14ac:dyDescent="0.3">
      <c r="A38" s="10">
        <v>36</v>
      </c>
      <c r="B38" s="9"/>
      <c r="C38" s="20"/>
      <c r="D38" s="20"/>
      <c r="E38" s="20"/>
      <c r="F38" s="20"/>
      <c r="G38" s="20"/>
      <c r="H38" s="20"/>
      <c r="I38" s="20"/>
      <c r="J38" s="20"/>
      <c r="K38" s="20"/>
      <c r="L38" s="20"/>
      <c r="M38" s="20">
        <f>[1]PeaRurPnadH!M38/[1]PopRurPnadH!M38</f>
        <v>0.96184197231484292</v>
      </c>
      <c r="N38" s="20">
        <f>[1]PeaRurPnadH!N38/[1]PopRurPnadH!N38</f>
        <v>0.93168757709781269</v>
      </c>
      <c r="O38" s="20">
        <f>[1]PeaRurPnadH!O38/[1]PopRurPnadH!O38</f>
        <v>0.93569521440289949</v>
      </c>
      <c r="P38" s="20">
        <f>[1]PeaRurPnadH!P38/[1]PopRurPnadH!P38</f>
        <v>0.95740013723747708</v>
      </c>
      <c r="Q38" s="19">
        <f t="shared" ref="Q38:BJ38" si="36">P38*(1+Q$95)</f>
        <v>0.95740013723747708</v>
      </c>
      <c r="R38" s="19">
        <f t="shared" si="36"/>
        <v>0.95740013723747708</v>
      </c>
      <c r="S38" s="19">
        <f t="shared" si="36"/>
        <v>0.95740013723747708</v>
      </c>
      <c r="T38" s="19">
        <f t="shared" si="36"/>
        <v>0.95740013723747708</v>
      </c>
      <c r="U38" s="19">
        <f t="shared" si="36"/>
        <v>0.95740013723747708</v>
      </c>
      <c r="V38" s="19">
        <f t="shared" si="36"/>
        <v>0.95740013723747708</v>
      </c>
      <c r="W38" s="19">
        <f t="shared" si="36"/>
        <v>0.95740013723747708</v>
      </c>
      <c r="X38" s="19">
        <f t="shared" si="36"/>
        <v>0.95740013723747708</v>
      </c>
      <c r="Y38" s="19">
        <f t="shared" si="36"/>
        <v>0.95740013723747708</v>
      </c>
      <c r="Z38" s="19">
        <f t="shared" si="36"/>
        <v>0.95740013723747708</v>
      </c>
      <c r="AA38" s="19">
        <f t="shared" si="36"/>
        <v>0.95740013723747708</v>
      </c>
      <c r="AB38" s="19">
        <f t="shared" si="36"/>
        <v>0.95740013723747708</v>
      </c>
      <c r="AC38" s="19">
        <f t="shared" si="36"/>
        <v>0.95740013723747708</v>
      </c>
      <c r="AD38" s="19">
        <f t="shared" si="36"/>
        <v>0.95740013723747708</v>
      </c>
      <c r="AE38" s="19">
        <f t="shared" si="36"/>
        <v>0.95740013723747708</v>
      </c>
      <c r="AF38" s="19">
        <f t="shared" si="36"/>
        <v>0.95740013723747708</v>
      </c>
      <c r="AG38" s="19">
        <f t="shared" si="36"/>
        <v>0.95740013723747708</v>
      </c>
      <c r="AH38" s="19">
        <f t="shared" si="36"/>
        <v>0.95740013723747708</v>
      </c>
      <c r="AI38" s="19">
        <f t="shared" si="36"/>
        <v>0.95740013723747708</v>
      </c>
      <c r="AJ38" s="19">
        <f t="shared" si="36"/>
        <v>0.95740013723747708</v>
      </c>
      <c r="AK38" s="19">
        <f t="shared" si="36"/>
        <v>0.95740013723747708</v>
      </c>
      <c r="AL38" s="19">
        <f t="shared" si="36"/>
        <v>0.95740013723747708</v>
      </c>
      <c r="AM38" s="19">
        <f t="shared" si="36"/>
        <v>0.95740013723747708</v>
      </c>
      <c r="AN38" s="19">
        <f t="shared" si="36"/>
        <v>0.95740013723747708</v>
      </c>
      <c r="AO38" s="19">
        <f t="shared" si="36"/>
        <v>0.95740013723747708</v>
      </c>
      <c r="AP38" s="19">
        <f t="shared" si="36"/>
        <v>0.95740013723747708</v>
      </c>
      <c r="AQ38" s="19">
        <f t="shared" si="36"/>
        <v>0.95740013723747708</v>
      </c>
      <c r="AR38" s="19">
        <f t="shared" si="36"/>
        <v>0.95740013723747708</v>
      </c>
      <c r="AS38" s="19">
        <f t="shared" si="36"/>
        <v>0.95740013723747708</v>
      </c>
      <c r="AT38" s="19">
        <f t="shared" si="36"/>
        <v>0.95740013723747708</v>
      </c>
      <c r="AU38" s="19">
        <f t="shared" si="36"/>
        <v>0.95740013723747708</v>
      </c>
      <c r="AV38" s="19">
        <f t="shared" si="36"/>
        <v>0.95740013723747708</v>
      </c>
      <c r="AW38" s="19">
        <f t="shared" si="36"/>
        <v>0.95740013723747708</v>
      </c>
      <c r="AX38" s="19">
        <f t="shared" si="36"/>
        <v>0.95740013723747708</v>
      </c>
      <c r="AY38" s="19">
        <f t="shared" si="36"/>
        <v>0.95740013723747708</v>
      </c>
      <c r="AZ38" s="19">
        <f t="shared" si="36"/>
        <v>0.95740013723747708</v>
      </c>
      <c r="BA38" s="19">
        <f t="shared" si="36"/>
        <v>0.95740013723747708</v>
      </c>
      <c r="BB38" s="19">
        <f t="shared" si="36"/>
        <v>0.95740013723747708</v>
      </c>
      <c r="BC38" s="19">
        <f t="shared" si="36"/>
        <v>0.95740013723747708</v>
      </c>
      <c r="BD38" s="19">
        <f t="shared" si="36"/>
        <v>0.95740013723747708</v>
      </c>
      <c r="BE38" s="19">
        <f t="shared" si="36"/>
        <v>0.95740013723747708</v>
      </c>
      <c r="BF38" s="19">
        <f t="shared" si="36"/>
        <v>0.95740013723747708</v>
      </c>
      <c r="BG38" s="19">
        <f t="shared" si="36"/>
        <v>0.95740013723747708</v>
      </c>
      <c r="BH38" s="19">
        <f t="shared" si="36"/>
        <v>0.95740013723747708</v>
      </c>
      <c r="BI38" s="19">
        <f t="shared" si="36"/>
        <v>0.95740013723747708</v>
      </c>
      <c r="BJ38" s="19">
        <f t="shared" si="36"/>
        <v>0.95740013723747708</v>
      </c>
    </row>
    <row r="39" spans="1:62" x14ac:dyDescent="0.3">
      <c r="A39" s="10">
        <v>37</v>
      </c>
      <c r="B39" s="9"/>
      <c r="C39" s="20"/>
      <c r="D39" s="20"/>
      <c r="E39" s="20"/>
      <c r="F39" s="20"/>
      <c r="G39" s="20"/>
      <c r="H39" s="20"/>
      <c r="I39" s="20"/>
      <c r="J39" s="20"/>
      <c r="K39" s="20"/>
      <c r="L39" s="20"/>
      <c r="M39" s="20">
        <f>[1]PeaRurPnadH!M39/[1]PopRurPnadH!M39</f>
        <v>0.98461784349527537</v>
      </c>
      <c r="N39" s="20">
        <f>[1]PeaRurPnadH!N39/[1]PopRurPnadH!N39</f>
        <v>0.95134572352063651</v>
      </c>
      <c r="O39" s="20">
        <f>[1]PeaRurPnadH!O39/[1]PopRurPnadH!O39</f>
        <v>0.94419107696569948</v>
      </c>
      <c r="P39" s="20">
        <f>[1]PeaRurPnadH!P39/[1]PopRurPnadH!P39</f>
        <v>0.9353501532405154</v>
      </c>
      <c r="Q39" s="19">
        <f t="shared" ref="Q39:BJ39" si="37">P39*(1+Q$95)</f>
        <v>0.9353501532405154</v>
      </c>
      <c r="R39" s="19">
        <f t="shared" si="37"/>
        <v>0.9353501532405154</v>
      </c>
      <c r="S39" s="19">
        <f t="shared" si="37"/>
        <v>0.9353501532405154</v>
      </c>
      <c r="T39" s="19">
        <f t="shared" si="37"/>
        <v>0.9353501532405154</v>
      </c>
      <c r="U39" s="19">
        <f t="shared" si="37"/>
        <v>0.9353501532405154</v>
      </c>
      <c r="V39" s="19">
        <f t="shared" si="37"/>
        <v>0.9353501532405154</v>
      </c>
      <c r="W39" s="19">
        <f t="shared" si="37"/>
        <v>0.9353501532405154</v>
      </c>
      <c r="X39" s="19">
        <f t="shared" si="37"/>
        <v>0.9353501532405154</v>
      </c>
      <c r="Y39" s="19">
        <f t="shared" si="37"/>
        <v>0.9353501532405154</v>
      </c>
      <c r="Z39" s="19">
        <f t="shared" si="37"/>
        <v>0.9353501532405154</v>
      </c>
      <c r="AA39" s="19">
        <f t="shared" si="37"/>
        <v>0.9353501532405154</v>
      </c>
      <c r="AB39" s="19">
        <f t="shared" si="37"/>
        <v>0.9353501532405154</v>
      </c>
      <c r="AC39" s="19">
        <f t="shared" si="37"/>
        <v>0.9353501532405154</v>
      </c>
      <c r="AD39" s="19">
        <f t="shared" si="37"/>
        <v>0.9353501532405154</v>
      </c>
      <c r="AE39" s="19">
        <f t="shared" si="37"/>
        <v>0.9353501532405154</v>
      </c>
      <c r="AF39" s="19">
        <f t="shared" si="37"/>
        <v>0.9353501532405154</v>
      </c>
      <c r="AG39" s="19">
        <f t="shared" si="37"/>
        <v>0.9353501532405154</v>
      </c>
      <c r="AH39" s="19">
        <f t="shared" si="37"/>
        <v>0.9353501532405154</v>
      </c>
      <c r="AI39" s="19">
        <f t="shared" si="37"/>
        <v>0.9353501532405154</v>
      </c>
      <c r="AJ39" s="19">
        <f t="shared" si="37"/>
        <v>0.9353501532405154</v>
      </c>
      <c r="AK39" s="19">
        <f t="shared" si="37"/>
        <v>0.9353501532405154</v>
      </c>
      <c r="AL39" s="19">
        <f t="shared" si="37"/>
        <v>0.9353501532405154</v>
      </c>
      <c r="AM39" s="19">
        <f t="shared" si="37"/>
        <v>0.9353501532405154</v>
      </c>
      <c r="AN39" s="19">
        <f t="shared" si="37"/>
        <v>0.9353501532405154</v>
      </c>
      <c r="AO39" s="19">
        <f t="shared" si="37"/>
        <v>0.9353501532405154</v>
      </c>
      <c r="AP39" s="19">
        <f t="shared" si="37"/>
        <v>0.9353501532405154</v>
      </c>
      <c r="AQ39" s="19">
        <f t="shared" si="37"/>
        <v>0.9353501532405154</v>
      </c>
      <c r="AR39" s="19">
        <f t="shared" si="37"/>
        <v>0.9353501532405154</v>
      </c>
      <c r="AS39" s="19">
        <f t="shared" si="37"/>
        <v>0.9353501532405154</v>
      </c>
      <c r="AT39" s="19">
        <f t="shared" si="37"/>
        <v>0.9353501532405154</v>
      </c>
      <c r="AU39" s="19">
        <f t="shared" si="37"/>
        <v>0.9353501532405154</v>
      </c>
      <c r="AV39" s="19">
        <f t="shared" si="37"/>
        <v>0.9353501532405154</v>
      </c>
      <c r="AW39" s="19">
        <f t="shared" si="37"/>
        <v>0.9353501532405154</v>
      </c>
      <c r="AX39" s="19">
        <f t="shared" si="37"/>
        <v>0.9353501532405154</v>
      </c>
      <c r="AY39" s="19">
        <f t="shared" si="37"/>
        <v>0.9353501532405154</v>
      </c>
      <c r="AZ39" s="19">
        <f t="shared" si="37"/>
        <v>0.9353501532405154</v>
      </c>
      <c r="BA39" s="19">
        <f t="shared" si="37"/>
        <v>0.9353501532405154</v>
      </c>
      <c r="BB39" s="19">
        <f t="shared" si="37"/>
        <v>0.9353501532405154</v>
      </c>
      <c r="BC39" s="19">
        <f t="shared" si="37"/>
        <v>0.9353501532405154</v>
      </c>
      <c r="BD39" s="19">
        <f t="shared" si="37"/>
        <v>0.9353501532405154</v>
      </c>
      <c r="BE39" s="19">
        <f t="shared" si="37"/>
        <v>0.9353501532405154</v>
      </c>
      <c r="BF39" s="19">
        <f t="shared" si="37"/>
        <v>0.9353501532405154</v>
      </c>
      <c r="BG39" s="19">
        <f t="shared" si="37"/>
        <v>0.9353501532405154</v>
      </c>
      <c r="BH39" s="19">
        <f t="shared" si="37"/>
        <v>0.9353501532405154</v>
      </c>
      <c r="BI39" s="19">
        <f t="shared" si="37"/>
        <v>0.9353501532405154</v>
      </c>
      <c r="BJ39" s="19">
        <f t="shared" si="37"/>
        <v>0.9353501532405154</v>
      </c>
    </row>
    <row r="40" spans="1:62" x14ac:dyDescent="0.3">
      <c r="A40" s="10">
        <v>38</v>
      </c>
      <c r="B40" s="9"/>
      <c r="C40" s="20"/>
      <c r="D40" s="20"/>
      <c r="E40" s="20"/>
      <c r="F40" s="20"/>
      <c r="G40" s="20"/>
      <c r="H40" s="20"/>
      <c r="I40" s="20"/>
      <c r="J40" s="20"/>
      <c r="K40" s="20"/>
      <c r="L40" s="20"/>
      <c r="M40" s="20">
        <f>[1]PeaRurPnadH!M40/[1]PopRurPnadH!M40</f>
        <v>0.93036500626671725</v>
      </c>
      <c r="N40" s="20">
        <f>[1]PeaRurPnadH!N40/[1]PopRurPnadH!N40</f>
        <v>0.96372493685057881</v>
      </c>
      <c r="O40" s="20">
        <f>[1]PeaRurPnadH!O40/[1]PopRurPnadH!O40</f>
        <v>0.96806791197228159</v>
      </c>
      <c r="P40" s="20">
        <f>[1]PeaRurPnadH!P40/[1]PopRurPnadH!P40</f>
        <v>0.9505715543545914</v>
      </c>
      <c r="Q40" s="19">
        <f t="shared" ref="Q40:BJ40" si="38">P40*(1+Q$95)</f>
        <v>0.9505715543545914</v>
      </c>
      <c r="R40" s="19">
        <f t="shared" si="38"/>
        <v>0.9505715543545914</v>
      </c>
      <c r="S40" s="19">
        <f t="shared" si="38"/>
        <v>0.9505715543545914</v>
      </c>
      <c r="T40" s="19">
        <f t="shared" si="38"/>
        <v>0.9505715543545914</v>
      </c>
      <c r="U40" s="19">
        <f t="shared" si="38"/>
        <v>0.9505715543545914</v>
      </c>
      <c r="V40" s="19">
        <f t="shared" si="38"/>
        <v>0.9505715543545914</v>
      </c>
      <c r="W40" s="19">
        <f t="shared" si="38"/>
        <v>0.9505715543545914</v>
      </c>
      <c r="X40" s="19">
        <f t="shared" si="38"/>
        <v>0.9505715543545914</v>
      </c>
      <c r="Y40" s="19">
        <f t="shared" si="38"/>
        <v>0.9505715543545914</v>
      </c>
      <c r="Z40" s="19">
        <f t="shared" si="38"/>
        <v>0.9505715543545914</v>
      </c>
      <c r="AA40" s="19">
        <f t="shared" si="38"/>
        <v>0.9505715543545914</v>
      </c>
      <c r="AB40" s="19">
        <f t="shared" si="38"/>
        <v>0.9505715543545914</v>
      </c>
      <c r="AC40" s="19">
        <f t="shared" si="38"/>
        <v>0.9505715543545914</v>
      </c>
      <c r="AD40" s="19">
        <f t="shared" si="38"/>
        <v>0.9505715543545914</v>
      </c>
      <c r="AE40" s="19">
        <f t="shared" si="38"/>
        <v>0.9505715543545914</v>
      </c>
      <c r="AF40" s="19">
        <f t="shared" si="38"/>
        <v>0.9505715543545914</v>
      </c>
      <c r="AG40" s="19">
        <f t="shared" si="38"/>
        <v>0.9505715543545914</v>
      </c>
      <c r="AH40" s="19">
        <f t="shared" si="38"/>
        <v>0.9505715543545914</v>
      </c>
      <c r="AI40" s="19">
        <f t="shared" si="38"/>
        <v>0.9505715543545914</v>
      </c>
      <c r="AJ40" s="19">
        <f t="shared" si="38"/>
        <v>0.9505715543545914</v>
      </c>
      <c r="AK40" s="19">
        <f t="shared" si="38"/>
        <v>0.9505715543545914</v>
      </c>
      <c r="AL40" s="19">
        <f t="shared" si="38"/>
        <v>0.9505715543545914</v>
      </c>
      <c r="AM40" s="19">
        <f t="shared" si="38"/>
        <v>0.9505715543545914</v>
      </c>
      <c r="AN40" s="19">
        <f t="shared" si="38"/>
        <v>0.9505715543545914</v>
      </c>
      <c r="AO40" s="19">
        <f t="shared" si="38"/>
        <v>0.9505715543545914</v>
      </c>
      <c r="AP40" s="19">
        <f t="shared" si="38"/>
        <v>0.9505715543545914</v>
      </c>
      <c r="AQ40" s="19">
        <f t="shared" si="38"/>
        <v>0.9505715543545914</v>
      </c>
      <c r="AR40" s="19">
        <f t="shared" si="38"/>
        <v>0.9505715543545914</v>
      </c>
      <c r="AS40" s="19">
        <f t="shared" si="38"/>
        <v>0.9505715543545914</v>
      </c>
      <c r="AT40" s="19">
        <f t="shared" si="38"/>
        <v>0.9505715543545914</v>
      </c>
      <c r="AU40" s="19">
        <f t="shared" si="38"/>
        <v>0.9505715543545914</v>
      </c>
      <c r="AV40" s="19">
        <f t="shared" si="38"/>
        <v>0.9505715543545914</v>
      </c>
      <c r="AW40" s="19">
        <f t="shared" si="38"/>
        <v>0.9505715543545914</v>
      </c>
      <c r="AX40" s="19">
        <f t="shared" si="38"/>
        <v>0.9505715543545914</v>
      </c>
      <c r="AY40" s="19">
        <f t="shared" si="38"/>
        <v>0.9505715543545914</v>
      </c>
      <c r="AZ40" s="19">
        <f t="shared" si="38"/>
        <v>0.9505715543545914</v>
      </c>
      <c r="BA40" s="19">
        <f t="shared" si="38"/>
        <v>0.9505715543545914</v>
      </c>
      <c r="BB40" s="19">
        <f t="shared" si="38"/>
        <v>0.9505715543545914</v>
      </c>
      <c r="BC40" s="19">
        <f t="shared" si="38"/>
        <v>0.9505715543545914</v>
      </c>
      <c r="BD40" s="19">
        <f t="shared" si="38"/>
        <v>0.9505715543545914</v>
      </c>
      <c r="BE40" s="19">
        <f t="shared" si="38"/>
        <v>0.9505715543545914</v>
      </c>
      <c r="BF40" s="19">
        <f t="shared" si="38"/>
        <v>0.9505715543545914</v>
      </c>
      <c r="BG40" s="19">
        <f t="shared" si="38"/>
        <v>0.9505715543545914</v>
      </c>
      <c r="BH40" s="19">
        <f t="shared" si="38"/>
        <v>0.9505715543545914</v>
      </c>
      <c r="BI40" s="19">
        <f t="shared" si="38"/>
        <v>0.9505715543545914</v>
      </c>
      <c r="BJ40" s="19">
        <f t="shared" si="38"/>
        <v>0.9505715543545914</v>
      </c>
    </row>
    <row r="41" spans="1:62" x14ac:dyDescent="0.3">
      <c r="A41" s="10">
        <v>39</v>
      </c>
      <c r="B41" s="9"/>
      <c r="C41" s="20"/>
      <c r="D41" s="20"/>
      <c r="E41" s="20"/>
      <c r="F41" s="20"/>
      <c r="G41" s="20"/>
      <c r="H41" s="20"/>
      <c r="I41" s="20"/>
      <c r="J41" s="20"/>
      <c r="K41" s="20"/>
      <c r="L41" s="20"/>
      <c r="M41" s="20">
        <f>[1]PeaRurPnadH!M41/[1]PopRurPnadH!M41</f>
        <v>0.95014737558099993</v>
      </c>
      <c r="N41" s="20">
        <f>[1]PeaRurPnadH!N41/[1]PopRurPnadH!N41</f>
        <v>0.93277678437972289</v>
      </c>
      <c r="O41" s="20">
        <f>[1]PeaRurPnadH!O41/[1]PopRurPnadH!O41</f>
        <v>0.96385837065057156</v>
      </c>
      <c r="P41" s="20">
        <f>[1]PeaRurPnadH!P41/[1]PopRurPnadH!P41</f>
        <v>0.9517251684678345</v>
      </c>
      <c r="Q41" s="19">
        <f t="shared" ref="Q41:BJ41" si="39">P41*(1+Q$95)</f>
        <v>0.9517251684678345</v>
      </c>
      <c r="R41" s="19">
        <f t="shared" si="39"/>
        <v>0.9517251684678345</v>
      </c>
      <c r="S41" s="19">
        <f t="shared" si="39"/>
        <v>0.9517251684678345</v>
      </c>
      <c r="T41" s="19">
        <f t="shared" si="39"/>
        <v>0.9517251684678345</v>
      </c>
      <c r="U41" s="19">
        <f t="shared" si="39"/>
        <v>0.9517251684678345</v>
      </c>
      <c r="V41" s="19">
        <f t="shared" si="39"/>
        <v>0.9517251684678345</v>
      </c>
      <c r="W41" s="19">
        <f t="shared" si="39"/>
        <v>0.9517251684678345</v>
      </c>
      <c r="X41" s="19">
        <f t="shared" si="39"/>
        <v>0.9517251684678345</v>
      </c>
      <c r="Y41" s="19">
        <f t="shared" si="39"/>
        <v>0.9517251684678345</v>
      </c>
      <c r="Z41" s="19">
        <f t="shared" si="39"/>
        <v>0.9517251684678345</v>
      </c>
      <c r="AA41" s="19">
        <f t="shared" si="39"/>
        <v>0.9517251684678345</v>
      </c>
      <c r="AB41" s="19">
        <f t="shared" si="39"/>
        <v>0.9517251684678345</v>
      </c>
      <c r="AC41" s="19">
        <f t="shared" si="39"/>
        <v>0.9517251684678345</v>
      </c>
      <c r="AD41" s="19">
        <f t="shared" si="39"/>
        <v>0.9517251684678345</v>
      </c>
      <c r="AE41" s="19">
        <f t="shared" si="39"/>
        <v>0.9517251684678345</v>
      </c>
      <c r="AF41" s="19">
        <f t="shared" si="39"/>
        <v>0.9517251684678345</v>
      </c>
      <c r="AG41" s="19">
        <f t="shared" si="39"/>
        <v>0.9517251684678345</v>
      </c>
      <c r="AH41" s="19">
        <f t="shared" si="39"/>
        <v>0.9517251684678345</v>
      </c>
      <c r="AI41" s="19">
        <f t="shared" si="39"/>
        <v>0.9517251684678345</v>
      </c>
      <c r="AJ41" s="19">
        <f t="shared" si="39"/>
        <v>0.9517251684678345</v>
      </c>
      <c r="AK41" s="19">
        <f t="shared" si="39"/>
        <v>0.9517251684678345</v>
      </c>
      <c r="AL41" s="19">
        <f t="shared" si="39"/>
        <v>0.9517251684678345</v>
      </c>
      <c r="AM41" s="19">
        <f t="shared" si="39"/>
        <v>0.9517251684678345</v>
      </c>
      <c r="AN41" s="19">
        <f t="shared" si="39"/>
        <v>0.9517251684678345</v>
      </c>
      <c r="AO41" s="19">
        <f t="shared" si="39"/>
        <v>0.9517251684678345</v>
      </c>
      <c r="AP41" s="19">
        <f t="shared" si="39"/>
        <v>0.9517251684678345</v>
      </c>
      <c r="AQ41" s="19">
        <f t="shared" si="39"/>
        <v>0.9517251684678345</v>
      </c>
      <c r="AR41" s="19">
        <f t="shared" si="39"/>
        <v>0.9517251684678345</v>
      </c>
      <c r="AS41" s="19">
        <f t="shared" si="39"/>
        <v>0.9517251684678345</v>
      </c>
      <c r="AT41" s="19">
        <f t="shared" si="39"/>
        <v>0.9517251684678345</v>
      </c>
      <c r="AU41" s="19">
        <f t="shared" si="39"/>
        <v>0.9517251684678345</v>
      </c>
      <c r="AV41" s="19">
        <f t="shared" si="39"/>
        <v>0.9517251684678345</v>
      </c>
      <c r="AW41" s="19">
        <f t="shared" si="39"/>
        <v>0.9517251684678345</v>
      </c>
      <c r="AX41" s="19">
        <f t="shared" si="39"/>
        <v>0.9517251684678345</v>
      </c>
      <c r="AY41" s="19">
        <f t="shared" si="39"/>
        <v>0.9517251684678345</v>
      </c>
      <c r="AZ41" s="19">
        <f t="shared" si="39"/>
        <v>0.9517251684678345</v>
      </c>
      <c r="BA41" s="19">
        <f t="shared" si="39"/>
        <v>0.9517251684678345</v>
      </c>
      <c r="BB41" s="19">
        <f t="shared" si="39"/>
        <v>0.9517251684678345</v>
      </c>
      <c r="BC41" s="19">
        <f t="shared" si="39"/>
        <v>0.9517251684678345</v>
      </c>
      <c r="BD41" s="19">
        <f t="shared" si="39"/>
        <v>0.9517251684678345</v>
      </c>
      <c r="BE41" s="19">
        <f t="shared" si="39"/>
        <v>0.9517251684678345</v>
      </c>
      <c r="BF41" s="19">
        <f t="shared" si="39"/>
        <v>0.9517251684678345</v>
      </c>
      <c r="BG41" s="19">
        <f t="shared" si="39"/>
        <v>0.9517251684678345</v>
      </c>
      <c r="BH41" s="19">
        <f t="shared" si="39"/>
        <v>0.9517251684678345</v>
      </c>
      <c r="BI41" s="19">
        <f t="shared" si="39"/>
        <v>0.9517251684678345</v>
      </c>
      <c r="BJ41" s="19">
        <f t="shared" si="39"/>
        <v>0.9517251684678345</v>
      </c>
    </row>
    <row r="42" spans="1:62" x14ac:dyDescent="0.3">
      <c r="A42" s="10">
        <v>40</v>
      </c>
      <c r="B42" s="9"/>
      <c r="C42" s="20"/>
      <c r="D42" s="20"/>
      <c r="E42" s="20"/>
      <c r="F42" s="20"/>
      <c r="G42" s="20"/>
      <c r="H42" s="20"/>
      <c r="I42" s="20"/>
      <c r="J42" s="20"/>
      <c r="K42" s="20"/>
      <c r="L42" s="20"/>
      <c r="M42" s="20">
        <f>[1]PeaRurPnadH!M42/[1]PopRurPnadH!M42</f>
        <v>0.9705393984588615</v>
      </c>
      <c r="N42" s="20">
        <f>[1]PeaRurPnadH!N42/[1]PopRurPnadH!N42</f>
        <v>0.93058009457908497</v>
      </c>
      <c r="O42" s="20">
        <f>[1]PeaRurPnadH!O42/[1]PopRurPnadH!O42</f>
        <v>0.93867195549144855</v>
      </c>
      <c r="P42" s="20">
        <f>[1]PeaRurPnadH!P42/[1]PopRurPnadH!P42</f>
        <v>0.94354711396151947</v>
      </c>
      <c r="Q42" s="19">
        <f t="shared" ref="Q42:BJ42" si="40">P42*(1+Q$95)</f>
        <v>0.94354711396151947</v>
      </c>
      <c r="R42" s="19">
        <f t="shared" si="40"/>
        <v>0.94354711396151947</v>
      </c>
      <c r="S42" s="19">
        <f t="shared" si="40"/>
        <v>0.94354711396151947</v>
      </c>
      <c r="T42" s="19">
        <f t="shared" si="40"/>
        <v>0.94354711396151947</v>
      </c>
      <c r="U42" s="19">
        <f t="shared" si="40"/>
        <v>0.94354711396151947</v>
      </c>
      <c r="V42" s="19">
        <f t="shared" si="40"/>
        <v>0.94354711396151947</v>
      </c>
      <c r="W42" s="19">
        <f t="shared" si="40"/>
        <v>0.94354711396151947</v>
      </c>
      <c r="X42" s="19">
        <f t="shared" si="40"/>
        <v>0.94354711396151947</v>
      </c>
      <c r="Y42" s="19">
        <f t="shared" si="40"/>
        <v>0.94354711396151947</v>
      </c>
      <c r="Z42" s="19">
        <f t="shared" si="40"/>
        <v>0.94354711396151947</v>
      </c>
      <c r="AA42" s="19">
        <f t="shared" si="40"/>
        <v>0.94354711396151947</v>
      </c>
      <c r="AB42" s="19">
        <f t="shared" si="40"/>
        <v>0.94354711396151947</v>
      </c>
      <c r="AC42" s="19">
        <f t="shared" si="40"/>
        <v>0.94354711396151947</v>
      </c>
      <c r="AD42" s="19">
        <f t="shared" si="40"/>
        <v>0.94354711396151947</v>
      </c>
      <c r="AE42" s="19">
        <f t="shared" si="40"/>
        <v>0.94354711396151947</v>
      </c>
      <c r="AF42" s="19">
        <f t="shared" si="40"/>
        <v>0.94354711396151947</v>
      </c>
      <c r="AG42" s="19">
        <f t="shared" si="40"/>
        <v>0.94354711396151947</v>
      </c>
      <c r="AH42" s="19">
        <f t="shared" si="40"/>
        <v>0.94354711396151947</v>
      </c>
      <c r="AI42" s="19">
        <f t="shared" si="40"/>
        <v>0.94354711396151947</v>
      </c>
      <c r="AJ42" s="19">
        <f t="shared" si="40"/>
        <v>0.94354711396151947</v>
      </c>
      <c r="AK42" s="19">
        <f t="shared" si="40"/>
        <v>0.94354711396151947</v>
      </c>
      <c r="AL42" s="19">
        <f t="shared" si="40"/>
        <v>0.94354711396151947</v>
      </c>
      <c r="AM42" s="19">
        <f t="shared" si="40"/>
        <v>0.94354711396151947</v>
      </c>
      <c r="AN42" s="19">
        <f t="shared" si="40"/>
        <v>0.94354711396151947</v>
      </c>
      <c r="AO42" s="19">
        <f t="shared" si="40"/>
        <v>0.94354711396151947</v>
      </c>
      <c r="AP42" s="19">
        <f t="shared" si="40"/>
        <v>0.94354711396151947</v>
      </c>
      <c r="AQ42" s="19">
        <f t="shared" si="40"/>
        <v>0.94354711396151947</v>
      </c>
      <c r="AR42" s="19">
        <f t="shared" si="40"/>
        <v>0.94354711396151947</v>
      </c>
      <c r="AS42" s="19">
        <f t="shared" si="40"/>
        <v>0.94354711396151947</v>
      </c>
      <c r="AT42" s="19">
        <f t="shared" si="40"/>
        <v>0.94354711396151947</v>
      </c>
      <c r="AU42" s="19">
        <f t="shared" si="40"/>
        <v>0.94354711396151947</v>
      </c>
      <c r="AV42" s="19">
        <f t="shared" si="40"/>
        <v>0.94354711396151947</v>
      </c>
      <c r="AW42" s="19">
        <f t="shared" si="40"/>
        <v>0.94354711396151947</v>
      </c>
      <c r="AX42" s="19">
        <f t="shared" si="40"/>
        <v>0.94354711396151947</v>
      </c>
      <c r="AY42" s="19">
        <f t="shared" si="40"/>
        <v>0.94354711396151947</v>
      </c>
      <c r="AZ42" s="19">
        <f t="shared" si="40"/>
        <v>0.94354711396151947</v>
      </c>
      <c r="BA42" s="19">
        <f t="shared" si="40"/>
        <v>0.94354711396151947</v>
      </c>
      <c r="BB42" s="19">
        <f t="shared" si="40"/>
        <v>0.94354711396151947</v>
      </c>
      <c r="BC42" s="19">
        <f t="shared" si="40"/>
        <v>0.94354711396151947</v>
      </c>
      <c r="BD42" s="19">
        <f t="shared" si="40"/>
        <v>0.94354711396151947</v>
      </c>
      <c r="BE42" s="19">
        <f t="shared" si="40"/>
        <v>0.94354711396151947</v>
      </c>
      <c r="BF42" s="19">
        <f t="shared" si="40"/>
        <v>0.94354711396151947</v>
      </c>
      <c r="BG42" s="19">
        <f t="shared" si="40"/>
        <v>0.94354711396151947</v>
      </c>
      <c r="BH42" s="19">
        <f t="shared" si="40"/>
        <v>0.94354711396151947</v>
      </c>
      <c r="BI42" s="19">
        <f t="shared" si="40"/>
        <v>0.94354711396151947</v>
      </c>
      <c r="BJ42" s="19">
        <f t="shared" si="40"/>
        <v>0.94354711396151947</v>
      </c>
    </row>
    <row r="43" spans="1:62" x14ac:dyDescent="0.3">
      <c r="A43" s="10">
        <v>41</v>
      </c>
      <c r="B43" s="9"/>
      <c r="C43" s="20"/>
      <c r="D43" s="20"/>
      <c r="E43" s="20"/>
      <c r="F43" s="20"/>
      <c r="G43" s="20"/>
      <c r="H43" s="20"/>
      <c r="I43" s="20"/>
      <c r="J43" s="20"/>
      <c r="K43" s="20"/>
      <c r="L43" s="20"/>
      <c r="M43" s="20">
        <f>[1]PeaRurPnadH!M43/[1]PopRurPnadH!M43</f>
        <v>0.95609167438050979</v>
      </c>
      <c r="N43" s="20">
        <f>[1]PeaRurPnadH!N43/[1]PopRurPnadH!N43</f>
        <v>0.95621032526262573</v>
      </c>
      <c r="O43" s="20">
        <f>[1]PeaRurPnadH!O43/[1]PopRurPnadH!O43</f>
        <v>0.94503533692533759</v>
      </c>
      <c r="P43" s="20">
        <f>[1]PeaRurPnadH!P43/[1]PopRurPnadH!P43</f>
        <v>0.93636216773744574</v>
      </c>
      <c r="Q43" s="19">
        <f t="shared" ref="Q43:BJ43" si="41">P43*(1+Q$95)</f>
        <v>0.93636216773744574</v>
      </c>
      <c r="R43" s="19">
        <f t="shared" si="41"/>
        <v>0.93636216773744574</v>
      </c>
      <c r="S43" s="19">
        <f t="shared" si="41"/>
        <v>0.93636216773744574</v>
      </c>
      <c r="T43" s="19">
        <f t="shared" si="41"/>
        <v>0.93636216773744574</v>
      </c>
      <c r="U43" s="19">
        <f t="shared" si="41"/>
        <v>0.93636216773744574</v>
      </c>
      <c r="V43" s="19">
        <f t="shared" si="41"/>
        <v>0.93636216773744574</v>
      </c>
      <c r="W43" s="19">
        <f t="shared" si="41"/>
        <v>0.93636216773744574</v>
      </c>
      <c r="X43" s="19">
        <f t="shared" si="41"/>
        <v>0.93636216773744574</v>
      </c>
      <c r="Y43" s="19">
        <f t="shared" si="41"/>
        <v>0.93636216773744574</v>
      </c>
      <c r="Z43" s="19">
        <f t="shared" si="41"/>
        <v>0.93636216773744574</v>
      </c>
      <c r="AA43" s="19">
        <f t="shared" si="41"/>
        <v>0.93636216773744574</v>
      </c>
      <c r="AB43" s="19">
        <f t="shared" si="41"/>
        <v>0.93636216773744574</v>
      </c>
      <c r="AC43" s="19">
        <f t="shared" si="41"/>
        <v>0.93636216773744574</v>
      </c>
      <c r="AD43" s="19">
        <f t="shared" si="41"/>
        <v>0.93636216773744574</v>
      </c>
      <c r="AE43" s="19">
        <f t="shared" si="41"/>
        <v>0.93636216773744574</v>
      </c>
      <c r="AF43" s="19">
        <f t="shared" si="41"/>
        <v>0.93636216773744574</v>
      </c>
      <c r="AG43" s="19">
        <f t="shared" si="41"/>
        <v>0.93636216773744574</v>
      </c>
      <c r="AH43" s="19">
        <f t="shared" si="41"/>
        <v>0.93636216773744574</v>
      </c>
      <c r="AI43" s="19">
        <f t="shared" si="41"/>
        <v>0.93636216773744574</v>
      </c>
      <c r="AJ43" s="19">
        <f t="shared" si="41"/>
        <v>0.93636216773744574</v>
      </c>
      <c r="AK43" s="19">
        <f t="shared" si="41"/>
        <v>0.93636216773744574</v>
      </c>
      <c r="AL43" s="19">
        <f t="shared" si="41"/>
        <v>0.93636216773744574</v>
      </c>
      <c r="AM43" s="19">
        <f t="shared" si="41"/>
        <v>0.93636216773744574</v>
      </c>
      <c r="AN43" s="19">
        <f t="shared" si="41"/>
        <v>0.93636216773744574</v>
      </c>
      <c r="AO43" s="19">
        <f t="shared" si="41"/>
        <v>0.93636216773744574</v>
      </c>
      <c r="AP43" s="19">
        <f t="shared" si="41"/>
        <v>0.93636216773744574</v>
      </c>
      <c r="AQ43" s="19">
        <f t="shared" si="41"/>
        <v>0.93636216773744574</v>
      </c>
      <c r="AR43" s="19">
        <f t="shared" si="41"/>
        <v>0.93636216773744574</v>
      </c>
      <c r="AS43" s="19">
        <f t="shared" si="41"/>
        <v>0.93636216773744574</v>
      </c>
      <c r="AT43" s="19">
        <f t="shared" si="41"/>
        <v>0.93636216773744574</v>
      </c>
      <c r="AU43" s="19">
        <f t="shared" si="41"/>
        <v>0.93636216773744574</v>
      </c>
      <c r="AV43" s="19">
        <f t="shared" si="41"/>
        <v>0.93636216773744574</v>
      </c>
      <c r="AW43" s="19">
        <f t="shared" si="41"/>
        <v>0.93636216773744574</v>
      </c>
      <c r="AX43" s="19">
        <f t="shared" si="41"/>
        <v>0.93636216773744574</v>
      </c>
      <c r="AY43" s="19">
        <f t="shared" si="41"/>
        <v>0.93636216773744574</v>
      </c>
      <c r="AZ43" s="19">
        <f t="shared" si="41"/>
        <v>0.93636216773744574</v>
      </c>
      <c r="BA43" s="19">
        <f t="shared" si="41"/>
        <v>0.93636216773744574</v>
      </c>
      <c r="BB43" s="19">
        <f t="shared" si="41"/>
        <v>0.93636216773744574</v>
      </c>
      <c r="BC43" s="19">
        <f t="shared" si="41"/>
        <v>0.93636216773744574</v>
      </c>
      <c r="BD43" s="19">
        <f t="shared" si="41"/>
        <v>0.93636216773744574</v>
      </c>
      <c r="BE43" s="19">
        <f t="shared" si="41"/>
        <v>0.93636216773744574</v>
      </c>
      <c r="BF43" s="19">
        <f t="shared" si="41"/>
        <v>0.93636216773744574</v>
      </c>
      <c r="BG43" s="19">
        <f t="shared" si="41"/>
        <v>0.93636216773744574</v>
      </c>
      <c r="BH43" s="19">
        <f t="shared" si="41"/>
        <v>0.93636216773744574</v>
      </c>
      <c r="BI43" s="19">
        <f t="shared" si="41"/>
        <v>0.93636216773744574</v>
      </c>
      <c r="BJ43" s="19">
        <f t="shared" si="41"/>
        <v>0.93636216773744574</v>
      </c>
    </row>
    <row r="44" spans="1:62" x14ac:dyDescent="0.3">
      <c r="A44" s="10">
        <v>42</v>
      </c>
      <c r="B44" s="9"/>
      <c r="C44" s="20"/>
      <c r="D44" s="20"/>
      <c r="E44" s="20"/>
      <c r="F44" s="20"/>
      <c r="G44" s="20"/>
      <c r="H44" s="20"/>
      <c r="I44" s="20"/>
      <c r="J44" s="20"/>
      <c r="K44" s="20"/>
      <c r="L44" s="20"/>
      <c r="M44" s="20">
        <f>[1]PeaRurPnadH!M44/[1]PopRurPnadH!M44</f>
        <v>0.95183362926216586</v>
      </c>
      <c r="N44" s="20">
        <f>[1]PeaRurPnadH!N44/[1]PopRurPnadH!N44</f>
        <v>0.95514529270475201</v>
      </c>
      <c r="O44" s="20">
        <f>[1]PeaRurPnadH!O44/[1]PopRurPnadH!O44</f>
        <v>0.95507594678227536</v>
      </c>
      <c r="P44" s="20">
        <f>[1]PeaRurPnadH!P44/[1]PopRurPnadH!P44</f>
        <v>0.95122371019176799</v>
      </c>
      <c r="Q44" s="19">
        <f t="shared" ref="Q44:BJ44" si="42">P44*(1+Q$95)</f>
        <v>0.95122371019176799</v>
      </c>
      <c r="R44" s="19">
        <f t="shared" si="42"/>
        <v>0.95122371019176799</v>
      </c>
      <c r="S44" s="19">
        <f t="shared" si="42"/>
        <v>0.95122371019176799</v>
      </c>
      <c r="T44" s="19">
        <f t="shared" si="42"/>
        <v>0.95122371019176799</v>
      </c>
      <c r="U44" s="19">
        <f t="shared" si="42"/>
        <v>0.95122371019176799</v>
      </c>
      <c r="V44" s="19">
        <f t="shared" si="42"/>
        <v>0.95122371019176799</v>
      </c>
      <c r="W44" s="19">
        <f t="shared" si="42"/>
        <v>0.95122371019176799</v>
      </c>
      <c r="X44" s="19">
        <f t="shared" si="42"/>
        <v>0.95122371019176799</v>
      </c>
      <c r="Y44" s="19">
        <f t="shared" si="42"/>
        <v>0.95122371019176799</v>
      </c>
      <c r="Z44" s="19">
        <f t="shared" si="42"/>
        <v>0.95122371019176799</v>
      </c>
      <c r="AA44" s="19">
        <f t="shared" si="42"/>
        <v>0.95122371019176799</v>
      </c>
      <c r="AB44" s="19">
        <f t="shared" si="42"/>
        <v>0.95122371019176799</v>
      </c>
      <c r="AC44" s="19">
        <f t="shared" si="42"/>
        <v>0.95122371019176799</v>
      </c>
      <c r="AD44" s="19">
        <f t="shared" si="42"/>
        <v>0.95122371019176799</v>
      </c>
      <c r="AE44" s="19">
        <f t="shared" si="42"/>
        <v>0.95122371019176799</v>
      </c>
      <c r="AF44" s="19">
        <f t="shared" si="42"/>
        <v>0.95122371019176799</v>
      </c>
      <c r="AG44" s="19">
        <f t="shared" si="42"/>
        <v>0.95122371019176799</v>
      </c>
      <c r="AH44" s="19">
        <f t="shared" si="42"/>
        <v>0.95122371019176799</v>
      </c>
      <c r="AI44" s="19">
        <f t="shared" si="42"/>
        <v>0.95122371019176799</v>
      </c>
      <c r="AJ44" s="19">
        <f t="shared" si="42"/>
        <v>0.95122371019176799</v>
      </c>
      <c r="AK44" s="19">
        <f t="shared" si="42"/>
        <v>0.95122371019176799</v>
      </c>
      <c r="AL44" s="19">
        <f t="shared" si="42"/>
        <v>0.95122371019176799</v>
      </c>
      <c r="AM44" s="19">
        <f t="shared" si="42"/>
        <v>0.95122371019176799</v>
      </c>
      <c r="AN44" s="19">
        <f t="shared" si="42"/>
        <v>0.95122371019176799</v>
      </c>
      <c r="AO44" s="19">
        <f t="shared" si="42"/>
        <v>0.95122371019176799</v>
      </c>
      <c r="AP44" s="19">
        <f t="shared" si="42"/>
        <v>0.95122371019176799</v>
      </c>
      <c r="AQ44" s="19">
        <f t="shared" si="42"/>
        <v>0.95122371019176799</v>
      </c>
      <c r="AR44" s="19">
        <f t="shared" si="42"/>
        <v>0.95122371019176799</v>
      </c>
      <c r="AS44" s="19">
        <f t="shared" si="42"/>
        <v>0.95122371019176799</v>
      </c>
      <c r="AT44" s="19">
        <f t="shared" si="42"/>
        <v>0.95122371019176799</v>
      </c>
      <c r="AU44" s="19">
        <f t="shared" si="42"/>
        <v>0.95122371019176799</v>
      </c>
      <c r="AV44" s="19">
        <f t="shared" si="42"/>
        <v>0.95122371019176799</v>
      </c>
      <c r="AW44" s="19">
        <f t="shared" si="42"/>
        <v>0.95122371019176799</v>
      </c>
      <c r="AX44" s="19">
        <f t="shared" si="42"/>
        <v>0.95122371019176799</v>
      </c>
      <c r="AY44" s="19">
        <f t="shared" si="42"/>
        <v>0.95122371019176799</v>
      </c>
      <c r="AZ44" s="19">
        <f t="shared" si="42"/>
        <v>0.95122371019176799</v>
      </c>
      <c r="BA44" s="19">
        <f t="shared" si="42"/>
        <v>0.95122371019176799</v>
      </c>
      <c r="BB44" s="19">
        <f t="shared" si="42"/>
        <v>0.95122371019176799</v>
      </c>
      <c r="BC44" s="19">
        <f t="shared" si="42"/>
        <v>0.95122371019176799</v>
      </c>
      <c r="BD44" s="19">
        <f t="shared" si="42"/>
        <v>0.95122371019176799</v>
      </c>
      <c r="BE44" s="19">
        <f t="shared" si="42"/>
        <v>0.95122371019176799</v>
      </c>
      <c r="BF44" s="19">
        <f t="shared" si="42"/>
        <v>0.95122371019176799</v>
      </c>
      <c r="BG44" s="19">
        <f t="shared" si="42"/>
        <v>0.95122371019176799</v>
      </c>
      <c r="BH44" s="19">
        <f t="shared" si="42"/>
        <v>0.95122371019176799</v>
      </c>
      <c r="BI44" s="19">
        <f t="shared" si="42"/>
        <v>0.95122371019176799</v>
      </c>
      <c r="BJ44" s="19">
        <f t="shared" si="42"/>
        <v>0.95122371019176799</v>
      </c>
    </row>
    <row r="45" spans="1:62" x14ac:dyDescent="0.3">
      <c r="A45" s="10">
        <v>43</v>
      </c>
      <c r="B45" s="9"/>
      <c r="C45" s="20"/>
      <c r="D45" s="20"/>
      <c r="E45" s="20"/>
      <c r="F45" s="20"/>
      <c r="G45" s="20"/>
      <c r="H45" s="20"/>
      <c r="I45" s="20"/>
      <c r="J45" s="20"/>
      <c r="K45" s="20"/>
      <c r="L45" s="20"/>
      <c r="M45" s="20">
        <f>[1]PeaRurPnadH!M45/[1]PopRurPnadH!M45</f>
        <v>0.94283816892976269</v>
      </c>
      <c r="N45" s="20">
        <f>[1]PeaRurPnadH!N45/[1]PopRurPnadH!N45</f>
        <v>0.94330795834190595</v>
      </c>
      <c r="O45" s="20">
        <f>[1]PeaRurPnadH!O45/[1]PopRurPnadH!O45</f>
        <v>0.97287017232333828</v>
      </c>
      <c r="P45" s="20">
        <f>[1]PeaRurPnadH!P45/[1]PopRurPnadH!P45</f>
        <v>0.96534067104929688</v>
      </c>
      <c r="Q45" s="19">
        <f t="shared" ref="Q45:BJ45" si="43">P45*(1+Q$95)</f>
        <v>0.96534067104929688</v>
      </c>
      <c r="R45" s="19">
        <f t="shared" si="43"/>
        <v>0.96534067104929688</v>
      </c>
      <c r="S45" s="19">
        <f t="shared" si="43"/>
        <v>0.96534067104929688</v>
      </c>
      <c r="T45" s="19">
        <f t="shared" si="43"/>
        <v>0.96534067104929688</v>
      </c>
      <c r="U45" s="19">
        <f t="shared" si="43"/>
        <v>0.96534067104929688</v>
      </c>
      <c r="V45" s="19">
        <f t="shared" si="43"/>
        <v>0.96534067104929688</v>
      </c>
      <c r="W45" s="19">
        <f t="shared" si="43"/>
        <v>0.96534067104929688</v>
      </c>
      <c r="X45" s="19">
        <f t="shared" si="43"/>
        <v>0.96534067104929688</v>
      </c>
      <c r="Y45" s="19">
        <f t="shared" si="43"/>
        <v>0.96534067104929688</v>
      </c>
      <c r="Z45" s="19">
        <f t="shared" si="43"/>
        <v>0.96534067104929688</v>
      </c>
      <c r="AA45" s="19">
        <f t="shared" si="43"/>
        <v>0.96534067104929688</v>
      </c>
      <c r="AB45" s="19">
        <f t="shared" si="43"/>
        <v>0.96534067104929688</v>
      </c>
      <c r="AC45" s="19">
        <f t="shared" si="43"/>
        <v>0.96534067104929688</v>
      </c>
      <c r="AD45" s="19">
        <f t="shared" si="43"/>
        <v>0.96534067104929688</v>
      </c>
      <c r="AE45" s="19">
        <f t="shared" si="43"/>
        <v>0.96534067104929688</v>
      </c>
      <c r="AF45" s="19">
        <f t="shared" si="43"/>
        <v>0.96534067104929688</v>
      </c>
      <c r="AG45" s="19">
        <f t="shared" si="43"/>
        <v>0.96534067104929688</v>
      </c>
      <c r="AH45" s="19">
        <f t="shared" si="43"/>
        <v>0.96534067104929688</v>
      </c>
      <c r="AI45" s="19">
        <f t="shared" si="43"/>
        <v>0.96534067104929688</v>
      </c>
      <c r="AJ45" s="19">
        <f t="shared" si="43"/>
        <v>0.96534067104929688</v>
      </c>
      <c r="AK45" s="19">
        <f t="shared" si="43"/>
        <v>0.96534067104929688</v>
      </c>
      <c r="AL45" s="19">
        <f t="shared" si="43"/>
        <v>0.96534067104929688</v>
      </c>
      <c r="AM45" s="19">
        <f t="shared" si="43"/>
        <v>0.96534067104929688</v>
      </c>
      <c r="AN45" s="19">
        <f t="shared" si="43"/>
        <v>0.96534067104929688</v>
      </c>
      <c r="AO45" s="19">
        <f t="shared" si="43"/>
        <v>0.96534067104929688</v>
      </c>
      <c r="AP45" s="19">
        <f t="shared" si="43"/>
        <v>0.96534067104929688</v>
      </c>
      <c r="AQ45" s="19">
        <f t="shared" si="43"/>
        <v>0.96534067104929688</v>
      </c>
      <c r="AR45" s="19">
        <f t="shared" si="43"/>
        <v>0.96534067104929688</v>
      </c>
      <c r="AS45" s="19">
        <f t="shared" si="43"/>
        <v>0.96534067104929688</v>
      </c>
      <c r="AT45" s="19">
        <f t="shared" si="43"/>
        <v>0.96534067104929688</v>
      </c>
      <c r="AU45" s="19">
        <f t="shared" si="43"/>
        <v>0.96534067104929688</v>
      </c>
      <c r="AV45" s="19">
        <f t="shared" si="43"/>
        <v>0.96534067104929688</v>
      </c>
      <c r="AW45" s="19">
        <f t="shared" si="43"/>
        <v>0.96534067104929688</v>
      </c>
      <c r="AX45" s="19">
        <f t="shared" si="43"/>
        <v>0.96534067104929688</v>
      </c>
      <c r="AY45" s="19">
        <f t="shared" si="43"/>
        <v>0.96534067104929688</v>
      </c>
      <c r="AZ45" s="19">
        <f t="shared" si="43"/>
        <v>0.96534067104929688</v>
      </c>
      <c r="BA45" s="19">
        <f t="shared" si="43"/>
        <v>0.96534067104929688</v>
      </c>
      <c r="BB45" s="19">
        <f t="shared" si="43"/>
        <v>0.96534067104929688</v>
      </c>
      <c r="BC45" s="19">
        <f t="shared" si="43"/>
        <v>0.96534067104929688</v>
      </c>
      <c r="BD45" s="19">
        <f t="shared" si="43"/>
        <v>0.96534067104929688</v>
      </c>
      <c r="BE45" s="19">
        <f t="shared" si="43"/>
        <v>0.96534067104929688</v>
      </c>
      <c r="BF45" s="19">
        <f t="shared" si="43"/>
        <v>0.96534067104929688</v>
      </c>
      <c r="BG45" s="19">
        <f t="shared" si="43"/>
        <v>0.96534067104929688</v>
      </c>
      <c r="BH45" s="19">
        <f t="shared" si="43"/>
        <v>0.96534067104929688</v>
      </c>
      <c r="BI45" s="19">
        <f t="shared" si="43"/>
        <v>0.96534067104929688</v>
      </c>
      <c r="BJ45" s="19">
        <f t="shared" si="43"/>
        <v>0.96534067104929688</v>
      </c>
    </row>
    <row r="46" spans="1:62" x14ac:dyDescent="0.3">
      <c r="A46" s="10">
        <v>44</v>
      </c>
      <c r="B46" s="9"/>
      <c r="C46" s="20"/>
      <c r="D46" s="20"/>
      <c r="E46" s="20"/>
      <c r="F46" s="20"/>
      <c r="G46" s="20"/>
      <c r="H46" s="20"/>
      <c r="I46" s="20"/>
      <c r="J46" s="20"/>
      <c r="K46" s="20"/>
      <c r="L46" s="20"/>
      <c r="M46" s="20">
        <f>[1]PeaRurPnadH!M46/[1]PopRurPnadH!M46</f>
        <v>0.93969311905651753</v>
      </c>
      <c r="N46" s="20">
        <f>[1]PeaRurPnadH!N46/[1]PopRurPnadH!N46</f>
        <v>0.96617959328514114</v>
      </c>
      <c r="O46" s="20">
        <f>[1]PeaRurPnadH!O46/[1]PopRurPnadH!O46</f>
        <v>0.94808293704487656</v>
      </c>
      <c r="P46" s="20">
        <f>[1]PeaRurPnadH!P46/[1]PopRurPnadH!P46</f>
        <v>0.94918603236403454</v>
      </c>
      <c r="Q46" s="19">
        <f t="shared" ref="Q46:BJ46" si="44">P46*(1+Q$95)</f>
        <v>0.94918603236403454</v>
      </c>
      <c r="R46" s="19">
        <f t="shared" si="44"/>
        <v>0.94918603236403454</v>
      </c>
      <c r="S46" s="19">
        <f t="shared" si="44"/>
        <v>0.94918603236403454</v>
      </c>
      <c r="T46" s="19">
        <f t="shared" si="44"/>
        <v>0.94918603236403454</v>
      </c>
      <c r="U46" s="19">
        <f t="shared" si="44"/>
        <v>0.94918603236403454</v>
      </c>
      <c r="V46" s="19">
        <f t="shared" si="44"/>
        <v>0.94918603236403454</v>
      </c>
      <c r="W46" s="19">
        <f t="shared" si="44"/>
        <v>0.94918603236403454</v>
      </c>
      <c r="X46" s="19">
        <f t="shared" si="44"/>
        <v>0.94918603236403454</v>
      </c>
      <c r="Y46" s="19">
        <f t="shared" si="44"/>
        <v>0.94918603236403454</v>
      </c>
      <c r="Z46" s="19">
        <f t="shared" si="44"/>
        <v>0.94918603236403454</v>
      </c>
      <c r="AA46" s="19">
        <f t="shared" si="44"/>
        <v>0.94918603236403454</v>
      </c>
      <c r="AB46" s="19">
        <f t="shared" si="44"/>
        <v>0.94918603236403454</v>
      </c>
      <c r="AC46" s="19">
        <f t="shared" si="44"/>
        <v>0.94918603236403454</v>
      </c>
      <c r="AD46" s="19">
        <f t="shared" si="44"/>
        <v>0.94918603236403454</v>
      </c>
      <c r="AE46" s="19">
        <f t="shared" si="44"/>
        <v>0.94918603236403454</v>
      </c>
      <c r="AF46" s="19">
        <f t="shared" si="44"/>
        <v>0.94918603236403454</v>
      </c>
      <c r="AG46" s="19">
        <f t="shared" si="44"/>
        <v>0.94918603236403454</v>
      </c>
      <c r="AH46" s="19">
        <f t="shared" si="44"/>
        <v>0.94918603236403454</v>
      </c>
      <c r="AI46" s="19">
        <f t="shared" si="44"/>
        <v>0.94918603236403454</v>
      </c>
      <c r="AJ46" s="19">
        <f t="shared" si="44"/>
        <v>0.94918603236403454</v>
      </c>
      <c r="AK46" s="19">
        <f t="shared" si="44"/>
        <v>0.94918603236403454</v>
      </c>
      <c r="AL46" s="19">
        <f t="shared" si="44"/>
        <v>0.94918603236403454</v>
      </c>
      <c r="AM46" s="19">
        <f t="shared" si="44"/>
        <v>0.94918603236403454</v>
      </c>
      <c r="AN46" s="19">
        <f t="shared" si="44"/>
        <v>0.94918603236403454</v>
      </c>
      <c r="AO46" s="19">
        <f t="shared" si="44"/>
        <v>0.94918603236403454</v>
      </c>
      <c r="AP46" s="19">
        <f t="shared" si="44"/>
        <v>0.94918603236403454</v>
      </c>
      <c r="AQ46" s="19">
        <f t="shared" si="44"/>
        <v>0.94918603236403454</v>
      </c>
      <c r="AR46" s="19">
        <f t="shared" si="44"/>
        <v>0.94918603236403454</v>
      </c>
      <c r="AS46" s="19">
        <f t="shared" si="44"/>
        <v>0.94918603236403454</v>
      </c>
      <c r="AT46" s="19">
        <f t="shared" si="44"/>
        <v>0.94918603236403454</v>
      </c>
      <c r="AU46" s="19">
        <f t="shared" si="44"/>
        <v>0.94918603236403454</v>
      </c>
      <c r="AV46" s="19">
        <f t="shared" si="44"/>
        <v>0.94918603236403454</v>
      </c>
      <c r="AW46" s="19">
        <f t="shared" si="44"/>
        <v>0.94918603236403454</v>
      </c>
      <c r="AX46" s="19">
        <f t="shared" si="44"/>
        <v>0.94918603236403454</v>
      </c>
      <c r="AY46" s="19">
        <f t="shared" si="44"/>
        <v>0.94918603236403454</v>
      </c>
      <c r="AZ46" s="19">
        <f t="shared" si="44"/>
        <v>0.94918603236403454</v>
      </c>
      <c r="BA46" s="19">
        <f t="shared" si="44"/>
        <v>0.94918603236403454</v>
      </c>
      <c r="BB46" s="19">
        <f t="shared" si="44"/>
        <v>0.94918603236403454</v>
      </c>
      <c r="BC46" s="19">
        <f t="shared" si="44"/>
        <v>0.94918603236403454</v>
      </c>
      <c r="BD46" s="19">
        <f t="shared" si="44"/>
        <v>0.94918603236403454</v>
      </c>
      <c r="BE46" s="19">
        <f t="shared" si="44"/>
        <v>0.94918603236403454</v>
      </c>
      <c r="BF46" s="19">
        <f t="shared" si="44"/>
        <v>0.94918603236403454</v>
      </c>
      <c r="BG46" s="19">
        <f t="shared" si="44"/>
        <v>0.94918603236403454</v>
      </c>
      <c r="BH46" s="19">
        <f t="shared" si="44"/>
        <v>0.94918603236403454</v>
      </c>
      <c r="BI46" s="19">
        <f t="shared" si="44"/>
        <v>0.94918603236403454</v>
      </c>
      <c r="BJ46" s="19">
        <f t="shared" si="44"/>
        <v>0.94918603236403454</v>
      </c>
    </row>
    <row r="47" spans="1:62" x14ac:dyDescent="0.3">
      <c r="A47" s="10">
        <v>45</v>
      </c>
      <c r="B47" s="9"/>
      <c r="C47" s="20"/>
      <c r="D47" s="20"/>
      <c r="E47" s="20"/>
      <c r="F47" s="20"/>
      <c r="G47" s="20"/>
      <c r="H47" s="20"/>
      <c r="I47" s="20"/>
      <c r="J47" s="20"/>
      <c r="K47" s="20"/>
      <c r="L47" s="20"/>
      <c r="M47" s="20">
        <f>[1]PeaRurPnadH!M47/[1]PopRurPnadH!M47</f>
        <v>0.94640284362552285</v>
      </c>
      <c r="N47" s="20">
        <f>[1]PeaRurPnadH!N47/[1]PopRurPnadH!N47</f>
        <v>0.93165909480928855</v>
      </c>
      <c r="O47" s="20">
        <f>[1]PeaRurPnadH!O47/[1]PopRurPnadH!O47</f>
        <v>0.96652170617550637</v>
      </c>
      <c r="P47" s="20">
        <f>[1]PeaRurPnadH!P47/[1]PopRurPnadH!P47</f>
        <v>0.95773460954670164</v>
      </c>
      <c r="Q47" s="19">
        <f t="shared" ref="Q47:BJ47" si="45">P47*(1+Q$95)</f>
        <v>0.95773460954670164</v>
      </c>
      <c r="R47" s="19">
        <f t="shared" si="45"/>
        <v>0.95773460954670164</v>
      </c>
      <c r="S47" s="19">
        <f t="shared" si="45"/>
        <v>0.95773460954670164</v>
      </c>
      <c r="T47" s="19">
        <f t="shared" si="45"/>
        <v>0.95773460954670164</v>
      </c>
      <c r="U47" s="19">
        <f t="shared" si="45"/>
        <v>0.95773460954670164</v>
      </c>
      <c r="V47" s="19">
        <f t="shared" si="45"/>
        <v>0.95773460954670164</v>
      </c>
      <c r="W47" s="19">
        <f t="shared" si="45"/>
        <v>0.95773460954670164</v>
      </c>
      <c r="X47" s="19">
        <f t="shared" si="45"/>
        <v>0.95773460954670164</v>
      </c>
      <c r="Y47" s="19">
        <f t="shared" si="45"/>
        <v>0.95773460954670164</v>
      </c>
      <c r="Z47" s="19">
        <f t="shared" si="45"/>
        <v>0.95773460954670164</v>
      </c>
      <c r="AA47" s="19">
        <f t="shared" si="45"/>
        <v>0.95773460954670164</v>
      </c>
      <c r="AB47" s="19">
        <f t="shared" si="45"/>
        <v>0.95773460954670164</v>
      </c>
      <c r="AC47" s="19">
        <f t="shared" si="45"/>
        <v>0.95773460954670164</v>
      </c>
      <c r="AD47" s="19">
        <f t="shared" si="45"/>
        <v>0.95773460954670164</v>
      </c>
      <c r="AE47" s="19">
        <f t="shared" si="45"/>
        <v>0.95773460954670164</v>
      </c>
      <c r="AF47" s="19">
        <f t="shared" si="45"/>
        <v>0.95773460954670164</v>
      </c>
      <c r="AG47" s="19">
        <f t="shared" si="45"/>
        <v>0.95773460954670164</v>
      </c>
      <c r="AH47" s="19">
        <f t="shared" si="45"/>
        <v>0.95773460954670164</v>
      </c>
      <c r="AI47" s="19">
        <f t="shared" si="45"/>
        <v>0.95773460954670164</v>
      </c>
      <c r="AJ47" s="19">
        <f t="shared" si="45"/>
        <v>0.95773460954670164</v>
      </c>
      <c r="AK47" s="19">
        <f t="shared" si="45"/>
        <v>0.95773460954670164</v>
      </c>
      <c r="AL47" s="19">
        <f t="shared" si="45"/>
        <v>0.95773460954670164</v>
      </c>
      <c r="AM47" s="19">
        <f t="shared" si="45"/>
        <v>0.95773460954670164</v>
      </c>
      <c r="AN47" s="19">
        <f t="shared" si="45"/>
        <v>0.95773460954670164</v>
      </c>
      <c r="AO47" s="19">
        <f t="shared" si="45"/>
        <v>0.95773460954670164</v>
      </c>
      <c r="AP47" s="19">
        <f t="shared" si="45"/>
        <v>0.95773460954670164</v>
      </c>
      <c r="AQ47" s="19">
        <f t="shared" si="45"/>
        <v>0.95773460954670164</v>
      </c>
      <c r="AR47" s="19">
        <f t="shared" si="45"/>
        <v>0.95773460954670164</v>
      </c>
      <c r="AS47" s="19">
        <f t="shared" si="45"/>
        <v>0.95773460954670164</v>
      </c>
      <c r="AT47" s="19">
        <f t="shared" si="45"/>
        <v>0.95773460954670164</v>
      </c>
      <c r="AU47" s="19">
        <f t="shared" si="45"/>
        <v>0.95773460954670164</v>
      </c>
      <c r="AV47" s="19">
        <f t="shared" si="45"/>
        <v>0.95773460954670164</v>
      </c>
      <c r="AW47" s="19">
        <f t="shared" si="45"/>
        <v>0.95773460954670164</v>
      </c>
      <c r="AX47" s="19">
        <f t="shared" si="45"/>
        <v>0.95773460954670164</v>
      </c>
      <c r="AY47" s="19">
        <f t="shared" si="45"/>
        <v>0.95773460954670164</v>
      </c>
      <c r="AZ47" s="19">
        <f t="shared" si="45"/>
        <v>0.95773460954670164</v>
      </c>
      <c r="BA47" s="19">
        <f t="shared" si="45"/>
        <v>0.95773460954670164</v>
      </c>
      <c r="BB47" s="19">
        <f t="shared" si="45"/>
        <v>0.95773460954670164</v>
      </c>
      <c r="BC47" s="19">
        <f t="shared" si="45"/>
        <v>0.95773460954670164</v>
      </c>
      <c r="BD47" s="19">
        <f t="shared" si="45"/>
        <v>0.95773460954670164</v>
      </c>
      <c r="BE47" s="19">
        <f t="shared" si="45"/>
        <v>0.95773460954670164</v>
      </c>
      <c r="BF47" s="19">
        <f t="shared" si="45"/>
        <v>0.95773460954670164</v>
      </c>
      <c r="BG47" s="19">
        <f t="shared" si="45"/>
        <v>0.95773460954670164</v>
      </c>
      <c r="BH47" s="19">
        <f t="shared" si="45"/>
        <v>0.95773460954670164</v>
      </c>
      <c r="BI47" s="19">
        <f t="shared" si="45"/>
        <v>0.95773460954670164</v>
      </c>
      <c r="BJ47" s="19">
        <f t="shared" si="45"/>
        <v>0.95773460954670164</v>
      </c>
    </row>
    <row r="48" spans="1:62" x14ac:dyDescent="0.3">
      <c r="A48" s="10">
        <v>46</v>
      </c>
      <c r="B48" s="9"/>
      <c r="C48" s="20"/>
      <c r="D48" s="20"/>
      <c r="E48" s="20"/>
      <c r="F48" s="20"/>
      <c r="G48" s="20"/>
      <c r="H48" s="20"/>
      <c r="I48" s="20"/>
      <c r="J48" s="20"/>
      <c r="K48" s="20"/>
      <c r="L48" s="20"/>
      <c r="M48" s="20">
        <f>[1]PeaRurPnadH!M48/[1]PopRurPnadH!M48</f>
        <v>0.99467110827457028</v>
      </c>
      <c r="N48" s="20">
        <f>[1]PeaRurPnadH!N48/[1]PopRurPnadH!N48</f>
        <v>0.95931192903545814</v>
      </c>
      <c r="O48" s="20">
        <f>[1]PeaRurPnadH!O48/[1]PopRurPnadH!O48</f>
        <v>0.96109010097859571</v>
      </c>
      <c r="P48" s="20">
        <f>[1]PeaRurPnadH!P48/[1]PopRurPnadH!P48</f>
        <v>0.94480662736913079</v>
      </c>
      <c r="Q48" s="19">
        <f t="shared" ref="Q48:BJ48" si="46">P48*(1+Q$95)</f>
        <v>0.94480662736913079</v>
      </c>
      <c r="R48" s="19">
        <f t="shared" si="46"/>
        <v>0.94480662736913079</v>
      </c>
      <c r="S48" s="19">
        <f t="shared" si="46"/>
        <v>0.94480662736913079</v>
      </c>
      <c r="T48" s="19">
        <f t="shared" si="46"/>
        <v>0.94480662736913079</v>
      </c>
      <c r="U48" s="19">
        <f t="shared" si="46"/>
        <v>0.94480662736913079</v>
      </c>
      <c r="V48" s="19">
        <f t="shared" si="46"/>
        <v>0.94480662736913079</v>
      </c>
      <c r="W48" s="19">
        <f t="shared" si="46"/>
        <v>0.94480662736913079</v>
      </c>
      <c r="X48" s="19">
        <f t="shared" si="46"/>
        <v>0.94480662736913079</v>
      </c>
      <c r="Y48" s="19">
        <f t="shared" si="46"/>
        <v>0.94480662736913079</v>
      </c>
      <c r="Z48" s="19">
        <f t="shared" si="46"/>
        <v>0.94480662736913079</v>
      </c>
      <c r="AA48" s="19">
        <f t="shared" si="46"/>
        <v>0.94480662736913079</v>
      </c>
      <c r="AB48" s="19">
        <f t="shared" si="46"/>
        <v>0.94480662736913079</v>
      </c>
      <c r="AC48" s="19">
        <f t="shared" si="46"/>
        <v>0.94480662736913079</v>
      </c>
      <c r="AD48" s="19">
        <f t="shared" si="46"/>
        <v>0.94480662736913079</v>
      </c>
      <c r="AE48" s="19">
        <f t="shared" si="46"/>
        <v>0.94480662736913079</v>
      </c>
      <c r="AF48" s="19">
        <f t="shared" si="46"/>
        <v>0.94480662736913079</v>
      </c>
      <c r="AG48" s="19">
        <f t="shared" si="46"/>
        <v>0.94480662736913079</v>
      </c>
      <c r="AH48" s="19">
        <f t="shared" si="46"/>
        <v>0.94480662736913079</v>
      </c>
      <c r="AI48" s="19">
        <f t="shared" si="46"/>
        <v>0.94480662736913079</v>
      </c>
      <c r="AJ48" s="19">
        <f t="shared" si="46"/>
        <v>0.94480662736913079</v>
      </c>
      <c r="AK48" s="19">
        <f t="shared" si="46"/>
        <v>0.94480662736913079</v>
      </c>
      <c r="AL48" s="19">
        <f t="shared" si="46"/>
        <v>0.94480662736913079</v>
      </c>
      <c r="AM48" s="19">
        <f t="shared" si="46"/>
        <v>0.94480662736913079</v>
      </c>
      <c r="AN48" s="19">
        <f t="shared" si="46"/>
        <v>0.94480662736913079</v>
      </c>
      <c r="AO48" s="19">
        <f t="shared" si="46"/>
        <v>0.94480662736913079</v>
      </c>
      <c r="AP48" s="19">
        <f t="shared" si="46"/>
        <v>0.94480662736913079</v>
      </c>
      <c r="AQ48" s="19">
        <f t="shared" si="46"/>
        <v>0.94480662736913079</v>
      </c>
      <c r="AR48" s="19">
        <f t="shared" si="46"/>
        <v>0.94480662736913079</v>
      </c>
      <c r="AS48" s="19">
        <f t="shared" si="46"/>
        <v>0.94480662736913079</v>
      </c>
      <c r="AT48" s="19">
        <f t="shared" si="46"/>
        <v>0.94480662736913079</v>
      </c>
      <c r="AU48" s="19">
        <f t="shared" si="46"/>
        <v>0.94480662736913079</v>
      </c>
      <c r="AV48" s="19">
        <f t="shared" si="46"/>
        <v>0.94480662736913079</v>
      </c>
      <c r="AW48" s="19">
        <f t="shared" si="46"/>
        <v>0.94480662736913079</v>
      </c>
      <c r="AX48" s="19">
        <f t="shared" si="46"/>
        <v>0.94480662736913079</v>
      </c>
      <c r="AY48" s="19">
        <f t="shared" si="46"/>
        <v>0.94480662736913079</v>
      </c>
      <c r="AZ48" s="19">
        <f t="shared" si="46"/>
        <v>0.94480662736913079</v>
      </c>
      <c r="BA48" s="19">
        <f t="shared" si="46"/>
        <v>0.94480662736913079</v>
      </c>
      <c r="BB48" s="19">
        <f t="shared" si="46"/>
        <v>0.94480662736913079</v>
      </c>
      <c r="BC48" s="19">
        <f t="shared" si="46"/>
        <v>0.94480662736913079</v>
      </c>
      <c r="BD48" s="19">
        <f t="shared" si="46"/>
        <v>0.94480662736913079</v>
      </c>
      <c r="BE48" s="19">
        <f t="shared" si="46"/>
        <v>0.94480662736913079</v>
      </c>
      <c r="BF48" s="19">
        <f t="shared" si="46"/>
        <v>0.94480662736913079</v>
      </c>
      <c r="BG48" s="19">
        <f t="shared" si="46"/>
        <v>0.94480662736913079</v>
      </c>
      <c r="BH48" s="19">
        <f t="shared" si="46"/>
        <v>0.94480662736913079</v>
      </c>
      <c r="BI48" s="19">
        <f t="shared" si="46"/>
        <v>0.94480662736913079</v>
      </c>
      <c r="BJ48" s="19">
        <f t="shared" si="46"/>
        <v>0.94480662736913079</v>
      </c>
    </row>
    <row r="49" spans="1:62" x14ac:dyDescent="0.3">
      <c r="A49" s="10">
        <v>47</v>
      </c>
      <c r="B49" s="9"/>
      <c r="C49" s="20"/>
      <c r="D49" s="20"/>
      <c r="E49" s="20"/>
      <c r="F49" s="20"/>
      <c r="G49" s="20"/>
      <c r="H49" s="20"/>
      <c r="I49" s="20"/>
      <c r="J49" s="20"/>
      <c r="K49" s="20"/>
      <c r="L49" s="20"/>
      <c r="M49" s="20">
        <f>[1]PeaRurPnadH!M49/[1]PopRurPnadH!M49</f>
        <v>0.96059935701954779</v>
      </c>
      <c r="N49" s="20">
        <f>[1]PeaRurPnadH!N49/[1]PopRurPnadH!N49</f>
        <v>0.96751382503125194</v>
      </c>
      <c r="O49" s="20">
        <f>[1]PeaRurPnadH!O49/[1]PopRurPnadH!O49</f>
        <v>0.93463944920884168</v>
      </c>
      <c r="P49" s="20">
        <f>[1]PeaRurPnadH!P49/[1]PopRurPnadH!P49</f>
        <v>0.95451844941447961</v>
      </c>
      <c r="Q49" s="19">
        <f t="shared" ref="Q49:BJ49" si="47">P49*(1+Q$95)</f>
        <v>0.95451844941447961</v>
      </c>
      <c r="R49" s="19">
        <f t="shared" si="47"/>
        <v>0.95451844941447961</v>
      </c>
      <c r="S49" s="19">
        <f t="shared" si="47"/>
        <v>0.95451844941447961</v>
      </c>
      <c r="T49" s="19">
        <f t="shared" si="47"/>
        <v>0.95451844941447961</v>
      </c>
      <c r="U49" s="19">
        <f t="shared" si="47"/>
        <v>0.95451844941447961</v>
      </c>
      <c r="V49" s="19">
        <f t="shared" si="47"/>
        <v>0.95451844941447961</v>
      </c>
      <c r="W49" s="19">
        <f t="shared" si="47"/>
        <v>0.95451844941447961</v>
      </c>
      <c r="X49" s="19">
        <f t="shared" si="47"/>
        <v>0.95451844941447961</v>
      </c>
      <c r="Y49" s="19">
        <f t="shared" si="47"/>
        <v>0.95451844941447961</v>
      </c>
      <c r="Z49" s="19">
        <f t="shared" si="47"/>
        <v>0.95451844941447961</v>
      </c>
      <c r="AA49" s="19">
        <f t="shared" si="47"/>
        <v>0.95451844941447961</v>
      </c>
      <c r="AB49" s="19">
        <f t="shared" si="47"/>
        <v>0.95451844941447961</v>
      </c>
      <c r="AC49" s="19">
        <f t="shared" si="47"/>
        <v>0.95451844941447961</v>
      </c>
      <c r="AD49" s="19">
        <f t="shared" si="47"/>
        <v>0.95451844941447961</v>
      </c>
      <c r="AE49" s="19">
        <f t="shared" si="47"/>
        <v>0.95451844941447961</v>
      </c>
      <c r="AF49" s="19">
        <f t="shared" si="47"/>
        <v>0.95451844941447961</v>
      </c>
      <c r="AG49" s="19">
        <f t="shared" si="47"/>
        <v>0.95451844941447961</v>
      </c>
      <c r="AH49" s="19">
        <f t="shared" si="47"/>
        <v>0.95451844941447961</v>
      </c>
      <c r="AI49" s="19">
        <f t="shared" si="47"/>
        <v>0.95451844941447961</v>
      </c>
      <c r="AJ49" s="19">
        <f t="shared" si="47"/>
        <v>0.95451844941447961</v>
      </c>
      <c r="AK49" s="19">
        <f t="shared" si="47"/>
        <v>0.95451844941447961</v>
      </c>
      <c r="AL49" s="19">
        <f t="shared" si="47"/>
        <v>0.95451844941447961</v>
      </c>
      <c r="AM49" s="19">
        <f t="shared" si="47"/>
        <v>0.95451844941447961</v>
      </c>
      <c r="AN49" s="19">
        <f t="shared" si="47"/>
        <v>0.95451844941447961</v>
      </c>
      <c r="AO49" s="19">
        <f t="shared" si="47"/>
        <v>0.95451844941447961</v>
      </c>
      <c r="AP49" s="19">
        <f t="shared" si="47"/>
        <v>0.95451844941447961</v>
      </c>
      <c r="AQ49" s="19">
        <f t="shared" si="47"/>
        <v>0.95451844941447961</v>
      </c>
      <c r="AR49" s="19">
        <f t="shared" si="47"/>
        <v>0.95451844941447961</v>
      </c>
      <c r="AS49" s="19">
        <f t="shared" si="47"/>
        <v>0.95451844941447961</v>
      </c>
      <c r="AT49" s="19">
        <f t="shared" si="47"/>
        <v>0.95451844941447961</v>
      </c>
      <c r="AU49" s="19">
        <f t="shared" si="47"/>
        <v>0.95451844941447961</v>
      </c>
      <c r="AV49" s="19">
        <f t="shared" si="47"/>
        <v>0.95451844941447961</v>
      </c>
      <c r="AW49" s="19">
        <f t="shared" si="47"/>
        <v>0.95451844941447961</v>
      </c>
      <c r="AX49" s="19">
        <f t="shared" si="47"/>
        <v>0.95451844941447961</v>
      </c>
      <c r="AY49" s="19">
        <f t="shared" si="47"/>
        <v>0.95451844941447961</v>
      </c>
      <c r="AZ49" s="19">
        <f t="shared" si="47"/>
        <v>0.95451844941447961</v>
      </c>
      <c r="BA49" s="19">
        <f t="shared" si="47"/>
        <v>0.95451844941447961</v>
      </c>
      <c r="BB49" s="19">
        <f t="shared" si="47"/>
        <v>0.95451844941447961</v>
      </c>
      <c r="BC49" s="19">
        <f t="shared" si="47"/>
        <v>0.95451844941447961</v>
      </c>
      <c r="BD49" s="19">
        <f t="shared" si="47"/>
        <v>0.95451844941447961</v>
      </c>
      <c r="BE49" s="19">
        <f t="shared" si="47"/>
        <v>0.95451844941447961</v>
      </c>
      <c r="BF49" s="19">
        <f t="shared" si="47"/>
        <v>0.95451844941447961</v>
      </c>
      <c r="BG49" s="19">
        <f t="shared" si="47"/>
        <v>0.95451844941447961</v>
      </c>
      <c r="BH49" s="19">
        <f t="shared" si="47"/>
        <v>0.95451844941447961</v>
      </c>
      <c r="BI49" s="19">
        <f t="shared" si="47"/>
        <v>0.95451844941447961</v>
      </c>
      <c r="BJ49" s="19">
        <f t="shared" si="47"/>
        <v>0.95451844941447961</v>
      </c>
    </row>
    <row r="50" spans="1:62" x14ac:dyDescent="0.3">
      <c r="A50" s="10">
        <v>48</v>
      </c>
      <c r="B50" s="9"/>
      <c r="C50" s="20"/>
      <c r="D50" s="20"/>
      <c r="E50" s="20"/>
      <c r="F50" s="20"/>
      <c r="G50" s="20"/>
      <c r="H50" s="20"/>
      <c r="I50" s="20"/>
      <c r="J50" s="20"/>
      <c r="K50" s="20"/>
      <c r="L50" s="20"/>
      <c r="M50" s="20">
        <f>[1]PeaRurPnadH!M50/[1]PopRurPnadH!M50</f>
        <v>0.95148439035999954</v>
      </c>
      <c r="N50" s="20">
        <f>[1]PeaRurPnadH!N50/[1]PopRurPnadH!N50</f>
        <v>0.95849525882170061</v>
      </c>
      <c r="O50" s="20">
        <f>[1]PeaRurPnadH!O50/[1]PopRurPnadH!O50</f>
        <v>0.96400588114868513</v>
      </c>
      <c r="P50" s="20">
        <f>[1]PeaRurPnadH!P50/[1]PopRurPnadH!P50</f>
        <v>0.9615011114741876</v>
      </c>
      <c r="Q50" s="19">
        <f t="shared" ref="Q50:BJ50" si="48">P50*(1+Q$95)</f>
        <v>0.9615011114741876</v>
      </c>
      <c r="R50" s="19">
        <f t="shared" si="48"/>
        <v>0.9615011114741876</v>
      </c>
      <c r="S50" s="19">
        <f t="shared" si="48"/>
        <v>0.9615011114741876</v>
      </c>
      <c r="T50" s="19">
        <f t="shared" si="48"/>
        <v>0.9615011114741876</v>
      </c>
      <c r="U50" s="19">
        <f t="shared" si="48"/>
        <v>0.9615011114741876</v>
      </c>
      <c r="V50" s="19">
        <f t="shared" si="48"/>
        <v>0.9615011114741876</v>
      </c>
      <c r="W50" s="19">
        <f t="shared" si="48"/>
        <v>0.9615011114741876</v>
      </c>
      <c r="X50" s="19">
        <f t="shared" si="48"/>
        <v>0.9615011114741876</v>
      </c>
      <c r="Y50" s="19">
        <f t="shared" si="48"/>
        <v>0.9615011114741876</v>
      </c>
      <c r="Z50" s="19">
        <f t="shared" si="48"/>
        <v>0.9615011114741876</v>
      </c>
      <c r="AA50" s="19">
        <f t="shared" si="48"/>
        <v>0.9615011114741876</v>
      </c>
      <c r="AB50" s="19">
        <f t="shared" si="48"/>
        <v>0.9615011114741876</v>
      </c>
      <c r="AC50" s="19">
        <f t="shared" si="48"/>
        <v>0.9615011114741876</v>
      </c>
      <c r="AD50" s="19">
        <f t="shared" si="48"/>
        <v>0.9615011114741876</v>
      </c>
      <c r="AE50" s="19">
        <f t="shared" si="48"/>
        <v>0.9615011114741876</v>
      </c>
      <c r="AF50" s="19">
        <f t="shared" si="48"/>
        <v>0.9615011114741876</v>
      </c>
      <c r="AG50" s="19">
        <f t="shared" si="48"/>
        <v>0.9615011114741876</v>
      </c>
      <c r="AH50" s="19">
        <f t="shared" si="48"/>
        <v>0.9615011114741876</v>
      </c>
      <c r="AI50" s="19">
        <f t="shared" si="48"/>
        <v>0.9615011114741876</v>
      </c>
      <c r="AJ50" s="19">
        <f t="shared" si="48"/>
        <v>0.9615011114741876</v>
      </c>
      <c r="AK50" s="19">
        <f t="shared" si="48"/>
        <v>0.9615011114741876</v>
      </c>
      <c r="AL50" s="19">
        <f t="shared" si="48"/>
        <v>0.9615011114741876</v>
      </c>
      <c r="AM50" s="19">
        <f t="shared" si="48"/>
        <v>0.9615011114741876</v>
      </c>
      <c r="AN50" s="19">
        <f t="shared" si="48"/>
        <v>0.9615011114741876</v>
      </c>
      <c r="AO50" s="19">
        <f t="shared" si="48"/>
        <v>0.9615011114741876</v>
      </c>
      <c r="AP50" s="19">
        <f t="shared" si="48"/>
        <v>0.9615011114741876</v>
      </c>
      <c r="AQ50" s="19">
        <f t="shared" si="48"/>
        <v>0.9615011114741876</v>
      </c>
      <c r="AR50" s="19">
        <f t="shared" si="48"/>
        <v>0.9615011114741876</v>
      </c>
      <c r="AS50" s="19">
        <f t="shared" si="48"/>
        <v>0.9615011114741876</v>
      </c>
      <c r="AT50" s="19">
        <f t="shared" si="48"/>
        <v>0.9615011114741876</v>
      </c>
      <c r="AU50" s="19">
        <f t="shared" si="48"/>
        <v>0.9615011114741876</v>
      </c>
      <c r="AV50" s="19">
        <f t="shared" si="48"/>
        <v>0.9615011114741876</v>
      </c>
      <c r="AW50" s="19">
        <f t="shared" si="48"/>
        <v>0.9615011114741876</v>
      </c>
      <c r="AX50" s="19">
        <f t="shared" si="48"/>
        <v>0.9615011114741876</v>
      </c>
      <c r="AY50" s="19">
        <f t="shared" si="48"/>
        <v>0.9615011114741876</v>
      </c>
      <c r="AZ50" s="19">
        <f t="shared" si="48"/>
        <v>0.9615011114741876</v>
      </c>
      <c r="BA50" s="19">
        <f t="shared" si="48"/>
        <v>0.9615011114741876</v>
      </c>
      <c r="BB50" s="19">
        <f t="shared" si="48"/>
        <v>0.9615011114741876</v>
      </c>
      <c r="BC50" s="19">
        <f t="shared" si="48"/>
        <v>0.9615011114741876</v>
      </c>
      <c r="BD50" s="19">
        <f t="shared" si="48"/>
        <v>0.9615011114741876</v>
      </c>
      <c r="BE50" s="19">
        <f t="shared" si="48"/>
        <v>0.9615011114741876</v>
      </c>
      <c r="BF50" s="19">
        <f t="shared" si="48"/>
        <v>0.9615011114741876</v>
      </c>
      <c r="BG50" s="19">
        <f t="shared" si="48"/>
        <v>0.9615011114741876</v>
      </c>
      <c r="BH50" s="19">
        <f t="shared" si="48"/>
        <v>0.9615011114741876</v>
      </c>
      <c r="BI50" s="19">
        <f t="shared" si="48"/>
        <v>0.9615011114741876</v>
      </c>
      <c r="BJ50" s="19">
        <f t="shared" si="48"/>
        <v>0.9615011114741876</v>
      </c>
    </row>
    <row r="51" spans="1:62" x14ac:dyDescent="0.3">
      <c r="A51" s="10">
        <v>49</v>
      </c>
      <c r="B51" s="9"/>
      <c r="C51" s="20"/>
      <c r="D51" s="20"/>
      <c r="E51" s="20"/>
      <c r="F51" s="20"/>
      <c r="G51" s="20"/>
      <c r="H51" s="20"/>
      <c r="I51" s="20"/>
      <c r="J51" s="20"/>
      <c r="K51" s="20"/>
      <c r="L51" s="20"/>
      <c r="M51" s="20">
        <f>[1]PeaRurPnadH!M51/[1]PopRurPnadH!M51</f>
        <v>0.95981588298169418</v>
      </c>
      <c r="N51" s="20">
        <f>[1]PeaRurPnadH!N51/[1]PopRurPnadH!N51</f>
        <v>0.94875753738685098</v>
      </c>
      <c r="O51" s="20">
        <f>[1]PeaRurPnadH!O51/[1]PopRurPnadH!O51</f>
        <v>0.95128587402161757</v>
      </c>
      <c r="P51" s="20">
        <f>[1]PeaRurPnadH!P51/[1]PopRurPnadH!P51</f>
        <v>0.95043572453231584</v>
      </c>
      <c r="Q51" s="19">
        <f t="shared" ref="Q51:BJ51" si="49">P51*(1+Q$95)</f>
        <v>0.95043572453231584</v>
      </c>
      <c r="R51" s="19">
        <f t="shared" si="49"/>
        <v>0.95043572453231584</v>
      </c>
      <c r="S51" s="19">
        <f t="shared" si="49"/>
        <v>0.95043572453231584</v>
      </c>
      <c r="T51" s="19">
        <f t="shared" si="49"/>
        <v>0.95043572453231584</v>
      </c>
      <c r="U51" s="19">
        <f t="shared" si="49"/>
        <v>0.95043572453231584</v>
      </c>
      <c r="V51" s="19">
        <f t="shared" si="49"/>
        <v>0.95043572453231584</v>
      </c>
      <c r="W51" s="19">
        <f t="shared" si="49"/>
        <v>0.95043572453231584</v>
      </c>
      <c r="X51" s="19">
        <f t="shared" si="49"/>
        <v>0.95043572453231584</v>
      </c>
      <c r="Y51" s="19">
        <f t="shared" si="49"/>
        <v>0.95043572453231584</v>
      </c>
      <c r="Z51" s="19">
        <f t="shared" si="49"/>
        <v>0.95043572453231584</v>
      </c>
      <c r="AA51" s="19">
        <f t="shared" si="49"/>
        <v>0.95043572453231584</v>
      </c>
      <c r="AB51" s="19">
        <f t="shared" si="49"/>
        <v>0.95043572453231584</v>
      </c>
      <c r="AC51" s="19">
        <f t="shared" si="49"/>
        <v>0.95043572453231584</v>
      </c>
      <c r="AD51" s="19">
        <f t="shared" si="49"/>
        <v>0.95043572453231584</v>
      </c>
      <c r="AE51" s="19">
        <f t="shared" si="49"/>
        <v>0.95043572453231584</v>
      </c>
      <c r="AF51" s="19">
        <f t="shared" si="49"/>
        <v>0.95043572453231584</v>
      </c>
      <c r="AG51" s="19">
        <f t="shared" si="49"/>
        <v>0.95043572453231584</v>
      </c>
      <c r="AH51" s="19">
        <f t="shared" si="49"/>
        <v>0.95043572453231584</v>
      </c>
      <c r="AI51" s="19">
        <f t="shared" si="49"/>
        <v>0.95043572453231584</v>
      </c>
      <c r="AJ51" s="19">
        <f t="shared" si="49"/>
        <v>0.95043572453231584</v>
      </c>
      <c r="AK51" s="19">
        <f t="shared" si="49"/>
        <v>0.95043572453231584</v>
      </c>
      <c r="AL51" s="19">
        <f t="shared" si="49"/>
        <v>0.95043572453231584</v>
      </c>
      <c r="AM51" s="19">
        <f t="shared" si="49"/>
        <v>0.95043572453231584</v>
      </c>
      <c r="AN51" s="19">
        <f t="shared" si="49"/>
        <v>0.95043572453231584</v>
      </c>
      <c r="AO51" s="19">
        <f t="shared" si="49"/>
        <v>0.95043572453231584</v>
      </c>
      <c r="AP51" s="19">
        <f t="shared" si="49"/>
        <v>0.95043572453231584</v>
      </c>
      <c r="AQ51" s="19">
        <f t="shared" si="49"/>
        <v>0.95043572453231584</v>
      </c>
      <c r="AR51" s="19">
        <f t="shared" si="49"/>
        <v>0.95043572453231584</v>
      </c>
      <c r="AS51" s="19">
        <f t="shared" si="49"/>
        <v>0.95043572453231584</v>
      </c>
      <c r="AT51" s="19">
        <f t="shared" si="49"/>
        <v>0.95043572453231584</v>
      </c>
      <c r="AU51" s="19">
        <f t="shared" si="49"/>
        <v>0.95043572453231584</v>
      </c>
      <c r="AV51" s="19">
        <f t="shared" si="49"/>
        <v>0.95043572453231584</v>
      </c>
      <c r="AW51" s="19">
        <f t="shared" si="49"/>
        <v>0.95043572453231584</v>
      </c>
      <c r="AX51" s="19">
        <f t="shared" si="49"/>
        <v>0.95043572453231584</v>
      </c>
      <c r="AY51" s="19">
        <f t="shared" si="49"/>
        <v>0.95043572453231584</v>
      </c>
      <c r="AZ51" s="19">
        <f t="shared" si="49"/>
        <v>0.95043572453231584</v>
      </c>
      <c r="BA51" s="19">
        <f t="shared" si="49"/>
        <v>0.95043572453231584</v>
      </c>
      <c r="BB51" s="19">
        <f t="shared" si="49"/>
        <v>0.95043572453231584</v>
      </c>
      <c r="BC51" s="19">
        <f t="shared" si="49"/>
        <v>0.95043572453231584</v>
      </c>
      <c r="BD51" s="19">
        <f t="shared" si="49"/>
        <v>0.95043572453231584</v>
      </c>
      <c r="BE51" s="19">
        <f t="shared" si="49"/>
        <v>0.95043572453231584</v>
      </c>
      <c r="BF51" s="19">
        <f t="shared" si="49"/>
        <v>0.95043572453231584</v>
      </c>
      <c r="BG51" s="19">
        <f t="shared" si="49"/>
        <v>0.95043572453231584</v>
      </c>
      <c r="BH51" s="19">
        <f t="shared" si="49"/>
        <v>0.95043572453231584</v>
      </c>
      <c r="BI51" s="19">
        <f t="shared" si="49"/>
        <v>0.95043572453231584</v>
      </c>
      <c r="BJ51" s="19">
        <f t="shared" si="49"/>
        <v>0.95043572453231584</v>
      </c>
    </row>
    <row r="52" spans="1:62" x14ac:dyDescent="0.3">
      <c r="A52" s="10">
        <v>50</v>
      </c>
      <c r="B52" s="9"/>
      <c r="C52" s="20"/>
      <c r="D52" s="20"/>
      <c r="E52" s="20"/>
      <c r="F52" s="20"/>
      <c r="G52" s="20"/>
      <c r="H52" s="20"/>
      <c r="I52" s="20"/>
      <c r="J52" s="20"/>
      <c r="K52" s="20"/>
      <c r="L52" s="20"/>
      <c r="M52" s="20">
        <f>[1]PeaRurPnadH!M52/[1]PopRurPnadH!M52</f>
        <v>0.93517412910673681</v>
      </c>
      <c r="N52" s="20">
        <f>[1]PeaRurPnadH!N52/[1]PopRurPnadH!N52</f>
        <v>0.9612647899232426</v>
      </c>
      <c r="O52" s="20">
        <f>[1]PeaRurPnadH!O52/[1]PopRurPnadH!O52</f>
        <v>0.933009818415792</v>
      </c>
      <c r="P52" s="20">
        <f>[1]PeaRurPnadH!P52/[1]PopRurPnadH!P52</f>
        <v>0.94959245475597842</v>
      </c>
      <c r="Q52" s="19">
        <f t="shared" ref="Q52:BJ52" si="50">P52*(1+Q$95)</f>
        <v>0.94959245475597842</v>
      </c>
      <c r="R52" s="19">
        <f t="shared" si="50"/>
        <v>0.94959245475597842</v>
      </c>
      <c r="S52" s="19">
        <f t="shared" si="50"/>
        <v>0.94959245475597842</v>
      </c>
      <c r="T52" s="19">
        <f t="shared" si="50"/>
        <v>0.94959245475597842</v>
      </c>
      <c r="U52" s="19">
        <f t="shared" si="50"/>
        <v>0.94959245475597842</v>
      </c>
      <c r="V52" s="19">
        <f t="shared" si="50"/>
        <v>0.94959245475597842</v>
      </c>
      <c r="W52" s="19">
        <f t="shared" si="50"/>
        <v>0.94959245475597842</v>
      </c>
      <c r="X52" s="19">
        <f t="shared" si="50"/>
        <v>0.94959245475597842</v>
      </c>
      <c r="Y52" s="19">
        <f t="shared" si="50"/>
        <v>0.94959245475597842</v>
      </c>
      <c r="Z52" s="19">
        <f t="shared" si="50"/>
        <v>0.94959245475597842</v>
      </c>
      <c r="AA52" s="19">
        <f t="shared" si="50"/>
        <v>0.94959245475597842</v>
      </c>
      <c r="AB52" s="19">
        <f t="shared" si="50"/>
        <v>0.94959245475597842</v>
      </c>
      <c r="AC52" s="19">
        <f t="shared" si="50"/>
        <v>0.94959245475597842</v>
      </c>
      <c r="AD52" s="19">
        <f t="shared" si="50"/>
        <v>0.94959245475597842</v>
      </c>
      <c r="AE52" s="19">
        <f t="shared" si="50"/>
        <v>0.94959245475597842</v>
      </c>
      <c r="AF52" s="19">
        <f t="shared" si="50"/>
        <v>0.94959245475597842</v>
      </c>
      <c r="AG52" s="19">
        <f t="shared" si="50"/>
        <v>0.94959245475597842</v>
      </c>
      <c r="AH52" s="19">
        <f t="shared" si="50"/>
        <v>0.94959245475597842</v>
      </c>
      <c r="AI52" s="19">
        <f t="shared" si="50"/>
        <v>0.94959245475597842</v>
      </c>
      <c r="AJ52" s="19">
        <f t="shared" si="50"/>
        <v>0.94959245475597842</v>
      </c>
      <c r="AK52" s="19">
        <f t="shared" si="50"/>
        <v>0.94959245475597842</v>
      </c>
      <c r="AL52" s="19">
        <f t="shared" si="50"/>
        <v>0.94959245475597842</v>
      </c>
      <c r="AM52" s="19">
        <f t="shared" si="50"/>
        <v>0.94959245475597842</v>
      </c>
      <c r="AN52" s="19">
        <f t="shared" si="50"/>
        <v>0.94959245475597842</v>
      </c>
      <c r="AO52" s="19">
        <f t="shared" si="50"/>
        <v>0.94959245475597842</v>
      </c>
      <c r="AP52" s="19">
        <f t="shared" si="50"/>
        <v>0.94959245475597842</v>
      </c>
      <c r="AQ52" s="19">
        <f t="shared" si="50"/>
        <v>0.94959245475597842</v>
      </c>
      <c r="AR52" s="19">
        <f t="shared" si="50"/>
        <v>0.94959245475597842</v>
      </c>
      <c r="AS52" s="19">
        <f t="shared" si="50"/>
        <v>0.94959245475597842</v>
      </c>
      <c r="AT52" s="19">
        <f t="shared" si="50"/>
        <v>0.94959245475597842</v>
      </c>
      <c r="AU52" s="19">
        <f t="shared" si="50"/>
        <v>0.94959245475597842</v>
      </c>
      <c r="AV52" s="19">
        <f t="shared" si="50"/>
        <v>0.94959245475597842</v>
      </c>
      <c r="AW52" s="19">
        <f t="shared" si="50"/>
        <v>0.94959245475597842</v>
      </c>
      <c r="AX52" s="19">
        <f t="shared" si="50"/>
        <v>0.94959245475597842</v>
      </c>
      <c r="AY52" s="19">
        <f t="shared" si="50"/>
        <v>0.94959245475597842</v>
      </c>
      <c r="AZ52" s="19">
        <f t="shared" si="50"/>
        <v>0.94959245475597842</v>
      </c>
      <c r="BA52" s="19">
        <f t="shared" si="50"/>
        <v>0.94959245475597842</v>
      </c>
      <c r="BB52" s="19">
        <f t="shared" si="50"/>
        <v>0.94959245475597842</v>
      </c>
      <c r="BC52" s="19">
        <f t="shared" si="50"/>
        <v>0.94959245475597842</v>
      </c>
      <c r="BD52" s="19">
        <f t="shared" si="50"/>
        <v>0.94959245475597842</v>
      </c>
      <c r="BE52" s="19">
        <f t="shared" si="50"/>
        <v>0.94959245475597842</v>
      </c>
      <c r="BF52" s="19">
        <f t="shared" si="50"/>
        <v>0.94959245475597842</v>
      </c>
      <c r="BG52" s="19">
        <f t="shared" si="50"/>
        <v>0.94959245475597842</v>
      </c>
      <c r="BH52" s="19">
        <f t="shared" si="50"/>
        <v>0.94959245475597842</v>
      </c>
      <c r="BI52" s="19">
        <f t="shared" si="50"/>
        <v>0.94959245475597842</v>
      </c>
      <c r="BJ52" s="19">
        <f t="shared" si="50"/>
        <v>0.94959245475597842</v>
      </c>
    </row>
    <row r="53" spans="1:62" x14ac:dyDescent="0.3">
      <c r="A53" s="10">
        <v>51</v>
      </c>
      <c r="B53" s="9"/>
      <c r="C53" s="20"/>
      <c r="D53" s="20"/>
      <c r="E53" s="20"/>
      <c r="F53" s="20"/>
      <c r="G53" s="20"/>
      <c r="H53" s="20"/>
      <c r="I53" s="20"/>
      <c r="J53" s="20"/>
      <c r="K53" s="20"/>
      <c r="L53" s="20"/>
      <c r="M53" s="20">
        <f>[1]PeaRurPnadH!M53/[1]PopRurPnadH!M53</f>
        <v>0.94260266727114739</v>
      </c>
      <c r="N53" s="20">
        <f>[1]PeaRurPnadH!N53/[1]PopRurPnadH!N53</f>
        <v>0.94491702614666784</v>
      </c>
      <c r="O53" s="20">
        <f>[1]PeaRurPnadH!O53/[1]PopRurPnadH!O53</f>
        <v>0.96401706129447984</v>
      </c>
      <c r="P53" s="20">
        <f>[1]PeaRurPnadH!P53/[1]PopRurPnadH!P53</f>
        <v>0.95844418970435341</v>
      </c>
      <c r="Q53" s="19">
        <f t="shared" ref="Q53:BJ53" si="51">P53*(1+Q$95)</f>
        <v>0.95844418970435341</v>
      </c>
      <c r="R53" s="19">
        <f t="shared" si="51"/>
        <v>0.95844418970435341</v>
      </c>
      <c r="S53" s="19">
        <f t="shared" si="51"/>
        <v>0.95844418970435341</v>
      </c>
      <c r="T53" s="19">
        <f t="shared" si="51"/>
        <v>0.95844418970435341</v>
      </c>
      <c r="U53" s="19">
        <f t="shared" si="51"/>
        <v>0.95844418970435341</v>
      </c>
      <c r="V53" s="19">
        <f t="shared" si="51"/>
        <v>0.95844418970435341</v>
      </c>
      <c r="W53" s="19">
        <f t="shared" si="51"/>
        <v>0.95844418970435341</v>
      </c>
      <c r="X53" s="19">
        <f t="shared" si="51"/>
        <v>0.95844418970435341</v>
      </c>
      <c r="Y53" s="19">
        <f t="shared" si="51"/>
        <v>0.95844418970435341</v>
      </c>
      <c r="Z53" s="19">
        <f t="shared" si="51"/>
        <v>0.95844418970435341</v>
      </c>
      <c r="AA53" s="19">
        <f t="shared" si="51"/>
        <v>0.95844418970435341</v>
      </c>
      <c r="AB53" s="19">
        <f t="shared" si="51"/>
        <v>0.95844418970435341</v>
      </c>
      <c r="AC53" s="19">
        <f t="shared" si="51"/>
        <v>0.95844418970435341</v>
      </c>
      <c r="AD53" s="19">
        <f t="shared" si="51"/>
        <v>0.95844418970435341</v>
      </c>
      <c r="AE53" s="19">
        <f t="shared" si="51"/>
        <v>0.95844418970435341</v>
      </c>
      <c r="AF53" s="19">
        <f t="shared" si="51"/>
        <v>0.95844418970435341</v>
      </c>
      <c r="AG53" s="19">
        <f t="shared" si="51"/>
        <v>0.95844418970435341</v>
      </c>
      <c r="AH53" s="19">
        <f t="shared" si="51"/>
        <v>0.95844418970435341</v>
      </c>
      <c r="AI53" s="19">
        <f t="shared" si="51"/>
        <v>0.95844418970435341</v>
      </c>
      <c r="AJ53" s="19">
        <f t="shared" si="51"/>
        <v>0.95844418970435341</v>
      </c>
      <c r="AK53" s="19">
        <f t="shared" si="51"/>
        <v>0.95844418970435341</v>
      </c>
      <c r="AL53" s="19">
        <f t="shared" si="51"/>
        <v>0.95844418970435341</v>
      </c>
      <c r="AM53" s="19">
        <f t="shared" si="51"/>
        <v>0.95844418970435341</v>
      </c>
      <c r="AN53" s="19">
        <f t="shared" si="51"/>
        <v>0.95844418970435341</v>
      </c>
      <c r="AO53" s="19">
        <f t="shared" si="51"/>
        <v>0.95844418970435341</v>
      </c>
      <c r="AP53" s="19">
        <f t="shared" si="51"/>
        <v>0.95844418970435341</v>
      </c>
      <c r="AQ53" s="19">
        <f t="shared" si="51"/>
        <v>0.95844418970435341</v>
      </c>
      <c r="AR53" s="19">
        <f t="shared" si="51"/>
        <v>0.95844418970435341</v>
      </c>
      <c r="AS53" s="19">
        <f t="shared" si="51"/>
        <v>0.95844418970435341</v>
      </c>
      <c r="AT53" s="19">
        <f t="shared" si="51"/>
        <v>0.95844418970435341</v>
      </c>
      <c r="AU53" s="19">
        <f t="shared" si="51"/>
        <v>0.95844418970435341</v>
      </c>
      <c r="AV53" s="19">
        <f t="shared" si="51"/>
        <v>0.95844418970435341</v>
      </c>
      <c r="AW53" s="19">
        <f t="shared" si="51"/>
        <v>0.95844418970435341</v>
      </c>
      <c r="AX53" s="19">
        <f t="shared" si="51"/>
        <v>0.95844418970435341</v>
      </c>
      <c r="AY53" s="19">
        <f t="shared" si="51"/>
        <v>0.95844418970435341</v>
      </c>
      <c r="AZ53" s="19">
        <f t="shared" si="51"/>
        <v>0.95844418970435341</v>
      </c>
      <c r="BA53" s="19">
        <f t="shared" si="51"/>
        <v>0.95844418970435341</v>
      </c>
      <c r="BB53" s="19">
        <f t="shared" si="51"/>
        <v>0.95844418970435341</v>
      </c>
      <c r="BC53" s="19">
        <f t="shared" si="51"/>
        <v>0.95844418970435341</v>
      </c>
      <c r="BD53" s="19">
        <f t="shared" si="51"/>
        <v>0.95844418970435341</v>
      </c>
      <c r="BE53" s="19">
        <f t="shared" si="51"/>
        <v>0.95844418970435341</v>
      </c>
      <c r="BF53" s="19">
        <f t="shared" si="51"/>
        <v>0.95844418970435341</v>
      </c>
      <c r="BG53" s="19">
        <f t="shared" si="51"/>
        <v>0.95844418970435341</v>
      </c>
      <c r="BH53" s="19">
        <f t="shared" si="51"/>
        <v>0.95844418970435341</v>
      </c>
      <c r="BI53" s="19">
        <f t="shared" si="51"/>
        <v>0.95844418970435341</v>
      </c>
      <c r="BJ53" s="19">
        <f t="shared" si="51"/>
        <v>0.95844418970435341</v>
      </c>
    </row>
    <row r="54" spans="1:62" x14ac:dyDescent="0.3">
      <c r="A54" s="10">
        <v>52</v>
      </c>
      <c r="B54" s="9"/>
      <c r="C54" s="20"/>
      <c r="D54" s="20"/>
      <c r="E54" s="20"/>
      <c r="F54" s="20"/>
      <c r="G54" s="20"/>
      <c r="H54" s="20"/>
      <c r="I54" s="20"/>
      <c r="J54" s="20"/>
      <c r="K54" s="20"/>
      <c r="L54" s="20"/>
      <c r="M54" s="20">
        <f>[1]PeaRurPnadH!M54/[1]PopRurPnadH!M54</f>
        <v>0.97023606741347868</v>
      </c>
      <c r="N54" s="20">
        <f>[1]PeaRurPnadH!N54/[1]PopRurPnadH!N54</f>
        <v>0.93191937138445591</v>
      </c>
      <c r="O54" s="20">
        <f>[1]PeaRurPnadH!O54/[1]PopRurPnadH!O54</f>
        <v>0.93565431839647395</v>
      </c>
      <c r="P54" s="20">
        <f>[1]PeaRurPnadH!P54/[1]PopRurPnadH!P54</f>
        <v>0.92367179843188496</v>
      </c>
      <c r="Q54" s="19">
        <f t="shared" ref="Q54:BJ54" si="52">P54*(1+Q$95)</f>
        <v>0.92367179843188496</v>
      </c>
      <c r="R54" s="19">
        <f t="shared" si="52"/>
        <v>0.92367179843188496</v>
      </c>
      <c r="S54" s="19">
        <f t="shared" si="52"/>
        <v>0.92367179843188496</v>
      </c>
      <c r="T54" s="19">
        <f t="shared" si="52"/>
        <v>0.92367179843188496</v>
      </c>
      <c r="U54" s="19">
        <f t="shared" si="52"/>
        <v>0.92367179843188496</v>
      </c>
      <c r="V54" s="19">
        <f t="shared" si="52"/>
        <v>0.92367179843188496</v>
      </c>
      <c r="W54" s="19">
        <f t="shared" si="52"/>
        <v>0.92367179843188496</v>
      </c>
      <c r="X54" s="19">
        <f t="shared" si="52"/>
        <v>0.92367179843188496</v>
      </c>
      <c r="Y54" s="19">
        <f t="shared" si="52"/>
        <v>0.92367179843188496</v>
      </c>
      <c r="Z54" s="19">
        <f t="shared" si="52"/>
        <v>0.92367179843188496</v>
      </c>
      <c r="AA54" s="19">
        <f t="shared" si="52"/>
        <v>0.92367179843188496</v>
      </c>
      <c r="AB54" s="19">
        <f t="shared" si="52"/>
        <v>0.92367179843188496</v>
      </c>
      <c r="AC54" s="19">
        <f t="shared" si="52"/>
        <v>0.92367179843188496</v>
      </c>
      <c r="AD54" s="19">
        <f t="shared" si="52"/>
        <v>0.92367179843188496</v>
      </c>
      <c r="AE54" s="19">
        <f t="shared" si="52"/>
        <v>0.92367179843188496</v>
      </c>
      <c r="AF54" s="19">
        <f t="shared" si="52"/>
        <v>0.92367179843188496</v>
      </c>
      <c r="AG54" s="19">
        <f t="shared" si="52"/>
        <v>0.92367179843188496</v>
      </c>
      <c r="AH54" s="19">
        <f t="shared" si="52"/>
        <v>0.92367179843188496</v>
      </c>
      <c r="AI54" s="19">
        <f t="shared" si="52"/>
        <v>0.92367179843188496</v>
      </c>
      <c r="AJ54" s="19">
        <f t="shared" si="52"/>
        <v>0.92367179843188496</v>
      </c>
      <c r="AK54" s="19">
        <f t="shared" si="52"/>
        <v>0.92367179843188496</v>
      </c>
      <c r="AL54" s="19">
        <f t="shared" si="52"/>
        <v>0.92367179843188496</v>
      </c>
      <c r="AM54" s="19">
        <f t="shared" si="52"/>
        <v>0.92367179843188496</v>
      </c>
      <c r="AN54" s="19">
        <f t="shared" si="52"/>
        <v>0.92367179843188496</v>
      </c>
      <c r="AO54" s="19">
        <f t="shared" si="52"/>
        <v>0.92367179843188496</v>
      </c>
      <c r="AP54" s="19">
        <f t="shared" si="52"/>
        <v>0.92367179843188496</v>
      </c>
      <c r="AQ54" s="19">
        <f t="shared" si="52"/>
        <v>0.92367179843188496</v>
      </c>
      <c r="AR54" s="19">
        <f t="shared" si="52"/>
        <v>0.92367179843188496</v>
      </c>
      <c r="AS54" s="19">
        <f t="shared" si="52"/>
        <v>0.92367179843188496</v>
      </c>
      <c r="AT54" s="19">
        <f t="shared" si="52"/>
        <v>0.92367179843188496</v>
      </c>
      <c r="AU54" s="19">
        <f t="shared" si="52"/>
        <v>0.92367179843188496</v>
      </c>
      <c r="AV54" s="19">
        <f t="shared" si="52"/>
        <v>0.92367179843188496</v>
      </c>
      <c r="AW54" s="19">
        <f t="shared" si="52"/>
        <v>0.92367179843188496</v>
      </c>
      <c r="AX54" s="19">
        <f t="shared" si="52"/>
        <v>0.92367179843188496</v>
      </c>
      <c r="AY54" s="19">
        <f t="shared" si="52"/>
        <v>0.92367179843188496</v>
      </c>
      <c r="AZ54" s="19">
        <f t="shared" si="52"/>
        <v>0.92367179843188496</v>
      </c>
      <c r="BA54" s="19">
        <f t="shared" si="52"/>
        <v>0.92367179843188496</v>
      </c>
      <c r="BB54" s="19">
        <f t="shared" si="52"/>
        <v>0.92367179843188496</v>
      </c>
      <c r="BC54" s="19">
        <f t="shared" si="52"/>
        <v>0.92367179843188496</v>
      </c>
      <c r="BD54" s="19">
        <f t="shared" si="52"/>
        <v>0.92367179843188496</v>
      </c>
      <c r="BE54" s="19">
        <f t="shared" si="52"/>
        <v>0.92367179843188496</v>
      </c>
      <c r="BF54" s="19">
        <f t="shared" si="52"/>
        <v>0.92367179843188496</v>
      </c>
      <c r="BG54" s="19">
        <f t="shared" si="52"/>
        <v>0.92367179843188496</v>
      </c>
      <c r="BH54" s="19">
        <f t="shared" si="52"/>
        <v>0.92367179843188496</v>
      </c>
      <c r="BI54" s="19">
        <f t="shared" si="52"/>
        <v>0.92367179843188496</v>
      </c>
      <c r="BJ54" s="19">
        <f t="shared" si="52"/>
        <v>0.92367179843188496</v>
      </c>
    </row>
    <row r="55" spans="1:62" x14ac:dyDescent="0.3">
      <c r="A55" s="10">
        <v>53</v>
      </c>
      <c r="B55" s="9"/>
      <c r="C55" s="20"/>
      <c r="D55" s="20"/>
      <c r="E55" s="20"/>
      <c r="F55" s="20"/>
      <c r="G55" s="20"/>
      <c r="H55" s="20"/>
      <c r="I55" s="20"/>
      <c r="J55" s="20"/>
      <c r="K55" s="20"/>
      <c r="L55" s="20"/>
      <c r="M55" s="20">
        <f>[1]PeaRurPnadH!M55/[1]PopRurPnadH!M55</f>
        <v>0.93584241279885683</v>
      </c>
      <c r="N55" s="20">
        <f>[1]PeaRurPnadH!N55/[1]PopRurPnadH!N55</f>
        <v>0.93425927920553198</v>
      </c>
      <c r="O55" s="20">
        <f>[1]PeaRurPnadH!O55/[1]PopRurPnadH!O55</f>
        <v>0.96061662791984948</v>
      </c>
      <c r="P55" s="20">
        <f>[1]PeaRurPnadH!P55/[1]PopRurPnadH!P55</f>
        <v>0.91108221583555615</v>
      </c>
      <c r="Q55" s="19">
        <f t="shared" ref="Q55:BJ55" si="53">P55*(1+Q$95)</f>
        <v>0.91108221583555615</v>
      </c>
      <c r="R55" s="19">
        <f t="shared" si="53"/>
        <v>0.91108221583555615</v>
      </c>
      <c r="S55" s="19">
        <f t="shared" si="53"/>
        <v>0.91108221583555615</v>
      </c>
      <c r="T55" s="19">
        <f t="shared" si="53"/>
        <v>0.91108221583555615</v>
      </c>
      <c r="U55" s="19">
        <f t="shared" si="53"/>
        <v>0.91108221583555615</v>
      </c>
      <c r="V55" s="19">
        <f t="shared" si="53"/>
        <v>0.91108221583555615</v>
      </c>
      <c r="W55" s="19">
        <f t="shared" si="53"/>
        <v>0.91108221583555615</v>
      </c>
      <c r="X55" s="19">
        <f t="shared" si="53"/>
        <v>0.91108221583555615</v>
      </c>
      <c r="Y55" s="19">
        <f t="shared" si="53"/>
        <v>0.91108221583555615</v>
      </c>
      <c r="Z55" s="19">
        <f t="shared" si="53"/>
        <v>0.91108221583555615</v>
      </c>
      <c r="AA55" s="19">
        <f t="shared" si="53"/>
        <v>0.91108221583555615</v>
      </c>
      <c r="AB55" s="19">
        <f t="shared" si="53"/>
        <v>0.91108221583555615</v>
      </c>
      <c r="AC55" s="19">
        <f t="shared" si="53"/>
        <v>0.91108221583555615</v>
      </c>
      <c r="AD55" s="19">
        <f t="shared" si="53"/>
        <v>0.91108221583555615</v>
      </c>
      <c r="AE55" s="19">
        <f t="shared" si="53"/>
        <v>0.91108221583555615</v>
      </c>
      <c r="AF55" s="19">
        <f t="shared" si="53"/>
        <v>0.91108221583555615</v>
      </c>
      <c r="AG55" s="19">
        <f t="shared" si="53"/>
        <v>0.91108221583555615</v>
      </c>
      <c r="AH55" s="19">
        <f t="shared" si="53"/>
        <v>0.91108221583555615</v>
      </c>
      <c r="AI55" s="19">
        <f t="shared" si="53"/>
        <v>0.91108221583555615</v>
      </c>
      <c r="AJ55" s="19">
        <f t="shared" si="53"/>
        <v>0.91108221583555615</v>
      </c>
      <c r="AK55" s="19">
        <f t="shared" si="53"/>
        <v>0.91108221583555615</v>
      </c>
      <c r="AL55" s="19">
        <f t="shared" si="53"/>
        <v>0.91108221583555615</v>
      </c>
      <c r="AM55" s="19">
        <f t="shared" si="53"/>
        <v>0.91108221583555615</v>
      </c>
      <c r="AN55" s="19">
        <f t="shared" si="53"/>
        <v>0.91108221583555615</v>
      </c>
      <c r="AO55" s="19">
        <f t="shared" si="53"/>
        <v>0.91108221583555615</v>
      </c>
      <c r="AP55" s="19">
        <f t="shared" si="53"/>
        <v>0.91108221583555615</v>
      </c>
      <c r="AQ55" s="19">
        <f t="shared" si="53"/>
        <v>0.91108221583555615</v>
      </c>
      <c r="AR55" s="19">
        <f t="shared" si="53"/>
        <v>0.91108221583555615</v>
      </c>
      <c r="AS55" s="19">
        <f t="shared" si="53"/>
        <v>0.91108221583555615</v>
      </c>
      <c r="AT55" s="19">
        <f t="shared" si="53"/>
        <v>0.91108221583555615</v>
      </c>
      <c r="AU55" s="19">
        <f t="shared" si="53"/>
        <v>0.91108221583555615</v>
      </c>
      <c r="AV55" s="19">
        <f t="shared" si="53"/>
        <v>0.91108221583555615</v>
      </c>
      <c r="AW55" s="19">
        <f t="shared" si="53"/>
        <v>0.91108221583555615</v>
      </c>
      <c r="AX55" s="19">
        <f t="shared" si="53"/>
        <v>0.91108221583555615</v>
      </c>
      <c r="AY55" s="19">
        <f t="shared" si="53"/>
        <v>0.91108221583555615</v>
      </c>
      <c r="AZ55" s="19">
        <f t="shared" si="53"/>
        <v>0.91108221583555615</v>
      </c>
      <c r="BA55" s="19">
        <f t="shared" si="53"/>
        <v>0.91108221583555615</v>
      </c>
      <c r="BB55" s="19">
        <f t="shared" si="53"/>
        <v>0.91108221583555615</v>
      </c>
      <c r="BC55" s="19">
        <f t="shared" si="53"/>
        <v>0.91108221583555615</v>
      </c>
      <c r="BD55" s="19">
        <f t="shared" si="53"/>
        <v>0.91108221583555615</v>
      </c>
      <c r="BE55" s="19">
        <f t="shared" si="53"/>
        <v>0.91108221583555615</v>
      </c>
      <c r="BF55" s="19">
        <f t="shared" si="53"/>
        <v>0.91108221583555615</v>
      </c>
      <c r="BG55" s="19">
        <f t="shared" si="53"/>
        <v>0.91108221583555615</v>
      </c>
      <c r="BH55" s="19">
        <f t="shared" si="53"/>
        <v>0.91108221583555615</v>
      </c>
      <c r="BI55" s="19">
        <f t="shared" si="53"/>
        <v>0.91108221583555615</v>
      </c>
      <c r="BJ55" s="19">
        <f t="shared" si="53"/>
        <v>0.91108221583555615</v>
      </c>
    </row>
    <row r="56" spans="1:62" x14ac:dyDescent="0.3">
      <c r="A56" s="10">
        <v>54</v>
      </c>
      <c r="B56" s="9"/>
      <c r="C56" s="20"/>
      <c r="D56" s="20"/>
      <c r="E56" s="20"/>
      <c r="F56" s="20"/>
      <c r="G56" s="20"/>
      <c r="H56" s="20"/>
      <c r="I56" s="20"/>
      <c r="J56" s="20"/>
      <c r="K56" s="20"/>
      <c r="L56" s="20"/>
      <c r="M56" s="20">
        <f>[1]PeaRurPnadH!M56/[1]PopRurPnadH!M56</f>
        <v>0.91879647189861224</v>
      </c>
      <c r="N56" s="20">
        <f>[1]PeaRurPnadH!N56/[1]PopRurPnadH!N56</f>
        <v>0.91897764735331244</v>
      </c>
      <c r="O56" s="20">
        <f>[1]PeaRurPnadH!O56/[1]PopRurPnadH!O56</f>
        <v>0.94704081200203427</v>
      </c>
      <c r="P56" s="20">
        <f>[1]PeaRurPnadH!P56/[1]PopRurPnadH!P56</f>
        <v>0.92864661039465346</v>
      </c>
      <c r="Q56" s="19">
        <f t="shared" ref="Q56:BJ56" si="54">P56*(1+Q$95)</f>
        <v>0.92864661039465346</v>
      </c>
      <c r="R56" s="19">
        <f t="shared" si="54"/>
        <v>0.92864661039465346</v>
      </c>
      <c r="S56" s="19">
        <f t="shared" si="54"/>
        <v>0.92864661039465346</v>
      </c>
      <c r="T56" s="19">
        <f t="shared" si="54"/>
        <v>0.92864661039465346</v>
      </c>
      <c r="U56" s="19">
        <f t="shared" si="54"/>
        <v>0.92864661039465346</v>
      </c>
      <c r="V56" s="19">
        <f t="shared" si="54"/>
        <v>0.92864661039465346</v>
      </c>
      <c r="W56" s="19">
        <f t="shared" si="54"/>
        <v>0.92864661039465346</v>
      </c>
      <c r="X56" s="19">
        <f t="shared" si="54"/>
        <v>0.92864661039465346</v>
      </c>
      <c r="Y56" s="19">
        <f t="shared" si="54"/>
        <v>0.92864661039465346</v>
      </c>
      <c r="Z56" s="19">
        <f t="shared" si="54"/>
        <v>0.92864661039465346</v>
      </c>
      <c r="AA56" s="19">
        <f t="shared" si="54"/>
        <v>0.92864661039465346</v>
      </c>
      <c r="AB56" s="19">
        <f t="shared" si="54"/>
        <v>0.92864661039465346</v>
      </c>
      <c r="AC56" s="19">
        <f t="shared" si="54"/>
        <v>0.92864661039465346</v>
      </c>
      <c r="AD56" s="19">
        <f t="shared" si="54"/>
        <v>0.92864661039465346</v>
      </c>
      <c r="AE56" s="19">
        <f t="shared" si="54"/>
        <v>0.92864661039465346</v>
      </c>
      <c r="AF56" s="19">
        <f t="shared" si="54"/>
        <v>0.92864661039465346</v>
      </c>
      <c r="AG56" s="19">
        <f t="shared" si="54"/>
        <v>0.92864661039465346</v>
      </c>
      <c r="AH56" s="19">
        <f t="shared" si="54"/>
        <v>0.92864661039465346</v>
      </c>
      <c r="AI56" s="19">
        <f t="shared" si="54"/>
        <v>0.92864661039465346</v>
      </c>
      <c r="AJ56" s="19">
        <f t="shared" si="54"/>
        <v>0.92864661039465346</v>
      </c>
      <c r="AK56" s="19">
        <f t="shared" si="54"/>
        <v>0.92864661039465346</v>
      </c>
      <c r="AL56" s="19">
        <f t="shared" si="54"/>
        <v>0.92864661039465346</v>
      </c>
      <c r="AM56" s="19">
        <f t="shared" si="54"/>
        <v>0.92864661039465346</v>
      </c>
      <c r="AN56" s="19">
        <f t="shared" si="54"/>
        <v>0.92864661039465346</v>
      </c>
      <c r="AO56" s="19">
        <f t="shared" si="54"/>
        <v>0.92864661039465346</v>
      </c>
      <c r="AP56" s="19">
        <f t="shared" si="54"/>
        <v>0.92864661039465346</v>
      </c>
      <c r="AQ56" s="19">
        <f t="shared" si="54"/>
        <v>0.92864661039465346</v>
      </c>
      <c r="AR56" s="19">
        <f t="shared" si="54"/>
        <v>0.92864661039465346</v>
      </c>
      <c r="AS56" s="19">
        <f t="shared" si="54"/>
        <v>0.92864661039465346</v>
      </c>
      <c r="AT56" s="19">
        <f t="shared" si="54"/>
        <v>0.92864661039465346</v>
      </c>
      <c r="AU56" s="19">
        <f t="shared" si="54"/>
        <v>0.92864661039465346</v>
      </c>
      <c r="AV56" s="19">
        <f t="shared" si="54"/>
        <v>0.92864661039465346</v>
      </c>
      <c r="AW56" s="19">
        <f t="shared" si="54"/>
        <v>0.92864661039465346</v>
      </c>
      <c r="AX56" s="19">
        <f t="shared" si="54"/>
        <v>0.92864661039465346</v>
      </c>
      <c r="AY56" s="19">
        <f t="shared" si="54"/>
        <v>0.92864661039465346</v>
      </c>
      <c r="AZ56" s="19">
        <f t="shared" si="54"/>
        <v>0.92864661039465346</v>
      </c>
      <c r="BA56" s="19">
        <f t="shared" si="54"/>
        <v>0.92864661039465346</v>
      </c>
      <c r="BB56" s="19">
        <f t="shared" si="54"/>
        <v>0.92864661039465346</v>
      </c>
      <c r="BC56" s="19">
        <f t="shared" si="54"/>
        <v>0.92864661039465346</v>
      </c>
      <c r="BD56" s="19">
        <f t="shared" si="54"/>
        <v>0.92864661039465346</v>
      </c>
      <c r="BE56" s="19">
        <f t="shared" si="54"/>
        <v>0.92864661039465346</v>
      </c>
      <c r="BF56" s="19">
        <f t="shared" si="54"/>
        <v>0.92864661039465346</v>
      </c>
      <c r="BG56" s="19">
        <f t="shared" si="54"/>
        <v>0.92864661039465346</v>
      </c>
      <c r="BH56" s="19">
        <f t="shared" si="54"/>
        <v>0.92864661039465346</v>
      </c>
      <c r="BI56" s="19">
        <f t="shared" si="54"/>
        <v>0.92864661039465346</v>
      </c>
      <c r="BJ56" s="19">
        <f t="shared" si="54"/>
        <v>0.92864661039465346</v>
      </c>
    </row>
    <row r="57" spans="1:62" x14ac:dyDescent="0.3">
      <c r="A57" s="10">
        <v>55</v>
      </c>
      <c r="B57" s="9"/>
      <c r="C57" s="20"/>
      <c r="D57" s="20"/>
      <c r="E57" s="20"/>
      <c r="F57" s="20"/>
      <c r="G57" s="20"/>
      <c r="H57" s="20"/>
      <c r="I57" s="20"/>
      <c r="J57" s="20"/>
      <c r="K57" s="20"/>
      <c r="L57" s="20"/>
      <c r="M57" s="20">
        <f>[1]PeaRurPnadH!M57/[1]PopRurPnadH!M57</f>
        <v>0.95655826826134227</v>
      </c>
      <c r="N57" s="20">
        <f>[1]PeaRurPnadH!N57/[1]PopRurPnadH!N57</f>
        <v>0.94398857951973636</v>
      </c>
      <c r="O57" s="20">
        <f>[1]PeaRurPnadH!O57/[1]PopRurPnadH!O57</f>
        <v>0.93647551318908562</v>
      </c>
      <c r="P57" s="20">
        <f>[1]PeaRurPnadH!P57/[1]PopRurPnadH!P57</f>
        <v>0.93487883692732532</v>
      </c>
      <c r="Q57" s="19">
        <f t="shared" ref="Q57:BJ57" si="55">P57*(1+Q$95)</f>
        <v>0.93487883692732532</v>
      </c>
      <c r="R57" s="19">
        <f t="shared" si="55"/>
        <v>0.93487883692732532</v>
      </c>
      <c r="S57" s="19">
        <f t="shared" si="55"/>
        <v>0.93487883692732532</v>
      </c>
      <c r="T57" s="19">
        <f t="shared" si="55"/>
        <v>0.93487883692732532</v>
      </c>
      <c r="U57" s="19">
        <f t="shared" si="55"/>
        <v>0.93487883692732532</v>
      </c>
      <c r="V57" s="19">
        <f t="shared" si="55"/>
        <v>0.93487883692732532</v>
      </c>
      <c r="W57" s="19">
        <f t="shared" si="55"/>
        <v>0.93487883692732532</v>
      </c>
      <c r="X57" s="19">
        <f t="shared" si="55"/>
        <v>0.93487883692732532</v>
      </c>
      <c r="Y57" s="19">
        <f t="shared" si="55"/>
        <v>0.93487883692732532</v>
      </c>
      <c r="Z57" s="19">
        <f t="shared" si="55"/>
        <v>0.93487883692732532</v>
      </c>
      <c r="AA57" s="19">
        <f t="shared" si="55"/>
        <v>0.93487883692732532</v>
      </c>
      <c r="AB57" s="19">
        <f t="shared" si="55"/>
        <v>0.93487883692732532</v>
      </c>
      <c r="AC57" s="19">
        <f t="shared" si="55"/>
        <v>0.93487883692732532</v>
      </c>
      <c r="AD57" s="19">
        <f t="shared" si="55"/>
        <v>0.93487883692732532</v>
      </c>
      <c r="AE57" s="19">
        <f t="shared" si="55"/>
        <v>0.93487883692732532</v>
      </c>
      <c r="AF57" s="19">
        <f t="shared" si="55"/>
        <v>0.93487883692732532</v>
      </c>
      <c r="AG57" s="19">
        <f t="shared" si="55"/>
        <v>0.93487883692732532</v>
      </c>
      <c r="AH57" s="19">
        <f t="shared" si="55"/>
        <v>0.93487883692732532</v>
      </c>
      <c r="AI57" s="19">
        <f t="shared" si="55"/>
        <v>0.93487883692732532</v>
      </c>
      <c r="AJ57" s="19">
        <f t="shared" si="55"/>
        <v>0.93487883692732532</v>
      </c>
      <c r="AK57" s="19">
        <f t="shared" si="55"/>
        <v>0.93487883692732532</v>
      </c>
      <c r="AL57" s="19">
        <f t="shared" si="55"/>
        <v>0.93487883692732532</v>
      </c>
      <c r="AM57" s="19">
        <f t="shared" si="55"/>
        <v>0.93487883692732532</v>
      </c>
      <c r="AN57" s="19">
        <f t="shared" si="55"/>
        <v>0.93487883692732532</v>
      </c>
      <c r="AO57" s="19">
        <f t="shared" si="55"/>
        <v>0.93487883692732532</v>
      </c>
      <c r="AP57" s="19">
        <f t="shared" si="55"/>
        <v>0.93487883692732532</v>
      </c>
      <c r="AQ57" s="19">
        <f t="shared" si="55"/>
        <v>0.93487883692732532</v>
      </c>
      <c r="AR57" s="19">
        <f t="shared" si="55"/>
        <v>0.93487883692732532</v>
      </c>
      <c r="AS57" s="19">
        <f t="shared" si="55"/>
        <v>0.93487883692732532</v>
      </c>
      <c r="AT57" s="19">
        <f t="shared" si="55"/>
        <v>0.93487883692732532</v>
      </c>
      <c r="AU57" s="19">
        <f t="shared" si="55"/>
        <v>0.93487883692732532</v>
      </c>
      <c r="AV57" s="19">
        <f t="shared" si="55"/>
        <v>0.93487883692732532</v>
      </c>
      <c r="AW57" s="19">
        <f t="shared" si="55"/>
        <v>0.93487883692732532</v>
      </c>
      <c r="AX57" s="19">
        <f t="shared" si="55"/>
        <v>0.93487883692732532</v>
      </c>
      <c r="AY57" s="19">
        <f t="shared" si="55"/>
        <v>0.93487883692732532</v>
      </c>
      <c r="AZ57" s="19">
        <f t="shared" si="55"/>
        <v>0.93487883692732532</v>
      </c>
      <c r="BA57" s="19">
        <f t="shared" si="55"/>
        <v>0.93487883692732532</v>
      </c>
      <c r="BB57" s="19">
        <f t="shared" si="55"/>
        <v>0.93487883692732532</v>
      </c>
      <c r="BC57" s="19">
        <f t="shared" si="55"/>
        <v>0.93487883692732532</v>
      </c>
      <c r="BD57" s="19">
        <f t="shared" si="55"/>
        <v>0.93487883692732532</v>
      </c>
      <c r="BE57" s="19">
        <f t="shared" si="55"/>
        <v>0.93487883692732532</v>
      </c>
      <c r="BF57" s="19">
        <f t="shared" si="55"/>
        <v>0.93487883692732532</v>
      </c>
      <c r="BG57" s="19">
        <f t="shared" si="55"/>
        <v>0.93487883692732532</v>
      </c>
      <c r="BH57" s="19">
        <f t="shared" si="55"/>
        <v>0.93487883692732532</v>
      </c>
      <c r="BI57" s="19">
        <f t="shared" si="55"/>
        <v>0.93487883692732532</v>
      </c>
      <c r="BJ57" s="19">
        <f t="shared" si="55"/>
        <v>0.93487883692732532</v>
      </c>
    </row>
    <row r="58" spans="1:62" x14ac:dyDescent="0.3">
      <c r="A58" s="10">
        <v>56</v>
      </c>
      <c r="B58" s="9"/>
      <c r="C58" s="20"/>
      <c r="D58" s="20"/>
      <c r="E58" s="20"/>
      <c r="F58" s="20"/>
      <c r="G58" s="20"/>
      <c r="H58" s="20"/>
      <c r="I58" s="20"/>
      <c r="J58" s="20"/>
      <c r="K58" s="20"/>
      <c r="L58" s="20"/>
      <c r="M58" s="20">
        <f>[1]PeaRurPnadH!M58/[1]PopRurPnadH!M58</f>
        <v>0.9410038248380298</v>
      </c>
      <c r="N58" s="20">
        <f>[1]PeaRurPnadH!N58/[1]PopRurPnadH!N58</f>
        <v>0.95218053804119374</v>
      </c>
      <c r="O58" s="20">
        <f>[1]PeaRurPnadH!O58/[1]PopRurPnadH!O58</f>
        <v>0.92132232540564063</v>
      </c>
      <c r="P58" s="20">
        <f>[1]PeaRurPnadH!P58/[1]PopRurPnadH!P58</f>
        <v>0.91488537115385504</v>
      </c>
      <c r="Q58" s="19">
        <f t="shared" ref="Q58:BJ58" si="56">P58*(1+Q$95)</f>
        <v>0.91488537115385504</v>
      </c>
      <c r="R58" s="19">
        <f t="shared" si="56"/>
        <v>0.91488537115385504</v>
      </c>
      <c r="S58" s="19">
        <f t="shared" si="56"/>
        <v>0.91488537115385504</v>
      </c>
      <c r="T58" s="19">
        <f t="shared" si="56"/>
        <v>0.91488537115385504</v>
      </c>
      <c r="U58" s="19">
        <f t="shared" si="56"/>
        <v>0.91488537115385504</v>
      </c>
      <c r="V58" s="19">
        <f t="shared" si="56"/>
        <v>0.91488537115385504</v>
      </c>
      <c r="W58" s="19">
        <f t="shared" si="56"/>
        <v>0.91488537115385504</v>
      </c>
      <c r="X58" s="19">
        <f t="shared" si="56"/>
        <v>0.91488537115385504</v>
      </c>
      <c r="Y58" s="19">
        <f t="shared" si="56"/>
        <v>0.91488537115385504</v>
      </c>
      <c r="Z58" s="19">
        <f t="shared" si="56"/>
        <v>0.91488537115385504</v>
      </c>
      <c r="AA58" s="19">
        <f t="shared" si="56"/>
        <v>0.91488537115385504</v>
      </c>
      <c r="AB58" s="19">
        <f t="shared" si="56"/>
        <v>0.91488537115385504</v>
      </c>
      <c r="AC58" s="19">
        <f t="shared" si="56"/>
        <v>0.91488537115385504</v>
      </c>
      <c r="AD58" s="19">
        <f t="shared" si="56"/>
        <v>0.91488537115385504</v>
      </c>
      <c r="AE58" s="19">
        <f t="shared" si="56"/>
        <v>0.91488537115385504</v>
      </c>
      <c r="AF58" s="19">
        <f t="shared" si="56"/>
        <v>0.91488537115385504</v>
      </c>
      <c r="AG58" s="19">
        <f t="shared" si="56"/>
        <v>0.91488537115385504</v>
      </c>
      <c r="AH58" s="19">
        <f t="shared" si="56"/>
        <v>0.91488537115385504</v>
      </c>
      <c r="AI58" s="19">
        <f t="shared" si="56"/>
        <v>0.91488537115385504</v>
      </c>
      <c r="AJ58" s="19">
        <f t="shared" si="56"/>
        <v>0.91488537115385504</v>
      </c>
      <c r="AK58" s="19">
        <f t="shared" si="56"/>
        <v>0.91488537115385504</v>
      </c>
      <c r="AL58" s="19">
        <f t="shared" si="56"/>
        <v>0.91488537115385504</v>
      </c>
      <c r="AM58" s="19">
        <f t="shared" si="56"/>
        <v>0.91488537115385504</v>
      </c>
      <c r="AN58" s="19">
        <f t="shared" si="56"/>
        <v>0.91488537115385504</v>
      </c>
      <c r="AO58" s="19">
        <f t="shared" si="56"/>
        <v>0.91488537115385504</v>
      </c>
      <c r="AP58" s="19">
        <f t="shared" si="56"/>
        <v>0.91488537115385504</v>
      </c>
      <c r="AQ58" s="19">
        <f t="shared" si="56"/>
        <v>0.91488537115385504</v>
      </c>
      <c r="AR58" s="19">
        <f t="shared" si="56"/>
        <v>0.91488537115385504</v>
      </c>
      <c r="AS58" s="19">
        <f t="shared" si="56"/>
        <v>0.91488537115385504</v>
      </c>
      <c r="AT58" s="19">
        <f t="shared" si="56"/>
        <v>0.91488537115385504</v>
      </c>
      <c r="AU58" s="19">
        <f t="shared" si="56"/>
        <v>0.91488537115385504</v>
      </c>
      <c r="AV58" s="19">
        <f t="shared" si="56"/>
        <v>0.91488537115385504</v>
      </c>
      <c r="AW58" s="19">
        <f t="shared" si="56"/>
        <v>0.91488537115385504</v>
      </c>
      <c r="AX58" s="19">
        <f t="shared" si="56"/>
        <v>0.91488537115385504</v>
      </c>
      <c r="AY58" s="19">
        <f t="shared" si="56"/>
        <v>0.91488537115385504</v>
      </c>
      <c r="AZ58" s="19">
        <f t="shared" si="56"/>
        <v>0.91488537115385504</v>
      </c>
      <c r="BA58" s="19">
        <f t="shared" si="56"/>
        <v>0.91488537115385504</v>
      </c>
      <c r="BB58" s="19">
        <f t="shared" si="56"/>
        <v>0.91488537115385504</v>
      </c>
      <c r="BC58" s="19">
        <f t="shared" si="56"/>
        <v>0.91488537115385504</v>
      </c>
      <c r="BD58" s="19">
        <f t="shared" si="56"/>
        <v>0.91488537115385504</v>
      </c>
      <c r="BE58" s="19">
        <f t="shared" si="56"/>
        <v>0.91488537115385504</v>
      </c>
      <c r="BF58" s="19">
        <f t="shared" si="56"/>
        <v>0.91488537115385504</v>
      </c>
      <c r="BG58" s="19">
        <f t="shared" si="56"/>
        <v>0.91488537115385504</v>
      </c>
      <c r="BH58" s="19">
        <f t="shared" si="56"/>
        <v>0.91488537115385504</v>
      </c>
      <c r="BI58" s="19">
        <f t="shared" si="56"/>
        <v>0.91488537115385504</v>
      </c>
      <c r="BJ58" s="19">
        <f t="shared" si="56"/>
        <v>0.91488537115385504</v>
      </c>
    </row>
    <row r="59" spans="1:62" x14ac:dyDescent="0.3">
      <c r="A59" s="10">
        <v>57</v>
      </c>
      <c r="B59" s="9"/>
      <c r="C59" s="20"/>
      <c r="D59" s="20"/>
      <c r="E59" s="20"/>
      <c r="F59" s="20"/>
      <c r="G59" s="20"/>
      <c r="H59" s="20"/>
      <c r="I59" s="20"/>
      <c r="J59" s="20"/>
      <c r="K59" s="20"/>
      <c r="L59" s="20"/>
      <c r="M59" s="20">
        <f>[1]PeaRurPnadH!M59/[1]PopRurPnadH!M59</f>
        <v>0.93740345633298572</v>
      </c>
      <c r="N59" s="20">
        <f>[1]PeaRurPnadH!N59/[1]PopRurPnadH!N59</f>
        <v>0.89996039432065411</v>
      </c>
      <c r="O59" s="20">
        <f>[1]PeaRurPnadH!O59/[1]PopRurPnadH!O59</f>
        <v>0.91074721464615793</v>
      </c>
      <c r="P59" s="20">
        <f>[1]PeaRurPnadH!P59/[1]PopRurPnadH!P59</f>
        <v>0.94231495627956274</v>
      </c>
      <c r="Q59" s="19">
        <f t="shared" ref="Q59:BJ59" si="57">P59*(1+Q$95)</f>
        <v>0.94231495627956274</v>
      </c>
      <c r="R59" s="19">
        <f t="shared" si="57"/>
        <v>0.94231495627956274</v>
      </c>
      <c r="S59" s="19">
        <f t="shared" si="57"/>
        <v>0.94231495627956274</v>
      </c>
      <c r="T59" s="19">
        <f t="shared" si="57"/>
        <v>0.94231495627956274</v>
      </c>
      <c r="U59" s="19">
        <f t="shared" si="57"/>
        <v>0.94231495627956274</v>
      </c>
      <c r="V59" s="19">
        <f t="shared" si="57"/>
        <v>0.94231495627956274</v>
      </c>
      <c r="W59" s="19">
        <f t="shared" si="57"/>
        <v>0.94231495627956274</v>
      </c>
      <c r="X59" s="19">
        <f t="shared" si="57"/>
        <v>0.94231495627956274</v>
      </c>
      <c r="Y59" s="19">
        <f t="shared" si="57"/>
        <v>0.94231495627956274</v>
      </c>
      <c r="Z59" s="19">
        <f t="shared" si="57"/>
        <v>0.94231495627956274</v>
      </c>
      <c r="AA59" s="19">
        <f t="shared" si="57"/>
        <v>0.94231495627956274</v>
      </c>
      <c r="AB59" s="19">
        <f t="shared" si="57"/>
        <v>0.94231495627956274</v>
      </c>
      <c r="AC59" s="19">
        <f t="shared" si="57"/>
        <v>0.94231495627956274</v>
      </c>
      <c r="AD59" s="19">
        <f t="shared" si="57"/>
        <v>0.94231495627956274</v>
      </c>
      <c r="AE59" s="19">
        <f t="shared" si="57"/>
        <v>0.94231495627956274</v>
      </c>
      <c r="AF59" s="19">
        <f t="shared" si="57"/>
        <v>0.94231495627956274</v>
      </c>
      <c r="AG59" s="19">
        <f t="shared" si="57"/>
        <v>0.94231495627956274</v>
      </c>
      <c r="AH59" s="19">
        <f t="shared" si="57"/>
        <v>0.94231495627956274</v>
      </c>
      <c r="AI59" s="19">
        <f t="shared" si="57"/>
        <v>0.94231495627956274</v>
      </c>
      <c r="AJ59" s="19">
        <f t="shared" si="57"/>
        <v>0.94231495627956274</v>
      </c>
      <c r="AK59" s="19">
        <f t="shared" si="57"/>
        <v>0.94231495627956274</v>
      </c>
      <c r="AL59" s="19">
        <f t="shared" si="57"/>
        <v>0.94231495627956274</v>
      </c>
      <c r="AM59" s="19">
        <f t="shared" si="57"/>
        <v>0.94231495627956274</v>
      </c>
      <c r="AN59" s="19">
        <f t="shared" si="57"/>
        <v>0.94231495627956274</v>
      </c>
      <c r="AO59" s="19">
        <f t="shared" si="57"/>
        <v>0.94231495627956274</v>
      </c>
      <c r="AP59" s="19">
        <f t="shared" si="57"/>
        <v>0.94231495627956274</v>
      </c>
      <c r="AQ59" s="19">
        <f t="shared" si="57"/>
        <v>0.94231495627956274</v>
      </c>
      <c r="AR59" s="19">
        <f t="shared" si="57"/>
        <v>0.94231495627956274</v>
      </c>
      <c r="AS59" s="19">
        <f t="shared" si="57"/>
        <v>0.94231495627956274</v>
      </c>
      <c r="AT59" s="19">
        <f t="shared" si="57"/>
        <v>0.94231495627956274</v>
      </c>
      <c r="AU59" s="19">
        <f t="shared" si="57"/>
        <v>0.94231495627956274</v>
      </c>
      <c r="AV59" s="19">
        <f t="shared" si="57"/>
        <v>0.94231495627956274</v>
      </c>
      <c r="AW59" s="19">
        <f t="shared" si="57"/>
        <v>0.94231495627956274</v>
      </c>
      <c r="AX59" s="19">
        <f t="shared" si="57"/>
        <v>0.94231495627956274</v>
      </c>
      <c r="AY59" s="19">
        <f t="shared" si="57"/>
        <v>0.94231495627956274</v>
      </c>
      <c r="AZ59" s="19">
        <f t="shared" si="57"/>
        <v>0.94231495627956274</v>
      </c>
      <c r="BA59" s="19">
        <f t="shared" si="57"/>
        <v>0.94231495627956274</v>
      </c>
      <c r="BB59" s="19">
        <f t="shared" si="57"/>
        <v>0.94231495627956274</v>
      </c>
      <c r="BC59" s="19">
        <f t="shared" si="57"/>
        <v>0.94231495627956274</v>
      </c>
      <c r="BD59" s="19">
        <f t="shared" si="57"/>
        <v>0.94231495627956274</v>
      </c>
      <c r="BE59" s="19">
        <f t="shared" si="57"/>
        <v>0.94231495627956274</v>
      </c>
      <c r="BF59" s="19">
        <f t="shared" si="57"/>
        <v>0.94231495627956274</v>
      </c>
      <c r="BG59" s="19">
        <f t="shared" si="57"/>
        <v>0.94231495627956274</v>
      </c>
      <c r="BH59" s="19">
        <f t="shared" si="57"/>
        <v>0.94231495627956274</v>
      </c>
      <c r="BI59" s="19">
        <f t="shared" si="57"/>
        <v>0.94231495627956274</v>
      </c>
      <c r="BJ59" s="19">
        <f t="shared" si="57"/>
        <v>0.94231495627956274</v>
      </c>
    </row>
    <row r="60" spans="1:62" x14ac:dyDescent="0.3">
      <c r="A60" s="10">
        <v>58</v>
      </c>
      <c r="B60" s="9"/>
      <c r="C60" s="20"/>
      <c r="D60" s="20"/>
      <c r="E60" s="20"/>
      <c r="F60" s="20"/>
      <c r="G60" s="20"/>
      <c r="H60" s="20"/>
      <c r="I60" s="20"/>
      <c r="J60" s="20"/>
      <c r="K60" s="20"/>
      <c r="L60" s="20"/>
      <c r="M60" s="20">
        <f>[1]PeaRurPnadH!M60/[1]PopRurPnadH!M60</f>
        <v>0.92587102450076531</v>
      </c>
      <c r="N60" s="20">
        <f>[1]PeaRurPnadH!N60/[1]PopRurPnadH!N60</f>
        <v>0.90932582943540619</v>
      </c>
      <c r="O60" s="20">
        <f>[1]PeaRurPnadH!O60/[1]PopRurPnadH!O60</f>
        <v>0.90564697023528595</v>
      </c>
      <c r="P60" s="20">
        <f>[1]PeaRurPnadH!P60/[1]PopRurPnadH!P60</f>
        <v>0.91038880640760844</v>
      </c>
      <c r="Q60" s="19">
        <f t="shared" ref="Q60:BJ60" si="58">P60*(1+Q$95)</f>
        <v>0.91038880640760844</v>
      </c>
      <c r="R60" s="19">
        <f t="shared" si="58"/>
        <v>0.91038880640760844</v>
      </c>
      <c r="S60" s="19">
        <f t="shared" si="58"/>
        <v>0.91038880640760844</v>
      </c>
      <c r="T60" s="19">
        <f t="shared" si="58"/>
        <v>0.91038880640760844</v>
      </c>
      <c r="U60" s="19">
        <f t="shared" si="58"/>
        <v>0.91038880640760844</v>
      </c>
      <c r="V60" s="19">
        <f t="shared" si="58"/>
        <v>0.91038880640760844</v>
      </c>
      <c r="W60" s="19">
        <f t="shared" si="58"/>
        <v>0.91038880640760844</v>
      </c>
      <c r="X60" s="19">
        <f t="shared" si="58"/>
        <v>0.91038880640760844</v>
      </c>
      <c r="Y60" s="19">
        <f t="shared" si="58"/>
        <v>0.91038880640760844</v>
      </c>
      <c r="Z60" s="19">
        <f t="shared" si="58"/>
        <v>0.91038880640760844</v>
      </c>
      <c r="AA60" s="19">
        <f t="shared" si="58"/>
        <v>0.91038880640760844</v>
      </c>
      <c r="AB60" s="19">
        <f t="shared" si="58"/>
        <v>0.91038880640760844</v>
      </c>
      <c r="AC60" s="19">
        <f t="shared" si="58"/>
        <v>0.91038880640760844</v>
      </c>
      <c r="AD60" s="19">
        <f t="shared" si="58"/>
        <v>0.91038880640760844</v>
      </c>
      <c r="AE60" s="19">
        <f t="shared" si="58"/>
        <v>0.91038880640760844</v>
      </c>
      <c r="AF60" s="19">
        <f t="shared" si="58"/>
        <v>0.91038880640760844</v>
      </c>
      <c r="AG60" s="19">
        <f t="shared" si="58"/>
        <v>0.91038880640760844</v>
      </c>
      <c r="AH60" s="19">
        <f t="shared" si="58"/>
        <v>0.91038880640760844</v>
      </c>
      <c r="AI60" s="19">
        <f t="shared" si="58"/>
        <v>0.91038880640760844</v>
      </c>
      <c r="AJ60" s="19">
        <f t="shared" si="58"/>
        <v>0.91038880640760844</v>
      </c>
      <c r="AK60" s="19">
        <f t="shared" si="58"/>
        <v>0.91038880640760844</v>
      </c>
      <c r="AL60" s="19">
        <f t="shared" si="58"/>
        <v>0.91038880640760844</v>
      </c>
      <c r="AM60" s="19">
        <f t="shared" si="58"/>
        <v>0.91038880640760844</v>
      </c>
      <c r="AN60" s="19">
        <f t="shared" si="58"/>
        <v>0.91038880640760844</v>
      </c>
      <c r="AO60" s="19">
        <f t="shared" si="58"/>
        <v>0.91038880640760844</v>
      </c>
      <c r="AP60" s="19">
        <f t="shared" si="58"/>
        <v>0.91038880640760844</v>
      </c>
      <c r="AQ60" s="19">
        <f t="shared" si="58"/>
        <v>0.91038880640760844</v>
      </c>
      <c r="AR60" s="19">
        <f t="shared" si="58"/>
        <v>0.91038880640760844</v>
      </c>
      <c r="AS60" s="19">
        <f t="shared" si="58"/>
        <v>0.91038880640760844</v>
      </c>
      <c r="AT60" s="19">
        <f t="shared" si="58"/>
        <v>0.91038880640760844</v>
      </c>
      <c r="AU60" s="19">
        <f t="shared" si="58"/>
        <v>0.91038880640760844</v>
      </c>
      <c r="AV60" s="19">
        <f t="shared" si="58"/>
        <v>0.91038880640760844</v>
      </c>
      <c r="AW60" s="19">
        <f t="shared" si="58"/>
        <v>0.91038880640760844</v>
      </c>
      <c r="AX60" s="19">
        <f t="shared" si="58"/>
        <v>0.91038880640760844</v>
      </c>
      <c r="AY60" s="19">
        <f t="shared" si="58"/>
        <v>0.91038880640760844</v>
      </c>
      <c r="AZ60" s="19">
        <f t="shared" si="58"/>
        <v>0.91038880640760844</v>
      </c>
      <c r="BA60" s="19">
        <f t="shared" si="58"/>
        <v>0.91038880640760844</v>
      </c>
      <c r="BB60" s="19">
        <f t="shared" si="58"/>
        <v>0.91038880640760844</v>
      </c>
      <c r="BC60" s="19">
        <f t="shared" si="58"/>
        <v>0.91038880640760844</v>
      </c>
      <c r="BD60" s="19">
        <f t="shared" si="58"/>
        <v>0.91038880640760844</v>
      </c>
      <c r="BE60" s="19">
        <f t="shared" si="58"/>
        <v>0.91038880640760844</v>
      </c>
      <c r="BF60" s="19">
        <f t="shared" si="58"/>
        <v>0.91038880640760844</v>
      </c>
      <c r="BG60" s="19">
        <f t="shared" si="58"/>
        <v>0.91038880640760844</v>
      </c>
      <c r="BH60" s="19">
        <f t="shared" si="58"/>
        <v>0.91038880640760844</v>
      </c>
      <c r="BI60" s="19">
        <f t="shared" si="58"/>
        <v>0.91038880640760844</v>
      </c>
      <c r="BJ60" s="19">
        <f t="shared" si="58"/>
        <v>0.91038880640760844</v>
      </c>
    </row>
    <row r="61" spans="1:62" x14ac:dyDescent="0.3">
      <c r="A61" s="10">
        <v>59</v>
      </c>
      <c r="B61" s="9"/>
      <c r="C61" s="20"/>
      <c r="D61" s="20"/>
      <c r="E61" s="20"/>
      <c r="F61" s="20"/>
      <c r="G61" s="20"/>
      <c r="H61" s="20"/>
      <c r="I61" s="20"/>
      <c r="J61" s="20"/>
      <c r="K61" s="20"/>
      <c r="L61" s="20"/>
      <c r="M61" s="20">
        <f>[1]PeaRurPnadH!M61/[1]PopRurPnadH!M61</f>
        <v>0.95104591342757105</v>
      </c>
      <c r="N61" s="20">
        <f>[1]PeaRurPnadH!N61/[1]PopRurPnadH!N61</f>
        <v>0.90508499804637832</v>
      </c>
      <c r="O61" s="20">
        <f>[1]PeaRurPnadH!O61/[1]PopRurPnadH!O61</f>
        <v>0.94680950114833129</v>
      </c>
      <c r="P61" s="20">
        <f>[1]PeaRurPnadH!P61/[1]PopRurPnadH!P61</f>
        <v>0.92561719755920058</v>
      </c>
      <c r="Q61" s="19">
        <f t="shared" ref="Q61:BJ61" si="59">P61*(1+Q$95)</f>
        <v>0.92561719755920058</v>
      </c>
      <c r="R61" s="19">
        <f t="shared" si="59"/>
        <v>0.92561719755920058</v>
      </c>
      <c r="S61" s="19">
        <f t="shared" si="59"/>
        <v>0.92561719755920058</v>
      </c>
      <c r="T61" s="19">
        <f t="shared" si="59"/>
        <v>0.92561719755920058</v>
      </c>
      <c r="U61" s="19">
        <f t="shared" si="59"/>
        <v>0.92561719755920058</v>
      </c>
      <c r="V61" s="19">
        <f t="shared" si="59"/>
        <v>0.92561719755920058</v>
      </c>
      <c r="W61" s="19">
        <f t="shared" si="59"/>
        <v>0.92561719755920058</v>
      </c>
      <c r="X61" s="19">
        <f t="shared" si="59"/>
        <v>0.92561719755920058</v>
      </c>
      <c r="Y61" s="19">
        <f t="shared" si="59"/>
        <v>0.92561719755920058</v>
      </c>
      <c r="Z61" s="19">
        <f t="shared" si="59"/>
        <v>0.92561719755920058</v>
      </c>
      <c r="AA61" s="19">
        <f t="shared" si="59"/>
        <v>0.92561719755920058</v>
      </c>
      <c r="AB61" s="19">
        <f t="shared" si="59"/>
        <v>0.92561719755920058</v>
      </c>
      <c r="AC61" s="19">
        <f t="shared" si="59"/>
        <v>0.92561719755920058</v>
      </c>
      <c r="AD61" s="19">
        <f t="shared" si="59"/>
        <v>0.92561719755920058</v>
      </c>
      <c r="AE61" s="19">
        <f t="shared" si="59"/>
        <v>0.92561719755920058</v>
      </c>
      <c r="AF61" s="19">
        <f t="shared" si="59"/>
        <v>0.92561719755920058</v>
      </c>
      <c r="AG61" s="19">
        <f t="shared" si="59"/>
        <v>0.92561719755920058</v>
      </c>
      <c r="AH61" s="19">
        <f t="shared" si="59"/>
        <v>0.92561719755920058</v>
      </c>
      <c r="AI61" s="19">
        <f t="shared" si="59"/>
        <v>0.92561719755920058</v>
      </c>
      <c r="AJ61" s="19">
        <f t="shared" si="59"/>
        <v>0.92561719755920058</v>
      </c>
      <c r="AK61" s="19">
        <f t="shared" si="59"/>
        <v>0.92561719755920058</v>
      </c>
      <c r="AL61" s="19">
        <f t="shared" si="59"/>
        <v>0.92561719755920058</v>
      </c>
      <c r="AM61" s="19">
        <f t="shared" si="59"/>
        <v>0.92561719755920058</v>
      </c>
      <c r="AN61" s="19">
        <f t="shared" si="59"/>
        <v>0.92561719755920058</v>
      </c>
      <c r="AO61" s="19">
        <f t="shared" si="59"/>
        <v>0.92561719755920058</v>
      </c>
      <c r="AP61" s="19">
        <f t="shared" si="59"/>
        <v>0.92561719755920058</v>
      </c>
      <c r="AQ61" s="19">
        <f t="shared" si="59"/>
        <v>0.92561719755920058</v>
      </c>
      <c r="AR61" s="19">
        <f t="shared" si="59"/>
        <v>0.92561719755920058</v>
      </c>
      <c r="AS61" s="19">
        <f t="shared" si="59"/>
        <v>0.92561719755920058</v>
      </c>
      <c r="AT61" s="19">
        <f t="shared" si="59"/>
        <v>0.92561719755920058</v>
      </c>
      <c r="AU61" s="19">
        <f t="shared" si="59"/>
        <v>0.92561719755920058</v>
      </c>
      <c r="AV61" s="19">
        <f t="shared" si="59"/>
        <v>0.92561719755920058</v>
      </c>
      <c r="AW61" s="19">
        <f t="shared" si="59"/>
        <v>0.92561719755920058</v>
      </c>
      <c r="AX61" s="19">
        <f t="shared" si="59"/>
        <v>0.92561719755920058</v>
      </c>
      <c r="AY61" s="19">
        <f t="shared" si="59"/>
        <v>0.92561719755920058</v>
      </c>
      <c r="AZ61" s="19">
        <f t="shared" si="59"/>
        <v>0.92561719755920058</v>
      </c>
      <c r="BA61" s="19">
        <f t="shared" si="59"/>
        <v>0.92561719755920058</v>
      </c>
      <c r="BB61" s="19">
        <f t="shared" si="59"/>
        <v>0.92561719755920058</v>
      </c>
      <c r="BC61" s="19">
        <f t="shared" si="59"/>
        <v>0.92561719755920058</v>
      </c>
      <c r="BD61" s="19">
        <f t="shared" si="59"/>
        <v>0.92561719755920058</v>
      </c>
      <c r="BE61" s="19">
        <f t="shared" si="59"/>
        <v>0.92561719755920058</v>
      </c>
      <c r="BF61" s="19">
        <f t="shared" si="59"/>
        <v>0.92561719755920058</v>
      </c>
      <c r="BG61" s="19">
        <f t="shared" si="59"/>
        <v>0.92561719755920058</v>
      </c>
      <c r="BH61" s="19">
        <f t="shared" si="59"/>
        <v>0.92561719755920058</v>
      </c>
      <c r="BI61" s="19">
        <f t="shared" si="59"/>
        <v>0.92561719755920058</v>
      </c>
      <c r="BJ61" s="19">
        <f t="shared" si="59"/>
        <v>0.92561719755920058</v>
      </c>
    </row>
    <row r="62" spans="1:62" x14ac:dyDescent="0.3">
      <c r="A62" s="10">
        <v>60</v>
      </c>
      <c r="B62" s="9"/>
      <c r="C62" s="20"/>
      <c r="D62" s="20"/>
      <c r="E62" s="20"/>
      <c r="F62" s="20"/>
      <c r="G62" s="20"/>
      <c r="H62" s="20"/>
      <c r="I62" s="20"/>
      <c r="J62" s="20"/>
      <c r="K62" s="20"/>
      <c r="L62" s="20"/>
      <c r="M62" s="20">
        <f>[1]PeaRurPnadH!M62/[1]PopRurPnadH!M62</f>
        <v>0.87144197498401388</v>
      </c>
      <c r="N62" s="20">
        <f>[1]PeaRurPnadH!N62/[1]PopRurPnadH!N62</f>
        <v>0.88724597816596373</v>
      </c>
      <c r="O62" s="20">
        <f>[1]PeaRurPnadH!O62/[1]PopRurPnadH!O62</f>
        <v>0.86818601786264249</v>
      </c>
      <c r="P62" s="20">
        <f>[1]PeaRurPnadH!P62/[1]PopRurPnadH!P62</f>
        <v>0.87957012567488901</v>
      </c>
      <c r="Q62" s="19">
        <f t="shared" ref="Q62:BJ62" si="60">P62*(1+Q$95)</f>
        <v>0.87957012567488901</v>
      </c>
      <c r="R62" s="19">
        <f t="shared" si="60"/>
        <v>0.87957012567488901</v>
      </c>
      <c r="S62" s="19">
        <f t="shared" si="60"/>
        <v>0.87957012567488901</v>
      </c>
      <c r="T62" s="19">
        <f t="shared" si="60"/>
        <v>0.87957012567488901</v>
      </c>
      <c r="U62" s="19">
        <f t="shared" si="60"/>
        <v>0.87957012567488901</v>
      </c>
      <c r="V62" s="19">
        <f t="shared" si="60"/>
        <v>0.87957012567488901</v>
      </c>
      <c r="W62" s="19">
        <f t="shared" si="60"/>
        <v>0.87957012567488901</v>
      </c>
      <c r="X62" s="19">
        <f t="shared" si="60"/>
        <v>0.87957012567488901</v>
      </c>
      <c r="Y62" s="19">
        <f t="shared" si="60"/>
        <v>0.87957012567488901</v>
      </c>
      <c r="Z62" s="19">
        <f t="shared" si="60"/>
        <v>0.87957012567488901</v>
      </c>
      <c r="AA62" s="19">
        <f t="shared" si="60"/>
        <v>0.87957012567488901</v>
      </c>
      <c r="AB62" s="19">
        <f t="shared" si="60"/>
        <v>0.87957012567488901</v>
      </c>
      <c r="AC62" s="19">
        <f t="shared" si="60"/>
        <v>0.87957012567488901</v>
      </c>
      <c r="AD62" s="19">
        <f t="shared" si="60"/>
        <v>0.87957012567488901</v>
      </c>
      <c r="AE62" s="19">
        <f t="shared" si="60"/>
        <v>0.87957012567488901</v>
      </c>
      <c r="AF62" s="19">
        <f t="shared" si="60"/>
        <v>0.87957012567488901</v>
      </c>
      <c r="AG62" s="19">
        <f t="shared" si="60"/>
        <v>0.87957012567488901</v>
      </c>
      <c r="AH62" s="19">
        <f t="shared" si="60"/>
        <v>0.87957012567488901</v>
      </c>
      <c r="AI62" s="19">
        <f t="shared" si="60"/>
        <v>0.87957012567488901</v>
      </c>
      <c r="AJ62" s="19">
        <f t="shared" si="60"/>
        <v>0.87957012567488901</v>
      </c>
      <c r="AK62" s="19">
        <f t="shared" si="60"/>
        <v>0.87957012567488901</v>
      </c>
      <c r="AL62" s="19">
        <f t="shared" si="60"/>
        <v>0.87957012567488901</v>
      </c>
      <c r="AM62" s="19">
        <f t="shared" si="60"/>
        <v>0.87957012567488901</v>
      </c>
      <c r="AN62" s="19">
        <f t="shared" si="60"/>
        <v>0.87957012567488901</v>
      </c>
      <c r="AO62" s="19">
        <f t="shared" si="60"/>
        <v>0.87957012567488901</v>
      </c>
      <c r="AP62" s="19">
        <f t="shared" si="60"/>
        <v>0.87957012567488901</v>
      </c>
      <c r="AQ62" s="19">
        <f t="shared" si="60"/>
        <v>0.87957012567488901</v>
      </c>
      <c r="AR62" s="19">
        <f t="shared" si="60"/>
        <v>0.87957012567488901</v>
      </c>
      <c r="AS62" s="19">
        <f t="shared" si="60"/>
        <v>0.87957012567488901</v>
      </c>
      <c r="AT62" s="19">
        <f t="shared" si="60"/>
        <v>0.87957012567488901</v>
      </c>
      <c r="AU62" s="19">
        <f t="shared" si="60"/>
        <v>0.87957012567488901</v>
      </c>
      <c r="AV62" s="19">
        <f t="shared" si="60"/>
        <v>0.87957012567488901</v>
      </c>
      <c r="AW62" s="19">
        <f t="shared" si="60"/>
        <v>0.87957012567488901</v>
      </c>
      <c r="AX62" s="19">
        <f t="shared" si="60"/>
        <v>0.87957012567488901</v>
      </c>
      <c r="AY62" s="19">
        <f t="shared" si="60"/>
        <v>0.87957012567488901</v>
      </c>
      <c r="AZ62" s="19">
        <f t="shared" si="60"/>
        <v>0.87957012567488901</v>
      </c>
      <c r="BA62" s="19">
        <f t="shared" si="60"/>
        <v>0.87957012567488901</v>
      </c>
      <c r="BB62" s="19">
        <f t="shared" si="60"/>
        <v>0.87957012567488901</v>
      </c>
      <c r="BC62" s="19">
        <f t="shared" si="60"/>
        <v>0.87957012567488901</v>
      </c>
      <c r="BD62" s="19">
        <f t="shared" si="60"/>
        <v>0.87957012567488901</v>
      </c>
      <c r="BE62" s="19">
        <f t="shared" si="60"/>
        <v>0.87957012567488901</v>
      </c>
      <c r="BF62" s="19">
        <f t="shared" si="60"/>
        <v>0.87957012567488901</v>
      </c>
      <c r="BG62" s="19">
        <f t="shared" si="60"/>
        <v>0.87957012567488901</v>
      </c>
      <c r="BH62" s="19">
        <f t="shared" si="60"/>
        <v>0.87957012567488901</v>
      </c>
      <c r="BI62" s="19">
        <f t="shared" si="60"/>
        <v>0.87957012567488901</v>
      </c>
      <c r="BJ62" s="19">
        <f t="shared" si="60"/>
        <v>0.87957012567488901</v>
      </c>
    </row>
    <row r="63" spans="1:62" x14ac:dyDescent="0.3">
      <c r="A63" s="10">
        <v>61</v>
      </c>
      <c r="B63" s="9"/>
      <c r="C63" s="20"/>
      <c r="D63" s="20"/>
      <c r="E63" s="20"/>
      <c r="F63" s="20"/>
      <c r="G63" s="20"/>
      <c r="H63" s="20"/>
      <c r="I63" s="20"/>
      <c r="J63" s="20"/>
      <c r="K63" s="20"/>
      <c r="L63" s="20"/>
      <c r="M63" s="20">
        <f>[1]PeaRurPnadH!M63/[1]PopRurPnadH!M63</f>
        <v>0.89913908959056854</v>
      </c>
      <c r="N63" s="20">
        <f>[1]PeaRurPnadH!N63/[1]PopRurPnadH!N63</f>
        <v>0.87270006031407998</v>
      </c>
      <c r="O63" s="20">
        <f>[1]PeaRurPnadH!O63/[1]PopRurPnadH!O63</f>
        <v>0.90348105613099983</v>
      </c>
      <c r="P63" s="20">
        <f>[1]PeaRurPnadH!P63/[1]PopRurPnadH!P63</f>
        <v>0.87638755106785793</v>
      </c>
      <c r="Q63" s="19">
        <f t="shared" ref="Q63:BJ63" si="61">P63*(1+Q$95)</f>
        <v>0.87638755106785793</v>
      </c>
      <c r="R63" s="19">
        <f t="shared" si="61"/>
        <v>0.87638755106785793</v>
      </c>
      <c r="S63" s="19">
        <f t="shared" si="61"/>
        <v>0.87638755106785793</v>
      </c>
      <c r="T63" s="19">
        <f t="shared" si="61"/>
        <v>0.87638755106785793</v>
      </c>
      <c r="U63" s="19">
        <f t="shared" si="61"/>
        <v>0.87638755106785793</v>
      </c>
      <c r="V63" s="19">
        <f t="shared" si="61"/>
        <v>0.87638755106785793</v>
      </c>
      <c r="W63" s="19">
        <f t="shared" si="61"/>
        <v>0.87638755106785793</v>
      </c>
      <c r="X63" s="19">
        <f t="shared" si="61"/>
        <v>0.87638755106785793</v>
      </c>
      <c r="Y63" s="19">
        <f t="shared" si="61"/>
        <v>0.87638755106785793</v>
      </c>
      <c r="Z63" s="19">
        <f t="shared" si="61"/>
        <v>0.87638755106785793</v>
      </c>
      <c r="AA63" s="19">
        <f t="shared" si="61"/>
        <v>0.87638755106785793</v>
      </c>
      <c r="AB63" s="19">
        <f t="shared" si="61"/>
        <v>0.87638755106785793</v>
      </c>
      <c r="AC63" s="19">
        <f t="shared" si="61"/>
        <v>0.87638755106785793</v>
      </c>
      <c r="AD63" s="19">
        <f t="shared" si="61"/>
        <v>0.87638755106785793</v>
      </c>
      <c r="AE63" s="19">
        <f t="shared" si="61"/>
        <v>0.87638755106785793</v>
      </c>
      <c r="AF63" s="19">
        <f t="shared" si="61"/>
        <v>0.87638755106785793</v>
      </c>
      <c r="AG63" s="19">
        <f t="shared" si="61"/>
        <v>0.87638755106785793</v>
      </c>
      <c r="AH63" s="19">
        <f t="shared" si="61"/>
        <v>0.87638755106785793</v>
      </c>
      <c r="AI63" s="19">
        <f t="shared" si="61"/>
        <v>0.87638755106785793</v>
      </c>
      <c r="AJ63" s="19">
        <f t="shared" si="61"/>
        <v>0.87638755106785793</v>
      </c>
      <c r="AK63" s="19">
        <f t="shared" si="61"/>
        <v>0.87638755106785793</v>
      </c>
      <c r="AL63" s="19">
        <f t="shared" si="61"/>
        <v>0.87638755106785793</v>
      </c>
      <c r="AM63" s="19">
        <f t="shared" si="61"/>
        <v>0.87638755106785793</v>
      </c>
      <c r="AN63" s="19">
        <f t="shared" si="61"/>
        <v>0.87638755106785793</v>
      </c>
      <c r="AO63" s="19">
        <f t="shared" si="61"/>
        <v>0.87638755106785793</v>
      </c>
      <c r="AP63" s="19">
        <f t="shared" si="61"/>
        <v>0.87638755106785793</v>
      </c>
      <c r="AQ63" s="19">
        <f t="shared" si="61"/>
        <v>0.87638755106785793</v>
      </c>
      <c r="AR63" s="19">
        <f t="shared" si="61"/>
        <v>0.87638755106785793</v>
      </c>
      <c r="AS63" s="19">
        <f t="shared" si="61"/>
        <v>0.87638755106785793</v>
      </c>
      <c r="AT63" s="19">
        <f t="shared" si="61"/>
        <v>0.87638755106785793</v>
      </c>
      <c r="AU63" s="19">
        <f t="shared" si="61"/>
        <v>0.87638755106785793</v>
      </c>
      <c r="AV63" s="19">
        <f t="shared" si="61"/>
        <v>0.87638755106785793</v>
      </c>
      <c r="AW63" s="19">
        <f t="shared" si="61"/>
        <v>0.87638755106785793</v>
      </c>
      <c r="AX63" s="19">
        <f t="shared" si="61"/>
        <v>0.87638755106785793</v>
      </c>
      <c r="AY63" s="19">
        <f t="shared" si="61"/>
        <v>0.87638755106785793</v>
      </c>
      <c r="AZ63" s="19">
        <f t="shared" si="61"/>
        <v>0.87638755106785793</v>
      </c>
      <c r="BA63" s="19">
        <f t="shared" si="61"/>
        <v>0.87638755106785793</v>
      </c>
      <c r="BB63" s="19">
        <f t="shared" si="61"/>
        <v>0.87638755106785793</v>
      </c>
      <c r="BC63" s="19">
        <f t="shared" si="61"/>
        <v>0.87638755106785793</v>
      </c>
      <c r="BD63" s="19">
        <f t="shared" si="61"/>
        <v>0.87638755106785793</v>
      </c>
      <c r="BE63" s="19">
        <f t="shared" si="61"/>
        <v>0.87638755106785793</v>
      </c>
      <c r="BF63" s="19">
        <f t="shared" si="61"/>
        <v>0.87638755106785793</v>
      </c>
      <c r="BG63" s="19">
        <f t="shared" si="61"/>
        <v>0.87638755106785793</v>
      </c>
      <c r="BH63" s="19">
        <f t="shared" si="61"/>
        <v>0.87638755106785793</v>
      </c>
      <c r="BI63" s="19">
        <f t="shared" si="61"/>
        <v>0.87638755106785793</v>
      </c>
      <c r="BJ63" s="19">
        <f t="shared" si="61"/>
        <v>0.87638755106785793</v>
      </c>
    </row>
    <row r="64" spans="1:62" x14ac:dyDescent="0.3">
      <c r="A64" s="10">
        <v>62</v>
      </c>
      <c r="B64" s="9"/>
      <c r="C64" s="20"/>
      <c r="D64" s="20"/>
      <c r="E64" s="20"/>
      <c r="F64" s="20"/>
      <c r="G64" s="20"/>
      <c r="H64" s="20"/>
      <c r="I64" s="20"/>
      <c r="J64" s="20"/>
      <c r="K64" s="20"/>
      <c r="L64" s="20"/>
      <c r="M64" s="20">
        <f>[1]PeaRurPnadH!M64/[1]PopRurPnadH!M64</f>
        <v>0.90155874629867594</v>
      </c>
      <c r="N64" s="20">
        <f>[1]PeaRurPnadH!N64/[1]PopRurPnadH!N64</f>
        <v>0.88838339131687838</v>
      </c>
      <c r="O64" s="20">
        <f>[1]PeaRurPnadH!O64/[1]PopRurPnadH!O64</f>
        <v>0.85742245251404514</v>
      </c>
      <c r="P64" s="20">
        <f>[1]PeaRurPnadH!P64/[1]PopRurPnadH!P64</f>
        <v>0.86777517483919375</v>
      </c>
      <c r="Q64" s="19">
        <f t="shared" ref="Q64:BJ64" si="62">P64*(1+Q$95)</f>
        <v>0.86777517483919375</v>
      </c>
      <c r="R64" s="19">
        <f t="shared" si="62"/>
        <v>0.86777517483919375</v>
      </c>
      <c r="S64" s="19">
        <f t="shared" si="62"/>
        <v>0.86777517483919375</v>
      </c>
      <c r="T64" s="19">
        <f t="shared" si="62"/>
        <v>0.86777517483919375</v>
      </c>
      <c r="U64" s="19">
        <f t="shared" si="62"/>
        <v>0.86777517483919375</v>
      </c>
      <c r="V64" s="19">
        <f t="shared" si="62"/>
        <v>0.86777517483919375</v>
      </c>
      <c r="W64" s="19">
        <f t="shared" si="62"/>
        <v>0.86777517483919375</v>
      </c>
      <c r="X64" s="19">
        <f t="shared" si="62"/>
        <v>0.86777517483919375</v>
      </c>
      <c r="Y64" s="19">
        <f t="shared" si="62"/>
        <v>0.86777517483919375</v>
      </c>
      <c r="Z64" s="19">
        <f t="shared" si="62"/>
        <v>0.86777517483919375</v>
      </c>
      <c r="AA64" s="19">
        <f t="shared" si="62"/>
        <v>0.86777517483919375</v>
      </c>
      <c r="AB64" s="19">
        <f t="shared" si="62"/>
        <v>0.86777517483919375</v>
      </c>
      <c r="AC64" s="19">
        <f t="shared" si="62"/>
        <v>0.86777517483919375</v>
      </c>
      <c r="AD64" s="19">
        <f t="shared" si="62"/>
        <v>0.86777517483919375</v>
      </c>
      <c r="AE64" s="19">
        <f t="shared" si="62"/>
        <v>0.86777517483919375</v>
      </c>
      <c r="AF64" s="19">
        <f t="shared" si="62"/>
        <v>0.86777517483919375</v>
      </c>
      <c r="AG64" s="19">
        <f t="shared" si="62"/>
        <v>0.86777517483919375</v>
      </c>
      <c r="AH64" s="19">
        <f t="shared" si="62"/>
        <v>0.86777517483919375</v>
      </c>
      <c r="AI64" s="19">
        <f t="shared" si="62"/>
        <v>0.86777517483919375</v>
      </c>
      <c r="AJ64" s="19">
        <f t="shared" si="62"/>
        <v>0.86777517483919375</v>
      </c>
      <c r="AK64" s="19">
        <f t="shared" si="62"/>
        <v>0.86777517483919375</v>
      </c>
      <c r="AL64" s="19">
        <f t="shared" si="62"/>
        <v>0.86777517483919375</v>
      </c>
      <c r="AM64" s="19">
        <f t="shared" si="62"/>
        <v>0.86777517483919375</v>
      </c>
      <c r="AN64" s="19">
        <f t="shared" si="62"/>
        <v>0.86777517483919375</v>
      </c>
      <c r="AO64" s="19">
        <f t="shared" si="62"/>
        <v>0.86777517483919375</v>
      </c>
      <c r="AP64" s="19">
        <f t="shared" si="62"/>
        <v>0.86777517483919375</v>
      </c>
      <c r="AQ64" s="19">
        <f t="shared" si="62"/>
        <v>0.86777517483919375</v>
      </c>
      <c r="AR64" s="19">
        <f t="shared" si="62"/>
        <v>0.86777517483919375</v>
      </c>
      <c r="AS64" s="19">
        <f t="shared" si="62"/>
        <v>0.86777517483919375</v>
      </c>
      <c r="AT64" s="19">
        <f t="shared" si="62"/>
        <v>0.86777517483919375</v>
      </c>
      <c r="AU64" s="19">
        <f t="shared" si="62"/>
        <v>0.86777517483919375</v>
      </c>
      <c r="AV64" s="19">
        <f t="shared" si="62"/>
        <v>0.86777517483919375</v>
      </c>
      <c r="AW64" s="19">
        <f t="shared" si="62"/>
        <v>0.86777517483919375</v>
      </c>
      <c r="AX64" s="19">
        <f t="shared" si="62"/>
        <v>0.86777517483919375</v>
      </c>
      <c r="AY64" s="19">
        <f t="shared" si="62"/>
        <v>0.86777517483919375</v>
      </c>
      <c r="AZ64" s="19">
        <f t="shared" si="62"/>
        <v>0.86777517483919375</v>
      </c>
      <c r="BA64" s="19">
        <f t="shared" si="62"/>
        <v>0.86777517483919375</v>
      </c>
      <c r="BB64" s="19">
        <f t="shared" si="62"/>
        <v>0.86777517483919375</v>
      </c>
      <c r="BC64" s="19">
        <f t="shared" si="62"/>
        <v>0.86777517483919375</v>
      </c>
      <c r="BD64" s="19">
        <f t="shared" si="62"/>
        <v>0.86777517483919375</v>
      </c>
      <c r="BE64" s="19">
        <f t="shared" si="62"/>
        <v>0.86777517483919375</v>
      </c>
      <c r="BF64" s="19">
        <f t="shared" si="62"/>
        <v>0.86777517483919375</v>
      </c>
      <c r="BG64" s="19">
        <f t="shared" si="62"/>
        <v>0.86777517483919375</v>
      </c>
      <c r="BH64" s="19">
        <f t="shared" si="62"/>
        <v>0.86777517483919375</v>
      </c>
      <c r="BI64" s="19">
        <f t="shared" si="62"/>
        <v>0.86777517483919375</v>
      </c>
      <c r="BJ64" s="19">
        <f t="shared" si="62"/>
        <v>0.86777517483919375</v>
      </c>
    </row>
    <row r="65" spans="1:62" x14ac:dyDescent="0.3">
      <c r="A65" s="10">
        <v>63</v>
      </c>
      <c r="B65" s="9"/>
      <c r="C65" s="20"/>
      <c r="D65" s="20"/>
      <c r="E65" s="20"/>
      <c r="F65" s="20"/>
      <c r="G65" s="20"/>
      <c r="H65" s="20"/>
      <c r="I65" s="20"/>
      <c r="J65" s="20"/>
      <c r="K65" s="20"/>
      <c r="L65" s="20"/>
      <c r="M65" s="20">
        <f>[1]PeaRurPnadH!M65/[1]PopRurPnadH!M65</f>
        <v>0.89741032454624325</v>
      </c>
      <c r="N65" s="20">
        <f>[1]PeaRurPnadH!N65/[1]PopRurPnadH!N65</f>
        <v>0.84556130477505898</v>
      </c>
      <c r="O65" s="20">
        <f>[1]PeaRurPnadH!O65/[1]PopRurPnadH!O65</f>
        <v>0.86753134069353444</v>
      </c>
      <c r="P65" s="20">
        <f>[1]PeaRurPnadH!P65/[1]PopRurPnadH!P65</f>
        <v>0.88193089430894311</v>
      </c>
      <c r="Q65" s="19">
        <f t="shared" ref="Q65:BJ65" si="63">P65*(1+Q$95)</f>
        <v>0.88193089430894311</v>
      </c>
      <c r="R65" s="19">
        <f t="shared" si="63"/>
        <v>0.88193089430894311</v>
      </c>
      <c r="S65" s="19">
        <f t="shared" si="63"/>
        <v>0.88193089430894311</v>
      </c>
      <c r="T65" s="19">
        <f t="shared" si="63"/>
        <v>0.88193089430894311</v>
      </c>
      <c r="U65" s="19">
        <f t="shared" si="63"/>
        <v>0.88193089430894311</v>
      </c>
      <c r="V65" s="19">
        <f t="shared" si="63"/>
        <v>0.88193089430894311</v>
      </c>
      <c r="W65" s="19">
        <f t="shared" si="63"/>
        <v>0.88193089430894311</v>
      </c>
      <c r="X65" s="19">
        <f t="shared" si="63"/>
        <v>0.88193089430894311</v>
      </c>
      <c r="Y65" s="19">
        <f t="shared" si="63"/>
        <v>0.88193089430894311</v>
      </c>
      <c r="Z65" s="19">
        <f t="shared" si="63"/>
        <v>0.88193089430894311</v>
      </c>
      <c r="AA65" s="19">
        <f t="shared" si="63"/>
        <v>0.88193089430894311</v>
      </c>
      <c r="AB65" s="19">
        <f t="shared" si="63"/>
        <v>0.88193089430894311</v>
      </c>
      <c r="AC65" s="19">
        <f t="shared" si="63"/>
        <v>0.88193089430894311</v>
      </c>
      <c r="AD65" s="19">
        <f t="shared" si="63"/>
        <v>0.88193089430894311</v>
      </c>
      <c r="AE65" s="19">
        <f t="shared" si="63"/>
        <v>0.88193089430894311</v>
      </c>
      <c r="AF65" s="19">
        <f t="shared" si="63"/>
        <v>0.88193089430894311</v>
      </c>
      <c r="AG65" s="19">
        <f t="shared" si="63"/>
        <v>0.88193089430894311</v>
      </c>
      <c r="AH65" s="19">
        <f t="shared" si="63"/>
        <v>0.88193089430894311</v>
      </c>
      <c r="AI65" s="19">
        <f t="shared" si="63"/>
        <v>0.88193089430894311</v>
      </c>
      <c r="AJ65" s="19">
        <f t="shared" si="63"/>
        <v>0.88193089430894311</v>
      </c>
      <c r="AK65" s="19">
        <f t="shared" si="63"/>
        <v>0.88193089430894311</v>
      </c>
      <c r="AL65" s="19">
        <f t="shared" si="63"/>
        <v>0.88193089430894311</v>
      </c>
      <c r="AM65" s="19">
        <f t="shared" si="63"/>
        <v>0.88193089430894311</v>
      </c>
      <c r="AN65" s="19">
        <f t="shared" si="63"/>
        <v>0.88193089430894311</v>
      </c>
      <c r="AO65" s="19">
        <f t="shared" si="63"/>
        <v>0.88193089430894311</v>
      </c>
      <c r="AP65" s="19">
        <f t="shared" si="63"/>
        <v>0.88193089430894311</v>
      </c>
      <c r="AQ65" s="19">
        <f t="shared" si="63"/>
        <v>0.88193089430894311</v>
      </c>
      <c r="AR65" s="19">
        <f t="shared" si="63"/>
        <v>0.88193089430894311</v>
      </c>
      <c r="AS65" s="19">
        <f t="shared" si="63"/>
        <v>0.88193089430894311</v>
      </c>
      <c r="AT65" s="19">
        <f t="shared" si="63"/>
        <v>0.88193089430894311</v>
      </c>
      <c r="AU65" s="19">
        <f t="shared" si="63"/>
        <v>0.88193089430894311</v>
      </c>
      <c r="AV65" s="19">
        <f t="shared" si="63"/>
        <v>0.88193089430894311</v>
      </c>
      <c r="AW65" s="19">
        <f t="shared" si="63"/>
        <v>0.88193089430894311</v>
      </c>
      <c r="AX65" s="19">
        <f t="shared" si="63"/>
        <v>0.88193089430894311</v>
      </c>
      <c r="AY65" s="19">
        <f t="shared" si="63"/>
        <v>0.88193089430894311</v>
      </c>
      <c r="AZ65" s="19">
        <f t="shared" si="63"/>
        <v>0.88193089430894311</v>
      </c>
      <c r="BA65" s="19">
        <f t="shared" si="63"/>
        <v>0.88193089430894311</v>
      </c>
      <c r="BB65" s="19">
        <f t="shared" si="63"/>
        <v>0.88193089430894311</v>
      </c>
      <c r="BC65" s="19">
        <f t="shared" si="63"/>
        <v>0.88193089430894311</v>
      </c>
      <c r="BD65" s="19">
        <f t="shared" si="63"/>
        <v>0.88193089430894311</v>
      </c>
      <c r="BE65" s="19">
        <f t="shared" si="63"/>
        <v>0.88193089430894311</v>
      </c>
      <c r="BF65" s="19">
        <f t="shared" si="63"/>
        <v>0.88193089430894311</v>
      </c>
      <c r="BG65" s="19">
        <f t="shared" si="63"/>
        <v>0.88193089430894311</v>
      </c>
      <c r="BH65" s="19">
        <f t="shared" si="63"/>
        <v>0.88193089430894311</v>
      </c>
      <c r="BI65" s="19">
        <f t="shared" si="63"/>
        <v>0.88193089430894311</v>
      </c>
      <c r="BJ65" s="19">
        <f t="shared" si="63"/>
        <v>0.88193089430894311</v>
      </c>
    </row>
    <row r="66" spans="1:62" x14ac:dyDescent="0.3">
      <c r="A66" s="10">
        <v>64</v>
      </c>
      <c r="B66" s="9"/>
      <c r="C66" s="20"/>
      <c r="D66" s="20"/>
      <c r="E66" s="20"/>
      <c r="F66" s="20"/>
      <c r="G66" s="20"/>
      <c r="H66" s="20"/>
      <c r="I66" s="20"/>
      <c r="J66" s="20"/>
      <c r="K66" s="20"/>
      <c r="L66" s="20"/>
      <c r="M66" s="20">
        <f>[1]PeaRurPnadH!M66/[1]PopRurPnadH!M66</f>
        <v>0.91204915727298297</v>
      </c>
      <c r="N66" s="20">
        <f>[1]PeaRurPnadH!N66/[1]PopRurPnadH!N66</f>
        <v>0.85577059539726763</v>
      </c>
      <c r="O66" s="20">
        <f>[1]PeaRurPnadH!O66/[1]PopRurPnadH!O66</f>
        <v>0.87408522654921617</v>
      </c>
      <c r="P66" s="20">
        <f>[1]PeaRurPnadH!P66/[1]PopRurPnadH!P66</f>
        <v>0.85338130455060301</v>
      </c>
      <c r="Q66" s="19">
        <f t="shared" ref="Q66:BJ66" si="64">P66*(1+Q$95)</f>
        <v>0.85338130455060301</v>
      </c>
      <c r="R66" s="19">
        <f t="shared" si="64"/>
        <v>0.85338130455060301</v>
      </c>
      <c r="S66" s="19">
        <f t="shared" si="64"/>
        <v>0.85338130455060301</v>
      </c>
      <c r="T66" s="19">
        <f t="shared" si="64"/>
        <v>0.85338130455060301</v>
      </c>
      <c r="U66" s="19">
        <f t="shared" si="64"/>
        <v>0.85338130455060301</v>
      </c>
      <c r="V66" s="19">
        <f t="shared" si="64"/>
        <v>0.85338130455060301</v>
      </c>
      <c r="W66" s="19">
        <f t="shared" si="64"/>
        <v>0.85338130455060301</v>
      </c>
      <c r="X66" s="19">
        <f t="shared" si="64"/>
        <v>0.85338130455060301</v>
      </c>
      <c r="Y66" s="19">
        <f t="shared" si="64"/>
        <v>0.85338130455060301</v>
      </c>
      <c r="Z66" s="19">
        <f t="shared" si="64"/>
        <v>0.85338130455060301</v>
      </c>
      <c r="AA66" s="19">
        <f t="shared" si="64"/>
        <v>0.85338130455060301</v>
      </c>
      <c r="AB66" s="19">
        <f t="shared" si="64"/>
        <v>0.85338130455060301</v>
      </c>
      <c r="AC66" s="19">
        <f t="shared" si="64"/>
        <v>0.85338130455060301</v>
      </c>
      <c r="AD66" s="19">
        <f t="shared" si="64"/>
        <v>0.85338130455060301</v>
      </c>
      <c r="AE66" s="19">
        <f t="shared" si="64"/>
        <v>0.85338130455060301</v>
      </c>
      <c r="AF66" s="19">
        <f t="shared" si="64"/>
        <v>0.85338130455060301</v>
      </c>
      <c r="AG66" s="19">
        <f t="shared" si="64"/>
        <v>0.85338130455060301</v>
      </c>
      <c r="AH66" s="19">
        <f t="shared" si="64"/>
        <v>0.85338130455060301</v>
      </c>
      <c r="AI66" s="19">
        <f t="shared" si="64"/>
        <v>0.85338130455060301</v>
      </c>
      <c r="AJ66" s="19">
        <f t="shared" si="64"/>
        <v>0.85338130455060301</v>
      </c>
      <c r="AK66" s="19">
        <f t="shared" si="64"/>
        <v>0.85338130455060301</v>
      </c>
      <c r="AL66" s="19">
        <f t="shared" si="64"/>
        <v>0.85338130455060301</v>
      </c>
      <c r="AM66" s="19">
        <f t="shared" si="64"/>
        <v>0.85338130455060301</v>
      </c>
      <c r="AN66" s="19">
        <f t="shared" si="64"/>
        <v>0.85338130455060301</v>
      </c>
      <c r="AO66" s="19">
        <f t="shared" si="64"/>
        <v>0.85338130455060301</v>
      </c>
      <c r="AP66" s="19">
        <f t="shared" si="64"/>
        <v>0.85338130455060301</v>
      </c>
      <c r="AQ66" s="19">
        <f t="shared" si="64"/>
        <v>0.85338130455060301</v>
      </c>
      <c r="AR66" s="19">
        <f t="shared" si="64"/>
        <v>0.85338130455060301</v>
      </c>
      <c r="AS66" s="19">
        <f t="shared" si="64"/>
        <v>0.85338130455060301</v>
      </c>
      <c r="AT66" s="19">
        <f t="shared" si="64"/>
        <v>0.85338130455060301</v>
      </c>
      <c r="AU66" s="19">
        <f t="shared" si="64"/>
        <v>0.85338130455060301</v>
      </c>
      <c r="AV66" s="19">
        <f t="shared" si="64"/>
        <v>0.85338130455060301</v>
      </c>
      <c r="AW66" s="19">
        <f t="shared" si="64"/>
        <v>0.85338130455060301</v>
      </c>
      <c r="AX66" s="19">
        <f t="shared" si="64"/>
        <v>0.85338130455060301</v>
      </c>
      <c r="AY66" s="19">
        <f t="shared" si="64"/>
        <v>0.85338130455060301</v>
      </c>
      <c r="AZ66" s="19">
        <f t="shared" si="64"/>
        <v>0.85338130455060301</v>
      </c>
      <c r="BA66" s="19">
        <f t="shared" si="64"/>
        <v>0.85338130455060301</v>
      </c>
      <c r="BB66" s="19">
        <f t="shared" si="64"/>
        <v>0.85338130455060301</v>
      </c>
      <c r="BC66" s="19">
        <f t="shared" si="64"/>
        <v>0.85338130455060301</v>
      </c>
      <c r="BD66" s="19">
        <f t="shared" si="64"/>
        <v>0.85338130455060301</v>
      </c>
      <c r="BE66" s="19">
        <f t="shared" si="64"/>
        <v>0.85338130455060301</v>
      </c>
      <c r="BF66" s="19">
        <f t="shared" si="64"/>
        <v>0.85338130455060301</v>
      </c>
      <c r="BG66" s="19">
        <f t="shared" si="64"/>
        <v>0.85338130455060301</v>
      </c>
      <c r="BH66" s="19">
        <f t="shared" si="64"/>
        <v>0.85338130455060301</v>
      </c>
      <c r="BI66" s="19">
        <f t="shared" si="64"/>
        <v>0.85338130455060301</v>
      </c>
      <c r="BJ66" s="19">
        <f t="shared" si="64"/>
        <v>0.85338130455060301</v>
      </c>
    </row>
    <row r="67" spans="1:62" x14ac:dyDescent="0.3">
      <c r="A67" s="10">
        <v>65</v>
      </c>
      <c r="B67" s="9"/>
      <c r="C67" s="20"/>
      <c r="D67" s="20"/>
      <c r="E67" s="20"/>
      <c r="F67" s="20"/>
      <c r="G67" s="20"/>
      <c r="H67" s="20"/>
      <c r="I67" s="20"/>
      <c r="J67" s="20"/>
      <c r="K67" s="20"/>
      <c r="L67" s="20"/>
      <c r="M67" s="20">
        <f>[1]PeaRurPnadH!M67/[1]PopRurPnadH!M67</f>
        <v>0.83055048798645259</v>
      </c>
      <c r="N67" s="20">
        <f>[1]PeaRurPnadH!N67/[1]PopRurPnadH!N67</f>
        <v>0.8764271114254405</v>
      </c>
      <c r="O67" s="20">
        <f>[1]PeaRurPnadH!O67/[1]PopRurPnadH!O67</f>
        <v>0.83136253890682721</v>
      </c>
      <c r="P67" s="20">
        <f>[1]PeaRurPnadH!P67/[1]PopRurPnadH!P67</f>
        <v>0.8314629650081129</v>
      </c>
      <c r="Q67" s="19">
        <f t="shared" ref="Q67:BJ67" si="65">P67*(1+Q$95)</f>
        <v>0.8314629650081129</v>
      </c>
      <c r="R67" s="19">
        <f t="shared" si="65"/>
        <v>0.8314629650081129</v>
      </c>
      <c r="S67" s="19">
        <f t="shared" si="65"/>
        <v>0.8314629650081129</v>
      </c>
      <c r="T67" s="19">
        <f t="shared" si="65"/>
        <v>0.8314629650081129</v>
      </c>
      <c r="U67" s="19">
        <f t="shared" si="65"/>
        <v>0.8314629650081129</v>
      </c>
      <c r="V67" s="19">
        <f t="shared" si="65"/>
        <v>0.8314629650081129</v>
      </c>
      <c r="W67" s="19">
        <f t="shared" si="65"/>
        <v>0.8314629650081129</v>
      </c>
      <c r="X67" s="19">
        <f t="shared" si="65"/>
        <v>0.8314629650081129</v>
      </c>
      <c r="Y67" s="19">
        <f t="shared" si="65"/>
        <v>0.8314629650081129</v>
      </c>
      <c r="Z67" s="19">
        <f t="shared" si="65"/>
        <v>0.8314629650081129</v>
      </c>
      <c r="AA67" s="19">
        <f t="shared" si="65"/>
        <v>0.8314629650081129</v>
      </c>
      <c r="AB67" s="19">
        <f t="shared" si="65"/>
        <v>0.8314629650081129</v>
      </c>
      <c r="AC67" s="19">
        <f t="shared" si="65"/>
        <v>0.8314629650081129</v>
      </c>
      <c r="AD67" s="19">
        <f t="shared" si="65"/>
        <v>0.8314629650081129</v>
      </c>
      <c r="AE67" s="19">
        <f t="shared" si="65"/>
        <v>0.8314629650081129</v>
      </c>
      <c r="AF67" s="19">
        <f t="shared" si="65"/>
        <v>0.8314629650081129</v>
      </c>
      <c r="AG67" s="19">
        <f t="shared" si="65"/>
        <v>0.8314629650081129</v>
      </c>
      <c r="AH67" s="19">
        <f t="shared" si="65"/>
        <v>0.8314629650081129</v>
      </c>
      <c r="AI67" s="19">
        <f t="shared" si="65"/>
        <v>0.8314629650081129</v>
      </c>
      <c r="AJ67" s="19">
        <f t="shared" si="65"/>
        <v>0.8314629650081129</v>
      </c>
      <c r="AK67" s="19">
        <f t="shared" si="65"/>
        <v>0.8314629650081129</v>
      </c>
      <c r="AL67" s="19">
        <f t="shared" si="65"/>
        <v>0.8314629650081129</v>
      </c>
      <c r="AM67" s="19">
        <f t="shared" si="65"/>
        <v>0.8314629650081129</v>
      </c>
      <c r="AN67" s="19">
        <f t="shared" si="65"/>
        <v>0.8314629650081129</v>
      </c>
      <c r="AO67" s="19">
        <f t="shared" si="65"/>
        <v>0.8314629650081129</v>
      </c>
      <c r="AP67" s="19">
        <f t="shared" si="65"/>
        <v>0.8314629650081129</v>
      </c>
      <c r="AQ67" s="19">
        <f t="shared" si="65"/>
        <v>0.8314629650081129</v>
      </c>
      <c r="AR67" s="19">
        <f t="shared" si="65"/>
        <v>0.8314629650081129</v>
      </c>
      <c r="AS67" s="19">
        <f t="shared" si="65"/>
        <v>0.8314629650081129</v>
      </c>
      <c r="AT67" s="19">
        <f t="shared" si="65"/>
        <v>0.8314629650081129</v>
      </c>
      <c r="AU67" s="19">
        <f t="shared" si="65"/>
        <v>0.8314629650081129</v>
      </c>
      <c r="AV67" s="19">
        <f t="shared" si="65"/>
        <v>0.8314629650081129</v>
      </c>
      <c r="AW67" s="19">
        <f t="shared" si="65"/>
        <v>0.8314629650081129</v>
      </c>
      <c r="AX67" s="19">
        <f t="shared" si="65"/>
        <v>0.8314629650081129</v>
      </c>
      <c r="AY67" s="19">
        <f t="shared" si="65"/>
        <v>0.8314629650081129</v>
      </c>
      <c r="AZ67" s="19">
        <f t="shared" si="65"/>
        <v>0.8314629650081129</v>
      </c>
      <c r="BA67" s="19">
        <f t="shared" si="65"/>
        <v>0.8314629650081129</v>
      </c>
      <c r="BB67" s="19">
        <f t="shared" si="65"/>
        <v>0.8314629650081129</v>
      </c>
      <c r="BC67" s="19">
        <f t="shared" si="65"/>
        <v>0.8314629650081129</v>
      </c>
      <c r="BD67" s="19">
        <f t="shared" si="65"/>
        <v>0.8314629650081129</v>
      </c>
      <c r="BE67" s="19">
        <f t="shared" si="65"/>
        <v>0.8314629650081129</v>
      </c>
      <c r="BF67" s="19">
        <f t="shared" si="65"/>
        <v>0.8314629650081129</v>
      </c>
      <c r="BG67" s="19">
        <f t="shared" si="65"/>
        <v>0.8314629650081129</v>
      </c>
      <c r="BH67" s="19">
        <f t="shared" si="65"/>
        <v>0.8314629650081129</v>
      </c>
      <c r="BI67" s="19">
        <f t="shared" si="65"/>
        <v>0.8314629650081129</v>
      </c>
      <c r="BJ67" s="19">
        <f t="shared" si="65"/>
        <v>0.8314629650081129</v>
      </c>
    </row>
    <row r="68" spans="1:62" x14ac:dyDescent="0.3">
      <c r="A68" s="10">
        <v>66</v>
      </c>
      <c r="B68" s="9"/>
      <c r="C68" s="20"/>
      <c r="D68" s="20"/>
      <c r="E68" s="20"/>
      <c r="F68" s="20"/>
      <c r="G68" s="20"/>
      <c r="H68" s="20"/>
      <c r="I68" s="20"/>
      <c r="J68" s="20"/>
      <c r="K68" s="20"/>
      <c r="L68" s="20"/>
      <c r="M68" s="20">
        <f>[1]PeaRurPnadH!M68/[1]PopRurPnadH!M68</f>
        <v>0.87047274606044944</v>
      </c>
      <c r="N68" s="20">
        <f>[1]PeaRurPnadH!N68/[1]PopRurPnadH!N68</f>
        <v>0.83456458092190378</v>
      </c>
      <c r="O68" s="20">
        <f>[1]PeaRurPnadH!O68/[1]PopRurPnadH!O68</f>
        <v>0.82373308152344982</v>
      </c>
      <c r="P68" s="20">
        <f>[1]PeaRurPnadH!P68/[1]PopRurPnadH!P68</f>
        <v>0.87167431002797968</v>
      </c>
      <c r="Q68" s="19">
        <f t="shared" ref="Q68:BJ68" si="66">P68*(1+Q$95)</f>
        <v>0.87167431002797968</v>
      </c>
      <c r="R68" s="19">
        <f t="shared" si="66"/>
        <v>0.87167431002797968</v>
      </c>
      <c r="S68" s="19">
        <f t="shared" si="66"/>
        <v>0.87167431002797968</v>
      </c>
      <c r="T68" s="19">
        <f t="shared" si="66"/>
        <v>0.87167431002797968</v>
      </c>
      <c r="U68" s="19">
        <f t="shared" si="66"/>
        <v>0.87167431002797968</v>
      </c>
      <c r="V68" s="19">
        <f t="shared" si="66"/>
        <v>0.87167431002797968</v>
      </c>
      <c r="W68" s="19">
        <f t="shared" si="66"/>
        <v>0.87167431002797968</v>
      </c>
      <c r="X68" s="19">
        <f t="shared" si="66"/>
        <v>0.87167431002797968</v>
      </c>
      <c r="Y68" s="19">
        <f t="shared" si="66"/>
        <v>0.87167431002797968</v>
      </c>
      <c r="Z68" s="19">
        <f t="shared" si="66"/>
        <v>0.87167431002797968</v>
      </c>
      <c r="AA68" s="19">
        <f t="shared" si="66"/>
        <v>0.87167431002797968</v>
      </c>
      <c r="AB68" s="19">
        <f t="shared" si="66"/>
        <v>0.87167431002797968</v>
      </c>
      <c r="AC68" s="19">
        <f t="shared" si="66"/>
        <v>0.87167431002797968</v>
      </c>
      <c r="AD68" s="19">
        <f t="shared" si="66"/>
        <v>0.87167431002797968</v>
      </c>
      <c r="AE68" s="19">
        <f t="shared" si="66"/>
        <v>0.87167431002797968</v>
      </c>
      <c r="AF68" s="19">
        <f t="shared" si="66"/>
        <v>0.87167431002797968</v>
      </c>
      <c r="AG68" s="19">
        <f t="shared" si="66"/>
        <v>0.87167431002797968</v>
      </c>
      <c r="AH68" s="19">
        <f t="shared" si="66"/>
        <v>0.87167431002797968</v>
      </c>
      <c r="AI68" s="19">
        <f t="shared" si="66"/>
        <v>0.87167431002797968</v>
      </c>
      <c r="AJ68" s="19">
        <f t="shared" si="66"/>
        <v>0.87167431002797968</v>
      </c>
      <c r="AK68" s="19">
        <f t="shared" si="66"/>
        <v>0.87167431002797968</v>
      </c>
      <c r="AL68" s="19">
        <f t="shared" si="66"/>
        <v>0.87167431002797968</v>
      </c>
      <c r="AM68" s="19">
        <f t="shared" si="66"/>
        <v>0.87167431002797968</v>
      </c>
      <c r="AN68" s="19">
        <f t="shared" si="66"/>
        <v>0.87167431002797968</v>
      </c>
      <c r="AO68" s="19">
        <f t="shared" si="66"/>
        <v>0.87167431002797968</v>
      </c>
      <c r="AP68" s="19">
        <f t="shared" si="66"/>
        <v>0.87167431002797968</v>
      </c>
      <c r="AQ68" s="19">
        <f t="shared" si="66"/>
        <v>0.87167431002797968</v>
      </c>
      <c r="AR68" s="19">
        <f t="shared" si="66"/>
        <v>0.87167431002797968</v>
      </c>
      <c r="AS68" s="19">
        <f t="shared" si="66"/>
        <v>0.87167431002797968</v>
      </c>
      <c r="AT68" s="19">
        <f t="shared" si="66"/>
        <v>0.87167431002797968</v>
      </c>
      <c r="AU68" s="19">
        <f t="shared" si="66"/>
        <v>0.87167431002797968</v>
      </c>
      <c r="AV68" s="19">
        <f t="shared" si="66"/>
        <v>0.87167431002797968</v>
      </c>
      <c r="AW68" s="19">
        <f t="shared" si="66"/>
        <v>0.87167431002797968</v>
      </c>
      <c r="AX68" s="19">
        <f t="shared" si="66"/>
        <v>0.87167431002797968</v>
      </c>
      <c r="AY68" s="19">
        <f t="shared" si="66"/>
        <v>0.87167431002797968</v>
      </c>
      <c r="AZ68" s="19">
        <f t="shared" si="66"/>
        <v>0.87167431002797968</v>
      </c>
      <c r="BA68" s="19">
        <f t="shared" si="66"/>
        <v>0.87167431002797968</v>
      </c>
      <c r="BB68" s="19">
        <f t="shared" si="66"/>
        <v>0.87167431002797968</v>
      </c>
      <c r="BC68" s="19">
        <f t="shared" si="66"/>
        <v>0.87167431002797968</v>
      </c>
      <c r="BD68" s="19">
        <f t="shared" si="66"/>
        <v>0.87167431002797968</v>
      </c>
      <c r="BE68" s="19">
        <f t="shared" si="66"/>
        <v>0.87167431002797968</v>
      </c>
      <c r="BF68" s="19">
        <f t="shared" si="66"/>
        <v>0.87167431002797968</v>
      </c>
      <c r="BG68" s="19">
        <f t="shared" si="66"/>
        <v>0.87167431002797968</v>
      </c>
      <c r="BH68" s="19">
        <f t="shared" si="66"/>
        <v>0.87167431002797968</v>
      </c>
      <c r="BI68" s="19">
        <f t="shared" si="66"/>
        <v>0.87167431002797968</v>
      </c>
      <c r="BJ68" s="19">
        <f t="shared" si="66"/>
        <v>0.87167431002797968</v>
      </c>
    </row>
    <row r="69" spans="1:62" x14ac:dyDescent="0.3">
      <c r="A69" s="10">
        <v>67</v>
      </c>
      <c r="B69" s="9"/>
      <c r="C69" s="20"/>
      <c r="D69" s="20"/>
      <c r="E69" s="20"/>
      <c r="F69" s="20"/>
      <c r="G69" s="20"/>
      <c r="H69" s="20"/>
      <c r="I69" s="20"/>
      <c r="J69" s="20"/>
      <c r="K69" s="20"/>
      <c r="L69" s="20"/>
      <c r="M69" s="20">
        <f>[1]PeaRurPnadH!M69/[1]PopRurPnadH!M69</f>
        <v>0.84099642598016822</v>
      </c>
      <c r="N69" s="20">
        <f>[1]PeaRurPnadH!N69/[1]PopRurPnadH!N69</f>
        <v>0.83380058508044852</v>
      </c>
      <c r="O69" s="20">
        <f>[1]PeaRurPnadH!O69/[1]PopRurPnadH!O69</f>
        <v>0.81738132963623156</v>
      </c>
      <c r="P69" s="20">
        <f>[1]PeaRurPnadH!P69/[1]PopRurPnadH!P69</f>
        <v>0.84188473600329028</v>
      </c>
      <c r="Q69" s="19">
        <f t="shared" ref="Q69:BJ69" si="67">P69*(1+Q$95)</f>
        <v>0.84188473600329028</v>
      </c>
      <c r="R69" s="19">
        <f t="shared" si="67"/>
        <v>0.84188473600329028</v>
      </c>
      <c r="S69" s="19">
        <f t="shared" si="67"/>
        <v>0.84188473600329028</v>
      </c>
      <c r="T69" s="19">
        <f t="shared" si="67"/>
        <v>0.84188473600329028</v>
      </c>
      <c r="U69" s="19">
        <f t="shared" si="67"/>
        <v>0.84188473600329028</v>
      </c>
      <c r="V69" s="19">
        <f t="shared" si="67"/>
        <v>0.84188473600329028</v>
      </c>
      <c r="W69" s="19">
        <f t="shared" si="67"/>
        <v>0.84188473600329028</v>
      </c>
      <c r="X69" s="19">
        <f t="shared" si="67"/>
        <v>0.84188473600329028</v>
      </c>
      <c r="Y69" s="19">
        <f t="shared" si="67"/>
        <v>0.84188473600329028</v>
      </c>
      <c r="Z69" s="19">
        <f t="shared" si="67"/>
        <v>0.84188473600329028</v>
      </c>
      <c r="AA69" s="19">
        <f t="shared" si="67"/>
        <v>0.84188473600329028</v>
      </c>
      <c r="AB69" s="19">
        <f t="shared" si="67"/>
        <v>0.84188473600329028</v>
      </c>
      <c r="AC69" s="19">
        <f t="shared" si="67"/>
        <v>0.84188473600329028</v>
      </c>
      <c r="AD69" s="19">
        <f t="shared" si="67"/>
        <v>0.84188473600329028</v>
      </c>
      <c r="AE69" s="19">
        <f t="shared" si="67"/>
        <v>0.84188473600329028</v>
      </c>
      <c r="AF69" s="19">
        <f t="shared" si="67"/>
        <v>0.84188473600329028</v>
      </c>
      <c r="AG69" s="19">
        <f t="shared" si="67"/>
        <v>0.84188473600329028</v>
      </c>
      <c r="AH69" s="19">
        <f t="shared" si="67"/>
        <v>0.84188473600329028</v>
      </c>
      <c r="AI69" s="19">
        <f t="shared" si="67"/>
        <v>0.84188473600329028</v>
      </c>
      <c r="AJ69" s="19">
        <f t="shared" si="67"/>
        <v>0.84188473600329028</v>
      </c>
      <c r="AK69" s="19">
        <f t="shared" si="67"/>
        <v>0.84188473600329028</v>
      </c>
      <c r="AL69" s="19">
        <f t="shared" si="67"/>
        <v>0.84188473600329028</v>
      </c>
      <c r="AM69" s="19">
        <f t="shared" si="67"/>
        <v>0.84188473600329028</v>
      </c>
      <c r="AN69" s="19">
        <f t="shared" si="67"/>
        <v>0.84188473600329028</v>
      </c>
      <c r="AO69" s="19">
        <f t="shared" si="67"/>
        <v>0.84188473600329028</v>
      </c>
      <c r="AP69" s="19">
        <f t="shared" si="67"/>
        <v>0.84188473600329028</v>
      </c>
      <c r="AQ69" s="19">
        <f t="shared" si="67"/>
        <v>0.84188473600329028</v>
      </c>
      <c r="AR69" s="19">
        <f t="shared" si="67"/>
        <v>0.84188473600329028</v>
      </c>
      <c r="AS69" s="19">
        <f t="shared" si="67"/>
        <v>0.84188473600329028</v>
      </c>
      <c r="AT69" s="19">
        <f t="shared" si="67"/>
        <v>0.84188473600329028</v>
      </c>
      <c r="AU69" s="19">
        <f t="shared" si="67"/>
        <v>0.84188473600329028</v>
      </c>
      <c r="AV69" s="19">
        <f t="shared" si="67"/>
        <v>0.84188473600329028</v>
      </c>
      <c r="AW69" s="19">
        <f t="shared" si="67"/>
        <v>0.84188473600329028</v>
      </c>
      <c r="AX69" s="19">
        <f t="shared" si="67"/>
        <v>0.84188473600329028</v>
      </c>
      <c r="AY69" s="19">
        <f t="shared" si="67"/>
        <v>0.84188473600329028</v>
      </c>
      <c r="AZ69" s="19">
        <f t="shared" si="67"/>
        <v>0.84188473600329028</v>
      </c>
      <c r="BA69" s="19">
        <f t="shared" si="67"/>
        <v>0.84188473600329028</v>
      </c>
      <c r="BB69" s="19">
        <f t="shared" si="67"/>
        <v>0.84188473600329028</v>
      </c>
      <c r="BC69" s="19">
        <f t="shared" si="67"/>
        <v>0.84188473600329028</v>
      </c>
      <c r="BD69" s="19">
        <f t="shared" si="67"/>
        <v>0.84188473600329028</v>
      </c>
      <c r="BE69" s="19">
        <f t="shared" si="67"/>
        <v>0.84188473600329028</v>
      </c>
      <c r="BF69" s="19">
        <f t="shared" si="67"/>
        <v>0.84188473600329028</v>
      </c>
      <c r="BG69" s="19">
        <f t="shared" si="67"/>
        <v>0.84188473600329028</v>
      </c>
      <c r="BH69" s="19">
        <f t="shared" si="67"/>
        <v>0.84188473600329028</v>
      </c>
      <c r="BI69" s="19">
        <f t="shared" si="67"/>
        <v>0.84188473600329028</v>
      </c>
      <c r="BJ69" s="19">
        <f t="shared" si="67"/>
        <v>0.84188473600329028</v>
      </c>
    </row>
    <row r="70" spans="1:62" x14ac:dyDescent="0.3">
      <c r="A70" s="10">
        <v>68</v>
      </c>
      <c r="B70" s="9"/>
      <c r="C70" s="20"/>
      <c r="D70" s="20"/>
      <c r="E70" s="20"/>
      <c r="F70" s="20"/>
      <c r="G70" s="20"/>
      <c r="H70" s="20"/>
      <c r="I70" s="20"/>
      <c r="J70" s="20"/>
      <c r="K70" s="20"/>
      <c r="L70" s="20"/>
      <c r="M70" s="20">
        <f>[1]PeaRurPnadH!M70/[1]PopRurPnadH!M70</f>
        <v>0.7822468013310212</v>
      </c>
      <c r="N70" s="20">
        <f>[1]PeaRurPnadH!N70/[1]PopRurPnadH!N70</f>
        <v>0.85348718590304984</v>
      </c>
      <c r="O70" s="20">
        <f>[1]PeaRurPnadH!O70/[1]PopRurPnadH!O70</f>
        <v>0.82772018288208626</v>
      </c>
      <c r="P70" s="20">
        <f>[1]PeaRurPnadH!P70/[1]PopRurPnadH!P70</f>
        <v>0.79198021237854299</v>
      </c>
      <c r="Q70" s="19">
        <f t="shared" ref="Q70:BJ70" si="68">P70*(1+Q$95)</f>
        <v>0.79198021237854299</v>
      </c>
      <c r="R70" s="19">
        <f t="shared" si="68"/>
        <v>0.79198021237854299</v>
      </c>
      <c r="S70" s="19">
        <f t="shared" si="68"/>
        <v>0.79198021237854299</v>
      </c>
      <c r="T70" s="19">
        <f t="shared" si="68"/>
        <v>0.79198021237854299</v>
      </c>
      <c r="U70" s="19">
        <f t="shared" si="68"/>
        <v>0.79198021237854299</v>
      </c>
      <c r="V70" s="19">
        <f t="shared" si="68"/>
        <v>0.79198021237854299</v>
      </c>
      <c r="W70" s="19">
        <f t="shared" si="68"/>
        <v>0.79198021237854299</v>
      </c>
      <c r="X70" s="19">
        <f t="shared" si="68"/>
        <v>0.79198021237854299</v>
      </c>
      <c r="Y70" s="19">
        <f t="shared" si="68"/>
        <v>0.79198021237854299</v>
      </c>
      <c r="Z70" s="19">
        <f t="shared" si="68"/>
        <v>0.79198021237854299</v>
      </c>
      <c r="AA70" s="19">
        <f t="shared" si="68"/>
        <v>0.79198021237854299</v>
      </c>
      <c r="AB70" s="19">
        <f t="shared" si="68"/>
        <v>0.79198021237854299</v>
      </c>
      <c r="AC70" s="19">
        <f t="shared" si="68"/>
        <v>0.79198021237854299</v>
      </c>
      <c r="AD70" s="19">
        <f t="shared" si="68"/>
        <v>0.79198021237854299</v>
      </c>
      <c r="AE70" s="19">
        <f t="shared" si="68"/>
        <v>0.79198021237854299</v>
      </c>
      <c r="AF70" s="19">
        <f t="shared" si="68"/>
        <v>0.79198021237854299</v>
      </c>
      <c r="AG70" s="19">
        <f t="shared" si="68"/>
        <v>0.79198021237854299</v>
      </c>
      <c r="AH70" s="19">
        <f t="shared" si="68"/>
        <v>0.79198021237854299</v>
      </c>
      <c r="AI70" s="19">
        <f t="shared" si="68"/>
        <v>0.79198021237854299</v>
      </c>
      <c r="AJ70" s="19">
        <f t="shared" si="68"/>
        <v>0.79198021237854299</v>
      </c>
      <c r="AK70" s="19">
        <f t="shared" si="68"/>
        <v>0.79198021237854299</v>
      </c>
      <c r="AL70" s="19">
        <f t="shared" si="68"/>
        <v>0.79198021237854299</v>
      </c>
      <c r="AM70" s="19">
        <f t="shared" si="68"/>
        <v>0.79198021237854299</v>
      </c>
      <c r="AN70" s="19">
        <f t="shared" si="68"/>
        <v>0.79198021237854299</v>
      </c>
      <c r="AO70" s="19">
        <f t="shared" si="68"/>
        <v>0.79198021237854299</v>
      </c>
      <c r="AP70" s="19">
        <f t="shared" si="68"/>
        <v>0.79198021237854299</v>
      </c>
      <c r="AQ70" s="19">
        <f t="shared" si="68"/>
        <v>0.79198021237854299</v>
      </c>
      <c r="AR70" s="19">
        <f t="shared" si="68"/>
        <v>0.79198021237854299</v>
      </c>
      <c r="AS70" s="19">
        <f t="shared" si="68"/>
        <v>0.79198021237854299</v>
      </c>
      <c r="AT70" s="19">
        <f t="shared" si="68"/>
        <v>0.79198021237854299</v>
      </c>
      <c r="AU70" s="19">
        <f t="shared" si="68"/>
        <v>0.79198021237854299</v>
      </c>
      <c r="AV70" s="19">
        <f t="shared" si="68"/>
        <v>0.79198021237854299</v>
      </c>
      <c r="AW70" s="19">
        <f t="shared" si="68"/>
        <v>0.79198021237854299</v>
      </c>
      <c r="AX70" s="19">
        <f t="shared" si="68"/>
        <v>0.79198021237854299</v>
      </c>
      <c r="AY70" s="19">
        <f t="shared" si="68"/>
        <v>0.79198021237854299</v>
      </c>
      <c r="AZ70" s="19">
        <f t="shared" si="68"/>
        <v>0.79198021237854299</v>
      </c>
      <c r="BA70" s="19">
        <f t="shared" si="68"/>
        <v>0.79198021237854299</v>
      </c>
      <c r="BB70" s="19">
        <f t="shared" si="68"/>
        <v>0.79198021237854299</v>
      </c>
      <c r="BC70" s="19">
        <f t="shared" si="68"/>
        <v>0.79198021237854299</v>
      </c>
      <c r="BD70" s="19">
        <f t="shared" si="68"/>
        <v>0.79198021237854299</v>
      </c>
      <c r="BE70" s="19">
        <f t="shared" si="68"/>
        <v>0.79198021237854299</v>
      </c>
      <c r="BF70" s="19">
        <f t="shared" si="68"/>
        <v>0.79198021237854299</v>
      </c>
      <c r="BG70" s="19">
        <f t="shared" si="68"/>
        <v>0.79198021237854299</v>
      </c>
      <c r="BH70" s="19">
        <f t="shared" si="68"/>
        <v>0.79198021237854299</v>
      </c>
      <c r="BI70" s="19">
        <f t="shared" si="68"/>
        <v>0.79198021237854299</v>
      </c>
      <c r="BJ70" s="19">
        <f t="shared" si="68"/>
        <v>0.79198021237854299</v>
      </c>
    </row>
    <row r="71" spans="1:62" x14ac:dyDescent="0.3">
      <c r="A71" s="10">
        <v>69</v>
      </c>
      <c r="B71" s="9"/>
      <c r="C71" s="20"/>
      <c r="D71" s="20"/>
      <c r="E71" s="20"/>
      <c r="F71" s="20"/>
      <c r="G71" s="20"/>
      <c r="H71" s="20"/>
      <c r="I71" s="20"/>
      <c r="J71" s="20"/>
      <c r="K71" s="20"/>
      <c r="L71" s="20"/>
      <c r="M71" s="20">
        <f>[1]PeaRurPnadH!M71/[1]PopRurPnadH!M71</f>
        <v>0.84120176479810083</v>
      </c>
      <c r="N71" s="20">
        <f>[1]PeaRurPnadH!N71/[1]PopRurPnadH!N71</f>
        <v>0.84038866896303532</v>
      </c>
      <c r="O71" s="20">
        <f>[1]PeaRurPnadH!O71/[1]PopRurPnadH!O71</f>
        <v>0.79734268497480987</v>
      </c>
      <c r="P71" s="20">
        <f>[1]PeaRurPnadH!P71/[1]PopRurPnadH!P71</f>
        <v>0.82119105626052358</v>
      </c>
      <c r="Q71" s="19">
        <f t="shared" ref="Q71:BJ71" si="69">P71*(1+Q$95)</f>
        <v>0.82119105626052358</v>
      </c>
      <c r="R71" s="19">
        <f t="shared" si="69"/>
        <v>0.82119105626052358</v>
      </c>
      <c r="S71" s="19">
        <f t="shared" si="69"/>
        <v>0.82119105626052358</v>
      </c>
      <c r="T71" s="19">
        <f t="shared" si="69"/>
        <v>0.82119105626052358</v>
      </c>
      <c r="U71" s="19">
        <f t="shared" si="69"/>
        <v>0.82119105626052358</v>
      </c>
      <c r="V71" s="19">
        <f t="shared" si="69"/>
        <v>0.82119105626052358</v>
      </c>
      <c r="W71" s="19">
        <f t="shared" si="69"/>
        <v>0.82119105626052358</v>
      </c>
      <c r="X71" s="19">
        <f t="shared" si="69"/>
        <v>0.82119105626052358</v>
      </c>
      <c r="Y71" s="19">
        <f t="shared" si="69"/>
        <v>0.82119105626052358</v>
      </c>
      <c r="Z71" s="19">
        <f t="shared" si="69"/>
        <v>0.82119105626052358</v>
      </c>
      <c r="AA71" s="19">
        <f t="shared" si="69"/>
        <v>0.82119105626052358</v>
      </c>
      <c r="AB71" s="19">
        <f t="shared" si="69"/>
        <v>0.82119105626052358</v>
      </c>
      <c r="AC71" s="19">
        <f t="shared" si="69"/>
        <v>0.82119105626052358</v>
      </c>
      <c r="AD71" s="19">
        <f t="shared" si="69"/>
        <v>0.82119105626052358</v>
      </c>
      <c r="AE71" s="19">
        <f t="shared" si="69"/>
        <v>0.82119105626052358</v>
      </c>
      <c r="AF71" s="19">
        <f t="shared" si="69"/>
        <v>0.82119105626052358</v>
      </c>
      <c r="AG71" s="19">
        <f t="shared" si="69"/>
        <v>0.82119105626052358</v>
      </c>
      <c r="AH71" s="19">
        <f t="shared" si="69"/>
        <v>0.82119105626052358</v>
      </c>
      <c r="AI71" s="19">
        <f t="shared" si="69"/>
        <v>0.82119105626052358</v>
      </c>
      <c r="AJ71" s="19">
        <f t="shared" si="69"/>
        <v>0.82119105626052358</v>
      </c>
      <c r="AK71" s="19">
        <f t="shared" si="69"/>
        <v>0.82119105626052358</v>
      </c>
      <c r="AL71" s="19">
        <f t="shared" si="69"/>
        <v>0.82119105626052358</v>
      </c>
      <c r="AM71" s="19">
        <f t="shared" si="69"/>
        <v>0.82119105626052358</v>
      </c>
      <c r="AN71" s="19">
        <f t="shared" si="69"/>
        <v>0.82119105626052358</v>
      </c>
      <c r="AO71" s="19">
        <f t="shared" si="69"/>
        <v>0.82119105626052358</v>
      </c>
      <c r="AP71" s="19">
        <f t="shared" si="69"/>
        <v>0.82119105626052358</v>
      </c>
      <c r="AQ71" s="19">
        <f t="shared" si="69"/>
        <v>0.82119105626052358</v>
      </c>
      <c r="AR71" s="19">
        <f t="shared" si="69"/>
        <v>0.82119105626052358</v>
      </c>
      <c r="AS71" s="19">
        <f t="shared" si="69"/>
        <v>0.82119105626052358</v>
      </c>
      <c r="AT71" s="19">
        <f t="shared" si="69"/>
        <v>0.82119105626052358</v>
      </c>
      <c r="AU71" s="19">
        <f t="shared" si="69"/>
        <v>0.82119105626052358</v>
      </c>
      <c r="AV71" s="19">
        <f t="shared" si="69"/>
        <v>0.82119105626052358</v>
      </c>
      <c r="AW71" s="19">
        <f t="shared" si="69"/>
        <v>0.82119105626052358</v>
      </c>
      <c r="AX71" s="19">
        <f t="shared" si="69"/>
        <v>0.82119105626052358</v>
      </c>
      <c r="AY71" s="19">
        <f t="shared" si="69"/>
        <v>0.82119105626052358</v>
      </c>
      <c r="AZ71" s="19">
        <f t="shared" si="69"/>
        <v>0.82119105626052358</v>
      </c>
      <c r="BA71" s="19">
        <f t="shared" si="69"/>
        <v>0.82119105626052358</v>
      </c>
      <c r="BB71" s="19">
        <f t="shared" si="69"/>
        <v>0.82119105626052358</v>
      </c>
      <c r="BC71" s="19">
        <f t="shared" si="69"/>
        <v>0.82119105626052358</v>
      </c>
      <c r="BD71" s="19">
        <f t="shared" si="69"/>
        <v>0.82119105626052358</v>
      </c>
      <c r="BE71" s="19">
        <f t="shared" si="69"/>
        <v>0.82119105626052358</v>
      </c>
      <c r="BF71" s="19">
        <f t="shared" si="69"/>
        <v>0.82119105626052358</v>
      </c>
      <c r="BG71" s="19">
        <f t="shared" si="69"/>
        <v>0.82119105626052358</v>
      </c>
      <c r="BH71" s="19">
        <f t="shared" si="69"/>
        <v>0.82119105626052358</v>
      </c>
      <c r="BI71" s="19">
        <f t="shared" si="69"/>
        <v>0.82119105626052358</v>
      </c>
      <c r="BJ71" s="19">
        <f t="shared" si="69"/>
        <v>0.82119105626052358</v>
      </c>
    </row>
    <row r="72" spans="1:62" x14ac:dyDescent="0.3">
      <c r="A72" s="10">
        <v>70</v>
      </c>
      <c r="B72" s="9"/>
      <c r="C72" s="20"/>
      <c r="D72" s="20"/>
      <c r="E72" s="20"/>
      <c r="F72" s="20"/>
      <c r="G72" s="20"/>
      <c r="H72" s="20"/>
      <c r="I72" s="20"/>
      <c r="J72" s="20"/>
      <c r="K72" s="20"/>
      <c r="L72" s="20"/>
      <c r="M72" s="20">
        <f>[1]PeaRurPnadH!M72/[1]PopRurPnadH!M72</f>
        <v>0.7996195981341182</v>
      </c>
      <c r="N72" s="20">
        <f>[1]PeaRurPnadH!N72/[1]PopRurPnadH!N72</f>
        <v>0.80236712582865211</v>
      </c>
      <c r="O72" s="20">
        <f>[1]PeaRurPnadH!O72/[1]PopRurPnadH!O72</f>
        <v>0.76611886815766717</v>
      </c>
      <c r="P72" s="20">
        <f>[1]PeaRurPnadH!P72/[1]PopRurPnadH!P72</f>
        <v>0.84709341576946307</v>
      </c>
      <c r="Q72" s="19">
        <f t="shared" ref="Q72:BJ72" si="70">P72*(1+Q$95)</f>
        <v>0.84709341576946307</v>
      </c>
      <c r="R72" s="19">
        <f t="shared" si="70"/>
        <v>0.84709341576946307</v>
      </c>
      <c r="S72" s="19">
        <f t="shared" si="70"/>
        <v>0.84709341576946307</v>
      </c>
      <c r="T72" s="19">
        <f t="shared" si="70"/>
        <v>0.84709341576946307</v>
      </c>
      <c r="U72" s="19">
        <f t="shared" si="70"/>
        <v>0.84709341576946307</v>
      </c>
      <c r="V72" s="19">
        <f t="shared" si="70"/>
        <v>0.84709341576946307</v>
      </c>
      <c r="W72" s="19">
        <f t="shared" si="70"/>
        <v>0.84709341576946307</v>
      </c>
      <c r="X72" s="19">
        <f t="shared" si="70"/>
        <v>0.84709341576946307</v>
      </c>
      <c r="Y72" s="19">
        <f t="shared" si="70"/>
        <v>0.84709341576946307</v>
      </c>
      <c r="Z72" s="19">
        <f t="shared" si="70"/>
        <v>0.84709341576946307</v>
      </c>
      <c r="AA72" s="19">
        <f t="shared" si="70"/>
        <v>0.84709341576946307</v>
      </c>
      <c r="AB72" s="19">
        <f t="shared" si="70"/>
        <v>0.84709341576946307</v>
      </c>
      <c r="AC72" s="19">
        <f t="shared" si="70"/>
        <v>0.84709341576946307</v>
      </c>
      <c r="AD72" s="19">
        <f t="shared" si="70"/>
        <v>0.84709341576946307</v>
      </c>
      <c r="AE72" s="19">
        <f t="shared" si="70"/>
        <v>0.84709341576946307</v>
      </c>
      <c r="AF72" s="19">
        <f t="shared" si="70"/>
        <v>0.84709341576946307</v>
      </c>
      <c r="AG72" s="19">
        <f t="shared" si="70"/>
        <v>0.84709341576946307</v>
      </c>
      <c r="AH72" s="19">
        <f t="shared" si="70"/>
        <v>0.84709341576946307</v>
      </c>
      <c r="AI72" s="19">
        <f t="shared" si="70"/>
        <v>0.84709341576946307</v>
      </c>
      <c r="AJ72" s="19">
        <f t="shared" si="70"/>
        <v>0.84709341576946307</v>
      </c>
      <c r="AK72" s="19">
        <f t="shared" si="70"/>
        <v>0.84709341576946307</v>
      </c>
      <c r="AL72" s="19">
        <f t="shared" si="70"/>
        <v>0.84709341576946307</v>
      </c>
      <c r="AM72" s="19">
        <f t="shared" si="70"/>
        <v>0.84709341576946307</v>
      </c>
      <c r="AN72" s="19">
        <f t="shared" si="70"/>
        <v>0.84709341576946307</v>
      </c>
      <c r="AO72" s="19">
        <f t="shared" si="70"/>
        <v>0.84709341576946307</v>
      </c>
      <c r="AP72" s="19">
        <f t="shared" si="70"/>
        <v>0.84709341576946307</v>
      </c>
      <c r="AQ72" s="19">
        <f t="shared" si="70"/>
        <v>0.84709341576946307</v>
      </c>
      <c r="AR72" s="19">
        <f t="shared" si="70"/>
        <v>0.84709341576946307</v>
      </c>
      <c r="AS72" s="19">
        <f t="shared" si="70"/>
        <v>0.84709341576946307</v>
      </c>
      <c r="AT72" s="19">
        <f t="shared" si="70"/>
        <v>0.84709341576946307</v>
      </c>
      <c r="AU72" s="19">
        <f t="shared" si="70"/>
        <v>0.84709341576946307</v>
      </c>
      <c r="AV72" s="19">
        <f t="shared" si="70"/>
        <v>0.84709341576946307</v>
      </c>
      <c r="AW72" s="19">
        <f t="shared" si="70"/>
        <v>0.84709341576946307</v>
      </c>
      <c r="AX72" s="19">
        <f t="shared" si="70"/>
        <v>0.84709341576946307</v>
      </c>
      <c r="AY72" s="19">
        <f t="shared" si="70"/>
        <v>0.84709341576946307</v>
      </c>
      <c r="AZ72" s="19">
        <f t="shared" si="70"/>
        <v>0.84709341576946307</v>
      </c>
      <c r="BA72" s="19">
        <f t="shared" si="70"/>
        <v>0.84709341576946307</v>
      </c>
      <c r="BB72" s="19">
        <f t="shared" si="70"/>
        <v>0.84709341576946307</v>
      </c>
      <c r="BC72" s="19">
        <f t="shared" si="70"/>
        <v>0.84709341576946307</v>
      </c>
      <c r="BD72" s="19">
        <f t="shared" si="70"/>
        <v>0.84709341576946307</v>
      </c>
      <c r="BE72" s="19">
        <f t="shared" si="70"/>
        <v>0.84709341576946307</v>
      </c>
      <c r="BF72" s="19">
        <f t="shared" si="70"/>
        <v>0.84709341576946307</v>
      </c>
      <c r="BG72" s="19">
        <f t="shared" si="70"/>
        <v>0.84709341576946307</v>
      </c>
      <c r="BH72" s="19">
        <f t="shared" si="70"/>
        <v>0.84709341576946307</v>
      </c>
      <c r="BI72" s="19">
        <f t="shared" si="70"/>
        <v>0.84709341576946307</v>
      </c>
      <c r="BJ72" s="19">
        <f t="shared" si="70"/>
        <v>0.84709341576946307</v>
      </c>
    </row>
    <row r="73" spans="1:62" x14ac:dyDescent="0.3">
      <c r="A73" s="10">
        <v>71</v>
      </c>
      <c r="B73" s="9"/>
      <c r="C73" s="20"/>
      <c r="D73" s="20"/>
      <c r="E73" s="20"/>
      <c r="F73" s="20"/>
      <c r="G73" s="20"/>
      <c r="H73" s="20"/>
      <c r="I73" s="20"/>
      <c r="J73" s="20"/>
      <c r="K73" s="20"/>
      <c r="L73" s="20"/>
      <c r="M73" s="20">
        <f>[1]PeaRurPnadH!M73/[1]PopRurPnadH!M73</f>
        <v>0.7903484098794834</v>
      </c>
      <c r="N73" s="20">
        <f>[1]PeaRurPnadH!N73/[1]PopRurPnadH!N73</f>
        <v>0.78478951225470239</v>
      </c>
      <c r="O73" s="20">
        <f>[1]PeaRurPnadH!O73/[1]PopRurPnadH!O73</f>
        <v>0.8291098444155155</v>
      </c>
      <c r="P73" s="20">
        <f>[1]PeaRurPnadH!P73/[1]PopRurPnadH!P73</f>
        <v>0.79631751391987782</v>
      </c>
      <c r="Q73" s="19">
        <f t="shared" ref="Q73:BJ73" si="71">P73*(1+Q$95)</f>
        <v>0.79631751391987782</v>
      </c>
      <c r="R73" s="19">
        <f t="shared" si="71"/>
        <v>0.79631751391987782</v>
      </c>
      <c r="S73" s="19">
        <f t="shared" si="71"/>
        <v>0.79631751391987782</v>
      </c>
      <c r="T73" s="19">
        <f t="shared" si="71"/>
        <v>0.79631751391987782</v>
      </c>
      <c r="U73" s="19">
        <f t="shared" si="71"/>
        <v>0.79631751391987782</v>
      </c>
      <c r="V73" s="19">
        <f t="shared" si="71"/>
        <v>0.79631751391987782</v>
      </c>
      <c r="W73" s="19">
        <f t="shared" si="71"/>
        <v>0.79631751391987782</v>
      </c>
      <c r="X73" s="19">
        <f t="shared" si="71"/>
        <v>0.79631751391987782</v>
      </c>
      <c r="Y73" s="19">
        <f t="shared" si="71"/>
        <v>0.79631751391987782</v>
      </c>
      <c r="Z73" s="19">
        <f t="shared" si="71"/>
        <v>0.79631751391987782</v>
      </c>
      <c r="AA73" s="19">
        <f t="shared" si="71"/>
        <v>0.79631751391987782</v>
      </c>
      <c r="AB73" s="19">
        <f t="shared" si="71"/>
        <v>0.79631751391987782</v>
      </c>
      <c r="AC73" s="19">
        <f t="shared" si="71"/>
        <v>0.79631751391987782</v>
      </c>
      <c r="AD73" s="19">
        <f t="shared" si="71"/>
        <v>0.79631751391987782</v>
      </c>
      <c r="AE73" s="19">
        <f t="shared" si="71"/>
        <v>0.79631751391987782</v>
      </c>
      <c r="AF73" s="19">
        <f t="shared" si="71"/>
        <v>0.79631751391987782</v>
      </c>
      <c r="AG73" s="19">
        <f t="shared" si="71"/>
        <v>0.79631751391987782</v>
      </c>
      <c r="AH73" s="19">
        <f t="shared" si="71"/>
        <v>0.79631751391987782</v>
      </c>
      <c r="AI73" s="19">
        <f t="shared" si="71"/>
        <v>0.79631751391987782</v>
      </c>
      <c r="AJ73" s="19">
        <f t="shared" si="71"/>
        <v>0.79631751391987782</v>
      </c>
      <c r="AK73" s="19">
        <f t="shared" si="71"/>
        <v>0.79631751391987782</v>
      </c>
      <c r="AL73" s="19">
        <f t="shared" si="71"/>
        <v>0.79631751391987782</v>
      </c>
      <c r="AM73" s="19">
        <f t="shared" si="71"/>
        <v>0.79631751391987782</v>
      </c>
      <c r="AN73" s="19">
        <f t="shared" si="71"/>
        <v>0.79631751391987782</v>
      </c>
      <c r="AO73" s="19">
        <f t="shared" si="71"/>
        <v>0.79631751391987782</v>
      </c>
      <c r="AP73" s="19">
        <f t="shared" si="71"/>
        <v>0.79631751391987782</v>
      </c>
      <c r="AQ73" s="19">
        <f t="shared" si="71"/>
        <v>0.79631751391987782</v>
      </c>
      <c r="AR73" s="19">
        <f t="shared" si="71"/>
        <v>0.79631751391987782</v>
      </c>
      <c r="AS73" s="19">
        <f t="shared" si="71"/>
        <v>0.79631751391987782</v>
      </c>
      <c r="AT73" s="19">
        <f t="shared" si="71"/>
        <v>0.79631751391987782</v>
      </c>
      <c r="AU73" s="19">
        <f t="shared" si="71"/>
        <v>0.79631751391987782</v>
      </c>
      <c r="AV73" s="19">
        <f t="shared" si="71"/>
        <v>0.79631751391987782</v>
      </c>
      <c r="AW73" s="19">
        <f t="shared" si="71"/>
        <v>0.79631751391987782</v>
      </c>
      <c r="AX73" s="19">
        <f t="shared" si="71"/>
        <v>0.79631751391987782</v>
      </c>
      <c r="AY73" s="19">
        <f t="shared" si="71"/>
        <v>0.79631751391987782</v>
      </c>
      <c r="AZ73" s="19">
        <f t="shared" si="71"/>
        <v>0.79631751391987782</v>
      </c>
      <c r="BA73" s="19">
        <f t="shared" si="71"/>
        <v>0.79631751391987782</v>
      </c>
      <c r="BB73" s="19">
        <f t="shared" si="71"/>
        <v>0.79631751391987782</v>
      </c>
      <c r="BC73" s="19">
        <f t="shared" si="71"/>
        <v>0.79631751391987782</v>
      </c>
      <c r="BD73" s="19">
        <f t="shared" si="71"/>
        <v>0.79631751391987782</v>
      </c>
      <c r="BE73" s="19">
        <f t="shared" si="71"/>
        <v>0.79631751391987782</v>
      </c>
      <c r="BF73" s="19">
        <f t="shared" si="71"/>
        <v>0.79631751391987782</v>
      </c>
      <c r="BG73" s="19">
        <f t="shared" si="71"/>
        <v>0.79631751391987782</v>
      </c>
      <c r="BH73" s="19">
        <f t="shared" si="71"/>
        <v>0.79631751391987782</v>
      </c>
      <c r="BI73" s="19">
        <f t="shared" si="71"/>
        <v>0.79631751391987782</v>
      </c>
      <c r="BJ73" s="19">
        <f t="shared" si="71"/>
        <v>0.79631751391987782</v>
      </c>
    </row>
    <row r="74" spans="1:62" x14ac:dyDescent="0.3">
      <c r="A74" s="10">
        <v>72</v>
      </c>
      <c r="B74" s="9"/>
      <c r="C74" s="20"/>
      <c r="D74" s="20"/>
      <c r="E74" s="20"/>
      <c r="F74" s="20"/>
      <c r="G74" s="20"/>
      <c r="H74" s="20"/>
      <c r="I74" s="20"/>
      <c r="J74" s="20"/>
      <c r="K74" s="20"/>
      <c r="L74" s="20"/>
      <c r="M74" s="20">
        <f>[1]PeaRurPnadH!M74/[1]PopRurPnadH!M74</f>
        <v>0.82945805988515175</v>
      </c>
      <c r="N74" s="20">
        <f>[1]PeaRurPnadH!N74/[1]PopRurPnadH!N74</f>
        <v>0.76200521156471024</v>
      </c>
      <c r="O74" s="20">
        <f>[1]PeaRurPnadH!O74/[1]PopRurPnadH!O74</f>
        <v>0.80796266761179036</v>
      </c>
      <c r="P74" s="20">
        <f>[1]PeaRurPnadH!P74/[1]PopRurPnadH!P74</f>
        <v>0.84477106125907098</v>
      </c>
      <c r="Q74" s="19">
        <f t="shared" ref="Q74:BJ74" si="72">P74*(1+Q$95)</f>
        <v>0.84477106125907098</v>
      </c>
      <c r="R74" s="19">
        <f t="shared" si="72"/>
        <v>0.84477106125907098</v>
      </c>
      <c r="S74" s="19">
        <f t="shared" si="72"/>
        <v>0.84477106125907098</v>
      </c>
      <c r="T74" s="19">
        <f t="shared" si="72"/>
        <v>0.84477106125907098</v>
      </c>
      <c r="U74" s="19">
        <f t="shared" si="72"/>
        <v>0.84477106125907098</v>
      </c>
      <c r="V74" s="19">
        <f t="shared" si="72"/>
        <v>0.84477106125907098</v>
      </c>
      <c r="W74" s="19">
        <f t="shared" si="72"/>
        <v>0.84477106125907098</v>
      </c>
      <c r="X74" s="19">
        <f t="shared" si="72"/>
        <v>0.84477106125907098</v>
      </c>
      <c r="Y74" s="19">
        <f t="shared" si="72"/>
        <v>0.84477106125907098</v>
      </c>
      <c r="Z74" s="19">
        <f t="shared" si="72"/>
        <v>0.84477106125907098</v>
      </c>
      <c r="AA74" s="19">
        <f t="shared" si="72"/>
        <v>0.84477106125907098</v>
      </c>
      <c r="AB74" s="19">
        <f t="shared" si="72"/>
        <v>0.84477106125907098</v>
      </c>
      <c r="AC74" s="19">
        <f t="shared" si="72"/>
        <v>0.84477106125907098</v>
      </c>
      <c r="AD74" s="19">
        <f t="shared" si="72"/>
        <v>0.84477106125907098</v>
      </c>
      <c r="AE74" s="19">
        <f t="shared" si="72"/>
        <v>0.84477106125907098</v>
      </c>
      <c r="AF74" s="19">
        <f t="shared" si="72"/>
        <v>0.84477106125907098</v>
      </c>
      <c r="AG74" s="19">
        <f t="shared" si="72"/>
        <v>0.84477106125907098</v>
      </c>
      <c r="AH74" s="19">
        <f t="shared" si="72"/>
        <v>0.84477106125907098</v>
      </c>
      <c r="AI74" s="19">
        <f t="shared" si="72"/>
        <v>0.84477106125907098</v>
      </c>
      <c r="AJ74" s="19">
        <f t="shared" si="72"/>
        <v>0.84477106125907098</v>
      </c>
      <c r="AK74" s="19">
        <f t="shared" si="72"/>
        <v>0.84477106125907098</v>
      </c>
      <c r="AL74" s="19">
        <f t="shared" si="72"/>
        <v>0.84477106125907098</v>
      </c>
      <c r="AM74" s="19">
        <f t="shared" si="72"/>
        <v>0.84477106125907098</v>
      </c>
      <c r="AN74" s="19">
        <f t="shared" si="72"/>
        <v>0.84477106125907098</v>
      </c>
      <c r="AO74" s="19">
        <f t="shared" si="72"/>
        <v>0.84477106125907098</v>
      </c>
      <c r="AP74" s="19">
        <f t="shared" si="72"/>
        <v>0.84477106125907098</v>
      </c>
      <c r="AQ74" s="19">
        <f t="shared" si="72"/>
        <v>0.84477106125907098</v>
      </c>
      <c r="AR74" s="19">
        <f t="shared" si="72"/>
        <v>0.84477106125907098</v>
      </c>
      <c r="AS74" s="19">
        <f t="shared" si="72"/>
        <v>0.84477106125907098</v>
      </c>
      <c r="AT74" s="19">
        <f t="shared" si="72"/>
        <v>0.84477106125907098</v>
      </c>
      <c r="AU74" s="19">
        <f t="shared" si="72"/>
        <v>0.84477106125907098</v>
      </c>
      <c r="AV74" s="19">
        <f t="shared" si="72"/>
        <v>0.84477106125907098</v>
      </c>
      <c r="AW74" s="19">
        <f t="shared" si="72"/>
        <v>0.84477106125907098</v>
      </c>
      <c r="AX74" s="19">
        <f t="shared" si="72"/>
        <v>0.84477106125907098</v>
      </c>
      <c r="AY74" s="19">
        <f t="shared" si="72"/>
        <v>0.84477106125907098</v>
      </c>
      <c r="AZ74" s="19">
        <f t="shared" si="72"/>
        <v>0.84477106125907098</v>
      </c>
      <c r="BA74" s="19">
        <f t="shared" si="72"/>
        <v>0.84477106125907098</v>
      </c>
      <c r="BB74" s="19">
        <f t="shared" si="72"/>
        <v>0.84477106125907098</v>
      </c>
      <c r="BC74" s="19">
        <f t="shared" si="72"/>
        <v>0.84477106125907098</v>
      </c>
      <c r="BD74" s="19">
        <f t="shared" si="72"/>
        <v>0.84477106125907098</v>
      </c>
      <c r="BE74" s="19">
        <f t="shared" si="72"/>
        <v>0.84477106125907098</v>
      </c>
      <c r="BF74" s="19">
        <f t="shared" si="72"/>
        <v>0.84477106125907098</v>
      </c>
      <c r="BG74" s="19">
        <f t="shared" si="72"/>
        <v>0.84477106125907098</v>
      </c>
      <c r="BH74" s="19">
        <f t="shared" si="72"/>
        <v>0.84477106125907098</v>
      </c>
      <c r="BI74" s="19">
        <f t="shared" si="72"/>
        <v>0.84477106125907098</v>
      </c>
      <c r="BJ74" s="19">
        <f t="shared" si="72"/>
        <v>0.84477106125907098</v>
      </c>
    </row>
    <row r="75" spans="1:62" x14ac:dyDescent="0.3">
      <c r="A75" s="10">
        <v>73</v>
      </c>
      <c r="B75" s="9"/>
      <c r="C75" s="20"/>
      <c r="D75" s="20"/>
      <c r="E75" s="20"/>
      <c r="F75" s="20"/>
      <c r="G75" s="20"/>
      <c r="H75" s="20"/>
      <c r="I75" s="20"/>
      <c r="J75" s="20"/>
      <c r="K75" s="20"/>
      <c r="L75" s="20"/>
      <c r="M75" s="20">
        <f>[1]PeaRurPnadH!M75/[1]PopRurPnadH!M75</f>
        <v>0.80876610829035567</v>
      </c>
      <c r="N75" s="20">
        <f>[1]PeaRurPnadH!N75/[1]PopRurPnadH!N75</f>
        <v>0.68257893229912281</v>
      </c>
      <c r="O75" s="20">
        <f>[1]PeaRurPnadH!O75/[1]PopRurPnadH!O75</f>
        <v>0.71762138171531686</v>
      </c>
      <c r="P75" s="20">
        <f>[1]PeaRurPnadH!P75/[1]PopRurPnadH!P75</f>
        <v>0.76648237937559127</v>
      </c>
      <c r="Q75" s="19">
        <f t="shared" ref="Q75:BJ75" si="73">P75*(1+Q$95)</f>
        <v>0.76648237937559127</v>
      </c>
      <c r="R75" s="19">
        <f t="shared" si="73"/>
        <v>0.76648237937559127</v>
      </c>
      <c r="S75" s="19">
        <f t="shared" si="73"/>
        <v>0.76648237937559127</v>
      </c>
      <c r="T75" s="19">
        <f t="shared" si="73"/>
        <v>0.76648237937559127</v>
      </c>
      <c r="U75" s="19">
        <f t="shared" si="73"/>
        <v>0.76648237937559127</v>
      </c>
      <c r="V75" s="19">
        <f t="shared" si="73"/>
        <v>0.76648237937559127</v>
      </c>
      <c r="W75" s="19">
        <f t="shared" si="73"/>
        <v>0.76648237937559127</v>
      </c>
      <c r="X75" s="19">
        <f t="shared" si="73"/>
        <v>0.76648237937559127</v>
      </c>
      <c r="Y75" s="19">
        <f t="shared" si="73"/>
        <v>0.76648237937559127</v>
      </c>
      <c r="Z75" s="19">
        <f t="shared" si="73"/>
        <v>0.76648237937559127</v>
      </c>
      <c r="AA75" s="19">
        <f t="shared" si="73"/>
        <v>0.76648237937559127</v>
      </c>
      <c r="AB75" s="19">
        <f t="shared" si="73"/>
        <v>0.76648237937559127</v>
      </c>
      <c r="AC75" s="19">
        <f t="shared" si="73"/>
        <v>0.76648237937559127</v>
      </c>
      <c r="AD75" s="19">
        <f t="shared" si="73"/>
        <v>0.76648237937559127</v>
      </c>
      <c r="AE75" s="19">
        <f t="shared" si="73"/>
        <v>0.76648237937559127</v>
      </c>
      <c r="AF75" s="19">
        <f t="shared" si="73"/>
        <v>0.76648237937559127</v>
      </c>
      <c r="AG75" s="19">
        <f t="shared" si="73"/>
        <v>0.76648237937559127</v>
      </c>
      <c r="AH75" s="19">
        <f t="shared" si="73"/>
        <v>0.76648237937559127</v>
      </c>
      <c r="AI75" s="19">
        <f t="shared" si="73"/>
        <v>0.76648237937559127</v>
      </c>
      <c r="AJ75" s="19">
        <f t="shared" si="73"/>
        <v>0.76648237937559127</v>
      </c>
      <c r="AK75" s="19">
        <f t="shared" si="73"/>
        <v>0.76648237937559127</v>
      </c>
      <c r="AL75" s="19">
        <f t="shared" si="73"/>
        <v>0.76648237937559127</v>
      </c>
      <c r="AM75" s="19">
        <f t="shared" si="73"/>
        <v>0.76648237937559127</v>
      </c>
      <c r="AN75" s="19">
        <f t="shared" si="73"/>
        <v>0.76648237937559127</v>
      </c>
      <c r="AO75" s="19">
        <f t="shared" si="73"/>
        <v>0.76648237937559127</v>
      </c>
      <c r="AP75" s="19">
        <f t="shared" si="73"/>
        <v>0.76648237937559127</v>
      </c>
      <c r="AQ75" s="19">
        <f t="shared" si="73"/>
        <v>0.76648237937559127</v>
      </c>
      <c r="AR75" s="19">
        <f t="shared" si="73"/>
        <v>0.76648237937559127</v>
      </c>
      <c r="AS75" s="19">
        <f t="shared" si="73"/>
        <v>0.76648237937559127</v>
      </c>
      <c r="AT75" s="19">
        <f t="shared" si="73"/>
        <v>0.76648237937559127</v>
      </c>
      <c r="AU75" s="19">
        <f t="shared" si="73"/>
        <v>0.76648237937559127</v>
      </c>
      <c r="AV75" s="19">
        <f t="shared" si="73"/>
        <v>0.76648237937559127</v>
      </c>
      <c r="AW75" s="19">
        <f t="shared" si="73"/>
        <v>0.76648237937559127</v>
      </c>
      <c r="AX75" s="19">
        <f t="shared" si="73"/>
        <v>0.76648237937559127</v>
      </c>
      <c r="AY75" s="19">
        <f t="shared" si="73"/>
        <v>0.76648237937559127</v>
      </c>
      <c r="AZ75" s="19">
        <f t="shared" si="73"/>
        <v>0.76648237937559127</v>
      </c>
      <c r="BA75" s="19">
        <f t="shared" si="73"/>
        <v>0.76648237937559127</v>
      </c>
      <c r="BB75" s="19">
        <f t="shared" si="73"/>
        <v>0.76648237937559127</v>
      </c>
      <c r="BC75" s="19">
        <f t="shared" si="73"/>
        <v>0.76648237937559127</v>
      </c>
      <c r="BD75" s="19">
        <f t="shared" si="73"/>
        <v>0.76648237937559127</v>
      </c>
      <c r="BE75" s="19">
        <f t="shared" si="73"/>
        <v>0.76648237937559127</v>
      </c>
      <c r="BF75" s="19">
        <f t="shared" si="73"/>
        <v>0.76648237937559127</v>
      </c>
      <c r="BG75" s="19">
        <f t="shared" si="73"/>
        <v>0.76648237937559127</v>
      </c>
      <c r="BH75" s="19">
        <f t="shared" si="73"/>
        <v>0.76648237937559127</v>
      </c>
      <c r="BI75" s="19">
        <f t="shared" si="73"/>
        <v>0.76648237937559127</v>
      </c>
      <c r="BJ75" s="19">
        <f t="shared" si="73"/>
        <v>0.76648237937559127</v>
      </c>
    </row>
    <row r="76" spans="1:62" x14ac:dyDescent="0.3">
      <c r="A76" s="10">
        <v>74</v>
      </c>
      <c r="B76" s="9"/>
      <c r="C76" s="20"/>
      <c r="D76" s="20"/>
      <c r="E76" s="20"/>
      <c r="F76" s="20"/>
      <c r="G76" s="20"/>
      <c r="H76" s="20"/>
      <c r="I76" s="20"/>
      <c r="J76" s="20"/>
      <c r="K76" s="20"/>
      <c r="L76" s="20"/>
      <c r="M76" s="20">
        <f>[1]PeaRurPnadH!M76/[1]PopRurPnadH!M76</f>
        <v>0.70592984233521183</v>
      </c>
      <c r="N76" s="20">
        <f>[1]PeaRurPnadH!N76/[1]PopRurPnadH!N76</f>
        <v>0.81019543576422182</v>
      </c>
      <c r="O76" s="20">
        <f>[1]PeaRurPnadH!O76/[1]PopRurPnadH!O76</f>
        <v>0.77913036714374606</v>
      </c>
      <c r="P76" s="20">
        <f>[1]PeaRurPnadH!P76/[1]PopRurPnadH!P76</f>
        <v>0.76571546231922671</v>
      </c>
      <c r="Q76" s="19">
        <f t="shared" ref="Q76:BJ76" si="74">P76*(1+Q$95)</f>
        <v>0.76571546231922671</v>
      </c>
      <c r="R76" s="19">
        <f t="shared" si="74"/>
        <v>0.76571546231922671</v>
      </c>
      <c r="S76" s="19">
        <f t="shared" si="74"/>
        <v>0.76571546231922671</v>
      </c>
      <c r="T76" s="19">
        <f t="shared" si="74"/>
        <v>0.76571546231922671</v>
      </c>
      <c r="U76" s="19">
        <f t="shared" si="74"/>
        <v>0.76571546231922671</v>
      </c>
      <c r="V76" s="19">
        <f t="shared" si="74"/>
        <v>0.76571546231922671</v>
      </c>
      <c r="W76" s="19">
        <f t="shared" si="74"/>
        <v>0.76571546231922671</v>
      </c>
      <c r="X76" s="19">
        <f t="shared" si="74"/>
        <v>0.76571546231922671</v>
      </c>
      <c r="Y76" s="19">
        <f t="shared" si="74"/>
        <v>0.76571546231922671</v>
      </c>
      <c r="Z76" s="19">
        <f t="shared" si="74"/>
        <v>0.76571546231922671</v>
      </c>
      <c r="AA76" s="19">
        <f t="shared" si="74"/>
        <v>0.76571546231922671</v>
      </c>
      <c r="AB76" s="19">
        <f t="shared" si="74"/>
        <v>0.76571546231922671</v>
      </c>
      <c r="AC76" s="19">
        <f t="shared" si="74"/>
        <v>0.76571546231922671</v>
      </c>
      <c r="AD76" s="19">
        <f t="shared" si="74"/>
        <v>0.76571546231922671</v>
      </c>
      <c r="AE76" s="19">
        <f t="shared" si="74"/>
        <v>0.76571546231922671</v>
      </c>
      <c r="AF76" s="19">
        <f t="shared" si="74"/>
        <v>0.76571546231922671</v>
      </c>
      <c r="AG76" s="19">
        <f t="shared" si="74"/>
        <v>0.76571546231922671</v>
      </c>
      <c r="AH76" s="19">
        <f t="shared" si="74"/>
        <v>0.76571546231922671</v>
      </c>
      <c r="AI76" s="19">
        <f t="shared" si="74"/>
        <v>0.76571546231922671</v>
      </c>
      <c r="AJ76" s="19">
        <f t="shared" si="74"/>
        <v>0.76571546231922671</v>
      </c>
      <c r="AK76" s="19">
        <f t="shared" si="74"/>
        <v>0.76571546231922671</v>
      </c>
      <c r="AL76" s="19">
        <f t="shared" si="74"/>
        <v>0.76571546231922671</v>
      </c>
      <c r="AM76" s="19">
        <f t="shared" si="74"/>
        <v>0.76571546231922671</v>
      </c>
      <c r="AN76" s="19">
        <f t="shared" si="74"/>
        <v>0.76571546231922671</v>
      </c>
      <c r="AO76" s="19">
        <f t="shared" si="74"/>
        <v>0.76571546231922671</v>
      </c>
      <c r="AP76" s="19">
        <f t="shared" si="74"/>
        <v>0.76571546231922671</v>
      </c>
      <c r="AQ76" s="19">
        <f t="shared" si="74"/>
        <v>0.76571546231922671</v>
      </c>
      <c r="AR76" s="19">
        <f t="shared" si="74"/>
        <v>0.76571546231922671</v>
      </c>
      <c r="AS76" s="19">
        <f t="shared" si="74"/>
        <v>0.76571546231922671</v>
      </c>
      <c r="AT76" s="19">
        <f t="shared" si="74"/>
        <v>0.76571546231922671</v>
      </c>
      <c r="AU76" s="19">
        <f t="shared" si="74"/>
        <v>0.76571546231922671</v>
      </c>
      <c r="AV76" s="19">
        <f t="shared" si="74"/>
        <v>0.76571546231922671</v>
      </c>
      <c r="AW76" s="19">
        <f t="shared" si="74"/>
        <v>0.76571546231922671</v>
      </c>
      <c r="AX76" s="19">
        <f t="shared" si="74"/>
        <v>0.76571546231922671</v>
      </c>
      <c r="AY76" s="19">
        <f t="shared" si="74"/>
        <v>0.76571546231922671</v>
      </c>
      <c r="AZ76" s="19">
        <f t="shared" si="74"/>
        <v>0.76571546231922671</v>
      </c>
      <c r="BA76" s="19">
        <f t="shared" si="74"/>
        <v>0.76571546231922671</v>
      </c>
      <c r="BB76" s="19">
        <f t="shared" si="74"/>
        <v>0.76571546231922671</v>
      </c>
      <c r="BC76" s="19">
        <f t="shared" si="74"/>
        <v>0.76571546231922671</v>
      </c>
      <c r="BD76" s="19">
        <f t="shared" si="74"/>
        <v>0.76571546231922671</v>
      </c>
      <c r="BE76" s="19">
        <f t="shared" si="74"/>
        <v>0.76571546231922671</v>
      </c>
      <c r="BF76" s="19">
        <f t="shared" si="74"/>
        <v>0.76571546231922671</v>
      </c>
      <c r="BG76" s="19">
        <f t="shared" si="74"/>
        <v>0.76571546231922671</v>
      </c>
      <c r="BH76" s="19">
        <f t="shared" si="74"/>
        <v>0.76571546231922671</v>
      </c>
      <c r="BI76" s="19">
        <f t="shared" si="74"/>
        <v>0.76571546231922671</v>
      </c>
      <c r="BJ76" s="19">
        <f t="shared" si="74"/>
        <v>0.76571546231922671</v>
      </c>
    </row>
    <row r="77" spans="1:62" x14ac:dyDescent="0.3">
      <c r="A77" s="10">
        <v>75</v>
      </c>
      <c r="B77" s="9"/>
      <c r="C77" s="20"/>
      <c r="D77" s="20"/>
      <c r="E77" s="20"/>
      <c r="F77" s="20"/>
      <c r="G77" s="20"/>
      <c r="H77" s="20"/>
      <c r="I77" s="20"/>
      <c r="J77" s="20"/>
      <c r="K77" s="20"/>
      <c r="L77" s="20"/>
      <c r="M77" s="20">
        <f>[1]PeaRurPnadH!M77/[1]PopRurPnadH!M77</f>
        <v>0.7857778864116487</v>
      </c>
      <c r="N77" s="20">
        <f>[1]PeaRurPnadH!N77/[1]PopRurPnadH!N77</f>
        <v>0.7181839141031553</v>
      </c>
      <c r="O77" s="20">
        <f>[1]PeaRurPnadH!O77/[1]PopRurPnadH!O77</f>
        <v>0.68580110166447128</v>
      </c>
      <c r="P77" s="20">
        <f>[1]PeaRurPnadH!P77/[1]PopRurPnadH!P77</f>
        <v>0.75193456753844645</v>
      </c>
      <c r="Q77" s="19">
        <f t="shared" ref="Q77:BJ77" si="75">P77*(1+Q$95)</f>
        <v>0.75193456753844645</v>
      </c>
      <c r="R77" s="19">
        <f t="shared" si="75"/>
        <v>0.75193456753844645</v>
      </c>
      <c r="S77" s="19">
        <f t="shared" si="75"/>
        <v>0.75193456753844645</v>
      </c>
      <c r="T77" s="19">
        <f t="shared" si="75"/>
        <v>0.75193456753844645</v>
      </c>
      <c r="U77" s="19">
        <f t="shared" si="75"/>
        <v>0.75193456753844645</v>
      </c>
      <c r="V77" s="19">
        <f t="shared" si="75"/>
        <v>0.75193456753844645</v>
      </c>
      <c r="W77" s="19">
        <f t="shared" si="75"/>
        <v>0.75193456753844645</v>
      </c>
      <c r="X77" s="19">
        <f t="shared" si="75"/>
        <v>0.75193456753844645</v>
      </c>
      <c r="Y77" s="19">
        <f t="shared" si="75"/>
        <v>0.75193456753844645</v>
      </c>
      <c r="Z77" s="19">
        <f t="shared" si="75"/>
        <v>0.75193456753844645</v>
      </c>
      <c r="AA77" s="19">
        <f t="shared" si="75"/>
        <v>0.75193456753844645</v>
      </c>
      <c r="AB77" s="19">
        <f t="shared" si="75"/>
        <v>0.75193456753844645</v>
      </c>
      <c r="AC77" s="19">
        <f t="shared" si="75"/>
        <v>0.75193456753844645</v>
      </c>
      <c r="AD77" s="19">
        <f t="shared" si="75"/>
        <v>0.75193456753844645</v>
      </c>
      <c r="AE77" s="19">
        <f t="shared" si="75"/>
        <v>0.75193456753844645</v>
      </c>
      <c r="AF77" s="19">
        <f t="shared" si="75"/>
        <v>0.75193456753844645</v>
      </c>
      <c r="AG77" s="19">
        <f t="shared" si="75"/>
        <v>0.75193456753844645</v>
      </c>
      <c r="AH77" s="19">
        <f t="shared" si="75"/>
        <v>0.75193456753844645</v>
      </c>
      <c r="AI77" s="19">
        <f t="shared" si="75"/>
        <v>0.75193456753844645</v>
      </c>
      <c r="AJ77" s="19">
        <f t="shared" si="75"/>
        <v>0.75193456753844645</v>
      </c>
      <c r="AK77" s="19">
        <f t="shared" si="75"/>
        <v>0.75193456753844645</v>
      </c>
      <c r="AL77" s="19">
        <f t="shared" si="75"/>
        <v>0.75193456753844645</v>
      </c>
      <c r="AM77" s="19">
        <f t="shared" si="75"/>
        <v>0.75193456753844645</v>
      </c>
      <c r="AN77" s="19">
        <f t="shared" si="75"/>
        <v>0.75193456753844645</v>
      </c>
      <c r="AO77" s="19">
        <f t="shared" si="75"/>
        <v>0.75193456753844645</v>
      </c>
      <c r="AP77" s="19">
        <f t="shared" si="75"/>
        <v>0.75193456753844645</v>
      </c>
      <c r="AQ77" s="19">
        <f t="shared" si="75"/>
        <v>0.75193456753844645</v>
      </c>
      <c r="AR77" s="19">
        <f t="shared" si="75"/>
        <v>0.75193456753844645</v>
      </c>
      <c r="AS77" s="19">
        <f t="shared" si="75"/>
        <v>0.75193456753844645</v>
      </c>
      <c r="AT77" s="19">
        <f t="shared" si="75"/>
        <v>0.75193456753844645</v>
      </c>
      <c r="AU77" s="19">
        <f t="shared" si="75"/>
        <v>0.75193456753844645</v>
      </c>
      <c r="AV77" s="19">
        <f t="shared" si="75"/>
        <v>0.75193456753844645</v>
      </c>
      <c r="AW77" s="19">
        <f t="shared" si="75"/>
        <v>0.75193456753844645</v>
      </c>
      <c r="AX77" s="19">
        <f t="shared" si="75"/>
        <v>0.75193456753844645</v>
      </c>
      <c r="AY77" s="19">
        <f t="shared" si="75"/>
        <v>0.75193456753844645</v>
      </c>
      <c r="AZ77" s="19">
        <f t="shared" si="75"/>
        <v>0.75193456753844645</v>
      </c>
      <c r="BA77" s="19">
        <f t="shared" si="75"/>
        <v>0.75193456753844645</v>
      </c>
      <c r="BB77" s="19">
        <f t="shared" si="75"/>
        <v>0.75193456753844645</v>
      </c>
      <c r="BC77" s="19">
        <f t="shared" si="75"/>
        <v>0.75193456753844645</v>
      </c>
      <c r="BD77" s="19">
        <f t="shared" si="75"/>
        <v>0.75193456753844645</v>
      </c>
      <c r="BE77" s="19">
        <f t="shared" si="75"/>
        <v>0.75193456753844645</v>
      </c>
      <c r="BF77" s="19">
        <f t="shared" si="75"/>
        <v>0.75193456753844645</v>
      </c>
      <c r="BG77" s="19">
        <f t="shared" si="75"/>
        <v>0.75193456753844645</v>
      </c>
      <c r="BH77" s="19">
        <f t="shared" si="75"/>
        <v>0.75193456753844645</v>
      </c>
      <c r="BI77" s="19">
        <f t="shared" si="75"/>
        <v>0.75193456753844645</v>
      </c>
      <c r="BJ77" s="19">
        <f t="shared" si="75"/>
        <v>0.75193456753844645</v>
      </c>
    </row>
    <row r="78" spans="1:62" x14ac:dyDescent="0.3">
      <c r="A78" s="10">
        <v>76</v>
      </c>
      <c r="B78" s="9"/>
      <c r="C78" s="20"/>
      <c r="D78" s="20"/>
      <c r="E78" s="20"/>
      <c r="F78" s="20"/>
      <c r="G78" s="20"/>
      <c r="H78" s="20"/>
      <c r="I78" s="20"/>
      <c r="J78" s="20"/>
      <c r="K78" s="20"/>
      <c r="L78" s="20"/>
      <c r="M78" s="20">
        <f>[1]PeaRurPnadH!M78/[1]PopRurPnadH!M78</f>
        <v>0.6695166601894087</v>
      </c>
      <c r="N78" s="20">
        <f>[1]PeaRurPnadH!N78/[1]PopRurPnadH!N78</f>
        <v>0.7736036866359447</v>
      </c>
      <c r="O78" s="20">
        <f>[1]PeaRurPnadH!O78/[1]PopRurPnadH!O78</f>
        <v>0.74329622079347657</v>
      </c>
      <c r="P78" s="20">
        <f>[1]PeaRurPnadH!P78/[1]PopRurPnadH!P78</f>
        <v>0.70753937820777535</v>
      </c>
      <c r="Q78" s="19">
        <f t="shared" ref="Q78:BJ78" si="76">P78*(1+Q$95)</f>
        <v>0.70753937820777535</v>
      </c>
      <c r="R78" s="19">
        <f t="shared" si="76"/>
        <v>0.70753937820777535</v>
      </c>
      <c r="S78" s="19">
        <f t="shared" si="76"/>
        <v>0.70753937820777535</v>
      </c>
      <c r="T78" s="19">
        <f t="shared" si="76"/>
        <v>0.70753937820777535</v>
      </c>
      <c r="U78" s="19">
        <f t="shared" si="76"/>
        <v>0.70753937820777535</v>
      </c>
      <c r="V78" s="19">
        <f t="shared" si="76"/>
        <v>0.70753937820777535</v>
      </c>
      <c r="W78" s="19">
        <f t="shared" si="76"/>
        <v>0.70753937820777535</v>
      </c>
      <c r="X78" s="19">
        <f t="shared" si="76"/>
        <v>0.70753937820777535</v>
      </c>
      <c r="Y78" s="19">
        <f t="shared" si="76"/>
        <v>0.70753937820777535</v>
      </c>
      <c r="Z78" s="19">
        <f t="shared" si="76"/>
        <v>0.70753937820777535</v>
      </c>
      <c r="AA78" s="19">
        <f t="shared" si="76"/>
        <v>0.70753937820777535</v>
      </c>
      <c r="AB78" s="19">
        <f t="shared" si="76"/>
        <v>0.70753937820777535</v>
      </c>
      <c r="AC78" s="19">
        <f t="shared" si="76"/>
        <v>0.70753937820777535</v>
      </c>
      <c r="AD78" s="19">
        <f t="shared" si="76"/>
        <v>0.70753937820777535</v>
      </c>
      <c r="AE78" s="19">
        <f t="shared" si="76"/>
        <v>0.70753937820777535</v>
      </c>
      <c r="AF78" s="19">
        <f t="shared" si="76"/>
        <v>0.70753937820777535</v>
      </c>
      <c r="AG78" s="19">
        <f t="shared" si="76"/>
        <v>0.70753937820777535</v>
      </c>
      <c r="AH78" s="19">
        <f t="shared" si="76"/>
        <v>0.70753937820777535</v>
      </c>
      <c r="AI78" s="19">
        <f t="shared" si="76"/>
        <v>0.70753937820777535</v>
      </c>
      <c r="AJ78" s="19">
        <f t="shared" si="76"/>
        <v>0.70753937820777535</v>
      </c>
      <c r="AK78" s="19">
        <f t="shared" si="76"/>
        <v>0.70753937820777535</v>
      </c>
      <c r="AL78" s="19">
        <f t="shared" si="76"/>
        <v>0.70753937820777535</v>
      </c>
      <c r="AM78" s="19">
        <f t="shared" si="76"/>
        <v>0.70753937820777535</v>
      </c>
      <c r="AN78" s="19">
        <f t="shared" si="76"/>
        <v>0.70753937820777535</v>
      </c>
      <c r="AO78" s="19">
        <f t="shared" si="76"/>
        <v>0.70753937820777535</v>
      </c>
      <c r="AP78" s="19">
        <f t="shared" si="76"/>
        <v>0.70753937820777535</v>
      </c>
      <c r="AQ78" s="19">
        <f t="shared" si="76"/>
        <v>0.70753937820777535</v>
      </c>
      <c r="AR78" s="19">
        <f t="shared" si="76"/>
        <v>0.70753937820777535</v>
      </c>
      <c r="AS78" s="19">
        <f t="shared" si="76"/>
        <v>0.70753937820777535</v>
      </c>
      <c r="AT78" s="19">
        <f t="shared" si="76"/>
        <v>0.70753937820777535</v>
      </c>
      <c r="AU78" s="19">
        <f t="shared" si="76"/>
        <v>0.70753937820777535</v>
      </c>
      <c r="AV78" s="19">
        <f t="shared" si="76"/>
        <v>0.70753937820777535</v>
      </c>
      <c r="AW78" s="19">
        <f t="shared" si="76"/>
        <v>0.70753937820777535</v>
      </c>
      <c r="AX78" s="19">
        <f t="shared" si="76"/>
        <v>0.70753937820777535</v>
      </c>
      <c r="AY78" s="19">
        <f t="shared" si="76"/>
        <v>0.70753937820777535</v>
      </c>
      <c r="AZ78" s="19">
        <f t="shared" si="76"/>
        <v>0.70753937820777535</v>
      </c>
      <c r="BA78" s="19">
        <f t="shared" si="76"/>
        <v>0.70753937820777535</v>
      </c>
      <c r="BB78" s="19">
        <f t="shared" si="76"/>
        <v>0.70753937820777535</v>
      </c>
      <c r="BC78" s="19">
        <f t="shared" si="76"/>
        <v>0.70753937820777535</v>
      </c>
      <c r="BD78" s="19">
        <f t="shared" si="76"/>
        <v>0.70753937820777535</v>
      </c>
      <c r="BE78" s="19">
        <f t="shared" si="76"/>
        <v>0.70753937820777535</v>
      </c>
      <c r="BF78" s="19">
        <f t="shared" si="76"/>
        <v>0.70753937820777535</v>
      </c>
      <c r="BG78" s="19">
        <f t="shared" si="76"/>
        <v>0.70753937820777535</v>
      </c>
      <c r="BH78" s="19">
        <f t="shared" si="76"/>
        <v>0.70753937820777535</v>
      </c>
      <c r="BI78" s="19">
        <f t="shared" si="76"/>
        <v>0.70753937820777535</v>
      </c>
      <c r="BJ78" s="19">
        <f t="shared" si="76"/>
        <v>0.70753937820777535</v>
      </c>
    </row>
    <row r="79" spans="1:62" x14ac:dyDescent="0.3">
      <c r="A79" s="10">
        <v>77</v>
      </c>
      <c r="B79" s="9"/>
      <c r="C79" s="20"/>
      <c r="D79" s="20"/>
      <c r="E79" s="20"/>
      <c r="F79" s="20"/>
      <c r="G79" s="20"/>
      <c r="H79" s="20"/>
      <c r="I79" s="20"/>
      <c r="J79" s="20"/>
      <c r="K79" s="20"/>
      <c r="L79" s="20"/>
      <c r="M79" s="20">
        <f>[1]PeaRurPnadH!M79/[1]PopRurPnadH!M79</f>
        <v>0.61274509803921573</v>
      </c>
      <c r="N79" s="20">
        <f>[1]PeaRurPnadH!N79/[1]PopRurPnadH!N79</f>
        <v>0.69183429595698065</v>
      </c>
      <c r="O79" s="20">
        <f>[1]PeaRurPnadH!O79/[1]PopRurPnadH!O79</f>
        <v>0.71352893235533821</v>
      </c>
      <c r="P79" s="20">
        <f>[1]PeaRurPnadH!P79/[1]PopRurPnadH!P79</f>
        <v>0.74414608393200965</v>
      </c>
      <c r="Q79" s="19">
        <f t="shared" ref="Q79:BJ79" si="77">P79*(1+Q$95)</f>
        <v>0.74414608393200965</v>
      </c>
      <c r="R79" s="19">
        <f t="shared" si="77"/>
        <v>0.74414608393200965</v>
      </c>
      <c r="S79" s="19">
        <f t="shared" si="77"/>
        <v>0.74414608393200965</v>
      </c>
      <c r="T79" s="19">
        <f t="shared" si="77"/>
        <v>0.74414608393200965</v>
      </c>
      <c r="U79" s="19">
        <f t="shared" si="77"/>
        <v>0.74414608393200965</v>
      </c>
      <c r="V79" s="19">
        <f t="shared" si="77"/>
        <v>0.74414608393200965</v>
      </c>
      <c r="W79" s="19">
        <f t="shared" si="77"/>
        <v>0.74414608393200965</v>
      </c>
      <c r="X79" s="19">
        <f t="shared" si="77"/>
        <v>0.74414608393200965</v>
      </c>
      <c r="Y79" s="19">
        <f t="shared" si="77"/>
        <v>0.74414608393200965</v>
      </c>
      <c r="Z79" s="19">
        <f t="shared" si="77"/>
        <v>0.74414608393200965</v>
      </c>
      <c r="AA79" s="19">
        <f t="shared" si="77"/>
        <v>0.74414608393200965</v>
      </c>
      <c r="AB79" s="19">
        <f t="shared" si="77"/>
        <v>0.74414608393200965</v>
      </c>
      <c r="AC79" s="19">
        <f t="shared" si="77"/>
        <v>0.74414608393200965</v>
      </c>
      <c r="AD79" s="19">
        <f t="shared" si="77"/>
        <v>0.74414608393200965</v>
      </c>
      <c r="AE79" s="19">
        <f t="shared" si="77"/>
        <v>0.74414608393200965</v>
      </c>
      <c r="AF79" s="19">
        <f t="shared" si="77"/>
        <v>0.74414608393200965</v>
      </c>
      <c r="AG79" s="19">
        <f t="shared" si="77"/>
        <v>0.74414608393200965</v>
      </c>
      <c r="AH79" s="19">
        <f t="shared" si="77"/>
        <v>0.74414608393200965</v>
      </c>
      <c r="AI79" s="19">
        <f t="shared" si="77"/>
        <v>0.74414608393200965</v>
      </c>
      <c r="AJ79" s="19">
        <f t="shared" si="77"/>
        <v>0.74414608393200965</v>
      </c>
      <c r="AK79" s="19">
        <f t="shared" si="77"/>
        <v>0.74414608393200965</v>
      </c>
      <c r="AL79" s="19">
        <f t="shared" si="77"/>
        <v>0.74414608393200965</v>
      </c>
      <c r="AM79" s="19">
        <f t="shared" si="77"/>
        <v>0.74414608393200965</v>
      </c>
      <c r="AN79" s="19">
        <f t="shared" si="77"/>
        <v>0.74414608393200965</v>
      </c>
      <c r="AO79" s="19">
        <f t="shared" si="77"/>
        <v>0.74414608393200965</v>
      </c>
      <c r="AP79" s="19">
        <f t="shared" si="77"/>
        <v>0.74414608393200965</v>
      </c>
      <c r="AQ79" s="19">
        <f t="shared" si="77"/>
        <v>0.74414608393200965</v>
      </c>
      <c r="AR79" s="19">
        <f t="shared" si="77"/>
        <v>0.74414608393200965</v>
      </c>
      <c r="AS79" s="19">
        <f t="shared" si="77"/>
        <v>0.74414608393200965</v>
      </c>
      <c r="AT79" s="19">
        <f t="shared" si="77"/>
        <v>0.74414608393200965</v>
      </c>
      <c r="AU79" s="19">
        <f t="shared" si="77"/>
        <v>0.74414608393200965</v>
      </c>
      <c r="AV79" s="19">
        <f t="shared" si="77"/>
        <v>0.74414608393200965</v>
      </c>
      <c r="AW79" s="19">
        <f t="shared" si="77"/>
        <v>0.74414608393200965</v>
      </c>
      <c r="AX79" s="19">
        <f t="shared" si="77"/>
        <v>0.74414608393200965</v>
      </c>
      <c r="AY79" s="19">
        <f t="shared" si="77"/>
        <v>0.74414608393200965</v>
      </c>
      <c r="AZ79" s="19">
        <f t="shared" si="77"/>
        <v>0.74414608393200965</v>
      </c>
      <c r="BA79" s="19">
        <f t="shared" si="77"/>
        <v>0.74414608393200965</v>
      </c>
      <c r="BB79" s="19">
        <f t="shared" si="77"/>
        <v>0.74414608393200965</v>
      </c>
      <c r="BC79" s="19">
        <f t="shared" si="77"/>
        <v>0.74414608393200965</v>
      </c>
      <c r="BD79" s="19">
        <f t="shared" si="77"/>
        <v>0.74414608393200965</v>
      </c>
      <c r="BE79" s="19">
        <f t="shared" si="77"/>
        <v>0.74414608393200965</v>
      </c>
      <c r="BF79" s="19">
        <f t="shared" si="77"/>
        <v>0.74414608393200965</v>
      </c>
      <c r="BG79" s="19">
        <f t="shared" si="77"/>
        <v>0.74414608393200965</v>
      </c>
      <c r="BH79" s="19">
        <f t="shared" si="77"/>
        <v>0.74414608393200965</v>
      </c>
      <c r="BI79" s="19">
        <f t="shared" si="77"/>
        <v>0.74414608393200965</v>
      </c>
      <c r="BJ79" s="19">
        <f t="shared" si="77"/>
        <v>0.74414608393200965</v>
      </c>
    </row>
    <row r="80" spans="1:62" x14ac:dyDescent="0.3">
      <c r="A80" s="10">
        <v>78</v>
      </c>
      <c r="B80" s="9"/>
      <c r="C80" s="20"/>
      <c r="D80" s="20"/>
      <c r="E80" s="20"/>
      <c r="F80" s="20"/>
      <c r="G80" s="20"/>
      <c r="H80" s="20"/>
      <c r="I80" s="20"/>
      <c r="J80" s="20"/>
      <c r="K80" s="20"/>
      <c r="L80" s="20"/>
      <c r="M80" s="20">
        <f>[1]PeaRurPnadH!M80/[1]PopRurPnadH!M80</f>
        <v>0.67523370129713278</v>
      </c>
      <c r="N80" s="20">
        <f>[1]PeaRurPnadH!N80/[1]PopRurPnadH!N80</f>
        <v>0.64724817460940565</v>
      </c>
      <c r="O80" s="20">
        <f>[1]PeaRurPnadH!O80/[1]PopRurPnadH!O80</f>
        <v>0.77797529940119758</v>
      </c>
      <c r="P80" s="20">
        <f>[1]PeaRurPnadH!P80/[1]PopRurPnadH!P80</f>
        <v>0.65742984516916703</v>
      </c>
      <c r="Q80" s="19">
        <f t="shared" ref="Q80:BJ80" si="78">P80*(1+Q$95)</f>
        <v>0.65742984516916703</v>
      </c>
      <c r="R80" s="19">
        <f t="shared" si="78"/>
        <v>0.65742984516916703</v>
      </c>
      <c r="S80" s="19">
        <f t="shared" si="78"/>
        <v>0.65742984516916703</v>
      </c>
      <c r="T80" s="19">
        <f t="shared" si="78"/>
        <v>0.65742984516916703</v>
      </c>
      <c r="U80" s="19">
        <f t="shared" si="78"/>
        <v>0.65742984516916703</v>
      </c>
      <c r="V80" s="19">
        <f t="shared" si="78"/>
        <v>0.65742984516916703</v>
      </c>
      <c r="W80" s="19">
        <f t="shared" si="78"/>
        <v>0.65742984516916703</v>
      </c>
      <c r="X80" s="19">
        <f t="shared" si="78"/>
        <v>0.65742984516916703</v>
      </c>
      <c r="Y80" s="19">
        <f t="shared" si="78"/>
        <v>0.65742984516916703</v>
      </c>
      <c r="Z80" s="19">
        <f t="shared" si="78"/>
        <v>0.65742984516916703</v>
      </c>
      <c r="AA80" s="19">
        <f t="shared" si="78"/>
        <v>0.65742984516916703</v>
      </c>
      <c r="AB80" s="19">
        <f t="shared" si="78"/>
        <v>0.65742984516916703</v>
      </c>
      <c r="AC80" s="19">
        <f t="shared" si="78"/>
        <v>0.65742984516916703</v>
      </c>
      <c r="AD80" s="19">
        <f t="shared" si="78"/>
        <v>0.65742984516916703</v>
      </c>
      <c r="AE80" s="19">
        <f t="shared" si="78"/>
        <v>0.65742984516916703</v>
      </c>
      <c r="AF80" s="19">
        <f t="shared" si="78"/>
        <v>0.65742984516916703</v>
      </c>
      <c r="AG80" s="19">
        <f t="shared" si="78"/>
        <v>0.65742984516916703</v>
      </c>
      <c r="AH80" s="19">
        <f t="shared" si="78"/>
        <v>0.65742984516916703</v>
      </c>
      <c r="AI80" s="19">
        <f t="shared" si="78"/>
        <v>0.65742984516916703</v>
      </c>
      <c r="AJ80" s="19">
        <f t="shared" si="78"/>
        <v>0.65742984516916703</v>
      </c>
      <c r="AK80" s="19">
        <f t="shared" si="78"/>
        <v>0.65742984516916703</v>
      </c>
      <c r="AL80" s="19">
        <f t="shared" si="78"/>
        <v>0.65742984516916703</v>
      </c>
      <c r="AM80" s="19">
        <f t="shared" si="78"/>
        <v>0.65742984516916703</v>
      </c>
      <c r="AN80" s="19">
        <f t="shared" si="78"/>
        <v>0.65742984516916703</v>
      </c>
      <c r="AO80" s="19">
        <f t="shared" si="78"/>
        <v>0.65742984516916703</v>
      </c>
      <c r="AP80" s="19">
        <f t="shared" si="78"/>
        <v>0.65742984516916703</v>
      </c>
      <c r="AQ80" s="19">
        <f t="shared" si="78"/>
        <v>0.65742984516916703</v>
      </c>
      <c r="AR80" s="19">
        <f t="shared" si="78"/>
        <v>0.65742984516916703</v>
      </c>
      <c r="AS80" s="19">
        <f t="shared" si="78"/>
        <v>0.65742984516916703</v>
      </c>
      <c r="AT80" s="19">
        <f t="shared" si="78"/>
        <v>0.65742984516916703</v>
      </c>
      <c r="AU80" s="19">
        <f t="shared" si="78"/>
        <v>0.65742984516916703</v>
      </c>
      <c r="AV80" s="19">
        <f t="shared" si="78"/>
        <v>0.65742984516916703</v>
      </c>
      <c r="AW80" s="19">
        <f t="shared" si="78"/>
        <v>0.65742984516916703</v>
      </c>
      <c r="AX80" s="19">
        <f t="shared" si="78"/>
        <v>0.65742984516916703</v>
      </c>
      <c r="AY80" s="19">
        <f t="shared" si="78"/>
        <v>0.65742984516916703</v>
      </c>
      <c r="AZ80" s="19">
        <f t="shared" si="78"/>
        <v>0.65742984516916703</v>
      </c>
      <c r="BA80" s="19">
        <f t="shared" si="78"/>
        <v>0.65742984516916703</v>
      </c>
      <c r="BB80" s="19">
        <f t="shared" si="78"/>
        <v>0.65742984516916703</v>
      </c>
      <c r="BC80" s="19">
        <f t="shared" si="78"/>
        <v>0.65742984516916703</v>
      </c>
      <c r="BD80" s="19">
        <f t="shared" si="78"/>
        <v>0.65742984516916703</v>
      </c>
      <c r="BE80" s="19">
        <f t="shared" si="78"/>
        <v>0.65742984516916703</v>
      </c>
      <c r="BF80" s="19">
        <f t="shared" si="78"/>
        <v>0.65742984516916703</v>
      </c>
      <c r="BG80" s="19">
        <f t="shared" si="78"/>
        <v>0.65742984516916703</v>
      </c>
      <c r="BH80" s="19">
        <f t="shared" si="78"/>
        <v>0.65742984516916703</v>
      </c>
      <c r="BI80" s="19">
        <f t="shared" si="78"/>
        <v>0.65742984516916703</v>
      </c>
      <c r="BJ80" s="19">
        <f t="shared" si="78"/>
        <v>0.65742984516916703</v>
      </c>
    </row>
    <row r="81" spans="1:62" x14ac:dyDescent="0.3">
      <c r="A81" s="10">
        <v>79</v>
      </c>
      <c r="B81" s="9"/>
      <c r="C81" s="20"/>
      <c r="D81" s="20"/>
      <c r="E81" s="20"/>
      <c r="F81" s="20"/>
      <c r="G81" s="20"/>
      <c r="H81" s="20"/>
      <c r="I81" s="20"/>
      <c r="J81" s="20"/>
      <c r="K81" s="20"/>
      <c r="L81" s="20"/>
      <c r="M81" s="20">
        <f>[1]PeaRurPnadH!M81/[1]PopRurPnadH!M81</f>
        <v>0.59879729269124016</v>
      </c>
      <c r="N81" s="20">
        <f>[1]PeaRurPnadH!N81/[1]PopRurPnadH!N81</f>
        <v>0.60986168303241473</v>
      </c>
      <c r="O81" s="20">
        <f>[1]PeaRurPnadH!O81/[1]PopRurPnadH!O81</f>
        <v>0.68418261369160738</v>
      </c>
      <c r="P81" s="20">
        <f>[1]PeaRurPnadH!P81/[1]PopRurPnadH!P81</f>
        <v>0.67290517331112731</v>
      </c>
      <c r="Q81" s="19">
        <f t="shared" ref="Q81:BJ81" si="79">P81*(1+Q$95)</f>
        <v>0.67290517331112731</v>
      </c>
      <c r="R81" s="19">
        <f t="shared" si="79"/>
        <v>0.67290517331112731</v>
      </c>
      <c r="S81" s="19">
        <f t="shared" si="79"/>
        <v>0.67290517331112731</v>
      </c>
      <c r="T81" s="19">
        <f t="shared" si="79"/>
        <v>0.67290517331112731</v>
      </c>
      <c r="U81" s="19">
        <f t="shared" si="79"/>
        <v>0.67290517331112731</v>
      </c>
      <c r="V81" s="19">
        <f t="shared" si="79"/>
        <v>0.67290517331112731</v>
      </c>
      <c r="W81" s="19">
        <f t="shared" si="79"/>
        <v>0.67290517331112731</v>
      </c>
      <c r="X81" s="19">
        <f t="shared" si="79"/>
        <v>0.67290517331112731</v>
      </c>
      <c r="Y81" s="19">
        <f t="shared" si="79"/>
        <v>0.67290517331112731</v>
      </c>
      <c r="Z81" s="19">
        <f t="shared" si="79"/>
        <v>0.67290517331112731</v>
      </c>
      <c r="AA81" s="19">
        <f t="shared" si="79"/>
        <v>0.67290517331112731</v>
      </c>
      <c r="AB81" s="19">
        <f t="shared" si="79"/>
        <v>0.67290517331112731</v>
      </c>
      <c r="AC81" s="19">
        <f t="shared" si="79"/>
        <v>0.67290517331112731</v>
      </c>
      <c r="AD81" s="19">
        <f t="shared" si="79"/>
        <v>0.67290517331112731</v>
      </c>
      <c r="AE81" s="19">
        <f t="shared" si="79"/>
        <v>0.67290517331112731</v>
      </c>
      <c r="AF81" s="19">
        <f t="shared" si="79"/>
        <v>0.67290517331112731</v>
      </c>
      <c r="AG81" s="19">
        <f t="shared" si="79"/>
        <v>0.67290517331112731</v>
      </c>
      <c r="AH81" s="19">
        <f t="shared" si="79"/>
        <v>0.67290517331112731</v>
      </c>
      <c r="AI81" s="19">
        <f t="shared" si="79"/>
        <v>0.67290517331112731</v>
      </c>
      <c r="AJ81" s="19">
        <f t="shared" si="79"/>
        <v>0.67290517331112731</v>
      </c>
      <c r="AK81" s="19">
        <f t="shared" si="79"/>
        <v>0.67290517331112731</v>
      </c>
      <c r="AL81" s="19">
        <f t="shared" si="79"/>
        <v>0.67290517331112731</v>
      </c>
      <c r="AM81" s="19">
        <f t="shared" si="79"/>
        <v>0.67290517331112731</v>
      </c>
      <c r="AN81" s="19">
        <f t="shared" si="79"/>
        <v>0.67290517331112731</v>
      </c>
      <c r="AO81" s="19">
        <f t="shared" si="79"/>
        <v>0.67290517331112731</v>
      </c>
      <c r="AP81" s="19">
        <f t="shared" si="79"/>
        <v>0.67290517331112731</v>
      </c>
      <c r="AQ81" s="19">
        <f t="shared" si="79"/>
        <v>0.67290517331112731</v>
      </c>
      <c r="AR81" s="19">
        <f t="shared" si="79"/>
        <v>0.67290517331112731</v>
      </c>
      <c r="AS81" s="19">
        <f t="shared" si="79"/>
        <v>0.67290517331112731</v>
      </c>
      <c r="AT81" s="19">
        <f t="shared" si="79"/>
        <v>0.67290517331112731</v>
      </c>
      <c r="AU81" s="19">
        <f t="shared" si="79"/>
        <v>0.67290517331112731</v>
      </c>
      <c r="AV81" s="19">
        <f t="shared" si="79"/>
        <v>0.67290517331112731</v>
      </c>
      <c r="AW81" s="19">
        <f t="shared" si="79"/>
        <v>0.67290517331112731</v>
      </c>
      <c r="AX81" s="19">
        <f t="shared" si="79"/>
        <v>0.67290517331112731</v>
      </c>
      <c r="AY81" s="19">
        <f t="shared" si="79"/>
        <v>0.67290517331112731</v>
      </c>
      <c r="AZ81" s="19">
        <f t="shared" si="79"/>
        <v>0.67290517331112731</v>
      </c>
      <c r="BA81" s="19">
        <f t="shared" si="79"/>
        <v>0.67290517331112731</v>
      </c>
      <c r="BB81" s="19">
        <f t="shared" si="79"/>
        <v>0.67290517331112731</v>
      </c>
      <c r="BC81" s="19">
        <f t="shared" si="79"/>
        <v>0.67290517331112731</v>
      </c>
      <c r="BD81" s="19">
        <f t="shared" si="79"/>
        <v>0.67290517331112731</v>
      </c>
      <c r="BE81" s="19">
        <f t="shared" si="79"/>
        <v>0.67290517331112731</v>
      </c>
      <c r="BF81" s="19">
        <f t="shared" si="79"/>
        <v>0.67290517331112731</v>
      </c>
      <c r="BG81" s="19">
        <f t="shared" si="79"/>
        <v>0.67290517331112731</v>
      </c>
      <c r="BH81" s="19">
        <f t="shared" si="79"/>
        <v>0.67290517331112731</v>
      </c>
      <c r="BI81" s="19">
        <f t="shared" si="79"/>
        <v>0.67290517331112731</v>
      </c>
      <c r="BJ81" s="19">
        <f t="shared" si="79"/>
        <v>0.67290517331112731</v>
      </c>
    </row>
    <row r="82" spans="1:62" x14ac:dyDescent="0.3">
      <c r="A82" s="10">
        <v>80</v>
      </c>
      <c r="B82" s="9"/>
      <c r="C82" s="20"/>
      <c r="D82" s="20"/>
      <c r="E82" s="20"/>
      <c r="F82" s="20"/>
      <c r="G82" s="20"/>
      <c r="H82" s="20"/>
      <c r="I82" s="20"/>
      <c r="J82" s="20"/>
      <c r="K82" s="20"/>
      <c r="L82" s="20"/>
      <c r="M82" s="20">
        <f>[1]PeaRurPnadH!M82/[1]PopRurPnadH!M82</f>
        <v>0.63162760783052618</v>
      </c>
      <c r="N82" s="20">
        <f>[1]PeaRurPnadH!N82/[1]PopRurPnadH!N82</f>
        <v>0.63081412145374705</v>
      </c>
      <c r="O82" s="20">
        <f>[1]PeaRurPnadH!O82/[1]PopRurPnadH!O82</f>
        <v>0.64582554427540195</v>
      </c>
      <c r="P82" s="20">
        <f>[1]PeaRurPnadH!P82/[1]PopRurPnadH!P82</f>
        <v>0.5745607028753994</v>
      </c>
      <c r="Q82" s="19">
        <f t="shared" ref="Q82:BJ82" si="80">P82*(1+Q$95)</f>
        <v>0.5745607028753994</v>
      </c>
      <c r="R82" s="19">
        <f t="shared" si="80"/>
        <v>0.5745607028753994</v>
      </c>
      <c r="S82" s="19">
        <f t="shared" si="80"/>
        <v>0.5745607028753994</v>
      </c>
      <c r="T82" s="19">
        <f t="shared" si="80"/>
        <v>0.5745607028753994</v>
      </c>
      <c r="U82" s="19">
        <f t="shared" si="80"/>
        <v>0.5745607028753994</v>
      </c>
      <c r="V82" s="19">
        <f t="shared" si="80"/>
        <v>0.5745607028753994</v>
      </c>
      <c r="W82" s="19">
        <f t="shared" si="80"/>
        <v>0.5745607028753994</v>
      </c>
      <c r="X82" s="19">
        <f t="shared" si="80"/>
        <v>0.5745607028753994</v>
      </c>
      <c r="Y82" s="19">
        <f t="shared" si="80"/>
        <v>0.5745607028753994</v>
      </c>
      <c r="Z82" s="19">
        <f t="shared" si="80"/>
        <v>0.5745607028753994</v>
      </c>
      <c r="AA82" s="19">
        <f t="shared" si="80"/>
        <v>0.5745607028753994</v>
      </c>
      <c r="AB82" s="19">
        <f t="shared" si="80"/>
        <v>0.5745607028753994</v>
      </c>
      <c r="AC82" s="19">
        <f t="shared" si="80"/>
        <v>0.5745607028753994</v>
      </c>
      <c r="AD82" s="19">
        <f t="shared" si="80"/>
        <v>0.5745607028753994</v>
      </c>
      <c r="AE82" s="19">
        <f t="shared" si="80"/>
        <v>0.5745607028753994</v>
      </c>
      <c r="AF82" s="19">
        <f t="shared" si="80"/>
        <v>0.5745607028753994</v>
      </c>
      <c r="AG82" s="19">
        <f t="shared" si="80"/>
        <v>0.5745607028753994</v>
      </c>
      <c r="AH82" s="19">
        <f t="shared" si="80"/>
        <v>0.5745607028753994</v>
      </c>
      <c r="AI82" s="19">
        <f t="shared" si="80"/>
        <v>0.5745607028753994</v>
      </c>
      <c r="AJ82" s="19">
        <f t="shared" si="80"/>
        <v>0.5745607028753994</v>
      </c>
      <c r="AK82" s="19">
        <f t="shared" si="80"/>
        <v>0.5745607028753994</v>
      </c>
      <c r="AL82" s="19">
        <f t="shared" si="80"/>
        <v>0.5745607028753994</v>
      </c>
      <c r="AM82" s="19">
        <f t="shared" si="80"/>
        <v>0.5745607028753994</v>
      </c>
      <c r="AN82" s="19">
        <f t="shared" si="80"/>
        <v>0.5745607028753994</v>
      </c>
      <c r="AO82" s="19">
        <f t="shared" si="80"/>
        <v>0.5745607028753994</v>
      </c>
      <c r="AP82" s="19">
        <f t="shared" si="80"/>
        <v>0.5745607028753994</v>
      </c>
      <c r="AQ82" s="19">
        <f t="shared" si="80"/>
        <v>0.5745607028753994</v>
      </c>
      <c r="AR82" s="19">
        <f t="shared" si="80"/>
        <v>0.5745607028753994</v>
      </c>
      <c r="AS82" s="19">
        <f t="shared" si="80"/>
        <v>0.5745607028753994</v>
      </c>
      <c r="AT82" s="19">
        <f t="shared" si="80"/>
        <v>0.5745607028753994</v>
      </c>
      <c r="AU82" s="19">
        <f t="shared" si="80"/>
        <v>0.5745607028753994</v>
      </c>
      <c r="AV82" s="19">
        <f t="shared" si="80"/>
        <v>0.5745607028753994</v>
      </c>
      <c r="AW82" s="19">
        <f t="shared" si="80"/>
        <v>0.5745607028753994</v>
      </c>
      <c r="AX82" s="19">
        <f t="shared" si="80"/>
        <v>0.5745607028753994</v>
      </c>
      <c r="AY82" s="19">
        <f t="shared" si="80"/>
        <v>0.5745607028753994</v>
      </c>
      <c r="AZ82" s="19">
        <f t="shared" si="80"/>
        <v>0.5745607028753994</v>
      </c>
      <c r="BA82" s="19">
        <f t="shared" si="80"/>
        <v>0.5745607028753994</v>
      </c>
      <c r="BB82" s="19">
        <f t="shared" si="80"/>
        <v>0.5745607028753994</v>
      </c>
      <c r="BC82" s="19">
        <f t="shared" si="80"/>
        <v>0.5745607028753994</v>
      </c>
      <c r="BD82" s="19">
        <f t="shared" si="80"/>
        <v>0.5745607028753994</v>
      </c>
      <c r="BE82" s="19">
        <f t="shared" si="80"/>
        <v>0.5745607028753994</v>
      </c>
      <c r="BF82" s="19">
        <f t="shared" si="80"/>
        <v>0.5745607028753994</v>
      </c>
      <c r="BG82" s="19">
        <f t="shared" si="80"/>
        <v>0.5745607028753994</v>
      </c>
      <c r="BH82" s="19">
        <f t="shared" si="80"/>
        <v>0.5745607028753994</v>
      </c>
      <c r="BI82" s="19">
        <f t="shared" si="80"/>
        <v>0.5745607028753994</v>
      </c>
      <c r="BJ82" s="19">
        <f t="shared" si="80"/>
        <v>0.5745607028753994</v>
      </c>
    </row>
    <row r="83" spans="1:62" x14ac:dyDescent="0.3">
      <c r="A83" s="10">
        <v>81</v>
      </c>
      <c r="B83" s="9"/>
      <c r="C83" s="20"/>
      <c r="D83" s="20"/>
      <c r="E83" s="20"/>
      <c r="F83" s="20"/>
      <c r="G83" s="20"/>
      <c r="H83" s="20"/>
      <c r="I83" s="20"/>
      <c r="J83" s="20"/>
      <c r="K83" s="20"/>
      <c r="L83" s="20"/>
      <c r="M83" s="20">
        <f>[1]PeaRurPnadH!M83/[1]PopRurPnadH!M83</f>
        <v>0.54661045305494216</v>
      </c>
      <c r="N83" s="20">
        <f>[1]PeaRurPnadH!N83/[1]PopRurPnadH!N83</f>
        <v>0.60398704936520065</v>
      </c>
      <c r="O83" s="20">
        <f>[1]PeaRurPnadH!O83/[1]PopRurPnadH!O83</f>
        <v>0.79672850588469979</v>
      </c>
      <c r="P83" s="20">
        <f>[1]PeaRurPnadH!P83/[1]PopRurPnadH!P83</f>
        <v>0.6285509512640084</v>
      </c>
      <c r="Q83" s="19">
        <f t="shared" ref="Q83:BJ83" si="81">P83*(1+Q$95)</f>
        <v>0.6285509512640084</v>
      </c>
      <c r="R83" s="19">
        <f t="shared" si="81"/>
        <v>0.6285509512640084</v>
      </c>
      <c r="S83" s="19">
        <f t="shared" si="81"/>
        <v>0.6285509512640084</v>
      </c>
      <c r="T83" s="19">
        <f t="shared" si="81"/>
        <v>0.6285509512640084</v>
      </c>
      <c r="U83" s="19">
        <f t="shared" si="81"/>
        <v>0.6285509512640084</v>
      </c>
      <c r="V83" s="19">
        <f t="shared" si="81"/>
        <v>0.6285509512640084</v>
      </c>
      <c r="W83" s="19">
        <f t="shared" si="81"/>
        <v>0.6285509512640084</v>
      </c>
      <c r="X83" s="19">
        <f t="shared" si="81"/>
        <v>0.6285509512640084</v>
      </c>
      <c r="Y83" s="19">
        <f t="shared" si="81"/>
        <v>0.6285509512640084</v>
      </c>
      <c r="Z83" s="19">
        <f t="shared" si="81"/>
        <v>0.6285509512640084</v>
      </c>
      <c r="AA83" s="19">
        <f t="shared" si="81"/>
        <v>0.6285509512640084</v>
      </c>
      <c r="AB83" s="19">
        <f t="shared" si="81"/>
        <v>0.6285509512640084</v>
      </c>
      <c r="AC83" s="19">
        <f t="shared" si="81"/>
        <v>0.6285509512640084</v>
      </c>
      <c r="AD83" s="19">
        <f t="shared" si="81"/>
        <v>0.6285509512640084</v>
      </c>
      <c r="AE83" s="19">
        <f t="shared" si="81"/>
        <v>0.6285509512640084</v>
      </c>
      <c r="AF83" s="19">
        <f t="shared" si="81"/>
        <v>0.6285509512640084</v>
      </c>
      <c r="AG83" s="19">
        <f t="shared" si="81"/>
        <v>0.6285509512640084</v>
      </c>
      <c r="AH83" s="19">
        <f t="shared" si="81"/>
        <v>0.6285509512640084</v>
      </c>
      <c r="AI83" s="19">
        <f t="shared" si="81"/>
        <v>0.6285509512640084</v>
      </c>
      <c r="AJ83" s="19">
        <f t="shared" si="81"/>
        <v>0.6285509512640084</v>
      </c>
      <c r="AK83" s="19">
        <f t="shared" si="81"/>
        <v>0.6285509512640084</v>
      </c>
      <c r="AL83" s="19">
        <f t="shared" si="81"/>
        <v>0.6285509512640084</v>
      </c>
      <c r="AM83" s="19">
        <f t="shared" si="81"/>
        <v>0.6285509512640084</v>
      </c>
      <c r="AN83" s="19">
        <f t="shared" si="81"/>
        <v>0.6285509512640084</v>
      </c>
      <c r="AO83" s="19">
        <f t="shared" si="81"/>
        <v>0.6285509512640084</v>
      </c>
      <c r="AP83" s="19">
        <f t="shared" si="81"/>
        <v>0.6285509512640084</v>
      </c>
      <c r="AQ83" s="19">
        <f t="shared" si="81"/>
        <v>0.6285509512640084</v>
      </c>
      <c r="AR83" s="19">
        <f t="shared" si="81"/>
        <v>0.6285509512640084</v>
      </c>
      <c r="AS83" s="19">
        <f t="shared" si="81"/>
        <v>0.6285509512640084</v>
      </c>
      <c r="AT83" s="19">
        <f t="shared" si="81"/>
        <v>0.6285509512640084</v>
      </c>
      <c r="AU83" s="19">
        <f t="shared" si="81"/>
        <v>0.6285509512640084</v>
      </c>
      <c r="AV83" s="19">
        <f t="shared" si="81"/>
        <v>0.6285509512640084</v>
      </c>
      <c r="AW83" s="19">
        <f t="shared" si="81"/>
        <v>0.6285509512640084</v>
      </c>
      <c r="AX83" s="19">
        <f t="shared" si="81"/>
        <v>0.6285509512640084</v>
      </c>
      <c r="AY83" s="19">
        <f t="shared" si="81"/>
        <v>0.6285509512640084</v>
      </c>
      <c r="AZ83" s="19">
        <f t="shared" si="81"/>
        <v>0.6285509512640084</v>
      </c>
      <c r="BA83" s="19">
        <f t="shared" si="81"/>
        <v>0.6285509512640084</v>
      </c>
      <c r="BB83" s="19">
        <f t="shared" si="81"/>
        <v>0.6285509512640084</v>
      </c>
      <c r="BC83" s="19">
        <f t="shared" si="81"/>
        <v>0.6285509512640084</v>
      </c>
      <c r="BD83" s="19">
        <f t="shared" si="81"/>
        <v>0.6285509512640084</v>
      </c>
      <c r="BE83" s="19">
        <f t="shared" si="81"/>
        <v>0.6285509512640084</v>
      </c>
      <c r="BF83" s="19">
        <f t="shared" si="81"/>
        <v>0.6285509512640084</v>
      </c>
      <c r="BG83" s="19">
        <f t="shared" si="81"/>
        <v>0.6285509512640084</v>
      </c>
      <c r="BH83" s="19">
        <f t="shared" si="81"/>
        <v>0.6285509512640084</v>
      </c>
      <c r="BI83" s="19">
        <f t="shared" si="81"/>
        <v>0.6285509512640084</v>
      </c>
      <c r="BJ83" s="19">
        <f t="shared" si="81"/>
        <v>0.6285509512640084</v>
      </c>
    </row>
    <row r="84" spans="1:62" x14ac:dyDescent="0.3">
      <c r="A84" s="10">
        <v>82</v>
      </c>
      <c r="B84" s="9"/>
      <c r="C84" s="20"/>
      <c r="D84" s="20"/>
      <c r="E84" s="20"/>
      <c r="F84" s="20"/>
      <c r="G84" s="20"/>
      <c r="H84" s="20"/>
      <c r="I84" s="20"/>
      <c r="J84" s="20"/>
      <c r="K84" s="20"/>
      <c r="L84" s="20"/>
      <c r="M84" s="20">
        <f>[1]PeaRurPnadH!M84/[1]PopRurPnadH!M84</f>
        <v>0.68883659361670835</v>
      </c>
      <c r="N84" s="20">
        <f>[1]PeaRurPnadH!N84/[1]PopRurPnadH!N84</f>
        <v>0.60534556520972083</v>
      </c>
      <c r="O84" s="20">
        <f>[1]PeaRurPnadH!O84/[1]PopRurPnadH!O84</f>
        <v>0.54372087559227789</v>
      </c>
      <c r="P84" s="20">
        <f>[1]PeaRurPnadH!P84/[1]PopRurPnadH!P84</f>
        <v>0.5767317259854573</v>
      </c>
      <c r="Q84" s="19">
        <f t="shared" ref="Q84:BJ84" si="82">P84*(1+Q$95)</f>
        <v>0.5767317259854573</v>
      </c>
      <c r="R84" s="19">
        <f t="shared" si="82"/>
        <v>0.5767317259854573</v>
      </c>
      <c r="S84" s="19">
        <f t="shared" si="82"/>
        <v>0.5767317259854573</v>
      </c>
      <c r="T84" s="19">
        <f t="shared" si="82"/>
        <v>0.5767317259854573</v>
      </c>
      <c r="U84" s="19">
        <f t="shared" si="82"/>
        <v>0.5767317259854573</v>
      </c>
      <c r="V84" s="19">
        <f t="shared" si="82"/>
        <v>0.5767317259854573</v>
      </c>
      <c r="W84" s="19">
        <f t="shared" si="82"/>
        <v>0.5767317259854573</v>
      </c>
      <c r="X84" s="19">
        <f t="shared" si="82"/>
        <v>0.5767317259854573</v>
      </c>
      <c r="Y84" s="19">
        <f t="shared" si="82"/>
        <v>0.5767317259854573</v>
      </c>
      <c r="Z84" s="19">
        <f t="shared" si="82"/>
        <v>0.5767317259854573</v>
      </c>
      <c r="AA84" s="19">
        <f t="shared" si="82"/>
        <v>0.5767317259854573</v>
      </c>
      <c r="AB84" s="19">
        <f t="shared" si="82"/>
        <v>0.5767317259854573</v>
      </c>
      <c r="AC84" s="19">
        <f t="shared" si="82"/>
        <v>0.5767317259854573</v>
      </c>
      <c r="AD84" s="19">
        <f t="shared" si="82"/>
        <v>0.5767317259854573</v>
      </c>
      <c r="AE84" s="19">
        <f t="shared" si="82"/>
        <v>0.5767317259854573</v>
      </c>
      <c r="AF84" s="19">
        <f t="shared" si="82"/>
        <v>0.5767317259854573</v>
      </c>
      <c r="AG84" s="19">
        <f t="shared" si="82"/>
        <v>0.5767317259854573</v>
      </c>
      <c r="AH84" s="19">
        <f t="shared" si="82"/>
        <v>0.5767317259854573</v>
      </c>
      <c r="AI84" s="19">
        <f t="shared" si="82"/>
        <v>0.5767317259854573</v>
      </c>
      <c r="AJ84" s="19">
        <f t="shared" si="82"/>
        <v>0.5767317259854573</v>
      </c>
      <c r="AK84" s="19">
        <f t="shared" si="82"/>
        <v>0.5767317259854573</v>
      </c>
      <c r="AL84" s="19">
        <f t="shared" si="82"/>
        <v>0.5767317259854573</v>
      </c>
      <c r="AM84" s="19">
        <f t="shared" si="82"/>
        <v>0.5767317259854573</v>
      </c>
      <c r="AN84" s="19">
        <f t="shared" si="82"/>
        <v>0.5767317259854573</v>
      </c>
      <c r="AO84" s="19">
        <f t="shared" si="82"/>
        <v>0.5767317259854573</v>
      </c>
      <c r="AP84" s="19">
        <f t="shared" si="82"/>
        <v>0.5767317259854573</v>
      </c>
      <c r="AQ84" s="19">
        <f t="shared" si="82"/>
        <v>0.5767317259854573</v>
      </c>
      <c r="AR84" s="19">
        <f t="shared" si="82"/>
        <v>0.5767317259854573</v>
      </c>
      <c r="AS84" s="19">
        <f t="shared" si="82"/>
        <v>0.5767317259854573</v>
      </c>
      <c r="AT84" s="19">
        <f t="shared" si="82"/>
        <v>0.5767317259854573</v>
      </c>
      <c r="AU84" s="19">
        <f t="shared" si="82"/>
        <v>0.5767317259854573</v>
      </c>
      <c r="AV84" s="19">
        <f t="shared" si="82"/>
        <v>0.5767317259854573</v>
      </c>
      <c r="AW84" s="19">
        <f t="shared" si="82"/>
        <v>0.5767317259854573</v>
      </c>
      <c r="AX84" s="19">
        <f t="shared" si="82"/>
        <v>0.5767317259854573</v>
      </c>
      <c r="AY84" s="19">
        <f t="shared" si="82"/>
        <v>0.5767317259854573</v>
      </c>
      <c r="AZ84" s="19">
        <f t="shared" si="82"/>
        <v>0.5767317259854573</v>
      </c>
      <c r="BA84" s="19">
        <f t="shared" si="82"/>
        <v>0.5767317259854573</v>
      </c>
      <c r="BB84" s="19">
        <f t="shared" si="82"/>
        <v>0.5767317259854573</v>
      </c>
      <c r="BC84" s="19">
        <f t="shared" si="82"/>
        <v>0.5767317259854573</v>
      </c>
      <c r="BD84" s="19">
        <f t="shared" si="82"/>
        <v>0.5767317259854573</v>
      </c>
      <c r="BE84" s="19">
        <f t="shared" si="82"/>
        <v>0.5767317259854573</v>
      </c>
      <c r="BF84" s="19">
        <f t="shared" si="82"/>
        <v>0.5767317259854573</v>
      </c>
      <c r="BG84" s="19">
        <f t="shared" si="82"/>
        <v>0.5767317259854573</v>
      </c>
      <c r="BH84" s="19">
        <f t="shared" si="82"/>
        <v>0.5767317259854573</v>
      </c>
      <c r="BI84" s="19">
        <f t="shared" si="82"/>
        <v>0.5767317259854573</v>
      </c>
      <c r="BJ84" s="19">
        <f t="shared" si="82"/>
        <v>0.5767317259854573</v>
      </c>
    </row>
    <row r="85" spans="1:62" x14ac:dyDescent="0.3">
      <c r="A85" s="10">
        <v>83</v>
      </c>
      <c r="B85" s="9"/>
      <c r="C85" s="20"/>
      <c r="D85" s="20"/>
      <c r="E85" s="20"/>
      <c r="F85" s="20"/>
      <c r="G85" s="20"/>
      <c r="H85" s="20"/>
      <c r="I85" s="20"/>
      <c r="J85" s="20"/>
      <c r="K85" s="20"/>
      <c r="L85" s="20"/>
      <c r="M85" s="20">
        <f>[1]PeaRurPnadH!M85/[1]PopRurPnadH!M85</f>
        <v>0.57697841726618704</v>
      </c>
      <c r="N85" s="20">
        <f>[1]PeaRurPnadH!N85/[1]PopRurPnadH!N85</f>
        <v>0.6204645692443399</v>
      </c>
      <c r="O85" s="20">
        <f>[1]PeaRurPnadH!O85/[1]PopRurPnadH!O85</f>
        <v>0.43840304182509504</v>
      </c>
      <c r="P85" s="20">
        <f>[1]PeaRurPnadH!P85/[1]PopRurPnadH!P85</f>
        <v>0.67436896312503336</v>
      </c>
      <c r="Q85" s="19">
        <f t="shared" ref="Q85:BJ85" si="83">P85*(1+Q$95)</f>
        <v>0.67436896312503336</v>
      </c>
      <c r="R85" s="19">
        <f t="shared" si="83"/>
        <v>0.67436896312503336</v>
      </c>
      <c r="S85" s="19">
        <f t="shared" si="83"/>
        <v>0.67436896312503336</v>
      </c>
      <c r="T85" s="19">
        <f t="shared" si="83"/>
        <v>0.67436896312503336</v>
      </c>
      <c r="U85" s="19">
        <f t="shared" si="83"/>
        <v>0.67436896312503336</v>
      </c>
      <c r="V85" s="19">
        <f t="shared" si="83"/>
        <v>0.67436896312503336</v>
      </c>
      <c r="W85" s="19">
        <f t="shared" si="83"/>
        <v>0.67436896312503336</v>
      </c>
      <c r="X85" s="19">
        <f t="shared" si="83"/>
        <v>0.67436896312503336</v>
      </c>
      <c r="Y85" s="19">
        <f t="shared" si="83"/>
        <v>0.67436896312503336</v>
      </c>
      <c r="Z85" s="19">
        <f t="shared" si="83"/>
        <v>0.67436896312503336</v>
      </c>
      <c r="AA85" s="19">
        <f t="shared" si="83"/>
        <v>0.67436896312503336</v>
      </c>
      <c r="AB85" s="19">
        <f t="shared" si="83"/>
        <v>0.67436896312503336</v>
      </c>
      <c r="AC85" s="19">
        <f t="shared" si="83"/>
        <v>0.67436896312503336</v>
      </c>
      <c r="AD85" s="19">
        <f t="shared" si="83"/>
        <v>0.67436896312503336</v>
      </c>
      <c r="AE85" s="19">
        <f t="shared" si="83"/>
        <v>0.67436896312503336</v>
      </c>
      <c r="AF85" s="19">
        <f t="shared" si="83"/>
        <v>0.67436896312503336</v>
      </c>
      <c r="AG85" s="19">
        <f t="shared" si="83"/>
        <v>0.67436896312503336</v>
      </c>
      <c r="AH85" s="19">
        <f t="shared" si="83"/>
        <v>0.67436896312503336</v>
      </c>
      <c r="AI85" s="19">
        <f t="shared" si="83"/>
        <v>0.67436896312503336</v>
      </c>
      <c r="AJ85" s="19">
        <f t="shared" si="83"/>
        <v>0.67436896312503336</v>
      </c>
      <c r="AK85" s="19">
        <f t="shared" si="83"/>
        <v>0.67436896312503336</v>
      </c>
      <c r="AL85" s="19">
        <f t="shared" si="83"/>
        <v>0.67436896312503336</v>
      </c>
      <c r="AM85" s="19">
        <f t="shared" si="83"/>
        <v>0.67436896312503336</v>
      </c>
      <c r="AN85" s="19">
        <f t="shared" si="83"/>
        <v>0.67436896312503336</v>
      </c>
      <c r="AO85" s="19">
        <f t="shared" si="83"/>
        <v>0.67436896312503336</v>
      </c>
      <c r="AP85" s="19">
        <f t="shared" si="83"/>
        <v>0.67436896312503336</v>
      </c>
      <c r="AQ85" s="19">
        <f t="shared" si="83"/>
        <v>0.67436896312503336</v>
      </c>
      <c r="AR85" s="19">
        <f t="shared" si="83"/>
        <v>0.67436896312503336</v>
      </c>
      <c r="AS85" s="19">
        <f t="shared" si="83"/>
        <v>0.67436896312503336</v>
      </c>
      <c r="AT85" s="19">
        <f t="shared" si="83"/>
        <v>0.67436896312503336</v>
      </c>
      <c r="AU85" s="19">
        <f t="shared" si="83"/>
        <v>0.67436896312503336</v>
      </c>
      <c r="AV85" s="19">
        <f t="shared" si="83"/>
        <v>0.67436896312503336</v>
      </c>
      <c r="AW85" s="19">
        <f t="shared" si="83"/>
        <v>0.67436896312503336</v>
      </c>
      <c r="AX85" s="19">
        <f t="shared" si="83"/>
        <v>0.67436896312503336</v>
      </c>
      <c r="AY85" s="19">
        <f t="shared" si="83"/>
        <v>0.67436896312503336</v>
      </c>
      <c r="AZ85" s="19">
        <f t="shared" si="83"/>
        <v>0.67436896312503336</v>
      </c>
      <c r="BA85" s="19">
        <f t="shared" si="83"/>
        <v>0.67436896312503336</v>
      </c>
      <c r="BB85" s="19">
        <f t="shared" si="83"/>
        <v>0.67436896312503336</v>
      </c>
      <c r="BC85" s="19">
        <f t="shared" si="83"/>
        <v>0.67436896312503336</v>
      </c>
      <c r="BD85" s="19">
        <f t="shared" si="83"/>
        <v>0.67436896312503336</v>
      </c>
      <c r="BE85" s="19">
        <f t="shared" si="83"/>
        <v>0.67436896312503336</v>
      </c>
      <c r="BF85" s="19">
        <f t="shared" si="83"/>
        <v>0.67436896312503336</v>
      </c>
      <c r="BG85" s="19">
        <f t="shared" si="83"/>
        <v>0.67436896312503336</v>
      </c>
      <c r="BH85" s="19">
        <f t="shared" si="83"/>
        <v>0.67436896312503336</v>
      </c>
      <c r="BI85" s="19">
        <f t="shared" si="83"/>
        <v>0.67436896312503336</v>
      </c>
      <c r="BJ85" s="19">
        <f t="shared" si="83"/>
        <v>0.67436896312503336</v>
      </c>
    </row>
    <row r="86" spans="1:62" x14ac:dyDescent="0.3">
      <c r="A86" s="10">
        <v>84</v>
      </c>
      <c r="B86" s="9"/>
      <c r="C86" s="20"/>
      <c r="D86" s="20"/>
      <c r="E86" s="20"/>
      <c r="F86" s="20"/>
      <c r="G86" s="20"/>
      <c r="H86" s="20"/>
      <c r="I86" s="20"/>
      <c r="J86" s="20"/>
      <c r="K86" s="20"/>
      <c r="L86" s="20"/>
      <c r="M86" s="20">
        <f>[1]PeaRurPnadH!M86/[1]PopRurPnadH!M86</f>
        <v>0.46136816471109143</v>
      </c>
      <c r="N86" s="20">
        <f>[1]PeaRurPnadH!N86/[1]PopRurPnadH!N86</f>
        <v>0.57428076590012511</v>
      </c>
      <c r="O86" s="20">
        <f>[1]PeaRurPnadH!O86/[1]PopRurPnadH!O86</f>
        <v>0.74051684049691091</v>
      </c>
      <c r="P86" s="20">
        <f>[1]PeaRurPnadH!P86/[1]PopRurPnadH!P86</f>
        <v>0.5266687832367648</v>
      </c>
      <c r="Q86" s="19">
        <f t="shared" ref="Q86:BJ86" si="84">P86*(1+Q$95)</f>
        <v>0.5266687832367648</v>
      </c>
      <c r="R86" s="19">
        <f t="shared" si="84"/>
        <v>0.5266687832367648</v>
      </c>
      <c r="S86" s="19">
        <f t="shared" si="84"/>
        <v>0.5266687832367648</v>
      </c>
      <c r="T86" s="19">
        <f t="shared" si="84"/>
        <v>0.5266687832367648</v>
      </c>
      <c r="U86" s="19">
        <f t="shared" si="84"/>
        <v>0.5266687832367648</v>
      </c>
      <c r="V86" s="19">
        <f t="shared" si="84"/>
        <v>0.5266687832367648</v>
      </c>
      <c r="W86" s="19">
        <f t="shared" si="84"/>
        <v>0.5266687832367648</v>
      </c>
      <c r="X86" s="19">
        <f t="shared" si="84"/>
        <v>0.5266687832367648</v>
      </c>
      <c r="Y86" s="19">
        <f t="shared" si="84"/>
        <v>0.5266687832367648</v>
      </c>
      <c r="Z86" s="19">
        <f t="shared" si="84"/>
        <v>0.5266687832367648</v>
      </c>
      <c r="AA86" s="19">
        <f t="shared" si="84"/>
        <v>0.5266687832367648</v>
      </c>
      <c r="AB86" s="19">
        <f t="shared" si="84"/>
        <v>0.5266687832367648</v>
      </c>
      <c r="AC86" s="19">
        <f t="shared" si="84"/>
        <v>0.5266687832367648</v>
      </c>
      <c r="AD86" s="19">
        <f t="shared" si="84"/>
        <v>0.5266687832367648</v>
      </c>
      <c r="AE86" s="19">
        <f t="shared" si="84"/>
        <v>0.5266687832367648</v>
      </c>
      <c r="AF86" s="19">
        <f t="shared" si="84"/>
        <v>0.5266687832367648</v>
      </c>
      <c r="AG86" s="19">
        <f t="shared" si="84"/>
        <v>0.5266687832367648</v>
      </c>
      <c r="AH86" s="19">
        <f t="shared" si="84"/>
        <v>0.5266687832367648</v>
      </c>
      <c r="AI86" s="19">
        <f t="shared" si="84"/>
        <v>0.5266687832367648</v>
      </c>
      <c r="AJ86" s="19">
        <f t="shared" si="84"/>
        <v>0.5266687832367648</v>
      </c>
      <c r="AK86" s="19">
        <f t="shared" si="84"/>
        <v>0.5266687832367648</v>
      </c>
      <c r="AL86" s="19">
        <f t="shared" si="84"/>
        <v>0.5266687832367648</v>
      </c>
      <c r="AM86" s="19">
        <f t="shared" si="84"/>
        <v>0.5266687832367648</v>
      </c>
      <c r="AN86" s="19">
        <f t="shared" si="84"/>
        <v>0.5266687832367648</v>
      </c>
      <c r="AO86" s="19">
        <f t="shared" si="84"/>
        <v>0.5266687832367648</v>
      </c>
      <c r="AP86" s="19">
        <f t="shared" si="84"/>
        <v>0.5266687832367648</v>
      </c>
      <c r="AQ86" s="19">
        <f t="shared" si="84"/>
        <v>0.5266687832367648</v>
      </c>
      <c r="AR86" s="19">
        <f t="shared" si="84"/>
        <v>0.5266687832367648</v>
      </c>
      <c r="AS86" s="19">
        <f t="shared" si="84"/>
        <v>0.5266687832367648</v>
      </c>
      <c r="AT86" s="19">
        <f t="shared" si="84"/>
        <v>0.5266687832367648</v>
      </c>
      <c r="AU86" s="19">
        <f t="shared" si="84"/>
        <v>0.5266687832367648</v>
      </c>
      <c r="AV86" s="19">
        <f t="shared" si="84"/>
        <v>0.5266687832367648</v>
      </c>
      <c r="AW86" s="19">
        <f t="shared" si="84"/>
        <v>0.5266687832367648</v>
      </c>
      <c r="AX86" s="19">
        <f t="shared" si="84"/>
        <v>0.5266687832367648</v>
      </c>
      <c r="AY86" s="19">
        <f t="shared" si="84"/>
        <v>0.5266687832367648</v>
      </c>
      <c r="AZ86" s="19">
        <f t="shared" si="84"/>
        <v>0.5266687832367648</v>
      </c>
      <c r="BA86" s="19">
        <f t="shared" si="84"/>
        <v>0.5266687832367648</v>
      </c>
      <c r="BB86" s="19">
        <f t="shared" si="84"/>
        <v>0.5266687832367648</v>
      </c>
      <c r="BC86" s="19">
        <f t="shared" si="84"/>
        <v>0.5266687832367648</v>
      </c>
      <c r="BD86" s="19">
        <f t="shared" si="84"/>
        <v>0.5266687832367648</v>
      </c>
      <c r="BE86" s="19">
        <f t="shared" si="84"/>
        <v>0.5266687832367648</v>
      </c>
      <c r="BF86" s="19">
        <f t="shared" si="84"/>
        <v>0.5266687832367648</v>
      </c>
      <c r="BG86" s="19">
        <f t="shared" si="84"/>
        <v>0.5266687832367648</v>
      </c>
      <c r="BH86" s="19">
        <f t="shared" si="84"/>
        <v>0.5266687832367648</v>
      </c>
      <c r="BI86" s="19">
        <f t="shared" si="84"/>
        <v>0.5266687832367648</v>
      </c>
      <c r="BJ86" s="19">
        <f t="shared" si="84"/>
        <v>0.5266687832367648</v>
      </c>
    </row>
    <row r="87" spans="1:62" x14ac:dyDescent="0.3">
      <c r="A87" s="10">
        <v>85</v>
      </c>
      <c r="B87" s="9"/>
      <c r="C87" s="20"/>
      <c r="D87" s="20"/>
      <c r="E87" s="20"/>
      <c r="F87" s="20"/>
      <c r="G87" s="20"/>
      <c r="H87" s="20"/>
      <c r="I87" s="20"/>
      <c r="J87" s="20"/>
      <c r="K87" s="20"/>
      <c r="L87" s="20"/>
      <c r="M87" s="20">
        <f>[1]PeaRurPnadH!M87/[1]PopRurPnadH!M87</f>
        <v>0.56401752931422477</v>
      </c>
      <c r="N87" s="20">
        <f>[1]PeaRurPnadH!N87/[1]PopRurPnadH!N87</f>
        <v>0.62686155543298405</v>
      </c>
      <c r="O87" s="20">
        <f>[1]PeaRurPnadH!O87/[1]PopRurPnadH!O87</f>
        <v>0.53427674687517213</v>
      </c>
      <c r="P87" s="20">
        <f>[1]PeaRurPnadH!P87/[1]PopRurPnadH!P87</f>
        <v>0.52439907803753705</v>
      </c>
      <c r="Q87" s="19">
        <f t="shared" ref="Q87:BJ87" si="85">P87*(1+Q$95)</f>
        <v>0.52439907803753705</v>
      </c>
      <c r="R87" s="19">
        <f t="shared" si="85"/>
        <v>0.52439907803753705</v>
      </c>
      <c r="S87" s="19">
        <f t="shared" si="85"/>
        <v>0.52439907803753705</v>
      </c>
      <c r="T87" s="19">
        <f t="shared" si="85"/>
        <v>0.52439907803753705</v>
      </c>
      <c r="U87" s="19">
        <f t="shared" si="85"/>
        <v>0.52439907803753705</v>
      </c>
      <c r="V87" s="19">
        <f t="shared" si="85"/>
        <v>0.52439907803753705</v>
      </c>
      <c r="W87" s="19">
        <f t="shared" si="85"/>
        <v>0.52439907803753705</v>
      </c>
      <c r="X87" s="19">
        <f t="shared" si="85"/>
        <v>0.52439907803753705</v>
      </c>
      <c r="Y87" s="19">
        <f t="shared" si="85"/>
        <v>0.52439907803753705</v>
      </c>
      <c r="Z87" s="19">
        <f t="shared" si="85"/>
        <v>0.52439907803753705</v>
      </c>
      <c r="AA87" s="19">
        <f t="shared" si="85"/>
        <v>0.52439907803753705</v>
      </c>
      <c r="AB87" s="19">
        <f t="shared" si="85"/>
        <v>0.52439907803753705</v>
      </c>
      <c r="AC87" s="19">
        <f t="shared" si="85"/>
        <v>0.52439907803753705</v>
      </c>
      <c r="AD87" s="19">
        <f t="shared" si="85"/>
        <v>0.52439907803753705</v>
      </c>
      <c r="AE87" s="19">
        <f t="shared" si="85"/>
        <v>0.52439907803753705</v>
      </c>
      <c r="AF87" s="19">
        <f t="shared" si="85"/>
        <v>0.52439907803753705</v>
      </c>
      <c r="AG87" s="19">
        <f t="shared" si="85"/>
        <v>0.52439907803753705</v>
      </c>
      <c r="AH87" s="19">
        <f t="shared" si="85"/>
        <v>0.52439907803753705</v>
      </c>
      <c r="AI87" s="19">
        <f t="shared" si="85"/>
        <v>0.52439907803753705</v>
      </c>
      <c r="AJ87" s="19">
        <f t="shared" si="85"/>
        <v>0.52439907803753705</v>
      </c>
      <c r="AK87" s="19">
        <f t="shared" si="85"/>
        <v>0.52439907803753705</v>
      </c>
      <c r="AL87" s="19">
        <f t="shared" si="85"/>
        <v>0.52439907803753705</v>
      </c>
      <c r="AM87" s="19">
        <f t="shared" si="85"/>
        <v>0.52439907803753705</v>
      </c>
      <c r="AN87" s="19">
        <f t="shared" si="85"/>
        <v>0.52439907803753705</v>
      </c>
      <c r="AO87" s="19">
        <f t="shared" si="85"/>
        <v>0.52439907803753705</v>
      </c>
      <c r="AP87" s="19">
        <f t="shared" si="85"/>
        <v>0.52439907803753705</v>
      </c>
      <c r="AQ87" s="19">
        <f t="shared" si="85"/>
        <v>0.52439907803753705</v>
      </c>
      <c r="AR87" s="19">
        <f t="shared" si="85"/>
        <v>0.52439907803753705</v>
      </c>
      <c r="AS87" s="19">
        <f t="shared" si="85"/>
        <v>0.52439907803753705</v>
      </c>
      <c r="AT87" s="19">
        <f t="shared" si="85"/>
        <v>0.52439907803753705</v>
      </c>
      <c r="AU87" s="19">
        <f t="shared" si="85"/>
        <v>0.52439907803753705</v>
      </c>
      <c r="AV87" s="19">
        <f t="shared" si="85"/>
        <v>0.52439907803753705</v>
      </c>
      <c r="AW87" s="19">
        <f t="shared" si="85"/>
        <v>0.52439907803753705</v>
      </c>
      <c r="AX87" s="19">
        <f t="shared" si="85"/>
        <v>0.52439907803753705</v>
      </c>
      <c r="AY87" s="19">
        <f t="shared" si="85"/>
        <v>0.52439907803753705</v>
      </c>
      <c r="AZ87" s="19">
        <f t="shared" si="85"/>
        <v>0.52439907803753705</v>
      </c>
      <c r="BA87" s="19">
        <f t="shared" si="85"/>
        <v>0.52439907803753705</v>
      </c>
      <c r="BB87" s="19">
        <f t="shared" si="85"/>
        <v>0.52439907803753705</v>
      </c>
      <c r="BC87" s="19">
        <f t="shared" si="85"/>
        <v>0.52439907803753705</v>
      </c>
      <c r="BD87" s="19">
        <f t="shared" si="85"/>
        <v>0.52439907803753705</v>
      </c>
      <c r="BE87" s="19">
        <f t="shared" si="85"/>
        <v>0.52439907803753705</v>
      </c>
      <c r="BF87" s="19">
        <f t="shared" si="85"/>
        <v>0.52439907803753705</v>
      </c>
      <c r="BG87" s="19">
        <f t="shared" si="85"/>
        <v>0.52439907803753705</v>
      </c>
      <c r="BH87" s="19">
        <f t="shared" si="85"/>
        <v>0.52439907803753705</v>
      </c>
      <c r="BI87" s="19">
        <f t="shared" si="85"/>
        <v>0.52439907803753705</v>
      </c>
      <c r="BJ87" s="19">
        <f t="shared" si="85"/>
        <v>0.52439907803753705</v>
      </c>
    </row>
    <row r="88" spans="1:62" x14ac:dyDescent="0.3">
      <c r="A88" s="10">
        <v>86</v>
      </c>
      <c r="B88" s="9"/>
      <c r="C88" s="20"/>
      <c r="D88" s="20"/>
      <c r="E88" s="20"/>
      <c r="F88" s="20"/>
      <c r="G88" s="20"/>
      <c r="H88" s="20"/>
      <c r="I88" s="20"/>
      <c r="J88" s="20"/>
      <c r="K88" s="20"/>
      <c r="L88" s="20"/>
      <c r="M88" s="20">
        <f>[1]PeaRurPnadH!M88/[1]PopRurPnadH!M88</f>
        <v>0.46100987790662001</v>
      </c>
      <c r="N88" s="20">
        <f>[1]PeaRurPnadH!N88/[1]PopRurPnadH!N88</f>
        <v>0.35069040093162535</v>
      </c>
      <c r="O88" s="20">
        <f>[1]PeaRurPnadH!O88/[1]PopRurPnadH!O88</f>
        <v>0.45381344431376097</v>
      </c>
      <c r="P88" s="20">
        <f>[1]PeaRurPnadH!P88/[1]PopRurPnadH!P88</f>
        <v>0.59629256185527035</v>
      </c>
      <c r="Q88" s="19">
        <f t="shared" ref="Q88:BJ88" si="86">P88*(1+Q$95)</f>
        <v>0.59629256185527035</v>
      </c>
      <c r="R88" s="19">
        <f t="shared" si="86"/>
        <v>0.59629256185527035</v>
      </c>
      <c r="S88" s="19">
        <f t="shared" si="86"/>
        <v>0.59629256185527035</v>
      </c>
      <c r="T88" s="19">
        <f t="shared" si="86"/>
        <v>0.59629256185527035</v>
      </c>
      <c r="U88" s="19">
        <f t="shared" si="86"/>
        <v>0.59629256185527035</v>
      </c>
      <c r="V88" s="19">
        <f t="shared" si="86"/>
        <v>0.59629256185527035</v>
      </c>
      <c r="W88" s="19">
        <f t="shared" si="86"/>
        <v>0.59629256185527035</v>
      </c>
      <c r="X88" s="19">
        <f t="shared" si="86"/>
        <v>0.59629256185527035</v>
      </c>
      <c r="Y88" s="19">
        <f t="shared" si="86"/>
        <v>0.59629256185527035</v>
      </c>
      <c r="Z88" s="19">
        <f t="shared" si="86"/>
        <v>0.59629256185527035</v>
      </c>
      <c r="AA88" s="19">
        <f t="shared" si="86"/>
        <v>0.59629256185527035</v>
      </c>
      <c r="AB88" s="19">
        <f t="shared" si="86"/>
        <v>0.59629256185527035</v>
      </c>
      <c r="AC88" s="19">
        <f t="shared" si="86"/>
        <v>0.59629256185527035</v>
      </c>
      <c r="AD88" s="19">
        <f t="shared" si="86"/>
        <v>0.59629256185527035</v>
      </c>
      <c r="AE88" s="19">
        <f t="shared" si="86"/>
        <v>0.59629256185527035</v>
      </c>
      <c r="AF88" s="19">
        <f t="shared" si="86"/>
        <v>0.59629256185527035</v>
      </c>
      <c r="AG88" s="19">
        <f t="shared" si="86"/>
        <v>0.59629256185527035</v>
      </c>
      <c r="AH88" s="19">
        <f t="shared" si="86"/>
        <v>0.59629256185527035</v>
      </c>
      <c r="AI88" s="19">
        <f t="shared" si="86"/>
        <v>0.59629256185527035</v>
      </c>
      <c r="AJ88" s="19">
        <f t="shared" si="86"/>
        <v>0.59629256185527035</v>
      </c>
      <c r="AK88" s="19">
        <f t="shared" si="86"/>
        <v>0.59629256185527035</v>
      </c>
      <c r="AL88" s="19">
        <f t="shared" si="86"/>
        <v>0.59629256185527035</v>
      </c>
      <c r="AM88" s="19">
        <f t="shared" si="86"/>
        <v>0.59629256185527035</v>
      </c>
      <c r="AN88" s="19">
        <f t="shared" si="86"/>
        <v>0.59629256185527035</v>
      </c>
      <c r="AO88" s="19">
        <f t="shared" si="86"/>
        <v>0.59629256185527035</v>
      </c>
      <c r="AP88" s="19">
        <f t="shared" si="86"/>
        <v>0.59629256185527035</v>
      </c>
      <c r="AQ88" s="19">
        <f t="shared" si="86"/>
        <v>0.59629256185527035</v>
      </c>
      <c r="AR88" s="19">
        <f t="shared" si="86"/>
        <v>0.59629256185527035</v>
      </c>
      <c r="AS88" s="19">
        <f t="shared" si="86"/>
        <v>0.59629256185527035</v>
      </c>
      <c r="AT88" s="19">
        <f t="shared" si="86"/>
        <v>0.59629256185527035</v>
      </c>
      <c r="AU88" s="19">
        <f t="shared" si="86"/>
        <v>0.59629256185527035</v>
      </c>
      <c r="AV88" s="19">
        <f t="shared" si="86"/>
        <v>0.59629256185527035</v>
      </c>
      <c r="AW88" s="19">
        <f t="shared" si="86"/>
        <v>0.59629256185527035</v>
      </c>
      <c r="AX88" s="19">
        <f t="shared" si="86"/>
        <v>0.59629256185527035</v>
      </c>
      <c r="AY88" s="19">
        <f t="shared" si="86"/>
        <v>0.59629256185527035</v>
      </c>
      <c r="AZ88" s="19">
        <f t="shared" si="86"/>
        <v>0.59629256185527035</v>
      </c>
      <c r="BA88" s="19">
        <f t="shared" si="86"/>
        <v>0.59629256185527035</v>
      </c>
      <c r="BB88" s="19">
        <f t="shared" si="86"/>
        <v>0.59629256185527035</v>
      </c>
      <c r="BC88" s="19">
        <f t="shared" si="86"/>
        <v>0.59629256185527035</v>
      </c>
      <c r="BD88" s="19">
        <f t="shared" si="86"/>
        <v>0.59629256185527035</v>
      </c>
      <c r="BE88" s="19">
        <f t="shared" si="86"/>
        <v>0.59629256185527035</v>
      </c>
      <c r="BF88" s="19">
        <f t="shared" si="86"/>
        <v>0.59629256185527035</v>
      </c>
      <c r="BG88" s="19">
        <f t="shared" si="86"/>
        <v>0.59629256185527035</v>
      </c>
      <c r="BH88" s="19">
        <f t="shared" si="86"/>
        <v>0.59629256185527035</v>
      </c>
      <c r="BI88" s="19">
        <f t="shared" si="86"/>
        <v>0.59629256185527035</v>
      </c>
      <c r="BJ88" s="19">
        <f t="shared" si="86"/>
        <v>0.59629256185527035</v>
      </c>
    </row>
    <row r="89" spans="1:62" x14ac:dyDescent="0.3">
      <c r="A89" s="10">
        <v>87</v>
      </c>
      <c r="B89" s="9"/>
      <c r="C89" s="20"/>
      <c r="D89" s="20"/>
      <c r="E89" s="20"/>
      <c r="F89" s="20"/>
      <c r="G89" s="20"/>
      <c r="H89" s="20"/>
      <c r="I89" s="20"/>
      <c r="J89" s="20"/>
      <c r="K89" s="20"/>
      <c r="L89" s="20"/>
      <c r="M89" s="20">
        <f>[1]PeaRurPnadH!M89/[1]PopRurPnadH!M89</f>
        <v>0.34361809045226133</v>
      </c>
      <c r="N89" s="20">
        <f>[1]PeaRurPnadH!N89/[1]PopRurPnadH!N89</f>
        <v>0.35940649947584874</v>
      </c>
      <c r="O89" s="20">
        <f>[1]PeaRurPnadH!O89/[1]PopRurPnadH!O89</f>
        <v>0.41084764749813296</v>
      </c>
      <c r="P89" s="20">
        <f>[1]PeaRurPnadH!P89/[1]PopRurPnadH!P89</f>
        <v>0.45741640468705347</v>
      </c>
      <c r="Q89" s="19">
        <f t="shared" ref="Q89:BJ89" si="87">P89*(1+Q$95)</f>
        <v>0.45741640468705347</v>
      </c>
      <c r="R89" s="19">
        <f t="shared" si="87"/>
        <v>0.45741640468705347</v>
      </c>
      <c r="S89" s="19">
        <f t="shared" si="87"/>
        <v>0.45741640468705347</v>
      </c>
      <c r="T89" s="19">
        <f t="shared" si="87"/>
        <v>0.45741640468705347</v>
      </c>
      <c r="U89" s="19">
        <f t="shared" si="87"/>
        <v>0.45741640468705347</v>
      </c>
      <c r="V89" s="19">
        <f t="shared" si="87"/>
        <v>0.45741640468705347</v>
      </c>
      <c r="W89" s="19">
        <f t="shared" si="87"/>
        <v>0.45741640468705347</v>
      </c>
      <c r="X89" s="19">
        <f t="shared" si="87"/>
        <v>0.45741640468705347</v>
      </c>
      <c r="Y89" s="19">
        <f t="shared" si="87"/>
        <v>0.45741640468705347</v>
      </c>
      <c r="Z89" s="19">
        <f t="shared" si="87"/>
        <v>0.45741640468705347</v>
      </c>
      <c r="AA89" s="19">
        <f t="shared" si="87"/>
        <v>0.45741640468705347</v>
      </c>
      <c r="AB89" s="19">
        <f t="shared" si="87"/>
        <v>0.45741640468705347</v>
      </c>
      <c r="AC89" s="19">
        <f t="shared" si="87"/>
        <v>0.45741640468705347</v>
      </c>
      <c r="AD89" s="19">
        <f t="shared" si="87"/>
        <v>0.45741640468705347</v>
      </c>
      <c r="AE89" s="19">
        <f t="shared" si="87"/>
        <v>0.45741640468705347</v>
      </c>
      <c r="AF89" s="19">
        <f t="shared" si="87"/>
        <v>0.45741640468705347</v>
      </c>
      <c r="AG89" s="19">
        <f t="shared" si="87"/>
        <v>0.45741640468705347</v>
      </c>
      <c r="AH89" s="19">
        <f t="shared" si="87"/>
        <v>0.45741640468705347</v>
      </c>
      <c r="AI89" s="19">
        <f t="shared" si="87"/>
        <v>0.45741640468705347</v>
      </c>
      <c r="AJ89" s="19">
        <f t="shared" si="87"/>
        <v>0.45741640468705347</v>
      </c>
      <c r="AK89" s="19">
        <f t="shared" si="87"/>
        <v>0.45741640468705347</v>
      </c>
      <c r="AL89" s="19">
        <f t="shared" si="87"/>
        <v>0.45741640468705347</v>
      </c>
      <c r="AM89" s="19">
        <f t="shared" si="87"/>
        <v>0.45741640468705347</v>
      </c>
      <c r="AN89" s="19">
        <f t="shared" si="87"/>
        <v>0.45741640468705347</v>
      </c>
      <c r="AO89" s="19">
        <f t="shared" si="87"/>
        <v>0.45741640468705347</v>
      </c>
      <c r="AP89" s="19">
        <f t="shared" si="87"/>
        <v>0.45741640468705347</v>
      </c>
      <c r="AQ89" s="19">
        <f t="shared" si="87"/>
        <v>0.45741640468705347</v>
      </c>
      <c r="AR89" s="19">
        <f t="shared" si="87"/>
        <v>0.45741640468705347</v>
      </c>
      <c r="AS89" s="19">
        <f t="shared" si="87"/>
        <v>0.45741640468705347</v>
      </c>
      <c r="AT89" s="19">
        <f t="shared" si="87"/>
        <v>0.45741640468705347</v>
      </c>
      <c r="AU89" s="19">
        <f t="shared" si="87"/>
        <v>0.45741640468705347</v>
      </c>
      <c r="AV89" s="19">
        <f t="shared" si="87"/>
        <v>0.45741640468705347</v>
      </c>
      <c r="AW89" s="19">
        <f t="shared" si="87"/>
        <v>0.45741640468705347</v>
      </c>
      <c r="AX89" s="19">
        <f t="shared" si="87"/>
        <v>0.45741640468705347</v>
      </c>
      <c r="AY89" s="19">
        <f t="shared" si="87"/>
        <v>0.45741640468705347</v>
      </c>
      <c r="AZ89" s="19">
        <f t="shared" si="87"/>
        <v>0.45741640468705347</v>
      </c>
      <c r="BA89" s="19">
        <f t="shared" si="87"/>
        <v>0.45741640468705347</v>
      </c>
      <c r="BB89" s="19">
        <f t="shared" si="87"/>
        <v>0.45741640468705347</v>
      </c>
      <c r="BC89" s="19">
        <f t="shared" si="87"/>
        <v>0.45741640468705347</v>
      </c>
      <c r="BD89" s="19">
        <f t="shared" si="87"/>
        <v>0.45741640468705347</v>
      </c>
      <c r="BE89" s="19">
        <f t="shared" si="87"/>
        <v>0.45741640468705347</v>
      </c>
      <c r="BF89" s="19">
        <f t="shared" si="87"/>
        <v>0.45741640468705347</v>
      </c>
      <c r="BG89" s="19">
        <f t="shared" si="87"/>
        <v>0.45741640468705347</v>
      </c>
      <c r="BH89" s="19">
        <f t="shared" si="87"/>
        <v>0.45741640468705347</v>
      </c>
      <c r="BI89" s="19">
        <f t="shared" si="87"/>
        <v>0.45741640468705347</v>
      </c>
      <c r="BJ89" s="19">
        <f t="shared" si="87"/>
        <v>0.45741640468705347</v>
      </c>
    </row>
    <row r="90" spans="1:62" x14ac:dyDescent="0.3">
      <c r="A90" s="10">
        <v>88</v>
      </c>
      <c r="B90" s="9"/>
      <c r="C90" s="20"/>
      <c r="D90" s="20"/>
      <c r="E90" s="20"/>
      <c r="F90" s="20"/>
      <c r="G90" s="20"/>
      <c r="H90" s="20"/>
      <c r="I90" s="20"/>
      <c r="J90" s="20"/>
      <c r="K90" s="20"/>
      <c r="L90" s="20"/>
      <c r="M90" s="20">
        <f>[1]PeaRurPnadH!M90/[1]PopRurPnadH!M90</f>
        <v>0.46110976496244244</v>
      </c>
      <c r="N90" s="20">
        <f>[1]PeaRurPnadH!N90/[1]PopRurPnadH!N90</f>
        <v>0.37076819794763594</v>
      </c>
      <c r="O90" s="20">
        <f>[1]PeaRurPnadH!O90/[1]PopRurPnadH!O90</f>
        <v>0.29145527369826435</v>
      </c>
      <c r="P90" s="20">
        <f>[1]PeaRurPnadH!P90/[1]PopRurPnadH!P90</f>
        <v>0.40038865697423348</v>
      </c>
      <c r="Q90" s="19">
        <f t="shared" ref="Q90:BJ90" si="88">P90*(1+Q$95)</f>
        <v>0.40038865697423348</v>
      </c>
      <c r="R90" s="19">
        <f t="shared" si="88"/>
        <v>0.40038865697423348</v>
      </c>
      <c r="S90" s="19">
        <f t="shared" si="88"/>
        <v>0.40038865697423348</v>
      </c>
      <c r="T90" s="19">
        <f t="shared" si="88"/>
        <v>0.40038865697423348</v>
      </c>
      <c r="U90" s="19">
        <f t="shared" si="88"/>
        <v>0.40038865697423348</v>
      </c>
      <c r="V90" s="19">
        <f t="shared" si="88"/>
        <v>0.40038865697423348</v>
      </c>
      <c r="W90" s="19">
        <f t="shared" si="88"/>
        <v>0.40038865697423348</v>
      </c>
      <c r="X90" s="19">
        <f t="shared" si="88"/>
        <v>0.40038865697423348</v>
      </c>
      <c r="Y90" s="19">
        <f t="shared" si="88"/>
        <v>0.40038865697423348</v>
      </c>
      <c r="Z90" s="19">
        <f t="shared" si="88"/>
        <v>0.40038865697423348</v>
      </c>
      <c r="AA90" s="19">
        <f t="shared" si="88"/>
        <v>0.40038865697423348</v>
      </c>
      <c r="AB90" s="19">
        <f t="shared" si="88"/>
        <v>0.40038865697423348</v>
      </c>
      <c r="AC90" s="19">
        <f t="shared" si="88"/>
        <v>0.40038865697423348</v>
      </c>
      <c r="AD90" s="19">
        <f t="shared" si="88"/>
        <v>0.40038865697423348</v>
      </c>
      <c r="AE90" s="19">
        <f t="shared" si="88"/>
        <v>0.40038865697423348</v>
      </c>
      <c r="AF90" s="19">
        <f t="shared" si="88"/>
        <v>0.40038865697423348</v>
      </c>
      <c r="AG90" s="19">
        <f t="shared" si="88"/>
        <v>0.40038865697423348</v>
      </c>
      <c r="AH90" s="19">
        <f t="shared" si="88"/>
        <v>0.40038865697423348</v>
      </c>
      <c r="AI90" s="19">
        <f t="shared" si="88"/>
        <v>0.40038865697423348</v>
      </c>
      <c r="AJ90" s="19">
        <f t="shared" si="88"/>
        <v>0.40038865697423348</v>
      </c>
      <c r="AK90" s="19">
        <f t="shared" si="88"/>
        <v>0.40038865697423348</v>
      </c>
      <c r="AL90" s="19">
        <f t="shared" si="88"/>
        <v>0.40038865697423348</v>
      </c>
      <c r="AM90" s="19">
        <f t="shared" si="88"/>
        <v>0.40038865697423348</v>
      </c>
      <c r="AN90" s="19">
        <f t="shared" si="88"/>
        <v>0.40038865697423348</v>
      </c>
      <c r="AO90" s="19">
        <f t="shared" si="88"/>
        <v>0.40038865697423348</v>
      </c>
      <c r="AP90" s="19">
        <f t="shared" si="88"/>
        <v>0.40038865697423348</v>
      </c>
      <c r="AQ90" s="19">
        <f t="shared" si="88"/>
        <v>0.40038865697423348</v>
      </c>
      <c r="AR90" s="19">
        <f t="shared" si="88"/>
        <v>0.40038865697423348</v>
      </c>
      <c r="AS90" s="19">
        <f t="shared" si="88"/>
        <v>0.40038865697423348</v>
      </c>
      <c r="AT90" s="19">
        <f t="shared" si="88"/>
        <v>0.40038865697423348</v>
      </c>
      <c r="AU90" s="19">
        <f t="shared" si="88"/>
        <v>0.40038865697423348</v>
      </c>
      <c r="AV90" s="19">
        <f t="shared" si="88"/>
        <v>0.40038865697423348</v>
      </c>
      <c r="AW90" s="19">
        <f t="shared" si="88"/>
        <v>0.40038865697423348</v>
      </c>
      <c r="AX90" s="19">
        <f t="shared" si="88"/>
        <v>0.40038865697423348</v>
      </c>
      <c r="AY90" s="19">
        <f t="shared" si="88"/>
        <v>0.40038865697423348</v>
      </c>
      <c r="AZ90" s="19">
        <f t="shared" si="88"/>
        <v>0.40038865697423348</v>
      </c>
      <c r="BA90" s="19">
        <f t="shared" si="88"/>
        <v>0.40038865697423348</v>
      </c>
      <c r="BB90" s="19">
        <f t="shared" si="88"/>
        <v>0.40038865697423348</v>
      </c>
      <c r="BC90" s="19">
        <f t="shared" si="88"/>
        <v>0.40038865697423348</v>
      </c>
      <c r="BD90" s="19">
        <f t="shared" si="88"/>
        <v>0.40038865697423348</v>
      </c>
      <c r="BE90" s="19">
        <f t="shared" si="88"/>
        <v>0.40038865697423348</v>
      </c>
      <c r="BF90" s="19">
        <f t="shared" si="88"/>
        <v>0.40038865697423348</v>
      </c>
      <c r="BG90" s="19">
        <f t="shared" si="88"/>
        <v>0.40038865697423348</v>
      </c>
      <c r="BH90" s="19">
        <f t="shared" si="88"/>
        <v>0.40038865697423348</v>
      </c>
      <c r="BI90" s="19">
        <f t="shared" si="88"/>
        <v>0.40038865697423348</v>
      </c>
      <c r="BJ90" s="19">
        <f t="shared" si="88"/>
        <v>0.40038865697423348</v>
      </c>
    </row>
    <row r="91" spans="1:62" x14ac:dyDescent="0.3">
      <c r="A91" s="10">
        <v>89</v>
      </c>
      <c r="B91" s="9"/>
      <c r="C91" s="20"/>
      <c r="D91" s="20"/>
      <c r="E91" s="20"/>
      <c r="F91" s="20"/>
      <c r="G91" s="20"/>
      <c r="H91" s="20"/>
      <c r="I91" s="20"/>
      <c r="J91" s="20"/>
      <c r="K91" s="20"/>
      <c r="L91" s="20"/>
      <c r="M91" s="20">
        <f>[1]PeaRurPnadH!M91/[1]PopRurPnadH!M91</f>
        <v>0.24328183824483968</v>
      </c>
      <c r="N91" s="20">
        <f>[1]PeaRurPnadH!N91/[1]PopRurPnadH!N91</f>
        <v>0.35390324354040681</v>
      </c>
      <c r="O91" s="20">
        <f>[1]PeaRurPnadH!O91/[1]PopRurPnadH!O91</f>
        <v>0.41419831018743325</v>
      </c>
      <c r="P91" s="20">
        <f>[1]PeaRurPnadH!P91/[1]PopRurPnadH!P91</f>
        <v>0.35579868708971552</v>
      </c>
      <c r="Q91" s="19">
        <f t="shared" ref="Q91:BJ91" si="89">P91*(1+Q$95)</f>
        <v>0.35579868708971552</v>
      </c>
      <c r="R91" s="19">
        <f t="shared" si="89"/>
        <v>0.35579868708971552</v>
      </c>
      <c r="S91" s="19">
        <f t="shared" si="89"/>
        <v>0.35579868708971552</v>
      </c>
      <c r="T91" s="19">
        <f t="shared" si="89"/>
        <v>0.35579868708971552</v>
      </c>
      <c r="U91" s="19">
        <f t="shared" si="89"/>
        <v>0.35579868708971552</v>
      </c>
      <c r="V91" s="19">
        <f t="shared" si="89"/>
        <v>0.35579868708971552</v>
      </c>
      <c r="W91" s="19">
        <f t="shared" si="89"/>
        <v>0.35579868708971552</v>
      </c>
      <c r="X91" s="19">
        <f t="shared" si="89"/>
        <v>0.35579868708971552</v>
      </c>
      <c r="Y91" s="19">
        <f t="shared" si="89"/>
        <v>0.35579868708971552</v>
      </c>
      <c r="Z91" s="19">
        <f t="shared" si="89"/>
        <v>0.35579868708971552</v>
      </c>
      <c r="AA91" s="19">
        <f t="shared" si="89"/>
        <v>0.35579868708971552</v>
      </c>
      <c r="AB91" s="19">
        <f t="shared" si="89"/>
        <v>0.35579868708971552</v>
      </c>
      <c r="AC91" s="19">
        <f t="shared" si="89"/>
        <v>0.35579868708971552</v>
      </c>
      <c r="AD91" s="19">
        <f t="shared" si="89"/>
        <v>0.35579868708971552</v>
      </c>
      <c r="AE91" s="19">
        <f t="shared" si="89"/>
        <v>0.35579868708971552</v>
      </c>
      <c r="AF91" s="19">
        <f t="shared" si="89"/>
        <v>0.35579868708971552</v>
      </c>
      <c r="AG91" s="19">
        <f t="shared" si="89"/>
        <v>0.35579868708971552</v>
      </c>
      <c r="AH91" s="19">
        <f t="shared" si="89"/>
        <v>0.35579868708971552</v>
      </c>
      <c r="AI91" s="19">
        <f t="shared" si="89"/>
        <v>0.35579868708971552</v>
      </c>
      <c r="AJ91" s="19">
        <f t="shared" si="89"/>
        <v>0.35579868708971552</v>
      </c>
      <c r="AK91" s="19">
        <f t="shared" si="89"/>
        <v>0.35579868708971552</v>
      </c>
      <c r="AL91" s="19">
        <f t="shared" si="89"/>
        <v>0.35579868708971552</v>
      </c>
      <c r="AM91" s="19">
        <f t="shared" si="89"/>
        <v>0.35579868708971552</v>
      </c>
      <c r="AN91" s="19">
        <f t="shared" si="89"/>
        <v>0.35579868708971552</v>
      </c>
      <c r="AO91" s="19">
        <f t="shared" si="89"/>
        <v>0.35579868708971552</v>
      </c>
      <c r="AP91" s="19">
        <f t="shared" si="89"/>
        <v>0.35579868708971552</v>
      </c>
      <c r="AQ91" s="19">
        <f t="shared" si="89"/>
        <v>0.35579868708971552</v>
      </c>
      <c r="AR91" s="19">
        <f t="shared" si="89"/>
        <v>0.35579868708971552</v>
      </c>
      <c r="AS91" s="19">
        <f t="shared" si="89"/>
        <v>0.35579868708971552</v>
      </c>
      <c r="AT91" s="19">
        <f t="shared" si="89"/>
        <v>0.35579868708971552</v>
      </c>
      <c r="AU91" s="19">
        <f t="shared" si="89"/>
        <v>0.35579868708971552</v>
      </c>
      <c r="AV91" s="19">
        <f t="shared" si="89"/>
        <v>0.35579868708971552</v>
      </c>
      <c r="AW91" s="19">
        <f t="shared" si="89"/>
        <v>0.35579868708971552</v>
      </c>
      <c r="AX91" s="19">
        <f t="shared" si="89"/>
        <v>0.35579868708971552</v>
      </c>
      <c r="AY91" s="19">
        <f t="shared" si="89"/>
        <v>0.35579868708971552</v>
      </c>
      <c r="AZ91" s="19">
        <f t="shared" si="89"/>
        <v>0.35579868708971552</v>
      </c>
      <c r="BA91" s="19">
        <f t="shared" si="89"/>
        <v>0.35579868708971552</v>
      </c>
      <c r="BB91" s="19">
        <f t="shared" si="89"/>
        <v>0.35579868708971552</v>
      </c>
      <c r="BC91" s="19">
        <f t="shared" si="89"/>
        <v>0.35579868708971552</v>
      </c>
      <c r="BD91" s="19">
        <f t="shared" si="89"/>
        <v>0.35579868708971552</v>
      </c>
      <c r="BE91" s="19">
        <f t="shared" si="89"/>
        <v>0.35579868708971552</v>
      </c>
      <c r="BF91" s="19">
        <f t="shared" si="89"/>
        <v>0.35579868708971552</v>
      </c>
      <c r="BG91" s="19">
        <f t="shared" si="89"/>
        <v>0.35579868708971552</v>
      </c>
      <c r="BH91" s="19">
        <f t="shared" si="89"/>
        <v>0.35579868708971552</v>
      </c>
      <c r="BI91" s="19">
        <f t="shared" si="89"/>
        <v>0.35579868708971552</v>
      </c>
      <c r="BJ91" s="19">
        <f t="shared" si="89"/>
        <v>0.35579868708971552</v>
      </c>
    </row>
    <row r="92" spans="1:62" x14ac:dyDescent="0.3">
      <c r="A92" s="7">
        <v>90</v>
      </c>
      <c r="B92" s="4"/>
      <c r="C92" s="17"/>
      <c r="D92" s="17"/>
      <c r="E92" s="17"/>
      <c r="F92" s="17"/>
      <c r="G92" s="17"/>
      <c r="H92" s="17"/>
      <c r="I92" s="17"/>
      <c r="J92" s="17"/>
      <c r="K92" s="17"/>
      <c r="L92" s="17"/>
      <c r="M92" s="17">
        <f>[1]PeaRurPnadH!M92/[1]PopRurPnadH!M92</f>
        <v>0.24582350875432699</v>
      </c>
      <c r="N92" s="17">
        <f>[1]PeaRurPnadH!N92/[1]PopRurPnadH!N92</f>
        <v>0.23519021153763303</v>
      </c>
      <c r="O92" s="17">
        <f>[1]PeaRurPnadH!O92/[1]PopRurPnadH!O92</f>
        <v>0.1580526387563071</v>
      </c>
      <c r="P92" s="17">
        <f>[1]PeaRurPnadH!P92/[1]PopRurPnadH!P92</f>
        <v>0.20849159490053026</v>
      </c>
      <c r="Q92" s="16">
        <f t="shared" ref="Q92:BJ92" si="90">P92*(1+Q$95)</f>
        <v>0.20849159490053026</v>
      </c>
      <c r="R92" s="16">
        <f t="shared" si="90"/>
        <v>0.20849159490053026</v>
      </c>
      <c r="S92" s="16">
        <f t="shared" si="90"/>
        <v>0.20849159490053026</v>
      </c>
      <c r="T92" s="16">
        <f t="shared" si="90"/>
        <v>0.20849159490053026</v>
      </c>
      <c r="U92" s="16">
        <f t="shared" si="90"/>
        <v>0.20849159490053026</v>
      </c>
      <c r="V92" s="16">
        <f t="shared" si="90"/>
        <v>0.20849159490053026</v>
      </c>
      <c r="W92" s="16">
        <f t="shared" si="90"/>
        <v>0.20849159490053026</v>
      </c>
      <c r="X92" s="16">
        <f t="shared" si="90"/>
        <v>0.20849159490053026</v>
      </c>
      <c r="Y92" s="16">
        <f t="shared" si="90"/>
        <v>0.20849159490053026</v>
      </c>
      <c r="Z92" s="16">
        <f t="shared" si="90"/>
        <v>0.20849159490053026</v>
      </c>
      <c r="AA92" s="16">
        <f t="shared" si="90"/>
        <v>0.20849159490053026</v>
      </c>
      <c r="AB92" s="16">
        <f t="shared" si="90"/>
        <v>0.20849159490053026</v>
      </c>
      <c r="AC92" s="16">
        <f t="shared" si="90"/>
        <v>0.20849159490053026</v>
      </c>
      <c r="AD92" s="16">
        <f t="shared" si="90"/>
        <v>0.20849159490053026</v>
      </c>
      <c r="AE92" s="16">
        <f t="shared" si="90"/>
        <v>0.20849159490053026</v>
      </c>
      <c r="AF92" s="16">
        <f t="shared" si="90"/>
        <v>0.20849159490053026</v>
      </c>
      <c r="AG92" s="16">
        <f t="shared" si="90"/>
        <v>0.20849159490053026</v>
      </c>
      <c r="AH92" s="16">
        <f t="shared" si="90"/>
        <v>0.20849159490053026</v>
      </c>
      <c r="AI92" s="16">
        <f t="shared" si="90"/>
        <v>0.20849159490053026</v>
      </c>
      <c r="AJ92" s="16">
        <f t="shared" si="90"/>
        <v>0.20849159490053026</v>
      </c>
      <c r="AK92" s="16">
        <f t="shared" si="90"/>
        <v>0.20849159490053026</v>
      </c>
      <c r="AL92" s="16">
        <f t="shared" si="90"/>
        <v>0.20849159490053026</v>
      </c>
      <c r="AM92" s="16">
        <f t="shared" si="90"/>
        <v>0.20849159490053026</v>
      </c>
      <c r="AN92" s="16">
        <f t="shared" si="90"/>
        <v>0.20849159490053026</v>
      </c>
      <c r="AO92" s="16">
        <f t="shared" si="90"/>
        <v>0.20849159490053026</v>
      </c>
      <c r="AP92" s="16">
        <f t="shared" si="90"/>
        <v>0.20849159490053026</v>
      </c>
      <c r="AQ92" s="16">
        <f t="shared" si="90"/>
        <v>0.20849159490053026</v>
      </c>
      <c r="AR92" s="16">
        <f t="shared" si="90"/>
        <v>0.20849159490053026</v>
      </c>
      <c r="AS92" s="16">
        <f t="shared" si="90"/>
        <v>0.20849159490053026</v>
      </c>
      <c r="AT92" s="16">
        <f t="shared" si="90"/>
        <v>0.20849159490053026</v>
      </c>
      <c r="AU92" s="16">
        <f t="shared" si="90"/>
        <v>0.20849159490053026</v>
      </c>
      <c r="AV92" s="16">
        <f t="shared" si="90"/>
        <v>0.20849159490053026</v>
      </c>
      <c r="AW92" s="16">
        <f t="shared" si="90"/>
        <v>0.20849159490053026</v>
      </c>
      <c r="AX92" s="16">
        <f t="shared" si="90"/>
        <v>0.20849159490053026</v>
      </c>
      <c r="AY92" s="16">
        <f t="shared" si="90"/>
        <v>0.20849159490053026</v>
      </c>
      <c r="AZ92" s="16">
        <f t="shared" si="90"/>
        <v>0.20849159490053026</v>
      </c>
      <c r="BA92" s="16">
        <f t="shared" si="90"/>
        <v>0.20849159490053026</v>
      </c>
      <c r="BB92" s="16">
        <f t="shared" si="90"/>
        <v>0.20849159490053026</v>
      </c>
      <c r="BC92" s="16">
        <f t="shared" si="90"/>
        <v>0.20849159490053026</v>
      </c>
      <c r="BD92" s="16">
        <f t="shared" si="90"/>
        <v>0.20849159490053026</v>
      </c>
      <c r="BE92" s="16">
        <f t="shared" si="90"/>
        <v>0.20849159490053026</v>
      </c>
      <c r="BF92" s="16">
        <f t="shared" si="90"/>
        <v>0.20849159490053026</v>
      </c>
      <c r="BG92" s="16">
        <f t="shared" si="90"/>
        <v>0.20849159490053026</v>
      </c>
      <c r="BH92" s="16">
        <f t="shared" si="90"/>
        <v>0.20849159490053026</v>
      </c>
      <c r="BI92" s="16">
        <f t="shared" si="90"/>
        <v>0.20849159490053026</v>
      </c>
      <c r="BJ92" s="16">
        <f t="shared" si="90"/>
        <v>0.20849159490053026</v>
      </c>
    </row>
    <row r="95" spans="1:62" s="35" customFormat="1" ht="21.75" customHeight="1" x14ac:dyDescent="0.3">
      <c r="A95" s="36" t="s">
        <v>50</v>
      </c>
      <c r="B95" s="30"/>
      <c r="C95" s="30"/>
      <c r="D95" s="30"/>
      <c r="E95" s="30"/>
      <c r="F95" s="30"/>
      <c r="G95" s="30"/>
      <c r="H95" s="30"/>
      <c r="I95" s="30"/>
      <c r="J95" s="30"/>
      <c r="K95" s="30"/>
      <c r="L95" s="30"/>
      <c r="M95" s="30"/>
      <c r="N95" s="30"/>
      <c r="O95" s="37"/>
      <c r="P95" s="38">
        <v>0</v>
      </c>
      <c r="Q95" s="39">
        <f t="shared" ref="Q95:BJ95" si="91">P95</f>
        <v>0</v>
      </c>
      <c r="R95" s="39">
        <f t="shared" si="91"/>
        <v>0</v>
      </c>
      <c r="S95" s="39">
        <f t="shared" si="91"/>
        <v>0</v>
      </c>
      <c r="T95" s="39">
        <f t="shared" si="91"/>
        <v>0</v>
      </c>
      <c r="U95" s="39">
        <f t="shared" si="91"/>
        <v>0</v>
      </c>
      <c r="V95" s="39">
        <f t="shared" si="91"/>
        <v>0</v>
      </c>
      <c r="W95" s="39">
        <f t="shared" si="91"/>
        <v>0</v>
      </c>
      <c r="X95" s="39">
        <f t="shared" si="91"/>
        <v>0</v>
      </c>
      <c r="Y95" s="39">
        <f t="shared" si="91"/>
        <v>0</v>
      </c>
      <c r="Z95" s="39">
        <f t="shared" si="91"/>
        <v>0</v>
      </c>
      <c r="AA95" s="39">
        <f t="shared" si="91"/>
        <v>0</v>
      </c>
      <c r="AB95" s="39">
        <f t="shared" si="91"/>
        <v>0</v>
      </c>
      <c r="AC95" s="39">
        <f t="shared" si="91"/>
        <v>0</v>
      </c>
      <c r="AD95" s="39">
        <f t="shared" si="91"/>
        <v>0</v>
      </c>
      <c r="AE95" s="39">
        <f t="shared" si="91"/>
        <v>0</v>
      </c>
      <c r="AF95" s="39">
        <f t="shared" si="91"/>
        <v>0</v>
      </c>
      <c r="AG95" s="39">
        <f t="shared" si="91"/>
        <v>0</v>
      </c>
      <c r="AH95" s="39">
        <f t="shared" si="91"/>
        <v>0</v>
      </c>
      <c r="AI95" s="39">
        <f t="shared" si="91"/>
        <v>0</v>
      </c>
      <c r="AJ95" s="39">
        <f t="shared" si="91"/>
        <v>0</v>
      </c>
      <c r="AK95" s="39">
        <f t="shared" si="91"/>
        <v>0</v>
      </c>
      <c r="AL95" s="39">
        <f t="shared" si="91"/>
        <v>0</v>
      </c>
      <c r="AM95" s="39">
        <f t="shared" si="91"/>
        <v>0</v>
      </c>
      <c r="AN95" s="39">
        <f t="shared" si="91"/>
        <v>0</v>
      </c>
      <c r="AO95" s="39">
        <f t="shared" si="91"/>
        <v>0</v>
      </c>
      <c r="AP95" s="39">
        <f t="shared" si="91"/>
        <v>0</v>
      </c>
      <c r="AQ95" s="39">
        <f t="shared" si="91"/>
        <v>0</v>
      </c>
      <c r="AR95" s="39">
        <f t="shared" si="91"/>
        <v>0</v>
      </c>
      <c r="AS95" s="39">
        <f t="shared" si="91"/>
        <v>0</v>
      </c>
      <c r="AT95" s="39">
        <f t="shared" si="91"/>
        <v>0</v>
      </c>
      <c r="AU95" s="39">
        <f t="shared" si="91"/>
        <v>0</v>
      </c>
      <c r="AV95" s="39">
        <f t="shared" si="91"/>
        <v>0</v>
      </c>
      <c r="AW95" s="39">
        <f t="shared" si="91"/>
        <v>0</v>
      </c>
      <c r="AX95" s="39">
        <f t="shared" si="91"/>
        <v>0</v>
      </c>
      <c r="AY95" s="39">
        <f t="shared" si="91"/>
        <v>0</v>
      </c>
      <c r="AZ95" s="39">
        <f t="shared" si="91"/>
        <v>0</v>
      </c>
      <c r="BA95" s="39">
        <f t="shared" si="91"/>
        <v>0</v>
      </c>
      <c r="BB95" s="39">
        <f t="shared" si="91"/>
        <v>0</v>
      </c>
      <c r="BC95" s="39">
        <f t="shared" si="91"/>
        <v>0</v>
      </c>
      <c r="BD95" s="39">
        <f t="shared" si="91"/>
        <v>0</v>
      </c>
      <c r="BE95" s="39">
        <f t="shared" si="91"/>
        <v>0</v>
      </c>
      <c r="BF95" s="39">
        <f t="shared" si="91"/>
        <v>0</v>
      </c>
      <c r="BG95" s="39">
        <f t="shared" si="91"/>
        <v>0</v>
      </c>
      <c r="BH95" s="39">
        <f t="shared" si="91"/>
        <v>0</v>
      </c>
      <c r="BI95" s="39">
        <f t="shared" si="91"/>
        <v>0</v>
      </c>
      <c r="BJ95" s="40">
        <f t="shared" si="91"/>
        <v>0</v>
      </c>
    </row>
  </sheetData>
  <hyperlinks>
    <hyperlink ref="A1" location="Índice!A2" display="ÍNDICE"/>
  </hyperlinks>
  <pageMargins left="0.511811024" right="0.511811024" top="0.78740157499999996" bottom="0.78740157499999996" header="0.31496062000000002" footer="0.3149606200000000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2D050"/>
  </sheetPr>
  <dimension ref="A1:BJ96"/>
  <sheetViews>
    <sheetView workbookViewId="0">
      <pane xSplit="14" ySplit="1" topLeftCell="O73" activePane="bottomRight" state="frozen"/>
      <selection activeCell="T24" sqref="T24"/>
      <selection pane="topRight" activeCell="T24" sqref="T24"/>
      <selection pane="bottomLeft" activeCell="T24" sqref="T24"/>
      <selection pane="bottomRight" activeCell="N1" sqref="B1:N1048576"/>
    </sheetView>
  </sheetViews>
  <sheetFormatPr defaultColWidth="8.85546875" defaultRowHeight="16.5" x14ac:dyDescent="0.3"/>
  <cols>
    <col min="1" max="1" width="8.85546875" style="2" customWidth="1"/>
    <col min="2" max="14" width="11.140625" style="1" hidden="1" customWidth="1"/>
    <col min="15" max="62" width="11.140625" style="1" customWidth="1"/>
    <col min="63" max="16384" width="8.85546875" style="1"/>
  </cols>
  <sheetData>
    <row r="1" spans="1:62" s="11" customFormat="1" ht="35.25" customHeight="1" x14ac:dyDescent="0.3">
      <c r="A1" s="14" t="s">
        <v>3</v>
      </c>
      <c r="B1" s="12">
        <v>2000</v>
      </c>
      <c r="C1" s="12">
        <v>2001</v>
      </c>
      <c r="D1" s="12">
        <v>2002</v>
      </c>
      <c r="E1" s="12">
        <v>2003</v>
      </c>
      <c r="F1" s="12">
        <v>2004</v>
      </c>
      <c r="G1" s="12">
        <v>2005</v>
      </c>
      <c r="H1" s="12">
        <v>2006</v>
      </c>
      <c r="I1" s="12">
        <v>2007</v>
      </c>
      <c r="J1" s="12">
        <v>2008</v>
      </c>
      <c r="K1" s="12">
        <v>2009</v>
      </c>
      <c r="L1" s="12">
        <v>2010</v>
      </c>
      <c r="M1" s="12">
        <v>2011</v>
      </c>
      <c r="N1" s="12">
        <v>2012</v>
      </c>
      <c r="O1" s="12">
        <v>2013</v>
      </c>
      <c r="P1" s="13">
        <v>2014</v>
      </c>
      <c r="Q1" s="13">
        <v>2015</v>
      </c>
      <c r="R1" s="12">
        <v>2016</v>
      </c>
      <c r="S1" s="12">
        <v>2017</v>
      </c>
      <c r="T1" s="12">
        <v>2018</v>
      </c>
      <c r="U1" s="12">
        <v>2019</v>
      </c>
      <c r="V1" s="12">
        <v>2020</v>
      </c>
      <c r="W1" s="12">
        <v>2021</v>
      </c>
      <c r="X1" s="12">
        <v>2022</v>
      </c>
      <c r="Y1" s="12">
        <v>2023</v>
      </c>
      <c r="Z1" s="12">
        <v>2024</v>
      </c>
      <c r="AA1" s="12">
        <v>2025</v>
      </c>
      <c r="AB1" s="12">
        <v>2026</v>
      </c>
      <c r="AC1" s="12">
        <v>2027</v>
      </c>
      <c r="AD1" s="12">
        <v>2028</v>
      </c>
      <c r="AE1" s="12">
        <v>2029</v>
      </c>
      <c r="AF1" s="12">
        <v>2030</v>
      </c>
      <c r="AG1" s="12">
        <v>2031</v>
      </c>
      <c r="AH1" s="12">
        <v>2032</v>
      </c>
      <c r="AI1" s="12">
        <v>2033</v>
      </c>
      <c r="AJ1" s="12">
        <v>2034</v>
      </c>
      <c r="AK1" s="12">
        <v>2035</v>
      </c>
      <c r="AL1" s="12">
        <v>2036</v>
      </c>
      <c r="AM1" s="12">
        <v>2037</v>
      </c>
      <c r="AN1" s="12">
        <v>2038</v>
      </c>
      <c r="AO1" s="12">
        <v>2039</v>
      </c>
      <c r="AP1" s="12">
        <v>2040</v>
      </c>
      <c r="AQ1" s="12">
        <v>2041</v>
      </c>
      <c r="AR1" s="12">
        <v>2042</v>
      </c>
      <c r="AS1" s="12">
        <v>2043</v>
      </c>
      <c r="AT1" s="12">
        <v>2044</v>
      </c>
      <c r="AU1" s="12">
        <v>2045</v>
      </c>
      <c r="AV1" s="12">
        <v>2046</v>
      </c>
      <c r="AW1" s="12">
        <v>2047</v>
      </c>
      <c r="AX1" s="12">
        <v>2048</v>
      </c>
      <c r="AY1" s="12">
        <v>2049</v>
      </c>
      <c r="AZ1" s="12">
        <v>2050</v>
      </c>
      <c r="BA1" s="12">
        <v>2051</v>
      </c>
      <c r="BB1" s="12">
        <v>2052</v>
      </c>
      <c r="BC1" s="12">
        <v>2053</v>
      </c>
      <c r="BD1" s="12">
        <v>2054</v>
      </c>
      <c r="BE1" s="12">
        <v>2055</v>
      </c>
      <c r="BF1" s="12">
        <v>2056</v>
      </c>
      <c r="BG1" s="12">
        <v>2057</v>
      </c>
      <c r="BH1" s="12">
        <v>2058</v>
      </c>
      <c r="BI1" s="12">
        <v>2059</v>
      </c>
      <c r="BJ1" s="12">
        <v>2060</v>
      </c>
    </row>
    <row r="2" spans="1:62" x14ac:dyDescent="0.3">
      <c r="A2" s="10">
        <v>0</v>
      </c>
      <c r="B2" s="9"/>
      <c r="C2" s="9"/>
      <c r="D2" s="9"/>
      <c r="E2" s="9"/>
      <c r="F2" s="9"/>
      <c r="G2" s="9"/>
      <c r="H2" s="9"/>
      <c r="I2" s="9"/>
      <c r="J2" s="9"/>
      <c r="K2" s="9"/>
      <c r="L2" s="9"/>
      <c r="M2" s="9">
        <f>PopRurH!M2*txPartRurH!M2</f>
        <v>0</v>
      </c>
      <c r="N2" s="9">
        <f>PopRurH!N2*txPartRurH!N2</f>
        <v>0</v>
      </c>
      <c r="O2" s="9">
        <f>PopRurH!O2*txPartRurH!O2</f>
        <v>0</v>
      </c>
      <c r="P2" s="9">
        <f>PopRurH!P2*txPartRurH!P2</f>
        <v>0</v>
      </c>
      <c r="Q2" s="8">
        <f>PopRurH!Q2*txPartRurH!Q2</f>
        <v>0</v>
      </c>
      <c r="R2" s="8">
        <f>PopRurH!R2*txPartRurH!R2</f>
        <v>0</v>
      </c>
      <c r="S2" s="8">
        <f>PopRurH!S2*txPartRurH!S2</f>
        <v>0</v>
      </c>
      <c r="T2" s="8">
        <f>PopRurH!T2*txPartRurH!T2</f>
        <v>0</v>
      </c>
      <c r="U2" s="8">
        <f>PopRurH!U2*txPartRurH!U2</f>
        <v>0</v>
      </c>
      <c r="V2" s="8">
        <f>PopRurH!V2*txPartRurH!V2</f>
        <v>0</v>
      </c>
      <c r="W2" s="8">
        <f>PopRurH!W2*txPartRurH!W2</f>
        <v>0</v>
      </c>
      <c r="X2" s="8">
        <f>PopRurH!X2*txPartRurH!X2</f>
        <v>0</v>
      </c>
      <c r="Y2" s="8">
        <f>PopRurH!Y2*txPartRurH!Y2</f>
        <v>0</v>
      </c>
      <c r="Z2" s="8">
        <f>PopRurH!Z2*txPartRurH!Z2</f>
        <v>0</v>
      </c>
      <c r="AA2" s="8">
        <f>PopRurH!AA2*txPartRurH!AA2</f>
        <v>0</v>
      </c>
      <c r="AB2" s="8">
        <f>PopRurH!AB2*txPartRurH!AB2</f>
        <v>0</v>
      </c>
      <c r="AC2" s="8">
        <f>PopRurH!AC2*txPartRurH!AC2</f>
        <v>0</v>
      </c>
      <c r="AD2" s="8">
        <f>PopRurH!AD2*txPartRurH!AD2</f>
        <v>0</v>
      </c>
      <c r="AE2" s="8">
        <f>PopRurH!AE2*txPartRurH!AE2</f>
        <v>0</v>
      </c>
      <c r="AF2" s="8">
        <f>PopRurH!AF2*txPartRurH!AF2</f>
        <v>0</v>
      </c>
      <c r="AG2" s="8">
        <f>PopRurH!AG2*txPartRurH!AG2</f>
        <v>0</v>
      </c>
      <c r="AH2" s="8">
        <f>PopRurH!AH2*txPartRurH!AH2</f>
        <v>0</v>
      </c>
      <c r="AI2" s="8">
        <f>PopRurH!AI2*txPartRurH!AI2</f>
        <v>0</v>
      </c>
      <c r="AJ2" s="8">
        <f>PopRurH!AJ2*txPartRurH!AJ2</f>
        <v>0</v>
      </c>
      <c r="AK2" s="8">
        <f>PopRurH!AK2*txPartRurH!AK2</f>
        <v>0</v>
      </c>
      <c r="AL2" s="8">
        <f>PopRurH!AL2*txPartRurH!AL2</f>
        <v>0</v>
      </c>
      <c r="AM2" s="8">
        <f>PopRurH!AM2*txPartRurH!AM2</f>
        <v>0</v>
      </c>
      <c r="AN2" s="8">
        <f>PopRurH!AN2*txPartRurH!AN2</f>
        <v>0</v>
      </c>
      <c r="AO2" s="8">
        <f>PopRurH!AO2*txPartRurH!AO2</f>
        <v>0</v>
      </c>
      <c r="AP2" s="8">
        <f>PopRurH!AP2*txPartRurH!AP2</f>
        <v>0</v>
      </c>
      <c r="AQ2" s="8">
        <f>PopRurH!AQ2*txPartRurH!AQ2</f>
        <v>0</v>
      </c>
      <c r="AR2" s="8">
        <f>PopRurH!AR2*txPartRurH!AR2</f>
        <v>0</v>
      </c>
      <c r="AS2" s="8">
        <f>PopRurH!AS2*txPartRurH!AS2</f>
        <v>0</v>
      </c>
      <c r="AT2" s="8">
        <f>PopRurH!AT2*txPartRurH!AT2</f>
        <v>0</v>
      </c>
      <c r="AU2" s="8">
        <f>PopRurH!AU2*txPartRurH!AU2</f>
        <v>0</v>
      </c>
      <c r="AV2" s="8">
        <f>PopRurH!AV2*txPartRurH!AV2</f>
        <v>0</v>
      </c>
      <c r="AW2" s="8">
        <f>PopRurH!AW2*txPartRurH!AW2</f>
        <v>0</v>
      </c>
      <c r="AX2" s="8">
        <f>PopRurH!AX2*txPartRurH!AX2</f>
        <v>0</v>
      </c>
      <c r="AY2" s="8">
        <f>PopRurH!AY2*txPartRurH!AY2</f>
        <v>0</v>
      </c>
      <c r="AZ2" s="8">
        <f>PopRurH!AZ2*txPartRurH!AZ2</f>
        <v>0</v>
      </c>
      <c r="BA2" s="8">
        <f>PopRurH!BA2*txPartRurH!BA2</f>
        <v>0</v>
      </c>
      <c r="BB2" s="8">
        <f>PopRurH!BB2*txPartRurH!BB2</f>
        <v>0</v>
      </c>
      <c r="BC2" s="8">
        <f>PopRurH!BC2*txPartRurH!BC2</f>
        <v>0</v>
      </c>
      <c r="BD2" s="8">
        <f>PopRurH!BD2*txPartRurH!BD2</f>
        <v>0</v>
      </c>
      <c r="BE2" s="8">
        <f>PopRurH!BE2*txPartRurH!BE2</f>
        <v>0</v>
      </c>
      <c r="BF2" s="8">
        <f>PopRurH!BF2*txPartRurH!BF2</f>
        <v>0</v>
      </c>
      <c r="BG2" s="8">
        <f>PopRurH!BG2*txPartRurH!BG2</f>
        <v>0</v>
      </c>
      <c r="BH2" s="8">
        <f>PopRurH!BH2*txPartRurH!BH2</f>
        <v>0</v>
      </c>
      <c r="BI2" s="8">
        <f>PopRurH!BI2*txPartRurH!BI2</f>
        <v>0</v>
      </c>
      <c r="BJ2" s="8">
        <f>PopRurH!BJ2*txPartRurH!BJ2</f>
        <v>0</v>
      </c>
    </row>
    <row r="3" spans="1:62" x14ac:dyDescent="0.3">
      <c r="A3" s="10">
        <v>1</v>
      </c>
      <c r="B3" s="9"/>
      <c r="C3" s="9"/>
      <c r="D3" s="9"/>
      <c r="E3" s="9"/>
      <c r="F3" s="9"/>
      <c r="G3" s="9"/>
      <c r="H3" s="9"/>
      <c r="I3" s="9"/>
      <c r="J3" s="9"/>
      <c r="K3" s="9"/>
      <c r="L3" s="9"/>
      <c r="M3" s="9">
        <f>PopRurH!M3*txPartRurH!M3</f>
        <v>0</v>
      </c>
      <c r="N3" s="9">
        <f>PopRurH!N3*txPartRurH!N3</f>
        <v>0</v>
      </c>
      <c r="O3" s="9">
        <f>PopRurH!O3*txPartRurH!O3</f>
        <v>0</v>
      </c>
      <c r="P3" s="9">
        <f>PopRurH!P3*txPartRurH!P3</f>
        <v>0</v>
      </c>
      <c r="Q3" s="8">
        <f>PopRurH!Q3*txPartRurH!Q3</f>
        <v>0</v>
      </c>
      <c r="R3" s="8">
        <f>PopRurH!R3*txPartRurH!R3</f>
        <v>0</v>
      </c>
      <c r="S3" s="8">
        <f>PopRurH!S3*txPartRurH!S3</f>
        <v>0</v>
      </c>
      <c r="T3" s="8">
        <f>PopRurH!T3*txPartRurH!T3</f>
        <v>0</v>
      </c>
      <c r="U3" s="8">
        <f>PopRurH!U3*txPartRurH!U3</f>
        <v>0</v>
      </c>
      <c r="V3" s="8">
        <f>PopRurH!V3*txPartRurH!V3</f>
        <v>0</v>
      </c>
      <c r="W3" s="8">
        <f>PopRurH!W3*txPartRurH!W3</f>
        <v>0</v>
      </c>
      <c r="X3" s="8">
        <f>PopRurH!X3*txPartRurH!X3</f>
        <v>0</v>
      </c>
      <c r="Y3" s="8">
        <f>PopRurH!Y3*txPartRurH!Y3</f>
        <v>0</v>
      </c>
      <c r="Z3" s="8">
        <f>PopRurH!Z3*txPartRurH!Z3</f>
        <v>0</v>
      </c>
      <c r="AA3" s="8">
        <f>PopRurH!AA3*txPartRurH!AA3</f>
        <v>0</v>
      </c>
      <c r="AB3" s="8">
        <f>PopRurH!AB3*txPartRurH!AB3</f>
        <v>0</v>
      </c>
      <c r="AC3" s="8">
        <f>PopRurH!AC3*txPartRurH!AC3</f>
        <v>0</v>
      </c>
      <c r="AD3" s="8">
        <f>PopRurH!AD3*txPartRurH!AD3</f>
        <v>0</v>
      </c>
      <c r="AE3" s="8">
        <f>PopRurH!AE3*txPartRurH!AE3</f>
        <v>0</v>
      </c>
      <c r="AF3" s="8">
        <f>PopRurH!AF3*txPartRurH!AF3</f>
        <v>0</v>
      </c>
      <c r="AG3" s="8">
        <f>PopRurH!AG3*txPartRurH!AG3</f>
        <v>0</v>
      </c>
      <c r="AH3" s="8">
        <f>PopRurH!AH3*txPartRurH!AH3</f>
        <v>0</v>
      </c>
      <c r="AI3" s="8">
        <f>PopRurH!AI3*txPartRurH!AI3</f>
        <v>0</v>
      </c>
      <c r="AJ3" s="8">
        <f>PopRurH!AJ3*txPartRurH!AJ3</f>
        <v>0</v>
      </c>
      <c r="AK3" s="8">
        <f>PopRurH!AK3*txPartRurH!AK3</f>
        <v>0</v>
      </c>
      <c r="AL3" s="8">
        <f>PopRurH!AL3*txPartRurH!AL3</f>
        <v>0</v>
      </c>
      <c r="AM3" s="8">
        <f>PopRurH!AM3*txPartRurH!AM3</f>
        <v>0</v>
      </c>
      <c r="AN3" s="8">
        <f>PopRurH!AN3*txPartRurH!AN3</f>
        <v>0</v>
      </c>
      <c r="AO3" s="8">
        <f>PopRurH!AO3*txPartRurH!AO3</f>
        <v>0</v>
      </c>
      <c r="AP3" s="8">
        <f>PopRurH!AP3*txPartRurH!AP3</f>
        <v>0</v>
      </c>
      <c r="AQ3" s="8">
        <f>PopRurH!AQ3*txPartRurH!AQ3</f>
        <v>0</v>
      </c>
      <c r="AR3" s="8">
        <f>PopRurH!AR3*txPartRurH!AR3</f>
        <v>0</v>
      </c>
      <c r="AS3" s="8">
        <f>PopRurH!AS3*txPartRurH!AS3</f>
        <v>0</v>
      </c>
      <c r="AT3" s="8">
        <f>PopRurH!AT3*txPartRurH!AT3</f>
        <v>0</v>
      </c>
      <c r="AU3" s="8">
        <f>PopRurH!AU3*txPartRurH!AU3</f>
        <v>0</v>
      </c>
      <c r="AV3" s="8">
        <f>PopRurH!AV3*txPartRurH!AV3</f>
        <v>0</v>
      </c>
      <c r="AW3" s="8">
        <f>PopRurH!AW3*txPartRurH!AW3</f>
        <v>0</v>
      </c>
      <c r="AX3" s="8">
        <f>PopRurH!AX3*txPartRurH!AX3</f>
        <v>0</v>
      </c>
      <c r="AY3" s="8">
        <f>PopRurH!AY3*txPartRurH!AY3</f>
        <v>0</v>
      </c>
      <c r="AZ3" s="8">
        <f>PopRurH!AZ3*txPartRurH!AZ3</f>
        <v>0</v>
      </c>
      <c r="BA3" s="8">
        <f>PopRurH!BA3*txPartRurH!BA3</f>
        <v>0</v>
      </c>
      <c r="BB3" s="8">
        <f>PopRurH!BB3*txPartRurH!BB3</f>
        <v>0</v>
      </c>
      <c r="BC3" s="8">
        <f>PopRurH!BC3*txPartRurH!BC3</f>
        <v>0</v>
      </c>
      <c r="BD3" s="8">
        <f>PopRurH!BD3*txPartRurH!BD3</f>
        <v>0</v>
      </c>
      <c r="BE3" s="8">
        <f>PopRurH!BE3*txPartRurH!BE3</f>
        <v>0</v>
      </c>
      <c r="BF3" s="8">
        <f>PopRurH!BF3*txPartRurH!BF3</f>
        <v>0</v>
      </c>
      <c r="BG3" s="8">
        <f>PopRurH!BG3*txPartRurH!BG3</f>
        <v>0</v>
      </c>
      <c r="BH3" s="8">
        <f>PopRurH!BH3*txPartRurH!BH3</f>
        <v>0</v>
      </c>
      <c r="BI3" s="8">
        <f>PopRurH!BI3*txPartRurH!BI3</f>
        <v>0</v>
      </c>
      <c r="BJ3" s="8">
        <f>PopRurH!BJ3*txPartRurH!BJ3</f>
        <v>0</v>
      </c>
    </row>
    <row r="4" spans="1:62" x14ac:dyDescent="0.3">
      <c r="A4" s="10">
        <v>2</v>
      </c>
      <c r="B4" s="9"/>
      <c r="C4" s="9"/>
      <c r="D4" s="9"/>
      <c r="E4" s="9"/>
      <c r="F4" s="9"/>
      <c r="G4" s="9"/>
      <c r="H4" s="9"/>
      <c r="I4" s="9"/>
      <c r="J4" s="9"/>
      <c r="K4" s="9"/>
      <c r="L4" s="9"/>
      <c r="M4" s="9">
        <f>PopRurH!M4*txPartRurH!M4</f>
        <v>0</v>
      </c>
      <c r="N4" s="9">
        <f>PopRurH!N4*txPartRurH!N4</f>
        <v>0</v>
      </c>
      <c r="O4" s="9">
        <f>PopRurH!O4*txPartRurH!O4</f>
        <v>0</v>
      </c>
      <c r="P4" s="9">
        <f>PopRurH!P4*txPartRurH!P4</f>
        <v>0</v>
      </c>
      <c r="Q4" s="8">
        <f>PopRurH!Q4*txPartRurH!Q4</f>
        <v>0</v>
      </c>
      <c r="R4" s="8">
        <f>PopRurH!R4*txPartRurH!R4</f>
        <v>0</v>
      </c>
      <c r="S4" s="8">
        <f>PopRurH!S4*txPartRurH!S4</f>
        <v>0</v>
      </c>
      <c r="T4" s="8">
        <f>PopRurH!T4*txPartRurH!T4</f>
        <v>0</v>
      </c>
      <c r="U4" s="8">
        <f>PopRurH!U4*txPartRurH!U4</f>
        <v>0</v>
      </c>
      <c r="V4" s="8">
        <f>PopRurH!V4*txPartRurH!V4</f>
        <v>0</v>
      </c>
      <c r="W4" s="8">
        <f>PopRurH!W4*txPartRurH!W4</f>
        <v>0</v>
      </c>
      <c r="X4" s="8">
        <f>PopRurH!X4*txPartRurH!X4</f>
        <v>0</v>
      </c>
      <c r="Y4" s="8">
        <f>PopRurH!Y4*txPartRurH!Y4</f>
        <v>0</v>
      </c>
      <c r="Z4" s="8">
        <f>PopRurH!Z4*txPartRurH!Z4</f>
        <v>0</v>
      </c>
      <c r="AA4" s="8">
        <f>PopRurH!AA4*txPartRurH!AA4</f>
        <v>0</v>
      </c>
      <c r="AB4" s="8">
        <f>PopRurH!AB4*txPartRurH!AB4</f>
        <v>0</v>
      </c>
      <c r="AC4" s="8">
        <f>PopRurH!AC4*txPartRurH!AC4</f>
        <v>0</v>
      </c>
      <c r="AD4" s="8">
        <f>PopRurH!AD4*txPartRurH!AD4</f>
        <v>0</v>
      </c>
      <c r="AE4" s="8">
        <f>PopRurH!AE4*txPartRurH!AE4</f>
        <v>0</v>
      </c>
      <c r="AF4" s="8">
        <f>PopRurH!AF4*txPartRurH!AF4</f>
        <v>0</v>
      </c>
      <c r="AG4" s="8">
        <f>PopRurH!AG4*txPartRurH!AG4</f>
        <v>0</v>
      </c>
      <c r="AH4" s="8">
        <f>PopRurH!AH4*txPartRurH!AH4</f>
        <v>0</v>
      </c>
      <c r="AI4" s="8">
        <f>PopRurH!AI4*txPartRurH!AI4</f>
        <v>0</v>
      </c>
      <c r="AJ4" s="8">
        <f>PopRurH!AJ4*txPartRurH!AJ4</f>
        <v>0</v>
      </c>
      <c r="AK4" s="8">
        <f>PopRurH!AK4*txPartRurH!AK4</f>
        <v>0</v>
      </c>
      <c r="AL4" s="8">
        <f>PopRurH!AL4*txPartRurH!AL4</f>
        <v>0</v>
      </c>
      <c r="AM4" s="8">
        <f>PopRurH!AM4*txPartRurH!AM4</f>
        <v>0</v>
      </c>
      <c r="AN4" s="8">
        <f>PopRurH!AN4*txPartRurH!AN4</f>
        <v>0</v>
      </c>
      <c r="AO4" s="8">
        <f>PopRurH!AO4*txPartRurH!AO4</f>
        <v>0</v>
      </c>
      <c r="AP4" s="8">
        <f>PopRurH!AP4*txPartRurH!AP4</f>
        <v>0</v>
      </c>
      <c r="AQ4" s="8">
        <f>PopRurH!AQ4*txPartRurH!AQ4</f>
        <v>0</v>
      </c>
      <c r="AR4" s="8">
        <f>PopRurH!AR4*txPartRurH!AR4</f>
        <v>0</v>
      </c>
      <c r="AS4" s="8">
        <f>PopRurH!AS4*txPartRurH!AS4</f>
        <v>0</v>
      </c>
      <c r="AT4" s="8">
        <f>PopRurH!AT4*txPartRurH!AT4</f>
        <v>0</v>
      </c>
      <c r="AU4" s="8">
        <f>PopRurH!AU4*txPartRurH!AU4</f>
        <v>0</v>
      </c>
      <c r="AV4" s="8">
        <f>PopRurH!AV4*txPartRurH!AV4</f>
        <v>0</v>
      </c>
      <c r="AW4" s="8">
        <f>PopRurH!AW4*txPartRurH!AW4</f>
        <v>0</v>
      </c>
      <c r="AX4" s="8">
        <f>PopRurH!AX4*txPartRurH!AX4</f>
        <v>0</v>
      </c>
      <c r="AY4" s="8">
        <f>PopRurH!AY4*txPartRurH!AY4</f>
        <v>0</v>
      </c>
      <c r="AZ4" s="8">
        <f>PopRurH!AZ4*txPartRurH!AZ4</f>
        <v>0</v>
      </c>
      <c r="BA4" s="8">
        <f>PopRurH!BA4*txPartRurH!BA4</f>
        <v>0</v>
      </c>
      <c r="BB4" s="8">
        <f>PopRurH!BB4*txPartRurH!BB4</f>
        <v>0</v>
      </c>
      <c r="BC4" s="8">
        <f>PopRurH!BC4*txPartRurH!BC4</f>
        <v>0</v>
      </c>
      <c r="BD4" s="8">
        <f>PopRurH!BD4*txPartRurH!BD4</f>
        <v>0</v>
      </c>
      <c r="BE4" s="8">
        <f>PopRurH!BE4*txPartRurH!BE4</f>
        <v>0</v>
      </c>
      <c r="BF4" s="8">
        <f>PopRurH!BF4*txPartRurH!BF4</f>
        <v>0</v>
      </c>
      <c r="BG4" s="8">
        <f>PopRurH!BG4*txPartRurH!BG4</f>
        <v>0</v>
      </c>
      <c r="BH4" s="8">
        <f>PopRurH!BH4*txPartRurH!BH4</f>
        <v>0</v>
      </c>
      <c r="BI4" s="8">
        <f>PopRurH!BI4*txPartRurH!BI4</f>
        <v>0</v>
      </c>
      <c r="BJ4" s="8">
        <f>PopRurH!BJ4*txPartRurH!BJ4</f>
        <v>0</v>
      </c>
    </row>
    <row r="5" spans="1:62" x14ac:dyDescent="0.3">
      <c r="A5" s="10">
        <v>3</v>
      </c>
      <c r="B5" s="9"/>
      <c r="C5" s="9"/>
      <c r="D5" s="9"/>
      <c r="E5" s="9"/>
      <c r="F5" s="9"/>
      <c r="G5" s="9"/>
      <c r="H5" s="9"/>
      <c r="I5" s="9"/>
      <c r="J5" s="9"/>
      <c r="K5" s="9"/>
      <c r="L5" s="9"/>
      <c r="M5" s="9">
        <f>PopRurH!M5*txPartRurH!M5</f>
        <v>0</v>
      </c>
      <c r="N5" s="9">
        <f>PopRurH!N5*txPartRurH!N5</f>
        <v>0</v>
      </c>
      <c r="O5" s="9">
        <f>PopRurH!O5*txPartRurH!O5</f>
        <v>0</v>
      </c>
      <c r="P5" s="9">
        <f>PopRurH!P5*txPartRurH!P5</f>
        <v>0</v>
      </c>
      <c r="Q5" s="8">
        <f>PopRurH!Q5*txPartRurH!Q5</f>
        <v>0</v>
      </c>
      <c r="R5" s="8">
        <f>PopRurH!R5*txPartRurH!R5</f>
        <v>0</v>
      </c>
      <c r="S5" s="8">
        <f>PopRurH!S5*txPartRurH!S5</f>
        <v>0</v>
      </c>
      <c r="T5" s="8">
        <f>PopRurH!T5*txPartRurH!T5</f>
        <v>0</v>
      </c>
      <c r="U5" s="8">
        <f>PopRurH!U5*txPartRurH!U5</f>
        <v>0</v>
      </c>
      <c r="V5" s="8">
        <f>PopRurH!V5*txPartRurH!V5</f>
        <v>0</v>
      </c>
      <c r="W5" s="8">
        <f>PopRurH!W5*txPartRurH!W5</f>
        <v>0</v>
      </c>
      <c r="X5" s="8">
        <f>PopRurH!X5*txPartRurH!X5</f>
        <v>0</v>
      </c>
      <c r="Y5" s="8">
        <f>PopRurH!Y5*txPartRurH!Y5</f>
        <v>0</v>
      </c>
      <c r="Z5" s="8">
        <f>PopRurH!Z5*txPartRurH!Z5</f>
        <v>0</v>
      </c>
      <c r="AA5" s="8">
        <f>PopRurH!AA5*txPartRurH!AA5</f>
        <v>0</v>
      </c>
      <c r="AB5" s="8">
        <f>PopRurH!AB5*txPartRurH!AB5</f>
        <v>0</v>
      </c>
      <c r="AC5" s="8">
        <f>PopRurH!AC5*txPartRurH!AC5</f>
        <v>0</v>
      </c>
      <c r="AD5" s="8">
        <f>PopRurH!AD5*txPartRurH!AD5</f>
        <v>0</v>
      </c>
      <c r="AE5" s="8">
        <f>PopRurH!AE5*txPartRurH!AE5</f>
        <v>0</v>
      </c>
      <c r="AF5" s="8">
        <f>PopRurH!AF5*txPartRurH!AF5</f>
        <v>0</v>
      </c>
      <c r="AG5" s="8">
        <f>PopRurH!AG5*txPartRurH!AG5</f>
        <v>0</v>
      </c>
      <c r="AH5" s="8">
        <f>PopRurH!AH5*txPartRurH!AH5</f>
        <v>0</v>
      </c>
      <c r="AI5" s="8">
        <f>PopRurH!AI5*txPartRurH!AI5</f>
        <v>0</v>
      </c>
      <c r="AJ5" s="8">
        <f>PopRurH!AJ5*txPartRurH!AJ5</f>
        <v>0</v>
      </c>
      <c r="AK5" s="8">
        <f>PopRurH!AK5*txPartRurH!AK5</f>
        <v>0</v>
      </c>
      <c r="AL5" s="8">
        <f>PopRurH!AL5*txPartRurH!AL5</f>
        <v>0</v>
      </c>
      <c r="AM5" s="8">
        <f>PopRurH!AM5*txPartRurH!AM5</f>
        <v>0</v>
      </c>
      <c r="AN5" s="8">
        <f>PopRurH!AN5*txPartRurH!AN5</f>
        <v>0</v>
      </c>
      <c r="AO5" s="8">
        <f>PopRurH!AO5*txPartRurH!AO5</f>
        <v>0</v>
      </c>
      <c r="AP5" s="8">
        <f>PopRurH!AP5*txPartRurH!AP5</f>
        <v>0</v>
      </c>
      <c r="AQ5" s="8">
        <f>PopRurH!AQ5*txPartRurH!AQ5</f>
        <v>0</v>
      </c>
      <c r="AR5" s="8">
        <f>PopRurH!AR5*txPartRurH!AR5</f>
        <v>0</v>
      </c>
      <c r="AS5" s="8">
        <f>PopRurH!AS5*txPartRurH!AS5</f>
        <v>0</v>
      </c>
      <c r="AT5" s="8">
        <f>PopRurH!AT5*txPartRurH!AT5</f>
        <v>0</v>
      </c>
      <c r="AU5" s="8">
        <f>PopRurH!AU5*txPartRurH!AU5</f>
        <v>0</v>
      </c>
      <c r="AV5" s="8">
        <f>PopRurH!AV5*txPartRurH!AV5</f>
        <v>0</v>
      </c>
      <c r="AW5" s="8">
        <f>PopRurH!AW5*txPartRurH!AW5</f>
        <v>0</v>
      </c>
      <c r="AX5" s="8">
        <f>PopRurH!AX5*txPartRurH!AX5</f>
        <v>0</v>
      </c>
      <c r="AY5" s="8">
        <f>PopRurH!AY5*txPartRurH!AY5</f>
        <v>0</v>
      </c>
      <c r="AZ5" s="8">
        <f>PopRurH!AZ5*txPartRurH!AZ5</f>
        <v>0</v>
      </c>
      <c r="BA5" s="8">
        <f>PopRurH!BA5*txPartRurH!BA5</f>
        <v>0</v>
      </c>
      <c r="BB5" s="8">
        <f>PopRurH!BB5*txPartRurH!BB5</f>
        <v>0</v>
      </c>
      <c r="BC5" s="8">
        <f>PopRurH!BC5*txPartRurH!BC5</f>
        <v>0</v>
      </c>
      <c r="BD5" s="8">
        <f>PopRurH!BD5*txPartRurH!BD5</f>
        <v>0</v>
      </c>
      <c r="BE5" s="8">
        <f>PopRurH!BE5*txPartRurH!BE5</f>
        <v>0</v>
      </c>
      <c r="BF5" s="8">
        <f>PopRurH!BF5*txPartRurH!BF5</f>
        <v>0</v>
      </c>
      <c r="BG5" s="8">
        <f>PopRurH!BG5*txPartRurH!BG5</f>
        <v>0</v>
      </c>
      <c r="BH5" s="8">
        <f>PopRurH!BH5*txPartRurH!BH5</f>
        <v>0</v>
      </c>
      <c r="BI5" s="8">
        <f>PopRurH!BI5*txPartRurH!BI5</f>
        <v>0</v>
      </c>
      <c r="BJ5" s="8">
        <f>PopRurH!BJ5*txPartRurH!BJ5</f>
        <v>0</v>
      </c>
    </row>
    <row r="6" spans="1:62" x14ac:dyDescent="0.3">
      <c r="A6" s="10">
        <v>4</v>
      </c>
      <c r="B6" s="9"/>
      <c r="C6" s="9"/>
      <c r="D6" s="9"/>
      <c r="E6" s="9"/>
      <c r="F6" s="9"/>
      <c r="G6" s="9"/>
      <c r="H6" s="9"/>
      <c r="I6" s="9"/>
      <c r="J6" s="9"/>
      <c r="K6" s="9"/>
      <c r="L6" s="9"/>
      <c r="M6" s="9">
        <f>PopRurH!M6*txPartRurH!M6</f>
        <v>0</v>
      </c>
      <c r="N6" s="9">
        <f>PopRurH!N6*txPartRurH!N6</f>
        <v>0</v>
      </c>
      <c r="O6" s="9">
        <f>PopRurH!O6*txPartRurH!O6</f>
        <v>0</v>
      </c>
      <c r="P6" s="9">
        <f>PopRurH!P6*txPartRurH!P6</f>
        <v>0</v>
      </c>
      <c r="Q6" s="8">
        <f>PopRurH!Q6*txPartRurH!Q6</f>
        <v>0</v>
      </c>
      <c r="R6" s="8">
        <f>PopRurH!R6*txPartRurH!R6</f>
        <v>0</v>
      </c>
      <c r="S6" s="8">
        <f>PopRurH!S6*txPartRurH!S6</f>
        <v>0</v>
      </c>
      <c r="T6" s="8">
        <f>PopRurH!T6*txPartRurH!T6</f>
        <v>0</v>
      </c>
      <c r="U6" s="8">
        <f>PopRurH!U6*txPartRurH!U6</f>
        <v>0</v>
      </c>
      <c r="V6" s="8">
        <f>PopRurH!V6*txPartRurH!V6</f>
        <v>0</v>
      </c>
      <c r="W6" s="8">
        <f>PopRurH!W6*txPartRurH!W6</f>
        <v>0</v>
      </c>
      <c r="X6" s="8">
        <f>PopRurH!X6*txPartRurH!X6</f>
        <v>0</v>
      </c>
      <c r="Y6" s="8">
        <f>PopRurH!Y6*txPartRurH!Y6</f>
        <v>0</v>
      </c>
      <c r="Z6" s="8">
        <f>PopRurH!Z6*txPartRurH!Z6</f>
        <v>0</v>
      </c>
      <c r="AA6" s="8">
        <f>PopRurH!AA6*txPartRurH!AA6</f>
        <v>0</v>
      </c>
      <c r="AB6" s="8">
        <f>PopRurH!AB6*txPartRurH!AB6</f>
        <v>0</v>
      </c>
      <c r="AC6" s="8">
        <f>PopRurH!AC6*txPartRurH!AC6</f>
        <v>0</v>
      </c>
      <c r="AD6" s="8">
        <f>PopRurH!AD6*txPartRurH!AD6</f>
        <v>0</v>
      </c>
      <c r="AE6" s="8">
        <f>PopRurH!AE6*txPartRurH!AE6</f>
        <v>0</v>
      </c>
      <c r="AF6" s="8">
        <f>PopRurH!AF6*txPartRurH!AF6</f>
        <v>0</v>
      </c>
      <c r="AG6" s="8">
        <f>PopRurH!AG6*txPartRurH!AG6</f>
        <v>0</v>
      </c>
      <c r="AH6" s="8">
        <f>PopRurH!AH6*txPartRurH!AH6</f>
        <v>0</v>
      </c>
      <c r="AI6" s="8">
        <f>PopRurH!AI6*txPartRurH!AI6</f>
        <v>0</v>
      </c>
      <c r="AJ6" s="8">
        <f>PopRurH!AJ6*txPartRurH!AJ6</f>
        <v>0</v>
      </c>
      <c r="AK6" s="8">
        <f>PopRurH!AK6*txPartRurH!AK6</f>
        <v>0</v>
      </c>
      <c r="AL6" s="8">
        <f>PopRurH!AL6*txPartRurH!AL6</f>
        <v>0</v>
      </c>
      <c r="AM6" s="8">
        <f>PopRurH!AM6*txPartRurH!AM6</f>
        <v>0</v>
      </c>
      <c r="AN6" s="8">
        <f>PopRurH!AN6*txPartRurH!AN6</f>
        <v>0</v>
      </c>
      <c r="AO6" s="8">
        <f>PopRurH!AO6*txPartRurH!AO6</f>
        <v>0</v>
      </c>
      <c r="AP6" s="8">
        <f>PopRurH!AP6*txPartRurH!AP6</f>
        <v>0</v>
      </c>
      <c r="AQ6" s="8">
        <f>PopRurH!AQ6*txPartRurH!AQ6</f>
        <v>0</v>
      </c>
      <c r="AR6" s="8">
        <f>PopRurH!AR6*txPartRurH!AR6</f>
        <v>0</v>
      </c>
      <c r="AS6" s="8">
        <f>PopRurH!AS6*txPartRurH!AS6</f>
        <v>0</v>
      </c>
      <c r="AT6" s="8">
        <f>PopRurH!AT6*txPartRurH!AT6</f>
        <v>0</v>
      </c>
      <c r="AU6" s="8">
        <f>PopRurH!AU6*txPartRurH!AU6</f>
        <v>0</v>
      </c>
      <c r="AV6" s="8">
        <f>PopRurH!AV6*txPartRurH!AV6</f>
        <v>0</v>
      </c>
      <c r="AW6" s="8">
        <f>PopRurH!AW6*txPartRurH!AW6</f>
        <v>0</v>
      </c>
      <c r="AX6" s="8">
        <f>PopRurH!AX6*txPartRurH!AX6</f>
        <v>0</v>
      </c>
      <c r="AY6" s="8">
        <f>PopRurH!AY6*txPartRurH!AY6</f>
        <v>0</v>
      </c>
      <c r="AZ6" s="8">
        <f>PopRurH!AZ6*txPartRurH!AZ6</f>
        <v>0</v>
      </c>
      <c r="BA6" s="8">
        <f>PopRurH!BA6*txPartRurH!BA6</f>
        <v>0</v>
      </c>
      <c r="BB6" s="8">
        <f>PopRurH!BB6*txPartRurH!BB6</f>
        <v>0</v>
      </c>
      <c r="BC6" s="8">
        <f>PopRurH!BC6*txPartRurH!BC6</f>
        <v>0</v>
      </c>
      <c r="BD6" s="8">
        <f>PopRurH!BD6*txPartRurH!BD6</f>
        <v>0</v>
      </c>
      <c r="BE6" s="8">
        <f>PopRurH!BE6*txPartRurH!BE6</f>
        <v>0</v>
      </c>
      <c r="BF6" s="8">
        <f>PopRurH!BF6*txPartRurH!BF6</f>
        <v>0</v>
      </c>
      <c r="BG6" s="8">
        <f>PopRurH!BG6*txPartRurH!BG6</f>
        <v>0</v>
      </c>
      <c r="BH6" s="8">
        <f>PopRurH!BH6*txPartRurH!BH6</f>
        <v>0</v>
      </c>
      <c r="BI6" s="8">
        <f>PopRurH!BI6*txPartRurH!BI6</f>
        <v>0</v>
      </c>
      <c r="BJ6" s="8">
        <f>PopRurH!BJ6*txPartRurH!BJ6</f>
        <v>0</v>
      </c>
    </row>
    <row r="7" spans="1:62" x14ac:dyDescent="0.3">
      <c r="A7" s="10">
        <v>5</v>
      </c>
      <c r="B7" s="9"/>
      <c r="C7" s="9"/>
      <c r="D7" s="9"/>
      <c r="E7" s="9"/>
      <c r="F7" s="9"/>
      <c r="G7" s="9"/>
      <c r="H7" s="9"/>
      <c r="I7" s="9"/>
      <c r="J7" s="9"/>
      <c r="K7" s="9"/>
      <c r="L7" s="9"/>
      <c r="M7" s="9">
        <f>PopRurH!M7*txPartRurH!M7</f>
        <v>0</v>
      </c>
      <c r="N7" s="9">
        <f>PopRurH!N7*txPartRurH!N7</f>
        <v>0</v>
      </c>
      <c r="O7" s="9">
        <f>PopRurH!O7*txPartRurH!O7</f>
        <v>0</v>
      </c>
      <c r="P7" s="9">
        <f>PopRurH!P7*txPartRurH!P7</f>
        <v>0</v>
      </c>
      <c r="Q7" s="8">
        <f>PopRurH!Q7*txPartRurH!Q7</f>
        <v>0</v>
      </c>
      <c r="R7" s="8">
        <f>PopRurH!R7*txPartRurH!R7</f>
        <v>0</v>
      </c>
      <c r="S7" s="8">
        <f>PopRurH!S7*txPartRurH!S7</f>
        <v>0</v>
      </c>
      <c r="T7" s="8">
        <f>PopRurH!T7*txPartRurH!T7</f>
        <v>0</v>
      </c>
      <c r="U7" s="8">
        <f>PopRurH!U7*txPartRurH!U7</f>
        <v>0</v>
      </c>
      <c r="V7" s="8">
        <f>PopRurH!V7*txPartRurH!V7</f>
        <v>0</v>
      </c>
      <c r="W7" s="8">
        <f>PopRurH!W7*txPartRurH!W7</f>
        <v>0</v>
      </c>
      <c r="X7" s="8">
        <f>PopRurH!X7*txPartRurH!X7</f>
        <v>0</v>
      </c>
      <c r="Y7" s="8">
        <f>PopRurH!Y7*txPartRurH!Y7</f>
        <v>0</v>
      </c>
      <c r="Z7" s="8">
        <f>PopRurH!Z7*txPartRurH!Z7</f>
        <v>0</v>
      </c>
      <c r="AA7" s="8">
        <f>PopRurH!AA7*txPartRurH!AA7</f>
        <v>0</v>
      </c>
      <c r="AB7" s="8">
        <f>PopRurH!AB7*txPartRurH!AB7</f>
        <v>0</v>
      </c>
      <c r="AC7" s="8">
        <f>PopRurH!AC7*txPartRurH!AC7</f>
        <v>0</v>
      </c>
      <c r="AD7" s="8">
        <f>PopRurH!AD7*txPartRurH!AD7</f>
        <v>0</v>
      </c>
      <c r="AE7" s="8">
        <f>PopRurH!AE7*txPartRurH!AE7</f>
        <v>0</v>
      </c>
      <c r="AF7" s="8">
        <f>PopRurH!AF7*txPartRurH!AF7</f>
        <v>0</v>
      </c>
      <c r="AG7" s="8">
        <f>PopRurH!AG7*txPartRurH!AG7</f>
        <v>0</v>
      </c>
      <c r="AH7" s="8">
        <f>PopRurH!AH7*txPartRurH!AH7</f>
        <v>0</v>
      </c>
      <c r="AI7" s="8">
        <f>PopRurH!AI7*txPartRurH!AI7</f>
        <v>0</v>
      </c>
      <c r="AJ7" s="8">
        <f>PopRurH!AJ7*txPartRurH!AJ7</f>
        <v>0</v>
      </c>
      <c r="AK7" s="8">
        <f>PopRurH!AK7*txPartRurH!AK7</f>
        <v>0</v>
      </c>
      <c r="AL7" s="8">
        <f>PopRurH!AL7*txPartRurH!AL7</f>
        <v>0</v>
      </c>
      <c r="AM7" s="8">
        <f>PopRurH!AM7*txPartRurH!AM7</f>
        <v>0</v>
      </c>
      <c r="AN7" s="8">
        <f>PopRurH!AN7*txPartRurH!AN7</f>
        <v>0</v>
      </c>
      <c r="AO7" s="8">
        <f>PopRurH!AO7*txPartRurH!AO7</f>
        <v>0</v>
      </c>
      <c r="AP7" s="8">
        <f>PopRurH!AP7*txPartRurH!AP7</f>
        <v>0</v>
      </c>
      <c r="AQ7" s="8">
        <f>PopRurH!AQ7*txPartRurH!AQ7</f>
        <v>0</v>
      </c>
      <c r="AR7" s="8">
        <f>PopRurH!AR7*txPartRurH!AR7</f>
        <v>0</v>
      </c>
      <c r="AS7" s="8">
        <f>PopRurH!AS7*txPartRurH!AS7</f>
        <v>0</v>
      </c>
      <c r="AT7" s="8">
        <f>PopRurH!AT7*txPartRurH!AT7</f>
        <v>0</v>
      </c>
      <c r="AU7" s="8">
        <f>PopRurH!AU7*txPartRurH!AU7</f>
        <v>0</v>
      </c>
      <c r="AV7" s="8">
        <f>PopRurH!AV7*txPartRurH!AV7</f>
        <v>0</v>
      </c>
      <c r="AW7" s="8">
        <f>PopRurH!AW7*txPartRurH!AW7</f>
        <v>0</v>
      </c>
      <c r="AX7" s="8">
        <f>PopRurH!AX7*txPartRurH!AX7</f>
        <v>0</v>
      </c>
      <c r="AY7" s="8">
        <f>PopRurH!AY7*txPartRurH!AY7</f>
        <v>0</v>
      </c>
      <c r="AZ7" s="8">
        <f>PopRurH!AZ7*txPartRurH!AZ7</f>
        <v>0</v>
      </c>
      <c r="BA7" s="8">
        <f>PopRurH!BA7*txPartRurH!BA7</f>
        <v>0</v>
      </c>
      <c r="BB7" s="8">
        <f>PopRurH!BB7*txPartRurH!BB7</f>
        <v>0</v>
      </c>
      <c r="BC7" s="8">
        <f>PopRurH!BC7*txPartRurH!BC7</f>
        <v>0</v>
      </c>
      <c r="BD7" s="8">
        <f>PopRurH!BD7*txPartRurH!BD7</f>
        <v>0</v>
      </c>
      <c r="BE7" s="8">
        <f>PopRurH!BE7*txPartRurH!BE7</f>
        <v>0</v>
      </c>
      <c r="BF7" s="8">
        <f>PopRurH!BF7*txPartRurH!BF7</f>
        <v>0</v>
      </c>
      <c r="BG7" s="8">
        <f>PopRurH!BG7*txPartRurH!BG7</f>
        <v>0</v>
      </c>
      <c r="BH7" s="8">
        <f>PopRurH!BH7*txPartRurH!BH7</f>
        <v>0</v>
      </c>
      <c r="BI7" s="8">
        <f>PopRurH!BI7*txPartRurH!BI7</f>
        <v>0</v>
      </c>
      <c r="BJ7" s="8">
        <f>PopRurH!BJ7*txPartRurH!BJ7</f>
        <v>0</v>
      </c>
    </row>
    <row r="8" spans="1:62" x14ac:dyDescent="0.3">
      <c r="A8" s="10">
        <v>6</v>
      </c>
      <c r="B8" s="9"/>
      <c r="C8" s="9"/>
      <c r="D8" s="9"/>
      <c r="E8" s="9"/>
      <c r="F8" s="9"/>
      <c r="G8" s="9"/>
      <c r="H8" s="9"/>
      <c r="I8" s="9"/>
      <c r="J8" s="9"/>
      <c r="K8" s="9"/>
      <c r="L8" s="9"/>
      <c r="M8" s="9">
        <f>PopRurH!M8*txPartRurH!M8</f>
        <v>0</v>
      </c>
      <c r="N8" s="9">
        <f>PopRurH!N8*txPartRurH!N8</f>
        <v>0</v>
      </c>
      <c r="O8" s="9">
        <f>PopRurH!O8*txPartRurH!O8</f>
        <v>0</v>
      </c>
      <c r="P8" s="9">
        <f>PopRurH!P8*txPartRurH!P8</f>
        <v>0</v>
      </c>
      <c r="Q8" s="8">
        <f>PopRurH!Q8*txPartRurH!Q8</f>
        <v>0</v>
      </c>
      <c r="R8" s="8">
        <f>PopRurH!R8*txPartRurH!R8</f>
        <v>0</v>
      </c>
      <c r="S8" s="8">
        <f>PopRurH!S8*txPartRurH!S8</f>
        <v>0</v>
      </c>
      <c r="T8" s="8">
        <f>PopRurH!T8*txPartRurH!T8</f>
        <v>0</v>
      </c>
      <c r="U8" s="8">
        <f>PopRurH!U8*txPartRurH!U8</f>
        <v>0</v>
      </c>
      <c r="V8" s="8">
        <f>PopRurH!V8*txPartRurH!V8</f>
        <v>0</v>
      </c>
      <c r="W8" s="8">
        <f>PopRurH!W8*txPartRurH!W8</f>
        <v>0</v>
      </c>
      <c r="X8" s="8">
        <f>PopRurH!X8*txPartRurH!X8</f>
        <v>0</v>
      </c>
      <c r="Y8" s="8">
        <f>PopRurH!Y8*txPartRurH!Y8</f>
        <v>0</v>
      </c>
      <c r="Z8" s="8">
        <f>PopRurH!Z8*txPartRurH!Z8</f>
        <v>0</v>
      </c>
      <c r="AA8" s="8">
        <f>PopRurH!AA8*txPartRurH!AA8</f>
        <v>0</v>
      </c>
      <c r="AB8" s="8">
        <f>PopRurH!AB8*txPartRurH!AB8</f>
        <v>0</v>
      </c>
      <c r="AC8" s="8">
        <f>PopRurH!AC8*txPartRurH!AC8</f>
        <v>0</v>
      </c>
      <c r="AD8" s="8">
        <f>PopRurH!AD8*txPartRurH!AD8</f>
        <v>0</v>
      </c>
      <c r="AE8" s="8">
        <f>PopRurH!AE8*txPartRurH!AE8</f>
        <v>0</v>
      </c>
      <c r="AF8" s="8">
        <f>PopRurH!AF8*txPartRurH!AF8</f>
        <v>0</v>
      </c>
      <c r="AG8" s="8">
        <f>PopRurH!AG8*txPartRurH!AG8</f>
        <v>0</v>
      </c>
      <c r="AH8" s="8">
        <f>PopRurH!AH8*txPartRurH!AH8</f>
        <v>0</v>
      </c>
      <c r="AI8" s="8">
        <f>PopRurH!AI8*txPartRurH!AI8</f>
        <v>0</v>
      </c>
      <c r="AJ8" s="8">
        <f>PopRurH!AJ8*txPartRurH!AJ8</f>
        <v>0</v>
      </c>
      <c r="AK8" s="8">
        <f>PopRurH!AK8*txPartRurH!AK8</f>
        <v>0</v>
      </c>
      <c r="AL8" s="8">
        <f>PopRurH!AL8*txPartRurH!AL8</f>
        <v>0</v>
      </c>
      <c r="AM8" s="8">
        <f>PopRurH!AM8*txPartRurH!AM8</f>
        <v>0</v>
      </c>
      <c r="AN8" s="8">
        <f>PopRurH!AN8*txPartRurH!AN8</f>
        <v>0</v>
      </c>
      <c r="AO8" s="8">
        <f>PopRurH!AO8*txPartRurH!AO8</f>
        <v>0</v>
      </c>
      <c r="AP8" s="8">
        <f>PopRurH!AP8*txPartRurH!AP8</f>
        <v>0</v>
      </c>
      <c r="AQ8" s="8">
        <f>PopRurH!AQ8*txPartRurH!AQ8</f>
        <v>0</v>
      </c>
      <c r="AR8" s="8">
        <f>PopRurH!AR8*txPartRurH!AR8</f>
        <v>0</v>
      </c>
      <c r="AS8" s="8">
        <f>PopRurH!AS8*txPartRurH!AS8</f>
        <v>0</v>
      </c>
      <c r="AT8" s="8">
        <f>PopRurH!AT8*txPartRurH!AT8</f>
        <v>0</v>
      </c>
      <c r="AU8" s="8">
        <f>PopRurH!AU8*txPartRurH!AU8</f>
        <v>0</v>
      </c>
      <c r="AV8" s="8">
        <f>PopRurH!AV8*txPartRurH!AV8</f>
        <v>0</v>
      </c>
      <c r="AW8" s="8">
        <f>PopRurH!AW8*txPartRurH!AW8</f>
        <v>0</v>
      </c>
      <c r="AX8" s="8">
        <f>PopRurH!AX8*txPartRurH!AX8</f>
        <v>0</v>
      </c>
      <c r="AY8" s="8">
        <f>PopRurH!AY8*txPartRurH!AY8</f>
        <v>0</v>
      </c>
      <c r="AZ8" s="8">
        <f>PopRurH!AZ8*txPartRurH!AZ8</f>
        <v>0</v>
      </c>
      <c r="BA8" s="8">
        <f>PopRurH!BA8*txPartRurH!BA8</f>
        <v>0</v>
      </c>
      <c r="BB8" s="8">
        <f>PopRurH!BB8*txPartRurH!BB8</f>
        <v>0</v>
      </c>
      <c r="BC8" s="8">
        <f>PopRurH!BC8*txPartRurH!BC8</f>
        <v>0</v>
      </c>
      <c r="BD8" s="8">
        <f>PopRurH!BD8*txPartRurH!BD8</f>
        <v>0</v>
      </c>
      <c r="BE8" s="8">
        <f>PopRurH!BE8*txPartRurH!BE8</f>
        <v>0</v>
      </c>
      <c r="BF8" s="8">
        <f>PopRurH!BF8*txPartRurH!BF8</f>
        <v>0</v>
      </c>
      <c r="BG8" s="8">
        <f>PopRurH!BG8*txPartRurH!BG8</f>
        <v>0</v>
      </c>
      <c r="BH8" s="8">
        <f>PopRurH!BH8*txPartRurH!BH8</f>
        <v>0</v>
      </c>
      <c r="BI8" s="8">
        <f>PopRurH!BI8*txPartRurH!BI8</f>
        <v>0</v>
      </c>
      <c r="BJ8" s="8">
        <f>PopRurH!BJ8*txPartRurH!BJ8</f>
        <v>0</v>
      </c>
    </row>
    <row r="9" spans="1:62" x14ac:dyDescent="0.3">
      <c r="A9" s="10">
        <v>7</v>
      </c>
      <c r="B9" s="9"/>
      <c r="C9" s="9"/>
      <c r="D9" s="9"/>
      <c r="E9" s="9"/>
      <c r="F9" s="9"/>
      <c r="G9" s="9"/>
      <c r="H9" s="9"/>
      <c r="I9" s="9"/>
      <c r="J9" s="9"/>
      <c r="K9" s="9"/>
      <c r="L9" s="9"/>
      <c r="M9" s="9">
        <f>PopRurH!M9*txPartRurH!M9</f>
        <v>0</v>
      </c>
      <c r="N9" s="9">
        <f>PopRurH!N9*txPartRurH!N9</f>
        <v>0</v>
      </c>
      <c r="O9" s="9">
        <f>PopRurH!O9*txPartRurH!O9</f>
        <v>0</v>
      </c>
      <c r="P9" s="9">
        <f>PopRurH!P9*txPartRurH!P9</f>
        <v>0</v>
      </c>
      <c r="Q9" s="8">
        <f>PopRurH!Q9*txPartRurH!Q9</f>
        <v>0</v>
      </c>
      <c r="R9" s="8">
        <f>PopRurH!R9*txPartRurH!R9</f>
        <v>0</v>
      </c>
      <c r="S9" s="8">
        <f>PopRurH!S9*txPartRurH!S9</f>
        <v>0</v>
      </c>
      <c r="T9" s="8">
        <f>PopRurH!T9*txPartRurH!T9</f>
        <v>0</v>
      </c>
      <c r="U9" s="8">
        <f>PopRurH!U9*txPartRurH!U9</f>
        <v>0</v>
      </c>
      <c r="V9" s="8">
        <f>PopRurH!V9*txPartRurH!V9</f>
        <v>0</v>
      </c>
      <c r="W9" s="8">
        <f>PopRurH!W9*txPartRurH!W9</f>
        <v>0</v>
      </c>
      <c r="X9" s="8">
        <f>PopRurH!X9*txPartRurH!X9</f>
        <v>0</v>
      </c>
      <c r="Y9" s="8">
        <f>PopRurH!Y9*txPartRurH!Y9</f>
        <v>0</v>
      </c>
      <c r="Z9" s="8">
        <f>PopRurH!Z9*txPartRurH!Z9</f>
        <v>0</v>
      </c>
      <c r="AA9" s="8">
        <f>PopRurH!AA9*txPartRurH!AA9</f>
        <v>0</v>
      </c>
      <c r="AB9" s="8">
        <f>PopRurH!AB9*txPartRurH!AB9</f>
        <v>0</v>
      </c>
      <c r="AC9" s="8">
        <f>PopRurH!AC9*txPartRurH!AC9</f>
        <v>0</v>
      </c>
      <c r="AD9" s="8">
        <f>PopRurH!AD9*txPartRurH!AD9</f>
        <v>0</v>
      </c>
      <c r="AE9" s="8">
        <f>PopRurH!AE9*txPartRurH!AE9</f>
        <v>0</v>
      </c>
      <c r="AF9" s="8">
        <f>PopRurH!AF9*txPartRurH!AF9</f>
        <v>0</v>
      </c>
      <c r="AG9" s="8">
        <f>PopRurH!AG9*txPartRurH!AG9</f>
        <v>0</v>
      </c>
      <c r="AH9" s="8">
        <f>PopRurH!AH9*txPartRurH!AH9</f>
        <v>0</v>
      </c>
      <c r="AI9" s="8">
        <f>PopRurH!AI9*txPartRurH!AI9</f>
        <v>0</v>
      </c>
      <c r="AJ9" s="8">
        <f>PopRurH!AJ9*txPartRurH!AJ9</f>
        <v>0</v>
      </c>
      <c r="AK9" s="8">
        <f>PopRurH!AK9*txPartRurH!AK9</f>
        <v>0</v>
      </c>
      <c r="AL9" s="8">
        <f>PopRurH!AL9*txPartRurH!AL9</f>
        <v>0</v>
      </c>
      <c r="AM9" s="8">
        <f>PopRurH!AM9*txPartRurH!AM9</f>
        <v>0</v>
      </c>
      <c r="AN9" s="8">
        <f>PopRurH!AN9*txPartRurH!AN9</f>
        <v>0</v>
      </c>
      <c r="AO9" s="8">
        <f>PopRurH!AO9*txPartRurH!AO9</f>
        <v>0</v>
      </c>
      <c r="AP9" s="8">
        <f>PopRurH!AP9*txPartRurH!AP9</f>
        <v>0</v>
      </c>
      <c r="AQ9" s="8">
        <f>PopRurH!AQ9*txPartRurH!AQ9</f>
        <v>0</v>
      </c>
      <c r="AR9" s="8">
        <f>PopRurH!AR9*txPartRurH!AR9</f>
        <v>0</v>
      </c>
      <c r="AS9" s="8">
        <f>PopRurH!AS9*txPartRurH!AS9</f>
        <v>0</v>
      </c>
      <c r="AT9" s="8">
        <f>PopRurH!AT9*txPartRurH!AT9</f>
        <v>0</v>
      </c>
      <c r="AU9" s="8">
        <f>PopRurH!AU9*txPartRurH!AU9</f>
        <v>0</v>
      </c>
      <c r="AV9" s="8">
        <f>PopRurH!AV9*txPartRurH!AV9</f>
        <v>0</v>
      </c>
      <c r="AW9" s="8">
        <f>PopRurH!AW9*txPartRurH!AW9</f>
        <v>0</v>
      </c>
      <c r="AX9" s="8">
        <f>PopRurH!AX9*txPartRurH!AX9</f>
        <v>0</v>
      </c>
      <c r="AY9" s="8">
        <f>PopRurH!AY9*txPartRurH!AY9</f>
        <v>0</v>
      </c>
      <c r="AZ9" s="8">
        <f>PopRurH!AZ9*txPartRurH!AZ9</f>
        <v>0</v>
      </c>
      <c r="BA9" s="8">
        <f>PopRurH!BA9*txPartRurH!BA9</f>
        <v>0</v>
      </c>
      <c r="BB9" s="8">
        <f>PopRurH!BB9*txPartRurH!BB9</f>
        <v>0</v>
      </c>
      <c r="BC9" s="8">
        <f>PopRurH!BC9*txPartRurH!BC9</f>
        <v>0</v>
      </c>
      <c r="BD9" s="8">
        <f>PopRurH!BD9*txPartRurH!BD9</f>
        <v>0</v>
      </c>
      <c r="BE9" s="8">
        <f>PopRurH!BE9*txPartRurH!BE9</f>
        <v>0</v>
      </c>
      <c r="BF9" s="8">
        <f>PopRurH!BF9*txPartRurH!BF9</f>
        <v>0</v>
      </c>
      <c r="BG9" s="8">
        <f>PopRurH!BG9*txPartRurH!BG9</f>
        <v>0</v>
      </c>
      <c r="BH9" s="8">
        <f>PopRurH!BH9*txPartRurH!BH9</f>
        <v>0</v>
      </c>
      <c r="BI9" s="8">
        <f>PopRurH!BI9*txPartRurH!BI9</f>
        <v>0</v>
      </c>
      <c r="BJ9" s="8">
        <f>PopRurH!BJ9*txPartRurH!BJ9</f>
        <v>0</v>
      </c>
    </row>
    <row r="10" spans="1:62" x14ac:dyDescent="0.3">
      <c r="A10" s="10">
        <v>8</v>
      </c>
      <c r="B10" s="9"/>
      <c r="C10" s="9"/>
      <c r="D10" s="9"/>
      <c r="E10" s="9"/>
      <c r="F10" s="9"/>
      <c r="G10" s="9"/>
      <c r="H10" s="9"/>
      <c r="I10" s="9"/>
      <c r="J10" s="9"/>
      <c r="K10" s="9"/>
      <c r="L10" s="9"/>
      <c r="M10" s="9">
        <f>PopRurH!M10*txPartRurH!M10</f>
        <v>0</v>
      </c>
      <c r="N10" s="9">
        <f>PopRurH!N10*txPartRurH!N10</f>
        <v>0</v>
      </c>
      <c r="O10" s="9">
        <f>PopRurH!O10*txPartRurH!O10</f>
        <v>0</v>
      </c>
      <c r="P10" s="9">
        <f>PopRurH!P10*txPartRurH!P10</f>
        <v>0</v>
      </c>
      <c r="Q10" s="8">
        <f>PopRurH!Q10*txPartRurH!Q10</f>
        <v>0</v>
      </c>
      <c r="R10" s="8">
        <f>PopRurH!R10*txPartRurH!R10</f>
        <v>0</v>
      </c>
      <c r="S10" s="8">
        <f>PopRurH!S10*txPartRurH!S10</f>
        <v>0</v>
      </c>
      <c r="T10" s="8">
        <f>PopRurH!T10*txPartRurH!T10</f>
        <v>0</v>
      </c>
      <c r="U10" s="8">
        <f>PopRurH!U10*txPartRurH!U10</f>
        <v>0</v>
      </c>
      <c r="V10" s="8">
        <f>PopRurH!V10*txPartRurH!V10</f>
        <v>0</v>
      </c>
      <c r="W10" s="8">
        <f>PopRurH!W10*txPartRurH!W10</f>
        <v>0</v>
      </c>
      <c r="X10" s="8">
        <f>PopRurH!X10*txPartRurH!X10</f>
        <v>0</v>
      </c>
      <c r="Y10" s="8">
        <f>PopRurH!Y10*txPartRurH!Y10</f>
        <v>0</v>
      </c>
      <c r="Z10" s="8">
        <f>PopRurH!Z10*txPartRurH!Z10</f>
        <v>0</v>
      </c>
      <c r="AA10" s="8">
        <f>PopRurH!AA10*txPartRurH!AA10</f>
        <v>0</v>
      </c>
      <c r="AB10" s="8">
        <f>PopRurH!AB10*txPartRurH!AB10</f>
        <v>0</v>
      </c>
      <c r="AC10" s="8">
        <f>PopRurH!AC10*txPartRurH!AC10</f>
        <v>0</v>
      </c>
      <c r="AD10" s="8">
        <f>PopRurH!AD10*txPartRurH!AD10</f>
        <v>0</v>
      </c>
      <c r="AE10" s="8">
        <f>PopRurH!AE10*txPartRurH!AE10</f>
        <v>0</v>
      </c>
      <c r="AF10" s="8">
        <f>PopRurH!AF10*txPartRurH!AF10</f>
        <v>0</v>
      </c>
      <c r="AG10" s="8">
        <f>PopRurH!AG10*txPartRurH!AG10</f>
        <v>0</v>
      </c>
      <c r="AH10" s="8">
        <f>PopRurH!AH10*txPartRurH!AH10</f>
        <v>0</v>
      </c>
      <c r="AI10" s="8">
        <f>PopRurH!AI10*txPartRurH!AI10</f>
        <v>0</v>
      </c>
      <c r="AJ10" s="8">
        <f>PopRurH!AJ10*txPartRurH!AJ10</f>
        <v>0</v>
      </c>
      <c r="AK10" s="8">
        <f>PopRurH!AK10*txPartRurH!AK10</f>
        <v>0</v>
      </c>
      <c r="AL10" s="8">
        <f>PopRurH!AL10*txPartRurH!AL10</f>
        <v>0</v>
      </c>
      <c r="AM10" s="8">
        <f>PopRurH!AM10*txPartRurH!AM10</f>
        <v>0</v>
      </c>
      <c r="AN10" s="8">
        <f>PopRurH!AN10*txPartRurH!AN10</f>
        <v>0</v>
      </c>
      <c r="AO10" s="8">
        <f>PopRurH!AO10*txPartRurH!AO10</f>
        <v>0</v>
      </c>
      <c r="AP10" s="8">
        <f>PopRurH!AP10*txPartRurH!AP10</f>
        <v>0</v>
      </c>
      <c r="AQ10" s="8">
        <f>PopRurH!AQ10*txPartRurH!AQ10</f>
        <v>0</v>
      </c>
      <c r="AR10" s="8">
        <f>PopRurH!AR10*txPartRurH!AR10</f>
        <v>0</v>
      </c>
      <c r="AS10" s="8">
        <f>PopRurH!AS10*txPartRurH!AS10</f>
        <v>0</v>
      </c>
      <c r="AT10" s="8">
        <f>PopRurH!AT10*txPartRurH!AT10</f>
        <v>0</v>
      </c>
      <c r="AU10" s="8">
        <f>PopRurH!AU10*txPartRurH!AU10</f>
        <v>0</v>
      </c>
      <c r="AV10" s="8">
        <f>PopRurH!AV10*txPartRurH!AV10</f>
        <v>0</v>
      </c>
      <c r="AW10" s="8">
        <f>PopRurH!AW10*txPartRurH!AW10</f>
        <v>0</v>
      </c>
      <c r="AX10" s="8">
        <f>PopRurH!AX10*txPartRurH!AX10</f>
        <v>0</v>
      </c>
      <c r="AY10" s="8">
        <f>PopRurH!AY10*txPartRurH!AY10</f>
        <v>0</v>
      </c>
      <c r="AZ10" s="8">
        <f>PopRurH!AZ10*txPartRurH!AZ10</f>
        <v>0</v>
      </c>
      <c r="BA10" s="8">
        <f>PopRurH!BA10*txPartRurH!BA10</f>
        <v>0</v>
      </c>
      <c r="BB10" s="8">
        <f>PopRurH!BB10*txPartRurH!BB10</f>
        <v>0</v>
      </c>
      <c r="BC10" s="8">
        <f>PopRurH!BC10*txPartRurH!BC10</f>
        <v>0</v>
      </c>
      <c r="BD10" s="8">
        <f>PopRurH!BD10*txPartRurH!BD10</f>
        <v>0</v>
      </c>
      <c r="BE10" s="8">
        <f>PopRurH!BE10*txPartRurH!BE10</f>
        <v>0</v>
      </c>
      <c r="BF10" s="8">
        <f>PopRurH!BF10*txPartRurH!BF10</f>
        <v>0</v>
      </c>
      <c r="BG10" s="8">
        <f>PopRurH!BG10*txPartRurH!BG10</f>
        <v>0</v>
      </c>
      <c r="BH10" s="8">
        <f>PopRurH!BH10*txPartRurH!BH10</f>
        <v>0</v>
      </c>
      <c r="BI10" s="8">
        <f>PopRurH!BI10*txPartRurH!BI10</f>
        <v>0</v>
      </c>
      <c r="BJ10" s="8">
        <f>PopRurH!BJ10*txPartRurH!BJ10</f>
        <v>0</v>
      </c>
    </row>
    <row r="11" spans="1:62" x14ac:dyDescent="0.3">
      <c r="A11" s="10">
        <v>9</v>
      </c>
      <c r="B11" s="9"/>
      <c r="C11" s="9"/>
      <c r="D11" s="9"/>
      <c r="E11" s="9"/>
      <c r="F11" s="9"/>
      <c r="G11" s="9"/>
      <c r="H11" s="9"/>
      <c r="I11" s="9"/>
      <c r="J11" s="9"/>
      <c r="K11" s="9"/>
      <c r="L11" s="9"/>
      <c r="M11" s="9">
        <f>PopRurH!M11*txPartRurH!M11</f>
        <v>0</v>
      </c>
      <c r="N11" s="9">
        <f>PopRurH!N11*txPartRurH!N11</f>
        <v>0</v>
      </c>
      <c r="O11" s="9">
        <f>PopRurH!O11*txPartRurH!O11</f>
        <v>0</v>
      </c>
      <c r="P11" s="9">
        <f>PopRurH!P11*txPartRurH!P11</f>
        <v>0</v>
      </c>
      <c r="Q11" s="8">
        <f>PopRurH!Q11*txPartRurH!Q11</f>
        <v>0</v>
      </c>
      <c r="R11" s="8">
        <f>PopRurH!R11*txPartRurH!R11</f>
        <v>0</v>
      </c>
      <c r="S11" s="8">
        <f>PopRurH!S11*txPartRurH!S11</f>
        <v>0</v>
      </c>
      <c r="T11" s="8">
        <f>PopRurH!T11*txPartRurH!T11</f>
        <v>0</v>
      </c>
      <c r="U11" s="8">
        <f>PopRurH!U11*txPartRurH!U11</f>
        <v>0</v>
      </c>
      <c r="V11" s="8">
        <f>PopRurH!V11*txPartRurH!V11</f>
        <v>0</v>
      </c>
      <c r="W11" s="8">
        <f>PopRurH!W11*txPartRurH!W11</f>
        <v>0</v>
      </c>
      <c r="X11" s="8">
        <f>PopRurH!X11*txPartRurH!X11</f>
        <v>0</v>
      </c>
      <c r="Y11" s="8">
        <f>PopRurH!Y11*txPartRurH!Y11</f>
        <v>0</v>
      </c>
      <c r="Z11" s="8">
        <f>PopRurH!Z11*txPartRurH!Z11</f>
        <v>0</v>
      </c>
      <c r="AA11" s="8">
        <f>PopRurH!AA11*txPartRurH!AA11</f>
        <v>0</v>
      </c>
      <c r="AB11" s="8">
        <f>PopRurH!AB11*txPartRurH!AB11</f>
        <v>0</v>
      </c>
      <c r="AC11" s="8">
        <f>PopRurH!AC11*txPartRurH!AC11</f>
        <v>0</v>
      </c>
      <c r="AD11" s="8">
        <f>PopRurH!AD11*txPartRurH!AD11</f>
        <v>0</v>
      </c>
      <c r="AE11" s="8">
        <f>PopRurH!AE11*txPartRurH!AE11</f>
        <v>0</v>
      </c>
      <c r="AF11" s="8">
        <f>PopRurH!AF11*txPartRurH!AF11</f>
        <v>0</v>
      </c>
      <c r="AG11" s="8">
        <f>PopRurH!AG11*txPartRurH!AG11</f>
        <v>0</v>
      </c>
      <c r="AH11" s="8">
        <f>PopRurH!AH11*txPartRurH!AH11</f>
        <v>0</v>
      </c>
      <c r="AI11" s="8">
        <f>PopRurH!AI11*txPartRurH!AI11</f>
        <v>0</v>
      </c>
      <c r="AJ11" s="8">
        <f>PopRurH!AJ11*txPartRurH!AJ11</f>
        <v>0</v>
      </c>
      <c r="AK11" s="8">
        <f>PopRurH!AK11*txPartRurH!AK11</f>
        <v>0</v>
      </c>
      <c r="AL11" s="8">
        <f>PopRurH!AL11*txPartRurH!AL11</f>
        <v>0</v>
      </c>
      <c r="AM11" s="8">
        <f>PopRurH!AM11*txPartRurH!AM11</f>
        <v>0</v>
      </c>
      <c r="AN11" s="8">
        <f>PopRurH!AN11*txPartRurH!AN11</f>
        <v>0</v>
      </c>
      <c r="AO11" s="8">
        <f>PopRurH!AO11*txPartRurH!AO11</f>
        <v>0</v>
      </c>
      <c r="AP11" s="8">
        <f>PopRurH!AP11*txPartRurH!AP11</f>
        <v>0</v>
      </c>
      <c r="AQ11" s="8">
        <f>PopRurH!AQ11*txPartRurH!AQ11</f>
        <v>0</v>
      </c>
      <c r="AR11" s="8">
        <f>PopRurH!AR11*txPartRurH!AR11</f>
        <v>0</v>
      </c>
      <c r="AS11" s="8">
        <f>PopRurH!AS11*txPartRurH!AS11</f>
        <v>0</v>
      </c>
      <c r="AT11" s="8">
        <f>PopRurH!AT11*txPartRurH!AT11</f>
        <v>0</v>
      </c>
      <c r="AU11" s="8">
        <f>PopRurH!AU11*txPartRurH!AU11</f>
        <v>0</v>
      </c>
      <c r="AV11" s="8">
        <f>PopRurH!AV11*txPartRurH!AV11</f>
        <v>0</v>
      </c>
      <c r="AW11" s="8">
        <f>PopRurH!AW11*txPartRurH!AW11</f>
        <v>0</v>
      </c>
      <c r="AX11" s="8">
        <f>PopRurH!AX11*txPartRurH!AX11</f>
        <v>0</v>
      </c>
      <c r="AY11" s="8">
        <f>PopRurH!AY11*txPartRurH!AY11</f>
        <v>0</v>
      </c>
      <c r="AZ11" s="8">
        <f>PopRurH!AZ11*txPartRurH!AZ11</f>
        <v>0</v>
      </c>
      <c r="BA11" s="8">
        <f>PopRurH!BA11*txPartRurH!BA11</f>
        <v>0</v>
      </c>
      <c r="BB11" s="8">
        <f>PopRurH!BB11*txPartRurH!BB11</f>
        <v>0</v>
      </c>
      <c r="BC11" s="8">
        <f>PopRurH!BC11*txPartRurH!BC11</f>
        <v>0</v>
      </c>
      <c r="BD11" s="8">
        <f>PopRurH!BD11*txPartRurH!BD11</f>
        <v>0</v>
      </c>
      <c r="BE11" s="8">
        <f>PopRurH!BE11*txPartRurH!BE11</f>
        <v>0</v>
      </c>
      <c r="BF11" s="8">
        <f>PopRurH!BF11*txPartRurH!BF11</f>
        <v>0</v>
      </c>
      <c r="BG11" s="8">
        <f>PopRurH!BG11*txPartRurH!BG11</f>
        <v>0</v>
      </c>
      <c r="BH11" s="8">
        <f>PopRurH!BH11*txPartRurH!BH11</f>
        <v>0</v>
      </c>
      <c r="BI11" s="8">
        <f>PopRurH!BI11*txPartRurH!BI11</f>
        <v>0</v>
      </c>
      <c r="BJ11" s="8">
        <f>PopRurH!BJ11*txPartRurH!BJ11</f>
        <v>0</v>
      </c>
    </row>
    <row r="12" spans="1:62" x14ac:dyDescent="0.3">
      <c r="A12" s="10">
        <v>10</v>
      </c>
      <c r="B12" s="9"/>
      <c r="C12" s="9"/>
      <c r="D12" s="9"/>
      <c r="E12" s="9"/>
      <c r="F12" s="9"/>
      <c r="G12" s="9"/>
      <c r="H12" s="9"/>
      <c r="I12" s="9"/>
      <c r="J12" s="9"/>
      <c r="K12" s="9"/>
      <c r="L12" s="9"/>
      <c r="M12" s="9">
        <f>PopRurH!M12*txPartRurH!M12</f>
        <v>47648.776125566175</v>
      </c>
      <c r="N12" s="9">
        <f>PopRurH!N12*txPartRurH!N12</f>
        <v>33082.382039651959</v>
      </c>
      <c r="O12" s="9">
        <f>PopRurH!O12*txPartRurH!O12</f>
        <v>32480.835950607427</v>
      </c>
      <c r="P12" s="9">
        <f>PopRurH!P12*txPartRurH!P12</f>
        <v>29812.474395293091</v>
      </c>
      <c r="Q12" s="8">
        <f>PopRurH!Q12*txPartRurH!Q12</f>
        <v>29418.085690846401</v>
      </c>
      <c r="R12" s="8">
        <f>PopRurH!R12*txPartRurH!R12</f>
        <v>29015.977945983363</v>
      </c>
      <c r="S12" s="8">
        <f>PopRurH!S12*txPartRurH!S12</f>
        <v>28608.356600822943</v>
      </c>
      <c r="T12" s="8">
        <f>PopRurH!T12*txPartRurH!T12</f>
        <v>28199.982605463196</v>
      </c>
      <c r="U12" s="8">
        <f>PopRurH!U12*txPartRurH!U12</f>
        <v>27796.282042736471</v>
      </c>
      <c r="V12" s="8">
        <f>PopRurH!V12*txPartRurH!V12</f>
        <v>27400.037968030974</v>
      </c>
      <c r="W12" s="8">
        <f>PopRurH!W12*txPartRurH!W12</f>
        <v>27018.02423314063</v>
      </c>
      <c r="X12" s="8">
        <f>PopRurH!X12*txPartRurH!X12</f>
        <v>26649.575705331164</v>
      </c>
      <c r="Y12" s="8">
        <f>PopRurH!Y12*txPartRurH!Y12</f>
        <v>26296.26769897325</v>
      </c>
      <c r="Z12" s="8">
        <f>PopRurH!Z12*txPartRurH!Z12</f>
        <v>25958.012696601851</v>
      </c>
      <c r="AA12" s="8">
        <f>PopRurH!AA12*txPartRurH!AA12</f>
        <v>25634.040544524629</v>
      </c>
      <c r="AB12" s="8">
        <f>PopRurH!AB12*txPartRurH!AB12</f>
        <v>25320.745523182035</v>
      </c>
      <c r="AC12" s="8">
        <f>PopRurH!AC12*txPartRurH!AC12</f>
        <v>25017.847576685941</v>
      </c>
      <c r="AD12" s="8">
        <f>PopRurH!AD12*txPartRurH!AD12</f>
        <v>24724.576551344009</v>
      </c>
      <c r="AE12" s="8">
        <f>PopRurH!AE12*txPartRurH!AE12</f>
        <v>24440.722405240154</v>
      </c>
      <c r="AF12" s="8">
        <f>PopRurH!AF12*txPartRurH!AF12</f>
        <v>24165.269935779936</v>
      </c>
      <c r="AG12" s="8">
        <f>PopRurH!AG12*txPartRurH!AG12</f>
        <v>23898.359170907413</v>
      </c>
      <c r="AH12" s="8">
        <f>PopRurH!AH12*txPartRurH!AH12</f>
        <v>23636.489412021074</v>
      </c>
      <c r="AI12" s="8">
        <f>PopRurH!AI12*txPartRurH!AI12</f>
        <v>23374.619653134738</v>
      </c>
      <c r="AJ12" s="8">
        <f>PopRurH!AJ12*txPartRurH!AJ12</f>
        <v>23116.023047440813</v>
      </c>
      <c r="AK12" s="8">
        <f>PopRurH!AK12*txPartRurH!AK12</f>
        <v>22862.432440747056</v>
      </c>
      <c r="AL12" s="8">
        <f>PopRurH!AL12*txPartRurH!AL12</f>
        <v>22616.595881455654</v>
      </c>
      <c r="AM12" s="8">
        <f>PopRurH!AM12*txPartRurH!AM12</f>
        <v>22377.288125056082</v>
      </c>
      <c r="AN12" s="8">
        <f>PopRurH!AN12*txPartRurH!AN12</f>
        <v>22142.618794303515</v>
      </c>
      <c r="AO12" s="8">
        <f>PopRurH!AO12*txPartRurH!AO12</f>
        <v>21911.222616743366</v>
      </c>
      <c r="AP12" s="8">
        <f>PopRurH!AP12*txPartRurH!AP12</f>
        <v>21695.737114327101</v>
      </c>
      <c r="AQ12" s="8">
        <f>PopRurH!AQ12*txPartRurH!AQ12</f>
        <v>21489.843526078988</v>
      </c>
      <c r="AR12" s="8">
        <f>PopRurH!AR12*txPartRurH!AR12</f>
        <v>21331.244375937345</v>
      </c>
      <c r="AS12" s="8">
        <f>PopRurH!AS12*txPartRurH!AS12</f>
        <v>21162.26565444221</v>
      </c>
      <c r="AT12" s="8">
        <f>PopRurH!AT12*txPartRurH!AT12</f>
        <v>20982.819844128542</v>
      </c>
      <c r="AU12" s="8">
        <f>PopRurH!AU12*txPartRurH!AU12</f>
        <v>20792.364336713112</v>
      </c>
      <c r="AV12" s="8">
        <f>PopRurH!AV12*txPartRurH!AV12</f>
        <v>20589.253803853204</v>
      </c>
      <c r="AW12" s="8">
        <f>PopRurH!AW12*txPartRurH!AW12</f>
        <v>20376.446335867098</v>
      </c>
      <c r="AX12" s="8">
        <f>PopRurH!AX12*txPartRurH!AX12</f>
        <v>20158.212785048647</v>
      </c>
      <c r="AY12" s="8">
        <f>PopRurH!AY12*txPartRurH!AY12</f>
        <v>19934.58815838386</v>
      </c>
      <c r="AZ12" s="8">
        <f>PopRurH!AZ12*txPartRurH!AZ12</f>
        <v>19706.395120044097</v>
      </c>
      <c r="BA12" s="8">
        <f>PopRurH!BA12*txPartRurH!BA12</f>
        <v>19472.075859151682</v>
      </c>
      <c r="BB12" s="8">
        <f>PopRurH!BB12*txPartRurH!BB12</f>
        <v>19234.62347301091</v>
      </c>
      <c r="BC12" s="8">
        <f>PopRurH!BC12*txPartRurH!BC12</f>
        <v>18999.569065412175</v>
      </c>
      <c r="BD12" s="8">
        <f>PopRurH!BD12*txPartRurH!BD12</f>
        <v>18766.737601425404</v>
      </c>
      <c r="BE12" s="8">
        <f>PopRurH!BE12*txPartRurH!BE12</f>
        <v>18537.126780152026</v>
      </c>
      <c r="BF12" s="8">
        <f>PopRurH!BF12*txPartRurH!BF12</f>
        <v>18310.229000294825</v>
      </c>
      <c r="BG12" s="8">
        <f>PopRurH!BG12*txPartRurH!BG12</f>
        <v>18087.409534308386</v>
      </c>
      <c r="BH12" s="8">
        <f>PopRurH!BH12*txPartRurH!BH12</f>
        <v>17870.85631881866</v>
      </c>
      <c r="BI12" s="8">
        <f>PopRurH!BI12*txPartRurH!BI12</f>
        <v>17660.009242049404</v>
      </c>
      <c r="BJ12" s="8">
        <f>PopRurH!BJ12*txPartRurH!BJ12</f>
        <v>17454.500730647458</v>
      </c>
    </row>
    <row r="13" spans="1:62" x14ac:dyDescent="0.3">
      <c r="A13" s="10">
        <v>11</v>
      </c>
      <c r="B13" s="9"/>
      <c r="C13" s="9"/>
      <c r="D13" s="9"/>
      <c r="E13" s="9"/>
      <c r="F13" s="9"/>
      <c r="G13" s="9"/>
      <c r="H13" s="9"/>
      <c r="I13" s="9"/>
      <c r="J13" s="9"/>
      <c r="K13" s="9"/>
      <c r="L13" s="9"/>
      <c r="M13" s="9">
        <f>PopRurH!M13*txPartRurH!M13</f>
        <v>61654.467415136416</v>
      </c>
      <c r="N13" s="9">
        <f>PopRurH!N13*txPartRurH!N13</f>
        <v>40383.759954319765</v>
      </c>
      <c r="O13" s="9">
        <f>PopRurH!O13*txPartRurH!O13</f>
        <v>41286.431708178447</v>
      </c>
      <c r="P13" s="9">
        <f>PopRurH!P13*txPartRurH!P13</f>
        <v>54672.694009194805</v>
      </c>
      <c r="Q13" s="8">
        <f>PopRurH!Q13*txPartRurH!Q13</f>
        <v>53979.301428865059</v>
      </c>
      <c r="R13" s="8">
        <f>PopRurH!R13*txPartRurH!R13</f>
        <v>53266.379342363529</v>
      </c>
      <c r="S13" s="8">
        <f>PopRurH!S13*txPartRurH!S13</f>
        <v>52539.444201108869</v>
      </c>
      <c r="T13" s="8">
        <f>PopRurH!T13*txPartRurH!T13</f>
        <v>51801.824898198538</v>
      </c>
      <c r="U13" s="8">
        <f>PopRurH!U13*txPartRurH!U13</f>
        <v>51062.74722307409</v>
      </c>
      <c r="V13" s="8">
        <f>PopRurH!V13*txPartRurH!V13</f>
        <v>50332.22955877168</v>
      </c>
      <c r="W13" s="8">
        <f>PopRurH!W13*txPartRurH!W13</f>
        <v>49614.52020695855</v>
      </c>
      <c r="X13" s="8">
        <f>PopRurH!X13*txPartRurH!X13</f>
        <v>48922.585998842937</v>
      </c>
      <c r="Y13" s="8">
        <f>PopRurH!Y13*txPartRurH!Y13</f>
        <v>48255.792859549125</v>
      </c>
      <c r="Z13" s="8">
        <f>PopRurH!Z13*txPartRurH!Z13</f>
        <v>47616.455162373422</v>
      </c>
      <c r="AA13" s="8">
        <f>PopRurH!AA13*txPartRurH!AA13</f>
        <v>47004.255869877998</v>
      </c>
      <c r="AB13" s="8">
        <f>PopRurH!AB13*txPartRurH!AB13</f>
        <v>46417.800017336296</v>
      </c>
      <c r="AC13" s="8">
        <f>PopRurH!AC13*txPartRurH!AC13</f>
        <v>45850.715152247452</v>
      </c>
      <c r="AD13" s="8">
        <f>PopRurH!AD13*txPartRurH!AD13</f>
        <v>45302.462310967116</v>
      </c>
      <c r="AE13" s="8">
        <f>PopRurH!AE13*txPartRurH!AE13</f>
        <v>44771.709936256302</v>
      </c>
      <c r="AF13" s="8">
        <f>PopRurH!AF13*txPartRurH!AF13</f>
        <v>44257.950768214439</v>
      </c>
      <c r="AG13" s="8">
        <f>PopRurH!AG13*txPartRurH!AG13</f>
        <v>43758.268062413284</v>
      </c>
      <c r="AH13" s="8">
        <f>PopRurH!AH13*txPartRurH!AH13</f>
        <v>43275.166414611871</v>
      </c>
      <c r="AI13" s="8">
        <f>PopRurH!AI13*txPartRurH!AI13</f>
        <v>42801.195445020647</v>
      </c>
      <c r="AJ13" s="8">
        <f>PopRurH!AJ13*txPartRurH!AJ13</f>
        <v>42327.224475429422</v>
      </c>
      <c r="AK13" s="8">
        <f>PopRurH!AK13*txPartRurH!AK13</f>
        <v>41859.150402182277</v>
      </c>
      <c r="AL13" s="8">
        <f>PopRurH!AL13*txPartRurH!AL13</f>
        <v>41400.143599657742</v>
      </c>
      <c r="AM13" s="8">
        <f>PopRurH!AM13*txPartRurH!AM13</f>
        <v>40955.18155563013</v>
      </c>
      <c r="AN13" s="8">
        <f>PopRurH!AN13*txPartRurH!AN13</f>
        <v>40521.823081827963</v>
      </c>
      <c r="AO13" s="8">
        <f>PopRurH!AO13*txPartRurH!AO13</f>
        <v>40097.088026335405</v>
      </c>
      <c r="AP13" s="8">
        <f>PopRurH!AP13*txPartRurH!AP13</f>
        <v>39678.249867186933</v>
      </c>
      <c r="AQ13" s="8">
        <f>PopRurH!AQ13*txPartRurH!AQ13</f>
        <v>39288.230411139361</v>
      </c>
      <c r="AR13" s="8">
        <f>PopRurH!AR13*txPartRurH!AR13</f>
        <v>38915.584606686163</v>
      </c>
      <c r="AS13" s="8">
        <f>PopRurH!AS13*txPartRurH!AS13</f>
        <v>38628.380391734529</v>
      </c>
      <c r="AT13" s="8">
        <f>PopRurH!AT13*txPartRurH!AT13</f>
        <v>38322.566079180891</v>
      </c>
      <c r="AU13" s="8">
        <f>PopRurH!AU13*txPartRurH!AU13</f>
        <v>37997.792927843599</v>
      </c>
      <c r="AV13" s="8">
        <f>PopRurH!AV13*txPartRurH!AV13</f>
        <v>37652.919602946386</v>
      </c>
      <c r="AW13" s="8">
        <f>PopRurH!AW13*txPartRurH!AW13</f>
        <v>37285.092767548565</v>
      </c>
      <c r="AX13" s="8">
        <f>PopRurH!AX13*txPartRurH!AX13</f>
        <v>36899.892280556363</v>
      </c>
      <c r="AY13" s="8">
        <f>PopRurH!AY13*txPartRurH!AY13</f>
        <v>36504.895336734488</v>
      </c>
      <c r="AZ13" s="8">
        <f>PopRurH!AZ13*txPartRurH!AZ13</f>
        <v>36099.911713620226</v>
      </c>
      <c r="BA13" s="8">
        <f>PopRurH!BA13*txPartRurH!BA13</f>
        <v>35686.685117121757</v>
      </c>
      <c r="BB13" s="8">
        <f>PopRurH!BB13*txPartRurH!BB13</f>
        <v>35262.362210298415</v>
      </c>
      <c r="BC13" s="8">
        <f>PopRurH!BC13*txPartRurH!BC13</f>
        <v>34832.522852056427</v>
      </c>
      <c r="BD13" s="8">
        <f>PopRurH!BD13*txPartRurH!BD13</f>
        <v>34407.026906713028</v>
      </c>
      <c r="BE13" s="8">
        <f>PopRurH!BE13*txPartRurH!BE13</f>
        <v>33985.367114367655</v>
      </c>
      <c r="BF13" s="8">
        <f>PopRurH!BF13*txPartRurH!BF13</f>
        <v>33569.572514622574</v>
      </c>
      <c r="BG13" s="8">
        <f>PopRurH!BG13*txPartRurH!BG13</f>
        <v>33158.660291420441</v>
      </c>
      <c r="BH13" s="8">
        <f>PopRurH!BH13*txPartRurH!BH13</f>
        <v>32755.325262983017</v>
      </c>
      <c r="BI13" s="8">
        <f>PopRurH!BI13*txPartRurH!BI13</f>
        <v>32363.308471076962</v>
      </c>
      <c r="BJ13" s="8">
        <f>PopRurH!BJ13*txPartRurH!BJ13</f>
        <v>31981.468580926012</v>
      </c>
    </row>
    <row r="14" spans="1:62" x14ac:dyDescent="0.3">
      <c r="A14" s="10">
        <v>12</v>
      </c>
      <c r="B14" s="9"/>
      <c r="C14" s="9"/>
      <c r="D14" s="9"/>
      <c r="E14" s="9"/>
      <c r="F14" s="9"/>
      <c r="G14" s="9"/>
      <c r="H14" s="9"/>
      <c r="I14" s="9"/>
      <c r="J14" s="9"/>
      <c r="K14" s="9"/>
      <c r="L14" s="9"/>
      <c r="M14" s="9">
        <f>PopRurH!M14*txPartRurH!M14</f>
        <v>73949.277575802247</v>
      </c>
      <c r="N14" s="9">
        <f>PopRurH!N14*txPartRurH!N14</f>
        <v>58393.380519563951</v>
      </c>
      <c r="O14" s="9">
        <f>PopRurH!O14*txPartRurH!O14</f>
        <v>55826.858425288759</v>
      </c>
      <c r="P14" s="9">
        <f>PopRurH!P14*txPartRurH!P14</f>
        <v>67589.030804012829</v>
      </c>
      <c r="Q14" s="8">
        <f>PopRurH!Q14*txPartRurH!Q14</f>
        <v>66771.863563194827</v>
      </c>
      <c r="R14" s="8">
        <f>PopRurH!R14*txPartRurH!R14</f>
        <v>65926.420639303542</v>
      </c>
      <c r="S14" s="8">
        <f>PopRurH!S14*txPartRurH!S14</f>
        <v>65057.040219331036</v>
      </c>
      <c r="T14" s="8">
        <f>PopRurH!T14*txPartRurH!T14</f>
        <v>64169.842245641121</v>
      </c>
      <c r="U14" s="8">
        <f>PopRurH!U14*txPartRurH!U14</f>
        <v>63269.590977162567</v>
      </c>
      <c r="V14" s="8">
        <f>PopRurH!V14*txPartRurH!V14</f>
        <v>62367.364284250121</v>
      </c>
      <c r="W14" s="8">
        <f>PopRurH!W14*txPartRurH!W14</f>
        <v>61474.975979694696</v>
      </c>
      <c r="X14" s="8">
        <f>PopRurH!X14*txPartRurH!X14</f>
        <v>60598.003732486075</v>
      </c>
      <c r="Y14" s="8">
        <f>PopRurH!Y14*txPartRurH!Y14</f>
        <v>59753.296751030939</v>
      </c>
      <c r="Z14" s="8">
        <f>PopRurH!Z14*txPartRurH!Z14</f>
        <v>58939.421884269424</v>
      </c>
      <c r="AA14" s="8">
        <f>PopRurH!AA14*txPartRurH!AA14</f>
        <v>58158.858096196971</v>
      </c>
      <c r="AB14" s="8">
        <f>PopRurH!AB14*txPartRurH!AB14</f>
        <v>57411.605386813615</v>
      </c>
      <c r="AC14" s="8">
        <f>PopRurH!AC14*txPartRurH!AC14</f>
        <v>56695.339727373575</v>
      </c>
      <c r="AD14" s="8">
        <f>PopRurH!AD14*txPartRurH!AD14</f>
        <v>56003.089031639618</v>
      </c>
      <c r="AE14" s="8">
        <f>PopRurH!AE14*txPartRurH!AE14</f>
        <v>55333.84622048858</v>
      </c>
      <c r="AF14" s="8">
        <f>PopRurH!AF14*txPartRurH!AF14</f>
        <v>54685.752070923867</v>
      </c>
      <c r="AG14" s="8">
        <f>PopRurH!AG14*txPartRurH!AG14</f>
        <v>54057.218496635876</v>
      </c>
      <c r="AH14" s="8">
        <f>PopRurH!AH14*txPartRurH!AH14</f>
        <v>53447.160950876598</v>
      </c>
      <c r="AI14" s="8">
        <f>PopRurH!AI14*txPartRurH!AI14</f>
        <v>52857.361189017771</v>
      </c>
      <c r="AJ14" s="8">
        <f>PopRurH!AJ14*txPartRurH!AJ14</f>
        <v>52278.716765138546</v>
      </c>
      <c r="AK14" s="8">
        <f>PopRurH!AK14*txPartRurH!AK14</f>
        <v>51700.03360744688</v>
      </c>
      <c r="AL14" s="8">
        <f>PopRurH!AL14*txPartRurH!AL14</f>
        <v>51128.593672679483</v>
      </c>
      <c r="AM14" s="8">
        <f>PopRurH!AM14*txPartRurH!AM14</f>
        <v>50568.192874454384</v>
      </c>
      <c r="AN14" s="8">
        <f>PopRurH!AN14*txPartRurH!AN14</f>
        <v>50024.680018448402</v>
      </c>
      <c r="AO14" s="8">
        <f>PopRurH!AO14*txPartRurH!AO14</f>
        <v>49495.614874478502</v>
      </c>
      <c r="AP14" s="8">
        <f>PopRurH!AP14*txPartRurH!AP14</f>
        <v>48977.046593676903</v>
      </c>
      <c r="AQ14" s="8">
        <f>PopRurH!AQ14*txPartRurH!AQ14</f>
        <v>48465.682801987117</v>
      </c>
      <c r="AR14" s="8">
        <f>PopRurH!AR14*txPartRurH!AR14</f>
        <v>47989.52804579545</v>
      </c>
      <c r="AS14" s="8">
        <f>PopRurH!AS14*txPartRurH!AS14</f>
        <v>47534.367015940385</v>
      </c>
      <c r="AT14" s="8">
        <f>PopRurH!AT14*txPartRurH!AT14</f>
        <v>47183.787279644057</v>
      </c>
      <c r="AU14" s="8">
        <f>PopRurH!AU14*txPartRurH!AU14</f>
        <v>46810.470795451802</v>
      </c>
      <c r="AV14" s="8">
        <f>PopRurH!AV14*txPartRurH!AV14</f>
        <v>46413.759088552346</v>
      </c>
      <c r="AW14" s="8">
        <f>PopRurH!AW14*txPartRurH!AW14</f>
        <v>45992.528878385216</v>
      </c>
      <c r="AX14" s="8">
        <f>PopRurH!AX14*txPartRurH!AX14</f>
        <v>45543.44905708154</v>
      </c>
      <c r="AY14" s="8">
        <f>PopRurH!AY14*txPartRurH!AY14</f>
        <v>45073.143106566669</v>
      </c>
      <c r="AZ14" s="8">
        <f>PopRurH!AZ14*txPartRurH!AZ14</f>
        <v>44590.674738949048</v>
      </c>
      <c r="BA14" s="8">
        <f>PopRurH!BA14*txPartRurH!BA14</f>
        <v>44095.9664866038</v>
      </c>
      <c r="BB14" s="8">
        <f>PopRurH!BB14*txPartRurH!BB14</f>
        <v>43591.226176839416</v>
      </c>
      <c r="BC14" s="8">
        <f>PopRurH!BC14*txPartRurH!BC14</f>
        <v>43073.122701786961</v>
      </c>
      <c r="BD14" s="8">
        <f>PopRurH!BD14*txPartRurH!BD14</f>
        <v>42548.279543371835</v>
      </c>
      <c r="BE14" s="8">
        <f>PopRurH!BE14*txPartRurH!BE14</f>
        <v>42028.549248197356</v>
      </c>
      <c r="BF14" s="8">
        <f>PopRurH!BF14*txPartRurH!BF14</f>
        <v>41513.467010514389</v>
      </c>
      <c r="BG14" s="8">
        <f>PopRurH!BG14*txPartRurH!BG14</f>
        <v>41005.589261943234</v>
      </c>
      <c r="BH14" s="8">
        <f>PopRurH!BH14*txPartRurH!BH14</f>
        <v>40503.87018954831</v>
      </c>
      <c r="BI14" s="8">
        <f>PopRurH!BI14*txPartRurH!BI14</f>
        <v>40011.369764511539</v>
      </c>
      <c r="BJ14" s="8">
        <f>PopRurH!BJ14*txPartRurH!BJ14</f>
        <v>39532.503641449824</v>
      </c>
    </row>
    <row r="15" spans="1:62" x14ac:dyDescent="0.3">
      <c r="A15" s="10">
        <v>13</v>
      </c>
      <c r="B15" s="9"/>
      <c r="C15" s="9"/>
      <c r="D15" s="9"/>
      <c r="E15" s="9"/>
      <c r="F15" s="9"/>
      <c r="G15" s="9"/>
      <c r="H15" s="9"/>
      <c r="I15" s="9"/>
      <c r="J15" s="9"/>
      <c r="K15" s="9"/>
      <c r="L15" s="9"/>
      <c r="M15" s="9">
        <f>PopRurH!M15*txPartRurH!M15</f>
        <v>113100.15412164519</v>
      </c>
      <c r="N15" s="9">
        <f>PopRurH!N15*txPartRurH!N15</f>
        <v>81119.624163742264</v>
      </c>
      <c r="O15" s="9">
        <f>PopRurH!O15*txPartRurH!O15</f>
        <v>74114.103167362147</v>
      </c>
      <c r="P15" s="9">
        <f>PopRurH!P15*txPartRurH!P15</f>
        <v>91137.225181494839</v>
      </c>
      <c r="Q15" s="8">
        <f>PopRurH!Q15*txPartRurH!Q15</f>
        <v>90054.354015420962</v>
      </c>
      <c r="R15" s="8">
        <f>PopRurH!R15*txPartRurH!R15</f>
        <v>88967.507589285713</v>
      </c>
      <c r="S15" s="8">
        <f>PopRurH!S15*txPartRurH!S15</f>
        <v>87842.715498928083</v>
      </c>
      <c r="T15" s="8">
        <f>PopRurH!T15*txPartRurH!T15</f>
        <v>86685.192046506534</v>
      </c>
      <c r="U15" s="8">
        <f>PopRurH!U15*txPartRurH!U15</f>
        <v>85503.765406962571</v>
      </c>
      <c r="V15" s="8">
        <f>PopRurH!V15*txPartRurH!V15</f>
        <v>84304.992178059838</v>
      </c>
      <c r="W15" s="8">
        <f>PopRurH!W15*txPartRurH!W15</f>
        <v>83102.501822865903</v>
      </c>
      <c r="X15" s="8">
        <f>PopRurH!X15*txPartRurH!X15</f>
        <v>81913.021409691079</v>
      </c>
      <c r="Y15" s="8">
        <f>PopRurH!Y15*txPartRurH!Y15</f>
        <v>80745.017726198595</v>
      </c>
      <c r="Z15" s="8">
        <f>PopRurH!Z15*txPartRurH!Z15</f>
        <v>79620.122382332876</v>
      </c>
      <c r="AA15" s="8">
        <f>PopRurH!AA15*txPartRurH!AA15</f>
        <v>78536.11542767004</v>
      </c>
      <c r="AB15" s="8">
        <f>PopRurH!AB15*txPartRurH!AB15</f>
        <v>77496.559108239118</v>
      </c>
      <c r="AC15" s="8">
        <f>PopRurH!AC15*txPartRurH!AC15</f>
        <v>76501.040410007787</v>
      </c>
      <c r="AD15" s="8">
        <f>PopRurH!AD15*txPartRurH!AD15</f>
        <v>75547.132875535957</v>
      </c>
      <c r="AE15" s="8">
        <f>PopRurH!AE15*txPartRurH!AE15</f>
        <v>74625.130675063338</v>
      </c>
      <c r="AF15" s="8">
        <f>PopRurH!AF15*txPartRurH!AF15</f>
        <v>73733.536632722666</v>
      </c>
      <c r="AG15" s="8">
        <f>PopRurH!AG15*txPartRurH!AG15</f>
        <v>72868.788502484895</v>
      </c>
      <c r="AH15" s="8">
        <f>PopRurH!AH15*txPartRurH!AH15</f>
        <v>72031.609058906644</v>
      </c>
      <c r="AI15" s="8">
        <f>PopRurH!AI15*txPartRurH!AI15</f>
        <v>71219.055577007399</v>
      </c>
      <c r="AJ15" s="8">
        <f>PopRurH!AJ15*txPartRurH!AJ15</f>
        <v>70433.502887473194</v>
      </c>
      <c r="AK15" s="8">
        <f>PopRurH!AK15*txPartRurH!AK15</f>
        <v>69662.81870310368</v>
      </c>
      <c r="AL15" s="8">
        <f>PopRurH!AL15*txPartRurH!AL15</f>
        <v>68892.031265226076</v>
      </c>
      <c r="AM15" s="8">
        <f>PopRurH!AM15*txPartRurH!AM15</f>
        <v>68130.8980303547</v>
      </c>
      <c r="AN15" s="8">
        <f>PopRurH!AN15*txPartRurH!AN15</f>
        <v>67384.168659861622</v>
      </c>
      <c r="AO15" s="8">
        <f>PopRurH!AO15*txPartRurH!AO15</f>
        <v>66660.258314656006</v>
      </c>
      <c r="AP15" s="8">
        <f>PopRurH!AP15*txPartRurH!AP15</f>
        <v>65955.55312195477</v>
      </c>
      <c r="AQ15" s="8">
        <f>PopRurH!AQ15*txPartRurH!AQ15</f>
        <v>65264.890406353537</v>
      </c>
      <c r="AR15" s="8">
        <f>PopRurH!AR15*txPartRurH!AR15</f>
        <v>64583.778640250435</v>
      </c>
      <c r="AS15" s="8">
        <f>PopRurH!AS15*txPartRurH!AS15</f>
        <v>63949.23420629507</v>
      </c>
      <c r="AT15" s="8">
        <f>PopRurH!AT15*txPartRurH!AT15</f>
        <v>63343.032860309882</v>
      </c>
      <c r="AU15" s="8">
        <f>PopRurH!AU15*txPartRurH!AU15</f>
        <v>62876.172123489567</v>
      </c>
      <c r="AV15" s="8">
        <f>PopRurH!AV15*txPartRurH!AV15</f>
        <v>62378.696721521148</v>
      </c>
      <c r="AW15" s="8">
        <f>PopRurH!AW15*txPartRurH!AW15</f>
        <v>61850.03876011011</v>
      </c>
      <c r="AX15" s="8">
        <f>PopRurH!AX15*txPartRurH!AX15</f>
        <v>61289.062450667509</v>
      </c>
      <c r="AY15" s="8">
        <f>PopRurH!AY15*txPartRurH!AY15</f>
        <v>60690.91487831319</v>
      </c>
      <c r="AZ15" s="8">
        <f>PopRurH!AZ15*txPartRurH!AZ15</f>
        <v>60064.166084218472</v>
      </c>
      <c r="BA15" s="8">
        <f>PopRurH!BA15*txPartRurH!BA15</f>
        <v>59421.258116107965</v>
      </c>
      <c r="BB15" s="8">
        <f>PopRurH!BB15*txPartRurH!BB15</f>
        <v>58761.984466965507</v>
      </c>
      <c r="BC15" s="8">
        <f>PopRurH!BC15*txPartRurH!BC15</f>
        <v>58089.700875803937</v>
      </c>
      <c r="BD15" s="8">
        <f>PopRurH!BD15*txPartRurH!BD15</f>
        <v>57399.554427743133</v>
      </c>
      <c r="BE15" s="8">
        <f>PopRurH!BE15*txPartRurH!BE15</f>
        <v>56700.11516395439</v>
      </c>
      <c r="BF15" s="8">
        <f>PopRurH!BF15*txPartRurH!BF15</f>
        <v>56007.542258453512</v>
      </c>
      <c r="BG15" s="8">
        <f>PopRurH!BG15*txPartRurH!BG15</f>
        <v>55321.112936683887</v>
      </c>
      <c r="BH15" s="8">
        <f>PopRurH!BH15*txPartRurH!BH15</f>
        <v>54644.595951690702</v>
      </c>
      <c r="BI15" s="8">
        <f>PopRurH!BI15*txPartRurH!BI15</f>
        <v>53976.287620590527</v>
      </c>
      <c r="BJ15" s="8">
        <f>PopRurH!BJ15*txPartRurH!BJ15</f>
        <v>53319.95669642857</v>
      </c>
    </row>
    <row r="16" spans="1:62" x14ac:dyDescent="0.3">
      <c r="A16" s="10">
        <v>14</v>
      </c>
      <c r="B16" s="9"/>
      <c r="C16" s="9"/>
      <c r="D16" s="9"/>
      <c r="E16" s="9"/>
      <c r="F16" s="9"/>
      <c r="G16" s="9"/>
      <c r="H16" s="9"/>
      <c r="I16" s="9"/>
      <c r="J16" s="9"/>
      <c r="K16" s="9"/>
      <c r="L16" s="9"/>
      <c r="M16" s="9">
        <f>PopRurH!M16*txPartRurH!M16</f>
        <v>148528.46184497213</v>
      </c>
      <c r="N16" s="9">
        <f>PopRurH!N16*txPartRurH!N16</f>
        <v>111647.52190831512</v>
      </c>
      <c r="O16" s="9">
        <f>PopRurH!O16*txPartRurH!O16</f>
        <v>112797.6564853125</v>
      </c>
      <c r="P16" s="9">
        <f>PopRurH!P16*txPartRurH!P16</f>
        <v>122293.89232353756</v>
      </c>
      <c r="Q16" s="8">
        <f>PopRurH!Q16*txPartRurH!Q16</f>
        <v>123499.72355984802</v>
      </c>
      <c r="R16" s="8">
        <f>PopRurH!R16*txPartRurH!R16</f>
        <v>122034.95003831708</v>
      </c>
      <c r="S16" s="8">
        <f>PopRurH!S16*txPartRurH!S16</f>
        <v>120564.71773347609</v>
      </c>
      <c r="T16" s="8">
        <f>PopRurH!T16*txPartRurH!T16</f>
        <v>119041.43725236561</v>
      </c>
      <c r="U16" s="8">
        <f>PopRurH!U16*txPartRurH!U16</f>
        <v>117473.78666076058</v>
      </c>
      <c r="V16" s="8">
        <f>PopRurH!V16*txPartRurH!V16</f>
        <v>115873.80327570369</v>
      </c>
      <c r="W16" s="8">
        <f>PopRurH!W16*txPartRurH!W16</f>
        <v>114248.7654749417</v>
      </c>
      <c r="X16" s="8">
        <f>PopRurH!X16*txPartRurH!X16</f>
        <v>112618.68879727811</v>
      </c>
      <c r="Y16" s="8">
        <f>PopRurH!Y16*txPartRurH!Y16</f>
        <v>111007.5079079955</v>
      </c>
      <c r="Z16" s="8">
        <f>PopRurH!Z16*txPartRurH!Z16</f>
        <v>109425.300560897</v>
      </c>
      <c r="AA16" s="8">
        <f>PopRurH!AA16*txPartRurH!AA16</f>
        <v>107901.74014218085</v>
      </c>
      <c r="AB16" s="8">
        <f>PopRurH!AB16*txPartRurH!AB16</f>
        <v>106433.25744737513</v>
      </c>
      <c r="AC16" s="8">
        <f>PopRurH!AC16*txPartRurH!AC16</f>
        <v>105024.82136898</v>
      </c>
      <c r="AD16" s="8">
        <f>PopRurH!AD16*txPartRurH!AD16</f>
        <v>103676.36192259403</v>
      </c>
      <c r="AE16" s="8">
        <f>PopRurH!AE16*txPartRurH!AE16</f>
        <v>102384.09995054104</v>
      </c>
      <c r="AF16" s="8">
        <f>PopRurH!AF16*txPartRurH!AF16</f>
        <v>101135.08833856003</v>
      </c>
      <c r="AG16" s="8">
        <f>PopRurH!AG16*txPartRurH!AG16</f>
        <v>99924.988053763489</v>
      </c>
      <c r="AH16" s="8">
        <f>PopRurH!AH16*txPartRurH!AH16</f>
        <v>98753.58914294721</v>
      </c>
      <c r="AI16" s="8">
        <f>PopRurH!AI16*txPartRurH!AI16</f>
        <v>97619.491918082946</v>
      </c>
      <c r="AJ16" s="8">
        <f>PopRurH!AJ16*txPartRurH!AJ16</f>
        <v>96518.777252691696</v>
      </c>
      <c r="AK16" s="8">
        <f>PopRurH!AK16*txPartRurH!AK16</f>
        <v>95454.664429238386</v>
      </c>
      <c r="AL16" s="8">
        <f>PopRurH!AL16*txPartRurH!AL16</f>
        <v>94410.637128989998</v>
      </c>
      <c r="AM16" s="8">
        <f>PopRurH!AM16*txPartRurH!AM16</f>
        <v>93366.539844340208</v>
      </c>
      <c r="AN16" s="8">
        <f>PopRurH!AN16*txPartRurH!AN16</f>
        <v>92334.969767542963</v>
      </c>
      <c r="AO16" s="8">
        <f>PopRurH!AO16*txPartRurH!AO16</f>
        <v>91323.415229549268</v>
      </c>
      <c r="AP16" s="8">
        <f>PopRurH!AP16*txPartRurH!AP16</f>
        <v>90342.793796979196</v>
      </c>
      <c r="AQ16" s="8">
        <f>PopRurH!AQ16*txPartRurH!AQ16</f>
        <v>89388.206561733998</v>
      </c>
      <c r="AR16" s="8">
        <f>PopRurH!AR16*txPartRurH!AR16</f>
        <v>88452.585099271149</v>
      </c>
      <c r="AS16" s="8">
        <f>PopRurH!AS16*txPartRurH!AS16</f>
        <v>87529.490844660875</v>
      </c>
      <c r="AT16" s="8">
        <f>PopRurH!AT16*txPartRurH!AT16</f>
        <v>86669.942426531721</v>
      </c>
      <c r="AU16" s="8">
        <f>PopRurH!AU16*txPartRurH!AU16</f>
        <v>85848.74546037578</v>
      </c>
      <c r="AV16" s="8">
        <f>PopRurH!AV16*txPartRurH!AV16</f>
        <v>85216.016487219473</v>
      </c>
      <c r="AW16" s="8">
        <f>PopRurH!AW16*txPartRurH!AW16</f>
        <v>84541.786764026503</v>
      </c>
      <c r="AX16" s="8">
        <f>PopRurH!AX16*txPartRurH!AX16</f>
        <v>83825.706368789775</v>
      </c>
      <c r="AY16" s="8">
        <f>PopRurH!AY16*txPartRurH!AY16</f>
        <v>83065.885722671213</v>
      </c>
      <c r="AZ16" s="8">
        <f>PopRurH!AZ16*txPartRurH!AZ16</f>
        <v>82255.186416726909</v>
      </c>
      <c r="BA16" s="8">
        <f>PopRurH!BA16*txPartRurH!BA16</f>
        <v>81405.715752400938</v>
      </c>
      <c r="BB16" s="8">
        <f>PopRurH!BB16*txPartRurH!BB16</f>
        <v>80534.409954834744</v>
      </c>
      <c r="BC16" s="8">
        <f>PopRurH!BC16*txPartRurH!BC16</f>
        <v>79641.269024028341</v>
      </c>
      <c r="BD16" s="8">
        <f>PopRurH!BD16*txPartRurH!BD16</f>
        <v>78730.492024066378</v>
      </c>
      <c r="BE16" s="8">
        <f>PopRurH!BE16*txPartRurH!BE16</f>
        <v>77795.150499209194</v>
      </c>
      <c r="BF16" s="8">
        <f>PopRurH!BF16*txPartRurH!BF16</f>
        <v>76847.141797696619</v>
      </c>
      <c r="BG16" s="8">
        <f>PopRurH!BG16*txPartRurH!BG16</f>
        <v>75908.511005973123</v>
      </c>
      <c r="BH16" s="8">
        <f>PopRurH!BH16*txPartRurH!BH16</f>
        <v>74978.558280024561</v>
      </c>
      <c r="BI16" s="8">
        <f>PopRurH!BI16*txPartRurH!BI16</f>
        <v>74061.972574745494</v>
      </c>
      <c r="BJ16" s="8">
        <f>PopRurH!BJ16*txPartRurH!BJ16</f>
        <v>73156.23445168513</v>
      </c>
    </row>
    <row r="17" spans="1:62" x14ac:dyDescent="0.3">
      <c r="A17" s="10">
        <v>15</v>
      </c>
      <c r="B17" s="9"/>
      <c r="C17" s="9"/>
      <c r="D17" s="9"/>
      <c r="E17" s="9"/>
      <c r="F17" s="9"/>
      <c r="G17" s="9"/>
      <c r="H17" s="9"/>
      <c r="I17" s="9"/>
      <c r="J17" s="9"/>
      <c r="K17" s="9"/>
      <c r="L17" s="9"/>
      <c r="M17" s="9">
        <f>PopRurH!M17*txPartRurH!M17</f>
        <v>154902.85135518713</v>
      </c>
      <c r="N17" s="9">
        <f>PopRurH!N17*txPartRurH!N17</f>
        <v>152448.29363620744</v>
      </c>
      <c r="O17" s="9">
        <f>PopRurH!O17*txPartRurH!O17</f>
        <v>122432.54989590422</v>
      </c>
      <c r="P17" s="9">
        <f>PopRurH!P17*txPartRurH!P17</f>
        <v>136541.757261172</v>
      </c>
      <c r="Q17" s="8">
        <f>PopRurH!Q17*txPartRurH!Q17</f>
        <v>136183.53228131527</v>
      </c>
      <c r="R17" s="8">
        <f>PopRurH!R17*txPartRurH!R17</f>
        <v>137530.77648909524</v>
      </c>
      <c r="S17" s="8">
        <f>PopRurH!S17*txPartRurH!S17</f>
        <v>135904.17608513345</v>
      </c>
      <c r="T17" s="8">
        <f>PopRurH!T17*txPartRurH!T17</f>
        <v>134269.61859320445</v>
      </c>
      <c r="U17" s="8">
        <f>PopRurH!U17*txPartRurH!U17</f>
        <v>132575.9290161859</v>
      </c>
      <c r="V17" s="8">
        <f>PopRurH!V17*txPartRurH!V17</f>
        <v>130832.54664470549</v>
      </c>
      <c r="W17" s="8">
        <f>PopRurH!W17*txPartRurH!W17</f>
        <v>129052.0311960448</v>
      </c>
      <c r="X17" s="8">
        <f>PopRurH!X17*txPartRurH!X17</f>
        <v>127243.19787550086</v>
      </c>
      <c r="Y17" s="8">
        <f>PopRurH!Y17*txPartRurH!Y17</f>
        <v>125429.99595764157</v>
      </c>
      <c r="Z17" s="8">
        <f>PopRurH!Z17*txPartRurH!Z17</f>
        <v>123637.70089836279</v>
      </c>
      <c r="AA17" s="8">
        <f>PopRurH!AA17*txPartRurH!AA17</f>
        <v>121877.62424428453</v>
      </c>
      <c r="AB17" s="8">
        <f>PopRurH!AB17*txPartRurH!AB17</f>
        <v>120182.2964432727</v>
      </c>
      <c r="AC17" s="8">
        <f>PopRurH!AC17*txPartRurH!AC17</f>
        <v>118548.51905800716</v>
      </c>
      <c r="AD17" s="8">
        <f>PopRurH!AD17*txPartRurH!AD17</f>
        <v>116981.75283513208</v>
      </c>
      <c r="AE17" s="8">
        <f>PopRurH!AE17*txPartRurH!AE17</f>
        <v>115481.52971064937</v>
      </c>
      <c r="AF17" s="8">
        <f>PopRurH!AF17*txPartRurH!AF17</f>
        <v>114043.63710857638</v>
      </c>
      <c r="AG17" s="8">
        <f>PopRurH!AG17*txPartRurH!AG17</f>
        <v>112652.23886364509</v>
      </c>
      <c r="AH17" s="8">
        <f>PopRurH!AH17*txPartRurH!AH17</f>
        <v>111305.46271986319</v>
      </c>
      <c r="AI17" s="8">
        <f>PopRurH!AI17*txPartRurH!AI17</f>
        <v>110002.29453856823</v>
      </c>
      <c r="AJ17" s="8">
        <f>PopRurH!AJ17*txPartRurH!AJ17</f>
        <v>108740.08195710441</v>
      </c>
      <c r="AK17" s="8">
        <f>PopRurH!AK17*txPartRurH!AK17</f>
        <v>107515.62653815164</v>
      </c>
      <c r="AL17" s="8">
        <f>PopRurH!AL17*txPartRurH!AL17</f>
        <v>106331.26860170026</v>
      </c>
      <c r="AM17" s="8">
        <f>PopRurH!AM17*txPartRurH!AM17</f>
        <v>105169.92381182068</v>
      </c>
      <c r="AN17" s="8">
        <f>PopRurH!AN17*txPartRurH!AN17</f>
        <v>104007.33085127958</v>
      </c>
      <c r="AO17" s="8">
        <f>PopRurH!AO17*txPartRurH!AO17</f>
        <v>102859.24787467867</v>
      </c>
      <c r="AP17" s="8">
        <f>PopRurH!AP17*txPartRurH!AP17</f>
        <v>101733.39793798613</v>
      </c>
      <c r="AQ17" s="8">
        <f>PopRurH!AQ17*txPartRurH!AQ17</f>
        <v>100641.95070515174</v>
      </c>
      <c r="AR17" s="8">
        <f>PopRurH!AR17*txPartRurH!AR17</f>
        <v>99579.601450864109</v>
      </c>
      <c r="AS17" s="8">
        <f>PopRurH!AS17*txPartRurH!AS17</f>
        <v>98538.237065823312</v>
      </c>
      <c r="AT17" s="8">
        <f>PopRurH!AT17*txPartRurH!AT17</f>
        <v>97510.368526060207</v>
      </c>
      <c r="AU17" s="8">
        <f>PopRurH!AU17*txPartRurH!AU17</f>
        <v>96553.801735336529</v>
      </c>
      <c r="AV17" s="8">
        <f>PopRurH!AV17*txPartRurH!AV17</f>
        <v>95639.438715105556</v>
      </c>
      <c r="AW17" s="8">
        <f>PopRurH!AW17*txPartRurH!AW17</f>
        <v>94935.002398009252</v>
      </c>
      <c r="AX17" s="8">
        <f>PopRurH!AX17*txPartRurH!AX17</f>
        <v>94184.383766436644</v>
      </c>
      <c r="AY17" s="8">
        <f>PopRurH!AY17*txPartRurH!AY17</f>
        <v>93387.582820387746</v>
      </c>
      <c r="AZ17" s="8">
        <f>PopRurH!AZ17*txPartRurH!AZ17</f>
        <v>92541.479133208733</v>
      </c>
      <c r="BA17" s="8">
        <f>PopRurH!BA17*txPartRurH!BA17</f>
        <v>91638.817712929536</v>
      </c>
      <c r="BB17" s="8">
        <f>PopRurH!BB17*txPartRurH!BB17</f>
        <v>90692.860372828785</v>
      </c>
      <c r="BC17" s="8">
        <f>PopRurH!BC17*txPartRurH!BC17</f>
        <v>89722.641715494698</v>
      </c>
      <c r="BD17" s="8">
        <f>PopRurH!BD17*txPartRurH!BD17</f>
        <v>88728.473783592694</v>
      </c>
      <c r="BE17" s="8">
        <f>PopRurH!BE17*txPartRurH!BE17</f>
        <v>87714.179099773639</v>
      </c>
      <c r="BF17" s="8">
        <f>PopRurH!BF17*txPartRurH!BF17</f>
        <v>86672.112618735729</v>
      </c>
      <c r="BG17" s="8">
        <f>PopRurH!BG17*txPartRurH!BG17</f>
        <v>85616.394271087411</v>
      </c>
      <c r="BH17" s="8">
        <f>PopRurH!BH17*txPartRurH!BH17</f>
        <v>84571.051342063001</v>
      </c>
      <c r="BI17" s="8">
        <f>PopRurH!BI17*txPartRurH!BI17</f>
        <v>83535.381735665389</v>
      </c>
      <c r="BJ17" s="8">
        <f>PopRurH!BJ17*txPartRurH!BJ17</f>
        <v>82514.612166539693</v>
      </c>
    </row>
    <row r="18" spans="1:62" x14ac:dyDescent="0.3">
      <c r="A18" s="10">
        <v>16</v>
      </c>
      <c r="B18" s="9"/>
      <c r="C18" s="9"/>
      <c r="D18" s="9"/>
      <c r="E18" s="9"/>
      <c r="F18" s="9"/>
      <c r="G18" s="9"/>
      <c r="H18" s="9"/>
      <c r="I18" s="9"/>
      <c r="J18" s="9"/>
      <c r="K18" s="9"/>
      <c r="L18" s="9"/>
      <c r="M18" s="9">
        <f>PopRurH!M18*txPartRurH!M18</f>
        <v>208849.86167135657</v>
      </c>
      <c r="N18" s="9">
        <f>PopRurH!N18*txPartRurH!N18</f>
        <v>170660.87451046181</v>
      </c>
      <c r="O18" s="9">
        <f>PopRurH!O18*txPartRurH!O18</f>
        <v>150614.38431774377</v>
      </c>
      <c r="P18" s="9">
        <f>PopRurH!P18*txPartRurH!P18</f>
        <v>148208.68661596178</v>
      </c>
      <c r="Q18" s="8">
        <f>PopRurH!Q18*txPartRurH!Q18</f>
        <v>148311.04566359762</v>
      </c>
      <c r="R18" s="8">
        <f>PopRurH!R18*txPartRurH!R18</f>
        <v>147929.78791734538</v>
      </c>
      <c r="S18" s="8">
        <f>PopRurH!S18*txPartRurH!S18</f>
        <v>149399.39563692629</v>
      </c>
      <c r="T18" s="8">
        <f>PopRurH!T18*txPartRurH!T18</f>
        <v>147637.47899524102</v>
      </c>
      <c r="U18" s="8">
        <f>PopRurH!U18*txPartRurH!U18</f>
        <v>145866.82024583896</v>
      </c>
      <c r="V18" s="8">
        <f>PopRurH!V18*txPartRurH!V18</f>
        <v>144031.23224980215</v>
      </c>
      <c r="W18" s="8">
        <f>PopRurH!W18*txPartRurH!W18</f>
        <v>142140.22098833736</v>
      </c>
      <c r="X18" s="8">
        <f>PopRurH!X18*txPartRurH!X18</f>
        <v>140208.80930674431</v>
      </c>
      <c r="Y18" s="8">
        <f>PopRurH!Y18*txPartRurH!Y18</f>
        <v>138247.86118354491</v>
      </c>
      <c r="Z18" s="8">
        <f>PopRurH!Z18*txPartRurH!Z18</f>
        <v>136281.65082074894</v>
      </c>
      <c r="AA18" s="8">
        <f>PopRurH!AA18*txPartRurH!AA18</f>
        <v>134338.27178781538</v>
      </c>
      <c r="AB18" s="8">
        <f>PopRurH!AB18*txPartRurH!AB18</f>
        <v>132429.52168642034</v>
      </c>
      <c r="AC18" s="8">
        <f>PopRurH!AC18*txPartRurH!AC18</f>
        <v>130590.45382226327</v>
      </c>
      <c r="AD18" s="8">
        <f>PopRurH!AD18*txPartRurH!AD18</f>
        <v>128818.60682521033</v>
      </c>
      <c r="AE18" s="8">
        <f>PopRurH!AE18*txPartRurH!AE18</f>
        <v>127119.15806002586</v>
      </c>
      <c r="AF18" s="8">
        <f>PopRurH!AF18*txPartRurH!AF18</f>
        <v>125492.10752670986</v>
      </c>
      <c r="AG18" s="8">
        <f>PopRurH!AG18*txPartRurH!AG18</f>
        <v>123930.15598969297</v>
      </c>
      <c r="AH18" s="8">
        <f>PopRurH!AH18*txPartRurH!AH18</f>
        <v>122421.16634797021</v>
      </c>
      <c r="AI18" s="8">
        <f>PopRurH!AI18*txPartRurH!AI18</f>
        <v>120960.04611160951</v>
      </c>
      <c r="AJ18" s="8">
        <f>PopRurH!AJ18*txPartRurH!AJ18</f>
        <v>119546.20115678541</v>
      </c>
      <c r="AK18" s="8">
        <f>PopRurH!AK18*txPartRurH!AK18</f>
        <v>118176.91548886748</v>
      </c>
      <c r="AL18" s="8">
        <f>PopRurH!AL18*txPartRurH!AL18</f>
        <v>116848.53949007098</v>
      </c>
      <c r="AM18" s="8">
        <f>PopRurH!AM18*txPartRurH!AM18</f>
        <v>115563.61940536203</v>
      </c>
      <c r="AN18" s="8">
        <f>PopRurH!AN18*txPartRurH!AN18</f>
        <v>114303.14327232729</v>
      </c>
      <c r="AO18" s="8">
        <f>PopRurH!AO18*txPartRurH!AO18</f>
        <v>113041.30914197733</v>
      </c>
      <c r="AP18" s="8">
        <f>PopRurH!AP18*txPartRurH!AP18</f>
        <v>111795.17685558477</v>
      </c>
      <c r="AQ18" s="8">
        <f>PopRurH!AQ18*txPartRurH!AQ18</f>
        <v>110573.23389636983</v>
      </c>
      <c r="AR18" s="8">
        <f>PopRurH!AR18*txPartRurH!AR18</f>
        <v>109388.55098849164</v>
      </c>
      <c r="AS18" s="8">
        <f>PopRurH!AS18*txPartRurH!AS18</f>
        <v>108235.52639302489</v>
      </c>
      <c r="AT18" s="8">
        <f>PopRurH!AT18*txPartRurH!AT18</f>
        <v>107105.24825258832</v>
      </c>
      <c r="AU18" s="8">
        <f>PopRurH!AU18*txPartRurH!AU18</f>
        <v>105989.05933429732</v>
      </c>
      <c r="AV18" s="8">
        <f>PopRurH!AV18*txPartRurH!AV18</f>
        <v>104950.3611378069</v>
      </c>
      <c r="AW18" s="8">
        <f>PopRurH!AW18*txPartRurH!AW18</f>
        <v>103957.49535070568</v>
      </c>
      <c r="AX18" s="8">
        <f>PopRurH!AX18*txPartRurH!AX18</f>
        <v>103192.85798739614</v>
      </c>
      <c r="AY18" s="8">
        <f>PopRurH!AY18*txPartRurH!AY18</f>
        <v>102377.97472342291</v>
      </c>
      <c r="AZ18" s="8">
        <f>PopRurH!AZ18*txPartRurH!AZ18</f>
        <v>101512.84555878599</v>
      </c>
      <c r="BA18" s="8">
        <f>PopRurH!BA18*txPartRurH!BA18</f>
        <v>100594.16037502947</v>
      </c>
      <c r="BB18" s="8">
        <f>PopRurH!BB18*txPartRurH!BB18</f>
        <v>99613.940937926367</v>
      </c>
      <c r="BC18" s="8">
        <f>PopRurH!BC18*txPartRurH!BC18</f>
        <v>98586.615968951068</v>
      </c>
      <c r="BD18" s="8">
        <f>PopRurH!BD18*txPartRurH!BD18</f>
        <v>97532.97980199306</v>
      </c>
      <c r="BE18" s="8">
        <f>PopRurH!BE18*txPartRurH!BE18</f>
        <v>96453.202186716808</v>
      </c>
      <c r="BF18" s="8">
        <f>PopRurH!BF18*txPartRurH!BF18</f>
        <v>95351.102490571357</v>
      </c>
      <c r="BG18" s="8">
        <f>PopRurH!BG18*txPartRurH!BG18</f>
        <v>94218.787354161934</v>
      </c>
      <c r="BH18" s="8">
        <f>PopRurH!BH18*txPartRurH!BH18</f>
        <v>93072.043496278129</v>
      </c>
      <c r="BI18" s="8">
        <f>PopRurH!BI18*txPartRurH!BI18</f>
        <v>91936.163616916208</v>
      </c>
      <c r="BJ18" s="8">
        <f>PopRurH!BJ18*txPartRurH!BJ18</f>
        <v>90810.723341915174</v>
      </c>
    </row>
    <row r="19" spans="1:62" x14ac:dyDescent="0.3">
      <c r="A19" s="10">
        <v>17</v>
      </c>
      <c r="B19" s="9"/>
      <c r="C19" s="9"/>
      <c r="D19" s="9"/>
      <c r="E19" s="9"/>
      <c r="F19" s="9"/>
      <c r="G19" s="9"/>
      <c r="H19" s="9"/>
      <c r="I19" s="9"/>
      <c r="J19" s="9"/>
      <c r="K19" s="9"/>
      <c r="L19" s="9"/>
      <c r="M19" s="9">
        <f>PopRurH!M19*txPartRurH!M19</f>
        <v>210847.15488639445</v>
      </c>
      <c r="N19" s="9">
        <f>PopRurH!N19*txPartRurH!N19</f>
        <v>179373.64552036489</v>
      </c>
      <c r="O19" s="9">
        <f>PopRurH!O19*txPartRurH!O19</f>
        <v>170009.83902674497</v>
      </c>
      <c r="P19" s="9">
        <f>PopRurH!P19*txPartRurH!P19</f>
        <v>170032.02899431103</v>
      </c>
      <c r="Q19" s="8">
        <f>PopRurH!Q19*txPartRurH!Q19</f>
        <v>170194.67414151473</v>
      </c>
      <c r="R19" s="8">
        <f>PopRurH!R19*txPartRurH!R19</f>
        <v>170320.51423439922</v>
      </c>
      <c r="S19" s="8">
        <f>PopRurH!S19*txPartRurH!S19</f>
        <v>169891.34972833234</v>
      </c>
      <c r="T19" s="8">
        <f>PopRurH!T19*txPartRurH!T19</f>
        <v>171584.67510543202</v>
      </c>
      <c r="U19" s="8">
        <f>PopRurH!U19*txPartRurH!U19</f>
        <v>169566.64519075761</v>
      </c>
      <c r="V19" s="8">
        <f>PopRurH!V19*txPartRurH!V19</f>
        <v>167537.87640081762</v>
      </c>
      <c r="W19" s="8">
        <f>PopRurH!W19*txPartRurH!W19</f>
        <v>165433.15447490863</v>
      </c>
      <c r="X19" s="8">
        <f>PopRurH!X19*txPartRurH!X19</f>
        <v>163264.48742810017</v>
      </c>
      <c r="Y19" s="8">
        <f>PopRurH!Y19*txPartRurH!Y19</f>
        <v>161050.71710517642</v>
      </c>
      <c r="Z19" s="8">
        <f>PopRurH!Z19*txPartRurH!Z19</f>
        <v>158803.07051209681</v>
      </c>
      <c r="AA19" s="8">
        <f>PopRurH!AA19*txPartRurH!AA19</f>
        <v>156548.78534158028</v>
      </c>
      <c r="AB19" s="8">
        <f>PopRurH!AB19*txPartRurH!AB19</f>
        <v>154320.2734717011</v>
      </c>
      <c r="AC19" s="8">
        <f>PopRurH!AC19*txPartRurH!AC19</f>
        <v>152131.30018802689</v>
      </c>
      <c r="AD19" s="8">
        <f>PopRurH!AD19*txPartRurH!AD19</f>
        <v>150022.57559042796</v>
      </c>
      <c r="AE19" s="8">
        <f>PopRurH!AE19*txPartRurH!AE19</f>
        <v>147991.17089474102</v>
      </c>
      <c r="AF19" s="8">
        <f>PopRurH!AF19*txPartRurH!AF19</f>
        <v>146041.77215562735</v>
      </c>
      <c r="AG19" s="8">
        <f>PopRurH!AG19*txPartRurH!AG19</f>
        <v>144173.20785942164</v>
      </c>
      <c r="AH19" s="8">
        <f>PopRurH!AH19*txPartRurH!AH19</f>
        <v>142382.353969683</v>
      </c>
      <c r="AI19" s="8">
        <f>PopRurH!AI19*txPartRurH!AI19</f>
        <v>140651.44252915389</v>
      </c>
      <c r="AJ19" s="8">
        <f>PopRurH!AJ19*txPartRurH!AJ19</f>
        <v>138975.49460475665</v>
      </c>
      <c r="AK19" s="8">
        <f>PopRurH!AK19*txPartRurH!AK19</f>
        <v>137353.82681351982</v>
      </c>
      <c r="AL19" s="8">
        <f>PopRurH!AL19*txPartRurH!AL19</f>
        <v>135783.31511900251</v>
      </c>
      <c r="AM19" s="8">
        <f>PopRurH!AM19*txPartRurH!AM19</f>
        <v>134259.76159723729</v>
      </c>
      <c r="AN19" s="8">
        <f>PopRurH!AN19*txPartRurH!AN19</f>
        <v>132785.31402327726</v>
      </c>
      <c r="AO19" s="8">
        <f>PopRurH!AO19*txPartRurH!AO19</f>
        <v>131338.98277728524</v>
      </c>
      <c r="AP19" s="8">
        <f>PopRurH!AP19*txPartRurH!AP19</f>
        <v>129891.08951307274</v>
      </c>
      <c r="AQ19" s="8">
        <f>PopRurH!AQ19*txPartRurH!AQ19</f>
        <v>128461.0618322566</v>
      </c>
      <c r="AR19" s="8">
        <f>PopRurH!AR19*txPartRurH!AR19</f>
        <v>127058.85760099208</v>
      </c>
      <c r="AS19" s="8">
        <f>PopRurH!AS19*txPartRurH!AS19</f>
        <v>125699.51124465102</v>
      </c>
      <c r="AT19" s="8">
        <f>PopRurH!AT19*txPartRurH!AT19</f>
        <v>124376.38418579647</v>
      </c>
      <c r="AU19" s="8">
        <f>PopRurH!AU19*txPartRurH!AU19</f>
        <v>123078.73754916291</v>
      </c>
      <c r="AV19" s="8">
        <f>PopRurH!AV19*txPartRurH!AV19</f>
        <v>121797.29685156645</v>
      </c>
      <c r="AW19" s="8">
        <f>PopRurH!AW19*txPartRurH!AW19</f>
        <v>120604.89119253529</v>
      </c>
      <c r="AX19" s="8">
        <f>PopRurH!AX19*txPartRurH!AX19</f>
        <v>119465.20364844411</v>
      </c>
      <c r="AY19" s="8">
        <f>PopRurH!AY19*txPartRurH!AY19</f>
        <v>118587.64228697111</v>
      </c>
      <c r="AZ19" s="8">
        <f>PopRurH!AZ19*txPartRurH!AZ19</f>
        <v>117652.38387748048</v>
      </c>
      <c r="BA19" s="8">
        <f>PopRurH!BA19*txPartRurH!BA19</f>
        <v>116659.33079383343</v>
      </c>
      <c r="BB19" s="8">
        <f>PopRurH!BB19*txPartRurH!BB19</f>
        <v>115604.77324275642</v>
      </c>
      <c r="BC19" s="8">
        <f>PopRurH!BC19*txPartRurH!BC19</f>
        <v>114479.33911492677</v>
      </c>
      <c r="BD19" s="8">
        <f>PopRurH!BD19*txPartRurH!BD19</f>
        <v>113299.91773235305</v>
      </c>
      <c r="BE19" s="8">
        <f>PopRurH!BE19*txPartRurH!BE19</f>
        <v>112090.13462061946</v>
      </c>
      <c r="BF19" s="8">
        <f>PopRurH!BF19*txPartRurH!BF19</f>
        <v>110849.69690130964</v>
      </c>
      <c r="BG19" s="8">
        <f>PopRurH!BG19*txPartRurH!BG19</f>
        <v>109583.68113364006</v>
      </c>
      <c r="BH19" s="8">
        <f>PopRurH!BH19*txPartRurH!BH19</f>
        <v>108283.39859125951</v>
      </c>
      <c r="BI19" s="8">
        <f>PopRurH!BI19*txPartRurH!BI19</f>
        <v>106966.03147459286</v>
      </c>
      <c r="BJ19" s="8">
        <f>PopRurH!BJ19*txPartRurH!BJ19</f>
        <v>105661.16050368974</v>
      </c>
    </row>
    <row r="20" spans="1:62" x14ac:dyDescent="0.3">
      <c r="A20" s="10">
        <v>18</v>
      </c>
      <c r="B20" s="9"/>
      <c r="C20" s="9"/>
      <c r="D20" s="9"/>
      <c r="E20" s="9"/>
      <c r="F20" s="9"/>
      <c r="G20" s="9"/>
      <c r="H20" s="9"/>
      <c r="I20" s="9"/>
      <c r="J20" s="9"/>
      <c r="K20" s="9"/>
      <c r="L20" s="9"/>
      <c r="M20" s="9">
        <f>PopRurH!M20*txPartRurH!M20</f>
        <v>208584.11565830131</v>
      </c>
      <c r="N20" s="9">
        <f>PopRurH!N20*txPartRurH!N20</f>
        <v>201833.53092234657</v>
      </c>
      <c r="O20" s="9">
        <f>PopRurH!O20*txPartRurH!O20</f>
        <v>194277.54410332415</v>
      </c>
      <c r="P20" s="9">
        <f>PopRurH!P20*txPartRurH!P20</f>
        <v>182675.48619410803</v>
      </c>
      <c r="Q20" s="8">
        <f>PopRurH!Q20*txPartRurH!Q20</f>
        <v>182789.65048870488</v>
      </c>
      <c r="R20" s="8">
        <f>PopRurH!R20*txPartRurH!R20</f>
        <v>182973.61689344191</v>
      </c>
      <c r="S20" s="8">
        <f>PopRurH!S20*txPartRurH!S20</f>
        <v>183117.95167841564</v>
      </c>
      <c r="T20" s="8">
        <f>PopRurH!T20*txPartRurH!T20</f>
        <v>182663.50209688517</v>
      </c>
      <c r="U20" s="8">
        <f>PopRurH!U20*txPartRurH!U20</f>
        <v>184489.71031579503</v>
      </c>
      <c r="V20" s="8">
        <f>PopRurH!V20*txPartRurH!V20</f>
        <v>182325.31928314854</v>
      </c>
      <c r="W20" s="8">
        <f>PopRurH!W20*txPartRurH!W20</f>
        <v>180147.78779302081</v>
      </c>
      <c r="X20" s="8">
        <f>PopRurH!X20*txPartRurH!X20</f>
        <v>177887.94447723069</v>
      </c>
      <c r="Y20" s="8">
        <f>PopRurH!Y20*txPartRurH!Y20</f>
        <v>175561.34763743603</v>
      </c>
      <c r="Z20" s="8">
        <f>PopRurH!Z20*txPartRurH!Z20</f>
        <v>173185.342677512</v>
      </c>
      <c r="AA20" s="8">
        <f>PopRurH!AA20*txPartRurH!AA20</f>
        <v>170773.38542591932</v>
      </c>
      <c r="AB20" s="8">
        <f>PopRurH!AB20*txPartRurH!AB20</f>
        <v>168353.33365251822</v>
      </c>
      <c r="AC20" s="8">
        <f>PopRurH!AC20*txPartRurH!AC20</f>
        <v>165960.82427799774</v>
      </c>
      <c r="AD20" s="8">
        <f>PopRurH!AD20*txPartRurH!AD20</f>
        <v>163611.10023303612</v>
      </c>
      <c r="AE20" s="8">
        <f>PopRurH!AE20*txPartRurH!AE20</f>
        <v>161347.05197085204</v>
      </c>
      <c r="AF20" s="8">
        <f>PopRurH!AF20*txPartRurH!AF20</f>
        <v>159165.94627628944</v>
      </c>
      <c r="AG20" s="8">
        <f>PopRurH!AG20*txPartRurH!AG20</f>
        <v>157069.67537522558</v>
      </c>
      <c r="AH20" s="8">
        <f>PopRurH!AH20*txPartRurH!AH20</f>
        <v>155063.91594529233</v>
      </c>
      <c r="AI20" s="8">
        <f>PopRurH!AI20*txPartRurH!AI20</f>
        <v>153140.88883566085</v>
      </c>
      <c r="AJ20" s="8">
        <f>PopRurH!AJ20*txPartRurH!AJ20</f>
        <v>151282.19740585741</v>
      </c>
      <c r="AK20" s="8">
        <f>PopRurH!AK20*txPartRurH!AK20</f>
        <v>149482.58547288954</v>
      </c>
      <c r="AL20" s="8">
        <f>PopRurH!AL20*txPartRurH!AL20</f>
        <v>147741.21204747845</v>
      </c>
      <c r="AM20" s="8">
        <f>PopRurH!AM20*txPartRurH!AM20</f>
        <v>146054.92341982858</v>
      </c>
      <c r="AN20" s="8">
        <f>PopRurH!AN20*txPartRurH!AN20</f>
        <v>144418.25315962781</v>
      </c>
      <c r="AO20" s="8">
        <f>PopRurH!AO20*txPartRurH!AO20</f>
        <v>142834.35497667163</v>
      </c>
      <c r="AP20" s="8">
        <f>PopRurH!AP20*txPartRurH!AP20</f>
        <v>141280.73240775216</v>
      </c>
      <c r="AQ20" s="8">
        <f>PopRurH!AQ20*txPartRurH!AQ20</f>
        <v>139725.32273661526</v>
      </c>
      <c r="AR20" s="8">
        <f>PopRurH!AR20*txPartRurH!AR20</f>
        <v>138189.04557157104</v>
      </c>
      <c r="AS20" s="8">
        <f>PopRurH!AS20*txPartRurH!AS20</f>
        <v>136682.72864958394</v>
      </c>
      <c r="AT20" s="8">
        <f>PopRurH!AT20*txPartRurH!AT20</f>
        <v>135222.45589061105</v>
      </c>
      <c r="AU20" s="8">
        <f>PopRurH!AU20*txPartRurH!AU20</f>
        <v>133800.44814382348</v>
      </c>
      <c r="AV20" s="8">
        <f>PopRurH!AV20*txPartRurH!AV20</f>
        <v>132405.77254859687</v>
      </c>
      <c r="AW20" s="8">
        <f>PopRurH!AW20*txPartRurH!AW20</f>
        <v>131028.54748090527</v>
      </c>
      <c r="AX20" s="8">
        <f>PopRurH!AX20*txPartRurH!AX20</f>
        <v>129747.09006733682</v>
      </c>
      <c r="AY20" s="8">
        <f>PopRurH!AY20*txPartRurH!AY20</f>
        <v>128522.29430642737</v>
      </c>
      <c r="AZ20" s="8">
        <f>PopRurH!AZ20*txPartRurH!AZ20</f>
        <v>127579.44020123497</v>
      </c>
      <c r="BA20" s="8">
        <f>PopRurH!BA20*txPartRurH!BA20</f>
        <v>126574.5631367312</v>
      </c>
      <c r="BB20" s="8">
        <f>PopRurH!BB20*txPartRurH!BB20</f>
        <v>125507.45286559639</v>
      </c>
      <c r="BC20" s="8">
        <f>PopRurH!BC20*txPartRurH!BC20</f>
        <v>124374.11468875624</v>
      </c>
      <c r="BD20" s="8">
        <f>PopRurH!BD20*txPartRurH!BD20</f>
        <v>123164.56185852502</v>
      </c>
      <c r="BE20" s="8">
        <f>PopRurH!BE20*txPartRurH!BE20</f>
        <v>121896.87564439687</v>
      </c>
      <c r="BF20" s="8">
        <f>PopRurH!BF20*txPartRurH!BF20</f>
        <v>120595.86523009636</v>
      </c>
      <c r="BG20" s="8">
        <f>PopRurH!BG20*txPartRurH!BG20</f>
        <v>119261.95111026287</v>
      </c>
      <c r="BH20" s="8">
        <f>PopRurH!BH20*txPartRurH!BH20</f>
        <v>117901.02020984801</v>
      </c>
      <c r="BI20" s="8">
        <f>PopRurH!BI20*txPartRurH!BI20</f>
        <v>116502.66528652664</v>
      </c>
      <c r="BJ20" s="8">
        <f>PopRurH!BJ20*txPartRurH!BJ20</f>
        <v>115085.80859907171</v>
      </c>
    </row>
    <row r="21" spans="1:62" x14ac:dyDescent="0.3">
      <c r="A21" s="10">
        <v>19</v>
      </c>
      <c r="B21" s="9"/>
      <c r="C21" s="9"/>
      <c r="D21" s="9"/>
      <c r="E21" s="9"/>
      <c r="F21" s="9"/>
      <c r="G21" s="9"/>
      <c r="H21" s="9"/>
      <c r="I21" s="9"/>
      <c r="J21" s="9"/>
      <c r="K21" s="9"/>
      <c r="L21" s="9"/>
      <c r="M21" s="9">
        <f>PopRurH!M21*txPartRurH!M21</f>
        <v>197449.49589776513</v>
      </c>
      <c r="N21" s="9">
        <f>PopRurH!N21*txPartRurH!N21</f>
        <v>192979.64221883295</v>
      </c>
      <c r="O21" s="9">
        <f>PopRurH!O21*txPartRurH!O21</f>
        <v>168830.03942240527</v>
      </c>
      <c r="P21" s="9">
        <f>PopRurH!P21*txPartRurH!P21</f>
        <v>192216.33537893157</v>
      </c>
      <c r="Q21" s="8">
        <f>PopRurH!Q21*txPartRurH!Q21</f>
        <v>192290.48624490149</v>
      </c>
      <c r="R21" s="8">
        <f>PopRurH!R21*txPartRurH!R21</f>
        <v>192420.4996466694</v>
      </c>
      <c r="S21" s="8">
        <f>PopRurH!S21*txPartRurH!S21</f>
        <v>192623.33385403105</v>
      </c>
      <c r="T21" s="8">
        <f>PopRurH!T21*txPartRurH!T21</f>
        <v>192782.83026080343</v>
      </c>
      <c r="U21" s="8">
        <f>PopRurH!U21*txPartRurH!U21</f>
        <v>192311.21301909638</v>
      </c>
      <c r="V21" s="8">
        <f>PopRurH!V21*txPartRurH!V21</f>
        <v>194239.35721104374</v>
      </c>
      <c r="W21" s="8">
        <f>PopRurH!W21*txPartRurH!W21</f>
        <v>191964.06726092327</v>
      </c>
      <c r="X21" s="8">
        <f>PopRurH!X21*txPartRurH!X21</f>
        <v>189675.47670704141</v>
      </c>
      <c r="Y21" s="8">
        <f>PopRurH!Y21*txPartRurH!Y21</f>
        <v>187301.42977399239</v>
      </c>
      <c r="Z21" s="8">
        <f>PopRurH!Z21*txPartRurH!Z21</f>
        <v>184856.66796427849</v>
      </c>
      <c r="AA21" s="8">
        <f>PopRurH!AA21*txPartRurH!AA21</f>
        <v>182359.70128480101</v>
      </c>
      <c r="AB21" s="8">
        <f>PopRurH!AB21*txPartRurH!AB21</f>
        <v>179824.71704623877</v>
      </c>
      <c r="AC21" s="8">
        <f>PopRurH!AC21*txPartRurH!AC21</f>
        <v>177280.42238504358</v>
      </c>
      <c r="AD21" s="8">
        <f>PopRurH!AD21*txPartRurH!AD21</f>
        <v>174765.3890521235</v>
      </c>
      <c r="AE21" s="8">
        <f>PopRurH!AE21*txPartRurH!AE21</f>
        <v>172295.35609526289</v>
      </c>
      <c r="AF21" s="8">
        <f>PopRurH!AF21*txPartRurH!AF21</f>
        <v>169915.10221379189</v>
      </c>
      <c r="AG21" s="8">
        <f>PopRurH!AG21*txPartRurH!AG21</f>
        <v>167618.08794419441</v>
      </c>
      <c r="AH21" s="8">
        <f>PopRurH!AH21*txPartRurH!AH21</f>
        <v>165414.62125438562</v>
      </c>
      <c r="AI21" s="8">
        <f>PopRurH!AI21*txPartRurH!AI21</f>
        <v>163305.58885128296</v>
      </c>
      <c r="AJ21" s="8">
        <f>PopRurH!AJ21*txPartRurH!AJ21</f>
        <v>161283.56456445286</v>
      </c>
      <c r="AK21" s="8">
        <f>PopRurH!AK21*txPartRurH!AK21</f>
        <v>159329.1516800767</v>
      </c>
      <c r="AL21" s="8">
        <f>PopRurH!AL21*txPartRurH!AL21</f>
        <v>157437.02995664984</v>
      </c>
      <c r="AM21" s="8">
        <f>PopRurH!AM21*txPartRurH!AM21</f>
        <v>155606.09101052553</v>
      </c>
      <c r="AN21" s="8">
        <f>PopRurH!AN21*txPartRurH!AN21</f>
        <v>153832.34466057533</v>
      </c>
      <c r="AO21" s="8">
        <f>PopRurH!AO21*txPartRurH!AO21</f>
        <v>152110.8031803887</v>
      </c>
      <c r="AP21" s="8">
        <f>PopRurH!AP21*txPartRurH!AP21</f>
        <v>150444.79172090601</v>
      </c>
      <c r="AQ21" s="8">
        <f>PopRurH!AQ21*txPartRurH!AQ21</f>
        <v>148810.59087208606</v>
      </c>
      <c r="AR21" s="8">
        <f>PopRurH!AR21*txPartRurH!AR21</f>
        <v>147174.50577106656</v>
      </c>
      <c r="AS21" s="8">
        <f>PopRurH!AS21*txPartRurH!AS21</f>
        <v>145558.4824140539</v>
      </c>
      <c r="AT21" s="8">
        <f>PopRurH!AT21*txPartRurH!AT21</f>
        <v>143974.04799097456</v>
      </c>
      <c r="AU21" s="8">
        <f>PopRurH!AU21*txPartRurH!AU21</f>
        <v>142437.27406470702</v>
      </c>
      <c r="AV21" s="8">
        <f>PopRurH!AV21*txPartRurH!AV21</f>
        <v>140940.84530318246</v>
      </c>
      <c r="AW21" s="8">
        <f>PopRurH!AW21*txPartRurH!AW21</f>
        <v>139473.12367810961</v>
      </c>
      <c r="AX21" s="8">
        <f>PopRurH!AX21*txPartRurH!AX21</f>
        <v>138023.80122157341</v>
      </c>
      <c r="AY21" s="8">
        <f>PopRurH!AY21*txPartRurH!AY21</f>
        <v>136675.23083852997</v>
      </c>
      <c r="AZ21" s="8">
        <f>PopRurH!AZ21*txPartRurH!AZ21</f>
        <v>135386.40233404827</v>
      </c>
      <c r="BA21" s="8">
        <f>PopRurH!BA21*txPartRurH!BA21</f>
        <v>134394.50980854026</v>
      </c>
      <c r="BB21" s="8">
        <f>PopRurH!BB21*txPartRurH!BB21</f>
        <v>133337.33348623663</v>
      </c>
      <c r="BC21" s="8">
        <f>PopRurH!BC21*txPartRurH!BC21</f>
        <v>132214.54085204331</v>
      </c>
      <c r="BD21" s="8">
        <f>PopRurH!BD21*txPartRurH!BD21</f>
        <v>131021.92004810255</v>
      </c>
      <c r="BE21" s="8">
        <f>PopRurH!BE21*txPartRurH!BE21</f>
        <v>129749.05226813453</v>
      </c>
      <c r="BF21" s="8">
        <f>PopRurH!BF21*txPartRurH!BF21</f>
        <v>128414.22584231122</v>
      </c>
      <c r="BG21" s="8">
        <f>PopRurH!BG21*txPartRurH!BG21</f>
        <v>127044.26365488485</v>
      </c>
      <c r="BH21" s="8">
        <f>PopRurH!BH21*txPartRurH!BH21</f>
        <v>125640.27408950214</v>
      </c>
      <c r="BI21" s="8">
        <f>PopRurH!BI21*txPartRurH!BI21</f>
        <v>124207.24487257369</v>
      </c>
      <c r="BJ21" s="8">
        <f>PopRurH!BJ21*txPartRurH!BJ21</f>
        <v>122734.646359455</v>
      </c>
    </row>
    <row r="22" spans="1:62" x14ac:dyDescent="0.3">
      <c r="A22" s="10">
        <v>20</v>
      </c>
      <c r="B22" s="9"/>
      <c r="C22" s="9"/>
      <c r="D22" s="9"/>
      <c r="E22" s="9"/>
      <c r="F22" s="9"/>
      <c r="G22" s="9"/>
      <c r="H22" s="9"/>
      <c r="I22" s="9"/>
      <c r="J22" s="9"/>
      <c r="K22" s="9"/>
      <c r="L22" s="9"/>
      <c r="M22" s="9">
        <f>PopRurH!M22*txPartRurH!M22</f>
        <v>206521.45913633151</v>
      </c>
      <c r="N22" s="9">
        <f>PopRurH!N22*txPartRurH!N22</f>
        <v>173284.00844372096</v>
      </c>
      <c r="O22" s="9">
        <f>PopRurH!O22*txPartRurH!O22</f>
        <v>180715.41361948312</v>
      </c>
      <c r="P22" s="9">
        <f>PopRurH!P22*txPartRurH!P22</f>
        <v>160771.19478881563</v>
      </c>
      <c r="Q22" s="8">
        <f>PopRurH!Q22*txPartRurH!Q22</f>
        <v>160769.15105569648</v>
      </c>
      <c r="R22" s="8">
        <f>PopRurH!R22*txPartRurH!R22</f>
        <v>160841.33199358702</v>
      </c>
      <c r="S22" s="8">
        <f>PopRurH!S22*txPartRurH!S22</f>
        <v>160959.40402969887</v>
      </c>
      <c r="T22" s="8">
        <f>PopRurH!T22*txPartRurH!T22</f>
        <v>161136.09404754679</v>
      </c>
      <c r="U22" s="8">
        <f>PopRurH!U22*txPartRurH!U22</f>
        <v>161276.83294188938</v>
      </c>
      <c r="V22" s="8">
        <f>PopRurH!V22*txPartRurH!V22</f>
        <v>160888.89523708762</v>
      </c>
      <c r="W22" s="8">
        <f>PopRurH!W22*txPartRurH!W22</f>
        <v>162505.1165465083</v>
      </c>
      <c r="X22" s="8">
        <f>PopRurH!X22*txPartRurH!X22</f>
        <v>160605.46661224324</v>
      </c>
      <c r="Y22" s="8">
        <f>PopRurH!Y22*txPartRurH!Y22</f>
        <v>158695.78380630229</v>
      </c>
      <c r="Z22" s="8">
        <f>PopRurH!Z22*txPartRurH!Z22</f>
        <v>156715.0348259903</v>
      </c>
      <c r="AA22" s="8">
        <f>PopRurH!AA22*txPartRurH!AA22</f>
        <v>154674.36730650274</v>
      </c>
      <c r="AB22" s="8">
        <f>PopRurH!AB22*txPartRurH!AB22</f>
        <v>152589.75952495314</v>
      </c>
      <c r="AC22" s="8">
        <f>PopRurH!AC22*txPartRurH!AC22</f>
        <v>150472.91649829666</v>
      </c>
      <c r="AD22" s="8">
        <f>PopRurH!AD22*txPartRurH!AD22</f>
        <v>148348.64171484325</v>
      </c>
      <c r="AE22" s="8">
        <f>PopRurH!AE22*txPartRurH!AE22</f>
        <v>146248.61303793991</v>
      </c>
      <c r="AF22" s="8">
        <f>PopRurH!AF22*txPartRurH!AF22</f>
        <v>144185.74314502144</v>
      </c>
      <c r="AG22" s="8">
        <f>PopRurH!AG22*txPartRurH!AG22</f>
        <v>142193.93942647398</v>
      </c>
      <c r="AH22" s="8">
        <f>PopRurH!AH22*txPartRurH!AH22</f>
        <v>140276.6390698161</v>
      </c>
      <c r="AI22" s="8">
        <f>PopRurH!AI22*txPartRurH!AI22</f>
        <v>138436.07160208694</v>
      </c>
      <c r="AJ22" s="8">
        <f>PopRurH!AJ22*txPartRurH!AJ22</f>
        <v>136674.37365336559</v>
      </c>
      <c r="AK22" s="8">
        <f>PopRurH!AK22*txPartRurH!AK22</f>
        <v>134985.50692125453</v>
      </c>
      <c r="AL22" s="8">
        <f>PopRurH!AL22*txPartRurH!AL22</f>
        <v>133353.12154080044</v>
      </c>
      <c r="AM22" s="8">
        <f>PopRurH!AM22*txPartRurH!AM22</f>
        <v>131772.10817920542</v>
      </c>
      <c r="AN22" s="8">
        <f>PopRurH!AN22*txPartRurH!AN22</f>
        <v>130242.83842430924</v>
      </c>
      <c r="AO22" s="8">
        <f>PopRurH!AO22*txPartRurH!AO22</f>
        <v>128760.20294331409</v>
      </c>
      <c r="AP22" s="8">
        <f>PopRurH!AP22*txPartRurH!AP22</f>
        <v>127322.34379702063</v>
      </c>
      <c r="AQ22" s="8">
        <f>PopRurH!AQ22*txPartRurH!AQ22</f>
        <v>125929.72547022873</v>
      </c>
      <c r="AR22" s="8">
        <f>PopRurH!AR22*txPartRurH!AR22</f>
        <v>124564.32595270574</v>
      </c>
      <c r="AS22" s="8">
        <f>PopRurH!AS22*txPartRurH!AS22</f>
        <v>123196.69690814363</v>
      </c>
      <c r="AT22" s="8">
        <f>PopRurH!AT22*txPartRurH!AT22</f>
        <v>121846.34669813448</v>
      </c>
      <c r="AU22" s="8">
        <f>PopRurH!AU22*txPartRurH!AU22</f>
        <v>120521.82184299482</v>
      </c>
      <c r="AV22" s="8">
        <f>PopRurH!AV22*txPartRurH!AV22</f>
        <v>119236.59240191909</v>
      </c>
      <c r="AW22" s="8">
        <f>PopRurH!AW22*txPartRurH!AW22</f>
        <v>117985.73483602937</v>
      </c>
      <c r="AX22" s="8">
        <f>PopRurH!AX22*txPartRurH!AX22</f>
        <v>116758.7517888499</v>
      </c>
      <c r="AY22" s="8">
        <f>PopRurH!AY22*txPartRurH!AY22</f>
        <v>115546.63225526437</v>
      </c>
      <c r="AZ22" s="8">
        <f>PopRurH!AZ22*txPartRurH!AZ22</f>
        <v>114419.42054308418</v>
      </c>
      <c r="BA22" s="8">
        <f>PopRurH!BA22*txPartRurH!BA22</f>
        <v>113341.5371166439</v>
      </c>
      <c r="BB22" s="8">
        <f>PopRurH!BB22*txPartRurH!BB22</f>
        <v>112512.33885202216</v>
      </c>
      <c r="BC22" s="8">
        <f>PopRurH!BC22*txPartRurH!BC22</f>
        <v>111628.98165974251</v>
      </c>
      <c r="BD22" s="8">
        <f>PopRurH!BD22*txPartRurH!BD22</f>
        <v>110690.07208540554</v>
      </c>
      <c r="BE22" s="8">
        <f>PopRurH!BE22*txPartRurH!BE22</f>
        <v>109692.73032325237</v>
      </c>
      <c r="BF22" s="8">
        <f>PopRurH!BF22*txPartRurH!BF22</f>
        <v>108628.13116208668</v>
      </c>
      <c r="BG22" s="8">
        <f>PopRurH!BG22*txPartRurH!BG22</f>
        <v>107511.13811550233</v>
      </c>
      <c r="BH22" s="8">
        <f>PopRurH!BH22*txPartRurH!BH22</f>
        <v>106365.25411436977</v>
      </c>
      <c r="BI22" s="8">
        <f>PopRurH!BI22*txPartRurH!BI22</f>
        <v>105190.85074652887</v>
      </c>
      <c r="BJ22" s="8">
        <f>PopRurH!BJ22*txPartRurH!BJ22</f>
        <v>103991.5509934181</v>
      </c>
    </row>
    <row r="23" spans="1:62" x14ac:dyDescent="0.3">
      <c r="A23" s="10">
        <v>21</v>
      </c>
      <c r="B23" s="9"/>
      <c r="C23" s="9"/>
      <c r="D23" s="9"/>
      <c r="E23" s="9"/>
      <c r="F23" s="9"/>
      <c r="G23" s="9"/>
      <c r="H23" s="9"/>
      <c r="I23" s="9"/>
      <c r="J23" s="9"/>
      <c r="K23" s="9"/>
      <c r="L23" s="9"/>
      <c r="M23" s="9">
        <f>PopRurH!M23*txPartRurH!M23</f>
        <v>175807.66495935002</v>
      </c>
      <c r="N23" s="9">
        <f>PopRurH!N23*txPartRurH!N23</f>
        <v>185469.79270887084</v>
      </c>
      <c r="O23" s="9">
        <f>PopRurH!O23*txPartRurH!O23</f>
        <v>179751.74938037083</v>
      </c>
      <c r="P23" s="9">
        <f>PopRurH!P23*txPartRurH!P23</f>
        <v>191962.7881992911</v>
      </c>
      <c r="Q23" s="8">
        <f>PopRurH!Q23*txPartRurH!Q23</f>
        <v>191826.22164880388</v>
      </c>
      <c r="R23" s="8">
        <f>PopRurH!R23*txPartRurH!R23</f>
        <v>191837.889254826</v>
      </c>
      <c r="S23" s="8">
        <f>PopRurH!S23*txPartRurH!S23</f>
        <v>191938.11954655865</v>
      </c>
      <c r="T23" s="8">
        <f>PopRurH!T23*txPartRurH!T23</f>
        <v>192089.35394461648</v>
      </c>
      <c r="U23" s="8">
        <f>PopRurH!U23*txPartRurH!U23</f>
        <v>192309.70501834803</v>
      </c>
      <c r="V23" s="8">
        <f>PopRurH!V23*txPartRurH!V23</f>
        <v>192487.60823017065</v>
      </c>
      <c r="W23" s="8">
        <f>PopRurH!W23*txPartRurH!W23</f>
        <v>192031.12703456337</v>
      </c>
      <c r="X23" s="8">
        <f>PopRurH!X23*txPartRurH!X23</f>
        <v>193964.28267233845</v>
      </c>
      <c r="Y23" s="8">
        <f>PopRurH!Y23*txPartRurH!Y23</f>
        <v>191704.54518600204</v>
      </c>
      <c r="Z23" s="8">
        <f>PopRurH!Z23*txPartRurH!Z23</f>
        <v>189432.14001312738</v>
      </c>
      <c r="AA23" s="8">
        <f>PopRurH!AA23*txPartRurH!AA23</f>
        <v>187074.39463620537</v>
      </c>
      <c r="AB23" s="8">
        <f>PopRurH!AB23*txPartRurH!AB23</f>
        <v>184645.19906240521</v>
      </c>
      <c r="AC23" s="8">
        <f>PopRurH!AC23*txPartRurH!AC23</f>
        <v>182162.88810119015</v>
      </c>
      <c r="AD23" s="8">
        <f>PopRurH!AD23*txPartRurH!AD23</f>
        <v>179642.57408036033</v>
      </c>
      <c r="AE23" s="8">
        <f>PopRurH!AE23*txPartRurH!AE23</f>
        <v>177113.1482148275</v>
      </c>
      <c r="AF23" s="8">
        <f>PopRurH!AF23*txPartRurH!AF23</f>
        <v>174611.50236363296</v>
      </c>
      <c r="AG23" s="8">
        <f>PopRurH!AG23*txPartRurH!AG23</f>
        <v>172150.19309325772</v>
      </c>
      <c r="AH23" s="8">
        <f>PopRurH!AH23*txPartRurH!AH23</f>
        <v>169778.11322893715</v>
      </c>
      <c r="AI23" s="8">
        <f>PopRurH!AI23*txPartRurH!AI23</f>
        <v>167494.70717038447</v>
      </c>
      <c r="AJ23" s="8">
        <f>PopRurH!AJ23*txPartRurH!AJ23</f>
        <v>165301.97507863212</v>
      </c>
      <c r="AK23" s="8">
        <f>PopRurH!AK23*txPartRurH!AK23</f>
        <v>163203.25055540062</v>
      </c>
      <c r="AL23" s="8">
        <f>PopRurH!AL23*txPartRurH!AL23</f>
        <v>161191.42191701938</v>
      </c>
      <c r="AM23" s="8">
        <f>PopRurH!AM23*txPartRurH!AM23</f>
        <v>159246.15419299278</v>
      </c>
      <c r="AN23" s="8">
        <f>PopRurH!AN23*txPartRurH!AN23</f>
        <v>157362.11362056783</v>
      </c>
      <c r="AO23" s="8">
        <f>PopRurH!AO23*txPartRurH!AO23</f>
        <v>155539.74467997396</v>
      </c>
      <c r="AP23" s="8">
        <f>PopRurH!AP23*txPartRurH!AP23</f>
        <v>153772.93576805675</v>
      </c>
      <c r="AQ23" s="8">
        <f>PopRurH!AQ23*txPartRurH!AQ23</f>
        <v>152059.57560372644</v>
      </c>
      <c r="AR23" s="8">
        <f>PopRurH!AR23*txPartRurH!AR23</f>
        <v>150399.330826811</v>
      </c>
      <c r="AS23" s="8">
        <f>PopRurH!AS23*txPartRurH!AS23</f>
        <v>148771.6442267001</v>
      </c>
      <c r="AT23" s="8">
        <f>PopRurH!AT23*txPartRurH!AT23</f>
        <v>147141.17962515532</v>
      </c>
      <c r="AU23" s="8">
        <f>PopRurH!AU23*txPartRurH!AU23</f>
        <v>145531.27223422093</v>
      </c>
      <c r="AV23" s="8">
        <f>PopRurH!AV23*txPartRurH!AV23</f>
        <v>143951.47837882928</v>
      </c>
      <c r="AW23" s="8">
        <f>PopRurH!AW23*txPartRurH!AW23</f>
        <v>142418.46606758336</v>
      </c>
      <c r="AX23" s="8">
        <f>PopRurH!AX23*txPartRurH!AX23</f>
        <v>140927.23489790226</v>
      </c>
      <c r="AY23" s="8">
        <f>PopRurH!AY23*txPartRurH!AY23</f>
        <v>139463.78374255949</v>
      </c>
      <c r="AZ23" s="8">
        <f>PopRurH!AZ23*txPartRurH!AZ23</f>
        <v>138018.00067633591</v>
      </c>
      <c r="BA23" s="8">
        <f>PopRurH!BA23*txPartRurH!BA23</f>
        <v>136673.67022247589</v>
      </c>
      <c r="BB23" s="8">
        <f>PopRurH!BB23*txPartRurH!BB23</f>
        <v>135387.4555586116</v>
      </c>
      <c r="BC23" s="8">
        <f>PopRurH!BC23*txPartRurH!BC23</f>
        <v>134399.04264845414</v>
      </c>
      <c r="BD23" s="8">
        <f>PopRurH!BD23*txPartRurH!BD23</f>
        <v>133345.84674485971</v>
      </c>
      <c r="BE23" s="8">
        <f>PopRurH!BE23*txPartRurH!BE23</f>
        <v>132225.53432662386</v>
      </c>
      <c r="BF23" s="8">
        <f>PopRurH!BF23*txPartRurH!BF23</f>
        <v>131035.54963242754</v>
      </c>
      <c r="BG23" s="8">
        <f>PopRurH!BG23*txPartRurH!BG23</f>
        <v>129765.11401670743</v>
      </c>
      <c r="BH23" s="8">
        <f>PopRurH!BH23*txPartRurH!BH23</f>
        <v>128432.00668864007</v>
      </c>
      <c r="BI23" s="8">
        <f>PopRurH!BI23*txPartRurH!BI23</f>
        <v>127064.4521427932</v>
      </c>
      <c r="BJ23" s="8">
        <f>PopRurH!BJ23*txPartRurH!BJ23</f>
        <v>125662.78373933885</v>
      </c>
    </row>
    <row r="24" spans="1:62" x14ac:dyDescent="0.3">
      <c r="A24" s="10">
        <v>22</v>
      </c>
      <c r="B24" s="9"/>
      <c r="C24" s="9"/>
      <c r="D24" s="9"/>
      <c r="E24" s="9"/>
      <c r="F24" s="9"/>
      <c r="G24" s="9"/>
      <c r="H24" s="9"/>
      <c r="I24" s="9"/>
      <c r="J24" s="9"/>
      <c r="K24" s="9"/>
      <c r="L24" s="9"/>
      <c r="M24" s="9">
        <f>PopRurH!M24*txPartRurH!M24</f>
        <v>199891.62044590712</v>
      </c>
      <c r="N24" s="9">
        <f>PopRurH!N24*txPartRurH!N24</f>
        <v>181239.51765575967</v>
      </c>
      <c r="O24" s="9">
        <f>PopRurH!O24*txPartRurH!O24</f>
        <v>169695.46034470198</v>
      </c>
      <c r="P24" s="9">
        <f>PopRurH!P24*txPartRurH!P24</f>
        <v>164393.65182094692</v>
      </c>
      <c r="Q24" s="8">
        <f>PopRurH!Q24*txPartRurH!Q24</f>
        <v>164163.77273357208</v>
      </c>
      <c r="R24" s="8">
        <f>PopRurH!R24*txPartRurH!R24</f>
        <v>164059.26491805192</v>
      </c>
      <c r="S24" s="8">
        <f>PopRurH!S24*txPartRurH!S24</f>
        <v>164081.36684439713</v>
      </c>
      <c r="T24" s="8">
        <f>PopRurH!T24*txPartRurH!T24</f>
        <v>164175.68109905982</v>
      </c>
      <c r="U24" s="8">
        <f>PopRurH!U24*txPartRurH!U24</f>
        <v>164313.34180409778</v>
      </c>
      <c r="V24" s="8">
        <f>PopRurH!V24*txPartRurH!V24</f>
        <v>164510.2585358026</v>
      </c>
      <c r="W24" s="8">
        <f>PopRurH!W24*txPartRurH!W24</f>
        <v>164667.73476101214</v>
      </c>
      <c r="X24" s="8">
        <f>PopRurH!X24*txPartRurH!X24</f>
        <v>164282.38005382972</v>
      </c>
      <c r="Y24" s="8">
        <f>PopRurH!Y24*txPartRurH!Y24</f>
        <v>165942.12040204523</v>
      </c>
      <c r="Z24" s="8">
        <f>PopRurH!Z24*txPartRurH!Z24</f>
        <v>164014.96579843762</v>
      </c>
      <c r="AA24" s="8">
        <f>PopRurH!AA24*txPartRurH!AA24</f>
        <v>162076.56969780961</v>
      </c>
      <c r="AB24" s="8">
        <f>PopRurH!AB24*txPartRurH!AB24</f>
        <v>160064.9133327012</v>
      </c>
      <c r="AC24" s="8">
        <f>PopRurH!AC24*txPartRurH!AC24</f>
        <v>157991.80980167617</v>
      </c>
      <c r="AD24" s="8">
        <f>PopRurH!AD24*txPartRurH!AD24</f>
        <v>155873.35921487393</v>
      </c>
      <c r="AE24" s="8">
        <f>PopRurH!AE24*txPartRurH!AE24</f>
        <v>153722.42260702123</v>
      </c>
      <c r="AF24" s="8">
        <f>PopRurH!AF24*txPartRurH!AF24</f>
        <v>151562.53090832173</v>
      </c>
      <c r="AG24" s="8">
        <f>PopRurH!AG24*txPartRurH!AG24</f>
        <v>149422.83579748942</v>
      </c>
      <c r="AH24" s="8">
        <f>PopRurH!AH24*txPartRurH!AH24</f>
        <v>147321.72379083728</v>
      </c>
      <c r="AI24" s="8">
        <f>PopRurH!AI24*txPartRurH!AI24</f>
        <v>145296.82532330652</v>
      </c>
      <c r="AJ24" s="8">
        <f>PopRurH!AJ24*txPartRurH!AJ24</f>
        <v>143346.99719181031</v>
      </c>
      <c r="AK24" s="8">
        <f>PopRurH!AK24*txPartRurH!AK24</f>
        <v>141474.62106944618</v>
      </c>
      <c r="AL24" s="8">
        <f>PopRurH!AL24*txPartRurH!AL24</f>
        <v>139682.65023085507</v>
      </c>
      <c r="AM24" s="8">
        <f>PopRurH!AM24*txPartRurH!AM24</f>
        <v>137964.1301905922</v>
      </c>
      <c r="AN24" s="8">
        <f>PopRurH!AN24*txPartRurH!AN24</f>
        <v>136302.57977082257</v>
      </c>
      <c r="AO24" s="8">
        <f>PopRurH!AO24*txPartRurH!AO24</f>
        <v>134693.42615919883</v>
      </c>
      <c r="AP24" s="8">
        <f>PopRurH!AP24*txPartRurH!AP24</f>
        <v>133136.85988956885</v>
      </c>
      <c r="AQ24" s="8">
        <f>PopRurH!AQ24*txPartRurH!AQ24</f>
        <v>131627.83181496584</v>
      </c>
      <c r="AR24" s="8">
        <f>PopRurH!AR24*txPartRurH!AR24</f>
        <v>130163.86499536832</v>
      </c>
      <c r="AS24" s="8">
        <f>PopRurH!AS24*txPartRurH!AS24</f>
        <v>128745.245231548</v>
      </c>
      <c r="AT24" s="8">
        <f>PopRurH!AT24*txPartRurH!AT24</f>
        <v>127354.443409507</v>
      </c>
      <c r="AU24" s="8">
        <f>PopRurH!AU24*txPartRurH!AU24</f>
        <v>125961.16464744456</v>
      </c>
      <c r="AV24" s="8">
        <f>PopRurH!AV24*txPartRurH!AV24</f>
        <v>124584.93866476051</v>
      </c>
      <c r="AW24" s="8">
        <f>PopRurH!AW24*txPartRurH!AW24</f>
        <v>123234.33948460603</v>
      </c>
      <c r="AX24" s="8">
        <f>PopRurH!AX24*txPartRurH!AX24</f>
        <v>121924.41928095756</v>
      </c>
      <c r="AY24" s="8">
        <f>PopRurH!AY24*txPartRurH!AY24</f>
        <v>120649.55730530493</v>
      </c>
      <c r="AZ24" s="8">
        <f>PopRurH!AZ24*txPartRurH!AZ24</f>
        <v>119398.51206062773</v>
      </c>
      <c r="BA24" s="8">
        <f>PopRurH!BA24*txPartRurH!BA24</f>
        <v>118162.51898992698</v>
      </c>
      <c r="BB24" s="8">
        <f>PopRurH!BB24*txPartRurH!BB24</f>
        <v>117012.74248535732</v>
      </c>
      <c r="BC24" s="8">
        <f>PopRurH!BC24*txPartRurH!BC24</f>
        <v>115913.26691660772</v>
      </c>
      <c r="BD24" s="8">
        <f>PopRurH!BD24*txPartRurH!BD24</f>
        <v>115068.72563621908</v>
      </c>
      <c r="BE24" s="8">
        <f>PopRurH!BE24*txPartRurH!BE24</f>
        <v>114168.16740457626</v>
      </c>
      <c r="BF24" s="8">
        <f>PopRurH!BF24*txPartRurH!BF24</f>
        <v>113210.0679508968</v>
      </c>
      <c r="BG24" s="8">
        <f>PopRurH!BG24*txPartRurH!BG24</f>
        <v>112192.42666977878</v>
      </c>
      <c r="BH24" s="8">
        <f>PopRurH!BH24*txPartRurH!BH24</f>
        <v>111105.71686883201</v>
      </c>
      <c r="BI24" s="8">
        <f>PopRurH!BI24*txPartRurH!BI24</f>
        <v>109965.4670566525</v>
      </c>
      <c r="BJ24" s="8">
        <f>PopRurH!BJ24*txPartRurH!BJ24</f>
        <v>108795.58923113954</v>
      </c>
    </row>
    <row r="25" spans="1:62" x14ac:dyDescent="0.3">
      <c r="A25" s="10">
        <v>23</v>
      </c>
      <c r="B25" s="9"/>
      <c r="C25" s="9"/>
      <c r="D25" s="9"/>
      <c r="E25" s="9"/>
      <c r="F25" s="9"/>
      <c r="G25" s="9"/>
      <c r="H25" s="9"/>
      <c r="I25" s="9"/>
      <c r="J25" s="9"/>
      <c r="K25" s="9"/>
      <c r="L25" s="9"/>
      <c r="M25" s="9">
        <f>PopRurH!M25*txPartRurH!M25</f>
        <v>178632.42426653815</v>
      </c>
      <c r="N25" s="9">
        <f>PopRurH!N25*txPartRurH!N25</f>
        <v>179609.20913121189</v>
      </c>
      <c r="O25" s="9">
        <f>PopRurH!O25*txPartRurH!O25</f>
        <v>161310.97816939768</v>
      </c>
      <c r="P25" s="9">
        <f>PopRurH!P25*txPartRurH!P25</f>
        <v>164022.03326137364</v>
      </c>
      <c r="Q25" s="8">
        <f>PopRurH!Q25*txPartRurH!Q25</f>
        <v>163679.42129207644</v>
      </c>
      <c r="R25" s="8">
        <f>PopRurH!R25*txPartRurH!R25</f>
        <v>163462.70947469416</v>
      </c>
      <c r="S25" s="8">
        <f>PopRurH!S25*txPartRurH!S25</f>
        <v>163370.37635723993</v>
      </c>
      <c r="T25" s="8">
        <f>PopRurH!T25*txPartRurH!T25</f>
        <v>163401.56612297115</v>
      </c>
      <c r="U25" s="8">
        <f>PopRurH!U25*txPartRurH!U25</f>
        <v>163504.07395058768</v>
      </c>
      <c r="V25" s="8">
        <f>PopRurH!V25*txPartRurH!V25</f>
        <v>163648.8971615895</v>
      </c>
      <c r="W25" s="8">
        <f>PopRurH!W25*txPartRurH!W25</f>
        <v>163850.48954985209</v>
      </c>
      <c r="X25" s="8">
        <f>PopRurH!X25*txPartRurH!X25</f>
        <v>164012.42909570641</v>
      </c>
      <c r="Y25" s="8">
        <f>PopRurH!Y25*txPartRurH!Y25</f>
        <v>163635.77463820262</v>
      </c>
      <c r="Z25" s="8">
        <f>PopRurH!Z25*txPartRurH!Z25</f>
        <v>165294.44257615737</v>
      </c>
      <c r="AA25" s="8">
        <f>PopRurH!AA25*txPartRurH!AA25</f>
        <v>163380.64615815144</v>
      </c>
      <c r="AB25" s="8">
        <f>PopRurH!AB25*txPartRurH!AB25</f>
        <v>161455.34375949469</v>
      </c>
      <c r="AC25" s="8">
        <f>PopRurH!AC25*txPartRurH!AC25</f>
        <v>159456.25093947389</v>
      </c>
      <c r="AD25" s="8">
        <f>PopRurH!AD25*txPartRurH!AD25</f>
        <v>157396.68040297434</v>
      </c>
      <c r="AE25" s="8">
        <f>PopRurH!AE25*txPartRurH!AE25</f>
        <v>155291.37121611898</v>
      </c>
      <c r="AF25" s="8">
        <f>PopRurH!AF25*txPartRurH!AF25</f>
        <v>153153.44590229471</v>
      </c>
      <c r="AG25" s="8">
        <f>PopRurH!AG25*txPartRurH!AG25</f>
        <v>151001.92261133765</v>
      </c>
      <c r="AH25" s="8">
        <f>PopRurH!AH25*txPartRurH!AH25</f>
        <v>148875.31309666586</v>
      </c>
      <c r="AI25" s="8">
        <f>PopRurH!AI25*txPartRurH!AI25</f>
        <v>146787.02515391383</v>
      </c>
      <c r="AJ25" s="8">
        <f>PopRurH!AJ25*txPartRurH!AJ25</f>
        <v>144773.8589030143</v>
      </c>
      <c r="AK25" s="8">
        <f>PopRurH!AK25*txPartRurH!AK25</f>
        <v>142835.33889022149</v>
      </c>
      <c r="AL25" s="8">
        <f>PopRurH!AL25*txPartRurH!AL25</f>
        <v>140973.8423842648</v>
      </c>
      <c r="AM25" s="8">
        <f>PopRurH!AM25*txPartRurH!AM25</f>
        <v>139191.65156312464</v>
      </c>
      <c r="AN25" s="8">
        <f>PopRurH!AN25*txPartRurH!AN25</f>
        <v>137482.68061885345</v>
      </c>
      <c r="AO25" s="8">
        <f>PopRurH!AO25*txPartRurH!AO25</f>
        <v>135830.2886703446</v>
      </c>
      <c r="AP25" s="8">
        <f>PopRurH!AP25*txPartRurH!AP25</f>
        <v>134230.10154313585</v>
      </c>
      <c r="AQ25" s="8">
        <f>PopRurH!AQ25*txPartRurH!AQ25</f>
        <v>132682.21432797634</v>
      </c>
      <c r="AR25" s="8">
        <f>PopRurH!AR25*txPartRurH!AR25</f>
        <v>131180.92157991524</v>
      </c>
      <c r="AS25" s="8">
        <f>PopRurH!AS25*txPartRurH!AS25</f>
        <v>129724.51166546735</v>
      </c>
      <c r="AT25" s="8">
        <f>PopRurH!AT25*txPartRurH!AT25</f>
        <v>128313.26985688014</v>
      </c>
      <c r="AU25" s="8">
        <f>PopRurH!AU25*txPartRurH!AU25</f>
        <v>126929.69945630447</v>
      </c>
      <c r="AV25" s="8">
        <f>PopRurH!AV25*txPartRurH!AV25</f>
        <v>125542.89597025666</v>
      </c>
      <c r="AW25" s="8">
        <f>PopRurH!AW25*txPartRurH!AW25</f>
        <v>124173.11372831216</v>
      </c>
      <c r="AX25" s="8">
        <f>PopRurH!AX25*txPartRurH!AX25</f>
        <v>122829.48144239227</v>
      </c>
      <c r="AY25" s="8">
        <f>PopRurH!AY25*txPartRurH!AY25</f>
        <v>121525.692180379</v>
      </c>
      <c r="AZ25" s="8">
        <f>PopRurH!AZ25*txPartRurH!AZ25</f>
        <v>120256.80122331493</v>
      </c>
      <c r="BA25" s="8">
        <f>PopRurH!BA25*txPartRurH!BA25</f>
        <v>119011.58786279683</v>
      </c>
      <c r="BB25" s="8">
        <f>PopRurH!BB25*txPartRurH!BB25</f>
        <v>117780.73320540498</v>
      </c>
      <c r="BC25" s="8">
        <f>PopRurH!BC25*txPartRurH!BC25</f>
        <v>116636.41112976732</v>
      </c>
      <c r="BD25" s="8">
        <f>PopRurH!BD25*txPartRurH!BD25</f>
        <v>115542.20187894779</v>
      </c>
      <c r="BE25" s="8">
        <f>PopRurH!BE25*txPartRurH!BE25</f>
        <v>114701.59965619254</v>
      </c>
      <c r="BF25" s="8">
        <f>PopRurH!BF25*txPartRurH!BF25</f>
        <v>113804.98898216999</v>
      </c>
      <c r="BG25" s="8">
        <f>PopRurH!BG25*txPartRurH!BG25</f>
        <v>112851.03858639163</v>
      </c>
      <c r="BH25" s="8">
        <f>PopRurH!BH25*txPartRurH!BH25</f>
        <v>111837.75156312465</v>
      </c>
      <c r="BI25" s="8">
        <f>PopRurH!BI25*txPartRurH!BI25</f>
        <v>110755.61883745104</v>
      </c>
      <c r="BJ25" s="8">
        <f>PopRurH!BJ25*txPartRurH!BJ25</f>
        <v>109620.04511073799</v>
      </c>
    </row>
    <row r="26" spans="1:62" x14ac:dyDescent="0.3">
      <c r="A26" s="10">
        <v>24</v>
      </c>
      <c r="B26" s="9"/>
      <c r="C26" s="9"/>
      <c r="D26" s="9"/>
      <c r="E26" s="9"/>
      <c r="F26" s="9"/>
      <c r="G26" s="9"/>
      <c r="H26" s="9"/>
      <c r="I26" s="9"/>
      <c r="J26" s="9"/>
      <c r="K26" s="9"/>
      <c r="L26" s="9"/>
      <c r="M26" s="9">
        <f>PopRurH!M26*txPartRurH!M26</f>
        <v>193527.8506463595</v>
      </c>
      <c r="N26" s="9">
        <f>PopRurH!N26*txPartRurH!N26</f>
        <v>184278.05880146628</v>
      </c>
      <c r="O26" s="9">
        <f>PopRurH!O26*txPartRurH!O26</f>
        <v>156348.2032813633</v>
      </c>
      <c r="P26" s="9">
        <f>PopRurH!P26*txPartRurH!P26</f>
        <v>163872.39419003786</v>
      </c>
      <c r="Q26" s="8">
        <f>PopRurH!Q26*txPartRurH!Q26</f>
        <v>163616.1195120714</v>
      </c>
      <c r="R26" s="8">
        <f>PopRurH!R26*txPartRurH!R26</f>
        <v>163286.24312696359</v>
      </c>
      <c r="S26" s="8">
        <f>PopRurH!S26*txPartRurH!S26</f>
        <v>163082.17431103927</v>
      </c>
      <c r="T26" s="8">
        <f>PopRurH!T26*txPartRurH!T26</f>
        <v>162999.15843205422</v>
      </c>
      <c r="U26" s="8">
        <f>PopRurH!U26*txPartRurH!U26</f>
        <v>163038.33660174705</v>
      </c>
      <c r="V26" s="8">
        <f>PopRurH!V26*txPartRurH!V26</f>
        <v>163149.21462568355</v>
      </c>
      <c r="W26" s="8">
        <f>PopRurH!W26*txPartRurH!W26</f>
        <v>163298.98554137824</v>
      </c>
      <c r="X26" s="8">
        <f>PopRurH!X26*txPartRurH!X26</f>
        <v>163505.05130284512</v>
      </c>
      <c r="Y26" s="8">
        <f>PopRurH!Y26*txPartRurH!Y26</f>
        <v>163673.65056222715</v>
      </c>
      <c r="Z26" s="8">
        <f>PopRurH!Z26*txPartRurH!Z26</f>
        <v>163304.59600742647</v>
      </c>
      <c r="AA26" s="8">
        <f>PopRurH!AA26*txPartRurH!AA26</f>
        <v>164965.10377241721</v>
      </c>
      <c r="AB26" s="8">
        <f>PopRurH!AB26*txPartRurH!AB26</f>
        <v>163060.30300271561</v>
      </c>
      <c r="AC26" s="8">
        <f>PopRurH!AC26*txPartRurH!AC26</f>
        <v>161144.09111562773</v>
      </c>
      <c r="AD26" s="8">
        <f>PopRurH!AD26*txPartRurH!AD26</f>
        <v>159154.18242875359</v>
      </c>
      <c r="AE26" s="8">
        <f>PopRurH!AE26*txPartRurH!AE26</f>
        <v>157103.60463444245</v>
      </c>
      <c r="AF26" s="8">
        <f>PopRurH!AF26*txPartRurH!AF26</f>
        <v>155007.09709265165</v>
      </c>
      <c r="AG26" s="8">
        <f>PopRurH!AG26*txPartRurH!AG26</f>
        <v>152872.64758555155</v>
      </c>
      <c r="AH26" s="8">
        <f>PopRurH!AH26*txPartRurH!AH26</f>
        <v>150730.30538892589</v>
      </c>
      <c r="AI26" s="8">
        <f>PopRurH!AI26*txPartRurH!AI26</f>
        <v>148612.78237261542</v>
      </c>
      <c r="AJ26" s="8">
        <f>PopRurH!AJ26*txPartRurH!AJ26</f>
        <v>146532.53567310001</v>
      </c>
      <c r="AK26" s="8">
        <f>PopRurH!AK26*txPartRurH!AK26</f>
        <v>144527.22197775441</v>
      </c>
      <c r="AL26" s="8">
        <f>PopRurH!AL26*txPartRurH!AL26</f>
        <v>142596.27073070925</v>
      </c>
      <c r="AM26" s="8">
        <f>PopRurH!AM26*txPartRurH!AM26</f>
        <v>140741.39359957253</v>
      </c>
      <c r="AN26" s="8">
        <f>PopRurH!AN26*txPartRurH!AN26</f>
        <v>138965.63354898055</v>
      </c>
      <c r="AO26" s="8">
        <f>PopRurH!AO26*txPartRurH!AO26</f>
        <v>137262.90464966066</v>
      </c>
      <c r="AP26" s="8">
        <f>PopRurH!AP26*txPartRurH!AP26</f>
        <v>135616.47059611292</v>
      </c>
      <c r="AQ26" s="8">
        <f>PopRurH!AQ26*txPartRurH!AQ26</f>
        <v>134022.24240460739</v>
      </c>
      <c r="AR26" s="8">
        <f>PopRurH!AR26*txPartRurH!AR26</f>
        <v>132479.36424134002</v>
      </c>
      <c r="AS26" s="8">
        <f>PopRurH!AS26*txPartRurH!AS26</f>
        <v>130982.98638142167</v>
      </c>
      <c r="AT26" s="8">
        <f>PopRurH!AT26*txPartRurH!AT26</f>
        <v>129531.39715724437</v>
      </c>
      <c r="AU26" s="8">
        <f>PopRurH!AU26*txPartRurH!AU26</f>
        <v>128124.78675409792</v>
      </c>
      <c r="AV26" s="8">
        <f>PopRurH!AV26*txPartRurH!AV26</f>
        <v>126745.18266209895</v>
      </c>
      <c r="AW26" s="8">
        <f>PopRurH!AW26*txPartRurH!AW26</f>
        <v>125362.25032752902</v>
      </c>
      <c r="AX26" s="8">
        <f>PopRurH!AX26*txPartRurH!AX26</f>
        <v>123996.91013226288</v>
      </c>
      <c r="AY26" s="8">
        <f>PopRurH!AY26*txPartRurH!AY26</f>
        <v>122657.05476582606</v>
      </c>
      <c r="AZ26" s="8">
        <f>PopRurH!AZ26*txPartRurH!AZ26</f>
        <v>121356.85303230652</v>
      </c>
      <c r="BA26" s="8">
        <f>PopRurH!BA26*txPartRurH!BA26</f>
        <v>120091.55029945992</v>
      </c>
      <c r="BB26" s="8">
        <f>PopRurH!BB26*txPartRurH!BB26</f>
        <v>118849.25998667564</v>
      </c>
      <c r="BC26" s="8">
        <f>PopRurH!BC26*txPartRurH!BC26</f>
        <v>117621.8041264935</v>
      </c>
      <c r="BD26" s="8">
        <f>PopRurH!BD26*txPartRurH!BD26</f>
        <v>116480.78748051228</v>
      </c>
      <c r="BE26" s="8">
        <f>PopRurH!BE26*txPartRurH!BE26</f>
        <v>115389.21900987152</v>
      </c>
      <c r="BF26" s="8">
        <f>PopRurH!BF26*txPartRurH!BF26</f>
        <v>114550.88225256088</v>
      </c>
      <c r="BG26" s="8">
        <f>PopRurH!BG26*txPartRurH!BG26</f>
        <v>113656.53592741267</v>
      </c>
      <c r="BH26" s="8">
        <f>PopRurH!BH26*txPartRurH!BH26</f>
        <v>112704.94383004338</v>
      </c>
      <c r="BI26" s="8">
        <f>PopRurH!BI26*txPartRurH!BI26</f>
        <v>111694.10901491043</v>
      </c>
      <c r="BJ26" s="8">
        <f>PopRurH!BJ26*txPartRurH!BJ26</f>
        <v>110614.52221752526</v>
      </c>
    </row>
    <row r="27" spans="1:62" x14ac:dyDescent="0.3">
      <c r="A27" s="10">
        <v>25</v>
      </c>
      <c r="B27" s="9"/>
      <c r="C27" s="9"/>
      <c r="D27" s="9"/>
      <c r="E27" s="9"/>
      <c r="F27" s="9"/>
      <c r="G27" s="9"/>
      <c r="H27" s="9"/>
      <c r="I27" s="9"/>
      <c r="J27" s="9"/>
      <c r="K27" s="9"/>
      <c r="L27" s="9"/>
      <c r="M27" s="9">
        <f>PopRurH!M27*txPartRurH!M27</f>
        <v>196020.42180225265</v>
      </c>
      <c r="N27" s="9">
        <f>PopRurH!N27*txPartRurH!N27</f>
        <v>182473.5470003208</v>
      </c>
      <c r="O27" s="9">
        <f>PopRurH!O27*txPartRurH!O27</f>
        <v>183602.80379868558</v>
      </c>
      <c r="P27" s="9">
        <f>PopRurH!P27*txPartRurH!P27</f>
        <v>195555.60215186284</v>
      </c>
      <c r="Q27" s="8">
        <f>PopRurH!Q27*txPartRurH!Q27</f>
        <v>195588.1439104646</v>
      </c>
      <c r="R27" s="8">
        <f>PopRurH!R27*txPartRurH!R27</f>
        <v>195298.45398948531</v>
      </c>
      <c r="S27" s="8">
        <f>PopRurH!S27*txPartRurH!S27</f>
        <v>194919.44490591023</v>
      </c>
      <c r="T27" s="8">
        <f>PopRurH!T27*txPartRurH!T27</f>
        <v>194686.64617129765</v>
      </c>
      <c r="U27" s="8">
        <f>PopRurH!U27*txPartRurH!U27</f>
        <v>194597.55457344736</v>
      </c>
      <c r="V27" s="8">
        <f>PopRurH!V27*txPartRurH!V27</f>
        <v>194654.90088930502</v>
      </c>
      <c r="W27" s="8">
        <f>PopRurH!W27*txPartRurH!W27</f>
        <v>194792.57756031246</v>
      </c>
      <c r="X27" s="8">
        <f>PopRurH!X27*txPartRurH!X27</f>
        <v>194977.58769837703</v>
      </c>
      <c r="Y27" s="8">
        <f>PopRurH!Y27*txPartRurH!Y27</f>
        <v>195231.66373669077</v>
      </c>
      <c r="Z27" s="8">
        <f>PopRurH!Z27*txPartRurH!Z27</f>
        <v>195441.13708489301</v>
      </c>
      <c r="AA27" s="8">
        <f>PopRurH!AA27*txPartRurH!AA27</f>
        <v>195008.30893901506</v>
      </c>
      <c r="AB27" s="8">
        <f>PopRurH!AB27*txPartRurH!AB27</f>
        <v>196997.22481439539</v>
      </c>
      <c r="AC27" s="8">
        <f>PopRurH!AC27*txPartRurH!AC27</f>
        <v>194728.51808446355</v>
      </c>
      <c r="AD27" s="8">
        <f>PopRurH!AD27*txPartRurH!AD27</f>
        <v>192446.38503454917</v>
      </c>
      <c r="AE27" s="8">
        <f>PopRurH!AE27*txPartRurH!AE27</f>
        <v>190075.72929864816</v>
      </c>
      <c r="AF27" s="8">
        <f>PopRurH!AF27*txPartRurH!AF27</f>
        <v>187632.82175606143</v>
      </c>
      <c r="AG27" s="8">
        <f>PopRurH!AG27*txPartRurH!AG27</f>
        <v>185129.72333829873</v>
      </c>
      <c r="AH27" s="8">
        <f>PopRurH!AH27*txPartRurH!AH27</f>
        <v>182586.00461347017</v>
      </c>
      <c r="AI27" s="8">
        <f>PopRurH!AI27*txPartRurH!AI27</f>
        <v>180034.43490492302</v>
      </c>
      <c r="AJ27" s="8">
        <f>PopRurH!AJ27*txPartRurH!AJ27</f>
        <v>177510.51431295011</v>
      </c>
      <c r="AK27" s="8">
        <f>PopRurH!AK27*txPartRurH!AK27</f>
        <v>175031.08262871596</v>
      </c>
      <c r="AL27" s="8">
        <f>PopRurH!AL27*txPartRurH!AL27</f>
        <v>172640.97010707753</v>
      </c>
      <c r="AM27" s="8">
        <f>PopRurH!AM27*txPartRurH!AM27</f>
        <v>170338.5837948166</v>
      </c>
      <c r="AN27" s="8">
        <f>PopRurH!AN27*txPartRurH!AN27</f>
        <v>168127.10959836966</v>
      </c>
      <c r="AO27" s="8">
        <f>PopRurH!AO27*txPartRurH!AO27</f>
        <v>166010.75746552789</v>
      </c>
      <c r="AP27" s="8">
        <f>PopRurH!AP27*txPartRurH!AP27</f>
        <v>163979.96967698162</v>
      </c>
      <c r="AQ27" s="8">
        <f>PopRurH!AQ27*txPartRurH!AQ27</f>
        <v>162017.10996495723</v>
      </c>
      <c r="AR27" s="8">
        <f>PopRurH!AR27*txPartRurH!AR27</f>
        <v>160116.48921081805</v>
      </c>
      <c r="AS27" s="8">
        <f>PopRurH!AS27*txPartRurH!AS27</f>
        <v>158276.400678973</v>
      </c>
      <c r="AT27" s="8">
        <f>PopRurH!AT27*txPartRurH!AT27</f>
        <v>156491.72416264919</v>
      </c>
      <c r="AU27" s="8">
        <f>PopRurH!AU27*txPartRurH!AU27</f>
        <v>154760.52536151008</v>
      </c>
      <c r="AV27" s="8">
        <f>PopRurH!AV27*txPartRurH!AV27</f>
        <v>153082.34914606472</v>
      </c>
      <c r="AW27" s="8">
        <f>PopRurH!AW27*txPartRurH!AW27</f>
        <v>151436.25955973021</v>
      </c>
      <c r="AX27" s="8">
        <f>PopRurH!AX27*txPartRurH!AX27</f>
        <v>149786.87028458639</v>
      </c>
      <c r="AY27" s="8">
        <f>PopRurH!AY27*txPartRurH!AY27</f>
        <v>148158.53074839831</v>
      </c>
      <c r="AZ27" s="8">
        <f>PopRurH!AZ27*txPartRurH!AZ27</f>
        <v>146558.97815251176</v>
      </c>
      <c r="BA27" s="8">
        <f>PopRurH!BA27*txPartRurH!BA27</f>
        <v>145008.35197690059</v>
      </c>
      <c r="BB27" s="8">
        <f>PopRurH!BB27*txPartRurH!BB27</f>
        <v>143497.89097886431</v>
      </c>
      <c r="BC27" s="8">
        <f>PopRurH!BC27*txPartRurH!BC27</f>
        <v>142014.85153265679</v>
      </c>
      <c r="BD27" s="8">
        <f>PopRurH!BD27*txPartRurH!BD27</f>
        <v>140551.04130744122</v>
      </c>
      <c r="BE27" s="8">
        <f>PopRurH!BE27*txPartRurH!BE27</f>
        <v>139188.95252344935</v>
      </c>
      <c r="BF27" s="8">
        <f>PopRurH!BF27*txPartRurH!BF27</f>
        <v>137885.91679090611</v>
      </c>
      <c r="BG27" s="8">
        <f>PopRurH!BG27*txPartRurH!BG27</f>
        <v>136885.54216983382</v>
      </c>
      <c r="BH27" s="8">
        <f>PopRurH!BH27*txPartRurH!BH27</f>
        <v>135818.14973122149</v>
      </c>
      <c r="BI27" s="8">
        <f>PopRurH!BI27*txPartRurH!BI27</f>
        <v>134682.37408659642</v>
      </c>
      <c r="BJ27" s="8">
        <f>PopRurH!BJ27*txPartRurH!BJ27</f>
        <v>133475.71202375839</v>
      </c>
    </row>
    <row r="28" spans="1:62" x14ac:dyDescent="0.3">
      <c r="A28" s="10">
        <v>26</v>
      </c>
      <c r="B28" s="9"/>
      <c r="C28" s="9"/>
      <c r="D28" s="9"/>
      <c r="E28" s="9"/>
      <c r="F28" s="9"/>
      <c r="G28" s="9"/>
      <c r="H28" s="9"/>
      <c r="I28" s="9"/>
      <c r="J28" s="9"/>
      <c r="K28" s="9"/>
      <c r="L28" s="9"/>
      <c r="M28" s="9">
        <f>PopRurH!M28*txPartRurH!M28</f>
        <v>231497.65929628824</v>
      </c>
      <c r="N28" s="9">
        <f>PopRurH!N28*txPartRurH!N28</f>
        <v>193598.81336539035</v>
      </c>
      <c r="O28" s="9">
        <f>PopRurH!O28*txPartRurH!O28</f>
        <v>187948.58298779451</v>
      </c>
      <c r="P28" s="9">
        <f>PopRurH!P28*txPartRurH!P28</f>
        <v>172297.13265003532</v>
      </c>
      <c r="Q28" s="8">
        <f>PopRurH!Q28*txPartRurH!Q28</f>
        <v>171572.64551281877</v>
      </c>
      <c r="R28" s="8">
        <f>PopRurH!R28*txPartRurH!R28</f>
        <v>171615.68038904521</v>
      </c>
      <c r="S28" s="8">
        <f>PopRurH!S28*txPartRurH!S28</f>
        <v>171376.08621768223</v>
      </c>
      <c r="T28" s="8">
        <f>PopRurH!T28*txPartRurH!T28</f>
        <v>171053.42472709151</v>
      </c>
      <c r="U28" s="8">
        <f>PopRurH!U28*txPartRurH!U28</f>
        <v>170858.36664856755</v>
      </c>
      <c r="V28" s="8">
        <f>PopRurH!V28*txPartRurH!V28</f>
        <v>170789.11052217527</v>
      </c>
      <c r="W28" s="8">
        <f>PopRurH!W28*txPartRurH!W28</f>
        <v>170844.5554557321</v>
      </c>
      <c r="X28" s="8">
        <f>PopRurH!X28*txPartRurH!X28</f>
        <v>170970.15724564876</v>
      </c>
      <c r="Y28" s="8">
        <f>PopRurH!Y28*txPartRurH!Y28</f>
        <v>171139.79472286691</v>
      </c>
      <c r="Z28" s="8">
        <f>PopRurH!Z28*txPartRurH!Z28</f>
        <v>171369.98127012452</v>
      </c>
      <c r="AA28" s="8">
        <f>PopRurH!AA28*txPartRurH!AA28</f>
        <v>171560.43561770336</v>
      </c>
      <c r="AB28" s="8">
        <f>PopRurH!AB28*txPartRurH!AB28</f>
        <v>171186.93292450096</v>
      </c>
      <c r="AC28" s="8">
        <f>PopRurH!AC28*txPartRurH!AC28</f>
        <v>172938.35230580912</v>
      </c>
      <c r="AD28" s="8">
        <f>PopRurH!AD28*txPartRurH!AD28</f>
        <v>170952.24272740565</v>
      </c>
      <c r="AE28" s="8">
        <f>PopRurH!AE28*txPartRurH!AE28</f>
        <v>168953.7230916718</v>
      </c>
      <c r="AF28" s="8">
        <f>PopRurH!AF28*txPartRurH!AF28</f>
        <v>166877.54051651532</v>
      </c>
      <c r="AG28" s="8">
        <f>PopRurH!AG28*txPartRurH!AG28</f>
        <v>164733.70311268663</v>
      </c>
      <c r="AH28" s="8">
        <f>PopRurH!AH28*txPartRurH!AH28</f>
        <v>162541.8267772563</v>
      </c>
      <c r="AI28" s="8">
        <f>PopRurH!AI28*txPartRurH!AI28</f>
        <v>160314.02132423231</v>
      </c>
      <c r="AJ28" s="8">
        <f>PopRurH!AJ28*txPartRurH!AJ28</f>
        <v>158079.2101936831</v>
      </c>
      <c r="AK28" s="8">
        <f>PopRurH!AK28*txPartRurH!AK28</f>
        <v>155867.81804228964</v>
      </c>
      <c r="AL28" s="8">
        <f>PopRurH!AL28*txPartRurH!AL28</f>
        <v>153695.25736060747</v>
      </c>
      <c r="AM28" s="8">
        <f>PopRurH!AM28*txPartRurH!AM28</f>
        <v>151600.25953724037</v>
      </c>
      <c r="AN28" s="8">
        <f>PopRurH!AN28*txPartRurH!AN28</f>
        <v>149582.22408554336</v>
      </c>
      <c r="AO28" s="8">
        <f>PopRurH!AO28*txPartRurH!AO28</f>
        <v>147644.653844279</v>
      </c>
      <c r="AP28" s="8">
        <f>PopRurH!AP28*txPartRurH!AP28</f>
        <v>145789.85067891987</v>
      </c>
      <c r="AQ28" s="8">
        <f>PopRurH!AQ28*txPartRurH!AQ28</f>
        <v>144009.30769532826</v>
      </c>
      <c r="AR28" s="8">
        <f>PopRurH!AR28*txPartRurH!AR28</f>
        <v>142289.01353845361</v>
      </c>
      <c r="AS28" s="8">
        <f>PopRurH!AS28*txPartRurH!AS28</f>
        <v>140623.36366627581</v>
      </c>
      <c r="AT28" s="8">
        <f>PopRurH!AT28*txPartRurH!AT28</f>
        <v>139010.05621332221</v>
      </c>
      <c r="AU28" s="8">
        <f>PopRurH!AU28*txPartRurH!AU28</f>
        <v>137445.38817861522</v>
      </c>
      <c r="AV28" s="8">
        <f>PopRurH!AV28*txPartRurH!AV28</f>
        <v>135926.85753446727</v>
      </c>
      <c r="AW28" s="8">
        <f>PopRurH!AW28*txPartRurH!AW28</f>
        <v>134454.96468641591</v>
      </c>
      <c r="AX28" s="8">
        <f>PopRurH!AX28*txPartRurH!AX28</f>
        <v>133011.79511621798</v>
      </c>
      <c r="AY28" s="8">
        <f>PopRurH!AY28*txPartRurH!AY28</f>
        <v>131565.72319390244</v>
      </c>
      <c r="AZ28" s="8">
        <f>PopRurH!AZ28*txPartRurH!AZ28</f>
        <v>130137.46570872249</v>
      </c>
      <c r="BA28" s="8">
        <f>PopRurH!BA28*txPartRurH!BA28</f>
        <v>128734.42866263341</v>
      </c>
      <c r="BB28" s="8">
        <f>PopRurH!BB28*txPartRurH!BB28</f>
        <v>127374.22633055573</v>
      </c>
      <c r="BC28" s="8">
        <f>PopRurH!BC28*txPartRurH!BC28</f>
        <v>126048.7521427817</v>
      </c>
      <c r="BD28" s="8">
        <f>PopRurH!BD28*txPartRurH!BD28</f>
        <v>124747.89790745349</v>
      </c>
      <c r="BE28" s="8">
        <f>PopRurH!BE28*txPartRurH!BE28</f>
        <v>123463.95737929334</v>
      </c>
      <c r="BF28" s="8">
        <f>PopRurH!BF28*txPartRurH!BF28</f>
        <v>122268.68871238115</v>
      </c>
      <c r="BG28" s="8">
        <f>PopRurH!BG28*txPartRurH!BG28</f>
        <v>121125.26205915566</v>
      </c>
      <c r="BH28" s="8">
        <f>PopRurH!BH28*txPartRurH!BH28</f>
        <v>120247.650827459</v>
      </c>
      <c r="BI28" s="8">
        <f>PopRurH!BI28*txPartRurH!BI28</f>
        <v>119311.1919045504</v>
      </c>
      <c r="BJ28" s="8">
        <f>PopRurH!BJ28*txPartRurH!BJ28</f>
        <v>118314.68431713982</v>
      </c>
    </row>
    <row r="29" spans="1:62" x14ac:dyDescent="0.3">
      <c r="A29" s="10">
        <v>27</v>
      </c>
      <c r="B29" s="9"/>
      <c r="C29" s="9"/>
      <c r="D29" s="9"/>
      <c r="E29" s="9"/>
      <c r="F29" s="9"/>
      <c r="G29" s="9"/>
      <c r="H29" s="9"/>
      <c r="I29" s="9"/>
      <c r="J29" s="9"/>
      <c r="K29" s="9"/>
      <c r="L29" s="9"/>
      <c r="M29" s="9">
        <f>PopRurH!M29*txPartRurH!M29</f>
        <v>208330.54403143382</v>
      </c>
      <c r="N29" s="9">
        <f>PopRurH!N29*txPartRurH!N29</f>
        <v>186240.96634134802</v>
      </c>
      <c r="O29" s="9">
        <f>PopRurH!O29*txPartRurH!O29</f>
        <v>179841.62193003151</v>
      </c>
      <c r="P29" s="9">
        <f>PopRurH!P29*txPartRurH!P29</f>
        <v>180684.12331736728</v>
      </c>
      <c r="Q29" s="8">
        <f>PopRurH!Q29*txPartRurH!Q29</f>
        <v>178708.69643585832</v>
      </c>
      <c r="R29" s="8">
        <f>PopRurH!R29*txPartRurH!R29</f>
        <v>177972.51638318767</v>
      </c>
      <c r="S29" s="8">
        <f>PopRurH!S29*txPartRurH!S29</f>
        <v>178032.04352343755</v>
      </c>
      <c r="T29" s="8">
        <f>PopRurH!T29*txPartRurH!T29</f>
        <v>177793.93496243804</v>
      </c>
      <c r="U29" s="8">
        <f>PopRurH!U29*txPartRurH!U29</f>
        <v>177469.24147016602</v>
      </c>
      <c r="V29" s="8">
        <f>PopRurH!V29*txPartRurH!V29</f>
        <v>177276.19453806194</v>
      </c>
      <c r="W29" s="8">
        <f>PopRurH!W29*txPartRurH!W29</f>
        <v>177209.27853949435</v>
      </c>
      <c r="X29" s="8">
        <f>PopRurH!X29*txPartRurH!X29</f>
        <v>177271.92773255453</v>
      </c>
      <c r="Y29" s="8">
        <f>PopRurH!Y29*txPartRurH!Y29</f>
        <v>177410.13060362416</v>
      </c>
      <c r="Z29" s="8">
        <f>PopRurH!Z29*txPartRurH!Z29</f>
        <v>177593.70730887027</v>
      </c>
      <c r="AA29" s="8">
        <f>PopRurH!AA29*txPartRurH!AA29</f>
        <v>177839.51693346855</v>
      </c>
      <c r="AB29" s="8">
        <f>PopRurH!AB29*txPartRurH!AB29</f>
        <v>178043.90732411671</v>
      </c>
      <c r="AC29" s="8">
        <f>PopRurH!AC29*txPartRurH!AC29</f>
        <v>177662.9128128321</v>
      </c>
      <c r="AD29" s="8">
        <f>PopRurH!AD29*txPartRurH!AD29</f>
        <v>179485.67131191702</v>
      </c>
      <c r="AE29" s="8">
        <f>PopRurH!AE29*txPartRurH!AE29</f>
        <v>177429.59139947509</v>
      </c>
      <c r="AF29" s="8">
        <f>PopRurH!AF29*txPartRurH!AF29</f>
        <v>175360.39886522989</v>
      </c>
      <c r="AG29" s="8">
        <f>PopRurH!AG29*txPartRurH!AG29</f>
        <v>173205.34987870118</v>
      </c>
      <c r="AH29" s="8">
        <f>PopRurH!AH29*txPartRurH!AH29</f>
        <v>170986.19474113415</v>
      </c>
      <c r="AI29" s="8">
        <f>PopRurH!AI29*txPartRurH!AI29</f>
        <v>168717.08675860224</v>
      </c>
      <c r="AJ29" s="8">
        <f>PopRurH!AJ29*txPartRurH!AJ29</f>
        <v>166410.41007391957</v>
      </c>
      <c r="AK29" s="8">
        <f>PopRurH!AK29*txPartRurH!AK29</f>
        <v>164095.51198350312</v>
      </c>
      <c r="AL29" s="8">
        <f>PopRurH!AL29*txPartRurH!AL29</f>
        <v>161804.86183658004</v>
      </c>
      <c r="AM29" s="8">
        <f>PopRurH!AM29*txPartRurH!AM29</f>
        <v>159553.54955506686</v>
      </c>
      <c r="AN29" s="8">
        <f>PopRurH!AN29*txPartRurH!AN29</f>
        <v>157382.5780992056</v>
      </c>
      <c r="AO29" s="8">
        <f>PopRurH!AO29*txPartRurH!AO29</f>
        <v>155292.25967427727</v>
      </c>
      <c r="AP29" s="8">
        <f>PopRurH!AP29*txPartRurH!AP29</f>
        <v>153284.57158039513</v>
      </c>
      <c r="AQ29" s="8">
        <f>PopRurH!AQ29*txPartRurH!AQ29</f>
        <v>151361.90739138037</v>
      </c>
      <c r="AR29" s="8">
        <f>PopRurH!AR29*txPartRurH!AR29</f>
        <v>149517.0863857693</v>
      </c>
      <c r="AS29" s="8">
        <f>PopRurH!AS29*txPartRurH!AS29</f>
        <v>147734.70643636439</v>
      </c>
      <c r="AT29" s="8">
        <f>PopRurH!AT29*txPartRurH!AT29</f>
        <v>146008.211232264</v>
      </c>
      <c r="AU29" s="8">
        <f>PopRurH!AU29*txPartRurH!AU29</f>
        <v>144336.03974706298</v>
      </c>
      <c r="AV29" s="8">
        <f>PopRurH!AV29*txPartRurH!AV29</f>
        <v>142713.50890154584</v>
      </c>
      <c r="AW29" s="8">
        <f>PopRurH!AW29*txPartRurH!AW29</f>
        <v>141138.95360088046</v>
      </c>
      <c r="AX29" s="8">
        <f>PopRurH!AX29*txPartRurH!AX29</f>
        <v>139613.41452933688</v>
      </c>
      <c r="AY29" s="8">
        <f>PopRurH!AY29*txPartRurH!AY29</f>
        <v>138117.63902791825</v>
      </c>
      <c r="AZ29" s="8">
        <f>PopRurH!AZ29*txPartRurH!AZ29</f>
        <v>136618.11706312725</v>
      </c>
      <c r="BA29" s="8">
        <f>PopRurH!BA29*txPartRurH!BA29</f>
        <v>135137.0152099171</v>
      </c>
      <c r="BB29" s="8">
        <f>PopRurH!BB29*txPartRurH!BB29</f>
        <v>133682.03453188651</v>
      </c>
      <c r="BC29" s="8">
        <f>PopRurH!BC29*txPartRurH!BC29</f>
        <v>132270.86666162722</v>
      </c>
      <c r="BD29" s="8">
        <f>PopRurH!BD29*txPartRurH!BD29</f>
        <v>130896.43494610257</v>
      </c>
      <c r="BE29" s="8">
        <f>PopRurH!BE29*txPartRurH!BE29</f>
        <v>129547.49999519545</v>
      </c>
      <c r="BF29" s="8">
        <f>PopRurH!BF29*txPartRurH!BF29</f>
        <v>128215.42412946398</v>
      </c>
      <c r="BG29" s="8">
        <f>PopRurH!BG29*txPartRurH!BG29</f>
        <v>126975.4488216366</v>
      </c>
      <c r="BH29" s="8">
        <f>PopRurH!BH29*txPartRurH!BH29</f>
        <v>125789.27689057354</v>
      </c>
      <c r="BI29" s="8">
        <f>PopRurH!BI29*txPartRurH!BI29</f>
        <v>124879.0944279417</v>
      </c>
      <c r="BJ29" s="8">
        <f>PopRurH!BJ29*txPartRurH!BJ29</f>
        <v>123907.82379865486</v>
      </c>
    </row>
    <row r="30" spans="1:62" x14ac:dyDescent="0.3">
      <c r="A30" s="10">
        <v>28</v>
      </c>
      <c r="B30" s="9"/>
      <c r="C30" s="9"/>
      <c r="D30" s="9"/>
      <c r="E30" s="9"/>
      <c r="F30" s="9"/>
      <c r="G30" s="9"/>
      <c r="H30" s="9"/>
      <c r="I30" s="9"/>
      <c r="J30" s="9"/>
      <c r="K30" s="9"/>
      <c r="L30" s="9"/>
      <c r="M30" s="9">
        <f>PopRurH!M30*txPartRurH!M30</f>
        <v>214740.07410591652</v>
      </c>
      <c r="N30" s="9">
        <f>PopRurH!N30*txPartRurH!N30</f>
        <v>209711.64195898475</v>
      </c>
      <c r="O30" s="9">
        <f>PopRurH!O30*txPartRurH!O30</f>
        <v>208110.02944948836</v>
      </c>
      <c r="P30" s="9">
        <f>PopRurH!P30*txPartRurH!P30</f>
        <v>182826.37395516501</v>
      </c>
      <c r="Q30" s="8">
        <f>PopRurH!Q30*txPartRurH!Q30</f>
        <v>180295.00633096768</v>
      </c>
      <c r="R30" s="8">
        <f>PopRurH!R30*txPartRurH!R30</f>
        <v>178338.93533400923</v>
      </c>
      <c r="S30" s="8">
        <f>PopRurH!S30*txPartRurH!S30</f>
        <v>177619.24196012167</v>
      </c>
      <c r="T30" s="8">
        <f>PopRurH!T30*txPartRurH!T30</f>
        <v>177688.88970598174</v>
      </c>
      <c r="U30" s="8">
        <f>PopRurH!U30*txPartRurH!U30</f>
        <v>177460.99895009576</v>
      </c>
      <c r="V30" s="8">
        <f>PopRurH!V30*txPartRurH!V30</f>
        <v>177146.59507491271</v>
      </c>
      <c r="W30" s="8">
        <f>PopRurH!W30*txPartRurH!W30</f>
        <v>176959.20203672411</v>
      </c>
      <c r="X30" s="8">
        <f>PopRurH!X30*txPartRurH!X30</f>
        <v>176897.46644136531</v>
      </c>
      <c r="Y30" s="8">
        <f>PopRurH!Y30*txPartRurH!Y30</f>
        <v>176967.84293792947</v>
      </c>
      <c r="Z30" s="8">
        <f>PopRurH!Z30*txPartRurH!Z30</f>
        <v>177113.48897149938</v>
      </c>
      <c r="AA30" s="8">
        <f>PopRurH!AA30*txPartRurH!AA30</f>
        <v>177304.00522699108</v>
      </c>
      <c r="AB30" s="8">
        <f>PopRurH!AB30*txPartRurH!AB30</f>
        <v>177556.25707784161</v>
      </c>
      <c r="AC30" s="8">
        <f>PopRurH!AC30*txPartRurH!AC30</f>
        <v>177766.44960234311</v>
      </c>
      <c r="AD30" s="8">
        <f>PopRurH!AD30*txPartRurH!AD30</f>
        <v>177392.80870564381</v>
      </c>
      <c r="AE30" s="8">
        <f>PopRurH!AE30*txPartRurH!AE30</f>
        <v>179217.39225413991</v>
      </c>
      <c r="AF30" s="8">
        <f>PopRurH!AF30*txPartRurH!AF30</f>
        <v>177169.18634673877</v>
      </c>
      <c r="AG30" s="8">
        <f>PopRurH!AG30*txPartRurH!AG30</f>
        <v>175101.61649205812</v>
      </c>
      <c r="AH30" s="8">
        <f>PopRurH!AH30*txPartRurH!AH30</f>
        <v>172955.75799031203</v>
      </c>
      <c r="AI30" s="8">
        <f>PopRurH!AI30*txPartRurH!AI30</f>
        <v>170745.76942660808</v>
      </c>
      <c r="AJ30" s="8">
        <f>PopRurH!AJ30*txPartRurH!AJ30</f>
        <v>168485.7052788104</v>
      </c>
      <c r="AK30" s="8">
        <f>PopRurH!AK30*txPartRurH!AK30</f>
        <v>166187.22555818409</v>
      </c>
      <c r="AL30" s="8">
        <f>PopRurH!AL30*txPartRurH!AL30</f>
        <v>163880.31315083927</v>
      </c>
      <c r="AM30" s="8">
        <f>PopRurH!AM30*txPartRurH!AM30</f>
        <v>161596.72076602455</v>
      </c>
      <c r="AN30" s="8">
        <f>PopRurH!AN30*txPartRurH!AN30</f>
        <v>159352.27270474259</v>
      </c>
      <c r="AO30" s="8">
        <f>PopRurH!AO30*txPartRurH!AO30</f>
        <v>157188.82007885547</v>
      </c>
      <c r="AP30" s="8">
        <f>PopRurH!AP30*txPartRurH!AP30</f>
        <v>155104.90538695504</v>
      </c>
      <c r="AQ30" s="8">
        <f>PopRurH!AQ30*txPartRurH!AQ30</f>
        <v>153102.71488115352</v>
      </c>
      <c r="AR30" s="8">
        <f>PopRurH!AR30*txPartRurH!AR30</f>
        <v>151186.10052945814</v>
      </c>
      <c r="AS30" s="8">
        <f>PopRurH!AS30*txPartRurH!AS30</f>
        <v>149347.15018136756</v>
      </c>
      <c r="AT30" s="8">
        <f>PopRurH!AT30*txPartRurH!AT30</f>
        <v>147569.72721414891</v>
      </c>
      <c r="AU30" s="8">
        <f>PopRurH!AU30*txPartRurH!AU30</f>
        <v>145848.10572941307</v>
      </c>
      <c r="AV30" s="8">
        <f>PopRurH!AV30*txPartRurH!AV30</f>
        <v>144179.89126056098</v>
      </c>
      <c r="AW30" s="8">
        <f>PopRurH!AW30*txPartRurH!AW30</f>
        <v>142561.33594682885</v>
      </c>
      <c r="AX30" s="8">
        <f>PopRurH!AX30*txPartRurH!AX30</f>
        <v>140991.29460853891</v>
      </c>
      <c r="AY30" s="8">
        <f>PopRurH!AY30*txPartRurH!AY30</f>
        <v>139470.0795674214</v>
      </c>
      <c r="AZ30" s="8">
        <f>PopRurH!AZ30*txPartRurH!AZ30</f>
        <v>137977.91044722314</v>
      </c>
      <c r="BA30" s="8">
        <f>PopRurH!BA30*txPartRurH!BA30</f>
        <v>136481.9934662611</v>
      </c>
      <c r="BB30" s="8">
        <f>PopRurH!BB30*txPartRurH!BB30</f>
        <v>135004.39936014419</v>
      </c>
      <c r="BC30" s="8">
        <f>PopRurH!BC30*txPartRurH!BC30</f>
        <v>133552.10331418272</v>
      </c>
      <c r="BD30" s="8">
        <f>PopRurH!BD30*txPartRurH!BD30</f>
        <v>132144.36516841274</v>
      </c>
      <c r="BE30" s="8">
        <f>PopRurH!BE30*txPartRurH!BE30</f>
        <v>130773.16866508956</v>
      </c>
      <c r="BF30" s="8">
        <f>PopRurH!BF30*txPartRurH!BF30</f>
        <v>129426.85379294807</v>
      </c>
      <c r="BG30" s="8">
        <f>PopRurH!BG30*txPartRurH!BG30</f>
        <v>128097.3001870001</v>
      </c>
      <c r="BH30" s="8">
        <f>PopRurH!BH30*txPartRurH!BH30</f>
        <v>126859.67327700798</v>
      </c>
      <c r="BI30" s="8">
        <f>PopRurH!BI30*txPartRurH!BI30</f>
        <v>125675.86981187339</v>
      </c>
      <c r="BJ30" s="8">
        <f>PopRurH!BJ30*txPartRurH!BJ30</f>
        <v>124767.74232736284</v>
      </c>
    </row>
    <row r="31" spans="1:62" x14ac:dyDescent="0.3">
      <c r="A31" s="10">
        <v>29</v>
      </c>
      <c r="B31" s="9"/>
      <c r="C31" s="9"/>
      <c r="D31" s="9"/>
      <c r="E31" s="9"/>
      <c r="F31" s="9"/>
      <c r="G31" s="9"/>
      <c r="H31" s="9"/>
      <c r="I31" s="9"/>
      <c r="J31" s="9"/>
      <c r="K31" s="9"/>
      <c r="L31" s="9"/>
      <c r="M31" s="9">
        <f>PopRurH!M31*txPartRurH!M31</f>
        <v>213875.2666953922</v>
      </c>
      <c r="N31" s="9">
        <f>PopRurH!N31*txPartRurH!N31</f>
        <v>212201.72032618232</v>
      </c>
      <c r="O31" s="9">
        <f>PopRurH!O31*txPartRurH!O31</f>
        <v>206014.90929518206</v>
      </c>
      <c r="P31" s="9">
        <f>PopRurH!P31*txPartRurH!P31</f>
        <v>195056.59671556944</v>
      </c>
      <c r="Q31" s="8">
        <f>PopRurH!Q31*txPartRurH!Q31</f>
        <v>192635.06205064777</v>
      </c>
      <c r="R31" s="8">
        <f>PopRurH!R31*txPartRurH!R31</f>
        <v>189983.14068622515</v>
      </c>
      <c r="S31" s="8">
        <f>PopRurH!S31*txPartRurH!S31</f>
        <v>187937.81265566757</v>
      </c>
      <c r="T31" s="8">
        <f>PopRurH!T31*txPartRurH!T31</f>
        <v>187189.90814812295</v>
      </c>
      <c r="U31" s="8">
        <f>PopRurH!U31*txPartRurH!U31</f>
        <v>187273.70512426604</v>
      </c>
      <c r="V31" s="8">
        <f>PopRurH!V31*txPartRurH!V31</f>
        <v>187043.86827368991</v>
      </c>
      <c r="W31" s="8">
        <f>PopRurH!W31*txPartRurH!W31</f>
        <v>186718.57764976448</v>
      </c>
      <c r="X31" s="8">
        <f>PopRurH!X31*txPartRurH!X31</f>
        <v>186526.24049586128</v>
      </c>
      <c r="Y31" s="8">
        <f>PopRurH!Y31*txPartRurH!Y31</f>
        <v>186469.82599617439</v>
      </c>
      <c r="Z31" s="8">
        <f>PopRurH!Z31*txPartRurH!Z31</f>
        <v>186551.97342554302</v>
      </c>
      <c r="AA31" s="8">
        <f>PopRurH!AA31*txPartRurH!AA31</f>
        <v>186713.18913030118</v>
      </c>
      <c r="AB31" s="8">
        <f>PopRurH!AB31*txPartRurH!AB31</f>
        <v>186921.58187280921</v>
      </c>
      <c r="AC31" s="8">
        <f>PopRurH!AC31*txPartRurH!AC31</f>
        <v>187194.52687909146</v>
      </c>
      <c r="AD31" s="8">
        <f>PopRurH!AD31*txPartRurH!AD31</f>
        <v>187422.27430375328</v>
      </c>
      <c r="AE31" s="8">
        <f>PopRurH!AE31*txPartRurH!AE31</f>
        <v>187034.52084196793</v>
      </c>
      <c r="AF31" s="8">
        <f>PopRurH!AF31*txPartRurH!AF31</f>
        <v>188963.17093067802</v>
      </c>
      <c r="AG31" s="8">
        <f>PopRurH!AG31*txPartRurH!AG31</f>
        <v>186800.17523020823</v>
      </c>
      <c r="AH31" s="8">
        <f>PopRurH!AH31*txPartRurH!AH31</f>
        <v>184626.62243038186</v>
      </c>
      <c r="AI31" s="8">
        <f>PopRurH!AI31*txPartRurH!AI31</f>
        <v>182370.37235226206</v>
      </c>
      <c r="AJ31" s="8">
        <f>PopRurH!AJ31*txPartRurH!AJ31</f>
        <v>180046.49085638902</v>
      </c>
      <c r="AK31" s="8">
        <f>PopRurH!AK31*txPartRurH!AK31</f>
        <v>177668.61419609832</v>
      </c>
      <c r="AL31" s="8">
        <f>PopRurH!AL31*txPartRurH!AL31</f>
        <v>175250.04871537068</v>
      </c>
      <c r="AM31" s="8">
        <f>PopRurH!AM31*txPartRurH!AM31</f>
        <v>172821.69592378123</v>
      </c>
      <c r="AN31" s="8">
        <f>PopRurH!AN31*txPartRurH!AN31</f>
        <v>170417.75642445392</v>
      </c>
      <c r="AO31" s="8">
        <f>PopRurH!AO31*txPartRurH!AO31</f>
        <v>168055.82538298311</v>
      </c>
      <c r="AP31" s="8">
        <f>PopRurH!AP31*txPartRurH!AP31</f>
        <v>165778.35113636512</v>
      </c>
      <c r="AQ31" s="8">
        <f>PopRurH!AQ31*txPartRurH!AQ31</f>
        <v>163583.90407739545</v>
      </c>
      <c r="AR31" s="8">
        <f>PopRurH!AR31*txPartRurH!AR31</f>
        <v>161476.22317876291</v>
      </c>
      <c r="AS31" s="8">
        <f>PopRurH!AS31*txPartRurH!AS31</f>
        <v>159458.82747358634</v>
      </c>
      <c r="AT31" s="8">
        <f>PopRurH!AT31*txPartRurH!AT31</f>
        <v>157522.3695301438</v>
      </c>
      <c r="AU31" s="8">
        <f>PopRurH!AU31*txPartRurH!AU31</f>
        <v>155650.79375983035</v>
      </c>
      <c r="AV31" s="8">
        <f>PopRurH!AV31*txPartRurH!AV31</f>
        <v>153837.17206619328</v>
      </c>
      <c r="AW31" s="8">
        <f>PopRurH!AW31*txPartRurH!AW31</f>
        <v>152079.85490245812</v>
      </c>
      <c r="AX31" s="8">
        <f>PopRurH!AX31*txPartRurH!AX31</f>
        <v>150375.6531448609</v>
      </c>
      <c r="AY31" s="8">
        <f>PopRurH!AY31*txPartRurH!AY31</f>
        <v>148722.47736748727</v>
      </c>
      <c r="AZ31" s="8">
        <f>PopRurH!AZ31*txPartRurH!AZ31</f>
        <v>147120.10763076731</v>
      </c>
      <c r="BA31" s="8">
        <f>PopRurH!BA31*txPartRurH!BA31</f>
        <v>145548.30949426751</v>
      </c>
      <c r="BB31" s="8">
        <f>PopRurH!BB31*txPartRurH!BB31</f>
        <v>143972.442475724</v>
      </c>
      <c r="BC31" s="8">
        <f>PopRurH!BC31*txPartRurH!BC31</f>
        <v>142415.16035083958</v>
      </c>
      <c r="BD31" s="8">
        <f>PopRurH!BD31*txPartRurH!BD31</f>
        <v>140885.26070241129</v>
      </c>
      <c r="BE31" s="8">
        <f>PopRurH!BE31*txPartRurH!BE31</f>
        <v>139402.31815216297</v>
      </c>
      <c r="BF31" s="8">
        <f>PopRurH!BF31*txPartRurH!BF31</f>
        <v>137957.20520794246</v>
      </c>
      <c r="BG31" s="8">
        <f>PopRurH!BG31*txPartRurH!BG31</f>
        <v>136538.26507254355</v>
      </c>
      <c r="BH31" s="8">
        <f>PopRurH!BH31*txPartRurH!BH31</f>
        <v>135137.03007252395</v>
      </c>
      <c r="BI31" s="8">
        <f>PopRurH!BI31*txPartRurH!BI31</f>
        <v>133832.67845305818</v>
      </c>
      <c r="BJ31" s="8">
        <f>PopRurH!BJ31*txPartRurH!BJ31</f>
        <v>132585.18121241915</v>
      </c>
    </row>
    <row r="32" spans="1:62" x14ac:dyDescent="0.3">
      <c r="A32" s="10">
        <v>30</v>
      </c>
      <c r="B32" s="9"/>
      <c r="C32" s="9"/>
      <c r="D32" s="9"/>
      <c r="E32" s="9"/>
      <c r="F32" s="9"/>
      <c r="G32" s="9"/>
      <c r="H32" s="9"/>
      <c r="I32" s="9"/>
      <c r="J32" s="9"/>
      <c r="K32" s="9"/>
      <c r="L32" s="9"/>
      <c r="M32" s="9">
        <f>PopRurH!M32*txPartRurH!M32</f>
        <v>187656.6959338829</v>
      </c>
      <c r="N32" s="9">
        <f>PopRurH!N32*txPartRurH!N32</f>
        <v>213273.25499970201</v>
      </c>
      <c r="O32" s="9">
        <f>PopRurH!O32*txPartRurH!O32</f>
        <v>198781.62683829549</v>
      </c>
      <c r="P32" s="9">
        <f>PopRurH!P32*txPartRurH!P32</f>
        <v>189951.42363725379</v>
      </c>
      <c r="Q32" s="8">
        <f>PopRurH!Q32*txPartRurH!Q32</f>
        <v>187448.37797130048</v>
      </c>
      <c r="R32" s="8">
        <f>PopRurH!R32*txPartRurH!R32</f>
        <v>185136.05669254251</v>
      </c>
      <c r="S32" s="8">
        <f>PopRurH!S32*txPartRurH!S32</f>
        <v>182602.38916664504</v>
      </c>
      <c r="T32" s="8">
        <f>PopRurH!T32*txPartRurH!T32</f>
        <v>180647.99398785704</v>
      </c>
      <c r="U32" s="8">
        <f>PopRurH!U32*txPartRurH!U32</f>
        <v>179939.24097344049</v>
      </c>
      <c r="V32" s="8">
        <f>PopRurH!V32*txPartRurH!V32</f>
        <v>180030.25888932985</v>
      </c>
      <c r="W32" s="8">
        <f>PopRurH!W32*txPartRurH!W32</f>
        <v>179816.32970169236</v>
      </c>
      <c r="X32" s="8">
        <f>PopRurH!X32*txPartRurH!X32</f>
        <v>179509.26343830785</v>
      </c>
      <c r="Y32" s="8">
        <f>PopRurH!Y32*txPartRurH!Y32</f>
        <v>179333.2672121237</v>
      </c>
      <c r="Z32" s="8">
        <f>PopRurH!Z32*txPartRurH!Z32</f>
        <v>179287.38740120392</v>
      </c>
      <c r="AA32" s="8">
        <f>PopRurH!AA32*txPartRurH!AA32</f>
        <v>179373.95508139202</v>
      </c>
      <c r="AB32" s="8">
        <f>PopRurH!AB32*txPartRurH!AB32</f>
        <v>179537.76613839428</v>
      </c>
      <c r="AC32" s="8">
        <f>PopRurH!AC32*txPartRurH!AC32</f>
        <v>179745.23188846567</v>
      </c>
      <c r="AD32" s="8">
        <f>PopRurH!AD32*txPartRurH!AD32</f>
        <v>180014.47114838977</v>
      </c>
      <c r="AE32" s="8">
        <f>PopRurH!AE32*txPartRurH!AE32</f>
        <v>180239.84379925896</v>
      </c>
      <c r="AF32" s="8">
        <f>PopRurH!AF32*txPartRurH!AF32</f>
        <v>179872.80531190077</v>
      </c>
      <c r="AG32" s="8">
        <f>PopRurH!AG32*txPartRurH!AG32</f>
        <v>181725.79869149657</v>
      </c>
      <c r="AH32" s="8">
        <f>PopRurH!AH32*txPartRurH!AH32</f>
        <v>179651.98885472573</v>
      </c>
      <c r="AI32" s="8">
        <f>PopRurH!AI32*txPartRurH!AI32</f>
        <v>177567.79513465197</v>
      </c>
      <c r="AJ32" s="8">
        <f>PopRurH!AJ32*txPartRurH!AJ32</f>
        <v>175403.92100392774</v>
      </c>
      <c r="AK32" s="8">
        <f>PopRurH!AK32*txPartRurH!AK32</f>
        <v>173174.03504363532</v>
      </c>
      <c r="AL32" s="8">
        <f>PopRurH!AL32*txPartRurH!AL32</f>
        <v>170892.12370883572</v>
      </c>
      <c r="AM32" s="8">
        <f>PopRurH!AM32*txPartRurH!AM32</f>
        <v>168570.79600068246</v>
      </c>
      <c r="AN32" s="8">
        <f>PopRurH!AN32*txPartRurH!AN32</f>
        <v>166239.19036721918</v>
      </c>
      <c r="AO32" s="8">
        <f>PopRurH!AO32*txPartRurH!AO32</f>
        <v>163930.89549219087</v>
      </c>
      <c r="AP32" s="8">
        <f>PopRurH!AP32*txPartRurH!AP32</f>
        <v>161663.71231840248</v>
      </c>
      <c r="AQ32" s="8">
        <f>PopRurH!AQ32*txPartRurH!AQ32</f>
        <v>159475.99763927882</v>
      </c>
      <c r="AR32" s="8">
        <f>PopRurH!AR32*txPartRurH!AR32</f>
        <v>157368.91699274167</v>
      </c>
      <c r="AS32" s="8">
        <f>PopRurH!AS32*txPartRurH!AS32</f>
        <v>155345.225286606</v>
      </c>
      <c r="AT32" s="8">
        <f>PopRurH!AT32*txPartRurH!AT32</f>
        <v>153407.46551270116</v>
      </c>
      <c r="AU32" s="8">
        <f>PopRurH!AU32*txPartRurH!AU32</f>
        <v>151547.58486356775</v>
      </c>
      <c r="AV32" s="8">
        <f>PopRurH!AV32*txPartRurH!AV32</f>
        <v>149750.00751425148</v>
      </c>
      <c r="AW32" s="8">
        <f>PopRurH!AW32*txPartRurH!AW32</f>
        <v>148007.31640525034</v>
      </c>
      <c r="AX32" s="8">
        <f>PopRurH!AX32*txPartRurH!AX32</f>
        <v>146318.76983061407</v>
      </c>
      <c r="AY32" s="8">
        <f>PopRurH!AY32*txPartRurH!AY32</f>
        <v>144682.03671449923</v>
      </c>
      <c r="AZ32" s="8">
        <f>PopRurH!AZ32*txPartRurH!AZ32</f>
        <v>143094.36214909077</v>
      </c>
      <c r="BA32" s="8">
        <f>PopRurH!BA32*txPartRurH!BA32</f>
        <v>141554.05080650246</v>
      </c>
      <c r="BB32" s="8">
        <f>PopRurH!BB32*txPartRurH!BB32</f>
        <v>140043.83153389388</v>
      </c>
      <c r="BC32" s="8">
        <f>PopRurH!BC32*txPartRurH!BC32</f>
        <v>138529.58585755559</v>
      </c>
      <c r="BD32" s="8">
        <f>PopRurH!BD32*txPartRurH!BD32</f>
        <v>137032.50537606495</v>
      </c>
      <c r="BE32" s="8">
        <f>PopRurH!BE32*txPartRurH!BE32</f>
        <v>135562.55014075316</v>
      </c>
      <c r="BF32" s="8">
        <f>PopRurH!BF32*txPartRurH!BF32</f>
        <v>134137.62705241804</v>
      </c>
      <c r="BG32" s="8">
        <f>PopRurH!BG32*txPartRurH!BG32</f>
        <v>132748.41180768562</v>
      </c>
      <c r="BH32" s="8">
        <f>PopRurH!BH32*txPartRurH!BH32</f>
        <v>131384.30860726724</v>
      </c>
      <c r="BI32" s="8">
        <f>PopRurH!BI32*txPartRurH!BI32</f>
        <v>130037.26464370357</v>
      </c>
      <c r="BJ32" s="8">
        <f>PopRurH!BJ32*txPartRurH!BJ32</f>
        <v>128783.46371387987</v>
      </c>
    </row>
    <row r="33" spans="1:62" x14ac:dyDescent="0.3">
      <c r="A33" s="10">
        <v>31</v>
      </c>
      <c r="B33" s="9"/>
      <c r="C33" s="9"/>
      <c r="D33" s="9"/>
      <c r="E33" s="9"/>
      <c r="F33" s="9"/>
      <c r="G33" s="9"/>
      <c r="H33" s="9"/>
      <c r="I33" s="9"/>
      <c r="J33" s="9"/>
      <c r="K33" s="9"/>
      <c r="L33" s="9"/>
      <c r="M33" s="9">
        <f>PopRurH!M33*txPartRurH!M33</f>
        <v>203725.45446471884</v>
      </c>
      <c r="N33" s="9">
        <f>PopRurH!N33*txPartRurH!N33</f>
        <v>202249.25028492991</v>
      </c>
      <c r="O33" s="9">
        <f>PopRurH!O33*txPartRurH!O33</f>
        <v>197341.57810291261</v>
      </c>
      <c r="P33" s="9">
        <f>PopRurH!P33*txPartRurH!P33</f>
        <v>209351.2067534549</v>
      </c>
      <c r="Q33" s="8">
        <f>PopRurH!Q33*txPartRurH!Q33</f>
        <v>208779.68848200765</v>
      </c>
      <c r="R33" s="8">
        <f>PopRurH!R33*txPartRurH!R33</f>
        <v>206046.70072011958</v>
      </c>
      <c r="S33" s="8">
        <f>PopRurH!S33*txPartRurH!S33</f>
        <v>203521.34669068619</v>
      </c>
      <c r="T33" s="8">
        <f>PopRurH!T33*txPartRurH!T33</f>
        <v>200748.42038183549</v>
      </c>
      <c r="U33" s="8">
        <f>PopRurH!U33*txPartRurH!U33</f>
        <v>198612.17523684472</v>
      </c>
      <c r="V33" s="8">
        <f>PopRurH!V33*txPartRurH!V33</f>
        <v>197844.81795002823</v>
      </c>
      <c r="W33" s="8">
        <f>PopRurH!W33*txPartRurH!W33</f>
        <v>197953.53955009309</v>
      </c>
      <c r="X33" s="8">
        <f>PopRurH!X33*txPartRurH!X33</f>
        <v>197726.17010291124</v>
      </c>
      <c r="Y33" s="8">
        <f>PopRurH!Y33*txPartRurH!Y33</f>
        <v>197398.72072956874</v>
      </c>
      <c r="Z33" s="8">
        <f>PopRurH!Z33*txPartRurH!Z33</f>
        <v>197214.67643128498</v>
      </c>
      <c r="AA33" s="8">
        <f>PopRurH!AA33*txPartRurH!AA33</f>
        <v>197174.27076681404</v>
      </c>
      <c r="AB33" s="8">
        <f>PopRurH!AB33*txPartRurH!AB33</f>
        <v>197279.37220618929</v>
      </c>
      <c r="AC33" s="8">
        <f>PopRurH!AC33*txPartRurH!AC33</f>
        <v>197468.67157644185</v>
      </c>
      <c r="AD33" s="8">
        <f>PopRurH!AD33*txPartRurH!AD33</f>
        <v>197704.56591815077</v>
      </c>
      <c r="AE33" s="8">
        <f>PopRurH!AE33*txPartRurH!AE33</f>
        <v>198007.95873981403</v>
      </c>
      <c r="AF33" s="8">
        <f>PopRurH!AF33*txPartRurH!AF33</f>
        <v>198263.00489936466</v>
      </c>
      <c r="AG33" s="8">
        <f>PopRurH!AG33*txPartRurH!AG33</f>
        <v>197860.81672468869</v>
      </c>
      <c r="AH33" s="8">
        <f>PopRurH!AH33*txPartRurH!AH33</f>
        <v>199906.09073493129</v>
      </c>
      <c r="AI33" s="8">
        <f>PopRurH!AI33*txPartRurH!AI33</f>
        <v>197631.69558685058</v>
      </c>
      <c r="AJ33" s="8">
        <f>PopRurH!AJ33*txPartRurH!AJ33</f>
        <v>195345.73928043863</v>
      </c>
      <c r="AK33" s="8">
        <f>PopRurH!AK33*txPartRurH!AK33</f>
        <v>192971.03064744311</v>
      </c>
      <c r="AL33" s="8">
        <f>PopRurH!AL33*txPartRurH!AL33</f>
        <v>190523.56846252448</v>
      </c>
      <c r="AM33" s="8">
        <f>PopRurH!AM33*txPartRurH!AM33</f>
        <v>188018.65082408072</v>
      </c>
      <c r="AN33" s="8">
        <f>PopRurH!AN33*txPartRurH!AN33</f>
        <v>185470.29125736185</v>
      </c>
      <c r="AO33" s="8">
        <f>PopRurH!AO33*txPartRurH!AO33</f>
        <v>182909.436297295</v>
      </c>
      <c r="AP33" s="8">
        <f>PopRurH!AP33*txPartRurH!AP33</f>
        <v>180374.27280018659</v>
      </c>
      <c r="AQ33" s="8">
        <f>PopRurH!AQ33*txPartRurH!AQ33</f>
        <v>177884.06936325537</v>
      </c>
      <c r="AR33" s="8">
        <f>PopRurH!AR33*txPartRurH!AR33</f>
        <v>175481.21690038269</v>
      </c>
      <c r="AS33" s="8">
        <f>PopRurH!AS33*txPartRurH!AS33</f>
        <v>173166.9999847165</v>
      </c>
      <c r="AT33" s="8">
        <f>PopRurH!AT33*txPartRurH!AT33</f>
        <v>170943.63742442135</v>
      </c>
      <c r="AU33" s="8">
        <f>PopRurH!AU33*txPartRurH!AU33</f>
        <v>168814.63260080977</v>
      </c>
      <c r="AV33" s="8">
        <f>PopRurH!AV33*txPartRurH!AV33</f>
        <v>166771.34383997758</v>
      </c>
      <c r="AW33" s="8">
        <f>PopRurH!AW33*txPartRurH!AW33</f>
        <v>164796.48779411637</v>
      </c>
      <c r="AX33" s="8">
        <f>PopRurH!AX33*txPartRurH!AX33</f>
        <v>162881.07245119076</v>
      </c>
      <c r="AY33" s="8">
        <f>PopRurH!AY33*txPartRurH!AY33</f>
        <v>161025.33136995486</v>
      </c>
      <c r="AZ33" s="8">
        <f>PopRurH!AZ33*txPartRurH!AZ33</f>
        <v>159227.16252162121</v>
      </c>
      <c r="BA33" s="8">
        <f>PopRurH!BA33*txPartRurH!BA33</f>
        <v>157482.24506923766</v>
      </c>
      <c r="BB33" s="8">
        <f>PopRurH!BB33*txPartRurH!BB33</f>
        <v>155788.71054277092</v>
      </c>
      <c r="BC33" s="8">
        <f>PopRurH!BC33*txPartRurH!BC33</f>
        <v>154128.92525628136</v>
      </c>
      <c r="BD33" s="8">
        <f>PopRurH!BD33*txPartRurH!BD33</f>
        <v>152464.58557408553</v>
      </c>
      <c r="BE33" s="8">
        <f>PopRurH!BE33*txPartRurH!BE33</f>
        <v>150818.46347471475</v>
      </c>
      <c r="BF33" s="8">
        <f>PopRurH!BF33*txPartRurH!BF33</f>
        <v>149202.82079276277</v>
      </c>
      <c r="BG33" s="8">
        <f>PopRurH!BG33*txPartRurH!BG33</f>
        <v>147636.80934607139</v>
      </c>
      <c r="BH33" s="8">
        <f>PopRurH!BH33*txPartRurH!BH33</f>
        <v>146109.21831444048</v>
      </c>
      <c r="BI33" s="8">
        <f>PopRurH!BI33*txPartRurH!BI33</f>
        <v>144609.30399517837</v>
      </c>
      <c r="BJ33" s="8">
        <f>PopRurH!BJ33*txPartRurH!BJ33</f>
        <v>143128.07437624969</v>
      </c>
    </row>
    <row r="34" spans="1:62" x14ac:dyDescent="0.3">
      <c r="A34" s="10">
        <v>32</v>
      </c>
      <c r="B34" s="9"/>
      <c r="C34" s="9"/>
      <c r="D34" s="9"/>
      <c r="E34" s="9"/>
      <c r="F34" s="9"/>
      <c r="G34" s="9"/>
      <c r="H34" s="9"/>
      <c r="I34" s="9"/>
      <c r="J34" s="9"/>
      <c r="K34" s="9"/>
      <c r="L34" s="9"/>
      <c r="M34" s="9">
        <f>PopRurH!M34*txPartRurH!M34</f>
        <v>214403.02431204158</v>
      </c>
      <c r="N34" s="9">
        <f>PopRurH!N34*txPartRurH!N34</f>
        <v>195593.60543629073</v>
      </c>
      <c r="O34" s="9">
        <f>PopRurH!O34*txPartRurH!O34</f>
        <v>195492.57351236697</v>
      </c>
      <c r="P34" s="9">
        <f>PopRurH!P34*txPartRurH!P34</f>
        <v>197498.17857651986</v>
      </c>
      <c r="Q34" s="8">
        <f>PopRurH!Q34*txPartRurH!Q34</f>
        <v>200137.17144811168</v>
      </c>
      <c r="R34" s="8">
        <f>PopRurH!R34*txPartRurH!R34</f>
        <v>199607.78325392495</v>
      </c>
      <c r="S34" s="8">
        <f>PopRurH!S34*txPartRurH!S34</f>
        <v>197010.88172532621</v>
      </c>
      <c r="T34" s="8">
        <f>PopRurH!T34*txPartRurH!T34</f>
        <v>194608.76460313154</v>
      </c>
      <c r="U34" s="8">
        <f>PopRurH!U34*txPartRurH!U34</f>
        <v>191969.10006117282</v>
      </c>
      <c r="V34" s="8">
        <f>PopRurH!V34*txPartRurH!V34</f>
        <v>189937.63303645168</v>
      </c>
      <c r="W34" s="8">
        <f>PopRurH!W34*txPartRurH!W34</f>
        <v>189211.66931488246</v>
      </c>
      <c r="X34" s="8">
        <f>PopRurH!X34*txPartRurH!X34</f>
        <v>189323.50243097308</v>
      </c>
      <c r="Y34" s="8">
        <f>PopRurH!Y34*txPartRurH!Y34</f>
        <v>189116.18017772</v>
      </c>
      <c r="Z34" s="8">
        <f>PopRurH!Z34*txPartRurH!Z34</f>
        <v>188812.13739163178</v>
      </c>
      <c r="AA34" s="8">
        <f>PopRurH!AA34*txPartRurH!AA34</f>
        <v>188645.45119557678</v>
      </c>
      <c r="AB34" s="8">
        <f>PopRurH!AB34*txPartRurH!AB34</f>
        <v>188616.23353461619</v>
      </c>
      <c r="AC34" s="8">
        <f>PopRurH!AC34*txPartRurH!AC34</f>
        <v>188725.60385936146</v>
      </c>
      <c r="AD34" s="8">
        <f>PopRurH!AD34*txPartRurH!AD34</f>
        <v>188914.34323246335</v>
      </c>
      <c r="AE34" s="8">
        <f>PopRurH!AE34*txPartRurH!AE34</f>
        <v>189147.41284978131</v>
      </c>
      <c r="AF34" s="8">
        <f>PopRurH!AF34*txPartRurH!AF34</f>
        <v>189444.17920689465</v>
      </c>
      <c r="AG34" s="8">
        <f>PopRurH!AG34*txPartRurH!AG34</f>
        <v>189689.0030556336</v>
      </c>
      <c r="AH34" s="8">
        <f>PopRurH!AH34*txPartRurH!AH34</f>
        <v>189310.85263906291</v>
      </c>
      <c r="AI34" s="8">
        <f>PopRurH!AI34*txPartRurH!AI34</f>
        <v>191274.48095672607</v>
      </c>
      <c r="AJ34" s="8">
        <f>PopRurH!AJ34*txPartRurH!AJ34</f>
        <v>189104.87372654365</v>
      </c>
      <c r="AK34" s="8">
        <f>PopRurH!AK34*txPartRurH!AK34</f>
        <v>186923.17642975683</v>
      </c>
      <c r="AL34" s="8">
        <f>PopRurH!AL34*txPartRurH!AL34</f>
        <v>184656.40088649464</v>
      </c>
      <c r="AM34" s="8">
        <f>PopRurH!AM34*txPartRurH!AM34</f>
        <v>182319.88357013493</v>
      </c>
      <c r="AN34" s="8">
        <f>PopRurH!AN34*txPartRurH!AN34</f>
        <v>179928.17733862737</v>
      </c>
      <c r="AO34" s="8">
        <f>PopRurH!AO34*txPartRurH!AO34</f>
        <v>177493.93198388215</v>
      </c>
      <c r="AP34" s="8">
        <f>PopRurH!AP34*txPartRurH!AP34</f>
        <v>175047.59656253253</v>
      </c>
      <c r="AQ34" s="8">
        <f>PopRurH!AQ34*txPartRurH!AQ34</f>
        <v>172625.66516451398</v>
      </c>
      <c r="AR34" s="8">
        <f>PopRurH!AR34*txPartRurH!AR34</f>
        <v>170246.72066997775</v>
      </c>
      <c r="AS34" s="8">
        <f>PopRurH!AS34*txPartRurH!AS34</f>
        <v>167951.28719106069</v>
      </c>
      <c r="AT34" s="8">
        <f>PopRurH!AT34*txPartRurH!AT34</f>
        <v>165739.70056294635</v>
      </c>
      <c r="AU34" s="8">
        <f>PopRurH!AU34*txPartRurH!AU34</f>
        <v>163614.87135722462</v>
      </c>
      <c r="AV34" s="8">
        <f>PopRurH!AV34*txPartRurH!AV34</f>
        <v>161580.38181585236</v>
      </c>
      <c r="AW34" s="8">
        <f>PopRurH!AW34*txPartRurH!AW34</f>
        <v>159627.83605924321</v>
      </c>
      <c r="AX34" s="8">
        <f>PopRurH!AX34*txPartRurH!AX34</f>
        <v>157739.99454797976</v>
      </c>
      <c r="AY34" s="8">
        <f>PopRurH!AY34*txPartRurH!AY34</f>
        <v>155908.90918272026</v>
      </c>
      <c r="AZ34" s="8">
        <f>PopRurH!AZ34*txPartRurH!AZ34</f>
        <v>154135.69941407625</v>
      </c>
      <c r="BA34" s="8">
        <f>PopRurH!BA34*txPartRurH!BA34</f>
        <v>152416.78300009083</v>
      </c>
      <c r="BB34" s="8">
        <f>PopRurH!BB34*txPartRurH!BB34</f>
        <v>150748.01797350138</v>
      </c>
      <c r="BC34" s="8">
        <f>PopRurH!BC34*txPartRurH!BC34</f>
        <v>149129.06849912449</v>
      </c>
      <c r="BD34" s="8">
        <f>PopRurH!BD34*txPartRurH!BD34</f>
        <v>147542.47114742047</v>
      </c>
      <c r="BE34" s="8">
        <f>PopRurH!BE34*txPartRurH!BE34</f>
        <v>145950.72432290349</v>
      </c>
      <c r="BF34" s="8">
        <f>PopRurH!BF34*txPartRurH!BF34</f>
        <v>144377.11259829305</v>
      </c>
      <c r="BG34" s="8">
        <f>PopRurH!BG34*txPartRurH!BG34</f>
        <v>142832.60658958208</v>
      </c>
      <c r="BH34" s="8">
        <f>PopRurH!BH34*txPartRurH!BH34</f>
        <v>141334.89361643259</v>
      </c>
      <c r="BI34" s="8">
        <f>PopRurH!BI34*txPartRurH!BI34</f>
        <v>139873.89862334082</v>
      </c>
      <c r="BJ34" s="8">
        <f>PopRurH!BJ34*txPartRurH!BJ34</f>
        <v>138439.32266468092</v>
      </c>
    </row>
    <row r="35" spans="1:62" x14ac:dyDescent="0.3">
      <c r="A35" s="10">
        <v>33</v>
      </c>
      <c r="B35" s="9"/>
      <c r="C35" s="9"/>
      <c r="D35" s="9"/>
      <c r="E35" s="9"/>
      <c r="F35" s="9"/>
      <c r="G35" s="9"/>
      <c r="H35" s="9"/>
      <c r="I35" s="9"/>
      <c r="J35" s="9"/>
      <c r="K35" s="9"/>
      <c r="L35" s="9"/>
      <c r="M35" s="9">
        <f>PopRurH!M35*txPartRurH!M35</f>
        <v>178846.14187702353</v>
      </c>
      <c r="N35" s="9">
        <f>PopRurH!N35*txPartRurH!N35</f>
        <v>187945.162606203</v>
      </c>
      <c r="O35" s="9">
        <f>PopRurH!O35*txPartRurH!O35</f>
        <v>192546.57237580375</v>
      </c>
      <c r="P35" s="9">
        <f>PopRurH!P35*txPartRurH!P35</f>
        <v>220551.96215617552</v>
      </c>
      <c r="Q35" s="8">
        <f>PopRurH!Q35*txPartRurH!Q35</f>
        <v>226022.82240159303</v>
      </c>
      <c r="R35" s="8">
        <f>PopRurH!R35*txPartRurH!R35</f>
        <v>229061.10440465427</v>
      </c>
      <c r="S35" s="8">
        <f>PopRurH!S35*txPartRurH!S35</f>
        <v>228473.38548520033</v>
      </c>
      <c r="T35" s="8">
        <f>PopRurH!T35*txPartRurH!T35</f>
        <v>225516.29219407239</v>
      </c>
      <c r="U35" s="8">
        <f>PopRurH!U35*txPartRurH!U35</f>
        <v>222780.92630293951</v>
      </c>
      <c r="V35" s="8">
        <f>PopRurH!V35*txPartRurH!V35</f>
        <v>219771.42004587996</v>
      </c>
      <c r="W35" s="8">
        <f>PopRurH!W35*txPartRurH!W35</f>
        <v>217454.84402959299</v>
      </c>
      <c r="X35" s="8">
        <f>PopRurH!X35*txPartRurH!X35</f>
        <v>216632.67985811643</v>
      </c>
      <c r="Y35" s="8">
        <f>PopRurH!Y35*txPartRurH!Y35</f>
        <v>216772.06237781205</v>
      </c>
      <c r="Z35" s="8">
        <f>PopRurH!Z35*txPartRurH!Z35</f>
        <v>216545.45337804881</v>
      </c>
      <c r="AA35" s="8">
        <f>PopRurH!AA35*txPartRurH!AA35</f>
        <v>216207.72375198445</v>
      </c>
      <c r="AB35" s="8">
        <f>PopRurH!AB35*txPartRurH!AB35</f>
        <v>216028.13226577756</v>
      </c>
      <c r="AC35" s="8">
        <f>PopRurH!AC35*txPartRurH!AC35</f>
        <v>216005.00889845478</v>
      </c>
      <c r="AD35" s="8">
        <f>PopRurH!AD35*txPartRurH!AD35</f>
        <v>216138.73903947152</v>
      </c>
      <c r="AE35" s="8">
        <f>PopRurH!AE35*txPartRurH!AE35</f>
        <v>216363.54955510964</v>
      </c>
      <c r="AF35" s="8">
        <f>PopRurH!AF35*txPartRurH!AF35</f>
        <v>216638.46069994709</v>
      </c>
      <c r="AG35" s="8">
        <f>PopRurH!AG35*txPartRurH!AG35</f>
        <v>216978.50266274373</v>
      </c>
      <c r="AH35" s="8">
        <f>PopRurH!AH35*txPartRurH!AH35</f>
        <v>217266.5170490641</v>
      </c>
      <c r="AI35" s="8">
        <f>PopRurH!AI35*txPartRurH!AI35</f>
        <v>216840.9186271732</v>
      </c>
      <c r="AJ35" s="8">
        <f>PopRurH!AJ35*txPartRurH!AJ35</f>
        <v>219097.88774102816</v>
      </c>
      <c r="AK35" s="8">
        <f>PopRurH!AK35*txPartRurH!AK35</f>
        <v>216619.06276402634</v>
      </c>
      <c r="AL35" s="8">
        <f>PopRurH!AL35*txPartRurH!AL35</f>
        <v>214126.36376663085</v>
      </c>
      <c r="AM35" s="8">
        <f>PopRurH!AM35*txPartRurH!AM35</f>
        <v>211536.16123702432</v>
      </c>
      <c r="AN35" s="8">
        <f>PopRurH!AN35*txPartRurH!AN35</f>
        <v>208865.66923754703</v>
      </c>
      <c r="AO35" s="8">
        <f>PopRurH!AO35*txPartRurH!AO35</f>
        <v>206130.94566217315</v>
      </c>
      <c r="AP35" s="8">
        <f>PopRurH!AP35*txPartRurH!AP35</f>
        <v>203347.27762596603</v>
      </c>
      <c r="AQ35" s="8">
        <f>PopRurH!AQ35*txPartRurH!AQ35</f>
        <v>200549.60710621349</v>
      </c>
      <c r="AR35" s="8">
        <f>PopRurH!AR35*txPartRurH!AR35</f>
        <v>197779.81309040004</v>
      </c>
      <c r="AS35" s="8">
        <f>PopRurH!AS35*txPartRurH!AS35</f>
        <v>195059.09199857162</v>
      </c>
      <c r="AT35" s="8">
        <f>PopRurH!AT35*txPartRurH!AT35</f>
        <v>192432.919786463</v>
      </c>
      <c r="AU35" s="8">
        <f>PopRurH!AU35*txPartRurH!AU35</f>
        <v>189902.83801189568</v>
      </c>
      <c r="AV35" s="8">
        <f>PopRurH!AV35*txPartRurH!AV35</f>
        <v>187471.92979051275</v>
      </c>
      <c r="AW35" s="8">
        <f>PopRurH!AW35*txPartRurH!AW35</f>
        <v>185144.56286947511</v>
      </c>
      <c r="AX35" s="8">
        <f>PopRurH!AX35*txPartRurH!AX35</f>
        <v>182909.94634403221</v>
      </c>
      <c r="AY35" s="8">
        <f>PopRurH!AY35*txPartRurH!AY35</f>
        <v>180749.45305717399</v>
      </c>
      <c r="AZ35" s="8">
        <f>PopRurH!AZ35*txPartRurH!AZ35</f>
        <v>178654.86136718563</v>
      </c>
      <c r="BA35" s="8">
        <f>PopRurH!BA35*txPartRurH!BA35</f>
        <v>176625.65742146008</v>
      </c>
      <c r="BB35" s="8">
        <f>PopRurH!BB35*txPartRurH!BB35</f>
        <v>174657.60193598809</v>
      </c>
      <c r="BC35" s="8">
        <f>PopRurH!BC35*txPartRurH!BC35</f>
        <v>172747.99718458197</v>
      </c>
      <c r="BD35" s="8">
        <f>PopRurH!BD35*txPartRurH!BD35</f>
        <v>170895.30160942028</v>
      </c>
      <c r="BE35" s="8">
        <f>PopRurH!BE35*txPartRurH!BE35</f>
        <v>169078.83264306429</v>
      </c>
      <c r="BF35" s="8">
        <f>PopRurH!BF35*txPartRurH!BF35</f>
        <v>167257.22515063651</v>
      </c>
      <c r="BG35" s="8">
        <f>PopRurH!BG35*txPartRurH!BG35</f>
        <v>165456.42868879926</v>
      </c>
      <c r="BH35" s="8">
        <f>PopRurH!BH35*txPartRurH!BH35</f>
        <v>163688.00494121393</v>
      </c>
      <c r="BI35" s="8">
        <f>PopRurH!BI35*txPartRurH!BI35</f>
        <v>161973.27879107813</v>
      </c>
      <c r="BJ35" s="8">
        <f>PopRurH!BJ35*txPartRurH!BJ35</f>
        <v>160300.56009157875</v>
      </c>
    </row>
    <row r="36" spans="1:62" x14ac:dyDescent="0.3">
      <c r="A36" s="10">
        <v>34</v>
      </c>
      <c r="B36" s="9"/>
      <c r="C36" s="9"/>
      <c r="D36" s="9"/>
      <c r="E36" s="9"/>
      <c r="F36" s="9"/>
      <c r="G36" s="9"/>
      <c r="H36" s="9"/>
      <c r="I36" s="9"/>
      <c r="J36" s="9"/>
      <c r="K36" s="9"/>
      <c r="L36" s="9"/>
      <c r="M36" s="9">
        <f>PopRurH!M36*txPartRurH!M36</f>
        <v>213199.72188547708</v>
      </c>
      <c r="N36" s="9">
        <f>PopRurH!N36*txPartRurH!N36</f>
        <v>184467.59974700178</v>
      </c>
      <c r="O36" s="9">
        <f>PopRurH!O36*txPartRurH!O36</f>
        <v>184574.83919134701</v>
      </c>
      <c r="P36" s="9">
        <f>PopRurH!P36*txPartRurH!P36</f>
        <v>208856.37220900611</v>
      </c>
      <c r="Q36" s="8">
        <f>PopRurH!Q36*txPartRurH!Q36</f>
        <v>213951.03657143345</v>
      </c>
      <c r="R36" s="8">
        <f>PopRurH!R36*txPartRurH!R36</f>
        <v>219275.24885845862</v>
      </c>
      <c r="S36" s="8">
        <f>PopRurH!S36*txPartRurH!S36</f>
        <v>222239.75346551329</v>
      </c>
      <c r="T36" s="8">
        <f>PopRurH!T36*txPartRurH!T36</f>
        <v>221683.81513315844</v>
      </c>
      <c r="U36" s="8">
        <f>PopRurH!U36*txPartRurH!U36</f>
        <v>218829.02368766989</v>
      </c>
      <c r="V36" s="8">
        <f>PopRurH!V36*txPartRurH!V36</f>
        <v>216187.28570513142</v>
      </c>
      <c r="W36" s="8">
        <f>PopRurH!W36*txPartRurH!W36</f>
        <v>213275.88826626076</v>
      </c>
      <c r="X36" s="8">
        <f>PopRurH!X36*txPartRurH!X36</f>
        <v>211035.51551715087</v>
      </c>
      <c r="Y36" s="8">
        <f>PopRurH!Y36*txPartRurH!Y36</f>
        <v>210248.90463781313</v>
      </c>
      <c r="Z36" s="8">
        <f>PopRurH!Z36*txPartRurH!Z36</f>
        <v>210395.2305059155</v>
      </c>
      <c r="AA36" s="8">
        <f>PopRurH!AA36*txPartRurH!AA36</f>
        <v>210185.67586816341</v>
      </c>
      <c r="AB36" s="8">
        <f>PopRurH!AB36*txPartRurH!AB36</f>
        <v>209868.53235557259</v>
      </c>
      <c r="AC36" s="8">
        <f>PopRurH!AC36*txPartRurH!AC36</f>
        <v>209703.83765518066</v>
      </c>
      <c r="AD36" s="8">
        <f>PopRurH!AD36*txPartRurH!AD36</f>
        <v>209690.09227047418</v>
      </c>
      <c r="AE36" s="8">
        <f>PopRurH!AE36*txPartRurH!AE36</f>
        <v>209828.42082383827</v>
      </c>
      <c r="AF36" s="8">
        <f>PopRurH!AF36*txPartRurH!AF36</f>
        <v>210054.59488128091</v>
      </c>
      <c r="AG36" s="8">
        <f>PopRurH!AG36*txPartRurH!AG36</f>
        <v>210321.1303865434</v>
      </c>
      <c r="AH36" s="8">
        <f>PopRurH!AH36*txPartRurH!AH36</f>
        <v>210658.64206010837</v>
      </c>
      <c r="AI36" s="8">
        <f>PopRurH!AI36*txPartRurH!AI36</f>
        <v>210945.67068438776</v>
      </c>
      <c r="AJ36" s="8">
        <f>PopRurH!AJ36*txPartRurH!AJ36</f>
        <v>210539.80696141889</v>
      </c>
      <c r="AK36" s="8">
        <f>PopRurH!AK36*txPartRurH!AK36</f>
        <v>212737.56901793875</v>
      </c>
      <c r="AL36" s="8">
        <f>PopRurH!AL36*txPartRurH!AL36</f>
        <v>210337.00005797722</v>
      </c>
      <c r="AM36" s="8">
        <f>PopRurH!AM36*txPartRurH!AM36</f>
        <v>207922.93562939481</v>
      </c>
      <c r="AN36" s="8">
        <f>PopRurH!AN36*txPartRurH!AN36</f>
        <v>205413.90308829508</v>
      </c>
      <c r="AO36" s="8">
        <f>PopRurH!AO36*txPartRurH!AO36</f>
        <v>202825.77210611178</v>
      </c>
      <c r="AP36" s="8">
        <f>PopRurH!AP36*txPartRurH!AP36</f>
        <v>200175.16210253548</v>
      </c>
      <c r="AQ36" s="8">
        <f>PopRurH!AQ36*txPartRurH!AQ36</f>
        <v>197476.81812661496</v>
      </c>
      <c r="AR36" s="8">
        <f>PopRurH!AR36*txPartRurH!AR36</f>
        <v>194764.72876598797</v>
      </c>
      <c r="AS36" s="8">
        <f>PopRurH!AS36*txPartRurH!AS36</f>
        <v>192079.63034260276</v>
      </c>
      <c r="AT36" s="8">
        <f>PopRurH!AT36*txPartRurH!AT36</f>
        <v>189441.14126917673</v>
      </c>
      <c r="AU36" s="8">
        <f>PopRurH!AU36*txPartRurH!AU36</f>
        <v>186894.37139915561</v>
      </c>
      <c r="AV36" s="8">
        <f>PopRurH!AV36*txPartRurH!AV36</f>
        <v>184440.8202290528</v>
      </c>
      <c r="AW36" s="8">
        <f>PopRurH!AW36*txPartRurH!AW36</f>
        <v>182083.48675189522</v>
      </c>
      <c r="AX36" s="8">
        <f>PopRurH!AX36*txPartRurH!AX36</f>
        <v>179825.6198767953</v>
      </c>
      <c r="AY36" s="8">
        <f>PopRurH!AY36*txPartRurH!AY36</f>
        <v>177657.84775054405</v>
      </c>
      <c r="AZ36" s="8">
        <f>PopRurH!AZ36*txPartRurH!AZ36</f>
        <v>175562.92616323705</v>
      </c>
      <c r="BA36" s="8">
        <f>PopRurH!BA36*txPartRurH!BA36</f>
        <v>173531.10838753695</v>
      </c>
      <c r="BB36" s="8">
        <f>PopRurH!BB36*txPartRurH!BB36</f>
        <v>171561.76963322985</v>
      </c>
      <c r="BC36" s="8">
        <f>PopRurH!BC36*txPartRurH!BC36</f>
        <v>169652.66065554559</v>
      </c>
      <c r="BD36" s="8">
        <f>PopRurH!BD36*txPartRurH!BD36</f>
        <v>167800.2826292862</v>
      </c>
      <c r="BE36" s="8">
        <f>PopRurH!BE36*txPartRurH!BE36</f>
        <v>166002.38630968146</v>
      </c>
      <c r="BF36" s="8">
        <f>PopRurH!BF36*txPartRurH!BF36</f>
        <v>164240.3529483563</v>
      </c>
      <c r="BG36" s="8">
        <f>PopRurH!BG36*txPartRurH!BG36</f>
        <v>162473.32126531971</v>
      </c>
      <c r="BH36" s="8">
        <f>PopRurH!BH36*txPartRurH!BH36</f>
        <v>160725.65807891494</v>
      </c>
      <c r="BI36" s="8">
        <f>PopRurH!BI36*txPartRurH!BI36</f>
        <v>159009.35936124949</v>
      </c>
      <c r="BJ36" s="8">
        <f>PopRurH!BJ36*txPartRurH!BJ36</f>
        <v>157345.16814742575</v>
      </c>
    </row>
    <row r="37" spans="1:62" x14ac:dyDescent="0.3">
      <c r="A37" s="10">
        <v>35</v>
      </c>
      <c r="B37" s="9"/>
      <c r="C37" s="9"/>
      <c r="D37" s="9"/>
      <c r="E37" s="9"/>
      <c r="F37" s="9"/>
      <c r="G37" s="9"/>
      <c r="H37" s="9"/>
      <c r="I37" s="9"/>
      <c r="J37" s="9"/>
      <c r="K37" s="9"/>
      <c r="L37" s="9"/>
      <c r="M37" s="9">
        <f>PopRurH!M37*txPartRurH!M37</f>
        <v>194088.89003272666</v>
      </c>
      <c r="N37" s="9">
        <f>PopRurH!N37*txPartRurH!N37</f>
        <v>188866.86592475549</v>
      </c>
      <c r="O37" s="9">
        <f>PopRurH!O37*txPartRurH!O37</f>
        <v>190566.34949514945</v>
      </c>
      <c r="P37" s="9">
        <f>PopRurH!P37*txPartRurH!P37</f>
        <v>179608.57584474765</v>
      </c>
      <c r="Q37" s="8">
        <f>PopRurH!Q37*txPartRurH!Q37</f>
        <v>184263.03991455922</v>
      </c>
      <c r="R37" s="8">
        <f>PopRurH!R37*txPartRurH!R37</f>
        <v>188771.99324162534</v>
      </c>
      <c r="S37" s="8">
        <f>PopRurH!S37*txPartRurH!S37</f>
        <v>193485.05966223872</v>
      </c>
      <c r="T37" s="8">
        <f>PopRurH!T37*txPartRurH!T37</f>
        <v>196112.98809904148</v>
      </c>
      <c r="U37" s="8">
        <f>PopRurH!U37*txPartRurH!U37</f>
        <v>195635.98707760978</v>
      </c>
      <c r="V37" s="8">
        <f>PopRurH!V37*txPartRurH!V37</f>
        <v>193129.46502039256</v>
      </c>
      <c r="W37" s="8">
        <f>PopRurH!W37*txPartRurH!W37</f>
        <v>190807.7062239107</v>
      </c>
      <c r="X37" s="8">
        <f>PopRurH!X37*txPartRurH!X37</f>
        <v>188246.00950056122</v>
      </c>
      <c r="Y37" s="8">
        <f>PopRurH!Y37*txPartRurH!Y37</f>
        <v>186278.85021166664</v>
      </c>
      <c r="Z37" s="8">
        <f>PopRurH!Z37*txPartRurH!Z37</f>
        <v>185594.86126438418</v>
      </c>
      <c r="AA37" s="8">
        <f>PopRurH!AA37*txPartRurH!AA37</f>
        <v>185734.06949015666</v>
      </c>
      <c r="AB37" s="8">
        <f>PopRurH!AB37*txPartRurH!AB37</f>
        <v>185559.36814248346</v>
      </c>
      <c r="AC37" s="8">
        <f>PopRurH!AC37*txPartRurH!AC37</f>
        <v>185288.80219453649</v>
      </c>
      <c r="AD37" s="8">
        <f>PopRurH!AD37*txPartRurH!AD37</f>
        <v>185151.91594870144</v>
      </c>
      <c r="AE37" s="8">
        <f>PopRurH!AE37*txPartRurH!AE37</f>
        <v>185147.60370024623</v>
      </c>
      <c r="AF37" s="8">
        <f>PopRurH!AF37*txPartRurH!AF37</f>
        <v>185277.30286532256</v>
      </c>
      <c r="AG37" s="8">
        <f>PopRurH!AG37*txPartRurH!AG37</f>
        <v>185478.2094151467</v>
      </c>
      <c r="AH37" s="8">
        <f>PopRurH!AH37*txPartRurH!AH37</f>
        <v>185721.02217431777</v>
      </c>
      <c r="AI37" s="8">
        <f>PopRurH!AI37*txPartRurH!AI37</f>
        <v>186025.53325754052</v>
      </c>
      <c r="AJ37" s="8">
        <f>PopRurH!AJ37*txPartRurH!AJ37</f>
        <v>186285.5950105325</v>
      </c>
      <c r="AK37" s="8">
        <f>PopRurH!AK37*txPartRurH!AK37</f>
        <v>185933.6491943023</v>
      </c>
      <c r="AL37" s="8">
        <f>PopRurH!AL37*txPartRurH!AL37</f>
        <v>187880.24237517966</v>
      </c>
      <c r="AM37" s="8">
        <f>PopRurH!AM37*txPartRurH!AM37</f>
        <v>185766.57720928066</v>
      </c>
      <c r="AN37" s="8">
        <f>PopRurH!AN37*txPartRurH!AN37</f>
        <v>183640.08586848917</v>
      </c>
      <c r="AO37" s="8">
        <f>PopRurH!AO37*txPartRurH!AO37</f>
        <v>181429.45039758424</v>
      </c>
      <c r="AP37" s="8">
        <f>PopRurH!AP37*txPartRurH!AP37</f>
        <v>179147.16526003869</v>
      </c>
      <c r="AQ37" s="8">
        <f>PopRurH!AQ37*txPartRurH!AQ37</f>
        <v>176811.25344298582</v>
      </c>
      <c r="AR37" s="8">
        <f>PopRurH!AR37*txPartRurH!AR37</f>
        <v>174432.21914138072</v>
      </c>
      <c r="AS37" s="8">
        <f>PopRurH!AS37*txPartRurH!AS37</f>
        <v>172040.91151724919</v>
      </c>
      <c r="AT37" s="8">
        <f>PopRurH!AT37*txPartRurH!AT37</f>
        <v>169672.49198107235</v>
      </c>
      <c r="AU37" s="8">
        <f>PopRurH!AU37*txPartRurH!AU37</f>
        <v>167345.97865424241</v>
      </c>
      <c r="AV37" s="8">
        <f>PopRurH!AV37*txPartRurH!AV37</f>
        <v>165099.62892049036</v>
      </c>
      <c r="AW37" s="8">
        <f>PopRurH!AW37*txPartRurH!AW37</f>
        <v>162935.433048334</v>
      </c>
      <c r="AX37" s="8">
        <f>PopRurH!AX37*txPartRurH!AX37</f>
        <v>160856.15529960356</v>
      </c>
      <c r="AY37" s="8">
        <f>PopRurH!AY37*txPartRurH!AY37</f>
        <v>158863.89651329009</v>
      </c>
      <c r="AZ37" s="8">
        <f>PopRurH!AZ37*txPartRurH!AZ37</f>
        <v>156951.13789721523</v>
      </c>
      <c r="BA37" s="8">
        <f>PopRurH!BA37*txPartRurH!BA37</f>
        <v>155103.50528986158</v>
      </c>
      <c r="BB37" s="8">
        <f>PopRurH!BB37*txPartRurH!BB37</f>
        <v>153310.82620769375</v>
      </c>
      <c r="BC37" s="8">
        <f>PopRurH!BC37*txPartRurH!BC37</f>
        <v>151572.43722787243</v>
      </c>
      <c r="BD37" s="8">
        <f>PopRurH!BD37*txPartRurH!BD37</f>
        <v>149888.78063229049</v>
      </c>
      <c r="BE37" s="8">
        <f>PopRurH!BE37*txPartRurH!BE37</f>
        <v>148253.66447444816</v>
      </c>
      <c r="BF37" s="8">
        <f>PopRurH!BF37*txPartRurH!BF37</f>
        <v>146666.6464724525</v>
      </c>
      <c r="BG37" s="8">
        <f>PopRurH!BG37*txPartRurH!BG37</f>
        <v>145112.79961242015</v>
      </c>
      <c r="BH37" s="8">
        <f>PopRurH!BH37*txPartRurH!BH37</f>
        <v>143552.98194683436</v>
      </c>
      <c r="BI37" s="8">
        <f>PopRurH!BI37*txPartRurH!BI37</f>
        <v>142010.19213412309</v>
      </c>
      <c r="BJ37" s="8">
        <f>PopRurH!BJ37*txPartRurH!BJ37</f>
        <v>140495.15551018773</v>
      </c>
    </row>
    <row r="38" spans="1:62" x14ac:dyDescent="0.3">
      <c r="A38" s="10">
        <v>36</v>
      </c>
      <c r="B38" s="9"/>
      <c r="C38" s="9"/>
      <c r="D38" s="9"/>
      <c r="E38" s="9"/>
      <c r="F38" s="9"/>
      <c r="G38" s="9"/>
      <c r="H38" s="9"/>
      <c r="I38" s="9"/>
      <c r="J38" s="9"/>
      <c r="K38" s="9"/>
      <c r="L38" s="9"/>
      <c r="M38" s="9">
        <f>PopRurH!M38*txPartRurH!M38</f>
        <v>201740.62027279258</v>
      </c>
      <c r="N38" s="9">
        <f>PopRurH!N38*txPartRurH!N38</f>
        <v>196972.42476412555</v>
      </c>
      <c r="O38" s="9">
        <f>PopRurH!O38*txPartRurH!O38</f>
        <v>189556.28558835623</v>
      </c>
      <c r="P38" s="9">
        <f>PopRurH!P38*txPartRurH!P38</f>
        <v>182847.92282629787</v>
      </c>
      <c r="Q38" s="8">
        <f>PopRurH!Q38*txPartRurH!Q38</f>
        <v>187670.08973638786</v>
      </c>
      <c r="R38" s="8">
        <f>PopRurH!R38*txPartRurH!R38</f>
        <v>192548.93347904686</v>
      </c>
      <c r="S38" s="8">
        <f>PopRurH!S38*txPartRurH!S38</f>
        <v>197276.17538734947</v>
      </c>
      <c r="T38" s="8">
        <f>PopRurH!T38*txPartRurH!T38</f>
        <v>202214.70945469773</v>
      </c>
      <c r="U38" s="8">
        <f>PopRurH!U38*txPartRurH!U38</f>
        <v>204975.30004391834</v>
      </c>
      <c r="V38" s="8">
        <f>PopRurH!V38*txPartRurH!V38</f>
        <v>204491.17094444841</v>
      </c>
      <c r="W38" s="8">
        <f>PopRurH!W38*txPartRurH!W38</f>
        <v>201882.29809312729</v>
      </c>
      <c r="X38" s="8">
        <f>PopRurH!X38*txPartRurH!X38</f>
        <v>199466.17283395806</v>
      </c>
      <c r="Y38" s="8">
        <f>PopRurH!Y38*txPartRurH!Y38</f>
        <v>196799.58001818016</v>
      </c>
      <c r="Z38" s="8">
        <f>PopRurH!Z38*txPartRurH!Z38</f>
        <v>194753.76657917045</v>
      </c>
      <c r="AA38" s="8">
        <f>PopRurH!AA38*txPartRurH!AA38</f>
        <v>194050.1161690958</v>
      </c>
      <c r="AB38" s="8">
        <f>PopRurH!AB38*txPartRurH!AB38</f>
        <v>194207.62908414955</v>
      </c>
      <c r="AC38" s="8">
        <f>PopRurH!AC38*txPartRurH!AC38</f>
        <v>194036.55545455473</v>
      </c>
      <c r="AD38" s="8">
        <f>PopRurH!AD38*txPartRurH!AD38</f>
        <v>193762.55947869961</v>
      </c>
      <c r="AE38" s="8">
        <f>PopRurH!AE38*txPartRurH!AE38</f>
        <v>193628.69088643536</v>
      </c>
      <c r="AF38" s="8">
        <f>PopRurH!AF38*txPartRurH!AF38</f>
        <v>193632.16799272792</v>
      </c>
      <c r="AG38" s="8">
        <f>PopRurH!AG38*txPartRurH!AG38</f>
        <v>193771.36814797414</v>
      </c>
      <c r="AH38" s="8">
        <f>PopRurH!AH38*txPartRurH!AH38</f>
        <v>193989.26680897566</v>
      </c>
      <c r="AI38" s="8">
        <f>PopRurH!AI38*txPartRurH!AI38</f>
        <v>194250.97700926368</v>
      </c>
      <c r="AJ38" s="8">
        <f>PopRurH!AJ38*txPartRurH!AJ38</f>
        <v>194576.20235116282</v>
      </c>
      <c r="AK38" s="8">
        <f>PopRurH!AK38*txPartRurH!AK38</f>
        <v>194855.06627582753</v>
      </c>
      <c r="AL38" s="8">
        <f>PopRurH!AL38*txPartRurH!AL38</f>
        <v>194493.79493202872</v>
      </c>
      <c r="AM38" s="8">
        <f>PopRurH!AM38*txPartRurH!AM38</f>
        <v>196536.82668600435</v>
      </c>
      <c r="AN38" s="8">
        <f>PopRurH!AN38*txPartRurH!AN38</f>
        <v>194332.57310359619</v>
      </c>
      <c r="AO38" s="8">
        <f>PopRurH!AO38*txPartRurH!AO38</f>
        <v>192113.83157830228</v>
      </c>
      <c r="AP38" s="8">
        <f>PopRurH!AP38*txPartRurH!AP38</f>
        <v>189805.96022837533</v>
      </c>
      <c r="AQ38" s="8">
        <f>PopRurH!AQ38*txPartRurH!AQ38</f>
        <v>187422.98338252865</v>
      </c>
      <c r="AR38" s="8">
        <f>PopRurH!AR38*txPartRurH!AR38</f>
        <v>184984.72054663004</v>
      </c>
      <c r="AS38" s="8">
        <f>PopRurH!AS38*txPartRurH!AS38</f>
        <v>182500.21219704009</v>
      </c>
      <c r="AT38" s="8">
        <f>PopRurH!AT38*txPartRurH!AT38</f>
        <v>180001.91132582293</v>
      </c>
      <c r="AU38" s="8">
        <f>PopRurH!AU38*txPartRurH!AU38</f>
        <v>177528.29790928311</v>
      </c>
      <c r="AV38" s="8">
        <f>PopRurH!AV38*txPartRurH!AV38</f>
        <v>175098.49603202974</v>
      </c>
      <c r="AW38" s="8">
        <f>PopRurH!AW38*txPartRurH!AW38</f>
        <v>172751.56518808281</v>
      </c>
      <c r="AX38" s="8">
        <f>PopRurH!AX38*txPartRurH!AX38</f>
        <v>170490.40296601946</v>
      </c>
      <c r="AY38" s="8">
        <f>PopRurH!AY38*txPartRurH!AY38</f>
        <v>168318.13876150301</v>
      </c>
      <c r="AZ38" s="8">
        <f>PopRurH!AZ38*txPartRurH!AZ38</f>
        <v>166235.93160996435</v>
      </c>
      <c r="BA38" s="8">
        <f>PopRurH!BA38*txPartRurH!BA38</f>
        <v>164236.82729881827</v>
      </c>
      <c r="BB38" s="8">
        <f>PopRurH!BB38*txPartRurH!BB38</f>
        <v>162306.68559580835</v>
      </c>
      <c r="BC38" s="8">
        <f>PopRurH!BC38*txPartRurH!BC38</f>
        <v>160433.22072536743</v>
      </c>
      <c r="BD38" s="8">
        <f>PopRurH!BD38*txPartRurH!BD38</f>
        <v>158616.43268749554</v>
      </c>
      <c r="BE38" s="8">
        <f>PopRurH!BE38*txPartRurH!BE38</f>
        <v>156856.90099990807</v>
      </c>
      <c r="BF38" s="8">
        <f>PopRurH!BF38*txPartRurH!BF38</f>
        <v>155147.32373939065</v>
      </c>
      <c r="BG38" s="8">
        <f>PopRurH!BG38*txPartRurH!BG38</f>
        <v>153488.74403783103</v>
      </c>
      <c r="BH38" s="8">
        <f>PopRurH!BH38*txPartRurH!BH38</f>
        <v>151864.93539919719</v>
      </c>
      <c r="BI38" s="8">
        <f>PopRurH!BI38*txPartRurH!BI38</f>
        <v>150234.05664443513</v>
      </c>
      <c r="BJ38" s="8">
        <f>PopRurH!BJ38*txPartRurH!BJ38</f>
        <v>148620.9111317652</v>
      </c>
    </row>
    <row r="39" spans="1:62" x14ac:dyDescent="0.3">
      <c r="A39" s="10">
        <v>37</v>
      </c>
      <c r="B39" s="9"/>
      <c r="C39" s="9"/>
      <c r="D39" s="9"/>
      <c r="E39" s="9"/>
      <c r="F39" s="9"/>
      <c r="G39" s="9"/>
      <c r="H39" s="9"/>
      <c r="I39" s="9"/>
      <c r="J39" s="9"/>
      <c r="K39" s="9"/>
      <c r="L39" s="9"/>
      <c r="M39" s="9">
        <f>PopRurH!M39*txPartRurH!M39</f>
        <v>210213.88970040114</v>
      </c>
      <c r="N39" s="9">
        <f>PopRurH!N39*txPartRurH!N39</f>
        <v>190621.79488359069</v>
      </c>
      <c r="O39" s="9">
        <f>PopRurH!O39*txPartRurH!O39</f>
        <v>189274.47319836859</v>
      </c>
      <c r="P39" s="9">
        <f>PopRurH!P39*txPartRurH!P39</f>
        <v>190756.05878495</v>
      </c>
      <c r="Q39" s="8">
        <f>PopRurH!Q39*txPartRurH!Q39</f>
        <v>195405.46333810122</v>
      </c>
      <c r="R39" s="8">
        <f>PopRurH!R39*txPartRurH!R39</f>
        <v>200575.01668617167</v>
      </c>
      <c r="S39" s="8">
        <f>PopRurH!S39*txPartRurH!S39</f>
        <v>205804.71146203496</v>
      </c>
      <c r="T39" s="8">
        <f>PopRurH!T39*txPartRurH!T39</f>
        <v>210871.25397613784</v>
      </c>
      <c r="U39" s="8">
        <f>PopRurH!U39*txPartRurH!U39</f>
        <v>216164.07239935399</v>
      </c>
      <c r="V39" s="8">
        <f>PopRurH!V39*txPartRurH!V39</f>
        <v>219129.14419686035</v>
      </c>
      <c r="W39" s="8">
        <f>PopRurH!W39*txPartRurH!W39</f>
        <v>218623.7822405927</v>
      </c>
      <c r="X39" s="8">
        <f>PopRurH!X39*txPartRurH!X39</f>
        <v>215846.46601621649</v>
      </c>
      <c r="Y39" s="8">
        <f>PopRurH!Y39*txPartRurH!Y39</f>
        <v>213276.16553296201</v>
      </c>
      <c r="Z39" s="8">
        <f>PopRurH!Z39*txPartRurH!Z39</f>
        <v>210436.96825271632</v>
      </c>
      <c r="AA39" s="8">
        <f>PopRurH!AA39*txPartRurH!AA39</f>
        <v>208260.6935288237</v>
      </c>
      <c r="AB39" s="8">
        <f>PopRurH!AB39*txPartRurH!AB39</f>
        <v>207520.60604135628</v>
      </c>
      <c r="AC39" s="8">
        <f>PopRurH!AC39*txPartRurH!AC39</f>
        <v>207701.2788430315</v>
      </c>
      <c r="AD39" s="8">
        <f>PopRurH!AD39*txPartRurH!AD39</f>
        <v>207529.05566344288</v>
      </c>
      <c r="AE39" s="8">
        <f>PopRurH!AE39*txPartRurH!AE39</f>
        <v>207245.24776865178</v>
      </c>
      <c r="AF39" s="8">
        <f>PopRurH!AF39*txPartRurH!AF39</f>
        <v>207111.04788845286</v>
      </c>
      <c r="AG39" s="8">
        <f>PopRurH!AG39*txPartRurH!AG39</f>
        <v>207118.5034373528</v>
      </c>
      <c r="AH39" s="8">
        <f>PopRurH!AH39*txPartRurH!AH39</f>
        <v>207275.69125999321</v>
      </c>
      <c r="AI39" s="8">
        <f>PopRurH!AI39*txPartRurH!AI39</f>
        <v>207517.12678520297</v>
      </c>
      <c r="AJ39" s="8">
        <f>PopRurH!AJ39*txPartRurH!AJ39</f>
        <v>207804.289676999</v>
      </c>
      <c r="AK39" s="8">
        <f>PopRurH!AK39*txPartRurH!AK39</f>
        <v>208159.54658208115</v>
      </c>
      <c r="AL39" s="8">
        <f>PopRurH!AL39*txPartRurH!AL39</f>
        <v>208465.22408697873</v>
      </c>
      <c r="AM39" s="8">
        <f>PopRurH!AM39*txPartRurH!AM39</f>
        <v>208085.98516626839</v>
      </c>
      <c r="AN39" s="8">
        <f>PopRurH!AN39*txPartRurH!AN39</f>
        <v>210279.15913433424</v>
      </c>
      <c r="AO39" s="8">
        <f>PopRurH!AO39*txPartRurH!AO39</f>
        <v>207926.933456403</v>
      </c>
      <c r="AP39" s="8">
        <f>PopRurH!AP39*txPartRurH!AP39</f>
        <v>205558.1813117436</v>
      </c>
      <c r="AQ39" s="8">
        <f>PopRurH!AQ39*txPartRurH!AQ39</f>
        <v>203093.87388201657</v>
      </c>
      <c r="AR39" s="8">
        <f>PopRurH!AR39*txPartRurH!AR39</f>
        <v>200550.04059735686</v>
      </c>
      <c r="AS39" s="8">
        <f>PopRurH!AS39*txPartRurH!AS39</f>
        <v>197945.94162575598</v>
      </c>
      <c r="AT39" s="8">
        <f>PopRurH!AT39*txPartRurH!AT39</f>
        <v>195291.2691807838</v>
      </c>
      <c r="AU39" s="8">
        <f>PopRurH!AU39*txPartRurH!AU39</f>
        <v>192622.67971119843</v>
      </c>
      <c r="AV39" s="8">
        <f>PopRurH!AV39*txPartRurH!AV39</f>
        <v>189980.43318105952</v>
      </c>
      <c r="AW39" s="8">
        <f>PopRurH!AW39*txPartRurH!AW39</f>
        <v>187383.91401750688</v>
      </c>
      <c r="AX39" s="8">
        <f>PopRurH!AX39*txPartRurH!AX39</f>
        <v>184875.99162671523</v>
      </c>
      <c r="AY39" s="8">
        <f>PopRurH!AY39*txPartRurH!AY39</f>
        <v>182459.77248739282</v>
      </c>
      <c r="AZ39" s="8">
        <f>PopRurH!AZ39*txPartRurH!AZ39</f>
        <v>180137.74178250637</v>
      </c>
      <c r="BA39" s="8">
        <f>PopRurH!BA39*txPartRurH!BA39</f>
        <v>177912.01191757745</v>
      </c>
      <c r="BB39" s="8">
        <f>PopRurH!BB39*txPartRurH!BB39</f>
        <v>175775.99715774451</v>
      </c>
      <c r="BC39" s="8">
        <f>PopRurH!BC39*txPartRurH!BC39</f>
        <v>173712.79825883429</v>
      </c>
      <c r="BD39" s="8">
        <f>PopRurH!BD39*txPartRurH!BD39</f>
        <v>171710.23782431026</v>
      </c>
      <c r="BE39" s="8">
        <f>PopRurH!BE39*txPartRurH!BE39</f>
        <v>169768.31585417243</v>
      </c>
      <c r="BF39" s="8">
        <f>PopRurH!BF39*txPartRurH!BF39</f>
        <v>167886.7838301241</v>
      </c>
      <c r="BG39" s="8">
        <f>PopRurH!BG39*txPartRurH!BG39</f>
        <v>166059.55305389699</v>
      </c>
      <c r="BH39" s="8">
        <f>PopRurH!BH39*txPartRurH!BH39</f>
        <v>164286.74778463948</v>
      </c>
      <c r="BI39" s="8">
        <f>PopRurH!BI39*txPartRurH!BI39</f>
        <v>162550.35044584333</v>
      </c>
      <c r="BJ39" s="8">
        <f>PopRurH!BJ39*txPartRurH!BJ39</f>
        <v>160806.24903985055</v>
      </c>
    </row>
    <row r="40" spans="1:62" x14ac:dyDescent="0.3">
      <c r="A40" s="10">
        <v>38</v>
      </c>
      <c r="B40" s="9"/>
      <c r="C40" s="9"/>
      <c r="D40" s="9"/>
      <c r="E40" s="9"/>
      <c r="F40" s="9"/>
      <c r="G40" s="9"/>
      <c r="H40" s="9"/>
      <c r="I40" s="9"/>
      <c r="J40" s="9"/>
      <c r="K40" s="9"/>
      <c r="L40" s="9"/>
      <c r="M40" s="9">
        <f>PopRurH!M40*txPartRurH!M40</f>
        <v>201050.31027211703</v>
      </c>
      <c r="N40" s="9">
        <f>PopRurH!N40*txPartRurH!N40</f>
        <v>209098.27448070588</v>
      </c>
      <c r="O40" s="9">
        <f>PopRurH!O40*txPartRurH!O40</f>
        <v>203650.02858480095</v>
      </c>
      <c r="P40" s="9">
        <f>PopRurH!P40*txPartRurH!P40</f>
        <v>199581.1888622228</v>
      </c>
      <c r="Q40" s="8">
        <f>PopRurH!Q40*txPartRurH!Q40</f>
        <v>204171.83705920749</v>
      </c>
      <c r="R40" s="8">
        <f>PopRurH!R40*txPartRurH!R40</f>
        <v>209165.41947175571</v>
      </c>
      <c r="S40" s="8">
        <f>PopRurH!S40*txPartRurH!S40</f>
        <v>214715.50473632885</v>
      </c>
      <c r="T40" s="8">
        <f>PopRurH!T40*txPartRurH!T40</f>
        <v>220327.49777441908</v>
      </c>
      <c r="U40" s="8">
        <f>PopRurH!U40*txPartRurH!U40</f>
        <v>225765.90888719534</v>
      </c>
      <c r="V40" s="8">
        <f>PopRurH!V40*txPartRurH!V40</f>
        <v>231446.61421701245</v>
      </c>
      <c r="W40" s="8">
        <f>PopRurH!W40*txPartRurH!W40</f>
        <v>234633.66375580899</v>
      </c>
      <c r="X40" s="8">
        <f>PopRurH!X40*txPartRurH!X40</f>
        <v>234104.77924240046</v>
      </c>
      <c r="Y40" s="8">
        <f>PopRurH!Y40*txPartRurH!Y40</f>
        <v>231144.94724304252</v>
      </c>
      <c r="Z40" s="8">
        <f>PopRurH!Z40*txPartRurH!Z40</f>
        <v>228406.59564031885</v>
      </c>
      <c r="AA40" s="8">
        <f>PopRurH!AA40*txPartRurH!AA40</f>
        <v>225377.65108345699</v>
      </c>
      <c r="AB40" s="8">
        <f>PopRurH!AB40*txPartRurH!AB40</f>
        <v>223060.37907818976</v>
      </c>
      <c r="AC40" s="8">
        <f>PopRurH!AC40*txPartRurH!AC40</f>
        <v>222279.99423486824</v>
      </c>
      <c r="AD40" s="8">
        <f>PopRurH!AD40*txPartRurH!AD40</f>
        <v>222484.79689079206</v>
      </c>
      <c r="AE40" s="8">
        <f>PopRurH!AE40*txPartRurH!AE40</f>
        <v>222310.68127777538</v>
      </c>
      <c r="AF40" s="8">
        <f>PopRurH!AF40*txPartRurH!AF40</f>
        <v>222016.48593164375</v>
      </c>
      <c r="AG40" s="8">
        <f>PopRurH!AG40*txPartRurH!AG40</f>
        <v>221876.79317545335</v>
      </c>
      <c r="AH40" s="8">
        <f>PopRurH!AH40*txPartRurH!AH40</f>
        <v>221893.60433808944</v>
      </c>
      <c r="AI40" s="8">
        <f>PopRurH!AI40*txPartRurH!AI40</f>
        <v>222070.92207732252</v>
      </c>
      <c r="AJ40" s="8">
        <f>PopRurH!AJ40*txPartRurH!AJ40</f>
        <v>222337.36566291202</v>
      </c>
      <c r="AK40" s="8">
        <f>PopRurH!AK40*txPartRurH!AK40</f>
        <v>222652.908517153</v>
      </c>
      <c r="AL40" s="8">
        <f>PopRurH!AL40*txPartRurH!AL40</f>
        <v>223041.29974281703</v>
      </c>
      <c r="AM40" s="8">
        <f>PopRurH!AM40*txPartRurH!AM40</f>
        <v>223376.7224639848</v>
      </c>
      <c r="AN40" s="8">
        <f>PopRurH!AN40*txPartRurH!AN40</f>
        <v>222978.05775004317</v>
      </c>
      <c r="AO40" s="8">
        <f>PopRurH!AO40*txPartRurH!AO40</f>
        <v>225334.95606723832</v>
      </c>
      <c r="AP40" s="8">
        <f>PopRurH!AP40*txPartRurH!AP40</f>
        <v>222819.95276810849</v>
      </c>
      <c r="AQ40" s="8">
        <f>PopRurH!AQ40*txPartRurH!AQ40</f>
        <v>220287.07093093704</v>
      </c>
      <c r="AR40" s="8">
        <f>PopRurH!AR40*txPartRurH!AR40</f>
        <v>217652.65500832064</v>
      </c>
      <c r="AS40" s="8">
        <f>PopRurH!AS40*txPartRurH!AS40</f>
        <v>214931.78167786147</v>
      </c>
      <c r="AT40" s="8">
        <f>PopRurH!AT40*txPartRurH!AT40</f>
        <v>212145.26475996611</v>
      </c>
      <c r="AU40" s="8">
        <f>PopRurH!AU40*txPartRurH!AU40</f>
        <v>209305.37907179745</v>
      </c>
      <c r="AV40" s="8">
        <f>PopRurH!AV40*txPartRurH!AV40</f>
        <v>206450.41670602659</v>
      </c>
      <c r="AW40" s="8">
        <f>PopRurH!AW40*txPartRurH!AW40</f>
        <v>203622.53899116942</v>
      </c>
      <c r="AX40" s="8">
        <f>PopRurH!AX40*txPartRurH!AX40</f>
        <v>200843.62712303802</v>
      </c>
      <c r="AY40" s="8">
        <f>PopRurH!AY40*txPartRurH!AY40</f>
        <v>198159.57824406744</v>
      </c>
      <c r="AZ40" s="8">
        <f>PopRurH!AZ40*txPartRurH!AZ40</f>
        <v>195572.6605269943</v>
      </c>
      <c r="BA40" s="8">
        <f>PopRurH!BA40*txPartRurH!BA40</f>
        <v>193086.6097857377</v>
      </c>
      <c r="BB40" s="8">
        <f>PopRurH!BB40*txPartRurH!BB40</f>
        <v>190704.76156843972</v>
      </c>
      <c r="BC40" s="8">
        <f>PopRurH!BC40*txPartRurH!BC40</f>
        <v>188417.90976222829</v>
      </c>
      <c r="BD40" s="8">
        <f>PopRurH!BD40*txPartRurH!BD40</f>
        <v>186209.10978254155</v>
      </c>
      <c r="BE40" s="8">
        <f>PopRurH!BE40*txPartRurH!BE40</f>
        <v>184065.28628066255</v>
      </c>
      <c r="BF40" s="8">
        <f>PopRurH!BF40*txPartRurH!BF40</f>
        <v>181985.50530311157</v>
      </c>
      <c r="BG40" s="8">
        <f>PopRurH!BG40*txPartRurH!BG40</f>
        <v>179971.23449107105</v>
      </c>
      <c r="BH40" s="8">
        <f>PopRurH!BH40*txPartRurH!BH40</f>
        <v>178015.13563862845</v>
      </c>
      <c r="BI40" s="8">
        <f>PopRurH!BI40*txPartRurH!BI40</f>
        <v>176116.40821422965</v>
      </c>
      <c r="BJ40" s="8">
        <f>PopRurH!BJ40*txPartRurH!BJ40</f>
        <v>174256.77341405608</v>
      </c>
    </row>
    <row r="41" spans="1:62" x14ac:dyDescent="0.3">
      <c r="A41" s="10">
        <v>39</v>
      </c>
      <c r="B41" s="9"/>
      <c r="C41" s="9"/>
      <c r="D41" s="9"/>
      <c r="E41" s="9"/>
      <c r="F41" s="9"/>
      <c r="G41" s="9"/>
      <c r="H41" s="9"/>
      <c r="I41" s="9"/>
      <c r="J41" s="9"/>
      <c r="K41" s="9"/>
      <c r="L41" s="9"/>
      <c r="M41" s="9">
        <f>PopRurH!M41*txPartRurH!M41</f>
        <v>202622.34860245005</v>
      </c>
      <c r="N41" s="9">
        <f>PopRurH!N41*txPartRurH!N41</f>
        <v>177507.60958677411</v>
      </c>
      <c r="O41" s="9">
        <f>PopRurH!O41*txPartRurH!O41</f>
        <v>177346.34360876936</v>
      </c>
      <c r="P41" s="9">
        <f>PopRurH!P41*txPartRurH!P41</f>
        <v>204266.54070033741</v>
      </c>
      <c r="Q41" s="8">
        <f>PopRurH!Q41*txPartRurH!Q41</f>
        <v>209395.81664898069</v>
      </c>
      <c r="R41" s="8">
        <f>PopRurH!R41*txPartRurH!R41</f>
        <v>214230.47449161031</v>
      </c>
      <c r="S41" s="8">
        <f>PopRurH!S41*txPartRurH!S41</f>
        <v>219487.11870629471</v>
      </c>
      <c r="T41" s="8">
        <f>PopRurH!T41*txPartRurH!T41</f>
        <v>225324.85430452746</v>
      </c>
      <c r="U41" s="8">
        <f>PopRurH!U41*txPartRurH!U41</f>
        <v>231228.31024290048</v>
      </c>
      <c r="V41" s="8">
        <f>PopRurH!V41*txPartRurH!V41</f>
        <v>236949.91182126987</v>
      </c>
      <c r="W41" s="8">
        <f>PopRurH!W41*txPartRurH!W41</f>
        <v>242923.72222633159</v>
      </c>
      <c r="X41" s="8">
        <f>PopRurH!X41*txPartRurH!X41</f>
        <v>246281.07669657641</v>
      </c>
      <c r="Y41" s="8">
        <f>PopRurH!Y41*txPartRurH!Y41</f>
        <v>245741.13073965441</v>
      </c>
      <c r="Z41" s="8">
        <f>PopRurH!Z41*txPartRurH!Z41</f>
        <v>242648.48319497472</v>
      </c>
      <c r="AA41" s="8">
        <f>PopRurH!AA41*txPartRurH!AA41</f>
        <v>239787.26112155835</v>
      </c>
      <c r="AB41" s="8">
        <f>PopRurH!AB41*txPartRurH!AB41</f>
        <v>236620.88883633664</v>
      </c>
      <c r="AC41" s="8">
        <f>PopRurH!AC41*txPartRurH!AC41</f>
        <v>234201.59392194072</v>
      </c>
      <c r="AD41" s="8">
        <f>PopRurH!AD41*txPartRurH!AD41</f>
        <v>233393.43033752296</v>
      </c>
      <c r="AE41" s="8">
        <f>PopRurH!AE41*txPartRurH!AE41</f>
        <v>233620.08125416073</v>
      </c>
      <c r="AF41" s="8">
        <f>PopRurH!AF41*txPartRurH!AF41</f>
        <v>233447.21429109934</v>
      </c>
      <c r="AG41" s="8">
        <f>PopRurH!AG41*txPartRurH!AG41</f>
        <v>233142.62579160288</v>
      </c>
      <c r="AH41" s="8">
        <f>PopRurH!AH41*txPartRurH!AH41</f>
        <v>233005.28713207893</v>
      </c>
      <c r="AI41" s="8">
        <f>PopRurH!AI41*txPartRurH!AI41</f>
        <v>233032.24932290573</v>
      </c>
      <c r="AJ41" s="8">
        <f>PopRurH!AJ41*txPartRurH!AJ41</f>
        <v>233226.6017817822</v>
      </c>
      <c r="AK41" s="8">
        <f>PopRurH!AK41*txPartRurH!AK41</f>
        <v>233514.61976816633</v>
      </c>
      <c r="AL41" s="8">
        <f>PopRurH!AL41*txPartRurH!AL41</f>
        <v>233854.31528696851</v>
      </c>
      <c r="AM41" s="8">
        <f>PopRurH!AM41*txPartRurH!AM41</f>
        <v>234270.40367977993</v>
      </c>
      <c r="AN41" s="8">
        <f>PopRurH!AN41*txPartRurH!AN41</f>
        <v>234630.88255401107</v>
      </c>
      <c r="AO41" s="8">
        <f>PopRurH!AO41*txPartRurH!AO41</f>
        <v>234219.14743159356</v>
      </c>
      <c r="AP41" s="8">
        <f>PopRurH!AP41*txPartRurH!AP41</f>
        <v>236700.79241227647</v>
      </c>
      <c r="AQ41" s="8">
        <f>PopRurH!AQ41*txPartRurH!AQ41</f>
        <v>234064.81697472563</v>
      </c>
      <c r="AR41" s="8">
        <f>PopRurH!AR41*txPartRurH!AR41</f>
        <v>231411.00717136744</v>
      </c>
      <c r="AS41" s="8">
        <f>PopRurH!AS41*txPartRurH!AS41</f>
        <v>228649.3486047021</v>
      </c>
      <c r="AT41" s="8">
        <f>PopRurH!AT41*txPartRurH!AT41</f>
        <v>225795.42879130132</v>
      </c>
      <c r="AU41" s="8">
        <f>PopRurH!AU41*txPartRurH!AU41</f>
        <v>222873.68221660191</v>
      </c>
      <c r="AV41" s="8">
        <f>PopRurH!AV41*txPartRurH!AV41</f>
        <v>219895.62398293609</v>
      </c>
      <c r="AW41" s="8">
        <f>PopRurH!AW41*txPartRurH!AW41</f>
        <v>216900.57395192632</v>
      </c>
      <c r="AX41" s="8">
        <f>PopRurH!AX41*txPartRurH!AX41</f>
        <v>213933.89039251555</v>
      </c>
      <c r="AY41" s="8">
        <f>PopRurH!AY41*txPartRurH!AY41</f>
        <v>211018.46308129118</v>
      </c>
      <c r="AZ41" s="8">
        <f>PopRurH!AZ41*txPartRurH!AZ41</f>
        <v>208201.6162802772</v>
      </c>
      <c r="BA41" s="8">
        <f>PopRurH!BA41*txPartRurH!BA41</f>
        <v>205486.5798352499</v>
      </c>
      <c r="BB41" s="8">
        <f>PopRurH!BB41*txPartRurH!BB41</f>
        <v>202878.54958506639</v>
      </c>
      <c r="BC41" s="8">
        <f>PopRurH!BC41*txPartRurH!BC41</f>
        <v>200378.92981049896</v>
      </c>
      <c r="BD41" s="8">
        <f>PopRurH!BD41*txPartRurH!BD41</f>
        <v>197979.01397075978</v>
      </c>
      <c r="BE41" s="8">
        <f>PopRurH!BE41*txPartRurH!BE41</f>
        <v>195661.10812811877</v>
      </c>
      <c r="BF41" s="8">
        <f>PopRurH!BF41*txPartRurH!BF41</f>
        <v>193410.46733446754</v>
      </c>
      <c r="BG41" s="8">
        <f>PopRurH!BG41*txPartRurH!BG41</f>
        <v>191227.93415826937</v>
      </c>
      <c r="BH41" s="8">
        <f>PopRurH!BH41*txPartRurH!BH41</f>
        <v>189114.21073991046</v>
      </c>
      <c r="BI41" s="8">
        <f>PopRurH!BI41*txPartRurH!BI41</f>
        <v>187060.59053860293</v>
      </c>
      <c r="BJ41" s="8">
        <f>PopRurH!BJ41*txPartRurH!BJ41</f>
        <v>185067.21398242403</v>
      </c>
    </row>
    <row r="42" spans="1:62" x14ac:dyDescent="0.3">
      <c r="A42" s="10">
        <v>40</v>
      </c>
      <c r="B42" s="9"/>
      <c r="C42" s="9"/>
      <c r="D42" s="9"/>
      <c r="E42" s="9"/>
      <c r="F42" s="9"/>
      <c r="G42" s="9"/>
      <c r="H42" s="9"/>
      <c r="I42" s="9"/>
      <c r="J42" s="9"/>
      <c r="K42" s="9"/>
      <c r="L42" s="9"/>
      <c r="M42" s="9">
        <f>PopRurH!M42*txPartRurH!M42</f>
        <v>189224.59300150647</v>
      </c>
      <c r="N42" s="9">
        <f>PopRurH!N42*txPartRurH!N42</f>
        <v>179587.6263252935</v>
      </c>
      <c r="O42" s="9">
        <f>PopRurH!O42*txPartRurH!O42</f>
        <v>175649.25585505748</v>
      </c>
      <c r="P42" s="9">
        <f>PopRurH!P42*txPartRurH!P42</f>
        <v>179005.01546722697</v>
      </c>
      <c r="Q42" s="8">
        <f>PopRurH!Q42*txPartRurH!Q42</f>
        <v>183849.15666404014</v>
      </c>
      <c r="R42" s="8">
        <f>PopRurH!R42*txPartRurH!R42</f>
        <v>188482.97533998714</v>
      </c>
      <c r="S42" s="8">
        <f>PopRurH!S42*txPartRurH!S42</f>
        <v>192852.1783473414</v>
      </c>
      <c r="T42" s="8">
        <f>PopRurH!T42*txPartRurH!T42</f>
        <v>197598.76947265511</v>
      </c>
      <c r="U42" s="8">
        <f>PopRurH!U42*txPartRurH!U42</f>
        <v>202868.37613085855</v>
      </c>
      <c r="V42" s="8">
        <f>PopRurH!V42*txPartRurH!V42</f>
        <v>208197.22320959551</v>
      </c>
      <c r="W42" s="8">
        <f>PopRurH!W42*txPartRurH!W42</f>
        <v>213361.28804791922</v>
      </c>
      <c r="X42" s="8">
        <f>PopRurH!X42*txPartRurH!X42</f>
        <v>218752.54687591197</v>
      </c>
      <c r="Y42" s="8">
        <f>PopRurH!Y42*txPartRurH!Y42</f>
        <v>221789.03070098639</v>
      </c>
      <c r="Z42" s="8">
        <f>PopRurH!Z42*txPartRurH!Z42</f>
        <v>221317.51754654758</v>
      </c>
      <c r="AA42" s="8">
        <f>PopRurH!AA42*txPartRurH!AA42</f>
        <v>218546.15680266151</v>
      </c>
      <c r="AB42" s="8">
        <f>PopRurH!AB42*txPartRurH!AB42</f>
        <v>215982.70836981264</v>
      </c>
      <c r="AC42" s="8">
        <f>PopRurH!AC42*txPartRurH!AC42</f>
        <v>213144.11545701278</v>
      </c>
      <c r="AD42" s="8">
        <f>PopRurH!AD42*txPartRurH!AD42</f>
        <v>210976.06828926632</v>
      </c>
      <c r="AE42" s="8">
        <f>PopRurH!AE42*txPartRurH!AE42</f>
        <v>210259.22114486663</v>
      </c>
      <c r="AF42" s="8">
        <f>PopRurH!AF42*txPartRurH!AF42</f>
        <v>210474.23723224187</v>
      </c>
      <c r="AG42" s="8">
        <f>PopRurH!AG42*txPartRurH!AG42</f>
        <v>210323.40883820696</v>
      </c>
      <c r="AH42" s="8">
        <f>PopRurH!AH42*txPartRurH!AH42</f>
        <v>210058.41261016752</v>
      </c>
      <c r="AI42" s="8">
        <f>PopRurH!AI42*txPartRurH!AI42</f>
        <v>209944.11792301407</v>
      </c>
      <c r="AJ42" s="8">
        <f>PopRurH!AJ42*txPartRurH!AJ42</f>
        <v>209976.7191822798</v>
      </c>
      <c r="AK42" s="8">
        <f>PopRurH!AK42*txPartRurH!AK42</f>
        <v>210159.26086353819</v>
      </c>
      <c r="AL42" s="8">
        <f>PopRurH!AL42*txPartRurH!AL42</f>
        <v>210428.18953919335</v>
      </c>
      <c r="AM42" s="8">
        <f>PopRurH!AM42*txPartRurH!AM42</f>
        <v>210740.62884491918</v>
      </c>
      <c r="AN42" s="8">
        <f>PopRurH!AN42*txPartRurH!AN42</f>
        <v>211124.10591402557</v>
      </c>
      <c r="AO42" s="8">
        <f>PopRurH!AO42*txPartRurH!AO42</f>
        <v>211456.3343109788</v>
      </c>
      <c r="AP42" s="8">
        <f>PopRurH!AP42*txPartRurH!AP42</f>
        <v>211091.63150790869</v>
      </c>
      <c r="AQ42" s="8">
        <f>PopRurH!AQ42*txPartRurH!AQ42</f>
        <v>213333.50720831144</v>
      </c>
      <c r="AR42" s="8">
        <f>PopRurH!AR42*txPartRurH!AR42</f>
        <v>210964.1440932703</v>
      </c>
      <c r="AS42" s="8">
        <f>PopRurH!AS42*txPartRurH!AS42</f>
        <v>208578.54377517072</v>
      </c>
      <c r="AT42" s="8">
        <f>PopRurH!AT42*txPartRurH!AT42</f>
        <v>206094.50541352946</v>
      </c>
      <c r="AU42" s="8">
        <f>PopRurH!AU42*txPartRurH!AU42</f>
        <v>203527.12453306484</v>
      </c>
      <c r="AV42" s="8">
        <f>PopRurH!AV42*txPartRurH!AV42</f>
        <v>200898.60043483338</v>
      </c>
      <c r="AW42" s="8">
        <f>PopRurH!AW42*txPartRurH!AW42</f>
        <v>198219.08137074651</v>
      </c>
      <c r="AX42" s="8">
        <f>PopRurH!AX42*txPartRurH!AX42</f>
        <v>195523.19825045232</v>
      </c>
      <c r="AY42" s="8">
        <f>PopRurH!AY42*txPartRurH!AY42</f>
        <v>192852.81261308587</v>
      </c>
      <c r="AZ42" s="8">
        <f>PopRurH!AZ42*txPartRurH!AZ42</f>
        <v>190229.36264081014</v>
      </c>
      <c r="BA42" s="8">
        <f>PopRurH!BA42*txPartRurH!BA42</f>
        <v>187692.80707552677</v>
      </c>
      <c r="BB42" s="8">
        <f>PopRurH!BB42*txPartRurH!BB42</f>
        <v>185248.98116208485</v>
      </c>
      <c r="BC42" s="8">
        <f>PopRurH!BC42*txPartRurH!BC42</f>
        <v>182901.43678865349</v>
      </c>
      <c r="BD42" s="8">
        <f>PopRurH!BD42*txPartRurH!BD42</f>
        <v>180649.79339578591</v>
      </c>
      <c r="BE42" s="8">
        <f>PopRurH!BE42*txPartRurH!BE42</f>
        <v>178489.73797641977</v>
      </c>
      <c r="BF42" s="8">
        <f>PopRurH!BF42*txPartRurH!BF42</f>
        <v>176402.62311766765</v>
      </c>
      <c r="BG42" s="8">
        <f>PopRurH!BG42*txPartRurH!BG42</f>
        <v>174375.25609204458</v>
      </c>
      <c r="BH42" s="8">
        <f>PopRurH!BH42*txPartRurH!BH42</f>
        <v>172410.93508142183</v>
      </c>
      <c r="BI42" s="8">
        <f>PopRurH!BI42*txPartRurH!BI42</f>
        <v>170506.99616967255</v>
      </c>
      <c r="BJ42" s="8">
        <f>PopRurH!BJ42*txPartRurH!BJ42</f>
        <v>168657.09669935211</v>
      </c>
    </row>
    <row r="43" spans="1:62" x14ac:dyDescent="0.3">
      <c r="A43" s="10">
        <v>41</v>
      </c>
      <c r="B43" s="9"/>
      <c r="C43" s="9"/>
      <c r="D43" s="9"/>
      <c r="E43" s="9"/>
      <c r="F43" s="9"/>
      <c r="G43" s="9"/>
      <c r="H43" s="9"/>
      <c r="I43" s="9"/>
      <c r="J43" s="9"/>
      <c r="K43" s="9"/>
      <c r="L43" s="9"/>
      <c r="M43" s="9">
        <f>PopRurH!M43*txPartRurH!M43</f>
        <v>198770.63015099146</v>
      </c>
      <c r="N43" s="9">
        <f>PopRurH!N43*txPartRurH!N43</f>
        <v>182586.05909354732</v>
      </c>
      <c r="O43" s="9">
        <f>PopRurH!O43*txPartRurH!O43</f>
        <v>194249.14702645014</v>
      </c>
      <c r="P43" s="9">
        <f>PopRurH!P43*txPartRurH!P43</f>
        <v>163634.95913170589</v>
      </c>
      <c r="Q43" s="8">
        <f>PopRurH!Q43*txPartRurH!Q43</f>
        <v>167426.057440923</v>
      </c>
      <c r="R43" s="8">
        <f>PopRurH!R43*txPartRurH!R43</f>
        <v>171974.04106356387</v>
      </c>
      <c r="S43" s="8">
        <f>PopRurH!S43*txPartRurH!S43</f>
        <v>176325.56570905441</v>
      </c>
      <c r="T43" s="8">
        <f>PopRurH!T43*txPartRurH!T43</f>
        <v>180428.44882312437</v>
      </c>
      <c r="U43" s="8">
        <f>PopRurH!U43*txPartRurH!U43</f>
        <v>184884.45771540742</v>
      </c>
      <c r="V43" s="8">
        <f>PopRurH!V43*txPartRurH!V43</f>
        <v>189829.05257815335</v>
      </c>
      <c r="W43" s="8">
        <f>PopRurH!W43*txPartRurH!W43</f>
        <v>194827.25965419074</v>
      </c>
      <c r="X43" s="8">
        <f>PopRurH!X43*txPartRurH!X43</f>
        <v>199672.2549384663</v>
      </c>
      <c r="Y43" s="8">
        <f>PopRurH!Y43*txPartRurH!Y43</f>
        <v>204731.69907590773</v>
      </c>
      <c r="Z43" s="8">
        <f>PopRurH!Z43*txPartRurH!Z43</f>
        <v>207587.44297056645</v>
      </c>
      <c r="AA43" s="8">
        <f>PopRurH!AA43*txPartRurH!AA43</f>
        <v>207160.09406150761</v>
      </c>
      <c r="AB43" s="8">
        <f>PopRurH!AB43*txPartRurH!AB43</f>
        <v>204581.46574043989</v>
      </c>
      <c r="AC43" s="8">
        <f>PopRurH!AC43*txPartRurH!AC43</f>
        <v>202195.60311071793</v>
      </c>
      <c r="AD43" s="8">
        <f>PopRurH!AD43*txPartRurH!AD43</f>
        <v>199549.66167740652</v>
      </c>
      <c r="AE43" s="8">
        <f>PopRurH!AE43*txPartRurH!AE43</f>
        <v>197531.45969261223</v>
      </c>
      <c r="AF43" s="8">
        <f>PopRurH!AF43*txPartRurH!AF43</f>
        <v>196870.9572248614</v>
      </c>
      <c r="AG43" s="8">
        <f>PopRurH!AG43*txPartRurH!AG43</f>
        <v>197078.61519767699</v>
      </c>
      <c r="AH43" s="8">
        <f>PopRurH!AH43*txPartRurH!AH43</f>
        <v>196947.20570598703</v>
      </c>
      <c r="AI43" s="8">
        <f>PopRurH!AI43*txPartRurH!AI43</f>
        <v>196708.92920246942</v>
      </c>
      <c r="AJ43" s="8">
        <f>PopRurH!AJ43*txPartRurH!AJ43</f>
        <v>196610.75928302013</v>
      </c>
      <c r="AK43" s="8">
        <f>PopRurH!AK43*txPartRurH!AK43</f>
        <v>196649.12180008649</v>
      </c>
      <c r="AL43" s="8">
        <f>PopRurH!AL43*txPartRurH!AL43</f>
        <v>196828.90142199054</v>
      </c>
      <c r="AM43" s="8">
        <f>PopRurH!AM43*txPartRurH!AM43</f>
        <v>197088.7419490765</v>
      </c>
      <c r="AN43" s="8">
        <f>PopRurH!AN43*txPartRurH!AN43</f>
        <v>197388.25551399816</v>
      </c>
      <c r="AO43" s="8">
        <f>PopRurH!AO43*txPartRurH!AO43</f>
        <v>197755.32046766707</v>
      </c>
      <c r="AP43" s="8">
        <f>PopRurH!AP43*txPartRurH!AP43</f>
        <v>198073.41959986309</v>
      </c>
      <c r="AQ43" s="8">
        <f>PopRurH!AQ43*txPartRurH!AQ43</f>
        <v>197737.80714465852</v>
      </c>
      <c r="AR43" s="8">
        <f>PopRurH!AR43*txPartRurH!AR43</f>
        <v>199843.81402099901</v>
      </c>
      <c r="AS43" s="8">
        <f>PopRurH!AS43*txPartRurH!AS43</f>
        <v>197630.22530332027</v>
      </c>
      <c r="AT43" s="8">
        <f>PopRurH!AT43*txPartRurH!AT43</f>
        <v>195401.26775116471</v>
      </c>
      <c r="AU43" s="8">
        <f>PopRurH!AU43*txPartRurH!AU43</f>
        <v>193079.97805389602</v>
      </c>
      <c r="AV43" s="8">
        <f>PopRurH!AV43*txPartRurH!AV43</f>
        <v>190679.46141920774</v>
      </c>
      <c r="AW43" s="8">
        <f>PopRurH!AW43*txPartRurH!AW43</f>
        <v>188221.52014717172</v>
      </c>
      <c r="AX43" s="8">
        <f>PopRurH!AX43*txPartRurH!AX43</f>
        <v>185715.80443618042</v>
      </c>
      <c r="AY43" s="8">
        <f>PopRurH!AY43*txPartRurH!AY43</f>
        <v>183193.64764644636</v>
      </c>
      <c r="AZ43" s="8">
        <f>PopRurH!AZ43*txPartRurH!AZ43</f>
        <v>180696.15247482641</v>
      </c>
      <c r="BA43" s="8">
        <f>PopRurH!BA43*txPartRurH!BA43</f>
        <v>178242.5001798537</v>
      </c>
      <c r="BB43" s="8">
        <f>PopRurH!BB43*txPartRurH!BB43</f>
        <v>175869.26620481818</v>
      </c>
      <c r="BC43" s="8">
        <f>PopRurH!BC43*txPartRurH!BC43</f>
        <v>173582.88401531483</v>
      </c>
      <c r="BD43" s="8">
        <f>PopRurH!BD43*txPartRurH!BD43</f>
        <v>171385.73637637886</v>
      </c>
      <c r="BE43" s="8">
        <f>PopRurH!BE43*txPartRurH!BE43</f>
        <v>169278.41897926902</v>
      </c>
      <c r="BF43" s="8">
        <f>PopRurH!BF43*txPartRurH!BF43</f>
        <v>167257.7150911878</v>
      </c>
      <c r="BG43" s="8">
        <f>PopRurH!BG43*txPartRurH!BG43</f>
        <v>165304.32431535033</v>
      </c>
      <c r="BH43" s="8">
        <f>PopRurH!BH43*txPartRurH!BH43</f>
        <v>163407.04765609128</v>
      </c>
      <c r="BI43" s="8">
        <f>PopRurH!BI43*txPartRurH!BI43</f>
        <v>161568.62529320104</v>
      </c>
      <c r="BJ43" s="8">
        <f>PopRurH!BJ43*txPartRurH!BJ43</f>
        <v>159786.07877038573</v>
      </c>
    </row>
    <row r="44" spans="1:62" x14ac:dyDescent="0.3">
      <c r="A44" s="10">
        <v>42</v>
      </c>
      <c r="B44" s="9"/>
      <c r="C44" s="9"/>
      <c r="D44" s="9"/>
      <c r="E44" s="9"/>
      <c r="F44" s="9"/>
      <c r="G44" s="9"/>
      <c r="H44" s="9"/>
      <c r="I44" s="9"/>
      <c r="J44" s="9"/>
      <c r="K44" s="9"/>
      <c r="L44" s="9"/>
      <c r="M44" s="9">
        <f>PopRurH!M44*txPartRurH!M44</f>
        <v>207843.4449585517</v>
      </c>
      <c r="N44" s="9">
        <f>PopRurH!N44*txPartRurH!N44</f>
        <v>196904.5923054087</v>
      </c>
      <c r="O44" s="9">
        <f>PopRurH!O44*txPartRurH!O44</f>
        <v>182314.1733836162</v>
      </c>
      <c r="P44" s="9">
        <f>PopRurH!P44*txPartRurH!P44</f>
        <v>187392.63229422618</v>
      </c>
      <c r="Q44" s="8">
        <f>PopRurH!Q44*txPartRurH!Q44</f>
        <v>190457.98200697463</v>
      </c>
      <c r="R44" s="8">
        <f>PopRurH!R44*txPartRurH!R44</f>
        <v>194890.24237745881</v>
      </c>
      <c r="S44" s="8">
        <f>PopRurH!S44*txPartRurH!S44</f>
        <v>200203.32956070002</v>
      </c>
      <c r="T44" s="8">
        <f>PopRurH!T44*txPartRurH!T44</f>
        <v>205285.83672466752</v>
      </c>
      <c r="U44" s="8">
        <f>PopRurH!U44*txPartRurH!U44</f>
        <v>210080.25810368487</v>
      </c>
      <c r="V44" s="8">
        <f>PopRurH!V44*txPartRurH!V44</f>
        <v>215284.59951696667</v>
      </c>
      <c r="W44" s="8">
        <f>PopRurH!W44*txPartRurH!W44</f>
        <v>221056.0619559139</v>
      </c>
      <c r="X44" s="8">
        <f>PopRurH!X44*txPartRurH!X44</f>
        <v>226890.46048707841</v>
      </c>
      <c r="Y44" s="8">
        <f>PopRurH!Y44*txPartRurH!Y44</f>
        <v>232547.88606866743</v>
      </c>
      <c r="Z44" s="8">
        <f>PopRurH!Z44*txPartRurH!Z44</f>
        <v>238455.52438856254</v>
      </c>
      <c r="AA44" s="8">
        <f>PopRurH!AA44*txPartRurH!AA44</f>
        <v>241797.82075489522</v>
      </c>
      <c r="AB44" s="8">
        <f>PopRurH!AB44*txPartRurH!AB44</f>
        <v>241317.16723645743</v>
      </c>
      <c r="AC44" s="8">
        <f>PopRurH!AC44*txPartRurH!AC44</f>
        <v>238330.0699215543</v>
      </c>
      <c r="AD44" s="8">
        <f>PopRurH!AD44*txPartRurH!AD44</f>
        <v>235564.91979911635</v>
      </c>
      <c r="AE44" s="8">
        <f>PopRurH!AE44*txPartRurH!AE44</f>
        <v>232495.25367296362</v>
      </c>
      <c r="AF44" s="8">
        <f>PopRurH!AF44*txPartRurH!AF44</f>
        <v>230156.45380355479</v>
      </c>
      <c r="AG44" s="8">
        <f>PopRurH!AG44*txPartRurH!AG44</f>
        <v>229394.11950070228</v>
      </c>
      <c r="AH44" s="8">
        <f>PopRurH!AH44*txPartRurH!AH44</f>
        <v>229647.53473927607</v>
      </c>
      <c r="AI44" s="8">
        <f>PopRurH!AI44*txPartRurH!AI44</f>
        <v>229505.92853178733</v>
      </c>
      <c r="AJ44" s="8">
        <f>PopRurH!AJ44*txPartRurH!AJ44</f>
        <v>229238.58937900615</v>
      </c>
      <c r="AK44" s="8">
        <f>PopRurH!AK44*txPartRurH!AK44</f>
        <v>229133.32458759859</v>
      </c>
      <c r="AL44" s="8">
        <f>PopRurH!AL44*txPartRurH!AL44</f>
        <v>229188.32404871762</v>
      </c>
      <c r="AM44" s="8">
        <f>PopRurH!AM44*txPartRurH!AM44</f>
        <v>229407.06874091513</v>
      </c>
      <c r="AN44" s="8">
        <f>PopRurH!AN44*txPartRurH!AN44</f>
        <v>229717.98974516528</v>
      </c>
      <c r="AO44" s="8">
        <f>PopRurH!AO44*txPartRurH!AO44</f>
        <v>230076.25205772044</v>
      </c>
      <c r="AP44" s="8">
        <f>PopRurH!AP44*txPartRurH!AP44</f>
        <v>230512.2098115526</v>
      </c>
      <c r="AQ44" s="8">
        <f>PopRurH!AQ44*txPartRurH!AQ44</f>
        <v>230889.96560399808</v>
      </c>
      <c r="AR44" s="8">
        <f>PopRurH!AR44*txPartRurH!AR44</f>
        <v>230505.66557187514</v>
      </c>
      <c r="AS44" s="8">
        <f>PopRurH!AS44*txPartRurH!AS44</f>
        <v>232967.55284287702</v>
      </c>
      <c r="AT44" s="8">
        <f>PopRurH!AT44*txPartRurH!AT44</f>
        <v>230393.99577993221</v>
      </c>
      <c r="AU44" s="8">
        <f>PopRurH!AU44*txPartRurH!AU44</f>
        <v>227802.33762851785</v>
      </c>
      <c r="AV44" s="8">
        <f>PopRurH!AV44*txPartRurH!AV44</f>
        <v>225101.79446800199</v>
      </c>
      <c r="AW44" s="8">
        <f>PopRurH!AW44*txPartRurH!AW44</f>
        <v>222308.79651714934</v>
      </c>
      <c r="AX44" s="8">
        <f>PopRurH!AX44*txPartRurH!AX44</f>
        <v>219448.5460606752</v>
      </c>
      <c r="AY44" s="8">
        <f>PopRurH!AY44*txPartRurH!AY44</f>
        <v>216531.48603423501</v>
      </c>
      <c r="AZ44" s="8">
        <f>PopRurH!AZ44*txPartRurH!AZ44</f>
        <v>213596.18568018323</v>
      </c>
      <c r="BA44" s="8">
        <f>PopRurH!BA44*txPartRurH!BA44</f>
        <v>210689.42935025651</v>
      </c>
      <c r="BB44" s="8">
        <f>PopRurH!BB44*txPartRurH!BB44</f>
        <v>207832.65987233419</v>
      </c>
      <c r="BC44" s="8">
        <f>PopRurH!BC44*txPartRurH!BC44</f>
        <v>205069.59833702733</v>
      </c>
      <c r="BD44" s="8">
        <f>PopRurH!BD44*txPartRurH!BD44</f>
        <v>202406.64974487133</v>
      </c>
      <c r="BE44" s="8">
        <f>PopRurH!BE44*txPartRurH!BE44</f>
        <v>199847.5735527022</v>
      </c>
      <c r="BF44" s="8">
        <f>PopRurH!BF44*txPartRurH!BF44</f>
        <v>197394.31910850893</v>
      </c>
      <c r="BG44" s="8">
        <f>PopRurH!BG44*txPartRurH!BG44</f>
        <v>195040.89912918236</v>
      </c>
      <c r="BH44" s="8">
        <f>PopRurH!BH44*txPartRurH!BH44</f>
        <v>192765.87078684318</v>
      </c>
      <c r="BI44" s="8">
        <f>PopRurH!BI44*txPartRurH!BI44</f>
        <v>190556.28484127857</v>
      </c>
      <c r="BJ44" s="8">
        <f>PopRurH!BJ44*txPartRurH!BJ44</f>
        <v>188414.36911876165</v>
      </c>
    </row>
    <row r="45" spans="1:62" x14ac:dyDescent="0.3">
      <c r="A45" s="10">
        <v>43</v>
      </c>
      <c r="B45" s="9"/>
      <c r="C45" s="9"/>
      <c r="D45" s="9"/>
      <c r="E45" s="9"/>
      <c r="F45" s="9"/>
      <c r="G45" s="9"/>
      <c r="H45" s="9"/>
      <c r="I45" s="9"/>
      <c r="J45" s="9"/>
      <c r="K45" s="9"/>
      <c r="L45" s="9"/>
      <c r="M45" s="9">
        <f>PopRurH!M45*txPartRurH!M45</f>
        <v>181272.00810844524</v>
      </c>
      <c r="N45" s="9">
        <f>PopRurH!N45*txPartRurH!N45</f>
        <v>194582.24977601209</v>
      </c>
      <c r="O45" s="9">
        <f>PopRurH!O45*txPartRurH!O45</f>
        <v>190556.54555788368</v>
      </c>
      <c r="P45" s="9">
        <f>PopRurH!P45*txPartRurH!P45</f>
        <v>181185.0208474235</v>
      </c>
      <c r="Q45" s="8">
        <f>PopRurH!Q45*txPartRurH!Q45</f>
        <v>183299.44691714449</v>
      </c>
      <c r="R45" s="8">
        <f>PopRurH!R45*txPartRurH!R45</f>
        <v>186317.84791221676</v>
      </c>
      <c r="S45" s="8">
        <f>PopRurH!S45*txPartRurH!S45</f>
        <v>190671.42397479349</v>
      </c>
      <c r="T45" s="8">
        <f>PopRurH!T45*txPartRurH!T45</f>
        <v>195885.8959761124</v>
      </c>
      <c r="U45" s="8">
        <f>PopRurH!U45*txPartRurH!U45</f>
        <v>200875.26317756326</v>
      </c>
      <c r="V45" s="8">
        <f>PopRurH!V45*txPartRurH!V45</f>
        <v>205582.08693033399</v>
      </c>
      <c r="W45" s="8">
        <f>PopRurH!W45*txPartRurH!W45</f>
        <v>210688.6563270989</v>
      </c>
      <c r="X45" s="8">
        <f>PopRurH!X45*txPartRurH!X45</f>
        <v>216349.64544358756</v>
      </c>
      <c r="Y45" s="8">
        <f>PopRurH!Y45*txPartRurH!Y45</f>
        <v>222073.81707376946</v>
      </c>
      <c r="Z45" s="8">
        <f>PopRurH!Z45*txPartRurH!Z45</f>
        <v>227625.53599882763</v>
      </c>
      <c r="AA45" s="8">
        <f>PopRurH!AA45*txPartRurH!AA45</f>
        <v>233423.01028558871</v>
      </c>
      <c r="AB45" s="8">
        <f>PopRurH!AB45*txPartRurH!AB45</f>
        <v>236710.55237795162</v>
      </c>
      <c r="AC45" s="8">
        <f>PopRurH!AC45*txPartRurH!AC45</f>
        <v>236255.55622414773</v>
      </c>
      <c r="AD45" s="8">
        <f>PopRurH!AD45*txPartRurH!AD45</f>
        <v>233346.28866181834</v>
      </c>
      <c r="AE45" s="8">
        <f>PopRurH!AE45*txPartRurH!AE45</f>
        <v>230652.14251515875</v>
      </c>
      <c r="AF45" s="8">
        <f>PopRurH!AF45*txPartRurH!AF45</f>
        <v>227658.49484255072</v>
      </c>
      <c r="AG45" s="8">
        <f>PopRurH!AG45*txPartRurH!AG45</f>
        <v>225375.85558702305</v>
      </c>
      <c r="AH45" s="8">
        <f>PopRurH!AH45*txPartRurH!AH45</f>
        <v>224640.50412354138</v>
      </c>
      <c r="AI45" s="8">
        <f>PopRurH!AI45*txPartRurH!AI45</f>
        <v>224899.93535400907</v>
      </c>
      <c r="AJ45" s="8">
        <f>PopRurH!AJ45*txPartRurH!AJ45</f>
        <v>224771.38218762021</v>
      </c>
      <c r="AK45" s="8">
        <f>PopRurH!AK45*txPartRurH!AK45</f>
        <v>224518.51537415964</v>
      </c>
      <c r="AL45" s="8">
        <f>PopRurH!AL45*txPartRurH!AL45</f>
        <v>224425.51946655923</v>
      </c>
      <c r="AM45" s="8">
        <f>PopRurH!AM45*txPartRurH!AM45</f>
        <v>224488.42846287717</v>
      </c>
      <c r="AN45" s="8">
        <f>PopRurH!AN45*txPartRurH!AN45</f>
        <v>224710.52457161699</v>
      </c>
      <c r="AO45" s="8">
        <f>PopRurH!AO45*txPartRurH!AO45</f>
        <v>225024.11224239317</v>
      </c>
      <c r="AP45" s="8">
        <f>PopRurH!AP45*txPartRurH!AP45</f>
        <v>225382.96703878071</v>
      </c>
      <c r="AQ45" s="8">
        <f>PopRurH!AQ45*txPartRurH!AQ45</f>
        <v>225816.7655959992</v>
      </c>
      <c r="AR45" s="8">
        <f>PopRurH!AR45*txPartRurH!AR45</f>
        <v>226193.67253915625</v>
      </c>
      <c r="AS45" s="8">
        <f>PopRurH!AS45*txPartRurH!AS45</f>
        <v>225823.87704775689</v>
      </c>
      <c r="AT45" s="8">
        <f>PopRurH!AT45*txPartRurH!AT45</f>
        <v>228242.59119749401</v>
      </c>
      <c r="AU45" s="8">
        <f>PopRurH!AU45*txPartRurH!AU45</f>
        <v>225728.00920771583</v>
      </c>
      <c r="AV45" s="8">
        <f>PopRurH!AV45*txPartRurH!AV45</f>
        <v>223194.41776035467</v>
      </c>
      <c r="AW45" s="8">
        <f>PopRurH!AW45*txPartRurH!AW45</f>
        <v>220554.01777794061</v>
      </c>
      <c r="AX45" s="8">
        <f>PopRurH!AX45*txPartRurH!AX45</f>
        <v>217822.94678561616</v>
      </c>
      <c r="AY45" s="8">
        <f>PopRurH!AY45*txPartRurH!AY45</f>
        <v>215024.7272776567</v>
      </c>
      <c r="AZ45" s="8">
        <f>PopRurH!AZ45*txPartRurH!AZ45</f>
        <v>212171.66753595049</v>
      </c>
      <c r="BA45" s="8">
        <f>PopRurH!BA45*txPartRurH!BA45</f>
        <v>209300.82916485009</v>
      </c>
      <c r="BB45" s="8">
        <f>PopRurH!BB45*txPartRurH!BB45</f>
        <v>206456.65873784097</v>
      </c>
      <c r="BC45" s="8">
        <f>PopRurH!BC45*txPartRurH!BC45</f>
        <v>203661.31116232209</v>
      </c>
      <c r="BD45" s="8">
        <f>PopRurH!BD45*txPartRurH!BD45</f>
        <v>200956.77135540129</v>
      </c>
      <c r="BE45" s="8">
        <f>PopRurH!BE45*txPartRurH!BE45</f>
        <v>198350.1507688362</v>
      </c>
      <c r="BF45" s="8">
        <f>PopRurH!BF45*txPartRurH!BF45</f>
        <v>195846.23595669458</v>
      </c>
      <c r="BG45" s="8">
        <f>PopRurH!BG45*txPartRurH!BG45</f>
        <v>193445.02691897636</v>
      </c>
      <c r="BH45" s="8">
        <f>PopRurH!BH45*txPartRurH!BH45</f>
        <v>191141.60034292625</v>
      </c>
      <c r="BI45" s="8">
        <f>PopRurH!BI45*txPartRurH!BI45</f>
        <v>188914.89539064647</v>
      </c>
      <c r="BJ45" s="8">
        <f>PopRurH!BJ45*txPartRurH!BJ45</f>
        <v>186751.23619337229</v>
      </c>
    </row>
    <row r="46" spans="1:62" x14ac:dyDescent="0.3">
      <c r="A46" s="10">
        <v>44</v>
      </c>
      <c r="B46" s="9"/>
      <c r="C46" s="9"/>
      <c r="D46" s="9"/>
      <c r="E46" s="9"/>
      <c r="F46" s="9"/>
      <c r="G46" s="9"/>
      <c r="H46" s="9"/>
      <c r="I46" s="9"/>
      <c r="J46" s="9"/>
      <c r="K46" s="9"/>
      <c r="L46" s="9"/>
      <c r="M46" s="9">
        <f>PopRurH!M46*txPartRurH!M46</f>
        <v>188457.15860897666</v>
      </c>
      <c r="N46" s="9">
        <f>PopRurH!N46*txPartRurH!N46</f>
        <v>170316.2756277174</v>
      </c>
      <c r="O46" s="9">
        <f>PopRurH!O46*txPartRurH!O46</f>
        <v>177683.56335439347</v>
      </c>
      <c r="P46" s="9">
        <f>PopRurH!P46*txPartRurH!P46</f>
        <v>189203.56526197738</v>
      </c>
      <c r="Q46" s="8">
        <f>PopRurH!Q46*txPartRurH!Q46</f>
        <v>191502.29881057714</v>
      </c>
      <c r="R46" s="8">
        <f>PopRurH!R46*txPartRurH!R46</f>
        <v>193757.19996040961</v>
      </c>
      <c r="S46" s="8">
        <f>PopRurH!S46*txPartRurH!S46</f>
        <v>196967.85059992064</v>
      </c>
      <c r="T46" s="8">
        <f>PopRurH!T46*txPartRurH!T46</f>
        <v>201586.94361571738</v>
      </c>
      <c r="U46" s="8">
        <f>PopRurH!U46*txPartRurH!U46</f>
        <v>207116.06689731282</v>
      </c>
      <c r="V46" s="8">
        <f>PopRurH!V46*txPartRurH!V46</f>
        <v>212407.74049551965</v>
      </c>
      <c r="W46" s="8">
        <f>PopRurH!W46*txPartRurH!W46</f>
        <v>217398.53805847911</v>
      </c>
      <c r="X46" s="8">
        <f>PopRurH!X46*txPartRurH!X46</f>
        <v>222812.56500821203</v>
      </c>
      <c r="Y46" s="8">
        <f>PopRurH!Y46*txPartRurH!Y46</f>
        <v>228813.53970832608</v>
      </c>
      <c r="Z46" s="8">
        <f>PopRurH!Z46*txPartRurH!Z46</f>
        <v>234881.71441052388</v>
      </c>
      <c r="AA46" s="8">
        <f>PopRurH!AA46*txPartRurH!AA46</f>
        <v>240768.75390192153</v>
      </c>
      <c r="AB46" s="8">
        <f>PopRurH!AB46*txPartRurH!AB46</f>
        <v>246916.32039923762</v>
      </c>
      <c r="AC46" s="8">
        <f>PopRurH!AC46*txPartRurH!AC46</f>
        <v>250410.4302268037</v>
      </c>
      <c r="AD46" s="8">
        <f>PopRurH!AD46*txPartRurH!AD46</f>
        <v>249943.94900283602</v>
      </c>
      <c r="AE46" s="8">
        <f>PopRurH!AE46*txPartRurH!AE46</f>
        <v>246881.34156445973</v>
      </c>
      <c r="AF46" s="8">
        <f>PopRurH!AF46*txPartRurH!AF46</f>
        <v>244043.84687604415</v>
      </c>
      <c r="AG46" s="8">
        <f>PopRurH!AG46*txPartRurH!AG46</f>
        <v>240883.99537417738</v>
      </c>
      <c r="AH46" s="8">
        <f>PopRurH!AH46*txPartRurH!AH46</f>
        <v>238480.61560203039</v>
      </c>
      <c r="AI46" s="8">
        <f>PopRurH!AI46*txPartRurH!AI46</f>
        <v>237714.41946596158</v>
      </c>
      <c r="AJ46" s="8">
        <f>PopRurH!AJ46*txPartRurH!AJ46</f>
        <v>237999.62033873581</v>
      </c>
      <c r="AK46" s="8">
        <f>PopRurH!AK46*txPartRurH!AK46</f>
        <v>237873.05791580497</v>
      </c>
      <c r="AL46" s="8">
        <f>PopRurH!AL46*txPartRurH!AL46</f>
        <v>237616.15941971823</v>
      </c>
      <c r="AM46" s="8">
        <f>PopRurH!AM46*txPartRurH!AM46</f>
        <v>237527.3334990374</v>
      </c>
      <c r="AN46" s="8">
        <f>PopRurH!AN46*txPartRurH!AN46</f>
        <v>237602.22594196437</v>
      </c>
      <c r="AO46" s="8">
        <f>PopRurH!AO46*txPartRurH!AO46</f>
        <v>237846.78750462321</v>
      </c>
      <c r="AP46" s="8">
        <f>PopRurH!AP46*txPartRurH!AP46</f>
        <v>238186.99658644653</v>
      </c>
      <c r="AQ46" s="8">
        <f>PopRurH!AQ46*txPartRurH!AQ46</f>
        <v>238573.94087490259</v>
      </c>
      <c r="AR46" s="8">
        <f>PopRurH!AR46*txPartRurH!AR46</f>
        <v>239040.42209887024</v>
      </c>
      <c r="AS46" s="8">
        <f>PopRurH!AS46*txPartRurH!AS46</f>
        <v>239446.52491923783</v>
      </c>
      <c r="AT46" s="8">
        <f>PopRurH!AT46*txPartRurH!AT46</f>
        <v>239062.19315786063</v>
      </c>
      <c r="AU46" s="8">
        <f>PopRurH!AU46*txPartRurH!AU46</f>
        <v>241630.01699558177</v>
      </c>
      <c r="AV46" s="8">
        <f>PopRurH!AV46*txPartRurH!AV46</f>
        <v>238973.94779875287</v>
      </c>
      <c r="AW46" s="8">
        <f>PopRurH!AW46*txPartRurH!AW46</f>
        <v>236297.55894686628</v>
      </c>
      <c r="AX46" s="8">
        <f>PopRurH!AX46*txPartRurH!AX46</f>
        <v>233507.96058822959</v>
      </c>
      <c r="AY46" s="8">
        <f>PopRurH!AY46*txPartRurH!AY46</f>
        <v>230621.11816610242</v>
      </c>
      <c r="AZ46" s="8">
        <f>PopRurH!AZ46*txPartRurH!AZ46</f>
        <v>227664.1729340262</v>
      </c>
      <c r="BA46" s="8">
        <f>PopRurH!BA46*txPartRurH!BA46</f>
        <v>224649.02640424893</v>
      </c>
      <c r="BB46" s="8">
        <f>PopRurH!BB46*txPartRurH!BB46</f>
        <v>221613.70535980727</v>
      </c>
      <c r="BC46" s="8">
        <f>PopRurH!BC46*txPartRurH!BC46</f>
        <v>218606.6866920531</v>
      </c>
      <c r="BD46" s="8">
        <f>PopRurH!BD46*txPartRurH!BD46</f>
        <v>215650.03174076343</v>
      </c>
      <c r="BE46" s="8">
        <f>PopRurH!BE46*txPartRurH!BE46</f>
        <v>212789.45972981799</v>
      </c>
      <c r="BF46" s="8">
        <f>PopRurH!BF46*txPartRurH!BF46</f>
        <v>210033.5339424198</v>
      </c>
      <c r="BG46" s="8">
        <f>PopRurH!BG46*txPartRurH!BG46</f>
        <v>207385.30232682746</v>
      </c>
      <c r="BH46" s="8">
        <f>PopRurH!BH46*txPartRurH!BH46</f>
        <v>204845.63572540056</v>
      </c>
      <c r="BI46" s="8">
        <f>PopRurH!BI46*txPartRurH!BI46</f>
        <v>202409.59936476796</v>
      </c>
      <c r="BJ46" s="8">
        <f>PopRurH!BJ46*txPartRurH!BJ46</f>
        <v>200053.53536082679</v>
      </c>
    </row>
    <row r="47" spans="1:62" x14ac:dyDescent="0.3">
      <c r="A47" s="10">
        <v>45</v>
      </c>
      <c r="B47" s="9"/>
      <c r="C47" s="9"/>
      <c r="D47" s="9"/>
      <c r="E47" s="9"/>
      <c r="F47" s="9"/>
      <c r="G47" s="9"/>
      <c r="H47" s="9"/>
      <c r="I47" s="9"/>
      <c r="J47" s="9"/>
      <c r="K47" s="9"/>
      <c r="L47" s="9"/>
      <c r="M47" s="9">
        <f>PopRurH!M47*txPartRurH!M47</f>
        <v>187859.77592498003</v>
      </c>
      <c r="N47" s="9">
        <f>PopRurH!N47*txPartRurH!N47</f>
        <v>201348.29315941132</v>
      </c>
      <c r="O47" s="9">
        <f>PopRurH!O47*txPartRurH!O47</f>
        <v>201037.16561458024</v>
      </c>
      <c r="P47" s="9">
        <f>PopRurH!P47*txPartRurH!P47</f>
        <v>194314.57381488063</v>
      </c>
      <c r="Q47" s="8">
        <f>PopRurH!Q47*txPartRurH!Q47</f>
        <v>196682.32037489614</v>
      </c>
      <c r="R47" s="8">
        <f>PopRurH!R47*txPartRurH!R47</f>
        <v>199095.09899999393</v>
      </c>
      <c r="S47" s="8">
        <f>PopRurH!S47*txPartRurH!S47</f>
        <v>201462.99718312424</v>
      </c>
      <c r="T47" s="8">
        <f>PopRurH!T47*txPartRurH!T47</f>
        <v>204821.60079806429</v>
      </c>
      <c r="U47" s="8">
        <f>PopRurH!U47*txPartRurH!U47</f>
        <v>209644.2772090795</v>
      </c>
      <c r="V47" s="8">
        <f>PopRurH!V47*txPartRurH!V47</f>
        <v>215412.62698682223</v>
      </c>
      <c r="W47" s="8">
        <f>PopRurH!W47*txPartRurH!W47</f>
        <v>220933.22459505516</v>
      </c>
      <c r="X47" s="8">
        <f>PopRurH!X47*txPartRurH!X47</f>
        <v>226140.56884820407</v>
      </c>
      <c r="Y47" s="8">
        <f>PopRurH!Y47*txPartRurH!Y47</f>
        <v>231789.74285774928</v>
      </c>
      <c r="Z47" s="8">
        <f>PopRurH!Z47*txPartRurH!Z47</f>
        <v>238049.80639664279</v>
      </c>
      <c r="AA47" s="8">
        <f>PopRurH!AA47*txPartRurH!AA47</f>
        <v>244379.31332209412</v>
      </c>
      <c r="AB47" s="8">
        <f>PopRurH!AB47*txPartRurH!AB47</f>
        <v>250522.02057016719</v>
      </c>
      <c r="AC47" s="8">
        <f>PopRurH!AC47*txPartRurH!AC47</f>
        <v>256937.04293234041</v>
      </c>
      <c r="AD47" s="8">
        <f>PopRurH!AD47*txPartRurH!AD47</f>
        <v>260589.49214367583</v>
      </c>
      <c r="AE47" s="8">
        <f>PopRurH!AE47*txPartRurH!AE47</f>
        <v>260121.58321154158</v>
      </c>
      <c r="AF47" s="8">
        <f>PopRurH!AF47*txPartRurH!AF47</f>
        <v>256950.38576643888</v>
      </c>
      <c r="AG47" s="8">
        <f>PopRurH!AG47*txPartRurH!AG47</f>
        <v>254007.98760150155</v>
      </c>
      <c r="AH47" s="8">
        <f>PopRurH!AH47*txPartRurH!AH47</f>
        <v>250732.92832279153</v>
      </c>
      <c r="AI47" s="8">
        <f>PopRurH!AI47*txPartRurH!AI47</f>
        <v>248244.79300966047</v>
      </c>
      <c r="AJ47" s="8">
        <f>PopRurH!AJ47*txPartRurH!AJ47</f>
        <v>247460.90150637666</v>
      </c>
      <c r="AK47" s="8">
        <f>PopRurH!AK47*txPartRurH!AK47</f>
        <v>247768.99967555897</v>
      </c>
      <c r="AL47" s="8">
        <f>PopRurH!AL47*txPartRurH!AL47</f>
        <v>247649.52066113197</v>
      </c>
      <c r="AM47" s="8">
        <f>PopRurH!AM47*txPartRurH!AM47</f>
        <v>247393.27759719585</v>
      </c>
      <c r="AN47" s="8">
        <f>PopRurH!AN47*txPartRurH!AN47</f>
        <v>247310.64299965434</v>
      </c>
      <c r="AO47" s="8">
        <f>PopRurH!AO47*txPartRurH!AO47</f>
        <v>247399.79739113036</v>
      </c>
      <c r="AP47" s="8">
        <f>PopRurH!AP47*txPartRurH!AP47</f>
        <v>247664.22810326322</v>
      </c>
      <c r="AQ47" s="8">
        <f>PopRurH!AQ47*txPartRurH!AQ47</f>
        <v>248027.21383998691</v>
      </c>
      <c r="AR47" s="8">
        <f>PopRurH!AR47*txPartRurH!AR47</f>
        <v>248438.870596547</v>
      </c>
      <c r="AS47" s="8">
        <f>PopRurH!AS47*txPartRurH!AS47</f>
        <v>248933.31357376336</v>
      </c>
      <c r="AT47" s="8">
        <f>PopRurH!AT47*txPartRurH!AT47</f>
        <v>249364.9845814711</v>
      </c>
      <c r="AU47" s="8">
        <f>PopRurH!AU47*txPartRurH!AU47</f>
        <v>248972.12909114067</v>
      </c>
      <c r="AV47" s="8">
        <f>PopRurH!AV47*txPartRurH!AV47</f>
        <v>251654.03874492869</v>
      </c>
      <c r="AW47" s="8">
        <f>PopRurH!AW47*txPartRurH!AW47</f>
        <v>248893.891563927</v>
      </c>
      <c r="AX47" s="8">
        <f>PopRurH!AX47*txPartRurH!AX47</f>
        <v>246113.88175489241</v>
      </c>
      <c r="AY47" s="8">
        <f>PopRurH!AY47*txPartRurH!AY47</f>
        <v>243214.39293143075</v>
      </c>
      <c r="AZ47" s="8">
        <f>PopRurH!AZ47*txPartRurH!AZ47</f>
        <v>240213.61986731272</v>
      </c>
      <c r="BA47" s="8">
        <f>PopRurH!BA47*txPartRurH!BA47</f>
        <v>237140.82582368603</v>
      </c>
      <c r="BB47" s="8">
        <f>PopRurH!BB47*txPartRurH!BB47</f>
        <v>234004.80494120644</v>
      </c>
      <c r="BC47" s="8">
        <f>PopRurH!BC47*txPartRurH!BC47</f>
        <v>230848.7698075792</v>
      </c>
      <c r="BD47" s="8">
        <f>PopRurH!BD47*txPartRurH!BD47</f>
        <v>227721.08819641115</v>
      </c>
      <c r="BE47" s="8">
        <f>PopRurH!BE47*txPartRurH!BE47</f>
        <v>224644.50357491558</v>
      </c>
      <c r="BF47" s="8">
        <f>PopRurH!BF47*txPartRurH!BF47</f>
        <v>221669.05157096163</v>
      </c>
      <c r="BG47" s="8">
        <f>PopRurH!BG47*txPartRurH!BG47</f>
        <v>218802.46496340184</v>
      </c>
      <c r="BH47" s="8">
        <f>PopRurH!BH47*txPartRurH!BH47</f>
        <v>216046.86647584281</v>
      </c>
      <c r="BI47" s="8">
        <f>PopRurH!BI47*txPartRurH!BI47</f>
        <v>213405.44019369435</v>
      </c>
      <c r="BJ47" s="8">
        <f>PopRurH!BJ47*txPartRurH!BJ47</f>
        <v>210870.75658433346</v>
      </c>
    </row>
    <row r="48" spans="1:62" x14ac:dyDescent="0.3">
      <c r="A48" s="10">
        <v>46</v>
      </c>
      <c r="B48" s="9"/>
      <c r="C48" s="9"/>
      <c r="D48" s="9"/>
      <c r="E48" s="9"/>
      <c r="F48" s="9"/>
      <c r="G48" s="9"/>
      <c r="H48" s="9"/>
      <c r="I48" s="9"/>
      <c r="J48" s="9"/>
      <c r="K48" s="9"/>
      <c r="L48" s="9"/>
      <c r="M48" s="9">
        <f>PopRurH!M48*txPartRurH!M48</f>
        <v>186682.80951711442</v>
      </c>
      <c r="N48" s="9">
        <f>PopRurH!N48*txPartRurH!N48</f>
        <v>198360.36405626027</v>
      </c>
      <c r="O48" s="9">
        <f>PopRurH!O48*txPartRurH!O48</f>
        <v>175149.77586206899</v>
      </c>
      <c r="P48" s="9">
        <f>PopRurH!P48*txPartRurH!P48</f>
        <v>190316.44673883318</v>
      </c>
      <c r="Q48" s="8">
        <f>PopRurH!Q48*txPartRurH!Q48</f>
        <v>192501.64951503646</v>
      </c>
      <c r="R48" s="8">
        <f>PopRurH!R48*txPartRurH!R48</f>
        <v>194872.98128877033</v>
      </c>
      <c r="S48" s="8">
        <f>PopRurH!S48*txPartRurH!S48</f>
        <v>197289.18344583749</v>
      </c>
      <c r="T48" s="8">
        <f>PopRurH!T48*txPartRurH!T48</f>
        <v>199658.70227479024</v>
      </c>
      <c r="U48" s="8">
        <f>PopRurH!U48*txPartRurH!U48</f>
        <v>203009.02423034084</v>
      </c>
      <c r="V48" s="8">
        <f>PopRurH!V48*txPartRurH!V48</f>
        <v>207809.70201080519</v>
      </c>
      <c r="W48" s="8">
        <f>PopRurH!W48*txPartRurH!W48</f>
        <v>213546.46361326586</v>
      </c>
      <c r="X48" s="8">
        <f>PopRurH!X48*txPartRurH!X48</f>
        <v>219036.81580422298</v>
      </c>
      <c r="Y48" s="8">
        <f>PopRurH!Y48*txPartRurH!Y48</f>
        <v>224220.02493350828</v>
      </c>
      <c r="Z48" s="8">
        <f>PopRurH!Z48*txPartRurH!Z48</f>
        <v>229840.15375504884</v>
      </c>
      <c r="AA48" s="8">
        <f>PopRurH!AA48*txPartRurH!AA48</f>
        <v>236065.95721222259</v>
      </c>
      <c r="AB48" s="8">
        <f>PopRurH!AB48*txPartRurH!AB48</f>
        <v>242361.25688600683</v>
      </c>
      <c r="AC48" s="8">
        <f>PopRurH!AC48*txPartRurH!AC48</f>
        <v>248471.48511338281</v>
      </c>
      <c r="AD48" s="8">
        <f>PopRurH!AD48*txPartRurH!AD48</f>
        <v>254852.8996642713</v>
      </c>
      <c r="AE48" s="8">
        <f>PopRurH!AE48*txPartRurH!AE48</f>
        <v>258493.59494226813</v>
      </c>
      <c r="AF48" s="8">
        <f>PopRurH!AF48*txPartRurH!AF48</f>
        <v>258047.45944737544</v>
      </c>
      <c r="AG48" s="8">
        <f>PopRurH!AG48*txPartRurH!AG48</f>
        <v>254915.2951804889</v>
      </c>
      <c r="AH48" s="8">
        <f>PopRurH!AH48*txPartRurH!AH48</f>
        <v>252012.46842841685</v>
      </c>
      <c r="AI48" s="8">
        <f>PopRurH!AI48*txPartRurH!AI48</f>
        <v>248778.17493885933</v>
      </c>
      <c r="AJ48" s="8">
        <f>PopRurH!AJ48*txPartRurH!AJ48</f>
        <v>246324.20309885175</v>
      </c>
      <c r="AK48" s="8">
        <f>PopRurH!AK48*txPartRurH!AK48</f>
        <v>245559.89579486856</v>
      </c>
      <c r="AL48" s="8">
        <f>PopRurH!AL48*txPartRurH!AL48</f>
        <v>245879.12515508136</v>
      </c>
      <c r="AM48" s="8">
        <f>PopRurH!AM48*txPartRurH!AM48</f>
        <v>245772.76572792101</v>
      </c>
      <c r="AN48" s="8">
        <f>PopRurH!AN48*txPartRurH!AN48</f>
        <v>245529.52896978444</v>
      </c>
      <c r="AO48" s="8">
        <f>PopRurH!AO48*txPartRurH!AO48</f>
        <v>245459.88167444221</v>
      </c>
      <c r="AP48" s="8">
        <f>PopRurH!AP48*txPartRurH!AP48</f>
        <v>245559.44255867327</v>
      </c>
      <c r="AQ48" s="8">
        <f>PopRurH!AQ48*txPartRurH!AQ48</f>
        <v>245831.68643330812</v>
      </c>
      <c r="AR48" s="8">
        <f>PopRurH!AR48*txPartRurH!AR48</f>
        <v>246201.82932612463</v>
      </c>
      <c r="AS48" s="8">
        <f>PopRurH!AS48*txPartRurH!AS48</f>
        <v>246620.31741310493</v>
      </c>
      <c r="AT48" s="8">
        <f>PopRurH!AT48*txPartRurH!AT48</f>
        <v>247120.99233016369</v>
      </c>
      <c r="AU48" s="8">
        <f>PopRurH!AU48*txPartRurH!AU48</f>
        <v>247558.21417988246</v>
      </c>
      <c r="AV48" s="8">
        <f>PopRurH!AV48*txPartRurH!AV48</f>
        <v>247175.68283106145</v>
      </c>
      <c r="AW48" s="8">
        <f>PopRurH!AW48*txPartRurH!AW48</f>
        <v>249845.6972574885</v>
      </c>
      <c r="AX48" s="8">
        <f>PopRurH!AX48*txPartRurH!AX48</f>
        <v>247112.83407864856</v>
      </c>
      <c r="AY48" s="8">
        <f>PopRurH!AY48*txPartRurH!AY48</f>
        <v>244360.02850721602</v>
      </c>
      <c r="AZ48" s="8">
        <f>PopRurH!AZ48*txPartRurH!AZ48</f>
        <v>241488.47505261865</v>
      </c>
      <c r="BA48" s="8">
        <f>PopRurH!BA48*txPartRurH!BA48</f>
        <v>238516.15208393618</v>
      </c>
      <c r="BB48" s="8">
        <f>PopRurH!BB48*txPartRurH!BB48</f>
        <v>235470.8580878127</v>
      </c>
      <c r="BC48" s="8">
        <f>PopRurH!BC48*txPartRurH!BC48</f>
        <v>232362.71533927633</v>
      </c>
      <c r="BD48" s="8">
        <f>PopRurH!BD48*txPartRurH!BD48</f>
        <v>229234.63019814735</v>
      </c>
      <c r="BE48" s="8">
        <f>PopRurH!BE48*txPartRurH!BE48</f>
        <v>226133.28599254027</v>
      </c>
      <c r="BF48" s="8">
        <f>PopRurH!BF48*txPartRurH!BF48</f>
        <v>223082.70424080512</v>
      </c>
      <c r="BG48" s="8">
        <f>PopRurH!BG48*txPartRurH!BG48</f>
        <v>220132.28768822813</v>
      </c>
      <c r="BH48" s="8">
        <f>PopRurH!BH48*txPartRurH!BH48</f>
        <v>217289.8924288608</v>
      </c>
      <c r="BI48" s="8">
        <f>PopRurH!BI48*txPartRurH!BI48</f>
        <v>214557.63356494787</v>
      </c>
      <c r="BJ48" s="8">
        <f>PopRurH!BJ48*txPartRurH!BJ48</f>
        <v>211938.68374985634</v>
      </c>
    </row>
    <row r="49" spans="1:62" x14ac:dyDescent="0.3">
      <c r="A49" s="10">
        <v>47</v>
      </c>
      <c r="B49" s="9"/>
      <c r="C49" s="9"/>
      <c r="D49" s="9"/>
      <c r="E49" s="9"/>
      <c r="F49" s="9"/>
      <c r="G49" s="9"/>
      <c r="H49" s="9"/>
      <c r="I49" s="9"/>
      <c r="J49" s="9"/>
      <c r="K49" s="9"/>
      <c r="L49" s="9"/>
      <c r="M49" s="9">
        <f>PopRurH!M49*txPartRurH!M49</f>
        <v>180948.959995324</v>
      </c>
      <c r="N49" s="9">
        <f>PopRurH!N49*txPartRurH!N49</f>
        <v>178295.75604666528</v>
      </c>
      <c r="O49" s="9">
        <f>PopRurH!O49*txPartRurH!O49</f>
        <v>184974.15432337299</v>
      </c>
      <c r="P49" s="9">
        <f>PopRurH!P49*txPartRurH!P49</f>
        <v>202633.23280434412</v>
      </c>
      <c r="Q49" s="8">
        <f>PopRurH!Q49*txPartRurH!Q49</f>
        <v>204888.61382216099</v>
      </c>
      <c r="R49" s="8">
        <f>PopRurH!R49*txPartRurH!R49</f>
        <v>207267.9941735171</v>
      </c>
      <c r="S49" s="8">
        <f>PopRurH!S49*txPartRurH!S49</f>
        <v>209848.75075124096</v>
      </c>
      <c r="T49" s="8">
        <f>PopRurH!T49*txPartRurH!T49</f>
        <v>212475.14824460793</v>
      </c>
      <c r="U49" s="8">
        <f>PopRurH!U49*txPartRurH!U49</f>
        <v>215050.83360948259</v>
      </c>
      <c r="V49" s="8">
        <f>PopRurH!V49*txPartRurH!V49</f>
        <v>218681.49483450816</v>
      </c>
      <c r="W49" s="8">
        <f>PopRurH!W49*txPartRurH!W49</f>
        <v>223872.617329495</v>
      </c>
      <c r="X49" s="8">
        <f>PopRurH!X49*txPartRurH!X49</f>
        <v>230071.60248138831</v>
      </c>
      <c r="Y49" s="8">
        <f>PopRurH!Y49*txPartRurH!Y49</f>
        <v>236006.8845651217</v>
      </c>
      <c r="Z49" s="8">
        <f>PopRurH!Z49*txPartRurH!Z49</f>
        <v>241612.04705112139</v>
      </c>
      <c r="AA49" s="8">
        <f>PopRurH!AA49*txPartRurH!AA49</f>
        <v>247688.66874458815</v>
      </c>
      <c r="AB49" s="8">
        <f>PopRurH!AB49*txPartRurH!AB49</f>
        <v>254417.18667044773</v>
      </c>
      <c r="AC49" s="8">
        <f>PopRurH!AC49*txPartRurH!AC49</f>
        <v>261221.282026512</v>
      </c>
      <c r="AD49" s="8">
        <f>PopRurH!AD49*txPartRurH!AD49</f>
        <v>267824.32833123096</v>
      </c>
      <c r="AE49" s="8">
        <f>PopRurH!AE49*txPartRurH!AE49</f>
        <v>274721.99574373907</v>
      </c>
      <c r="AF49" s="8">
        <f>PopRurH!AF49*txPartRurH!AF49</f>
        <v>278664.61835274793</v>
      </c>
      <c r="AG49" s="8">
        <f>PopRurH!AG49*txPartRurH!AG49</f>
        <v>278198.72112066386</v>
      </c>
      <c r="AH49" s="8">
        <f>PopRurH!AH49*txPartRurH!AH49</f>
        <v>274839.77875185019</v>
      </c>
      <c r="AI49" s="8">
        <f>PopRurH!AI49*txPartRurH!AI49</f>
        <v>271726.38123744604</v>
      </c>
      <c r="AJ49" s="8">
        <f>PopRurH!AJ49*txPartRurH!AJ49</f>
        <v>268255.21783590422</v>
      </c>
      <c r="AK49" s="8">
        <f>PopRurH!AK49*txPartRurH!AK49</f>
        <v>265623.58554217673</v>
      </c>
      <c r="AL49" s="8">
        <f>PopRurH!AL49*txPartRurH!AL49</f>
        <v>264813.99094892398</v>
      </c>
      <c r="AM49" s="8">
        <f>PopRurH!AM49*txPartRurH!AM49</f>
        <v>265171.59324855031</v>
      </c>
      <c r="AN49" s="8">
        <f>PopRurH!AN49*txPartRurH!AN49</f>
        <v>265068.69670396432</v>
      </c>
      <c r="AO49" s="8">
        <f>PopRurH!AO49*txPartRurH!AO49</f>
        <v>264819.71651181829</v>
      </c>
      <c r="AP49" s="8">
        <f>PopRurH!AP49*txPartRurH!AP49</f>
        <v>264756.40814495855</v>
      </c>
      <c r="AQ49" s="8">
        <f>PopRurH!AQ49*txPartRurH!AQ49</f>
        <v>264874.51832809224</v>
      </c>
      <c r="AR49" s="8">
        <f>PopRurH!AR49*txPartRurH!AR49</f>
        <v>265178.79109904601</v>
      </c>
      <c r="AS49" s="8">
        <f>PopRurH!AS49*txPartRurH!AS49</f>
        <v>265588.57781476597</v>
      </c>
      <c r="AT49" s="8">
        <f>PopRurH!AT49*txPartRurH!AT49</f>
        <v>266050.71253409091</v>
      </c>
      <c r="AU49" s="8">
        <f>PopRurH!AU49*txPartRurH!AU49</f>
        <v>266600.20298443158</v>
      </c>
      <c r="AV49" s="8">
        <f>PopRurH!AV49*txPartRurH!AV49</f>
        <v>267079.8415674619</v>
      </c>
      <c r="AW49" s="8">
        <f>PopRurH!AW49*txPartRurH!AW49</f>
        <v>266675.12606459111</v>
      </c>
      <c r="AX49" s="8">
        <f>PopRurH!AX49*txPartRurH!AX49</f>
        <v>269563.91792602791</v>
      </c>
      <c r="AY49" s="8">
        <f>PopRurH!AY49*txPartRurH!AY49</f>
        <v>266623.43241103127</v>
      </c>
      <c r="AZ49" s="8">
        <f>PopRurH!AZ49*txPartRurH!AZ49</f>
        <v>263661.18975703634</v>
      </c>
      <c r="BA49" s="8">
        <f>PopRurH!BA49*txPartRurH!BA49</f>
        <v>260570.530906698</v>
      </c>
      <c r="BB49" s="8">
        <f>PopRurH!BB49*txPartRurH!BB49</f>
        <v>257369.777661278</v>
      </c>
      <c r="BC49" s="8">
        <f>PopRurH!BC49*txPartRurH!BC49</f>
        <v>254090.17523542812</v>
      </c>
      <c r="BD49" s="8">
        <f>PopRurH!BD49*txPartRurH!BD49</f>
        <v>250742.52040489178</v>
      </c>
      <c r="BE49" s="8">
        <f>PopRurH!BE49*txPartRurH!BE49</f>
        <v>247371.9633227782</v>
      </c>
      <c r="BF49" s="8">
        <f>PopRurH!BF49*txPartRurH!BF49</f>
        <v>244030.03405513614</v>
      </c>
      <c r="BG49" s="8">
        <f>PopRurH!BG49*txPartRurH!BG49</f>
        <v>240742.90660376803</v>
      </c>
      <c r="BH49" s="8">
        <f>PopRurH!BH49*txPartRurH!BH49</f>
        <v>237563.58332232383</v>
      </c>
      <c r="BI49" s="8">
        <f>PopRurH!BI49*txPartRurH!BI49</f>
        <v>234500.89793641187</v>
      </c>
      <c r="BJ49" s="8">
        <f>PopRurH!BJ49*txPartRurH!BJ49</f>
        <v>231556.81349616742</v>
      </c>
    </row>
    <row r="50" spans="1:62" x14ac:dyDescent="0.3">
      <c r="A50" s="10">
        <v>48</v>
      </c>
      <c r="B50" s="9"/>
      <c r="C50" s="9"/>
      <c r="D50" s="9"/>
      <c r="E50" s="9"/>
      <c r="F50" s="9"/>
      <c r="G50" s="9"/>
      <c r="H50" s="9"/>
      <c r="I50" s="9"/>
      <c r="J50" s="9"/>
      <c r="K50" s="9"/>
      <c r="L50" s="9"/>
      <c r="M50" s="9">
        <f>PopRurH!M50*txPartRurH!M50</f>
        <v>182890.7167245961</v>
      </c>
      <c r="N50" s="9">
        <f>PopRurH!N50*txPartRurH!N50</f>
        <v>200776.78836469445</v>
      </c>
      <c r="O50" s="9">
        <f>PopRurH!O50*txPartRurH!O50</f>
        <v>192864.33147434008</v>
      </c>
      <c r="P50" s="9">
        <f>PopRurH!P50*txPartRurH!P50</f>
        <v>194165.16154303524</v>
      </c>
      <c r="Q50" s="8">
        <f>PopRurH!Q50*txPartRurH!Q50</f>
        <v>196379.36091395706</v>
      </c>
      <c r="R50" s="8">
        <f>PopRurH!R50*txPartRurH!R50</f>
        <v>198591.64681862143</v>
      </c>
      <c r="S50" s="8">
        <f>PopRurH!S50*txPartRurH!S50</f>
        <v>200924.00273094125</v>
      </c>
      <c r="T50" s="8">
        <f>PopRurH!T50*txPartRurH!T50</f>
        <v>203449.29982422147</v>
      </c>
      <c r="U50" s="8">
        <f>PopRurH!U50*txPartRurH!U50</f>
        <v>206017.80936381588</v>
      </c>
      <c r="V50" s="8">
        <f>PopRurH!V50*txPartRurH!V50</f>
        <v>208537.36605832371</v>
      </c>
      <c r="W50" s="8">
        <f>PopRurH!W50*txPartRurH!W50</f>
        <v>212076.95972357807</v>
      </c>
      <c r="X50" s="8">
        <f>PopRurH!X50*txPartRurH!X50</f>
        <v>217129.62683191738</v>
      </c>
      <c r="Y50" s="8">
        <f>PopRurH!Y50*txPartRurH!Y50</f>
        <v>223160.23465333917</v>
      </c>
      <c r="Z50" s="8">
        <f>PopRurH!Z50*txPartRurH!Z50</f>
        <v>228936.5109180405</v>
      </c>
      <c r="AA50" s="8">
        <f>PopRurH!AA50*txPartRurH!AA50</f>
        <v>234393.07886222488</v>
      </c>
      <c r="AB50" s="8">
        <f>PopRurH!AB50*txPartRurH!AB50</f>
        <v>240307.60306402753</v>
      </c>
      <c r="AC50" s="8">
        <f>PopRurH!AC50*txPartRurH!AC50</f>
        <v>246853.57113079136</v>
      </c>
      <c r="AD50" s="8">
        <f>PopRurH!AD50*txPartRurH!AD50</f>
        <v>253471.45363773129</v>
      </c>
      <c r="AE50" s="8">
        <f>PopRurH!AE50*txPartRurH!AE50</f>
        <v>259895.11931953926</v>
      </c>
      <c r="AF50" s="8">
        <f>PopRurH!AF50*txPartRurH!AF50</f>
        <v>266605.96439548733</v>
      </c>
      <c r="AG50" s="8">
        <f>PopRurH!AG50*txPartRurH!AG50</f>
        <v>270445.49389659823</v>
      </c>
      <c r="AH50" s="8">
        <f>PopRurH!AH50*txPartRurH!AH50</f>
        <v>270010.97760063387</v>
      </c>
      <c r="AI50" s="8">
        <f>PopRurH!AI50*txPartRurH!AI50</f>
        <v>266766.85501663527</v>
      </c>
      <c r="AJ50" s="8">
        <f>PopRurH!AJ50*txPartRurH!AJ50</f>
        <v>263760.79952616873</v>
      </c>
      <c r="AK50" s="8">
        <f>PopRurH!AK50*txPartRurH!AK50</f>
        <v>260405.69589923759</v>
      </c>
      <c r="AL50" s="8">
        <f>PopRurH!AL50*txPartRurH!AL50</f>
        <v>257865.25053141924</v>
      </c>
      <c r="AM50" s="8">
        <f>PopRurH!AM50*txPartRurH!AM50</f>
        <v>257092.21016340621</v>
      </c>
      <c r="AN50" s="8">
        <f>PopRurH!AN50*txPartRurH!AN50</f>
        <v>257450.82563115811</v>
      </c>
      <c r="AO50" s="8">
        <f>PopRurH!AO50*txPartRurH!AO50</f>
        <v>257363.92237196522</v>
      </c>
      <c r="AP50" s="8">
        <f>PopRurH!AP50*txPartRurH!AP50</f>
        <v>257133.66859898446</v>
      </c>
      <c r="AQ50" s="8">
        <f>PopRurH!AQ50*txPartRurH!AQ50</f>
        <v>257082.48337659743</v>
      </c>
      <c r="AR50" s="8">
        <f>PopRurH!AR50*txPartRurH!AR50</f>
        <v>257207.49650541804</v>
      </c>
      <c r="AS50" s="8">
        <f>PopRurH!AS50*txPartRurH!AS50</f>
        <v>257513.17274004692</v>
      </c>
      <c r="AT50" s="8">
        <f>PopRurH!AT50*txPartRurH!AT50</f>
        <v>257921.5383304928</v>
      </c>
      <c r="AU50" s="8">
        <f>PopRurH!AU50*txPartRurH!AU50</f>
        <v>258379.33513258959</v>
      </c>
      <c r="AV50" s="8">
        <f>PopRurH!AV50*txPartRurH!AV50</f>
        <v>258920.68662792878</v>
      </c>
      <c r="AW50" s="8">
        <f>PopRurH!AW50*txPartRurH!AW50</f>
        <v>259394.42898217103</v>
      </c>
      <c r="AX50" s="8">
        <f>PopRurH!AX50*txPartRurH!AX50</f>
        <v>259009.02498681474</v>
      </c>
      <c r="AY50" s="8">
        <f>PopRurH!AY50*txPartRurH!AY50</f>
        <v>261822.61766288528</v>
      </c>
      <c r="AZ50" s="8">
        <f>PopRurH!AZ50*txPartRurH!AZ50</f>
        <v>258974.42313865904</v>
      </c>
      <c r="BA50" s="8">
        <f>PopRurH!BA50*txPartRurH!BA50</f>
        <v>256104.86157455787</v>
      </c>
      <c r="BB50" s="8">
        <f>PopRurH!BB50*txPartRurH!BB50</f>
        <v>253109.01123746444</v>
      </c>
      <c r="BC50" s="8">
        <f>PopRurH!BC50*txPartRurH!BC50</f>
        <v>250006.16624547486</v>
      </c>
      <c r="BD50" s="8">
        <f>PopRurH!BD50*txPartRurH!BD50</f>
        <v>246826.62314766546</v>
      </c>
      <c r="BE50" s="8">
        <f>PopRurH!BE50*txPartRurH!BE50</f>
        <v>243579.47090875928</v>
      </c>
      <c r="BF50" s="8">
        <f>PopRurH!BF50*txPartRurH!BF50</f>
        <v>240309.99489684938</v>
      </c>
      <c r="BG50" s="8">
        <f>PopRurH!BG50*txPartRurH!BG50</f>
        <v>237068.26414567261</v>
      </c>
      <c r="BH50" s="8">
        <f>PopRurH!BH50*txPartRurH!BH50</f>
        <v>233879.63208314034</v>
      </c>
      <c r="BI50" s="8">
        <f>PopRurH!BI50*txPartRurH!BI50</f>
        <v>230795.60284268239</v>
      </c>
      <c r="BJ50" s="8">
        <f>PopRurH!BJ50*txPartRurH!BJ50</f>
        <v>227824.62756693596</v>
      </c>
    </row>
    <row r="51" spans="1:62" x14ac:dyDescent="0.3">
      <c r="A51" s="10">
        <v>49</v>
      </c>
      <c r="B51" s="9"/>
      <c r="C51" s="9"/>
      <c r="D51" s="9"/>
      <c r="E51" s="9"/>
      <c r="F51" s="9"/>
      <c r="G51" s="9"/>
      <c r="H51" s="9"/>
      <c r="I51" s="9"/>
      <c r="J51" s="9"/>
      <c r="K51" s="9"/>
      <c r="L51" s="9"/>
      <c r="M51" s="9">
        <f>PopRurH!M51*txPartRurH!M51</f>
        <v>203781.36728930235</v>
      </c>
      <c r="N51" s="9">
        <f>PopRurH!N51*txPartRurH!N51</f>
        <v>191127.61183652305</v>
      </c>
      <c r="O51" s="9">
        <f>PopRurH!O51*txPartRurH!O51</f>
        <v>189401.54416941208</v>
      </c>
      <c r="P51" s="9">
        <f>PopRurH!P51*txPartRurH!P51</f>
        <v>184132.15722533493</v>
      </c>
      <c r="Q51" s="8">
        <f>PopRurH!Q51*txPartRurH!Q51</f>
        <v>186205.71166564547</v>
      </c>
      <c r="R51" s="8">
        <f>PopRurH!R51*txPartRurH!R51</f>
        <v>188353.55232422258</v>
      </c>
      <c r="S51" s="8">
        <f>PopRurH!S51*txPartRurH!S51</f>
        <v>190500.00876755247</v>
      </c>
      <c r="T51" s="8">
        <f>PopRurH!T51*txPartRurH!T51</f>
        <v>192759.66325776477</v>
      </c>
      <c r="U51" s="8">
        <f>PopRurH!U51*txPartRurH!U51</f>
        <v>195203.57217754924</v>
      </c>
      <c r="V51" s="8">
        <f>PopRurH!V51*txPartRurH!V51</f>
        <v>197689.00755474981</v>
      </c>
      <c r="W51" s="8">
        <f>PopRurH!W51*txPartRurH!W51</f>
        <v>200125.38019152175</v>
      </c>
      <c r="X51" s="8">
        <f>PopRurH!X51*txPartRurH!X51</f>
        <v>203539.93160298397</v>
      </c>
      <c r="Y51" s="8">
        <f>PopRurH!Y51*txPartRurH!Y51</f>
        <v>208406.52480876248</v>
      </c>
      <c r="Z51" s="8">
        <f>PopRurH!Z51*txPartRurH!Z51</f>
        <v>214212.23115892135</v>
      </c>
      <c r="AA51" s="8">
        <f>PopRurH!AA51*txPartRurH!AA51</f>
        <v>219774.00802218416</v>
      </c>
      <c r="AB51" s="8">
        <f>PopRurH!AB51*txPartRurH!AB51</f>
        <v>225030.48852259159</v>
      </c>
      <c r="AC51" s="8">
        <f>PopRurH!AC51*txPartRurH!AC51</f>
        <v>230726.22666144485</v>
      </c>
      <c r="AD51" s="8">
        <f>PopRurH!AD51*txPartRurH!AD51</f>
        <v>237027.17446671423</v>
      </c>
      <c r="AE51" s="8">
        <f>PopRurH!AE51*txPartRurH!AE51</f>
        <v>243396.41022417898</v>
      </c>
      <c r="AF51" s="8">
        <f>PopRurH!AF51*txPartRurH!AF51</f>
        <v>249579.69973343605</v>
      </c>
      <c r="AG51" s="8">
        <f>PopRurH!AG51*txPartRurH!AG51</f>
        <v>256035.37204300397</v>
      </c>
      <c r="AH51" s="8">
        <f>PopRurH!AH51*txPartRurH!AH51</f>
        <v>259739.53204451996</v>
      </c>
      <c r="AI51" s="8">
        <f>PopRurH!AI51*txPartRurH!AI51</f>
        <v>259337.80201944275</v>
      </c>
      <c r="AJ51" s="8">
        <f>PopRurH!AJ51*txPartRurH!AJ51</f>
        <v>256237.3136674015</v>
      </c>
      <c r="AK51" s="8">
        <f>PopRurH!AK51*txPartRurH!AK51</f>
        <v>253363.83661590156</v>
      </c>
      <c r="AL51" s="8">
        <f>PopRurH!AL51*txPartRurH!AL51</f>
        <v>250154.76426780198</v>
      </c>
      <c r="AM51" s="8">
        <f>PopRurH!AM51*txPartRurH!AM51</f>
        <v>247726.69692251325</v>
      </c>
      <c r="AN51" s="8">
        <f>PopRurH!AN51*txPartRurH!AN51</f>
        <v>246995.2160652134</v>
      </c>
      <c r="AO51" s="8">
        <f>PopRurH!AO51*txPartRurH!AO51</f>
        <v>247352.0359956036</v>
      </c>
      <c r="AP51" s="8">
        <f>PopRurH!AP51*txPartRurH!AP51</f>
        <v>247279.74919936075</v>
      </c>
      <c r="AQ51" s="8">
        <f>PopRurH!AQ51*txPartRurH!AQ51</f>
        <v>247068.42567162102</v>
      </c>
      <c r="AR51" s="8">
        <f>PopRurH!AR51*txPartRurH!AR51</f>
        <v>247029.0524379228</v>
      </c>
      <c r="AS51" s="8">
        <f>PopRurH!AS51*txPartRurH!AS51</f>
        <v>247159.01486946578</v>
      </c>
      <c r="AT51" s="8">
        <f>PopRurH!AT51*txPartRurH!AT51</f>
        <v>247462.77321537983</v>
      </c>
      <c r="AU51" s="8">
        <f>PopRurH!AU51*txPartRurH!AU51</f>
        <v>247863.7342319864</v>
      </c>
      <c r="AV51" s="8">
        <f>PopRurH!AV51*txPartRurH!AV51</f>
        <v>248311.14336022132</v>
      </c>
      <c r="AW51" s="8">
        <f>PopRurH!AW51*txPartRurH!AW51</f>
        <v>248838.99077448819</v>
      </c>
      <c r="AX51" s="8">
        <f>PopRurH!AX51*txPartRurH!AX51</f>
        <v>249301.62627044233</v>
      </c>
      <c r="AY51" s="8">
        <f>PopRurH!AY51*txPartRurH!AY51</f>
        <v>248938.80807398097</v>
      </c>
      <c r="AZ51" s="8">
        <f>PopRurH!AZ51*txPartRurH!AZ51</f>
        <v>251650.48574325218</v>
      </c>
      <c r="BA51" s="8">
        <f>PopRurH!BA51*txPartRurH!BA51</f>
        <v>248920.50567237902</v>
      </c>
      <c r="BB51" s="8">
        <f>PopRurH!BB51*txPartRurH!BB51</f>
        <v>246168.37815755064</v>
      </c>
      <c r="BC51" s="8">
        <f>PopRurH!BC51*txPartRurH!BC51</f>
        <v>243294.9011060507</v>
      </c>
      <c r="BD51" s="8">
        <f>PopRurH!BD51*txPartRurH!BD51</f>
        <v>240318.37691948126</v>
      </c>
      <c r="BE51" s="8">
        <f>PopRurH!BE51*txPartRurH!BE51</f>
        <v>237266.79750617454</v>
      </c>
      <c r="BF51" s="8">
        <f>PopRurH!BF51*txPartRurH!BF51</f>
        <v>234150.00617455511</v>
      </c>
      <c r="BG51" s="8">
        <f>PopRurH!BG51*txPartRurH!BG51</f>
        <v>231011.83640745113</v>
      </c>
      <c r="BH51" s="8">
        <f>PopRurH!BH51*txPartRurH!BH51</f>
        <v>227900.12053173815</v>
      </c>
      <c r="BI51" s="8">
        <f>PopRurH!BI51*txPartRurH!BI51</f>
        <v>224839.15921508925</v>
      </c>
      <c r="BJ51" s="8">
        <f>PopRurH!BJ51*txPartRurH!BJ51</f>
        <v>221878.78420640383</v>
      </c>
    </row>
    <row r="52" spans="1:62" x14ac:dyDescent="0.3">
      <c r="A52" s="10">
        <v>50</v>
      </c>
      <c r="B52" s="9"/>
      <c r="C52" s="9"/>
      <c r="D52" s="9"/>
      <c r="E52" s="9"/>
      <c r="F52" s="9"/>
      <c r="G52" s="9"/>
      <c r="H52" s="9"/>
      <c r="I52" s="9"/>
      <c r="J52" s="9"/>
      <c r="K52" s="9"/>
      <c r="L52" s="9"/>
      <c r="M52" s="9">
        <f>PopRurH!M52*txPartRurH!M52</f>
        <v>177434.00033439009</v>
      </c>
      <c r="N52" s="9">
        <f>PopRurH!N52*txPartRurH!N52</f>
        <v>174743.1496411401</v>
      </c>
      <c r="O52" s="9">
        <f>PopRurH!O52*txPartRurH!O52</f>
        <v>171547.09403132871</v>
      </c>
      <c r="P52" s="9">
        <f>PopRurH!P52*txPartRurH!P52</f>
        <v>172697.1808281478</v>
      </c>
      <c r="Q52" s="8">
        <f>PopRurH!Q52*txPartRurH!Q52</f>
        <v>174534.22088903442</v>
      </c>
      <c r="R52" s="8">
        <f>PopRurH!R52*txPartRurH!R52</f>
        <v>176527.02691368683</v>
      </c>
      <c r="S52" s="8">
        <f>PopRurH!S52*txPartRurH!S52</f>
        <v>178589.71474677703</v>
      </c>
      <c r="T52" s="8">
        <f>PopRurH!T52*txPartRurH!T52</f>
        <v>180650.20042203827</v>
      </c>
      <c r="U52" s="8">
        <f>PopRurH!U52*txPartRurH!U52</f>
        <v>182816.68329413165</v>
      </c>
      <c r="V52" s="8">
        <f>PopRurH!V52*txPartRurH!V52</f>
        <v>185157.28344523179</v>
      </c>
      <c r="W52" s="8">
        <f>PopRurH!W52*txPartRurH!W52</f>
        <v>187536.05433203321</v>
      </c>
      <c r="X52" s="8">
        <f>PopRurH!X52*txPartRurH!X52</f>
        <v>189868.57990442732</v>
      </c>
      <c r="Y52" s="8">
        <f>PopRurH!Y52*txPartRurH!Y52</f>
        <v>193127.92030175365</v>
      </c>
      <c r="Z52" s="8">
        <f>PopRurH!Z52*txPartRurH!Z52</f>
        <v>197764.93063685353</v>
      </c>
      <c r="AA52" s="8">
        <f>PopRurH!AA52*txPartRurH!AA52</f>
        <v>203293.22765057909</v>
      </c>
      <c r="AB52" s="8">
        <f>PopRurH!AB52*txPartRurH!AB52</f>
        <v>208590.29809226783</v>
      </c>
      <c r="AC52" s="8">
        <f>PopRurH!AC52*txPartRurH!AC52</f>
        <v>213598.88585836781</v>
      </c>
      <c r="AD52" s="8">
        <f>PopRurH!AD52*txPartRurH!AD52</f>
        <v>219022.80059100248</v>
      </c>
      <c r="AE52" s="8">
        <f>PopRurH!AE52*txPartRurH!AE52</f>
        <v>225020.59765385417</v>
      </c>
      <c r="AF52" s="8">
        <f>PopRurH!AF52*txPartRurH!AF52</f>
        <v>231083.13815687617</v>
      </c>
      <c r="AG52" s="8">
        <f>PopRurH!AG52*txPartRurH!AG52</f>
        <v>236970.24008619407</v>
      </c>
      <c r="AH52" s="8">
        <f>PopRurH!AH52*txPartRurH!AH52</f>
        <v>243117.93069193437</v>
      </c>
      <c r="AI52" s="8">
        <f>PopRurH!AI52*txPartRurH!AI52</f>
        <v>246652.54081787597</v>
      </c>
      <c r="AJ52" s="8">
        <f>PopRurH!AJ52*txPartRurH!AJ52</f>
        <v>246288.15710245035</v>
      </c>
      <c r="AK52" s="8">
        <f>PopRurH!AK52*txPartRurH!AK52</f>
        <v>243359.58081102805</v>
      </c>
      <c r="AL52" s="8">
        <f>PopRurH!AL52*txPartRurH!AL52</f>
        <v>240644.90745005509</v>
      </c>
      <c r="AM52" s="8">
        <f>PopRurH!AM52*txPartRurH!AM52</f>
        <v>237612.38930910768</v>
      </c>
      <c r="AN52" s="8">
        <f>PopRurH!AN52*txPartRurH!AN52</f>
        <v>235317.74085137105</v>
      </c>
      <c r="AO52" s="8">
        <f>PopRurH!AO52*txPartRurH!AO52</f>
        <v>234635.80597701491</v>
      </c>
      <c r="AP52" s="8">
        <f>PopRurH!AP52*txPartRurH!AP52</f>
        <v>234987.71079807665</v>
      </c>
      <c r="AQ52" s="8">
        <f>PopRurH!AQ52*txPartRurH!AQ52</f>
        <v>234930.74831556852</v>
      </c>
      <c r="AR52" s="8">
        <f>PopRurH!AR52*txPartRurH!AR52</f>
        <v>234740.62868967158</v>
      </c>
      <c r="AS52" s="8">
        <f>PopRurH!AS52*txPartRurH!AS52</f>
        <v>234713.76236415876</v>
      </c>
      <c r="AT52" s="8">
        <f>PopRurH!AT52*txPartRurH!AT52</f>
        <v>234847.80037067912</v>
      </c>
      <c r="AU52" s="8">
        <f>PopRurH!AU52*txPartRurH!AU52</f>
        <v>235147.00021436866</v>
      </c>
      <c r="AV52" s="8">
        <f>PopRurH!AV52*txPartRurH!AV52</f>
        <v>235536.19490800012</v>
      </c>
      <c r="AW52" s="8">
        <f>PopRurH!AW52*txPartRurH!AW52</f>
        <v>235970.75405290737</v>
      </c>
      <c r="AX52" s="8">
        <f>PopRurH!AX52*txPartRurH!AX52</f>
        <v>236480.62699556377</v>
      </c>
      <c r="AY52" s="8">
        <f>PopRurH!AY52*txPartRurH!AY52</f>
        <v>236927.51822431298</v>
      </c>
      <c r="AZ52" s="8">
        <f>PopRurH!AZ52*txPartRurH!AZ52</f>
        <v>236590.88169753179</v>
      </c>
      <c r="BA52" s="8">
        <f>PopRurH!BA52*txPartRurH!BA52</f>
        <v>239176.50860972996</v>
      </c>
      <c r="BB52" s="8">
        <f>PopRurH!BB52*txPartRurH!BB52</f>
        <v>236588.97316074671</v>
      </c>
      <c r="BC52" s="8">
        <f>PopRurH!BC52*txPartRurH!BC52</f>
        <v>233978.97570190846</v>
      </c>
      <c r="BD52" s="8">
        <f>PopRurH!BD52*txPartRurH!BD52</f>
        <v>231254.75965701015</v>
      </c>
      <c r="BE52" s="8">
        <f>PopRurH!BE52*txPartRurH!BE52</f>
        <v>228431.15288876649</v>
      </c>
      <c r="BF52" s="8">
        <f>PopRurH!BF52*txPartRurH!BF52</f>
        <v>225536.19620686574</v>
      </c>
      <c r="BG52" s="8">
        <f>PopRurH!BG52*txPartRurH!BG52</f>
        <v>222578.99186366747</v>
      </c>
      <c r="BH52" s="8">
        <f>PopRurH!BH52*txPartRurH!BH52</f>
        <v>219600.35318426773</v>
      </c>
      <c r="BI52" s="8">
        <f>PopRurH!BI52*txPartRurH!BI52</f>
        <v>216647.69996724924</v>
      </c>
      <c r="BJ52" s="8">
        <f>PopRurH!BJ52*txPartRurH!BJ52</f>
        <v>213742.17292776969</v>
      </c>
    </row>
    <row r="53" spans="1:62" x14ac:dyDescent="0.3">
      <c r="A53" s="10">
        <v>51</v>
      </c>
      <c r="B53" s="9"/>
      <c r="C53" s="9"/>
      <c r="D53" s="9"/>
      <c r="E53" s="9"/>
      <c r="F53" s="9"/>
      <c r="G53" s="9"/>
      <c r="H53" s="9"/>
      <c r="I53" s="9"/>
      <c r="J53" s="9"/>
      <c r="K53" s="9"/>
      <c r="L53" s="9"/>
      <c r="M53" s="9">
        <f>PopRurH!M53*txPartRurH!M53</f>
        <v>190021.61772314139</v>
      </c>
      <c r="N53" s="9">
        <f>PopRurH!N53*txPartRurH!N53</f>
        <v>175264.8113563871</v>
      </c>
      <c r="O53" s="9">
        <f>PopRurH!O53*txPartRurH!O53</f>
        <v>182261.70560827921</v>
      </c>
      <c r="P53" s="9">
        <f>PopRurH!P53*txPartRurH!P53</f>
        <v>169732.08233747465</v>
      </c>
      <c r="Q53" s="8">
        <f>PopRurH!Q53*txPartRurH!Q53</f>
        <v>172416.03748950703</v>
      </c>
      <c r="R53" s="8">
        <f>PopRurH!R53*txPartRurH!R53</f>
        <v>174282.98250495156</v>
      </c>
      <c r="S53" s="8">
        <f>PopRurH!S53*txPartRurH!S53</f>
        <v>176303.92979288608</v>
      </c>
      <c r="T53" s="8">
        <f>PopRurH!T53*txPartRurH!T53</f>
        <v>178392.27154939584</v>
      </c>
      <c r="U53" s="8">
        <f>PopRurH!U53*txPartRurH!U53</f>
        <v>180478.69197237169</v>
      </c>
      <c r="V53" s="8">
        <f>PopRurH!V53*txPartRurH!V53</f>
        <v>182670.34235505274</v>
      </c>
      <c r="W53" s="8">
        <f>PopRurH!W53*txPartRurH!W53</f>
        <v>185033.43480691646</v>
      </c>
      <c r="X53" s="8">
        <f>PopRurH!X53*txPartRurH!X53</f>
        <v>187434.21495502297</v>
      </c>
      <c r="Y53" s="8">
        <f>PopRurH!Y53*txPartRurH!Y53</f>
        <v>189789.91766252537</v>
      </c>
      <c r="Z53" s="8">
        <f>PopRurH!Z53*txPartRurH!Z53</f>
        <v>193070.07738962927</v>
      </c>
      <c r="AA53" s="8">
        <f>PopRurH!AA53*txPartRurH!AA53</f>
        <v>197727.24208102201</v>
      </c>
      <c r="AB53" s="8">
        <f>PopRurH!AB53*txPartRurH!AB53</f>
        <v>203275.46214750304</v>
      </c>
      <c r="AC53" s="8">
        <f>PopRurH!AC53*txPartRurH!AC53</f>
        <v>208593.86116434692</v>
      </c>
      <c r="AD53" s="8">
        <f>PopRurH!AD53*txPartRurH!AD53</f>
        <v>213622.87779200144</v>
      </c>
      <c r="AE53" s="8">
        <f>PopRurH!AE53*txPartRurH!AE53</f>
        <v>219067.34584764944</v>
      </c>
      <c r="AF53" s="8">
        <f>PopRurH!AF53*txPartRurH!AF53</f>
        <v>225084.96247596169</v>
      </c>
      <c r="AG53" s="8">
        <f>PopRurH!AG53*txPartRurH!AG53</f>
        <v>231170.41695751087</v>
      </c>
      <c r="AH53" s="8">
        <f>PopRurH!AH53*txPartRurH!AH53</f>
        <v>237079.84772837334</v>
      </c>
      <c r="AI53" s="8">
        <f>PopRurH!AI53*txPartRurH!AI53</f>
        <v>243249.84088541605</v>
      </c>
      <c r="AJ53" s="8">
        <f>PopRurH!AJ53*txPartRurH!AJ53</f>
        <v>246806.08146185894</v>
      </c>
      <c r="AK53" s="8">
        <f>PopRurH!AK53*txPartRurH!AK53</f>
        <v>246459.94583597459</v>
      </c>
      <c r="AL53" s="8">
        <f>PopRurH!AL53*txPartRurH!AL53</f>
        <v>243546.46522407955</v>
      </c>
      <c r="AM53" s="8">
        <f>PopRurH!AM53*txPartRurH!AM53</f>
        <v>240846.54822422672</v>
      </c>
      <c r="AN53" s="8">
        <f>PopRurH!AN53*txPartRurH!AN53</f>
        <v>237826.95088330307</v>
      </c>
      <c r="AO53" s="8">
        <f>PopRurH!AO53*txPartRurH!AO53</f>
        <v>235544.40664497772</v>
      </c>
      <c r="AP53" s="8">
        <f>PopRurH!AP53*txPartRurH!AP53</f>
        <v>234875.78257516527</v>
      </c>
      <c r="AQ53" s="8">
        <f>PopRurH!AQ53*txPartRurH!AQ53</f>
        <v>235242.16610059963</v>
      </c>
      <c r="AR53" s="8">
        <f>PopRurH!AR53*txPartRurH!AR53</f>
        <v>235198.12322420615</v>
      </c>
      <c r="AS53" s="8">
        <f>PopRurH!AS53*txPartRurH!AS53</f>
        <v>235019.58700043659</v>
      </c>
      <c r="AT53" s="8">
        <f>PopRurH!AT53*txPartRurH!AT53</f>
        <v>235004.36412705225</v>
      </c>
      <c r="AU53" s="8">
        <f>PopRurH!AU53*txPartRurH!AU53</f>
        <v>235150.38547563201</v>
      </c>
      <c r="AV53" s="8">
        <f>PopRurH!AV53*txPartRurH!AV53</f>
        <v>235460.60694392034</v>
      </c>
      <c r="AW53" s="8">
        <f>PopRurH!AW53*txPartRurH!AW53</f>
        <v>235860.83549852957</v>
      </c>
      <c r="AX53" s="8">
        <f>PopRurH!AX53*txPartRurH!AX53</f>
        <v>236306.73267329176</v>
      </c>
      <c r="AY53" s="8">
        <f>PopRurH!AY53*txPartRurH!AY53</f>
        <v>236825.64052234386</v>
      </c>
      <c r="AZ53" s="8">
        <f>PopRurH!AZ53*txPartRurH!AZ53</f>
        <v>237281.43995455021</v>
      </c>
      <c r="BA53" s="8">
        <f>PopRurH!BA53*txPartRurH!BA53</f>
        <v>236953.77868956918</v>
      </c>
      <c r="BB53" s="8">
        <f>PopRurH!BB53*txPartRurH!BB53</f>
        <v>239551.71721723577</v>
      </c>
      <c r="BC53" s="8">
        <f>PopRurH!BC53*txPartRurH!BC53</f>
        <v>236967.22802430677</v>
      </c>
      <c r="BD53" s="8">
        <f>PopRurH!BD53*txPartRurH!BD53</f>
        <v>234360.12621363217</v>
      </c>
      <c r="BE53" s="8">
        <f>PopRurH!BE53*txPartRurH!BE53</f>
        <v>231638.33557046982</v>
      </c>
      <c r="BF53" s="8">
        <f>PopRurH!BF53*txPartRurH!BF53</f>
        <v>228816.93117331684</v>
      </c>
      <c r="BG53" s="8">
        <f>PopRurH!BG53*txPartRurH!BG53</f>
        <v>225923.84625585904</v>
      </c>
      <c r="BH53" s="8">
        <f>PopRurH!BH53*txPartRurH!BH53</f>
        <v>222967.20953689385</v>
      </c>
      <c r="BI53" s="8">
        <f>PopRurH!BI53*txPartRurH!BI53</f>
        <v>219988.84696950641</v>
      </c>
      <c r="BJ53" s="8">
        <f>PopRurH!BJ53*txPartRurH!BJ53</f>
        <v>217036.34850738355</v>
      </c>
    </row>
    <row r="54" spans="1:62" x14ac:dyDescent="0.3">
      <c r="A54" s="10">
        <v>52</v>
      </c>
      <c r="B54" s="9"/>
      <c r="C54" s="9"/>
      <c r="D54" s="9"/>
      <c r="E54" s="9"/>
      <c r="F54" s="9"/>
      <c r="G54" s="9"/>
      <c r="H54" s="9"/>
      <c r="I54" s="9"/>
      <c r="J54" s="9"/>
      <c r="K54" s="9"/>
      <c r="L54" s="9"/>
      <c r="M54" s="9">
        <f>PopRurH!M54*txPartRurH!M54</f>
        <v>185070.76001820338</v>
      </c>
      <c r="N54" s="9">
        <f>PopRurH!N54*txPartRurH!N54</f>
        <v>166523.20954883972</v>
      </c>
      <c r="O54" s="9">
        <f>PopRurH!O54*txPartRurH!O54</f>
        <v>177670.82795232697</v>
      </c>
      <c r="P54" s="9">
        <f>PopRurH!P54*txPartRurH!P54</f>
        <v>161980.05232717685</v>
      </c>
      <c r="Q54" s="8">
        <f>PopRurH!Q54*txPartRurH!Q54</f>
        <v>165849.55541293838</v>
      </c>
      <c r="R54" s="8">
        <f>PopRurH!R54*txPartRurH!R54</f>
        <v>168503.44070018502</v>
      </c>
      <c r="S54" s="8">
        <f>PopRurH!S54*txPartRurH!S54</f>
        <v>170357.73838182003</v>
      </c>
      <c r="T54" s="8">
        <f>PopRurH!T54*txPartRurH!T54</f>
        <v>172361.58559377069</v>
      </c>
      <c r="U54" s="8">
        <f>PopRurH!U54*txPartRurH!U54</f>
        <v>174429.21342332431</v>
      </c>
      <c r="V54" s="8">
        <f>PopRurH!V54*txPartRurH!V54</f>
        <v>176495.09383869704</v>
      </c>
      <c r="W54" s="8">
        <f>PopRurH!W54*txPartRurH!W54</f>
        <v>178662.46989441055</v>
      </c>
      <c r="X54" s="8">
        <f>PopRurH!X54*txPartRurH!X54</f>
        <v>180996.28715085506</v>
      </c>
      <c r="Y54" s="8">
        <f>PopRurH!Y54*txPartRurH!Y54</f>
        <v>183368.54751927947</v>
      </c>
      <c r="Z54" s="8">
        <f>PopRurH!Z54*txPartRurH!Z54</f>
        <v>185695.52073684879</v>
      </c>
      <c r="AA54" s="8">
        <f>PopRurH!AA54*txPartRurH!AA54</f>
        <v>188926.19832164186</v>
      </c>
      <c r="AB54" s="8">
        <f>PopRurH!AB54*txPartRurH!AB54</f>
        <v>193503.9866220628</v>
      </c>
      <c r="AC54" s="8">
        <f>PopRurH!AC54*txPartRurH!AC54</f>
        <v>198953.29774520919</v>
      </c>
      <c r="AD54" s="8">
        <f>PopRurH!AD54*txPartRurH!AD54</f>
        <v>204177.19243901907</v>
      </c>
      <c r="AE54" s="8">
        <f>PopRurH!AE54*txPartRurH!AE54</f>
        <v>209119.17097830994</v>
      </c>
      <c r="AF54" s="8">
        <f>PopRurH!AF54*txPartRurH!AF54</f>
        <v>214466.69522541872</v>
      </c>
      <c r="AG54" s="8">
        <f>PopRurH!AG54*txPartRurH!AG54</f>
        <v>220375.57627814263</v>
      </c>
      <c r="AH54" s="8">
        <f>PopRurH!AH54*txPartRurH!AH54</f>
        <v>226352.89771961857</v>
      </c>
      <c r="AI54" s="8">
        <f>PopRurH!AI54*txPartRurH!AI54</f>
        <v>232157.80762857874</v>
      </c>
      <c r="AJ54" s="8">
        <f>PopRurH!AJ54*txPartRurH!AJ54</f>
        <v>238218.71371504123</v>
      </c>
      <c r="AK54" s="8">
        <f>PopRurH!AK54*txPartRurH!AK54</f>
        <v>241719.51240863223</v>
      </c>
      <c r="AL54" s="8">
        <f>PopRurH!AL54*txPartRurH!AL54</f>
        <v>241397.40572795243</v>
      </c>
      <c r="AM54" s="8">
        <f>PopRurH!AM54*txPartRurH!AM54</f>
        <v>238560.47880525619</v>
      </c>
      <c r="AN54" s="8">
        <f>PopRurH!AN54*txPartRurH!AN54</f>
        <v>235931.20293439063</v>
      </c>
      <c r="AO54" s="8">
        <f>PopRurH!AO54*txPartRurH!AO54</f>
        <v>232987.24689311412</v>
      </c>
      <c r="AP54" s="8">
        <f>PopRurH!AP54*txPartRurH!AP54</f>
        <v>230764.97290855055</v>
      </c>
      <c r="AQ54" s="8">
        <f>PopRurH!AQ54*txPartRurH!AQ54</f>
        <v>230123.6719041591</v>
      </c>
      <c r="AR54" s="8">
        <f>PopRurH!AR54*txPartRurH!AR54</f>
        <v>230495.28865329784</v>
      </c>
      <c r="AS54" s="8">
        <f>PopRurH!AS54*txPartRurH!AS54</f>
        <v>230463.68958019317</v>
      </c>
      <c r="AT54" s="8">
        <f>PopRurH!AT54*txPartRurH!AT54</f>
        <v>230300.30635427876</v>
      </c>
      <c r="AU54" s="8">
        <f>PopRurH!AU54*txPartRurH!AU54</f>
        <v>230296.95714376535</v>
      </c>
      <c r="AV54" s="8">
        <f>PopRurH!AV54*txPartRurH!AV54</f>
        <v>230450.29273813957</v>
      </c>
      <c r="AW54" s="8">
        <f>PopRurH!AW54*txPartRurH!AW54</f>
        <v>230764.82729070215</v>
      </c>
      <c r="AX54" s="8">
        <f>PopRurH!AX54*txPartRurH!AX54</f>
        <v>231167.46064155191</v>
      </c>
      <c r="AY54" s="8">
        <f>PopRurH!AY54*txPartRurH!AY54</f>
        <v>231612.61440413696</v>
      </c>
      <c r="AZ54" s="8">
        <f>PopRurH!AZ54*txPartRurH!AZ54</f>
        <v>232129.26653029065</v>
      </c>
      <c r="BA54" s="8">
        <f>PopRurH!BA54*txPartRurH!BA54</f>
        <v>232585.34163150637</v>
      </c>
      <c r="BB54" s="8">
        <f>PopRurH!BB54*txPartRurH!BB54</f>
        <v>232272.2632574279</v>
      </c>
      <c r="BC54" s="8">
        <f>PopRurH!BC54*txPartRurH!BC54</f>
        <v>234825.96346496942</v>
      </c>
      <c r="BD54" s="8">
        <f>PopRurH!BD54*txPartRurH!BD54</f>
        <v>232299.34817723191</v>
      </c>
      <c r="BE54" s="8">
        <f>PopRurH!BE54*txPartRurH!BE54</f>
        <v>229750.59897653628</v>
      </c>
      <c r="BF54" s="8">
        <f>PopRurH!BF54*txPartRurH!BF54</f>
        <v>227089.14156117241</v>
      </c>
      <c r="BG54" s="8">
        <f>PopRurH!BG54*txPartRurH!BG54</f>
        <v>224329.82895167798</v>
      </c>
      <c r="BH54" s="8">
        <f>PopRurH!BH54*txPartRurH!BH54</f>
        <v>221499.01797861492</v>
      </c>
      <c r="BI54" s="8">
        <f>PopRurH!BI54*txPartRurH!BI54</f>
        <v>218605.73694858458</v>
      </c>
      <c r="BJ54" s="8">
        <f>PopRurH!BJ54*txPartRurH!BJ54</f>
        <v>215691.0500948382</v>
      </c>
    </row>
    <row r="55" spans="1:62" x14ac:dyDescent="0.3">
      <c r="A55" s="10">
        <v>53</v>
      </c>
      <c r="B55" s="9"/>
      <c r="C55" s="9"/>
      <c r="D55" s="9"/>
      <c r="E55" s="9"/>
      <c r="F55" s="9"/>
      <c r="G55" s="9"/>
      <c r="H55" s="9"/>
      <c r="I55" s="9"/>
      <c r="J55" s="9"/>
      <c r="K55" s="9"/>
      <c r="L55" s="9"/>
      <c r="M55" s="9">
        <f>PopRurH!M55*txPartRurH!M55</f>
        <v>170942.54379000902</v>
      </c>
      <c r="N55" s="9">
        <f>PopRurH!N55*txPartRurH!N55</f>
        <v>168737.7871345063</v>
      </c>
      <c r="O55" s="9">
        <f>PopRurH!O55*txPartRurH!O55</f>
        <v>181555.82186204253</v>
      </c>
      <c r="P55" s="9">
        <f>PopRurH!P55*txPartRurH!P55</f>
        <v>155778.78772386455</v>
      </c>
      <c r="Q55" s="8">
        <f>PopRurH!Q55*txPartRurH!Q55</f>
        <v>160471.27390224996</v>
      </c>
      <c r="R55" s="8">
        <f>PopRurH!R55*txPartRurH!R55</f>
        <v>164334.9127436305</v>
      </c>
      <c r="S55" s="8">
        <f>PopRurH!S55*txPartRurH!S55</f>
        <v>166994.55554984268</v>
      </c>
      <c r="T55" s="8">
        <f>PopRurH!T55*txPartRurH!T55</f>
        <v>168859.53478953021</v>
      </c>
      <c r="U55" s="8">
        <f>PopRurH!U55*txPartRurH!U55</f>
        <v>170872.01336226842</v>
      </c>
      <c r="V55" s="8">
        <f>PopRurH!V55*txPartRurH!V55</f>
        <v>172946.89549898962</v>
      </c>
      <c r="W55" s="8">
        <f>PopRurH!W55*txPartRurH!W55</f>
        <v>175018.57745294247</v>
      </c>
      <c r="X55" s="8">
        <f>PopRurH!X55*txPartRurH!X55</f>
        <v>177189.61053556754</v>
      </c>
      <c r="Y55" s="8">
        <f>PopRurH!Y55*txPartRurH!Y55</f>
        <v>179527.34404785349</v>
      </c>
      <c r="Z55" s="8">
        <f>PopRurH!Z55*txPartRurH!Z55</f>
        <v>181902.46151338797</v>
      </c>
      <c r="AA55" s="8">
        <f>PopRurH!AA55*txPartRurH!AA55</f>
        <v>184231.61271734058</v>
      </c>
      <c r="AB55" s="8">
        <f>PopRurH!AB55*txPartRurH!AB55</f>
        <v>187457.54241069913</v>
      </c>
      <c r="AC55" s="8">
        <f>PopRurH!AC55*txPartRurH!AC55</f>
        <v>192018.96655843494</v>
      </c>
      <c r="AD55" s="8">
        <f>PopRurH!AD55*txPartRurH!AD55</f>
        <v>197444.44005362756</v>
      </c>
      <c r="AE55" s="8">
        <f>PopRurH!AE55*txPartRurH!AE55</f>
        <v>202646.77353215375</v>
      </c>
      <c r="AF55" s="8">
        <f>PopRurH!AF55*txPartRurH!AF55</f>
        <v>207569.96379556716</v>
      </c>
      <c r="AG55" s="8">
        <f>PopRurH!AG55*txPartRurH!AG55</f>
        <v>212891.86773934748</v>
      </c>
      <c r="AH55" s="8">
        <f>PopRurH!AH55*txPartRurH!AH55</f>
        <v>218775.98561038711</v>
      </c>
      <c r="AI55" s="8">
        <f>PopRurH!AI55*txPartRurH!AI55</f>
        <v>224727.88917097473</v>
      </c>
      <c r="AJ55" s="8">
        <f>PopRurH!AJ55*txPartRurH!AJ55</f>
        <v>230509.60119342693</v>
      </c>
      <c r="AK55" s="8">
        <f>PopRurH!AK55*txPartRurH!AK55</f>
        <v>236545.14589455118</v>
      </c>
      <c r="AL55" s="8">
        <f>PopRurH!AL55*txPartRurH!AL55</f>
        <v>240038.14538621454</v>
      </c>
      <c r="AM55" s="8">
        <f>PopRurH!AM55*txPartRurH!AM55</f>
        <v>239735.14626319223</v>
      </c>
      <c r="AN55" s="8">
        <f>PopRurH!AN55*txPartRurH!AN55</f>
        <v>236933.09532378809</v>
      </c>
      <c r="AO55" s="8">
        <f>PopRurH!AO55*txPartRurH!AO55</f>
        <v>234335.85608155892</v>
      </c>
      <c r="AP55" s="8">
        <f>PopRurH!AP55*txPartRurH!AP55</f>
        <v>231425.580779443</v>
      </c>
      <c r="AQ55" s="8">
        <f>PopRurH!AQ55*txPartRurH!AQ55</f>
        <v>229232.00095458631</v>
      </c>
      <c r="AR55" s="8">
        <f>PopRurH!AR55*txPartRurH!AR55</f>
        <v>228607.52892619706</v>
      </c>
      <c r="AS55" s="8">
        <f>PopRurH!AS55*txPartRurH!AS55</f>
        <v>228988.20521277864</v>
      </c>
      <c r="AT55" s="8">
        <f>PopRurH!AT55*txPartRurH!AT55</f>
        <v>228968.27680190295</v>
      </c>
      <c r="AU55" s="8">
        <f>PopRurH!AU55*txPartRurH!AU55</f>
        <v>228817.28636037765</v>
      </c>
      <c r="AV55" s="8">
        <f>PopRurH!AV55*txPartRurH!AV55</f>
        <v>228824.26857732682</v>
      </c>
      <c r="AW55" s="8">
        <f>PopRurH!AW55*txPartRurH!AW55</f>
        <v>228987.04150995379</v>
      </c>
      <c r="AX55" s="8">
        <f>PopRurH!AX55*txPartRurH!AX55</f>
        <v>229309.82358099867</v>
      </c>
      <c r="AY55" s="8">
        <f>PopRurH!AY55*txPartRurH!AY55</f>
        <v>229717.99234681751</v>
      </c>
      <c r="AZ55" s="8">
        <f>PopRurH!AZ55*txPartRurH!AZ55</f>
        <v>230168.3453400374</v>
      </c>
      <c r="BA55" s="8">
        <f>PopRurH!BA55*txPartRurH!BA55</f>
        <v>230690.99337125159</v>
      </c>
      <c r="BB55" s="8">
        <f>PopRurH!BB55*txPartRurH!BB55</f>
        <v>231152.40154130766</v>
      </c>
      <c r="BC55" s="8">
        <f>PopRurH!BC55*txPartRurH!BC55</f>
        <v>230848.23871546052</v>
      </c>
      <c r="BD55" s="8">
        <f>PopRurH!BD55*txPartRurH!BD55</f>
        <v>233393.2567934242</v>
      </c>
      <c r="BE55" s="8">
        <f>PopRurH!BE55*txPartRurH!BE55</f>
        <v>230888.96831433053</v>
      </c>
      <c r="BF55" s="8">
        <f>PopRurH!BF55*txPartRurH!BF55</f>
        <v>228362.56948156454</v>
      </c>
      <c r="BG55" s="8">
        <f>PopRurH!BG55*txPartRurH!BG55</f>
        <v>225723.8733261998</v>
      </c>
      <c r="BH55" s="8">
        <f>PopRurH!BH55*txPartRurH!BH55</f>
        <v>222986.69881928148</v>
      </c>
      <c r="BI55" s="8">
        <f>PopRurH!BI55*txPartRurH!BI55</f>
        <v>220178.39297719373</v>
      </c>
      <c r="BJ55" s="8">
        <f>PopRurH!BJ55*txPartRurH!BJ55</f>
        <v>217307.82903397607</v>
      </c>
    </row>
    <row r="56" spans="1:62" x14ac:dyDescent="0.3">
      <c r="A56" s="10">
        <v>54</v>
      </c>
      <c r="B56" s="9"/>
      <c r="C56" s="9"/>
      <c r="D56" s="9"/>
      <c r="E56" s="9"/>
      <c r="F56" s="9"/>
      <c r="G56" s="9"/>
      <c r="H56" s="9"/>
      <c r="I56" s="9"/>
      <c r="J56" s="9"/>
      <c r="K56" s="9"/>
      <c r="L56" s="9"/>
      <c r="M56" s="9">
        <f>PopRurH!M56*txPartRurH!M56</f>
        <v>178125.34962379071</v>
      </c>
      <c r="N56" s="9">
        <f>PopRurH!N56*txPartRurH!N56</f>
        <v>158803.4269883243</v>
      </c>
      <c r="O56" s="9">
        <f>PopRurH!O56*txPartRurH!O56</f>
        <v>173529.63902739628</v>
      </c>
      <c r="P56" s="9">
        <f>PopRurH!P56*txPartRurH!P56</f>
        <v>168014.07121872806</v>
      </c>
      <c r="Q56" s="8">
        <f>PopRurH!Q56*txPartRurH!Q56</f>
        <v>173158.73495416573</v>
      </c>
      <c r="R56" s="8">
        <f>PopRurH!R56*txPartRurH!R56</f>
        <v>178408.55819235597</v>
      </c>
      <c r="S56" s="8">
        <f>PopRurH!S56*txPartRurH!S56</f>
        <v>182736.72768006517</v>
      </c>
      <c r="T56" s="8">
        <f>PopRurH!T56*txPartRurH!T56</f>
        <v>185724.07274818193</v>
      </c>
      <c r="U56" s="8">
        <f>PopRurH!U56*txPartRurH!U56</f>
        <v>187827.42584122208</v>
      </c>
      <c r="V56" s="8">
        <f>PopRurH!V56*txPartRurH!V56</f>
        <v>190093.81692302588</v>
      </c>
      <c r="W56" s="8">
        <f>PopRurH!W56*txPartRurH!W56</f>
        <v>192426.72750424524</v>
      </c>
      <c r="X56" s="8">
        <f>PopRurH!X56*txPartRurH!X56</f>
        <v>194755.88821172307</v>
      </c>
      <c r="Y56" s="8">
        <f>PopRurH!Y56*txPartRurH!Y56</f>
        <v>197197.21905547028</v>
      </c>
      <c r="Z56" s="8">
        <f>PopRurH!Z56*txPartRurH!Z56</f>
        <v>199823.108902498</v>
      </c>
      <c r="AA56" s="8">
        <f>PopRurH!AA56*txPartRurH!AA56</f>
        <v>202490.41039867167</v>
      </c>
      <c r="AB56" s="8">
        <f>PopRurH!AB56*txPartRurH!AB56</f>
        <v>205106.51796637353</v>
      </c>
      <c r="AC56" s="8">
        <f>PopRurH!AC56*txPartRurH!AC56</f>
        <v>208719.43979737652</v>
      </c>
      <c r="AD56" s="8">
        <f>PopRurH!AD56*txPartRurH!AD56</f>
        <v>213817.47466802777</v>
      </c>
      <c r="AE56" s="8">
        <f>PopRurH!AE56*txPartRurH!AE56</f>
        <v>219877.59671037347</v>
      </c>
      <c r="AF56" s="8">
        <f>PopRurH!AF56*txPartRurH!AF56</f>
        <v>225690.06404778713</v>
      </c>
      <c r="AG56" s="8">
        <f>PopRurH!AG56*txPartRurH!AG56</f>
        <v>231186.72680096558</v>
      </c>
      <c r="AH56" s="8">
        <f>PopRurH!AH56*txPartRurH!AH56</f>
        <v>237134.35263106434</v>
      </c>
      <c r="AI56" s="8">
        <f>PopRurH!AI56*txPartRurH!AI56</f>
        <v>243708.04433801561</v>
      </c>
      <c r="AJ56" s="8">
        <f>PopRurH!AJ56*txPartRurH!AJ56</f>
        <v>250358.200861697</v>
      </c>
      <c r="AK56" s="8">
        <f>PopRurH!AK56*txPartRurH!AK56</f>
        <v>256818.58116645753</v>
      </c>
      <c r="AL56" s="8">
        <f>PopRurH!AL56*txPartRurH!AL56</f>
        <v>263561.34326775669</v>
      </c>
      <c r="AM56" s="8">
        <f>PopRurH!AM56*txPartRurH!AM56</f>
        <v>267472.13550423092</v>
      </c>
      <c r="AN56" s="8">
        <f>PopRurH!AN56*txPartRurH!AN56</f>
        <v>267151.76585631032</v>
      </c>
      <c r="AO56" s="8">
        <f>PopRurH!AO56*txPartRurH!AO56</f>
        <v>264045.24001840729</v>
      </c>
      <c r="AP56" s="8">
        <f>PopRurH!AP56*txPartRurH!AP56</f>
        <v>261166.47825080712</v>
      </c>
      <c r="AQ56" s="8">
        <f>PopRurH!AQ56*txPartRurH!AQ56</f>
        <v>257938.32607328641</v>
      </c>
      <c r="AR56" s="8">
        <f>PopRurH!AR56*txPartRurH!AR56</f>
        <v>255507.59269880882</v>
      </c>
      <c r="AS56" s="8">
        <f>PopRurH!AS56*txPartRurH!AS56</f>
        <v>254824.3004879003</v>
      </c>
      <c r="AT56" s="8">
        <f>PopRurH!AT56*txPartRurH!AT56</f>
        <v>255261.40533577569</v>
      </c>
      <c r="AU56" s="8">
        <f>PopRurH!AU56*txPartRurH!AU56</f>
        <v>255251.9491324274</v>
      </c>
      <c r="AV56" s="8">
        <f>PopRurH!AV56*txPartRurH!AV56</f>
        <v>255095.10658723678</v>
      </c>
      <c r="AW56" s="8">
        <f>PopRurH!AW56*txPartRurH!AW56</f>
        <v>255114.34506991087</v>
      </c>
      <c r="AX56" s="8">
        <f>PopRurH!AX56*txPartRurH!AX56</f>
        <v>255307.21901061828</v>
      </c>
      <c r="AY56" s="8">
        <f>PopRurH!AY56*txPartRurH!AY56</f>
        <v>255676.17397919044</v>
      </c>
      <c r="AZ56" s="8">
        <f>PopRurH!AZ56*txPartRurH!AZ56</f>
        <v>256140.18009521189</v>
      </c>
      <c r="BA56" s="8">
        <f>PopRurH!BA56*txPartRurH!BA56</f>
        <v>256652.60849389608</v>
      </c>
      <c r="BB56" s="8">
        <f>PopRurH!BB56*txPartRurH!BB56</f>
        <v>257244.43639310825</v>
      </c>
      <c r="BC56" s="8">
        <f>PopRurH!BC56*txPartRurH!BC56</f>
        <v>257766.64707111826</v>
      </c>
      <c r="BD56" s="8">
        <f>PopRurH!BD56*txPartRurH!BD56</f>
        <v>257435.19083996172</v>
      </c>
      <c r="BE56" s="8">
        <f>PopRurH!BE56*txPartRurH!BE56</f>
        <v>260281.18197182039</v>
      </c>
      <c r="BF56" s="8">
        <f>PopRurH!BF56*txPartRurH!BF56</f>
        <v>257496.00400977058</v>
      </c>
      <c r="BG56" s="8">
        <f>PopRurH!BG56*txPartRurH!BG56</f>
        <v>254686.20731141744</v>
      </c>
      <c r="BH56" s="8">
        <f>PopRurH!BH56*txPartRurH!BH56</f>
        <v>251749.56705780618</v>
      </c>
      <c r="BI56" s="8">
        <f>PopRurH!BI56*txPartRurH!BI56</f>
        <v>248703.03919976825</v>
      </c>
      <c r="BJ56" s="8">
        <f>PopRurH!BJ56*txPartRurH!BJ56</f>
        <v>245576.94880321354</v>
      </c>
    </row>
    <row r="57" spans="1:62" x14ac:dyDescent="0.3">
      <c r="A57" s="10">
        <v>55</v>
      </c>
      <c r="B57" s="9"/>
      <c r="C57" s="9"/>
      <c r="D57" s="9"/>
      <c r="E57" s="9"/>
      <c r="F57" s="9"/>
      <c r="G57" s="9"/>
      <c r="H57" s="9"/>
      <c r="I57" s="9"/>
      <c r="J57" s="9"/>
      <c r="K57" s="9"/>
      <c r="L57" s="9"/>
      <c r="M57" s="9">
        <f>PopRurH!M57*txPartRurH!M57</f>
        <v>149727.64758857148</v>
      </c>
      <c r="N57" s="9">
        <f>PopRurH!N57*txPartRurH!N57</f>
        <v>157377.74603655352</v>
      </c>
      <c r="O57" s="9">
        <f>PopRurH!O57*txPartRurH!O57</f>
        <v>169422.81097948263</v>
      </c>
      <c r="P57" s="9">
        <f>PopRurH!P57*txPartRurH!P57</f>
        <v>162034.28800157871</v>
      </c>
      <c r="Q57" s="8">
        <f>PopRurH!Q57*txPartRurH!Q57</f>
        <v>167239.27211564578</v>
      </c>
      <c r="R57" s="8">
        <f>PopRurH!R57*txPartRurH!R57</f>
        <v>172396.39129218541</v>
      </c>
      <c r="S57" s="8">
        <f>PopRurH!S57*txPartRurH!S57</f>
        <v>177660.05913102921</v>
      </c>
      <c r="T57" s="8">
        <f>PopRurH!T57*txPartRurH!T57</f>
        <v>182003.14652756514</v>
      </c>
      <c r="U57" s="8">
        <f>PopRurH!U57*txPartRurH!U57</f>
        <v>185011.26114593958</v>
      </c>
      <c r="V57" s="8">
        <f>PopRurH!V57*txPartRurH!V57</f>
        <v>187137.48068247357</v>
      </c>
      <c r="W57" s="8">
        <f>PopRurH!W57*txPartRurH!W57</f>
        <v>189424.83458061522</v>
      </c>
      <c r="X57" s="8">
        <f>PopRurH!X57*txPartRurH!X57</f>
        <v>191776.93728123399</v>
      </c>
      <c r="Y57" s="8">
        <f>PopRurH!Y57*txPartRurH!Y57</f>
        <v>194126.41724554991</v>
      </c>
      <c r="Z57" s="8">
        <f>PopRurH!Z57*txPartRurH!Z57</f>
        <v>196586.37997662427</v>
      </c>
      <c r="AA57" s="8">
        <f>PopRurH!AA57*txPartRurH!AA57</f>
        <v>199230.09816991855</v>
      </c>
      <c r="AB57" s="8">
        <f>PopRurH!AB57*txPartRurH!AB57</f>
        <v>201915.12445998305</v>
      </c>
      <c r="AC57" s="8">
        <f>PopRurH!AC57*txPartRurH!AC57</f>
        <v>204548.35170806583</v>
      </c>
      <c r="AD57" s="8">
        <f>PopRurH!AD57*txPartRurH!AD57</f>
        <v>208174.12072576649</v>
      </c>
      <c r="AE57" s="8">
        <f>PopRurH!AE57*txPartRurH!AE57</f>
        <v>213280.09654440015</v>
      </c>
      <c r="AF57" s="8">
        <f>PopRurH!AF57*txPartRurH!AF57</f>
        <v>219345.33816580899</v>
      </c>
      <c r="AG57" s="8">
        <f>PopRurH!AG57*txPartRurH!AG57</f>
        <v>225164.0425747479</v>
      </c>
      <c r="AH57" s="8">
        <f>PopRurH!AH57*txPartRurH!AH57</f>
        <v>230670.96920568301</v>
      </c>
      <c r="AI57" s="8">
        <f>PopRurH!AI57*txPartRurH!AI57</f>
        <v>236626.54766542802</v>
      </c>
      <c r="AJ57" s="8">
        <f>PopRurH!AJ57*txPartRurH!AJ57</f>
        <v>243208.14049646465</v>
      </c>
      <c r="AK57" s="8">
        <f>PopRurH!AK57*txPartRurH!AK57</f>
        <v>249865.79268028453</v>
      </c>
      <c r="AL57" s="8">
        <f>PopRurH!AL57*txPartRurH!AL57</f>
        <v>256333.95216622198</v>
      </c>
      <c r="AM57" s="8">
        <f>PopRurH!AM57*txPartRurH!AM57</f>
        <v>263083.72796268016</v>
      </c>
      <c r="AN57" s="8">
        <f>PopRurH!AN57*txPartRurH!AN57</f>
        <v>267007.50539279461</v>
      </c>
      <c r="AO57" s="8">
        <f>PopRurH!AO57*txPartRurH!AO57</f>
        <v>266706.21856000228</v>
      </c>
      <c r="AP57" s="8">
        <f>PopRurH!AP57*txPartRurH!AP57</f>
        <v>263622.04458884458</v>
      </c>
      <c r="AQ57" s="8">
        <f>PopRurH!AQ57*txPartRurH!AQ57</f>
        <v>260764.90122890411</v>
      </c>
      <c r="AR57" s="8">
        <f>PopRurH!AR57*txPartRurH!AR57</f>
        <v>257558.44217762502</v>
      </c>
      <c r="AS57" s="8">
        <f>PopRurH!AS57*txPartRurH!AS57</f>
        <v>255145.19693694552</v>
      </c>
      <c r="AT57" s="8">
        <f>PopRurH!AT57*txPartRurH!AT57</f>
        <v>254476.89094277017</v>
      </c>
      <c r="AU57" s="8">
        <f>PopRurH!AU57*txPartRurH!AU57</f>
        <v>254927.50982380722</v>
      </c>
      <c r="AV57" s="8">
        <f>PopRurH!AV57*txPartRurH!AV57</f>
        <v>254931.9356913183</v>
      </c>
      <c r="AW57" s="8">
        <f>PopRurH!AW57*txPartRurH!AW57</f>
        <v>254786.86558956577</v>
      </c>
      <c r="AX57" s="8">
        <f>PopRurH!AX57*txPartRurH!AX57</f>
        <v>254818.83018825701</v>
      </c>
      <c r="AY57" s="8">
        <f>PopRurH!AY57*txPartRurH!AY57</f>
        <v>255022.91185682418</v>
      </c>
      <c r="AZ57" s="8">
        <f>PopRurH!AZ57*txPartRurH!AZ57</f>
        <v>255401.56941055122</v>
      </c>
      <c r="BA57" s="8">
        <f>PopRurH!BA57*txPartRurH!BA57</f>
        <v>255875.30115525733</v>
      </c>
      <c r="BB57" s="8">
        <f>PopRurH!BB57*txPartRurH!BB57</f>
        <v>256397.55352156659</v>
      </c>
      <c r="BC57" s="8">
        <f>PopRurH!BC57*txPartRurH!BC57</f>
        <v>256998.97974001878</v>
      </c>
      <c r="BD57" s="8">
        <f>PopRurH!BD57*txPartRurH!BD57</f>
        <v>257528.44463116094</v>
      </c>
      <c r="BE57" s="8">
        <f>PopRurH!BE57*txPartRurH!BE57</f>
        <v>257206.33982896453</v>
      </c>
      <c r="BF57" s="8">
        <f>PopRurH!BF57*txPartRurH!BF57</f>
        <v>260058.89340037495</v>
      </c>
      <c r="BG57" s="8">
        <f>PopRurH!BG57*txPartRurH!BG57</f>
        <v>257283.7105498992</v>
      </c>
      <c r="BH57" s="8">
        <f>PopRurH!BH57*txPartRurH!BH57</f>
        <v>254483.93954658415</v>
      </c>
      <c r="BI57" s="8">
        <f>PopRurH!BI57*txPartRurH!BI57</f>
        <v>251555.8183854472</v>
      </c>
      <c r="BJ57" s="8">
        <f>PopRurH!BJ57*txPartRurH!BJ57</f>
        <v>248519.18150977904</v>
      </c>
    </row>
    <row r="58" spans="1:62" x14ac:dyDescent="0.3">
      <c r="A58" s="10">
        <v>56</v>
      </c>
      <c r="B58" s="9"/>
      <c r="C58" s="9"/>
      <c r="D58" s="9"/>
      <c r="E58" s="9"/>
      <c r="F58" s="9"/>
      <c r="G58" s="9"/>
      <c r="H58" s="9"/>
      <c r="I58" s="9"/>
      <c r="J58" s="9"/>
      <c r="K58" s="9"/>
      <c r="L58" s="9"/>
      <c r="M58" s="9">
        <f>PopRurH!M58*txPartRurH!M58</f>
        <v>165195.2348678415</v>
      </c>
      <c r="N58" s="9">
        <f>PopRurH!N58*txPartRurH!N58</f>
        <v>163168.09096594941</v>
      </c>
      <c r="O58" s="9">
        <f>PopRurH!O58*txPartRurH!O58</f>
        <v>149811.5960661502</v>
      </c>
      <c r="P58" s="9">
        <f>PopRurH!P58*txPartRurH!P58</f>
        <v>180304.88921731204</v>
      </c>
      <c r="Q58" s="8">
        <f>PopRurH!Q58*txPartRurH!Q58</f>
        <v>186324.98937140263</v>
      </c>
      <c r="R58" s="8">
        <f>PopRurH!R58*txPartRurH!R58</f>
        <v>192356.34276216564</v>
      </c>
      <c r="S58" s="8">
        <f>PopRurH!S58*txPartRurH!S58</f>
        <v>198333.14656499124</v>
      </c>
      <c r="T58" s="8">
        <f>PopRurH!T58*txPartRurH!T58</f>
        <v>204432.21010861368</v>
      </c>
      <c r="U58" s="8">
        <f>PopRurH!U58*txPartRurH!U58</f>
        <v>209471.56207677984</v>
      </c>
      <c r="V58" s="8">
        <f>PopRurH!V58*txPartRurH!V58</f>
        <v>212974.17967427438</v>
      </c>
      <c r="W58" s="8">
        <f>PopRurH!W58*txPartRurH!W58</f>
        <v>215459.61911627784</v>
      </c>
      <c r="X58" s="8">
        <f>PopRurH!X58*txPartRurH!X58</f>
        <v>218129.49720001387</v>
      </c>
      <c r="Y58" s="8">
        <f>PopRurH!Y58*txPartRurH!Y58</f>
        <v>220872.99815418295</v>
      </c>
      <c r="Z58" s="8">
        <f>PopRurH!Z58*txPartRurH!Z58</f>
        <v>223613.63811597772</v>
      </c>
      <c r="AA58" s="8">
        <f>PopRurH!AA58*txPartRurH!AA58</f>
        <v>226480.16174224354</v>
      </c>
      <c r="AB58" s="8">
        <f>PopRurH!AB58*txPartRurH!AB58</f>
        <v>229559.92466681032</v>
      </c>
      <c r="AC58" s="8">
        <f>PopRurH!AC58*txPartRurH!AC58</f>
        <v>232683.74687394194</v>
      </c>
      <c r="AD58" s="8">
        <f>PopRurH!AD58*txPartRurH!AD58</f>
        <v>235749.01410381205</v>
      </c>
      <c r="AE58" s="8">
        <f>PopRurH!AE58*txPartRurH!AE58</f>
        <v>239955.43582539476</v>
      </c>
      <c r="AF58" s="8">
        <f>PopRurH!AF58*txPartRurH!AF58</f>
        <v>245867.00900208534</v>
      </c>
      <c r="AG58" s="8">
        <f>PopRurH!AG58*txPartRurH!AG58</f>
        <v>252889.02868567055</v>
      </c>
      <c r="AH58" s="8">
        <f>PopRurH!AH58*txPartRurH!AH58</f>
        <v>259626.09352877128</v>
      </c>
      <c r="AI58" s="8">
        <f>PopRurH!AI58*txPartRurH!AI58</f>
        <v>266003.81772965466</v>
      </c>
      <c r="AJ58" s="8">
        <f>PopRurH!AJ58*txPartRurH!AJ58</f>
        <v>272899.00008464407</v>
      </c>
      <c r="AK58" s="8">
        <f>PopRurH!AK58*txPartRurH!AK58</f>
        <v>280516.10618209239</v>
      </c>
      <c r="AL58" s="8">
        <f>PopRurH!AL58*txPartRurH!AL58</f>
        <v>288220.9493790206</v>
      </c>
      <c r="AM58" s="8">
        <f>PopRurH!AM58*txPartRurH!AM58</f>
        <v>295707.21275854908</v>
      </c>
      <c r="AN58" s="8">
        <f>PopRurH!AN58*txPartRurH!AN58</f>
        <v>303518.1034061528</v>
      </c>
      <c r="AO58" s="8">
        <f>PopRurH!AO58*txPartRurH!AO58</f>
        <v>308069.56080808118</v>
      </c>
      <c r="AP58" s="8">
        <f>PopRurH!AP58*txPartRurH!AP58</f>
        <v>307744.93354000588</v>
      </c>
      <c r="AQ58" s="8">
        <f>PopRurH!AQ58*txPartRurH!AQ58</f>
        <v>304207.6025683693</v>
      </c>
      <c r="AR58" s="8">
        <f>PopRurH!AR58*txPartRurH!AR58</f>
        <v>300931.57556692266</v>
      </c>
      <c r="AS58" s="8">
        <f>PopRurH!AS58*txPartRurH!AS58</f>
        <v>297250.62277809414</v>
      </c>
      <c r="AT58" s="8">
        <f>PopRurH!AT58*txPartRurH!AT58</f>
        <v>294483.08948798053</v>
      </c>
      <c r="AU58" s="8">
        <f>PopRurH!AU58*txPartRurH!AU58</f>
        <v>293729.3133637539</v>
      </c>
      <c r="AV58" s="8">
        <f>PopRurH!AV58*txPartRurH!AV58</f>
        <v>294267.17993013019</v>
      </c>
      <c r="AW58" s="8">
        <f>PopRurH!AW58*txPartRurH!AW58</f>
        <v>294288.3512737003</v>
      </c>
      <c r="AX58" s="8">
        <f>PopRurH!AX58*txPartRurH!AX58</f>
        <v>294135.76501373539</v>
      </c>
      <c r="AY58" s="8">
        <f>PopRurH!AY58*txPartRurH!AY58</f>
        <v>294187.2628764736</v>
      </c>
      <c r="AZ58" s="8">
        <f>PopRurH!AZ58*txPartRurH!AZ58</f>
        <v>294437.69507564098</v>
      </c>
      <c r="BA58" s="8">
        <f>PopRurH!BA58*txPartRurH!BA58</f>
        <v>294888.01527536241</v>
      </c>
      <c r="BB58" s="8">
        <f>PopRurH!BB58*txPartRurH!BB58</f>
        <v>295446.86245248391</v>
      </c>
      <c r="BC58" s="8">
        <f>PopRurH!BC58*txPartRurH!BC58</f>
        <v>296063.12020991725</v>
      </c>
      <c r="BD58" s="8">
        <f>PopRurH!BD58*txPartRurH!BD58</f>
        <v>296769.59459355474</v>
      </c>
      <c r="BE58" s="8">
        <f>PopRurH!BE58*txPartRurH!BE58</f>
        <v>297391.38360291178</v>
      </c>
      <c r="BF58" s="8">
        <f>PopRurH!BF58*txPartRurH!BF58</f>
        <v>297031.28002939455</v>
      </c>
      <c r="BG58" s="8">
        <f>PopRurH!BG58*txPartRurH!BG58</f>
        <v>300336.10768740962</v>
      </c>
      <c r="BH58" s="8">
        <f>PopRurH!BH58*txPartRurH!BH58</f>
        <v>297139.99773961958</v>
      </c>
      <c r="BI58" s="8">
        <f>PopRurH!BI58*txPartRurH!BI58</f>
        <v>293915.27786808612</v>
      </c>
      <c r="BJ58" s="8">
        <f>PopRurH!BJ58*txPartRurH!BJ58</f>
        <v>290542.16785873682</v>
      </c>
    </row>
    <row r="59" spans="1:62" x14ac:dyDescent="0.3">
      <c r="A59" s="10">
        <v>57</v>
      </c>
      <c r="B59" s="9"/>
      <c r="C59" s="9"/>
      <c r="D59" s="9"/>
      <c r="E59" s="9"/>
      <c r="F59" s="9"/>
      <c r="G59" s="9"/>
      <c r="H59" s="9"/>
      <c r="I59" s="9"/>
      <c r="J59" s="9"/>
      <c r="K59" s="9"/>
      <c r="L59" s="9"/>
      <c r="M59" s="9">
        <f>PopRurH!M59*txPartRurH!M59</f>
        <v>150325.5891913705</v>
      </c>
      <c r="N59" s="9">
        <f>PopRurH!N59*txPartRurH!N59</f>
        <v>155050.11938293921</v>
      </c>
      <c r="O59" s="9">
        <f>PopRurH!O59*txPartRurH!O59</f>
        <v>156467.46339690994</v>
      </c>
      <c r="P59" s="9">
        <f>PopRurH!P59*txPartRurH!P59</f>
        <v>154347.14543920525</v>
      </c>
      <c r="Q59" s="8">
        <f>PopRurH!Q59*txPartRurH!Q59</f>
        <v>159501.62819060538</v>
      </c>
      <c r="R59" s="8">
        <f>PopRurH!R59*txPartRurH!R59</f>
        <v>164866.79067156825</v>
      </c>
      <c r="S59" s="8">
        <f>PopRurH!S59*txPartRurH!S59</f>
        <v>170242.8798159768</v>
      </c>
      <c r="T59" s="8">
        <f>PopRurH!T59*txPartRurH!T59</f>
        <v>175570.14043311233</v>
      </c>
      <c r="U59" s="8">
        <f>PopRurH!U59*txPartRurH!U59</f>
        <v>181005.13112265797</v>
      </c>
      <c r="V59" s="8">
        <f>PopRurH!V59*txPartRurH!V59</f>
        <v>185502.64823438443</v>
      </c>
      <c r="W59" s="8">
        <f>PopRurH!W59*txPartRurH!W59</f>
        <v>188637.06408125785</v>
      </c>
      <c r="X59" s="8">
        <f>PopRurH!X59*txPartRurH!X59</f>
        <v>190870.71311032507</v>
      </c>
      <c r="Y59" s="8">
        <f>PopRurH!Y59*txPartRurH!Y59</f>
        <v>193267.06698726362</v>
      </c>
      <c r="Z59" s="8">
        <f>PopRurH!Z59*txPartRurH!Z59</f>
        <v>195728.1271992948</v>
      </c>
      <c r="AA59" s="8">
        <f>PopRurH!AA59*txPartRurH!AA59</f>
        <v>198185.26064165018</v>
      </c>
      <c r="AB59" s="8">
        <f>PopRurH!AB59*txPartRurH!AB59</f>
        <v>200754.2216552078</v>
      </c>
      <c r="AC59" s="8">
        <f>PopRurH!AC59*txPartRurH!AC59</f>
        <v>203511.83834232032</v>
      </c>
      <c r="AD59" s="8">
        <f>PopRurH!AD59*txPartRurH!AD59</f>
        <v>206307.52762237657</v>
      </c>
      <c r="AE59" s="8">
        <f>PopRurH!AE59*txPartRurH!AE59</f>
        <v>209049.94941813493</v>
      </c>
      <c r="AF59" s="8">
        <f>PopRurH!AF59*txPartRurH!AF59</f>
        <v>212803.77049908735</v>
      </c>
      <c r="AG59" s="8">
        <f>PopRurH!AG59*txPartRurH!AG59</f>
        <v>218068.71498875902</v>
      </c>
      <c r="AH59" s="8">
        <f>PopRurH!AH59*txPartRurH!AH59</f>
        <v>224321.49814556996</v>
      </c>
      <c r="AI59" s="8">
        <f>PopRurH!AI59*txPartRurH!AI59</f>
        <v>230321.6022101987</v>
      </c>
      <c r="AJ59" s="8">
        <f>PopRurH!AJ59*txPartRurH!AJ59</f>
        <v>236003.12574373829</v>
      </c>
      <c r="AK59" s="8">
        <f>PopRurH!AK59*txPartRurH!AK59</f>
        <v>242143.56914199796</v>
      </c>
      <c r="AL59" s="8">
        <f>PopRurH!AL59*txPartRurH!AL59</f>
        <v>248924.75891387908</v>
      </c>
      <c r="AM59" s="8">
        <f>PopRurH!AM59*txPartRurH!AM59</f>
        <v>255783.63043369458</v>
      </c>
      <c r="AN59" s="8">
        <f>PopRurH!AN59*txPartRurH!AN59</f>
        <v>262448.38294823223</v>
      </c>
      <c r="AO59" s="8">
        <f>PopRurH!AO59*txPartRurH!AO59</f>
        <v>269402.17985673243</v>
      </c>
      <c r="AP59" s="8">
        <f>PopRurH!AP59*txPartRurH!AP59</f>
        <v>273462.63043063023</v>
      </c>
      <c r="AQ59" s="8">
        <f>PopRurH!AQ59*txPartRurH!AQ59</f>
        <v>273193.56134327949</v>
      </c>
      <c r="AR59" s="8">
        <f>PopRurH!AR59*txPartRurH!AR59</f>
        <v>270072.2916383642</v>
      </c>
      <c r="AS59" s="8">
        <f>PopRurH!AS59*txPartRurH!AS59</f>
        <v>267181.33551139064</v>
      </c>
      <c r="AT59" s="8">
        <f>PopRurH!AT59*txPartRurH!AT59</f>
        <v>263928.94584512676</v>
      </c>
      <c r="AU59" s="8">
        <f>PopRurH!AU59*txPartRurH!AU59</f>
        <v>261487.34875235826</v>
      </c>
      <c r="AV59" s="8">
        <f>PopRurH!AV59*txPartRurH!AV59</f>
        <v>260833.62696589503</v>
      </c>
      <c r="AW59" s="8">
        <f>PopRurH!AW59*txPartRurH!AW59</f>
        <v>261325.66827918493</v>
      </c>
      <c r="AX59" s="8">
        <f>PopRurH!AX59*txPartRurH!AX59</f>
        <v>261357.59462394039</v>
      </c>
      <c r="AY59" s="8">
        <f>PopRurH!AY59*txPartRurH!AY59</f>
        <v>261235.18184752509</v>
      </c>
      <c r="AZ59" s="8">
        <f>PopRurH!AZ59*txPartRurH!AZ59</f>
        <v>261293.91266354581</v>
      </c>
      <c r="BA59" s="8">
        <f>PopRurH!BA59*txPartRurH!BA59</f>
        <v>261528.15301116338</v>
      </c>
      <c r="BB59" s="8">
        <f>PopRurH!BB59*txPartRurH!BB59</f>
        <v>261938.58580684304</v>
      </c>
      <c r="BC59" s="8">
        <f>PopRurH!BC59*txPartRurH!BC59</f>
        <v>262446.84638618521</v>
      </c>
      <c r="BD59" s="8">
        <f>PopRurH!BD59*txPartRurH!BD59</f>
        <v>263004.78913838207</v>
      </c>
      <c r="BE59" s="8">
        <f>PopRurH!BE59*txPartRurH!BE59</f>
        <v>263641.60874232766</v>
      </c>
      <c r="BF59" s="8">
        <f>PopRurH!BF59*txPartRurH!BF59</f>
        <v>264204.50263889844</v>
      </c>
      <c r="BG59" s="8">
        <f>PopRurH!BG59*txPartRurH!BG59</f>
        <v>263893.77564716083</v>
      </c>
      <c r="BH59" s="8">
        <f>PopRurH!BH59*txPartRurH!BH59</f>
        <v>266837.9992584323</v>
      </c>
      <c r="BI59" s="8">
        <f>PopRurH!BI59*txPartRurH!BI59</f>
        <v>264006.28613482846</v>
      </c>
      <c r="BJ59" s="8">
        <f>PopRurH!BJ59*txPartRurH!BJ59</f>
        <v>261148.96364377375</v>
      </c>
    </row>
    <row r="60" spans="1:62" x14ac:dyDescent="0.3">
      <c r="A60" s="10">
        <v>58</v>
      </c>
      <c r="B60" s="9"/>
      <c r="C60" s="9"/>
      <c r="D60" s="9"/>
      <c r="E60" s="9"/>
      <c r="F60" s="9"/>
      <c r="G60" s="9"/>
      <c r="H60" s="9"/>
      <c r="I60" s="9"/>
      <c r="J60" s="9"/>
      <c r="K60" s="9"/>
      <c r="L60" s="9"/>
      <c r="M60" s="9">
        <f>PopRurH!M60*txPartRurH!M60</f>
        <v>137372.95024502435</v>
      </c>
      <c r="N60" s="9">
        <f>PopRurH!N60*txPartRurH!N60</f>
        <v>131705.74518787643</v>
      </c>
      <c r="O60" s="9">
        <f>PopRurH!O60*txPartRurH!O60</f>
        <v>149943.18033666434</v>
      </c>
      <c r="P60" s="9">
        <f>PopRurH!P60*txPartRurH!P60</f>
        <v>154339.13972609217</v>
      </c>
      <c r="Q60" s="8">
        <f>PopRurH!Q60*txPartRurH!Q60</f>
        <v>159590.67807931307</v>
      </c>
      <c r="R60" s="8">
        <f>PopRurH!R60*txPartRurH!R60</f>
        <v>164960.10810985119</v>
      </c>
      <c r="S60" s="8">
        <f>PopRurH!S60*txPartRurH!S60</f>
        <v>170548.70948594718</v>
      </c>
      <c r="T60" s="8">
        <f>PopRurH!T60*txPartRurH!T60</f>
        <v>176148.02828725387</v>
      </c>
      <c r="U60" s="8">
        <f>PopRurH!U60*txPartRurH!U60</f>
        <v>181696.6179425634</v>
      </c>
      <c r="V60" s="8">
        <f>PopRurH!V60*txPartRurH!V60</f>
        <v>187356.49019631025</v>
      </c>
      <c r="W60" s="8">
        <f>PopRurH!W60*txPartRurH!W60</f>
        <v>192045.89959723232</v>
      </c>
      <c r="X60" s="8">
        <f>PopRurH!X60*txPartRurH!X60</f>
        <v>195323.10960289705</v>
      </c>
      <c r="Y60" s="8">
        <f>PopRurH!Y60*txPartRurH!Y60</f>
        <v>197668.26086274185</v>
      </c>
      <c r="Z60" s="8">
        <f>PopRurH!Z60*txPartRurH!Z60</f>
        <v>200180.78257962639</v>
      </c>
      <c r="AA60" s="8">
        <f>PopRurH!AA60*txPartRurH!AA60</f>
        <v>202759.39508530998</v>
      </c>
      <c r="AB60" s="8">
        <f>PopRurH!AB60*txPartRurH!AB60</f>
        <v>205333.54199715579</v>
      </c>
      <c r="AC60" s="8">
        <f>PopRurH!AC60*txPartRurH!AC60</f>
        <v>208023.61572503013</v>
      </c>
      <c r="AD60" s="8">
        <f>PopRurH!AD60*txPartRurH!AD60</f>
        <v>210907.67484921741</v>
      </c>
      <c r="AE60" s="8">
        <f>PopRurH!AE60*txPartRurH!AE60</f>
        <v>213830.1380804095</v>
      </c>
      <c r="AF60" s="8">
        <f>PopRurH!AF60*txPartRurH!AF60</f>
        <v>216697.58519552019</v>
      </c>
      <c r="AG60" s="8">
        <f>PopRurH!AG60*txPartRurH!AG60</f>
        <v>220608.19503113467</v>
      </c>
      <c r="AH60" s="8">
        <f>PopRurH!AH60*txPartRurH!AH60</f>
        <v>226091.2297689057</v>
      </c>
      <c r="AI60" s="8">
        <f>PopRurH!AI60*txPartRurH!AI60</f>
        <v>232598.49310930836</v>
      </c>
      <c r="AJ60" s="8">
        <f>PopRurH!AJ60*txPartRurH!AJ60</f>
        <v>238843.71540331046</v>
      </c>
      <c r="AK60" s="8">
        <f>PopRurH!AK60*txPartRurH!AK60</f>
        <v>244758.84100082441</v>
      </c>
      <c r="AL60" s="8">
        <f>PopRurH!AL60*txPartRurH!AL60</f>
        <v>251149.64165393793</v>
      </c>
      <c r="AM60" s="8">
        <f>PopRurH!AM60*txPartRurH!AM60</f>
        <v>258205.10129386562</v>
      </c>
      <c r="AN60" s="8">
        <f>PopRurH!AN60*txPartRurH!AN60</f>
        <v>265340.76299911964</v>
      </c>
      <c r="AO60" s="8">
        <f>PopRurH!AO60*txPartRurH!AO60</f>
        <v>272276.36610044143</v>
      </c>
      <c r="AP60" s="8">
        <f>PopRurH!AP60*txPartRurH!AP60</f>
        <v>279511.52123640105</v>
      </c>
      <c r="AQ60" s="8">
        <f>PopRurH!AQ60*txPartRurH!AQ60</f>
        <v>283744.18969959568</v>
      </c>
      <c r="AR60" s="8">
        <f>PopRurH!AR60*txPartRurH!AR60</f>
        <v>283484.82800949784</v>
      </c>
      <c r="AS60" s="8">
        <f>PopRurH!AS60*txPartRurH!AS60</f>
        <v>280264.24173369608</v>
      </c>
      <c r="AT60" s="8">
        <f>PopRurH!AT60*txPartRurH!AT60</f>
        <v>277280.86780255672</v>
      </c>
      <c r="AU60" s="8">
        <f>PopRurH!AU60*txPartRurH!AU60</f>
        <v>273922.0267415375</v>
      </c>
      <c r="AV60" s="8">
        <f>PopRurH!AV60*txPartRurH!AV60</f>
        <v>271404.14631204761</v>
      </c>
      <c r="AW60" s="8">
        <f>PopRurH!AW60*txPartRurH!AW60</f>
        <v>270740.5590677546</v>
      </c>
      <c r="AX60" s="8">
        <f>PopRurH!AX60*txPartRurH!AX60</f>
        <v>271264.81978430913</v>
      </c>
      <c r="AY60" s="8">
        <f>PopRurH!AY60*txPartRurH!AY60</f>
        <v>271311.61920772895</v>
      </c>
      <c r="AZ60" s="8">
        <f>PopRurH!AZ60*txPartRurH!AZ60</f>
        <v>271198.01450049604</v>
      </c>
      <c r="BA60" s="8">
        <f>PopRurH!BA60*txPartRurH!BA60</f>
        <v>271271.25023943553</v>
      </c>
      <c r="BB60" s="8">
        <f>PopRurH!BB60*txPartRurH!BB60</f>
        <v>271525.25321692805</v>
      </c>
      <c r="BC60" s="8">
        <f>PopRurH!BC60*txPartRurH!BC60</f>
        <v>271963.59590804385</v>
      </c>
      <c r="BD60" s="8">
        <f>PopRurH!BD60*txPartRurH!BD60</f>
        <v>272502.32514863275</v>
      </c>
      <c r="BE60" s="8">
        <f>PopRurH!BE60*txPartRurH!BE60</f>
        <v>273091.06904020469</v>
      </c>
      <c r="BF60" s="8">
        <f>PopRurH!BF60*txPartRurH!BF60</f>
        <v>273763.40884841979</v>
      </c>
      <c r="BG60" s="8">
        <f>PopRurH!BG60*txPartRurH!BG60</f>
        <v>274357.51145259716</v>
      </c>
      <c r="BH60" s="8">
        <f>PopRurH!BH60*txPartRurH!BH60</f>
        <v>274042.95502266439</v>
      </c>
      <c r="BI60" s="8">
        <f>PopRurH!BI60*txPartRurH!BI60</f>
        <v>277108.85312792571</v>
      </c>
      <c r="BJ60" s="8">
        <f>PopRurH!BJ60*txPartRurH!BJ60</f>
        <v>274176.2083427835</v>
      </c>
    </row>
    <row r="61" spans="1:62" x14ac:dyDescent="0.3">
      <c r="A61" s="10">
        <v>59</v>
      </c>
      <c r="B61" s="9"/>
      <c r="C61" s="9"/>
      <c r="D61" s="9"/>
      <c r="E61" s="9"/>
      <c r="F61" s="9"/>
      <c r="G61" s="9"/>
      <c r="H61" s="9"/>
      <c r="I61" s="9"/>
      <c r="J61" s="9"/>
      <c r="K61" s="9"/>
      <c r="L61" s="9"/>
      <c r="M61" s="9">
        <f>PopRurH!M61*txPartRurH!M61</f>
        <v>157693.34792454162</v>
      </c>
      <c r="N61" s="9">
        <f>PopRurH!N61*txPartRurH!N61</f>
        <v>143050.51798470953</v>
      </c>
      <c r="O61" s="9">
        <f>PopRurH!O61*txPartRurH!O61</f>
        <v>162051.48379298832</v>
      </c>
      <c r="P61" s="9">
        <f>PopRurH!P61*txPartRurH!P61</f>
        <v>152659.86913674528</v>
      </c>
      <c r="Q61" s="8">
        <f>PopRurH!Q61*txPartRurH!Q61</f>
        <v>158095.44375194554</v>
      </c>
      <c r="R61" s="8">
        <f>PopRurH!R61*txPartRurH!R61</f>
        <v>163514.54075752859</v>
      </c>
      <c r="S61" s="8">
        <f>PopRurH!S61*txPartRurH!S61</f>
        <v>169056.38669767609</v>
      </c>
      <c r="T61" s="8">
        <f>PopRurH!T61*txPartRurH!T61</f>
        <v>174821.14322185918</v>
      </c>
      <c r="U61" s="8">
        <f>PopRurH!U61*txPartRurH!U61</f>
        <v>180597.00824690785</v>
      </c>
      <c r="V61" s="8">
        <f>PopRurH!V61*txPartRurH!V61</f>
        <v>186321.77416797489</v>
      </c>
      <c r="W61" s="8">
        <f>PopRurH!W61*txPartRurH!W61</f>
        <v>192158.73594778412</v>
      </c>
      <c r="X61" s="8">
        <f>PopRurH!X61*txPartRurH!X61</f>
        <v>197001.48690012566</v>
      </c>
      <c r="Y61" s="8">
        <f>PopRurH!Y61*txPartRurH!Y61</f>
        <v>200396.61504800341</v>
      </c>
      <c r="Z61" s="8">
        <f>PopRurH!Z61*txPartRurH!Z61</f>
        <v>202833.2647128643</v>
      </c>
      <c r="AA61" s="8">
        <f>PopRurH!AA61*txPartRurH!AA61</f>
        <v>205442.0961411414</v>
      </c>
      <c r="AB61" s="8">
        <f>PopRurH!AB61*txPartRurH!AB61</f>
        <v>208117.02314956856</v>
      </c>
      <c r="AC61" s="8">
        <f>PopRurH!AC61*txPartRurH!AC61</f>
        <v>210787.32161596845</v>
      </c>
      <c r="AD61" s="8">
        <f>PopRurH!AD61*txPartRurH!AD61</f>
        <v>213576.11075826763</v>
      </c>
      <c r="AE61" s="8">
        <f>PopRurH!AE61*txPartRurH!AE61</f>
        <v>216563.74206606037</v>
      </c>
      <c r="AF61" s="8">
        <f>PopRurH!AF61*txPartRurH!AF61</f>
        <v>219588.95713511491</v>
      </c>
      <c r="AG61" s="8">
        <f>PopRurH!AG61*txPartRurH!AG61</f>
        <v>222551.22403259797</v>
      </c>
      <c r="AH61" s="8">
        <f>PopRurH!AH61*txPartRurH!AH61</f>
        <v>226592.31150580812</v>
      </c>
      <c r="AI61" s="8">
        <f>PopRurH!AI61*txPartRurH!AI61</f>
        <v>232248.57500487089</v>
      </c>
      <c r="AJ61" s="8">
        <f>PopRurH!AJ61*txPartRurH!AJ61</f>
        <v>238956.81353590233</v>
      </c>
      <c r="AK61" s="8">
        <f>PopRurH!AK61*txPartRurH!AK61</f>
        <v>245396.22634598718</v>
      </c>
      <c r="AL61" s="8">
        <f>PopRurH!AL61*txPartRurH!AL61</f>
        <v>251496.27445462911</v>
      </c>
      <c r="AM61" s="8">
        <f>PopRurH!AM61*txPartRurH!AM61</f>
        <v>258084.91145967471</v>
      </c>
      <c r="AN61" s="8">
        <f>PopRurH!AN61*txPartRurH!AN61</f>
        <v>265356.35098459007</v>
      </c>
      <c r="AO61" s="8">
        <f>PopRurH!AO61*txPartRurH!AO61</f>
        <v>272711.47454935941</v>
      </c>
      <c r="AP61" s="8">
        <f>PopRurH!AP61*txPartRurH!AP61</f>
        <v>279860.72056475363</v>
      </c>
      <c r="AQ61" s="8">
        <f>PopRurH!AQ61*txPartRurH!AQ61</f>
        <v>287317.48691244284</v>
      </c>
      <c r="AR61" s="8">
        <f>PopRurH!AR61*txPartRurH!AR61</f>
        <v>291688.86714472232</v>
      </c>
      <c r="AS61" s="8">
        <f>PopRurH!AS61*txPartRurH!AS61</f>
        <v>291441.14757542033</v>
      </c>
      <c r="AT61" s="8">
        <f>PopRurH!AT61*txPartRurH!AT61</f>
        <v>288147.47706878133</v>
      </c>
      <c r="AU61" s="8">
        <f>PopRurH!AU61*txPartRurH!AU61</f>
        <v>285097.26787277928</v>
      </c>
      <c r="AV61" s="8">
        <f>PopRurH!AV61*txPartRurH!AV61</f>
        <v>281660.66798833676</v>
      </c>
      <c r="AW61" s="8">
        <f>PopRurH!AW61*txPartRurH!AW61</f>
        <v>279087.01347946725</v>
      </c>
      <c r="AX61" s="8">
        <f>PopRurH!AX61*txPartRurH!AX61</f>
        <v>278418.65201072267</v>
      </c>
      <c r="AY61" s="8">
        <f>PopRurH!AY61*txPartRurH!AY61</f>
        <v>278971.67021214654</v>
      </c>
      <c r="AZ61" s="8">
        <f>PopRurH!AZ61*txPartRurH!AZ61</f>
        <v>279033.69267531257</v>
      </c>
      <c r="BA61" s="8">
        <f>PopRurH!BA61*txPartRurH!BA61</f>
        <v>278929.45790885738</v>
      </c>
      <c r="BB61" s="8">
        <f>PopRurH!BB61*txPartRurH!BB61</f>
        <v>279015.91907392768</v>
      </c>
      <c r="BC61" s="8">
        <f>PopRurH!BC61*txPartRurH!BC61</f>
        <v>279289.74362026376</v>
      </c>
      <c r="BD61" s="8">
        <f>PopRurH!BD61*txPartRurH!BD61</f>
        <v>279751.85725627112</v>
      </c>
      <c r="BE61" s="8">
        <f>PopRurH!BE61*txPartRurH!BE61</f>
        <v>280315.79881687945</v>
      </c>
      <c r="BF61" s="8">
        <f>PopRurH!BF61*txPartRurH!BF61</f>
        <v>280932.6908982803</v>
      </c>
      <c r="BG61" s="8">
        <f>PopRurH!BG61*txPartRurH!BG61</f>
        <v>281634.19272794051</v>
      </c>
      <c r="BH61" s="8">
        <f>PopRurH!BH61*txPartRurH!BH61</f>
        <v>282253.86193455773</v>
      </c>
      <c r="BI61" s="8">
        <f>PopRurH!BI61*txPartRurH!BI61</f>
        <v>281938.56565165689</v>
      </c>
      <c r="BJ61" s="8">
        <f>PopRurH!BJ61*txPartRurH!BJ61</f>
        <v>285101.52613144444</v>
      </c>
    </row>
    <row r="62" spans="1:62" x14ac:dyDescent="0.3">
      <c r="A62" s="10">
        <v>60</v>
      </c>
      <c r="B62" s="9"/>
      <c r="C62" s="9"/>
      <c r="D62" s="9"/>
      <c r="E62" s="9"/>
      <c r="F62" s="9"/>
      <c r="G62" s="9"/>
      <c r="H62" s="9"/>
      <c r="I62" s="9"/>
      <c r="J62" s="9"/>
      <c r="K62" s="9"/>
      <c r="L62" s="9"/>
      <c r="M62" s="9">
        <f>PopRurH!M62*txPartRurH!M62</f>
        <v>124069.66601630223</v>
      </c>
      <c r="N62" s="9">
        <f>PopRurH!N62*txPartRurH!N62</f>
        <v>131989.65101940333</v>
      </c>
      <c r="O62" s="9">
        <f>PopRurH!O62*txPartRurH!O62</f>
        <v>151591.8991474809</v>
      </c>
      <c r="P62" s="9">
        <f>PopRurH!P62*txPartRurH!P62</f>
        <v>121651.97256438575</v>
      </c>
      <c r="Q62" s="8">
        <f>PopRurH!Q62*txPartRurH!Q62</f>
        <v>126136.01136145119</v>
      </c>
      <c r="R62" s="8">
        <f>PopRurH!R62*txPartRurH!R62</f>
        <v>130662.2528766067</v>
      </c>
      <c r="S62" s="8">
        <f>PopRurH!S62*txPartRurH!S62</f>
        <v>135176.54729877345</v>
      </c>
      <c r="T62" s="8">
        <f>PopRurH!T62*txPartRurH!T62</f>
        <v>139791.22833345583</v>
      </c>
      <c r="U62" s="8">
        <f>PopRurH!U62*txPartRurH!U62</f>
        <v>144590.54625978207</v>
      </c>
      <c r="V62" s="8">
        <f>PopRurH!V62*txPartRurH!V62</f>
        <v>149399.48392332002</v>
      </c>
      <c r="W62" s="8">
        <f>PopRurH!W62*txPartRurH!W62</f>
        <v>154165.90855466435</v>
      </c>
      <c r="X62" s="8">
        <f>PopRurH!X62*txPartRurH!X62</f>
        <v>159024.03100362339</v>
      </c>
      <c r="Y62" s="8">
        <f>PopRurH!Y62*txPartRurH!Y62</f>
        <v>163061.6829626557</v>
      </c>
      <c r="Z62" s="8">
        <f>PopRurH!Z62*txPartRurH!Z62</f>
        <v>165899.81575421008</v>
      </c>
      <c r="AA62" s="8">
        <f>PopRurH!AA62*txPartRurH!AA62</f>
        <v>167944.94085400662</v>
      </c>
      <c r="AB62" s="8">
        <f>PopRurH!AB62*txPartRurH!AB62</f>
        <v>170131.10371389077</v>
      </c>
      <c r="AC62" s="8">
        <f>PopRurH!AC62*txPartRurH!AC62</f>
        <v>172371.26122780188</v>
      </c>
      <c r="AD62" s="8">
        <f>PopRurH!AD62*txPartRurH!AD62</f>
        <v>174607.22950131434</v>
      </c>
      <c r="AE62" s="8">
        <f>PopRurH!AE62*txPartRurH!AE62</f>
        <v>176940.9467174618</v>
      </c>
      <c r="AF62" s="8">
        <f>PopRurH!AF62*txPartRurH!AF62</f>
        <v>179438.66493736353</v>
      </c>
      <c r="AG62" s="8">
        <f>PopRurH!AG62*txPartRurH!AG62</f>
        <v>181966.01815415933</v>
      </c>
      <c r="AH62" s="8">
        <f>PopRurH!AH62*txPartRurH!AH62</f>
        <v>184442.94532911966</v>
      </c>
      <c r="AI62" s="8">
        <f>PopRurH!AI62*txPartRurH!AI62</f>
        <v>187813.57712245703</v>
      </c>
      <c r="AJ62" s="8">
        <f>PopRurH!AJ62*txPartRurH!AJ62</f>
        <v>192522.90395873834</v>
      </c>
      <c r="AK62" s="8">
        <f>PopRurH!AK62*txPartRurH!AK62</f>
        <v>198104.52374024814</v>
      </c>
      <c r="AL62" s="8">
        <f>PopRurH!AL62*txPartRurH!AL62</f>
        <v>203462.40705306004</v>
      </c>
      <c r="AM62" s="8">
        <f>PopRurH!AM62*txPartRurH!AM62</f>
        <v>208540.85251557734</v>
      </c>
      <c r="AN62" s="8">
        <f>PopRurH!AN62*txPartRurH!AN62</f>
        <v>214022.39599867509</v>
      </c>
      <c r="AO62" s="8">
        <f>PopRurH!AO62*txPartRurH!AO62</f>
        <v>220072.12460547022</v>
      </c>
      <c r="AP62" s="8">
        <f>PopRurH!AP62*txPartRurH!AP62</f>
        <v>226191.20841442063</v>
      </c>
      <c r="AQ62" s="8">
        <f>PopRurH!AQ62*txPartRurH!AQ62</f>
        <v>232138.37820997494</v>
      </c>
      <c r="AR62" s="8">
        <f>PopRurH!AR62*txPartRurH!AR62</f>
        <v>238341.40198395</v>
      </c>
      <c r="AS62" s="8">
        <f>PopRurH!AS62*txPartRurH!AS62</f>
        <v>241985.73081666534</v>
      </c>
      <c r="AT62" s="8">
        <f>PopRurH!AT62*txPartRurH!AT62</f>
        <v>241795.973742312</v>
      </c>
      <c r="AU62" s="8">
        <f>PopRurH!AU62*txPartRurH!AU62</f>
        <v>239078.86345116288</v>
      </c>
      <c r="AV62" s="8">
        <f>PopRurH!AV62*txPartRurH!AV62</f>
        <v>236563.45732735578</v>
      </c>
      <c r="AW62" s="8">
        <f>PopRurH!AW62*txPartRurH!AW62</f>
        <v>233727.03126337126</v>
      </c>
      <c r="AX62" s="8">
        <f>PopRurH!AX62*txPartRurH!AX62</f>
        <v>231604.0173235703</v>
      </c>
      <c r="AY62" s="8">
        <f>PopRurH!AY62*txPartRurH!AY62</f>
        <v>231062.20889867921</v>
      </c>
      <c r="AZ62" s="8">
        <f>PopRurH!AZ62*txPartRurH!AZ62</f>
        <v>231532.6450797416</v>
      </c>
      <c r="BA62" s="8">
        <f>PopRurH!BA62*txPartRurH!BA62</f>
        <v>231596.88009918746</v>
      </c>
      <c r="BB62" s="8">
        <f>PopRurH!BB62*txPartRurH!BB62</f>
        <v>231520.69798675287</v>
      </c>
      <c r="BC62" s="8">
        <f>PopRurH!BC62*txPartRurH!BC62</f>
        <v>231602.93122420771</v>
      </c>
      <c r="BD62" s="8">
        <f>PopRurH!BD62*txPartRurH!BD62</f>
        <v>231840.6318275677</v>
      </c>
      <c r="BE62" s="8">
        <f>PopRurH!BE62*txPartRurH!BE62</f>
        <v>232233.48948272926</v>
      </c>
      <c r="BF62" s="8">
        <f>PopRurH!BF62*txPartRurH!BF62</f>
        <v>232710.90773112274</v>
      </c>
      <c r="BG62" s="8">
        <f>PopRurH!BG62*txPartRurH!BG62</f>
        <v>233232.39058222782</v>
      </c>
      <c r="BH62" s="8">
        <f>PopRurH!BH62*txPartRurH!BH62</f>
        <v>233822.91832138458</v>
      </c>
      <c r="BI62" s="8">
        <f>PopRurH!BI62*txPartRurH!BI62</f>
        <v>234345.6424289041</v>
      </c>
      <c r="BJ62" s="8">
        <f>PopRurH!BJ62*txPartRurH!BJ62</f>
        <v>234090.87454984593</v>
      </c>
    </row>
    <row r="63" spans="1:62" x14ac:dyDescent="0.3">
      <c r="A63" s="10">
        <v>61</v>
      </c>
      <c r="B63" s="9"/>
      <c r="C63" s="9"/>
      <c r="D63" s="9"/>
      <c r="E63" s="9"/>
      <c r="F63" s="9"/>
      <c r="G63" s="9"/>
      <c r="H63" s="9"/>
      <c r="I63" s="9"/>
      <c r="J63" s="9"/>
      <c r="K63" s="9"/>
      <c r="L63" s="9"/>
      <c r="M63" s="9">
        <f>PopRurH!M63*txPartRurH!M63</f>
        <v>124293.35262716762</v>
      </c>
      <c r="N63" s="9">
        <f>PopRurH!N63*txPartRurH!N63</f>
        <v>113603.32548552725</v>
      </c>
      <c r="O63" s="9">
        <f>PopRurH!O63*txPartRurH!O63</f>
        <v>121240.01501632237</v>
      </c>
      <c r="P63" s="9">
        <f>PopRurH!P63*txPartRurH!P63</f>
        <v>126756.42888150562</v>
      </c>
      <c r="Q63" s="8">
        <f>PopRurH!Q63*txPartRurH!Q63</f>
        <v>131675.65160706636</v>
      </c>
      <c r="R63" s="8">
        <f>PopRurH!R63*txPartRurH!R63</f>
        <v>136569.77364393056</v>
      </c>
      <c r="S63" s="8">
        <f>PopRurH!S63*txPartRurH!S63</f>
        <v>141510.68199850118</v>
      </c>
      <c r="T63" s="8">
        <f>PopRurH!T63*txPartRurH!T63</f>
        <v>146438.95463223141</v>
      </c>
      <c r="U63" s="8">
        <f>PopRurH!U63*txPartRurH!U63</f>
        <v>151475.6554110111</v>
      </c>
      <c r="V63" s="8">
        <f>PopRurH!V63*txPartRurH!V63</f>
        <v>156713.67395831581</v>
      </c>
      <c r="W63" s="8">
        <f>PopRurH!W63*txPartRurH!W63</f>
        <v>161960.91316677429</v>
      </c>
      <c r="X63" s="8">
        <f>PopRurH!X63*txPartRurH!X63</f>
        <v>167162.56132841672</v>
      </c>
      <c r="Y63" s="8">
        <f>PopRurH!Y63*txPartRurH!Y63</f>
        <v>172464.44149186081</v>
      </c>
      <c r="Z63" s="8">
        <f>PopRurH!Z63*txPartRurH!Z63</f>
        <v>176877.04011291463</v>
      </c>
      <c r="AA63" s="8">
        <f>PopRurH!AA63*txPartRurH!AA63</f>
        <v>179987.13496949984</v>
      </c>
      <c r="AB63" s="8">
        <f>PopRurH!AB63*txPartRurH!AB63</f>
        <v>182237.65930296821</v>
      </c>
      <c r="AC63" s="8">
        <f>PopRurH!AC63*txPartRurH!AC63</f>
        <v>184639.81228652157</v>
      </c>
      <c r="AD63" s="8">
        <f>PopRurH!AD63*txPartRurH!AD63</f>
        <v>187098.65526087242</v>
      </c>
      <c r="AE63" s="8">
        <f>PopRurH!AE63*txPartRurH!AE63</f>
        <v>189553.57091658373</v>
      </c>
      <c r="AF63" s="8">
        <f>PopRurH!AF63*txPartRurH!AF63</f>
        <v>192113.67041064223</v>
      </c>
      <c r="AG63" s="8">
        <f>PopRurH!AG63*txPartRurH!AG63</f>
        <v>194854.42656212181</v>
      </c>
      <c r="AH63" s="8">
        <f>PopRurH!AH63*txPartRurH!AH63</f>
        <v>197625.5767448121</v>
      </c>
      <c r="AI63" s="8">
        <f>PopRurH!AI63*txPartRurH!AI63</f>
        <v>200340.71994864222</v>
      </c>
      <c r="AJ63" s="8">
        <f>PopRurH!AJ63*txPartRurH!AJ63</f>
        <v>204026.42311540357</v>
      </c>
      <c r="AK63" s="8">
        <f>PopRurH!AK63*txPartRurH!AK63</f>
        <v>209166.25869671855</v>
      </c>
      <c r="AL63" s="8">
        <f>PopRurH!AL63*txPartRurH!AL63</f>
        <v>215253.0903291273</v>
      </c>
      <c r="AM63" s="8">
        <f>PopRurH!AM63*txPartRurH!AM63</f>
        <v>221097.96498274049</v>
      </c>
      <c r="AN63" s="8">
        <f>PopRurH!AN63*txPartRurH!AN63</f>
        <v>226639.24083021513</v>
      </c>
      <c r="AO63" s="8">
        <f>PopRurH!AO63*txPartRurH!AO63</f>
        <v>232618.66883548038</v>
      </c>
      <c r="AP63" s="8">
        <f>PopRurH!AP63*txPartRurH!AP63</f>
        <v>239216.73490297285</v>
      </c>
      <c r="AQ63" s="8">
        <f>PopRurH!AQ63*txPartRurH!AQ63</f>
        <v>245889.07851864889</v>
      </c>
      <c r="AR63" s="8">
        <f>PopRurH!AR63*txPartRurH!AR63</f>
        <v>252374.27686349934</v>
      </c>
      <c r="AS63" s="8">
        <f>PopRurH!AS63*txPartRurH!AS63</f>
        <v>259138.82709071352</v>
      </c>
      <c r="AT63" s="8">
        <f>PopRurH!AT63*txPartRurH!AT63</f>
        <v>263120.95743827161</v>
      </c>
      <c r="AU63" s="8">
        <f>PopRurH!AU63*txPartRurH!AU63</f>
        <v>262932.95840252435</v>
      </c>
      <c r="AV63" s="8">
        <f>PopRurH!AV63*txPartRurH!AV63</f>
        <v>259996.51933100272</v>
      </c>
      <c r="AW63" s="8">
        <f>PopRurH!AW63*txPartRurH!AW63</f>
        <v>257278.98558539199</v>
      </c>
      <c r="AX63" s="8">
        <f>PopRurH!AX63*txPartRurH!AX63</f>
        <v>254210.72520996764</v>
      </c>
      <c r="AY63" s="8">
        <f>PopRurH!AY63*txPartRurH!AY63</f>
        <v>251916.82961847947</v>
      </c>
      <c r="AZ63" s="8">
        <f>PopRurH!AZ63*txPartRurH!AZ63</f>
        <v>251341.39206128765</v>
      </c>
      <c r="BA63" s="8">
        <f>PopRurH!BA63*txPartRurH!BA63</f>
        <v>251866.79899407082</v>
      </c>
      <c r="BB63" s="8">
        <f>PopRurH!BB63*txPartRurH!BB63</f>
        <v>251950.63870937677</v>
      </c>
      <c r="BC63" s="8">
        <f>PopRurH!BC63*txPartRurH!BC63</f>
        <v>251880.28847983285</v>
      </c>
      <c r="BD63" s="8">
        <f>PopRurH!BD63*txPartRurH!BD63</f>
        <v>251981.20349357187</v>
      </c>
      <c r="BE63" s="8">
        <f>PopRurH!BE63*txPartRurH!BE63</f>
        <v>252251.16396179743</v>
      </c>
      <c r="BF63" s="8">
        <f>PopRurH!BF63*txPartRurH!BF63</f>
        <v>252689.99913152537</v>
      </c>
      <c r="BG63" s="8">
        <f>PopRurH!BG63*txPartRurH!BG63</f>
        <v>253219.50413593245</v>
      </c>
      <c r="BH63" s="8">
        <f>PopRurH!BH63*txPartRurH!BH63</f>
        <v>253797.16148192054</v>
      </c>
      <c r="BI63" s="8">
        <f>PopRurH!BI63*txPartRurH!BI63</f>
        <v>254449.95014101386</v>
      </c>
      <c r="BJ63" s="8">
        <f>PopRurH!BJ63*txPartRurH!BJ63</f>
        <v>255027.60748700198</v>
      </c>
    </row>
    <row r="64" spans="1:62" x14ac:dyDescent="0.3">
      <c r="A64" s="10">
        <v>62</v>
      </c>
      <c r="B64" s="9"/>
      <c r="C64" s="9"/>
      <c r="D64" s="9"/>
      <c r="E64" s="9"/>
      <c r="F64" s="9"/>
      <c r="G64" s="9"/>
      <c r="H64" s="9"/>
      <c r="I64" s="9"/>
      <c r="J64" s="9"/>
      <c r="K64" s="9"/>
      <c r="L64" s="9"/>
      <c r="M64" s="9">
        <f>PopRurH!M64*txPartRurH!M64</f>
        <v>116817.86932151412</v>
      </c>
      <c r="N64" s="9">
        <f>PopRurH!N64*txPartRurH!N64</f>
        <v>105152.30406884835</v>
      </c>
      <c r="O64" s="9">
        <f>PopRurH!O64*txPartRurH!O64</f>
        <v>105385.81800415293</v>
      </c>
      <c r="P64" s="9">
        <f>PopRurH!P64*txPartRurH!P64</f>
        <v>124679.28395803223</v>
      </c>
      <c r="Q64" s="8">
        <f>PopRurH!Q64*txPartRurH!Q64</f>
        <v>129759.72529514442</v>
      </c>
      <c r="R64" s="8">
        <f>PopRurH!R64*txPartRurH!R64</f>
        <v>134835.90123688505</v>
      </c>
      <c r="S64" s="8">
        <f>PopRurH!S64*txPartRurH!S64</f>
        <v>139887.19570562511</v>
      </c>
      <c r="T64" s="8">
        <f>PopRurH!T64*txPartRurH!T64</f>
        <v>144987.36449633064</v>
      </c>
      <c r="U64" s="8">
        <f>PopRurH!U64*txPartRurH!U64</f>
        <v>150074.20392650014</v>
      </c>
      <c r="V64" s="8">
        <f>PopRurH!V64*txPartRurH!V64</f>
        <v>155272.6545355581</v>
      </c>
      <c r="W64" s="8">
        <f>PopRurH!W64*txPartRurH!W64</f>
        <v>160677.6213705212</v>
      </c>
      <c r="X64" s="8">
        <f>PopRurH!X64*txPartRurH!X64</f>
        <v>166091.829895456</v>
      </c>
      <c r="Y64" s="8">
        <f>PopRurH!Y64*txPartRurH!Y64</f>
        <v>171460.7185945682</v>
      </c>
      <c r="Z64" s="8">
        <f>PopRurH!Z64*txPartRurH!Z64</f>
        <v>176932.1545074044</v>
      </c>
      <c r="AA64" s="8">
        <f>PopRurH!AA64*txPartRurH!AA64</f>
        <v>181492.21760918936</v>
      </c>
      <c r="AB64" s="8">
        <f>PopRurH!AB64*txPartRurH!AB64</f>
        <v>184715.07926199815</v>
      </c>
      <c r="AC64" s="8">
        <f>PopRurH!AC64*txPartRurH!AC64</f>
        <v>187054.82634809212</v>
      </c>
      <c r="AD64" s="8">
        <f>PopRurH!AD64*txPartRurH!AD64</f>
        <v>189549.37174121136</v>
      </c>
      <c r="AE64" s="8">
        <f>PopRurH!AE64*txPartRurH!AE64</f>
        <v>192101.32224703915</v>
      </c>
      <c r="AF64" s="8">
        <f>PopRurH!AF64*txPartRurH!AF64</f>
        <v>194648.47418307399</v>
      </c>
      <c r="AG64" s="8">
        <f>PopRurH!AG64*txPartRurH!AG64</f>
        <v>197303.8605266615</v>
      </c>
      <c r="AH64" s="8">
        <f>PopRurH!AH64*txPartRurH!AH64</f>
        <v>200145.68019294654</v>
      </c>
      <c r="AI64" s="8">
        <f>PopRurH!AI64*txPartRurH!AI64</f>
        <v>203017.53535163947</v>
      </c>
      <c r="AJ64" s="8">
        <f>PopRurH!AJ64*txPartRurH!AJ64</f>
        <v>205831.45222320239</v>
      </c>
      <c r="AK64" s="8">
        <f>PopRurH!AK64*txPartRurH!AK64</f>
        <v>209642.2275380544</v>
      </c>
      <c r="AL64" s="8">
        <f>PopRurH!AL64*txPartRurH!AL64</f>
        <v>214946.06895775071</v>
      </c>
      <c r="AM64" s="8">
        <f>PopRurH!AM64*txPartRurH!AM64</f>
        <v>221224.37549503555</v>
      </c>
      <c r="AN64" s="8">
        <f>PopRurH!AN64*txPartRurH!AN64</f>
        <v>227254.04502712138</v>
      </c>
      <c r="AO64" s="8">
        <f>PopRurH!AO64*txPartRurH!AO64</f>
        <v>232971.80752266373</v>
      </c>
      <c r="AP64" s="8">
        <f>PopRurH!AP64*txPartRurH!AP64</f>
        <v>239140.99102836012</v>
      </c>
      <c r="AQ64" s="8">
        <f>PopRurH!AQ64*txPartRurH!AQ64</f>
        <v>245945.00754518664</v>
      </c>
      <c r="AR64" s="8">
        <f>PopRurH!AR64*txPartRurH!AR64</f>
        <v>252825.26800427932</v>
      </c>
      <c r="AS64" s="8">
        <f>PopRurH!AS64*txPartRurH!AS64</f>
        <v>259514.11884607442</v>
      </c>
      <c r="AT64" s="8">
        <f>PopRurH!AT64*txPartRurH!AT64</f>
        <v>266489.99525141239</v>
      </c>
      <c r="AU64" s="8">
        <f>PopRurH!AU64*txPartRurH!AU64</f>
        <v>270604.14681206481</v>
      </c>
      <c r="AV64" s="8">
        <f>PopRurH!AV64*txPartRurH!AV64</f>
        <v>270429.62105144619</v>
      </c>
      <c r="AW64" s="8">
        <f>PopRurH!AW64*txPartRurH!AW64</f>
        <v>267428.20450834284</v>
      </c>
      <c r="AX64" s="8">
        <f>PopRurH!AX64*txPartRurH!AX64</f>
        <v>264650.18804782373</v>
      </c>
      <c r="AY64" s="8">
        <f>PopRurH!AY64*txPartRurH!AY64</f>
        <v>261509.79070553125</v>
      </c>
      <c r="AZ64" s="8">
        <f>PopRurH!AZ64*txPartRurH!AZ64</f>
        <v>259164.17870080142</v>
      </c>
      <c r="BA64" s="8">
        <f>PopRurH!BA64*txPartRurH!BA64</f>
        <v>258586.3953527656</v>
      </c>
      <c r="BB64" s="8">
        <f>PopRurH!BB64*txPartRurH!BB64</f>
        <v>259141.25220067942</v>
      </c>
      <c r="BC64" s="8">
        <f>PopRurH!BC64*txPartRurH!BC64</f>
        <v>259240.60036787475</v>
      </c>
      <c r="BD64" s="8">
        <f>PopRurH!BD64*txPartRurH!BD64</f>
        <v>259179.8184838304</v>
      </c>
      <c r="BE64" s="8">
        <f>PopRurH!BE64*txPartRurH!BE64</f>
        <v>259295.33960847615</v>
      </c>
      <c r="BF64" s="8">
        <f>PopRurH!BF64*txPartRurH!BF64</f>
        <v>259584.85331931905</v>
      </c>
      <c r="BG64" s="8">
        <f>PopRurH!BG64*txPartRurH!BG64</f>
        <v>260046.76009309484</v>
      </c>
      <c r="BH64" s="8">
        <f>PopRurH!BH64*txPartRurH!BH64</f>
        <v>260602.15011543009</v>
      </c>
      <c r="BI64" s="8">
        <f>PopRurH!BI64*txPartRurH!BI64</f>
        <v>261207.12535895943</v>
      </c>
      <c r="BJ64" s="8">
        <f>PopRurH!BJ64*txPartRurH!BJ64</f>
        <v>261888.16681994777</v>
      </c>
    </row>
    <row r="65" spans="1:62" x14ac:dyDescent="0.3">
      <c r="A65" s="10">
        <v>63</v>
      </c>
      <c r="B65" s="9"/>
      <c r="C65" s="9"/>
      <c r="D65" s="9"/>
      <c r="E65" s="9"/>
      <c r="F65" s="9"/>
      <c r="G65" s="9"/>
      <c r="H65" s="9"/>
      <c r="I65" s="9"/>
      <c r="J65" s="9"/>
      <c r="K65" s="9"/>
      <c r="L65" s="9"/>
      <c r="M65" s="9">
        <f>PopRurH!M65*txPartRurH!M65</f>
        <v>113733.96353758461</v>
      </c>
      <c r="N65" s="9">
        <f>PopRurH!N65*txPartRurH!N65</f>
        <v>112894.75124988522</v>
      </c>
      <c r="O65" s="9">
        <f>PopRurH!O65*txPartRurH!O65</f>
        <v>93698.122318593421</v>
      </c>
      <c r="P65" s="9">
        <f>PopRurH!P65*txPartRurH!P65</f>
        <v>112936.24163470806</v>
      </c>
      <c r="Q65" s="8">
        <f>PopRurH!Q65*txPartRurH!Q65</f>
        <v>117760.64974924776</v>
      </c>
      <c r="R65" s="8">
        <f>PopRurH!R65*txPartRurH!R65</f>
        <v>122596.15159596436</v>
      </c>
      <c r="S65" s="8">
        <f>PopRurH!S65*txPartRurH!S65</f>
        <v>127429.09335064016</v>
      </c>
      <c r="T65" s="8">
        <f>PopRurH!T65*txPartRurH!T65</f>
        <v>132237.62889452672</v>
      </c>
      <c r="U65" s="8">
        <f>PopRurH!U65*txPartRurH!U65</f>
        <v>137094.4648415836</v>
      </c>
      <c r="V65" s="8">
        <f>PopRurH!V65*txPartRurH!V65</f>
        <v>141938.15898283085</v>
      </c>
      <c r="W65" s="8">
        <f>PopRurH!W65*txPartRurH!W65</f>
        <v>146888.18228017385</v>
      </c>
      <c r="X65" s="8">
        <f>PopRurH!X65*txPartRurH!X65</f>
        <v>152032.43122701437</v>
      </c>
      <c r="Y65" s="8">
        <f>PopRurH!Y65*txPartRurH!Y65</f>
        <v>157187.09121482095</v>
      </c>
      <c r="Z65" s="8">
        <f>PopRurH!Z65*txPartRurH!Z65</f>
        <v>162298.74165634159</v>
      </c>
      <c r="AA65" s="8">
        <f>PopRurH!AA65*txPartRurH!AA65</f>
        <v>167508.01694101916</v>
      </c>
      <c r="AB65" s="8">
        <f>PopRurH!AB65*txPartRurH!AB65</f>
        <v>171854.71188074027</v>
      </c>
      <c r="AC65" s="8">
        <f>PopRurH!AC65*txPartRurH!AC65</f>
        <v>174935.01462426496</v>
      </c>
      <c r="AD65" s="8">
        <f>PopRurH!AD65*txPartRurH!AD65</f>
        <v>177177.31390642517</v>
      </c>
      <c r="AE65" s="8">
        <f>PopRurH!AE65*txPartRurH!AE65</f>
        <v>179566.22112612348</v>
      </c>
      <c r="AF65" s="8">
        <f>PopRurH!AF65*txPartRurH!AF65</f>
        <v>182009.06095148189</v>
      </c>
      <c r="AG65" s="8">
        <f>PopRurH!AG65*txPartRurH!AG65</f>
        <v>184444.04982791512</v>
      </c>
      <c r="AH65" s="8">
        <f>PopRurH!AH65*txPartRurH!AH65</f>
        <v>186985.53853324681</v>
      </c>
      <c r="AI65" s="8">
        <f>PopRurH!AI65*txPartRurH!AI65</f>
        <v>189702.47887977661</v>
      </c>
      <c r="AJ65" s="8">
        <f>PopRurH!AJ65*txPartRurH!AJ65</f>
        <v>192447.58023875547</v>
      </c>
      <c r="AK65" s="8">
        <f>PopRurH!AK65*txPartRurH!AK65</f>
        <v>195137.38360965252</v>
      </c>
      <c r="AL65" s="8">
        <f>PopRurH!AL65*txPartRurH!AL65</f>
        <v>198771.00757960154</v>
      </c>
      <c r="AM65" s="8">
        <f>PopRurH!AM65*txPartRurH!AM65</f>
        <v>203821.21581214233</v>
      </c>
      <c r="AN65" s="8">
        <f>PopRurH!AN65*txPartRurH!AN65</f>
        <v>209795.61727142212</v>
      </c>
      <c r="AO65" s="8">
        <f>PopRurH!AO65*txPartRurH!AO65</f>
        <v>215534.31959014299</v>
      </c>
      <c r="AP65" s="8">
        <f>PopRurH!AP65*txPartRurH!AP65</f>
        <v>220978.09930576044</v>
      </c>
      <c r="AQ65" s="8">
        <f>PopRurH!AQ65*txPartRurH!AQ65</f>
        <v>226849.07304659075</v>
      </c>
      <c r="AR65" s="8">
        <f>PopRurH!AR65*txPartRurH!AR65</f>
        <v>233322.00976262122</v>
      </c>
      <c r="AS65" s="8">
        <f>PopRurH!AS65*txPartRurH!AS65</f>
        <v>239868.33578382205</v>
      </c>
      <c r="AT65" s="8">
        <f>PopRurH!AT65*txPartRurH!AT65</f>
        <v>246232.89527012411</v>
      </c>
      <c r="AU65" s="8">
        <f>PopRurH!AU65*txPartRurH!AU65</f>
        <v>252869.50720396484</v>
      </c>
      <c r="AV65" s="8">
        <f>PopRurH!AV65*txPartRurH!AV65</f>
        <v>256791.2268649085</v>
      </c>
      <c r="AW65" s="8">
        <f>PopRurH!AW65*txPartRurH!AW65</f>
        <v>256643.59489055403</v>
      </c>
      <c r="AX65" s="8">
        <f>PopRurH!AX65*txPartRurH!AX65</f>
        <v>253811.79174779242</v>
      </c>
      <c r="AY65" s="8">
        <f>PopRurH!AY65*txPartRurH!AY65</f>
        <v>251190.25749798416</v>
      </c>
      <c r="AZ65" s="8">
        <f>PopRurH!AZ65*txPartRurH!AZ65</f>
        <v>248223.28149546683</v>
      </c>
      <c r="BA65" s="8">
        <f>PopRurH!BA65*txPartRurH!BA65</f>
        <v>246010.33793537479</v>
      </c>
      <c r="BB65" s="8">
        <f>PopRurH!BB65*txPartRurH!BB65</f>
        <v>245475.27869884163</v>
      </c>
      <c r="BC65" s="8">
        <f>PopRurH!BC65*txPartRurH!BC65</f>
        <v>246014.4340826401</v>
      </c>
      <c r="BD65" s="8">
        <f>PopRurH!BD65*txPartRurH!BD65</f>
        <v>246119.7392019195</v>
      </c>
      <c r="BE65" s="8">
        <f>PopRurH!BE65*txPartRurH!BE65</f>
        <v>246073.14552677641</v>
      </c>
      <c r="BF65" s="8">
        <f>PopRurH!BF65*txPartRurH!BF65</f>
        <v>246193.98187110352</v>
      </c>
      <c r="BG65" s="8">
        <f>PopRurH!BG65*txPartRurH!BG65</f>
        <v>246478.66410604364</v>
      </c>
      <c r="BH65" s="8">
        <f>PopRurH!BH65*txPartRurH!BH65</f>
        <v>246927.19223159674</v>
      </c>
      <c r="BI65" s="8">
        <f>PopRurH!BI65*txPartRurH!BI65</f>
        <v>247464.29954176256</v>
      </c>
      <c r="BJ65" s="8">
        <f>PopRurH!BJ65*txPartRurH!BJ65</f>
        <v>248047.48850866323</v>
      </c>
    </row>
    <row r="66" spans="1:62" x14ac:dyDescent="0.3">
      <c r="A66" s="10">
        <v>64</v>
      </c>
      <c r="B66" s="9"/>
      <c r="C66" s="9"/>
      <c r="D66" s="9"/>
      <c r="E66" s="9"/>
      <c r="F66" s="9"/>
      <c r="G66" s="9"/>
      <c r="H66" s="9"/>
      <c r="I66" s="9"/>
      <c r="J66" s="9"/>
      <c r="K66" s="9"/>
      <c r="L66" s="9"/>
      <c r="M66" s="9">
        <f>PopRurH!M66*txPartRurH!M66</f>
        <v>110968.15977375006</v>
      </c>
      <c r="N66" s="9">
        <f>PopRurH!N66*txPartRurH!N66</f>
        <v>98144.381368663846</v>
      </c>
      <c r="O66" s="9">
        <f>PopRurH!O66*txPartRurH!O66</f>
        <v>104051.67233417985</v>
      </c>
      <c r="P66" s="9">
        <f>PopRurH!P66*txPartRurH!P66</f>
        <v>101617.26203738779</v>
      </c>
      <c r="Q66" s="8">
        <f>PopRurH!Q66*txPartRurH!Q66</f>
        <v>105963.5024063335</v>
      </c>
      <c r="R66" s="8">
        <f>PopRurH!R66*txPartRurH!R66</f>
        <v>110524.49856484389</v>
      </c>
      <c r="S66" s="8">
        <f>PopRurH!S66*txPartRurH!S66</f>
        <v>115095.5893851837</v>
      </c>
      <c r="T66" s="8">
        <f>PopRurH!T66*txPartRurH!T66</f>
        <v>119665.37766851326</v>
      </c>
      <c r="U66" s="8">
        <f>PopRurH!U66*txPartRurH!U66</f>
        <v>124212.37155416346</v>
      </c>
      <c r="V66" s="8">
        <f>PopRurH!V66*txPartRurH!V66</f>
        <v>128805.76832080378</v>
      </c>
      <c r="W66" s="8">
        <f>PopRurH!W66*txPartRurH!W66</f>
        <v>133386.79098584675</v>
      </c>
      <c r="X66" s="8">
        <f>PopRurH!X66*txPartRurH!X66</f>
        <v>138067.45773217367</v>
      </c>
      <c r="Y66" s="8">
        <f>PopRurH!Y66*txPartRurH!Y66</f>
        <v>142931.78219694563</v>
      </c>
      <c r="Z66" s="8">
        <f>PopRurH!Z66*txPartRurH!Z66</f>
        <v>147806.52695779954</v>
      </c>
      <c r="AA66" s="8">
        <f>PopRurH!AA66*txPartRurH!AA66</f>
        <v>152640.5674370832</v>
      </c>
      <c r="AB66" s="8">
        <f>PopRurH!AB66*txPartRurH!AB66</f>
        <v>157567.25086122079</v>
      </c>
      <c r="AC66" s="8">
        <f>PopRurH!AC66*txPartRurH!AC66</f>
        <v>161681.8024594686</v>
      </c>
      <c r="AD66" s="8">
        <f>PopRurH!AD66*txPartRurH!AD66</f>
        <v>164605.50959609699</v>
      </c>
      <c r="AE66" s="8">
        <f>PopRurH!AE66*txPartRurH!AE66</f>
        <v>166739.06521888354</v>
      </c>
      <c r="AF66" s="8">
        <f>PopRurH!AF66*txPartRurH!AF66</f>
        <v>169010.68976475642</v>
      </c>
      <c r="AG66" s="8">
        <f>PopRurH!AG66*txPartRurH!AG66</f>
        <v>171327.25183748288</v>
      </c>
      <c r="AH66" s="8">
        <f>PopRurH!AH66*txPartRurH!AH66</f>
        <v>173642.67419032534</v>
      </c>
      <c r="AI66" s="8">
        <f>PopRurH!AI66*txPartRurH!AI66</f>
        <v>176057.41499019926</v>
      </c>
      <c r="AJ66" s="8">
        <f>PopRurH!AJ66*txPartRurH!AJ66</f>
        <v>178636.92672186953</v>
      </c>
      <c r="AK66" s="8">
        <f>PopRurH!AK66*txPartRurH!AK66</f>
        <v>181242.81482799735</v>
      </c>
      <c r="AL66" s="8">
        <f>PopRurH!AL66*txPartRurH!AL66</f>
        <v>183795.29891670501</v>
      </c>
      <c r="AM66" s="8">
        <f>PopRurH!AM66*txPartRurH!AM66</f>
        <v>187237.41578341217</v>
      </c>
      <c r="AN66" s="8">
        <f>PopRurH!AN66*txPartRurH!AN66</f>
        <v>192013.81899999239</v>
      </c>
      <c r="AO66" s="8">
        <f>PopRurH!AO66*txPartRurH!AO66</f>
        <v>197660.80539079718</v>
      </c>
      <c r="AP66" s="8">
        <f>PopRurH!AP66*txPartRurH!AP66</f>
        <v>203086.84894123868</v>
      </c>
      <c r="AQ66" s="8">
        <f>PopRurH!AQ66*txPartRurH!AQ66</f>
        <v>208233.98675436075</v>
      </c>
      <c r="AR66" s="8">
        <f>PopRurH!AR66*txPartRurH!AR66</f>
        <v>213783.44568652325</v>
      </c>
      <c r="AS66" s="8">
        <f>PopRurH!AS66*txPartRurH!AS66</f>
        <v>219901.29920653283</v>
      </c>
      <c r="AT66" s="8">
        <f>PopRurH!AT66*txPartRurH!AT66</f>
        <v>226088.02437095923</v>
      </c>
      <c r="AU66" s="8">
        <f>PopRurH!AU66*txPartRurH!AU66</f>
        <v>232103.14028428547</v>
      </c>
      <c r="AV66" s="8">
        <f>PopRurH!AV66*txPartRurH!AV66</f>
        <v>238375.67007426202</v>
      </c>
      <c r="AW66" s="8">
        <f>PopRurH!AW66*txPartRurH!AW66</f>
        <v>242089.52872473223</v>
      </c>
      <c r="AX66" s="8">
        <f>PopRurH!AX66*txPartRurH!AX66</f>
        <v>241966.11334301118</v>
      </c>
      <c r="AY66" s="8">
        <f>PopRurH!AY66*txPartRurH!AY66</f>
        <v>239310.56601336767</v>
      </c>
      <c r="AZ66" s="8">
        <f>PopRurH!AZ66*txPartRurH!AZ66</f>
        <v>236851.86458939788</v>
      </c>
      <c r="BA66" s="8">
        <f>PopRurH!BA66*txPartRurH!BA66</f>
        <v>234067.04046148719</v>
      </c>
      <c r="BB66" s="8">
        <f>PopRurH!BB66*txPartRurH!BB66</f>
        <v>231993.07590691952</v>
      </c>
      <c r="BC66" s="8">
        <f>PopRurH!BC66*txPartRurH!BC66</f>
        <v>231500.06564854056</v>
      </c>
      <c r="BD66" s="8">
        <f>PopRurH!BD66*txPartRurH!BD66</f>
        <v>232018.96382999819</v>
      </c>
      <c r="BE66" s="8">
        <f>PopRurH!BE66*txPartRurH!BE66</f>
        <v>232128.7025731116</v>
      </c>
      <c r="BF66" s="8">
        <f>PopRurH!BF66*txPartRurH!BF66</f>
        <v>232095.325062224</v>
      </c>
      <c r="BG66" s="8">
        <f>PopRurH!BG66*txPartRurH!BG66</f>
        <v>232218.57762681873</v>
      </c>
      <c r="BH66" s="8">
        <f>PopRurH!BH66*txPartRurH!BH66</f>
        <v>232496.34364425417</v>
      </c>
      <c r="BI66" s="8">
        <f>PopRurH!BI66*txPartRurH!BI66</f>
        <v>232928.78593165657</v>
      </c>
      <c r="BJ66" s="8">
        <f>PopRurH!BJ66*txPartRurH!BJ66</f>
        <v>233443.61368495718</v>
      </c>
    </row>
    <row r="67" spans="1:62" x14ac:dyDescent="0.3">
      <c r="A67" s="10">
        <v>65</v>
      </c>
      <c r="B67" s="9"/>
      <c r="C67" s="9"/>
      <c r="D67" s="9"/>
      <c r="E67" s="9"/>
      <c r="F67" s="9"/>
      <c r="G67" s="9"/>
      <c r="H67" s="9"/>
      <c r="I67" s="9"/>
      <c r="J67" s="9"/>
      <c r="K67" s="9"/>
      <c r="L67" s="9"/>
      <c r="M67" s="9">
        <f>PopRurH!M67*txPartRurH!M67</f>
        <v>90333.844582399921</v>
      </c>
      <c r="N67" s="9">
        <f>PopRurH!N67*txPartRurH!N67</f>
        <v>89703.831340751596</v>
      </c>
      <c r="O67" s="9">
        <f>PopRurH!O67*txPartRurH!O67</f>
        <v>92233.444605990517</v>
      </c>
      <c r="P67" s="9">
        <f>PopRurH!P67*txPartRurH!P67</f>
        <v>87297.213626640281</v>
      </c>
      <c r="Q67" s="8">
        <f>PopRurH!Q67*txPartRurH!Q67</f>
        <v>90991.700775837293</v>
      </c>
      <c r="R67" s="8">
        <f>PopRurH!R67*txPartRurH!R67</f>
        <v>94918.916211700343</v>
      </c>
      <c r="S67" s="8">
        <f>PopRurH!S67*txPartRurH!S67</f>
        <v>99039.724678862942</v>
      </c>
      <c r="T67" s="8">
        <f>PopRurH!T67*txPartRurH!T67</f>
        <v>103169.31253791385</v>
      </c>
      <c r="U67" s="8">
        <f>PopRurH!U67*txPartRurH!U67</f>
        <v>107299.19800346946</v>
      </c>
      <c r="V67" s="8">
        <f>PopRurH!V67*txPartRurH!V67</f>
        <v>111408.84622670624</v>
      </c>
      <c r="W67" s="8">
        <f>PopRurH!W67*txPartRurH!W67</f>
        <v>115561.05218011345</v>
      </c>
      <c r="X67" s="8">
        <f>PopRurH!X67*txPartRurH!X67</f>
        <v>119702.09788959484</v>
      </c>
      <c r="Y67" s="8">
        <f>PopRurH!Y67*txPartRurH!Y67</f>
        <v>123933.61597650137</v>
      </c>
      <c r="Z67" s="8">
        <f>PopRurH!Z67*txPartRurH!Z67</f>
        <v>128329.85926375276</v>
      </c>
      <c r="AA67" s="8">
        <f>PopRurH!AA67*txPartRurH!AA67</f>
        <v>132736.22117216352</v>
      </c>
      <c r="AB67" s="8">
        <f>PopRurH!AB67*txPartRurH!AB67</f>
        <v>137105.67987399295</v>
      </c>
      <c r="AC67" s="8">
        <f>PopRurH!AC67*txPartRurH!AC67</f>
        <v>141558.61720038738</v>
      </c>
      <c r="AD67" s="8">
        <f>PopRurH!AD67*txPartRurH!AD67</f>
        <v>145282.41859029618</v>
      </c>
      <c r="AE67" s="8">
        <f>PopRurH!AE67*txPartRurH!AE67</f>
        <v>147936.02698934686</v>
      </c>
      <c r="AF67" s="8">
        <f>PopRurH!AF67*txPartRurH!AF67</f>
        <v>149878.95105520257</v>
      </c>
      <c r="AG67" s="8">
        <f>PopRurH!AG67*txPartRurH!AG67</f>
        <v>151944.34019773739</v>
      </c>
      <c r="AH67" s="8">
        <f>PopRurH!AH67*txPartRurH!AH67</f>
        <v>154051.54305418089</v>
      </c>
      <c r="AI67" s="8">
        <f>PopRurH!AI67*txPartRurH!AI67</f>
        <v>156156.06745208221</v>
      </c>
      <c r="AJ67" s="8">
        <f>PopRurH!AJ67*txPartRurH!AJ67</f>
        <v>158350.46901439928</v>
      </c>
      <c r="AK67" s="8">
        <f>PopRurH!AK67*txPartRurH!AK67</f>
        <v>160692.18579653691</v>
      </c>
      <c r="AL67" s="8">
        <f>PopRurH!AL67*txPartRurH!AL67</f>
        <v>163057.41349254493</v>
      </c>
      <c r="AM67" s="8">
        <f>PopRurH!AM67*txPartRurH!AM67</f>
        <v>165373.68491853174</v>
      </c>
      <c r="AN67" s="8">
        <f>PopRurH!AN67*txPartRurH!AN67</f>
        <v>168490.96425188635</v>
      </c>
      <c r="AO67" s="8">
        <f>PopRurH!AO67*txPartRurH!AO67</f>
        <v>172808.04420889073</v>
      </c>
      <c r="AP67" s="8">
        <f>PopRurH!AP67*txPartRurH!AP67</f>
        <v>177910.65653501911</v>
      </c>
      <c r="AQ67" s="8">
        <f>PopRurH!AQ67*txPartRurH!AQ67</f>
        <v>182812.8308802401</v>
      </c>
      <c r="AR67" s="8">
        <f>PopRurH!AR67*txPartRurH!AR67</f>
        <v>187464.71815501846</v>
      </c>
      <c r="AS67" s="8">
        <f>PopRurH!AS67*txPartRurH!AS67</f>
        <v>192478.04852974042</v>
      </c>
      <c r="AT67" s="8">
        <f>PopRurH!AT67*txPartRurH!AT67</f>
        <v>198004.89892830155</v>
      </c>
      <c r="AU67" s="8">
        <f>PopRurH!AU67*txPartRurH!AU67</f>
        <v>203591.86584080968</v>
      </c>
      <c r="AV67" s="8">
        <f>PopRurH!AV67*txPartRurH!AV67</f>
        <v>209026.16061641282</v>
      </c>
      <c r="AW67" s="8">
        <f>PopRurH!AW67*txPartRurH!AW67</f>
        <v>214692.14205591561</v>
      </c>
      <c r="AX67" s="8">
        <f>PopRurH!AX67*txPartRurH!AX67</f>
        <v>218053.45872311443</v>
      </c>
      <c r="AY67" s="8">
        <f>PopRurH!AY67*txPartRurH!AY67</f>
        <v>217957.4806253525</v>
      </c>
      <c r="AZ67" s="8">
        <f>PopRurH!AZ67*txPartRurH!AZ67</f>
        <v>215580.49747240933</v>
      </c>
      <c r="BA67" s="8">
        <f>PopRurH!BA67*txPartRurH!BA67</f>
        <v>213379.39976373679</v>
      </c>
      <c r="BB67" s="8">
        <f>PopRurH!BB67*txPartRurH!BB67</f>
        <v>210884.26682843245</v>
      </c>
      <c r="BC67" s="8">
        <f>PopRurH!BC67*txPartRurH!BC67</f>
        <v>209028.24386194564</v>
      </c>
      <c r="BD67" s="8">
        <f>PopRurH!BD67*txPartRurH!BD67</f>
        <v>208595.37520087694</v>
      </c>
      <c r="BE67" s="8">
        <f>PopRurH!BE67*txPartRurH!BE67</f>
        <v>209073.48005065823</v>
      </c>
      <c r="BF67" s="8">
        <f>PopRurH!BF67*txPartRurH!BF67</f>
        <v>209183.74326064516</v>
      </c>
      <c r="BG67" s="8">
        <f>PopRurH!BG67*txPartRurH!BG67</f>
        <v>209164.10123133572</v>
      </c>
      <c r="BH67" s="8">
        <f>PopRurH!BH67*txPartRurH!BH67</f>
        <v>209284.63186573438</v>
      </c>
      <c r="BI67" s="8">
        <f>PopRurH!BI67*txPartRurH!BI67</f>
        <v>209545.33516384108</v>
      </c>
      <c r="BJ67" s="8">
        <f>PopRurH!BJ67*txPartRurH!BJ67</f>
        <v>209943.53266711364</v>
      </c>
    </row>
    <row r="68" spans="1:62" x14ac:dyDescent="0.3">
      <c r="A68" s="10">
        <v>66</v>
      </c>
      <c r="B68" s="9"/>
      <c r="C68" s="9"/>
      <c r="D68" s="9"/>
      <c r="E68" s="9"/>
      <c r="F68" s="9"/>
      <c r="G68" s="9"/>
      <c r="H68" s="9"/>
      <c r="I68" s="9"/>
      <c r="J68" s="9"/>
      <c r="K68" s="9"/>
      <c r="L68" s="9"/>
      <c r="M68" s="9">
        <f>PopRurH!M68*txPartRurH!M68</f>
        <v>104346.35612280722</v>
      </c>
      <c r="N68" s="9">
        <f>PopRurH!N68*txPartRurH!N68</f>
        <v>87414.139340193622</v>
      </c>
      <c r="O68" s="9">
        <f>PopRurH!O68*txPartRurH!O68</f>
        <v>79037.949064512999</v>
      </c>
      <c r="P68" s="9">
        <f>PopRurH!P68*txPartRurH!P68</f>
        <v>89561.446427294752</v>
      </c>
      <c r="Q68" s="8">
        <f>PopRurH!Q68*txPartRurH!Q68</f>
        <v>93696.650481966295</v>
      </c>
      <c r="R68" s="8">
        <f>PopRurH!R68*txPartRurH!R68</f>
        <v>97705.672468083925</v>
      </c>
      <c r="S68" s="8">
        <f>PopRurH!S68*txPartRurH!S68</f>
        <v>101965.58564887491</v>
      </c>
      <c r="T68" s="8">
        <f>PopRurH!T68*txPartRurH!T68</f>
        <v>106434.16567455075</v>
      </c>
      <c r="U68" s="8">
        <f>PopRurH!U68*txPartRurH!U68</f>
        <v>110913.38361780898</v>
      </c>
      <c r="V68" s="8">
        <f>PopRurH!V68*txPartRurH!V68</f>
        <v>115393.91084323119</v>
      </c>
      <c r="W68" s="8">
        <f>PopRurH!W68*txPartRurH!W68</f>
        <v>119853.48955402966</v>
      </c>
      <c r="X68" s="8">
        <f>PopRurH!X68*txPartRurH!X68</f>
        <v>124359.38412137904</v>
      </c>
      <c r="Y68" s="8">
        <f>PopRurH!Y68*txPartRurH!Y68</f>
        <v>128854.31345060507</v>
      </c>
      <c r="Z68" s="8">
        <f>PopRurH!Z68*txPartRurH!Z68</f>
        <v>133447.60260240035</v>
      </c>
      <c r="AA68" s="8">
        <f>PopRurH!AA68*txPartRurH!AA68</f>
        <v>138217.64484633345</v>
      </c>
      <c r="AB68" s="8">
        <f>PopRurH!AB68*txPartRurH!AB68</f>
        <v>142999.14330920138</v>
      </c>
      <c r="AC68" s="8">
        <f>PopRurH!AC68*txPartRurH!AC68</f>
        <v>147741.36330714979</v>
      </c>
      <c r="AD68" s="8">
        <f>PopRurH!AD68*txPartRurH!AD68</f>
        <v>152573.26913333108</v>
      </c>
      <c r="AE68" s="8">
        <f>PopRurH!AE68*txPartRurH!AE68</f>
        <v>156620.09664193372</v>
      </c>
      <c r="AF68" s="8">
        <f>PopRurH!AF68*txPartRurH!AF68</f>
        <v>159512.6282627144</v>
      </c>
      <c r="AG68" s="8">
        <f>PopRurH!AG68*txPartRurH!AG68</f>
        <v>161642.83034351561</v>
      </c>
      <c r="AH68" s="8">
        <f>PopRurH!AH68*txPartRurH!AH68</f>
        <v>163900.68743530527</v>
      </c>
      <c r="AI68" s="8">
        <f>PopRurH!AI68*txPartRurH!AI68</f>
        <v>166201.91449877684</v>
      </c>
      <c r="AJ68" s="8">
        <f>PopRurH!AJ68*txPartRurH!AJ68</f>
        <v>168500.19567737947</v>
      </c>
      <c r="AK68" s="8">
        <f>PopRurH!AK68*txPartRurH!AK68</f>
        <v>170895.52739638739</v>
      </c>
      <c r="AL68" s="8">
        <f>PopRurH!AL68*txPartRurH!AL68</f>
        <v>173448.79127642579</v>
      </c>
      <c r="AM68" s="8">
        <f>PopRurH!AM68*txPartRurH!AM68</f>
        <v>176027.25883812091</v>
      </c>
      <c r="AN68" s="8">
        <f>PopRurH!AN68*txPartRurH!AN68</f>
        <v>178551.88217082218</v>
      </c>
      <c r="AO68" s="8">
        <f>PopRurH!AO68*txPartRurH!AO68</f>
        <v>181941.28637283461</v>
      </c>
      <c r="AP68" s="8">
        <f>PopRurH!AP68*txPartRurH!AP68</f>
        <v>186627.20723773172</v>
      </c>
      <c r="AQ68" s="8">
        <f>PopRurH!AQ68*txPartRurH!AQ68</f>
        <v>192160.88830380817</v>
      </c>
      <c r="AR68" s="8">
        <f>PopRurH!AR68*txPartRurH!AR68</f>
        <v>197478.53781282739</v>
      </c>
      <c r="AS68" s="8">
        <f>PopRurH!AS68*txPartRurH!AS68</f>
        <v>202525.82055498395</v>
      </c>
      <c r="AT68" s="8">
        <f>PopRurH!AT68*txPartRurH!AT68</f>
        <v>207963.76036281913</v>
      </c>
      <c r="AU68" s="8">
        <f>PopRurH!AU68*txPartRurH!AU68</f>
        <v>213956.67214791285</v>
      </c>
      <c r="AV68" s="8">
        <f>PopRurH!AV68*txPartRurH!AV68</f>
        <v>220014.72072066474</v>
      </c>
      <c r="AW68" s="8">
        <f>PopRurH!AW68*txPartRurH!AW68</f>
        <v>225908.78170237766</v>
      </c>
      <c r="AX68" s="8">
        <f>PopRurH!AX68*txPartRurH!AX68</f>
        <v>232052.09727605898</v>
      </c>
      <c r="AY68" s="8">
        <f>PopRurH!AY68*txPartRurH!AY68</f>
        <v>235704.1762122206</v>
      </c>
      <c r="AZ68" s="8">
        <f>PopRurH!AZ68*txPartRurH!AZ68</f>
        <v>235619.23653183217</v>
      </c>
      <c r="BA68" s="8">
        <f>PopRurH!BA68*txPartRurH!BA68</f>
        <v>233068.26389558072</v>
      </c>
      <c r="BB68" s="8">
        <f>PopRurH!BB68*txPartRurH!BB68</f>
        <v>230705.9915512134</v>
      </c>
      <c r="BC68" s="8">
        <f>PopRurH!BC68*txPartRurH!BC68</f>
        <v>228024.09069856361</v>
      </c>
      <c r="BD68" s="8">
        <f>PopRurH!BD68*txPartRurH!BD68</f>
        <v>226032.01788606262</v>
      </c>
      <c r="BE68" s="8">
        <f>PopRurH!BE68*txPartRurH!BE68</f>
        <v>225577.36965461934</v>
      </c>
      <c r="BF68" s="8">
        <f>PopRurH!BF68*txPartRurH!BF68</f>
        <v>226107.95625157369</v>
      </c>
      <c r="BG68" s="8">
        <f>PopRurH!BG68*txPartRurH!BG68</f>
        <v>226240.84839121799</v>
      </c>
      <c r="BH68" s="8">
        <f>PopRurH!BH68*txPartRurH!BH68</f>
        <v>226232.01073661112</v>
      </c>
      <c r="BI68" s="8">
        <f>PopRurH!BI68*txPartRurH!BI68</f>
        <v>226374.88615275582</v>
      </c>
      <c r="BJ68" s="8">
        <f>PopRurH!BJ68*txPartRurH!BJ68</f>
        <v>226668.16535748812</v>
      </c>
    </row>
    <row r="69" spans="1:62" x14ac:dyDescent="0.3">
      <c r="A69" s="10">
        <v>67</v>
      </c>
      <c r="B69" s="9"/>
      <c r="C69" s="9"/>
      <c r="D69" s="9"/>
      <c r="E69" s="9"/>
      <c r="F69" s="9"/>
      <c r="G69" s="9"/>
      <c r="H69" s="9"/>
      <c r="I69" s="9"/>
      <c r="J69" s="9"/>
      <c r="K69" s="9"/>
      <c r="L69" s="9"/>
      <c r="M69" s="9">
        <f>PopRurH!M69*txPartRurH!M69</f>
        <v>75956.462298635772</v>
      </c>
      <c r="N69" s="9">
        <f>PopRurH!N69*txPartRurH!N69</f>
        <v>80285.325955018023</v>
      </c>
      <c r="O69" s="9">
        <f>PopRurH!O69*txPartRurH!O69</f>
        <v>81590.43477003825</v>
      </c>
      <c r="P69" s="9">
        <f>PopRurH!P69*txPartRurH!P69</f>
        <v>86442.312485601389</v>
      </c>
      <c r="Q69" s="8">
        <f>PopRurH!Q69*txPartRurH!Q69</f>
        <v>90888.020214337797</v>
      </c>
      <c r="R69" s="8">
        <f>PopRurH!R69*txPartRurH!R69</f>
        <v>95126.266120804474</v>
      </c>
      <c r="S69" s="8">
        <f>PopRurH!S69*txPartRurH!S69</f>
        <v>99238.741488585903</v>
      </c>
      <c r="T69" s="8">
        <f>PopRurH!T69*txPartRurH!T69</f>
        <v>103605.9915470464</v>
      </c>
      <c r="U69" s="8">
        <f>PopRurH!U69*txPartRurH!U69</f>
        <v>108187.00046421957</v>
      </c>
      <c r="V69" s="8">
        <f>PopRurH!V69*txPartRurH!V69</f>
        <v>112780.09288375628</v>
      </c>
      <c r="W69" s="8">
        <f>PopRurH!W69*txPartRurH!W69</f>
        <v>117375.39777555676</v>
      </c>
      <c r="X69" s="8">
        <f>PopRurH!X69*txPartRurH!X69</f>
        <v>121949.7692759387</v>
      </c>
      <c r="Y69" s="8">
        <f>PopRurH!Y69*txPartRurH!Y69</f>
        <v>126573.32573664545</v>
      </c>
      <c r="Z69" s="8">
        <f>PopRurH!Z69*txPartRurH!Z69</f>
        <v>131184.96888516282</v>
      </c>
      <c r="AA69" s="8">
        <f>PopRurH!AA69*txPartRurH!AA69</f>
        <v>135898.21556763834</v>
      </c>
      <c r="AB69" s="8">
        <f>PopRurH!AB69*txPartRurH!AB69</f>
        <v>140791.52345434797</v>
      </c>
      <c r="AC69" s="8">
        <f>PopRurH!AC69*txPartRurH!AC69</f>
        <v>145696.40427289874</v>
      </c>
      <c r="AD69" s="8">
        <f>PopRurH!AD69*txPartRurH!AD69</f>
        <v>150561.63078087621</v>
      </c>
      <c r="AE69" s="8">
        <f>PopRurH!AE69*txPartRurH!AE69</f>
        <v>155519.10036323449</v>
      </c>
      <c r="AF69" s="8">
        <f>PopRurH!AF69*txPartRurH!AF69</f>
        <v>159675.82517629082</v>
      </c>
      <c r="AG69" s="8">
        <f>PopRurH!AG69*txPartRurH!AG69</f>
        <v>162656.365695905</v>
      </c>
      <c r="AH69" s="8">
        <f>PopRurH!AH69*txPartRurH!AH69</f>
        <v>164859.13711972532</v>
      </c>
      <c r="AI69" s="8">
        <f>PopRurH!AI69*txPartRurH!AI69</f>
        <v>167190.40212501708</v>
      </c>
      <c r="AJ69" s="8">
        <f>PopRurH!AJ69*txPartRurH!AJ69</f>
        <v>169565.74638540964</v>
      </c>
      <c r="AK69" s="8">
        <f>PopRurH!AK69*txPartRurH!AK69</f>
        <v>171938.02722266776</v>
      </c>
      <c r="AL69" s="8">
        <f>PopRurH!AL69*txPartRurH!AL69</f>
        <v>174408.50779040137</v>
      </c>
      <c r="AM69" s="8">
        <f>PopRurH!AM69*txPartRurH!AM69</f>
        <v>177039.81807269194</v>
      </c>
      <c r="AN69" s="8">
        <f>PopRurH!AN69*txPartRurH!AN69</f>
        <v>179695.97612040606</v>
      </c>
      <c r="AO69" s="8">
        <f>PopRurH!AO69*txPartRurH!AO69</f>
        <v>182296.99255170071</v>
      </c>
      <c r="AP69" s="8">
        <f>PopRurH!AP69*txPartRurH!AP69</f>
        <v>185781.63636710067</v>
      </c>
      <c r="AQ69" s="8">
        <f>PopRurH!AQ69*txPartRurH!AQ69</f>
        <v>190589.33859622077</v>
      </c>
      <c r="AR69" s="8">
        <f>PopRurH!AR69*txPartRurH!AR69</f>
        <v>196262.96843133619</v>
      </c>
      <c r="AS69" s="8">
        <f>PopRurH!AS69*txPartRurH!AS69</f>
        <v>201716.37218112184</v>
      </c>
      <c r="AT69" s="8">
        <f>PopRurH!AT69*txPartRurH!AT69</f>
        <v>206893.72746846164</v>
      </c>
      <c r="AU69" s="8">
        <f>PopRurH!AU69*txPartRurH!AU69</f>
        <v>212470.17871414637</v>
      </c>
      <c r="AV69" s="8">
        <f>PopRurH!AV69*txPartRurH!AV69</f>
        <v>218613.70362004664</v>
      </c>
      <c r="AW69" s="8">
        <f>PopRurH!AW69*txPartRurH!AW69</f>
        <v>224824.96421525237</v>
      </c>
      <c r="AX69" s="8">
        <f>PopRurH!AX69*txPartRurH!AX69</f>
        <v>230867.566347891</v>
      </c>
      <c r="AY69" s="8">
        <f>PopRurH!AY69*txPartRurH!AY69</f>
        <v>237164.77298103453</v>
      </c>
      <c r="AZ69" s="8">
        <f>PopRurH!AZ69*txPartRurH!AZ69</f>
        <v>240916.44517965123</v>
      </c>
      <c r="BA69" s="8">
        <f>PopRurH!BA69*txPartRurH!BA69</f>
        <v>240849.04987069406</v>
      </c>
      <c r="BB69" s="8">
        <f>PopRurH!BB69*txPartRurH!BB69</f>
        <v>238259.26599089228</v>
      </c>
      <c r="BC69" s="8">
        <f>PopRurH!BC69*txPartRurH!BC69</f>
        <v>235860.94605699158</v>
      </c>
      <c r="BD69" s="8">
        <f>PopRurH!BD69*txPartRurH!BD69</f>
        <v>233134.15908701171</v>
      </c>
      <c r="BE69" s="8">
        <f>PopRurH!BE69*txPartRurH!BE69</f>
        <v>231111.44886742547</v>
      </c>
      <c r="BF69" s="8">
        <f>PopRurH!BF69*txPartRurH!BF69</f>
        <v>230660.27471579541</v>
      </c>
      <c r="BG69" s="8">
        <f>PopRurH!BG69*txPartRurH!BG69</f>
        <v>231216.79658521459</v>
      </c>
      <c r="BH69" s="8">
        <f>PopRurH!BH69*txPartRurH!BH69</f>
        <v>231365.37260723385</v>
      </c>
      <c r="BI69" s="8">
        <f>PopRurH!BI69*txPartRurH!BI69</f>
        <v>231369.11679106479</v>
      </c>
      <c r="BJ69" s="8">
        <f>PopRurH!BJ69*txPartRurH!BJ69</f>
        <v>231526.71289231317</v>
      </c>
    </row>
    <row r="70" spans="1:62" x14ac:dyDescent="0.3">
      <c r="A70" s="10">
        <v>68</v>
      </c>
      <c r="B70" s="9"/>
      <c r="C70" s="9"/>
      <c r="D70" s="9"/>
      <c r="E70" s="9"/>
      <c r="F70" s="9"/>
      <c r="G70" s="9"/>
      <c r="H70" s="9"/>
      <c r="I70" s="9"/>
      <c r="J70" s="9"/>
      <c r="K70" s="9"/>
      <c r="L70" s="9"/>
      <c r="M70" s="9">
        <f>PopRurH!M70*txPartRurH!M70</f>
        <v>69770.648816757966</v>
      </c>
      <c r="N70" s="9">
        <f>PopRurH!N70*txPartRurH!N70</f>
        <v>77552.014773464572</v>
      </c>
      <c r="O70" s="9">
        <f>PopRurH!O70*txPartRurH!O70</f>
        <v>70459.79426905865</v>
      </c>
      <c r="P70" s="9">
        <f>PopRurH!P70*txPartRurH!P70</f>
        <v>79683.83958115436</v>
      </c>
      <c r="Q70" s="8">
        <f>PopRurH!Q70*txPartRurH!Q70</f>
        <v>84091.501308245395</v>
      </c>
      <c r="R70" s="8">
        <f>PopRurH!R70*txPartRurH!R70</f>
        <v>88455.56145474127</v>
      </c>
      <c r="S70" s="8">
        <f>PopRurH!S70*txPartRurH!S70</f>
        <v>92619.427573601759</v>
      </c>
      <c r="T70" s="8">
        <f>PopRurH!T70*txPartRurH!T70</f>
        <v>96662.328996102879</v>
      </c>
      <c r="U70" s="8">
        <f>PopRurH!U70*txPartRurH!U70</f>
        <v>100954.11570550325</v>
      </c>
      <c r="V70" s="8">
        <f>PopRurH!V70*txPartRurH!V70</f>
        <v>105454.91855223144</v>
      </c>
      <c r="W70" s="8">
        <f>PopRurH!W70*txPartRurH!W70</f>
        <v>109969.63318732072</v>
      </c>
      <c r="X70" s="8">
        <f>PopRurH!X70*txPartRurH!X70</f>
        <v>114486.04438196623</v>
      </c>
      <c r="Y70" s="8">
        <f>PopRurH!Y70*txPartRurH!Y70</f>
        <v>118984.47204531568</v>
      </c>
      <c r="Z70" s="8">
        <f>PopRurH!Z70*txPartRurH!Z70</f>
        <v>123530.74268815089</v>
      </c>
      <c r="AA70" s="8">
        <f>PopRurH!AA70*txPartRurH!AA70</f>
        <v>128066.66431769307</v>
      </c>
      <c r="AB70" s="8">
        <f>PopRurH!AB70*txPartRurH!AB70</f>
        <v>132701.83468127484</v>
      </c>
      <c r="AC70" s="8">
        <f>PopRurH!AC70*txPartRurH!AC70</f>
        <v>137512.5989589266</v>
      </c>
      <c r="AD70" s="8">
        <f>PopRurH!AD70*txPartRurH!AD70</f>
        <v>142335.40880942767</v>
      </c>
      <c r="AE70" s="8">
        <f>PopRurH!AE70*txPartRurH!AE70</f>
        <v>147119.70675800223</v>
      </c>
      <c r="AF70" s="8">
        <f>PopRurH!AF70*txPartRurH!AF70</f>
        <v>151994.09201901272</v>
      </c>
      <c r="AG70" s="8">
        <f>PopRurH!AG70*txPartRurH!AG70</f>
        <v>156084.15779717709</v>
      </c>
      <c r="AH70" s="8">
        <f>PopRurH!AH70*txPartRurH!AH70</f>
        <v>159027.01000341732</v>
      </c>
      <c r="AI70" s="8">
        <f>PopRurH!AI70*txPartRurH!AI70</f>
        <v>161208.10696890933</v>
      </c>
      <c r="AJ70" s="8">
        <f>PopRurH!AJ70*txPartRurH!AJ70</f>
        <v>163514.74934156251</v>
      </c>
      <c r="AK70" s="8">
        <f>PopRurH!AK70*txPartRurH!AK70</f>
        <v>165864.31467098836</v>
      </c>
      <c r="AL70" s="8">
        <f>PopRurH!AL70*txPartRurH!AL70</f>
        <v>168210.14756939051</v>
      </c>
      <c r="AM70" s="8">
        <f>PopRurH!AM70*txPartRurH!AM70</f>
        <v>170651.83608271976</v>
      </c>
      <c r="AN70" s="8">
        <f>PopRurH!AN70*txPartRurH!AN70</f>
        <v>173249.77773117801</v>
      </c>
      <c r="AO70" s="8">
        <f>PopRurH!AO70*txPartRurH!AO70</f>
        <v>175871.98018129036</v>
      </c>
      <c r="AP70" s="8">
        <f>PopRurH!AP70*txPartRurH!AP70</f>
        <v>178440.91066133702</v>
      </c>
      <c r="AQ70" s="8">
        <f>PopRurH!AQ70*txPartRurH!AQ70</f>
        <v>181873.55961146147</v>
      </c>
      <c r="AR70" s="8">
        <f>PopRurH!AR70*txPartRurH!AR70</f>
        <v>186601.70143872473</v>
      </c>
      <c r="AS70" s="8">
        <f>PopRurH!AS70*txPartRurH!AS70</f>
        <v>192177.78373219285</v>
      </c>
      <c r="AT70" s="8">
        <f>PopRurH!AT70*txPartRurH!AT70</f>
        <v>197538.40296201946</v>
      </c>
      <c r="AU70" s="8">
        <f>PopRurH!AU70*txPartRurH!AU70</f>
        <v>202628.7602545383</v>
      </c>
      <c r="AV70" s="8">
        <f>PopRurH!AV70*txPartRurH!AV70</f>
        <v>208110.004868813</v>
      </c>
      <c r="AW70" s="8">
        <f>PopRurH!AW70*txPartRurH!AW70</f>
        <v>214147.89067348748</v>
      </c>
      <c r="AX70" s="8">
        <f>PopRurH!AX70*txPartRurH!AX70</f>
        <v>220250.92436512126</v>
      </c>
      <c r="AY70" s="8">
        <f>PopRurH!AY70*txPartRurH!AY70</f>
        <v>226188.71315597807</v>
      </c>
      <c r="AZ70" s="8">
        <f>PopRurH!AZ70*txPartRurH!AZ70</f>
        <v>232376.91413733468</v>
      </c>
      <c r="BA70" s="8">
        <f>PopRurH!BA70*txPartRurH!BA70</f>
        <v>236071.68153889701</v>
      </c>
      <c r="BB70" s="8">
        <f>PopRurH!BB70*txPartRurH!BB70</f>
        <v>236023.32959154437</v>
      </c>
      <c r="BC70" s="8">
        <f>PopRurH!BC70*txPartRurH!BC70</f>
        <v>233501.7331231166</v>
      </c>
      <c r="BD70" s="8">
        <f>PopRurH!BD70*txPartRurH!BD70</f>
        <v>231166.4188939631</v>
      </c>
      <c r="BE70" s="8">
        <f>PopRurH!BE70*txPartRurH!BE70</f>
        <v>228507.57075743613</v>
      </c>
      <c r="BF70" s="8">
        <f>PopRurH!BF70*txPartRurH!BF70</f>
        <v>226538.71339242876</v>
      </c>
      <c r="BG70" s="8">
        <f>PopRurH!BG70*txPartRurH!BG70</f>
        <v>226109.9927925689</v>
      </c>
      <c r="BH70" s="8">
        <f>PopRurH!BH70*txPartRurH!BH70</f>
        <v>226667.99123061364</v>
      </c>
      <c r="BI70" s="8">
        <f>PopRurH!BI70*txPartRurH!BI70</f>
        <v>226826.11058125447</v>
      </c>
      <c r="BJ70" s="8">
        <f>PopRurH!BJ70*txPartRurH!BJ70</f>
        <v>226841.20996130496</v>
      </c>
    </row>
    <row r="71" spans="1:62" x14ac:dyDescent="0.3">
      <c r="A71" s="10">
        <v>69</v>
      </c>
      <c r="B71" s="9"/>
      <c r="C71" s="9"/>
      <c r="D71" s="9"/>
      <c r="E71" s="9"/>
      <c r="F71" s="9"/>
      <c r="G71" s="9"/>
      <c r="H71" s="9"/>
      <c r="I71" s="9"/>
      <c r="J71" s="9"/>
      <c r="K71" s="9"/>
      <c r="L71" s="9"/>
      <c r="M71" s="9">
        <f>PopRurH!M71*txPartRurH!M71</f>
        <v>63722.388827620453</v>
      </c>
      <c r="N71" s="9">
        <f>PopRurH!N71*txPartRurH!N71</f>
        <v>67052.802304563942</v>
      </c>
      <c r="O71" s="9">
        <f>PopRurH!O71*txPartRurH!O71</f>
        <v>65128.947846490082</v>
      </c>
      <c r="P71" s="9">
        <f>PopRurH!P71*txPartRurH!P71</f>
        <v>71376.592777451559</v>
      </c>
      <c r="Q71" s="8">
        <f>PopRurH!Q71*txPartRurH!Q71</f>
        <v>75307.208997696376</v>
      </c>
      <c r="R71" s="8">
        <f>PopRurH!R71*txPartRurH!R71</f>
        <v>79507.774741406582</v>
      </c>
      <c r="S71" s="8">
        <f>PopRurH!S71*txPartRurH!S71</f>
        <v>83669.236415375577</v>
      </c>
      <c r="T71" s="8">
        <f>PopRurH!T71*txPartRurH!T71</f>
        <v>87642.899972898507</v>
      </c>
      <c r="U71" s="8">
        <f>PopRurH!U71*txPartRurH!U71</f>
        <v>91503.358891548851</v>
      </c>
      <c r="V71" s="8">
        <f>PopRurH!V71*txPartRurH!V71</f>
        <v>95600.578165228784</v>
      </c>
      <c r="W71" s="8">
        <f>PopRurH!W71*txPartRurH!W71</f>
        <v>99895.946632639243</v>
      </c>
      <c r="X71" s="8">
        <f>PopRurH!X71*txPartRurH!X71</f>
        <v>104206.26665612721</v>
      </c>
      <c r="Y71" s="8">
        <f>PopRurH!Y71*txPartRurH!Y71</f>
        <v>108518.72261619766</v>
      </c>
      <c r="Z71" s="8">
        <f>PopRurH!Z71*txPartRurH!Z71</f>
        <v>112815.56980893447</v>
      </c>
      <c r="AA71" s="8">
        <f>PopRurH!AA71*txPartRurH!AA71</f>
        <v>117158.75039523015</v>
      </c>
      <c r="AB71" s="8">
        <f>PopRurH!AB71*txPartRurH!AB71</f>
        <v>121491.5799042414</v>
      </c>
      <c r="AC71" s="8">
        <f>PopRurH!AC71*txPartRurH!AC71</f>
        <v>125919.2121369529</v>
      </c>
      <c r="AD71" s="8">
        <f>PopRurH!AD71*txPartRurH!AD71</f>
        <v>130514.10463435567</v>
      </c>
      <c r="AE71" s="8">
        <f>PopRurH!AE71*txPartRurH!AE71</f>
        <v>135120.33402592712</v>
      </c>
      <c r="AF71" s="8">
        <f>PopRurH!AF71*txPartRurH!AF71</f>
        <v>139690.08819278199</v>
      </c>
      <c r="AG71" s="8">
        <f>PopRurH!AG71*txPartRurH!AG71</f>
        <v>144340.35073851576</v>
      </c>
      <c r="AH71" s="8">
        <f>PopRurH!AH71*txPartRurH!AH71</f>
        <v>148251.90783233207</v>
      </c>
      <c r="AI71" s="8">
        <f>PopRurH!AI71*txPartRurH!AI71</f>
        <v>151072.65854374634</v>
      </c>
      <c r="AJ71" s="8">
        <f>PopRurH!AJ71*txPartRurH!AJ71</f>
        <v>153169.98396494874</v>
      </c>
      <c r="AK71" s="8">
        <f>PopRurH!AK71*txPartRurH!AK71</f>
        <v>155386.42892632913</v>
      </c>
      <c r="AL71" s="8">
        <f>PopRurH!AL71*txPartRurH!AL71</f>
        <v>157642.9637743349</v>
      </c>
      <c r="AM71" s="8">
        <f>PopRurH!AM71*txPartRurH!AM71</f>
        <v>159895.7196576178</v>
      </c>
      <c r="AN71" s="8">
        <f>PopRurH!AN71*txPartRurH!AN71</f>
        <v>162238.51348299382</v>
      </c>
      <c r="AO71" s="8">
        <f>PopRurH!AO71*txPartRurH!AO71</f>
        <v>164729.8370522607</v>
      </c>
      <c r="AP71" s="8">
        <f>PopRurH!AP71*txPartRurH!AP71</f>
        <v>167244.82022674917</v>
      </c>
      <c r="AQ71" s="8">
        <f>PopRurH!AQ71*txPartRurH!AQ71</f>
        <v>169708.04801481549</v>
      </c>
      <c r="AR71" s="8">
        <f>PopRurH!AR71*txPartRurH!AR71</f>
        <v>172992.62557026063</v>
      </c>
      <c r="AS71" s="8">
        <f>PopRurH!AS71*txPartRurH!AS71</f>
        <v>177509.47423099508</v>
      </c>
      <c r="AT71" s="8">
        <f>PopRurH!AT71*txPartRurH!AT71</f>
        <v>182833.04970865895</v>
      </c>
      <c r="AU71" s="8">
        <f>PopRurH!AU71*txPartRurH!AU71</f>
        <v>187951.9038800307</v>
      </c>
      <c r="AV71" s="8">
        <f>PopRurH!AV71*txPartRurH!AV71</f>
        <v>192813.4598446181</v>
      </c>
      <c r="AW71" s="8">
        <f>PopRurH!AW71*txPartRurH!AW71</f>
        <v>198047.98319707304</v>
      </c>
      <c r="AX71" s="8">
        <f>PopRurH!AX71*txPartRurH!AX71</f>
        <v>203811.23300510412</v>
      </c>
      <c r="AY71" s="8">
        <f>PopRurH!AY71*txPartRurH!AY71</f>
        <v>209636.58927684178</v>
      </c>
      <c r="AZ71" s="8">
        <f>PopRurH!AZ71*txPartRurH!AZ71</f>
        <v>215305.3649668007</v>
      </c>
      <c r="BA71" s="8">
        <f>PopRurH!BA71*txPartRurH!BA71</f>
        <v>221213.52985681378</v>
      </c>
      <c r="BB71" s="8">
        <f>PopRurH!BB71*txPartRurH!BB71</f>
        <v>224747.68338678349</v>
      </c>
      <c r="BC71" s="8">
        <f>PopRurH!BC71*txPartRurH!BC71</f>
        <v>224717.45166900044</v>
      </c>
      <c r="BD71" s="8">
        <f>PopRurH!BD71*txPartRurH!BD71</f>
        <v>222330.95329509009</v>
      </c>
      <c r="BE71" s="8">
        <f>PopRurH!BE71*txPartRurH!BE71</f>
        <v>220120.58753782918</v>
      </c>
      <c r="BF71" s="8">
        <f>PopRurH!BF71*txPartRurH!BF71</f>
        <v>217601.82539861783</v>
      </c>
      <c r="BG71" s="8">
        <f>PopRurH!BG71*txPartRurH!BG71</f>
        <v>215739.94590993272</v>
      </c>
      <c r="BH71" s="8">
        <f>PopRurH!BH71*txPartRurH!BH71</f>
        <v>215343.48321965762</v>
      </c>
      <c r="BI71" s="8">
        <f>PopRurH!BI71*txPartRurH!BI71</f>
        <v>215886.83262568319</v>
      </c>
      <c r="BJ71" s="8">
        <f>PopRurH!BJ71*txPartRurH!BJ71</f>
        <v>216048.17798906908</v>
      </c>
    </row>
    <row r="72" spans="1:62" x14ac:dyDescent="0.3">
      <c r="A72" s="10">
        <v>70</v>
      </c>
      <c r="B72" s="9"/>
      <c r="C72" s="9"/>
      <c r="D72" s="9"/>
      <c r="E72" s="9"/>
      <c r="F72" s="9"/>
      <c r="G72" s="9"/>
      <c r="H72" s="9"/>
      <c r="I72" s="9"/>
      <c r="J72" s="9"/>
      <c r="K72" s="9"/>
      <c r="L72" s="9"/>
      <c r="M72" s="9">
        <f>PopRurH!M72*txPartRurH!M72</f>
        <v>63054.38485167981</v>
      </c>
      <c r="N72" s="9">
        <f>PopRurH!N72*txPartRurH!N72</f>
        <v>55646.410762492531</v>
      </c>
      <c r="O72" s="9">
        <f>PopRurH!O72*txPartRurH!O72</f>
        <v>51058.462540236491</v>
      </c>
      <c r="P72" s="9">
        <f>PopRurH!P72*txPartRurH!P72</f>
        <v>70802.559473835165</v>
      </c>
      <c r="Q72" s="8">
        <f>PopRurH!Q72*txPartRurH!Q72</f>
        <v>74822.455412316398</v>
      </c>
      <c r="R72" s="8">
        <f>PopRurH!R72*txPartRurH!R72</f>
        <v>78983.718135292074</v>
      </c>
      <c r="S72" s="8">
        <f>PopRurH!S72*txPartRurH!S72</f>
        <v>83430.73356712643</v>
      </c>
      <c r="T72" s="8">
        <f>PopRurH!T72*txPartRurH!T72</f>
        <v>87837.967391263854</v>
      </c>
      <c r="U72" s="8">
        <f>PopRurH!U72*txPartRurH!U72</f>
        <v>92049.667509712395</v>
      </c>
      <c r="V72" s="8">
        <f>PopRurH!V72*txPartRurH!V72</f>
        <v>96145.397137865904</v>
      </c>
      <c r="W72" s="8">
        <f>PopRurH!W72*txPartRurH!W72</f>
        <v>100489.93941058809</v>
      </c>
      <c r="X72" s="8">
        <f>PopRurH!X72*txPartRurH!X72</f>
        <v>105044.04550957085</v>
      </c>
      <c r="Y72" s="8">
        <f>PopRurH!Y72*txPartRurH!Y72</f>
        <v>109615.73365838395</v>
      </c>
      <c r="Z72" s="8">
        <f>PopRurH!Z72*txPartRurH!Z72</f>
        <v>114190.97373645571</v>
      </c>
      <c r="AA72" s="8">
        <f>PopRurH!AA72*txPartRurH!AA72</f>
        <v>118750.40772932643</v>
      </c>
      <c r="AB72" s="8">
        <f>PopRurH!AB72*txPartRurH!AB72</f>
        <v>123359.92392474419</v>
      </c>
      <c r="AC72" s="8">
        <f>PopRurH!AC72*txPartRurH!AC72</f>
        <v>127958.96192884892</v>
      </c>
      <c r="AD72" s="8">
        <f>PopRurH!AD72*txPartRurH!AD72</f>
        <v>132657.45395219594</v>
      </c>
      <c r="AE72" s="8">
        <f>PopRurH!AE72*txPartRurH!AE72</f>
        <v>137533.36484201273</v>
      </c>
      <c r="AF72" s="8">
        <f>PopRurH!AF72*txPartRurH!AF72</f>
        <v>142420.64190545719</v>
      </c>
      <c r="AG72" s="8">
        <f>PopRurH!AG72*txPartRurH!AG72</f>
        <v>147270.97890461166</v>
      </c>
      <c r="AH72" s="8">
        <f>PopRurH!AH72*txPartRurH!AH72</f>
        <v>152206.20701304794</v>
      </c>
      <c r="AI72" s="8">
        <f>PopRurH!AI72*txPartRurH!AI72</f>
        <v>156362.85222798737</v>
      </c>
      <c r="AJ72" s="8">
        <f>PopRurH!AJ72*txPartRurH!AJ72</f>
        <v>159367.96197727128</v>
      </c>
      <c r="AK72" s="8">
        <f>PopRurH!AK72*txPartRurH!AK72</f>
        <v>161610.29491825931</v>
      </c>
      <c r="AL72" s="8">
        <f>PopRurH!AL72*txPartRurH!AL72</f>
        <v>163977.47817268904</v>
      </c>
      <c r="AM72" s="8">
        <f>PopRurH!AM72*txPartRurH!AM72</f>
        <v>166387.81736761137</v>
      </c>
      <c r="AN72" s="8">
        <f>PopRurH!AN72*txPartRurH!AN72</f>
        <v>168792.47347571989</v>
      </c>
      <c r="AO72" s="8">
        <f>PopRurH!AO72*txPartRurH!AO72</f>
        <v>171291.07811271981</v>
      </c>
      <c r="AP72" s="8">
        <f>PopRurH!AP72*txPartRurH!AP72</f>
        <v>173947.3884088039</v>
      </c>
      <c r="AQ72" s="8">
        <f>PopRurH!AQ72*txPartRurH!AQ72</f>
        <v>176628.73980616152</v>
      </c>
      <c r="AR72" s="8">
        <f>PopRurH!AR72*txPartRurH!AR72</f>
        <v>179253.26033538074</v>
      </c>
      <c r="AS72" s="8">
        <f>PopRurH!AS72*txPartRurH!AS72</f>
        <v>182747.2931471183</v>
      </c>
      <c r="AT72" s="8">
        <f>PopRurH!AT72*txPartRurH!AT72</f>
        <v>187541.15447106017</v>
      </c>
      <c r="AU72" s="8">
        <f>PopRurH!AU72*txPartRurH!AU72</f>
        <v>193188.72199231945</v>
      </c>
      <c r="AV72" s="8">
        <f>PopRurH!AV72*txPartRurH!AV72</f>
        <v>198619.26663587501</v>
      </c>
      <c r="AW72" s="8">
        <f>PopRurH!AW72*txPartRurH!AW72</f>
        <v>203778.97667345818</v>
      </c>
      <c r="AX72" s="8">
        <f>PopRurH!AX72*txPartRurH!AX72</f>
        <v>209332.06287643727</v>
      </c>
      <c r="AY72" s="8">
        <f>PopRurH!AY72*txPartRurH!AY72</f>
        <v>215444.04514826552</v>
      </c>
      <c r="AZ72" s="8">
        <f>PopRurH!AZ72*txPartRurH!AZ72</f>
        <v>221622.98128661941</v>
      </c>
      <c r="BA72" s="8">
        <f>PopRurH!BA72*txPartRurH!BA72</f>
        <v>227636.21992505708</v>
      </c>
      <c r="BB72" s="8">
        <f>PopRurH!BB72*txPartRurH!BB72</f>
        <v>233903.77669841432</v>
      </c>
      <c r="BC72" s="8">
        <f>PopRurH!BC72*txPartRurH!BC72</f>
        <v>237659.58669651471</v>
      </c>
      <c r="BD72" s="8">
        <f>PopRurH!BD72*txPartRurH!BD72</f>
        <v>237646.62215472059</v>
      </c>
      <c r="BE72" s="8">
        <f>PopRurH!BE72*txPartRurH!BE72</f>
        <v>235139.13769457408</v>
      </c>
      <c r="BF72" s="8">
        <f>PopRurH!BF72*txPartRurH!BF72</f>
        <v>232817.77432758099</v>
      </c>
      <c r="BG72" s="8">
        <f>PopRurH!BG72*txPartRurH!BG72</f>
        <v>230169.63346879176</v>
      </c>
      <c r="BH72" s="8">
        <f>PopRurH!BH72*txPartRurH!BH72</f>
        <v>228215.00679775464</v>
      </c>
      <c r="BI72" s="8">
        <f>PopRurH!BI72*txPartRurH!BI72</f>
        <v>227809.19887995347</v>
      </c>
      <c r="BJ72" s="8">
        <f>PopRurH!BJ72*txPartRurH!BJ72</f>
        <v>228398.81913689</v>
      </c>
    </row>
    <row r="73" spans="1:62" x14ac:dyDescent="0.3">
      <c r="A73" s="10">
        <v>71</v>
      </c>
      <c r="B73" s="9"/>
      <c r="C73" s="9"/>
      <c r="D73" s="9"/>
      <c r="E73" s="9"/>
      <c r="F73" s="9"/>
      <c r="G73" s="9"/>
      <c r="H73" s="9"/>
      <c r="I73" s="9"/>
      <c r="J73" s="9"/>
      <c r="K73" s="9"/>
      <c r="L73" s="9"/>
      <c r="M73" s="9">
        <f>PopRurH!M73*txPartRurH!M73</f>
        <v>61630.658196005461</v>
      </c>
      <c r="N73" s="9">
        <f>PopRurH!N73*txPartRurH!N73</f>
        <v>50934.383668337854</v>
      </c>
      <c r="O73" s="9">
        <f>PopRurH!O73*txPartRurH!O73</f>
        <v>55217.256067926472</v>
      </c>
      <c r="P73" s="9">
        <f>PopRurH!P73*txPartRurH!P73</f>
        <v>65062.416722035668</v>
      </c>
      <c r="Q73" s="8">
        <f>PopRurH!Q73*txPartRurH!Q73</f>
        <v>68317.271607376955</v>
      </c>
      <c r="R73" s="8">
        <f>PopRurH!R73*txPartRurH!R73</f>
        <v>72239.424210318393</v>
      </c>
      <c r="S73" s="8">
        <f>PopRurH!S73*txPartRurH!S73</f>
        <v>76300.834306031931</v>
      </c>
      <c r="T73" s="8">
        <f>PopRurH!T73*txPartRurH!T73</f>
        <v>80640.581536085621</v>
      </c>
      <c r="U73" s="8">
        <f>PopRurH!U73*txPartRurH!U73</f>
        <v>84944.758525329074</v>
      </c>
      <c r="V73" s="8">
        <f>PopRurH!V73*txPartRurH!V73</f>
        <v>89061.124643094445</v>
      </c>
      <c r="W73" s="8">
        <f>PopRurH!W73*txPartRurH!W73</f>
        <v>93066.689460735899</v>
      </c>
      <c r="X73" s="8">
        <f>PopRurH!X73*txPartRurH!X73</f>
        <v>97314.131915887017</v>
      </c>
      <c r="Y73" s="8">
        <f>PopRurH!Y73*txPartRurH!Y73</f>
        <v>101766.99251171728</v>
      </c>
      <c r="Z73" s="8">
        <f>PopRurH!Z73*txPartRurH!Z73</f>
        <v>106237.46037674861</v>
      </c>
      <c r="AA73" s="8">
        <f>PopRurH!AA73*txPartRurH!AA73</f>
        <v>110713.61948030959</v>
      </c>
      <c r="AB73" s="8">
        <f>PopRurH!AB73*txPartRurH!AB73</f>
        <v>115175.37263634241</v>
      </c>
      <c r="AC73" s="8">
        <f>PopRurH!AC73*txPartRurH!AC73</f>
        <v>119686.03487348933</v>
      </c>
      <c r="AD73" s="8">
        <f>PopRurH!AD73*txPartRurH!AD73</f>
        <v>124187.44884802558</v>
      </c>
      <c r="AE73" s="8">
        <f>PopRurH!AE73*txPartRurH!AE73</f>
        <v>128785.9695799738</v>
      </c>
      <c r="AF73" s="8">
        <f>PopRurH!AF73*txPartRurH!AF73</f>
        <v>133556.82812864764</v>
      </c>
      <c r="AG73" s="8">
        <f>PopRurH!AG73*txPartRurH!AG73</f>
        <v>138344.04898809418</v>
      </c>
      <c r="AH73" s="8">
        <f>PopRurH!AH73*txPartRurH!AH73</f>
        <v>143091.43117783326</v>
      </c>
      <c r="AI73" s="8">
        <f>PopRurH!AI73*txPartRurH!AI73</f>
        <v>147921.33632625209</v>
      </c>
      <c r="AJ73" s="8">
        <f>PopRurH!AJ73*txPartRurH!AJ73</f>
        <v>151995.19600624923</v>
      </c>
      <c r="AK73" s="8">
        <f>PopRurH!AK73*txPartRurH!AK73</f>
        <v>154948.94880313179</v>
      </c>
      <c r="AL73" s="8">
        <f>PopRurH!AL73*txPartRurH!AL73</f>
        <v>157160.52852550865</v>
      </c>
      <c r="AM73" s="8">
        <f>PopRurH!AM73*txPartRurH!AM73</f>
        <v>159494.46987627275</v>
      </c>
      <c r="AN73" s="8">
        <f>PopRurH!AN73*txPartRurH!AN73</f>
        <v>161869.6727063767</v>
      </c>
      <c r="AO73" s="8">
        <f>PopRurH!AO73*txPartRurH!AO73</f>
        <v>164237.76148831865</v>
      </c>
      <c r="AP73" s="8">
        <f>PopRurH!AP73*txPartRurH!AP73</f>
        <v>166697.2657891429</v>
      </c>
      <c r="AQ73" s="8">
        <f>PopRurH!AQ73*txPartRurH!AQ73</f>
        <v>169310.25567906335</v>
      </c>
      <c r="AR73" s="8">
        <f>PopRurH!AR73*txPartRurH!AR73</f>
        <v>171946.89977912261</v>
      </c>
      <c r="AS73" s="8">
        <f>PopRurH!AS73*txPartRurH!AS73</f>
        <v>174528.05430351789</v>
      </c>
      <c r="AT73" s="8">
        <f>PopRurH!AT73*txPartRurH!AT73</f>
        <v>177955.78055919695</v>
      </c>
      <c r="AU73" s="8">
        <f>PopRurH!AU73*txPartRurH!AU73</f>
        <v>182648.5624292923</v>
      </c>
      <c r="AV73" s="8">
        <f>PopRurH!AV73*txPartRurH!AV73</f>
        <v>188173.33223193925</v>
      </c>
      <c r="AW73" s="8">
        <f>PopRurH!AW73*txPartRurH!AW73</f>
        <v>193486.9926553774</v>
      </c>
      <c r="AX73" s="8">
        <f>PopRurH!AX73*txPartRurH!AX73</f>
        <v>198536.18833839137</v>
      </c>
      <c r="AY73" s="8">
        <f>PopRurH!AY73*txPartRurH!AY73</f>
        <v>203969.00906854382</v>
      </c>
      <c r="AZ73" s="8">
        <f>PopRurH!AZ73*txPartRurH!AZ73</f>
        <v>209947.47729272541</v>
      </c>
      <c r="BA73" s="8">
        <f>PopRurH!BA73*txPartRurH!BA73</f>
        <v>215991.39475999787</v>
      </c>
      <c r="BB73" s="8">
        <f>PopRurH!BB73*txPartRurH!BB73</f>
        <v>221874.00118519587</v>
      </c>
      <c r="BC73" s="8">
        <f>PopRurH!BC73*txPartRurH!BC73</f>
        <v>228004.71004004526</v>
      </c>
      <c r="BD73" s="8">
        <f>PopRurH!BD73*txPartRurH!BD73</f>
        <v>231686.58566631353</v>
      </c>
      <c r="BE73" s="8">
        <f>PopRurH!BE73*txPartRurH!BE73</f>
        <v>231693.69971447554</v>
      </c>
      <c r="BF73" s="8">
        <f>PopRurH!BF73*txPartRurH!BF73</f>
        <v>229267.27573760482</v>
      </c>
      <c r="BG73" s="8">
        <f>PopRurH!BG73*txPartRurH!BG73</f>
        <v>227022.08213766231</v>
      </c>
      <c r="BH73" s="8">
        <f>PopRurH!BH73*txPartRurH!BH73</f>
        <v>224456.75637042761</v>
      </c>
      <c r="BI73" s="8">
        <f>PopRurH!BI73*txPartRurH!BI73</f>
        <v>222566.19807136315</v>
      </c>
      <c r="BJ73" s="8">
        <f>PopRurH!BJ73*txPartRurH!BJ73</f>
        <v>222185.95219710167</v>
      </c>
    </row>
    <row r="74" spans="1:62" x14ac:dyDescent="0.3">
      <c r="A74" s="10">
        <v>72</v>
      </c>
      <c r="B74" s="9"/>
      <c r="C74" s="9"/>
      <c r="D74" s="9"/>
      <c r="E74" s="9"/>
      <c r="F74" s="9"/>
      <c r="G74" s="9"/>
      <c r="H74" s="9"/>
      <c r="I74" s="9"/>
      <c r="J74" s="9"/>
      <c r="K74" s="9"/>
      <c r="L74" s="9"/>
      <c r="M74" s="9">
        <f>PopRurH!M74*txPartRurH!M74</f>
        <v>56082.480170817653</v>
      </c>
      <c r="N74" s="9">
        <f>PopRurH!N74*txPartRurH!N74</f>
        <v>56924.824212902618</v>
      </c>
      <c r="O74" s="9">
        <f>PopRurH!O74*txPartRurH!O74</f>
        <v>46710.960921031292</v>
      </c>
      <c r="P74" s="9">
        <f>PopRurH!P74*txPartRurH!P74</f>
        <v>50929.067659422624</v>
      </c>
      <c r="Q74" s="8">
        <f>PopRurH!Q74*txPartRurH!Q74</f>
        <v>52764.472099409038</v>
      </c>
      <c r="R74" s="8">
        <f>PopRurH!R74*txPartRurH!R74</f>
        <v>55436.818568917042</v>
      </c>
      <c r="S74" s="8">
        <f>PopRurH!S74*txPartRurH!S74</f>
        <v>58653.603986979862</v>
      </c>
      <c r="T74" s="8">
        <f>PopRurH!T74*txPartRurH!T74</f>
        <v>61984.756013977494</v>
      </c>
      <c r="U74" s="8">
        <f>PopRurH!U74*txPartRurH!U74</f>
        <v>65543.892786273151</v>
      </c>
      <c r="V74" s="8">
        <f>PopRurH!V74*txPartRurH!V74</f>
        <v>69076.383935021193</v>
      </c>
      <c r="W74" s="8">
        <f>PopRurH!W74*txPartRurH!W74</f>
        <v>72457.084846256272</v>
      </c>
      <c r="X74" s="8">
        <f>PopRurH!X74*txPartRurH!X74</f>
        <v>75749.016910504011</v>
      </c>
      <c r="Y74" s="8">
        <f>PopRurH!Y74*txPartRurH!Y74</f>
        <v>79239.443900730199</v>
      </c>
      <c r="Z74" s="8">
        <f>PopRurH!Z74*txPartRurH!Z74</f>
        <v>82898.277219558047</v>
      </c>
      <c r="AA74" s="8">
        <f>PopRurH!AA74*txPartRurH!AA74</f>
        <v>86572.828462388701</v>
      </c>
      <c r="AB74" s="8">
        <f>PopRurH!AB74*txPartRurH!AB74</f>
        <v>90252.319624191674</v>
      </c>
      <c r="AC74" s="8">
        <f>PopRurH!AC74*txPartRurH!AC74</f>
        <v>93921.332169992776</v>
      </c>
      <c r="AD74" s="8">
        <f>PopRurH!AD74*txPartRurH!AD74</f>
        <v>97630.91192917258</v>
      </c>
      <c r="AE74" s="8">
        <f>PopRurH!AE74*txPartRurH!AE74</f>
        <v>101333.45604617969</v>
      </c>
      <c r="AF74" s="8">
        <f>PopRurH!AF74*txPartRurH!AF74</f>
        <v>105115.33825577245</v>
      </c>
      <c r="AG74" s="8">
        <f>PopRurH!AG74*txPartRurH!AG74</f>
        <v>109038.68178139061</v>
      </c>
      <c r="AH74" s="8">
        <f>PopRurH!AH74*txPartRurH!AH74</f>
        <v>112975.19842426827</v>
      </c>
      <c r="AI74" s="8">
        <f>PopRurH!AI74*txPartRurH!AI74</f>
        <v>116879.53074656872</v>
      </c>
      <c r="AJ74" s="8">
        <f>PopRurH!AJ74*txPartRurH!AJ74</f>
        <v>120851.97407288141</v>
      </c>
      <c r="AK74" s="8">
        <f>PopRurH!AK74*txPartRurH!AK74</f>
        <v>124206.32874959747</v>
      </c>
      <c r="AL74" s="8">
        <f>PopRurH!AL74*txPartRurH!AL74</f>
        <v>126645.4511658065</v>
      </c>
      <c r="AM74" s="8">
        <f>PopRurH!AM74*txPartRurH!AM74</f>
        <v>128478.75988259252</v>
      </c>
      <c r="AN74" s="8">
        <f>PopRurH!AN74*txPartRurH!AN74</f>
        <v>130411.61545139644</v>
      </c>
      <c r="AO74" s="8">
        <f>PopRurH!AO74*txPartRurH!AO74</f>
        <v>132376.80503529185</v>
      </c>
      <c r="AP74" s="8">
        <f>PopRurH!AP74*txPartRurH!AP74</f>
        <v>134336.30622764339</v>
      </c>
      <c r="AQ74" s="8">
        <f>PopRurH!AQ74*txPartRurH!AQ74</f>
        <v>136370.50498263692</v>
      </c>
      <c r="AR74" s="8">
        <f>PopRurH!AR74*txPartRurH!AR74</f>
        <v>138529.69865708143</v>
      </c>
      <c r="AS74" s="8">
        <f>PopRurH!AS74*txPartRurH!AS74</f>
        <v>140708.05322935796</v>
      </c>
      <c r="AT74" s="8">
        <f>PopRurH!AT74*txPartRurH!AT74</f>
        <v>142841.05036379778</v>
      </c>
      <c r="AU74" s="8">
        <f>PopRurH!AU74*txPartRurH!AU74</f>
        <v>145666.0852379046</v>
      </c>
      <c r="AV74" s="8">
        <f>PopRurH!AV74*txPartRurH!AV74</f>
        <v>149526.85645654009</v>
      </c>
      <c r="AW74" s="8">
        <f>PopRurH!AW74*txPartRurH!AW74</f>
        <v>154069.03710432639</v>
      </c>
      <c r="AX74" s="8">
        <f>PopRurH!AX74*txPartRurH!AX74</f>
        <v>158437.87150453878</v>
      </c>
      <c r="AY74" s="8">
        <f>PopRurH!AY74*txPartRurH!AY74</f>
        <v>162590.24763705514</v>
      </c>
      <c r="AZ74" s="8">
        <f>PopRurH!AZ74*txPartRurH!AZ74</f>
        <v>167057.8804167138</v>
      </c>
      <c r="BA74" s="8">
        <f>PopRurH!BA74*txPartRurH!BA74</f>
        <v>171972.5010161098</v>
      </c>
      <c r="BB74" s="8">
        <f>PopRurH!BB74*txPartRurH!BB74</f>
        <v>176940.861946144</v>
      </c>
      <c r="BC74" s="8">
        <f>PopRurH!BC74*txPartRurH!BC74</f>
        <v>181777.1923145545</v>
      </c>
      <c r="BD74" s="8">
        <f>PopRurH!BD74*txPartRurH!BD74</f>
        <v>186816.80783340152</v>
      </c>
      <c r="BE74" s="8">
        <f>PopRurH!BE74*txPartRurH!BE74</f>
        <v>189849.76838788847</v>
      </c>
      <c r="BF74" s="8">
        <f>PopRurH!BF74*txPartRurH!BF74</f>
        <v>189870.72561989224</v>
      </c>
      <c r="BG74" s="8">
        <f>PopRurH!BG74*txPartRurH!BG74</f>
        <v>187897.30283770963</v>
      </c>
      <c r="BH74" s="8">
        <f>PopRurH!BH74*txPartRurH!BH74</f>
        <v>186071.17945761059</v>
      </c>
      <c r="BI74" s="8">
        <f>PopRurH!BI74*txPartRurH!BI74</f>
        <v>183981.59373232143</v>
      </c>
      <c r="BJ74" s="8">
        <f>PopRurH!BJ74*txPartRurH!BJ74</f>
        <v>182444.68015387424</v>
      </c>
    </row>
    <row r="75" spans="1:62" x14ac:dyDescent="0.3">
      <c r="A75" s="10">
        <v>73</v>
      </c>
      <c r="B75" s="9"/>
      <c r="C75" s="9"/>
      <c r="D75" s="9"/>
      <c r="E75" s="9"/>
      <c r="F75" s="9"/>
      <c r="G75" s="9"/>
      <c r="H75" s="9"/>
      <c r="I75" s="9"/>
      <c r="J75" s="9"/>
      <c r="K75" s="9"/>
      <c r="L75" s="9"/>
      <c r="M75" s="9">
        <f>PopRurH!M75*txPartRurH!M75</f>
        <v>51594.709393889607</v>
      </c>
      <c r="N75" s="9">
        <f>PopRurH!N75*txPartRurH!N75</f>
        <v>41064.806902197612</v>
      </c>
      <c r="O75" s="9">
        <f>PopRurH!O75*txPartRurH!O75</f>
        <v>43176.570950511006</v>
      </c>
      <c r="P75" s="9">
        <f>PopRurH!P75*txPartRurH!P75</f>
        <v>42639.745868444159</v>
      </c>
      <c r="Q75" s="8">
        <f>PopRurH!Q75*txPartRurH!Q75</f>
        <v>43761.500168634935</v>
      </c>
      <c r="R75" s="8">
        <f>PopRurH!R75*txPartRurH!R75</f>
        <v>45365.16962099621</v>
      </c>
      <c r="S75" s="8">
        <f>PopRurH!S75*txPartRurH!S75</f>
        <v>47690.109867589395</v>
      </c>
      <c r="T75" s="8">
        <f>PopRurH!T75*txPartRurH!T75</f>
        <v>50484.683772170349</v>
      </c>
      <c r="U75" s="8">
        <f>PopRurH!U75*txPartRurH!U75</f>
        <v>53379.245058739027</v>
      </c>
      <c r="V75" s="8">
        <f>PopRurH!V75*txPartRurH!V75</f>
        <v>56472.045680757336</v>
      </c>
      <c r="W75" s="8">
        <f>PopRurH!W75*txPartRurH!W75</f>
        <v>59543.220193453883</v>
      </c>
      <c r="X75" s="8">
        <f>PopRurH!X75*txPartRurH!X75</f>
        <v>62485.172028227695</v>
      </c>
      <c r="Y75" s="8">
        <f>PopRurH!Y75*txPartRurH!Y75</f>
        <v>65351.165491371306</v>
      </c>
      <c r="Z75" s="8">
        <f>PopRurH!Z75*txPartRurH!Z75</f>
        <v>68389.767345583183</v>
      </c>
      <c r="AA75" s="8">
        <f>PopRurH!AA75*txPartRurH!AA75</f>
        <v>71575.213151979988</v>
      </c>
      <c r="AB75" s="8">
        <f>PopRurH!AB75*txPartRurH!AB75</f>
        <v>74774.809375587327</v>
      </c>
      <c r="AC75" s="8">
        <f>PopRurH!AC75*txPartRurH!AC75</f>
        <v>77978.944412262208</v>
      </c>
      <c r="AD75" s="8">
        <f>PopRurH!AD75*txPartRurH!AD75</f>
        <v>81174.936284315932</v>
      </c>
      <c r="AE75" s="8">
        <f>PopRurH!AE75*txPartRurH!AE75</f>
        <v>84407.105166407928</v>
      </c>
      <c r="AF75" s="8">
        <f>PopRurH!AF75*txPartRurH!AF75</f>
        <v>87633.667279416506</v>
      </c>
      <c r="AG75" s="8">
        <f>PopRurH!AG75*txPartRurH!AG75</f>
        <v>90926.175676406303</v>
      </c>
      <c r="AH75" s="8">
        <f>PopRurH!AH75*txPartRurH!AH75</f>
        <v>94343.501432753284</v>
      </c>
      <c r="AI75" s="8">
        <f>PopRurH!AI75*txPartRurH!AI75</f>
        <v>97772.441210773075</v>
      </c>
      <c r="AJ75" s="8">
        <f>PopRurH!AJ75*txPartRurH!AJ75</f>
        <v>101174.14811038767</v>
      </c>
      <c r="AK75" s="8">
        <f>PopRurH!AK75*txPartRurH!AK75</f>
        <v>104634.85957988018</v>
      </c>
      <c r="AL75" s="8">
        <f>PopRurH!AL75*txPartRurH!AL75</f>
        <v>107560.52508541167</v>
      </c>
      <c r="AM75" s="8">
        <f>PopRurH!AM75*txPartRurH!AM75</f>
        <v>109694.70168866645</v>
      </c>
      <c r="AN75" s="8">
        <f>PopRurH!AN75*txPartRurH!AN75</f>
        <v>111303.84441560916</v>
      </c>
      <c r="AO75" s="8">
        <f>PopRurH!AO75*txPartRurH!AO75</f>
        <v>112998.15663481911</v>
      </c>
      <c r="AP75" s="8">
        <f>PopRurH!AP75*txPartRurH!AP75</f>
        <v>114720.36920494423</v>
      </c>
      <c r="AQ75" s="8">
        <f>PopRurH!AQ75*txPartRurH!AQ75</f>
        <v>116437.77597299781</v>
      </c>
      <c r="AR75" s="8">
        <f>PopRurH!AR75*txPartRurH!AR75</f>
        <v>118219.26010200483</v>
      </c>
      <c r="AS75" s="8">
        <f>PopRurH!AS75*txPartRurH!AS75</f>
        <v>120109.1417666247</v>
      </c>
      <c r="AT75" s="8">
        <f>PopRurH!AT75*txPartRurH!AT75</f>
        <v>122015.44325498889</v>
      </c>
      <c r="AU75" s="8">
        <f>PopRurH!AU75*txPartRurH!AU75</f>
        <v>123881.8298872592</v>
      </c>
      <c r="AV75" s="8">
        <f>PopRurH!AV75*txPartRurH!AV75</f>
        <v>126348.40780045983</v>
      </c>
      <c r="AW75" s="8">
        <f>PopRurH!AW75*txPartRurH!AW75</f>
        <v>129713.40371202819</v>
      </c>
      <c r="AX75" s="8">
        <f>PopRurH!AX75*txPartRurH!AX75</f>
        <v>133669.11279488585</v>
      </c>
      <c r="AY75" s="8">
        <f>PopRurH!AY75*txPartRurH!AY75</f>
        <v>137474.50706850699</v>
      </c>
      <c r="AZ75" s="8">
        <f>PopRurH!AZ75*txPartRurH!AZ75</f>
        <v>141093.00903934729</v>
      </c>
      <c r="BA75" s="8">
        <f>PopRurH!BA75*txPartRurH!BA75</f>
        <v>144985.1747392595</v>
      </c>
      <c r="BB75" s="8">
        <f>PopRurH!BB75*txPartRurH!BB75</f>
        <v>149265.40895644587</v>
      </c>
      <c r="BC75" s="8">
        <f>PopRurH!BC75*txPartRurH!BC75</f>
        <v>153592.3662493274</v>
      </c>
      <c r="BD75" s="8">
        <f>PopRurH!BD75*txPartRurH!BD75</f>
        <v>157804.65176500272</v>
      </c>
      <c r="BE75" s="8">
        <f>PopRurH!BE75*txPartRurH!BE75</f>
        <v>162193.55050680588</v>
      </c>
      <c r="BF75" s="8">
        <f>PopRurH!BF75*txPartRurH!BF75</f>
        <v>164839.94551418209</v>
      </c>
      <c r="BG75" s="8">
        <f>PopRurH!BG75*txPartRurH!BG75</f>
        <v>164871.31672214885</v>
      </c>
      <c r="BH75" s="8">
        <f>PopRurH!BH75*txPartRurH!BH75</f>
        <v>163169.92929433362</v>
      </c>
      <c r="BI75" s="8">
        <f>PopRurH!BI75*txPartRurH!BI75</f>
        <v>161595.49513790736</v>
      </c>
      <c r="BJ75" s="8">
        <f>PopRurH!BJ75*txPartRurH!BJ75</f>
        <v>159791.85092157061</v>
      </c>
    </row>
    <row r="76" spans="1:62" x14ac:dyDescent="0.3">
      <c r="A76" s="10">
        <v>74</v>
      </c>
      <c r="B76" s="9"/>
      <c r="C76" s="9"/>
      <c r="D76" s="9"/>
      <c r="E76" s="9"/>
      <c r="F76" s="9"/>
      <c r="G76" s="9"/>
      <c r="H76" s="9"/>
      <c r="I76" s="9"/>
      <c r="J76" s="9"/>
      <c r="K76" s="9"/>
      <c r="L76" s="9"/>
      <c r="M76" s="9">
        <f>PopRurH!M76*txPartRurH!M76</f>
        <v>42642.618352693949</v>
      </c>
      <c r="N76" s="9">
        <f>PopRurH!N76*txPartRurH!N76</f>
        <v>39626.197063602252</v>
      </c>
      <c r="O76" s="9">
        <f>PopRurH!O76*txPartRurH!O76</f>
        <v>46394.083861999767</v>
      </c>
      <c r="P76" s="9">
        <f>PopRurH!P76*txPartRurH!P76</f>
        <v>44579.823341058793</v>
      </c>
      <c r="Q76" s="8">
        <f>PopRurH!Q76*txPartRurH!Q76</f>
        <v>45641.343040985601</v>
      </c>
      <c r="R76" s="8">
        <f>PopRurH!R76*txPartRurH!R76</f>
        <v>46869.401805318368</v>
      </c>
      <c r="S76" s="8">
        <f>PopRurH!S76*txPartRurH!S76</f>
        <v>48614.576969992682</v>
      </c>
      <c r="T76" s="8">
        <f>PopRurH!T76*txPartRurH!T76</f>
        <v>51133.573005611128</v>
      </c>
      <c r="U76" s="8">
        <f>PopRurH!U76*txPartRurH!U76</f>
        <v>54157.67327396926</v>
      </c>
      <c r="V76" s="8">
        <f>PopRurH!V76*txPartRurH!V76</f>
        <v>57291.366034398634</v>
      </c>
      <c r="W76" s="8">
        <f>PopRurH!W76*txPartRurH!W76</f>
        <v>60639.053336179553</v>
      </c>
      <c r="X76" s="8">
        <f>PopRurH!X76*txPartRurH!X76</f>
        <v>63964.940778238597</v>
      </c>
      <c r="Y76" s="8">
        <f>PopRurH!Y76*txPartRurH!Y76</f>
        <v>67153.94882898267</v>
      </c>
      <c r="Z76" s="8">
        <f>PopRurH!Z76*txPartRurH!Z76</f>
        <v>70262.579165650153</v>
      </c>
      <c r="AA76" s="8">
        <f>PopRurH!AA76*txPartRurH!AA76</f>
        <v>73557.472249329105</v>
      </c>
      <c r="AB76" s="8">
        <f>PopRurH!AB76*txPartRurH!AB76</f>
        <v>77011.786075872165</v>
      </c>
      <c r="AC76" s="8">
        <f>PopRurH!AC76*txPartRurH!AC76</f>
        <v>80481.522932422551</v>
      </c>
      <c r="AD76" s="8">
        <f>PopRurH!AD76*txPartRurH!AD76</f>
        <v>83957.488320322023</v>
      </c>
      <c r="AE76" s="8">
        <f>PopRurH!AE76*txPartRurH!AE76</f>
        <v>87425.297298121484</v>
      </c>
      <c r="AF76" s="8">
        <f>PopRurH!AF76*txPartRurH!AF76</f>
        <v>90932.998536228348</v>
      </c>
      <c r="AG76" s="8">
        <f>PopRurH!AG76*txPartRurH!AG76</f>
        <v>94429.873993656991</v>
      </c>
      <c r="AH76" s="8">
        <f>PopRurH!AH76*txPartRurH!AH76</f>
        <v>98002.233319102219</v>
      </c>
      <c r="AI76" s="8">
        <f>PopRurH!AI76*txPartRurH!AI76</f>
        <v>101709.39585874604</v>
      </c>
      <c r="AJ76" s="8">
        <f>PopRurH!AJ76*txPartRurH!AJ76</f>
        <v>105429.75695291536</v>
      </c>
      <c r="AK76" s="8">
        <f>PopRurH!AK76*txPartRurH!AK76</f>
        <v>109120.75497072456</v>
      </c>
      <c r="AL76" s="8">
        <f>PopRurH!AL76*txPartRurH!AL76</f>
        <v>112875.96618077579</v>
      </c>
      <c r="AM76" s="8">
        <f>PopRurH!AM76*txPartRurH!AM76</f>
        <v>116055.18653939986</v>
      </c>
      <c r="AN76" s="8">
        <f>PopRurH!AN76*txPartRurH!AN76</f>
        <v>118380.50490973407</v>
      </c>
      <c r="AO76" s="8">
        <f>PopRurH!AO76*txPartRurH!AO76</f>
        <v>120137.98883874115</v>
      </c>
      <c r="AP76" s="8">
        <f>PopRurH!AP76*txPartRurH!AP76</f>
        <v>121987.56605269578</v>
      </c>
      <c r="AQ76" s="8">
        <f>PopRurH!AQ76*txPartRurH!AQ76</f>
        <v>123867.24783483776</v>
      </c>
      <c r="AR76" s="8">
        <f>PopRurH!AR76*txPartRurH!AR76</f>
        <v>125741.145980727</v>
      </c>
      <c r="AS76" s="8">
        <f>PopRurH!AS76*txPartRurH!AS76</f>
        <v>127684.00286655281</v>
      </c>
      <c r="AT76" s="8">
        <f>PopRurH!AT76*txPartRurH!AT76</f>
        <v>129744.01546108807</v>
      </c>
      <c r="AU76" s="8">
        <f>PopRurH!AU76*txPartRurH!AU76</f>
        <v>131821.08236765064</v>
      </c>
      <c r="AV76" s="8">
        <f>PopRurH!AV76*txPartRurH!AV76</f>
        <v>133854.84615150039</v>
      </c>
      <c r="AW76" s="8">
        <f>PopRurH!AW76*txPartRurH!AW76</f>
        <v>136537.11868748476</v>
      </c>
      <c r="AX76" s="8">
        <f>PopRurH!AX76*txPartRurH!AX76</f>
        <v>140189.55913027568</v>
      </c>
      <c r="AY76" s="8">
        <f>PopRurH!AY76*txPartRurH!AY76</f>
        <v>144480.72063308122</v>
      </c>
      <c r="AZ76" s="8">
        <f>PopRurH!AZ76*txPartRurH!AZ76</f>
        <v>148610.23691754087</v>
      </c>
      <c r="BA76" s="8">
        <f>PopRurH!BA76*txPartRurH!BA76</f>
        <v>152537.91912661624</v>
      </c>
      <c r="BB76" s="8">
        <f>PopRurH!BB76*txPartRurH!BB76</f>
        <v>156761.45657477435</v>
      </c>
      <c r="BC76" s="8">
        <f>PopRurH!BC76*txPartRurH!BC76</f>
        <v>161404.67839717004</v>
      </c>
      <c r="BD76" s="8">
        <f>PopRurH!BD76*txPartRurH!BD76</f>
        <v>166098.46996218589</v>
      </c>
      <c r="BE76" s="8">
        <f>PopRurH!BE76*txPartRurH!BE76</f>
        <v>170668.2840936814</v>
      </c>
      <c r="BF76" s="8">
        <f>PopRurH!BF76*txPartRurH!BF76</f>
        <v>175428.95822151745</v>
      </c>
      <c r="BG76" s="8">
        <f>PopRurH!BG76*txPartRurH!BG76</f>
        <v>178305.64991461331</v>
      </c>
      <c r="BH76" s="8">
        <f>PopRurH!BH76*txPartRurH!BH76</f>
        <v>178352.95709319346</v>
      </c>
      <c r="BI76" s="8">
        <f>PopRurH!BI76*txPartRurH!BI76</f>
        <v>176524.73484386437</v>
      </c>
      <c r="BJ76" s="8">
        <f>PopRurH!BJ76*txPartRurH!BJ76</f>
        <v>174833.68858258112</v>
      </c>
    </row>
    <row r="77" spans="1:62" x14ac:dyDescent="0.3">
      <c r="A77" s="10">
        <v>75</v>
      </c>
      <c r="B77" s="9"/>
      <c r="C77" s="9"/>
      <c r="D77" s="9"/>
      <c r="E77" s="9"/>
      <c r="F77" s="9"/>
      <c r="G77" s="9"/>
      <c r="H77" s="9"/>
      <c r="I77" s="9"/>
      <c r="J77" s="9"/>
      <c r="K77" s="9"/>
      <c r="L77" s="9"/>
      <c r="M77" s="9">
        <f>PopRurH!M77*txPartRurH!M77</f>
        <v>36234.974222264616</v>
      </c>
      <c r="N77" s="9">
        <f>PopRurH!N77*txPartRurH!N77</f>
        <v>37314.841638595266</v>
      </c>
      <c r="O77" s="9">
        <f>PopRurH!O77*txPartRurH!O77</f>
        <v>37107.457249946267</v>
      </c>
      <c r="P77" s="9">
        <f>PopRurH!P77*txPartRurH!P77</f>
        <v>36057.401430813901</v>
      </c>
      <c r="Q77" s="8">
        <f>PopRurH!Q77*txPartRurH!Q77</f>
        <v>36713.86070818342</v>
      </c>
      <c r="R77" s="8">
        <f>PopRurH!R77*txPartRurH!R77</f>
        <v>37614.860663730949</v>
      </c>
      <c r="S77" s="8">
        <f>PopRurH!S77*txPartRurH!S77</f>
        <v>38653.294783780402</v>
      </c>
      <c r="T77" s="8">
        <f>PopRurH!T77*txPartRurH!T77</f>
        <v>40118.107522191509</v>
      </c>
      <c r="U77" s="8">
        <f>PopRurH!U77*txPartRurH!U77</f>
        <v>42222.872082459333</v>
      </c>
      <c r="V77" s="8">
        <f>PopRurH!V77*txPartRurH!V77</f>
        <v>44746.721269118039</v>
      </c>
      <c r="W77" s="8">
        <f>PopRurH!W77*txPartRurH!W77</f>
        <v>47362.83305596844</v>
      </c>
      <c r="X77" s="8">
        <f>PopRurH!X77*txPartRurH!X77</f>
        <v>50157.19976940281</v>
      </c>
      <c r="Y77" s="8">
        <f>PopRurH!Y77*txPartRurH!Y77</f>
        <v>52935.442921638634</v>
      </c>
      <c r="Z77" s="8">
        <f>PopRurH!Z77*txPartRurH!Z77</f>
        <v>55602.100793198777</v>
      </c>
      <c r="AA77" s="8">
        <f>PopRurH!AA77*txPartRurH!AA77</f>
        <v>58202.728842707715</v>
      </c>
      <c r="AB77" s="8">
        <f>PopRurH!AB77*txPartRurH!AB77</f>
        <v>60959.090019031217</v>
      </c>
      <c r="AC77" s="8">
        <f>PopRurH!AC77*txPartRurH!AC77</f>
        <v>63848.662522399885</v>
      </c>
      <c r="AD77" s="8">
        <f>PopRurH!AD77*txPartRurH!AD77</f>
        <v>66751.415397224511</v>
      </c>
      <c r="AE77" s="8">
        <f>PopRurH!AE77*txPartRurH!AE77</f>
        <v>69660.566510619974</v>
      </c>
      <c r="AF77" s="8">
        <f>PopRurH!AF77*txPartRurH!AF77</f>
        <v>72563.447350216011</v>
      </c>
      <c r="AG77" s="8">
        <f>PopRurH!AG77*txPartRurH!AG77</f>
        <v>75498.44734743773</v>
      </c>
      <c r="AH77" s="8">
        <f>PopRurH!AH77*txPartRurH!AH77</f>
        <v>78425.257599288772</v>
      </c>
      <c r="AI77" s="8">
        <f>PopRurH!AI77*txPartRurH!AI77</f>
        <v>81414.770589134147</v>
      </c>
      <c r="AJ77" s="8">
        <f>PopRurH!AJ77*txPartRurH!AJ77</f>
        <v>84517.148507369391</v>
      </c>
      <c r="AK77" s="8">
        <f>PopRurH!AK77*txPartRurH!AK77</f>
        <v>87631.299184574993</v>
      </c>
      <c r="AL77" s="8">
        <f>PopRurH!AL77*txPartRurH!AL77</f>
        <v>90721.264519982782</v>
      </c>
      <c r="AM77" s="8">
        <f>PopRurH!AM77*txPartRurH!AM77</f>
        <v>93865.103024157142</v>
      </c>
      <c r="AN77" s="8">
        <f>PopRurH!AN77*txPartRurH!AN77</f>
        <v>96530.993107088783</v>
      </c>
      <c r="AO77" s="8">
        <f>PopRurH!AO77*txPartRurH!AO77</f>
        <v>98486.166849570072</v>
      </c>
      <c r="AP77" s="8">
        <f>PopRurH!AP77*txPartRurH!AP77</f>
        <v>99968.126867351049</v>
      </c>
      <c r="AQ77" s="8">
        <f>PopRurH!AQ77*txPartRurH!AQ77</f>
        <v>101527.37760706796</v>
      </c>
      <c r="AR77" s="8">
        <f>PopRurH!AR77*txPartRurH!AR77</f>
        <v>103111.19758289692</v>
      </c>
      <c r="AS77" s="8">
        <f>PopRurH!AS77*txPartRurH!AS77</f>
        <v>104689.38710878354</v>
      </c>
      <c r="AT77" s="8">
        <f>PopRurH!AT77*txPartRurH!AT77</f>
        <v>106325.41671135067</v>
      </c>
      <c r="AU77" s="8">
        <f>PopRurH!AU77*txPartRurH!AU77</f>
        <v>108058.57157542334</v>
      </c>
      <c r="AV77" s="8">
        <f>PopRurH!AV77*txPartRurH!AV77</f>
        <v>109805.41867003766</v>
      </c>
      <c r="AW77" s="8">
        <f>PopRurH!AW77*txPartRurH!AW77</f>
        <v>111516.17969911234</v>
      </c>
      <c r="AX77" s="8">
        <f>PopRurH!AX77*txPartRurH!AX77</f>
        <v>113767.08002833846</v>
      </c>
      <c r="AY77" s="8">
        <f>PopRurH!AY77*txPartRurH!AY77</f>
        <v>116826.07788906331</v>
      </c>
      <c r="AZ77" s="8">
        <f>PopRurH!AZ77*txPartRurH!AZ77</f>
        <v>120417.66512842597</v>
      </c>
      <c r="BA77" s="8">
        <f>PopRurH!BA77*txPartRurH!BA77</f>
        <v>123874.88935780071</v>
      </c>
      <c r="BB77" s="8">
        <f>PopRurH!BB77*txPartRurH!BB77</f>
        <v>127163.96787753345</v>
      </c>
      <c r="BC77" s="8">
        <f>PopRurH!BC77*txPartRurH!BC77</f>
        <v>130699.89044132968</v>
      </c>
      <c r="BD77" s="8">
        <f>PopRurH!BD77*txPartRurH!BD77</f>
        <v>134585.1568310945</v>
      </c>
      <c r="BE77" s="8">
        <f>PopRurH!BE77*txPartRurH!BE77</f>
        <v>138513.54734882689</v>
      </c>
      <c r="BF77" s="8">
        <f>PopRurH!BF77*txPartRurH!BF77</f>
        <v>142338.54233125426</v>
      </c>
      <c r="BG77" s="8">
        <f>PopRurH!BG77*txPartRurH!BG77</f>
        <v>146322.85345409589</v>
      </c>
      <c r="BH77" s="8">
        <f>PopRurH!BH77*txPartRurH!BH77</f>
        <v>148735.50125439317</v>
      </c>
      <c r="BI77" s="8">
        <f>PopRurH!BI77*txPartRurH!BI77</f>
        <v>148787.58291635991</v>
      </c>
      <c r="BJ77" s="8">
        <f>PopRurH!BJ77*txPartRurH!BJ77</f>
        <v>147274.14356481031</v>
      </c>
    </row>
    <row r="78" spans="1:62" x14ac:dyDescent="0.3">
      <c r="A78" s="10">
        <v>76</v>
      </c>
      <c r="B78" s="9"/>
      <c r="C78" s="9"/>
      <c r="D78" s="9"/>
      <c r="E78" s="9"/>
      <c r="F78" s="9"/>
      <c r="G78" s="9"/>
      <c r="H78" s="9"/>
      <c r="I78" s="9"/>
      <c r="J78" s="9"/>
      <c r="K78" s="9"/>
      <c r="L78" s="9"/>
      <c r="M78" s="9">
        <f>PopRurH!M78*txPartRurH!M78</f>
        <v>25015.809478669824</v>
      </c>
      <c r="N78" s="9">
        <f>PopRurH!N78*txPartRurH!N78</f>
        <v>31896.246790104185</v>
      </c>
      <c r="O78" s="9">
        <f>PopRurH!O78*txPartRurH!O78</f>
        <v>31538.860337276317</v>
      </c>
      <c r="P78" s="9">
        <f>PopRurH!P78*txPartRurH!P78</f>
        <v>38522.478596321962</v>
      </c>
      <c r="Q78" s="8">
        <f>PopRurH!Q78*txPartRurH!Q78</f>
        <v>39495.817662866175</v>
      </c>
      <c r="R78" s="8">
        <f>PopRurH!R78*txPartRurH!R78</f>
        <v>40249.150352991383</v>
      </c>
      <c r="S78" s="8">
        <f>PopRurH!S78*txPartRurH!S78</f>
        <v>41270.407194035477</v>
      </c>
      <c r="T78" s="8">
        <f>PopRurH!T78*txPartRurH!T78</f>
        <v>42442.09320951577</v>
      </c>
      <c r="U78" s="8">
        <f>PopRurH!U78*txPartRurH!U78</f>
        <v>44082.5723129826</v>
      </c>
      <c r="V78" s="8">
        <f>PopRurH!V78*txPartRurH!V78</f>
        <v>46428.169627588679</v>
      </c>
      <c r="W78" s="8">
        <f>PopRurH!W78*txPartRurH!W78</f>
        <v>49237.070997189054</v>
      </c>
      <c r="X78" s="8">
        <f>PopRurH!X78*txPartRurH!X78</f>
        <v>52149.077175697865</v>
      </c>
      <c r="Y78" s="8">
        <f>PopRurH!Y78*txPartRurH!Y78</f>
        <v>55260.023712114882</v>
      </c>
      <c r="Z78" s="8">
        <f>PopRurH!Z78*txPartRurH!Z78</f>
        <v>58355.689967499435</v>
      </c>
      <c r="AA78" s="8">
        <f>PopRurH!AA78*txPartRurH!AA78</f>
        <v>61329.559031353303</v>
      </c>
      <c r="AB78" s="8">
        <f>PopRurH!AB78*txPartRurH!AB78</f>
        <v>64232.070666307955</v>
      </c>
      <c r="AC78" s="8">
        <f>PopRurH!AC78*txPartRurH!AC78</f>
        <v>67308.30277785509</v>
      </c>
      <c r="AD78" s="8">
        <f>PopRurH!AD78*txPartRurH!AD78</f>
        <v>70532.442075706829</v>
      </c>
      <c r="AE78" s="8">
        <f>PopRurH!AE78*txPartRurH!AE78</f>
        <v>73772.603415806225</v>
      </c>
      <c r="AF78" s="8">
        <f>PopRurH!AF78*txPartRurH!AF78</f>
        <v>77020.479072543356</v>
      </c>
      <c r="AG78" s="8">
        <f>PopRurH!AG78*txPartRurH!AG78</f>
        <v>80263.755809746464</v>
      </c>
      <c r="AH78" s="8">
        <f>PopRurH!AH78*txPartRurH!AH78</f>
        <v>83539.818392660003</v>
      </c>
      <c r="AI78" s="8">
        <f>PopRurH!AI78*txPartRurH!AI78</f>
        <v>86807.128193234559</v>
      </c>
      <c r="AJ78" s="8">
        <f>PopRurH!AJ78*txPartRurH!AJ78</f>
        <v>90144.608604764071</v>
      </c>
      <c r="AK78" s="8">
        <f>PopRurH!AK78*txPartRurH!AK78</f>
        <v>93608.188422872248</v>
      </c>
      <c r="AL78" s="8">
        <f>PopRurH!AL78*txPartRurH!AL78</f>
        <v>97086.010056311628</v>
      </c>
      <c r="AM78" s="8">
        <f>PopRurH!AM78*txPartRurH!AM78</f>
        <v>100537.42499049102</v>
      </c>
      <c r="AN78" s="8">
        <f>PopRurH!AN78*txPartRurH!AN78</f>
        <v>104049.07093534213</v>
      </c>
      <c r="AO78" s="8">
        <f>PopRurH!AO78*txPartRurH!AO78</f>
        <v>107031.54442929196</v>
      </c>
      <c r="AP78" s="8">
        <f>PopRurH!AP78*txPartRurH!AP78</f>
        <v>109225.67410376061</v>
      </c>
      <c r="AQ78" s="8">
        <f>PopRurH!AQ78*txPartRurH!AQ78</f>
        <v>110894.63683788991</v>
      </c>
      <c r="AR78" s="8">
        <f>PopRurH!AR78*txPartRurH!AR78</f>
        <v>112649.7922252218</v>
      </c>
      <c r="AS78" s="8">
        <f>PopRurH!AS78*txPartRurH!AS78</f>
        <v>114431.20595957065</v>
      </c>
      <c r="AT78" s="8">
        <f>PopRurH!AT78*txPartRurH!AT78</f>
        <v>116205.79549073995</v>
      </c>
      <c r="AU78" s="8">
        <f>PopRurH!AU78*txPartRurH!AU78</f>
        <v>118044.91824762894</v>
      </c>
      <c r="AV78" s="8">
        <f>PopRurH!AV78*txPartRurH!AV78</f>
        <v>119991.29967623128</v>
      </c>
      <c r="AW78" s="8">
        <f>PopRurH!AW78*txPartRurH!AW78</f>
        <v>121952.36797689398</v>
      </c>
      <c r="AX78" s="8">
        <f>PopRurH!AX78*txPartRurH!AX78</f>
        <v>123873.5295241806</v>
      </c>
      <c r="AY78" s="8">
        <f>PopRurH!AY78*txPartRurH!AY78</f>
        <v>126394.62754229558</v>
      </c>
      <c r="AZ78" s="8">
        <f>PopRurH!AZ78*txPartRurH!AZ78</f>
        <v>129813.40498300755</v>
      </c>
      <c r="BA78" s="8">
        <f>PopRurH!BA78*txPartRurH!BA78</f>
        <v>133823.66281669494</v>
      </c>
      <c r="BB78" s="8">
        <f>PopRurH!BB78*txPartRurH!BB78</f>
        <v>137685.12335061954</v>
      </c>
      <c r="BC78" s="8">
        <f>PopRurH!BC78*txPartRurH!BC78</f>
        <v>141359.95676280773</v>
      </c>
      <c r="BD78" s="8">
        <f>PopRurH!BD78*txPartRurH!BD78</f>
        <v>145308.79676787919</v>
      </c>
      <c r="BE78" s="8">
        <f>PopRurH!BE78*txPartRurH!BE78</f>
        <v>149646.31964969897</v>
      </c>
      <c r="BF78" s="8">
        <f>PopRurH!BF78*txPartRurH!BF78</f>
        <v>154032.79877171986</v>
      </c>
      <c r="BG78" s="8">
        <f>PopRurH!BG78*txPartRurH!BG78</f>
        <v>158304.60160987571</v>
      </c>
      <c r="BH78" s="8">
        <f>PopRurH!BH78*txPartRurH!BH78</f>
        <v>162752.94361724169</v>
      </c>
      <c r="BI78" s="8">
        <f>PopRurH!BI78*txPartRurH!BI78</f>
        <v>165452.9544404553</v>
      </c>
      <c r="BJ78" s="8">
        <f>PopRurH!BJ78*txPartRurH!BJ78</f>
        <v>165526.68550524308</v>
      </c>
    </row>
    <row r="79" spans="1:62" x14ac:dyDescent="0.3">
      <c r="A79" s="10">
        <v>77</v>
      </c>
      <c r="B79" s="9"/>
      <c r="C79" s="9"/>
      <c r="D79" s="9"/>
      <c r="E79" s="9"/>
      <c r="F79" s="9"/>
      <c r="G79" s="9"/>
      <c r="H79" s="9"/>
      <c r="I79" s="9"/>
      <c r="J79" s="9"/>
      <c r="K79" s="9"/>
      <c r="L79" s="9"/>
      <c r="M79" s="9">
        <f>PopRurH!M79*txPartRurH!M79</f>
        <v>20726.254234050932</v>
      </c>
      <c r="N79" s="9">
        <f>PopRurH!N79*txPartRurH!N79</f>
        <v>29561.147951959298</v>
      </c>
      <c r="O79" s="9">
        <f>PopRurH!O79*txPartRurH!O79</f>
        <v>26143.870095223461</v>
      </c>
      <c r="P79" s="9">
        <f>PopRurH!P79*txPartRurH!P79</f>
        <v>32103.52685755791</v>
      </c>
      <c r="Q79" s="8">
        <f>PopRurH!Q79*txPartRurH!Q79</f>
        <v>33360.46242892649</v>
      </c>
      <c r="R79" s="8">
        <f>PopRurH!R79*txPartRurH!R79</f>
        <v>34232.050162859057</v>
      </c>
      <c r="S79" s="8">
        <f>PopRurH!S79*txPartRurH!S79</f>
        <v>34913.547467456563</v>
      </c>
      <c r="T79" s="8">
        <f>PopRurH!T79*txPartRurH!T79</f>
        <v>35826.471031516354</v>
      </c>
      <c r="U79" s="8">
        <f>PopRurH!U79*txPartRurH!U79</f>
        <v>36870.880607855819</v>
      </c>
      <c r="V79" s="8">
        <f>PopRurH!V79*txPartRurH!V79</f>
        <v>38322.937614199946</v>
      </c>
      <c r="W79" s="8">
        <f>PopRurH!W79*txPartRurH!W79</f>
        <v>40389.321201184845</v>
      </c>
      <c r="X79" s="8">
        <f>PopRurH!X79*txPartRurH!X79</f>
        <v>42860.632755666018</v>
      </c>
      <c r="Y79" s="8">
        <f>PopRurH!Y79*txPartRurH!Y79</f>
        <v>45423.862142930106</v>
      </c>
      <c r="Z79" s="8">
        <f>PopRurH!Z79*txPartRurH!Z79</f>
        <v>48161.816996356953</v>
      </c>
      <c r="AA79" s="8">
        <f>PopRurH!AA79*txPartRurH!AA79</f>
        <v>50888.622053499486</v>
      </c>
      <c r="AB79" s="8">
        <f>PopRurH!AB79*txPartRurH!AB79</f>
        <v>53511.135723446023</v>
      </c>
      <c r="AC79" s="8">
        <f>PopRurH!AC79*txPartRurH!AC79</f>
        <v>56071.509675076319</v>
      </c>
      <c r="AD79" s="8">
        <f>PopRurH!AD79*txPartRurH!AD79</f>
        <v>58785.261312178678</v>
      </c>
      <c r="AE79" s="8">
        <f>PopRurH!AE79*txPartRurH!AE79</f>
        <v>61629.275203431956</v>
      </c>
      <c r="AF79" s="8">
        <f>PopRurH!AF79*txPartRurH!AF79</f>
        <v>64488.24613848127</v>
      </c>
      <c r="AG79" s="8">
        <f>PopRurH!AG79*txPartRurH!AG79</f>
        <v>67353.879756676091</v>
      </c>
      <c r="AH79" s="8">
        <f>PopRurH!AH79*txPartRurH!AH79</f>
        <v>70215.162234857518</v>
      </c>
      <c r="AI79" s="8">
        <f>PopRurH!AI79*txPartRurH!AI79</f>
        <v>73105.135042502239</v>
      </c>
      <c r="AJ79" s="8">
        <f>PopRurH!AJ79*txPartRurH!AJ79</f>
        <v>75988.309193876048</v>
      </c>
      <c r="AK79" s="8">
        <f>PopRurH!AK79*txPartRurH!AK79</f>
        <v>78933.89500981693</v>
      </c>
      <c r="AL79" s="8">
        <f>PopRurH!AL79*txPartRurH!AL79</f>
        <v>81990.978788601002</v>
      </c>
      <c r="AM79" s="8">
        <f>PopRurH!AM79*txPartRurH!AM79</f>
        <v>85061.115987425233</v>
      </c>
      <c r="AN79" s="8">
        <f>PopRurH!AN79*txPartRurH!AN79</f>
        <v>88108.40970117916</v>
      </c>
      <c r="AO79" s="8">
        <f>PopRurH!AO79*txPartRurH!AO79</f>
        <v>91209.140853222561</v>
      </c>
      <c r="AP79" s="8">
        <f>PopRurH!AP79*txPartRurH!AP79</f>
        <v>93846.067674463469</v>
      </c>
      <c r="AQ79" s="8">
        <f>PopRurH!AQ79*txPartRurH!AQ79</f>
        <v>95791.97907232758</v>
      </c>
      <c r="AR79" s="8">
        <f>PopRurH!AR79*txPartRurH!AR79</f>
        <v>97277.62144065008</v>
      </c>
      <c r="AS79" s="8">
        <f>PopRurH!AS79*txPartRurH!AS79</f>
        <v>98838.049027952758</v>
      </c>
      <c r="AT79" s="8">
        <f>PopRurH!AT79*txPartRurH!AT79</f>
        <v>100421.18412720029</v>
      </c>
      <c r="AU79" s="8">
        <f>PopRurH!AU79*txPartRurH!AU79</f>
        <v>101998.33640892945</v>
      </c>
      <c r="AV79" s="8">
        <f>PopRurH!AV79*txPartRurH!AV79</f>
        <v>103631.78156458185</v>
      </c>
      <c r="AW79" s="8">
        <f>PopRurH!AW79*txPartRurH!AW79</f>
        <v>105359.04817677301</v>
      </c>
      <c r="AX79" s="8">
        <f>PopRurH!AX79*txPartRurH!AX79</f>
        <v>107099.09626275352</v>
      </c>
      <c r="AY79" s="8">
        <f>PopRurH!AY79*txPartRurH!AY79</f>
        <v>108804.33522862689</v>
      </c>
      <c r="AZ79" s="8">
        <f>PopRurH!AZ79*txPartRurH!AZ79</f>
        <v>111035.92616299524</v>
      </c>
      <c r="BA79" s="8">
        <f>PopRurH!BA79*txPartRurH!BA79</f>
        <v>114055.88927854007</v>
      </c>
      <c r="BB79" s="8">
        <f>PopRurH!BB79*txPartRurH!BB79</f>
        <v>117595.8136256852</v>
      </c>
      <c r="BC79" s="8">
        <f>PopRurH!BC79*txPartRurH!BC79</f>
        <v>121005.339745554</v>
      </c>
      <c r="BD79" s="8">
        <f>PopRurH!BD79*txPartRurH!BD79</f>
        <v>124250.47435679185</v>
      </c>
      <c r="BE79" s="8">
        <f>PopRurH!BE79*txPartRurH!BE79</f>
        <v>127736.82529252209</v>
      </c>
      <c r="BF79" s="8">
        <f>PopRurH!BF79*txPartRurH!BF79</f>
        <v>131565.55655805615</v>
      </c>
      <c r="BG79" s="8">
        <f>PopRurH!BG79*txPartRurH!BG79</f>
        <v>135437.66325059865</v>
      </c>
      <c r="BH79" s="8">
        <f>PopRurH!BH79*txPartRurH!BH79</f>
        <v>139208.33399157898</v>
      </c>
      <c r="BI79" s="8">
        <f>PopRurH!BI79*txPartRurH!BI79</f>
        <v>143134.42201491268</v>
      </c>
      <c r="BJ79" s="8">
        <f>PopRurH!BJ79*txPartRurH!BJ79</f>
        <v>145522.78996288855</v>
      </c>
    </row>
    <row r="80" spans="1:62" x14ac:dyDescent="0.3">
      <c r="A80" s="10">
        <v>78</v>
      </c>
      <c r="B80" s="9"/>
      <c r="C80" s="9"/>
      <c r="D80" s="9"/>
      <c r="E80" s="9"/>
      <c r="F80" s="9"/>
      <c r="G80" s="9"/>
      <c r="H80" s="9"/>
      <c r="I80" s="9"/>
      <c r="J80" s="9"/>
      <c r="K80" s="9"/>
      <c r="L80" s="9"/>
      <c r="M80" s="9">
        <f>PopRurH!M80*txPartRurH!M80</f>
        <v>25091.610744073278</v>
      </c>
      <c r="N80" s="9">
        <f>PopRurH!N80*txPartRurH!N80</f>
        <v>20607.593613240548</v>
      </c>
      <c r="O80" s="9">
        <f>PopRurH!O80*txPartRurH!O80</f>
        <v>30798.998030643335</v>
      </c>
      <c r="P80" s="9">
        <f>PopRurH!P80*txPartRurH!P80</f>
        <v>26808.439847755384</v>
      </c>
      <c r="Q80" s="8">
        <f>PopRurH!Q80*txPartRurH!Q80</f>
        <v>28149.650490676438</v>
      </c>
      <c r="R80" s="8">
        <f>PopRurH!R80*txPartRurH!R80</f>
        <v>29276.600556715381</v>
      </c>
      <c r="S80" s="8">
        <f>PopRurH!S80*txPartRurH!S80</f>
        <v>30066.134378594863</v>
      </c>
      <c r="T80" s="8">
        <f>PopRurH!T80*txPartRurH!T80</f>
        <v>30687.717182906566</v>
      </c>
      <c r="U80" s="8">
        <f>PopRurH!U80*txPartRurH!U80</f>
        <v>31513.087285018388</v>
      </c>
      <c r="V80" s="8">
        <f>PopRurH!V80*txPartRurH!V80</f>
        <v>32454.672929714685</v>
      </c>
      <c r="W80" s="8">
        <f>PopRurH!W80*txPartRurH!W80</f>
        <v>33755.252297161038</v>
      </c>
      <c r="X80" s="8">
        <f>PopRurH!X80*txPartRurH!X80</f>
        <v>35598.170863334897</v>
      </c>
      <c r="Y80" s="8">
        <f>PopRurH!Y80*txPartRurH!Y80</f>
        <v>37799.452231832191</v>
      </c>
      <c r="Z80" s="8">
        <f>PopRurH!Z80*txPartRurH!Z80</f>
        <v>40084.015096644085</v>
      </c>
      <c r="AA80" s="8">
        <f>PopRurH!AA80*txPartRurH!AA80</f>
        <v>42524.162938661895</v>
      </c>
      <c r="AB80" s="8">
        <f>PopRurH!AB80*txPartRurH!AB80</f>
        <v>44955.856446962913</v>
      </c>
      <c r="AC80" s="8">
        <f>PopRurH!AC80*txPartRurH!AC80</f>
        <v>47297.075966085802</v>
      </c>
      <c r="AD80" s="8">
        <f>PopRurH!AD80*txPartRurH!AD80</f>
        <v>49584.036328518887</v>
      </c>
      <c r="AE80" s="8">
        <f>PopRurH!AE80*txPartRurH!AE80</f>
        <v>52007.654055359089</v>
      </c>
      <c r="AF80" s="8">
        <f>PopRurH!AF80*txPartRurH!AF80</f>
        <v>54547.234956613123</v>
      </c>
      <c r="AG80" s="8">
        <f>PopRurH!AG80*txPartRurH!AG80</f>
        <v>57099.181898229021</v>
      </c>
      <c r="AH80" s="8">
        <f>PopRurH!AH80*txPartRurH!AH80</f>
        <v>59657.690412281823</v>
      </c>
      <c r="AI80" s="8">
        <f>PopRurH!AI80*txPartRurH!AI80</f>
        <v>62212.539587860192</v>
      </c>
      <c r="AJ80" s="8">
        <f>PopRurH!AJ80*txPartRurH!AJ80</f>
        <v>64793.635053186204</v>
      </c>
      <c r="AK80" s="8">
        <f>PopRurH!AK80*txPartRurH!AK80</f>
        <v>67369.556971013866</v>
      </c>
      <c r="AL80" s="8">
        <f>PopRurH!AL80*txPartRurH!AL80</f>
        <v>70001.630806811241</v>
      </c>
      <c r="AM80" s="8">
        <f>PopRurH!AM80*txPartRurH!AM80</f>
        <v>72733.263885930151</v>
      </c>
      <c r="AN80" s="8">
        <f>PopRurH!AN80*txPartRurH!AN80</f>
        <v>75476.758269069629</v>
      </c>
      <c r="AO80" s="8">
        <f>PopRurH!AO80*txPartRurH!AO80</f>
        <v>78200.567934898383</v>
      </c>
      <c r="AP80" s="8">
        <f>PopRurH!AP80*txPartRurH!AP80</f>
        <v>80972.075184980044</v>
      </c>
      <c r="AQ80" s="8">
        <f>PopRurH!AQ80*txPartRurH!AQ80</f>
        <v>83332.222316901709</v>
      </c>
      <c r="AR80" s="8">
        <f>PopRurH!AR80*txPartRurH!AR80</f>
        <v>85079.367162313778</v>
      </c>
      <c r="AS80" s="8">
        <f>PopRurH!AS80*txPartRurH!AS80</f>
        <v>86417.044650845724</v>
      </c>
      <c r="AT80" s="8">
        <f>PopRurH!AT80*txPartRurH!AT80</f>
        <v>87820.842600088057</v>
      </c>
      <c r="AU80" s="8">
        <f>PopRurH!AU80*txPartRurH!AU80</f>
        <v>89244.830002982402</v>
      </c>
      <c r="AV80" s="8">
        <f>PopRurH!AV80*txPartRurH!AV80</f>
        <v>90663.265306122456</v>
      </c>
      <c r="AW80" s="8">
        <f>PopRurH!AW80*txPartRurH!AW80</f>
        <v>92131.290954795288</v>
      </c>
      <c r="AX80" s="8">
        <f>PopRurH!AX80*txPartRurH!AX80</f>
        <v>93682.850467953351</v>
      </c>
      <c r="AY80" s="8">
        <f>PopRurH!AY80*txPartRurH!AY80</f>
        <v>95245.766548790707</v>
      </c>
      <c r="AZ80" s="8">
        <f>PopRurH!AZ80*txPartRurH!AZ80</f>
        <v>96777.38897646741</v>
      </c>
      <c r="BA80" s="8">
        <f>PopRurH!BA80*txPartRurH!BA80</f>
        <v>98776.649624359139</v>
      </c>
      <c r="BB80" s="8">
        <f>PopRurH!BB80*txPartRurH!BB80</f>
        <v>101477.36760257339</v>
      </c>
      <c r="BC80" s="8">
        <f>PopRurH!BC80*txPartRurH!BC80</f>
        <v>104641.05498984562</v>
      </c>
      <c r="BD80" s="8">
        <f>PopRurH!BD80*txPartRurH!BD80</f>
        <v>107688.40065044808</v>
      </c>
      <c r="BE80" s="8">
        <f>PopRurH!BE80*txPartRurH!BE80</f>
        <v>110589.62514024398</v>
      </c>
      <c r="BF80" s="8">
        <f>PopRurH!BF80*txPartRurH!BF80</f>
        <v>113706.37204777528</v>
      </c>
      <c r="BG80" s="8">
        <f>PopRurH!BG80*txPartRurH!BG80</f>
        <v>117128.10588953744</v>
      </c>
      <c r="BH80" s="8">
        <f>PopRurH!BH80*txPartRurH!BH80</f>
        <v>120587.94732506781</v>
      </c>
      <c r="BI80" s="8">
        <f>PopRurH!BI80*txPartRurH!BI80</f>
        <v>123957.5671395907</v>
      </c>
      <c r="BJ80" s="8">
        <f>PopRurH!BJ80*txPartRurH!BJ80</f>
        <v>127465.61089571528</v>
      </c>
    </row>
    <row r="81" spans="1:62" x14ac:dyDescent="0.3">
      <c r="A81" s="10">
        <v>79</v>
      </c>
      <c r="B81" s="9"/>
      <c r="C81" s="9"/>
      <c r="D81" s="9"/>
      <c r="E81" s="9"/>
      <c r="F81" s="9"/>
      <c r="G81" s="9"/>
      <c r="H81" s="9"/>
      <c r="I81" s="9"/>
      <c r="J81" s="9"/>
      <c r="K81" s="9"/>
      <c r="L81" s="9"/>
      <c r="M81" s="9">
        <f>PopRurH!M81*txPartRurH!M81</f>
        <v>18763.780853400403</v>
      </c>
      <c r="N81" s="9">
        <f>PopRurH!N81*txPartRurH!N81</f>
        <v>15705.249511287597</v>
      </c>
      <c r="O81" s="9">
        <f>PopRurH!O81*txPartRurH!O81</f>
        <v>27309.334497006334</v>
      </c>
      <c r="P81" s="9">
        <f>PopRurH!P81*txPartRurH!P81</f>
        <v>23614.962015256264</v>
      </c>
      <c r="Q81" s="8">
        <f>PopRurH!Q81*txPartRurH!Q81</f>
        <v>24674.597503935751</v>
      </c>
      <c r="R81" s="8">
        <f>PopRurH!R81*txPartRurH!R81</f>
        <v>25930.402606341311</v>
      </c>
      <c r="S81" s="8">
        <f>PopRurH!S81*txPartRurH!S81</f>
        <v>26990.161008312611</v>
      </c>
      <c r="T81" s="8">
        <f>PopRurH!T81*txPartRurH!T81</f>
        <v>27739.19460859249</v>
      </c>
      <c r="U81" s="8">
        <f>PopRurH!U81*txPartRurH!U81</f>
        <v>28333.849114361117</v>
      </c>
      <c r="V81" s="8">
        <f>PopRurH!V81*txPartRurH!V81</f>
        <v>29115.700563553815</v>
      </c>
      <c r="W81" s="8">
        <f>PopRurH!W81*txPartRurH!W81</f>
        <v>30005.961536121442</v>
      </c>
      <c r="X81" s="8">
        <f>PopRurH!X81*txPartRurH!X81</f>
        <v>31228.211309863338</v>
      </c>
      <c r="Y81" s="8">
        <f>PopRurH!Y81*txPartRurH!Y81</f>
        <v>32953.176447101236</v>
      </c>
      <c r="Z81" s="8">
        <f>PopRurH!Z81*txPartRurH!Z81</f>
        <v>35011.974084890528</v>
      </c>
      <c r="AA81" s="8">
        <f>PopRurH!AA81*txPartRurH!AA81</f>
        <v>37149.190402853521</v>
      </c>
      <c r="AB81" s="8">
        <f>PopRurH!AB81*txPartRurH!AB81</f>
        <v>39431.690231733941</v>
      </c>
      <c r="AC81" s="8">
        <f>PopRurH!AC81*txPartRurH!AC81</f>
        <v>41708.413135899369</v>
      </c>
      <c r="AD81" s="8">
        <f>PopRurH!AD81*txPartRurH!AD81</f>
        <v>43901.555001635148</v>
      </c>
      <c r="AE81" s="8">
        <f>PopRurH!AE81*txPartRurH!AE81</f>
        <v>46045.900290523015</v>
      </c>
      <c r="AF81" s="8">
        <f>PopRurH!AF81*txPartRurH!AF81</f>
        <v>48318.075402891547</v>
      </c>
      <c r="AG81" s="8">
        <f>PopRurH!AG81*txPartRurH!AG81</f>
        <v>50694.972639880754</v>
      </c>
      <c r="AH81" s="8">
        <f>PopRurH!AH81*txPartRurH!AH81</f>
        <v>53085.513252260687</v>
      </c>
      <c r="AI81" s="8">
        <f>PopRurH!AI81*txPartRurH!AI81</f>
        <v>55482.568269106458</v>
      </c>
      <c r="AJ81" s="8">
        <f>PopRurH!AJ81*txPartRurH!AJ81</f>
        <v>57876.79628024064</v>
      </c>
      <c r="AK81" s="8">
        <f>PopRurH!AK81*txPartRurH!AK81</f>
        <v>60296.467342779142</v>
      </c>
      <c r="AL81" s="8">
        <f>PopRurH!AL81*txPartRurH!AL81</f>
        <v>62712.082266687969</v>
      </c>
      <c r="AM81" s="8">
        <f>PopRurH!AM81*txPartRurH!AM81</f>
        <v>65180.549906074368</v>
      </c>
      <c r="AN81" s="8">
        <f>PopRurH!AN81*txPartRurH!AN81</f>
        <v>67741.939994067856</v>
      </c>
      <c r="AO81" s="8">
        <f>PopRurH!AO81*txPartRurH!AO81</f>
        <v>70315.129758074952</v>
      </c>
      <c r="AP81" s="8">
        <f>PopRurH!AP81*txPartRurH!AP81</f>
        <v>72870.128354894405</v>
      </c>
      <c r="AQ81" s="8">
        <f>PopRurH!AQ81*txPartRurH!AQ81</f>
        <v>75470.113216515718</v>
      </c>
      <c r="AR81" s="8">
        <f>PopRurH!AR81*txPartRurH!AR81</f>
        <v>77687.346087445912</v>
      </c>
      <c r="AS81" s="8">
        <f>PopRurH!AS81*txPartRurH!AS81</f>
        <v>79332.909238175649</v>
      </c>
      <c r="AT81" s="8">
        <f>PopRurH!AT81*txPartRurH!AT81</f>
        <v>80596.334964673326</v>
      </c>
      <c r="AU81" s="8">
        <f>PopRurH!AU81*txPartRurH!AU81</f>
        <v>81921.586076950582</v>
      </c>
      <c r="AV81" s="8">
        <f>PopRurH!AV81*txPartRurH!AV81</f>
        <v>83265.274182999085</v>
      </c>
      <c r="AW81" s="8">
        <f>PopRurH!AW81*txPartRurH!AW81</f>
        <v>84603.554104208029</v>
      </c>
      <c r="AX81" s="8">
        <f>PopRurH!AX81*txPartRurH!AX81</f>
        <v>85988.049423136894</v>
      </c>
      <c r="AY81" s="8">
        <f>PopRurH!AY81*txPartRurH!AY81</f>
        <v>87450.594682364041</v>
      </c>
      <c r="AZ81" s="8">
        <f>PopRurH!AZ81*txPartRurH!AZ81</f>
        <v>88923.341744811274</v>
      </c>
      <c r="BA81" s="8">
        <f>PopRurH!BA81*txPartRurH!BA81</f>
        <v>90366.466703932703</v>
      </c>
      <c r="BB81" s="8">
        <f>PopRurH!BB81*txPartRurH!BB81</f>
        <v>92246.179675557287</v>
      </c>
      <c r="BC81" s="8">
        <f>PopRurH!BC81*txPartRurH!BC81</f>
        <v>94781.143405811992</v>
      </c>
      <c r="BD81" s="8">
        <f>PopRurH!BD81*txPartRurH!BD81</f>
        <v>97748.270270064735</v>
      </c>
      <c r="BE81" s="8">
        <f>PopRurH!BE81*txPartRurH!BE81</f>
        <v>100606.98761094254</v>
      </c>
      <c r="BF81" s="8">
        <f>PopRurH!BF81*txPartRurH!BF81</f>
        <v>103329.88576437216</v>
      </c>
      <c r="BG81" s="8">
        <f>PopRurH!BG81*txPartRurH!BG81</f>
        <v>106254.2388030756</v>
      </c>
      <c r="BH81" s="8">
        <f>PopRurH!BH81*txPartRurH!BH81</f>
        <v>109463.2590256071</v>
      </c>
      <c r="BI81" s="8">
        <f>PopRurH!BI81*txPartRurH!BI81</f>
        <v>112707.92410276302</v>
      </c>
      <c r="BJ81" s="8">
        <f>PopRurH!BJ81*txPartRurH!BJ81</f>
        <v>115868.39357503023</v>
      </c>
    </row>
    <row r="82" spans="1:62" x14ac:dyDescent="0.3">
      <c r="A82" s="10">
        <v>80</v>
      </c>
      <c r="B82" s="9"/>
      <c r="C82" s="9"/>
      <c r="D82" s="9"/>
      <c r="E82" s="9"/>
      <c r="F82" s="9"/>
      <c r="G82" s="9"/>
      <c r="H82" s="9"/>
      <c r="I82" s="9"/>
      <c r="J82" s="9"/>
      <c r="K82" s="9"/>
      <c r="L82" s="9"/>
      <c r="M82" s="9">
        <f>PopRurH!M82*txPartRurH!M82</f>
        <v>14238.799115548221</v>
      </c>
      <c r="N82" s="9">
        <f>PopRurH!N82*txPartRurH!N82</f>
        <v>17542.797505568822</v>
      </c>
      <c r="O82" s="9">
        <f>PopRurH!O82*txPartRurH!O82</f>
        <v>17940.718789736551</v>
      </c>
      <c r="P82" s="9">
        <f>PopRurH!P82*txPartRurH!P82</f>
        <v>12957.63701653404</v>
      </c>
      <c r="Q82" s="8">
        <f>PopRurH!Q82*txPartRurH!Q82</f>
        <v>13510.994773482635</v>
      </c>
      <c r="R82" s="8">
        <f>PopRurH!R82*txPartRurH!R82</f>
        <v>14130.571436060349</v>
      </c>
      <c r="S82" s="8">
        <f>PopRurH!S82*txPartRurH!S82</f>
        <v>14863.127507103243</v>
      </c>
      <c r="T82" s="8">
        <f>PopRurH!T82*txPartRurH!T82</f>
        <v>15483.986312500656</v>
      </c>
      <c r="U82" s="8">
        <f>PopRurH!U82*txPartRurH!U82</f>
        <v>15926.551845794149</v>
      </c>
      <c r="V82" s="8">
        <f>PopRurH!V82*txPartRurH!V82</f>
        <v>16281.705406850566</v>
      </c>
      <c r="W82" s="8">
        <f>PopRurH!W82*txPartRurH!W82</f>
        <v>16743.804763102991</v>
      </c>
      <c r="X82" s="8">
        <f>PopRurH!X82*txPartRurH!X82</f>
        <v>17268.050336027849</v>
      </c>
      <c r="Y82" s="8">
        <f>PopRurH!Y82*txPartRurH!Y82</f>
        <v>17984.315651243985</v>
      </c>
      <c r="Z82" s="8">
        <f>PopRurH!Z82*txPartRurH!Z82</f>
        <v>18990.797764707117</v>
      </c>
      <c r="AA82" s="8">
        <f>PopRurH!AA82*txPartRurH!AA82</f>
        <v>20190.506343115365</v>
      </c>
      <c r="AB82" s="8">
        <f>PopRurH!AB82*txPartRurH!AB82</f>
        <v>21436.296642866881</v>
      </c>
      <c r="AC82" s="8">
        <f>PopRurH!AC82*txPartRurH!AC82</f>
        <v>22767.085469547808</v>
      </c>
      <c r="AD82" s="8">
        <f>PopRurH!AD82*txPartRurH!AD82</f>
        <v>24095.008329925877</v>
      </c>
      <c r="AE82" s="8">
        <f>PopRurH!AE82*txPartRurH!AE82</f>
        <v>25375.567326140976</v>
      </c>
      <c r="AF82" s="8">
        <f>PopRurH!AF82*txPartRurH!AF82</f>
        <v>26628.899642478955</v>
      </c>
      <c r="AG82" s="8">
        <f>PopRurH!AG82*txPartRurH!AG82</f>
        <v>27955.389519705601</v>
      </c>
      <c r="AH82" s="8">
        <f>PopRurH!AH82*txPartRurH!AH82</f>
        <v>29342.668050619115</v>
      </c>
      <c r="AI82" s="8">
        <f>PopRurH!AI82*txPartRurH!AI82</f>
        <v>30738.091959445999</v>
      </c>
      <c r="AJ82" s="8">
        <f>PopRurH!AJ82*txPartRurH!AJ82</f>
        <v>32137.814817727176</v>
      </c>
      <c r="AK82" s="8">
        <f>PopRurH!AK82*txPartRurH!AK82</f>
        <v>33536.481793686246</v>
      </c>
      <c r="AL82" s="8">
        <f>PopRurH!AL82*txPartRurH!AL82</f>
        <v>34950.308222984095</v>
      </c>
      <c r="AM82" s="8">
        <f>PopRurH!AM82*txPartRurH!AM82</f>
        <v>36362.249148135335</v>
      </c>
      <c r="AN82" s="8">
        <f>PopRurH!AN82*txPartRurH!AN82</f>
        <v>37805.187761456924</v>
      </c>
      <c r="AO82" s="8">
        <f>PopRurH!AO82*txPartRurH!AO82</f>
        <v>39302.278053869304</v>
      </c>
      <c r="AP82" s="8">
        <f>PopRurH!AP82*txPartRurH!AP82</f>
        <v>40806.533262038822</v>
      </c>
      <c r="AQ82" s="8">
        <f>PopRurH!AQ82*txPartRurH!AQ82</f>
        <v>42300.606747816615</v>
      </c>
      <c r="AR82" s="8">
        <f>PopRurH!AR82*txPartRurH!AR82</f>
        <v>43820.926451315281</v>
      </c>
      <c r="AS82" s="8">
        <f>PopRurH!AS82*txPartRurH!AS82</f>
        <v>45119.510867172023</v>
      </c>
      <c r="AT82" s="8">
        <f>PopRurH!AT82*txPartRurH!AT82</f>
        <v>46085.794032229322</v>
      </c>
      <c r="AU82" s="8">
        <f>PopRurH!AU82*txPartRurH!AU82</f>
        <v>46830.417329810545</v>
      </c>
      <c r="AV82" s="8">
        <f>PopRurH!AV82*txPartRurH!AV82</f>
        <v>47610.563525514008</v>
      </c>
      <c r="AW82" s="8">
        <f>PopRurH!AW82*txPartRurH!AW82</f>
        <v>48401.34396460437</v>
      </c>
      <c r="AX82" s="8">
        <f>PopRurH!AX82*txPartRurH!AX82</f>
        <v>49188.805916396697</v>
      </c>
      <c r="AY82" s="8">
        <f>PopRurH!AY82*txPartRurH!AY82</f>
        <v>50003.117447236822</v>
      </c>
      <c r="AZ82" s="8">
        <f>PopRurH!AZ82*txPartRurH!AZ82</f>
        <v>50862.756497761569</v>
      </c>
      <c r="BA82" s="8">
        <f>PopRurH!BA82*txPartRurH!BA82</f>
        <v>51728.052060726164</v>
      </c>
      <c r="BB82" s="8">
        <f>PopRurH!BB82*txPartRurH!BB82</f>
        <v>52575.85014521017</v>
      </c>
      <c r="BC82" s="8">
        <f>PopRurH!BC82*txPartRurH!BC82</f>
        <v>53677.965028989616</v>
      </c>
      <c r="BD82" s="8">
        <f>PopRurH!BD82*txPartRurH!BD82</f>
        <v>55161.02717055117</v>
      </c>
      <c r="BE82" s="8">
        <f>PopRurH!BE82*txPartRurH!BE82</f>
        <v>56895.766405602917</v>
      </c>
      <c r="BF82" s="8">
        <f>PopRurH!BF82*txPartRurH!BF82</f>
        <v>58567.831482821173</v>
      </c>
      <c r="BG82" s="8">
        <f>PopRurH!BG82*txPartRurH!BG82</f>
        <v>60160.705385881593</v>
      </c>
      <c r="BH82" s="8">
        <f>PopRurH!BH82*txPartRurH!BH82</f>
        <v>61871.008487193198</v>
      </c>
      <c r="BI82" s="8">
        <f>PopRurH!BI82*txPartRurH!BI82</f>
        <v>63746.858852577614</v>
      </c>
      <c r="BJ82" s="8">
        <f>PopRurH!BJ82*txPartRurH!BJ82</f>
        <v>65643.90228456998</v>
      </c>
    </row>
    <row r="83" spans="1:62" x14ac:dyDescent="0.3">
      <c r="A83" s="10">
        <v>81</v>
      </c>
      <c r="B83" s="9"/>
      <c r="C83" s="9"/>
      <c r="D83" s="9"/>
      <c r="E83" s="9"/>
      <c r="F83" s="9"/>
      <c r="G83" s="9"/>
      <c r="H83" s="9"/>
      <c r="I83" s="9"/>
      <c r="J83" s="9"/>
      <c r="K83" s="9"/>
      <c r="L83" s="9"/>
      <c r="M83" s="9">
        <f>PopRurH!M83*txPartRurH!M83</f>
        <v>12171.085548367813</v>
      </c>
      <c r="N83" s="9">
        <f>PopRurH!N83*txPartRurH!N83</f>
        <v>13067.647027050862</v>
      </c>
      <c r="O83" s="9">
        <f>PopRurH!O83*txPartRurH!O83</f>
        <v>18313.952233492764</v>
      </c>
      <c r="P83" s="9">
        <f>PopRurH!P83*txPartRurH!P83</f>
        <v>16586.461474819938</v>
      </c>
      <c r="Q83" s="8">
        <f>PopRurH!Q83*txPartRurH!Q83</f>
        <v>17264.986110874997</v>
      </c>
      <c r="R83" s="8">
        <f>PopRurH!R83*txPartRurH!R83</f>
        <v>18021.902974460103</v>
      </c>
      <c r="S83" s="8">
        <f>PopRurH!S83*txPartRurH!S83</f>
        <v>18867.380095087523</v>
      </c>
      <c r="T83" s="8">
        <f>PopRurH!T83*txPartRurH!T83</f>
        <v>19865.049657446918</v>
      </c>
      <c r="U83" s="8">
        <f>PopRurH!U83*txPartRurH!U83</f>
        <v>20714.353455847773</v>
      </c>
      <c r="V83" s="8">
        <f>PopRurH!V83*txPartRurH!V83</f>
        <v>21326.075231343748</v>
      </c>
      <c r="W83" s="8">
        <f>PopRurH!W83*txPartRurH!W83</f>
        <v>21821.356668876688</v>
      </c>
      <c r="X83" s="8">
        <f>PopRurH!X83*txPartRurH!X83</f>
        <v>22459.755855136031</v>
      </c>
      <c r="Y83" s="8">
        <f>PopRurH!Y83*txPartRurH!Y83</f>
        <v>23182.013951458895</v>
      </c>
      <c r="Z83" s="8">
        <f>PopRurH!Z83*txPartRurH!Z83</f>
        <v>24162.518130663178</v>
      </c>
      <c r="AA83" s="8">
        <f>PopRurH!AA83*txPartRurH!AA83</f>
        <v>25533.890111010998</v>
      </c>
      <c r="AB83" s="8">
        <f>PopRurH!AB83*txPartRurH!AB83</f>
        <v>27167.334852013668</v>
      </c>
      <c r="AC83" s="8">
        <f>PopRurH!AC83*txPartRurH!AC83</f>
        <v>28863.318441199306</v>
      </c>
      <c r="AD83" s="8">
        <f>PopRurH!AD83*txPartRurH!AD83</f>
        <v>30675.305033745302</v>
      </c>
      <c r="AE83" s="8">
        <f>PopRurH!AE83*txPartRurH!AE83</f>
        <v>32485.104953277911</v>
      </c>
      <c r="AF83" s="8">
        <f>PopRurH!AF83*txPartRurH!AF83</f>
        <v>34232.475358278229</v>
      </c>
      <c r="AG83" s="8">
        <f>PopRurH!AG83*txPartRurH!AG83</f>
        <v>35943.32832395492</v>
      </c>
      <c r="AH83" s="8">
        <f>PopRurH!AH83*txPartRurH!AH83</f>
        <v>37751.70690602882</v>
      </c>
      <c r="AI83" s="8">
        <f>PopRurH!AI83*txPartRurH!AI83</f>
        <v>39642.851061659552</v>
      </c>
      <c r="AJ83" s="8">
        <f>PopRurH!AJ83*txPartRurH!AJ83</f>
        <v>41545.803251562596</v>
      </c>
      <c r="AK83" s="8">
        <f>PopRurH!AK83*txPartRurH!AK83</f>
        <v>43455.534127807157</v>
      </c>
      <c r="AL83" s="8">
        <f>PopRurH!AL83*txPartRurH!AL83</f>
        <v>45364.49966849701</v>
      </c>
      <c r="AM83" s="8">
        <f>PopRurH!AM83*txPartRurH!AM83</f>
        <v>47294.457270115432</v>
      </c>
      <c r="AN83" s="8">
        <f>PopRurH!AN83*txPartRurH!AN83</f>
        <v>49222.556199672465</v>
      </c>
      <c r="AO83" s="8">
        <f>PopRurH!AO83*txPartRurH!AO83</f>
        <v>51193.295252990611</v>
      </c>
      <c r="AP83" s="8">
        <f>PopRurH!AP83*txPartRurH!AP83</f>
        <v>53237.615853209347</v>
      </c>
      <c r="AQ83" s="8">
        <f>PopRurH!AQ83*txPartRurH!AQ83</f>
        <v>55292.432483892357</v>
      </c>
      <c r="AR83" s="8">
        <f>PopRurH!AR83*txPartRurH!AR83</f>
        <v>57333.801075543015</v>
      </c>
      <c r="AS83" s="8">
        <f>PopRurH!AS83*txPartRurH!AS83</f>
        <v>59411.140438263945</v>
      </c>
      <c r="AT83" s="8">
        <f>PopRurH!AT83*txPartRurH!AT83</f>
        <v>61188.249596246373</v>
      </c>
      <c r="AU83" s="8">
        <f>PopRurH!AU83*txPartRurH!AU83</f>
        <v>62514.904113470358</v>
      </c>
      <c r="AV83" s="8">
        <f>PopRurH!AV83*txPartRurH!AV83</f>
        <v>63540.891091353158</v>
      </c>
      <c r="AW83" s="8">
        <f>PopRurH!AW83*txPartRurH!AW83</f>
        <v>64614.656874578541</v>
      </c>
      <c r="AX83" s="8">
        <f>PopRurH!AX83*txPartRurH!AX83</f>
        <v>65702.636032390961</v>
      </c>
      <c r="AY83" s="8">
        <f>PopRurH!AY83*txPartRurH!AY83</f>
        <v>66786.023176875256</v>
      </c>
      <c r="AZ83" s="8">
        <f>PopRurH!AZ83*txPartRurH!AZ83</f>
        <v>67905.59975973118</v>
      </c>
      <c r="BA83" s="8">
        <f>PopRurH!BA83*txPartRurH!BA83</f>
        <v>69086.512520612683</v>
      </c>
      <c r="BB83" s="8">
        <f>PopRurH!BB83*txPartRurH!BB83</f>
        <v>70274.859969739729</v>
      </c>
      <c r="BC83" s="8">
        <f>PopRurH!BC83*txPartRurH!BC83</f>
        <v>71439.482016671493</v>
      </c>
      <c r="BD83" s="8">
        <f>PopRurH!BD83*txPartRurH!BD83</f>
        <v>72949.489066068258</v>
      </c>
      <c r="BE83" s="8">
        <f>PopRurH!BE83*txPartRurH!BE83</f>
        <v>74976.972284083895</v>
      </c>
      <c r="BF83" s="8">
        <f>PopRurH!BF83*txPartRurH!BF83</f>
        <v>77347.325830599148</v>
      </c>
      <c r="BG83" s="8">
        <f>PopRurH!BG83*txPartRurH!BG83</f>
        <v>79632.399129592173</v>
      </c>
      <c r="BH83" s="8">
        <f>PopRurH!BH83*txPartRurH!BH83</f>
        <v>81809.669449025052</v>
      </c>
      <c r="BI83" s="8">
        <f>PopRurH!BI83*txPartRurH!BI83</f>
        <v>84146.785565736762</v>
      </c>
      <c r="BJ83" s="8">
        <f>PopRurH!BJ83*txPartRurH!BJ83</f>
        <v>86709.238336478375</v>
      </c>
    </row>
    <row r="84" spans="1:62" x14ac:dyDescent="0.3">
      <c r="A84" s="10">
        <v>82</v>
      </c>
      <c r="B84" s="9"/>
      <c r="C84" s="9"/>
      <c r="D84" s="9"/>
      <c r="E84" s="9"/>
      <c r="F84" s="9"/>
      <c r="G84" s="9"/>
      <c r="H84" s="9"/>
      <c r="I84" s="9"/>
      <c r="J84" s="9"/>
      <c r="K84" s="9"/>
      <c r="L84" s="9"/>
      <c r="M84" s="9">
        <f>PopRurH!M84*txPartRurH!M84</f>
        <v>16967.811928085743</v>
      </c>
      <c r="N84" s="9">
        <f>PopRurH!N84*txPartRurH!N84</f>
        <v>10807.638512431313</v>
      </c>
      <c r="O84" s="9">
        <f>PopRurH!O84*txPartRurH!O84</f>
        <v>12096.49826015795</v>
      </c>
      <c r="P84" s="9">
        <f>PopRurH!P84*txPartRurH!P84</f>
        <v>11444.005137102044</v>
      </c>
      <c r="Q84" s="8">
        <f>PopRurH!Q84*txPartRurH!Q84</f>
        <v>11836.858031228174</v>
      </c>
      <c r="R84" s="8">
        <f>PopRurH!R84*txPartRurH!R84</f>
        <v>12334.799923394094</v>
      </c>
      <c r="S84" s="8">
        <f>PopRurH!S84*txPartRurH!S84</f>
        <v>12888.427100466395</v>
      </c>
      <c r="T84" s="8">
        <f>PopRurH!T84*txPartRurH!T84</f>
        <v>13506.482831264222</v>
      </c>
      <c r="U84" s="8">
        <f>PopRurH!U84*txPartRurH!U84</f>
        <v>14233.617207038733</v>
      </c>
      <c r="V84" s="8">
        <f>PopRurH!V84*txPartRurH!V84</f>
        <v>14856.00212919361</v>
      </c>
      <c r="W84" s="8">
        <f>PopRurH!W84*txPartRurH!W84</f>
        <v>15308.190410742853</v>
      </c>
      <c r="X84" s="8">
        <f>PopRurH!X84*txPartRurH!X84</f>
        <v>15677.275195457722</v>
      </c>
      <c r="Y84" s="8">
        <f>PopRurH!Y84*txPartRurH!Y84</f>
        <v>16148.902395061172</v>
      </c>
      <c r="Z84" s="8">
        <f>PopRurH!Z84*txPartRurH!Z84</f>
        <v>16681.477818083502</v>
      </c>
      <c r="AA84" s="8">
        <f>PopRurH!AA84*txPartRurH!AA84</f>
        <v>17400.038697248947</v>
      </c>
      <c r="AB84" s="8">
        <f>PopRurH!AB84*txPartRurH!AB84</f>
        <v>18400.845875673116</v>
      </c>
      <c r="AC84" s="8">
        <f>PopRurH!AC84*txPartRurH!AC84</f>
        <v>19591.543271072256</v>
      </c>
      <c r="AD84" s="8">
        <f>PopRurH!AD84*txPartRurH!AD84</f>
        <v>20828.503593718317</v>
      </c>
      <c r="AE84" s="8">
        <f>PopRurH!AE84*txPartRurH!AE84</f>
        <v>22149.925590879393</v>
      </c>
      <c r="AF84" s="8">
        <f>PopRurH!AF84*txPartRurH!AF84</f>
        <v>23471.008043620306</v>
      </c>
      <c r="AG84" s="8">
        <f>PopRurH!AG84*txPartRurH!AG84</f>
        <v>24746.846202374785</v>
      </c>
      <c r="AH84" s="8">
        <f>PopRurH!AH84*txPartRurH!AH84</f>
        <v>25995.945238041593</v>
      </c>
      <c r="AI84" s="8">
        <f>PopRurH!AI84*txPartRurH!AI84</f>
        <v>27316.093943627067</v>
      </c>
      <c r="AJ84" s="8">
        <f>PopRurH!AJ84*txPartRurH!AJ84</f>
        <v>28696.681556001171</v>
      </c>
      <c r="AK84" s="8">
        <f>PopRurH!AK84*txPartRurH!AK84</f>
        <v>30086.521753824662</v>
      </c>
      <c r="AL84" s="8">
        <f>PopRurH!AL84*txPartRurH!AL84</f>
        <v>31481.794662370728</v>
      </c>
      <c r="AM84" s="8">
        <f>PopRurH!AM84*txPartRurH!AM84</f>
        <v>32876.982684811752</v>
      </c>
      <c r="AN84" s="8">
        <f>PopRurH!AN84*txPartRurH!AN84</f>
        <v>34287.874636685221</v>
      </c>
      <c r="AO84" s="8">
        <f>PopRurH!AO84*txPartRurH!AO84</f>
        <v>35697.832841403244</v>
      </c>
      <c r="AP84" s="8">
        <f>PopRurH!AP84*txPartRurH!AP84</f>
        <v>37139.029132776064</v>
      </c>
      <c r="AQ84" s="8">
        <f>PopRurH!AQ84*txPartRurH!AQ84</f>
        <v>38634.128100849426</v>
      </c>
      <c r="AR84" s="8">
        <f>PopRurH!AR84*txPartRurH!AR84</f>
        <v>40137.121476691529</v>
      </c>
      <c r="AS84" s="8">
        <f>PopRurH!AS84*txPartRurH!AS84</f>
        <v>41630.692494874165</v>
      </c>
      <c r="AT84" s="8">
        <f>PopRurH!AT84*txPartRurH!AT84</f>
        <v>43150.747977829349</v>
      </c>
      <c r="AU84" s="8">
        <f>PopRurH!AU84*txPartRurH!AU84</f>
        <v>44452.985715251336</v>
      </c>
      <c r="AV84" s="8">
        <f>PopRurH!AV84*txPartRurH!AV84</f>
        <v>45428.242176058404</v>
      </c>
      <c r="AW84" s="8">
        <f>PopRurH!AW84*txPartRurH!AW84</f>
        <v>46184.662258071781</v>
      </c>
      <c r="AX84" s="8">
        <f>PopRurH!AX84*txPartRurH!AX84</f>
        <v>46975.715870941582</v>
      </c>
      <c r="AY84" s="8">
        <f>PopRurH!AY84*txPartRurH!AY84</f>
        <v>47776.955816416201</v>
      </c>
      <c r="AZ84" s="8">
        <f>PopRurH!AZ84*txPartRurH!AZ84</f>
        <v>48574.715431584169</v>
      </c>
      <c r="BA84" s="8">
        <f>PopRurH!BA84*txPartRurH!BA84</f>
        <v>49398.704853209565</v>
      </c>
      <c r="BB84" s="8">
        <f>PopRurH!BB84*txPartRurH!BB84</f>
        <v>50267.089707770996</v>
      </c>
      <c r="BC84" s="8">
        <f>PopRurH!BC84*txPartRurH!BC84</f>
        <v>51140.907273055003</v>
      </c>
      <c r="BD84" s="8">
        <f>PopRurH!BD84*txPartRurH!BD84</f>
        <v>51997.323186805763</v>
      </c>
      <c r="BE84" s="8">
        <f>PopRurH!BE84*txPartRurH!BE84</f>
        <v>53104.832199265489</v>
      </c>
      <c r="BF84" s="8">
        <f>PopRurH!BF84*txPartRurH!BF84</f>
        <v>54589.575062523938</v>
      </c>
      <c r="BG84" s="8">
        <f>PopRurH!BG84*txPartRurH!BG84</f>
        <v>56323.883074600635</v>
      </c>
      <c r="BH84" s="8">
        <f>PopRurH!BH84*txPartRurH!BH84</f>
        <v>57995.969571682857</v>
      </c>
      <c r="BI84" s="8">
        <f>PopRurH!BI84*txPartRurH!BI84</f>
        <v>59589.706193812948</v>
      </c>
      <c r="BJ84" s="8">
        <f>PopRurH!BJ84*txPartRurH!BJ84</f>
        <v>61299.991438163263</v>
      </c>
    </row>
    <row r="85" spans="1:62" x14ac:dyDescent="0.3">
      <c r="A85" s="10">
        <v>83</v>
      </c>
      <c r="B85" s="9"/>
      <c r="C85" s="9"/>
      <c r="D85" s="9"/>
      <c r="E85" s="9"/>
      <c r="F85" s="9"/>
      <c r="G85" s="9"/>
      <c r="H85" s="9"/>
      <c r="I85" s="9"/>
      <c r="J85" s="9"/>
      <c r="K85" s="9"/>
      <c r="L85" s="9"/>
      <c r="M85" s="9">
        <f>PopRurH!M85*txPartRurH!M85</f>
        <v>10748.896191522272</v>
      </c>
      <c r="N85" s="9">
        <f>PopRurH!N85*txPartRurH!N85</f>
        <v>9107.9057917778646</v>
      </c>
      <c r="O85" s="9">
        <f>PopRurH!O85*txPartRurH!O85</f>
        <v>7599.6641103324173</v>
      </c>
      <c r="P85" s="9">
        <f>PopRurH!P85*txPartRurH!P85</f>
        <v>10332.269175836882</v>
      </c>
      <c r="Q85" s="8">
        <f>PopRurH!Q85*txPartRurH!Q85</f>
        <v>10650.613558768722</v>
      </c>
      <c r="R85" s="8">
        <f>PopRurH!R85*txPartRurH!R85</f>
        <v>11028.948324877239</v>
      </c>
      <c r="S85" s="8">
        <f>PopRurH!S85*txPartRurH!S85</f>
        <v>11505.00381544405</v>
      </c>
      <c r="T85" s="8">
        <f>PopRurH!T85*txPartRurH!T85</f>
        <v>12032.884808955754</v>
      </c>
      <c r="U85" s="8">
        <f>PopRurH!U85*txPartRurH!U85</f>
        <v>12621.873485044278</v>
      </c>
      <c r="V85" s="8">
        <f>PopRurH!V85*txPartRurH!V85</f>
        <v>13313.223975407051</v>
      </c>
      <c r="W85" s="8">
        <f>PopRurH!W85*txPartRurH!W85</f>
        <v>13907.283471850051</v>
      </c>
      <c r="X85" s="8">
        <f>PopRurH!X85*txPartRurH!X85</f>
        <v>14342.600507365643</v>
      </c>
      <c r="Y85" s="8">
        <f>PopRurH!Y85*txPartRurH!Y85</f>
        <v>14700.480099840854</v>
      </c>
      <c r="Z85" s="8">
        <f>PopRurH!Z85*txPartRurH!Z85</f>
        <v>15154.705279051106</v>
      </c>
      <c r="AA85" s="8">
        <f>PopRurH!AA85*txPartRurH!AA85</f>
        <v>15666.342458206947</v>
      </c>
      <c r="AB85" s="8">
        <f>PopRurH!AB85*txPartRurH!AB85</f>
        <v>16352.708074322947</v>
      </c>
      <c r="AC85" s="8">
        <f>PopRurH!AC85*txPartRurH!AC85</f>
        <v>17305.334732102783</v>
      </c>
      <c r="AD85" s="8">
        <f>PopRurH!AD85*txPartRurH!AD85</f>
        <v>18437.159024443328</v>
      </c>
      <c r="AE85" s="8">
        <f>PopRurH!AE85*txPartRurH!AE85</f>
        <v>19613.933131112535</v>
      </c>
      <c r="AF85" s="8">
        <f>PopRurH!AF85*txPartRurH!AF85</f>
        <v>20870.809010160916</v>
      </c>
      <c r="AG85" s="8">
        <f>PopRurH!AG85*txPartRurH!AG85</f>
        <v>22126.82542813227</v>
      </c>
      <c r="AH85" s="8">
        <f>PopRurH!AH85*txPartRurH!AH85</f>
        <v>23340.728253329165</v>
      </c>
      <c r="AI85" s="8">
        <f>PopRurH!AI85*txPartRurH!AI85</f>
        <v>24529.792653399898</v>
      </c>
      <c r="AJ85" s="8">
        <f>PopRurH!AJ85*txPartRurH!AJ85</f>
        <v>25786.496640232872</v>
      </c>
      <c r="AK85" s="8">
        <f>PopRurH!AK85*txPartRurH!AK85</f>
        <v>27100.870465334552</v>
      </c>
      <c r="AL85" s="8">
        <f>PopRurH!AL85*txPartRurH!AL85</f>
        <v>28424.526470068151</v>
      </c>
      <c r="AM85" s="8">
        <f>PopRurH!AM85*txPartRurH!AM85</f>
        <v>29753.768971802445</v>
      </c>
      <c r="AN85" s="8">
        <f>PopRurH!AN85*txPartRurH!AN85</f>
        <v>31083.441204075254</v>
      </c>
      <c r="AO85" s="8">
        <f>PopRurH!AO85*txPartRurH!AO85</f>
        <v>32428.411843519192</v>
      </c>
      <c r="AP85" s="8">
        <f>PopRurH!AP85*txPartRurH!AP85</f>
        <v>33772.694914101507</v>
      </c>
      <c r="AQ85" s="8">
        <f>PopRurH!AQ85*txPartRurH!AQ85</f>
        <v>35147.145068487567</v>
      </c>
      <c r="AR85" s="8">
        <f>PopRurH!AR85*txPartRurH!AR85</f>
        <v>36572.819103064605</v>
      </c>
      <c r="AS85" s="8">
        <f>PopRurH!AS85*txPartRurH!AS85</f>
        <v>38006.314233442608</v>
      </c>
      <c r="AT85" s="8">
        <f>PopRurH!AT85*txPartRurH!AT85</f>
        <v>39431.214753050313</v>
      </c>
      <c r="AU85" s="8">
        <f>PopRurH!AU85*txPartRurH!AU85</f>
        <v>40881.641266645813</v>
      </c>
      <c r="AV85" s="8">
        <f>PopRurH!AV85*txPartRurH!AV85</f>
        <v>42125.969013969559</v>
      </c>
      <c r="AW85" s="8">
        <f>PopRurH!AW85*txPartRurH!AW85</f>
        <v>43060.289150808661</v>
      </c>
      <c r="AX85" s="8">
        <f>PopRurH!AX85*txPartRurH!AX85</f>
        <v>43787.135383652763</v>
      </c>
      <c r="AY85" s="8">
        <f>PopRurH!AY85*txPartRurH!AY85</f>
        <v>44546.727083531703</v>
      </c>
      <c r="AZ85" s="8">
        <f>PopRurH!AZ85*txPartRurH!AZ85</f>
        <v>45315.858801365677</v>
      </c>
      <c r="BA85" s="8">
        <f>PopRurH!BA85*txPartRurH!BA85</f>
        <v>46081.552674891529</v>
      </c>
      <c r="BB85" s="8">
        <f>PopRurH!BB85*txPartRurH!BB85</f>
        <v>46871.91308132813</v>
      </c>
      <c r="BC85" s="8">
        <f>PopRurH!BC85*txPartRurH!BC85</f>
        <v>47704.473026646905</v>
      </c>
      <c r="BD85" s="8">
        <f>PopRurH!BD85*txPartRurH!BD85</f>
        <v>48542.017846212446</v>
      </c>
      <c r="BE85" s="8">
        <f>PopRurH!BE85*txPartRurH!BE85</f>
        <v>49362.803174775909</v>
      </c>
      <c r="BF85" s="8">
        <f>PopRurH!BF85*txPartRurH!BF85</f>
        <v>50422.260844430552</v>
      </c>
      <c r="BG85" s="8">
        <f>PopRurH!BG85*txPartRurH!BG85</f>
        <v>51839.855944883508</v>
      </c>
      <c r="BH85" s="8">
        <f>PopRurH!BH85*txPartRurH!BH85</f>
        <v>53494.31851816587</v>
      </c>
      <c r="BI85" s="8">
        <f>PopRurH!BI85*txPartRurH!BI85</f>
        <v>55089.822061564002</v>
      </c>
      <c r="BJ85" s="8">
        <f>PopRurH!BJ85*txPartRurH!BJ85</f>
        <v>56611.068167906742</v>
      </c>
    </row>
    <row r="86" spans="1:62" x14ac:dyDescent="0.3">
      <c r="A86" s="10">
        <v>84</v>
      </c>
      <c r="B86" s="9"/>
      <c r="C86" s="9"/>
      <c r="D86" s="9"/>
      <c r="E86" s="9"/>
      <c r="F86" s="9"/>
      <c r="G86" s="9"/>
      <c r="H86" s="9"/>
      <c r="I86" s="9"/>
      <c r="J86" s="9"/>
      <c r="K86" s="9"/>
      <c r="L86" s="9"/>
      <c r="M86" s="9">
        <f>PopRurH!M86*txPartRurH!M86</f>
        <v>8418.234060230161</v>
      </c>
      <c r="N86" s="9">
        <f>PopRurH!N86*txPartRurH!N86</f>
        <v>9420.7547338074201</v>
      </c>
      <c r="O86" s="9">
        <f>PopRurH!O86*txPartRurH!O86</f>
        <v>9222.4349004858177</v>
      </c>
      <c r="P86" s="9">
        <f>PopRurH!P86*txPartRurH!P86</f>
        <v>9165.8364247846675</v>
      </c>
      <c r="Q86" s="8">
        <f>PopRurH!Q86*txPartRurH!Q86</f>
        <v>9412.5073873920119</v>
      </c>
      <c r="R86" s="8">
        <f>PopRurH!R86*txPartRurH!R86</f>
        <v>9713.8616227873117</v>
      </c>
      <c r="S86" s="8">
        <f>PopRurH!S86*txPartRurH!S86</f>
        <v>10069.984307407929</v>
      </c>
      <c r="T86" s="8">
        <f>PopRurH!T86*txPartRurH!T86</f>
        <v>10514.775663324905</v>
      </c>
      <c r="U86" s="8">
        <f>PopRurH!U86*txPartRurH!U86</f>
        <v>11007.521353478043</v>
      </c>
      <c r="V86" s="8">
        <f>PopRurH!V86*txPartRurH!V86</f>
        <v>11556.483492291694</v>
      </c>
      <c r="W86" s="8">
        <f>PopRurH!W86*txPartRurH!W86</f>
        <v>12200.161829454577</v>
      </c>
      <c r="X86" s="8">
        <f>PopRurH!X86*txPartRurH!X86</f>
        <v>12754.745613134281</v>
      </c>
      <c r="Y86" s="8">
        <f>PopRurH!Y86*txPartRurH!Y86</f>
        <v>13164.870159043938</v>
      </c>
      <c r="Z86" s="8">
        <f>PopRurH!Z86*txPartRurH!Z86</f>
        <v>13503.531674004853</v>
      </c>
      <c r="AA86" s="8">
        <f>PopRurH!AA86*txPartRurH!AA86</f>
        <v>13931.372918886307</v>
      </c>
      <c r="AB86" s="8">
        <f>PopRurH!AB86*txPartRurH!AB86</f>
        <v>14411.938378496334</v>
      </c>
      <c r="AC86" s="8">
        <f>PopRurH!AC86*txPartRurH!AC86</f>
        <v>15053.57248116247</v>
      </c>
      <c r="AD86" s="8">
        <f>PopRurH!AD86*txPartRurH!AD86</f>
        <v>15941.366487811765</v>
      </c>
      <c r="AE86" s="8">
        <f>PopRurH!AE86*txPartRurH!AE86</f>
        <v>16994.402782948026</v>
      </c>
      <c r="AF86" s="8">
        <f>PopRurH!AF86*txPartRurH!AF86</f>
        <v>18090.197649641221</v>
      </c>
      <c r="AG86" s="8">
        <f>PopRurH!AG86*txPartRurH!AG86</f>
        <v>19258.903546718353</v>
      </c>
      <c r="AH86" s="8">
        <f>PopRurH!AH86*txPartRurH!AH86</f>
        <v>20427.609443795489</v>
      </c>
      <c r="AI86" s="8">
        <f>PopRurH!AI86*txPartRurH!AI86</f>
        <v>21557.900767621271</v>
      </c>
      <c r="AJ86" s="8">
        <f>PopRurH!AJ86*txPartRurH!AJ86</f>
        <v>22665.790688420213</v>
      </c>
      <c r="AK86" s="8">
        <f>PopRurH!AK86*txPartRurH!AK86</f>
        <v>23836.796349306187</v>
      </c>
      <c r="AL86" s="8">
        <f>PopRurH!AL86*txPartRurH!AL86</f>
        <v>25061.548342169102</v>
      </c>
      <c r="AM86" s="8">
        <f>PopRurH!AM86*txPartRurH!AM86</f>
        <v>26295.414213830016</v>
      </c>
      <c r="AN86" s="8">
        <f>PopRurH!AN86*txPartRurH!AN86</f>
        <v>27534.816553919616</v>
      </c>
      <c r="AO86" s="8">
        <f>PopRurH!AO86*txPartRurH!AO86</f>
        <v>28775.155834820223</v>
      </c>
      <c r="AP86" s="8">
        <f>PopRurH!AP86*txPartRurH!AP86</f>
        <v>30029.889933635415</v>
      </c>
      <c r="AQ86" s="8">
        <f>PopRurH!AQ86*txPartRurH!AQ86</f>
        <v>31284.45367957588</v>
      </c>
      <c r="AR86" s="8">
        <f>PopRurH!AR86*txPartRurH!AR86</f>
        <v>32567.29600272133</v>
      </c>
      <c r="AS86" s="8">
        <f>PopRurH!AS86*txPartRurH!AS86</f>
        <v>33897.837130790853</v>
      </c>
      <c r="AT86" s="8">
        <f>PopRurH!AT86*txPartRurH!AT86</f>
        <v>35235.958961785807</v>
      </c>
      <c r="AU86" s="8">
        <f>PopRurH!AU86*txPartRurH!AU86</f>
        <v>36566.500089855333</v>
      </c>
      <c r="AV86" s="8">
        <f>PopRurH!AV86*txPartRurH!AV86</f>
        <v>37921.060973261614</v>
      </c>
      <c r="AW86" s="8">
        <f>PopRurH!AW86*txPartRurH!AW86</f>
        <v>39084.48593122216</v>
      </c>
      <c r="AX86" s="8">
        <f>PopRurH!AX86*txPartRurH!AX86</f>
        <v>39960.35523664044</v>
      </c>
      <c r="AY86" s="8">
        <f>PopRurH!AY86*txPartRurH!AY86</f>
        <v>40643.640617177771</v>
      </c>
      <c r="AZ86" s="8">
        <f>PopRurH!AZ86*txPartRurH!AZ86</f>
        <v>41357.163632979478</v>
      </c>
      <c r="BA86" s="8">
        <f>PopRurH!BA86*txPartRurH!BA86</f>
        <v>42079.459821829711</v>
      </c>
      <c r="BB86" s="8">
        <f>PopRurH!BB86*txPartRurH!BB86</f>
        <v>42798.434129622729</v>
      </c>
      <c r="BC86" s="8">
        <f>PopRurH!BC86*txPartRurH!BC86</f>
        <v>43540.320899066784</v>
      </c>
      <c r="BD86" s="8">
        <f>PopRurH!BD86*txPartRurH!BD86</f>
        <v>44321.3036532611</v>
      </c>
      <c r="BE86" s="8">
        <f>PopRurH!BE86*txPartRurH!BE86</f>
        <v>45106.630405761003</v>
      </c>
      <c r="BF86" s="8">
        <f>PopRurH!BF86*txPartRurH!BF86</f>
        <v>45876.710575972676</v>
      </c>
      <c r="BG86" s="8">
        <f>PopRurH!BG86*txPartRurH!BG86</f>
        <v>46868.3346597692</v>
      </c>
      <c r="BH86" s="8">
        <f>PopRurH!BH86*txPartRurH!BH86</f>
        <v>48192.828260785849</v>
      </c>
      <c r="BI86" s="8">
        <f>PopRurH!BI86*txPartRurH!BI86</f>
        <v>49737.588128826872</v>
      </c>
      <c r="BJ86" s="8">
        <f>PopRurH!BJ86*txPartRurH!BJ86</f>
        <v>51227.749900517309</v>
      </c>
    </row>
    <row r="87" spans="1:62" x14ac:dyDescent="0.3">
      <c r="A87" s="10">
        <v>85</v>
      </c>
      <c r="B87" s="9"/>
      <c r="C87" s="9"/>
      <c r="D87" s="9"/>
      <c r="E87" s="9"/>
      <c r="F87" s="9"/>
      <c r="G87" s="9"/>
      <c r="H87" s="9"/>
      <c r="I87" s="9"/>
      <c r="J87" s="9"/>
      <c r="K87" s="9"/>
      <c r="L87" s="9"/>
      <c r="M87" s="9">
        <f>PopRurH!M87*txPartRurH!M87</f>
        <v>7907.3210084033608</v>
      </c>
      <c r="N87" s="9">
        <f>PopRurH!N87*txPartRurH!N87</f>
        <v>9558.6229885276898</v>
      </c>
      <c r="O87" s="9">
        <f>PopRurH!O87*txPartRurH!O87</f>
        <v>7734.263211557738</v>
      </c>
      <c r="P87" s="9">
        <f>PopRurH!P87*txPartRurH!P87</f>
        <v>7625.8785347173234</v>
      </c>
      <c r="Q87" s="8">
        <f>PopRurH!Q87*txPartRurH!Q87</f>
        <v>7783.2446840673183</v>
      </c>
      <c r="R87" s="8">
        <f>PopRurH!R87*txPartRurH!R87</f>
        <v>8003.8461856293461</v>
      </c>
      <c r="S87" s="8">
        <f>PopRurH!S87*txPartRurH!S87</f>
        <v>8270.7507306258194</v>
      </c>
      <c r="T87" s="8">
        <f>PopRurH!T87*txPartRurH!T87</f>
        <v>8584.5200544190266</v>
      </c>
      <c r="U87" s="8">
        <f>PopRurH!U87*txPartRurH!U87</f>
        <v>8973.1606772145515</v>
      </c>
      <c r="V87" s="8">
        <f>PopRurH!V87*txPartRurH!V87</f>
        <v>9403.2894689106124</v>
      </c>
      <c r="W87" s="8">
        <f>PopRurH!W87*txPartRurH!W87</f>
        <v>9882.0484933991738</v>
      </c>
      <c r="X87" s="8">
        <f>PopRurH!X87*txPartRurH!X87</f>
        <v>10442.259145419732</v>
      </c>
      <c r="Y87" s="8">
        <f>PopRurH!Y87*txPartRurH!Y87</f>
        <v>10926.796019348987</v>
      </c>
      <c r="Z87" s="8">
        <f>PopRurH!Z87*txPartRurH!Z87</f>
        <v>11288.152353119016</v>
      </c>
      <c r="AA87" s="8">
        <f>PopRurH!AA87*txPartRurH!AA87</f>
        <v>11588.921515670665</v>
      </c>
      <c r="AB87" s="8">
        <f>PopRurH!AB87*txPartRurH!AB87</f>
        <v>11966.1669354026</v>
      </c>
      <c r="AC87" s="8">
        <f>PopRurH!AC87*txPartRurH!AC87</f>
        <v>12388.511679935504</v>
      </c>
      <c r="AD87" s="8">
        <f>PopRurH!AD87*txPartRurH!AD87</f>
        <v>12949.605058953945</v>
      </c>
      <c r="AE87" s="8">
        <f>PopRurH!AE87*txPartRurH!AE87</f>
        <v>13723.515892371259</v>
      </c>
      <c r="AF87" s="8">
        <f>PopRurH!AF87*txPartRurH!AF87</f>
        <v>14640.50874735463</v>
      </c>
      <c r="AG87" s="8">
        <f>PopRurH!AG87*txPartRurH!AG87</f>
        <v>15594.094648795728</v>
      </c>
      <c r="AH87" s="8">
        <f>PopRurH!AH87*txPartRurH!AH87</f>
        <v>16610.675158722159</v>
      </c>
      <c r="AI87" s="8">
        <f>PopRurH!AI87*txPartRurH!AI87</f>
        <v>17627.817404010882</v>
      </c>
      <c r="AJ87" s="8">
        <f>PopRurH!AJ87*txPartRurH!AJ87</f>
        <v>18612.298750377911</v>
      </c>
      <c r="AK87" s="8">
        <f>PopRurH!AK87*txPartRurH!AK87</f>
        <v>19578.082333971583</v>
      </c>
      <c r="AL87" s="8">
        <f>PopRurH!AL87*txPartRurH!AL87</f>
        <v>20598.915983069637</v>
      </c>
      <c r="AM87" s="8">
        <f>PopRurH!AM87*txPartRurH!AM87</f>
        <v>21666.614410964426</v>
      </c>
      <c r="AN87" s="8">
        <f>PopRurH!AN87*txPartRurH!AN87</f>
        <v>22742.658621384664</v>
      </c>
      <c r="AO87" s="8">
        <f>PopRurH!AO87*txPartRurH!AO87</f>
        <v>23823.999193792199</v>
      </c>
      <c r="AP87" s="8">
        <f>PopRurH!AP87*txPartRurH!AP87</f>
        <v>24906.463236924319</v>
      </c>
      <c r="AQ87" s="8">
        <f>PopRurH!AQ87*txPartRurH!AQ87</f>
        <v>26001.766945480194</v>
      </c>
      <c r="AR87" s="8">
        <f>PopRurH!AR87*txPartRurH!AR87</f>
        <v>27097.471893580569</v>
      </c>
      <c r="AS87" s="8">
        <f>PopRurH!AS87*txPartRurH!AS87</f>
        <v>28217.812949712788</v>
      </c>
      <c r="AT87" s="8">
        <f>PopRurH!AT87*txPartRurH!AT87</f>
        <v>29379.722422654439</v>
      </c>
      <c r="AU87" s="8">
        <f>PopRurH!AU87*txPartRurH!AU87</f>
        <v>30548.693711579162</v>
      </c>
      <c r="AV87" s="8">
        <f>PopRurH!AV87*txPartRurH!AV87</f>
        <v>31711.405663609796</v>
      </c>
      <c r="AW87" s="8">
        <f>PopRurH!AW87*txPartRurH!AW87</f>
        <v>32894.982071954051</v>
      </c>
      <c r="AX87" s="8">
        <f>PopRurH!AX87*txPartRurH!AX87</f>
        <v>33913.087292149554</v>
      </c>
      <c r="AY87" s="8">
        <f>PopRurH!AY87*txPartRurH!AY87</f>
        <v>34681.862259397363</v>
      </c>
      <c r="AZ87" s="8">
        <f>PopRurH!AZ87*txPartRurH!AZ87</f>
        <v>35283.240088682855</v>
      </c>
      <c r="BA87" s="8">
        <f>PopRurH!BA87*txPartRurH!BA87</f>
        <v>35910.778736269276</v>
      </c>
      <c r="BB87" s="8">
        <f>PopRurH!BB87*txPartRurH!BB87</f>
        <v>36545.940935201048</v>
      </c>
      <c r="BC87" s="8">
        <f>PopRurH!BC87*txPartRurH!BC87</f>
        <v>37177.893217776887</v>
      </c>
      <c r="BD87" s="8">
        <f>PopRurH!BD87*txPartRurH!BD87</f>
        <v>37829.987725486244</v>
      </c>
      <c r="BE87" s="8">
        <f>PopRurH!BE87*txPartRurH!BE87</f>
        <v>38515.786354932985</v>
      </c>
      <c r="BF87" s="8">
        <f>PopRurH!BF87*txPartRurH!BF87</f>
        <v>39205.196140280153</v>
      </c>
      <c r="BG87" s="8">
        <f>PopRurH!BG87*txPartRurH!BG87</f>
        <v>39881.605764385771</v>
      </c>
      <c r="BH87" s="8">
        <f>PopRurH!BH87*txPartRurH!BH87</f>
        <v>40750.289378212234</v>
      </c>
      <c r="BI87" s="8">
        <f>PopRurH!BI87*txPartRurH!BI87</f>
        <v>41908.507447344549</v>
      </c>
      <c r="BJ87" s="8">
        <f>PopRurH!BJ87*txPartRurH!BJ87</f>
        <v>43258.277275017637</v>
      </c>
    </row>
    <row r="88" spans="1:62" x14ac:dyDescent="0.3">
      <c r="A88" s="10">
        <v>86</v>
      </c>
      <c r="B88" s="9"/>
      <c r="C88" s="9"/>
      <c r="D88" s="9"/>
      <c r="E88" s="9"/>
      <c r="F88" s="9"/>
      <c r="G88" s="9"/>
      <c r="H88" s="9"/>
      <c r="I88" s="9"/>
      <c r="J88" s="9"/>
      <c r="K88" s="9"/>
      <c r="L88" s="9"/>
      <c r="M88" s="9">
        <f>PopRurH!M88*txPartRurH!M88</f>
        <v>5607.0458968080256</v>
      </c>
      <c r="N88" s="9">
        <f>PopRurH!N88*txPartRurH!N88</f>
        <v>3752.4313058793309</v>
      </c>
      <c r="O88" s="9">
        <f>PopRurH!O88*txPartRurH!O88</f>
        <v>4205.3327846127186</v>
      </c>
      <c r="P88" s="9">
        <f>PopRurH!P88*txPartRurH!P88</f>
        <v>6491.4403037079419</v>
      </c>
      <c r="Q88" s="8">
        <f>PopRurH!Q88*txPartRurH!Q88</f>
        <v>6698.8631754121388</v>
      </c>
      <c r="R88" s="8">
        <f>PopRurH!R88*txPartRurH!R88</f>
        <v>6848.1532685007032</v>
      </c>
      <c r="S88" s="8">
        <f>PopRurH!S88*txPartRurH!S88</f>
        <v>7053.5770762910188</v>
      </c>
      <c r="T88" s="8">
        <f>PopRurH!T88*txPartRurH!T88</f>
        <v>7299.7817879244903</v>
      </c>
      <c r="U88" s="8">
        <f>PopRurH!U88*txPartRurH!U88</f>
        <v>7587.3271412969998</v>
      </c>
      <c r="V88" s="8">
        <f>PopRurH!V88*txPartRurH!V88</f>
        <v>7940.3618284882214</v>
      </c>
      <c r="W88" s="8">
        <f>PopRurH!W88*txPartRurH!W88</f>
        <v>8330.4991419210583</v>
      </c>
      <c r="X88" s="8">
        <f>PopRurH!X88*txPartRurH!X88</f>
        <v>8764.3759737895889</v>
      </c>
      <c r="Y88" s="8">
        <f>PopRurH!Y88*txPartRurH!Y88</f>
        <v>9270.6988818971349</v>
      </c>
      <c r="Z88" s="8">
        <f>PopRurH!Z88*txPartRurH!Z88</f>
        <v>9711.0526808466384</v>
      </c>
      <c r="AA88" s="8">
        <f>PopRurH!AA88*txPartRurH!AA88</f>
        <v>10042.337552654846</v>
      </c>
      <c r="AB88" s="8">
        <f>PopRurH!AB88*txPartRurH!AB88</f>
        <v>10320.127474127619</v>
      </c>
      <c r="AC88" s="8">
        <f>PopRurH!AC88*txPartRurH!AC88</f>
        <v>10666.125456341986</v>
      </c>
      <c r="AD88" s="8">
        <f>PopRurH!AD88*txPartRurH!AD88</f>
        <v>11052.184679390504</v>
      </c>
      <c r="AE88" s="8">
        <f>PopRurH!AE88*txPartRurH!AE88</f>
        <v>11562.985490665142</v>
      </c>
      <c r="AF88" s="8">
        <f>PopRurH!AF88*txPartRurH!AF88</f>
        <v>12263.777336314943</v>
      </c>
      <c r="AG88" s="8">
        <f>PopRurH!AG88*txPartRurH!AG88</f>
        <v>13093.708710801397</v>
      </c>
      <c r="AH88" s="8">
        <f>PopRurH!AH88*txPartRurH!AH88</f>
        <v>13955.625107909929</v>
      </c>
      <c r="AI88" s="8">
        <f>PopRurH!AI88*txPartRurH!AI88</f>
        <v>14874.394882729213</v>
      </c>
      <c r="AJ88" s="8">
        <f>PopRurH!AJ88*txPartRurH!AJ88</f>
        <v>15794.364095896824</v>
      </c>
      <c r="AK88" s="8">
        <f>PopRurH!AK88*txPartRurH!AK88</f>
        <v>16685.626751261119</v>
      </c>
      <c r="AL88" s="8">
        <f>PopRurH!AL88*txPartRurH!AL88</f>
        <v>17560.816932757814</v>
      </c>
      <c r="AM88" s="8">
        <f>PopRurH!AM88*txPartRurH!AM88</f>
        <v>18485.823786988407</v>
      </c>
      <c r="AN88" s="8">
        <f>PopRurH!AN88*txPartRurH!AN88</f>
        <v>19453.370721306361</v>
      </c>
      <c r="AO88" s="8">
        <f>PopRurH!AO88*txPartRurH!AO88</f>
        <v>20428.91391127984</v>
      </c>
      <c r="AP88" s="8">
        <f>PopRurH!AP88*txPartRurH!AP88</f>
        <v>21409.654667429408</v>
      </c>
      <c r="AQ88" s="8">
        <f>PopRurH!AQ88*txPartRurH!AQ88</f>
        <v>22391.914712153521</v>
      </c>
      <c r="AR88" s="8">
        <f>PopRurH!AR88*txPartRurH!AR88</f>
        <v>23386.009215247806</v>
      </c>
      <c r="AS88" s="8">
        <f>PopRurH!AS88*txPartRurH!AS88</f>
        <v>24380.903343907645</v>
      </c>
      <c r="AT88" s="8">
        <f>PopRurH!AT88*txPartRurH!AT88</f>
        <v>25398.266950959489</v>
      </c>
      <c r="AU88" s="8">
        <f>PopRurH!AU88*txPartRurH!AU88</f>
        <v>26453.292922148841</v>
      </c>
      <c r="AV88" s="8">
        <f>PopRurH!AV88*txPartRurH!AV88</f>
        <v>27515.115710645383</v>
      </c>
      <c r="AW88" s="8">
        <f>PopRurH!AW88*txPartRurH!AW88</f>
        <v>28571.421082739616</v>
      </c>
      <c r="AX88" s="8">
        <f>PopRurH!AX88*txPartRurH!AX88</f>
        <v>29646.837505850541</v>
      </c>
      <c r="AY88" s="8">
        <f>PopRurH!AY88*txPartRurH!AY88</f>
        <v>30573.443611212235</v>
      </c>
      <c r="AZ88" s="8">
        <f>PopRurH!AZ88*txPartRurH!AZ88</f>
        <v>31275.354932653809</v>
      </c>
      <c r="BA88" s="8">
        <f>PopRurH!BA88*txPartRurH!BA88</f>
        <v>31826.137022206043</v>
      </c>
      <c r="BB88" s="8">
        <f>PopRurH!BB88*txPartRurH!BB88</f>
        <v>32400.428103385515</v>
      </c>
      <c r="BC88" s="8">
        <f>PopRurH!BC88*txPartRurH!BC88</f>
        <v>32981.51600187218</v>
      </c>
      <c r="BD88" s="8">
        <f>PopRurH!BD88*txPartRurH!BD88</f>
        <v>33559.565323209739</v>
      </c>
      <c r="BE88" s="8">
        <f>PopRurH!BE88*txPartRurH!BE88</f>
        <v>34155.846107441888</v>
      </c>
      <c r="BF88" s="8">
        <f>PopRurH!BF88*txPartRurH!BF88</f>
        <v>34782.432700608457</v>
      </c>
      <c r="BG88" s="8">
        <f>PopRurH!BG88*txPartRurH!BG88</f>
        <v>35412.057870924131</v>
      </c>
      <c r="BH88" s="8">
        <f>PopRurH!BH88*txPartRurH!BH88</f>
        <v>36030.088470539296</v>
      </c>
      <c r="BI88" s="8">
        <f>PopRurH!BI88*txPartRurH!BI88</f>
        <v>36821.717780435807</v>
      </c>
      <c r="BJ88" s="8">
        <f>PopRurH!BJ88*txPartRurH!BJ88</f>
        <v>37874.984575380935</v>
      </c>
    </row>
    <row r="89" spans="1:62" x14ac:dyDescent="0.3">
      <c r="A89" s="10">
        <v>87</v>
      </c>
      <c r="B89" s="9"/>
      <c r="C89" s="9"/>
      <c r="D89" s="9"/>
      <c r="E89" s="9"/>
      <c r="F89" s="9"/>
      <c r="G89" s="9"/>
      <c r="H89" s="9"/>
      <c r="I89" s="9"/>
      <c r="J89" s="9"/>
      <c r="K89" s="9"/>
      <c r="L89" s="9"/>
      <c r="M89" s="9">
        <f>PopRurH!M89*txPartRurH!M89</f>
        <v>3169.1474487486253</v>
      </c>
      <c r="N89" s="9">
        <f>PopRurH!N89*txPartRurH!N89</f>
        <v>3683.917283764732</v>
      </c>
      <c r="O89" s="9">
        <f>PopRurH!O89*txPartRurH!O89</f>
        <v>4261.2169395513693</v>
      </c>
      <c r="P89" s="9">
        <f>PopRurH!P89*txPartRurH!P89</f>
        <v>5546.4080423226596</v>
      </c>
      <c r="Q89" s="8">
        <f>PopRurH!Q89*txPartRurH!Q89</f>
        <v>5826.3947910573033</v>
      </c>
      <c r="R89" s="8">
        <f>PopRurH!R89*txPartRurH!R89</f>
        <v>6022.6053361141494</v>
      </c>
      <c r="S89" s="8">
        <f>PopRurH!S89*txPartRurH!S89</f>
        <v>6166.6287610957097</v>
      </c>
      <c r="T89" s="8">
        <f>PopRurH!T89*txPartRurH!T89</f>
        <v>6361.2110028740753</v>
      </c>
      <c r="U89" s="8">
        <f>PopRurH!U89*txPartRurH!U89</f>
        <v>6592.837144237862</v>
      </c>
      <c r="V89" s="8">
        <f>PopRurH!V89*txPartRurH!V89</f>
        <v>6861.5071851870698</v>
      </c>
      <c r="W89" s="8">
        <f>PopRurH!W89*txPartRurH!W89</f>
        <v>7188.8775593254832</v>
      </c>
      <c r="X89" s="8">
        <f>PopRurH!X89*txPartRurH!X89</f>
        <v>7550.3608871480528</v>
      </c>
      <c r="Y89" s="8">
        <f>PopRurH!Y89*txPartRurH!Y89</f>
        <v>7951.9818907851577</v>
      </c>
      <c r="Z89" s="8">
        <f>PopRurH!Z89*txPartRurH!Z89</f>
        <v>8419.5491772007026</v>
      </c>
      <c r="AA89" s="8">
        <f>PopRurH!AA89*txPartRurH!AA89</f>
        <v>8828.171884935271</v>
      </c>
      <c r="AB89" s="8">
        <f>PopRurH!AB89*txPartRurH!AB89</f>
        <v>9138.2008291578713</v>
      </c>
      <c r="AC89" s="8">
        <f>PopRurH!AC89*txPartRurH!AC89</f>
        <v>9399.7877508456895</v>
      </c>
      <c r="AD89" s="8">
        <f>PopRurH!AD89*txPartRurH!AD89</f>
        <v>9723.657272935372</v>
      </c>
      <c r="AE89" s="8">
        <f>PopRurH!AE89*txPartRurH!AE89</f>
        <v>10084.163618790855</v>
      </c>
      <c r="AF89" s="8">
        <f>PopRurH!AF89*txPartRurH!AF89</f>
        <v>10558.976854795636</v>
      </c>
      <c r="AG89" s="8">
        <f>PopRurH!AG89*txPartRurH!AG89</f>
        <v>11207.204389958542</v>
      </c>
      <c r="AH89" s="8">
        <f>PopRurH!AH89*txPartRurH!AH89</f>
        <v>11973.402497647328</v>
      </c>
      <c r="AI89" s="8">
        <f>PopRurH!AI89*txPartRurH!AI89</f>
        <v>12769.317140168376</v>
      </c>
      <c r="AJ89" s="8">
        <f>PopRurH!AJ89*txPartRurH!AJ89</f>
        <v>13617.825978584327</v>
      </c>
      <c r="AK89" s="8">
        <f>PopRurH!AK89*txPartRurH!AK89</f>
        <v>14468.044535442685</v>
      </c>
      <c r="AL89" s="8">
        <f>PopRurH!AL89*txPartRurH!AL89</f>
        <v>15292.617315664982</v>
      </c>
      <c r="AM89" s="8">
        <f>PopRurH!AM89*txPartRurH!AM89</f>
        <v>16102.942442200574</v>
      </c>
      <c r="AN89" s="8">
        <f>PopRurH!AN89*txPartRurH!AN89</f>
        <v>16959.267136353232</v>
      </c>
      <c r="AO89" s="8">
        <f>PopRurH!AO89*txPartRurH!AO89</f>
        <v>17855.159600172956</v>
      </c>
      <c r="AP89" s="8">
        <f>PopRurH!AP89*txPartRurH!AP89</f>
        <v>18758.867919729382</v>
      </c>
      <c r="AQ89" s="8">
        <f>PopRurH!AQ89*txPartRurH!AQ89</f>
        <v>19667.705394613018</v>
      </c>
      <c r="AR89" s="8">
        <f>PopRurH!AR89*txPartRurH!AR89</f>
        <v>20578.334003102984</v>
      </c>
      <c r="AS89" s="8">
        <f>PopRurH!AS89*txPartRurH!AS89</f>
        <v>21500.197904214463</v>
      </c>
      <c r="AT89" s="8">
        <f>PopRurH!AT89*txPartRurH!AT89</f>
        <v>22423.120202456954</v>
      </c>
      <c r="AU89" s="8">
        <f>PopRurH!AU89*txPartRurH!AU89</f>
        <v>23366.966197827915</v>
      </c>
      <c r="AV89" s="8">
        <f>PopRurH!AV89*txPartRurH!AV89</f>
        <v>24345.820713686193</v>
      </c>
      <c r="AW89" s="8">
        <f>PopRurH!AW89*txPartRurH!AW89</f>
        <v>25331.025612330544</v>
      </c>
      <c r="AX89" s="8">
        <f>PopRurH!AX89*txPartRurH!AX89</f>
        <v>26311.589846631228</v>
      </c>
      <c r="AY89" s="8">
        <f>PopRurH!AY89*txPartRurH!AY89</f>
        <v>27309.984001831272</v>
      </c>
      <c r="AZ89" s="8">
        <f>PopRurH!AZ89*txPartRurH!AZ89</f>
        <v>28171.519266475065</v>
      </c>
      <c r="BA89" s="8">
        <f>PopRurH!BA89*txPartRurH!BA89</f>
        <v>28825.934354096193</v>
      </c>
      <c r="BB89" s="8">
        <f>PopRurH!BB89*txPartRurH!BB89</f>
        <v>29341.048096243358</v>
      </c>
      <c r="BC89" s="8">
        <f>PopRurH!BC89*txPartRurH!BC89</f>
        <v>29877.736856830379</v>
      </c>
      <c r="BD89" s="8">
        <f>PopRurH!BD89*txPartRurH!BD89</f>
        <v>30420.613169875629</v>
      </c>
      <c r="BE89" s="8">
        <f>PopRurH!BE89*txPartRurH!BE89</f>
        <v>30960.721367347462</v>
      </c>
      <c r="BF89" s="8">
        <f>PopRurH!BF89*txPartRurH!BF89</f>
        <v>31517.519673423714</v>
      </c>
      <c r="BG89" s="8">
        <f>PopRurH!BG89*txPartRurH!BG89</f>
        <v>32102.080550398048</v>
      </c>
      <c r="BH89" s="8">
        <f>PopRurH!BH89*txPartRurH!BH89</f>
        <v>32689.653788437576</v>
      </c>
      <c r="BI89" s="8">
        <f>PopRurH!BI89*txPartRurH!BI89</f>
        <v>33266.317394511279</v>
      </c>
      <c r="BJ89" s="8">
        <f>PopRurH!BJ89*txPartRurH!BJ89</f>
        <v>34003.206043187427</v>
      </c>
    </row>
    <row r="90" spans="1:62" x14ac:dyDescent="0.3">
      <c r="A90" s="10">
        <v>88</v>
      </c>
      <c r="B90" s="9"/>
      <c r="C90" s="9"/>
      <c r="D90" s="9"/>
      <c r="E90" s="9"/>
      <c r="F90" s="9"/>
      <c r="G90" s="9"/>
      <c r="H90" s="9"/>
      <c r="I90" s="9"/>
      <c r="J90" s="9"/>
      <c r="K90" s="9"/>
      <c r="L90" s="9"/>
      <c r="M90" s="9">
        <f>PopRurH!M90*txPartRurH!M90</f>
        <v>5458.6082954889489</v>
      </c>
      <c r="N90" s="9">
        <f>PopRurH!N90*txPartRurH!N90</f>
        <v>2887.4519575068716</v>
      </c>
      <c r="O90" s="9">
        <f>PopRurH!O90*txPartRurH!O90</f>
        <v>1799.9663469758909</v>
      </c>
      <c r="P90" s="9">
        <f>PopRurH!P90*txPartRurH!P90</f>
        <v>4734.2138210644162</v>
      </c>
      <c r="Q90" s="8">
        <f>PopRurH!Q90*txPartRurH!Q90</f>
        <v>5054.0135245529636</v>
      </c>
      <c r="R90" s="8">
        <f>PopRurH!R90*txPartRurH!R90</f>
        <v>5317.9324377477233</v>
      </c>
      <c r="S90" s="8">
        <f>PopRurH!S90*txPartRurH!S90</f>
        <v>5505.9410002723071</v>
      </c>
      <c r="T90" s="8">
        <f>PopRurH!T90*txPartRurH!T90</f>
        <v>5646.1479229070228</v>
      </c>
      <c r="U90" s="8">
        <f>PopRurH!U90*txPartRurH!U90</f>
        <v>5832.6416447308702</v>
      </c>
      <c r="V90" s="8">
        <f>PopRurH!V90*txPartRurH!V90</f>
        <v>6053.2192823212608</v>
      </c>
      <c r="W90" s="8">
        <f>PopRurH!W90*txPartRurH!W90</f>
        <v>6307.7966778614864</v>
      </c>
      <c r="X90" s="8">
        <f>PopRurH!X90*txPartRurH!X90</f>
        <v>6615.8984448276906</v>
      </c>
      <c r="Y90" s="8">
        <f>PopRurH!Y90*txPartRurH!Y90</f>
        <v>6955.727708692626</v>
      </c>
      <c r="Z90" s="8">
        <f>PopRurH!Z90*txPartRurH!Z90</f>
        <v>7333.5121478926512</v>
      </c>
      <c r="AA90" s="8">
        <f>PopRurH!AA90*txPartRurH!AA90</f>
        <v>7771.8060573053772</v>
      </c>
      <c r="AB90" s="8">
        <f>PopRurH!AB90*txPartRurH!AB90</f>
        <v>8156.8280687422466</v>
      </c>
      <c r="AC90" s="8">
        <f>PopRurH!AC90*txPartRurH!AC90</f>
        <v>8450.7071646848817</v>
      </c>
      <c r="AD90" s="8">
        <f>PopRurH!AD90*txPartRurH!AD90</f>
        <v>8700.3192490393631</v>
      </c>
      <c r="AE90" s="8">
        <f>PopRurH!AE90*txPartRurH!AE90</f>
        <v>9007.8319112886147</v>
      </c>
      <c r="AF90" s="8">
        <f>PopRurH!AF90*txPartRurH!AF90</f>
        <v>9349.4284893044096</v>
      </c>
      <c r="AG90" s="8">
        <f>PopRurH!AG90*txPartRurH!AG90</f>
        <v>9796.390653838007</v>
      </c>
      <c r="AH90" s="8">
        <f>PopRurH!AH90*txPartRurH!AH90</f>
        <v>10404.515037366493</v>
      </c>
      <c r="AI90" s="8">
        <f>PopRurH!AI90*txPartRurH!AI90</f>
        <v>11122.549529514992</v>
      </c>
      <c r="AJ90" s="8">
        <f>PopRurH!AJ90*txPartRurH!AJ90</f>
        <v>11868.776890260508</v>
      </c>
      <c r="AK90" s="8">
        <f>PopRurH!AK90*txPartRurH!AK90</f>
        <v>12664.489047230038</v>
      </c>
      <c r="AL90" s="8">
        <f>PopRurH!AL90*txPartRurH!AL90</f>
        <v>13462.305149617259</v>
      </c>
      <c r="AM90" s="8">
        <f>PopRurH!AM90*txPartRurH!AM90</f>
        <v>14236.809536776498</v>
      </c>
      <c r="AN90" s="8">
        <f>PopRurH!AN90*txPartRurH!AN90</f>
        <v>14998.353620162779</v>
      </c>
      <c r="AO90" s="8">
        <f>PopRurH!AO90*txPartRurH!AO90</f>
        <v>15803.238979153432</v>
      </c>
      <c r="AP90" s="8">
        <f>PopRurH!AP90*txPartRurH!AP90</f>
        <v>16645.490408762216</v>
      </c>
      <c r="AQ90" s="8">
        <f>PopRurH!AQ90*txPartRurH!AQ90</f>
        <v>17495.316041874677</v>
      </c>
      <c r="AR90" s="8">
        <f>PopRurH!AR90*txPartRurH!AR90</f>
        <v>18350.275301806298</v>
      </c>
      <c r="AS90" s="8">
        <f>PopRurH!AS90*txPartRurH!AS90</f>
        <v>19207.338507155608</v>
      </c>
      <c r="AT90" s="8">
        <f>PopRurH!AT90*txPartRurH!AT90</f>
        <v>20075.17391304348</v>
      </c>
      <c r="AU90" s="8">
        <f>PopRurH!AU90*txPartRurH!AU90</f>
        <v>20944.271686181961</v>
      </c>
      <c r="AV90" s="8">
        <f>PopRurH!AV90*txPartRurH!AV90</f>
        <v>21833.230704063415</v>
      </c>
      <c r="AW90" s="8">
        <f>PopRurH!AW90*txPartRurH!AW90</f>
        <v>22755.011270460804</v>
      </c>
      <c r="AX90" s="8">
        <f>PopRurH!AX90*txPartRurH!AX90</f>
        <v>23683.103673111251</v>
      </c>
      <c r="AY90" s="8">
        <f>PopRurH!AY90*txPartRurH!AY90</f>
        <v>24607.15650055974</v>
      </c>
      <c r="AZ90" s="8">
        <f>PopRurH!AZ90*txPartRurH!AZ90</f>
        <v>25548.04089134973</v>
      </c>
      <c r="BA90" s="8">
        <f>PopRurH!BA90*txPartRurH!BA90</f>
        <v>26361.005400744307</v>
      </c>
      <c r="BB90" s="8">
        <f>PopRurH!BB90*txPartRurH!BB90</f>
        <v>26980.238616078179</v>
      </c>
      <c r="BC90" s="8">
        <f>PopRurH!BC90*txPartRurH!BC90</f>
        <v>27469.027215515416</v>
      </c>
      <c r="BD90" s="8">
        <f>PopRurH!BD90*txPartRurH!BD90</f>
        <v>27977.929533145743</v>
      </c>
      <c r="BE90" s="8">
        <f>PopRurH!BE90*txPartRurH!BE90</f>
        <v>28492.722897945598</v>
      </c>
      <c r="BF90" s="8">
        <f>PopRurH!BF90*txPartRurH!BF90</f>
        <v>29004.654896977401</v>
      </c>
      <c r="BG90" s="8">
        <f>PopRurH!BG90*txPartRurH!BG90</f>
        <v>29532.240249916795</v>
      </c>
      <c r="BH90" s="8">
        <f>PopRurH!BH90*txPartRurH!BH90</f>
        <v>30085.830368218816</v>
      </c>
      <c r="BI90" s="8">
        <f>PopRurH!BI90*txPartRurH!BI90</f>
        <v>30642.197694472179</v>
      </c>
      <c r="BJ90" s="8">
        <f>PopRurH!BJ90*txPartRurH!BJ90</f>
        <v>31188.213609270522</v>
      </c>
    </row>
    <row r="91" spans="1:62" x14ac:dyDescent="0.3">
      <c r="A91" s="10">
        <v>89</v>
      </c>
      <c r="B91" s="9"/>
      <c r="C91" s="9"/>
      <c r="D91" s="9"/>
      <c r="E91" s="9"/>
      <c r="F91" s="9"/>
      <c r="G91" s="9"/>
      <c r="H91" s="9"/>
      <c r="I91" s="9"/>
      <c r="J91" s="9"/>
      <c r="K91" s="9"/>
      <c r="L91" s="9"/>
      <c r="M91" s="9">
        <f>PopRurH!M91*txPartRurH!M91</f>
        <v>1949.3741325931462</v>
      </c>
      <c r="N91" s="9">
        <f>PopRurH!N91*txPartRurH!N91</f>
        <v>2190.6724289781455</v>
      </c>
      <c r="O91" s="9">
        <f>PopRurH!O91*txPartRurH!O91</f>
        <v>3373.796847008241</v>
      </c>
      <c r="P91" s="9">
        <f>PopRurH!P91*txPartRurH!P91</f>
        <v>2318.3139750351256</v>
      </c>
      <c r="Q91" s="8">
        <f>PopRurH!Q91*txPartRurH!Q91</f>
        <v>2462.7398847461764</v>
      </c>
      <c r="R91" s="8">
        <f>PopRurH!R91*txPartRurH!R91</f>
        <v>2633.5379258384405</v>
      </c>
      <c r="S91" s="8">
        <f>PopRurH!S91*txPartRurH!S91</f>
        <v>2775.3812539453052</v>
      </c>
      <c r="T91" s="8">
        <f>PopRurH!T91*txPartRurH!T91</f>
        <v>2877.8402125883235</v>
      </c>
      <c r="U91" s="8">
        <f>PopRurH!U91*txPartRurH!U91</f>
        <v>2955.4666558064714</v>
      </c>
      <c r="V91" s="8">
        <f>PopRurH!V91*txPartRurH!V91</f>
        <v>3057.4289641409923</v>
      </c>
      <c r="W91" s="8">
        <f>PopRurH!W91*txPartRurH!W91</f>
        <v>3176.972693396322</v>
      </c>
      <c r="X91" s="8">
        <f>PopRurH!X91*txPartRurH!X91</f>
        <v>3314.4951638192592</v>
      </c>
      <c r="Y91" s="8">
        <f>PopRurH!Y91*txPartRurH!Y91</f>
        <v>3480.2770367956991</v>
      </c>
      <c r="Z91" s="8">
        <f>PopRurH!Z91*txPartRurH!Z91</f>
        <v>3662.4980349834041</v>
      </c>
      <c r="AA91" s="8">
        <f>PopRurH!AA91*txPartRurH!AA91</f>
        <v>3865.1313608503528</v>
      </c>
      <c r="AB91" s="8">
        <f>PopRurH!AB91*txPartRurH!AB91</f>
        <v>4099.997291738785</v>
      </c>
      <c r="AC91" s="8">
        <f>PopRurH!AC91*txPartRurH!AC91</f>
        <v>4306.6534851045626</v>
      </c>
      <c r="AD91" s="8">
        <f>PopRurH!AD91*txPartRurH!AD91</f>
        <v>4466.1278991630852</v>
      </c>
      <c r="AE91" s="8">
        <f>PopRurH!AE91*txPartRurH!AE91</f>
        <v>4601.8127634445818</v>
      </c>
      <c r="AF91" s="8">
        <f>PopRurH!AF91*txPartRurH!AF91</f>
        <v>4768.1409517603688</v>
      </c>
      <c r="AG91" s="8">
        <f>PopRurH!AG91*txPartRurH!AG91</f>
        <v>4952.1498910586652</v>
      </c>
      <c r="AH91" s="8">
        <f>PopRurH!AH91*txPartRurH!AH91</f>
        <v>5192.2803152171691</v>
      </c>
      <c r="AI91" s="8">
        <f>PopRurH!AI91*txPartRurH!AI91</f>
        <v>5517.9339224989308</v>
      </c>
      <c r="AJ91" s="8">
        <f>PopRurH!AJ91*txPartRurH!AJ91</f>
        <v>5902.1426011525373</v>
      </c>
      <c r="AK91" s="8">
        <f>PopRurH!AK91*txPartRurH!AK91</f>
        <v>6301.5984442770159</v>
      </c>
      <c r="AL91" s="8">
        <f>PopRurH!AL91*txPartRurH!AL91</f>
        <v>6727.6747439369565</v>
      </c>
      <c r="AM91" s="8">
        <f>PopRurH!AM91*txPartRurH!AM91</f>
        <v>7155.0919994298392</v>
      </c>
      <c r="AN91" s="8">
        <f>PopRurH!AN91*txPartRurH!AN91</f>
        <v>7570.3909873953853</v>
      </c>
      <c r="AO91" s="8">
        <f>PopRurH!AO91*txPartRurH!AO91</f>
        <v>7979.0348612270654</v>
      </c>
      <c r="AP91" s="8">
        <f>PopRurH!AP91*txPartRurH!AP91</f>
        <v>8410.9716345272755</v>
      </c>
      <c r="AQ91" s="8">
        <f>PopRurH!AQ91*txPartRurH!AQ91</f>
        <v>8862.9730802907816</v>
      </c>
      <c r="AR91" s="8">
        <f>PopRurH!AR91*txPartRurH!AR91</f>
        <v>9319.1960536765146</v>
      </c>
      <c r="AS91" s="8">
        <f>PopRurH!AS91*txPartRurH!AS91</f>
        <v>9778.3989289132332</v>
      </c>
      <c r="AT91" s="8">
        <f>PopRurH!AT91*txPartRurH!AT91</f>
        <v>10238.843429921195</v>
      </c>
      <c r="AU91" s="8">
        <f>PopRurH!AU91*txPartRurH!AU91</f>
        <v>10705.198069600276</v>
      </c>
      <c r="AV91" s="8">
        <f>PopRurH!AV91*txPartRurH!AV91</f>
        <v>11172.446679834653</v>
      </c>
      <c r="AW91" s="8">
        <f>PopRurH!AW91*txPartRurH!AW91</f>
        <v>11650.323606670874</v>
      </c>
      <c r="AX91" s="8">
        <f>PopRurH!AX91*txPartRurH!AX91</f>
        <v>12145.881284489604</v>
      </c>
      <c r="AY91" s="8">
        <f>PopRurH!AY91*txPartRurH!AY91</f>
        <v>12645.014844529514</v>
      </c>
      <c r="AZ91" s="8">
        <f>PopRurH!AZ91*txPartRurH!AZ91</f>
        <v>13142.112138304587</v>
      </c>
      <c r="BA91" s="8">
        <f>PopRurH!BA91*txPartRurH!BA91</f>
        <v>13648.198802663461</v>
      </c>
      <c r="BB91" s="8">
        <f>PopRurH!BB91*txPartRurH!BB91</f>
        <v>14086.14504469649</v>
      </c>
      <c r="BC91" s="8">
        <f>PopRurH!BC91*txPartRurH!BC91</f>
        <v>14420.490032376956</v>
      </c>
      <c r="BD91" s="8">
        <f>PopRurH!BD91*txPartRurH!BD91</f>
        <v>14685.105316744382</v>
      </c>
      <c r="BE91" s="8">
        <f>PopRurH!BE91*txPartRurH!BE91</f>
        <v>14960.547577837055</v>
      </c>
      <c r="BF91" s="8">
        <f>PopRurH!BF91*txPartRurH!BF91</f>
        <v>15239.06907084241</v>
      </c>
      <c r="BG91" s="8">
        <f>PopRurH!BG91*txPartRurH!BG91</f>
        <v>15515.951617829724</v>
      </c>
      <c r="BH91" s="8">
        <f>PopRurH!BH91*txPartRurH!BH91</f>
        <v>15801.277220061495</v>
      </c>
      <c r="BI91" s="8">
        <f>PopRurH!BI91*txPartRurH!BI91</f>
        <v>16100.459365900342</v>
      </c>
      <c r="BJ91" s="8">
        <f>PopRurH!BJ91*txPartRurH!BJ91</f>
        <v>16401.081797633833</v>
      </c>
    </row>
    <row r="92" spans="1:62" x14ac:dyDescent="0.3">
      <c r="A92" s="7">
        <v>90</v>
      </c>
      <c r="B92" s="6"/>
      <c r="C92" s="6"/>
      <c r="D92" s="6"/>
      <c r="E92" s="6"/>
      <c r="F92" s="6"/>
      <c r="G92" s="6"/>
      <c r="H92" s="6"/>
      <c r="I92" s="6"/>
      <c r="J92" s="6"/>
      <c r="K92" s="6"/>
      <c r="L92" s="6"/>
      <c r="M92" s="6">
        <f>PopRurH!M92*txPartRurH!M92</f>
        <v>6930.7342798762447</v>
      </c>
      <c r="N92" s="6">
        <f>PopRurH!N92*txPartRurH!N92</f>
        <v>4267.8940062747233</v>
      </c>
      <c r="O92" s="4">
        <f>PopRurH!O92*txPartRurH!O92</f>
        <v>4646.1206240586907</v>
      </c>
      <c r="P92" s="4">
        <f>PopRurH!P92*txPartRurH!P92</f>
        <v>4595.1999268002564</v>
      </c>
      <c r="Q92" s="5">
        <f>PopRurH!Q92*txPartRurH!Q92</f>
        <v>4900.4944642693754</v>
      </c>
      <c r="R92" s="5">
        <f>PopRurH!R92*txPartRurH!R92</f>
        <v>5228.390886631897</v>
      </c>
      <c r="S92" s="5">
        <f>PopRurH!S92*txPartRurH!S92</f>
        <v>5590.3310458413398</v>
      </c>
      <c r="T92" s="5">
        <f>PopRurH!T92*txPartRurH!T92</f>
        <v>5967.6585231951694</v>
      </c>
      <c r="U92" s="5">
        <f>PopRurH!U92*txPartRurH!U92</f>
        <v>6338.6732546436087</v>
      </c>
      <c r="V92" s="5">
        <f>PopRurH!V92*txPartRurH!V92</f>
        <v>6691.2852045017844</v>
      </c>
      <c r="W92" s="5">
        <f>PopRurH!W92*txPartRurH!W92</f>
        <v>7041.1071461249903</v>
      </c>
      <c r="X92" s="5">
        <f>PopRurH!X92*txPartRurH!X92</f>
        <v>7397.4672888644891</v>
      </c>
      <c r="Y92" s="5">
        <f>PopRurH!Y92*txPartRurH!Y92</f>
        <v>7767.97474608839</v>
      </c>
      <c r="Z92" s="5">
        <f>PopRurH!Z92*txPartRurH!Z92</f>
        <v>8164.353188763841</v>
      </c>
      <c r="AA92" s="5">
        <f>PopRurH!AA92*txPartRurH!AA92</f>
        <v>8590.1535364626234</v>
      </c>
      <c r="AB92" s="5">
        <f>PopRurH!AB92*txPartRurH!AB92</f>
        <v>9050.1103486137799</v>
      </c>
      <c r="AC92" s="5">
        <f>PopRurH!AC92*txPartRurH!AC92</f>
        <v>9556.3136609021876</v>
      </c>
      <c r="AD92" s="5">
        <f>PopRurH!AD92*txPartRurH!AD92</f>
        <v>10088.218867233965</v>
      </c>
      <c r="AE92" s="5">
        <f>PopRurH!AE92*txPartRurH!AE92</f>
        <v>10618.2358861744</v>
      </c>
      <c r="AF92" s="5">
        <f>PopRurH!AF92*txPartRurH!AF92</f>
        <v>11133.73922591271</v>
      </c>
      <c r="AG92" s="5">
        <f>PopRurH!AG92*txPartRurH!AG92</f>
        <v>11673.760819837133</v>
      </c>
      <c r="AH92" s="5">
        <f>PopRurH!AH92*txPartRurH!AH92</f>
        <v>12222.85698600055</v>
      </c>
      <c r="AI92" s="5">
        <f>PopRurH!AI92*txPartRurH!AI92</f>
        <v>12807.462347881785</v>
      </c>
      <c r="AJ92" s="5">
        <f>PopRurH!AJ92*txPartRurH!AJ92</f>
        <v>13464.297922957272</v>
      </c>
      <c r="AK92" s="5">
        <f>PopRurH!AK92*txPartRurH!AK92</f>
        <v>14210.949217677738</v>
      </c>
      <c r="AL92" s="5">
        <f>PopRurH!AL92*txPartRurH!AL92</f>
        <v>15040.934394729618</v>
      </c>
      <c r="AM92" s="5">
        <f>PopRurH!AM92*txPartRurH!AM92</f>
        <v>15954.394363619727</v>
      </c>
      <c r="AN92" s="5">
        <f>PopRurH!AN92*txPartRurH!AN92</f>
        <v>16939.013633452283</v>
      </c>
      <c r="AO92" s="5">
        <f>PopRurH!AO92*txPartRurH!AO92</f>
        <v>17977.854881507916</v>
      </c>
      <c r="AP92" s="5">
        <f>PopRurH!AP92*txPartRurH!AP92</f>
        <v>19059.419892030382</v>
      </c>
      <c r="AQ92" s="5">
        <f>PopRurH!AQ92*txPartRurH!AQ92</f>
        <v>20188.865952969165</v>
      </c>
      <c r="AR92" s="5">
        <f>PopRurH!AR92*txPartRurH!AR92</f>
        <v>21369.039436361974</v>
      </c>
      <c r="AS92" s="5">
        <f>PopRurH!AS92*txPartRurH!AS92</f>
        <v>22594.332143837499</v>
      </c>
      <c r="AT92" s="5">
        <f>PopRurH!AT92*txPartRurH!AT92</f>
        <v>23859.474059840792</v>
      </c>
      <c r="AU92" s="5">
        <f>PopRurH!AU92*txPartRurH!AU92</f>
        <v>25159.19516881691</v>
      </c>
      <c r="AV92" s="5">
        <f>PopRurH!AV92*txPartRurH!AV92</f>
        <v>26491.438191966328</v>
      </c>
      <c r="AW92" s="5">
        <f>PopRurH!AW92*txPartRurH!AW92</f>
        <v>27851.722206972281</v>
      </c>
      <c r="AX92" s="5">
        <f>PopRurH!AX92*txPartRurH!AX92</f>
        <v>29241.287217494741</v>
      </c>
      <c r="AY92" s="5">
        <f>PopRurH!AY92*txPartRurH!AY92</f>
        <v>30664.642327751859</v>
      </c>
      <c r="AZ92" s="5">
        <f>PopRurH!AZ92*txPartRurH!AZ92</f>
        <v>32118.602982889563</v>
      </c>
      <c r="BA92" s="5">
        <f>PopRurH!BA92*txPartRurH!BA92</f>
        <v>33597.589166437923</v>
      </c>
      <c r="BB92" s="5">
        <f>PopRurH!BB92*txPartRurH!BB92</f>
        <v>35102.389971635108</v>
      </c>
      <c r="BC92" s="5">
        <f>PopRurH!BC92*txPartRurH!BC92</f>
        <v>36595.467105865137</v>
      </c>
      <c r="BD92" s="5">
        <f>PopRurH!BD92*txPartRurH!BD92</f>
        <v>38027.33315033398</v>
      </c>
      <c r="BE92" s="5">
        <f>PopRurH!BE92*txPartRurH!BE92</f>
        <v>39373.047122335076</v>
      </c>
      <c r="BF92" s="5">
        <f>PopRurH!BF92*txPartRurH!BF92</f>
        <v>40651.688169091416</v>
      </c>
      <c r="BG92" s="5">
        <f>PopRurH!BG92*txPartRurH!BG92</f>
        <v>41875.43087199195</v>
      </c>
      <c r="BH92" s="5">
        <f>PopRurH!BH92*txPartRurH!BH92</f>
        <v>43052.053435812981</v>
      </c>
      <c r="BI92" s="5">
        <f>PopRurH!BI92*txPartRurH!BI92</f>
        <v>44193.19498581755</v>
      </c>
      <c r="BJ92" s="5">
        <f>PopRurH!BJ92*txPartRurH!BJ92</f>
        <v>45311.171012901461</v>
      </c>
    </row>
    <row r="93" spans="1:62" x14ac:dyDescent="0.3">
      <c r="A93" s="29"/>
      <c r="B93" s="30"/>
      <c r="C93" s="30"/>
      <c r="D93" s="30"/>
      <c r="E93" s="30"/>
      <c r="F93" s="30"/>
      <c r="G93" s="30"/>
      <c r="H93" s="30"/>
      <c r="I93" s="30"/>
      <c r="J93" s="30"/>
      <c r="K93" s="30"/>
      <c r="L93" s="30"/>
      <c r="M93" s="30"/>
      <c r="N93" s="30"/>
      <c r="O93" s="30"/>
      <c r="P93" s="30"/>
      <c r="Q93" s="30"/>
      <c r="R93" s="30"/>
      <c r="S93" s="30"/>
      <c r="T93" s="30"/>
      <c r="U93" s="30"/>
      <c r="V93" s="30"/>
      <c r="W93" s="30"/>
      <c r="X93" s="30"/>
      <c r="Y93" s="30"/>
      <c r="Z93" s="30"/>
      <c r="AA93" s="30"/>
      <c r="AB93" s="30"/>
      <c r="AC93" s="30"/>
      <c r="AD93" s="30"/>
      <c r="AE93" s="30"/>
      <c r="AF93" s="30"/>
      <c r="AG93" s="30"/>
      <c r="AH93" s="30"/>
      <c r="AI93" s="30"/>
      <c r="AJ93" s="30"/>
      <c r="AK93" s="30"/>
      <c r="AL93" s="30"/>
      <c r="AM93" s="30"/>
      <c r="AN93" s="30"/>
      <c r="AO93" s="30"/>
      <c r="AP93" s="30"/>
      <c r="AQ93" s="30"/>
      <c r="AR93" s="30"/>
      <c r="AS93" s="30"/>
      <c r="AT93" s="30"/>
      <c r="AU93" s="30"/>
      <c r="AV93" s="30"/>
      <c r="AW93" s="30"/>
      <c r="AX93" s="30"/>
      <c r="AY93" s="30"/>
      <c r="AZ93" s="30"/>
      <c r="BA93" s="30"/>
      <c r="BB93" s="30"/>
      <c r="BC93" s="30"/>
      <c r="BD93" s="30"/>
      <c r="BE93" s="30"/>
      <c r="BF93" s="30"/>
      <c r="BG93" s="30"/>
      <c r="BH93" s="30"/>
      <c r="BI93" s="30"/>
      <c r="BJ93" s="30"/>
    </row>
    <row r="94" spans="1:62" s="35" customFormat="1" ht="28.5" customHeight="1" x14ac:dyDescent="0.25">
      <c r="A94" s="31" t="s">
        <v>48</v>
      </c>
      <c r="B94" s="33"/>
      <c r="C94" s="33"/>
      <c r="D94" s="33"/>
      <c r="E94" s="33"/>
      <c r="F94" s="33"/>
      <c r="G94" s="33"/>
      <c r="H94" s="33"/>
      <c r="I94" s="33"/>
      <c r="J94" s="33"/>
      <c r="K94" s="33"/>
      <c r="L94" s="33"/>
      <c r="M94" s="33">
        <f t="shared" ref="M94:BJ94" si="0">SUM(M2:M92)</f>
        <v>10509964.255205957</v>
      </c>
      <c r="N94" s="33">
        <f t="shared" si="0"/>
        <v>9974297.9572225064</v>
      </c>
      <c r="O94" s="33">
        <f t="shared" si="0"/>
        <v>9844349.8619068787</v>
      </c>
      <c r="P94" s="33">
        <f t="shared" si="0"/>
        <v>9972681.8832641542</v>
      </c>
      <c r="Q94" s="34">
        <f t="shared" si="0"/>
        <v>10133340.497127522</v>
      </c>
      <c r="R94" s="34">
        <f t="shared" si="0"/>
        <v>10291640.918413555</v>
      </c>
      <c r="S94" s="34">
        <f t="shared" si="0"/>
        <v>10447121.7767609</v>
      </c>
      <c r="T94" s="34">
        <f t="shared" si="0"/>
        <v>10599691.010867653</v>
      </c>
      <c r="U94" s="34">
        <f t="shared" si="0"/>
        <v>10749061.06023531</v>
      </c>
      <c r="V94" s="34">
        <f t="shared" si="0"/>
        <v>10895068.117157742</v>
      </c>
      <c r="W94" s="34">
        <f t="shared" si="0"/>
        <v>11036536.465197232</v>
      </c>
      <c r="X94" s="34">
        <f t="shared" si="0"/>
        <v>11174128.516539423</v>
      </c>
      <c r="Y94" s="34">
        <f t="shared" si="0"/>
        <v>11306515.31407808</v>
      </c>
      <c r="Z94" s="34">
        <f t="shared" si="0"/>
        <v>11434357.374508578</v>
      </c>
      <c r="AA94" s="34">
        <f t="shared" si="0"/>
        <v>11557611.599448463</v>
      </c>
      <c r="AB94" s="34">
        <f t="shared" si="0"/>
        <v>11676531.028906116</v>
      </c>
      <c r="AC94" s="34">
        <f t="shared" si="0"/>
        <v>11789981.913637739</v>
      </c>
      <c r="AD94" s="34">
        <f t="shared" si="0"/>
        <v>11898722.623258246</v>
      </c>
      <c r="AE94" s="34">
        <f t="shared" si="0"/>
        <v>12002413.414618576</v>
      </c>
      <c r="AF94" s="34">
        <f t="shared" si="0"/>
        <v>12100743.529486151</v>
      </c>
      <c r="AG94" s="34">
        <f t="shared" si="0"/>
        <v>12192892.994500695</v>
      </c>
      <c r="AH94" s="34">
        <f t="shared" si="0"/>
        <v>12279654.800549414</v>
      </c>
      <c r="AI94" s="34">
        <f t="shared" si="0"/>
        <v>12360753.725285074</v>
      </c>
      <c r="AJ94" s="34">
        <f t="shared" si="0"/>
        <v>12436911.452727435</v>
      </c>
      <c r="AK94" s="34">
        <f t="shared" si="0"/>
        <v>12507807.938374236</v>
      </c>
      <c r="AL94" s="34">
        <f t="shared" si="0"/>
        <v>12573785.601321554</v>
      </c>
      <c r="AM94" s="34">
        <f t="shared" si="0"/>
        <v>12635366.720750444</v>
      </c>
      <c r="AN94" s="34">
        <f t="shared" si="0"/>
        <v>12691694.742447203</v>
      </c>
      <c r="AO94" s="34">
        <f t="shared" si="0"/>
        <v>12741590.378552198</v>
      </c>
      <c r="AP94" s="34">
        <f t="shared" si="0"/>
        <v>12784880.811540104</v>
      </c>
      <c r="AQ94" s="34">
        <f t="shared" si="0"/>
        <v>12821227.02358854</v>
      </c>
      <c r="AR94" s="34">
        <f t="shared" si="0"/>
        <v>12851071.799568415</v>
      </c>
      <c r="AS94" s="34">
        <f t="shared" si="0"/>
        <v>12875648.827850379</v>
      </c>
      <c r="AT94" s="34">
        <f t="shared" si="0"/>
        <v>12895060.857265953</v>
      </c>
      <c r="AU94" s="34">
        <f t="shared" si="0"/>
        <v>12909799.494387057</v>
      </c>
      <c r="AV94" s="34">
        <f t="shared" si="0"/>
        <v>12919088.428354124</v>
      </c>
      <c r="AW94" s="34">
        <f t="shared" si="0"/>
        <v>12922656.312929166</v>
      </c>
      <c r="AX94" s="34">
        <f t="shared" si="0"/>
        <v>12921318.171978809</v>
      </c>
      <c r="AY94" s="34">
        <f t="shared" si="0"/>
        <v>12914772.290415458</v>
      </c>
      <c r="AZ94" s="34">
        <f t="shared" si="0"/>
        <v>12902811.980783509</v>
      </c>
      <c r="BA94" s="34">
        <f t="shared" si="0"/>
        <v>12885222.372424494</v>
      </c>
      <c r="BB94" s="34">
        <f t="shared" si="0"/>
        <v>12862129.085895741</v>
      </c>
      <c r="BC94" s="34">
        <f t="shared" si="0"/>
        <v>12833114.177082017</v>
      </c>
      <c r="BD94" s="34">
        <f t="shared" si="0"/>
        <v>12797788.425347876</v>
      </c>
      <c r="BE94" s="34">
        <f t="shared" si="0"/>
        <v>12756824.652112927</v>
      </c>
      <c r="BF94" s="34">
        <f t="shared" si="0"/>
        <v>12710664.045379128</v>
      </c>
      <c r="BG94" s="34">
        <f t="shared" si="0"/>
        <v>12660394.46425868</v>
      </c>
      <c r="BH94" s="34">
        <f t="shared" si="0"/>
        <v>12604733.383806385</v>
      </c>
      <c r="BI94" s="34">
        <f t="shared" si="0"/>
        <v>12544609.408043418</v>
      </c>
      <c r="BJ94" s="34">
        <f t="shared" si="0"/>
        <v>12480171.569569932</v>
      </c>
    </row>
    <row r="96" spans="1:62" x14ac:dyDescent="0.3">
      <c r="A96" s="2" t="s">
        <v>5</v>
      </c>
      <c r="L96" s="3"/>
      <c r="M96" s="3">
        <f t="shared" ref="M96:AR96" si="1">SUM(M18:M92)</f>
        <v>9910180.2667676508</v>
      </c>
      <c r="N96" s="3">
        <f t="shared" si="1"/>
        <v>9497222.995000707</v>
      </c>
      <c r="O96" s="3">
        <f t="shared" si="1"/>
        <v>9405411.4262742233</v>
      </c>
      <c r="P96" s="3">
        <f t="shared" si="1"/>
        <v>9470634.809289448</v>
      </c>
      <c r="Q96" s="3">
        <f t="shared" si="1"/>
        <v>9633433.6365880296</v>
      </c>
      <c r="R96" s="3">
        <f t="shared" si="1"/>
        <v>9794898.9063692074</v>
      </c>
      <c r="S96" s="3">
        <f t="shared" si="1"/>
        <v>9956605.3264220972</v>
      </c>
      <c r="T96" s="3">
        <f t="shared" si="1"/>
        <v>10115523.113226272</v>
      </c>
      <c r="U96" s="3">
        <f t="shared" si="1"/>
        <v>10271378.958908428</v>
      </c>
      <c r="V96" s="3">
        <f t="shared" si="1"/>
        <v>10423957.143248219</v>
      </c>
      <c r="W96" s="3">
        <f t="shared" si="1"/>
        <v>10572025.646283586</v>
      </c>
      <c r="X96" s="3">
        <f t="shared" si="1"/>
        <v>10716183.443020293</v>
      </c>
      <c r="Y96" s="3">
        <f t="shared" si="1"/>
        <v>10855027.435176691</v>
      </c>
      <c r="Z96" s="3">
        <f t="shared" si="1"/>
        <v>10989160.360923741</v>
      </c>
      <c r="AA96" s="3">
        <f t="shared" si="1"/>
        <v>11118498.965123728</v>
      </c>
      <c r="AB96" s="3">
        <f t="shared" si="1"/>
        <v>11243268.764979897</v>
      </c>
      <c r="AC96" s="3">
        <f t="shared" si="1"/>
        <v>11362343.630344436</v>
      </c>
      <c r="AD96" s="3">
        <f t="shared" si="1"/>
        <v>11476487.247731032</v>
      </c>
      <c r="AE96" s="3">
        <f t="shared" si="1"/>
        <v>11585376.375720335</v>
      </c>
      <c r="AF96" s="3">
        <f t="shared" si="1"/>
        <v>11688722.294631373</v>
      </c>
      <c r="AG96" s="3">
        <f t="shared" si="1"/>
        <v>11785733.133350844</v>
      </c>
      <c r="AH96" s="3">
        <f t="shared" si="1"/>
        <v>11877205.322850188</v>
      </c>
      <c r="AI96" s="3">
        <f t="shared" si="1"/>
        <v>11962879.706964243</v>
      </c>
      <c r="AJ96" s="3">
        <f t="shared" si="1"/>
        <v>12043497.126342157</v>
      </c>
      <c r="AK96" s="3">
        <f t="shared" si="1"/>
        <v>12118753.212253366</v>
      </c>
      <c r="AL96" s="3">
        <f t="shared" si="1"/>
        <v>12189006.331171844</v>
      </c>
      <c r="AM96" s="3">
        <f t="shared" si="1"/>
        <v>12254798.696508788</v>
      </c>
      <c r="AN96" s="3">
        <f t="shared" si="1"/>
        <v>12315279.151273938</v>
      </c>
      <c r="AO96" s="3">
        <f t="shared" si="1"/>
        <v>12369243.531615756</v>
      </c>
      <c r="AP96" s="3">
        <f t="shared" si="1"/>
        <v>12416498.033107994</v>
      </c>
      <c r="AQ96" s="3">
        <f t="shared" si="1"/>
        <v>12456688.219176095</v>
      </c>
      <c r="AR96" s="3">
        <f t="shared" si="1"/>
        <v>12490219.477349609</v>
      </c>
      <c r="AS96" s="3">
        <f t="shared" ref="AS96:BJ96" si="2">SUM(AS18:AS92)</f>
        <v>12518306.852671482</v>
      </c>
      <c r="AT96" s="3">
        <f t="shared" si="2"/>
        <v>12541048.340250097</v>
      </c>
      <c r="AU96" s="3">
        <f t="shared" si="2"/>
        <v>12558920.147007843</v>
      </c>
      <c r="AV96" s="3">
        <f t="shared" si="2"/>
        <v>12571198.343934929</v>
      </c>
      <c r="AW96" s="3">
        <f t="shared" si="2"/>
        <v>12577675.41702522</v>
      </c>
      <c r="AX96" s="3">
        <f t="shared" si="2"/>
        <v>12579417.465270229</v>
      </c>
      <c r="AY96" s="3">
        <f t="shared" si="2"/>
        <v>12576115.280392399</v>
      </c>
      <c r="AZ96" s="3">
        <f t="shared" si="2"/>
        <v>12567554.16757674</v>
      </c>
      <c r="BA96" s="3">
        <f t="shared" si="2"/>
        <v>12553501.853380181</v>
      </c>
      <c r="BB96" s="3">
        <f t="shared" si="2"/>
        <v>12534051.61924096</v>
      </c>
      <c r="BC96" s="3">
        <f t="shared" si="2"/>
        <v>12508755.350847432</v>
      </c>
      <c r="BD96" s="3">
        <f t="shared" si="2"/>
        <v>12477207.861060962</v>
      </c>
      <c r="BE96" s="3">
        <f t="shared" si="2"/>
        <v>12440064.164207272</v>
      </c>
      <c r="BF96" s="3">
        <f t="shared" si="2"/>
        <v>12397743.980178811</v>
      </c>
      <c r="BG96" s="3">
        <f t="shared" si="2"/>
        <v>12351296.786957266</v>
      </c>
      <c r="BH96" s="3">
        <f t="shared" si="2"/>
        <v>12299409.126461256</v>
      </c>
      <c r="BI96" s="3">
        <f t="shared" si="2"/>
        <v>12243001.07863478</v>
      </c>
      <c r="BJ96" s="3">
        <f t="shared" si="2"/>
        <v>12182212.293302258</v>
      </c>
    </row>
  </sheetData>
  <hyperlinks>
    <hyperlink ref="A1" location="Índice!A2" display="ÍNDICE"/>
  </hyperlinks>
  <pageMargins left="0.511811024" right="0.511811024" top="0.78740157499999996" bottom="0.78740157499999996" header="0.31496062000000002" footer="0.3149606200000000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2" tint="-0.249977111117893"/>
  </sheetPr>
  <dimension ref="A1:BJ96"/>
  <sheetViews>
    <sheetView workbookViewId="0">
      <pane xSplit="14" ySplit="1" topLeftCell="O69" activePane="bottomRight" state="frozen"/>
      <selection pane="topRight"/>
      <selection pane="bottomLeft"/>
      <selection pane="bottomRight" activeCell="N1" sqref="B1:N1048576"/>
    </sheetView>
  </sheetViews>
  <sheetFormatPr defaultColWidth="8.85546875" defaultRowHeight="16.5" x14ac:dyDescent="0.3"/>
  <cols>
    <col min="1" max="1" width="8.85546875" style="2"/>
    <col min="2" max="14" width="11.140625" style="1" hidden="1" customWidth="1"/>
    <col min="15" max="62" width="11.140625" style="1" customWidth="1"/>
    <col min="63" max="16384" width="8.85546875" style="1"/>
  </cols>
  <sheetData>
    <row r="1" spans="1:62" s="11" customFormat="1" ht="35.25" customHeight="1" x14ac:dyDescent="0.3">
      <c r="A1" s="14" t="s">
        <v>3</v>
      </c>
      <c r="B1" s="12">
        <v>2000</v>
      </c>
      <c r="C1" s="12">
        <v>2001</v>
      </c>
      <c r="D1" s="12">
        <v>2002</v>
      </c>
      <c r="E1" s="12">
        <v>2003</v>
      </c>
      <c r="F1" s="12">
        <v>2004</v>
      </c>
      <c r="G1" s="12">
        <v>2005</v>
      </c>
      <c r="H1" s="12">
        <v>2006</v>
      </c>
      <c r="I1" s="12">
        <v>2007</v>
      </c>
      <c r="J1" s="12">
        <v>2008</v>
      </c>
      <c r="K1" s="12">
        <v>2009</v>
      </c>
      <c r="L1" s="12">
        <v>2010</v>
      </c>
      <c r="M1" s="12">
        <v>2011</v>
      </c>
      <c r="N1" s="12">
        <v>2012</v>
      </c>
      <c r="O1" s="12">
        <v>2013</v>
      </c>
      <c r="P1" s="13">
        <v>2014</v>
      </c>
      <c r="Q1" s="13">
        <v>2015</v>
      </c>
      <c r="R1" s="12">
        <v>2016</v>
      </c>
      <c r="S1" s="12">
        <v>2017</v>
      </c>
      <c r="T1" s="12">
        <v>2018</v>
      </c>
      <c r="U1" s="12">
        <v>2019</v>
      </c>
      <c r="V1" s="12">
        <v>2020</v>
      </c>
      <c r="W1" s="12">
        <v>2021</v>
      </c>
      <c r="X1" s="12">
        <v>2022</v>
      </c>
      <c r="Y1" s="12">
        <v>2023</v>
      </c>
      <c r="Z1" s="12">
        <v>2024</v>
      </c>
      <c r="AA1" s="12">
        <v>2025</v>
      </c>
      <c r="AB1" s="12">
        <v>2026</v>
      </c>
      <c r="AC1" s="12">
        <v>2027</v>
      </c>
      <c r="AD1" s="12">
        <v>2028</v>
      </c>
      <c r="AE1" s="12">
        <v>2029</v>
      </c>
      <c r="AF1" s="12">
        <v>2030</v>
      </c>
      <c r="AG1" s="12">
        <v>2031</v>
      </c>
      <c r="AH1" s="12">
        <v>2032</v>
      </c>
      <c r="AI1" s="12">
        <v>2033</v>
      </c>
      <c r="AJ1" s="12">
        <v>2034</v>
      </c>
      <c r="AK1" s="12">
        <v>2035</v>
      </c>
      <c r="AL1" s="12">
        <v>2036</v>
      </c>
      <c r="AM1" s="12">
        <v>2037</v>
      </c>
      <c r="AN1" s="12">
        <v>2038</v>
      </c>
      <c r="AO1" s="12">
        <v>2039</v>
      </c>
      <c r="AP1" s="12">
        <v>2040</v>
      </c>
      <c r="AQ1" s="12">
        <v>2041</v>
      </c>
      <c r="AR1" s="12">
        <v>2042</v>
      </c>
      <c r="AS1" s="12">
        <v>2043</v>
      </c>
      <c r="AT1" s="12">
        <v>2044</v>
      </c>
      <c r="AU1" s="12">
        <v>2045</v>
      </c>
      <c r="AV1" s="12">
        <v>2046</v>
      </c>
      <c r="AW1" s="12">
        <v>2047</v>
      </c>
      <c r="AX1" s="12">
        <v>2048</v>
      </c>
      <c r="AY1" s="12">
        <v>2049</v>
      </c>
      <c r="AZ1" s="12">
        <v>2050</v>
      </c>
      <c r="BA1" s="12">
        <v>2051</v>
      </c>
      <c r="BB1" s="12">
        <v>2052</v>
      </c>
      <c r="BC1" s="12">
        <v>2053</v>
      </c>
      <c r="BD1" s="12">
        <v>2054</v>
      </c>
      <c r="BE1" s="12">
        <v>2055</v>
      </c>
      <c r="BF1" s="12">
        <v>2056</v>
      </c>
      <c r="BG1" s="12">
        <v>2057</v>
      </c>
      <c r="BH1" s="12">
        <v>2058</v>
      </c>
      <c r="BI1" s="12">
        <v>2059</v>
      </c>
      <c r="BJ1" s="12">
        <v>2060</v>
      </c>
    </row>
    <row r="2" spans="1:62" x14ac:dyDescent="0.3">
      <c r="A2" s="10">
        <v>0</v>
      </c>
      <c r="B2" s="9"/>
      <c r="C2" s="20"/>
      <c r="D2" s="20"/>
      <c r="E2" s="20"/>
      <c r="F2" s="20"/>
      <c r="G2" s="20"/>
      <c r="H2" s="20"/>
      <c r="I2" s="20"/>
      <c r="J2" s="20"/>
      <c r="K2" s="20"/>
      <c r="L2" s="20"/>
      <c r="M2" s="20">
        <f>IF([1]PeaRurPnadH!M2=0,0,[1]PopOcupRurPnadH!M2/[1]PeaRurPnadH!M2)</f>
        <v>0</v>
      </c>
      <c r="N2" s="20">
        <f>IF([1]PeaRurPnadH!N2=0,0,[1]PopOcupRurPnadH!N2/[1]PeaRurPnadH!N2)</f>
        <v>0</v>
      </c>
      <c r="O2" s="20">
        <f>IF([1]PeaRurPnadH!O2=0,0,[1]PopOcupRurPnadH!O2/[1]PeaRurPnadH!O2)</f>
        <v>0</v>
      </c>
      <c r="P2" s="20">
        <f>IF([1]PeaRurPnadH!P2=0,0,[1]PopOcupRurPnadH!P2/[1]PeaRurPnadH!P2)</f>
        <v>0</v>
      </c>
      <c r="Q2" s="19">
        <f t="shared" ref="Q2:BJ2" si="0">P2</f>
        <v>0</v>
      </c>
      <c r="R2" s="19">
        <f t="shared" si="0"/>
        <v>0</v>
      </c>
      <c r="S2" s="19">
        <f t="shared" si="0"/>
        <v>0</v>
      </c>
      <c r="T2" s="19">
        <f t="shared" si="0"/>
        <v>0</v>
      </c>
      <c r="U2" s="19">
        <f t="shared" si="0"/>
        <v>0</v>
      </c>
      <c r="V2" s="19">
        <f t="shared" si="0"/>
        <v>0</v>
      </c>
      <c r="W2" s="19">
        <f t="shared" si="0"/>
        <v>0</v>
      </c>
      <c r="X2" s="19">
        <f t="shared" si="0"/>
        <v>0</v>
      </c>
      <c r="Y2" s="19">
        <f t="shared" si="0"/>
        <v>0</v>
      </c>
      <c r="Z2" s="19">
        <f t="shared" si="0"/>
        <v>0</v>
      </c>
      <c r="AA2" s="19">
        <f t="shared" si="0"/>
        <v>0</v>
      </c>
      <c r="AB2" s="19">
        <f t="shared" si="0"/>
        <v>0</v>
      </c>
      <c r="AC2" s="19">
        <f t="shared" si="0"/>
        <v>0</v>
      </c>
      <c r="AD2" s="19">
        <f t="shared" si="0"/>
        <v>0</v>
      </c>
      <c r="AE2" s="19">
        <f t="shared" si="0"/>
        <v>0</v>
      </c>
      <c r="AF2" s="19">
        <f t="shared" si="0"/>
        <v>0</v>
      </c>
      <c r="AG2" s="19">
        <f t="shared" si="0"/>
        <v>0</v>
      </c>
      <c r="AH2" s="19">
        <f t="shared" si="0"/>
        <v>0</v>
      </c>
      <c r="AI2" s="19">
        <f t="shared" si="0"/>
        <v>0</v>
      </c>
      <c r="AJ2" s="19">
        <f t="shared" si="0"/>
        <v>0</v>
      </c>
      <c r="AK2" s="19">
        <f t="shared" si="0"/>
        <v>0</v>
      </c>
      <c r="AL2" s="19">
        <f t="shared" si="0"/>
        <v>0</v>
      </c>
      <c r="AM2" s="19">
        <f t="shared" si="0"/>
        <v>0</v>
      </c>
      <c r="AN2" s="19">
        <f t="shared" si="0"/>
        <v>0</v>
      </c>
      <c r="AO2" s="19">
        <f t="shared" si="0"/>
        <v>0</v>
      </c>
      <c r="AP2" s="19">
        <f t="shared" si="0"/>
        <v>0</v>
      </c>
      <c r="AQ2" s="19">
        <f t="shared" si="0"/>
        <v>0</v>
      </c>
      <c r="AR2" s="19">
        <f t="shared" si="0"/>
        <v>0</v>
      </c>
      <c r="AS2" s="19">
        <f t="shared" si="0"/>
        <v>0</v>
      </c>
      <c r="AT2" s="19">
        <f t="shared" si="0"/>
        <v>0</v>
      </c>
      <c r="AU2" s="19">
        <f t="shared" si="0"/>
        <v>0</v>
      </c>
      <c r="AV2" s="19">
        <f t="shared" si="0"/>
        <v>0</v>
      </c>
      <c r="AW2" s="19">
        <f t="shared" si="0"/>
        <v>0</v>
      </c>
      <c r="AX2" s="19">
        <f t="shared" si="0"/>
        <v>0</v>
      </c>
      <c r="AY2" s="19">
        <f t="shared" si="0"/>
        <v>0</v>
      </c>
      <c r="AZ2" s="19">
        <f t="shared" si="0"/>
        <v>0</v>
      </c>
      <c r="BA2" s="19">
        <f t="shared" si="0"/>
        <v>0</v>
      </c>
      <c r="BB2" s="19">
        <f t="shared" si="0"/>
        <v>0</v>
      </c>
      <c r="BC2" s="19">
        <f t="shared" si="0"/>
        <v>0</v>
      </c>
      <c r="BD2" s="19">
        <f t="shared" si="0"/>
        <v>0</v>
      </c>
      <c r="BE2" s="19">
        <f t="shared" si="0"/>
        <v>0</v>
      </c>
      <c r="BF2" s="19">
        <f t="shared" si="0"/>
        <v>0</v>
      </c>
      <c r="BG2" s="19">
        <f t="shared" si="0"/>
        <v>0</v>
      </c>
      <c r="BH2" s="19">
        <f t="shared" si="0"/>
        <v>0</v>
      </c>
      <c r="BI2" s="19">
        <f t="shared" si="0"/>
        <v>0</v>
      </c>
      <c r="BJ2" s="18">
        <f t="shared" si="0"/>
        <v>0</v>
      </c>
    </row>
    <row r="3" spans="1:62" x14ac:dyDescent="0.3">
      <c r="A3" s="10">
        <v>1</v>
      </c>
      <c r="B3" s="9"/>
      <c r="C3" s="20"/>
      <c r="D3" s="20"/>
      <c r="E3" s="20"/>
      <c r="F3" s="20"/>
      <c r="G3" s="20"/>
      <c r="H3" s="20"/>
      <c r="I3" s="20"/>
      <c r="J3" s="20"/>
      <c r="K3" s="20"/>
      <c r="L3" s="20"/>
      <c r="M3" s="20">
        <f>IF([1]PeaRurPnadH!M3=0,0,[1]PopOcupRurPnadH!M3/[1]PeaRurPnadH!M3)</f>
        <v>0</v>
      </c>
      <c r="N3" s="20">
        <f>IF([1]PeaRurPnadH!N3=0,0,[1]PopOcupRurPnadH!N3/[1]PeaRurPnadH!N3)</f>
        <v>0</v>
      </c>
      <c r="O3" s="20">
        <f>IF([1]PeaRurPnadH!O3=0,0,[1]PopOcupRurPnadH!O3/[1]PeaRurPnadH!O3)</f>
        <v>0</v>
      </c>
      <c r="P3" s="20">
        <f>IF([1]PeaRurPnadH!P3=0,0,[1]PopOcupRurPnadH!P3/[1]PeaRurPnadH!P3)</f>
        <v>0</v>
      </c>
      <c r="Q3" s="19">
        <f t="shared" ref="Q3:BJ3" si="1">P3</f>
        <v>0</v>
      </c>
      <c r="R3" s="19">
        <f t="shared" si="1"/>
        <v>0</v>
      </c>
      <c r="S3" s="19">
        <f t="shared" si="1"/>
        <v>0</v>
      </c>
      <c r="T3" s="19">
        <f t="shared" si="1"/>
        <v>0</v>
      </c>
      <c r="U3" s="19">
        <f t="shared" si="1"/>
        <v>0</v>
      </c>
      <c r="V3" s="19">
        <f t="shared" si="1"/>
        <v>0</v>
      </c>
      <c r="W3" s="19">
        <f t="shared" si="1"/>
        <v>0</v>
      </c>
      <c r="X3" s="19">
        <f t="shared" si="1"/>
        <v>0</v>
      </c>
      <c r="Y3" s="19">
        <f t="shared" si="1"/>
        <v>0</v>
      </c>
      <c r="Z3" s="19">
        <f t="shared" si="1"/>
        <v>0</v>
      </c>
      <c r="AA3" s="19">
        <f t="shared" si="1"/>
        <v>0</v>
      </c>
      <c r="AB3" s="19">
        <f t="shared" si="1"/>
        <v>0</v>
      </c>
      <c r="AC3" s="19">
        <f t="shared" si="1"/>
        <v>0</v>
      </c>
      <c r="AD3" s="19">
        <f t="shared" si="1"/>
        <v>0</v>
      </c>
      <c r="AE3" s="19">
        <f t="shared" si="1"/>
        <v>0</v>
      </c>
      <c r="AF3" s="19">
        <f t="shared" si="1"/>
        <v>0</v>
      </c>
      <c r="AG3" s="19">
        <f t="shared" si="1"/>
        <v>0</v>
      </c>
      <c r="AH3" s="19">
        <f t="shared" si="1"/>
        <v>0</v>
      </c>
      <c r="AI3" s="19">
        <f t="shared" si="1"/>
        <v>0</v>
      </c>
      <c r="AJ3" s="19">
        <f t="shared" si="1"/>
        <v>0</v>
      </c>
      <c r="AK3" s="19">
        <f t="shared" si="1"/>
        <v>0</v>
      </c>
      <c r="AL3" s="19">
        <f t="shared" si="1"/>
        <v>0</v>
      </c>
      <c r="AM3" s="19">
        <f t="shared" si="1"/>
        <v>0</v>
      </c>
      <c r="AN3" s="19">
        <f t="shared" si="1"/>
        <v>0</v>
      </c>
      <c r="AO3" s="19">
        <f t="shared" si="1"/>
        <v>0</v>
      </c>
      <c r="AP3" s="19">
        <f t="shared" si="1"/>
        <v>0</v>
      </c>
      <c r="AQ3" s="19">
        <f t="shared" si="1"/>
        <v>0</v>
      </c>
      <c r="AR3" s="19">
        <f t="shared" si="1"/>
        <v>0</v>
      </c>
      <c r="AS3" s="19">
        <f t="shared" si="1"/>
        <v>0</v>
      </c>
      <c r="AT3" s="19">
        <f t="shared" si="1"/>
        <v>0</v>
      </c>
      <c r="AU3" s="19">
        <f t="shared" si="1"/>
        <v>0</v>
      </c>
      <c r="AV3" s="19">
        <f t="shared" si="1"/>
        <v>0</v>
      </c>
      <c r="AW3" s="19">
        <f t="shared" si="1"/>
        <v>0</v>
      </c>
      <c r="AX3" s="19">
        <f t="shared" si="1"/>
        <v>0</v>
      </c>
      <c r="AY3" s="19">
        <f t="shared" si="1"/>
        <v>0</v>
      </c>
      <c r="AZ3" s="19">
        <f t="shared" si="1"/>
        <v>0</v>
      </c>
      <c r="BA3" s="19">
        <f t="shared" si="1"/>
        <v>0</v>
      </c>
      <c r="BB3" s="19">
        <f t="shared" si="1"/>
        <v>0</v>
      </c>
      <c r="BC3" s="19">
        <f t="shared" si="1"/>
        <v>0</v>
      </c>
      <c r="BD3" s="19">
        <f t="shared" si="1"/>
        <v>0</v>
      </c>
      <c r="BE3" s="19">
        <f t="shared" si="1"/>
        <v>0</v>
      </c>
      <c r="BF3" s="19">
        <f t="shared" si="1"/>
        <v>0</v>
      </c>
      <c r="BG3" s="19">
        <f t="shared" si="1"/>
        <v>0</v>
      </c>
      <c r="BH3" s="19">
        <f t="shared" si="1"/>
        <v>0</v>
      </c>
      <c r="BI3" s="19">
        <f t="shared" si="1"/>
        <v>0</v>
      </c>
      <c r="BJ3" s="18">
        <f t="shared" si="1"/>
        <v>0</v>
      </c>
    </row>
    <row r="4" spans="1:62" x14ac:dyDescent="0.3">
      <c r="A4" s="10">
        <v>2</v>
      </c>
      <c r="B4" s="9"/>
      <c r="C4" s="20"/>
      <c r="D4" s="20"/>
      <c r="E4" s="20"/>
      <c r="F4" s="20"/>
      <c r="G4" s="20"/>
      <c r="H4" s="20"/>
      <c r="I4" s="20"/>
      <c r="J4" s="20"/>
      <c r="K4" s="20"/>
      <c r="L4" s="20"/>
      <c r="M4" s="20">
        <f>IF([1]PeaRurPnadH!M4=0,0,[1]PopOcupRurPnadH!M4/[1]PeaRurPnadH!M4)</f>
        <v>0</v>
      </c>
      <c r="N4" s="20">
        <f>IF([1]PeaRurPnadH!N4=0,0,[1]PopOcupRurPnadH!N4/[1]PeaRurPnadH!N4)</f>
        <v>0</v>
      </c>
      <c r="O4" s="20">
        <f>IF([1]PeaRurPnadH!O4=0,0,[1]PopOcupRurPnadH!O4/[1]PeaRurPnadH!O4)</f>
        <v>0</v>
      </c>
      <c r="P4" s="20">
        <f>IF([1]PeaRurPnadH!P4=0,0,[1]PopOcupRurPnadH!P4/[1]PeaRurPnadH!P4)</f>
        <v>0</v>
      </c>
      <c r="Q4" s="19">
        <f t="shared" ref="Q4:BJ4" si="2">P4</f>
        <v>0</v>
      </c>
      <c r="R4" s="19">
        <f t="shared" si="2"/>
        <v>0</v>
      </c>
      <c r="S4" s="19">
        <f t="shared" si="2"/>
        <v>0</v>
      </c>
      <c r="T4" s="19">
        <f t="shared" si="2"/>
        <v>0</v>
      </c>
      <c r="U4" s="19">
        <f t="shared" si="2"/>
        <v>0</v>
      </c>
      <c r="V4" s="19">
        <f t="shared" si="2"/>
        <v>0</v>
      </c>
      <c r="W4" s="19">
        <f t="shared" si="2"/>
        <v>0</v>
      </c>
      <c r="X4" s="19">
        <f t="shared" si="2"/>
        <v>0</v>
      </c>
      <c r="Y4" s="19">
        <f t="shared" si="2"/>
        <v>0</v>
      </c>
      <c r="Z4" s="19">
        <f t="shared" si="2"/>
        <v>0</v>
      </c>
      <c r="AA4" s="19">
        <f t="shared" si="2"/>
        <v>0</v>
      </c>
      <c r="AB4" s="19">
        <f t="shared" si="2"/>
        <v>0</v>
      </c>
      <c r="AC4" s="19">
        <f t="shared" si="2"/>
        <v>0</v>
      </c>
      <c r="AD4" s="19">
        <f t="shared" si="2"/>
        <v>0</v>
      </c>
      <c r="AE4" s="19">
        <f t="shared" si="2"/>
        <v>0</v>
      </c>
      <c r="AF4" s="19">
        <f t="shared" si="2"/>
        <v>0</v>
      </c>
      <c r="AG4" s="19">
        <f t="shared" si="2"/>
        <v>0</v>
      </c>
      <c r="AH4" s="19">
        <f t="shared" si="2"/>
        <v>0</v>
      </c>
      <c r="AI4" s="19">
        <f t="shared" si="2"/>
        <v>0</v>
      </c>
      <c r="AJ4" s="19">
        <f t="shared" si="2"/>
        <v>0</v>
      </c>
      <c r="AK4" s="19">
        <f t="shared" si="2"/>
        <v>0</v>
      </c>
      <c r="AL4" s="19">
        <f t="shared" si="2"/>
        <v>0</v>
      </c>
      <c r="AM4" s="19">
        <f t="shared" si="2"/>
        <v>0</v>
      </c>
      <c r="AN4" s="19">
        <f t="shared" si="2"/>
        <v>0</v>
      </c>
      <c r="AO4" s="19">
        <f t="shared" si="2"/>
        <v>0</v>
      </c>
      <c r="AP4" s="19">
        <f t="shared" si="2"/>
        <v>0</v>
      </c>
      <c r="AQ4" s="19">
        <f t="shared" si="2"/>
        <v>0</v>
      </c>
      <c r="AR4" s="19">
        <f t="shared" si="2"/>
        <v>0</v>
      </c>
      <c r="AS4" s="19">
        <f t="shared" si="2"/>
        <v>0</v>
      </c>
      <c r="AT4" s="19">
        <f t="shared" si="2"/>
        <v>0</v>
      </c>
      <c r="AU4" s="19">
        <f t="shared" si="2"/>
        <v>0</v>
      </c>
      <c r="AV4" s="19">
        <f t="shared" si="2"/>
        <v>0</v>
      </c>
      <c r="AW4" s="19">
        <f t="shared" si="2"/>
        <v>0</v>
      </c>
      <c r="AX4" s="19">
        <f t="shared" si="2"/>
        <v>0</v>
      </c>
      <c r="AY4" s="19">
        <f t="shared" si="2"/>
        <v>0</v>
      </c>
      <c r="AZ4" s="19">
        <f t="shared" si="2"/>
        <v>0</v>
      </c>
      <c r="BA4" s="19">
        <f t="shared" si="2"/>
        <v>0</v>
      </c>
      <c r="BB4" s="19">
        <f t="shared" si="2"/>
        <v>0</v>
      </c>
      <c r="BC4" s="19">
        <f t="shared" si="2"/>
        <v>0</v>
      </c>
      <c r="BD4" s="19">
        <f t="shared" si="2"/>
        <v>0</v>
      </c>
      <c r="BE4" s="19">
        <f t="shared" si="2"/>
        <v>0</v>
      </c>
      <c r="BF4" s="19">
        <f t="shared" si="2"/>
        <v>0</v>
      </c>
      <c r="BG4" s="19">
        <f t="shared" si="2"/>
        <v>0</v>
      </c>
      <c r="BH4" s="19">
        <f t="shared" si="2"/>
        <v>0</v>
      </c>
      <c r="BI4" s="19">
        <f t="shared" si="2"/>
        <v>0</v>
      </c>
      <c r="BJ4" s="18">
        <f t="shared" si="2"/>
        <v>0</v>
      </c>
    </row>
    <row r="5" spans="1:62" x14ac:dyDescent="0.3">
      <c r="A5" s="10">
        <v>3</v>
      </c>
      <c r="B5" s="9"/>
      <c r="C5" s="20"/>
      <c r="D5" s="20"/>
      <c r="E5" s="20"/>
      <c r="F5" s="20"/>
      <c r="G5" s="20"/>
      <c r="H5" s="20"/>
      <c r="I5" s="20"/>
      <c r="J5" s="20"/>
      <c r="K5" s="20"/>
      <c r="L5" s="20"/>
      <c r="M5" s="20">
        <f>IF([1]PeaRurPnadH!M5=0,0,[1]PopOcupRurPnadH!M5/[1]PeaRurPnadH!M5)</f>
        <v>0</v>
      </c>
      <c r="N5" s="20">
        <f>IF([1]PeaRurPnadH!N5=0,0,[1]PopOcupRurPnadH!N5/[1]PeaRurPnadH!N5)</f>
        <v>0</v>
      </c>
      <c r="O5" s="20">
        <f>IF([1]PeaRurPnadH!O5=0,0,[1]PopOcupRurPnadH!O5/[1]PeaRurPnadH!O5)</f>
        <v>0</v>
      </c>
      <c r="P5" s="20">
        <f>IF([1]PeaRurPnadH!P5=0,0,[1]PopOcupRurPnadH!P5/[1]PeaRurPnadH!P5)</f>
        <v>0</v>
      </c>
      <c r="Q5" s="19">
        <f t="shared" ref="Q5:BJ5" si="3">P5</f>
        <v>0</v>
      </c>
      <c r="R5" s="19">
        <f t="shared" si="3"/>
        <v>0</v>
      </c>
      <c r="S5" s="19">
        <f t="shared" si="3"/>
        <v>0</v>
      </c>
      <c r="T5" s="19">
        <f t="shared" si="3"/>
        <v>0</v>
      </c>
      <c r="U5" s="19">
        <f t="shared" si="3"/>
        <v>0</v>
      </c>
      <c r="V5" s="19">
        <f t="shared" si="3"/>
        <v>0</v>
      </c>
      <c r="W5" s="19">
        <f t="shared" si="3"/>
        <v>0</v>
      </c>
      <c r="X5" s="19">
        <f t="shared" si="3"/>
        <v>0</v>
      </c>
      <c r="Y5" s="19">
        <f t="shared" si="3"/>
        <v>0</v>
      </c>
      <c r="Z5" s="19">
        <f t="shared" si="3"/>
        <v>0</v>
      </c>
      <c r="AA5" s="19">
        <f t="shared" si="3"/>
        <v>0</v>
      </c>
      <c r="AB5" s="19">
        <f t="shared" si="3"/>
        <v>0</v>
      </c>
      <c r="AC5" s="19">
        <f t="shared" si="3"/>
        <v>0</v>
      </c>
      <c r="AD5" s="19">
        <f t="shared" si="3"/>
        <v>0</v>
      </c>
      <c r="AE5" s="19">
        <f t="shared" si="3"/>
        <v>0</v>
      </c>
      <c r="AF5" s="19">
        <f t="shared" si="3"/>
        <v>0</v>
      </c>
      <c r="AG5" s="19">
        <f t="shared" si="3"/>
        <v>0</v>
      </c>
      <c r="AH5" s="19">
        <f t="shared" si="3"/>
        <v>0</v>
      </c>
      <c r="AI5" s="19">
        <f t="shared" si="3"/>
        <v>0</v>
      </c>
      <c r="AJ5" s="19">
        <f t="shared" si="3"/>
        <v>0</v>
      </c>
      <c r="AK5" s="19">
        <f t="shared" si="3"/>
        <v>0</v>
      </c>
      <c r="AL5" s="19">
        <f t="shared" si="3"/>
        <v>0</v>
      </c>
      <c r="AM5" s="19">
        <f t="shared" si="3"/>
        <v>0</v>
      </c>
      <c r="AN5" s="19">
        <f t="shared" si="3"/>
        <v>0</v>
      </c>
      <c r="AO5" s="19">
        <f t="shared" si="3"/>
        <v>0</v>
      </c>
      <c r="AP5" s="19">
        <f t="shared" si="3"/>
        <v>0</v>
      </c>
      <c r="AQ5" s="19">
        <f t="shared" si="3"/>
        <v>0</v>
      </c>
      <c r="AR5" s="19">
        <f t="shared" si="3"/>
        <v>0</v>
      </c>
      <c r="AS5" s="19">
        <f t="shared" si="3"/>
        <v>0</v>
      </c>
      <c r="AT5" s="19">
        <f t="shared" si="3"/>
        <v>0</v>
      </c>
      <c r="AU5" s="19">
        <f t="shared" si="3"/>
        <v>0</v>
      </c>
      <c r="AV5" s="19">
        <f t="shared" si="3"/>
        <v>0</v>
      </c>
      <c r="AW5" s="19">
        <f t="shared" si="3"/>
        <v>0</v>
      </c>
      <c r="AX5" s="19">
        <f t="shared" si="3"/>
        <v>0</v>
      </c>
      <c r="AY5" s="19">
        <f t="shared" si="3"/>
        <v>0</v>
      </c>
      <c r="AZ5" s="19">
        <f t="shared" si="3"/>
        <v>0</v>
      </c>
      <c r="BA5" s="19">
        <f t="shared" si="3"/>
        <v>0</v>
      </c>
      <c r="BB5" s="19">
        <f t="shared" si="3"/>
        <v>0</v>
      </c>
      <c r="BC5" s="19">
        <f t="shared" si="3"/>
        <v>0</v>
      </c>
      <c r="BD5" s="19">
        <f t="shared" si="3"/>
        <v>0</v>
      </c>
      <c r="BE5" s="19">
        <f t="shared" si="3"/>
        <v>0</v>
      </c>
      <c r="BF5" s="19">
        <f t="shared" si="3"/>
        <v>0</v>
      </c>
      <c r="BG5" s="19">
        <f t="shared" si="3"/>
        <v>0</v>
      </c>
      <c r="BH5" s="19">
        <f t="shared" si="3"/>
        <v>0</v>
      </c>
      <c r="BI5" s="19">
        <f t="shared" si="3"/>
        <v>0</v>
      </c>
      <c r="BJ5" s="18">
        <f t="shared" si="3"/>
        <v>0</v>
      </c>
    </row>
    <row r="6" spans="1:62" x14ac:dyDescent="0.3">
      <c r="A6" s="10">
        <v>4</v>
      </c>
      <c r="B6" s="9"/>
      <c r="C6" s="20"/>
      <c r="D6" s="20"/>
      <c r="E6" s="20"/>
      <c r="F6" s="20"/>
      <c r="G6" s="20"/>
      <c r="H6" s="20"/>
      <c r="I6" s="20"/>
      <c r="J6" s="20"/>
      <c r="K6" s="20"/>
      <c r="L6" s="20"/>
      <c r="M6" s="20">
        <f>IF([1]PeaRurPnadH!M6=0,0,[1]PopOcupRurPnadH!M6/[1]PeaRurPnadH!M6)</f>
        <v>0</v>
      </c>
      <c r="N6" s="20">
        <f>IF([1]PeaRurPnadH!N6=0,0,[1]PopOcupRurPnadH!N6/[1]PeaRurPnadH!N6)</f>
        <v>0</v>
      </c>
      <c r="O6" s="20">
        <f>IF([1]PeaRurPnadH!O6=0,0,[1]PopOcupRurPnadH!O6/[1]PeaRurPnadH!O6)</f>
        <v>0</v>
      </c>
      <c r="P6" s="20">
        <f>IF([1]PeaRurPnadH!P6=0,0,[1]PopOcupRurPnadH!P6/[1]PeaRurPnadH!P6)</f>
        <v>0</v>
      </c>
      <c r="Q6" s="19">
        <f t="shared" ref="Q6:BJ6" si="4">P6</f>
        <v>0</v>
      </c>
      <c r="R6" s="19">
        <f t="shared" si="4"/>
        <v>0</v>
      </c>
      <c r="S6" s="19">
        <f t="shared" si="4"/>
        <v>0</v>
      </c>
      <c r="T6" s="19">
        <f t="shared" si="4"/>
        <v>0</v>
      </c>
      <c r="U6" s="19">
        <f t="shared" si="4"/>
        <v>0</v>
      </c>
      <c r="V6" s="19">
        <f t="shared" si="4"/>
        <v>0</v>
      </c>
      <c r="W6" s="19">
        <f t="shared" si="4"/>
        <v>0</v>
      </c>
      <c r="X6" s="19">
        <f t="shared" si="4"/>
        <v>0</v>
      </c>
      <c r="Y6" s="19">
        <f t="shared" si="4"/>
        <v>0</v>
      </c>
      <c r="Z6" s="19">
        <f t="shared" si="4"/>
        <v>0</v>
      </c>
      <c r="AA6" s="19">
        <f t="shared" si="4"/>
        <v>0</v>
      </c>
      <c r="AB6" s="19">
        <f t="shared" si="4"/>
        <v>0</v>
      </c>
      <c r="AC6" s="19">
        <f t="shared" si="4"/>
        <v>0</v>
      </c>
      <c r="AD6" s="19">
        <f t="shared" si="4"/>
        <v>0</v>
      </c>
      <c r="AE6" s="19">
        <f t="shared" si="4"/>
        <v>0</v>
      </c>
      <c r="AF6" s="19">
        <f t="shared" si="4"/>
        <v>0</v>
      </c>
      <c r="AG6" s="19">
        <f t="shared" si="4"/>
        <v>0</v>
      </c>
      <c r="AH6" s="19">
        <f t="shared" si="4"/>
        <v>0</v>
      </c>
      <c r="AI6" s="19">
        <f t="shared" si="4"/>
        <v>0</v>
      </c>
      <c r="AJ6" s="19">
        <f t="shared" si="4"/>
        <v>0</v>
      </c>
      <c r="AK6" s="19">
        <f t="shared" si="4"/>
        <v>0</v>
      </c>
      <c r="AL6" s="19">
        <f t="shared" si="4"/>
        <v>0</v>
      </c>
      <c r="AM6" s="19">
        <f t="shared" si="4"/>
        <v>0</v>
      </c>
      <c r="AN6" s="19">
        <f t="shared" si="4"/>
        <v>0</v>
      </c>
      <c r="AO6" s="19">
        <f t="shared" si="4"/>
        <v>0</v>
      </c>
      <c r="AP6" s="19">
        <f t="shared" si="4"/>
        <v>0</v>
      </c>
      <c r="AQ6" s="19">
        <f t="shared" si="4"/>
        <v>0</v>
      </c>
      <c r="AR6" s="19">
        <f t="shared" si="4"/>
        <v>0</v>
      </c>
      <c r="AS6" s="19">
        <f t="shared" si="4"/>
        <v>0</v>
      </c>
      <c r="AT6" s="19">
        <f t="shared" si="4"/>
        <v>0</v>
      </c>
      <c r="AU6" s="19">
        <f t="shared" si="4"/>
        <v>0</v>
      </c>
      <c r="AV6" s="19">
        <f t="shared" si="4"/>
        <v>0</v>
      </c>
      <c r="AW6" s="19">
        <f t="shared" si="4"/>
        <v>0</v>
      </c>
      <c r="AX6" s="19">
        <f t="shared" si="4"/>
        <v>0</v>
      </c>
      <c r="AY6" s="19">
        <f t="shared" si="4"/>
        <v>0</v>
      </c>
      <c r="AZ6" s="19">
        <f t="shared" si="4"/>
        <v>0</v>
      </c>
      <c r="BA6" s="19">
        <f t="shared" si="4"/>
        <v>0</v>
      </c>
      <c r="BB6" s="19">
        <f t="shared" si="4"/>
        <v>0</v>
      </c>
      <c r="BC6" s="19">
        <f t="shared" si="4"/>
        <v>0</v>
      </c>
      <c r="BD6" s="19">
        <f t="shared" si="4"/>
        <v>0</v>
      </c>
      <c r="BE6" s="19">
        <f t="shared" si="4"/>
        <v>0</v>
      </c>
      <c r="BF6" s="19">
        <f t="shared" si="4"/>
        <v>0</v>
      </c>
      <c r="BG6" s="19">
        <f t="shared" si="4"/>
        <v>0</v>
      </c>
      <c r="BH6" s="19">
        <f t="shared" si="4"/>
        <v>0</v>
      </c>
      <c r="BI6" s="19">
        <f t="shared" si="4"/>
        <v>0</v>
      </c>
      <c r="BJ6" s="18">
        <f t="shared" si="4"/>
        <v>0</v>
      </c>
    </row>
    <row r="7" spans="1:62" x14ac:dyDescent="0.3">
      <c r="A7" s="10">
        <v>5</v>
      </c>
      <c r="B7" s="9"/>
      <c r="C7" s="20"/>
      <c r="D7" s="20"/>
      <c r="E7" s="20"/>
      <c r="F7" s="20"/>
      <c r="G7" s="20"/>
      <c r="H7" s="20"/>
      <c r="I7" s="20"/>
      <c r="J7" s="20"/>
      <c r="K7" s="20"/>
      <c r="L7" s="20"/>
      <c r="M7" s="20">
        <f>IF([1]PeaRurPnadH!M7=0,0,[1]PopOcupRurPnadH!M7/[1]PeaRurPnadH!M7)</f>
        <v>0</v>
      </c>
      <c r="N7" s="20">
        <f>IF([1]PeaRurPnadH!N7=0,0,[1]PopOcupRurPnadH!N7/[1]PeaRurPnadH!N7)</f>
        <v>0</v>
      </c>
      <c r="O7" s="20">
        <f>IF([1]PeaRurPnadH!O7=0,0,[1]PopOcupRurPnadH!O7/[1]PeaRurPnadH!O7)</f>
        <v>0</v>
      </c>
      <c r="P7" s="20">
        <f>IF([1]PeaRurPnadH!P7=0,0,[1]PopOcupRurPnadH!P7/[1]PeaRurPnadH!P7)</f>
        <v>0</v>
      </c>
      <c r="Q7" s="19">
        <f t="shared" ref="Q7:BJ7" si="5">P7</f>
        <v>0</v>
      </c>
      <c r="R7" s="19">
        <f t="shared" si="5"/>
        <v>0</v>
      </c>
      <c r="S7" s="19">
        <f t="shared" si="5"/>
        <v>0</v>
      </c>
      <c r="T7" s="19">
        <f t="shared" si="5"/>
        <v>0</v>
      </c>
      <c r="U7" s="19">
        <f t="shared" si="5"/>
        <v>0</v>
      </c>
      <c r="V7" s="19">
        <f t="shared" si="5"/>
        <v>0</v>
      </c>
      <c r="W7" s="19">
        <f t="shared" si="5"/>
        <v>0</v>
      </c>
      <c r="X7" s="19">
        <f t="shared" si="5"/>
        <v>0</v>
      </c>
      <c r="Y7" s="19">
        <f t="shared" si="5"/>
        <v>0</v>
      </c>
      <c r="Z7" s="19">
        <f t="shared" si="5"/>
        <v>0</v>
      </c>
      <c r="AA7" s="19">
        <f t="shared" si="5"/>
        <v>0</v>
      </c>
      <c r="AB7" s="19">
        <f t="shared" si="5"/>
        <v>0</v>
      </c>
      <c r="AC7" s="19">
        <f t="shared" si="5"/>
        <v>0</v>
      </c>
      <c r="AD7" s="19">
        <f t="shared" si="5"/>
        <v>0</v>
      </c>
      <c r="AE7" s="19">
        <f t="shared" si="5"/>
        <v>0</v>
      </c>
      <c r="AF7" s="19">
        <f t="shared" si="5"/>
        <v>0</v>
      </c>
      <c r="AG7" s="19">
        <f t="shared" si="5"/>
        <v>0</v>
      </c>
      <c r="AH7" s="19">
        <f t="shared" si="5"/>
        <v>0</v>
      </c>
      <c r="AI7" s="19">
        <f t="shared" si="5"/>
        <v>0</v>
      </c>
      <c r="AJ7" s="19">
        <f t="shared" si="5"/>
        <v>0</v>
      </c>
      <c r="AK7" s="19">
        <f t="shared" si="5"/>
        <v>0</v>
      </c>
      <c r="AL7" s="19">
        <f t="shared" si="5"/>
        <v>0</v>
      </c>
      <c r="AM7" s="19">
        <f t="shared" si="5"/>
        <v>0</v>
      </c>
      <c r="AN7" s="19">
        <f t="shared" si="5"/>
        <v>0</v>
      </c>
      <c r="AO7" s="19">
        <f t="shared" si="5"/>
        <v>0</v>
      </c>
      <c r="AP7" s="19">
        <f t="shared" si="5"/>
        <v>0</v>
      </c>
      <c r="AQ7" s="19">
        <f t="shared" si="5"/>
        <v>0</v>
      </c>
      <c r="AR7" s="19">
        <f t="shared" si="5"/>
        <v>0</v>
      </c>
      <c r="AS7" s="19">
        <f t="shared" si="5"/>
        <v>0</v>
      </c>
      <c r="AT7" s="19">
        <f t="shared" si="5"/>
        <v>0</v>
      </c>
      <c r="AU7" s="19">
        <f t="shared" si="5"/>
        <v>0</v>
      </c>
      <c r="AV7" s="19">
        <f t="shared" si="5"/>
        <v>0</v>
      </c>
      <c r="AW7" s="19">
        <f t="shared" si="5"/>
        <v>0</v>
      </c>
      <c r="AX7" s="19">
        <f t="shared" si="5"/>
        <v>0</v>
      </c>
      <c r="AY7" s="19">
        <f t="shared" si="5"/>
        <v>0</v>
      </c>
      <c r="AZ7" s="19">
        <f t="shared" si="5"/>
        <v>0</v>
      </c>
      <c r="BA7" s="19">
        <f t="shared" si="5"/>
        <v>0</v>
      </c>
      <c r="BB7" s="19">
        <f t="shared" si="5"/>
        <v>0</v>
      </c>
      <c r="BC7" s="19">
        <f t="shared" si="5"/>
        <v>0</v>
      </c>
      <c r="BD7" s="19">
        <f t="shared" si="5"/>
        <v>0</v>
      </c>
      <c r="BE7" s="19">
        <f t="shared" si="5"/>
        <v>0</v>
      </c>
      <c r="BF7" s="19">
        <f t="shared" si="5"/>
        <v>0</v>
      </c>
      <c r="BG7" s="19">
        <f t="shared" si="5"/>
        <v>0</v>
      </c>
      <c r="BH7" s="19">
        <f t="shared" si="5"/>
        <v>0</v>
      </c>
      <c r="BI7" s="19">
        <f t="shared" si="5"/>
        <v>0</v>
      </c>
      <c r="BJ7" s="18">
        <f t="shared" si="5"/>
        <v>0</v>
      </c>
    </row>
    <row r="8" spans="1:62" x14ac:dyDescent="0.3">
      <c r="A8" s="10">
        <v>6</v>
      </c>
      <c r="B8" s="9"/>
      <c r="C8" s="20"/>
      <c r="D8" s="20"/>
      <c r="E8" s="20"/>
      <c r="F8" s="20"/>
      <c r="G8" s="20"/>
      <c r="H8" s="20"/>
      <c r="I8" s="20"/>
      <c r="J8" s="20"/>
      <c r="K8" s="20"/>
      <c r="L8" s="20"/>
      <c r="M8" s="20">
        <f>IF([1]PeaRurPnadH!M8=0,0,[1]PopOcupRurPnadH!M8/[1]PeaRurPnadH!M8)</f>
        <v>0</v>
      </c>
      <c r="N8" s="20">
        <f>IF([1]PeaRurPnadH!N8=0,0,[1]PopOcupRurPnadH!N8/[1]PeaRurPnadH!N8)</f>
        <v>0</v>
      </c>
      <c r="O8" s="20">
        <f>IF([1]PeaRurPnadH!O8=0,0,[1]PopOcupRurPnadH!O8/[1]PeaRurPnadH!O8)</f>
        <v>0</v>
      </c>
      <c r="P8" s="20">
        <f>IF([1]PeaRurPnadH!P8=0,0,[1]PopOcupRurPnadH!P8/[1]PeaRurPnadH!P8)</f>
        <v>0</v>
      </c>
      <c r="Q8" s="19">
        <f t="shared" ref="Q8:BJ8" si="6">P8</f>
        <v>0</v>
      </c>
      <c r="R8" s="19">
        <f t="shared" si="6"/>
        <v>0</v>
      </c>
      <c r="S8" s="19">
        <f t="shared" si="6"/>
        <v>0</v>
      </c>
      <c r="T8" s="19">
        <f t="shared" si="6"/>
        <v>0</v>
      </c>
      <c r="U8" s="19">
        <f t="shared" si="6"/>
        <v>0</v>
      </c>
      <c r="V8" s="19">
        <f t="shared" si="6"/>
        <v>0</v>
      </c>
      <c r="W8" s="19">
        <f t="shared" si="6"/>
        <v>0</v>
      </c>
      <c r="X8" s="19">
        <f t="shared" si="6"/>
        <v>0</v>
      </c>
      <c r="Y8" s="19">
        <f t="shared" si="6"/>
        <v>0</v>
      </c>
      <c r="Z8" s="19">
        <f t="shared" si="6"/>
        <v>0</v>
      </c>
      <c r="AA8" s="19">
        <f t="shared" si="6"/>
        <v>0</v>
      </c>
      <c r="AB8" s="19">
        <f t="shared" si="6"/>
        <v>0</v>
      </c>
      <c r="AC8" s="19">
        <f t="shared" si="6"/>
        <v>0</v>
      </c>
      <c r="AD8" s="19">
        <f t="shared" si="6"/>
        <v>0</v>
      </c>
      <c r="AE8" s="19">
        <f t="shared" si="6"/>
        <v>0</v>
      </c>
      <c r="AF8" s="19">
        <f t="shared" si="6"/>
        <v>0</v>
      </c>
      <c r="AG8" s="19">
        <f t="shared" si="6"/>
        <v>0</v>
      </c>
      <c r="AH8" s="19">
        <f t="shared" si="6"/>
        <v>0</v>
      </c>
      <c r="AI8" s="19">
        <f t="shared" si="6"/>
        <v>0</v>
      </c>
      <c r="AJ8" s="19">
        <f t="shared" si="6"/>
        <v>0</v>
      </c>
      <c r="AK8" s="19">
        <f t="shared" si="6"/>
        <v>0</v>
      </c>
      <c r="AL8" s="19">
        <f t="shared" si="6"/>
        <v>0</v>
      </c>
      <c r="AM8" s="19">
        <f t="shared" si="6"/>
        <v>0</v>
      </c>
      <c r="AN8" s="19">
        <f t="shared" si="6"/>
        <v>0</v>
      </c>
      <c r="AO8" s="19">
        <f t="shared" si="6"/>
        <v>0</v>
      </c>
      <c r="AP8" s="19">
        <f t="shared" si="6"/>
        <v>0</v>
      </c>
      <c r="AQ8" s="19">
        <f t="shared" si="6"/>
        <v>0</v>
      </c>
      <c r="AR8" s="19">
        <f t="shared" si="6"/>
        <v>0</v>
      </c>
      <c r="AS8" s="19">
        <f t="shared" si="6"/>
        <v>0</v>
      </c>
      <c r="AT8" s="19">
        <f t="shared" si="6"/>
        <v>0</v>
      </c>
      <c r="AU8" s="19">
        <f t="shared" si="6"/>
        <v>0</v>
      </c>
      <c r="AV8" s="19">
        <f t="shared" si="6"/>
        <v>0</v>
      </c>
      <c r="AW8" s="19">
        <f t="shared" si="6"/>
        <v>0</v>
      </c>
      <c r="AX8" s="19">
        <f t="shared" si="6"/>
        <v>0</v>
      </c>
      <c r="AY8" s="19">
        <f t="shared" si="6"/>
        <v>0</v>
      </c>
      <c r="AZ8" s="19">
        <f t="shared" si="6"/>
        <v>0</v>
      </c>
      <c r="BA8" s="19">
        <f t="shared" si="6"/>
        <v>0</v>
      </c>
      <c r="BB8" s="19">
        <f t="shared" si="6"/>
        <v>0</v>
      </c>
      <c r="BC8" s="19">
        <f t="shared" si="6"/>
        <v>0</v>
      </c>
      <c r="BD8" s="19">
        <f t="shared" si="6"/>
        <v>0</v>
      </c>
      <c r="BE8" s="19">
        <f t="shared" si="6"/>
        <v>0</v>
      </c>
      <c r="BF8" s="19">
        <f t="shared" si="6"/>
        <v>0</v>
      </c>
      <c r="BG8" s="19">
        <f t="shared" si="6"/>
        <v>0</v>
      </c>
      <c r="BH8" s="19">
        <f t="shared" si="6"/>
        <v>0</v>
      </c>
      <c r="BI8" s="19">
        <f t="shared" si="6"/>
        <v>0</v>
      </c>
      <c r="BJ8" s="18">
        <f t="shared" si="6"/>
        <v>0</v>
      </c>
    </row>
    <row r="9" spans="1:62" x14ac:dyDescent="0.3">
      <c r="A9" s="10">
        <v>7</v>
      </c>
      <c r="B9" s="9"/>
      <c r="C9" s="20"/>
      <c r="D9" s="20"/>
      <c r="E9" s="20"/>
      <c r="F9" s="20"/>
      <c r="G9" s="20"/>
      <c r="H9" s="20"/>
      <c r="I9" s="20"/>
      <c r="J9" s="20"/>
      <c r="K9" s="20"/>
      <c r="L9" s="20"/>
      <c r="M9" s="20">
        <f>IF([1]PeaRurPnadH!M9=0,0,[1]PopOcupRurPnadH!M9/[1]PeaRurPnadH!M9)</f>
        <v>0</v>
      </c>
      <c r="N9" s="20">
        <f>IF([1]PeaRurPnadH!N9=0,0,[1]PopOcupRurPnadH!N9/[1]PeaRurPnadH!N9)</f>
        <v>0</v>
      </c>
      <c r="O9" s="20">
        <f>IF([1]PeaRurPnadH!O9=0,0,[1]PopOcupRurPnadH!O9/[1]PeaRurPnadH!O9)</f>
        <v>0</v>
      </c>
      <c r="P9" s="20">
        <f>IF([1]PeaRurPnadH!P9=0,0,[1]PopOcupRurPnadH!P9/[1]PeaRurPnadH!P9)</f>
        <v>0</v>
      </c>
      <c r="Q9" s="19">
        <f t="shared" ref="Q9:BJ9" si="7">P9</f>
        <v>0</v>
      </c>
      <c r="R9" s="19">
        <f t="shared" si="7"/>
        <v>0</v>
      </c>
      <c r="S9" s="19">
        <f t="shared" si="7"/>
        <v>0</v>
      </c>
      <c r="T9" s="19">
        <f t="shared" si="7"/>
        <v>0</v>
      </c>
      <c r="U9" s="19">
        <f t="shared" si="7"/>
        <v>0</v>
      </c>
      <c r="V9" s="19">
        <f t="shared" si="7"/>
        <v>0</v>
      </c>
      <c r="W9" s="19">
        <f t="shared" si="7"/>
        <v>0</v>
      </c>
      <c r="X9" s="19">
        <f t="shared" si="7"/>
        <v>0</v>
      </c>
      <c r="Y9" s="19">
        <f t="shared" si="7"/>
        <v>0</v>
      </c>
      <c r="Z9" s="19">
        <f t="shared" si="7"/>
        <v>0</v>
      </c>
      <c r="AA9" s="19">
        <f t="shared" si="7"/>
        <v>0</v>
      </c>
      <c r="AB9" s="19">
        <f t="shared" si="7"/>
        <v>0</v>
      </c>
      <c r="AC9" s="19">
        <f t="shared" si="7"/>
        <v>0</v>
      </c>
      <c r="AD9" s="19">
        <f t="shared" si="7"/>
        <v>0</v>
      </c>
      <c r="AE9" s="19">
        <f t="shared" si="7"/>
        <v>0</v>
      </c>
      <c r="AF9" s="19">
        <f t="shared" si="7"/>
        <v>0</v>
      </c>
      <c r="AG9" s="19">
        <f t="shared" si="7"/>
        <v>0</v>
      </c>
      <c r="AH9" s="19">
        <f t="shared" si="7"/>
        <v>0</v>
      </c>
      <c r="AI9" s="19">
        <f t="shared" si="7"/>
        <v>0</v>
      </c>
      <c r="AJ9" s="19">
        <f t="shared" si="7"/>
        <v>0</v>
      </c>
      <c r="AK9" s="19">
        <f t="shared" si="7"/>
        <v>0</v>
      </c>
      <c r="AL9" s="19">
        <f t="shared" si="7"/>
        <v>0</v>
      </c>
      <c r="AM9" s="19">
        <f t="shared" si="7"/>
        <v>0</v>
      </c>
      <c r="AN9" s="19">
        <f t="shared" si="7"/>
        <v>0</v>
      </c>
      <c r="AO9" s="19">
        <f t="shared" si="7"/>
        <v>0</v>
      </c>
      <c r="AP9" s="19">
        <f t="shared" si="7"/>
        <v>0</v>
      </c>
      <c r="AQ9" s="19">
        <f t="shared" si="7"/>
        <v>0</v>
      </c>
      <c r="AR9" s="19">
        <f t="shared" si="7"/>
        <v>0</v>
      </c>
      <c r="AS9" s="19">
        <f t="shared" si="7"/>
        <v>0</v>
      </c>
      <c r="AT9" s="19">
        <f t="shared" si="7"/>
        <v>0</v>
      </c>
      <c r="AU9" s="19">
        <f t="shared" si="7"/>
        <v>0</v>
      </c>
      <c r="AV9" s="19">
        <f t="shared" si="7"/>
        <v>0</v>
      </c>
      <c r="AW9" s="19">
        <f t="shared" si="7"/>
        <v>0</v>
      </c>
      <c r="AX9" s="19">
        <f t="shared" si="7"/>
        <v>0</v>
      </c>
      <c r="AY9" s="19">
        <f t="shared" si="7"/>
        <v>0</v>
      </c>
      <c r="AZ9" s="19">
        <f t="shared" si="7"/>
        <v>0</v>
      </c>
      <c r="BA9" s="19">
        <f t="shared" si="7"/>
        <v>0</v>
      </c>
      <c r="BB9" s="19">
        <f t="shared" si="7"/>
        <v>0</v>
      </c>
      <c r="BC9" s="19">
        <f t="shared" si="7"/>
        <v>0</v>
      </c>
      <c r="BD9" s="19">
        <f t="shared" si="7"/>
        <v>0</v>
      </c>
      <c r="BE9" s="19">
        <f t="shared" si="7"/>
        <v>0</v>
      </c>
      <c r="BF9" s="19">
        <f t="shared" si="7"/>
        <v>0</v>
      </c>
      <c r="BG9" s="19">
        <f t="shared" si="7"/>
        <v>0</v>
      </c>
      <c r="BH9" s="19">
        <f t="shared" si="7"/>
        <v>0</v>
      </c>
      <c r="BI9" s="19">
        <f t="shared" si="7"/>
        <v>0</v>
      </c>
      <c r="BJ9" s="18">
        <f t="shared" si="7"/>
        <v>0</v>
      </c>
    </row>
    <row r="10" spans="1:62" x14ac:dyDescent="0.3">
      <c r="A10" s="10">
        <v>8</v>
      </c>
      <c r="B10" s="9"/>
      <c r="C10" s="20"/>
      <c r="D10" s="20"/>
      <c r="E10" s="20"/>
      <c r="F10" s="20"/>
      <c r="G10" s="20"/>
      <c r="H10" s="20"/>
      <c r="I10" s="20"/>
      <c r="J10" s="20"/>
      <c r="K10" s="20"/>
      <c r="L10" s="20"/>
      <c r="M10" s="20">
        <f>IF([1]PeaRurPnadH!M10=0,0,[1]PopOcupRurPnadH!M10/[1]PeaRurPnadH!M10)</f>
        <v>0</v>
      </c>
      <c r="N10" s="20">
        <f>IF([1]PeaRurPnadH!N10=0,0,[1]PopOcupRurPnadH!N10/[1]PeaRurPnadH!N10)</f>
        <v>0</v>
      </c>
      <c r="O10" s="20">
        <f>IF([1]PeaRurPnadH!O10=0,0,[1]PopOcupRurPnadH!O10/[1]PeaRurPnadH!O10)</f>
        <v>0</v>
      </c>
      <c r="P10" s="20">
        <f>IF([1]PeaRurPnadH!P10=0,0,[1]PopOcupRurPnadH!P10/[1]PeaRurPnadH!P10)</f>
        <v>0</v>
      </c>
      <c r="Q10" s="19">
        <f t="shared" ref="Q10:BJ10" si="8">P10</f>
        <v>0</v>
      </c>
      <c r="R10" s="19">
        <f t="shared" si="8"/>
        <v>0</v>
      </c>
      <c r="S10" s="19">
        <f t="shared" si="8"/>
        <v>0</v>
      </c>
      <c r="T10" s="19">
        <f t="shared" si="8"/>
        <v>0</v>
      </c>
      <c r="U10" s="19">
        <f t="shared" si="8"/>
        <v>0</v>
      </c>
      <c r="V10" s="19">
        <f t="shared" si="8"/>
        <v>0</v>
      </c>
      <c r="W10" s="19">
        <f t="shared" si="8"/>
        <v>0</v>
      </c>
      <c r="X10" s="19">
        <f t="shared" si="8"/>
        <v>0</v>
      </c>
      <c r="Y10" s="19">
        <f t="shared" si="8"/>
        <v>0</v>
      </c>
      <c r="Z10" s="19">
        <f t="shared" si="8"/>
        <v>0</v>
      </c>
      <c r="AA10" s="19">
        <f t="shared" si="8"/>
        <v>0</v>
      </c>
      <c r="AB10" s="19">
        <f t="shared" si="8"/>
        <v>0</v>
      </c>
      <c r="AC10" s="19">
        <f t="shared" si="8"/>
        <v>0</v>
      </c>
      <c r="AD10" s="19">
        <f t="shared" si="8"/>
        <v>0</v>
      </c>
      <c r="AE10" s="19">
        <f t="shared" si="8"/>
        <v>0</v>
      </c>
      <c r="AF10" s="19">
        <f t="shared" si="8"/>
        <v>0</v>
      </c>
      <c r="AG10" s="19">
        <f t="shared" si="8"/>
        <v>0</v>
      </c>
      <c r="AH10" s="19">
        <f t="shared" si="8"/>
        <v>0</v>
      </c>
      <c r="AI10" s="19">
        <f t="shared" si="8"/>
        <v>0</v>
      </c>
      <c r="AJ10" s="19">
        <f t="shared" si="8"/>
        <v>0</v>
      </c>
      <c r="AK10" s="19">
        <f t="shared" si="8"/>
        <v>0</v>
      </c>
      <c r="AL10" s="19">
        <f t="shared" si="8"/>
        <v>0</v>
      </c>
      <c r="AM10" s="19">
        <f t="shared" si="8"/>
        <v>0</v>
      </c>
      <c r="AN10" s="19">
        <f t="shared" si="8"/>
        <v>0</v>
      </c>
      <c r="AO10" s="19">
        <f t="shared" si="8"/>
        <v>0</v>
      </c>
      <c r="AP10" s="19">
        <f t="shared" si="8"/>
        <v>0</v>
      </c>
      <c r="AQ10" s="19">
        <f t="shared" si="8"/>
        <v>0</v>
      </c>
      <c r="AR10" s="19">
        <f t="shared" si="8"/>
        <v>0</v>
      </c>
      <c r="AS10" s="19">
        <f t="shared" si="8"/>
        <v>0</v>
      </c>
      <c r="AT10" s="19">
        <f t="shared" si="8"/>
        <v>0</v>
      </c>
      <c r="AU10" s="19">
        <f t="shared" si="8"/>
        <v>0</v>
      </c>
      <c r="AV10" s="19">
        <f t="shared" si="8"/>
        <v>0</v>
      </c>
      <c r="AW10" s="19">
        <f t="shared" si="8"/>
        <v>0</v>
      </c>
      <c r="AX10" s="19">
        <f t="shared" si="8"/>
        <v>0</v>
      </c>
      <c r="AY10" s="19">
        <f t="shared" si="8"/>
        <v>0</v>
      </c>
      <c r="AZ10" s="19">
        <f t="shared" si="8"/>
        <v>0</v>
      </c>
      <c r="BA10" s="19">
        <f t="shared" si="8"/>
        <v>0</v>
      </c>
      <c r="BB10" s="19">
        <f t="shared" si="8"/>
        <v>0</v>
      </c>
      <c r="BC10" s="19">
        <f t="shared" si="8"/>
        <v>0</v>
      </c>
      <c r="BD10" s="19">
        <f t="shared" si="8"/>
        <v>0</v>
      </c>
      <c r="BE10" s="19">
        <f t="shared" si="8"/>
        <v>0</v>
      </c>
      <c r="BF10" s="19">
        <f t="shared" si="8"/>
        <v>0</v>
      </c>
      <c r="BG10" s="19">
        <f t="shared" si="8"/>
        <v>0</v>
      </c>
      <c r="BH10" s="19">
        <f t="shared" si="8"/>
        <v>0</v>
      </c>
      <c r="BI10" s="19">
        <f t="shared" si="8"/>
        <v>0</v>
      </c>
      <c r="BJ10" s="18">
        <f t="shared" si="8"/>
        <v>0</v>
      </c>
    </row>
    <row r="11" spans="1:62" x14ac:dyDescent="0.3">
      <c r="A11" s="10">
        <v>9</v>
      </c>
      <c r="B11" s="9"/>
      <c r="C11" s="20"/>
      <c r="D11" s="20"/>
      <c r="E11" s="20"/>
      <c r="F11" s="20"/>
      <c r="G11" s="20"/>
      <c r="H11" s="20"/>
      <c r="I11" s="20"/>
      <c r="J11" s="20"/>
      <c r="K11" s="20"/>
      <c r="L11" s="20"/>
      <c r="M11" s="20">
        <f>IF([1]PeaRurPnadH!M11=0,0,[1]PopOcupRurPnadH!M11/[1]PeaRurPnadH!M11)</f>
        <v>0</v>
      </c>
      <c r="N11" s="20">
        <f>IF([1]PeaRurPnadH!N11=0,0,[1]PopOcupRurPnadH!N11/[1]PeaRurPnadH!N11)</f>
        <v>0</v>
      </c>
      <c r="O11" s="20">
        <f>IF([1]PeaRurPnadH!O11=0,0,[1]PopOcupRurPnadH!O11/[1]PeaRurPnadH!O11)</f>
        <v>0</v>
      </c>
      <c r="P11" s="20">
        <f>IF([1]PeaRurPnadH!P11=0,0,[1]PopOcupRurPnadH!P11/[1]PeaRurPnadH!P11)</f>
        <v>0</v>
      </c>
      <c r="Q11" s="19">
        <f t="shared" ref="Q11:BJ11" si="9">P11</f>
        <v>0</v>
      </c>
      <c r="R11" s="19">
        <f t="shared" si="9"/>
        <v>0</v>
      </c>
      <c r="S11" s="19">
        <f t="shared" si="9"/>
        <v>0</v>
      </c>
      <c r="T11" s="19">
        <f t="shared" si="9"/>
        <v>0</v>
      </c>
      <c r="U11" s="19">
        <f t="shared" si="9"/>
        <v>0</v>
      </c>
      <c r="V11" s="19">
        <f t="shared" si="9"/>
        <v>0</v>
      </c>
      <c r="W11" s="19">
        <f t="shared" si="9"/>
        <v>0</v>
      </c>
      <c r="X11" s="19">
        <f t="shared" si="9"/>
        <v>0</v>
      </c>
      <c r="Y11" s="19">
        <f t="shared" si="9"/>
        <v>0</v>
      </c>
      <c r="Z11" s="19">
        <f t="shared" si="9"/>
        <v>0</v>
      </c>
      <c r="AA11" s="19">
        <f t="shared" si="9"/>
        <v>0</v>
      </c>
      <c r="AB11" s="19">
        <f t="shared" si="9"/>
        <v>0</v>
      </c>
      <c r="AC11" s="19">
        <f t="shared" si="9"/>
        <v>0</v>
      </c>
      <c r="AD11" s="19">
        <f t="shared" si="9"/>
        <v>0</v>
      </c>
      <c r="AE11" s="19">
        <f t="shared" si="9"/>
        <v>0</v>
      </c>
      <c r="AF11" s="19">
        <f t="shared" si="9"/>
        <v>0</v>
      </c>
      <c r="AG11" s="19">
        <f t="shared" si="9"/>
        <v>0</v>
      </c>
      <c r="AH11" s="19">
        <f t="shared" si="9"/>
        <v>0</v>
      </c>
      <c r="AI11" s="19">
        <f t="shared" si="9"/>
        <v>0</v>
      </c>
      <c r="AJ11" s="19">
        <f t="shared" si="9"/>
        <v>0</v>
      </c>
      <c r="AK11" s="19">
        <f t="shared" si="9"/>
        <v>0</v>
      </c>
      <c r="AL11" s="19">
        <f t="shared" si="9"/>
        <v>0</v>
      </c>
      <c r="AM11" s="19">
        <f t="shared" si="9"/>
        <v>0</v>
      </c>
      <c r="AN11" s="19">
        <f t="shared" si="9"/>
        <v>0</v>
      </c>
      <c r="AO11" s="19">
        <f t="shared" si="9"/>
        <v>0</v>
      </c>
      <c r="AP11" s="19">
        <f t="shared" si="9"/>
        <v>0</v>
      </c>
      <c r="AQ11" s="19">
        <f t="shared" si="9"/>
        <v>0</v>
      </c>
      <c r="AR11" s="19">
        <f t="shared" si="9"/>
        <v>0</v>
      </c>
      <c r="AS11" s="19">
        <f t="shared" si="9"/>
        <v>0</v>
      </c>
      <c r="AT11" s="19">
        <f t="shared" si="9"/>
        <v>0</v>
      </c>
      <c r="AU11" s="19">
        <f t="shared" si="9"/>
        <v>0</v>
      </c>
      <c r="AV11" s="19">
        <f t="shared" si="9"/>
        <v>0</v>
      </c>
      <c r="AW11" s="19">
        <f t="shared" si="9"/>
        <v>0</v>
      </c>
      <c r="AX11" s="19">
        <f t="shared" si="9"/>
        <v>0</v>
      </c>
      <c r="AY11" s="19">
        <f t="shared" si="9"/>
        <v>0</v>
      </c>
      <c r="AZ11" s="19">
        <f t="shared" si="9"/>
        <v>0</v>
      </c>
      <c r="BA11" s="19">
        <f t="shared" si="9"/>
        <v>0</v>
      </c>
      <c r="BB11" s="19">
        <f t="shared" si="9"/>
        <v>0</v>
      </c>
      <c r="BC11" s="19">
        <f t="shared" si="9"/>
        <v>0</v>
      </c>
      <c r="BD11" s="19">
        <f t="shared" si="9"/>
        <v>0</v>
      </c>
      <c r="BE11" s="19">
        <f t="shared" si="9"/>
        <v>0</v>
      </c>
      <c r="BF11" s="19">
        <f t="shared" si="9"/>
        <v>0</v>
      </c>
      <c r="BG11" s="19">
        <f t="shared" si="9"/>
        <v>0</v>
      </c>
      <c r="BH11" s="19">
        <f t="shared" si="9"/>
        <v>0</v>
      </c>
      <c r="BI11" s="19">
        <f t="shared" si="9"/>
        <v>0</v>
      </c>
      <c r="BJ11" s="18">
        <f t="shared" si="9"/>
        <v>0</v>
      </c>
    </row>
    <row r="12" spans="1:62" x14ac:dyDescent="0.3">
      <c r="A12" s="10">
        <v>10</v>
      </c>
      <c r="B12" s="9"/>
      <c r="C12" s="20"/>
      <c r="D12" s="20"/>
      <c r="E12" s="20"/>
      <c r="F12" s="20"/>
      <c r="G12" s="20"/>
      <c r="H12" s="20"/>
      <c r="I12" s="20"/>
      <c r="J12" s="20"/>
      <c r="K12" s="20"/>
      <c r="L12" s="20"/>
      <c r="M12" s="20">
        <f>IF([1]PeaRurPnadH!M12=0,0,[1]PopOcupRurPnadH!M12/[1]PeaRurPnadH!M12)</f>
        <v>1</v>
      </c>
      <c r="N12" s="20">
        <f>IF([1]PeaRurPnadH!N12=0,0,[1]PopOcupRurPnadH!N12/[1]PeaRurPnadH!N12)</f>
        <v>1</v>
      </c>
      <c r="O12" s="20">
        <f>IF([1]PeaRurPnadH!O12=0,0,[1]PopOcupRurPnadH!O12/[1]PeaRurPnadH!O12)</f>
        <v>1</v>
      </c>
      <c r="P12" s="20">
        <f>IF([1]PeaRurPnadH!P12=0,0,[1]PopOcupRurPnadH!P12/[1]PeaRurPnadH!P12)</f>
        <v>0.99077261076528744</v>
      </c>
      <c r="Q12" s="19">
        <f t="shared" ref="Q12:BJ12" si="10">P12</f>
        <v>0.99077261076528744</v>
      </c>
      <c r="R12" s="19">
        <f t="shared" si="10"/>
        <v>0.99077261076528744</v>
      </c>
      <c r="S12" s="19">
        <f t="shared" si="10"/>
        <v>0.99077261076528744</v>
      </c>
      <c r="T12" s="19">
        <f t="shared" si="10"/>
        <v>0.99077261076528744</v>
      </c>
      <c r="U12" s="19">
        <f t="shared" si="10"/>
        <v>0.99077261076528744</v>
      </c>
      <c r="V12" s="19">
        <f t="shared" si="10"/>
        <v>0.99077261076528744</v>
      </c>
      <c r="W12" s="19">
        <f t="shared" si="10"/>
        <v>0.99077261076528744</v>
      </c>
      <c r="X12" s="19">
        <f t="shared" si="10"/>
        <v>0.99077261076528744</v>
      </c>
      <c r="Y12" s="19">
        <f t="shared" si="10"/>
        <v>0.99077261076528744</v>
      </c>
      <c r="Z12" s="19">
        <f t="shared" si="10"/>
        <v>0.99077261076528744</v>
      </c>
      <c r="AA12" s="19">
        <f t="shared" si="10"/>
        <v>0.99077261076528744</v>
      </c>
      <c r="AB12" s="19">
        <f t="shared" si="10"/>
        <v>0.99077261076528744</v>
      </c>
      <c r="AC12" s="19">
        <f t="shared" si="10"/>
        <v>0.99077261076528744</v>
      </c>
      <c r="AD12" s="19">
        <f t="shared" si="10"/>
        <v>0.99077261076528744</v>
      </c>
      <c r="AE12" s="19">
        <f t="shared" si="10"/>
        <v>0.99077261076528744</v>
      </c>
      <c r="AF12" s="19">
        <f t="shared" si="10"/>
        <v>0.99077261076528744</v>
      </c>
      <c r="AG12" s="19">
        <f t="shared" si="10"/>
        <v>0.99077261076528744</v>
      </c>
      <c r="AH12" s="19">
        <f t="shared" si="10"/>
        <v>0.99077261076528744</v>
      </c>
      <c r="AI12" s="19">
        <f t="shared" si="10"/>
        <v>0.99077261076528744</v>
      </c>
      <c r="AJ12" s="19">
        <f t="shared" si="10"/>
        <v>0.99077261076528744</v>
      </c>
      <c r="AK12" s="19">
        <f t="shared" si="10"/>
        <v>0.99077261076528744</v>
      </c>
      <c r="AL12" s="19">
        <f t="shared" si="10"/>
        <v>0.99077261076528744</v>
      </c>
      <c r="AM12" s="19">
        <f t="shared" si="10"/>
        <v>0.99077261076528744</v>
      </c>
      <c r="AN12" s="19">
        <f t="shared" si="10"/>
        <v>0.99077261076528744</v>
      </c>
      <c r="AO12" s="19">
        <f t="shared" si="10"/>
        <v>0.99077261076528744</v>
      </c>
      <c r="AP12" s="19">
        <f t="shared" si="10"/>
        <v>0.99077261076528744</v>
      </c>
      <c r="AQ12" s="19">
        <f t="shared" si="10"/>
        <v>0.99077261076528744</v>
      </c>
      <c r="AR12" s="19">
        <f t="shared" si="10"/>
        <v>0.99077261076528744</v>
      </c>
      <c r="AS12" s="19">
        <f t="shared" si="10"/>
        <v>0.99077261076528744</v>
      </c>
      <c r="AT12" s="19">
        <f t="shared" si="10"/>
        <v>0.99077261076528744</v>
      </c>
      <c r="AU12" s="19">
        <f t="shared" si="10"/>
        <v>0.99077261076528744</v>
      </c>
      <c r="AV12" s="19">
        <f t="shared" si="10"/>
        <v>0.99077261076528744</v>
      </c>
      <c r="AW12" s="19">
        <f t="shared" si="10"/>
        <v>0.99077261076528744</v>
      </c>
      <c r="AX12" s="19">
        <f t="shared" si="10"/>
        <v>0.99077261076528744</v>
      </c>
      <c r="AY12" s="19">
        <f t="shared" si="10"/>
        <v>0.99077261076528744</v>
      </c>
      <c r="AZ12" s="19">
        <f t="shared" si="10"/>
        <v>0.99077261076528744</v>
      </c>
      <c r="BA12" s="19">
        <f t="shared" si="10"/>
        <v>0.99077261076528744</v>
      </c>
      <c r="BB12" s="19">
        <f t="shared" si="10"/>
        <v>0.99077261076528744</v>
      </c>
      <c r="BC12" s="19">
        <f t="shared" si="10"/>
        <v>0.99077261076528744</v>
      </c>
      <c r="BD12" s="19">
        <f t="shared" si="10"/>
        <v>0.99077261076528744</v>
      </c>
      <c r="BE12" s="19">
        <f t="shared" si="10"/>
        <v>0.99077261076528744</v>
      </c>
      <c r="BF12" s="19">
        <f t="shared" si="10"/>
        <v>0.99077261076528744</v>
      </c>
      <c r="BG12" s="19">
        <f t="shared" si="10"/>
        <v>0.99077261076528744</v>
      </c>
      <c r="BH12" s="19">
        <f t="shared" si="10"/>
        <v>0.99077261076528744</v>
      </c>
      <c r="BI12" s="19">
        <f t="shared" si="10"/>
        <v>0.99077261076528744</v>
      </c>
      <c r="BJ12" s="18">
        <f t="shared" si="10"/>
        <v>0.99077261076528744</v>
      </c>
    </row>
    <row r="13" spans="1:62" x14ac:dyDescent="0.3">
      <c r="A13" s="10">
        <v>11</v>
      </c>
      <c r="B13" s="9"/>
      <c r="C13" s="20"/>
      <c r="D13" s="20"/>
      <c r="E13" s="20"/>
      <c r="F13" s="20"/>
      <c r="G13" s="20"/>
      <c r="H13" s="20"/>
      <c r="I13" s="20"/>
      <c r="J13" s="20"/>
      <c r="K13" s="20"/>
      <c r="L13" s="20"/>
      <c r="M13" s="20">
        <f>IF([1]PeaRurPnadH!M13=0,0,[1]PopOcupRurPnadH!M13/[1]PeaRurPnadH!M13)</f>
        <v>1</v>
      </c>
      <c r="N13" s="20">
        <f>IF([1]PeaRurPnadH!N13=0,0,[1]PopOcupRurPnadH!N13/[1]PeaRurPnadH!N13)</f>
        <v>0.98076663699387656</v>
      </c>
      <c r="O13" s="20">
        <f>IF([1]PeaRurPnadH!O13=0,0,[1]PopOcupRurPnadH!O13/[1]PeaRurPnadH!O13)</f>
        <v>1</v>
      </c>
      <c r="P13" s="20">
        <f>IF([1]PeaRurPnadH!P13=0,0,[1]PopOcupRurPnadH!P13/[1]PeaRurPnadH!P13)</f>
        <v>1</v>
      </c>
      <c r="Q13" s="19">
        <f t="shared" ref="Q13:BJ13" si="11">P13</f>
        <v>1</v>
      </c>
      <c r="R13" s="19">
        <f t="shared" si="11"/>
        <v>1</v>
      </c>
      <c r="S13" s="19">
        <f t="shared" si="11"/>
        <v>1</v>
      </c>
      <c r="T13" s="19">
        <f t="shared" si="11"/>
        <v>1</v>
      </c>
      <c r="U13" s="19">
        <f t="shared" si="11"/>
        <v>1</v>
      </c>
      <c r="V13" s="19">
        <f t="shared" si="11"/>
        <v>1</v>
      </c>
      <c r="W13" s="19">
        <f t="shared" si="11"/>
        <v>1</v>
      </c>
      <c r="X13" s="19">
        <f t="shared" si="11"/>
        <v>1</v>
      </c>
      <c r="Y13" s="19">
        <f t="shared" si="11"/>
        <v>1</v>
      </c>
      <c r="Z13" s="19">
        <f t="shared" si="11"/>
        <v>1</v>
      </c>
      <c r="AA13" s="19">
        <f t="shared" si="11"/>
        <v>1</v>
      </c>
      <c r="AB13" s="19">
        <f t="shared" si="11"/>
        <v>1</v>
      </c>
      <c r="AC13" s="19">
        <f t="shared" si="11"/>
        <v>1</v>
      </c>
      <c r="AD13" s="19">
        <f t="shared" si="11"/>
        <v>1</v>
      </c>
      <c r="AE13" s="19">
        <f t="shared" si="11"/>
        <v>1</v>
      </c>
      <c r="AF13" s="19">
        <f t="shared" si="11"/>
        <v>1</v>
      </c>
      <c r="AG13" s="19">
        <f t="shared" si="11"/>
        <v>1</v>
      </c>
      <c r="AH13" s="19">
        <f t="shared" si="11"/>
        <v>1</v>
      </c>
      <c r="AI13" s="19">
        <f t="shared" si="11"/>
        <v>1</v>
      </c>
      <c r="AJ13" s="19">
        <f t="shared" si="11"/>
        <v>1</v>
      </c>
      <c r="AK13" s="19">
        <f t="shared" si="11"/>
        <v>1</v>
      </c>
      <c r="AL13" s="19">
        <f t="shared" si="11"/>
        <v>1</v>
      </c>
      <c r="AM13" s="19">
        <f t="shared" si="11"/>
        <v>1</v>
      </c>
      <c r="AN13" s="19">
        <f t="shared" si="11"/>
        <v>1</v>
      </c>
      <c r="AO13" s="19">
        <f t="shared" si="11"/>
        <v>1</v>
      </c>
      <c r="AP13" s="19">
        <f t="shared" si="11"/>
        <v>1</v>
      </c>
      <c r="AQ13" s="19">
        <f t="shared" si="11"/>
        <v>1</v>
      </c>
      <c r="AR13" s="19">
        <f t="shared" si="11"/>
        <v>1</v>
      </c>
      <c r="AS13" s="19">
        <f t="shared" si="11"/>
        <v>1</v>
      </c>
      <c r="AT13" s="19">
        <f t="shared" si="11"/>
        <v>1</v>
      </c>
      <c r="AU13" s="19">
        <f t="shared" si="11"/>
        <v>1</v>
      </c>
      <c r="AV13" s="19">
        <f t="shared" si="11"/>
        <v>1</v>
      </c>
      <c r="AW13" s="19">
        <f t="shared" si="11"/>
        <v>1</v>
      </c>
      <c r="AX13" s="19">
        <f t="shared" si="11"/>
        <v>1</v>
      </c>
      <c r="AY13" s="19">
        <f t="shared" si="11"/>
        <v>1</v>
      </c>
      <c r="AZ13" s="19">
        <f t="shared" si="11"/>
        <v>1</v>
      </c>
      <c r="BA13" s="19">
        <f t="shared" si="11"/>
        <v>1</v>
      </c>
      <c r="BB13" s="19">
        <f t="shared" si="11"/>
        <v>1</v>
      </c>
      <c r="BC13" s="19">
        <f t="shared" si="11"/>
        <v>1</v>
      </c>
      <c r="BD13" s="19">
        <f t="shared" si="11"/>
        <v>1</v>
      </c>
      <c r="BE13" s="19">
        <f t="shared" si="11"/>
        <v>1</v>
      </c>
      <c r="BF13" s="19">
        <f t="shared" si="11"/>
        <v>1</v>
      </c>
      <c r="BG13" s="19">
        <f t="shared" si="11"/>
        <v>1</v>
      </c>
      <c r="BH13" s="19">
        <f t="shared" si="11"/>
        <v>1</v>
      </c>
      <c r="BI13" s="19">
        <f t="shared" si="11"/>
        <v>1</v>
      </c>
      <c r="BJ13" s="18">
        <f t="shared" si="11"/>
        <v>1</v>
      </c>
    </row>
    <row r="14" spans="1:62" x14ac:dyDescent="0.3">
      <c r="A14" s="10">
        <v>12</v>
      </c>
      <c r="B14" s="9"/>
      <c r="C14" s="20"/>
      <c r="D14" s="20"/>
      <c r="E14" s="20"/>
      <c r="F14" s="20"/>
      <c r="G14" s="20"/>
      <c r="H14" s="20"/>
      <c r="I14" s="20"/>
      <c r="J14" s="20"/>
      <c r="K14" s="20"/>
      <c r="L14" s="20"/>
      <c r="M14" s="20">
        <f>IF([1]PeaRurPnadH!M14=0,0,[1]PopOcupRurPnadH!M14/[1]PeaRurPnadH!M14)</f>
        <v>0.98583138018247063</v>
      </c>
      <c r="N14" s="20">
        <f>IF([1]PeaRurPnadH!N14=0,0,[1]PopOcupRurPnadH!N14/[1]PeaRurPnadH!N14)</f>
        <v>1</v>
      </c>
      <c r="O14" s="20">
        <f>IF([1]PeaRurPnadH!O14=0,0,[1]PopOcupRurPnadH!O14/[1]PeaRurPnadH!O14)</f>
        <v>0.98382623036845462</v>
      </c>
      <c r="P14" s="20">
        <f>IF([1]PeaRurPnadH!P14=0,0,[1]PopOcupRurPnadH!P14/[1]PeaRurPnadH!P14)</f>
        <v>0.98807726430806109</v>
      </c>
      <c r="Q14" s="19">
        <f t="shared" ref="Q14:BJ14" si="12">P14</f>
        <v>0.98807726430806109</v>
      </c>
      <c r="R14" s="19">
        <f t="shared" si="12"/>
        <v>0.98807726430806109</v>
      </c>
      <c r="S14" s="19">
        <f t="shared" si="12"/>
        <v>0.98807726430806109</v>
      </c>
      <c r="T14" s="19">
        <f t="shared" si="12"/>
        <v>0.98807726430806109</v>
      </c>
      <c r="U14" s="19">
        <f t="shared" si="12"/>
        <v>0.98807726430806109</v>
      </c>
      <c r="V14" s="19">
        <f t="shared" si="12"/>
        <v>0.98807726430806109</v>
      </c>
      <c r="W14" s="19">
        <f t="shared" si="12"/>
        <v>0.98807726430806109</v>
      </c>
      <c r="X14" s="19">
        <f t="shared" si="12"/>
        <v>0.98807726430806109</v>
      </c>
      <c r="Y14" s="19">
        <f t="shared" si="12"/>
        <v>0.98807726430806109</v>
      </c>
      <c r="Z14" s="19">
        <f t="shared" si="12"/>
        <v>0.98807726430806109</v>
      </c>
      <c r="AA14" s="19">
        <f t="shared" si="12"/>
        <v>0.98807726430806109</v>
      </c>
      <c r="AB14" s="19">
        <f t="shared" si="12"/>
        <v>0.98807726430806109</v>
      </c>
      <c r="AC14" s="19">
        <f t="shared" si="12"/>
        <v>0.98807726430806109</v>
      </c>
      <c r="AD14" s="19">
        <f t="shared" si="12"/>
        <v>0.98807726430806109</v>
      </c>
      <c r="AE14" s="19">
        <f t="shared" si="12"/>
        <v>0.98807726430806109</v>
      </c>
      <c r="AF14" s="19">
        <f t="shared" si="12"/>
        <v>0.98807726430806109</v>
      </c>
      <c r="AG14" s="19">
        <f t="shared" si="12"/>
        <v>0.98807726430806109</v>
      </c>
      <c r="AH14" s="19">
        <f t="shared" si="12"/>
        <v>0.98807726430806109</v>
      </c>
      <c r="AI14" s="19">
        <f t="shared" si="12"/>
        <v>0.98807726430806109</v>
      </c>
      <c r="AJ14" s="19">
        <f t="shared" si="12"/>
        <v>0.98807726430806109</v>
      </c>
      <c r="AK14" s="19">
        <f t="shared" si="12"/>
        <v>0.98807726430806109</v>
      </c>
      <c r="AL14" s="19">
        <f t="shared" si="12"/>
        <v>0.98807726430806109</v>
      </c>
      <c r="AM14" s="19">
        <f t="shared" si="12"/>
        <v>0.98807726430806109</v>
      </c>
      <c r="AN14" s="19">
        <f t="shared" si="12"/>
        <v>0.98807726430806109</v>
      </c>
      <c r="AO14" s="19">
        <f t="shared" si="12"/>
        <v>0.98807726430806109</v>
      </c>
      <c r="AP14" s="19">
        <f t="shared" si="12"/>
        <v>0.98807726430806109</v>
      </c>
      <c r="AQ14" s="19">
        <f t="shared" si="12"/>
        <v>0.98807726430806109</v>
      </c>
      <c r="AR14" s="19">
        <f t="shared" si="12"/>
        <v>0.98807726430806109</v>
      </c>
      <c r="AS14" s="19">
        <f t="shared" si="12"/>
        <v>0.98807726430806109</v>
      </c>
      <c r="AT14" s="19">
        <f t="shared" si="12"/>
        <v>0.98807726430806109</v>
      </c>
      <c r="AU14" s="19">
        <f t="shared" si="12"/>
        <v>0.98807726430806109</v>
      </c>
      <c r="AV14" s="19">
        <f t="shared" si="12"/>
        <v>0.98807726430806109</v>
      </c>
      <c r="AW14" s="19">
        <f t="shared" si="12"/>
        <v>0.98807726430806109</v>
      </c>
      <c r="AX14" s="19">
        <f t="shared" si="12"/>
        <v>0.98807726430806109</v>
      </c>
      <c r="AY14" s="19">
        <f t="shared" si="12"/>
        <v>0.98807726430806109</v>
      </c>
      <c r="AZ14" s="19">
        <f t="shared" si="12"/>
        <v>0.98807726430806109</v>
      </c>
      <c r="BA14" s="19">
        <f t="shared" si="12"/>
        <v>0.98807726430806109</v>
      </c>
      <c r="BB14" s="19">
        <f t="shared" si="12"/>
        <v>0.98807726430806109</v>
      </c>
      <c r="BC14" s="19">
        <f t="shared" si="12"/>
        <v>0.98807726430806109</v>
      </c>
      <c r="BD14" s="19">
        <f t="shared" si="12"/>
        <v>0.98807726430806109</v>
      </c>
      <c r="BE14" s="19">
        <f t="shared" si="12"/>
        <v>0.98807726430806109</v>
      </c>
      <c r="BF14" s="19">
        <f t="shared" si="12"/>
        <v>0.98807726430806109</v>
      </c>
      <c r="BG14" s="19">
        <f t="shared" si="12"/>
        <v>0.98807726430806109</v>
      </c>
      <c r="BH14" s="19">
        <f t="shared" si="12"/>
        <v>0.98807726430806109</v>
      </c>
      <c r="BI14" s="19">
        <f t="shared" si="12"/>
        <v>0.98807726430806109</v>
      </c>
      <c r="BJ14" s="18">
        <f t="shared" si="12"/>
        <v>0.98807726430806109</v>
      </c>
    </row>
    <row r="15" spans="1:62" x14ac:dyDescent="0.3">
      <c r="A15" s="10">
        <v>13</v>
      </c>
      <c r="B15" s="9"/>
      <c r="C15" s="20"/>
      <c r="D15" s="20"/>
      <c r="E15" s="20"/>
      <c r="F15" s="20"/>
      <c r="G15" s="20"/>
      <c r="H15" s="20"/>
      <c r="I15" s="20"/>
      <c r="J15" s="20"/>
      <c r="K15" s="20"/>
      <c r="L15" s="20"/>
      <c r="M15" s="20">
        <f>IF([1]PeaRurPnadH!M15=0,0,[1]PopOcupRurPnadH!M15/[1]PeaRurPnadH!M15)</f>
        <v>0.98164611160647286</v>
      </c>
      <c r="N15" s="20">
        <f>IF([1]PeaRurPnadH!N15=0,0,[1]PopOcupRurPnadH!N15/[1]PeaRurPnadH!N15)</f>
        <v>0.99696356275303644</v>
      </c>
      <c r="O15" s="20">
        <f>IF([1]PeaRurPnadH!O15=0,0,[1]PopOcupRurPnadH!O15/[1]PeaRurPnadH!O15)</f>
        <v>0.9978542095721985</v>
      </c>
      <c r="P15" s="20">
        <f>IF([1]PeaRurPnadH!P15=0,0,[1]PopOcupRurPnadH!P15/[1]PeaRurPnadH!P15)</f>
        <v>0.97256007644484288</v>
      </c>
      <c r="Q15" s="19">
        <f t="shared" ref="Q15:BJ15" si="13">P15</f>
        <v>0.97256007644484288</v>
      </c>
      <c r="R15" s="19">
        <f t="shared" si="13"/>
        <v>0.97256007644484288</v>
      </c>
      <c r="S15" s="19">
        <f t="shared" si="13"/>
        <v>0.97256007644484288</v>
      </c>
      <c r="T15" s="19">
        <f t="shared" si="13"/>
        <v>0.97256007644484288</v>
      </c>
      <c r="U15" s="19">
        <f t="shared" si="13"/>
        <v>0.97256007644484288</v>
      </c>
      <c r="V15" s="19">
        <f t="shared" si="13"/>
        <v>0.97256007644484288</v>
      </c>
      <c r="W15" s="19">
        <f t="shared" si="13"/>
        <v>0.97256007644484288</v>
      </c>
      <c r="X15" s="19">
        <f t="shared" si="13"/>
        <v>0.97256007644484288</v>
      </c>
      <c r="Y15" s="19">
        <f t="shared" si="13"/>
        <v>0.97256007644484288</v>
      </c>
      <c r="Z15" s="19">
        <f t="shared" si="13"/>
        <v>0.97256007644484288</v>
      </c>
      <c r="AA15" s="19">
        <f t="shared" si="13"/>
        <v>0.97256007644484288</v>
      </c>
      <c r="AB15" s="19">
        <f t="shared" si="13"/>
        <v>0.97256007644484288</v>
      </c>
      <c r="AC15" s="19">
        <f t="shared" si="13"/>
        <v>0.97256007644484288</v>
      </c>
      <c r="AD15" s="19">
        <f t="shared" si="13"/>
        <v>0.97256007644484288</v>
      </c>
      <c r="AE15" s="19">
        <f t="shared" si="13"/>
        <v>0.97256007644484288</v>
      </c>
      <c r="AF15" s="19">
        <f t="shared" si="13"/>
        <v>0.97256007644484288</v>
      </c>
      <c r="AG15" s="19">
        <f t="shared" si="13"/>
        <v>0.97256007644484288</v>
      </c>
      <c r="AH15" s="19">
        <f t="shared" si="13"/>
        <v>0.97256007644484288</v>
      </c>
      <c r="AI15" s="19">
        <f t="shared" si="13"/>
        <v>0.97256007644484288</v>
      </c>
      <c r="AJ15" s="19">
        <f t="shared" si="13"/>
        <v>0.97256007644484288</v>
      </c>
      <c r="AK15" s="19">
        <f t="shared" si="13"/>
        <v>0.97256007644484288</v>
      </c>
      <c r="AL15" s="19">
        <f t="shared" si="13"/>
        <v>0.97256007644484288</v>
      </c>
      <c r="AM15" s="19">
        <f t="shared" si="13"/>
        <v>0.97256007644484288</v>
      </c>
      <c r="AN15" s="19">
        <f t="shared" si="13"/>
        <v>0.97256007644484288</v>
      </c>
      <c r="AO15" s="19">
        <f t="shared" si="13"/>
        <v>0.97256007644484288</v>
      </c>
      <c r="AP15" s="19">
        <f t="shared" si="13"/>
        <v>0.97256007644484288</v>
      </c>
      <c r="AQ15" s="19">
        <f t="shared" si="13"/>
        <v>0.97256007644484288</v>
      </c>
      <c r="AR15" s="19">
        <f t="shared" si="13"/>
        <v>0.97256007644484288</v>
      </c>
      <c r="AS15" s="19">
        <f t="shared" si="13"/>
        <v>0.97256007644484288</v>
      </c>
      <c r="AT15" s="19">
        <f t="shared" si="13"/>
        <v>0.97256007644484288</v>
      </c>
      <c r="AU15" s="19">
        <f t="shared" si="13"/>
        <v>0.97256007644484288</v>
      </c>
      <c r="AV15" s="19">
        <f t="shared" si="13"/>
        <v>0.97256007644484288</v>
      </c>
      <c r="AW15" s="19">
        <f t="shared" si="13"/>
        <v>0.97256007644484288</v>
      </c>
      <c r="AX15" s="19">
        <f t="shared" si="13"/>
        <v>0.97256007644484288</v>
      </c>
      <c r="AY15" s="19">
        <f t="shared" si="13"/>
        <v>0.97256007644484288</v>
      </c>
      <c r="AZ15" s="19">
        <f t="shared" si="13"/>
        <v>0.97256007644484288</v>
      </c>
      <c r="BA15" s="19">
        <f t="shared" si="13"/>
        <v>0.97256007644484288</v>
      </c>
      <c r="BB15" s="19">
        <f t="shared" si="13"/>
        <v>0.97256007644484288</v>
      </c>
      <c r="BC15" s="19">
        <f t="shared" si="13"/>
        <v>0.97256007644484288</v>
      </c>
      <c r="BD15" s="19">
        <f t="shared" si="13"/>
        <v>0.97256007644484288</v>
      </c>
      <c r="BE15" s="19">
        <f t="shared" si="13"/>
        <v>0.97256007644484288</v>
      </c>
      <c r="BF15" s="19">
        <f t="shared" si="13"/>
        <v>0.97256007644484288</v>
      </c>
      <c r="BG15" s="19">
        <f t="shared" si="13"/>
        <v>0.97256007644484288</v>
      </c>
      <c r="BH15" s="19">
        <f t="shared" si="13"/>
        <v>0.97256007644484288</v>
      </c>
      <c r="BI15" s="19">
        <f t="shared" si="13"/>
        <v>0.97256007644484288</v>
      </c>
      <c r="BJ15" s="18">
        <f t="shared" si="13"/>
        <v>0.97256007644484288</v>
      </c>
    </row>
    <row r="16" spans="1:62" x14ac:dyDescent="0.3">
      <c r="A16" s="10">
        <v>14</v>
      </c>
      <c r="B16" s="9"/>
      <c r="C16" s="20"/>
      <c r="D16" s="20"/>
      <c r="E16" s="20"/>
      <c r="F16" s="20"/>
      <c r="G16" s="20"/>
      <c r="H16" s="20"/>
      <c r="I16" s="20"/>
      <c r="J16" s="20"/>
      <c r="K16" s="20"/>
      <c r="L16" s="20"/>
      <c r="M16" s="20">
        <f>IF([1]PeaRurPnadH!M16=0,0,[1]PopOcupRurPnadH!M16/[1]PeaRurPnadH!M16)</f>
        <v>0.96746667706485223</v>
      </c>
      <c r="N16" s="20">
        <f>IF([1]PeaRurPnadH!N16=0,0,[1]PopOcupRurPnadH!N16/[1]PeaRurPnadH!N16)</f>
        <v>0.98254346483099464</v>
      </c>
      <c r="O16" s="20">
        <f>IF([1]PeaRurPnadH!O16=0,0,[1]PopOcupRurPnadH!O16/[1]PeaRurPnadH!O16)</f>
        <v>0.97202490119598073</v>
      </c>
      <c r="P16" s="20">
        <f>IF([1]PeaRurPnadH!P16=0,0,[1]PopOcupRurPnadH!P16/[1]PeaRurPnadH!P16)</f>
        <v>0.97795208325243665</v>
      </c>
      <c r="Q16" s="19">
        <f t="shared" ref="Q16:BJ16" si="14">P16</f>
        <v>0.97795208325243665</v>
      </c>
      <c r="R16" s="19">
        <f t="shared" si="14"/>
        <v>0.97795208325243665</v>
      </c>
      <c r="S16" s="19">
        <f t="shared" si="14"/>
        <v>0.97795208325243665</v>
      </c>
      <c r="T16" s="19">
        <f t="shared" si="14"/>
        <v>0.97795208325243665</v>
      </c>
      <c r="U16" s="19">
        <f t="shared" si="14"/>
        <v>0.97795208325243665</v>
      </c>
      <c r="V16" s="19">
        <f t="shared" si="14"/>
        <v>0.97795208325243665</v>
      </c>
      <c r="W16" s="19">
        <f t="shared" si="14"/>
        <v>0.97795208325243665</v>
      </c>
      <c r="X16" s="19">
        <f t="shared" si="14"/>
        <v>0.97795208325243665</v>
      </c>
      <c r="Y16" s="19">
        <f t="shared" si="14"/>
        <v>0.97795208325243665</v>
      </c>
      <c r="Z16" s="19">
        <f t="shared" si="14"/>
        <v>0.97795208325243665</v>
      </c>
      <c r="AA16" s="19">
        <f t="shared" si="14"/>
        <v>0.97795208325243665</v>
      </c>
      <c r="AB16" s="19">
        <f t="shared" si="14"/>
        <v>0.97795208325243665</v>
      </c>
      <c r="AC16" s="19">
        <f t="shared" si="14"/>
        <v>0.97795208325243665</v>
      </c>
      <c r="AD16" s="19">
        <f t="shared" si="14"/>
        <v>0.97795208325243665</v>
      </c>
      <c r="AE16" s="19">
        <f t="shared" si="14"/>
        <v>0.97795208325243665</v>
      </c>
      <c r="AF16" s="19">
        <f t="shared" si="14"/>
        <v>0.97795208325243665</v>
      </c>
      <c r="AG16" s="19">
        <f t="shared" si="14"/>
        <v>0.97795208325243665</v>
      </c>
      <c r="AH16" s="19">
        <f t="shared" si="14"/>
        <v>0.97795208325243665</v>
      </c>
      <c r="AI16" s="19">
        <f t="shared" si="14"/>
        <v>0.97795208325243665</v>
      </c>
      <c r="AJ16" s="19">
        <f t="shared" si="14"/>
        <v>0.97795208325243665</v>
      </c>
      <c r="AK16" s="19">
        <f t="shared" si="14"/>
        <v>0.97795208325243665</v>
      </c>
      <c r="AL16" s="19">
        <f t="shared" si="14"/>
        <v>0.97795208325243665</v>
      </c>
      <c r="AM16" s="19">
        <f t="shared" si="14"/>
        <v>0.97795208325243665</v>
      </c>
      <c r="AN16" s="19">
        <f t="shared" si="14"/>
        <v>0.97795208325243665</v>
      </c>
      <c r="AO16" s="19">
        <f t="shared" si="14"/>
        <v>0.97795208325243665</v>
      </c>
      <c r="AP16" s="19">
        <f t="shared" si="14"/>
        <v>0.97795208325243665</v>
      </c>
      <c r="AQ16" s="19">
        <f t="shared" si="14"/>
        <v>0.97795208325243665</v>
      </c>
      <c r="AR16" s="19">
        <f t="shared" si="14"/>
        <v>0.97795208325243665</v>
      </c>
      <c r="AS16" s="19">
        <f t="shared" si="14"/>
        <v>0.97795208325243665</v>
      </c>
      <c r="AT16" s="19">
        <f t="shared" si="14"/>
        <v>0.97795208325243665</v>
      </c>
      <c r="AU16" s="19">
        <f t="shared" si="14"/>
        <v>0.97795208325243665</v>
      </c>
      <c r="AV16" s="19">
        <f t="shared" si="14"/>
        <v>0.97795208325243665</v>
      </c>
      <c r="AW16" s="19">
        <f t="shared" si="14"/>
        <v>0.97795208325243665</v>
      </c>
      <c r="AX16" s="19">
        <f t="shared" si="14"/>
        <v>0.97795208325243665</v>
      </c>
      <c r="AY16" s="19">
        <f t="shared" si="14"/>
        <v>0.97795208325243665</v>
      </c>
      <c r="AZ16" s="19">
        <f t="shared" si="14"/>
        <v>0.97795208325243665</v>
      </c>
      <c r="BA16" s="19">
        <f t="shared" si="14"/>
        <v>0.97795208325243665</v>
      </c>
      <c r="BB16" s="19">
        <f t="shared" si="14"/>
        <v>0.97795208325243665</v>
      </c>
      <c r="BC16" s="19">
        <f t="shared" si="14"/>
        <v>0.97795208325243665</v>
      </c>
      <c r="BD16" s="19">
        <f t="shared" si="14"/>
        <v>0.97795208325243665</v>
      </c>
      <c r="BE16" s="19">
        <f t="shared" si="14"/>
        <v>0.97795208325243665</v>
      </c>
      <c r="BF16" s="19">
        <f t="shared" si="14"/>
        <v>0.97795208325243665</v>
      </c>
      <c r="BG16" s="19">
        <f t="shared" si="14"/>
        <v>0.97795208325243665</v>
      </c>
      <c r="BH16" s="19">
        <f t="shared" si="14"/>
        <v>0.97795208325243665</v>
      </c>
      <c r="BI16" s="19">
        <f t="shared" si="14"/>
        <v>0.97795208325243665</v>
      </c>
      <c r="BJ16" s="18">
        <f t="shared" si="14"/>
        <v>0.97795208325243665</v>
      </c>
    </row>
    <row r="17" spans="1:62" x14ac:dyDescent="0.3">
      <c r="A17" s="10">
        <v>15</v>
      </c>
      <c r="B17" s="9"/>
      <c r="C17" s="20"/>
      <c r="D17" s="20"/>
      <c r="E17" s="20"/>
      <c r="F17" s="20"/>
      <c r="G17" s="20"/>
      <c r="H17" s="20"/>
      <c r="I17" s="20"/>
      <c r="J17" s="20"/>
      <c r="K17" s="20"/>
      <c r="L17" s="20"/>
      <c r="M17" s="20">
        <f>IF([1]PeaRurPnadH!M17=0,0,[1]PopOcupRurPnadH!M17/[1]PeaRurPnadH!M17)</f>
        <v>0.93513683859287045</v>
      </c>
      <c r="N17" s="20">
        <f>IF([1]PeaRurPnadH!N17=0,0,[1]PopOcupRurPnadH!N17/[1]PeaRurPnadH!N17)</f>
        <v>0.96098025530471542</v>
      </c>
      <c r="O17" s="20">
        <f>IF([1]PeaRurPnadH!O17=0,0,[1]PopOcupRurPnadH!O17/[1]PeaRurPnadH!O17)</f>
        <v>0.96895638553827768</v>
      </c>
      <c r="P17" s="20">
        <f>IF([1]PeaRurPnadH!P17=0,0,[1]PopOcupRurPnadH!P17/[1]PeaRurPnadH!P17)</f>
        <v>0.94584928860003514</v>
      </c>
      <c r="Q17" s="19">
        <f t="shared" ref="Q17:BJ17" si="15">P17</f>
        <v>0.94584928860003514</v>
      </c>
      <c r="R17" s="19">
        <f t="shared" si="15"/>
        <v>0.94584928860003514</v>
      </c>
      <c r="S17" s="19">
        <f t="shared" si="15"/>
        <v>0.94584928860003514</v>
      </c>
      <c r="T17" s="19">
        <f t="shared" si="15"/>
        <v>0.94584928860003514</v>
      </c>
      <c r="U17" s="19">
        <f t="shared" si="15"/>
        <v>0.94584928860003514</v>
      </c>
      <c r="V17" s="19">
        <f t="shared" si="15"/>
        <v>0.94584928860003514</v>
      </c>
      <c r="W17" s="19">
        <f t="shared" si="15"/>
        <v>0.94584928860003514</v>
      </c>
      <c r="X17" s="19">
        <f t="shared" si="15"/>
        <v>0.94584928860003514</v>
      </c>
      <c r="Y17" s="19">
        <f t="shared" si="15"/>
        <v>0.94584928860003514</v>
      </c>
      <c r="Z17" s="19">
        <f t="shared" si="15"/>
        <v>0.94584928860003514</v>
      </c>
      <c r="AA17" s="19">
        <f t="shared" si="15"/>
        <v>0.94584928860003514</v>
      </c>
      <c r="AB17" s="19">
        <f t="shared" si="15"/>
        <v>0.94584928860003514</v>
      </c>
      <c r="AC17" s="19">
        <f t="shared" si="15"/>
        <v>0.94584928860003514</v>
      </c>
      <c r="AD17" s="19">
        <f t="shared" si="15"/>
        <v>0.94584928860003514</v>
      </c>
      <c r="AE17" s="19">
        <f t="shared" si="15"/>
        <v>0.94584928860003514</v>
      </c>
      <c r="AF17" s="19">
        <f t="shared" si="15"/>
        <v>0.94584928860003514</v>
      </c>
      <c r="AG17" s="19">
        <f t="shared" si="15"/>
        <v>0.94584928860003514</v>
      </c>
      <c r="AH17" s="19">
        <f t="shared" si="15"/>
        <v>0.94584928860003514</v>
      </c>
      <c r="AI17" s="19">
        <f t="shared" si="15"/>
        <v>0.94584928860003514</v>
      </c>
      <c r="AJ17" s="19">
        <f t="shared" si="15"/>
        <v>0.94584928860003514</v>
      </c>
      <c r="AK17" s="19">
        <f t="shared" si="15"/>
        <v>0.94584928860003514</v>
      </c>
      <c r="AL17" s="19">
        <f t="shared" si="15"/>
        <v>0.94584928860003514</v>
      </c>
      <c r="AM17" s="19">
        <f t="shared" si="15"/>
        <v>0.94584928860003514</v>
      </c>
      <c r="AN17" s="19">
        <f t="shared" si="15"/>
        <v>0.94584928860003514</v>
      </c>
      <c r="AO17" s="19">
        <f t="shared" si="15"/>
        <v>0.94584928860003514</v>
      </c>
      <c r="AP17" s="19">
        <f t="shared" si="15"/>
        <v>0.94584928860003514</v>
      </c>
      <c r="AQ17" s="19">
        <f t="shared" si="15"/>
        <v>0.94584928860003514</v>
      </c>
      <c r="AR17" s="19">
        <f t="shared" si="15"/>
        <v>0.94584928860003514</v>
      </c>
      <c r="AS17" s="19">
        <f t="shared" si="15"/>
        <v>0.94584928860003514</v>
      </c>
      <c r="AT17" s="19">
        <f t="shared" si="15"/>
        <v>0.94584928860003514</v>
      </c>
      <c r="AU17" s="19">
        <f t="shared" si="15"/>
        <v>0.94584928860003514</v>
      </c>
      <c r="AV17" s="19">
        <f t="shared" si="15"/>
        <v>0.94584928860003514</v>
      </c>
      <c r="AW17" s="19">
        <f t="shared" si="15"/>
        <v>0.94584928860003514</v>
      </c>
      <c r="AX17" s="19">
        <f t="shared" si="15"/>
        <v>0.94584928860003514</v>
      </c>
      <c r="AY17" s="19">
        <f t="shared" si="15"/>
        <v>0.94584928860003514</v>
      </c>
      <c r="AZ17" s="19">
        <f t="shared" si="15"/>
        <v>0.94584928860003514</v>
      </c>
      <c r="BA17" s="19">
        <f t="shared" si="15"/>
        <v>0.94584928860003514</v>
      </c>
      <c r="BB17" s="19">
        <f t="shared" si="15"/>
        <v>0.94584928860003514</v>
      </c>
      <c r="BC17" s="19">
        <f t="shared" si="15"/>
        <v>0.94584928860003514</v>
      </c>
      <c r="BD17" s="19">
        <f t="shared" si="15"/>
        <v>0.94584928860003514</v>
      </c>
      <c r="BE17" s="19">
        <f t="shared" si="15"/>
        <v>0.94584928860003514</v>
      </c>
      <c r="BF17" s="19">
        <f t="shared" si="15"/>
        <v>0.94584928860003514</v>
      </c>
      <c r="BG17" s="19">
        <f t="shared" si="15"/>
        <v>0.94584928860003514</v>
      </c>
      <c r="BH17" s="19">
        <f t="shared" si="15"/>
        <v>0.94584928860003514</v>
      </c>
      <c r="BI17" s="19">
        <f t="shared" si="15"/>
        <v>0.94584928860003514</v>
      </c>
      <c r="BJ17" s="18">
        <f t="shared" si="15"/>
        <v>0.94584928860003514</v>
      </c>
    </row>
    <row r="18" spans="1:62" x14ac:dyDescent="0.3">
      <c r="A18" s="10">
        <v>16</v>
      </c>
      <c r="B18" s="9"/>
      <c r="C18" s="20"/>
      <c r="D18" s="20"/>
      <c r="E18" s="20"/>
      <c r="F18" s="20"/>
      <c r="G18" s="20"/>
      <c r="H18" s="20"/>
      <c r="I18" s="20"/>
      <c r="J18" s="20"/>
      <c r="K18" s="20"/>
      <c r="L18" s="20"/>
      <c r="M18" s="20">
        <f>IF([1]PeaRurPnadH!M18=0,0,[1]PopOcupRurPnadH!M18/[1]PeaRurPnadH!M18)</f>
        <v>0.94252083238468198</v>
      </c>
      <c r="N18" s="20">
        <f>IF([1]PeaRurPnadH!N18=0,0,[1]PopOcupRurPnadH!N18/[1]PeaRurPnadH!N18)</f>
        <v>0.93471289679949598</v>
      </c>
      <c r="O18" s="20">
        <f>IF([1]PeaRurPnadH!O18=0,0,[1]PopOcupRurPnadH!O18/[1]PeaRurPnadH!O18)</f>
        <v>0.90067555798850429</v>
      </c>
      <c r="P18" s="20">
        <f>IF([1]PeaRurPnadH!P18=0,0,[1]PopOcupRurPnadH!P18/[1]PeaRurPnadH!P18)</f>
        <v>0.92560754702280856</v>
      </c>
      <c r="Q18" s="19">
        <f t="shared" ref="Q18:BJ18" si="16">P18</f>
        <v>0.92560754702280856</v>
      </c>
      <c r="R18" s="19">
        <f t="shared" si="16"/>
        <v>0.92560754702280856</v>
      </c>
      <c r="S18" s="19">
        <f t="shared" si="16"/>
        <v>0.92560754702280856</v>
      </c>
      <c r="T18" s="19">
        <f t="shared" si="16"/>
        <v>0.92560754702280856</v>
      </c>
      <c r="U18" s="19">
        <f t="shared" si="16"/>
        <v>0.92560754702280856</v>
      </c>
      <c r="V18" s="19">
        <f t="shared" si="16"/>
        <v>0.92560754702280856</v>
      </c>
      <c r="W18" s="19">
        <f t="shared" si="16"/>
        <v>0.92560754702280856</v>
      </c>
      <c r="X18" s="19">
        <f t="shared" si="16"/>
        <v>0.92560754702280856</v>
      </c>
      <c r="Y18" s="19">
        <f t="shared" si="16"/>
        <v>0.92560754702280856</v>
      </c>
      <c r="Z18" s="19">
        <f t="shared" si="16"/>
        <v>0.92560754702280856</v>
      </c>
      <c r="AA18" s="19">
        <f t="shared" si="16"/>
        <v>0.92560754702280856</v>
      </c>
      <c r="AB18" s="19">
        <f t="shared" si="16"/>
        <v>0.92560754702280856</v>
      </c>
      <c r="AC18" s="19">
        <f t="shared" si="16"/>
        <v>0.92560754702280856</v>
      </c>
      <c r="AD18" s="19">
        <f t="shared" si="16"/>
        <v>0.92560754702280856</v>
      </c>
      <c r="AE18" s="19">
        <f t="shared" si="16"/>
        <v>0.92560754702280856</v>
      </c>
      <c r="AF18" s="19">
        <f t="shared" si="16"/>
        <v>0.92560754702280856</v>
      </c>
      <c r="AG18" s="19">
        <f t="shared" si="16"/>
        <v>0.92560754702280856</v>
      </c>
      <c r="AH18" s="19">
        <f t="shared" si="16"/>
        <v>0.92560754702280856</v>
      </c>
      <c r="AI18" s="19">
        <f t="shared" si="16"/>
        <v>0.92560754702280856</v>
      </c>
      <c r="AJ18" s="19">
        <f t="shared" si="16"/>
        <v>0.92560754702280856</v>
      </c>
      <c r="AK18" s="19">
        <f t="shared" si="16"/>
        <v>0.92560754702280856</v>
      </c>
      <c r="AL18" s="19">
        <f t="shared" si="16"/>
        <v>0.92560754702280856</v>
      </c>
      <c r="AM18" s="19">
        <f t="shared" si="16"/>
        <v>0.92560754702280856</v>
      </c>
      <c r="AN18" s="19">
        <f t="shared" si="16"/>
        <v>0.92560754702280856</v>
      </c>
      <c r="AO18" s="19">
        <f t="shared" si="16"/>
        <v>0.92560754702280856</v>
      </c>
      <c r="AP18" s="19">
        <f t="shared" si="16"/>
        <v>0.92560754702280856</v>
      </c>
      <c r="AQ18" s="19">
        <f t="shared" si="16"/>
        <v>0.92560754702280856</v>
      </c>
      <c r="AR18" s="19">
        <f t="shared" si="16"/>
        <v>0.92560754702280856</v>
      </c>
      <c r="AS18" s="19">
        <f t="shared" si="16"/>
        <v>0.92560754702280856</v>
      </c>
      <c r="AT18" s="19">
        <f t="shared" si="16"/>
        <v>0.92560754702280856</v>
      </c>
      <c r="AU18" s="19">
        <f t="shared" si="16"/>
        <v>0.92560754702280856</v>
      </c>
      <c r="AV18" s="19">
        <f t="shared" si="16"/>
        <v>0.92560754702280856</v>
      </c>
      <c r="AW18" s="19">
        <f t="shared" si="16"/>
        <v>0.92560754702280856</v>
      </c>
      <c r="AX18" s="19">
        <f t="shared" si="16"/>
        <v>0.92560754702280856</v>
      </c>
      <c r="AY18" s="19">
        <f t="shared" si="16"/>
        <v>0.92560754702280856</v>
      </c>
      <c r="AZ18" s="19">
        <f t="shared" si="16"/>
        <v>0.92560754702280856</v>
      </c>
      <c r="BA18" s="19">
        <f t="shared" si="16"/>
        <v>0.92560754702280856</v>
      </c>
      <c r="BB18" s="19">
        <f t="shared" si="16"/>
        <v>0.92560754702280856</v>
      </c>
      <c r="BC18" s="19">
        <f t="shared" si="16"/>
        <v>0.92560754702280856</v>
      </c>
      <c r="BD18" s="19">
        <f t="shared" si="16"/>
        <v>0.92560754702280856</v>
      </c>
      <c r="BE18" s="19">
        <f t="shared" si="16"/>
        <v>0.92560754702280856</v>
      </c>
      <c r="BF18" s="19">
        <f t="shared" si="16"/>
        <v>0.92560754702280856</v>
      </c>
      <c r="BG18" s="19">
        <f t="shared" si="16"/>
        <v>0.92560754702280856</v>
      </c>
      <c r="BH18" s="19">
        <f t="shared" si="16"/>
        <v>0.92560754702280856</v>
      </c>
      <c r="BI18" s="19">
        <f t="shared" si="16"/>
        <v>0.92560754702280856</v>
      </c>
      <c r="BJ18" s="18">
        <f t="shared" si="16"/>
        <v>0.92560754702280856</v>
      </c>
    </row>
    <row r="19" spans="1:62" x14ac:dyDescent="0.3">
      <c r="A19" s="10">
        <v>17</v>
      </c>
      <c r="B19" s="9"/>
      <c r="C19" s="20"/>
      <c r="D19" s="20"/>
      <c r="E19" s="20"/>
      <c r="F19" s="20"/>
      <c r="G19" s="20"/>
      <c r="H19" s="20"/>
      <c r="I19" s="20"/>
      <c r="J19" s="20"/>
      <c r="K19" s="20"/>
      <c r="L19" s="20"/>
      <c r="M19" s="20">
        <f>IF([1]PeaRurPnadH!M19=0,0,[1]PopOcupRurPnadH!M19/[1]PeaRurPnadH!M19)</f>
        <v>0.92241610860470091</v>
      </c>
      <c r="N19" s="20">
        <f>IF([1]PeaRurPnadH!N19=0,0,[1]PopOcupRurPnadH!N19/[1]PeaRurPnadH!N19)</f>
        <v>0.94062561001988998</v>
      </c>
      <c r="O19" s="20">
        <f>IF([1]PeaRurPnadH!O19=0,0,[1]PopOcupRurPnadH!O19/[1]PeaRurPnadH!O19)</f>
        <v>0.89903110364429306</v>
      </c>
      <c r="P19" s="20">
        <f>IF([1]PeaRurPnadH!P19=0,0,[1]PopOcupRurPnadH!P19/[1]PeaRurPnadH!P19)</f>
        <v>0.90822639914530923</v>
      </c>
      <c r="Q19" s="19">
        <f t="shared" ref="Q19:BJ19" si="17">P19</f>
        <v>0.90822639914530923</v>
      </c>
      <c r="R19" s="19">
        <f t="shared" si="17"/>
        <v>0.90822639914530923</v>
      </c>
      <c r="S19" s="19">
        <f t="shared" si="17"/>
        <v>0.90822639914530923</v>
      </c>
      <c r="T19" s="19">
        <f t="shared" si="17"/>
        <v>0.90822639914530923</v>
      </c>
      <c r="U19" s="19">
        <f t="shared" si="17"/>
        <v>0.90822639914530923</v>
      </c>
      <c r="V19" s="19">
        <f t="shared" si="17"/>
        <v>0.90822639914530923</v>
      </c>
      <c r="W19" s="19">
        <f t="shared" si="17"/>
        <v>0.90822639914530923</v>
      </c>
      <c r="X19" s="19">
        <f t="shared" si="17"/>
        <v>0.90822639914530923</v>
      </c>
      <c r="Y19" s="19">
        <f t="shared" si="17"/>
        <v>0.90822639914530923</v>
      </c>
      <c r="Z19" s="19">
        <f t="shared" si="17"/>
        <v>0.90822639914530923</v>
      </c>
      <c r="AA19" s="19">
        <f t="shared" si="17"/>
        <v>0.90822639914530923</v>
      </c>
      <c r="AB19" s="19">
        <f t="shared" si="17"/>
        <v>0.90822639914530923</v>
      </c>
      <c r="AC19" s="19">
        <f t="shared" si="17"/>
        <v>0.90822639914530923</v>
      </c>
      <c r="AD19" s="19">
        <f t="shared" si="17"/>
        <v>0.90822639914530923</v>
      </c>
      <c r="AE19" s="19">
        <f t="shared" si="17"/>
        <v>0.90822639914530923</v>
      </c>
      <c r="AF19" s="19">
        <f t="shared" si="17"/>
        <v>0.90822639914530923</v>
      </c>
      <c r="AG19" s="19">
        <f t="shared" si="17"/>
        <v>0.90822639914530923</v>
      </c>
      <c r="AH19" s="19">
        <f t="shared" si="17"/>
        <v>0.90822639914530923</v>
      </c>
      <c r="AI19" s="19">
        <f t="shared" si="17"/>
        <v>0.90822639914530923</v>
      </c>
      <c r="AJ19" s="19">
        <f t="shared" si="17"/>
        <v>0.90822639914530923</v>
      </c>
      <c r="AK19" s="19">
        <f t="shared" si="17"/>
        <v>0.90822639914530923</v>
      </c>
      <c r="AL19" s="19">
        <f t="shared" si="17"/>
        <v>0.90822639914530923</v>
      </c>
      <c r="AM19" s="19">
        <f t="shared" si="17"/>
        <v>0.90822639914530923</v>
      </c>
      <c r="AN19" s="19">
        <f t="shared" si="17"/>
        <v>0.90822639914530923</v>
      </c>
      <c r="AO19" s="19">
        <f t="shared" si="17"/>
        <v>0.90822639914530923</v>
      </c>
      <c r="AP19" s="19">
        <f t="shared" si="17"/>
        <v>0.90822639914530923</v>
      </c>
      <c r="AQ19" s="19">
        <f t="shared" si="17"/>
        <v>0.90822639914530923</v>
      </c>
      <c r="AR19" s="19">
        <f t="shared" si="17"/>
        <v>0.90822639914530923</v>
      </c>
      <c r="AS19" s="19">
        <f t="shared" si="17"/>
        <v>0.90822639914530923</v>
      </c>
      <c r="AT19" s="19">
        <f t="shared" si="17"/>
        <v>0.90822639914530923</v>
      </c>
      <c r="AU19" s="19">
        <f t="shared" si="17"/>
        <v>0.90822639914530923</v>
      </c>
      <c r="AV19" s="19">
        <f t="shared" si="17"/>
        <v>0.90822639914530923</v>
      </c>
      <c r="AW19" s="19">
        <f t="shared" si="17"/>
        <v>0.90822639914530923</v>
      </c>
      <c r="AX19" s="19">
        <f t="shared" si="17"/>
        <v>0.90822639914530923</v>
      </c>
      <c r="AY19" s="19">
        <f t="shared" si="17"/>
        <v>0.90822639914530923</v>
      </c>
      <c r="AZ19" s="19">
        <f t="shared" si="17"/>
        <v>0.90822639914530923</v>
      </c>
      <c r="BA19" s="19">
        <f t="shared" si="17"/>
        <v>0.90822639914530923</v>
      </c>
      <c r="BB19" s="19">
        <f t="shared" si="17"/>
        <v>0.90822639914530923</v>
      </c>
      <c r="BC19" s="19">
        <f t="shared" si="17"/>
        <v>0.90822639914530923</v>
      </c>
      <c r="BD19" s="19">
        <f t="shared" si="17"/>
        <v>0.90822639914530923</v>
      </c>
      <c r="BE19" s="19">
        <f t="shared" si="17"/>
        <v>0.90822639914530923</v>
      </c>
      <c r="BF19" s="19">
        <f t="shared" si="17"/>
        <v>0.90822639914530923</v>
      </c>
      <c r="BG19" s="19">
        <f t="shared" si="17"/>
        <v>0.90822639914530923</v>
      </c>
      <c r="BH19" s="19">
        <f t="shared" si="17"/>
        <v>0.90822639914530923</v>
      </c>
      <c r="BI19" s="19">
        <f t="shared" si="17"/>
        <v>0.90822639914530923</v>
      </c>
      <c r="BJ19" s="18">
        <f t="shared" si="17"/>
        <v>0.90822639914530923</v>
      </c>
    </row>
    <row r="20" spans="1:62" x14ac:dyDescent="0.3">
      <c r="A20" s="10">
        <v>18</v>
      </c>
      <c r="B20" s="9"/>
      <c r="C20" s="20"/>
      <c r="D20" s="20"/>
      <c r="E20" s="20"/>
      <c r="F20" s="20"/>
      <c r="G20" s="20"/>
      <c r="H20" s="20"/>
      <c r="I20" s="20"/>
      <c r="J20" s="20"/>
      <c r="K20" s="20"/>
      <c r="L20" s="20"/>
      <c r="M20" s="20">
        <f>IF([1]PeaRurPnadH!M20=0,0,[1]PopOcupRurPnadH!M20/[1]PeaRurPnadH!M20)</f>
        <v>0.93634269135591774</v>
      </c>
      <c r="N20" s="20">
        <f>IF([1]PeaRurPnadH!N20=0,0,[1]PopOcupRurPnadH!N20/[1]PeaRurPnadH!N20)</f>
        <v>0.89523426405657036</v>
      </c>
      <c r="O20" s="20">
        <f>IF([1]PeaRurPnadH!O20=0,0,[1]PopOcupRurPnadH!O20/[1]PeaRurPnadH!O20)</f>
        <v>0.94909743191692775</v>
      </c>
      <c r="P20" s="20">
        <f>IF([1]PeaRurPnadH!P20=0,0,[1]PopOcupRurPnadH!P20/[1]PeaRurPnadH!P20)</f>
        <v>0.87745705869734691</v>
      </c>
      <c r="Q20" s="19">
        <f t="shared" ref="Q20:BJ20" si="18">P20</f>
        <v>0.87745705869734691</v>
      </c>
      <c r="R20" s="19">
        <f t="shared" si="18"/>
        <v>0.87745705869734691</v>
      </c>
      <c r="S20" s="19">
        <f t="shared" si="18"/>
        <v>0.87745705869734691</v>
      </c>
      <c r="T20" s="19">
        <f t="shared" si="18"/>
        <v>0.87745705869734691</v>
      </c>
      <c r="U20" s="19">
        <f t="shared" si="18"/>
        <v>0.87745705869734691</v>
      </c>
      <c r="V20" s="19">
        <f t="shared" si="18"/>
        <v>0.87745705869734691</v>
      </c>
      <c r="W20" s="19">
        <f t="shared" si="18"/>
        <v>0.87745705869734691</v>
      </c>
      <c r="X20" s="19">
        <f t="shared" si="18"/>
        <v>0.87745705869734691</v>
      </c>
      <c r="Y20" s="19">
        <f t="shared" si="18"/>
        <v>0.87745705869734691</v>
      </c>
      <c r="Z20" s="19">
        <f t="shared" si="18"/>
        <v>0.87745705869734691</v>
      </c>
      <c r="AA20" s="19">
        <f t="shared" si="18"/>
        <v>0.87745705869734691</v>
      </c>
      <c r="AB20" s="19">
        <f t="shared" si="18"/>
        <v>0.87745705869734691</v>
      </c>
      <c r="AC20" s="19">
        <f t="shared" si="18"/>
        <v>0.87745705869734691</v>
      </c>
      <c r="AD20" s="19">
        <f t="shared" si="18"/>
        <v>0.87745705869734691</v>
      </c>
      <c r="AE20" s="19">
        <f t="shared" si="18"/>
        <v>0.87745705869734691</v>
      </c>
      <c r="AF20" s="19">
        <f t="shared" si="18"/>
        <v>0.87745705869734691</v>
      </c>
      <c r="AG20" s="19">
        <f t="shared" si="18"/>
        <v>0.87745705869734691</v>
      </c>
      <c r="AH20" s="19">
        <f t="shared" si="18"/>
        <v>0.87745705869734691</v>
      </c>
      <c r="AI20" s="19">
        <f t="shared" si="18"/>
        <v>0.87745705869734691</v>
      </c>
      <c r="AJ20" s="19">
        <f t="shared" si="18"/>
        <v>0.87745705869734691</v>
      </c>
      <c r="AK20" s="19">
        <f t="shared" si="18"/>
        <v>0.87745705869734691</v>
      </c>
      <c r="AL20" s="19">
        <f t="shared" si="18"/>
        <v>0.87745705869734691</v>
      </c>
      <c r="AM20" s="19">
        <f t="shared" si="18"/>
        <v>0.87745705869734691</v>
      </c>
      <c r="AN20" s="19">
        <f t="shared" si="18"/>
        <v>0.87745705869734691</v>
      </c>
      <c r="AO20" s="19">
        <f t="shared" si="18"/>
        <v>0.87745705869734691</v>
      </c>
      <c r="AP20" s="19">
        <f t="shared" si="18"/>
        <v>0.87745705869734691</v>
      </c>
      <c r="AQ20" s="19">
        <f t="shared" si="18"/>
        <v>0.87745705869734691</v>
      </c>
      <c r="AR20" s="19">
        <f t="shared" si="18"/>
        <v>0.87745705869734691</v>
      </c>
      <c r="AS20" s="19">
        <f t="shared" si="18"/>
        <v>0.87745705869734691</v>
      </c>
      <c r="AT20" s="19">
        <f t="shared" si="18"/>
        <v>0.87745705869734691</v>
      </c>
      <c r="AU20" s="19">
        <f t="shared" si="18"/>
        <v>0.87745705869734691</v>
      </c>
      <c r="AV20" s="19">
        <f t="shared" si="18"/>
        <v>0.87745705869734691</v>
      </c>
      <c r="AW20" s="19">
        <f t="shared" si="18"/>
        <v>0.87745705869734691</v>
      </c>
      <c r="AX20" s="19">
        <f t="shared" si="18"/>
        <v>0.87745705869734691</v>
      </c>
      <c r="AY20" s="19">
        <f t="shared" si="18"/>
        <v>0.87745705869734691</v>
      </c>
      <c r="AZ20" s="19">
        <f t="shared" si="18"/>
        <v>0.87745705869734691</v>
      </c>
      <c r="BA20" s="19">
        <f t="shared" si="18"/>
        <v>0.87745705869734691</v>
      </c>
      <c r="BB20" s="19">
        <f t="shared" si="18"/>
        <v>0.87745705869734691</v>
      </c>
      <c r="BC20" s="19">
        <f t="shared" si="18"/>
        <v>0.87745705869734691</v>
      </c>
      <c r="BD20" s="19">
        <f t="shared" si="18"/>
        <v>0.87745705869734691</v>
      </c>
      <c r="BE20" s="19">
        <f t="shared" si="18"/>
        <v>0.87745705869734691</v>
      </c>
      <c r="BF20" s="19">
        <f t="shared" si="18"/>
        <v>0.87745705869734691</v>
      </c>
      <c r="BG20" s="19">
        <f t="shared" si="18"/>
        <v>0.87745705869734691</v>
      </c>
      <c r="BH20" s="19">
        <f t="shared" si="18"/>
        <v>0.87745705869734691</v>
      </c>
      <c r="BI20" s="19">
        <f t="shared" si="18"/>
        <v>0.87745705869734691</v>
      </c>
      <c r="BJ20" s="18">
        <f t="shared" si="18"/>
        <v>0.87745705869734691</v>
      </c>
    </row>
    <row r="21" spans="1:62" x14ac:dyDescent="0.3">
      <c r="A21" s="10">
        <v>19</v>
      </c>
      <c r="B21" s="9"/>
      <c r="C21" s="20"/>
      <c r="D21" s="20"/>
      <c r="E21" s="20"/>
      <c r="F21" s="20"/>
      <c r="G21" s="20"/>
      <c r="H21" s="20"/>
      <c r="I21" s="20"/>
      <c r="J21" s="20"/>
      <c r="K21" s="20"/>
      <c r="L21" s="20"/>
      <c r="M21" s="20">
        <f>IF([1]PeaRurPnadH!M21=0,0,[1]PopOcupRurPnadH!M21/[1]PeaRurPnadH!M21)</f>
        <v>0.90336543543693915</v>
      </c>
      <c r="N21" s="20">
        <f>IF([1]PeaRurPnadH!N21=0,0,[1]PopOcupRurPnadH!N21/[1]PeaRurPnadH!N21)</f>
        <v>0.91317799847211611</v>
      </c>
      <c r="O21" s="20">
        <f>IF([1]PeaRurPnadH!O21=0,0,[1]PopOcupRurPnadH!O21/[1]PeaRurPnadH!O21)</f>
        <v>0.92356892776286326</v>
      </c>
      <c r="P21" s="20">
        <f>IF([1]PeaRurPnadH!P21=0,0,[1]PopOcupRurPnadH!P21/[1]PeaRurPnadH!P21)</f>
        <v>0.92077103761977552</v>
      </c>
      <c r="Q21" s="19">
        <f t="shared" ref="Q21:BJ21" si="19">P21</f>
        <v>0.92077103761977552</v>
      </c>
      <c r="R21" s="19">
        <f t="shared" si="19"/>
        <v>0.92077103761977552</v>
      </c>
      <c r="S21" s="19">
        <f t="shared" si="19"/>
        <v>0.92077103761977552</v>
      </c>
      <c r="T21" s="19">
        <f t="shared" si="19"/>
        <v>0.92077103761977552</v>
      </c>
      <c r="U21" s="19">
        <f t="shared" si="19"/>
        <v>0.92077103761977552</v>
      </c>
      <c r="V21" s="19">
        <f t="shared" si="19"/>
        <v>0.92077103761977552</v>
      </c>
      <c r="W21" s="19">
        <f t="shared" si="19"/>
        <v>0.92077103761977552</v>
      </c>
      <c r="X21" s="19">
        <f t="shared" si="19"/>
        <v>0.92077103761977552</v>
      </c>
      <c r="Y21" s="19">
        <f t="shared" si="19"/>
        <v>0.92077103761977552</v>
      </c>
      <c r="Z21" s="19">
        <f t="shared" si="19"/>
        <v>0.92077103761977552</v>
      </c>
      <c r="AA21" s="19">
        <f t="shared" si="19"/>
        <v>0.92077103761977552</v>
      </c>
      <c r="AB21" s="19">
        <f t="shared" si="19"/>
        <v>0.92077103761977552</v>
      </c>
      <c r="AC21" s="19">
        <f t="shared" si="19"/>
        <v>0.92077103761977552</v>
      </c>
      <c r="AD21" s="19">
        <f t="shared" si="19"/>
        <v>0.92077103761977552</v>
      </c>
      <c r="AE21" s="19">
        <f t="shared" si="19"/>
        <v>0.92077103761977552</v>
      </c>
      <c r="AF21" s="19">
        <f t="shared" si="19"/>
        <v>0.92077103761977552</v>
      </c>
      <c r="AG21" s="19">
        <f t="shared" si="19"/>
        <v>0.92077103761977552</v>
      </c>
      <c r="AH21" s="19">
        <f t="shared" si="19"/>
        <v>0.92077103761977552</v>
      </c>
      <c r="AI21" s="19">
        <f t="shared" si="19"/>
        <v>0.92077103761977552</v>
      </c>
      <c r="AJ21" s="19">
        <f t="shared" si="19"/>
        <v>0.92077103761977552</v>
      </c>
      <c r="AK21" s="19">
        <f t="shared" si="19"/>
        <v>0.92077103761977552</v>
      </c>
      <c r="AL21" s="19">
        <f t="shared" si="19"/>
        <v>0.92077103761977552</v>
      </c>
      <c r="AM21" s="19">
        <f t="shared" si="19"/>
        <v>0.92077103761977552</v>
      </c>
      <c r="AN21" s="19">
        <f t="shared" si="19"/>
        <v>0.92077103761977552</v>
      </c>
      <c r="AO21" s="19">
        <f t="shared" si="19"/>
        <v>0.92077103761977552</v>
      </c>
      <c r="AP21" s="19">
        <f t="shared" si="19"/>
        <v>0.92077103761977552</v>
      </c>
      <c r="AQ21" s="19">
        <f t="shared" si="19"/>
        <v>0.92077103761977552</v>
      </c>
      <c r="AR21" s="19">
        <f t="shared" si="19"/>
        <v>0.92077103761977552</v>
      </c>
      <c r="AS21" s="19">
        <f t="shared" si="19"/>
        <v>0.92077103761977552</v>
      </c>
      <c r="AT21" s="19">
        <f t="shared" si="19"/>
        <v>0.92077103761977552</v>
      </c>
      <c r="AU21" s="19">
        <f t="shared" si="19"/>
        <v>0.92077103761977552</v>
      </c>
      <c r="AV21" s="19">
        <f t="shared" si="19"/>
        <v>0.92077103761977552</v>
      </c>
      <c r="AW21" s="19">
        <f t="shared" si="19"/>
        <v>0.92077103761977552</v>
      </c>
      <c r="AX21" s="19">
        <f t="shared" si="19"/>
        <v>0.92077103761977552</v>
      </c>
      <c r="AY21" s="19">
        <f t="shared" si="19"/>
        <v>0.92077103761977552</v>
      </c>
      <c r="AZ21" s="19">
        <f t="shared" si="19"/>
        <v>0.92077103761977552</v>
      </c>
      <c r="BA21" s="19">
        <f t="shared" si="19"/>
        <v>0.92077103761977552</v>
      </c>
      <c r="BB21" s="19">
        <f t="shared" si="19"/>
        <v>0.92077103761977552</v>
      </c>
      <c r="BC21" s="19">
        <f t="shared" si="19"/>
        <v>0.92077103761977552</v>
      </c>
      <c r="BD21" s="19">
        <f t="shared" si="19"/>
        <v>0.92077103761977552</v>
      </c>
      <c r="BE21" s="19">
        <f t="shared" si="19"/>
        <v>0.92077103761977552</v>
      </c>
      <c r="BF21" s="19">
        <f t="shared" si="19"/>
        <v>0.92077103761977552</v>
      </c>
      <c r="BG21" s="19">
        <f t="shared" si="19"/>
        <v>0.92077103761977552</v>
      </c>
      <c r="BH21" s="19">
        <f t="shared" si="19"/>
        <v>0.92077103761977552</v>
      </c>
      <c r="BI21" s="19">
        <f t="shared" si="19"/>
        <v>0.92077103761977552</v>
      </c>
      <c r="BJ21" s="18">
        <f t="shared" si="19"/>
        <v>0.92077103761977552</v>
      </c>
    </row>
    <row r="22" spans="1:62" x14ac:dyDescent="0.3">
      <c r="A22" s="10">
        <v>20</v>
      </c>
      <c r="B22" s="9"/>
      <c r="C22" s="20"/>
      <c r="D22" s="20"/>
      <c r="E22" s="20"/>
      <c r="F22" s="20"/>
      <c r="G22" s="20"/>
      <c r="H22" s="20"/>
      <c r="I22" s="20"/>
      <c r="J22" s="20"/>
      <c r="K22" s="20"/>
      <c r="L22" s="20"/>
      <c r="M22" s="20">
        <f>IF([1]PeaRurPnadH!M22=0,0,[1]PopOcupRurPnadH!M22/[1]PeaRurPnadH!M22)</f>
        <v>0.92450330418244853</v>
      </c>
      <c r="N22" s="20">
        <f>IF([1]PeaRurPnadH!N22=0,0,[1]PopOcupRurPnadH!N22/[1]PeaRurPnadH!N22)</f>
        <v>0.91706149532939119</v>
      </c>
      <c r="O22" s="20">
        <f>IF([1]PeaRurPnadH!O22=0,0,[1]PopOcupRurPnadH!O22/[1]PeaRurPnadH!O22)</f>
        <v>0.93790576036337781</v>
      </c>
      <c r="P22" s="20">
        <f>IF([1]PeaRurPnadH!P22=0,0,[1]PopOcupRurPnadH!P22/[1]PeaRurPnadH!P22)</f>
        <v>0.91552020914491306</v>
      </c>
      <c r="Q22" s="19">
        <f t="shared" ref="Q22:BJ22" si="20">P22</f>
        <v>0.91552020914491306</v>
      </c>
      <c r="R22" s="19">
        <f t="shared" si="20"/>
        <v>0.91552020914491306</v>
      </c>
      <c r="S22" s="19">
        <f t="shared" si="20"/>
        <v>0.91552020914491306</v>
      </c>
      <c r="T22" s="19">
        <f t="shared" si="20"/>
        <v>0.91552020914491306</v>
      </c>
      <c r="U22" s="19">
        <f t="shared" si="20"/>
        <v>0.91552020914491306</v>
      </c>
      <c r="V22" s="19">
        <f t="shared" si="20"/>
        <v>0.91552020914491306</v>
      </c>
      <c r="W22" s="19">
        <f t="shared" si="20"/>
        <v>0.91552020914491306</v>
      </c>
      <c r="X22" s="19">
        <f t="shared" si="20"/>
        <v>0.91552020914491306</v>
      </c>
      <c r="Y22" s="19">
        <f t="shared" si="20"/>
        <v>0.91552020914491306</v>
      </c>
      <c r="Z22" s="19">
        <f t="shared" si="20"/>
        <v>0.91552020914491306</v>
      </c>
      <c r="AA22" s="19">
        <f t="shared" si="20"/>
        <v>0.91552020914491306</v>
      </c>
      <c r="AB22" s="19">
        <f t="shared" si="20"/>
        <v>0.91552020914491306</v>
      </c>
      <c r="AC22" s="19">
        <f t="shared" si="20"/>
        <v>0.91552020914491306</v>
      </c>
      <c r="AD22" s="19">
        <f t="shared" si="20"/>
        <v>0.91552020914491306</v>
      </c>
      <c r="AE22" s="19">
        <f t="shared" si="20"/>
        <v>0.91552020914491306</v>
      </c>
      <c r="AF22" s="19">
        <f t="shared" si="20"/>
        <v>0.91552020914491306</v>
      </c>
      <c r="AG22" s="19">
        <f t="shared" si="20"/>
        <v>0.91552020914491306</v>
      </c>
      <c r="AH22" s="19">
        <f t="shared" si="20"/>
        <v>0.91552020914491306</v>
      </c>
      <c r="AI22" s="19">
        <f t="shared" si="20"/>
        <v>0.91552020914491306</v>
      </c>
      <c r="AJ22" s="19">
        <f t="shared" si="20"/>
        <v>0.91552020914491306</v>
      </c>
      <c r="AK22" s="19">
        <f t="shared" si="20"/>
        <v>0.91552020914491306</v>
      </c>
      <c r="AL22" s="19">
        <f t="shared" si="20"/>
        <v>0.91552020914491306</v>
      </c>
      <c r="AM22" s="19">
        <f t="shared" si="20"/>
        <v>0.91552020914491306</v>
      </c>
      <c r="AN22" s="19">
        <f t="shared" si="20"/>
        <v>0.91552020914491306</v>
      </c>
      <c r="AO22" s="19">
        <f t="shared" si="20"/>
        <v>0.91552020914491306</v>
      </c>
      <c r="AP22" s="19">
        <f t="shared" si="20"/>
        <v>0.91552020914491306</v>
      </c>
      <c r="AQ22" s="19">
        <f t="shared" si="20"/>
        <v>0.91552020914491306</v>
      </c>
      <c r="AR22" s="19">
        <f t="shared" si="20"/>
        <v>0.91552020914491306</v>
      </c>
      <c r="AS22" s="19">
        <f t="shared" si="20"/>
        <v>0.91552020914491306</v>
      </c>
      <c r="AT22" s="19">
        <f t="shared" si="20"/>
        <v>0.91552020914491306</v>
      </c>
      <c r="AU22" s="19">
        <f t="shared" si="20"/>
        <v>0.91552020914491306</v>
      </c>
      <c r="AV22" s="19">
        <f t="shared" si="20"/>
        <v>0.91552020914491306</v>
      </c>
      <c r="AW22" s="19">
        <f t="shared" si="20"/>
        <v>0.91552020914491306</v>
      </c>
      <c r="AX22" s="19">
        <f t="shared" si="20"/>
        <v>0.91552020914491306</v>
      </c>
      <c r="AY22" s="19">
        <f t="shared" si="20"/>
        <v>0.91552020914491306</v>
      </c>
      <c r="AZ22" s="19">
        <f t="shared" si="20"/>
        <v>0.91552020914491306</v>
      </c>
      <c r="BA22" s="19">
        <f t="shared" si="20"/>
        <v>0.91552020914491306</v>
      </c>
      <c r="BB22" s="19">
        <f t="shared" si="20"/>
        <v>0.91552020914491306</v>
      </c>
      <c r="BC22" s="19">
        <f t="shared" si="20"/>
        <v>0.91552020914491306</v>
      </c>
      <c r="BD22" s="19">
        <f t="shared" si="20"/>
        <v>0.91552020914491306</v>
      </c>
      <c r="BE22" s="19">
        <f t="shared" si="20"/>
        <v>0.91552020914491306</v>
      </c>
      <c r="BF22" s="19">
        <f t="shared" si="20"/>
        <v>0.91552020914491306</v>
      </c>
      <c r="BG22" s="19">
        <f t="shared" si="20"/>
        <v>0.91552020914491306</v>
      </c>
      <c r="BH22" s="19">
        <f t="shared" si="20"/>
        <v>0.91552020914491306</v>
      </c>
      <c r="BI22" s="19">
        <f t="shared" si="20"/>
        <v>0.91552020914491306</v>
      </c>
      <c r="BJ22" s="18">
        <f t="shared" si="20"/>
        <v>0.91552020914491306</v>
      </c>
    </row>
    <row r="23" spans="1:62" x14ac:dyDescent="0.3">
      <c r="A23" s="10">
        <v>21</v>
      </c>
      <c r="B23" s="9"/>
      <c r="C23" s="20"/>
      <c r="D23" s="20"/>
      <c r="E23" s="20"/>
      <c r="F23" s="20"/>
      <c r="G23" s="20"/>
      <c r="H23" s="20"/>
      <c r="I23" s="20"/>
      <c r="J23" s="20"/>
      <c r="K23" s="20"/>
      <c r="L23" s="20"/>
      <c r="M23" s="20">
        <f>IF([1]PeaRurPnadH!M23=0,0,[1]PopOcupRurPnadH!M23/[1]PeaRurPnadH!M23)</f>
        <v>0.94261750963821589</v>
      </c>
      <c r="N23" s="20">
        <f>IF([1]PeaRurPnadH!N23=0,0,[1]PopOcupRurPnadH!N23/[1]PeaRurPnadH!N23)</f>
        <v>0.94393800174098075</v>
      </c>
      <c r="O23" s="20">
        <f>IF([1]PeaRurPnadH!O23=0,0,[1]PopOcupRurPnadH!O23/[1]PeaRurPnadH!O23)</f>
        <v>0.95950998720850145</v>
      </c>
      <c r="P23" s="20">
        <f>IF([1]PeaRurPnadH!P23=0,0,[1]PopOcupRurPnadH!P23/[1]PeaRurPnadH!P23)</f>
        <v>0.91684056761268784</v>
      </c>
      <c r="Q23" s="19">
        <f t="shared" ref="Q23:BJ23" si="21">P23</f>
        <v>0.91684056761268784</v>
      </c>
      <c r="R23" s="19">
        <f t="shared" si="21"/>
        <v>0.91684056761268784</v>
      </c>
      <c r="S23" s="19">
        <f t="shared" si="21"/>
        <v>0.91684056761268784</v>
      </c>
      <c r="T23" s="19">
        <f t="shared" si="21"/>
        <v>0.91684056761268784</v>
      </c>
      <c r="U23" s="19">
        <f t="shared" si="21"/>
        <v>0.91684056761268784</v>
      </c>
      <c r="V23" s="19">
        <f t="shared" si="21"/>
        <v>0.91684056761268784</v>
      </c>
      <c r="W23" s="19">
        <f t="shared" si="21"/>
        <v>0.91684056761268784</v>
      </c>
      <c r="X23" s="19">
        <f t="shared" si="21"/>
        <v>0.91684056761268784</v>
      </c>
      <c r="Y23" s="19">
        <f t="shared" si="21"/>
        <v>0.91684056761268784</v>
      </c>
      <c r="Z23" s="19">
        <f t="shared" si="21"/>
        <v>0.91684056761268784</v>
      </c>
      <c r="AA23" s="19">
        <f t="shared" si="21"/>
        <v>0.91684056761268784</v>
      </c>
      <c r="AB23" s="19">
        <f t="shared" si="21"/>
        <v>0.91684056761268784</v>
      </c>
      <c r="AC23" s="19">
        <f t="shared" si="21"/>
        <v>0.91684056761268784</v>
      </c>
      <c r="AD23" s="19">
        <f t="shared" si="21"/>
        <v>0.91684056761268784</v>
      </c>
      <c r="AE23" s="19">
        <f t="shared" si="21"/>
        <v>0.91684056761268784</v>
      </c>
      <c r="AF23" s="19">
        <f t="shared" si="21"/>
        <v>0.91684056761268784</v>
      </c>
      <c r="AG23" s="19">
        <f t="shared" si="21"/>
        <v>0.91684056761268784</v>
      </c>
      <c r="AH23" s="19">
        <f t="shared" si="21"/>
        <v>0.91684056761268784</v>
      </c>
      <c r="AI23" s="19">
        <f t="shared" si="21"/>
        <v>0.91684056761268784</v>
      </c>
      <c r="AJ23" s="19">
        <f t="shared" si="21"/>
        <v>0.91684056761268784</v>
      </c>
      <c r="AK23" s="19">
        <f t="shared" si="21"/>
        <v>0.91684056761268784</v>
      </c>
      <c r="AL23" s="19">
        <f t="shared" si="21"/>
        <v>0.91684056761268784</v>
      </c>
      <c r="AM23" s="19">
        <f t="shared" si="21"/>
        <v>0.91684056761268784</v>
      </c>
      <c r="AN23" s="19">
        <f t="shared" si="21"/>
        <v>0.91684056761268784</v>
      </c>
      <c r="AO23" s="19">
        <f t="shared" si="21"/>
        <v>0.91684056761268784</v>
      </c>
      <c r="AP23" s="19">
        <f t="shared" si="21"/>
        <v>0.91684056761268784</v>
      </c>
      <c r="AQ23" s="19">
        <f t="shared" si="21"/>
        <v>0.91684056761268784</v>
      </c>
      <c r="AR23" s="19">
        <f t="shared" si="21"/>
        <v>0.91684056761268784</v>
      </c>
      <c r="AS23" s="19">
        <f t="shared" si="21"/>
        <v>0.91684056761268784</v>
      </c>
      <c r="AT23" s="19">
        <f t="shared" si="21"/>
        <v>0.91684056761268784</v>
      </c>
      <c r="AU23" s="19">
        <f t="shared" si="21"/>
        <v>0.91684056761268784</v>
      </c>
      <c r="AV23" s="19">
        <f t="shared" si="21"/>
        <v>0.91684056761268784</v>
      </c>
      <c r="AW23" s="19">
        <f t="shared" si="21"/>
        <v>0.91684056761268784</v>
      </c>
      <c r="AX23" s="19">
        <f t="shared" si="21"/>
        <v>0.91684056761268784</v>
      </c>
      <c r="AY23" s="19">
        <f t="shared" si="21"/>
        <v>0.91684056761268784</v>
      </c>
      <c r="AZ23" s="19">
        <f t="shared" si="21"/>
        <v>0.91684056761268784</v>
      </c>
      <c r="BA23" s="19">
        <f t="shared" si="21"/>
        <v>0.91684056761268784</v>
      </c>
      <c r="BB23" s="19">
        <f t="shared" si="21"/>
        <v>0.91684056761268784</v>
      </c>
      <c r="BC23" s="19">
        <f t="shared" si="21"/>
        <v>0.91684056761268784</v>
      </c>
      <c r="BD23" s="19">
        <f t="shared" si="21"/>
        <v>0.91684056761268784</v>
      </c>
      <c r="BE23" s="19">
        <f t="shared" si="21"/>
        <v>0.91684056761268784</v>
      </c>
      <c r="BF23" s="19">
        <f t="shared" si="21"/>
        <v>0.91684056761268784</v>
      </c>
      <c r="BG23" s="19">
        <f t="shared" si="21"/>
        <v>0.91684056761268784</v>
      </c>
      <c r="BH23" s="19">
        <f t="shared" si="21"/>
        <v>0.91684056761268784</v>
      </c>
      <c r="BI23" s="19">
        <f t="shared" si="21"/>
        <v>0.91684056761268784</v>
      </c>
      <c r="BJ23" s="18">
        <f t="shared" si="21"/>
        <v>0.91684056761268784</v>
      </c>
    </row>
    <row r="24" spans="1:62" x14ac:dyDescent="0.3">
      <c r="A24" s="10">
        <v>22</v>
      </c>
      <c r="B24" s="9"/>
      <c r="C24" s="20"/>
      <c r="D24" s="20"/>
      <c r="E24" s="20"/>
      <c r="F24" s="20"/>
      <c r="G24" s="20"/>
      <c r="H24" s="20"/>
      <c r="I24" s="20"/>
      <c r="J24" s="20"/>
      <c r="K24" s="20"/>
      <c r="L24" s="20"/>
      <c r="M24" s="20">
        <f>IF([1]PeaRurPnadH!M24=0,0,[1]PopOcupRurPnadH!M24/[1]PeaRurPnadH!M24)</f>
        <v>0.93116169918127667</v>
      </c>
      <c r="N24" s="20">
        <f>IF([1]PeaRurPnadH!N24=0,0,[1]PopOcupRurPnadH!N24/[1]PeaRurPnadH!N24)</f>
        <v>0.94800698233101555</v>
      </c>
      <c r="O24" s="20">
        <f>IF([1]PeaRurPnadH!O24=0,0,[1]PopOcupRurPnadH!O24/[1]PeaRurPnadH!O24)</f>
        <v>0.9672612478848559</v>
      </c>
      <c r="P24" s="20">
        <f>IF([1]PeaRurPnadH!P24=0,0,[1]PopOcupRurPnadH!P24/[1]PeaRurPnadH!P24)</f>
        <v>0.90393155194854913</v>
      </c>
      <c r="Q24" s="19">
        <f t="shared" ref="Q24:BJ24" si="22">P24</f>
        <v>0.90393155194854913</v>
      </c>
      <c r="R24" s="19">
        <f t="shared" si="22"/>
        <v>0.90393155194854913</v>
      </c>
      <c r="S24" s="19">
        <f t="shared" si="22"/>
        <v>0.90393155194854913</v>
      </c>
      <c r="T24" s="19">
        <f t="shared" si="22"/>
        <v>0.90393155194854913</v>
      </c>
      <c r="U24" s="19">
        <f t="shared" si="22"/>
        <v>0.90393155194854913</v>
      </c>
      <c r="V24" s="19">
        <f t="shared" si="22"/>
        <v>0.90393155194854913</v>
      </c>
      <c r="W24" s="19">
        <f t="shared" si="22"/>
        <v>0.90393155194854913</v>
      </c>
      <c r="X24" s="19">
        <f t="shared" si="22"/>
        <v>0.90393155194854913</v>
      </c>
      <c r="Y24" s="19">
        <f t="shared" si="22"/>
        <v>0.90393155194854913</v>
      </c>
      <c r="Z24" s="19">
        <f t="shared" si="22"/>
        <v>0.90393155194854913</v>
      </c>
      <c r="AA24" s="19">
        <f t="shared" si="22"/>
        <v>0.90393155194854913</v>
      </c>
      <c r="AB24" s="19">
        <f t="shared" si="22"/>
        <v>0.90393155194854913</v>
      </c>
      <c r="AC24" s="19">
        <f t="shared" si="22"/>
        <v>0.90393155194854913</v>
      </c>
      <c r="AD24" s="19">
        <f t="shared" si="22"/>
        <v>0.90393155194854913</v>
      </c>
      <c r="AE24" s="19">
        <f t="shared" si="22"/>
        <v>0.90393155194854913</v>
      </c>
      <c r="AF24" s="19">
        <f t="shared" si="22"/>
        <v>0.90393155194854913</v>
      </c>
      <c r="AG24" s="19">
        <f t="shared" si="22"/>
        <v>0.90393155194854913</v>
      </c>
      <c r="AH24" s="19">
        <f t="shared" si="22"/>
        <v>0.90393155194854913</v>
      </c>
      <c r="AI24" s="19">
        <f t="shared" si="22"/>
        <v>0.90393155194854913</v>
      </c>
      <c r="AJ24" s="19">
        <f t="shared" si="22"/>
        <v>0.90393155194854913</v>
      </c>
      <c r="AK24" s="19">
        <f t="shared" si="22"/>
        <v>0.90393155194854913</v>
      </c>
      <c r="AL24" s="19">
        <f t="shared" si="22"/>
        <v>0.90393155194854913</v>
      </c>
      <c r="AM24" s="19">
        <f t="shared" si="22"/>
        <v>0.90393155194854913</v>
      </c>
      <c r="AN24" s="19">
        <f t="shared" si="22"/>
        <v>0.90393155194854913</v>
      </c>
      <c r="AO24" s="19">
        <f t="shared" si="22"/>
        <v>0.90393155194854913</v>
      </c>
      <c r="AP24" s="19">
        <f t="shared" si="22"/>
        <v>0.90393155194854913</v>
      </c>
      <c r="AQ24" s="19">
        <f t="shared" si="22"/>
        <v>0.90393155194854913</v>
      </c>
      <c r="AR24" s="19">
        <f t="shared" si="22"/>
        <v>0.90393155194854913</v>
      </c>
      <c r="AS24" s="19">
        <f t="shared" si="22"/>
        <v>0.90393155194854913</v>
      </c>
      <c r="AT24" s="19">
        <f t="shared" si="22"/>
        <v>0.90393155194854913</v>
      </c>
      <c r="AU24" s="19">
        <f t="shared" si="22"/>
        <v>0.90393155194854913</v>
      </c>
      <c r="AV24" s="19">
        <f t="shared" si="22"/>
        <v>0.90393155194854913</v>
      </c>
      <c r="AW24" s="19">
        <f t="shared" si="22"/>
        <v>0.90393155194854913</v>
      </c>
      <c r="AX24" s="19">
        <f t="shared" si="22"/>
        <v>0.90393155194854913</v>
      </c>
      <c r="AY24" s="19">
        <f t="shared" si="22"/>
        <v>0.90393155194854913</v>
      </c>
      <c r="AZ24" s="19">
        <f t="shared" si="22"/>
        <v>0.90393155194854913</v>
      </c>
      <c r="BA24" s="19">
        <f t="shared" si="22"/>
        <v>0.90393155194854913</v>
      </c>
      <c r="BB24" s="19">
        <f t="shared" si="22"/>
        <v>0.90393155194854913</v>
      </c>
      <c r="BC24" s="19">
        <f t="shared" si="22"/>
        <v>0.90393155194854913</v>
      </c>
      <c r="BD24" s="19">
        <f t="shared" si="22"/>
        <v>0.90393155194854913</v>
      </c>
      <c r="BE24" s="19">
        <f t="shared" si="22"/>
        <v>0.90393155194854913</v>
      </c>
      <c r="BF24" s="19">
        <f t="shared" si="22"/>
        <v>0.90393155194854913</v>
      </c>
      <c r="BG24" s="19">
        <f t="shared" si="22"/>
        <v>0.90393155194854913</v>
      </c>
      <c r="BH24" s="19">
        <f t="shared" si="22"/>
        <v>0.90393155194854913</v>
      </c>
      <c r="BI24" s="19">
        <f t="shared" si="22"/>
        <v>0.90393155194854913</v>
      </c>
      <c r="BJ24" s="18">
        <f t="shared" si="22"/>
        <v>0.90393155194854913</v>
      </c>
    </row>
    <row r="25" spans="1:62" x14ac:dyDescent="0.3">
      <c r="A25" s="10">
        <v>23</v>
      </c>
      <c r="B25" s="9"/>
      <c r="C25" s="20"/>
      <c r="D25" s="20"/>
      <c r="E25" s="20"/>
      <c r="F25" s="20"/>
      <c r="G25" s="20"/>
      <c r="H25" s="20"/>
      <c r="I25" s="20"/>
      <c r="J25" s="20"/>
      <c r="K25" s="20"/>
      <c r="L25" s="20"/>
      <c r="M25" s="20">
        <f>IF([1]PeaRurPnadH!M25=0,0,[1]PopOcupRurPnadH!M25/[1]PeaRurPnadH!M25)</f>
        <v>0.93280327097647242</v>
      </c>
      <c r="N25" s="20">
        <f>IF([1]PeaRurPnadH!N25=0,0,[1]PopOcupRurPnadH!N25/[1]PeaRurPnadH!N25)</f>
        <v>0.94953164172527349</v>
      </c>
      <c r="O25" s="20">
        <f>IF([1]PeaRurPnadH!O25=0,0,[1]PopOcupRurPnadH!O25/[1]PeaRurPnadH!O25)</f>
        <v>0.95577210337927343</v>
      </c>
      <c r="P25" s="20">
        <f>IF([1]PeaRurPnadH!P25=0,0,[1]PopOcupRurPnadH!P25/[1]PeaRurPnadH!P25)</f>
        <v>0.94264132963367808</v>
      </c>
      <c r="Q25" s="19">
        <f t="shared" ref="Q25:BJ25" si="23">P25</f>
        <v>0.94264132963367808</v>
      </c>
      <c r="R25" s="19">
        <f t="shared" si="23"/>
        <v>0.94264132963367808</v>
      </c>
      <c r="S25" s="19">
        <f t="shared" si="23"/>
        <v>0.94264132963367808</v>
      </c>
      <c r="T25" s="19">
        <f t="shared" si="23"/>
        <v>0.94264132963367808</v>
      </c>
      <c r="U25" s="19">
        <f t="shared" si="23"/>
        <v>0.94264132963367808</v>
      </c>
      <c r="V25" s="19">
        <f t="shared" si="23"/>
        <v>0.94264132963367808</v>
      </c>
      <c r="W25" s="19">
        <f t="shared" si="23"/>
        <v>0.94264132963367808</v>
      </c>
      <c r="X25" s="19">
        <f t="shared" si="23"/>
        <v>0.94264132963367808</v>
      </c>
      <c r="Y25" s="19">
        <f t="shared" si="23"/>
        <v>0.94264132963367808</v>
      </c>
      <c r="Z25" s="19">
        <f t="shared" si="23"/>
        <v>0.94264132963367808</v>
      </c>
      <c r="AA25" s="19">
        <f t="shared" si="23"/>
        <v>0.94264132963367808</v>
      </c>
      <c r="AB25" s="19">
        <f t="shared" si="23"/>
        <v>0.94264132963367808</v>
      </c>
      <c r="AC25" s="19">
        <f t="shared" si="23"/>
        <v>0.94264132963367808</v>
      </c>
      <c r="AD25" s="19">
        <f t="shared" si="23"/>
        <v>0.94264132963367808</v>
      </c>
      <c r="AE25" s="19">
        <f t="shared" si="23"/>
        <v>0.94264132963367808</v>
      </c>
      <c r="AF25" s="19">
        <f t="shared" si="23"/>
        <v>0.94264132963367808</v>
      </c>
      <c r="AG25" s="19">
        <f t="shared" si="23"/>
        <v>0.94264132963367808</v>
      </c>
      <c r="AH25" s="19">
        <f t="shared" si="23"/>
        <v>0.94264132963367808</v>
      </c>
      <c r="AI25" s="19">
        <f t="shared" si="23"/>
        <v>0.94264132963367808</v>
      </c>
      <c r="AJ25" s="19">
        <f t="shared" si="23"/>
        <v>0.94264132963367808</v>
      </c>
      <c r="AK25" s="19">
        <f t="shared" si="23"/>
        <v>0.94264132963367808</v>
      </c>
      <c r="AL25" s="19">
        <f t="shared" si="23"/>
        <v>0.94264132963367808</v>
      </c>
      <c r="AM25" s="19">
        <f t="shared" si="23"/>
        <v>0.94264132963367808</v>
      </c>
      <c r="AN25" s="19">
        <f t="shared" si="23"/>
        <v>0.94264132963367808</v>
      </c>
      <c r="AO25" s="19">
        <f t="shared" si="23"/>
        <v>0.94264132963367808</v>
      </c>
      <c r="AP25" s="19">
        <f t="shared" si="23"/>
        <v>0.94264132963367808</v>
      </c>
      <c r="AQ25" s="19">
        <f t="shared" si="23"/>
        <v>0.94264132963367808</v>
      </c>
      <c r="AR25" s="19">
        <f t="shared" si="23"/>
        <v>0.94264132963367808</v>
      </c>
      <c r="AS25" s="19">
        <f t="shared" si="23"/>
        <v>0.94264132963367808</v>
      </c>
      <c r="AT25" s="19">
        <f t="shared" si="23"/>
        <v>0.94264132963367808</v>
      </c>
      <c r="AU25" s="19">
        <f t="shared" si="23"/>
        <v>0.94264132963367808</v>
      </c>
      <c r="AV25" s="19">
        <f t="shared" si="23"/>
        <v>0.94264132963367808</v>
      </c>
      <c r="AW25" s="19">
        <f t="shared" si="23"/>
        <v>0.94264132963367808</v>
      </c>
      <c r="AX25" s="19">
        <f t="shared" si="23"/>
        <v>0.94264132963367808</v>
      </c>
      <c r="AY25" s="19">
        <f t="shared" si="23"/>
        <v>0.94264132963367808</v>
      </c>
      <c r="AZ25" s="19">
        <f t="shared" si="23"/>
        <v>0.94264132963367808</v>
      </c>
      <c r="BA25" s="19">
        <f t="shared" si="23"/>
        <v>0.94264132963367808</v>
      </c>
      <c r="BB25" s="19">
        <f t="shared" si="23"/>
        <v>0.94264132963367808</v>
      </c>
      <c r="BC25" s="19">
        <f t="shared" si="23"/>
        <v>0.94264132963367808</v>
      </c>
      <c r="BD25" s="19">
        <f t="shared" si="23"/>
        <v>0.94264132963367808</v>
      </c>
      <c r="BE25" s="19">
        <f t="shared" si="23"/>
        <v>0.94264132963367808</v>
      </c>
      <c r="BF25" s="19">
        <f t="shared" si="23"/>
        <v>0.94264132963367808</v>
      </c>
      <c r="BG25" s="19">
        <f t="shared" si="23"/>
        <v>0.94264132963367808</v>
      </c>
      <c r="BH25" s="19">
        <f t="shared" si="23"/>
        <v>0.94264132963367808</v>
      </c>
      <c r="BI25" s="19">
        <f t="shared" si="23"/>
        <v>0.94264132963367808</v>
      </c>
      <c r="BJ25" s="18">
        <f t="shared" si="23"/>
        <v>0.94264132963367808</v>
      </c>
    </row>
    <row r="26" spans="1:62" x14ac:dyDescent="0.3">
      <c r="A26" s="10">
        <v>24</v>
      </c>
      <c r="B26" s="9"/>
      <c r="C26" s="20"/>
      <c r="D26" s="20"/>
      <c r="E26" s="20"/>
      <c r="F26" s="20"/>
      <c r="G26" s="20"/>
      <c r="H26" s="20"/>
      <c r="I26" s="20"/>
      <c r="J26" s="20"/>
      <c r="K26" s="20"/>
      <c r="L26" s="20"/>
      <c r="M26" s="20">
        <f>IF([1]PeaRurPnadH!M26=0,0,[1]PopOcupRurPnadH!M26/[1]PeaRurPnadH!M26)</f>
        <v>0.95316203240758646</v>
      </c>
      <c r="N26" s="20">
        <f>IF([1]PeaRurPnadH!N26=0,0,[1]PopOcupRurPnadH!N26/[1]PeaRurPnadH!N26)</f>
        <v>0.94672294758594777</v>
      </c>
      <c r="O26" s="20">
        <f>IF([1]PeaRurPnadH!O26=0,0,[1]PopOcupRurPnadH!O26/[1]PeaRurPnadH!O26)</f>
        <v>0.96321102969964767</v>
      </c>
      <c r="P26" s="20">
        <f>IF([1]PeaRurPnadH!P26=0,0,[1]PopOcupRurPnadH!P26/[1]PeaRurPnadH!P26)</f>
        <v>0.95456420615388993</v>
      </c>
      <c r="Q26" s="19">
        <f t="shared" ref="Q26:BJ26" si="24">P26</f>
        <v>0.95456420615388993</v>
      </c>
      <c r="R26" s="19">
        <f t="shared" si="24"/>
        <v>0.95456420615388993</v>
      </c>
      <c r="S26" s="19">
        <f t="shared" si="24"/>
        <v>0.95456420615388993</v>
      </c>
      <c r="T26" s="19">
        <f t="shared" si="24"/>
        <v>0.95456420615388993</v>
      </c>
      <c r="U26" s="19">
        <f t="shared" si="24"/>
        <v>0.95456420615388993</v>
      </c>
      <c r="V26" s="19">
        <f t="shared" si="24"/>
        <v>0.95456420615388993</v>
      </c>
      <c r="W26" s="19">
        <f t="shared" si="24"/>
        <v>0.95456420615388993</v>
      </c>
      <c r="X26" s="19">
        <f t="shared" si="24"/>
        <v>0.95456420615388993</v>
      </c>
      <c r="Y26" s="19">
        <f t="shared" si="24"/>
        <v>0.95456420615388993</v>
      </c>
      <c r="Z26" s="19">
        <f t="shared" si="24"/>
        <v>0.95456420615388993</v>
      </c>
      <c r="AA26" s="19">
        <f t="shared" si="24"/>
        <v>0.95456420615388993</v>
      </c>
      <c r="AB26" s="19">
        <f t="shared" si="24"/>
        <v>0.95456420615388993</v>
      </c>
      <c r="AC26" s="19">
        <f t="shared" si="24"/>
        <v>0.95456420615388993</v>
      </c>
      <c r="AD26" s="19">
        <f t="shared" si="24"/>
        <v>0.95456420615388993</v>
      </c>
      <c r="AE26" s="19">
        <f t="shared" si="24"/>
        <v>0.95456420615388993</v>
      </c>
      <c r="AF26" s="19">
        <f t="shared" si="24"/>
        <v>0.95456420615388993</v>
      </c>
      <c r="AG26" s="19">
        <f t="shared" si="24"/>
        <v>0.95456420615388993</v>
      </c>
      <c r="AH26" s="19">
        <f t="shared" si="24"/>
        <v>0.95456420615388993</v>
      </c>
      <c r="AI26" s="19">
        <f t="shared" si="24"/>
        <v>0.95456420615388993</v>
      </c>
      <c r="AJ26" s="19">
        <f t="shared" si="24"/>
        <v>0.95456420615388993</v>
      </c>
      <c r="AK26" s="19">
        <f t="shared" si="24"/>
        <v>0.95456420615388993</v>
      </c>
      <c r="AL26" s="19">
        <f t="shared" si="24"/>
        <v>0.95456420615388993</v>
      </c>
      <c r="AM26" s="19">
        <f t="shared" si="24"/>
        <v>0.95456420615388993</v>
      </c>
      <c r="AN26" s="19">
        <f t="shared" si="24"/>
        <v>0.95456420615388993</v>
      </c>
      <c r="AO26" s="19">
        <f t="shared" si="24"/>
        <v>0.95456420615388993</v>
      </c>
      <c r="AP26" s="19">
        <f t="shared" si="24"/>
        <v>0.95456420615388993</v>
      </c>
      <c r="AQ26" s="19">
        <f t="shared" si="24"/>
        <v>0.95456420615388993</v>
      </c>
      <c r="AR26" s="19">
        <f t="shared" si="24"/>
        <v>0.95456420615388993</v>
      </c>
      <c r="AS26" s="19">
        <f t="shared" si="24"/>
        <v>0.95456420615388993</v>
      </c>
      <c r="AT26" s="19">
        <f t="shared" si="24"/>
        <v>0.95456420615388993</v>
      </c>
      <c r="AU26" s="19">
        <f t="shared" si="24"/>
        <v>0.95456420615388993</v>
      </c>
      <c r="AV26" s="19">
        <f t="shared" si="24"/>
        <v>0.95456420615388993</v>
      </c>
      <c r="AW26" s="19">
        <f t="shared" si="24"/>
        <v>0.95456420615388993</v>
      </c>
      <c r="AX26" s="19">
        <f t="shared" si="24"/>
        <v>0.95456420615388993</v>
      </c>
      <c r="AY26" s="19">
        <f t="shared" si="24"/>
        <v>0.95456420615388993</v>
      </c>
      <c r="AZ26" s="19">
        <f t="shared" si="24"/>
        <v>0.95456420615388993</v>
      </c>
      <c r="BA26" s="19">
        <f t="shared" si="24"/>
        <v>0.95456420615388993</v>
      </c>
      <c r="BB26" s="19">
        <f t="shared" si="24"/>
        <v>0.95456420615388993</v>
      </c>
      <c r="BC26" s="19">
        <f t="shared" si="24"/>
        <v>0.95456420615388993</v>
      </c>
      <c r="BD26" s="19">
        <f t="shared" si="24"/>
        <v>0.95456420615388993</v>
      </c>
      <c r="BE26" s="19">
        <f t="shared" si="24"/>
        <v>0.95456420615388993</v>
      </c>
      <c r="BF26" s="19">
        <f t="shared" si="24"/>
        <v>0.95456420615388993</v>
      </c>
      <c r="BG26" s="19">
        <f t="shared" si="24"/>
        <v>0.95456420615388993</v>
      </c>
      <c r="BH26" s="19">
        <f t="shared" si="24"/>
        <v>0.95456420615388993</v>
      </c>
      <c r="BI26" s="19">
        <f t="shared" si="24"/>
        <v>0.95456420615388993</v>
      </c>
      <c r="BJ26" s="18">
        <f t="shared" si="24"/>
        <v>0.95456420615388993</v>
      </c>
    </row>
    <row r="27" spans="1:62" x14ac:dyDescent="0.3">
      <c r="A27" s="10">
        <v>25</v>
      </c>
      <c r="B27" s="9"/>
      <c r="C27" s="20"/>
      <c r="D27" s="20"/>
      <c r="E27" s="20"/>
      <c r="F27" s="20"/>
      <c r="G27" s="20"/>
      <c r="H27" s="20"/>
      <c r="I27" s="20"/>
      <c r="J27" s="20"/>
      <c r="K27" s="20"/>
      <c r="L27" s="20"/>
      <c r="M27" s="20">
        <f>IF([1]PeaRurPnadH!M27=0,0,[1]PopOcupRurPnadH!M27/[1]PeaRurPnadH!M27)</f>
        <v>0.95950385887541345</v>
      </c>
      <c r="N27" s="20">
        <f>IF([1]PeaRurPnadH!N27=0,0,[1]PopOcupRurPnadH!N27/[1]PeaRurPnadH!N27)</f>
        <v>0.97034254332022263</v>
      </c>
      <c r="O27" s="20">
        <f>IF([1]PeaRurPnadH!O27=0,0,[1]PopOcupRurPnadH!O27/[1]PeaRurPnadH!O27)</f>
        <v>0.94867481276155008</v>
      </c>
      <c r="P27" s="20">
        <f>IF([1]PeaRurPnadH!P27=0,0,[1]PopOcupRurPnadH!P27/[1]PeaRurPnadH!P27)</f>
        <v>0.95649146463446311</v>
      </c>
      <c r="Q27" s="19">
        <f t="shared" ref="Q27:BJ27" si="25">P27</f>
        <v>0.95649146463446311</v>
      </c>
      <c r="R27" s="19">
        <f t="shared" si="25"/>
        <v>0.95649146463446311</v>
      </c>
      <c r="S27" s="19">
        <f t="shared" si="25"/>
        <v>0.95649146463446311</v>
      </c>
      <c r="T27" s="19">
        <f t="shared" si="25"/>
        <v>0.95649146463446311</v>
      </c>
      <c r="U27" s="19">
        <f t="shared" si="25"/>
        <v>0.95649146463446311</v>
      </c>
      <c r="V27" s="19">
        <f t="shared" si="25"/>
        <v>0.95649146463446311</v>
      </c>
      <c r="W27" s="19">
        <f t="shared" si="25"/>
        <v>0.95649146463446311</v>
      </c>
      <c r="X27" s="19">
        <f t="shared" si="25"/>
        <v>0.95649146463446311</v>
      </c>
      <c r="Y27" s="19">
        <f t="shared" si="25"/>
        <v>0.95649146463446311</v>
      </c>
      <c r="Z27" s="19">
        <f t="shared" si="25"/>
        <v>0.95649146463446311</v>
      </c>
      <c r="AA27" s="19">
        <f t="shared" si="25"/>
        <v>0.95649146463446311</v>
      </c>
      <c r="AB27" s="19">
        <f t="shared" si="25"/>
        <v>0.95649146463446311</v>
      </c>
      <c r="AC27" s="19">
        <f t="shared" si="25"/>
        <v>0.95649146463446311</v>
      </c>
      <c r="AD27" s="19">
        <f t="shared" si="25"/>
        <v>0.95649146463446311</v>
      </c>
      <c r="AE27" s="19">
        <f t="shared" si="25"/>
        <v>0.95649146463446311</v>
      </c>
      <c r="AF27" s="19">
        <f t="shared" si="25"/>
        <v>0.95649146463446311</v>
      </c>
      <c r="AG27" s="19">
        <f t="shared" si="25"/>
        <v>0.95649146463446311</v>
      </c>
      <c r="AH27" s="19">
        <f t="shared" si="25"/>
        <v>0.95649146463446311</v>
      </c>
      <c r="AI27" s="19">
        <f t="shared" si="25"/>
        <v>0.95649146463446311</v>
      </c>
      <c r="AJ27" s="19">
        <f t="shared" si="25"/>
        <v>0.95649146463446311</v>
      </c>
      <c r="AK27" s="19">
        <f t="shared" si="25"/>
        <v>0.95649146463446311</v>
      </c>
      <c r="AL27" s="19">
        <f t="shared" si="25"/>
        <v>0.95649146463446311</v>
      </c>
      <c r="AM27" s="19">
        <f t="shared" si="25"/>
        <v>0.95649146463446311</v>
      </c>
      <c r="AN27" s="19">
        <f t="shared" si="25"/>
        <v>0.95649146463446311</v>
      </c>
      <c r="AO27" s="19">
        <f t="shared" si="25"/>
        <v>0.95649146463446311</v>
      </c>
      <c r="AP27" s="19">
        <f t="shared" si="25"/>
        <v>0.95649146463446311</v>
      </c>
      <c r="AQ27" s="19">
        <f t="shared" si="25"/>
        <v>0.95649146463446311</v>
      </c>
      <c r="AR27" s="19">
        <f t="shared" si="25"/>
        <v>0.95649146463446311</v>
      </c>
      <c r="AS27" s="19">
        <f t="shared" si="25"/>
        <v>0.95649146463446311</v>
      </c>
      <c r="AT27" s="19">
        <f t="shared" si="25"/>
        <v>0.95649146463446311</v>
      </c>
      <c r="AU27" s="19">
        <f t="shared" si="25"/>
        <v>0.95649146463446311</v>
      </c>
      <c r="AV27" s="19">
        <f t="shared" si="25"/>
        <v>0.95649146463446311</v>
      </c>
      <c r="AW27" s="19">
        <f t="shared" si="25"/>
        <v>0.95649146463446311</v>
      </c>
      <c r="AX27" s="19">
        <f t="shared" si="25"/>
        <v>0.95649146463446311</v>
      </c>
      <c r="AY27" s="19">
        <f t="shared" si="25"/>
        <v>0.95649146463446311</v>
      </c>
      <c r="AZ27" s="19">
        <f t="shared" si="25"/>
        <v>0.95649146463446311</v>
      </c>
      <c r="BA27" s="19">
        <f t="shared" si="25"/>
        <v>0.95649146463446311</v>
      </c>
      <c r="BB27" s="19">
        <f t="shared" si="25"/>
        <v>0.95649146463446311</v>
      </c>
      <c r="BC27" s="19">
        <f t="shared" si="25"/>
        <v>0.95649146463446311</v>
      </c>
      <c r="BD27" s="19">
        <f t="shared" si="25"/>
        <v>0.95649146463446311</v>
      </c>
      <c r="BE27" s="19">
        <f t="shared" si="25"/>
        <v>0.95649146463446311</v>
      </c>
      <c r="BF27" s="19">
        <f t="shared" si="25"/>
        <v>0.95649146463446311</v>
      </c>
      <c r="BG27" s="19">
        <f t="shared" si="25"/>
        <v>0.95649146463446311</v>
      </c>
      <c r="BH27" s="19">
        <f t="shared" si="25"/>
        <v>0.95649146463446311</v>
      </c>
      <c r="BI27" s="19">
        <f t="shared" si="25"/>
        <v>0.95649146463446311</v>
      </c>
      <c r="BJ27" s="18">
        <f t="shared" si="25"/>
        <v>0.95649146463446311</v>
      </c>
    </row>
    <row r="28" spans="1:62" x14ac:dyDescent="0.3">
      <c r="A28" s="10">
        <v>26</v>
      </c>
      <c r="B28" s="9"/>
      <c r="C28" s="20"/>
      <c r="D28" s="20"/>
      <c r="E28" s="20"/>
      <c r="F28" s="20"/>
      <c r="G28" s="20"/>
      <c r="H28" s="20"/>
      <c r="I28" s="20"/>
      <c r="J28" s="20"/>
      <c r="K28" s="20"/>
      <c r="L28" s="20"/>
      <c r="M28" s="20">
        <f>IF([1]PeaRurPnadH!M28=0,0,[1]PopOcupRurPnadH!M28/[1]PeaRurPnadH!M28)</f>
        <v>0.98490962668218252</v>
      </c>
      <c r="N28" s="20">
        <f>IF([1]PeaRurPnadH!N28=0,0,[1]PopOcupRurPnadH!N28/[1]PeaRurPnadH!N28)</f>
        <v>0.96518957199926048</v>
      </c>
      <c r="O28" s="20">
        <f>IF([1]PeaRurPnadH!O28=0,0,[1]PopOcupRurPnadH!O28/[1]PeaRurPnadH!O28)</f>
        <v>0.95949829832540445</v>
      </c>
      <c r="P28" s="20">
        <f>IF([1]PeaRurPnadH!P28=0,0,[1]PopOcupRurPnadH!P28/[1]PeaRurPnadH!P28)</f>
        <v>0.94605783866057835</v>
      </c>
      <c r="Q28" s="19">
        <f t="shared" ref="Q28:BJ28" si="26">P28</f>
        <v>0.94605783866057835</v>
      </c>
      <c r="R28" s="19">
        <f t="shared" si="26"/>
        <v>0.94605783866057835</v>
      </c>
      <c r="S28" s="19">
        <f t="shared" si="26"/>
        <v>0.94605783866057835</v>
      </c>
      <c r="T28" s="19">
        <f t="shared" si="26"/>
        <v>0.94605783866057835</v>
      </c>
      <c r="U28" s="19">
        <f t="shared" si="26"/>
        <v>0.94605783866057835</v>
      </c>
      <c r="V28" s="19">
        <f t="shared" si="26"/>
        <v>0.94605783866057835</v>
      </c>
      <c r="W28" s="19">
        <f t="shared" si="26"/>
        <v>0.94605783866057835</v>
      </c>
      <c r="X28" s="19">
        <f t="shared" si="26"/>
        <v>0.94605783866057835</v>
      </c>
      <c r="Y28" s="19">
        <f t="shared" si="26"/>
        <v>0.94605783866057835</v>
      </c>
      <c r="Z28" s="19">
        <f t="shared" si="26"/>
        <v>0.94605783866057835</v>
      </c>
      <c r="AA28" s="19">
        <f t="shared" si="26"/>
        <v>0.94605783866057835</v>
      </c>
      <c r="AB28" s="19">
        <f t="shared" si="26"/>
        <v>0.94605783866057835</v>
      </c>
      <c r="AC28" s="19">
        <f t="shared" si="26"/>
        <v>0.94605783866057835</v>
      </c>
      <c r="AD28" s="19">
        <f t="shared" si="26"/>
        <v>0.94605783866057835</v>
      </c>
      <c r="AE28" s="19">
        <f t="shared" si="26"/>
        <v>0.94605783866057835</v>
      </c>
      <c r="AF28" s="19">
        <f t="shared" si="26"/>
        <v>0.94605783866057835</v>
      </c>
      <c r="AG28" s="19">
        <f t="shared" si="26"/>
        <v>0.94605783866057835</v>
      </c>
      <c r="AH28" s="19">
        <f t="shared" si="26"/>
        <v>0.94605783866057835</v>
      </c>
      <c r="AI28" s="19">
        <f t="shared" si="26"/>
        <v>0.94605783866057835</v>
      </c>
      <c r="AJ28" s="19">
        <f t="shared" si="26"/>
        <v>0.94605783866057835</v>
      </c>
      <c r="AK28" s="19">
        <f t="shared" si="26"/>
        <v>0.94605783866057835</v>
      </c>
      <c r="AL28" s="19">
        <f t="shared" si="26"/>
        <v>0.94605783866057835</v>
      </c>
      <c r="AM28" s="19">
        <f t="shared" si="26"/>
        <v>0.94605783866057835</v>
      </c>
      <c r="AN28" s="19">
        <f t="shared" si="26"/>
        <v>0.94605783866057835</v>
      </c>
      <c r="AO28" s="19">
        <f t="shared" si="26"/>
        <v>0.94605783866057835</v>
      </c>
      <c r="AP28" s="19">
        <f t="shared" si="26"/>
        <v>0.94605783866057835</v>
      </c>
      <c r="AQ28" s="19">
        <f t="shared" si="26"/>
        <v>0.94605783866057835</v>
      </c>
      <c r="AR28" s="19">
        <f t="shared" si="26"/>
        <v>0.94605783866057835</v>
      </c>
      <c r="AS28" s="19">
        <f t="shared" si="26"/>
        <v>0.94605783866057835</v>
      </c>
      <c r="AT28" s="19">
        <f t="shared" si="26"/>
        <v>0.94605783866057835</v>
      </c>
      <c r="AU28" s="19">
        <f t="shared" si="26"/>
        <v>0.94605783866057835</v>
      </c>
      <c r="AV28" s="19">
        <f t="shared" si="26"/>
        <v>0.94605783866057835</v>
      </c>
      <c r="AW28" s="19">
        <f t="shared" si="26"/>
        <v>0.94605783866057835</v>
      </c>
      <c r="AX28" s="19">
        <f t="shared" si="26"/>
        <v>0.94605783866057835</v>
      </c>
      <c r="AY28" s="19">
        <f t="shared" si="26"/>
        <v>0.94605783866057835</v>
      </c>
      <c r="AZ28" s="19">
        <f t="shared" si="26"/>
        <v>0.94605783866057835</v>
      </c>
      <c r="BA28" s="19">
        <f t="shared" si="26"/>
        <v>0.94605783866057835</v>
      </c>
      <c r="BB28" s="19">
        <f t="shared" si="26"/>
        <v>0.94605783866057835</v>
      </c>
      <c r="BC28" s="19">
        <f t="shared" si="26"/>
        <v>0.94605783866057835</v>
      </c>
      <c r="BD28" s="19">
        <f t="shared" si="26"/>
        <v>0.94605783866057835</v>
      </c>
      <c r="BE28" s="19">
        <f t="shared" si="26"/>
        <v>0.94605783866057835</v>
      </c>
      <c r="BF28" s="19">
        <f t="shared" si="26"/>
        <v>0.94605783866057835</v>
      </c>
      <c r="BG28" s="19">
        <f t="shared" si="26"/>
        <v>0.94605783866057835</v>
      </c>
      <c r="BH28" s="19">
        <f t="shared" si="26"/>
        <v>0.94605783866057835</v>
      </c>
      <c r="BI28" s="19">
        <f t="shared" si="26"/>
        <v>0.94605783866057835</v>
      </c>
      <c r="BJ28" s="18">
        <f t="shared" si="26"/>
        <v>0.94605783866057835</v>
      </c>
    </row>
    <row r="29" spans="1:62" x14ac:dyDescent="0.3">
      <c r="A29" s="10">
        <v>27</v>
      </c>
      <c r="B29" s="9"/>
      <c r="C29" s="20"/>
      <c r="D29" s="20"/>
      <c r="E29" s="20"/>
      <c r="F29" s="20"/>
      <c r="G29" s="20"/>
      <c r="H29" s="20"/>
      <c r="I29" s="20"/>
      <c r="J29" s="20"/>
      <c r="K29" s="20"/>
      <c r="L29" s="20"/>
      <c r="M29" s="20">
        <f>IF([1]PeaRurPnadH!M29=0,0,[1]PopOcupRurPnadH!M29/[1]PeaRurPnadH!M29)</f>
        <v>0.98115538029190463</v>
      </c>
      <c r="N29" s="20">
        <f>IF([1]PeaRurPnadH!N29=0,0,[1]PopOcupRurPnadH!N29/[1]PeaRurPnadH!N29)</f>
        <v>0.94484354072811394</v>
      </c>
      <c r="O29" s="20">
        <f>IF([1]PeaRurPnadH!O29=0,0,[1]PopOcupRurPnadH!O29/[1]PeaRurPnadH!O29)</f>
        <v>0.9575999389103127</v>
      </c>
      <c r="P29" s="20">
        <f>IF([1]PeaRurPnadH!P29=0,0,[1]PopOcupRurPnadH!P29/[1]PeaRurPnadH!P29)</f>
        <v>0.97971105488972199</v>
      </c>
      <c r="Q29" s="19">
        <f t="shared" ref="Q29:BJ29" si="27">P29</f>
        <v>0.97971105488972199</v>
      </c>
      <c r="R29" s="19">
        <f t="shared" si="27"/>
        <v>0.97971105488972199</v>
      </c>
      <c r="S29" s="19">
        <f t="shared" si="27"/>
        <v>0.97971105488972199</v>
      </c>
      <c r="T29" s="19">
        <f t="shared" si="27"/>
        <v>0.97971105488972199</v>
      </c>
      <c r="U29" s="19">
        <f t="shared" si="27"/>
        <v>0.97971105488972199</v>
      </c>
      <c r="V29" s="19">
        <f t="shared" si="27"/>
        <v>0.97971105488972199</v>
      </c>
      <c r="W29" s="19">
        <f t="shared" si="27"/>
        <v>0.97971105488972199</v>
      </c>
      <c r="X29" s="19">
        <f t="shared" si="27"/>
        <v>0.97971105488972199</v>
      </c>
      <c r="Y29" s="19">
        <f t="shared" si="27"/>
        <v>0.97971105488972199</v>
      </c>
      <c r="Z29" s="19">
        <f t="shared" si="27"/>
        <v>0.97971105488972199</v>
      </c>
      <c r="AA29" s="19">
        <f t="shared" si="27"/>
        <v>0.97971105488972199</v>
      </c>
      <c r="AB29" s="19">
        <f t="shared" si="27"/>
        <v>0.97971105488972199</v>
      </c>
      <c r="AC29" s="19">
        <f t="shared" si="27"/>
        <v>0.97971105488972199</v>
      </c>
      <c r="AD29" s="19">
        <f t="shared" si="27"/>
        <v>0.97971105488972199</v>
      </c>
      <c r="AE29" s="19">
        <f t="shared" si="27"/>
        <v>0.97971105488972199</v>
      </c>
      <c r="AF29" s="19">
        <f t="shared" si="27"/>
        <v>0.97971105488972199</v>
      </c>
      <c r="AG29" s="19">
        <f t="shared" si="27"/>
        <v>0.97971105488972199</v>
      </c>
      <c r="AH29" s="19">
        <f t="shared" si="27"/>
        <v>0.97971105488972199</v>
      </c>
      <c r="AI29" s="19">
        <f t="shared" si="27"/>
        <v>0.97971105488972199</v>
      </c>
      <c r="AJ29" s="19">
        <f t="shared" si="27"/>
        <v>0.97971105488972199</v>
      </c>
      <c r="AK29" s="19">
        <f t="shared" si="27"/>
        <v>0.97971105488972199</v>
      </c>
      <c r="AL29" s="19">
        <f t="shared" si="27"/>
        <v>0.97971105488972199</v>
      </c>
      <c r="AM29" s="19">
        <f t="shared" si="27"/>
        <v>0.97971105488972199</v>
      </c>
      <c r="AN29" s="19">
        <f t="shared" si="27"/>
        <v>0.97971105488972199</v>
      </c>
      <c r="AO29" s="19">
        <f t="shared" si="27"/>
        <v>0.97971105488972199</v>
      </c>
      <c r="AP29" s="19">
        <f t="shared" si="27"/>
        <v>0.97971105488972199</v>
      </c>
      <c r="AQ29" s="19">
        <f t="shared" si="27"/>
        <v>0.97971105488972199</v>
      </c>
      <c r="AR29" s="19">
        <f t="shared" si="27"/>
        <v>0.97971105488972199</v>
      </c>
      <c r="AS29" s="19">
        <f t="shared" si="27"/>
        <v>0.97971105488972199</v>
      </c>
      <c r="AT29" s="19">
        <f t="shared" si="27"/>
        <v>0.97971105488972199</v>
      </c>
      <c r="AU29" s="19">
        <f t="shared" si="27"/>
        <v>0.97971105488972199</v>
      </c>
      <c r="AV29" s="19">
        <f t="shared" si="27"/>
        <v>0.97971105488972199</v>
      </c>
      <c r="AW29" s="19">
        <f t="shared" si="27"/>
        <v>0.97971105488972199</v>
      </c>
      <c r="AX29" s="19">
        <f t="shared" si="27"/>
        <v>0.97971105488972199</v>
      </c>
      <c r="AY29" s="19">
        <f t="shared" si="27"/>
        <v>0.97971105488972199</v>
      </c>
      <c r="AZ29" s="19">
        <f t="shared" si="27"/>
        <v>0.97971105488972199</v>
      </c>
      <c r="BA29" s="19">
        <f t="shared" si="27"/>
        <v>0.97971105488972199</v>
      </c>
      <c r="BB29" s="19">
        <f t="shared" si="27"/>
        <v>0.97971105488972199</v>
      </c>
      <c r="BC29" s="19">
        <f t="shared" si="27"/>
        <v>0.97971105488972199</v>
      </c>
      <c r="BD29" s="19">
        <f t="shared" si="27"/>
        <v>0.97971105488972199</v>
      </c>
      <c r="BE29" s="19">
        <f t="shared" si="27"/>
        <v>0.97971105488972199</v>
      </c>
      <c r="BF29" s="19">
        <f t="shared" si="27"/>
        <v>0.97971105488972199</v>
      </c>
      <c r="BG29" s="19">
        <f t="shared" si="27"/>
        <v>0.97971105488972199</v>
      </c>
      <c r="BH29" s="19">
        <f t="shared" si="27"/>
        <v>0.97971105488972199</v>
      </c>
      <c r="BI29" s="19">
        <f t="shared" si="27"/>
        <v>0.97971105488972199</v>
      </c>
      <c r="BJ29" s="18">
        <f t="shared" si="27"/>
        <v>0.97971105488972199</v>
      </c>
    </row>
    <row r="30" spans="1:62" x14ac:dyDescent="0.3">
      <c r="A30" s="10">
        <v>28</v>
      </c>
      <c r="B30" s="9"/>
      <c r="C30" s="20"/>
      <c r="D30" s="20"/>
      <c r="E30" s="20"/>
      <c r="F30" s="20"/>
      <c r="G30" s="20"/>
      <c r="H30" s="20"/>
      <c r="I30" s="20"/>
      <c r="J30" s="20"/>
      <c r="K30" s="20"/>
      <c r="L30" s="20"/>
      <c r="M30" s="20">
        <f>IF([1]PeaRurPnadH!M30=0,0,[1]PopOcupRurPnadH!M30/[1]PeaRurPnadH!M30)</f>
        <v>0.95519968286559398</v>
      </c>
      <c r="N30" s="20">
        <f>IF([1]PeaRurPnadH!N30=0,0,[1]PopOcupRurPnadH!N30/[1]PeaRurPnadH!N30)</f>
        <v>0.98569056110642239</v>
      </c>
      <c r="O30" s="20">
        <f>IF([1]PeaRurPnadH!O30=0,0,[1]PopOcupRurPnadH!O30/[1]PeaRurPnadH!O30)</f>
        <v>0.97661505318432751</v>
      </c>
      <c r="P30" s="20">
        <f>IF([1]PeaRurPnadH!P30=0,0,[1]PopOcupRurPnadH!P30/[1]PeaRurPnadH!P30)</f>
        <v>0.9681007617728532</v>
      </c>
      <c r="Q30" s="19">
        <f t="shared" ref="Q30:BJ30" si="28">P30</f>
        <v>0.9681007617728532</v>
      </c>
      <c r="R30" s="19">
        <f t="shared" si="28"/>
        <v>0.9681007617728532</v>
      </c>
      <c r="S30" s="19">
        <f t="shared" si="28"/>
        <v>0.9681007617728532</v>
      </c>
      <c r="T30" s="19">
        <f t="shared" si="28"/>
        <v>0.9681007617728532</v>
      </c>
      <c r="U30" s="19">
        <f t="shared" si="28"/>
        <v>0.9681007617728532</v>
      </c>
      <c r="V30" s="19">
        <f t="shared" si="28"/>
        <v>0.9681007617728532</v>
      </c>
      <c r="W30" s="19">
        <f t="shared" si="28"/>
        <v>0.9681007617728532</v>
      </c>
      <c r="X30" s="19">
        <f t="shared" si="28"/>
        <v>0.9681007617728532</v>
      </c>
      <c r="Y30" s="19">
        <f t="shared" si="28"/>
        <v>0.9681007617728532</v>
      </c>
      <c r="Z30" s="19">
        <f t="shared" si="28"/>
        <v>0.9681007617728532</v>
      </c>
      <c r="AA30" s="19">
        <f t="shared" si="28"/>
        <v>0.9681007617728532</v>
      </c>
      <c r="AB30" s="19">
        <f t="shared" si="28"/>
        <v>0.9681007617728532</v>
      </c>
      <c r="AC30" s="19">
        <f t="shared" si="28"/>
        <v>0.9681007617728532</v>
      </c>
      <c r="AD30" s="19">
        <f t="shared" si="28"/>
        <v>0.9681007617728532</v>
      </c>
      <c r="AE30" s="19">
        <f t="shared" si="28"/>
        <v>0.9681007617728532</v>
      </c>
      <c r="AF30" s="19">
        <f t="shared" si="28"/>
        <v>0.9681007617728532</v>
      </c>
      <c r="AG30" s="19">
        <f t="shared" si="28"/>
        <v>0.9681007617728532</v>
      </c>
      <c r="AH30" s="19">
        <f t="shared" si="28"/>
        <v>0.9681007617728532</v>
      </c>
      <c r="AI30" s="19">
        <f t="shared" si="28"/>
        <v>0.9681007617728532</v>
      </c>
      <c r="AJ30" s="19">
        <f t="shared" si="28"/>
        <v>0.9681007617728532</v>
      </c>
      <c r="AK30" s="19">
        <f t="shared" si="28"/>
        <v>0.9681007617728532</v>
      </c>
      <c r="AL30" s="19">
        <f t="shared" si="28"/>
        <v>0.9681007617728532</v>
      </c>
      <c r="AM30" s="19">
        <f t="shared" si="28"/>
        <v>0.9681007617728532</v>
      </c>
      <c r="AN30" s="19">
        <f t="shared" si="28"/>
        <v>0.9681007617728532</v>
      </c>
      <c r="AO30" s="19">
        <f t="shared" si="28"/>
        <v>0.9681007617728532</v>
      </c>
      <c r="AP30" s="19">
        <f t="shared" si="28"/>
        <v>0.9681007617728532</v>
      </c>
      <c r="AQ30" s="19">
        <f t="shared" si="28"/>
        <v>0.9681007617728532</v>
      </c>
      <c r="AR30" s="19">
        <f t="shared" si="28"/>
        <v>0.9681007617728532</v>
      </c>
      <c r="AS30" s="19">
        <f t="shared" si="28"/>
        <v>0.9681007617728532</v>
      </c>
      <c r="AT30" s="19">
        <f t="shared" si="28"/>
        <v>0.9681007617728532</v>
      </c>
      <c r="AU30" s="19">
        <f t="shared" si="28"/>
        <v>0.9681007617728532</v>
      </c>
      <c r="AV30" s="19">
        <f t="shared" si="28"/>
        <v>0.9681007617728532</v>
      </c>
      <c r="AW30" s="19">
        <f t="shared" si="28"/>
        <v>0.9681007617728532</v>
      </c>
      <c r="AX30" s="19">
        <f t="shared" si="28"/>
        <v>0.9681007617728532</v>
      </c>
      <c r="AY30" s="19">
        <f t="shared" si="28"/>
        <v>0.9681007617728532</v>
      </c>
      <c r="AZ30" s="19">
        <f t="shared" si="28"/>
        <v>0.9681007617728532</v>
      </c>
      <c r="BA30" s="19">
        <f t="shared" si="28"/>
        <v>0.9681007617728532</v>
      </c>
      <c r="BB30" s="19">
        <f t="shared" si="28"/>
        <v>0.9681007617728532</v>
      </c>
      <c r="BC30" s="19">
        <f t="shared" si="28"/>
        <v>0.9681007617728532</v>
      </c>
      <c r="BD30" s="19">
        <f t="shared" si="28"/>
        <v>0.9681007617728532</v>
      </c>
      <c r="BE30" s="19">
        <f t="shared" si="28"/>
        <v>0.9681007617728532</v>
      </c>
      <c r="BF30" s="19">
        <f t="shared" si="28"/>
        <v>0.9681007617728532</v>
      </c>
      <c r="BG30" s="19">
        <f t="shared" si="28"/>
        <v>0.9681007617728532</v>
      </c>
      <c r="BH30" s="19">
        <f t="shared" si="28"/>
        <v>0.9681007617728532</v>
      </c>
      <c r="BI30" s="19">
        <f t="shared" si="28"/>
        <v>0.9681007617728532</v>
      </c>
      <c r="BJ30" s="18">
        <f t="shared" si="28"/>
        <v>0.9681007617728532</v>
      </c>
    </row>
    <row r="31" spans="1:62" x14ac:dyDescent="0.3">
      <c r="A31" s="10">
        <v>29</v>
      </c>
      <c r="B31" s="9"/>
      <c r="C31" s="20"/>
      <c r="D31" s="20"/>
      <c r="E31" s="20"/>
      <c r="F31" s="20"/>
      <c r="G31" s="20"/>
      <c r="H31" s="20"/>
      <c r="I31" s="20"/>
      <c r="J31" s="20"/>
      <c r="K31" s="20"/>
      <c r="L31" s="20"/>
      <c r="M31" s="20">
        <f>IF([1]PeaRurPnadH!M31=0,0,[1]PopOcupRurPnadH!M31/[1]PeaRurPnadH!M31)</f>
        <v>0.97294040915495417</v>
      </c>
      <c r="N31" s="20">
        <f>IF([1]PeaRurPnadH!N31=0,0,[1]PopOcupRurPnadH!N31/[1]PeaRurPnadH!N31)</f>
        <v>0.97817782656421515</v>
      </c>
      <c r="O31" s="20">
        <f>IF([1]PeaRurPnadH!O31=0,0,[1]PopOcupRurPnadH!O31/[1]PeaRurPnadH!O31)</f>
        <v>0.98162109770386408</v>
      </c>
      <c r="P31" s="20">
        <f>IF([1]PeaRurPnadH!P31=0,0,[1]PopOcupRurPnadH!P31/[1]PeaRurPnadH!P31)</f>
        <v>0.95859613246859787</v>
      </c>
      <c r="Q31" s="19">
        <f t="shared" ref="Q31:BJ31" si="29">P31</f>
        <v>0.95859613246859787</v>
      </c>
      <c r="R31" s="19">
        <f t="shared" si="29"/>
        <v>0.95859613246859787</v>
      </c>
      <c r="S31" s="19">
        <f t="shared" si="29"/>
        <v>0.95859613246859787</v>
      </c>
      <c r="T31" s="19">
        <f t="shared" si="29"/>
        <v>0.95859613246859787</v>
      </c>
      <c r="U31" s="19">
        <f t="shared" si="29"/>
        <v>0.95859613246859787</v>
      </c>
      <c r="V31" s="19">
        <f t="shared" si="29"/>
        <v>0.95859613246859787</v>
      </c>
      <c r="W31" s="19">
        <f t="shared" si="29"/>
        <v>0.95859613246859787</v>
      </c>
      <c r="X31" s="19">
        <f t="shared" si="29"/>
        <v>0.95859613246859787</v>
      </c>
      <c r="Y31" s="19">
        <f t="shared" si="29"/>
        <v>0.95859613246859787</v>
      </c>
      <c r="Z31" s="19">
        <f t="shared" si="29"/>
        <v>0.95859613246859787</v>
      </c>
      <c r="AA31" s="19">
        <f t="shared" si="29"/>
        <v>0.95859613246859787</v>
      </c>
      <c r="AB31" s="19">
        <f t="shared" si="29"/>
        <v>0.95859613246859787</v>
      </c>
      <c r="AC31" s="19">
        <f t="shared" si="29"/>
        <v>0.95859613246859787</v>
      </c>
      <c r="AD31" s="19">
        <f t="shared" si="29"/>
        <v>0.95859613246859787</v>
      </c>
      <c r="AE31" s="19">
        <f t="shared" si="29"/>
        <v>0.95859613246859787</v>
      </c>
      <c r="AF31" s="19">
        <f t="shared" si="29"/>
        <v>0.95859613246859787</v>
      </c>
      <c r="AG31" s="19">
        <f t="shared" si="29"/>
        <v>0.95859613246859787</v>
      </c>
      <c r="AH31" s="19">
        <f t="shared" si="29"/>
        <v>0.95859613246859787</v>
      </c>
      <c r="AI31" s="19">
        <f t="shared" si="29"/>
        <v>0.95859613246859787</v>
      </c>
      <c r="AJ31" s="19">
        <f t="shared" si="29"/>
        <v>0.95859613246859787</v>
      </c>
      <c r="AK31" s="19">
        <f t="shared" si="29"/>
        <v>0.95859613246859787</v>
      </c>
      <c r="AL31" s="19">
        <f t="shared" si="29"/>
        <v>0.95859613246859787</v>
      </c>
      <c r="AM31" s="19">
        <f t="shared" si="29"/>
        <v>0.95859613246859787</v>
      </c>
      <c r="AN31" s="19">
        <f t="shared" si="29"/>
        <v>0.95859613246859787</v>
      </c>
      <c r="AO31" s="19">
        <f t="shared" si="29"/>
        <v>0.95859613246859787</v>
      </c>
      <c r="AP31" s="19">
        <f t="shared" si="29"/>
        <v>0.95859613246859787</v>
      </c>
      <c r="AQ31" s="19">
        <f t="shared" si="29"/>
        <v>0.95859613246859787</v>
      </c>
      <c r="AR31" s="19">
        <f t="shared" si="29"/>
        <v>0.95859613246859787</v>
      </c>
      <c r="AS31" s="19">
        <f t="shared" si="29"/>
        <v>0.95859613246859787</v>
      </c>
      <c r="AT31" s="19">
        <f t="shared" si="29"/>
        <v>0.95859613246859787</v>
      </c>
      <c r="AU31" s="19">
        <f t="shared" si="29"/>
        <v>0.95859613246859787</v>
      </c>
      <c r="AV31" s="19">
        <f t="shared" si="29"/>
        <v>0.95859613246859787</v>
      </c>
      <c r="AW31" s="19">
        <f t="shared" si="29"/>
        <v>0.95859613246859787</v>
      </c>
      <c r="AX31" s="19">
        <f t="shared" si="29"/>
        <v>0.95859613246859787</v>
      </c>
      <c r="AY31" s="19">
        <f t="shared" si="29"/>
        <v>0.95859613246859787</v>
      </c>
      <c r="AZ31" s="19">
        <f t="shared" si="29"/>
        <v>0.95859613246859787</v>
      </c>
      <c r="BA31" s="19">
        <f t="shared" si="29"/>
        <v>0.95859613246859787</v>
      </c>
      <c r="BB31" s="19">
        <f t="shared" si="29"/>
        <v>0.95859613246859787</v>
      </c>
      <c r="BC31" s="19">
        <f t="shared" si="29"/>
        <v>0.95859613246859787</v>
      </c>
      <c r="BD31" s="19">
        <f t="shared" si="29"/>
        <v>0.95859613246859787</v>
      </c>
      <c r="BE31" s="19">
        <f t="shared" si="29"/>
        <v>0.95859613246859787</v>
      </c>
      <c r="BF31" s="19">
        <f t="shared" si="29"/>
        <v>0.95859613246859787</v>
      </c>
      <c r="BG31" s="19">
        <f t="shared" si="29"/>
        <v>0.95859613246859787</v>
      </c>
      <c r="BH31" s="19">
        <f t="shared" si="29"/>
        <v>0.95859613246859787</v>
      </c>
      <c r="BI31" s="19">
        <f t="shared" si="29"/>
        <v>0.95859613246859787</v>
      </c>
      <c r="BJ31" s="18">
        <f t="shared" si="29"/>
        <v>0.95859613246859787</v>
      </c>
    </row>
    <row r="32" spans="1:62" x14ac:dyDescent="0.3">
      <c r="A32" s="10">
        <v>30</v>
      </c>
      <c r="B32" s="9"/>
      <c r="C32" s="20"/>
      <c r="D32" s="20"/>
      <c r="E32" s="20"/>
      <c r="F32" s="20"/>
      <c r="G32" s="20"/>
      <c r="H32" s="20"/>
      <c r="I32" s="20"/>
      <c r="J32" s="20"/>
      <c r="K32" s="20"/>
      <c r="L32" s="20"/>
      <c r="M32" s="20">
        <f>IF([1]PeaRurPnadH!M32=0,0,[1]PopOcupRurPnadH!M32/[1]PeaRurPnadH!M32)</f>
        <v>0.98668786578450984</v>
      </c>
      <c r="N32" s="20">
        <f>IF([1]PeaRurPnadH!N32=0,0,[1]PopOcupRurPnadH!N32/[1]PeaRurPnadH!N32)</f>
        <v>0.97777274079530807</v>
      </c>
      <c r="O32" s="20">
        <f>IF([1]PeaRurPnadH!O32=0,0,[1]PopOcupRurPnadH!O32/[1]PeaRurPnadH!O32)</f>
        <v>0.98306727326567422</v>
      </c>
      <c r="P32" s="20">
        <f>IF([1]PeaRurPnadH!P32=0,0,[1]PopOcupRurPnadH!P32/[1]PeaRurPnadH!P32)</f>
        <v>0.97815192723920874</v>
      </c>
      <c r="Q32" s="19">
        <f t="shared" ref="Q32:BJ32" si="30">P32</f>
        <v>0.97815192723920874</v>
      </c>
      <c r="R32" s="19">
        <f t="shared" si="30"/>
        <v>0.97815192723920874</v>
      </c>
      <c r="S32" s="19">
        <f t="shared" si="30"/>
        <v>0.97815192723920874</v>
      </c>
      <c r="T32" s="19">
        <f t="shared" si="30"/>
        <v>0.97815192723920874</v>
      </c>
      <c r="U32" s="19">
        <f t="shared" si="30"/>
        <v>0.97815192723920874</v>
      </c>
      <c r="V32" s="19">
        <f t="shared" si="30"/>
        <v>0.97815192723920874</v>
      </c>
      <c r="W32" s="19">
        <f t="shared" si="30"/>
        <v>0.97815192723920874</v>
      </c>
      <c r="X32" s="19">
        <f t="shared" si="30"/>
        <v>0.97815192723920874</v>
      </c>
      <c r="Y32" s="19">
        <f t="shared" si="30"/>
        <v>0.97815192723920874</v>
      </c>
      <c r="Z32" s="19">
        <f t="shared" si="30"/>
        <v>0.97815192723920874</v>
      </c>
      <c r="AA32" s="19">
        <f t="shared" si="30"/>
        <v>0.97815192723920874</v>
      </c>
      <c r="AB32" s="19">
        <f t="shared" si="30"/>
        <v>0.97815192723920874</v>
      </c>
      <c r="AC32" s="19">
        <f t="shared" si="30"/>
        <v>0.97815192723920874</v>
      </c>
      <c r="AD32" s="19">
        <f t="shared" si="30"/>
        <v>0.97815192723920874</v>
      </c>
      <c r="AE32" s="19">
        <f t="shared" si="30"/>
        <v>0.97815192723920874</v>
      </c>
      <c r="AF32" s="19">
        <f t="shared" si="30"/>
        <v>0.97815192723920874</v>
      </c>
      <c r="AG32" s="19">
        <f t="shared" si="30"/>
        <v>0.97815192723920874</v>
      </c>
      <c r="AH32" s="19">
        <f t="shared" si="30"/>
        <v>0.97815192723920874</v>
      </c>
      <c r="AI32" s="19">
        <f t="shared" si="30"/>
        <v>0.97815192723920874</v>
      </c>
      <c r="AJ32" s="19">
        <f t="shared" si="30"/>
        <v>0.97815192723920874</v>
      </c>
      <c r="AK32" s="19">
        <f t="shared" si="30"/>
        <v>0.97815192723920874</v>
      </c>
      <c r="AL32" s="19">
        <f t="shared" si="30"/>
        <v>0.97815192723920874</v>
      </c>
      <c r="AM32" s="19">
        <f t="shared" si="30"/>
        <v>0.97815192723920874</v>
      </c>
      <c r="AN32" s="19">
        <f t="shared" si="30"/>
        <v>0.97815192723920874</v>
      </c>
      <c r="AO32" s="19">
        <f t="shared" si="30"/>
        <v>0.97815192723920874</v>
      </c>
      <c r="AP32" s="19">
        <f t="shared" si="30"/>
        <v>0.97815192723920874</v>
      </c>
      <c r="AQ32" s="19">
        <f t="shared" si="30"/>
        <v>0.97815192723920874</v>
      </c>
      <c r="AR32" s="19">
        <f t="shared" si="30"/>
        <v>0.97815192723920874</v>
      </c>
      <c r="AS32" s="19">
        <f t="shared" si="30"/>
        <v>0.97815192723920874</v>
      </c>
      <c r="AT32" s="19">
        <f t="shared" si="30"/>
        <v>0.97815192723920874</v>
      </c>
      <c r="AU32" s="19">
        <f t="shared" si="30"/>
        <v>0.97815192723920874</v>
      </c>
      <c r="AV32" s="19">
        <f t="shared" si="30"/>
        <v>0.97815192723920874</v>
      </c>
      <c r="AW32" s="19">
        <f t="shared" si="30"/>
        <v>0.97815192723920874</v>
      </c>
      <c r="AX32" s="19">
        <f t="shared" si="30"/>
        <v>0.97815192723920874</v>
      </c>
      <c r="AY32" s="19">
        <f t="shared" si="30"/>
        <v>0.97815192723920874</v>
      </c>
      <c r="AZ32" s="19">
        <f t="shared" si="30"/>
        <v>0.97815192723920874</v>
      </c>
      <c r="BA32" s="19">
        <f t="shared" si="30"/>
        <v>0.97815192723920874</v>
      </c>
      <c r="BB32" s="19">
        <f t="shared" si="30"/>
        <v>0.97815192723920874</v>
      </c>
      <c r="BC32" s="19">
        <f t="shared" si="30"/>
        <v>0.97815192723920874</v>
      </c>
      <c r="BD32" s="19">
        <f t="shared" si="30"/>
        <v>0.97815192723920874</v>
      </c>
      <c r="BE32" s="19">
        <f t="shared" si="30"/>
        <v>0.97815192723920874</v>
      </c>
      <c r="BF32" s="19">
        <f t="shared" si="30"/>
        <v>0.97815192723920874</v>
      </c>
      <c r="BG32" s="19">
        <f t="shared" si="30"/>
        <v>0.97815192723920874</v>
      </c>
      <c r="BH32" s="19">
        <f t="shared" si="30"/>
        <v>0.97815192723920874</v>
      </c>
      <c r="BI32" s="19">
        <f t="shared" si="30"/>
        <v>0.97815192723920874</v>
      </c>
      <c r="BJ32" s="18">
        <f t="shared" si="30"/>
        <v>0.97815192723920874</v>
      </c>
    </row>
    <row r="33" spans="1:62" x14ac:dyDescent="0.3">
      <c r="A33" s="10">
        <v>31</v>
      </c>
      <c r="B33" s="9"/>
      <c r="C33" s="20"/>
      <c r="D33" s="20"/>
      <c r="E33" s="20"/>
      <c r="F33" s="20"/>
      <c r="G33" s="20"/>
      <c r="H33" s="20"/>
      <c r="I33" s="20"/>
      <c r="J33" s="20"/>
      <c r="K33" s="20"/>
      <c r="L33" s="20"/>
      <c r="M33" s="20">
        <f>IF([1]PeaRurPnadH!M33=0,0,[1]PopOcupRurPnadH!M33/[1]PeaRurPnadH!M33)</f>
        <v>0.97646886646003317</v>
      </c>
      <c r="N33" s="20">
        <f>IF([1]PeaRurPnadH!N33=0,0,[1]PopOcupRurPnadH!N33/[1]PeaRurPnadH!N33)</f>
        <v>0.9919716952962585</v>
      </c>
      <c r="O33" s="20">
        <f>IF([1]PeaRurPnadH!O33=0,0,[1]PopOcupRurPnadH!O33/[1]PeaRurPnadH!O33)</f>
        <v>0.98408530008075945</v>
      </c>
      <c r="P33" s="20">
        <f>IF([1]PeaRurPnadH!P33=0,0,[1]PopOcupRurPnadH!P33/[1]PeaRurPnadH!P33)</f>
        <v>0.98891544326846481</v>
      </c>
      <c r="Q33" s="19">
        <f t="shared" ref="Q33:BJ33" si="31">P33</f>
        <v>0.98891544326846481</v>
      </c>
      <c r="R33" s="19">
        <f t="shared" si="31"/>
        <v>0.98891544326846481</v>
      </c>
      <c r="S33" s="19">
        <f t="shared" si="31"/>
        <v>0.98891544326846481</v>
      </c>
      <c r="T33" s="19">
        <f t="shared" si="31"/>
        <v>0.98891544326846481</v>
      </c>
      <c r="U33" s="19">
        <f t="shared" si="31"/>
        <v>0.98891544326846481</v>
      </c>
      <c r="V33" s="19">
        <f t="shared" si="31"/>
        <v>0.98891544326846481</v>
      </c>
      <c r="W33" s="19">
        <f t="shared" si="31"/>
        <v>0.98891544326846481</v>
      </c>
      <c r="X33" s="19">
        <f t="shared" si="31"/>
        <v>0.98891544326846481</v>
      </c>
      <c r="Y33" s="19">
        <f t="shared" si="31"/>
        <v>0.98891544326846481</v>
      </c>
      <c r="Z33" s="19">
        <f t="shared" si="31"/>
        <v>0.98891544326846481</v>
      </c>
      <c r="AA33" s="19">
        <f t="shared" si="31"/>
        <v>0.98891544326846481</v>
      </c>
      <c r="AB33" s="19">
        <f t="shared" si="31"/>
        <v>0.98891544326846481</v>
      </c>
      <c r="AC33" s="19">
        <f t="shared" si="31"/>
        <v>0.98891544326846481</v>
      </c>
      <c r="AD33" s="19">
        <f t="shared" si="31"/>
        <v>0.98891544326846481</v>
      </c>
      <c r="AE33" s="19">
        <f t="shared" si="31"/>
        <v>0.98891544326846481</v>
      </c>
      <c r="AF33" s="19">
        <f t="shared" si="31"/>
        <v>0.98891544326846481</v>
      </c>
      <c r="AG33" s="19">
        <f t="shared" si="31"/>
        <v>0.98891544326846481</v>
      </c>
      <c r="AH33" s="19">
        <f t="shared" si="31"/>
        <v>0.98891544326846481</v>
      </c>
      <c r="AI33" s="19">
        <f t="shared" si="31"/>
        <v>0.98891544326846481</v>
      </c>
      <c r="AJ33" s="19">
        <f t="shared" si="31"/>
        <v>0.98891544326846481</v>
      </c>
      <c r="AK33" s="19">
        <f t="shared" si="31"/>
        <v>0.98891544326846481</v>
      </c>
      <c r="AL33" s="19">
        <f t="shared" si="31"/>
        <v>0.98891544326846481</v>
      </c>
      <c r="AM33" s="19">
        <f t="shared" si="31"/>
        <v>0.98891544326846481</v>
      </c>
      <c r="AN33" s="19">
        <f t="shared" si="31"/>
        <v>0.98891544326846481</v>
      </c>
      <c r="AO33" s="19">
        <f t="shared" si="31"/>
        <v>0.98891544326846481</v>
      </c>
      <c r="AP33" s="19">
        <f t="shared" si="31"/>
        <v>0.98891544326846481</v>
      </c>
      <c r="AQ33" s="19">
        <f t="shared" si="31"/>
        <v>0.98891544326846481</v>
      </c>
      <c r="AR33" s="19">
        <f t="shared" si="31"/>
        <v>0.98891544326846481</v>
      </c>
      <c r="AS33" s="19">
        <f t="shared" si="31"/>
        <v>0.98891544326846481</v>
      </c>
      <c r="AT33" s="19">
        <f t="shared" si="31"/>
        <v>0.98891544326846481</v>
      </c>
      <c r="AU33" s="19">
        <f t="shared" si="31"/>
        <v>0.98891544326846481</v>
      </c>
      <c r="AV33" s="19">
        <f t="shared" si="31"/>
        <v>0.98891544326846481</v>
      </c>
      <c r="AW33" s="19">
        <f t="shared" si="31"/>
        <v>0.98891544326846481</v>
      </c>
      <c r="AX33" s="19">
        <f t="shared" si="31"/>
        <v>0.98891544326846481</v>
      </c>
      <c r="AY33" s="19">
        <f t="shared" si="31"/>
        <v>0.98891544326846481</v>
      </c>
      <c r="AZ33" s="19">
        <f t="shared" si="31"/>
        <v>0.98891544326846481</v>
      </c>
      <c r="BA33" s="19">
        <f t="shared" si="31"/>
        <v>0.98891544326846481</v>
      </c>
      <c r="BB33" s="19">
        <f t="shared" si="31"/>
        <v>0.98891544326846481</v>
      </c>
      <c r="BC33" s="19">
        <f t="shared" si="31"/>
        <v>0.98891544326846481</v>
      </c>
      <c r="BD33" s="19">
        <f t="shared" si="31"/>
        <v>0.98891544326846481</v>
      </c>
      <c r="BE33" s="19">
        <f t="shared" si="31"/>
        <v>0.98891544326846481</v>
      </c>
      <c r="BF33" s="19">
        <f t="shared" si="31"/>
        <v>0.98891544326846481</v>
      </c>
      <c r="BG33" s="19">
        <f t="shared" si="31"/>
        <v>0.98891544326846481</v>
      </c>
      <c r="BH33" s="19">
        <f t="shared" si="31"/>
        <v>0.98891544326846481</v>
      </c>
      <c r="BI33" s="19">
        <f t="shared" si="31"/>
        <v>0.98891544326846481</v>
      </c>
      <c r="BJ33" s="18">
        <f t="shared" si="31"/>
        <v>0.98891544326846481</v>
      </c>
    </row>
    <row r="34" spans="1:62" x14ac:dyDescent="0.3">
      <c r="A34" s="10">
        <v>32</v>
      </c>
      <c r="B34" s="9"/>
      <c r="C34" s="20"/>
      <c r="D34" s="20"/>
      <c r="E34" s="20"/>
      <c r="F34" s="20"/>
      <c r="G34" s="20"/>
      <c r="H34" s="20"/>
      <c r="I34" s="20"/>
      <c r="J34" s="20"/>
      <c r="K34" s="20"/>
      <c r="L34" s="20"/>
      <c r="M34" s="20">
        <f>IF([1]PeaRurPnadH!M34=0,0,[1]PopOcupRurPnadH!M34/[1]PeaRurPnadH!M34)</f>
        <v>0.97185292181312577</v>
      </c>
      <c r="N34" s="20">
        <f>IF([1]PeaRurPnadH!N34=0,0,[1]PopOcupRurPnadH!N34/[1]PeaRurPnadH!N34)</f>
        <v>0.98249444933182528</v>
      </c>
      <c r="O34" s="20">
        <f>IF([1]PeaRurPnadH!O34=0,0,[1]PopOcupRurPnadH!O34/[1]PeaRurPnadH!O34)</f>
        <v>0.97437542825446199</v>
      </c>
      <c r="P34" s="20">
        <f>IF([1]PeaRurPnadH!P34=0,0,[1]PopOcupRurPnadH!P34/[1]PeaRurPnadH!P34)</f>
        <v>0.98120993611270813</v>
      </c>
      <c r="Q34" s="19">
        <f t="shared" ref="Q34:BJ34" si="32">P34</f>
        <v>0.98120993611270813</v>
      </c>
      <c r="R34" s="19">
        <f t="shared" si="32"/>
        <v>0.98120993611270813</v>
      </c>
      <c r="S34" s="19">
        <f t="shared" si="32"/>
        <v>0.98120993611270813</v>
      </c>
      <c r="T34" s="19">
        <f t="shared" si="32"/>
        <v>0.98120993611270813</v>
      </c>
      <c r="U34" s="19">
        <f t="shared" si="32"/>
        <v>0.98120993611270813</v>
      </c>
      <c r="V34" s="19">
        <f t="shared" si="32"/>
        <v>0.98120993611270813</v>
      </c>
      <c r="W34" s="19">
        <f t="shared" si="32"/>
        <v>0.98120993611270813</v>
      </c>
      <c r="X34" s="19">
        <f t="shared" si="32"/>
        <v>0.98120993611270813</v>
      </c>
      <c r="Y34" s="19">
        <f t="shared" si="32"/>
        <v>0.98120993611270813</v>
      </c>
      <c r="Z34" s="19">
        <f t="shared" si="32"/>
        <v>0.98120993611270813</v>
      </c>
      <c r="AA34" s="19">
        <f t="shared" si="32"/>
        <v>0.98120993611270813</v>
      </c>
      <c r="AB34" s="19">
        <f t="shared" si="32"/>
        <v>0.98120993611270813</v>
      </c>
      <c r="AC34" s="19">
        <f t="shared" si="32"/>
        <v>0.98120993611270813</v>
      </c>
      <c r="AD34" s="19">
        <f t="shared" si="32"/>
        <v>0.98120993611270813</v>
      </c>
      <c r="AE34" s="19">
        <f t="shared" si="32"/>
        <v>0.98120993611270813</v>
      </c>
      <c r="AF34" s="19">
        <f t="shared" si="32"/>
        <v>0.98120993611270813</v>
      </c>
      <c r="AG34" s="19">
        <f t="shared" si="32"/>
        <v>0.98120993611270813</v>
      </c>
      <c r="AH34" s="19">
        <f t="shared" si="32"/>
        <v>0.98120993611270813</v>
      </c>
      <c r="AI34" s="19">
        <f t="shared" si="32"/>
        <v>0.98120993611270813</v>
      </c>
      <c r="AJ34" s="19">
        <f t="shared" si="32"/>
        <v>0.98120993611270813</v>
      </c>
      <c r="AK34" s="19">
        <f t="shared" si="32"/>
        <v>0.98120993611270813</v>
      </c>
      <c r="AL34" s="19">
        <f t="shared" si="32"/>
        <v>0.98120993611270813</v>
      </c>
      <c r="AM34" s="19">
        <f t="shared" si="32"/>
        <v>0.98120993611270813</v>
      </c>
      <c r="AN34" s="19">
        <f t="shared" si="32"/>
        <v>0.98120993611270813</v>
      </c>
      <c r="AO34" s="19">
        <f t="shared" si="32"/>
        <v>0.98120993611270813</v>
      </c>
      <c r="AP34" s="19">
        <f t="shared" si="32"/>
        <v>0.98120993611270813</v>
      </c>
      <c r="AQ34" s="19">
        <f t="shared" si="32"/>
        <v>0.98120993611270813</v>
      </c>
      <c r="AR34" s="19">
        <f t="shared" si="32"/>
        <v>0.98120993611270813</v>
      </c>
      <c r="AS34" s="19">
        <f t="shared" si="32"/>
        <v>0.98120993611270813</v>
      </c>
      <c r="AT34" s="19">
        <f t="shared" si="32"/>
        <v>0.98120993611270813</v>
      </c>
      <c r="AU34" s="19">
        <f t="shared" si="32"/>
        <v>0.98120993611270813</v>
      </c>
      <c r="AV34" s="19">
        <f t="shared" si="32"/>
        <v>0.98120993611270813</v>
      </c>
      <c r="AW34" s="19">
        <f t="shared" si="32"/>
        <v>0.98120993611270813</v>
      </c>
      <c r="AX34" s="19">
        <f t="shared" si="32"/>
        <v>0.98120993611270813</v>
      </c>
      <c r="AY34" s="19">
        <f t="shared" si="32"/>
        <v>0.98120993611270813</v>
      </c>
      <c r="AZ34" s="19">
        <f t="shared" si="32"/>
        <v>0.98120993611270813</v>
      </c>
      <c r="BA34" s="19">
        <f t="shared" si="32"/>
        <v>0.98120993611270813</v>
      </c>
      <c r="BB34" s="19">
        <f t="shared" si="32"/>
        <v>0.98120993611270813</v>
      </c>
      <c r="BC34" s="19">
        <f t="shared" si="32"/>
        <v>0.98120993611270813</v>
      </c>
      <c r="BD34" s="19">
        <f t="shared" si="32"/>
        <v>0.98120993611270813</v>
      </c>
      <c r="BE34" s="19">
        <f t="shared" si="32"/>
        <v>0.98120993611270813</v>
      </c>
      <c r="BF34" s="19">
        <f t="shared" si="32"/>
        <v>0.98120993611270813</v>
      </c>
      <c r="BG34" s="19">
        <f t="shared" si="32"/>
        <v>0.98120993611270813</v>
      </c>
      <c r="BH34" s="19">
        <f t="shared" si="32"/>
        <v>0.98120993611270813</v>
      </c>
      <c r="BI34" s="19">
        <f t="shared" si="32"/>
        <v>0.98120993611270813</v>
      </c>
      <c r="BJ34" s="18">
        <f t="shared" si="32"/>
        <v>0.98120993611270813</v>
      </c>
    </row>
    <row r="35" spans="1:62" x14ac:dyDescent="0.3">
      <c r="A35" s="10">
        <v>33</v>
      </c>
      <c r="B35" s="9"/>
      <c r="C35" s="20"/>
      <c r="D35" s="20"/>
      <c r="E35" s="20"/>
      <c r="F35" s="20"/>
      <c r="G35" s="20"/>
      <c r="H35" s="20"/>
      <c r="I35" s="20"/>
      <c r="J35" s="20"/>
      <c r="K35" s="20"/>
      <c r="L35" s="20"/>
      <c r="M35" s="20">
        <f>IF([1]PeaRurPnadH!M35=0,0,[1]PopOcupRurPnadH!M35/[1]PeaRurPnadH!M35)</f>
        <v>0.97977508138502512</v>
      </c>
      <c r="N35" s="20">
        <f>IF([1]PeaRurPnadH!N35=0,0,[1]PopOcupRurPnadH!N35/[1]PeaRurPnadH!N35)</f>
        <v>0.97688832447376406</v>
      </c>
      <c r="O35" s="20">
        <f>IF([1]PeaRurPnadH!O35=0,0,[1]PopOcupRurPnadH!O35/[1]PeaRurPnadH!O35)</f>
        <v>0.97486045376403418</v>
      </c>
      <c r="P35" s="20">
        <f>IF([1]PeaRurPnadH!P35=0,0,[1]PopOcupRurPnadH!P35/[1]PeaRurPnadH!P35)</f>
        <v>0.99295983885181927</v>
      </c>
      <c r="Q35" s="19">
        <f t="shared" ref="Q35:BJ35" si="33">P35</f>
        <v>0.99295983885181927</v>
      </c>
      <c r="R35" s="19">
        <f t="shared" si="33"/>
        <v>0.99295983885181927</v>
      </c>
      <c r="S35" s="19">
        <f t="shared" si="33"/>
        <v>0.99295983885181927</v>
      </c>
      <c r="T35" s="19">
        <f t="shared" si="33"/>
        <v>0.99295983885181927</v>
      </c>
      <c r="U35" s="19">
        <f t="shared" si="33"/>
        <v>0.99295983885181927</v>
      </c>
      <c r="V35" s="19">
        <f t="shared" si="33"/>
        <v>0.99295983885181927</v>
      </c>
      <c r="W35" s="19">
        <f t="shared" si="33"/>
        <v>0.99295983885181927</v>
      </c>
      <c r="X35" s="19">
        <f t="shared" si="33"/>
        <v>0.99295983885181927</v>
      </c>
      <c r="Y35" s="19">
        <f t="shared" si="33"/>
        <v>0.99295983885181927</v>
      </c>
      <c r="Z35" s="19">
        <f t="shared" si="33"/>
        <v>0.99295983885181927</v>
      </c>
      <c r="AA35" s="19">
        <f t="shared" si="33"/>
        <v>0.99295983885181927</v>
      </c>
      <c r="AB35" s="19">
        <f t="shared" si="33"/>
        <v>0.99295983885181927</v>
      </c>
      <c r="AC35" s="19">
        <f t="shared" si="33"/>
        <v>0.99295983885181927</v>
      </c>
      <c r="AD35" s="19">
        <f t="shared" si="33"/>
        <v>0.99295983885181927</v>
      </c>
      <c r="AE35" s="19">
        <f t="shared" si="33"/>
        <v>0.99295983885181927</v>
      </c>
      <c r="AF35" s="19">
        <f t="shared" si="33"/>
        <v>0.99295983885181927</v>
      </c>
      <c r="AG35" s="19">
        <f t="shared" si="33"/>
        <v>0.99295983885181927</v>
      </c>
      <c r="AH35" s="19">
        <f t="shared" si="33"/>
        <v>0.99295983885181927</v>
      </c>
      <c r="AI35" s="19">
        <f t="shared" si="33"/>
        <v>0.99295983885181927</v>
      </c>
      <c r="AJ35" s="19">
        <f t="shared" si="33"/>
        <v>0.99295983885181927</v>
      </c>
      <c r="AK35" s="19">
        <f t="shared" si="33"/>
        <v>0.99295983885181927</v>
      </c>
      <c r="AL35" s="19">
        <f t="shared" si="33"/>
        <v>0.99295983885181927</v>
      </c>
      <c r="AM35" s="19">
        <f t="shared" si="33"/>
        <v>0.99295983885181927</v>
      </c>
      <c r="AN35" s="19">
        <f t="shared" si="33"/>
        <v>0.99295983885181927</v>
      </c>
      <c r="AO35" s="19">
        <f t="shared" si="33"/>
        <v>0.99295983885181927</v>
      </c>
      <c r="AP35" s="19">
        <f t="shared" si="33"/>
        <v>0.99295983885181927</v>
      </c>
      <c r="AQ35" s="19">
        <f t="shared" si="33"/>
        <v>0.99295983885181927</v>
      </c>
      <c r="AR35" s="19">
        <f t="shared" si="33"/>
        <v>0.99295983885181927</v>
      </c>
      <c r="AS35" s="19">
        <f t="shared" si="33"/>
        <v>0.99295983885181927</v>
      </c>
      <c r="AT35" s="19">
        <f t="shared" si="33"/>
        <v>0.99295983885181927</v>
      </c>
      <c r="AU35" s="19">
        <f t="shared" si="33"/>
        <v>0.99295983885181927</v>
      </c>
      <c r="AV35" s="19">
        <f t="shared" si="33"/>
        <v>0.99295983885181927</v>
      </c>
      <c r="AW35" s="19">
        <f t="shared" si="33"/>
        <v>0.99295983885181927</v>
      </c>
      <c r="AX35" s="19">
        <f t="shared" si="33"/>
        <v>0.99295983885181927</v>
      </c>
      <c r="AY35" s="19">
        <f t="shared" si="33"/>
        <v>0.99295983885181927</v>
      </c>
      <c r="AZ35" s="19">
        <f t="shared" si="33"/>
        <v>0.99295983885181927</v>
      </c>
      <c r="BA35" s="19">
        <f t="shared" si="33"/>
        <v>0.99295983885181927</v>
      </c>
      <c r="BB35" s="19">
        <f t="shared" si="33"/>
        <v>0.99295983885181927</v>
      </c>
      <c r="BC35" s="19">
        <f t="shared" si="33"/>
        <v>0.99295983885181927</v>
      </c>
      <c r="BD35" s="19">
        <f t="shared" si="33"/>
        <v>0.99295983885181927</v>
      </c>
      <c r="BE35" s="19">
        <f t="shared" si="33"/>
        <v>0.99295983885181927</v>
      </c>
      <c r="BF35" s="19">
        <f t="shared" si="33"/>
        <v>0.99295983885181927</v>
      </c>
      <c r="BG35" s="19">
        <f t="shared" si="33"/>
        <v>0.99295983885181927</v>
      </c>
      <c r="BH35" s="19">
        <f t="shared" si="33"/>
        <v>0.99295983885181927</v>
      </c>
      <c r="BI35" s="19">
        <f t="shared" si="33"/>
        <v>0.99295983885181927</v>
      </c>
      <c r="BJ35" s="18">
        <f t="shared" si="33"/>
        <v>0.99295983885181927</v>
      </c>
    </row>
    <row r="36" spans="1:62" x14ac:dyDescent="0.3">
      <c r="A36" s="10">
        <v>34</v>
      </c>
      <c r="B36" s="9"/>
      <c r="C36" s="20"/>
      <c r="D36" s="20"/>
      <c r="E36" s="20"/>
      <c r="F36" s="20"/>
      <c r="G36" s="20"/>
      <c r="H36" s="20"/>
      <c r="I36" s="20"/>
      <c r="J36" s="20"/>
      <c r="K36" s="20"/>
      <c r="L36" s="20"/>
      <c r="M36" s="20">
        <f>IF([1]PeaRurPnadH!M36=0,0,[1]PopOcupRurPnadH!M36/[1]PeaRurPnadH!M36)</f>
        <v>0.97999143209938766</v>
      </c>
      <c r="N36" s="20">
        <f>IF([1]PeaRurPnadH!N36=0,0,[1]PopOcupRurPnadH!N36/[1]PeaRurPnadH!N36)</f>
        <v>0.98466715211876354</v>
      </c>
      <c r="O36" s="20">
        <f>IF([1]PeaRurPnadH!O36=0,0,[1]PopOcupRurPnadH!O36/[1]PeaRurPnadH!O36)</f>
        <v>0.99759604109010747</v>
      </c>
      <c r="P36" s="20">
        <f>IF([1]PeaRurPnadH!P36=0,0,[1]PopOcupRurPnadH!P36/[1]PeaRurPnadH!P36)</f>
        <v>0.97674759344185436</v>
      </c>
      <c r="Q36" s="19">
        <f t="shared" ref="Q36:BJ36" si="34">P36</f>
        <v>0.97674759344185436</v>
      </c>
      <c r="R36" s="19">
        <f t="shared" si="34"/>
        <v>0.97674759344185436</v>
      </c>
      <c r="S36" s="19">
        <f t="shared" si="34"/>
        <v>0.97674759344185436</v>
      </c>
      <c r="T36" s="19">
        <f t="shared" si="34"/>
        <v>0.97674759344185436</v>
      </c>
      <c r="U36" s="19">
        <f t="shared" si="34"/>
        <v>0.97674759344185436</v>
      </c>
      <c r="V36" s="19">
        <f t="shared" si="34"/>
        <v>0.97674759344185436</v>
      </c>
      <c r="W36" s="19">
        <f t="shared" si="34"/>
        <v>0.97674759344185436</v>
      </c>
      <c r="X36" s="19">
        <f t="shared" si="34"/>
        <v>0.97674759344185436</v>
      </c>
      <c r="Y36" s="19">
        <f t="shared" si="34"/>
        <v>0.97674759344185436</v>
      </c>
      <c r="Z36" s="19">
        <f t="shared" si="34"/>
        <v>0.97674759344185436</v>
      </c>
      <c r="AA36" s="19">
        <f t="shared" si="34"/>
        <v>0.97674759344185436</v>
      </c>
      <c r="AB36" s="19">
        <f t="shared" si="34"/>
        <v>0.97674759344185436</v>
      </c>
      <c r="AC36" s="19">
        <f t="shared" si="34"/>
        <v>0.97674759344185436</v>
      </c>
      <c r="AD36" s="19">
        <f t="shared" si="34"/>
        <v>0.97674759344185436</v>
      </c>
      <c r="AE36" s="19">
        <f t="shared" si="34"/>
        <v>0.97674759344185436</v>
      </c>
      <c r="AF36" s="19">
        <f t="shared" si="34"/>
        <v>0.97674759344185436</v>
      </c>
      <c r="AG36" s="19">
        <f t="shared" si="34"/>
        <v>0.97674759344185436</v>
      </c>
      <c r="AH36" s="19">
        <f t="shared" si="34"/>
        <v>0.97674759344185436</v>
      </c>
      <c r="AI36" s="19">
        <f t="shared" si="34"/>
        <v>0.97674759344185436</v>
      </c>
      <c r="AJ36" s="19">
        <f t="shared" si="34"/>
        <v>0.97674759344185436</v>
      </c>
      <c r="AK36" s="19">
        <f t="shared" si="34"/>
        <v>0.97674759344185436</v>
      </c>
      <c r="AL36" s="19">
        <f t="shared" si="34"/>
        <v>0.97674759344185436</v>
      </c>
      <c r="AM36" s="19">
        <f t="shared" si="34"/>
        <v>0.97674759344185436</v>
      </c>
      <c r="AN36" s="19">
        <f t="shared" si="34"/>
        <v>0.97674759344185436</v>
      </c>
      <c r="AO36" s="19">
        <f t="shared" si="34"/>
        <v>0.97674759344185436</v>
      </c>
      <c r="AP36" s="19">
        <f t="shared" si="34"/>
        <v>0.97674759344185436</v>
      </c>
      <c r="AQ36" s="19">
        <f t="shared" si="34"/>
        <v>0.97674759344185436</v>
      </c>
      <c r="AR36" s="19">
        <f t="shared" si="34"/>
        <v>0.97674759344185436</v>
      </c>
      <c r="AS36" s="19">
        <f t="shared" si="34"/>
        <v>0.97674759344185436</v>
      </c>
      <c r="AT36" s="19">
        <f t="shared" si="34"/>
        <v>0.97674759344185436</v>
      </c>
      <c r="AU36" s="19">
        <f t="shared" si="34"/>
        <v>0.97674759344185436</v>
      </c>
      <c r="AV36" s="19">
        <f t="shared" si="34"/>
        <v>0.97674759344185436</v>
      </c>
      <c r="AW36" s="19">
        <f t="shared" si="34"/>
        <v>0.97674759344185436</v>
      </c>
      <c r="AX36" s="19">
        <f t="shared" si="34"/>
        <v>0.97674759344185436</v>
      </c>
      <c r="AY36" s="19">
        <f t="shared" si="34"/>
        <v>0.97674759344185436</v>
      </c>
      <c r="AZ36" s="19">
        <f t="shared" si="34"/>
        <v>0.97674759344185436</v>
      </c>
      <c r="BA36" s="19">
        <f t="shared" si="34"/>
        <v>0.97674759344185436</v>
      </c>
      <c r="BB36" s="19">
        <f t="shared" si="34"/>
        <v>0.97674759344185436</v>
      </c>
      <c r="BC36" s="19">
        <f t="shared" si="34"/>
        <v>0.97674759344185436</v>
      </c>
      <c r="BD36" s="19">
        <f t="shared" si="34"/>
        <v>0.97674759344185436</v>
      </c>
      <c r="BE36" s="19">
        <f t="shared" si="34"/>
        <v>0.97674759344185436</v>
      </c>
      <c r="BF36" s="19">
        <f t="shared" si="34"/>
        <v>0.97674759344185436</v>
      </c>
      <c r="BG36" s="19">
        <f t="shared" si="34"/>
        <v>0.97674759344185436</v>
      </c>
      <c r="BH36" s="19">
        <f t="shared" si="34"/>
        <v>0.97674759344185436</v>
      </c>
      <c r="BI36" s="19">
        <f t="shared" si="34"/>
        <v>0.97674759344185436</v>
      </c>
      <c r="BJ36" s="18">
        <f t="shared" si="34"/>
        <v>0.97674759344185436</v>
      </c>
    </row>
    <row r="37" spans="1:62" x14ac:dyDescent="0.3">
      <c r="A37" s="10">
        <v>35</v>
      </c>
      <c r="B37" s="9"/>
      <c r="C37" s="20"/>
      <c r="D37" s="20"/>
      <c r="E37" s="20"/>
      <c r="F37" s="20"/>
      <c r="G37" s="20"/>
      <c r="H37" s="20"/>
      <c r="I37" s="20"/>
      <c r="J37" s="20"/>
      <c r="K37" s="20"/>
      <c r="L37" s="20"/>
      <c r="M37" s="20">
        <f>IF([1]PeaRurPnadH!M37=0,0,[1]PopOcupRurPnadH!M37/[1]PeaRurPnadH!M37)</f>
        <v>0.98090332096723731</v>
      </c>
      <c r="N37" s="20">
        <f>IF([1]PeaRurPnadH!N37=0,0,[1]PopOcupRurPnadH!N37/[1]PeaRurPnadH!N37)</f>
        <v>0.99205718382978247</v>
      </c>
      <c r="O37" s="20">
        <f>IF([1]PeaRurPnadH!O37=0,0,[1]PopOcupRurPnadH!O37/[1]PeaRurPnadH!O37)</f>
        <v>0.97365509247062543</v>
      </c>
      <c r="P37" s="20">
        <f>IF([1]PeaRurPnadH!P37=0,0,[1]PopOcupRurPnadH!P37/[1]PeaRurPnadH!P37)</f>
        <v>0.9850307927806059</v>
      </c>
      <c r="Q37" s="19">
        <f t="shared" ref="Q37:BJ37" si="35">P37</f>
        <v>0.9850307927806059</v>
      </c>
      <c r="R37" s="19">
        <f t="shared" si="35"/>
        <v>0.9850307927806059</v>
      </c>
      <c r="S37" s="19">
        <f t="shared" si="35"/>
        <v>0.9850307927806059</v>
      </c>
      <c r="T37" s="19">
        <f t="shared" si="35"/>
        <v>0.9850307927806059</v>
      </c>
      <c r="U37" s="19">
        <f t="shared" si="35"/>
        <v>0.9850307927806059</v>
      </c>
      <c r="V37" s="19">
        <f t="shared" si="35"/>
        <v>0.9850307927806059</v>
      </c>
      <c r="W37" s="19">
        <f t="shared" si="35"/>
        <v>0.9850307927806059</v>
      </c>
      <c r="X37" s="19">
        <f t="shared" si="35"/>
        <v>0.9850307927806059</v>
      </c>
      <c r="Y37" s="19">
        <f t="shared" si="35"/>
        <v>0.9850307927806059</v>
      </c>
      <c r="Z37" s="19">
        <f t="shared" si="35"/>
        <v>0.9850307927806059</v>
      </c>
      <c r="AA37" s="19">
        <f t="shared" si="35"/>
        <v>0.9850307927806059</v>
      </c>
      <c r="AB37" s="19">
        <f t="shared" si="35"/>
        <v>0.9850307927806059</v>
      </c>
      <c r="AC37" s="19">
        <f t="shared" si="35"/>
        <v>0.9850307927806059</v>
      </c>
      <c r="AD37" s="19">
        <f t="shared" si="35"/>
        <v>0.9850307927806059</v>
      </c>
      <c r="AE37" s="19">
        <f t="shared" si="35"/>
        <v>0.9850307927806059</v>
      </c>
      <c r="AF37" s="19">
        <f t="shared" si="35"/>
        <v>0.9850307927806059</v>
      </c>
      <c r="AG37" s="19">
        <f t="shared" si="35"/>
        <v>0.9850307927806059</v>
      </c>
      <c r="AH37" s="19">
        <f t="shared" si="35"/>
        <v>0.9850307927806059</v>
      </c>
      <c r="AI37" s="19">
        <f t="shared" si="35"/>
        <v>0.9850307927806059</v>
      </c>
      <c r="AJ37" s="19">
        <f t="shared" si="35"/>
        <v>0.9850307927806059</v>
      </c>
      <c r="AK37" s="19">
        <f t="shared" si="35"/>
        <v>0.9850307927806059</v>
      </c>
      <c r="AL37" s="19">
        <f t="shared" si="35"/>
        <v>0.9850307927806059</v>
      </c>
      <c r="AM37" s="19">
        <f t="shared" si="35"/>
        <v>0.9850307927806059</v>
      </c>
      <c r="AN37" s="19">
        <f t="shared" si="35"/>
        <v>0.9850307927806059</v>
      </c>
      <c r="AO37" s="19">
        <f t="shared" si="35"/>
        <v>0.9850307927806059</v>
      </c>
      <c r="AP37" s="19">
        <f t="shared" si="35"/>
        <v>0.9850307927806059</v>
      </c>
      <c r="AQ37" s="19">
        <f t="shared" si="35"/>
        <v>0.9850307927806059</v>
      </c>
      <c r="AR37" s="19">
        <f t="shared" si="35"/>
        <v>0.9850307927806059</v>
      </c>
      <c r="AS37" s="19">
        <f t="shared" si="35"/>
        <v>0.9850307927806059</v>
      </c>
      <c r="AT37" s="19">
        <f t="shared" si="35"/>
        <v>0.9850307927806059</v>
      </c>
      <c r="AU37" s="19">
        <f t="shared" si="35"/>
        <v>0.9850307927806059</v>
      </c>
      <c r="AV37" s="19">
        <f t="shared" si="35"/>
        <v>0.9850307927806059</v>
      </c>
      <c r="AW37" s="19">
        <f t="shared" si="35"/>
        <v>0.9850307927806059</v>
      </c>
      <c r="AX37" s="19">
        <f t="shared" si="35"/>
        <v>0.9850307927806059</v>
      </c>
      <c r="AY37" s="19">
        <f t="shared" si="35"/>
        <v>0.9850307927806059</v>
      </c>
      <c r="AZ37" s="19">
        <f t="shared" si="35"/>
        <v>0.9850307927806059</v>
      </c>
      <c r="BA37" s="19">
        <f t="shared" si="35"/>
        <v>0.9850307927806059</v>
      </c>
      <c r="BB37" s="19">
        <f t="shared" si="35"/>
        <v>0.9850307927806059</v>
      </c>
      <c r="BC37" s="19">
        <f t="shared" si="35"/>
        <v>0.9850307927806059</v>
      </c>
      <c r="BD37" s="19">
        <f t="shared" si="35"/>
        <v>0.9850307927806059</v>
      </c>
      <c r="BE37" s="19">
        <f t="shared" si="35"/>
        <v>0.9850307927806059</v>
      </c>
      <c r="BF37" s="19">
        <f t="shared" si="35"/>
        <v>0.9850307927806059</v>
      </c>
      <c r="BG37" s="19">
        <f t="shared" si="35"/>
        <v>0.9850307927806059</v>
      </c>
      <c r="BH37" s="19">
        <f t="shared" si="35"/>
        <v>0.9850307927806059</v>
      </c>
      <c r="BI37" s="19">
        <f t="shared" si="35"/>
        <v>0.9850307927806059</v>
      </c>
      <c r="BJ37" s="18">
        <f t="shared" si="35"/>
        <v>0.9850307927806059</v>
      </c>
    </row>
    <row r="38" spans="1:62" x14ac:dyDescent="0.3">
      <c r="A38" s="10">
        <v>36</v>
      </c>
      <c r="B38" s="9"/>
      <c r="C38" s="20"/>
      <c r="D38" s="20"/>
      <c r="E38" s="20"/>
      <c r="F38" s="20"/>
      <c r="G38" s="20"/>
      <c r="H38" s="20"/>
      <c r="I38" s="20"/>
      <c r="J38" s="20"/>
      <c r="K38" s="20"/>
      <c r="L38" s="20"/>
      <c r="M38" s="20">
        <f>IF([1]PeaRurPnadH!M38=0,0,[1]PopOcupRurPnadH!M38/[1]PeaRurPnadH!M38)</f>
        <v>0.98428464128328086</v>
      </c>
      <c r="N38" s="20">
        <f>IF([1]PeaRurPnadH!N38=0,0,[1]PopOcupRurPnadH!N38/[1]PeaRurPnadH!N38)</f>
        <v>0.9880246933514174</v>
      </c>
      <c r="O38" s="20">
        <f>IF([1]PeaRurPnadH!O38=0,0,[1]PopOcupRurPnadH!O38/[1]PeaRurPnadH!O38)</f>
        <v>0.98989250762072833</v>
      </c>
      <c r="P38" s="20">
        <f>IF([1]PeaRurPnadH!P38=0,0,[1]PopOcupRurPnadH!P38/[1]PeaRurPnadH!P38)</f>
        <v>0.97466807660674426</v>
      </c>
      <c r="Q38" s="19">
        <f t="shared" ref="Q38:BJ38" si="36">P38</f>
        <v>0.97466807660674426</v>
      </c>
      <c r="R38" s="19">
        <f t="shared" si="36"/>
        <v>0.97466807660674426</v>
      </c>
      <c r="S38" s="19">
        <f t="shared" si="36"/>
        <v>0.97466807660674426</v>
      </c>
      <c r="T38" s="19">
        <f t="shared" si="36"/>
        <v>0.97466807660674426</v>
      </c>
      <c r="U38" s="19">
        <f t="shared" si="36"/>
        <v>0.97466807660674426</v>
      </c>
      <c r="V38" s="19">
        <f t="shared" si="36"/>
        <v>0.97466807660674426</v>
      </c>
      <c r="W38" s="19">
        <f t="shared" si="36"/>
        <v>0.97466807660674426</v>
      </c>
      <c r="X38" s="19">
        <f t="shared" si="36"/>
        <v>0.97466807660674426</v>
      </c>
      <c r="Y38" s="19">
        <f t="shared" si="36"/>
        <v>0.97466807660674426</v>
      </c>
      <c r="Z38" s="19">
        <f t="shared" si="36"/>
        <v>0.97466807660674426</v>
      </c>
      <c r="AA38" s="19">
        <f t="shared" si="36"/>
        <v>0.97466807660674426</v>
      </c>
      <c r="AB38" s="19">
        <f t="shared" si="36"/>
        <v>0.97466807660674426</v>
      </c>
      <c r="AC38" s="19">
        <f t="shared" si="36"/>
        <v>0.97466807660674426</v>
      </c>
      <c r="AD38" s="19">
        <f t="shared" si="36"/>
        <v>0.97466807660674426</v>
      </c>
      <c r="AE38" s="19">
        <f t="shared" si="36"/>
        <v>0.97466807660674426</v>
      </c>
      <c r="AF38" s="19">
        <f t="shared" si="36"/>
        <v>0.97466807660674426</v>
      </c>
      <c r="AG38" s="19">
        <f t="shared" si="36"/>
        <v>0.97466807660674426</v>
      </c>
      <c r="AH38" s="19">
        <f t="shared" si="36"/>
        <v>0.97466807660674426</v>
      </c>
      <c r="AI38" s="19">
        <f t="shared" si="36"/>
        <v>0.97466807660674426</v>
      </c>
      <c r="AJ38" s="19">
        <f t="shared" si="36"/>
        <v>0.97466807660674426</v>
      </c>
      <c r="AK38" s="19">
        <f t="shared" si="36"/>
        <v>0.97466807660674426</v>
      </c>
      <c r="AL38" s="19">
        <f t="shared" si="36"/>
        <v>0.97466807660674426</v>
      </c>
      <c r="AM38" s="19">
        <f t="shared" si="36"/>
        <v>0.97466807660674426</v>
      </c>
      <c r="AN38" s="19">
        <f t="shared" si="36"/>
        <v>0.97466807660674426</v>
      </c>
      <c r="AO38" s="19">
        <f t="shared" si="36"/>
        <v>0.97466807660674426</v>
      </c>
      <c r="AP38" s="19">
        <f t="shared" si="36"/>
        <v>0.97466807660674426</v>
      </c>
      <c r="AQ38" s="19">
        <f t="shared" si="36"/>
        <v>0.97466807660674426</v>
      </c>
      <c r="AR38" s="19">
        <f t="shared" si="36"/>
        <v>0.97466807660674426</v>
      </c>
      <c r="AS38" s="19">
        <f t="shared" si="36"/>
        <v>0.97466807660674426</v>
      </c>
      <c r="AT38" s="19">
        <f t="shared" si="36"/>
        <v>0.97466807660674426</v>
      </c>
      <c r="AU38" s="19">
        <f t="shared" si="36"/>
        <v>0.97466807660674426</v>
      </c>
      <c r="AV38" s="19">
        <f t="shared" si="36"/>
        <v>0.97466807660674426</v>
      </c>
      <c r="AW38" s="19">
        <f t="shared" si="36"/>
        <v>0.97466807660674426</v>
      </c>
      <c r="AX38" s="19">
        <f t="shared" si="36"/>
        <v>0.97466807660674426</v>
      </c>
      <c r="AY38" s="19">
        <f t="shared" si="36"/>
        <v>0.97466807660674426</v>
      </c>
      <c r="AZ38" s="19">
        <f t="shared" si="36"/>
        <v>0.97466807660674426</v>
      </c>
      <c r="BA38" s="19">
        <f t="shared" si="36"/>
        <v>0.97466807660674426</v>
      </c>
      <c r="BB38" s="19">
        <f t="shared" si="36"/>
        <v>0.97466807660674426</v>
      </c>
      <c r="BC38" s="19">
        <f t="shared" si="36"/>
        <v>0.97466807660674426</v>
      </c>
      <c r="BD38" s="19">
        <f t="shared" si="36"/>
        <v>0.97466807660674426</v>
      </c>
      <c r="BE38" s="19">
        <f t="shared" si="36"/>
        <v>0.97466807660674426</v>
      </c>
      <c r="BF38" s="19">
        <f t="shared" si="36"/>
        <v>0.97466807660674426</v>
      </c>
      <c r="BG38" s="19">
        <f t="shared" si="36"/>
        <v>0.97466807660674426</v>
      </c>
      <c r="BH38" s="19">
        <f t="shared" si="36"/>
        <v>0.97466807660674426</v>
      </c>
      <c r="BI38" s="19">
        <f t="shared" si="36"/>
        <v>0.97466807660674426</v>
      </c>
      <c r="BJ38" s="18">
        <f t="shared" si="36"/>
        <v>0.97466807660674426</v>
      </c>
    </row>
    <row r="39" spans="1:62" x14ac:dyDescent="0.3">
      <c r="A39" s="10">
        <v>37</v>
      </c>
      <c r="B39" s="9"/>
      <c r="C39" s="20"/>
      <c r="D39" s="20"/>
      <c r="E39" s="20"/>
      <c r="F39" s="20"/>
      <c r="G39" s="20"/>
      <c r="H39" s="20"/>
      <c r="I39" s="20"/>
      <c r="J39" s="20"/>
      <c r="K39" s="20"/>
      <c r="L39" s="20"/>
      <c r="M39" s="20">
        <f>IF([1]PeaRurPnadH!M39=0,0,[1]PopOcupRurPnadH!M39/[1]PeaRurPnadH!M39)</f>
        <v>0.98787980147272214</v>
      </c>
      <c r="N39" s="20">
        <f>IF([1]PeaRurPnadH!N39=0,0,[1]PopOcupRurPnadH!N39/[1]PeaRurPnadH!N39)</f>
        <v>0.96188671643172552</v>
      </c>
      <c r="O39" s="20">
        <f>IF([1]PeaRurPnadH!O39=0,0,[1]PopOcupRurPnadH!O39/[1]PeaRurPnadH!O39)</f>
        <v>0.99351085380235749</v>
      </c>
      <c r="P39" s="20">
        <f>IF([1]PeaRurPnadH!P39=0,0,[1]PopOcupRurPnadH!P39/[1]PeaRurPnadH!P39)</f>
        <v>0.9786188913160333</v>
      </c>
      <c r="Q39" s="19">
        <f t="shared" ref="Q39:BJ39" si="37">P39</f>
        <v>0.9786188913160333</v>
      </c>
      <c r="R39" s="19">
        <f t="shared" si="37"/>
        <v>0.9786188913160333</v>
      </c>
      <c r="S39" s="19">
        <f t="shared" si="37"/>
        <v>0.9786188913160333</v>
      </c>
      <c r="T39" s="19">
        <f t="shared" si="37"/>
        <v>0.9786188913160333</v>
      </c>
      <c r="U39" s="19">
        <f t="shared" si="37"/>
        <v>0.9786188913160333</v>
      </c>
      <c r="V39" s="19">
        <f t="shared" si="37"/>
        <v>0.9786188913160333</v>
      </c>
      <c r="W39" s="19">
        <f t="shared" si="37"/>
        <v>0.9786188913160333</v>
      </c>
      <c r="X39" s="19">
        <f t="shared" si="37"/>
        <v>0.9786188913160333</v>
      </c>
      <c r="Y39" s="19">
        <f t="shared" si="37"/>
        <v>0.9786188913160333</v>
      </c>
      <c r="Z39" s="19">
        <f t="shared" si="37"/>
        <v>0.9786188913160333</v>
      </c>
      <c r="AA39" s="19">
        <f t="shared" si="37"/>
        <v>0.9786188913160333</v>
      </c>
      <c r="AB39" s="19">
        <f t="shared" si="37"/>
        <v>0.9786188913160333</v>
      </c>
      <c r="AC39" s="19">
        <f t="shared" si="37"/>
        <v>0.9786188913160333</v>
      </c>
      <c r="AD39" s="19">
        <f t="shared" si="37"/>
        <v>0.9786188913160333</v>
      </c>
      <c r="AE39" s="19">
        <f t="shared" si="37"/>
        <v>0.9786188913160333</v>
      </c>
      <c r="AF39" s="19">
        <f t="shared" si="37"/>
        <v>0.9786188913160333</v>
      </c>
      <c r="AG39" s="19">
        <f t="shared" si="37"/>
        <v>0.9786188913160333</v>
      </c>
      <c r="AH39" s="19">
        <f t="shared" si="37"/>
        <v>0.9786188913160333</v>
      </c>
      <c r="AI39" s="19">
        <f t="shared" si="37"/>
        <v>0.9786188913160333</v>
      </c>
      <c r="AJ39" s="19">
        <f t="shared" si="37"/>
        <v>0.9786188913160333</v>
      </c>
      <c r="AK39" s="19">
        <f t="shared" si="37"/>
        <v>0.9786188913160333</v>
      </c>
      <c r="AL39" s="19">
        <f t="shared" si="37"/>
        <v>0.9786188913160333</v>
      </c>
      <c r="AM39" s="19">
        <f t="shared" si="37"/>
        <v>0.9786188913160333</v>
      </c>
      <c r="AN39" s="19">
        <f t="shared" si="37"/>
        <v>0.9786188913160333</v>
      </c>
      <c r="AO39" s="19">
        <f t="shared" si="37"/>
        <v>0.9786188913160333</v>
      </c>
      <c r="AP39" s="19">
        <f t="shared" si="37"/>
        <v>0.9786188913160333</v>
      </c>
      <c r="AQ39" s="19">
        <f t="shared" si="37"/>
        <v>0.9786188913160333</v>
      </c>
      <c r="AR39" s="19">
        <f t="shared" si="37"/>
        <v>0.9786188913160333</v>
      </c>
      <c r="AS39" s="19">
        <f t="shared" si="37"/>
        <v>0.9786188913160333</v>
      </c>
      <c r="AT39" s="19">
        <f t="shared" si="37"/>
        <v>0.9786188913160333</v>
      </c>
      <c r="AU39" s="19">
        <f t="shared" si="37"/>
        <v>0.9786188913160333</v>
      </c>
      <c r="AV39" s="19">
        <f t="shared" si="37"/>
        <v>0.9786188913160333</v>
      </c>
      <c r="AW39" s="19">
        <f t="shared" si="37"/>
        <v>0.9786188913160333</v>
      </c>
      <c r="AX39" s="19">
        <f t="shared" si="37"/>
        <v>0.9786188913160333</v>
      </c>
      <c r="AY39" s="19">
        <f t="shared" si="37"/>
        <v>0.9786188913160333</v>
      </c>
      <c r="AZ39" s="19">
        <f t="shared" si="37"/>
        <v>0.9786188913160333</v>
      </c>
      <c r="BA39" s="19">
        <f t="shared" si="37"/>
        <v>0.9786188913160333</v>
      </c>
      <c r="BB39" s="19">
        <f t="shared" si="37"/>
        <v>0.9786188913160333</v>
      </c>
      <c r="BC39" s="19">
        <f t="shared" si="37"/>
        <v>0.9786188913160333</v>
      </c>
      <c r="BD39" s="19">
        <f t="shared" si="37"/>
        <v>0.9786188913160333</v>
      </c>
      <c r="BE39" s="19">
        <f t="shared" si="37"/>
        <v>0.9786188913160333</v>
      </c>
      <c r="BF39" s="19">
        <f t="shared" si="37"/>
        <v>0.9786188913160333</v>
      </c>
      <c r="BG39" s="19">
        <f t="shared" si="37"/>
        <v>0.9786188913160333</v>
      </c>
      <c r="BH39" s="19">
        <f t="shared" si="37"/>
        <v>0.9786188913160333</v>
      </c>
      <c r="BI39" s="19">
        <f t="shared" si="37"/>
        <v>0.9786188913160333</v>
      </c>
      <c r="BJ39" s="18">
        <f t="shared" si="37"/>
        <v>0.9786188913160333</v>
      </c>
    </row>
    <row r="40" spans="1:62" x14ac:dyDescent="0.3">
      <c r="A40" s="10">
        <v>38</v>
      </c>
      <c r="B40" s="9"/>
      <c r="C40" s="20"/>
      <c r="D40" s="20"/>
      <c r="E40" s="20"/>
      <c r="F40" s="20"/>
      <c r="G40" s="20"/>
      <c r="H40" s="20"/>
      <c r="I40" s="20"/>
      <c r="J40" s="20"/>
      <c r="K40" s="20"/>
      <c r="L40" s="20"/>
      <c r="M40" s="20">
        <f>IF([1]PeaRurPnadH!M40=0,0,[1]PopOcupRurPnadH!M40/[1]PeaRurPnadH!M40)</f>
        <v>0.9774235839415305</v>
      </c>
      <c r="N40" s="20">
        <f>IF([1]PeaRurPnadH!N40=0,0,[1]PopOcupRurPnadH!N40/[1]PeaRurPnadH!N40)</f>
        <v>0.99657246547263012</v>
      </c>
      <c r="O40" s="20">
        <f>IF([1]PeaRurPnadH!O40=0,0,[1]PopOcupRurPnadH!O40/[1]PeaRurPnadH!O40)</f>
        <v>0.98172755848454285</v>
      </c>
      <c r="P40" s="20">
        <f>IF([1]PeaRurPnadH!P40=0,0,[1]PopOcupRurPnadH!P40/[1]PeaRurPnadH!P40)</f>
        <v>0.99597553380072501</v>
      </c>
      <c r="Q40" s="19">
        <f t="shared" ref="Q40:BJ40" si="38">P40</f>
        <v>0.99597553380072501</v>
      </c>
      <c r="R40" s="19">
        <f t="shared" si="38"/>
        <v>0.99597553380072501</v>
      </c>
      <c r="S40" s="19">
        <f t="shared" si="38"/>
        <v>0.99597553380072501</v>
      </c>
      <c r="T40" s="19">
        <f t="shared" si="38"/>
        <v>0.99597553380072501</v>
      </c>
      <c r="U40" s="19">
        <f t="shared" si="38"/>
        <v>0.99597553380072501</v>
      </c>
      <c r="V40" s="19">
        <f t="shared" si="38"/>
        <v>0.99597553380072501</v>
      </c>
      <c r="W40" s="19">
        <f t="shared" si="38"/>
        <v>0.99597553380072501</v>
      </c>
      <c r="X40" s="19">
        <f t="shared" si="38"/>
        <v>0.99597553380072501</v>
      </c>
      <c r="Y40" s="19">
        <f t="shared" si="38"/>
        <v>0.99597553380072501</v>
      </c>
      <c r="Z40" s="19">
        <f t="shared" si="38"/>
        <v>0.99597553380072501</v>
      </c>
      <c r="AA40" s="19">
        <f t="shared" si="38"/>
        <v>0.99597553380072501</v>
      </c>
      <c r="AB40" s="19">
        <f t="shared" si="38"/>
        <v>0.99597553380072501</v>
      </c>
      <c r="AC40" s="19">
        <f t="shared" si="38"/>
        <v>0.99597553380072501</v>
      </c>
      <c r="AD40" s="19">
        <f t="shared" si="38"/>
        <v>0.99597553380072501</v>
      </c>
      <c r="AE40" s="19">
        <f t="shared" si="38"/>
        <v>0.99597553380072501</v>
      </c>
      <c r="AF40" s="19">
        <f t="shared" si="38"/>
        <v>0.99597553380072501</v>
      </c>
      <c r="AG40" s="19">
        <f t="shared" si="38"/>
        <v>0.99597553380072501</v>
      </c>
      <c r="AH40" s="19">
        <f t="shared" si="38"/>
        <v>0.99597553380072501</v>
      </c>
      <c r="AI40" s="19">
        <f t="shared" si="38"/>
        <v>0.99597553380072501</v>
      </c>
      <c r="AJ40" s="19">
        <f t="shared" si="38"/>
        <v>0.99597553380072501</v>
      </c>
      <c r="AK40" s="19">
        <f t="shared" si="38"/>
        <v>0.99597553380072501</v>
      </c>
      <c r="AL40" s="19">
        <f t="shared" si="38"/>
        <v>0.99597553380072501</v>
      </c>
      <c r="AM40" s="19">
        <f t="shared" si="38"/>
        <v>0.99597553380072501</v>
      </c>
      <c r="AN40" s="19">
        <f t="shared" si="38"/>
        <v>0.99597553380072501</v>
      </c>
      <c r="AO40" s="19">
        <f t="shared" si="38"/>
        <v>0.99597553380072501</v>
      </c>
      <c r="AP40" s="19">
        <f t="shared" si="38"/>
        <v>0.99597553380072501</v>
      </c>
      <c r="AQ40" s="19">
        <f t="shared" si="38"/>
        <v>0.99597553380072501</v>
      </c>
      <c r="AR40" s="19">
        <f t="shared" si="38"/>
        <v>0.99597553380072501</v>
      </c>
      <c r="AS40" s="19">
        <f t="shared" si="38"/>
        <v>0.99597553380072501</v>
      </c>
      <c r="AT40" s="19">
        <f t="shared" si="38"/>
        <v>0.99597553380072501</v>
      </c>
      <c r="AU40" s="19">
        <f t="shared" si="38"/>
        <v>0.99597553380072501</v>
      </c>
      <c r="AV40" s="19">
        <f t="shared" si="38"/>
        <v>0.99597553380072501</v>
      </c>
      <c r="AW40" s="19">
        <f t="shared" si="38"/>
        <v>0.99597553380072501</v>
      </c>
      <c r="AX40" s="19">
        <f t="shared" si="38"/>
        <v>0.99597553380072501</v>
      </c>
      <c r="AY40" s="19">
        <f t="shared" si="38"/>
        <v>0.99597553380072501</v>
      </c>
      <c r="AZ40" s="19">
        <f t="shared" si="38"/>
        <v>0.99597553380072501</v>
      </c>
      <c r="BA40" s="19">
        <f t="shared" si="38"/>
        <v>0.99597553380072501</v>
      </c>
      <c r="BB40" s="19">
        <f t="shared" si="38"/>
        <v>0.99597553380072501</v>
      </c>
      <c r="BC40" s="19">
        <f t="shared" si="38"/>
        <v>0.99597553380072501</v>
      </c>
      <c r="BD40" s="19">
        <f t="shared" si="38"/>
        <v>0.99597553380072501</v>
      </c>
      <c r="BE40" s="19">
        <f t="shared" si="38"/>
        <v>0.99597553380072501</v>
      </c>
      <c r="BF40" s="19">
        <f t="shared" si="38"/>
        <v>0.99597553380072501</v>
      </c>
      <c r="BG40" s="19">
        <f t="shared" si="38"/>
        <v>0.99597553380072501</v>
      </c>
      <c r="BH40" s="19">
        <f t="shared" si="38"/>
        <v>0.99597553380072501</v>
      </c>
      <c r="BI40" s="19">
        <f t="shared" si="38"/>
        <v>0.99597553380072501</v>
      </c>
      <c r="BJ40" s="18">
        <f t="shared" si="38"/>
        <v>0.99597553380072501</v>
      </c>
    </row>
    <row r="41" spans="1:62" x14ac:dyDescent="0.3">
      <c r="A41" s="10">
        <v>39</v>
      </c>
      <c r="B41" s="9"/>
      <c r="C41" s="20"/>
      <c r="D41" s="20"/>
      <c r="E41" s="20"/>
      <c r="F41" s="20"/>
      <c r="G41" s="20"/>
      <c r="H41" s="20"/>
      <c r="I41" s="20"/>
      <c r="J41" s="20"/>
      <c r="K41" s="20"/>
      <c r="L41" s="20"/>
      <c r="M41" s="20">
        <f>IF([1]PeaRurPnadH!M41=0,0,[1]PopOcupRurPnadH!M41/[1]PeaRurPnadH!M41)</f>
        <v>0.98979865771812081</v>
      </c>
      <c r="N41" s="20">
        <f>IF([1]PeaRurPnadH!N41=0,0,[1]PopOcupRurPnadH!N41/[1]PeaRurPnadH!N41)</f>
        <v>0.99675359359977211</v>
      </c>
      <c r="O41" s="20">
        <f>IF([1]PeaRurPnadH!O41=0,0,[1]PopOcupRurPnadH!O41/[1]PeaRurPnadH!O41)</f>
        <v>0.98751644850751441</v>
      </c>
      <c r="P41" s="20">
        <f>IF([1]PeaRurPnadH!P41=0,0,[1]PopOcupRurPnadH!P41/[1]PeaRurPnadH!P41)</f>
        <v>0.99284856895407791</v>
      </c>
      <c r="Q41" s="19">
        <f t="shared" ref="Q41:BJ41" si="39">P41</f>
        <v>0.99284856895407791</v>
      </c>
      <c r="R41" s="19">
        <f t="shared" si="39"/>
        <v>0.99284856895407791</v>
      </c>
      <c r="S41" s="19">
        <f t="shared" si="39"/>
        <v>0.99284856895407791</v>
      </c>
      <c r="T41" s="19">
        <f t="shared" si="39"/>
        <v>0.99284856895407791</v>
      </c>
      <c r="U41" s="19">
        <f t="shared" si="39"/>
        <v>0.99284856895407791</v>
      </c>
      <c r="V41" s="19">
        <f t="shared" si="39"/>
        <v>0.99284856895407791</v>
      </c>
      <c r="W41" s="19">
        <f t="shared" si="39"/>
        <v>0.99284856895407791</v>
      </c>
      <c r="X41" s="19">
        <f t="shared" si="39"/>
        <v>0.99284856895407791</v>
      </c>
      <c r="Y41" s="19">
        <f t="shared" si="39"/>
        <v>0.99284856895407791</v>
      </c>
      <c r="Z41" s="19">
        <f t="shared" si="39"/>
        <v>0.99284856895407791</v>
      </c>
      <c r="AA41" s="19">
        <f t="shared" si="39"/>
        <v>0.99284856895407791</v>
      </c>
      <c r="AB41" s="19">
        <f t="shared" si="39"/>
        <v>0.99284856895407791</v>
      </c>
      <c r="AC41" s="19">
        <f t="shared" si="39"/>
        <v>0.99284856895407791</v>
      </c>
      <c r="AD41" s="19">
        <f t="shared" si="39"/>
        <v>0.99284856895407791</v>
      </c>
      <c r="AE41" s="19">
        <f t="shared" si="39"/>
        <v>0.99284856895407791</v>
      </c>
      <c r="AF41" s="19">
        <f t="shared" si="39"/>
        <v>0.99284856895407791</v>
      </c>
      <c r="AG41" s="19">
        <f t="shared" si="39"/>
        <v>0.99284856895407791</v>
      </c>
      <c r="AH41" s="19">
        <f t="shared" si="39"/>
        <v>0.99284856895407791</v>
      </c>
      <c r="AI41" s="19">
        <f t="shared" si="39"/>
        <v>0.99284856895407791</v>
      </c>
      <c r="AJ41" s="19">
        <f t="shared" si="39"/>
        <v>0.99284856895407791</v>
      </c>
      <c r="AK41" s="19">
        <f t="shared" si="39"/>
        <v>0.99284856895407791</v>
      </c>
      <c r="AL41" s="19">
        <f t="shared" si="39"/>
        <v>0.99284856895407791</v>
      </c>
      <c r="AM41" s="19">
        <f t="shared" si="39"/>
        <v>0.99284856895407791</v>
      </c>
      <c r="AN41" s="19">
        <f t="shared" si="39"/>
        <v>0.99284856895407791</v>
      </c>
      <c r="AO41" s="19">
        <f t="shared" si="39"/>
        <v>0.99284856895407791</v>
      </c>
      <c r="AP41" s="19">
        <f t="shared" si="39"/>
        <v>0.99284856895407791</v>
      </c>
      <c r="AQ41" s="19">
        <f t="shared" si="39"/>
        <v>0.99284856895407791</v>
      </c>
      <c r="AR41" s="19">
        <f t="shared" si="39"/>
        <v>0.99284856895407791</v>
      </c>
      <c r="AS41" s="19">
        <f t="shared" si="39"/>
        <v>0.99284856895407791</v>
      </c>
      <c r="AT41" s="19">
        <f t="shared" si="39"/>
        <v>0.99284856895407791</v>
      </c>
      <c r="AU41" s="19">
        <f t="shared" si="39"/>
        <v>0.99284856895407791</v>
      </c>
      <c r="AV41" s="19">
        <f t="shared" si="39"/>
        <v>0.99284856895407791</v>
      </c>
      <c r="AW41" s="19">
        <f t="shared" si="39"/>
        <v>0.99284856895407791</v>
      </c>
      <c r="AX41" s="19">
        <f t="shared" si="39"/>
        <v>0.99284856895407791</v>
      </c>
      <c r="AY41" s="19">
        <f t="shared" si="39"/>
        <v>0.99284856895407791</v>
      </c>
      <c r="AZ41" s="19">
        <f t="shared" si="39"/>
        <v>0.99284856895407791</v>
      </c>
      <c r="BA41" s="19">
        <f t="shared" si="39"/>
        <v>0.99284856895407791</v>
      </c>
      <c r="BB41" s="19">
        <f t="shared" si="39"/>
        <v>0.99284856895407791</v>
      </c>
      <c r="BC41" s="19">
        <f t="shared" si="39"/>
        <v>0.99284856895407791</v>
      </c>
      <c r="BD41" s="19">
        <f t="shared" si="39"/>
        <v>0.99284856895407791</v>
      </c>
      <c r="BE41" s="19">
        <f t="shared" si="39"/>
        <v>0.99284856895407791</v>
      </c>
      <c r="BF41" s="19">
        <f t="shared" si="39"/>
        <v>0.99284856895407791</v>
      </c>
      <c r="BG41" s="19">
        <f t="shared" si="39"/>
        <v>0.99284856895407791</v>
      </c>
      <c r="BH41" s="19">
        <f t="shared" si="39"/>
        <v>0.99284856895407791</v>
      </c>
      <c r="BI41" s="19">
        <f t="shared" si="39"/>
        <v>0.99284856895407791</v>
      </c>
      <c r="BJ41" s="18">
        <f t="shared" si="39"/>
        <v>0.99284856895407791</v>
      </c>
    </row>
    <row r="42" spans="1:62" x14ac:dyDescent="0.3">
      <c r="A42" s="10">
        <v>40</v>
      </c>
      <c r="B42" s="9"/>
      <c r="C42" s="20"/>
      <c r="D42" s="20"/>
      <c r="E42" s="20"/>
      <c r="F42" s="20"/>
      <c r="G42" s="20"/>
      <c r="H42" s="20"/>
      <c r="I42" s="20"/>
      <c r="J42" s="20"/>
      <c r="K42" s="20"/>
      <c r="L42" s="20"/>
      <c r="M42" s="20">
        <f>IF([1]PeaRurPnadH!M42=0,0,[1]PopOcupRurPnadH!M42/[1]PeaRurPnadH!M42)</f>
        <v>0.98451522353808962</v>
      </c>
      <c r="N42" s="20">
        <f>IF([1]PeaRurPnadH!N42=0,0,[1]PopOcupRurPnadH!N42/[1]PeaRurPnadH!N42)</f>
        <v>0.98729312303614014</v>
      </c>
      <c r="O42" s="20">
        <f>IF([1]PeaRurPnadH!O42=0,0,[1]PopOcupRurPnadH!O42/[1]PeaRurPnadH!O42)</f>
        <v>0.98193343028839553</v>
      </c>
      <c r="P42" s="20">
        <f>IF([1]PeaRurPnadH!P42=0,0,[1]PopOcupRurPnadH!P42/[1]PeaRurPnadH!P42)</f>
        <v>0.9813706165003111</v>
      </c>
      <c r="Q42" s="19">
        <f t="shared" ref="Q42:BJ42" si="40">P42</f>
        <v>0.9813706165003111</v>
      </c>
      <c r="R42" s="19">
        <f t="shared" si="40"/>
        <v>0.9813706165003111</v>
      </c>
      <c r="S42" s="19">
        <f t="shared" si="40"/>
        <v>0.9813706165003111</v>
      </c>
      <c r="T42" s="19">
        <f t="shared" si="40"/>
        <v>0.9813706165003111</v>
      </c>
      <c r="U42" s="19">
        <f t="shared" si="40"/>
        <v>0.9813706165003111</v>
      </c>
      <c r="V42" s="19">
        <f t="shared" si="40"/>
        <v>0.9813706165003111</v>
      </c>
      <c r="W42" s="19">
        <f t="shared" si="40"/>
        <v>0.9813706165003111</v>
      </c>
      <c r="X42" s="19">
        <f t="shared" si="40"/>
        <v>0.9813706165003111</v>
      </c>
      <c r="Y42" s="19">
        <f t="shared" si="40"/>
        <v>0.9813706165003111</v>
      </c>
      <c r="Z42" s="19">
        <f t="shared" si="40"/>
        <v>0.9813706165003111</v>
      </c>
      <c r="AA42" s="19">
        <f t="shared" si="40"/>
        <v>0.9813706165003111</v>
      </c>
      <c r="AB42" s="19">
        <f t="shared" si="40"/>
        <v>0.9813706165003111</v>
      </c>
      <c r="AC42" s="19">
        <f t="shared" si="40"/>
        <v>0.9813706165003111</v>
      </c>
      <c r="AD42" s="19">
        <f t="shared" si="40"/>
        <v>0.9813706165003111</v>
      </c>
      <c r="AE42" s="19">
        <f t="shared" si="40"/>
        <v>0.9813706165003111</v>
      </c>
      <c r="AF42" s="19">
        <f t="shared" si="40"/>
        <v>0.9813706165003111</v>
      </c>
      <c r="AG42" s="19">
        <f t="shared" si="40"/>
        <v>0.9813706165003111</v>
      </c>
      <c r="AH42" s="19">
        <f t="shared" si="40"/>
        <v>0.9813706165003111</v>
      </c>
      <c r="AI42" s="19">
        <f t="shared" si="40"/>
        <v>0.9813706165003111</v>
      </c>
      <c r="AJ42" s="19">
        <f t="shared" si="40"/>
        <v>0.9813706165003111</v>
      </c>
      <c r="AK42" s="19">
        <f t="shared" si="40"/>
        <v>0.9813706165003111</v>
      </c>
      <c r="AL42" s="19">
        <f t="shared" si="40"/>
        <v>0.9813706165003111</v>
      </c>
      <c r="AM42" s="19">
        <f t="shared" si="40"/>
        <v>0.9813706165003111</v>
      </c>
      <c r="AN42" s="19">
        <f t="shared" si="40"/>
        <v>0.9813706165003111</v>
      </c>
      <c r="AO42" s="19">
        <f t="shared" si="40"/>
        <v>0.9813706165003111</v>
      </c>
      <c r="AP42" s="19">
        <f t="shared" si="40"/>
        <v>0.9813706165003111</v>
      </c>
      <c r="AQ42" s="19">
        <f t="shared" si="40"/>
        <v>0.9813706165003111</v>
      </c>
      <c r="AR42" s="19">
        <f t="shared" si="40"/>
        <v>0.9813706165003111</v>
      </c>
      <c r="AS42" s="19">
        <f t="shared" si="40"/>
        <v>0.9813706165003111</v>
      </c>
      <c r="AT42" s="19">
        <f t="shared" si="40"/>
        <v>0.9813706165003111</v>
      </c>
      <c r="AU42" s="19">
        <f t="shared" si="40"/>
        <v>0.9813706165003111</v>
      </c>
      <c r="AV42" s="19">
        <f t="shared" si="40"/>
        <v>0.9813706165003111</v>
      </c>
      <c r="AW42" s="19">
        <f t="shared" si="40"/>
        <v>0.9813706165003111</v>
      </c>
      <c r="AX42" s="19">
        <f t="shared" si="40"/>
        <v>0.9813706165003111</v>
      </c>
      <c r="AY42" s="19">
        <f t="shared" si="40"/>
        <v>0.9813706165003111</v>
      </c>
      <c r="AZ42" s="19">
        <f t="shared" si="40"/>
        <v>0.9813706165003111</v>
      </c>
      <c r="BA42" s="19">
        <f t="shared" si="40"/>
        <v>0.9813706165003111</v>
      </c>
      <c r="BB42" s="19">
        <f t="shared" si="40"/>
        <v>0.9813706165003111</v>
      </c>
      <c r="BC42" s="19">
        <f t="shared" si="40"/>
        <v>0.9813706165003111</v>
      </c>
      <c r="BD42" s="19">
        <f t="shared" si="40"/>
        <v>0.9813706165003111</v>
      </c>
      <c r="BE42" s="19">
        <f t="shared" si="40"/>
        <v>0.9813706165003111</v>
      </c>
      <c r="BF42" s="19">
        <f t="shared" si="40"/>
        <v>0.9813706165003111</v>
      </c>
      <c r="BG42" s="19">
        <f t="shared" si="40"/>
        <v>0.9813706165003111</v>
      </c>
      <c r="BH42" s="19">
        <f t="shared" si="40"/>
        <v>0.9813706165003111</v>
      </c>
      <c r="BI42" s="19">
        <f t="shared" si="40"/>
        <v>0.9813706165003111</v>
      </c>
      <c r="BJ42" s="18">
        <f t="shared" si="40"/>
        <v>0.9813706165003111</v>
      </c>
    </row>
    <row r="43" spans="1:62" x14ac:dyDescent="0.3">
      <c r="A43" s="10">
        <v>41</v>
      </c>
      <c r="B43" s="9"/>
      <c r="C43" s="20"/>
      <c r="D43" s="20"/>
      <c r="E43" s="20"/>
      <c r="F43" s="20"/>
      <c r="G43" s="20"/>
      <c r="H43" s="20"/>
      <c r="I43" s="20"/>
      <c r="J43" s="20"/>
      <c r="K43" s="20"/>
      <c r="L43" s="20"/>
      <c r="M43" s="20">
        <f>IF([1]PeaRurPnadH!M43=0,0,[1]PopOcupRurPnadH!M43/[1]PeaRurPnadH!M43)</f>
        <v>0.9918541760653693</v>
      </c>
      <c r="N43" s="20">
        <f>IF([1]PeaRurPnadH!N43=0,0,[1]PopOcupRurPnadH!N43/[1]PeaRurPnadH!N43)</f>
        <v>0.9955350586023558</v>
      </c>
      <c r="O43" s="20">
        <f>IF([1]PeaRurPnadH!O43=0,0,[1]PopOcupRurPnadH!O43/[1]PeaRurPnadH!O43)</f>
        <v>0.99026851494364732</v>
      </c>
      <c r="P43" s="20">
        <f>IF([1]PeaRurPnadH!P43=0,0,[1]PopOcupRurPnadH!P43/[1]PeaRurPnadH!P43)</f>
        <v>0.98877903118779031</v>
      </c>
      <c r="Q43" s="19">
        <f t="shared" ref="Q43:BJ43" si="41">P43</f>
        <v>0.98877903118779031</v>
      </c>
      <c r="R43" s="19">
        <f t="shared" si="41"/>
        <v>0.98877903118779031</v>
      </c>
      <c r="S43" s="19">
        <f t="shared" si="41"/>
        <v>0.98877903118779031</v>
      </c>
      <c r="T43" s="19">
        <f t="shared" si="41"/>
        <v>0.98877903118779031</v>
      </c>
      <c r="U43" s="19">
        <f t="shared" si="41"/>
        <v>0.98877903118779031</v>
      </c>
      <c r="V43" s="19">
        <f t="shared" si="41"/>
        <v>0.98877903118779031</v>
      </c>
      <c r="W43" s="19">
        <f t="shared" si="41"/>
        <v>0.98877903118779031</v>
      </c>
      <c r="X43" s="19">
        <f t="shared" si="41"/>
        <v>0.98877903118779031</v>
      </c>
      <c r="Y43" s="19">
        <f t="shared" si="41"/>
        <v>0.98877903118779031</v>
      </c>
      <c r="Z43" s="19">
        <f t="shared" si="41"/>
        <v>0.98877903118779031</v>
      </c>
      <c r="AA43" s="19">
        <f t="shared" si="41"/>
        <v>0.98877903118779031</v>
      </c>
      <c r="AB43" s="19">
        <f t="shared" si="41"/>
        <v>0.98877903118779031</v>
      </c>
      <c r="AC43" s="19">
        <f t="shared" si="41"/>
        <v>0.98877903118779031</v>
      </c>
      <c r="AD43" s="19">
        <f t="shared" si="41"/>
        <v>0.98877903118779031</v>
      </c>
      <c r="AE43" s="19">
        <f t="shared" si="41"/>
        <v>0.98877903118779031</v>
      </c>
      <c r="AF43" s="19">
        <f t="shared" si="41"/>
        <v>0.98877903118779031</v>
      </c>
      <c r="AG43" s="19">
        <f t="shared" si="41"/>
        <v>0.98877903118779031</v>
      </c>
      <c r="AH43" s="19">
        <f t="shared" si="41"/>
        <v>0.98877903118779031</v>
      </c>
      <c r="AI43" s="19">
        <f t="shared" si="41"/>
        <v>0.98877903118779031</v>
      </c>
      <c r="AJ43" s="19">
        <f t="shared" si="41"/>
        <v>0.98877903118779031</v>
      </c>
      <c r="AK43" s="19">
        <f t="shared" si="41"/>
        <v>0.98877903118779031</v>
      </c>
      <c r="AL43" s="19">
        <f t="shared" si="41"/>
        <v>0.98877903118779031</v>
      </c>
      <c r="AM43" s="19">
        <f t="shared" si="41"/>
        <v>0.98877903118779031</v>
      </c>
      <c r="AN43" s="19">
        <f t="shared" si="41"/>
        <v>0.98877903118779031</v>
      </c>
      <c r="AO43" s="19">
        <f t="shared" si="41"/>
        <v>0.98877903118779031</v>
      </c>
      <c r="AP43" s="19">
        <f t="shared" si="41"/>
        <v>0.98877903118779031</v>
      </c>
      <c r="AQ43" s="19">
        <f t="shared" si="41"/>
        <v>0.98877903118779031</v>
      </c>
      <c r="AR43" s="19">
        <f t="shared" si="41"/>
        <v>0.98877903118779031</v>
      </c>
      <c r="AS43" s="19">
        <f t="shared" si="41"/>
        <v>0.98877903118779031</v>
      </c>
      <c r="AT43" s="19">
        <f t="shared" si="41"/>
        <v>0.98877903118779031</v>
      </c>
      <c r="AU43" s="19">
        <f t="shared" si="41"/>
        <v>0.98877903118779031</v>
      </c>
      <c r="AV43" s="19">
        <f t="shared" si="41"/>
        <v>0.98877903118779031</v>
      </c>
      <c r="AW43" s="19">
        <f t="shared" si="41"/>
        <v>0.98877903118779031</v>
      </c>
      <c r="AX43" s="19">
        <f t="shared" si="41"/>
        <v>0.98877903118779031</v>
      </c>
      <c r="AY43" s="19">
        <f t="shared" si="41"/>
        <v>0.98877903118779031</v>
      </c>
      <c r="AZ43" s="19">
        <f t="shared" si="41"/>
        <v>0.98877903118779031</v>
      </c>
      <c r="BA43" s="19">
        <f t="shared" si="41"/>
        <v>0.98877903118779031</v>
      </c>
      <c r="BB43" s="19">
        <f t="shared" si="41"/>
        <v>0.98877903118779031</v>
      </c>
      <c r="BC43" s="19">
        <f t="shared" si="41"/>
        <v>0.98877903118779031</v>
      </c>
      <c r="BD43" s="19">
        <f t="shared" si="41"/>
        <v>0.98877903118779031</v>
      </c>
      <c r="BE43" s="19">
        <f t="shared" si="41"/>
        <v>0.98877903118779031</v>
      </c>
      <c r="BF43" s="19">
        <f t="shared" si="41"/>
        <v>0.98877903118779031</v>
      </c>
      <c r="BG43" s="19">
        <f t="shared" si="41"/>
        <v>0.98877903118779031</v>
      </c>
      <c r="BH43" s="19">
        <f t="shared" si="41"/>
        <v>0.98877903118779031</v>
      </c>
      <c r="BI43" s="19">
        <f t="shared" si="41"/>
        <v>0.98877903118779031</v>
      </c>
      <c r="BJ43" s="18">
        <f t="shared" si="41"/>
        <v>0.98877903118779031</v>
      </c>
    </row>
    <row r="44" spans="1:62" x14ac:dyDescent="0.3">
      <c r="A44" s="10">
        <v>42</v>
      </c>
      <c r="B44" s="9"/>
      <c r="C44" s="20"/>
      <c r="D44" s="20"/>
      <c r="E44" s="20"/>
      <c r="F44" s="20"/>
      <c r="G44" s="20"/>
      <c r="H44" s="20"/>
      <c r="I44" s="20"/>
      <c r="J44" s="20"/>
      <c r="K44" s="20"/>
      <c r="L44" s="20"/>
      <c r="M44" s="20">
        <f>IF([1]PeaRurPnadH!M44=0,0,[1]PopOcupRurPnadH!M44/[1]PeaRurPnadH!M44)</f>
        <v>0.97369895004651696</v>
      </c>
      <c r="N44" s="20">
        <f>IF([1]PeaRurPnadH!N44=0,0,[1]PopOcupRurPnadH!N44/[1]PeaRurPnadH!N44)</f>
        <v>0.99367375718667106</v>
      </c>
      <c r="O44" s="20">
        <f>IF([1]PeaRurPnadH!O44=0,0,[1]PopOcupRurPnadH!O44/[1]PeaRurPnadH!O44)</f>
        <v>0.98798304908200807</v>
      </c>
      <c r="P44" s="20">
        <f>IF([1]PeaRurPnadH!P44=0,0,[1]PopOcupRurPnadH!P44/[1]PeaRurPnadH!P44)</f>
        <v>0.98689163990208939</v>
      </c>
      <c r="Q44" s="19">
        <f t="shared" ref="Q44:BJ44" si="42">P44</f>
        <v>0.98689163990208939</v>
      </c>
      <c r="R44" s="19">
        <f t="shared" si="42"/>
        <v>0.98689163990208939</v>
      </c>
      <c r="S44" s="19">
        <f t="shared" si="42"/>
        <v>0.98689163990208939</v>
      </c>
      <c r="T44" s="19">
        <f t="shared" si="42"/>
        <v>0.98689163990208939</v>
      </c>
      <c r="U44" s="19">
        <f t="shared" si="42"/>
        <v>0.98689163990208939</v>
      </c>
      <c r="V44" s="19">
        <f t="shared" si="42"/>
        <v>0.98689163990208939</v>
      </c>
      <c r="W44" s="19">
        <f t="shared" si="42"/>
        <v>0.98689163990208939</v>
      </c>
      <c r="X44" s="19">
        <f t="shared" si="42"/>
        <v>0.98689163990208939</v>
      </c>
      <c r="Y44" s="19">
        <f t="shared" si="42"/>
        <v>0.98689163990208939</v>
      </c>
      <c r="Z44" s="19">
        <f t="shared" si="42"/>
        <v>0.98689163990208939</v>
      </c>
      <c r="AA44" s="19">
        <f t="shared" si="42"/>
        <v>0.98689163990208939</v>
      </c>
      <c r="AB44" s="19">
        <f t="shared" si="42"/>
        <v>0.98689163990208939</v>
      </c>
      <c r="AC44" s="19">
        <f t="shared" si="42"/>
        <v>0.98689163990208939</v>
      </c>
      <c r="AD44" s="19">
        <f t="shared" si="42"/>
        <v>0.98689163990208939</v>
      </c>
      <c r="AE44" s="19">
        <f t="shared" si="42"/>
        <v>0.98689163990208939</v>
      </c>
      <c r="AF44" s="19">
        <f t="shared" si="42"/>
        <v>0.98689163990208939</v>
      </c>
      <c r="AG44" s="19">
        <f t="shared" si="42"/>
        <v>0.98689163990208939</v>
      </c>
      <c r="AH44" s="19">
        <f t="shared" si="42"/>
        <v>0.98689163990208939</v>
      </c>
      <c r="AI44" s="19">
        <f t="shared" si="42"/>
        <v>0.98689163990208939</v>
      </c>
      <c r="AJ44" s="19">
        <f t="shared" si="42"/>
        <v>0.98689163990208939</v>
      </c>
      <c r="AK44" s="19">
        <f t="shared" si="42"/>
        <v>0.98689163990208939</v>
      </c>
      <c r="AL44" s="19">
        <f t="shared" si="42"/>
        <v>0.98689163990208939</v>
      </c>
      <c r="AM44" s="19">
        <f t="shared" si="42"/>
        <v>0.98689163990208939</v>
      </c>
      <c r="AN44" s="19">
        <f t="shared" si="42"/>
        <v>0.98689163990208939</v>
      </c>
      <c r="AO44" s="19">
        <f t="shared" si="42"/>
        <v>0.98689163990208939</v>
      </c>
      <c r="AP44" s="19">
        <f t="shared" si="42"/>
        <v>0.98689163990208939</v>
      </c>
      <c r="AQ44" s="19">
        <f t="shared" si="42"/>
        <v>0.98689163990208939</v>
      </c>
      <c r="AR44" s="19">
        <f t="shared" si="42"/>
        <v>0.98689163990208939</v>
      </c>
      <c r="AS44" s="19">
        <f t="shared" si="42"/>
        <v>0.98689163990208939</v>
      </c>
      <c r="AT44" s="19">
        <f t="shared" si="42"/>
        <v>0.98689163990208939</v>
      </c>
      <c r="AU44" s="19">
        <f t="shared" si="42"/>
        <v>0.98689163990208939</v>
      </c>
      <c r="AV44" s="19">
        <f t="shared" si="42"/>
        <v>0.98689163990208939</v>
      </c>
      <c r="AW44" s="19">
        <f t="shared" si="42"/>
        <v>0.98689163990208939</v>
      </c>
      <c r="AX44" s="19">
        <f t="shared" si="42"/>
        <v>0.98689163990208939</v>
      </c>
      <c r="AY44" s="19">
        <f t="shared" si="42"/>
        <v>0.98689163990208939</v>
      </c>
      <c r="AZ44" s="19">
        <f t="shared" si="42"/>
        <v>0.98689163990208939</v>
      </c>
      <c r="BA44" s="19">
        <f t="shared" si="42"/>
        <v>0.98689163990208939</v>
      </c>
      <c r="BB44" s="19">
        <f t="shared" si="42"/>
        <v>0.98689163990208939</v>
      </c>
      <c r="BC44" s="19">
        <f t="shared" si="42"/>
        <v>0.98689163990208939</v>
      </c>
      <c r="BD44" s="19">
        <f t="shared" si="42"/>
        <v>0.98689163990208939</v>
      </c>
      <c r="BE44" s="19">
        <f t="shared" si="42"/>
        <v>0.98689163990208939</v>
      </c>
      <c r="BF44" s="19">
        <f t="shared" si="42"/>
        <v>0.98689163990208939</v>
      </c>
      <c r="BG44" s="19">
        <f t="shared" si="42"/>
        <v>0.98689163990208939</v>
      </c>
      <c r="BH44" s="19">
        <f t="shared" si="42"/>
        <v>0.98689163990208939</v>
      </c>
      <c r="BI44" s="19">
        <f t="shared" si="42"/>
        <v>0.98689163990208939</v>
      </c>
      <c r="BJ44" s="18">
        <f t="shared" si="42"/>
        <v>0.98689163990208939</v>
      </c>
    </row>
    <row r="45" spans="1:62" x14ac:dyDescent="0.3">
      <c r="A45" s="10">
        <v>43</v>
      </c>
      <c r="B45" s="9"/>
      <c r="C45" s="20"/>
      <c r="D45" s="20"/>
      <c r="E45" s="20"/>
      <c r="F45" s="20"/>
      <c r="G45" s="20"/>
      <c r="H45" s="20"/>
      <c r="I45" s="20"/>
      <c r="J45" s="20"/>
      <c r="K45" s="20"/>
      <c r="L45" s="20"/>
      <c r="M45" s="20">
        <f>IF([1]PeaRurPnadH!M45=0,0,[1]PopOcupRurPnadH!M45/[1]PeaRurPnadH!M45)</f>
        <v>0.99647291723361453</v>
      </c>
      <c r="N45" s="20">
        <f>IF([1]PeaRurPnadH!N45=0,0,[1]PopOcupRurPnadH!N45/[1]PeaRurPnadH!N45)</f>
        <v>0.99299457326097684</v>
      </c>
      <c r="O45" s="20">
        <f>IF([1]PeaRurPnadH!O45=0,0,[1]PopOcupRurPnadH!O45/[1]PeaRurPnadH!O45)</f>
        <v>0.99619919732025264</v>
      </c>
      <c r="P45" s="20">
        <f>IF([1]PeaRurPnadH!P45=0,0,[1]PopOcupRurPnadH!P45/[1]PeaRurPnadH!P45)</f>
        <v>0.99189875588036736</v>
      </c>
      <c r="Q45" s="19">
        <f t="shared" ref="Q45:BJ45" si="43">P45</f>
        <v>0.99189875588036736</v>
      </c>
      <c r="R45" s="19">
        <f t="shared" si="43"/>
        <v>0.99189875588036736</v>
      </c>
      <c r="S45" s="19">
        <f t="shared" si="43"/>
        <v>0.99189875588036736</v>
      </c>
      <c r="T45" s="19">
        <f t="shared" si="43"/>
        <v>0.99189875588036736</v>
      </c>
      <c r="U45" s="19">
        <f t="shared" si="43"/>
        <v>0.99189875588036736</v>
      </c>
      <c r="V45" s="19">
        <f t="shared" si="43"/>
        <v>0.99189875588036736</v>
      </c>
      <c r="W45" s="19">
        <f t="shared" si="43"/>
        <v>0.99189875588036736</v>
      </c>
      <c r="X45" s="19">
        <f t="shared" si="43"/>
        <v>0.99189875588036736</v>
      </c>
      <c r="Y45" s="19">
        <f t="shared" si="43"/>
        <v>0.99189875588036736</v>
      </c>
      <c r="Z45" s="19">
        <f t="shared" si="43"/>
        <v>0.99189875588036736</v>
      </c>
      <c r="AA45" s="19">
        <f t="shared" si="43"/>
        <v>0.99189875588036736</v>
      </c>
      <c r="AB45" s="19">
        <f t="shared" si="43"/>
        <v>0.99189875588036736</v>
      </c>
      <c r="AC45" s="19">
        <f t="shared" si="43"/>
        <v>0.99189875588036736</v>
      </c>
      <c r="AD45" s="19">
        <f t="shared" si="43"/>
        <v>0.99189875588036736</v>
      </c>
      <c r="AE45" s="19">
        <f t="shared" si="43"/>
        <v>0.99189875588036736</v>
      </c>
      <c r="AF45" s="19">
        <f t="shared" si="43"/>
        <v>0.99189875588036736</v>
      </c>
      <c r="AG45" s="19">
        <f t="shared" si="43"/>
        <v>0.99189875588036736</v>
      </c>
      <c r="AH45" s="19">
        <f t="shared" si="43"/>
        <v>0.99189875588036736</v>
      </c>
      <c r="AI45" s="19">
        <f t="shared" si="43"/>
        <v>0.99189875588036736</v>
      </c>
      <c r="AJ45" s="19">
        <f t="shared" si="43"/>
        <v>0.99189875588036736</v>
      </c>
      <c r="AK45" s="19">
        <f t="shared" si="43"/>
        <v>0.99189875588036736</v>
      </c>
      <c r="AL45" s="19">
        <f t="shared" si="43"/>
        <v>0.99189875588036736</v>
      </c>
      <c r="AM45" s="19">
        <f t="shared" si="43"/>
        <v>0.99189875588036736</v>
      </c>
      <c r="AN45" s="19">
        <f t="shared" si="43"/>
        <v>0.99189875588036736</v>
      </c>
      <c r="AO45" s="19">
        <f t="shared" si="43"/>
        <v>0.99189875588036736</v>
      </c>
      <c r="AP45" s="19">
        <f t="shared" si="43"/>
        <v>0.99189875588036736</v>
      </c>
      <c r="AQ45" s="19">
        <f t="shared" si="43"/>
        <v>0.99189875588036736</v>
      </c>
      <c r="AR45" s="19">
        <f t="shared" si="43"/>
        <v>0.99189875588036736</v>
      </c>
      <c r="AS45" s="19">
        <f t="shared" si="43"/>
        <v>0.99189875588036736</v>
      </c>
      <c r="AT45" s="19">
        <f t="shared" si="43"/>
        <v>0.99189875588036736</v>
      </c>
      <c r="AU45" s="19">
        <f t="shared" si="43"/>
        <v>0.99189875588036736</v>
      </c>
      <c r="AV45" s="19">
        <f t="shared" si="43"/>
        <v>0.99189875588036736</v>
      </c>
      <c r="AW45" s="19">
        <f t="shared" si="43"/>
        <v>0.99189875588036736</v>
      </c>
      <c r="AX45" s="19">
        <f t="shared" si="43"/>
        <v>0.99189875588036736</v>
      </c>
      <c r="AY45" s="19">
        <f t="shared" si="43"/>
        <v>0.99189875588036736</v>
      </c>
      <c r="AZ45" s="19">
        <f t="shared" si="43"/>
        <v>0.99189875588036736</v>
      </c>
      <c r="BA45" s="19">
        <f t="shared" si="43"/>
        <v>0.99189875588036736</v>
      </c>
      <c r="BB45" s="19">
        <f t="shared" si="43"/>
        <v>0.99189875588036736</v>
      </c>
      <c r="BC45" s="19">
        <f t="shared" si="43"/>
        <v>0.99189875588036736</v>
      </c>
      <c r="BD45" s="19">
        <f t="shared" si="43"/>
        <v>0.99189875588036736</v>
      </c>
      <c r="BE45" s="19">
        <f t="shared" si="43"/>
        <v>0.99189875588036736</v>
      </c>
      <c r="BF45" s="19">
        <f t="shared" si="43"/>
        <v>0.99189875588036736</v>
      </c>
      <c r="BG45" s="19">
        <f t="shared" si="43"/>
        <v>0.99189875588036736</v>
      </c>
      <c r="BH45" s="19">
        <f t="shared" si="43"/>
        <v>0.99189875588036736</v>
      </c>
      <c r="BI45" s="19">
        <f t="shared" si="43"/>
        <v>0.99189875588036736</v>
      </c>
      <c r="BJ45" s="18">
        <f t="shared" si="43"/>
        <v>0.99189875588036736</v>
      </c>
    </row>
    <row r="46" spans="1:62" x14ac:dyDescent="0.3">
      <c r="A46" s="10">
        <v>44</v>
      </c>
      <c r="B46" s="9"/>
      <c r="C46" s="20"/>
      <c r="D46" s="20"/>
      <c r="E46" s="20"/>
      <c r="F46" s="20"/>
      <c r="G46" s="20"/>
      <c r="H46" s="20"/>
      <c r="I46" s="20"/>
      <c r="J46" s="20"/>
      <c r="K46" s="20"/>
      <c r="L46" s="20"/>
      <c r="M46" s="20">
        <f>IF([1]PeaRurPnadH!M46=0,0,[1]PopOcupRurPnadH!M46/[1]PeaRurPnadH!M46)</f>
        <v>0.996072474175551</v>
      </c>
      <c r="N46" s="20">
        <f>IF([1]PeaRurPnadH!N46=0,0,[1]PopOcupRurPnadH!N46/[1]PeaRurPnadH!N46)</f>
        <v>0.97922491825031988</v>
      </c>
      <c r="O46" s="20">
        <f>IF([1]PeaRurPnadH!O46=0,0,[1]PopOcupRurPnadH!O46/[1]PeaRurPnadH!O46)</f>
        <v>0.99204093234792501</v>
      </c>
      <c r="P46" s="20">
        <f>IF([1]PeaRurPnadH!P46=0,0,[1]PopOcupRurPnadH!P46/[1]PeaRurPnadH!P46)</f>
        <v>0.98520770737409891</v>
      </c>
      <c r="Q46" s="19">
        <f t="shared" ref="Q46:BJ46" si="44">P46</f>
        <v>0.98520770737409891</v>
      </c>
      <c r="R46" s="19">
        <f t="shared" si="44"/>
        <v>0.98520770737409891</v>
      </c>
      <c r="S46" s="19">
        <f t="shared" si="44"/>
        <v>0.98520770737409891</v>
      </c>
      <c r="T46" s="19">
        <f t="shared" si="44"/>
        <v>0.98520770737409891</v>
      </c>
      <c r="U46" s="19">
        <f t="shared" si="44"/>
        <v>0.98520770737409891</v>
      </c>
      <c r="V46" s="19">
        <f t="shared" si="44"/>
        <v>0.98520770737409891</v>
      </c>
      <c r="W46" s="19">
        <f t="shared" si="44"/>
        <v>0.98520770737409891</v>
      </c>
      <c r="X46" s="19">
        <f t="shared" si="44"/>
        <v>0.98520770737409891</v>
      </c>
      <c r="Y46" s="19">
        <f t="shared" si="44"/>
        <v>0.98520770737409891</v>
      </c>
      <c r="Z46" s="19">
        <f t="shared" si="44"/>
        <v>0.98520770737409891</v>
      </c>
      <c r="AA46" s="19">
        <f t="shared" si="44"/>
        <v>0.98520770737409891</v>
      </c>
      <c r="AB46" s="19">
        <f t="shared" si="44"/>
        <v>0.98520770737409891</v>
      </c>
      <c r="AC46" s="19">
        <f t="shared" si="44"/>
        <v>0.98520770737409891</v>
      </c>
      <c r="AD46" s="19">
        <f t="shared" si="44"/>
        <v>0.98520770737409891</v>
      </c>
      <c r="AE46" s="19">
        <f t="shared" si="44"/>
        <v>0.98520770737409891</v>
      </c>
      <c r="AF46" s="19">
        <f t="shared" si="44"/>
        <v>0.98520770737409891</v>
      </c>
      <c r="AG46" s="19">
        <f t="shared" si="44"/>
        <v>0.98520770737409891</v>
      </c>
      <c r="AH46" s="19">
        <f t="shared" si="44"/>
        <v>0.98520770737409891</v>
      </c>
      <c r="AI46" s="19">
        <f t="shared" si="44"/>
        <v>0.98520770737409891</v>
      </c>
      <c r="AJ46" s="19">
        <f t="shared" si="44"/>
        <v>0.98520770737409891</v>
      </c>
      <c r="AK46" s="19">
        <f t="shared" si="44"/>
        <v>0.98520770737409891</v>
      </c>
      <c r="AL46" s="19">
        <f t="shared" si="44"/>
        <v>0.98520770737409891</v>
      </c>
      <c r="AM46" s="19">
        <f t="shared" si="44"/>
        <v>0.98520770737409891</v>
      </c>
      <c r="AN46" s="19">
        <f t="shared" si="44"/>
        <v>0.98520770737409891</v>
      </c>
      <c r="AO46" s="19">
        <f t="shared" si="44"/>
        <v>0.98520770737409891</v>
      </c>
      <c r="AP46" s="19">
        <f t="shared" si="44"/>
        <v>0.98520770737409891</v>
      </c>
      <c r="AQ46" s="19">
        <f t="shared" si="44"/>
        <v>0.98520770737409891</v>
      </c>
      <c r="AR46" s="19">
        <f t="shared" si="44"/>
        <v>0.98520770737409891</v>
      </c>
      <c r="AS46" s="19">
        <f t="shared" si="44"/>
        <v>0.98520770737409891</v>
      </c>
      <c r="AT46" s="19">
        <f t="shared" si="44"/>
        <v>0.98520770737409891</v>
      </c>
      <c r="AU46" s="19">
        <f t="shared" si="44"/>
        <v>0.98520770737409891</v>
      </c>
      <c r="AV46" s="19">
        <f t="shared" si="44"/>
        <v>0.98520770737409891</v>
      </c>
      <c r="AW46" s="19">
        <f t="shared" si="44"/>
        <v>0.98520770737409891</v>
      </c>
      <c r="AX46" s="19">
        <f t="shared" si="44"/>
        <v>0.98520770737409891</v>
      </c>
      <c r="AY46" s="19">
        <f t="shared" si="44"/>
        <v>0.98520770737409891</v>
      </c>
      <c r="AZ46" s="19">
        <f t="shared" si="44"/>
        <v>0.98520770737409891</v>
      </c>
      <c r="BA46" s="19">
        <f t="shared" si="44"/>
        <v>0.98520770737409891</v>
      </c>
      <c r="BB46" s="19">
        <f t="shared" si="44"/>
        <v>0.98520770737409891</v>
      </c>
      <c r="BC46" s="19">
        <f t="shared" si="44"/>
        <v>0.98520770737409891</v>
      </c>
      <c r="BD46" s="19">
        <f t="shared" si="44"/>
        <v>0.98520770737409891</v>
      </c>
      <c r="BE46" s="19">
        <f t="shared" si="44"/>
        <v>0.98520770737409891</v>
      </c>
      <c r="BF46" s="19">
        <f t="shared" si="44"/>
        <v>0.98520770737409891</v>
      </c>
      <c r="BG46" s="19">
        <f t="shared" si="44"/>
        <v>0.98520770737409891</v>
      </c>
      <c r="BH46" s="19">
        <f t="shared" si="44"/>
        <v>0.98520770737409891</v>
      </c>
      <c r="BI46" s="19">
        <f t="shared" si="44"/>
        <v>0.98520770737409891</v>
      </c>
      <c r="BJ46" s="18">
        <f t="shared" si="44"/>
        <v>0.98520770737409891</v>
      </c>
    </row>
    <row r="47" spans="1:62" x14ac:dyDescent="0.3">
      <c r="A47" s="10">
        <v>45</v>
      </c>
      <c r="B47" s="9"/>
      <c r="C47" s="20"/>
      <c r="D47" s="20"/>
      <c r="E47" s="20"/>
      <c r="F47" s="20"/>
      <c r="G47" s="20"/>
      <c r="H47" s="20"/>
      <c r="I47" s="20"/>
      <c r="J47" s="20"/>
      <c r="K47" s="20"/>
      <c r="L47" s="20"/>
      <c r="M47" s="20">
        <f>IF([1]PeaRurPnadH!M47=0,0,[1]PopOcupRurPnadH!M47/[1]PeaRurPnadH!M47)</f>
        <v>0.98249560151286885</v>
      </c>
      <c r="N47" s="20">
        <f>IF([1]PeaRurPnadH!N47=0,0,[1]PopOcupRurPnadH!N47/[1]PeaRurPnadH!N47)</f>
        <v>0.99796413977634624</v>
      </c>
      <c r="O47" s="20">
        <f>IF([1]PeaRurPnadH!O47=0,0,[1]PopOcupRurPnadH!O47/[1]PeaRurPnadH!O47)</f>
        <v>0.99448106849650775</v>
      </c>
      <c r="P47" s="20">
        <f>IF([1]PeaRurPnadH!P47=0,0,[1]PopOcupRurPnadH!P47/[1]PeaRurPnadH!P47)</f>
        <v>0.98888611138886107</v>
      </c>
      <c r="Q47" s="19">
        <f t="shared" ref="Q47:BJ47" si="45">P47</f>
        <v>0.98888611138886107</v>
      </c>
      <c r="R47" s="19">
        <f t="shared" si="45"/>
        <v>0.98888611138886107</v>
      </c>
      <c r="S47" s="19">
        <f t="shared" si="45"/>
        <v>0.98888611138886107</v>
      </c>
      <c r="T47" s="19">
        <f t="shared" si="45"/>
        <v>0.98888611138886107</v>
      </c>
      <c r="U47" s="19">
        <f t="shared" si="45"/>
        <v>0.98888611138886107</v>
      </c>
      <c r="V47" s="19">
        <f t="shared" si="45"/>
        <v>0.98888611138886107</v>
      </c>
      <c r="W47" s="19">
        <f t="shared" si="45"/>
        <v>0.98888611138886107</v>
      </c>
      <c r="X47" s="19">
        <f t="shared" si="45"/>
        <v>0.98888611138886107</v>
      </c>
      <c r="Y47" s="19">
        <f t="shared" si="45"/>
        <v>0.98888611138886107</v>
      </c>
      <c r="Z47" s="19">
        <f t="shared" si="45"/>
        <v>0.98888611138886107</v>
      </c>
      <c r="AA47" s="19">
        <f t="shared" si="45"/>
        <v>0.98888611138886107</v>
      </c>
      <c r="AB47" s="19">
        <f t="shared" si="45"/>
        <v>0.98888611138886107</v>
      </c>
      <c r="AC47" s="19">
        <f t="shared" si="45"/>
        <v>0.98888611138886107</v>
      </c>
      <c r="AD47" s="19">
        <f t="shared" si="45"/>
        <v>0.98888611138886107</v>
      </c>
      <c r="AE47" s="19">
        <f t="shared" si="45"/>
        <v>0.98888611138886107</v>
      </c>
      <c r="AF47" s="19">
        <f t="shared" si="45"/>
        <v>0.98888611138886107</v>
      </c>
      <c r="AG47" s="19">
        <f t="shared" si="45"/>
        <v>0.98888611138886107</v>
      </c>
      <c r="AH47" s="19">
        <f t="shared" si="45"/>
        <v>0.98888611138886107</v>
      </c>
      <c r="AI47" s="19">
        <f t="shared" si="45"/>
        <v>0.98888611138886107</v>
      </c>
      <c r="AJ47" s="19">
        <f t="shared" si="45"/>
        <v>0.98888611138886107</v>
      </c>
      <c r="AK47" s="19">
        <f t="shared" si="45"/>
        <v>0.98888611138886107</v>
      </c>
      <c r="AL47" s="19">
        <f t="shared" si="45"/>
        <v>0.98888611138886107</v>
      </c>
      <c r="AM47" s="19">
        <f t="shared" si="45"/>
        <v>0.98888611138886107</v>
      </c>
      <c r="AN47" s="19">
        <f t="shared" si="45"/>
        <v>0.98888611138886107</v>
      </c>
      <c r="AO47" s="19">
        <f t="shared" si="45"/>
        <v>0.98888611138886107</v>
      </c>
      <c r="AP47" s="19">
        <f t="shared" si="45"/>
        <v>0.98888611138886107</v>
      </c>
      <c r="AQ47" s="19">
        <f t="shared" si="45"/>
        <v>0.98888611138886107</v>
      </c>
      <c r="AR47" s="19">
        <f t="shared" si="45"/>
        <v>0.98888611138886107</v>
      </c>
      <c r="AS47" s="19">
        <f t="shared" si="45"/>
        <v>0.98888611138886107</v>
      </c>
      <c r="AT47" s="19">
        <f t="shared" si="45"/>
        <v>0.98888611138886107</v>
      </c>
      <c r="AU47" s="19">
        <f t="shared" si="45"/>
        <v>0.98888611138886107</v>
      </c>
      <c r="AV47" s="19">
        <f t="shared" si="45"/>
        <v>0.98888611138886107</v>
      </c>
      <c r="AW47" s="19">
        <f t="shared" si="45"/>
        <v>0.98888611138886107</v>
      </c>
      <c r="AX47" s="19">
        <f t="shared" si="45"/>
        <v>0.98888611138886107</v>
      </c>
      <c r="AY47" s="19">
        <f t="shared" si="45"/>
        <v>0.98888611138886107</v>
      </c>
      <c r="AZ47" s="19">
        <f t="shared" si="45"/>
        <v>0.98888611138886107</v>
      </c>
      <c r="BA47" s="19">
        <f t="shared" si="45"/>
        <v>0.98888611138886107</v>
      </c>
      <c r="BB47" s="19">
        <f t="shared" si="45"/>
        <v>0.98888611138886107</v>
      </c>
      <c r="BC47" s="19">
        <f t="shared" si="45"/>
        <v>0.98888611138886107</v>
      </c>
      <c r="BD47" s="19">
        <f t="shared" si="45"/>
        <v>0.98888611138886107</v>
      </c>
      <c r="BE47" s="19">
        <f t="shared" si="45"/>
        <v>0.98888611138886107</v>
      </c>
      <c r="BF47" s="19">
        <f t="shared" si="45"/>
        <v>0.98888611138886107</v>
      </c>
      <c r="BG47" s="19">
        <f t="shared" si="45"/>
        <v>0.98888611138886107</v>
      </c>
      <c r="BH47" s="19">
        <f t="shared" si="45"/>
        <v>0.98888611138886107</v>
      </c>
      <c r="BI47" s="19">
        <f t="shared" si="45"/>
        <v>0.98888611138886107</v>
      </c>
      <c r="BJ47" s="18">
        <f t="shared" si="45"/>
        <v>0.98888611138886107</v>
      </c>
    </row>
    <row r="48" spans="1:62" x14ac:dyDescent="0.3">
      <c r="A48" s="10">
        <v>46</v>
      </c>
      <c r="B48" s="9"/>
      <c r="C48" s="20"/>
      <c r="D48" s="20"/>
      <c r="E48" s="20"/>
      <c r="F48" s="20"/>
      <c r="G48" s="20"/>
      <c r="H48" s="20"/>
      <c r="I48" s="20"/>
      <c r="J48" s="20"/>
      <c r="K48" s="20"/>
      <c r="L48" s="20"/>
      <c r="M48" s="20">
        <f>IF([1]PeaRurPnadH!M48=0,0,[1]PopOcupRurPnadH!M48/[1]PeaRurPnadH!M48)</f>
        <v>0.98773579000083467</v>
      </c>
      <c r="N48" s="20">
        <f>IF([1]PeaRurPnadH!N48=0,0,[1]PopOcupRurPnadH!N48/[1]PeaRurPnadH!N48)</f>
        <v>0.98420212445533217</v>
      </c>
      <c r="O48" s="20">
        <f>IF([1]PeaRurPnadH!O48=0,0,[1]PopOcupRurPnadH!O48/[1]PeaRurPnadH!O48)</f>
        <v>1</v>
      </c>
      <c r="P48" s="20">
        <f>IF([1]PeaRurPnadH!P48=0,0,[1]PopOcupRurPnadH!P48/[1]PeaRurPnadH!P48)</f>
        <v>0.98453110570061286</v>
      </c>
      <c r="Q48" s="19">
        <f t="shared" ref="Q48:BJ48" si="46">P48</f>
        <v>0.98453110570061286</v>
      </c>
      <c r="R48" s="19">
        <f t="shared" si="46"/>
        <v>0.98453110570061286</v>
      </c>
      <c r="S48" s="19">
        <f t="shared" si="46"/>
        <v>0.98453110570061286</v>
      </c>
      <c r="T48" s="19">
        <f t="shared" si="46"/>
        <v>0.98453110570061286</v>
      </c>
      <c r="U48" s="19">
        <f t="shared" si="46"/>
        <v>0.98453110570061286</v>
      </c>
      <c r="V48" s="19">
        <f t="shared" si="46"/>
        <v>0.98453110570061286</v>
      </c>
      <c r="W48" s="19">
        <f t="shared" si="46"/>
        <v>0.98453110570061286</v>
      </c>
      <c r="X48" s="19">
        <f t="shared" si="46"/>
        <v>0.98453110570061286</v>
      </c>
      <c r="Y48" s="19">
        <f t="shared" si="46"/>
        <v>0.98453110570061286</v>
      </c>
      <c r="Z48" s="19">
        <f t="shared" si="46"/>
        <v>0.98453110570061286</v>
      </c>
      <c r="AA48" s="19">
        <f t="shared" si="46"/>
        <v>0.98453110570061286</v>
      </c>
      <c r="AB48" s="19">
        <f t="shared" si="46"/>
        <v>0.98453110570061286</v>
      </c>
      <c r="AC48" s="19">
        <f t="shared" si="46"/>
        <v>0.98453110570061286</v>
      </c>
      <c r="AD48" s="19">
        <f t="shared" si="46"/>
        <v>0.98453110570061286</v>
      </c>
      <c r="AE48" s="19">
        <f t="shared" si="46"/>
        <v>0.98453110570061286</v>
      </c>
      <c r="AF48" s="19">
        <f t="shared" si="46"/>
        <v>0.98453110570061286</v>
      </c>
      <c r="AG48" s="19">
        <f t="shared" si="46"/>
        <v>0.98453110570061286</v>
      </c>
      <c r="AH48" s="19">
        <f t="shared" si="46"/>
        <v>0.98453110570061286</v>
      </c>
      <c r="AI48" s="19">
        <f t="shared" si="46"/>
        <v>0.98453110570061286</v>
      </c>
      <c r="AJ48" s="19">
        <f t="shared" si="46"/>
        <v>0.98453110570061286</v>
      </c>
      <c r="AK48" s="19">
        <f t="shared" si="46"/>
        <v>0.98453110570061286</v>
      </c>
      <c r="AL48" s="19">
        <f t="shared" si="46"/>
        <v>0.98453110570061286</v>
      </c>
      <c r="AM48" s="19">
        <f t="shared" si="46"/>
        <v>0.98453110570061286</v>
      </c>
      <c r="AN48" s="19">
        <f t="shared" si="46"/>
        <v>0.98453110570061286</v>
      </c>
      <c r="AO48" s="19">
        <f t="shared" si="46"/>
        <v>0.98453110570061286</v>
      </c>
      <c r="AP48" s="19">
        <f t="shared" si="46"/>
        <v>0.98453110570061286</v>
      </c>
      <c r="AQ48" s="19">
        <f t="shared" si="46"/>
        <v>0.98453110570061286</v>
      </c>
      <c r="AR48" s="19">
        <f t="shared" si="46"/>
        <v>0.98453110570061286</v>
      </c>
      <c r="AS48" s="19">
        <f t="shared" si="46"/>
        <v>0.98453110570061286</v>
      </c>
      <c r="AT48" s="19">
        <f t="shared" si="46"/>
        <v>0.98453110570061286</v>
      </c>
      <c r="AU48" s="19">
        <f t="shared" si="46"/>
        <v>0.98453110570061286</v>
      </c>
      <c r="AV48" s="19">
        <f t="shared" si="46"/>
        <v>0.98453110570061286</v>
      </c>
      <c r="AW48" s="19">
        <f t="shared" si="46"/>
        <v>0.98453110570061286</v>
      </c>
      <c r="AX48" s="19">
        <f t="shared" si="46"/>
        <v>0.98453110570061286</v>
      </c>
      <c r="AY48" s="19">
        <f t="shared" si="46"/>
        <v>0.98453110570061286</v>
      </c>
      <c r="AZ48" s="19">
        <f t="shared" si="46"/>
        <v>0.98453110570061286</v>
      </c>
      <c r="BA48" s="19">
        <f t="shared" si="46"/>
        <v>0.98453110570061286</v>
      </c>
      <c r="BB48" s="19">
        <f t="shared" si="46"/>
        <v>0.98453110570061286</v>
      </c>
      <c r="BC48" s="19">
        <f t="shared" si="46"/>
        <v>0.98453110570061286</v>
      </c>
      <c r="BD48" s="19">
        <f t="shared" si="46"/>
        <v>0.98453110570061286</v>
      </c>
      <c r="BE48" s="19">
        <f t="shared" si="46"/>
        <v>0.98453110570061286</v>
      </c>
      <c r="BF48" s="19">
        <f t="shared" si="46"/>
        <v>0.98453110570061286</v>
      </c>
      <c r="BG48" s="19">
        <f t="shared" si="46"/>
        <v>0.98453110570061286</v>
      </c>
      <c r="BH48" s="19">
        <f t="shared" si="46"/>
        <v>0.98453110570061286</v>
      </c>
      <c r="BI48" s="19">
        <f t="shared" si="46"/>
        <v>0.98453110570061286</v>
      </c>
      <c r="BJ48" s="18">
        <f t="shared" si="46"/>
        <v>0.98453110570061286</v>
      </c>
    </row>
    <row r="49" spans="1:62" x14ac:dyDescent="0.3">
      <c r="A49" s="10">
        <v>47</v>
      </c>
      <c r="B49" s="9"/>
      <c r="C49" s="20"/>
      <c r="D49" s="20"/>
      <c r="E49" s="20"/>
      <c r="F49" s="20"/>
      <c r="G49" s="20"/>
      <c r="H49" s="20"/>
      <c r="I49" s="20"/>
      <c r="J49" s="20"/>
      <c r="K49" s="20"/>
      <c r="L49" s="20"/>
      <c r="M49" s="20">
        <f>IF([1]PeaRurPnadH!M49=0,0,[1]PopOcupRurPnadH!M49/[1]PeaRurPnadH!M49)</f>
        <v>0.99586227677010075</v>
      </c>
      <c r="N49" s="20">
        <f>IF([1]PeaRurPnadH!N49=0,0,[1]PopOcupRurPnadH!N49/[1]PeaRurPnadH!N49)</f>
        <v>0.98595713229859572</v>
      </c>
      <c r="O49" s="20">
        <f>IF([1]PeaRurPnadH!O49=0,0,[1]PopOcupRurPnadH!O49/[1]PeaRurPnadH!O49)</f>
        <v>0.99763242645272343</v>
      </c>
      <c r="P49" s="20">
        <f>IF([1]PeaRurPnadH!P49=0,0,[1]PopOcupRurPnadH!P49/[1]PeaRurPnadH!P49)</f>
        <v>0.9727111860989085</v>
      </c>
      <c r="Q49" s="19">
        <f t="shared" ref="Q49:BJ49" si="47">P49</f>
        <v>0.9727111860989085</v>
      </c>
      <c r="R49" s="19">
        <f t="shared" si="47"/>
        <v>0.9727111860989085</v>
      </c>
      <c r="S49" s="19">
        <f t="shared" si="47"/>
        <v>0.9727111860989085</v>
      </c>
      <c r="T49" s="19">
        <f t="shared" si="47"/>
        <v>0.9727111860989085</v>
      </c>
      <c r="U49" s="19">
        <f t="shared" si="47"/>
        <v>0.9727111860989085</v>
      </c>
      <c r="V49" s="19">
        <f t="shared" si="47"/>
        <v>0.9727111860989085</v>
      </c>
      <c r="W49" s="19">
        <f t="shared" si="47"/>
        <v>0.9727111860989085</v>
      </c>
      <c r="X49" s="19">
        <f t="shared" si="47"/>
        <v>0.9727111860989085</v>
      </c>
      <c r="Y49" s="19">
        <f t="shared" si="47"/>
        <v>0.9727111860989085</v>
      </c>
      <c r="Z49" s="19">
        <f t="shared" si="47"/>
        <v>0.9727111860989085</v>
      </c>
      <c r="AA49" s="19">
        <f t="shared" si="47"/>
        <v>0.9727111860989085</v>
      </c>
      <c r="AB49" s="19">
        <f t="shared" si="47"/>
        <v>0.9727111860989085</v>
      </c>
      <c r="AC49" s="19">
        <f t="shared" si="47"/>
        <v>0.9727111860989085</v>
      </c>
      <c r="AD49" s="19">
        <f t="shared" si="47"/>
        <v>0.9727111860989085</v>
      </c>
      <c r="AE49" s="19">
        <f t="shared" si="47"/>
        <v>0.9727111860989085</v>
      </c>
      <c r="AF49" s="19">
        <f t="shared" si="47"/>
        <v>0.9727111860989085</v>
      </c>
      <c r="AG49" s="19">
        <f t="shared" si="47"/>
        <v>0.9727111860989085</v>
      </c>
      <c r="AH49" s="19">
        <f t="shared" si="47"/>
        <v>0.9727111860989085</v>
      </c>
      <c r="AI49" s="19">
        <f t="shared" si="47"/>
        <v>0.9727111860989085</v>
      </c>
      <c r="AJ49" s="19">
        <f t="shared" si="47"/>
        <v>0.9727111860989085</v>
      </c>
      <c r="AK49" s="19">
        <f t="shared" si="47"/>
        <v>0.9727111860989085</v>
      </c>
      <c r="AL49" s="19">
        <f t="shared" si="47"/>
        <v>0.9727111860989085</v>
      </c>
      <c r="AM49" s="19">
        <f t="shared" si="47"/>
        <v>0.9727111860989085</v>
      </c>
      <c r="AN49" s="19">
        <f t="shared" si="47"/>
        <v>0.9727111860989085</v>
      </c>
      <c r="AO49" s="19">
        <f t="shared" si="47"/>
        <v>0.9727111860989085</v>
      </c>
      <c r="AP49" s="19">
        <f t="shared" si="47"/>
        <v>0.9727111860989085</v>
      </c>
      <c r="AQ49" s="19">
        <f t="shared" si="47"/>
        <v>0.9727111860989085</v>
      </c>
      <c r="AR49" s="19">
        <f t="shared" si="47"/>
        <v>0.9727111860989085</v>
      </c>
      <c r="AS49" s="19">
        <f t="shared" si="47"/>
        <v>0.9727111860989085</v>
      </c>
      <c r="AT49" s="19">
        <f t="shared" si="47"/>
        <v>0.9727111860989085</v>
      </c>
      <c r="AU49" s="19">
        <f t="shared" si="47"/>
        <v>0.9727111860989085</v>
      </c>
      <c r="AV49" s="19">
        <f t="shared" si="47"/>
        <v>0.9727111860989085</v>
      </c>
      <c r="AW49" s="19">
        <f t="shared" si="47"/>
        <v>0.9727111860989085</v>
      </c>
      <c r="AX49" s="19">
        <f t="shared" si="47"/>
        <v>0.9727111860989085</v>
      </c>
      <c r="AY49" s="19">
        <f t="shared" si="47"/>
        <v>0.9727111860989085</v>
      </c>
      <c r="AZ49" s="19">
        <f t="shared" si="47"/>
        <v>0.9727111860989085</v>
      </c>
      <c r="BA49" s="19">
        <f t="shared" si="47"/>
        <v>0.9727111860989085</v>
      </c>
      <c r="BB49" s="19">
        <f t="shared" si="47"/>
        <v>0.9727111860989085</v>
      </c>
      <c r="BC49" s="19">
        <f t="shared" si="47"/>
        <v>0.9727111860989085</v>
      </c>
      <c r="BD49" s="19">
        <f t="shared" si="47"/>
        <v>0.9727111860989085</v>
      </c>
      <c r="BE49" s="19">
        <f t="shared" si="47"/>
        <v>0.9727111860989085</v>
      </c>
      <c r="BF49" s="19">
        <f t="shared" si="47"/>
        <v>0.9727111860989085</v>
      </c>
      <c r="BG49" s="19">
        <f t="shared" si="47"/>
        <v>0.9727111860989085</v>
      </c>
      <c r="BH49" s="19">
        <f t="shared" si="47"/>
        <v>0.9727111860989085</v>
      </c>
      <c r="BI49" s="19">
        <f t="shared" si="47"/>
        <v>0.9727111860989085</v>
      </c>
      <c r="BJ49" s="18">
        <f t="shared" si="47"/>
        <v>0.9727111860989085</v>
      </c>
    </row>
    <row r="50" spans="1:62" x14ac:dyDescent="0.3">
      <c r="A50" s="10">
        <v>48</v>
      </c>
      <c r="B50" s="9"/>
      <c r="C50" s="20"/>
      <c r="D50" s="20"/>
      <c r="E50" s="20"/>
      <c r="F50" s="20"/>
      <c r="G50" s="20"/>
      <c r="H50" s="20"/>
      <c r="I50" s="20"/>
      <c r="J50" s="20"/>
      <c r="K50" s="20"/>
      <c r="L50" s="20"/>
      <c r="M50" s="20">
        <f>IF([1]PeaRurPnadH!M50=0,0,[1]PopOcupRurPnadH!M50/[1]PeaRurPnadH!M50)</f>
        <v>0.99382820104295244</v>
      </c>
      <c r="N50" s="20">
        <f>IF([1]PeaRurPnadH!N50=0,0,[1]PopOcupRurPnadH!N50/[1]PeaRurPnadH!N50)</f>
        <v>0.97033965061859973</v>
      </c>
      <c r="O50" s="20">
        <f>IF([1]PeaRurPnadH!O50=0,0,[1]PopOcupRurPnadH!O50/[1]PeaRurPnadH!O50)</f>
        <v>0.98500878429252658</v>
      </c>
      <c r="P50" s="20">
        <f>IF([1]PeaRurPnadH!P50=0,0,[1]PopOcupRurPnadH!P50/[1]PeaRurPnadH!P50)</f>
        <v>0.99216423983074375</v>
      </c>
      <c r="Q50" s="19">
        <f t="shared" ref="Q50:BJ50" si="48">P50</f>
        <v>0.99216423983074375</v>
      </c>
      <c r="R50" s="19">
        <f t="shared" si="48"/>
        <v>0.99216423983074375</v>
      </c>
      <c r="S50" s="19">
        <f t="shared" si="48"/>
        <v>0.99216423983074375</v>
      </c>
      <c r="T50" s="19">
        <f t="shared" si="48"/>
        <v>0.99216423983074375</v>
      </c>
      <c r="U50" s="19">
        <f t="shared" si="48"/>
        <v>0.99216423983074375</v>
      </c>
      <c r="V50" s="19">
        <f t="shared" si="48"/>
        <v>0.99216423983074375</v>
      </c>
      <c r="W50" s="19">
        <f t="shared" si="48"/>
        <v>0.99216423983074375</v>
      </c>
      <c r="X50" s="19">
        <f t="shared" si="48"/>
        <v>0.99216423983074375</v>
      </c>
      <c r="Y50" s="19">
        <f t="shared" si="48"/>
        <v>0.99216423983074375</v>
      </c>
      <c r="Z50" s="19">
        <f t="shared" si="48"/>
        <v>0.99216423983074375</v>
      </c>
      <c r="AA50" s="19">
        <f t="shared" si="48"/>
        <v>0.99216423983074375</v>
      </c>
      <c r="AB50" s="19">
        <f t="shared" si="48"/>
        <v>0.99216423983074375</v>
      </c>
      <c r="AC50" s="19">
        <f t="shared" si="48"/>
        <v>0.99216423983074375</v>
      </c>
      <c r="AD50" s="19">
        <f t="shared" si="48"/>
        <v>0.99216423983074375</v>
      </c>
      <c r="AE50" s="19">
        <f t="shared" si="48"/>
        <v>0.99216423983074375</v>
      </c>
      <c r="AF50" s="19">
        <f t="shared" si="48"/>
        <v>0.99216423983074375</v>
      </c>
      <c r="AG50" s="19">
        <f t="shared" si="48"/>
        <v>0.99216423983074375</v>
      </c>
      <c r="AH50" s="19">
        <f t="shared" si="48"/>
        <v>0.99216423983074375</v>
      </c>
      <c r="AI50" s="19">
        <f t="shared" si="48"/>
        <v>0.99216423983074375</v>
      </c>
      <c r="AJ50" s="19">
        <f t="shared" si="48"/>
        <v>0.99216423983074375</v>
      </c>
      <c r="AK50" s="19">
        <f t="shared" si="48"/>
        <v>0.99216423983074375</v>
      </c>
      <c r="AL50" s="19">
        <f t="shared" si="48"/>
        <v>0.99216423983074375</v>
      </c>
      <c r="AM50" s="19">
        <f t="shared" si="48"/>
        <v>0.99216423983074375</v>
      </c>
      <c r="AN50" s="19">
        <f t="shared" si="48"/>
        <v>0.99216423983074375</v>
      </c>
      <c r="AO50" s="19">
        <f t="shared" si="48"/>
        <v>0.99216423983074375</v>
      </c>
      <c r="AP50" s="19">
        <f t="shared" si="48"/>
        <v>0.99216423983074375</v>
      </c>
      <c r="AQ50" s="19">
        <f t="shared" si="48"/>
        <v>0.99216423983074375</v>
      </c>
      <c r="AR50" s="19">
        <f t="shared" si="48"/>
        <v>0.99216423983074375</v>
      </c>
      <c r="AS50" s="19">
        <f t="shared" si="48"/>
        <v>0.99216423983074375</v>
      </c>
      <c r="AT50" s="19">
        <f t="shared" si="48"/>
        <v>0.99216423983074375</v>
      </c>
      <c r="AU50" s="19">
        <f t="shared" si="48"/>
        <v>0.99216423983074375</v>
      </c>
      <c r="AV50" s="19">
        <f t="shared" si="48"/>
        <v>0.99216423983074375</v>
      </c>
      <c r="AW50" s="19">
        <f t="shared" si="48"/>
        <v>0.99216423983074375</v>
      </c>
      <c r="AX50" s="19">
        <f t="shared" si="48"/>
        <v>0.99216423983074375</v>
      </c>
      <c r="AY50" s="19">
        <f t="shared" si="48"/>
        <v>0.99216423983074375</v>
      </c>
      <c r="AZ50" s="19">
        <f t="shared" si="48"/>
        <v>0.99216423983074375</v>
      </c>
      <c r="BA50" s="19">
        <f t="shared" si="48"/>
        <v>0.99216423983074375</v>
      </c>
      <c r="BB50" s="19">
        <f t="shared" si="48"/>
        <v>0.99216423983074375</v>
      </c>
      <c r="BC50" s="19">
        <f t="shared" si="48"/>
        <v>0.99216423983074375</v>
      </c>
      <c r="BD50" s="19">
        <f t="shared" si="48"/>
        <v>0.99216423983074375</v>
      </c>
      <c r="BE50" s="19">
        <f t="shared" si="48"/>
        <v>0.99216423983074375</v>
      </c>
      <c r="BF50" s="19">
        <f t="shared" si="48"/>
        <v>0.99216423983074375</v>
      </c>
      <c r="BG50" s="19">
        <f t="shared" si="48"/>
        <v>0.99216423983074375</v>
      </c>
      <c r="BH50" s="19">
        <f t="shared" si="48"/>
        <v>0.99216423983074375</v>
      </c>
      <c r="BI50" s="19">
        <f t="shared" si="48"/>
        <v>0.99216423983074375</v>
      </c>
      <c r="BJ50" s="18">
        <f t="shared" si="48"/>
        <v>0.99216423983074375</v>
      </c>
    </row>
    <row r="51" spans="1:62" x14ac:dyDescent="0.3">
      <c r="A51" s="10">
        <v>49</v>
      </c>
      <c r="B51" s="9"/>
      <c r="C51" s="20"/>
      <c r="D51" s="20"/>
      <c r="E51" s="20"/>
      <c r="F51" s="20"/>
      <c r="G51" s="20"/>
      <c r="H51" s="20"/>
      <c r="I51" s="20"/>
      <c r="J51" s="20"/>
      <c r="K51" s="20"/>
      <c r="L51" s="20"/>
      <c r="M51" s="20">
        <f>IF([1]PeaRurPnadH!M51=0,0,[1]PopOcupRurPnadH!M51/[1]PeaRurPnadH!M51)</f>
        <v>0.98889379376768261</v>
      </c>
      <c r="N51" s="20">
        <f>IF([1]PeaRurPnadH!N51=0,0,[1]PopOcupRurPnadH!N51/[1]PeaRurPnadH!N51)</f>
        <v>0.99622435563493839</v>
      </c>
      <c r="O51" s="20">
        <f>IF([1]PeaRurPnadH!O51=0,0,[1]PopOcupRurPnadH!O51/[1]PeaRurPnadH!O51)</f>
        <v>0.99703698624769821</v>
      </c>
      <c r="P51" s="20">
        <f>IF([1]PeaRurPnadH!P51=0,0,[1]PopOcupRurPnadH!P51/[1]PeaRurPnadH!P51)</f>
        <v>0.9832433209437953</v>
      </c>
      <c r="Q51" s="19">
        <f t="shared" ref="Q51:BJ51" si="49">P51</f>
        <v>0.9832433209437953</v>
      </c>
      <c r="R51" s="19">
        <f t="shared" si="49"/>
        <v>0.9832433209437953</v>
      </c>
      <c r="S51" s="19">
        <f t="shared" si="49"/>
        <v>0.9832433209437953</v>
      </c>
      <c r="T51" s="19">
        <f t="shared" si="49"/>
        <v>0.9832433209437953</v>
      </c>
      <c r="U51" s="19">
        <f t="shared" si="49"/>
        <v>0.9832433209437953</v>
      </c>
      <c r="V51" s="19">
        <f t="shared" si="49"/>
        <v>0.9832433209437953</v>
      </c>
      <c r="W51" s="19">
        <f t="shared" si="49"/>
        <v>0.9832433209437953</v>
      </c>
      <c r="X51" s="19">
        <f t="shared" si="49"/>
        <v>0.9832433209437953</v>
      </c>
      <c r="Y51" s="19">
        <f t="shared" si="49"/>
        <v>0.9832433209437953</v>
      </c>
      <c r="Z51" s="19">
        <f t="shared" si="49"/>
        <v>0.9832433209437953</v>
      </c>
      <c r="AA51" s="19">
        <f t="shared" si="49"/>
        <v>0.9832433209437953</v>
      </c>
      <c r="AB51" s="19">
        <f t="shared" si="49"/>
        <v>0.9832433209437953</v>
      </c>
      <c r="AC51" s="19">
        <f t="shared" si="49"/>
        <v>0.9832433209437953</v>
      </c>
      <c r="AD51" s="19">
        <f t="shared" si="49"/>
        <v>0.9832433209437953</v>
      </c>
      <c r="AE51" s="19">
        <f t="shared" si="49"/>
        <v>0.9832433209437953</v>
      </c>
      <c r="AF51" s="19">
        <f t="shared" si="49"/>
        <v>0.9832433209437953</v>
      </c>
      <c r="AG51" s="19">
        <f t="shared" si="49"/>
        <v>0.9832433209437953</v>
      </c>
      <c r="AH51" s="19">
        <f t="shared" si="49"/>
        <v>0.9832433209437953</v>
      </c>
      <c r="AI51" s="19">
        <f t="shared" si="49"/>
        <v>0.9832433209437953</v>
      </c>
      <c r="AJ51" s="19">
        <f t="shared" si="49"/>
        <v>0.9832433209437953</v>
      </c>
      <c r="AK51" s="19">
        <f t="shared" si="49"/>
        <v>0.9832433209437953</v>
      </c>
      <c r="AL51" s="19">
        <f t="shared" si="49"/>
        <v>0.9832433209437953</v>
      </c>
      <c r="AM51" s="19">
        <f t="shared" si="49"/>
        <v>0.9832433209437953</v>
      </c>
      <c r="AN51" s="19">
        <f t="shared" si="49"/>
        <v>0.9832433209437953</v>
      </c>
      <c r="AO51" s="19">
        <f t="shared" si="49"/>
        <v>0.9832433209437953</v>
      </c>
      <c r="AP51" s="19">
        <f t="shared" si="49"/>
        <v>0.9832433209437953</v>
      </c>
      <c r="AQ51" s="19">
        <f t="shared" si="49"/>
        <v>0.9832433209437953</v>
      </c>
      <c r="AR51" s="19">
        <f t="shared" si="49"/>
        <v>0.9832433209437953</v>
      </c>
      <c r="AS51" s="19">
        <f t="shared" si="49"/>
        <v>0.9832433209437953</v>
      </c>
      <c r="AT51" s="19">
        <f t="shared" si="49"/>
        <v>0.9832433209437953</v>
      </c>
      <c r="AU51" s="19">
        <f t="shared" si="49"/>
        <v>0.9832433209437953</v>
      </c>
      <c r="AV51" s="19">
        <f t="shared" si="49"/>
        <v>0.9832433209437953</v>
      </c>
      <c r="AW51" s="19">
        <f t="shared" si="49"/>
        <v>0.9832433209437953</v>
      </c>
      <c r="AX51" s="19">
        <f t="shared" si="49"/>
        <v>0.9832433209437953</v>
      </c>
      <c r="AY51" s="19">
        <f t="shared" si="49"/>
        <v>0.9832433209437953</v>
      </c>
      <c r="AZ51" s="19">
        <f t="shared" si="49"/>
        <v>0.9832433209437953</v>
      </c>
      <c r="BA51" s="19">
        <f t="shared" si="49"/>
        <v>0.9832433209437953</v>
      </c>
      <c r="BB51" s="19">
        <f t="shared" si="49"/>
        <v>0.9832433209437953</v>
      </c>
      <c r="BC51" s="19">
        <f t="shared" si="49"/>
        <v>0.9832433209437953</v>
      </c>
      <c r="BD51" s="19">
        <f t="shared" si="49"/>
        <v>0.9832433209437953</v>
      </c>
      <c r="BE51" s="19">
        <f t="shared" si="49"/>
        <v>0.9832433209437953</v>
      </c>
      <c r="BF51" s="19">
        <f t="shared" si="49"/>
        <v>0.9832433209437953</v>
      </c>
      <c r="BG51" s="19">
        <f t="shared" si="49"/>
        <v>0.9832433209437953</v>
      </c>
      <c r="BH51" s="19">
        <f t="shared" si="49"/>
        <v>0.9832433209437953</v>
      </c>
      <c r="BI51" s="19">
        <f t="shared" si="49"/>
        <v>0.9832433209437953</v>
      </c>
      <c r="BJ51" s="18">
        <f t="shared" si="49"/>
        <v>0.9832433209437953</v>
      </c>
    </row>
    <row r="52" spans="1:62" x14ac:dyDescent="0.3">
      <c r="A52" s="10">
        <v>50</v>
      </c>
      <c r="B52" s="9"/>
      <c r="C52" s="20"/>
      <c r="D52" s="20"/>
      <c r="E52" s="20"/>
      <c r="F52" s="20"/>
      <c r="G52" s="20"/>
      <c r="H52" s="20"/>
      <c r="I52" s="20"/>
      <c r="J52" s="20"/>
      <c r="K52" s="20"/>
      <c r="L52" s="20"/>
      <c r="M52" s="20">
        <f>IF([1]PeaRurPnadH!M52=0,0,[1]PopOcupRurPnadH!M52/[1]PeaRurPnadH!M52)</f>
        <v>0.99750992058236065</v>
      </c>
      <c r="N52" s="20">
        <f>IF([1]PeaRurPnadH!N52=0,0,[1]PopOcupRurPnadH!N52/[1]PeaRurPnadH!N52)</f>
        <v>0.99439404857784752</v>
      </c>
      <c r="O52" s="20">
        <f>IF([1]PeaRurPnadH!O52=0,0,[1]PopOcupRurPnadH!O52/[1]PeaRurPnadH!O52)</f>
        <v>0.98678128849535163</v>
      </c>
      <c r="P52" s="20">
        <f>IF([1]PeaRurPnadH!P52=0,0,[1]PopOcupRurPnadH!P52/[1]PeaRurPnadH!P52)</f>
        <v>0.98546925779645811</v>
      </c>
      <c r="Q52" s="19">
        <f t="shared" ref="Q52:BJ52" si="50">P52</f>
        <v>0.98546925779645811</v>
      </c>
      <c r="R52" s="19">
        <f t="shared" si="50"/>
        <v>0.98546925779645811</v>
      </c>
      <c r="S52" s="19">
        <f t="shared" si="50"/>
        <v>0.98546925779645811</v>
      </c>
      <c r="T52" s="19">
        <f t="shared" si="50"/>
        <v>0.98546925779645811</v>
      </c>
      <c r="U52" s="19">
        <f t="shared" si="50"/>
        <v>0.98546925779645811</v>
      </c>
      <c r="V52" s="19">
        <f t="shared" si="50"/>
        <v>0.98546925779645811</v>
      </c>
      <c r="W52" s="19">
        <f t="shared" si="50"/>
        <v>0.98546925779645811</v>
      </c>
      <c r="X52" s="19">
        <f t="shared" si="50"/>
        <v>0.98546925779645811</v>
      </c>
      <c r="Y52" s="19">
        <f t="shared" si="50"/>
        <v>0.98546925779645811</v>
      </c>
      <c r="Z52" s="19">
        <f t="shared" si="50"/>
        <v>0.98546925779645811</v>
      </c>
      <c r="AA52" s="19">
        <f t="shared" si="50"/>
        <v>0.98546925779645811</v>
      </c>
      <c r="AB52" s="19">
        <f t="shared" si="50"/>
        <v>0.98546925779645811</v>
      </c>
      <c r="AC52" s="19">
        <f t="shared" si="50"/>
        <v>0.98546925779645811</v>
      </c>
      <c r="AD52" s="19">
        <f t="shared" si="50"/>
        <v>0.98546925779645811</v>
      </c>
      <c r="AE52" s="19">
        <f t="shared" si="50"/>
        <v>0.98546925779645811</v>
      </c>
      <c r="AF52" s="19">
        <f t="shared" si="50"/>
        <v>0.98546925779645811</v>
      </c>
      <c r="AG52" s="19">
        <f t="shared" si="50"/>
        <v>0.98546925779645811</v>
      </c>
      <c r="AH52" s="19">
        <f t="shared" si="50"/>
        <v>0.98546925779645811</v>
      </c>
      <c r="AI52" s="19">
        <f t="shared" si="50"/>
        <v>0.98546925779645811</v>
      </c>
      <c r="AJ52" s="19">
        <f t="shared" si="50"/>
        <v>0.98546925779645811</v>
      </c>
      <c r="AK52" s="19">
        <f t="shared" si="50"/>
        <v>0.98546925779645811</v>
      </c>
      <c r="AL52" s="19">
        <f t="shared" si="50"/>
        <v>0.98546925779645811</v>
      </c>
      <c r="AM52" s="19">
        <f t="shared" si="50"/>
        <v>0.98546925779645811</v>
      </c>
      <c r="AN52" s="19">
        <f t="shared" si="50"/>
        <v>0.98546925779645811</v>
      </c>
      <c r="AO52" s="19">
        <f t="shared" si="50"/>
        <v>0.98546925779645811</v>
      </c>
      <c r="AP52" s="19">
        <f t="shared" si="50"/>
        <v>0.98546925779645811</v>
      </c>
      <c r="AQ52" s="19">
        <f t="shared" si="50"/>
        <v>0.98546925779645811</v>
      </c>
      <c r="AR52" s="19">
        <f t="shared" si="50"/>
        <v>0.98546925779645811</v>
      </c>
      <c r="AS52" s="19">
        <f t="shared" si="50"/>
        <v>0.98546925779645811</v>
      </c>
      <c r="AT52" s="19">
        <f t="shared" si="50"/>
        <v>0.98546925779645811</v>
      </c>
      <c r="AU52" s="19">
        <f t="shared" si="50"/>
        <v>0.98546925779645811</v>
      </c>
      <c r="AV52" s="19">
        <f t="shared" si="50"/>
        <v>0.98546925779645811</v>
      </c>
      <c r="AW52" s="19">
        <f t="shared" si="50"/>
        <v>0.98546925779645811</v>
      </c>
      <c r="AX52" s="19">
        <f t="shared" si="50"/>
        <v>0.98546925779645811</v>
      </c>
      <c r="AY52" s="19">
        <f t="shared" si="50"/>
        <v>0.98546925779645811</v>
      </c>
      <c r="AZ52" s="19">
        <f t="shared" si="50"/>
        <v>0.98546925779645811</v>
      </c>
      <c r="BA52" s="19">
        <f t="shared" si="50"/>
        <v>0.98546925779645811</v>
      </c>
      <c r="BB52" s="19">
        <f t="shared" si="50"/>
        <v>0.98546925779645811</v>
      </c>
      <c r="BC52" s="19">
        <f t="shared" si="50"/>
        <v>0.98546925779645811</v>
      </c>
      <c r="BD52" s="19">
        <f t="shared" si="50"/>
        <v>0.98546925779645811</v>
      </c>
      <c r="BE52" s="19">
        <f t="shared" si="50"/>
        <v>0.98546925779645811</v>
      </c>
      <c r="BF52" s="19">
        <f t="shared" si="50"/>
        <v>0.98546925779645811</v>
      </c>
      <c r="BG52" s="19">
        <f t="shared" si="50"/>
        <v>0.98546925779645811</v>
      </c>
      <c r="BH52" s="19">
        <f t="shared" si="50"/>
        <v>0.98546925779645811</v>
      </c>
      <c r="BI52" s="19">
        <f t="shared" si="50"/>
        <v>0.98546925779645811</v>
      </c>
      <c r="BJ52" s="18">
        <f t="shared" si="50"/>
        <v>0.98546925779645811</v>
      </c>
    </row>
    <row r="53" spans="1:62" x14ac:dyDescent="0.3">
      <c r="A53" s="10">
        <v>51</v>
      </c>
      <c r="B53" s="9"/>
      <c r="C53" s="20"/>
      <c r="D53" s="20"/>
      <c r="E53" s="20"/>
      <c r="F53" s="20"/>
      <c r="G53" s="20"/>
      <c r="H53" s="20"/>
      <c r="I53" s="20"/>
      <c r="J53" s="20"/>
      <c r="K53" s="20"/>
      <c r="L53" s="20"/>
      <c r="M53" s="20">
        <f>IF([1]PeaRurPnadH!M53=0,0,[1]PopOcupRurPnadH!M53/[1]PeaRurPnadH!M53)</f>
        <v>0.99168829346987442</v>
      </c>
      <c r="N53" s="20">
        <f>IF([1]PeaRurPnadH!N53=0,0,[1]PopOcupRurPnadH!N53/[1]PeaRurPnadH!N53)</f>
        <v>1</v>
      </c>
      <c r="O53" s="20">
        <f>IF([1]PeaRurPnadH!O53=0,0,[1]PopOcupRurPnadH!O53/[1]PeaRurPnadH!O53)</f>
        <v>0.99050208081621693</v>
      </c>
      <c r="P53" s="20">
        <f>IF([1]PeaRurPnadH!P53=0,0,[1]PopOcupRurPnadH!P53/[1]PeaRurPnadH!P53)</f>
        <v>1</v>
      </c>
      <c r="Q53" s="19">
        <f t="shared" ref="Q53:BJ53" si="51">P53</f>
        <v>1</v>
      </c>
      <c r="R53" s="19">
        <f t="shared" si="51"/>
        <v>1</v>
      </c>
      <c r="S53" s="19">
        <f t="shared" si="51"/>
        <v>1</v>
      </c>
      <c r="T53" s="19">
        <f t="shared" si="51"/>
        <v>1</v>
      </c>
      <c r="U53" s="19">
        <f t="shared" si="51"/>
        <v>1</v>
      </c>
      <c r="V53" s="19">
        <f t="shared" si="51"/>
        <v>1</v>
      </c>
      <c r="W53" s="19">
        <f t="shared" si="51"/>
        <v>1</v>
      </c>
      <c r="X53" s="19">
        <f t="shared" si="51"/>
        <v>1</v>
      </c>
      <c r="Y53" s="19">
        <f t="shared" si="51"/>
        <v>1</v>
      </c>
      <c r="Z53" s="19">
        <f t="shared" si="51"/>
        <v>1</v>
      </c>
      <c r="AA53" s="19">
        <f t="shared" si="51"/>
        <v>1</v>
      </c>
      <c r="AB53" s="19">
        <f t="shared" si="51"/>
        <v>1</v>
      </c>
      <c r="AC53" s="19">
        <f t="shared" si="51"/>
        <v>1</v>
      </c>
      <c r="AD53" s="19">
        <f t="shared" si="51"/>
        <v>1</v>
      </c>
      <c r="AE53" s="19">
        <f t="shared" si="51"/>
        <v>1</v>
      </c>
      <c r="AF53" s="19">
        <f t="shared" si="51"/>
        <v>1</v>
      </c>
      <c r="AG53" s="19">
        <f t="shared" si="51"/>
        <v>1</v>
      </c>
      <c r="AH53" s="19">
        <f t="shared" si="51"/>
        <v>1</v>
      </c>
      <c r="AI53" s="19">
        <f t="shared" si="51"/>
        <v>1</v>
      </c>
      <c r="AJ53" s="19">
        <f t="shared" si="51"/>
        <v>1</v>
      </c>
      <c r="AK53" s="19">
        <f t="shared" si="51"/>
        <v>1</v>
      </c>
      <c r="AL53" s="19">
        <f t="shared" si="51"/>
        <v>1</v>
      </c>
      <c r="AM53" s="19">
        <f t="shared" si="51"/>
        <v>1</v>
      </c>
      <c r="AN53" s="19">
        <f t="shared" si="51"/>
        <v>1</v>
      </c>
      <c r="AO53" s="19">
        <f t="shared" si="51"/>
        <v>1</v>
      </c>
      <c r="AP53" s="19">
        <f t="shared" si="51"/>
        <v>1</v>
      </c>
      <c r="AQ53" s="19">
        <f t="shared" si="51"/>
        <v>1</v>
      </c>
      <c r="AR53" s="19">
        <f t="shared" si="51"/>
        <v>1</v>
      </c>
      <c r="AS53" s="19">
        <f t="shared" si="51"/>
        <v>1</v>
      </c>
      <c r="AT53" s="19">
        <f t="shared" si="51"/>
        <v>1</v>
      </c>
      <c r="AU53" s="19">
        <f t="shared" si="51"/>
        <v>1</v>
      </c>
      <c r="AV53" s="19">
        <f t="shared" si="51"/>
        <v>1</v>
      </c>
      <c r="AW53" s="19">
        <f t="shared" si="51"/>
        <v>1</v>
      </c>
      <c r="AX53" s="19">
        <f t="shared" si="51"/>
        <v>1</v>
      </c>
      <c r="AY53" s="19">
        <f t="shared" si="51"/>
        <v>1</v>
      </c>
      <c r="AZ53" s="19">
        <f t="shared" si="51"/>
        <v>1</v>
      </c>
      <c r="BA53" s="19">
        <f t="shared" si="51"/>
        <v>1</v>
      </c>
      <c r="BB53" s="19">
        <f t="shared" si="51"/>
        <v>1</v>
      </c>
      <c r="BC53" s="19">
        <f t="shared" si="51"/>
        <v>1</v>
      </c>
      <c r="BD53" s="19">
        <f t="shared" si="51"/>
        <v>1</v>
      </c>
      <c r="BE53" s="19">
        <f t="shared" si="51"/>
        <v>1</v>
      </c>
      <c r="BF53" s="19">
        <f t="shared" si="51"/>
        <v>1</v>
      </c>
      <c r="BG53" s="19">
        <f t="shared" si="51"/>
        <v>1</v>
      </c>
      <c r="BH53" s="19">
        <f t="shared" si="51"/>
        <v>1</v>
      </c>
      <c r="BI53" s="19">
        <f t="shared" si="51"/>
        <v>1</v>
      </c>
      <c r="BJ53" s="18">
        <f t="shared" si="51"/>
        <v>1</v>
      </c>
    </row>
    <row r="54" spans="1:62" x14ac:dyDescent="0.3">
      <c r="A54" s="10">
        <v>52</v>
      </c>
      <c r="B54" s="9"/>
      <c r="C54" s="20"/>
      <c r="D54" s="20"/>
      <c r="E54" s="20"/>
      <c r="F54" s="20"/>
      <c r="G54" s="20"/>
      <c r="H54" s="20"/>
      <c r="I54" s="20"/>
      <c r="J54" s="20"/>
      <c r="K54" s="20"/>
      <c r="L54" s="20"/>
      <c r="M54" s="20">
        <f>IF([1]PeaRurPnadH!M54=0,0,[1]PopOcupRurPnadH!M54/[1]PeaRurPnadH!M54)</f>
        <v>0.99259022115737128</v>
      </c>
      <c r="N54" s="20">
        <f>IF([1]PeaRurPnadH!N54=0,0,[1]PopOcupRurPnadH!N54/[1]PeaRurPnadH!N54)</f>
        <v>1</v>
      </c>
      <c r="O54" s="20">
        <f>IF([1]PeaRurPnadH!O54=0,0,[1]PopOcupRurPnadH!O54/[1]PeaRurPnadH!O54)</f>
        <v>1</v>
      </c>
      <c r="P54" s="20">
        <f>IF([1]PeaRurPnadH!P54=0,0,[1]PopOcupRurPnadH!P54/[1]PeaRurPnadH!P54)</f>
        <v>0.99763471879127497</v>
      </c>
      <c r="Q54" s="19">
        <f t="shared" ref="Q54:BJ54" si="52">P54</f>
        <v>0.99763471879127497</v>
      </c>
      <c r="R54" s="19">
        <f t="shared" si="52"/>
        <v>0.99763471879127497</v>
      </c>
      <c r="S54" s="19">
        <f t="shared" si="52"/>
        <v>0.99763471879127497</v>
      </c>
      <c r="T54" s="19">
        <f t="shared" si="52"/>
        <v>0.99763471879127497</v>
      </c>
      <c r="U54" s="19">
        <f t="shared" si="52"/>
        <v>0.99763471879127497</v>
      </c>
      <c r="V54" s="19">
        <f t="shared" si="52"/>
        <v>0.99763471879127497</v>
      </c>
      <c r="W54" s="19">
        <f t="shared" si="52"/>
        <v>0.99763471879127497</v>
      </c>
      <c r="X54" s="19">
        <f t="shared" si="52"/>
        <v>0.99763471879127497</v>
      </c>
      <c r="Y54" s="19">
        <f t="shared" si="52"/>
        <v>0.99763471879127497</v>
      </c>
      <c r="Z54" s="19">
        <f t="shared" si="52"/>
        <v>0.99763471879127497</v>
      </c>
      <c r="AA54" s="19">
        <f t="shared" si="52"/>
        <v>0.99763471879127497</v>
      </c>
      <c r="AB54" s="19">
        <f t="shared" si="52"/>
        <v>0.99763471879127497</v>
      </c>
      <c r="AC54" s="19">
        <f t="shared" si="52"/>
        <v>0.99763471879127497</v>
      </c>
      <c r="AD54" s="19">
        <f t="shared" si="52"/>
        <v>0.99763471879127497</v>
      </c>
      <c r="AE54" s="19">
        <f t="shared" si="52"/>
        <v>0.99763471879127497</v>
      </c>
      <c r="AF54" s="19">
        <f t="shared" si="52"/>
        <v>0.99763471879127497</v>
      </c>
      <c r="AG54" s="19">
        <f t="shared" si="52"/>
        <v>0.99763471879127497</v>
      </c>
      <c r="AH54" s="19">
        <f t="shared" si="52"/>
        <v>0.99763471879127497</v>
      </c>
      <c r="AI54" s="19">
        <f t="shared" si="52"/>
        <v>0.99763471879127497</v>
      </c>
      <c r="AJ54" s="19">
        <f t="shared" si="52"/>
        <v>0.99763471879127497</v>
      </c>
      <c r="AK54" s="19">
        <f t="shared" si="52"/>
        <v>0.99763471879127497</v>
      </c>
      <c r="AL54" s="19">
        <f t="shared" si="52"/>
        <v>0.99763471879127497</v>
      </c>
      <c r="AM54" s="19">
        <f t="shared" si="52"/>
        <v>0.99763471879127497</v>
      </c>
      <c r="AN54" s="19">
        <f t="shared" si="52"/>
        <v>0.99763471879127497</v>
      </c>
      <c r="AO54" s="19">
        <f t="shared" si="52"/>
        <v>0.99763471879127497</v>
      </c>
      <c r="AP54" s="19">
        <f t="shared" si="52"/>
        <v>0.99763471879127497</v>
      </c>
      <c r="AQ54" s="19">
        <f t="shared" si="52"/>
        <v>0.99763471879127497</v>
      </c>
      <c r="AR54" s="19">
        <f t="shared" si="52"/>
        <v>0.99763471879127497</v>
      </c>
      <c r="AS54" s="19">
        <f t="shared" si="52"/>
        <v>0.99763471879127497</v>
      </c>
      <c r="AT54" s="19">
        <f t="shared" si="52"/>
        <v>0.99763471879127497</v>
      </c>
      <c r="AU54" s="19">
        <f t="shared" si="52"/>
        <v>0.99763471879127497</v>
      </c>
      <c r="AV54" s="19">
        <f t="shared" si="52"/>
        <v>0.99763471879127497</v>
      </c>
      <c r="AW54" s="19">
        <f t="shared" si="52"/>
        <v>0.99763471879127497</v>
      </c>
      <c r="AX54" s="19">
        <f t="shared" si="52"/>
        <v>0.99763471879127497</v>
      </c>
      <c r="AY54" s="19">
        <f t="shared" si="52"/>
        <v>0.99763471879127497</v>
      </c>
      <c r="AZ54" s="19">
        <f t="shared" si="52"/>
        <v>0.99763471879127497</v>
      </c>
      <c r="BA54" s="19">
        <f t="shared" si="52"/>
        <v>0.99763471879127497</v>
      </c>
      <c r="BB54" s="19">
        <f t="shared" si="52"/>
        <v>0.99763471879127497</v>
      </c>
      <c r="BC54" s="19">
        <f t="shared" si="52"/>
        <v>0.99763471879127497</v>
      </c>
      <c r="BD54" s="19">
        <f t="shared" si="52"/>
        <v>0.99763471879127497</v>
      </c>
      <c r="BE54" s="19">
        <f t="shared" si="52"/>
        <v>0.99763471879127497</v>
      </c>
      <c r="BF54" s="19">
        <f t="shared" si="52"/>
        <v>0.99763471879127497</v>
      </c>
      <c r="BG54" s="19">
        <f t="shared" si="52"/>
        <v>0.99763471879127497</v>
      </c>
      <c r="BH54" s="19">
        <f t="shared" si="52"/>
        <v>0.99763471879127497</v>
      </c>
      <c r="BI54" s="19">
        <f t="shared" si="52"/>
        <v>0.99763471879127497</v>
      </c>
      <c r="BJ54" s="18">
        <f t="shared" si="52"/>
        <v>0.99763471879127497</v>
      </c>
    </row>
    <row r="55" spans="1:62" x14ac:dyDescent="0.3">
      <c r="A55" s="10">
        <v>53</v>
      </c>
      <c r="B55" s="9"/>
      <c r="C55" s="20"/>
      <c r="D55" s="20"/>
      <c r="E55" s="20"/>
      <c r="F55" s="20"/>
      <c r="G55" s="20"/>
      <c r="H55" s="20"/>
      <c r="I55" s="20"/>
      <c r="J55" s="20"/>
      <c r="K55" s="20"/>
      <c r="L55" s="20"/>
      <c r="M55" s="20">
        <f>IF([1]PeaRurPnadH!M55=0,0,[1]PopOcupRurPnadH!M55/[1]PeaRurPnadH!M55)</f>
        <v>0.99357628569714751</v>
      </c>
      <c r="N55" s="20">
        <f>IF([1]PeaRurPnadH!N55=0,0,[1]PopOcupRurPnadH!N55/[1]PeaRurPnadH!N55)</f>
        <v>1</v>
      </c>
      <c r="O55" s="20">
        <f>IF([1]PeaRurPnadH!O55=0,0,[1]PopOcupRurPnadH!O55/[1]PeaRurPnadH!O55)</f>
        <v>0.98871570293967947</v>
      </c>
      <c r="P55" s="20">
        <f>IF([1]PeaRurPnadH!P55=0,0,[1]PopOcupRurPnadH!P55/[1]PeaRurPnadH!P55)</f>
        <v>0.99495815132215149</v>
      </c>
      <c r="Q55" s="19">
        <f t="shared" ref="Q55:BJ55" si="53">P55</f>
        <v>0.99495815132215149</v>
      </c>
      <c r="R55" s="19">
        <f t="shared" si="53"/>
        <v>0.99495815132215149</v>
      </c>
      <c r="S55" s="19">
        <f t="shared" si="53"/>
        <v>0.99495815132215149</v>
      </c>
      <c r="T55" s="19">
        <f t="shared" si="53"/>
        <v>0.99495815132215149</v>
      </c>
      <c r="U55" s="19">
        <f t="shared" si="53"/>
        <v>0.99495815132215149</v>
      </c>
      <c r="V55" s="19">
        <f t="shared" si="53"/>
        <v>0.99495815132215149</v>
      </c>
      <c r="W55" s="19">
        <f t="shared" si="53"/>
        <v>0.99495815132215149</v>
      </c>
      <c r="X55" s="19">
        <f t="shared" si="53"/>
        <v>0.99495815132215149</v>
      </c>
      <c r="Y55" s="19">
        <f t="shared" si="53"/>
        <v>0.99495815132215149</v>
      </c>
      <c r="Z55" s="19">
        <f t="shared" si="53"/>
        <v>0.99495815132215149</v>
      </c>
      <c r="AA55" s="19">
        <f t="shared" si="53"/>
        <v>0.99495815132215149</v>
      </c>
      <c r="AB55" s="19">
        <f t="shared" si="53"/>
        <v>0.99495815132215149</v>
      </c>
      <c r="AC55" s="19">
        <f t="shared" si="53"/>
        <v>0.99495815132215149</v>
      </c>
      <c r="AD55" s="19">
        <f t="shared" si="53"/>
        <v>0.99495815132215149</v>
      </c>
      <c r="AE55" s="19">
        <f t="shared" si="53"/>
        <v>0.99495815132215149</v>
      </c>
      <c r="AF55" s="19">
        <f t="shared" si="53"/>
        <v>0.99495815132215149</v>
      </c>
      <c r="AG55" s="19">
        <f t="shared" si="53"/>
        <v>0.99495815132215149</v>
      </c>
      <c r="AH55" s="19">
        <f t="shared" si="53"/>
        <v>0.99495815132215149</v>
      </c>
      <c r="AI55" s="19">
        <f t="shared" si="53"/>
        <v>0.99495815132215149</v>
      </c>
      <c r="AJ55" s="19">
        <f t="shared" si="53"/>
        <v>0.99495815132215149</v>
      </c>
      <c r="AK55" s="19">
        <f t="shared" si="53"/>
        <v>0.99495815132215149</v>
      </c>
      <c r="AL55" s="19">
        <f t="shared" si="53"/>
        <v>0.99495815132215149</v>
      </c>
      <c r="AM55" s="19">
        <f t="shared" si="53"/>
        <v>0.99495815132215149</v>
      </c>
      <c r="AN55" s="19">
        <f t="shared" si="53"/>
        <v>0.99495815132215149</v>
      </c>
      <c r="AO55" s="19">
        <f t="shared" si="53"/>
        <v>0.99495815132215149</v>
      </c>
      <c r="AP55" s="19">
        <f t="shared" si="53"/>
        <v>0.99495815132215149</v>
      </c>
      <c r="AQ55" s="19">
        <f t="shared" si="53"/>
        <v>0.99495815132215149</v>
      </c>
      <c r="AR55" s="19">
        <f t="shared" si="53"/>
        <v>0.99495815132215149</v>
      </c>
      <c r="AS55" s="19">
        <f t="shared" si="53"/>
        <v>0.99495815132215149</v>
      </c>
      <c r="AT55" s="19">
        <f t="shared" si="53"/>
        <v>0.99495815132215149</v>
      </c>
      <c r="AU55" s="19">
        <f t="shared" si="53"/>
        <v>0.99495815132215149</v>
      </c>
      <c r="AV55" s="19">
        <f t="shared" si="53"/>
        <v>0.99495815132215149</v>
      </c>
      <c r="AW55" s="19">
        <f t="shared" si="53"/>
        <v>0.99495815132215149</v>
      </c>
      <c r="AX55" s="19">
        <f t="shared" si="53"/>
        <v>0.99495815132215149</v>
      </c>
      <c r="AY55" s="19">
        <f t="shared" si="53"/>
        <v>0.99495815132215149</v>
      </c>
      <c r="AZ55" s="19">
        <f t="shared" si="53"/>
        <v>0.99495815132215149</v>
      </c>
      <c r="BA55" s="19">
        <f t="shared" si="53"/>
        <v>0.99495815132215149</v>
      </c>
      <c r="BB55" s="19">
        <f t="shared" si="53"/>
        <v>0.99495815132215149</v>
      </c>
      <c r="BC55" s="19">
        <f t="shared" si="53"/>
        <v>0.99495815132215149</v>
      </c>
      <c r="BD55" s="19">
        <f t="shared" si="53"/>
        <v>0.99495815132215149</v>
      </c>
      <c r="BE55" s="19">
        <f t="shared" si="53"/>
        <v>0.99495815132215149</v>
      </c>
      <c r="BF55" s="19">
        <f t="shared" si="53"/>
        <v>0.99495815132215149</v>
      </c>
      <c r="BG55" s="19">
        <f t="shared" si="53"/>
        <v>0.99495815132215149</v>
      </c>
      <c r="BH55" s="19">
        <f t="shared" si="53"/>
        <v>0.99495815132215149</v>
      </c>
      <c r="BI55" s="19">
        <f t="shared" si="53"/>
        <v>0.99495815132215149</v>
      </c>
      <c r="BJ55" s="18">
        <f t="shared" si="53"/>
        <v>0.99495815132215149</v>
      </c>
    </row>
    <row r="56" spans="1:62" x14ac:dyDescent="0.3">
      <c r="A56" s="10">
        <v>54</v>
      </c>
      <c r="B56" s="9"/>
      <c r="C56" s="20"/>
      <c r="D56" s="20"/>
      <c r="E56" s="20"/>
      <c r="F56" s="20"/>
      <c r="G56" s="20"/>
      <c r="H56" s="20"/>
      <c r="I56" s="20"/>
      <c r="J56" s="20"/>
      <c r="K56" s="20"/>
      <c r="L56" s="20"/>
      <c r="M56" s="20">
        <f>IF([1]PeaRurPnadH!M56=0,0,[1]PopOcupRurPnadH!M56/[1]PeaRurPnadH!M56)</f>
        <v>0.98968486695171165</v>
      </c>
      <c r="N56" s="20">
        <f>IF([1]PeaRurPnadH!N56=0,0,[1]PopOcupRurPnadH!N56/[1]PeaRurPnadH!N56)</f>
        <v>0.99567661547377573</v>
      </c>
      <c r="O56" s="20">
        <f>IF([1]PeaRurPnadH!O56=0,0,[1]PopOcupRurPnadH!O56/[1]PeaRurPnadH!O56)</f>
        <v>1</v>
      </c>
      <c r="P56" s="20">
        <f>IF([1]PeaRurPnadH!P56=0,0,[1]PopOcupRurPnadH!P56/[1]PeaRurPnadH!P56)</f>
        <v>0.98554065727286233</v>
      </c>
      <c r="Q56" s="19">
        <f t="shared" ref="Q56:BJ56" si="54">P56</f>
        <v>0.98554065727286233</v>
      </c>
      <c r="R56" s="19">
        <f t="shared" si="54"/>
        <v>0.98554065727286233</v>
      </c>
      <c r="S56" s="19">
        <f t="shared" si="54"/>
        <v>0.98554065727286233</v>
      </c>
      <c r="T56" s="19">
        <f t="shared" si="54"/>
        <v>0.98554065727286233</v>
      </c>
      <c r="U56" s="19">
        <f t="shared" si="54"/>
        <v>0.98554065727286233</v>
      </c>
      <c r="V56" s="19">
        <f t="shared" si="54"/>
        <v>0.98554065727286233</v>
      </c>
      <c r="W56" s="19">
        <f t="shared" si="54"/>
        <v>0.98554065727286233</v>
      </c>
      <c r="X56" s="19">
        <f t="shared" si="54"/>
        <v>0.98554065727286233</v>
      </c>
      <c r="Y56" s="19">
        <f t="shared" si="54"/>
        <v>0.98554065727286233</v>
      </c>
      <c r="Z56" s="19">
        <f t="shared" si="54"/>
        <v>0.98554065727286233</v>
      </c>
      <c r="AA56" s="19">
        <f t="shared" si="54"/>
        <v>0.98554065727286233</v>
      </c>
      <c r="AB56" s="19">
        <f t="shared" si="54"/>
        <v>0.98554065727286233</v>
      </c>
      <c r="AC56" s="19">
        <f t="shared" si="54"/>
        <v>0.98554065727286233</v>
      </c>
      <c r="AD56" s="19">
        <f t="shared" si="54"/>
        <v>0.98554065727286233</v>
      </c>
      <c r="AE56" s="19">
        <f t="shared" si="54"/>
        <v>0.98554065727286233</v>
      </c>
      <c r="AF56" s="19">
        <f t="shared" si="54"/>
        <v>0.98554065727286233</v>
      </c>
      <c r="AG56" s="19">
        <f t="shared" si="54"/>
        <v>0.98554065727286233</v>
      </c>
      <c r="AH56" s="19">
        <f t="shared" si="54"/>
        <v>0.98554065727286233</v>
      </c>
      <c r="AI56" s="19">
        <f t="shared" si="54"/>
        <v>0.98554065727286233</v>
      </c>
      <c r="AJ56" s="19">
        <f t="shared" si="54"/>
        <v>0.98554065727286233</v>
      </c>
      <c r="AK56" s="19">
        <f t="shared" si="54"/>
        <v>0.98554065727286233</v>
      </c>
      <c r="AL56" s="19">
        <f t="shared" si="54"/>
        <v>0.98554065727286233</v>
      </c>
      <c r="AM56" s="19">
        <f t="shared" si="54"/>
        <v>0.98554065727286233</v>
      </c>
      <c r="AN56" s="19">
        <f t="shared" si="54"/>
        <v>0.98554065727286233</v>
      </c>
      <c r="AO56" s="19">
        <f t="shared" si="54"/>
        <v>0.98554065727286233</v>
      </c>
      <c r="AP56" s="19">
        <f t="shared" si="54"/>
        <v>0.98554065727286233</v>
      </c>
      <c r="AQ56" s="19">
        <f t="shared" si="54"/>
        <v>0.98554065727286233</v>
      </c>
      <c r="AR56" s="19">
        <f t="shared" si="54"/>
        <v>0.98554065727286233</v>
      </c>
      <c r="AS56" s="19">
        <f t="shared" si="54"/>
        <v>0.98554065727286233</v>
      </c>
      <c r="AT56" s="19">
        <f t="shared" si="54"/>
        <v>0.98554065727286233</v>
      </c>
      <c r="AU56" s="19">
        <f t="shared" si="54"/>
        <v>0.98554065727286233</v>
      </c>
      <c r="AV56" s="19">
        <f t="shared" si="54"/>
        <v>0.98554065727286233</v>
      </c>
      <c r="AW56" s="19">
        <f t="shared" si="54"/>
        <v>0.98554065727286233</v>
      </c>
      <c r="AX56" s="19">
        <f t="shared" si="54"/>
        <v>0.98554065727286233</v>
      </c>
      <c r="AY56" s="19">
        <f t="shared" si="54"/>
        <v>0.98554065727286233</v>
      </c>
      <c r="AZ56" s="19">
        <f t="shared" si="54"/>
        <v>0.98554065727286233</v>
      </c>
      <c r="BA56" s="19">
        <f t="shared" si="54"/>
        <v>0.98554065727286233</v>
      </c>
      <c r="BB56" s="19">
        <f t="shared" si="54"/>
        <v>0.98554065727286233</v>
      </c>
      <c r="BC56" s="19">
        <f t="shared" si="54"/>
        <v>0.98554065727286233</v>
      </c>
      <c r="BD56" s="19">
        <f t="shared" si="54"/>
        <v>0.98554065727286233</v>
      </c>
      <c r="BE56" s="19">
        <f t="shared" si="54"/>
        <v>0.98554065727286233</v>
      </c>
      <c r="BF56" s="19">
        <f t="shared" si="54"/>
        <v>0.98554065727286233</v>
      </c>
      <c r="BG56" s="19">
        <f t="shared" si="54"/>
        <v>0.98554065727286233</v>
      </c>
      <c r="BH56" s="19">
        <f t="shared" si="54"/>
        <v>0.98554065727286233</v>
      </c>
      <c r="BI56" s="19">
        <f t="shared" si="54"/>
        <v>0.98554065727286233</v>
      </c>
      <c r="BJ56" s="18">
        <f t="shared" si="54"/>
        <v>0.98554065727286233</v>
      </c>
    </row>
    <row r="57" spans="1:62" x14ac:dyDescent="0.3">
      <c r="A57" s="10">
        <v>55</v>
      </c>
      <c r="B57" s="9"/>
      <c r="C57" s="20"/>
      <c r="D57" s="20"/>
      <c r="E57" s="20"/>
      <c r="F57" s="20"/>
      <c r="G57" s="20"/>
      <c r="H57" s="20"/>
      <c r="I57" s="20"/>
      <c r="J57" s="20"/>
      <c r="K57" s="20"/>
      <c r="L57" s="20"/>
      <c r="M57" s="20">
        <f>IF([1]PeaRurPnadH!M57=0,0,[1]PopOcupRurPnadH!M57/[1]PeaRurPnadH!M57)</f>
        <v>0.99503358305347456</v>
      </c>
      <c r="N57" s="20">
        <f>IF([1]PeaRurPnadH!N57=0,0,[1]PopOcupRurPnadH!N57/[1]PeaRurPnadH!N57)</f>
        <v>1</v>
      </c>
      <c r="O57" s="20">
        <f>IF([1]PeaRurPnadH!O57=0,0,[1]PopOcupRurPnadH!O57/[1]PeaRurPnadH!O57)</f>
        <v>0.98399892284906421</v>
      </c>
      <c r="P57" s="20">
        <f>IF([1]PeaRurPnadH!P57=0,0,[1]PopOcupRurPnadH!P57/[1]PeaRurPnadH!P57)</f>
        <v>1</v>
      </c>
      <c r="Q57" s="19">
        <f t="shared" ref="Q57:BJ57" si="55">P57</f>
        <v>1</v>
      </c>
      <c r="R57" s="19">
        <f t="shared" si="55"/>
        <v>1</v>
      </c>
      <c r="S57" s="19">
        <f t="shared" si="55"/>
        <v>1</v>
      </c>
      <c r="T57" s="19">
        <f t="shared" si="55"/>
        <v>1</v>
      </c>
      <c r="U57" s="19">
        <f t="shared" si="55"/>
        <v>1</v>
      </c>
      <c r="V57" s="19">
        <f t="shared" si="55"/>
        <v>1</v>
      </c>
      <c r="W57" s="19">
        <f t="shared" si="55"/>
        <v>1</v>
      </c>
      <c r="X57" s="19">
        <f t="shared" si="55"/>
        <v>1</v>
      </c>
      <c r="Y57" s="19">
        <f t="shared" si="55"/>
        <v>1</v>
      </c>
      <c r="Z57" s="19">
        <f t="shared" si="55"/>
        <v>1</v>
      </c>
      <c r="AA57" s="19">
        <f t="shared" si="55"/>
        <v>1</v>
      </c>
      <c r="AB57" s="19">
        <f t="shared" si="55"/>
        <v>1</v>
      </c>
      <c r="AC57" s="19">
        <f t="shared" si="55"/>
        <v>1</v>
      </c>
      <c r="AD57" s="19">
        <f t="shared" si="55"/>
        <v>1</v>
      </c>
      <c r="AE57" s="19">
        <f t="shared" si="55"/>
        <v>1</v>
      </c>
      <c r="AF57" s="19">
        <f t="shared" si="55"/>
        <v>1</v>
      </c>
      <c r="AG57" s="19">
        <f t="shared" si="55"/>
        <v>1</v>
      </c>
      <c r="AH57" s="19">
        <f t="shared" si="55"/>
        <v>1</v>
      </c>
      <c r="AI57" s="19">
        <f t="shared" si="55"/>
        <v>1</v>
      </c>
      <c r="AJ57" s="19">
        <f t="shared" si="55"/>
        <v>1</v>
      </c>
      <c r="AK57" s="19">
        <f t="shared" si="55"/>
        <v>1</v>
      </c>
      <c r="AL57" s="19">
        <f t="shared" si="55"/>
        <v>1</v>
      </c>
      <c r="AM57" s="19">
        <f t="shared" si="55"/>
        <v>1</v>
      </c>
      <c r="AN57" s="19">
        <f t="shared" si="55"/>
        <v>1</v>
      </c>
      <c r="AO57" s="19">
        <f t="shared" si="55"/>
        <v>1</v>
      </c>
      <c r="AP57" s="19">
        <f t="shared" si="55"/>
        <v>1</v>
      </c>
      <c r="AQ57" s="19">
        <f t="shared" si="55"/>
        <v>1</v>
      </c>
      <c r="AR57" s="19">
        <f t="shared" si="55"/>
        <v>1</v>
      </c>
      <c r="AS57" s="19">
        <f t="shared" si="55"/>
        <v>1</v>
      </c>
      <c r="AT57" s="19">
        <f t="shared" si="55"/>
        <v>1</v>
      </c>
      <c r="AU57" s="19">
        <f t="shared" si="55"/>
        <v>1</v>
      </c>
      <c r="AV57" s="19">
        <f t="shared" si="55"/>
        <v>1</v>
      </c>
      <c r="AW57" s="19">
        <f t="shared" si="55"/>
        <v>1</v>
      </c>
      <c r="AX57" s="19">
        <f t="shared" si="55"/>
        <v>1</v>
      </c>
      <c r="AY57" s="19">
        <f t="shared" si="55"/>
        <v>1</v>
      </c>
      <c r="AZ57" s="19">
        <f t="shared" si="55"/>
        <v>1</v>
      </c>
      <c r="BA57" s="19">
        <f t="shared" si="55"/>
        <v>1</v>
      </c>
      <c r="BB57" s="19">
        <f t="shared" si="55"/>
        <v>1</v>
      </c>
      <c r="BC57" s="19">
        <f t="shared" si="55"/>
        <v>1</v>
      </c>
      <c r="BD57" s="19">
        <f t="shared" si="55"/>
        <v>1</v>
      </c>
      <c r="BE57" s="19">
        <f t="shared" si="55"/>
        <v>1</v>
      </c>
      <c r="BF57" s="19">
        <f t="shared" si="55"/>
        <v>1</v>
      </c>
      <c r="BG57" s="19">
        <f t="shared" si="55"/>
        <v>1</v>
      </c>
      <c r="BH57" s="19">
        <f t="shared" si="55"/>
        <v>1</v>
      </c>
      <c r="BI57" s="19">
        <f t="shared" si="55"/>
        <v>1</v>
      </c>
      <c r="BJ57" s="18">
        <f t="shared" si="55"/>
        <v>1</v>
      </c>
    </row>
    <row r="58" spans="1:62" x14ac:dyDescent="0.3">
      <c r="A58" s="10">
        <v>56</v>
      </c>
      <c r="B58" s="9"/>
      <c r="C58" s="20"/>
      <c r="D58" s="20"/>
      <c r="E58" s="20"/>
      <c r="F58" s="20"/>
      <c r="G58" s="20"/>
      <c r="H58" s="20"/>
      <c r="I58" s="20"/>
      <c r="J58" s="20"/>
      <c r="K58" s="20"/>
      <c r="L58" s="20"/>
      <c r="M58" s="20">
        <f>IF([1]PeaRurPnadH!M58=0,0,[1]PopOcupRurPnadH!M58/[1]PeaRurPnadH!M58)</f>
        <v>1</v>
      </c>
      <c r="N58" s="20">
        <f>IF([1]PeaRurPnadH!N58=0,0,[1]PopOcupRurPnadH!N58/[1]PeaRurPnadH!N58)</f>
        <v>0.99168409493485787</v>
      </c>
      <c r="O58" s="20">
        <f>IF([1]PeaRurPnadH!O58=0,0,[1]PopOcupRurPnadH!O58/[1]PeaRurPnadH!O58)</f>
        <v>0.99436365896097445</v>
      </c>
      <c r="P58" s="20">
        <f>IF([1]PeaRurPnadH!P58=0,0,[1]PopOcupRurPnadH!P58/[1]PeaRurPnadH!P58)</f>
        <v>0.99837615673617586</v>
      </c>
      <c r="Q58" s="19">
        <f t="shared" ref="Q58:BJ58" si="56">P58</f>
        <v>0.99837615673617586</v>
      </c>
      <c r="R58" s="19">
        <f t="shared" si="56"/>
        <v>0.99837615673617586</v>
      </c>
      <c r="S58" s="19">
        <f t="shared" si="56"/>
        <v>0.99837615673617586</v>
      </c>
      <c r="T58" s="19">
        <f t="shared" si="56"/>
        <v>0.99837615673617586</v>
      </c>
      <c r="U58" s="19">
        <f t="shared" si="56"/>
        <v>0.99837615673617586</v>
      </c>
      <c r="V58" s="19">
        <f t="shared" si="56"/>
        <v>0.99837615673617586</v>
      </c>
      <c r="W58" s="19">
        <f t="shared" si="56"/>
        <v>0.99837615673617586</v>
      </c>
      <c r="X58" s="19">
        <f t="shared" si="56"/>
        <v>0.99837615673617586</v>
      </c>
      <c r="Y58" s="19">
        <f t="shared" si="56"/>
        <v>0.99837615673617586</v>
      </c>
      <c r="Z58" s="19">
        <f t="shared" si="56"/>
        <v>0.99837615673617586</v>
      </c>
      <c r="AA58" s="19">
        <f t="shared" si="56"/>
        <v>0.99837615673617586</v>
      </c>
      <c r="AB58" s="19">
        <f t="shared" si="56"/>
        <v>0.99837615673617586</v>
      </c>
      <c r="AC58" s="19">
        <f t="shared" si="56"/>
        <v>0.99837615673617586</v>
      </c>
      <c r="AD58" s="19">
        <f t="shared" si="56"/>
        <v>0.99837615673617586</v>
      </c>
      <c r="AE58" s="19">
        <f t="shared" si="56"/>
        <v>0.99837615673617586</v>
      </c>
      <c r="AF58" s="19">
        <f t="shared" si="56"/>
        <v>0.99837615673617586</v>
      </c>
      <c r="AG58" s="19">
        <f t="shared" si="56"/>
        <v>0.99837615673617586</v>
      </c>
      <c r="AH58" s="19">
        <f t="shared" si="56"/>
        <v>0.99837615673617586</v>
      </c>
      <c r="AI58" s="19">
        <f t="shared" si="56"/>
        <v>0.99837615673617586</v>
      </c>
      <c r="AJ58" s="19">
        <f t="shared" si="56"/>
        <v>0.99837615673617586</v>
      </c>
      <c r="AK58" s="19">
        <f t="shared" si="56"/>
        <v>0.99837615673617586</v>
      </c>
      <c r="AL58" s="19">
        <f t="shared" si="56"/>
        <v>0.99837615673617586</v>
      </c>
      <c r="AM58" s="19">
        <f t="shared" si="56"/>
        <v>0.99837615673617586</v>
      </c>
      <c r="AN58" s="19">
        <f t="shared" si="56"/>
        <v>0.99837615673617586</v>
      </c>
      <c r="AO58" s="19">
        <f t="shared" si="56"/>
        <v>0.99837615673617586</v>
      </c>
      <c r="AP58" s="19">
        <f t="shared" si="56"/>
        <v>0.99837615673617586</v>
      </c>
      <c r="AQ58" s="19">
        <f t="shared" si="56"/>
        <v>0.99837615673617586</v>
      </c>
      <c r="AR58" s="19">
        <f t="shared" si="56"/>
        <v>0.99837615673617586</v>
      </c>
      <c r="AS58" s="19">
        <f t="shared" si="56"/>
        <v>0.99837615673617586</v>
      </c>
      <c r="AT58" s="19">
        <f t="shared" si="56"/>
        <v>0.99837615673617586</v>
      </c>
      <c r="AU58" s="19">
        <f t="shared" si="56"/>
        <v>0.99837615673617586</v>
      </c>
      <c r="AV58" s="19">
        <f t="shared" si="56"/>
        <v>0.99837615673617586</v>
      </c>
      <c r="AW58" s="19">
        <f t="shared" si="56"/>
        <v>0.99837615673617586</v>
      </c>
      <c r="AX58" s="19">
        <f t="shared" si="56"/>
        <v>0.99837615673617586</v>
      </c>
      <c r="AY58" s="19">
        <f t="shared" si="56"/>
        <v>0.99837615673617586</v>
      </c>
      <c r="AZ58" s="19">
        <f t="shared" si="56"/>
        <v>0.99837615673617586</v>
      </c>
      <c r="BA58" s="19">
        <f t="shared" si="56"/>
        <v>0.99837615673617586</v>
      </c>
      <c r="BB58" s="19">
        <f t="shared" si="56"/>
        <v>0.99837615673617586</v>
      </c>
      <c r="BC58" s="19">
        <f t="shared" si="56"/>
        <v>0.99837615673617586</v>
      </c>
      <c r="BD58" s="19">
        <f t="shared" si="56"/>
        <v>0.99837615673617586</v>
      </c>
      <c r="BE58" s="19">
        <f t="shared" si="56"/>
        <v>0.99837615673617586</v>
      </c>
      <c r="BF58" s="19">
        <f t="shared" si="56"/>
        <v>0.99837615673617586</v>
      </c>
      <c r="BG58" s="19">
        <f t="shared" si="56"/>
        <v>0.99837615673617586</v>
      </c>
      <c r="BH58" s="19">
        <f t="shared" si="56"/>
        <v>0.99837615673617586</v>
      </c>
      <c r="BI58" s="19">
        <f t="shared" si="56"/>
        <v>0.99837615673617586</v>
      </c>
      <c r="BJ58" s="18">
        <f t="shared" si="56"/>
        <v>0.99837615673617586</v>
      </c>
    </row>
    <row r="59" spans="1:62" x14ac:dyDescent="0.3">
      <c r="A59" s="10">
        <v>57</v>
      </c>
      <c r="B59" s="9"/>
      <c r="C59" s="20"/>
      <c r="D59" s="20"/>
      <c r="E59" s="20"/>
      <c r="F59" s="20"/>
      <c r="G59" s="20"/>
      <c r="H59" s="20"/>
      <c r="I59" s="20"/>
      <c r="J59" s="20"/>
      <c r="K59" s="20"/>
      <c r="L59" s="20"/>
      <c r="M59" s="20">
        <f>IF([1]PeaRurPnadH!M59=0,0,[1]PopOcupRurPnadH!M59/[1]PeaRurPnadH!M59)</f>
        <v>0.98756677652321856</v>
      </c>
      <c r="N59" s="20">
        <f>IF([1]PeaRurPnadH!N59=0,0,[1]PopOcupRurPnadH!N59/[1]PeaRurPnadH!N59)</f>
        <v>0.98394603262638802</v>
      </c>
      <c r="O59" s="20">
        <f>IF([1]PeaRurPnadH!O59=0,0,[1]PopOcupRurPnadH!O59/[1]PeaRurPnadH!O59)</f>
        <v>0.99722356935014544</v>
      </c>
      <c r="P59" s="20">
        <f>IF([1]PeaRurPnadH!P59=0,0,[1]PopOcupRurPnadH!P59/[1]PeaRurPnadH!P59)</f>
        <v>1</v>
      </c>
      <c r="Q59" s="19">
        <f t="shared" ref="Q59:BJ59" si="57">P59</f>
        <v>1</v>
      </c>
      <c r="R59" s="19">
        <f t="shared" si="57"/>
        <v>1</v>
      </c>
      <c r="S59" s="19">
        <f t="shared" si="57"/>
        <v>1</v>
      </c>
      <c r="T59" s="19">
        <f t="shared" si="57"/>
        <v>1</v>
      </c>
      <c r="U59" s="19">
        <f t="shared" si="57"/>
        <v>1</v>
      </c>
      <c r="V59" s="19">
        <f t="shared" si="57"/>
        <v>1</v>
      </c>
      <c r="W59" s="19">
        <f t="shared" si="57"/>
        <v>1</v>
      </c>
      <c r="X59" s="19">
        <f t="shared" si="57"/>
        <v>1</v>
      </c>
      <c r="Y59" s="19">
        <f t="shared" si="57"/>
        <v>1</v>
      </c>
      <c r="Z59" s="19">
        <f t="shared" si="57"/>
        <v>1</v>
      </c>
      <c r="AA59" s="19">
        <f t="shared" si="57"/>
        <v>1</v>
      </c>
      <c r="AB59" s="19">
        <f t="shared" si="57"/>
        <v>1</v>
      </c>
      <c r="AC59" s="19">
        <f t="shared" si="57"/>
        <v>1</v>
      </c>
      <c r="AD59" s="19">
        <f t="shared" si="57"/>
        <v>1</v>
      </c>
      <c r="AE59" s="19">
        <f t="shared" si="57"/>
        <v>1</v>
      </c>
      <c r="AF59" s="19">
        <f t="shared" si="57"/>
        <v>1</v>
      </c>
      <c r="AG59" s="19">
        <f t="shared" si="57"/>
        <v>1</v>
      </c>
      <c r="AH59" s="19">
        <f t="shared" si="57"/>
        <v>1</v>
      </c>
      <c r="AI59" s="19">
        <f t="shared" si="57"/>
        <v>1</v>
      </c>
      <c r="AJ59" s="19">
        <f t="shared" si="57"/>
        <v>1</v>
      </c>
      <c r="AK59" s="19">
        <f t="shared" si="57"/>
        <v>1</v>
      </c>
      <c r="AL59" s="19">
        <f t="shared" si="57"/>
        <v>1</v>
      </c>
      <c r="AM59" s="19">
        <f t="shared" si="57"/>
        <v>1</v>
      </c>
      <c r="AN59" s="19">
        <f t="shared" si="57"/>
        <v>1</v>
      </c>
      <c r="AO59" s="19">
        <f t="shared" si="57"/>
        <v>1</v>
      </c>
      <c r="AP59" s="19">
        <f t="shared" si="57"/>
        <v>1</v>
      </c>
      <c r="AQ59" s="19">
        <f t="shared" si="57"/>
        <v>1</v>
      </c>
      <c r="AR59" s="19">
        <f t="shared" si="57"/>
        <v>1</v>
      </c>
      <c r="AS59" s="19">
        <f t="shared" si="57"/>
        <v>1</v>
      </c>
      <c r="AT59" s="19">
        <f t="shared" si="57"/>
        <v>1</v>
      </c>
      <c r="AU59" s="19">
        <f t="shared" si="57"/>
        <v>1</v>
      </c>
      <c r="AV59" s="19">
        <f t="shared" si="57"/>
        <v>1</v>
      </c>
      <c r="AW59" s="19">
        <f t="shared" si="57"/>
        <v>1</v>
      </c>
      <c r="AX59" s="19">
        <f t="shared" si="57"/>
        <v>1</v>
      </c>
      <c r="AY59" s="19">
        <f t="shared" si="57"/>
        <v>1</v>
      </c>
      <c r="AZ59" s="19">
        <f t="shared" si="57"/>
        <v>1</v>
      </c>
      <c r="BA59" s="19">
        <f t="shared" si="57"/>
        <v>1</v>
      </c>
      <c r="BB59" s="19">
        <f t="shared" si="57"/>
        <v>1</v>
      </c>
      <c r="BC59" s="19">
        <f t="shared" si="57"/>
        <v>1</v>
      </c>
      <c r="BD59" s="19">
        <f t="shared" si="57"/>
        <v>1</v>
      </c>
      <c r="BE59" s="19">
        <f t="shared" si="57"/>
        <v>1</v>
      </c>
      <c r="BF59" s="19">
        <f t="shared" si="57"/>
        <v>1</v>
      </c>
      <c r="BG59" s="19">
        <f t="shared" si="57"/>
        <v>1</v>
      </c>
      <c r="BH59" s="19">
        <f t="shared" si="57"/>
        <v>1</v>
      </c>
      <c r="BI59" s="19">
        <f t="shared" si="57"/>
        <v>1</v>
      </c>
      <c r="BJ59" s="18">
        <f t="shared" si="57"/>
        <v>1</v>
      </c>
    </row>
    <row r="60" spans="1:62" x14ac:dyDescent="0.3">
      <c r="A60" s="10">
        <v>58</v>
      </c>
      <c r="B60" s="9"/>
      <c r="C60" s="20"/>
      <c r="D60" s="20"/>
      <c r="E60" s="20"/>
      <c r="F60" s="20"/>
      <c r="G60" s="20"/>
      <c r="H60" s="20"/>
      <c r="I60" s="20"/>
      <c r="J60" s="20"/>
      <c r="K60" s="20"/>
      <c r="L60" s="20"/>
      <c r="M60" s="20">
        <f>IF([1]PeaRurPnadH!M60=0,0,[1]PopOcupRurPnadH!M60/[1]PeaRurPnadH!M60)</f>
        <v>0.99014005675162053</v>
      </c>
      <c r="N60" s="20">
        <f>IF([1]PeaRurPnadH!N60=0,0,[1]PopOcupRurPnadH!N60/[1]PeaRurPnadH!N60)</f>
        <v>1</v>
      </c>
      <c r="O60" s="20">
        <f>IF([1]PeaRurPnadH!O60=0,0,[1]PopOcupRurPnadH!O60/[1]PeaRurPnadH!O60)</f>
        <v>0.99183188317543591</v>
      </c>
      <c r="P60" s="20">
        <f>IF([1]PeaRurPnadH!P60=0,0,[1]PopOcupRurPnadH!P60/[1]PeaRurPnadH!P60)</f>
        <v>0.99121413441170803</v>
      </c>
      <c r="Q60" s="19">
        <f t="shared" ref="Q60:BJ60" si="58">P60</f>
        <v>0.99121413441170803</v>
      </c>
      <c r="R60" s="19">
        <f t="shared" si="58"/>
        <v>0.99121413441170803</v>
      </c>
      <c r="S60" s="19">
        <f t="shared" si="58"/>
        <v>0.99121413441170803</v>
      </c>
      <c r="T60" s="19">
        <f t="shared" si="58"/>
        <v>0.99121413441170803</v>
      </c>
      <c r="U60" s="19">
        <f t="shared" si="58"/>
        <v>0.99121413441170803</v>
      </c>
      <c r="V60" s="19">
        <f t="shared" si="58"/>
        <v>0.99121413441170803</v>
      </c>
      <c r="W60" s="19">
        <f t="shared" si="58"/>
        <v>0.99121413441170803</v>
      </c>
      <c r="X60" s="19">
        <f t="shared" si="58"/>
        <v>0.99121413441170803</v>
      </c>
      <c r="Y60" s="19">
        <f t="shared" si="58"/>
        <v>0.99121413441170803</v>
      </c>
      <c r="Z60" s="19">
        <f t="shared" si="58"/>
        <v>0.99121413441170803</v>
      </c>
      <c r="AA60" s="19">
        <f t="shared" si="58"/>
        <v>0.99121413441170803</v>
      </c>
      <c r="AB60" s="19">
        <f t="shared" si="58"/>
        <v>0.99121413441170803</v>
      </c>
      <c r="AC60" s="19">
        <f t="shared" si="58"/>
        <v>0.99121413441170803</v>
      </c>
      <c r="AD60" s="19">
        <f t="shared" si="58"/>
        <v>0.99121413441170803</v>
      </c>
      <c r="AE60" s="19">
        <f t="shared" si="58"/>
        <v>0.99121413441170803</v>
      </c>
      <c r="AF60" s="19">
        <f t="shared" si="58"/>
        <v>0.99121413441170803</v>
      </c>
      <c r="AG60" s="19">
        <f t="shared" si="58"/>
        <v>0.99121413441170803</v>
      </c>
      <c r="AH60" s="19">
        <f t="shared" si="58"/>
        <v>0.99121413441170803</v>
      </c>
      <c r="AI60" s="19">
        <f t="shared" si="58"/>
        <v>0.99121413441170803</v>
      </c>
      <c r="AJ60" s="19">
        <f t="shared" si="58"/>
        <v>0.99121413441170803</v>
      </c>
      <c r="AK60" s="19">
        <f t="shared" si="58"/>
        <v>0.99121413441170803</v>
      </c>
      <c r="AL60" s="19">
        <f t="shared" si="58"/>
        <v>0.99121413441170803</v>
      </c>
      <c r="AM60" s="19">
        <f t="shared" si="58"/>
        <v>0.99121413441170803</v>
      </c>
      <c r="AN60" s="19">
        <f t="shared" si="58"/>
        <v>0.99121413441170803</v>
      </c>
      <c r="AO60" s="19">
        <f t="shared" si="58"/>
        <v>0.99121413441170803</v>
      </c>
      <c r="AP60" s="19">
        <f t="shared" si="58"/>
        <v>0.99121413441170803</v>
      </c>
      <c r="AQ60" s="19">
        <f t="shared" si="58"/>
        <v>0.99121413441170803</v>
      </c>
      <c r="AR60" s="19">
        <f t="shared" si="58"/>
        <v>0.99121413441170803</v>
      </c>
      <c r="AS60" s="19">
        <f t="shared" si="58"/>
        <v>0.99121413441170803</v>
      </c>
      <c r="AT60" s="19">
        <f t="shared" si="58"/>
        <v>0.99121413441170803</v>
      </c>
      <c r="AU60" s="19">
        <f t="shared" si="58"/>
        <v>0.99121413441170803</v>
      </c>
      <c r="AV60" s="19">
        <f t="shared" si="58"/>
        <v>0.99121413441170803</v>
      </c>
      <c r="AW60" s="19">
        <f t="shared" si="58"/>
        <v>0.99121413441170803</v>
      </c>
      <c r="AX60" s="19">
        <f t="shared" si="58"/>
        <v>0.99121413441170803</v>
      </c>
      <c r="AY60" s="19">
        <f t="shared" si="58"/>
        <v>0.99121413441170803</v>
      </c>
      <c r="AZ60" s="19">
        <f t="shared" si="58"/>
        <v>0.99121413441170803</v>
      </c>
      <c r="BA60" s="19">
        <f t="shared" si="58"/>
        <v>0.99121413441170803</v>
      </c>
      <c r="BB60" s="19">
        <f t="shared" si="58"/>
        <v>0.99121413441170803</v>
      </c>
      <c r="BC60" s="19">
        <f t="shared" si="58"/>
        <v>0.99121413441170803</v>
      </c>
      <c r="BD60" s="19">
        <f t="shared" si="58"/>
        <v>0.99121413441170803</v>
      </c>
      <c r="BE60" s="19">
        <f t="shared" si="58"/>
        <v>0.99121413441170803</v>
      </c>
      <c r="BF60" s="19">
        <f t="shared" si="58"/>
        <v>0.99121413441170803</v>
      </c>
      <c r="BG60" s="19">
        <f t="shared" si="58"/>
        <v>0.99121413441170803</v>
      </c>
      <c r="BH60" s="19">
        <f t="shared" si="58"/>
        <v>0.99121413441170803</v>
      </c>
      <c r="BI60" s="19">
        <f t="shared" si="58"/>
        <v>0.99121413441170803</v>
      </c>
      <c r="BJ60" s="18">
        <f t="shared" si="58"/>
        <v>0.99121413441170803</v>
      </c>
    </row>
    <row r="61" spans="1:62" x14ac:dyDescent="0.3">
      <c r="A61" s="10">
        <v>59</v>
      </c>
      <c r="B61" s="9"/>
      <c r="C61" s="20"/>
      <c r="D61" s="20"/>
      <c r="E61" s="20"/>
      <c r="F61" s="20"/>
      <c r="G61" s="20"/>
      <c r="H61" s="20"/>
      <c r="I61" s="20"/>
      <c r="J61" s="20"/>
      <c r="K61" s="20"/>
      <c r="L61" s="20"/>
      <c r="M61" s="20">
        <f>IF([1]PeaRurPnadH!M61=0,0,[1]PopOcupRurPnadH!M61/[1]PeaRurPnadH!M61)</f>
        <v>0.9896105611287509</v>
      </c>
      <c r="N61" s="20">
        <f>IF([1]PeaRurPnadH!N61=0,0,[1]PopOcupRurPnadH!N61/[1]PeaRurPnadH!N61)</f>
        <v>0.99833487511563368</v>
      </c>
      <c r="O61" s="20">
        <f>IF([1]PeaRurPnadH!O61=0,0,[1]PopOcupRurPnadH!O61/[1]PeaRurPnadH!O61)</f>
        <v>0.98967990778022408</v>
      </c>
      <c r="P61" s="20">
        <f>IF([1]PeaRurPnadH!P61=0,0,[1]PopOcupRurPnadH!P61/[1]PeaRurPnadH!P61)</f>
        <v>0.99589943329926278</v>
      </c>
      <c r="Q61" s="19">
        <f t="shared" ref="Q61:BJ61" si="59">P61</f>
        <v>0.99589943329926278</v>
      </c>
      <c r="R61" s="19">
        <f t="shared" si="59"/>
        <v>0.99589943329926278</v>
      </c>
      <c r="S61" s="19">
        <f t="shared" si="59"/>
        <v>0.99589943329926278</v>
      </c>
      <c r="T61" s="19">
        <f t="shared" si="59"/>
        <v>0.99589943329926278</v>
      </c>
      <c r="U61" s="19">
        <f t="shared" si="59"/>
        <v>0.99589943329926278</v>
      </c>
      <c r="V61" s="19">
        <f t="shared" si="59"/>
        <v>0.99589943329926278</v>
      </c>
      <c r="W61" s="19">
        <f t="shared" si="59"/>
        <v>0.99589943329926278</v>
      </c>
      <c r="X61" s="19">
        <f t="shared" si="59"/>
        <v>0.99589943329926278</v>
      </c>
      <c r="Y61" s="19">
        <f t="shared" si="59"/>
        <v>0.99589943329926278</v>
      </c>
      <c r="Z61" s="19">
        <f t="shared" si="59"/>
        <v>0.99589943329926278</v>
      </c>
      <c r="AA61" s="19">
        <f t="shared" si="59"/>
        <v>0.99589943329926278</v>
      </c>
      <c r="AB61" s="19">
        <f t="shared" si="59"/>
        <v>0.99589943329926278</v>
      </c>
      <c r="AC61" s="19">
        <f t="shared" si="59"/>
        <v>0.99589943329926278</v>
      </c>
      <c r="AD61" s="19">
        <f t="shared" si="59"/>
        <v>0.99589943329926278</v>
      </c>
      <c r="AE61" s="19">
        <f t="shared" si="59"/>
        <v>0.99589943329926278</v>
      </c>
      <c r="AF61" s="19">
        <f t="shared" si="59"/>
        <v>0.99589943329926278</v>
      </c>
      <c r="AG61" s="19">
        <f t="shared" si="59"/>
        <v>0.99589943329926278</v>
      </c>
      <c r="AH61" s="19">
        <f t="shared" si="59"/>
        <v>0.99589943329926278</v>
      </c>
      <c r="AI61" s="19">
        <f t="shared" si="59"/>
        <v>0.99589943329926278</v>
      </c>
      <c r="AJ61" s="19">
        <f t="shared" si="59"/>
        <v>0.99589943329926278</v>
      </c>
      <c r="AK61" s="19">
        <f t="shared" si="59"/>
        <v>0.99589943329926278</v>
      </c>
      <c r="AL61" s="19">
        <f t="shared" si="59"/>
        <v>0.99589943329926278</v>
      </c>
      <c r="AM61" s="19">
        <f t="shared" si="59"/>
        <v>0.99589943329926278</v>
      </c>
      <c r="AN61" s="19">
        <f t="shared" si="59"/>
        <v>0.99589943329926278</v>
      </c>
      <c r="AO61" s="19">
        <f t="shared" si="59"/>
        <v>0.99589943329926278</v>
      </c>
      <c r="AP61" s="19">
        <f t="shared" si="59"/>
        <v>0.99589943329926278</v>
      </c>
      <c r="AQ61" s="19">
        <f t="shared" si="59"/>
        <v>0.99589943329926278</v>
      </c>
      <c r="AR61" s="19">
        <f t="shared" si="59"/>
        <v>0.99589943329926278</v>
      </c>
      <c r="AS61" s="19">
        <f t="shared" si="59"/>
        <v>0.99589943329926278</v>
      </c>
      <c r="AT61" s="19">
        <f t="shared" si="59"/>
        <v>0.99589943329926278</v>
      </c>
      <c r="AU61" s="19">
        <f t="shared" si="59"/>
        <v>0.99589943329926278</v>
      </c>
      <c r="AV61" s="19">
        <f t="shared" si="59"/>
        <v>0.99589943329926278</v>
      </c>
      <c r="AW61" s="19">
        <f t="shared" si="59"/>
        <v>0.99589943329926278</v>
      </c>
      <c r="AX61" s="19">
        <f t="shared" si="59"/>
        <v>0.99589943329926278</v>
      </c>
      <c r="AY61" s="19">
        <f t="shared" si="59"/>
        <v>0.99589943329926278</v>
      </c>
      <c r="AZ61" s="19">
        <f t="shared" si="59"/>
        <v>0.99589943329926278</v>
      </c>
      <c r="BA61" s="19">
        <f t="shared" si="59"/>
        <v>0.99589943329926278</v>
      </c>
      <c r="BB61" s="19">
        <f t="shared" si="59"/>
        <v>0.99589943329926278</v>
      </c>
      <c r="BC61" s="19">
        <f t="shared" si="59"/>
        <v>0.99589943329926278</v>
      </c>
      <c r="BD61" s="19">
        <f t="shared" si="59"/>
        <v>0.99589943329926278</v>
      </c>
      <c r="BE61" s="19">
        <f t="shared" si="59"/>
        <v>0.99589943329926278</v>
      </c>
      <c r="BF61" s="19">
        <f t="shared" si="59"/>
        <v>0.99589943329926278</v>
      </c>
      <c r="BG61" s="19">
        <f t="shared" si="59"/>
        <v>0.99589943329926278</v>
      </c>
      <c r="BH61" s="19">
        <f t="shared" si="59"/>
        <v>0.99589943329926278</v>
      </c>
      <c r="BI61" s="19">
        <f t="shared" si="59"/>
        <v>0.99589943329926278</v>
      </c>
      <c r="BJ61" s="18">
        <f t="shared" si="59"/>
        <v>0.99589943329926278</v>
      </c>
    </row>
    <row r="62" spans="1:62" x14ac:dyDescent="0.3">
      <c r="A62" s="10">
        <v>60</v>
      </c>
      <c r="B62" s="9"/>
      <c r="C62" s="20"/>
      <c r="D62" s="20"/>
      <c r="E62" s="20"/>
      <c r="F62" s="20"/>
      <c r="G62" s="20"/>
      <c r="H62" s="20"/>
      <c r="I62" s="20"/>
      <c r="J62" s="20"/>
      <c r="K62" s="20"/>
      <c r="L62" s="20"/>
      <c r="M62" s="20">
        <f>IF([1]PeaRurPnadH!M62=0,0,[1]PopOcupRurPnadH!M62/[1]PeaRurPnadH!M62)</f>
        <v>1</v>
      </c>
      <c r="N62" s="20">
        <f>IF([1]PeaRurPnadH!N62=0,0,[1]PopOcupRurPnadH!N62/[1]PeaRurPnadH!N62)</f>
        <v>1</v>
      </c>
      <c r="O62" s="20">
        <f>IF([1]PeaRurPnadH!O62=0,0,[1]PopOcupRurPnadH!O62/[1]PeaRurPnadH!O62)</f>
        <v>0.98793326391193403</v>
      </c>
      <c r="P62" s="20">
        <f>IF([1]PeaRurPnadH!P62=0,0,[1]PopOcupRurPnadH!P62/[1]PeaRurPnadH!P62)</f>
        <v>0.99780031535302016</v>
      </c>
      <c r="Q62" s="19">
        <f t="shared" ref="Q62:BJ62" si="60">P62</f>
        <v>0.99780031535302016</v>
      </c>
      <c r="R62" s="19">
        <f t="shared" si="60"/>
        <v>0.99780031535302016</v>
      </c>
      <c r="S62" s="19">
        <f t="shared" si="60"/>
        <v>0.99780031535302016</v>
      </c>
      <c r="T62" s="19">
        <f t="shared" si="60"/>
        <v>0.99780031535302016</v>
      </c>
      <c r="U62" s="19">
        <f t="shared" si="60"/>
        <v>0.99780031535302016</v>
      </c>
      <c r="V62" s="19">
        <f t="shared" si="60"/>
        <v>0.99780031535302016</v>
      </c>
      <c r="W62" s="19">
        <f t="shared" si="60"/>
        <v>0.99780031535302016</v>
      </c>
      <c r="X62" s="19">
        <f t="shared" si="60"/>
        <v>0.99780031535302016</v>
      </c>
      <c r="Y62" s="19">
        <f t="shared" si="60"/>
        <v>0.99780031535302016</v>
      </c>
      <c r="Z62" s="19">
        <f t="shared" si="60"/>
        <v>0.99780031535302016</v>
      </c>
      <c r="AA62" s="19">
        <f t="shared" si="60"/>
        <v>0.99780031535302016</v>
      </c>
      <c r="AB62" s="19">
        <f t="shared" si="60"/>
        <v>0.99780031535302016</v>
      </c>
      <c r="AC62" s="19">
        <f t="shared" si="60"/>
        <v>0.99780031535302016</v>
      </c>
      <c r="AD62" s="19">
        <f t="shared" si="60"/>
        <v>0.99780031535302016</v>
      </c>
      <c r="AE62" s="19">
        <f t="shared" si="60"/>
        <v>0.99780031535302016</v>
      </c>
      <c r="AF62" s="19">
        <f t="shared" si="60"/>
        <v>0.99780031535302016</v>
      </c>
      <c r="AG62" s="19">
        <f t="shared" si="60"/>
        <v>0.99780031535302016</v>
      </c>
      <c r="AH62" s="19">
        <f t="shared" si="60"/>
        <v>0.99780031535302016</v>
      </c>
      <c r="AI62" s="19">
        <f t="shared" si="60"/>
        <v>0.99780031535302016</v>
      </c>
      <c r="AJ62" s="19">
        <f t="shared" si="60"/>
        <v>0.99780031535302016</v>
      </c>
      <c r="AK62" s="19">
        <f t="shared" si="60"/>
        <v>0.99780031535302016</v>
      </c>
      <c r="AL62" s="19">
        <f t="shared" si="60"/>
        <v>0.99780031535302016</v>
      </c>
      <c r="AM62" s="19">
        <f t="shared" si="60"/>
        <v>0.99780031535302016</v>
      </c>
      <c r="AN62" s="19">
        <f t="shared" si="60"/>
        <v>0.99780031535302016</v>
      </c>
      <c r="AO62" s="19">
        <f t="shared" si="60"/>
        <v>0.99780031535302016</v>
      </c>
      <c r="AP62" s="19">
        <f t="shared" si="60"/>
        <v>0.99780031535302016</v>
      </c>
      <c r="AQ62" s="19">
        <f t="shared" si="60"/>
        <v>0.99780031535302016</v>
      </c>
      <c r="AR62" s="19">
        <f t="shared" si="60"/>
        <v>0.99780031535302016</v>
      </c>
      <c r="AS62" s="19">
        <f t="shared" si="60"/>
        <v>0.99780031535302016</v>
      </c>
      <c r="AT62" s="19">
        <f t="shared" si="60"/>
        <v>0.99780031535302016</v>
      </c>
      <c r="AU62" s="19">
        <f t="shared" si="60"/>
        <v>0.99780031535302016</v>
      </c>
      <c r="AV62" s="19">
        <f t="shared" si="60"/>
        <v>0.99780031535302016</v>
      </c>
      <c r="AW62" s="19">
        <f t="shared" si="60"/>
        <v>0.99780031535302016</v>
      </c>
      <c r="AX62" s="19">
        <f t="shared" si="60"/>
        <v>0.99780031535302016</v>
      </c>
      <c r="AY62" s="19">
        <f t="shared" si="60"/>
        <v>0.99780031535302016</v>
      </c>
      <c r="AZ62" s="19">
        <f t="shared" si="60"/>
        <v>0.99780031535302016</v>
      </c>
      <c r="BA62" s="19">
        <f t="shared" si="60"/>
        <v>0.99780031535302016</v>
      </c>
      <c r="BB62" s="19">
        <f t="shared" si="60"/>
        <v>0.99780031535302016</v>
      </c>
      <c r="BC62" s="19">
        <f t="shared" si="60"/>
        <v>0.99780031535302016</v>
      </c>
      <c r="BD62" s="19">
        <f t="shared" si="60"/>
        <v>0.99780031535302016</v>
      </c>
      <c r="BE62" s="19">
        <f t="shared" si="60"/>
        <v>0.99780031535302016</v>
      </c>
      <c r="BF62" s="19">
        <f t="shared" si="60"/>
        <v>0.99780031535302016</v>
      </c>
      <c r="BG62" s="19">
        <f t="shared" si="60"/>
        <v>0.99780031535302016</v>
      </c>
      <c r="BH62" s="19">
        <f t="shared" si="60"/>
        <v>0.99780031535302016</v>
      </c>
      <c r="BI62" s="19">
        <f t="shared" si="60"/>
        <v>0.99780031535302016</v>
      </c>
      <c r="BJ62" s="18">
        <f t="shared" si="60"/>
        <v>0.99780031535302016</v>
      </c>
    </row>
    <row r="63" spans="1:62" x14ac:dyDescent="0.3">
      <c r="A63" s="10">
        <v>61</v>
      </c>
      <c r="B63" s="9"/>
      <c r="C63" s="20"/>
      <c r="D63" s="20"/>
      <c r="E63" s="20"/>
      <c r="F63" s="20"/>
      <c r="G63" s="20"/>
      <c r="H63" s="20"/>
      <c r="I63" s="20"/>
      <c r="J63" s="20"/>
      <c r="K63" s="20"/>
      <c r="L63" s="20"/>
      <c r="M63" s="20">
        <f>IF([1]PeaRurPnadH!M63=0,0,[1]PopOcupRurPnadH!M63/[1]PeaRurPnadH!M63)</f>
        <v>0.99688485045802322</v>
      </c>
      <c r="N63" s="20">
        <f>IF([1]PeaRurPnadH!N63=0,0,[1]PopOcupRurPnadH!N63/[1]PeaRurPnadH!N63)</f>
        <v>0.99015366763082224</v>
      </c>
      <c r="O63" s="20">
        <f>IF([1]PeaRurPnadH!O63=0,0,[1]PopOcupRurPnadH!O63/[1]PeaRurPnadH!O63)</f>
        <v>1</v>
      </c>
      <c r="P63" s="20">
        <f>IF([1]PeaRurPnadH!P63=0,0,[1]PopOcupRurPnadH!P63/[1]PeaRurPnadH!P63)</f>
        <v>0.99855980959166812</v>
      </c>
      <c r="Q63" s="19">
        <f t="shared" ref="Q63:BJ63" si="61">P63</f>
        <v>0.99855980959166812</v>
      </c>
      <c r="R63" s="19">
        <f t="shared" si="61"/>
        <v>0.99855980959166812</v>
      </c>
      <c r="S63" s="19">
        <f t="shared" si="61"/>
        <v>0.99855980959166812</v>
      </c>
      <c r="T63" s="19">
        <f t="shared" si="61"/>
        <v>0.99855980959166812</v>
      </c>
      <c r="U63" s="19">
        <f t="shared" si="61"/>
        <v>0.99855980959166812</v>
      </c>
      <c r="V63" s="19">
        <f t="shared" si="61"/>
        <v>0.99855980959166812</v>
      </c>
      <c r="W63" s="19">
        <f t="shared" si="61"/>
        <v>0.99855980959166812</v>
      </c>
      <c r="X63" s="19">
        <f t="shared" si="61"/>
        <v>0.99855980959166812</v>
      </c>
      <c r="Y63" s="19">
        <f t="shared" si="61"/>
        <v>0.99855980959166812</v>
      </c>
      <c r="Z63" s="19">
        <f t="shared" si="61"/>
        <v>0.99855980959166812</v>
      </c>
      <c r="AA63" s="19">
        <f t="shared" si="61"/>
        <v>0.99855980959166812</v>
      </c>
      <c r="AB63" s="19">
        <f t="shared" si="61"/>
        <v>0.99855980959166812</v>
      </c>
      <c r="AC63" s="19">
        <f t="shared" si="61"/>
        <v>0.99855980959166812</v>
      </c>
      <c r="AD63" s="19">
        <f t="shared" si="61"/>
        <v>0.99855980959166812</v>
      </c>
      <c r="AE63" s="19">
        <f t="shared" si="61"/>
        <v>0.99855980959166812</v>
      </c>
      <c r="AF63" s="19">
        <f t="shared" si="61"/>
        <v>0.99855980959166812</v>
      </c>
      <c r="AG63" s="19">
        <f t="shared" si="61"/>
        <v>0.99855980959166812</v>
      </c>
      <c r="AH63" s="19">
        <f t="shared" si="61"/>
        <v>0.99855980959166812</v>
      </c>
      <c r="AI63" s="19">
        <f t="shared" si="61"/>
        <v>0.99855980959166812</v>
      </c>
      <c r="AJ63" s="19">
        <f t="shared" si="61"/>
        <v>0.99855980959166812</v>
      </c>
      <c r="AK63" s="19">
        <f t="shared" si="61"/>
        <v>0.99855980959166812</v>
      </c>
      <c r="AL63" s="19">
        <f t="shared" si="61"/>
        <v>0.99855980959166812</v>
      </c>
      <c r="AM63" s="19">
        <f t="shared" si="61"/>
        <v>0.99855980959166812</v>
      </c>
      <c r="AN63" s="19">
        <f t="shared" si="61"/>
        <v>0.99855980959166812</v>
      </c>
      <c r="AO63" s="19">
        <f t="shared" si="61"/>
        <v>0.99855980959166812</v>
      </c>
      <c r="AP63" s="19">
        <f t="shared" si="61"/>
        <v>0.99855980959166812</v>
      </c>
      <c r="AQ63" s="19">
        <f t="shared" si="61"/>
        <v>0.99855980959166812</v>
      </c>
      <c r="AR63" s="19">
        <f t="shared" si="61"/>
        <v>0.99855980959166812</v>
      </c>
      <c r="AS63" s="19">
        <f t="shared" si="61"/>
        <v>0.99855980959166812</v>
      </c>
      <c r="AT63" s="19">
        <f t="shared" si="61"/>
        <v>0.99855980959166812</v>
      </c>
      <c r="AU63" s="19">
        <f t="shared" si="61"/>
        <v>0.99855980959166812</v>
      </c>
      <c r="AV63" s="19">
        <f t="shared" si="61"/>
        <v>0.99855980959166812</v>
      </c>
      <c r="AW63" s="19">
        <f t="shared" si="61"/>
        <v>0.99855980959166812</v>
      </c>
      <c r="AX63" s="19">
        <f t="shared" si="61"/>
        <v>0.99855980959166812</v>
      </c>
      <c r="AY63" s="19">
        <f t="shared" si="61"/>
        <v>0.99855980959166812</v>
      </c>
      <c r="AZ63" s="19">
        <f t="shared" si="61"/>
        <v>0.99855980959166812</v>
      </c>
      <c r="BA63" s="19">
        <f t="shared" si="61"/>
        <v>0.99855980959166812</v>
      </c>
      <c r="BB63" s="19">
        <f t="shared" si="61"/>
        <v>0.99855980959166812</v>
      </c>
      <c r="BC63" s="19">
        <f t="shared" si="61"/>
        <v>0.99855980959166812</v>
      </c>
      <c r="BD63" s="19">
        <f t="shared" si="61"/>
        <v>0.99855980959166812</v>
      </c>
      <c r="BE63" s="19">
        <f t="shared" si="61"/>
        <v>0.99855980959166812</v>
      </c>
      <c r="BF63" s="19">
        <f t="shared" si="61"/>
        <v>0.99855980959166812</v>
      </c>
      <c r="BG63" s="19">
        <f t="shared" si="61"/>
        <v>0.99855980959166812</v>
      </c>
      <c r="BH63" s="19">
        <f t="shared" si="61"/>
        <v>0.99855980959166812</v>
      </c>
      <c r="BI63" s="19">
        <f t="shared" si="61"/>
        <v>0.99855980959166812</v>
      </c>
      <c r="BJ63" s="18">
        <f t="shared" si="61"/>
        <v>0.99855980959166812</v>
      </c>
    </row>
    <row r="64" spans="1:62" x14ac:dyDescent="0.3">
      <c r="A64" s="10">
        <v>62</v>
      </c>
      <c r="B64" s="9"/>
      <c r="C64" s="20"/>
      <c r="D64" s="20"/>
      <c r="E64" s="20"/>
      <c r="F64" s="20"/>
      <c r="G64" s="20"/>
      <c r="H64" s="20"/>
      <c r="I64" s="20"/>
      <c r="J64" s="20"/>
      <c r="K64" s="20"/>
      <c r="L64" s="20"/>
      <c r="M64" s="20">
        <f>IF([1]PeaRurPnadH!M64=0,0,[1]PopOcupRurPnadH!M64/[1]PeaRurPnadH!M64)</f>
        <v>1</v>
      </c>
      <c r="N64" s="20">
        <f>IF([1]PeaRurPnadH!N64=0,0,[1]PopOcupRurPnadH!N64/[1]PeaRurPnadH!N64)</f>
        <v>0.99178156258448225</v>
      </c>
      <c r="O64" s="20">
        <f>IF([1]PeaRurPnadH!O64=0,0,[1]PopOcupRurPnadH!O64/[1]PeaRurPnadH!O64)</f>
        <v>0.98620576402003446</v>
      </c>
      <c r="P64" s="20">
        <f>IF([1]PeaRurPnadH!P64=0,0,[1]PopOcupRurPnadH!P64/[1]PeaRurPnadH!P64)</f>
        <v>1</v>
      </c>
      <c r="Q64" s="19">
        <f t="shared" ref="Q64:BJ64" si="62">P64</f>
        <v>1</v>
      </c>
      <c r="R64" s="19">
        <f t="shared" si="62"/>
        <v>1</v>
      </c>
      <c r="S64" s="19">
        <f t="shared" si="62"/>
        <v>1</v>
      </c>
      <c r="T64" s="19">
        <f t="shared" si="62"/>
        <v>1</v>
      </c>
      <c r="U64" s="19">
        <f t="shared" si="62"/>
        <v>1</v>
      </c>
      <c r="V64" s="19">
        <f t="shared" si="62"/>
        <v>1</v>
      </c>
      <c r="W64" s="19">
        <f t="shared" si="62"/>
        <v>1</v>
      </c>
      <c r="X64" s="19">
        <f t="shared" si="62"/>
        <v>1</v>
      </c>
      <c r="Y64" s="19">
        <f t="shared" si="62"/>
        <v>1</v>
      </c>
      <c r="Z64" s="19">
        <f t="shared" si="62"/>
        <v>1</v>
      </c>
      <c r="AA64" s="19">
        <f t="shared" si="62"/>
        <v>1</v>
      </c>
      <c r="AB64" s="19">
        <f t="shared" si="62"/>
        <v>1</v>
      </c>
      <c r="AC64" s="19">
        <f t="shared" si="62"/>
        <v>1</v>
      </c>
      <c r="AD64" s="19">
        <f t="shared" si="62"/>
        <v>1</v>
      </c>
      <c r="AE64" s="19">
        <f t="shared" si="62"/>
        <v>1</v>
      </c>
      <c r="AF64" s="19">
        <f t="shared" si="62"/>
        <v>1</v>
      </c>
      <c r="AG64" s="19">
        <f t="shared" si="62"/>
        <v>1</v>
      </c>
      <c r="AH64" s="19">
        <f t="shared" si="62"/>
        <v>1</v>
      </c>
      <c r="AI64" s="19">
        <f t="shared" si="62"/>
        <v>1</v>
      </c>
      <c r="AJ64" s="19">
        <f t="shared" si="62"/>
        <v>1</v>
      </c>
      <c r="AK64" s="19">
        <f t="shared" si="62"/>
        <v>1</v>
      </c>
      <c r="AL64" s="19">
        <f t="shared" si="62"/>
        <v>1</v>
      </c>
      <c r="AM64" s="19">
        <f t="shared" si="62"/>
        <v>1</v>
      </c>
      <c r="AN64" s="19">
        <f t="shared" si="62"/>
        <v>1</v>
      </c>
      <c r="AO64" s="19">
        <f t="shared" si="62"/>
        <v>1</v>
      </c>
      <c r="AP64" s="19">
        <f t="shared" si="62"/>
        <v>1</v>
      </c>
      <c r="AQ64" s="19">
        <f t="shared" si="62"/>
        <v>1</v>
      </c>
      <c r="AR64" s="19">
        <f t="shared" si="62"/>
        <v>1</v>
      </c>
      <c r="AS64" s="19">
        <f t="shared" si="62"/>
        <v>1</v>
      </c>
      <c r="AT64" s="19">
        <f t="shared" si="62"/>
        <v>1</v>
      </c>
      <c r="AU64" s="19">
        <f t="shared" si="62"/>
        <v>1</v>
      </c>
      <c r="AV64" s="19">
        <f t="shared" si="62"/>
        <v>1</v>
      </c>
      <c r="AW64" s="19">
        <f t="shared" si="62"/>
        <v>1</v>
      </c>
      <c r="AX64" s="19">
        <f t="shared" si="62"/>
        <v>1</v>
      </c>
      <c r="AY64" s="19">
        <f t="shared" si="62"/>
        <v>1</v>
      </c>
      <c r="AZ64" s="19">
        <f t="shared" si="62"/>
        <v>1</v>
      </c>
      <c r="BA64" s="19">
        <f t="shared" si="62"/>
        <v>1</v>
      </c>
      <c r="BB64" s="19">
        <f t="shared" si="62"/>
        <v>1</v>
      </c>
      <c r="BC64" s="19">
        <f t="shared" si="62"/>
        <v>1</v>
      </c>
      <c r="BD64" s="19">
        <f t="shared" si="62"/>
        <v>1</v>
      </c>
      <c r="BE64" s="19">
        <f t="shared" si="62"/>
        <v>1</v>
      </c>
      <c r="BF64" s="19">
        <f t="shared" si="62"/>
        <v>1</v>
      </c>
      <c r="BG64" s="19">
        <f t="shared" si="62"/>
        <v>1</v>
      </c>
      <c r="BH64" s="19">
        <f t="shared" si="62"/>
        <v>1</v>
      </c>
      <c r="BI64" s="19">
        <f t="shared" si="62"/>
        <v>1</v>
      </c>
      <c r="BJ64" s="18">
        <f t="shared" si="62"/>
        <v>1</v>
      </c>
    </row>
    <row r="65" spans="1:62" x14ac:dyDescent="0.3">
      <c r="A65" s="10">
        <v>63</v>
      </c>
      <c r="B65" s="9"/>
      <c r="C65" s="20"/>
      <c r="D65" s="20"/>
      <c r="E65" s="20"/>
      <c r="F65" s="20"/>
      <c r="G65" s="20"/>
      <c r="H65" s="20"/>
      <c r="I65" s="20"/>
      <c r="J65" s="20"/>
      <c r="K65" s="20"/>
      <c r="L65" s="20"/>
      <c r="M65" s="20">
        <f>IF([1]PeaRurPnadH!M65=0,0,[1]PopOcupRurPnadH!M65/[1]PeaRurPnadH!M65)</f>
        <v>0.99139079401085473</v>
      </c>
      <c r="N65" s="20">
        <f>IF([1]PeaRurPnadH!N65=0,0,[1]PopOcupRurPnadH!N65/[1]PeaRurPnadH!N65)</f>
        <v>1</v>
      </c>
      <c r="O65" s="20">
        <f>IF([1]PeaRurPnadH!O65=0,0,[1]PopOcupRurPnadH!O65/[1]PeaRurPnadH!O65)</f>
        <v>1</v>
      </c>
      <c r="P65" s="20">
        <f>IF([1]PeaRurPnadH!P65=0,0,[1]PopOcupRurPnadH!P65/[1]PeaRurPnadH!P65)</f>
        <v>1</v>
      </c>
      <c r="Q65" s="19">
        <f t="shared" ref="Q65:BJ65" si="63">P65</f>
        <v>1</v>
      </c>
      <c r="R65" s="19">
        <f t="shared" si="63"/>
        <v>1</v>
      </c>
      <c r="S65" s="19">
        <f t="shared" si="63"/>
        <v>1</v>
      </c>
      <c r="T65" s="19">
        <f t="shared" si="63"/>
        <v>1</v>
      </c>
      <c r="U65" s="19">
        <f t="shared" si="63"/>
        <v>1</v>
      </c>
      <c r="V65" s="19">
        <f t="shared" si="63"/>
        <v>1</v>
      </c>
      <c r="W65" s="19">
        <f t="shared" si="63"/>
        <v>1</v>
      </c>
      <c r="X65" s="19">
        <f t="shared" si="63"/>
        <v>1</v>
      </c>
      <c r="Y65" s="19">
        <f t="shared" si="63"/>
        <v>1</v>
      </c>
      <c r="Z65" s="19">
        <f t="shared" si="63"/>
        <v>1</v>
      </c>
      <c r="AA65" s="19">
        <f t="shared" si="63"/>
        <v>1</v>
      </c>
      <c r="AB65" s="19">
        <f t="shared" si="63"/>
        <v>1</v>
      </c>
      <c r="AC65" s="19">
        <f t="shared" si="63"/>
        <v>1</v>
      </c>
      <c r="AD65" s="19">
        <f t="shared" si="63"/>
        <v>1</v>
      </c>
      <c r="AE65" s="19">
        <f t="shared" si="63"/>
        <v>1</v>
      </c>
      <c r="AF65" s="19">
        <f t="shared" si="63"/>
        <v>1</v>
      </c>
      <c r="AG65" s="19">
        <f t="shared" si="63"/>
        <v>1</v>
      </c>
      <c r="AH65" s="19">
        <f t="shared" si="63"/>
        <v>1</v>
      </c>
      <c r="AI65" s="19">
        <f t="shared" si="63"/>
        <v>1</v>
      </c>
      <c r="AJ65" s="19">
        <f t="shared" si="63"/>
        <v>1</v>
      </c>
      <c r="AK65" s="19">
        <f t="shared" si="63"/>
        <v>1</v>
      </c>
      <c r="AL65" s="19">
        <f t="shared" si="63"/>
        <v>1</v>
      </c>
      <c r="AM65" s="19">
        <f t="shared" si="63"/>
        <v>1</v>
      </c>
      <c r="AN65" s="19">
        <f t="shared" si="63"/>
        <v>1</v>
      </c>
      <c r="AO65" s="19">
        <f t="shared" si="63"/>
        <v>1</v>
      </c>
      <c r="AP65" s="19">
        <f t="shared" si="63"/>
        <v>1</v>
      </c>
      <c r="AQ65" s="19">
        <f t="shared" si="63"/>
        <v>1</v>
      </c>
      <c r="AR65" s="19">
        <f t="shared" si="63"/>
        <v>1</v>
      </c>
      <c r="AS65" s="19">
        <f t="shared" si="63"/>
        <v>1</v>
      </c>
      <c r="AT65" s="19">
        <f t="shared" si="63"/>
        <v>1</v>
      </c>
      <c r="AU65" s="19">
        <f t="shared" si="63"/>
        <v>1</v>
      </c>
      <c r="AV65" s="19">
        <f t="shared" si="63"/>
        <v>1</v>
      </c>
      <c r="AW65" s="19">
        <f t="shared" si="63"/>
        <v>1</v>
      </c>
      <c r="AX65" s="19">
        <f t="shared" si="63"/>
        <v>1</v>
      </c>
      <c r="AY65" s="19">
        <f t="shared" si="63"/>
        <v>1</v>
      </c>
      <c r="AZ65" s="19">
        <f t="shared" si="63"/>
        <v>1</v>
      </c>
      <c r="BA65" s="19">
        <f t="shared" si="63"/>
        <v>1</v>
      </c>
      <c r="BB65" s="19">
        <f t="shared" si="63"/>
        <v>1</v>
      </c>
      <c r="BC65" s="19">
        <f t="shared" si="63"/>
        <v>1</v>
      </c>
      <c r="BD65" s="19">
        <f t="shared" si="63"/>
        <v>1</v>
      </c>
      <c r="BE65" s="19">
        <f t="shared" si="63"/>
        <v>1</v>
      </c>
      <c r="BF65" s="19">
        <f t="shared" si="63"/>
        <v>1</v>
      </c>
      <c r="BG65" s="19">
        <f t="shared" si="63"/>
        <v>1</v>
      </c>
      <c r="BH65" s="19">
        <f t="shared" si="63"/>
        <v>1</v>
      </c>
      <c r="BI65" s="19">
        <f t="shared" si="63"/>
        <v>1</v>
      </c>
      <c r="BJ65" s="18">
        <f t="shared" si="63"/>
        <v>1</v>
      </c>
    </row>
    <row r="66" spans="1:62" x14ac:dyDescent="0.3">
      <c r="A66" s="10">
        <v>64</v>
      </c>
      <c r="B66" s="9"/>
      <c r="C66" s="20"/>
      <c r="D66" s="20"/>
      <c r="E66" s="20"/>
      <c r="F66" s="20"/>
      <c r="G66" s="20"/>
      <c r="H66" s="20"/>
      <c r="I66" s="20"/>
      <c r="J66" s="20"/>
      <c r="K66" s="20"/>
      <c r="L66" s="20"/>
      <c r="M66" s="20">
        <f>IF([1]PeaRurPnadH!M66=0,0,[1]PopOcupRurPnadH!M66/[1]PeaRurPnadH!M66)</f>
        <v>0.99474150337650835</v>
      </c>
      <c r="N66" s="20">
        <f>IF([1]PeaRurPnadH!N66=0,0,[1]PopOcupRurPnadH!N66/[1]PeaRurPnadH!N66)</f>
        <v>0.99336638502897845</v>
      </c>
      <c r="O66" s="20">
        <f>IF([1]PeaRurPnadH!O66=0,0,[1]PopOcupRurPnadH!O66/[1]PeaRurPnadH!O66)</f>
        <v>1</v>
      </c>
      <c r="P66" s="20">
        <f>IF([1]PeaRurPnadH!P66=0,0,[1]PopOcupRurPnadH!P66/[1]PeaRurPnadH!P66)</f>
        <v>0.99456606601917497</v>
      </c>
      <c r="Q66" s="19">
        <f t="shared" ref="Q66:BJ66" si="64">P66</f>
        <v>0.99456606601917497</v>
      </c>
      <c r="R66" s="19">
        <f t="shared" si="64"/>
        <v>0.99456606601917497</v>
      </c>
      <c r="S66" s="19">
        <f t="shared" si="64"/>
        <v>0.99456606601917497</v>
      </c>
      <c r="T66" s="19">
        <f t="shared" si="64"/>
        <v>0.99456606601917497</v>
      </c>
      <c r="U66" s="19">
        <f t="shared" si="64"/>
        <v>0.99456606601917497</v>
      </c>
      <c r="V66" s="19">
        <f t="shared" si="64"/>
        <v>0.99456606601917497</v>
      </c>
      <c r="W66" s="19">
        <f t="shared" si="64"/>
        <v>0.99456606601917497</v>
      </c>
      <c r="X66" s="19">
        <f t="shared" si="64"/>
        <v>0.99456606601917497</v>
      </c>
      <c r="Y66" s="19">
        <f t="shared" si="64"/>
        <v>0.99456606601917497</v>
      </c>
      <c r="Z66" s="19">
        <f t="shared" si="64"/>
        <v>0.99456606601917497</v>
      </c>
      <c r="AA66" s="19">
        <f t="shared" si="64"/>
        <v>0.99456606601917497</v>
      </c>
      <c r="AB66" s="19">
        <f t="shared" si="64"/>
        <v>0.99456606601917497</v>
      </c>
      <c r="AC66" s="19">
        <f t="shared" si="64"/>
        <v>0.99456606601917497</v>
      </c>
      <c r="AD66" s="19">
        <f t="shared" si="64"/>
        <v>0.99456606601917497</v>
      </c>
      <c r="AE66" s="19">
        <f t="shared" si="64"/>
        <v>0.99456606601917497</v>
      </c>
      <c r="AF66" s="19">
        <f t="shared" si="64"/>
        <v>0.99456606601917497</v>
      </c>
      <c r="AG66" s="19">
        <f t="shared" si="64"/>
        <v>0.99456606601917497</v>
      </c>
      <c r="AH66" s="19">
        <f t="shared" si="64"/>
        <v>0.99456606601917497</v>
      </c>
      <c r="AI66" s="19">
        <f t="shared" si="64"/>
        <v>0.99456606601917497</v>
      </c>
      <c r="AJ66" s="19">
        <f t="shared" si="64"/>
        <v>0.99456606601917497</v>
      </c>
      <c r="AK66" s="19">
        <f t="shared" si="64"/>
        <v>0.99456606601917497</v>
      </c>
      <c r="AL66" s="19">
        <f t="shared" si="64"/>
        <v>0.99456606601917497</v>
      </c>
      <c r="AM66" s="19">
        <f t="shared" si="64"/>
        <v>0.99456606601917497</v>
      </c>
      <c r="AN66" s="19">
        <f t="shared" si="64"/>
        <v>0.99456606601917497</v>
      </c>
      <c r="AO66" s="19">
        <f t="shared" si="64"/>
        <v>0.99456606601917497</v>
      </c>
      <c r="AP66" s="19">
        <f t="shared" si="64"/>
        <v>0.99456606601917497</v>
      </c>
      <c r="AQ66" s="19">
        <f t="shared" si="64"/>
        <v>0.99456606601917497</v>
      </c>
      <c r="AR66" s="19">
        <f t="shared" si="64"/>
        <v>0.99456606601917497</v>
      </c>
      <c r="AS66" s="19">
        <f t="shared" si="64"/>
        <v>0.99456606601917497</v>
      </c>
      <c r="AT66" s="19">
        <f t="shared" si="64"/>
        <v>0.99456606601917497</v>
      </c>
      <c r="AU66" s="19">
        <f t="shared" si="64"/>
        <v>0.99456606601917497</v>
      </c>
      <c r="AV66" s="19">
        <f t="shared" si="64"/>
        <v>0.99456606601917497</v>
      </c>
      <c r="AW66" s="19">
        <f t="shared" si="64"/>
        <v>0.99456606601917497</v>
      </c>
      <c r="AX66" s="19">
        <f t="shared" si="64"/>
        <v>0.99456606601917497</v>
      </c>
      <c r="AY66" s="19">
        <f t="shared" si="64"/>
        <v>0.99456606601917497</v>
      </c>
      <c r="AZ66" s="19">
        <f t="shared" si="64"/>
        <v>0.99456606601917497</v>
      </c>
      <c r="BA66" s="19">
        <f t="shared" si="64"/>
        <v>0.99456606601917497</v>
      </c>
      <c r="BB66" s="19">
        <f t="shared" si="64"/>
        <v>0.99456606601917497</v>
      </c>
      <c r="BC66" s="19">
        <f t="shared" si="64"/>
        <v>0.99456606601917497</v>
      </c>
      <c r="BD66" s="19">
        <f t="shared" si="64"/>
        <v>0.99456606601917497</v>
      </c>
      <c r="BE66" s="19">
        <f t="shared" si="64"/>
        <v>0.99456606601917497</v>
      </c>
      <c r="BF66" s="19">
        <f t="shared" si="64"/>
        <v>0.99456606601917497</v>
      </c>
      <c r="BG66" s="19">
        <f t="shared" si="64"/>
        <v>0.99456606601917497</v>
      </c>
      <c r="BH66" s="19">
        <f t="shared" si="64"/>
        <v>0.99456606601917497</v>
      </c>
      <c r="BI66" s="19">
        <f t="shared" si="64"/>
        <v>0.99456606601917497</v>
      </c>
      <c r="BJ66" s="18">
        <f t="shared" si="64"/>
        <v>0.99456606601917497</v>
      </c>
    </row>
    <row r="67" spans="1:62" x14ac:dyDescent="0.3">
      <c r="A67" s="10">
        <v>65</v>
      </c>
      <c r="B67" s="9"/>
      <c r="C67" s="20"/>
      <c r="D67" s="20"/>
      <c r="E67" s="20"/>
      <c r="F67" s="20"/>
      <c r="G67" s="20"/>
      <c r="H67" s="20"/>
      <c r="I67" s="20"/>
      <c r="J67" s="20"/>
      <c r="K67" s="20"/>
      <c r="L67" s="20"/>
      <c r="M67" s="20">
        <f>IF([1]PeaRurPnadH!M67=0,0,[1]PopOcupRurPnadH!M67/[1]PeaRurPnadH!M67)</f>
        <v>1</v>
      </c>
      <c r="N67" s="20">
        <f>IF([1]PeaRurPnadH!N67=0,0,[1]PopOcupRurPnadH!N67/[1]PeaRurPnadH!N67)</f>
        <v>1</v>
      </c>
      <c r="O67" s="20">
        <f>IF([1]PeaRurPnadH!O67=0,0,[1]PopOcupRurPnadH!O67/[1]PeaRurPnadH!O67)</f>
        <v>0.99332569389165404</v>
      </c>
      <c r="P67" s="20">
        <f>IF([1]PeaRurPnadH!P67=0,0,[1]PopOcupRurPnadH!P67/[1]PeaRurPnadH!P67)</f>
        <v>1</v>
      </c>
      <c r="Q67" s="19">
        <f t="shared" ref="Q67:BJ67" si="65">P67</f>
        <v>1</v>
      </c>
      <c r="R67" s="19">
        <f t="shared" si="65"/>
        <v>1</v>
      </c>
      <c r="S67" s="19">
        <f t="shared" si="65"/>
        <v>1</v>
      </c>
      <c r="T67" s="19">
        <f t="shared" si="65"/>
        <v>1</v>
      </c>
      <c r="U67" s="19">
        <f t="shared" si="65"/>
        <v>1</v>
      </c>
      <c r="V67" s="19">
        <f t="shared" si="65"/>
        <v>1</v>
      </c>
      <c r="W67" s="19">
        <f t="shared" si="65"/>
        <v>1</v>
      </c>
      <c r="X67" s="19">
        <f t="shared" si="65"/>
        <v>1</v>
      </c>
      <c r="Y67" s="19">
        <f t="shared" si="65"/>
        <v>1</v>
      </c>
      <c r="Z67" s="19">
        <f t="shared" si="65"/>
        <v>1</v>
      </c>
      <c r="AA67" s="19">
        <f t="shared" si="65"/>
        <v>1</v>
      </c>
      <c r="AB67" s="19">
        <f t="shared" si="65"/>
        <v>1</v>
      </c>
      <c r="AC67" s="19">
        <f t="shared" si="65"/>
        <v>1</v>
      </c>
      <c r="AD67" s="19">
        <f t="shared" si="65"/>
        <v>1</v>
      </c>
      <c r="AE67" s="19">
        <f t="shared" si="65"/>
        <v>1</v>
      </c>
      <c r="AF67" s="19">
        <f t="shared" si="65"/>
        <v>1</v>
      </c>
      <c r="AG67" s="19">
        <f t="shared" si="65"/>
        <v>1</v>
      </c>
      <c r="AH67" s="19">
        <f t="shared" si="65"/>
        <v>1</v>
      </c>
      <c r="AI67" s="19">
        <f t="shared" si="65"/>
        <v>1</v>
      </c>
      <c r="AJ67" s="19">
        <f t="shared" si="65"/>
        <v>1</v>
      </c>
      <c r="AK67" s="19">
        <f t="shared" si="65"/>
        <v>1</v>
      </c>
      <c r="AL67" s="19">
        <f t="shared" si="65"/>
        <v>1</v>
      </c>
      <c r="AM67" s="19">
        <f t="shared" si="65"/>
        <v>1</v>
      </c>
      <c r="AN67" s="19">
        <f t="shared" si="65"/>
        <v>1</v>
      </c>
      <c r="AO67" s="19">
        <f t="shared" si="65"/>
        <v>1</v>
      </c>
      <c r="AP67" s="19">
        <f t="shared" si="65"/>
        <v>1</v>
      </c>
      <c r="AQ67" s="19">
        <f t="shared" si="65"/>
        <v>1</v>
      </c>
      <c r="AR67" s="19">
        <f t="shared" si="65"/>
        <v>1</v>
      </c>
      <c r="AS67" s="19">
        <f t="shared" si="65"/>
        <v>1</v>
      </c>
      <c r="AT67" s="19">
        <f t="shared" si="65"/>
        <v>1</v>
      </c>
      <c r="AU67" s="19">
        <f t="shared" si="65"/>
        <v>1</v>
      </c>
      <c r="AV67" s="19">
        <f t="shared" si="65"/>
        <v>1</v>
      </c>
      <c r="AW67" s="19">
        <f t="shared" si="65"/>
        <v>1</v>
      </c>
      <c r="AX67" s="19">
        <f t="shared" si="65"/>
        <v>1</v>
      </c>
      <c r="AY67" s="19">
        <f t="shared" si="65"/>
        <v>1</v>
      </c>
      <c r="AZ67" s="19">
        <f t="shared" si="65"/>
        <v>1</v>
      </c>
      <c r="BA67" s="19">
        <f t="shared" si="65"/>
        <v>1</v>
      </c>
      <c r="BB67" s="19">
        <f t="shared" si="65"/>
        <v>1</v>
      </c>
      <c r="BC67" s="19">
        <f t="shared" si="65"/>
        <v>1</v>
      </c>
      <c r="BD67" s="19">
        <f t="shared" si="65"/>
        <v>1</v>
      </c>
      <c r="BE67" s="19">
        <f t="shared" si="65"/>
        <v>1</v>
      </c>
      <c r="BF67" s="19">
        <f t="shared" si="65"/>
        <v>1</v>
      </c>
      <c r="BG67" s="19">
        <f t="shared" si="65"/>
        <v>1</v>
      </c>
      <c r="BH67" s="19">
        <f t="shared" si="65"/>
        <v>1</v>
      </c>
      <c r="BI67" s="19">
        <f t="shared" si="65"/>
        <v>1</v>
      </c>
      <c r="BJ67" s="18">
        <f t="shared" si="65"/>
        <v>1</v>
      </c>
    </row>
    <row r="68" spans="1:62" x14ac:dyDescent="0.3">
      <c r="A68" s="10">
        <v>66</v>
      </c>
      <c r="B68" s="9"/>
      <c r="C68" s="20"/>
      <c r="D68" s="20"/>
      <c r="E68" s="20"/>
      <c r="F68" s="20"/>
      <c r="G68" s="20"/>
      <c r="H68" s="20"/>
      <c r="I68" s="20"/>
      <c r="J68" s="20"/>
      <c r="K68" s="20"/>
      <c r="L68" s="20"/>
      <c r="M68" s="20">
        <f>IF([1]PeaRurPnadH!M68=0,0,[1]PopOcupRurPnadH!M68/[1]PeaRurPnadH!M68)</f>
        <v>1</v>
      </c>
      <c r="N68" s="20">
        <f>IF([1]PeaRurPnadH!N68=0,0,[1]PopOcupRurPnadH!N68/[1]PeaRurPnadH!N68)</f>
        <v>0.99303473454486124</v>
      </c>
      <c r="O68" s="20">
        <f>IF([1]PeaRurPnadH!O68=0,0,[1]PopOcupRurPnadH!O68/[1]PeaRurPnadH!O68)</f>
        <v>1</v>
      </c>
      <c r="P68" s="20">
        <f>IF([1]PeaRurPnadH!P68=0,0,[1]PopOcupRurPnadH!P68/[1]PeaRurPnadH!P68)</f>
        <v>1</v>
      </c>
      <c r="Q68" s="19">
        <f t="shared" ref="Q68:BJ68" si="66">P68</f>
        <v>1</v>
      </c>
      <c r="R68" s="19">
        <f t="shared" si="66"/>
        <v>1</v>
      </c>
      <c r="S68" s="19">
        <f t="shared" si="66"/>
        <v>1</v>
      </c>
      <c r="T68" s="19">
        <f t="shared" si="66"/>
        <v>1</v>
      </c>
      <c r="U68" s="19">
        <f t="shared" si="66"/>
        <v>1</v>
      </c>
      <c r="V68" s="19">
        <f t="shared" si="66"/>
        <v>1</v>
      </c>
      <c r="W68" s="19">
        <f t="shared" si="66"/>
        <v>1</v>
      </c>
      <c r="X68" s="19">
        <f t="shared" si="66"/>
        <v>1</v>
      </c>
      <c r="Y68" s="19">
        <f t="shared" si="66"/>
        <v>1</v>
      </c>
      <c r="Z68" s="19">
        <f t="shared" si="66"/>
        <v>1</v>
      </c>
      <c r="AA68" s="19">
        <f t="shared" si="66"/>
        <v>1</v>
      </c>
      <c r="AB68" s="19">
        <f t="shared" si="66"/>
        <v>1</v>
      </c>
      <c r="AC68" s="19">
        <f t="shared" si="66"/>
        <v>1</v>
      </c>
      <c r="AD68" s="19">
        <f t="shared" si="66"/>
        <v>1</v>
      </c>
      <c r="AE68" s="19">
        <f t="shared" si="66"/>
        <v>1</v>
      </c>
      <c r="AF68" s="19">
        <f t="shared" si="66"/>
        <v>1</v>
      </c>
      <c r="AG68" s="19">
        <f t="shared" si="66"/>
        <v>1</v>
      </c>
      <c r="AH68" s="19">
        <f t="shared" si="66"/>
        <v>1</v>
      </c>
      <c r="AI68" s="19">
        <f t="shared" si="66"/>
        <v>1</v>
      </c>
      <c r="AJ68" s="19">
        <f t="shared" si="66"/>
        <v>1</v>
      </c>
      <c r="AK68" s="19">
        <f t="shared" si="66"/>
        <v>1</v>
      </c>
      <c r="AL68" s="19">
        <f t="shared" si="66"/>
        <v>1</v>
      </c>
      <c r="AM68" s="19">
        <f t="shared" si="66"/>
        <v>1</v>
      </c>
      <c r="AN68" s="19">
        <f t="shared" si="66"/>
        <v>1</v>
      </c>
      <c r="AO68" s="19">
        <f t="shared" si="66"/>
        <v>1</v>
      </c>
      <c r="AP68" s="19">
        <f t="shared" si="66"/>
        <v>1</v>
      </c>
      <c r="AQ68" s="19">
        <f t="shared" si="66"/>
        <v>1</v>
      </c>
      <c r="AR68" s="19">
        <f t="shared" si="66"/>
        <v>1</v>
      </c>
      <c r="AS68" s="19">
        <f t="shared" si="66"/>
        <v>1</v>
      </c>
      <c r="AT68" s="19">
        <f t="shared" si="66"/>
        <v>1</v>
      </c>
      <c r="AU68" s="19">
        <f t="shared" si="66"/>
        <v>1</v>
      </c>
      <c r="AV68" s="19">
        <f t="shared" si="66"/>
        <v>1</v>
      </c>
      <c r="AW68" s="19">
        <f t="shared" si="66"/>
        <v>1</v>
      </c>
      <c r="AX68" s="19">
        <f t="shared" si="66"/>
        <v>1</v>
      </c>
      <c r="AY68" s="19">
        <f t="shared" si="66"/>
        <v>1</v>
      </c>
      <c r="AZ68" s="19">
        <f t="shared" si="66"/>
        <v>1</v>
      </c>
      <c r="BA68" s="19">
        <f t="shared" si="66"/>
        <v>1</v>
      </c>
      <c r="BB68" s="19">
        <f t="shared" si="66"/>
        <v>1</v>
      </c>
      <c r="BC68" s="19">
        <f t="shared" si="66"/>
        <v>1</v>
      </c>
      <c r="BD68" s="19">
        <f t="shared" si="66"/>
        <v>1</v>
      </c>
      <c r="BE68" s="19">
        <f t="shared" si="66"/>
        <v>1</v>
      </c>
      <c r="BF68" s="19">
        <f t="shared" si="66"/>
        <v>1</v>
      </c>
      <c r="BG68" s="19">
        <f t="shared" si="66"/>
        <v>1</v>
      </c>
      <c r="BH68" s="19">
        <f t="shared" si="66"/>
        <v>1</v>
      </c>
      <c r="BI68" s="19">
        <f t="shared" si="66"/>
        <v>1</v>
      </c>
      <c r="BJ68" s="18">
        <f t="shared" si="66"/>
        <v>1</v>
      </c>
    </row>
    <row r="69" spans="1:62" x14ac:dyDescent="0.3">
      <c r="A69" s="10">
        <v>67</v>
      </c>
      <c r="B69" s="9"/>
      <c r="C69" s="20"/>
      <c r="D69" s="20"/>
      <c r="E69" s="20"/>
      <c r="F69" s="20"/>
      <c r="G69" s="20"/>
      <c r="H69" s="20"/>
      <c r="I69" s="20"/>
      <c r="J69" s="20"/>
      <c r="K69" s="20"/>
      <c r="L69" s="20"/>
      <c r="M69" s="20">
        <f>IF([1]PeaRurPnadH!M69=0,0,[1]PopOcupRurPnadH!M69/[1]PeaRurPnadH!M69)</f>
        <v>1</v>
      </c>
      <c r="N69" s="20">
        <f>IF([1]PeaRurPnadH!N69=0,0,[1]PopOcupRurPnadH!N69/[1]PeaRurPnadH!N69)</f>
        <v>0.99357816366806939</v>
      </c>
      <c r="O69" s="20">
        <f>IF([1]PeaRurPnadH!O69=0,0,[1]PopOcupRurPnadH!O69/[1]PeaRurPnadH!O69)</f>
        <v>0.99537593263804047</v>
      </c>
      <c r="P69" s="20">
        <f>IF([1]PeaRurPnadH!P69=0,0,[1]PopOcupRurPnadH!P69/[1]PeaRurPnadH!P69)</f>
        <v>0.99508411956886811</v>
      </c>
      <c r="Q69" s="19">
        <f t="shared" ref="Q69:BJ69" si="67">P69</f>
        <v>0.99508411956886811</v>
      </c>
      <c r="R69" s="19">
        <f t="shared" si="67"/>
        <v>0.99508411956886811</v>
      </c>
      <c r="S69" s="19">
        <f t="shared" si="67"/>
        <v>0.99508411956886811</v>
      </c>
      <c r="T69" s="19">
        <f t="shared" si="67"/>
        <v>0.99508411956886811</v>
      </c>
      <c r="U69" s="19">
        <f t="shared" si="67"/>
        <v>0.99508411956886811</v>
      </c>
      <c r="V69" s="19">
        <f t="shared" si="67"/>
        <v>0.99508411956886811</v>
      </c>
      <c r="W69" s="19">
        <f t="shared" si="67"/>
        <v>0.99508411956886811</v>
      </c>
      <c r="X69" s="19">
        <f t="shared" si="67"/>
        <v>0.99508411956886811</v>
      </c>
      <c r="Y69" s="19">
        <f t="shared" si="67"/>
        <v>0.99508411956886811</v>
      </c>
      <c r="Z69" s="19">
        <f t="shared" si="67"/>
        <v>0.99508411956886811</v>
      </c>
      <c r="AA69" s="19">
        <f t="shared" si="67"/>
        <v>0.99508411956886811</v>
      </c>
      <c r="AB69" s="19">
        <f t="shared" si="67"/>
        <v>0.99508411956886811</v>
      </c>
      <c r="AC69" s="19">
        <f t="shared" si="67"/>
        <v>0.99508411956886811</v>
      </c>
      <c r="AD69" s="19">
        <f t="shared" si="67"/>
        <v>0.99508411956886811</v>
      </c>
      <c r="AE69" s="19">
        <f t="shared" si="67"/>
        <v>0.99508411956886811</v>
      </c>
      <c r="AF69" s="19">
        <f t="shared" si="67"/>
        <v>0.99508411956886811</v>
      </c>
      <c r="AG69" s="19">
        <f t="shared" si="67"/>
        <v>0.99508411956886811</v>
      </c>
      <c r="AH69" s="19">
        <f t="shared" si="67"/>
        <v>0.99508411956886811</v>
      </c>
      <c r="AI69" s="19">
        <f t="shared" si="67"/>
        <v>0.99508411956886811</v>
      </c>
      <c r="AJ69" s="19">
        <f t="shared" si="67"/>
        <v>0.99508411956886811</v>
      </c>
      <c r="AK69" s="19">
        <f t="shared" si="67"/>
        <v>0.99508411956886811</v>
      </c>
      <c r="AL69" s="19">
        <f t="shared" si="67"/>
        <v>0.99508411956886811</v>
      </c>
      <c r="AM69" s="19">
        <f t="shared" si="67"/>
        <v>0.99508411956886811</v>
      </c>
      <c r="AN69" s="19">
        <f t="shared" si="67"/>
        <v>0.99508411956886811</v>
      </c>
      <c r="AO69" s="19">
        <f t="shared" si="67"/>
        <v>0.99508411956886811</v>
      </c>
      <c r="AP69" s="19">
        <f t="shared" si="67"/>
        <v>0.99508411956886811</v>
      </c>
      <c r="AQ69" s="19">
        <f t="shared" si="67"/>
        <v>0.99508411956886811</v>
      </c>
      <c r="AR69" s="19">
        <f t="shared" si="67"/>
        <v>0.99508411956886811</v>
      </c>
      <c r="AS69" s="19">
        <f t="shared" si="67"/>
        <v>0.99508411956886811</v>
      </c>
      <c r="AT69" s="19">
        <f t="shared" si="67"/>
        <v>0.99508411956886811</v>
      </c>
      <c r="AU69" s="19">
        <f t="shared" si="67"/>
        <v>0.99508411956886811</v>
      </c>
      <c r="AV69" s="19">
        <f t="shared" si="67"/>
        <v>0.99508411956886811</v>
      </c>
      <c r="AW69" s="19">
        <f t="shared" si="67"/>
        <v>0.99508411956886811</v>
      </c>
      <c r="AX69" s="19">
        <f t="shared" si="67"/>
        <v>0.99508411956886811</v>
      </c>
      <c r="AY69" s="19">
        <f t="shared" si="67"/>
        <v>0.99508411956886811</v>
      </c>
      <c r="AZ69" s="19">
        <f t="shared" si="67"/>
        <v>0.99508411956886811</v>
      </c>
      <c r="BA69" s="19">
        <f t="shared" si="67"/>
        <v>0.99508411956886811</v>
      </c>
      <c r="BB69" s="19">
        <f t="shared" si="67"/>
        <v>0.99508411956886811</v>
      </c>
      <c r="BC69" s="19">
        <f t="shared" si="67"/>
        <v>0.99508411956886811</v>
      </c>
      <c r="BD69" s="19">
        <f t="shared" si="67"/>
        <v>0.99508411956886811</v>
      </c>
      <c r="BE69" s="19">
        <f t="shared" si="67"/>
        <v>0.99508411956886811</v>
      </c>
      <c r="BF69" s="19">
        <f t="shared" si="67"/>
        <v>0.99508411956886811</v>
      </c>
      <c r="BG69" s="19">
        <f t="shared" si="67"/>
        <v>0.99508411956886811</v>
      </c>
      <c r="BH69" s="19">
        <f t="shared" si="67"/>
        <v>0.99508411956886811</v>
      </c>
      <c r="BI69" s="19">
        <f t="shared" si="67"/>
        <v>0.99508411956886811</v>
      </c>
      <c r="BJ69" s="18">
        <f t="shared" si="67"/>
        <v>0.99508411956886811</v>
      </c>
    </row>
    <row r="70" spans="1:62" x14ac:dyDescent="0.3">
      <c r="A70" s="10">
        <v>68</v>
      </c>
      <c r="B70" s="9"/>
      <c r="C70" s="20"/>
      <c r="D70" s="20"/>
      <c r="E70" s="20"/>
      <c r="F70" s="20"/>
      <c r="G70" s="20"/>
      <c r="H70" s="20"/>
      <c r="I70" s="20"/>
      <c r="J70" s="20"/>
      <c r="K70" s="20"/>
      <c r="L70" s="20"/>
      <c r="M70" s="20">
        <f>IF([1]PeaRurPnadH!M70=0,0,[1]PopOcupRurPnadH!M70/[1]PeaRurPnadH!M70)</f>
        <v>1</v>
      </c>
      <c r="N70" s="20">
        <f>IF([1]PeaRurPnadH!N70=0,0,[1]PopOcupRurPnadH!N70/[1]PeaRurPnadH!N70)</f>
        <v>0.99670744770818065</v>
      </c>
      <c r="O70" s="20">
        <f>IF([1]PeaRurPnadH!O70=0,0,[1]PopOcupRurPnadH!O70/[1]PeaRurPnadH!O70)</f>
        <v>1</v>
      </c>
      <c r="P70" s="20">
        <f>IF([1]PeaRurPnadH!P70=0,0,[1]PopOcupRurPnadH!P70/[1]PeaRurPnadH!P70)</f>
        <v>1</v>
      </c>
      <c r="Q70" s="19">
        <f t="shared" ref="Q70:BJ70" si="68">P70</f>
        <v>1</v>
      </c>
      <c r="R70" s="19">
        <f t="shared" si="68"/>
        <v>1</v>
      </c>
      <c r="S70" s="19">
        <f t="shared" si="68"/>
        <v>1</v>
      </c>
      <c r="T70" s="19">
        <f t="shared" si="68"/>
        <v>1</v>
      </c>
      <c r="U70" s="19">
        <f t="shared" si="68"/>
        <v>1</v>
      </c>
      <c r="V70" s="19">
        <f t="shared" si="68"/>
        <v>1</v>
      </c>
      <c r="W70" s="19">
        <f t="shared" si="68"/>
        <v>1</v>
      </c>
      <c r="X70" s="19">
        <f t="shared" si="68"/>
        <v>1</v>
      </c>
      <c r="Y70" s="19">
        <f t="shared" si="68"/>
        <v>1</v>
      </c>
      <c r="Z70" s="19">
        <f t="shared" si="68"/>
        <v>1</v>
      </c>
      <c r="AA70" s="19">
        <f t="shared" si="68"/>
        <v>1</v>
      </c>
      <c r="AB70" s="19">
        <f t="shared" si="68"/>
        <v>1</v>
      </c>
      <c r="AC70" s="19">
        <f t="shared" si="68"/>
        <v>1</v>
      </c>
      <c r="AD70" s="19">
        <f t="shared" si="68"/>
        <v>1</v>
      </c>
      <c r="AE70" s="19">
        <f t="shared" si="68"/>
        <v>1</v>
      </c>
      <c r="AF70" s="19">
        <f t="shared" si="68"/>
        <v>1</v>
      </c>
      <c r="AG70" s="19">
        <f t="shared" si="68"/>
        <v>1</v>
      </c>
      <c r="AH70" s="19">
        <f t="shared" si="68"/>
        <v>1</v>
      </c>
      <c r="AI70" s="19">
        <f t="shared" si="68"/>
        <v>1</v>
      </c>
      <c r="AJ70" s="19">
        <f t="shared" si="68"/>
        <v>1</v>
      </c>
      <c r="AK70" s="19">
        <f t="shared" si="68"/>
        <v>1</v>
      </c>
      <c r="AL70" s="19">
        <f t="shared" si="68"/>
        <v>1</v>
      </c>
      <c r="AM70" s="19">
        <f t="shared" si="68"/>
        <v>1</v>
      </c>
      <c r="AN70" s="19">
        <f t="shared" si="68"/>
        <v>1</v>
      </c>
      <c r="AO70" s="19">
        <f t="shared" si="68"/>
        <v>1</v>
      </c>
      <c r="AP70" s="19">
        <f t="shared" si="68"/>
        <v>1</v>
      </c>
      <c r="AQ70" s="19">
        <f t="shared" si="68"/>
        <v>1</v>
      </c>
      <c r="AR70" s="19">
        <f t="shared" si="68"/>
        <v>1</v>
      </c>
      <c r="AS70" s="19">
        <f t="shared" si="68"/>
        <v>1</v>
      </c>
      <c r="AT70" s="19">
        <f t="shared" si="68"/>
        <v>1</v>
      </c>
      <c r="AU70" s="19">
        <f t="shared" si="68"/>
        <v>1</v>
      </c>
      <c r="AV70" s="19">
        <f t="shared" si="68"/>
        <v>1</v>
      </c>
      <c r="AW70" s="19">
        <f t="shared" si="68"/>
        <v>1</v>
      </c>
      <c r="AX70" s="19">
        <f t="shared" si="68"/>
        <v>1</v>
      </c>
      <c r="AY70" s="19">
        <f t="shared" si="68"/>
        <v>1</v>
      </c>
      <c r="AZ70" s="19">
        <f t="shared" si="68"/>
        <v>1</v>
      </c>
      <c r="BA70" s="19">
        <f t="shared" si="68"/>
        <v>1</v>
      </c>
      <c r="BB70" s="19">
        <f t="shared" si="68"/>
        <v>1</v>
      </c>
      <c r="BC70" s="19">
        <f t="shared" si="68"/>
        <v>1</v>
      </c>
      <c r="BD70" s="19">
        <f t="shared" si="68"/>
        <v>1</v>
      </c>
      <c r="BE70" s="19">
        <f t="shared" si="68"/>
        <v>1</v>
      </c>
      <c r="BF70" s="19">
        <f t="shared" si="68"/>
        <v>1</v>
      </c>
      <c r="BG70" s="19">
        <f t="shared" si="68"/>
        <v>1</v>
      </c>
      <c r="BH70" s="19">
        <f t="shared" si="68"/>
        <v>1</v>
      </c>
      <c r="BI70" s="19">
        <f t="shared" si="68"/>
        <v>1</v>
      </c>
      <c r="BJ70" s="18">
        <f t="shared" si="68"/>
        <v>1</v>
      </c>
    </row>
    <row r="71" spans="1:62" x14ac:dyDescent="0.3">
      <c r="A71" s="10">
        <v>69</v>
      </c>
      <c r="B71" s="9"/>
      <c r="C71" s="20"/>
      <c r="D71" s="20"/>
      <c r="E71" s="20"/>
      <c r="F71" s="20"/>
      <c r="G71" s="20"/>
      <c r="H71" s="20"/>
      <c r="I71" s="20"/>
      <c r="J71" s="20"/>
      <c r="K71" s="20"/>
      <c r="L71" s="20"/>
      <c r="M71" s="20">
        <f>IF([1]PeaRurPnadH!M71=0,0,[1]PopOcupRurPnadH!M71/[1]PeaRurPnadH!M71)</f>
        <v>1</v>
      </c>
      <c r="N71" s="20">
        <f>IF([1]PeaRurPnadH!N71=0,0,[1]PopOcupRurPnadH!N71/[1]PeaRurPnadH!N71)</f>
        <v>0.98173298096216899</v>
      </c>
      <c r="O71" s="20">
        <f>IF([1]PeaRurPnadH!O71=0,0,[1]PopOcupRurPnadH!O71/[1]PeaRurPnadH!O71)</f>
        <v>0.98681781577154182</v>
      </c>
      <c r="P71" s="20">
        <f>IF([1]PeaRurPnadH!P71=0,0,[1]PopOcupRurPnadH!P71/[1]PeaRurPnadH!P71)</f>
        <v>1</v>
      </c>
      <c r="Q71" s="19">
        <f t="shared" ref="Q71:BJ71" si="69">P71</f>
        <v>1</v>
      </c>
      <c r="R71" s="19">
        <f t="shared" si="69"/>
        <v>1</v>
      </c>
      <c r="S71" s="19">
        <f t="shared" si="69"/>
        <v>1</v>
      </c>
      <c r="T71" s="19">
        <f t="shared" si="69"/>
        <v>1</v>
      </c>
      <c r="U71" s="19">
        <f t="shared" si="69"/>
        <v>1</v>
      </c>
      <c r="V71" s="19">
        <f t="shared" si="69"/>
        <v>1</v>
      </c>
      <c r="W71" s="19">
        <f t="shared" si="69"/>
        <v>1</v>
      </c>
      <c r="X71" s="19">
        <f t="shared" si="69"/>
        <v>1</v>
      </c>
      <c r="Y71" s="19">
        <f t="shared" si="69"/>
        <v>1</v>
      </c>
      <c r="Z71" s="19">
        <f t="shared" si="69"/>
        <v>1</v>
      </c>
      <c r="AA71" s="19">
        <f t="shared" si="69"/>
        <v>1</v>
      </c>
      <c r="AB71" s="19">
        <f t="shared" si="69"/>
        <v>1</v>
      </c>
      <c r="AC71" s="19">
        <f t="shared" si="69"/>
        <v>1</v>
      </c>
      <c r="AD71" s="19">
        <f t="shared" si="69"/>
        <v>1</v>
      </c>
      <c r="AE71" s="19">
        <f t="shared" si="69"/>
        <v>1</v>
      </c>
      <c r="AF71" s="19">
        <f t="shared" si="69"/>
        <v>1</v>
      </c>
      <c r="AG71" s="19">
        <f t="shared" si="69"/>
        <v>1</v>
      </c>
      <c r="AH71" s="19">
        <f t="shared" si="69"/>
        <v>1</v>
      </c>
      <c r="AI71" s="19">
        <f t="shared" si="69"/>
        <v>1</v>
      </c>
      <c r="AJ71" s="19">
        <f t="shared" si="69"/>
        <v>1</v>
      </c>
      <c r="AK71" s="19">
        <f t="shared" si="69"/>
        <v>1</v>
      </c>
      <c r="AL71" s="19">
        <f t="shared" si="69"/>
        <v>1</v>
      </c>
      <c r="AM71" s="19">
        <f t="shared" si="69"/>
        <v>1</v>
      </c>
      <c r="AN71" s="19">
        <f t="shared" si="69"/>
        <v>1</v>
      </c>
      <c r="AO71" s="19">
        <f t="shared" si="69"/>
        <v>1</v>
      </c>
      <c r="AP71" s="19">
        <f t="shared" si="69"/>
        <v>1</v>
      </c>
      <c r="AQ71" s="19">
        <f t="shared" si="69"/>
        <v>1</v>
      </c>
      <c r="AR71" s="19">
        <f t="shared" si="69"/>
        <v>1</v>
      </c>
      <c r="AS71" s="19">
        <f t="shared" si="69"/>
        <v>1</v>
      </c>
      <c r="AT71" s="19">
        <f t="shared" si="69"/>
        <v>1</v>
      </c>
      <c r="AU71" s="19">
        <f t="shared" si="69"/>
        <v>1</v>
      </c>
      <c r="AV71" s="19">
        <f t="shared" si="69"/>
        <v>1</v>
      </c>
      <c r="AW71" s="19">
        <f t="shared" si="69"/>
        <v>1</v>
      </c>
      <c r="AX71" s="19">
        <f t="shared" si="69"/>
        <v>1</v>
      </c>
      <c r="AY71" s="19">
        <f t="shared" si="69"/>
        <v>1</v>
      </c>
      <c r="AZ71" s="19">
        <f t="shared" si="69"/>
        <v>1</v>
      </c>
      <c r="BA71" s="19">
        <f t="shared" si="69"/>
        <v>1</v>
      </c>
      <c r="BB71" s="19">
        <f t="shared" si="69"/>
        <v>1</v>
      </c>
      <c r="BC71" s="19">
        <f t="shared" si="69"/>
        <v>1</v>
      </c>
      <c r="BD71" s="19">
        <f t="shared" si="69"/>
        <v>1</v>
      </c>
      <c r="BE71" s="19">
        <f t="shared" si="69"/>
        <v>1</v>
      </c>
      <c r="BF71" s="19">
        <f t="shared" si="69"/>
        <v>1</v>
      </c>
      <c r="BG71" s="19">
        <f t="shared" si="69"/>
        <v>1</v>
      </c>
      <c r="BH71" s="19">
        <f t="shared" si="69"/>
        <v>1</v>
      </c>
      <c r="BI71" s="19">
        <f t="shared" si="69"/>
        <v>1</v>
      </c>
      <c r="BJ71" s="18">
        <f t="shared" si="69"/>
        <v>1</v>
      </c>
    </row>
    <row r="72" spans="1:62" x14ac:dyDescent="0.3">
      <c r="A72" s="10">
        <v>70</v>
      </c>
      <c r="B72" s="9"/>
      <c r="C72" s="20"/>
      <c r="D72" s="20"/>
      <c r="E72" s="20"/>
      <c r="F72" s="20"/>
      <c r="G72" s="20"/>
      <c r="H72" s="20"/>
      <c r="I72" s="20"/>
      <c r="J72" s="20"/>
      <c r="K72" s="20"/>
      <c r="L72" s="20"/>
      <c r="M72" s="20">
        <f>IF([1]PeaRurPnadH!M72=0,0,[1]PopOcupRurPnadH!M72/[1]PeaRurPnadH!M72)</f>
        <v>1</v>
      </c>
      <c r="N72" s="20">
        <f>IF([1]PeaRurPnadH!N72=0,0,[1]PopOcupRurPnadH!N72/[1]PeaRurPnadH!N72)</f>
        <v>1</v>
      </c>
      <c r="O72" s="20">
        <f>IF([1]PeaRurPnadH!O72=0,0,[1]PopOcupRurPnadH!O72/[1]PeaRurPnadH!O72)</f>
        <v>1</v>
      </c>
      <c r="P72" s="20">
        <f>IF([1]PeaRurPnadH!P72=0,0,[1]PopOcupRurPnadH!P72/[1]PeaRurPnadH!P72)</f>
        <v>1</v>
      </c>
      <c r="Q72" s="19">
        <f t="shared" ref="Q72:BJ72" si="70">P72</f>
        <v>1</v>
      </c>
      <c r="R72" s="19">
        <f t="shared" si="70"/>
        <v>1</v>
      </c>
      <c r="S72" s="19">
        <f t="shared" si="70"/>
        <v>1</v>
      </c>
      <c r="T72" s="19">
        <f t="shared" si="70"/>
        <v>1</v>
      </c>
      <c r="U72" s="19">
        <f t="shared" si="70"/>
        <v>1</v>
      </c>
      <c r="V72" s="19">
        <f t="shared" si="70"/>
        <v>1</v>
      </c>
      <c r="W72" s="19">
        <f t="shared" si="70"/>
        <v>1</v>
      </c>
      <c r="X72" s="19">
        <f t="shared" si="70"/>
        <v>1</v>
      </c>
      <c r="Y72" s="19">
        <f t="shared" si="70"/>
        <v>1</v>
      </c>
      <c r="Z72" s="19">
        <f t="shared" si="70"/>
        <v>1</v>
      </c>
      <c r="AA72" s="19">
        <f t="shared" si="70"/>
        <v>1</v>
      </c>
      <c r="AB72" s="19">
        <f t="shared" si="70"/>
        <v>1</v>
      </c>
      <c r="AC72" s="19">
        <f t="shared" si="70"/>
        <v>1</v>
      </c>
      <c r="AD72" s="19">
        <f t="shared" si="70"/>
        <v>1</v>
      </c>
      <c r="AE72" s="19">
        <f t="shared" si="70"/>
        <v>1</v>
      </c>
      <c r="AF72" s="19">
        <f t="shared" si="70"/>
        <v>1</v>
      </c>
      <c r="AG72" s="19">
        <f t="shared" si="70"/>
        <v>1</v>
      </c>
      <c r="AH72" s="19">
        <f t="shared" si="70"/>
        <v>1</v>
      </c>
      <c r="AI72" s="19">
        <f t="shared" si="70"/>
        <v>1</v>
      </c>
      <c r="AJ72" s="19">
        <f t="shared" si="70"/>
        <v>1</v>
      </c>
      <c r="AK72" s="19">
        <f t="shared" si="70"/>
        <v>1</v>
      </c>
      <c r="AL72" s="19">
        <f t="shared" si="70"/>
        <v>1</v>
      </c>
      <c r="AM72" s="19">
        <f t="shared" si="70"/>
        <v>1</v>
      </c>
      <c r="AN72" s="19">
        <f t="shared" si="70"/>
        <v>1</v>
      </c>
      <c r="AO72" s="19">
        <f t="shared" si="70"/>
        <v>1</v>
      </c>
      <c r="AP72" s="19">
        <f t="shared" si="70"/>
        <v>1</v>
      </c>
      <c r="AQ72" s="19">
        <f t="shared" si="70"/>
        <v>1</v>
      </c>
      <c r="AR72" s="19">
        <f t="shared" si="70"/>
        <v>1</v>
      </c>
      <c r="AS72" s="19">
        <f t="shared" si="70"/>
        <v>1</v>
      </c>
      <c r="AT72" s="19">
        <f t="shared" si="70"/>
        <v>1</v>
      </c>
      <c r="AU72" s="19">
        <f t="shared" si="70"/>
        <v>1</v>
      </c>
      <c r="AV72" s="19">
        <f t="shared" si="70"/>
        <v>1</v>
      </c>
      <c r="AW72" s="19">
        <f t="shared" si="70"/>
        <v>1</v>
      </c>
      <c r="AX72" s="19">
        <f t="shared" si="70"/>
        <v>1</v>
      </c>
      <c r="AY72" s="19">
        <f t="shared" si="70"/>
        <v>1</v>
      </c>
      <c r="AZ72" s="19">
        <f t="shared" si="70"/>
        <v>1</v>
      </c>
      <c r="BA72" s="19">
        <f t="shared" si="70"/>
        <v>1</v>
      </c>
      <c r="BB72" s="19">
        <f t="shared" si="70"/>
        <v>1</v>
      </c>
      <c r="BC72" s="19">
        <f t="shared" si="70"/>
        <v>1</v>
      </c>
      <c r="BD72" s="19">
        <f t="shared" si="70"/>
        <v>1</v>
      </c>
      <c r="BE72" s="19">
        <f t="shared" si="70"/>
        <v>1</v>
      </c>
      <c r="BF72" s="19">
        <f t="shared" si="70"/>
        <v>1</v>
      </c>
      <c r="BG72" s="19">
        <f t="shared" si="70"/>
        <v>1</v>
      </c>
      <c r="BH72" s="19">
        <f t="shared" si="70"/>
        <v>1</v>
      </c>
      <c r="BI72" s="19">
        <f t="shared" si="70"/>
        <v>1</v>
      </c>
      <c r="BJ72" s="18">
        <f t="shared" si="70"/>
        <v>1</v>
      </c>
    </row>
    <row r="73" spans="1:62" x14ac:dyDescent="0.3">
      <c r="A73" s="10">
        <v>71</v>
      </c>
      <c r="B73" s="9"/>
      <c r="C73" s="20"/>
      <c r="D73" s="20"/>
      <c r="E73" s="20"/>
      <c r="F73" s="20"/>
      <c r="G73" s="20"/>
      <c r="H73" s="20"/>
      <c r="I73" s="20"/>
      <c r="J73" s="20"/>
      <c r="K73" s="20"/>
      <c r="L73" s="20"/>
      <c r="M73" s="20">
        <f>IF([1]PeaRurPnadH!M73=0,0,[1]PopOcupRurPnadH!M73/[1]PeaRurPnadH!M73)</f>
        <v>0.99776597264615341</v>
      </c>
      <c r="N73" s="20">
        <f>IF([1]PeaRurPnadH!N73=0,0,[1]PopOcupRurPnadH!N73/[1]PeaRurPnadH!N73)</f>
        <v>1</v>
      </c>
      <c r="O73" s="20">
        <f>IF([1]PeaRurPnadH!O73=0,0,[1]PopOcupRurPnadH!O73/[1]PeaRurPnadH!O73)</f>
        <v>1</v>
      </c>
      <c r="P73" s="20">
        <f>IF([1]PeaRurPnadH!P73=0,0,[1]PopOcupRurPnadH!P73/[1]PeaRurPnadH!P73)</f>
        <v>1</v>
      </c>
      <c r="Q73" s="19">
        <f t="shared" ref="Q73:BJ73" si="71">P73</f>
        <v>1</v>
      </c>
      <c r="R73" s="19">
        <f t="shared" si="71"/>
        <v>1</v>
      </c>
      <c r="S73" s="19">
        <f t="shared" si="71"/>
        <v>1</v>
      </c>
      <c r="T73" s="19">
        <f t="shared" si="71"/>
        <v>1</v>
      </c>
      <c r="U73" s="19">
        <f t="shared" si="71"/>
        <v>1</v>
      </c>
      <c r="V73" s="19">
        <f t="shared" si="71"/>
        <v>1</v>
      </c>
      <c r="W73" s="19">
        <f t="shared" si="71"/>
        <v>1</v>
      </c>
      <c r="X73" s="19">
        <f t="shared" si="71"/>
        <v>1</v>
      </c>
      <c r="Y73" s="19">
        <f t="shared" si="71"/>
        <v>1</v>
      </c>
      <c r="Z73" s="19">
        <f t="shared" si="71"/>
        <v>1</v>
      </c>
      <c r="AA73" s="19">
        <f t="shared" si="71"/>
        <v>1</v>
      </c>
      <c r="AB73" s="19">
        <f t="shared" si="71"/>
        <v>1</v>
      </c>
      <c r="AC73" s="19">
        <f t="shared" si="71"/>
        <v>1</v>
      </c>
      <c r="AD73" s="19">
        <f t="shared" si="71"/>
        <v>1</v>
      </c>
      <c r="AE73" s="19">
        <f t="shared" si="71"/>
        <v>1</v>
      </c>
      <c r="AF73" s="19">
        <f t="shared" si="71"/>
        <v>1</v>
      </c>
      <c r="AG73" s="19">
        <f t="shared" si="71"/>
        <v>1</v>
      </c>
      <c r="AH73" s="19">
        <f t="shared" si="71"/>
        <v>1</v>
      </c>
      <c r="AI73" s="19">
        <f t="shared" si="71"/>
        <v>1</v>
      </c>
      <c r="AJ73" s="19">
        <f t="shared" si="71"/>
        <v>1</v>
      </c>
      <c r="AK73" s="19">
        <f t="shared" si="71"/>
        <v>1</v>
      </c>
      <c r="AL73" s="19">
        <f t="shared" si="71"/>
        <v>1</v>
      </c>
      <c r="AM73" s="19">
        <f t="shared" si="71"/>
        <v>1</v>
      </c>
      <c r="AN73" s="19">
        <f t="shared" si="71"/>
        <v>1</v>
      </c>
      <c r="AO73" s="19">
        <f t="shared" si="71"/>
        <v>1</v>
      </c>
      <c r="AP73" s="19">
        <f t="shared" si="71"/>
        <v>1</v>
      </c>
      <c r="AQ73" s="19">
        <f t="shared" si="71"/>
        <v>1</v>
      </c>
      <c r="AR73" s="19">
        <f t="shared" si="71"/>
        <v>1</v>
      </c>
      <c r="AS73" s="19">
        <f t="shared" si="71"/>
        <v>1</v>
      </c>
      <c r="AT73" s="19">
        <f t="shared" si="71"/>
        <v>1</v>
      </c>
      <c r="AU73" s="19">
        <f t="shared" si="71"/>
        <v>1</v>
      </c>
      <c r="AV73" s="19">
        <f t="shared" si="71"/>
        <v>1</v>
      </c>
      <c r="AW73" s="19">
        <f t="shared" si="71"/>
        <v>1</v>
      </c>
      <c r="AX73" s="19">
        <f t="shared" si="71"/>
        <v>1</v>
      </c>
      <c r="AY73" s="19">
        <f t="shared" si="71"/>
        <v>1</v>
      </c>
      <c r="AZ73" s="19">
        <f t="shared" si="71"/>
        <v>1</v>
      </c>
      <c r="BA73" s="19">
        <f t="shared" si="71"/>
        <v>1</v>
      </c>
      <c r="BB73" s="19">
        <f t="shared" si="71"/>
        <v>1</v>
      </c>
      <c r="BC73" s="19">
        <f t="shared" si="71"/>
        <v>1</v>
      </c>
      <c r="BD73" s="19">
        <f t="shared" si="71"/>
        <v>1</v>
      </c>
      <c r="BE73" s="19">
        <f t="shared" si="71"/>
        <v>1</v>
      </c>
      <c r="BF73" s="19">
        <f t="shared" si="71"/>
        <v>1</v>
      </c>
      <c r="BG73" s="19">
        <f t="shared" si="71"/>
        <v>1</v>
      </c>
      <c r="BH73" s="19">
        <f t="shared" si="71"/>
        <v>1</v>
      </c>
      <c r="BI73" s="19">
        <f t="shared" si="71"/>
        <v>1</v>
      </c>
      <c r="BJ73" s="18">
        <f t="shared" si="71"/>
        <v>1</v>
      </c>
    </row>
    <row r="74" spans="1:62" x14ac:dyDescent="0.3">
      <c r="A74" s="10">
        <v>72</v>
      </c>
      <c r="B74" s="9"/>
      <c r="C74" s="20"/>
      <c r="D74" s="20"/>
      <c r="E74" s="20"/>
      <c r="F74" s="20"/>
      <c r="G74" s="20"/>
      <c r="H74" s="20"/>
      <c r="I74" s="20"/>
      <c r="J74" s="20"/>
      <c r="K74" s="20"/>
      <c r="L74" s="20"/>
      <c r="M74" s="20">
        <f>IF([1]PeaRurPnadH!M74=0,0,[1]PopOcupRurPnadH!M74/[1]PeaRurPnadH!M74)</f>
        <v>0.99352505756362908</v>
      </c>
      <c r="N74" s="20">
        <f>IF([1]PeaRurPnadH!N74=0,0,[1]PopOcupRurPnadH!N74/[1]PeaRurPnadH!N74)</f>
        <v>1</v>
      </c>
      <c r="O74" s="20">
        <f>IF([1]PeaRurPnadH!O74=0,0,[1]PopOcupRurPnadH!O74/[1]PeaRurPnadH!O74)</f>
        <v>1</v>
      </c>
      <c r="P74" s="20">
        <f>IF([1]PeaRurPnadH!P74=0,0,[1]PopOcupRurPnadH!P74/[1]PeaRurPnadH!P74)</f>
        <v>1</v>
      </c>
      <c r="Q74" s="19">
        <f t="shared" ref="Q74:BJ74" si="72">P74</f>
        <v>1</v>
      </c>
      <c r="R74" s="19">
        <f t="shared" si="72"/>
        <v>1</v>
      </c>
      <c r="S74" s="19">
        <f t="shared" si="72"/>
        <v>1</v>
      </c>
      <c r="T74" s="19">
        <f t="shared" si="72"/>
        <v>1</v>
      </c>
      <c r="U74" s="19">
        <f t="shared" si="72"/>
        <v>1</v>
      </c>
      <c r="V74" s="19">
        <f t="shared" si="72"/>
        <v>1</v>
      </c>
      <c r="W74" s="19">
        <f t="shared" si="72"/>
        <v>1</v>
      </c>
      <c r="X74" s="19">
        <f t="shared" si="72"/>
        <v>1</v>
      </c>
      <c r="Y74" s="19">
        <f t="shared" si="72"/>
        <v>1</v>
      </c>
      <c r="Z74" s="19">
        <f t="shared" si="72"/>
        <v>1</v>
      </c>
      <c r="AA74" s="19">
        <f t="shared" si="72"/>
        <v>1</v>
      </c>
      <c r="AB74" s="19">
        <f t="shared" si="72"/>
        <v>1</v>
      </c>
      <c r="AC74" s="19">
        <f t="shared" si="72"/>
        <v>1</v>
      </c>
      <c r="AD74" s="19">
        <f t="shared" si="72"/>
        <v>1</v>
      </c>
      <c r="AE74" s="19">
        <f t="shared" si="72"/>
        <v>1</v>
      </c>
      <c r="AF74" s="19">
        <f t="shared" si="72"/>
        <v>1</v>
      </c>
      <c r="AG74" s="19">
        <f t="shared" si="72"/>
        <v>1</v>
      </c>
      <c r="AH74" s="19">
        <f t="shared" si="72"/>
        <v>1</v>
      </c>
      <c r="AI74" s="19">
        <f t="shared" si="72"/>
        <v>1</v>
      </c>
      <c r="AJ74" s="19">
        <f t="shared" si="72"/>
        <v>1</v>
      </c>
      <c r="AK74" s="19">
        <f t="shared" si="72"/>
        <v>1</v>
      </c>
      <c r="AL74" s="19">
        <f t="shared" si="72"/>
        <v>1</v>
      </c>
      <c r="AM74" s="19">
        <f t="shared" si="72"/>
        <v>1</v>
      </c>
      <c r="AN74" s="19">
        <f t="shared" si="72"/>
        <v>1</v>
      </c>
      <c r="AO74" s="19">
        <f t="shared" si="72"/>
        <v>1</v>
      </c>
      <c r="AP74" s="19">
        <f t="shared" si="72"/>
        <v>1</v>
      </c>
      <c r="AQ74" s="19">
        <f t="shared" si="72"/>
        <v>1</v>
      </c>
      <c r="AR74" s="19">
        <f t="shared" si="72"/>
        <v>1</v>
      </c>
      <c r="AS74" s="19">
        <f t="shared" si="72"/>
        <v>1</v>
      </c>
      <c r="AT74" s="19">
        <f t="shared" si="72"/>
        <v>1</v>
      </c>
      <c r="AU74" s="19">
        <f t="shared" si="72"/>
        <v>1</v>
      </c>
      <c r="AV74" s="19">
        <f t="shared" si="72"/>
        <v>1</v>
      </c>
      <c r="AW74" s="19">
        <f t="shared" si="72"/>
        <v>1</v>
      </c>
      <c r="AX74" s="19">
        <f t="shared" si="72"/>
        <v>1</v>
      </c>
      <c r="AY74" s="19">
        <f t="shared" si="72"/>
        <v>1</v>
      </c>
      <c r="AZ74" s="19">
        <f t="shared" si="72"/>
        <v>1</v>
      </c>
      <c r="BA74" s="19">
        <f t="shared" si="72"/>
        <v>1</v>
      </c>
      <c r="BB74" s="19">
        <f t="shared" si="72"/>
        <v>1</v>
      </c>
      <c r="BC74" s="19">
        <f t="shared" si="72"/>
        <v>1</v>
      </c>
      <c r="BD74" s="19">
        <f t="shared" si="72"/>
        <v>1</v>
      </c>
      <c r="BE74" s="19">
        <f t="shared" si="72"/>
        <v>1</v>
      </c>
      <c r="BF74" s="19">
        <f t="shared" si="72"/>
        <v>1</v>
      </c>
      <c r="BG74" s="19">
        <f t="shared" si="72"/>
        <v>1</v>
      </c>
      <c r="BH74" s="19">
        <f t="shared" si="72"/>
        <v>1</v>
      </c>
      <c r="BI74" s="19">
        <f t="shared" si="72"/>
        <v>1</v>
      </c>
      <c r="BJ74" s="18">
        <f t="shared" si="72"/>
        <v>1</v>
      </c>
    </row>
    <row r="75" spans="1:62" x14ac:dyDescent="0.3">
      <c r="A75" s="10">
        <v>73</v>
      </c>
      <c r="B75" s="9"/>
      <c r="C75" s="20"/>
      <c r="D75" s="20"/>
      <c r="E75" s="20"/>
      <c r="F75" s="20"/>
      <c r="G75" s="20"/>
      <c r="H75" s="20"/>
      <c r="I75" s="20"/>
      <c r="J75" s="20"/>
      <c r="K75" s="20"/>
      <c r="L75" s="20"/>
      <c r="M75" s="20">
        <f>IF([1]PeaRurPnadH!M75=0,0,[1]PopOcupRurPnadH!M75/[1]PeaRurPnadH!M75)</f>
        <v>0.98828453261711346</v>
      </c>
      <c r="N75" s="20">
        <f>IF([1]PeaRurPnadH!N75=0,0,[1]PopOcupRurPnadH!N75/[1]PeaRurPnadH!N75)</f>
        <v>1</v>
      </c>
      <c r="O75" s="20">
        <f>IF([1]PeaRurPnadH!O75=0,0,[1]PopOcupRurPnadH!O75/[1]PeaRurPnadH!O75)</f>
        <v>1</v>
      </c>
      <c r="P75" s="20">
        <f>IF([1]PeaRurPnadH!P75=0,0,[1]PopOcupRurPnadH!P75/[1]PeaRurPnadH!P75)</f>
        <v>1</v>
      </c>
      <c r="Q75" s="19">
        <f t="shared" ref="Q75:BJ75" si="73">P75</f>
        <v>1</v>
      </c>
      <c r="R75" s="19">
        <f t="shared" si="73"/>
        <v>1</v>
      </c>
      <c r="S75" s="19">
        <f t="shared" si="73"/>
        <v>1</v>
      </c>
      <c r="T75" s="19">
        <f t="shared" si="73"/>
        <v>1</v>
      </c>
      <c r="U75" s="19">
        <f t="shared" si="73"/>
        <v>1</v>
      </c>
      <c r="V75" s="19">
        <f t="shared" si="73"/>
        <v>1</v>
      </c>
      <c r="W75" s="19">
        <f t="shared" si="73"/>
        <v>1</v>
      </c>
      <c r="X75" s="19">
        <f t="shared" si="73"/>
        <v>1</v>
      </c>
      <c r="Y75" s="19">
        <f t="shared" si="73"/>
        <v>1</v>
      </c>
      <c r="Z75" s="19">
        <f t="shared" si="73"/>
        <v>1</v>
      </c>
      <c r="AA75" s="19">
        <f t="shared" si="73"/>
        <v>1</v>
      </c>
      <c r="AB75" s="19">
        <f t="shared" si="73"/>
        <v>1</v>
      </c>
      <c r="AC75" s="19">
        <f t="shared" si="73"/>
        <v>1</v>
      </c>
      <c r="AD75" s="19">
        <f t="shared" si="73"/>
        <v>1</v>
      </c>
      <c r="AE75" s="19">
        <f t="shared" si="73"/>
        <v>1</v>
      </c>
      <c r="AF75" s="19">
        <f t="shared" si="73"/>
        <v>1</v>
      </c>
      <c r="AG75" s="19">
        <f t="shared" si="73"/>
        <v>1</v>
      </c>
      <c r="AH75" s="19">
        <f t="shared" si="73"/>
        <v>1</v>
      </c>
      <c r="AI75" s="19">
        <f t="shared" si="73"/>
        <v>1</v>
      </c>
      <c r="AJ75" s="19">
        <f t="shared" si="73"/>
        <v>1</v>
      </c>
      <c r="AK75" s="19">
        <f t="shared" si="73"/>
        <v>1</v>
      </c>
      <c r="AL75" s="19">
        <f t="shared" si="73"/>
        <v>1</v>
      </c>
      <c r="AM75" s="19">
        <f t="shared" si="73"/>
        <v>1</v>
      </c>
      <c r="AN75" s="19">
        <f t="shared" si="73"/>
        <v>1</v>
      </c>
      <c r="AO75" s="19">
        <f t="shared" si="73"/>
        <v>1</v>
      </c>
      <c r="AP75" s="19">
        <f t="shared" si="73"/>
        <v>1</v>
      </c>
      <c r="AQ75" s="19">
        <f t="shared" si="73"/>
        <v>1</v>
      </c>
      <c r="AR75" s="19">
        <f t="shared" si="73"/>
        <v>1</v>
      </c>
      <c r="AS75" s="19">
        <f t="shared" si="73"/>
        <v>1</v>
      </c>
      <c r="AT75" s="19">
        <f t="shared" si="73"/>
        <v>1</v>
      </c>
      <c r="AU75" s="19">
        <f t="shared" si="73"/>
        <v>1</v>
      </c>
      <c r="AV75" s="19">
        <f t="shared" si="73"/>
        <v>1</v>
      </c>
      <c r="AW75" s="19">
        <f t="shared" si="73"/>
        <v>1</v>
      </c>
      <c r="AX75" s="19">
        <f t="shared" si="73"/>
        <v>1</v>
      </c>
      <c r="AY75" s="19">
        <f t="shared" si="73"/>
        <v>1</v>
      </c>
      <c r="AZ75" s="19">
        <f t="shared" si="73"/>
        <v>1</v>
      </c>
      <c r="BA75" s="19">
        <f t="shared" si="73"/>
        <v>1</v>
      </c>
      <c r="BB75" s="19">
        <f t="shared" si="73"/>
        <v>1</v>
      </c>
      <c r="BC75" s="19">
        <f t="shared" si="73"/>
        <v>1</v>
      </c>
      <c r="BD75" s="19">
        <f t="shared" si="73"/>
        <v>1</v>
      </c>
      <c r="BE75" s="19">
        <f t="shared" si="73"/>
        <v>1</v>
      </c>
      <c r="BF75" s="19">
        <f t="shared" si="73"/>
        <v>1</v>
      </c>
      <c r="BG75" s="19">
        <f t="shared" si="73"/>
        <v>1</v>
      </c>
      <c r="BH75" s="19">
        <f t="shared" si="73"/>
        <v>1</v>
      </c>
      <c r="BI75" s="19">
        <f t="shared" si="73"/>
        <v>1</v>
      </c>
      <c r="BJ75" s="18">
        <f t="shared" si="73"/>
        <v>1</v>
      </c>
    </row>
    <row r="76" spans="1:62" x14ac:dyDescent="0.3">
      <c r="A76" s="10">
        <v>74</v>
      </c>
      <c r="B76" s="9"/>
      <c r="C76" s="20"/>
      <c r="D76" s="20"/>
      <c r="E76" s="20"/>
      <c r="F76" s="20"/>
      <c r="G76" s="20"/>
      <c r="H76" s="20"/>
      <c r="I76" s="20"/>
      <c r="J76" s="20"/>
      <c r="K76" s="20"/>
      <c r="L76" s="20"/>
      <c r="M76" s="20">
        <f>IF([1]PeaRurPnadH!M76=0,0,[1]PopOcupRurPnadH!M76/[1]PeaRurPnadH!M76)</f>
        <v>1</v>
      </c>
      <c r="N76" s="20">
        <f>IF([1]PeaRurPnadH!N76=0,0,[1]PopOcupRurPnadH!N76/[1]PeaRurPnadH!N76)</f>
        <v>1</v>
      </c>
      <c r="O76" s="20">
        <f>IF([1]PeaRurPnadH!O76=0,0,[1]PopOcupRurPnadH!O76/[1]PeaRurPnadH!O76)</f>
        <v>1</v>
      </c>
      <c r="P76" s="20">
        <f>IF([1]PeaRurPnadH!P76=0,0,[1]PopOcupRurPnadH!P76/[1]PeaRurPnadH!P76)</f>
        <v>1</v>
      </c>
      <c r="Q76" s="19">
        <f t="shared" ref="Q76:BJ76" si="74">P76</f>
        <v>1</v>
      </c>
      <c r="R76" s="19">
        <f t="shared" si="74"/>
        <v>1</v>
      </c>
      <c r="S76" s="19">
        <f t="shared" si="74"/>
        <v>1</v>
      </c>
      <c r="T76" s="19">
        <f t="shared" si="74"/>
        <v>1</v>
      </c>
      <c r="U76" s="19">
        <f t="shared" si="74"/>
        <v>1</v>
      </c>
      <c r="V76" s="19">
        <f t="shared" si="74"/>
        <v>1</v>
      </c>
      <c r="W76" s="19">
        <f t="shared" si="74"/>
        <v>1</v>
      </c>
      <c r="X76" s="19">
        <f t="shared" si="74"/>
        <v>1</v>
      </c>
      <c r="Y76" s="19">
        <f t="shared" si="74"/>
        <v>1</v>
      </c>
      <c r="Z76" s="19">
        <f t="shared" si="74"/>
        <v>1</v>
      </c>
      <c r="AA76" s="19">
        <f t="shared" si="74"/>
        <v>1</v>
      </c>
      <c r="AB76" s="19">
        <f t="shared" si="74"/>
        <v>1</v>
      </c>
      <c r="AC76" s="19">
        <f t="shared" si="74"/>
        <v>1</v>
      </c>
      <c r="AD76" s="19">
        <f t="shared" si="74"/>
        <v>1</v>
      </c>
      <c r="AE76" s="19">
        <f t="shared" si="74"/>
        <v>1</v>
      </c>
      <c r="AF76" s="19">
        <f t="shared" si="74"/>
        <v>1</v>
      </c>
      <c r="AG76" s="19">
        <f t="shared" si="74"/>
        <v>1</v>
      </c>
      <c r="AH76" s="19">
        <f t="shared" si="74"/>
        <v>1</v>
      </c>
      <c r="AI76" s="19">
        <f t="shared" si="74"/>
        <v>1</v>
      </c>
      <c r="AJ76" s="19">
        <f t="shared" si="74"/>
        <v>1</v>
      </c>
      <c r="AK76" s="19">
        <f t="shared" si="74"/>
        <v>1</v>
      </c>
      <c r="AL76" s="19">
        <f t="shared" si="74"/>
        <v>1</v>
      </c>
      <c r="AM76" s="19">
        <f t="shared" si="74"/>
        <v>1</v>
      </c>
      <c r="AN76" s="19">
        <f t="shared" si="74"/>
        <v>1</v>
      </c>
      <c r="AO76" s="19">
        <f t="shared" si="74"/>
        <v>1</v>
      </c>
      <c r="AP76" s="19">
        <f t="shared" si="74"/>
        <v>1</v>
      </c>
      <c r="AQ76" s="19">
        <f t="shared" si="74"/>
        <v>1</v>
      </c>
      <c r="AR76" s="19">
        <f t="shared" si="74"/>
        <v>1</v>
      </c>
      <c r="AS76" s="19">
        <f t="shared" si="74"/>
        <v>1</v>
      </c>
      <c r="AT76" s="19">
        <f t="shared" si="74"/>
        <v>1</v>
      </c>
      <c r="AU76" s="19">
        <f t="shared" si="74"/>
        <v>1</v>
      </c>
      <c r="AV76" s="19">
        <f t="shared" si="74"/>
        <v>1</v>
      </c>
      <c r="AW76" s="19">
        <f t="shared" si="74"/>
        <v>1</v>
      </c>
      <c r="AX76" s="19">
        <f t="shared" si="74"/>
        <v>1</v>
      </c>
      <c r="AY76" s="19">
        <f t="shared" si="74"/>
        <v>1</v>
      </c>
      <c r="AZ76" s="19">
        <f t="shared" si="74"/>
        <v>1</v>
      </c>
      <c r="BA76" s="19">
        <f t="shared" si="74"/>
        <v>1</v>
      </c>
      <c r="BB76" s="19">
        <f t="shared" si="74"/>
        <v>1</v>
      </c>
      <c r="BC76" s="19">
        <f t="shared" si="74"/>
        <v>1</v>
      </c>
      <c r="BD76" s="19">
        <f t="shared" si="74"/>
        <v>1</v>
      </c>
      <c r="BE76" s="19">
        <f t="shared" si="74"/>
        <v>1</v>
      </c>
      <c r="BF76" s="19">
        <f t="shared" si="74"/>
        <v>1</v>
      </c>
      <c r="BG76" s="19">
        <f t="shared" si="74"/>
        <v>1</v>
      </c>
      <c r="BH76" s="19">
        <f t="shared" si="74"/>
        <v>1</v>
      </c>
      <c r="BI76" s="19">
        <f t="shared" si="74"/>
        <v>1</v>
      </c>
      <c r="BJ76" s="18">
        <f t="shared" si="74"/>
        <v>1</v>
      </c>
    </row>
    <row r="77" spans="1:62" x14ac:dyDescent="0.3">
      <c r="A77" s="10">
        <v>75</v>
      </c>
      <c r="B77" s="9"/>
      <c r="C77" s="20"/>
      <c r="D77" s="20"/>
      <c r="E77" s="20"/>
      <c r="F77" s="20"/>
      <c r="G77" s="20"/>
      <c r="H77" s="20"/>
      <c r="I77" s="20"/>
      <c r="J77" s="20"/>
      <c r="K77" s="20"/>
      <c r="L77" s="20"/>
      <c r="M77" s="20">
        <f>IF([1]PeaRurPnadH!M77=0,0,[1]PopOcupRurPnadH!M77/[1]PeaRurPnadH!M77)</f>
        <v>0.99273446352789563</v>
      </c>
      <c r="N77" s="20">
        <f>IF([1]PeaRurPnadH!N77=0,0,[1]PopOcupRurPnadH!N77/[1]PeaRurPnadH!N77)</f>
        <v>1</v>
      </c>
      <c r="O77" s="20">
        <f>IF([1]PeaRurPnadH!O77=0,0,[1]PopOcupRurPnadH!O77/[1]PeaRurPnadH!O77)</f>
        <v>1</v>
      </c>
      <c r="P77" s="20">
        <f>IF([1]PeaRurPnadH!P77=0,0,[1]PopOcupRurPnadH!P77/[1]PeaRurPnadH!P77)</f>
        <v>1</v>
      </c>
      <c r="Q77" s="19">
        <f t="shared" ref="Q77:BJ77" si="75">P77</f>
        <v>1</v>
      </c>
      <c r="R77" s="19">
        <f t="shared" si="75"/>
        <v>1</v>
      </c>
      <c r="S77" s="19">
        <f t="shared" si="75"/>
        <v>1</v>
      </c>
      <c r="T77" s="19">
        <f t="shared" si="75"/>
        <v>1</v>
      </c>
      <c r="U77" s="19">
        <f t="shared" si="75"/>
        <v>1</v>
      </c>
      <c r="V77" s="19">
        <f t="shared" si="75"/>
        <v>1</v>
      </c>
      <c r="W77" s="19">
        <f t="shared" si="75"/>
        <v>1</v>
      </c>
      <c r="X77" s="19">
        <f t="shared" si="75"/>
        <v>1</v>
      </c>
      <c r="Y77" s="19">
        <f t="shared" si="75"/>
        <v>1</v>
      </c>
      <c r="Z77" s="19">
        <f t="shared" si="75"/>
        <v>1</v>
      </c>
      <c r="AA77" s="19">
        <f t="shared" si="75"/>
        <v>1</v>
      </c>
      <c r="AB77" s="19">
        <f t="shared" si="75"/>
        <v>1</v>
      </c>
      <c r="AC77" s="19">
        <f t="shared" si="75"/>
        <v>1</v>
      </c>
      <c r="AD77" s="19">
        <f t="shared" si="75"/>
        <v>1</v>
      </c>
      <c r="AE77" s="19">
        <f t="shared" si="75"/>
        <v>1</v>
      </c>
      <c r="AF77" s="19">
        <f t="shared" si="75"/>
        <v>1</v>
      </c>
      <c r="AG77" s="19">
        <f t="shared" si="75"/>
        <v>1</v>
      </c>
      <c r="AH77" s="19">
        <f t="shared" si="75"/>
        <v>1</v>
      </c>
      <c r="AI77" s="19">
        <f t="shared" si="75"/>
        <v>1</v>
      </c>
      <c r="AJ77" s="19">
        <f t="shared" si="75"/>
        <v>1</v>
      </c>
      <c r="AK77" s="19">
        <f t="shared" si="75"/>
        <v>1</v>
      </c>
      <c r="AL77" s="19">
        <f t="shared" si="75"/>
        <v>1</v>
      </c>
      <c r="AM77" s="19">
        <f t="shared" si="75"/>
        <v>1</v>
      </c>
      <c r="AN77" s="19">
        <f t="shared" si="75"/>
        <v>1</v>
      </c>
      <c r="AO77" s="19">
        <f t="shared" si="75"/>
        <v>1</v>
      </c>
      <c r="AP77" s="19">
        <f t="shared" si="75"/>
        <v>1</v>
      </c>
      <c r="AQ77" s="19">
        <f t="shared" si="75"/>
        <v>1</v>
      </c>
      <c r="AR77" s="19">
        <f t="shared" si="75"/>
        <v>1</v>
      </c>
      <c r="AS77" s="19">
        <f t="shared" si="75"/>
        <v>1</v>
      </c>
      <c r="AT77" s="19">
        <f t="shared" si="75"/>
        <v>1</v>
      </c>
      <c r="AU77" s="19">
        <f t="shared" si="75"/>
        <v>1</v>
      </c>
      <c r="AV77" s="19">
        <f t="shared" si="75"/>
        <v>1</v>
      </c>
      <c r="AW77" s="19">
        <f t="shared" si="75"/>
        <v>1</v>
      </c>
      <c r="AX77" s="19">
        <f t="shared" si="75"/>
        <v>1</v>
      </c>
      <c r="AY77" s="19">
        <f t="shared" si="75"/>
        <v>1</v>
      </c>
      <c r="AZ77" s="19">
        <f t="shared" si="75"/>
        <v>1</v>
      </c>
      <c r="BA77" s="19">
        <f t="shared" si="75"/>
        <v>1</v>
      </c>
      <c r="BB77" s="19">
        <f t="shared" si="75"/>
        <v>1</v>
      </c>
      <c r="BC77" s="19">
        <f t="shared" si="75"/>
        <v>1</v>
      </c>
      <c r="BD77" s="19">
        <f t="shared" si="75"/>
        <v>1</v>
      </c>
      <c r="BE77" s="19">
        <f t="shared" si="75"/>
        <v>1</v>
      </c>
      <c r="BF77" s="19">
        <f t="shared" si="75"/>
        <v>1</v>
      </c>
      <c r="BG77" s="19">
        <f t="shared" si="75"/>
        <v>1</v>
      </c>
      <c r="BH77" s="19">
        <f t="shared" si="75"/>
        <v>1</v>
      </c>
      <c r="BI77" s="19">
        <f t="shared" si="75"/>
        <v>1</v>
      </c>
      <c r="BJ77" s="18">
        <f t="shared" si="75"/>
        <v>1</v>
      </c>
    </row>
    <row r="78" spans="1:62" x14ac:dyDescent="0.3">
      <c r="A78" s="10">
        <v>76</v>
      </c>
      <c r="B78" s="9"/>
      <c r="C78" s="20"/>
      <c r="D78" s="20"/>
      <c r="E78" s="20"/>
      <c r="F78" s="20"/>
      <c r="G78" s="20"/>
      <c r="H78" s="20"/>
      <c r="I78" s="20"/>
      <c r="J78" s="20"/>
      <c r="K78" s="20"/>
      <c r="L78" s="20"/>
      <c r="M78" s="20">
        <f>IF([1]PeaRurPnadH!M78=0,0,[1]PopOcupRurPnadH!M78/[1]PeaRurPnadH!M78)</f>
        <v>1</v>
      </c>
      <c r="N78" s="20">
        <f>IF([1]PeaRurPnadH!N78=0,0,[1]PopOcupRurPnadH!N78/[1]PeaRurPnadH!N78)</f>
        <v>1</v>
      </c>
      <c r="O78" s="20">
        <f>IF([1]PeaRurPnadH!O78=0,0,[1]PopOcupRurPnadH!O78/[1]PeaRurPnadH!O78)</f>
        <v>1</v>
      </c>
      <c r="P78" s="20">
        <f>IF([1]PeaRurPnadH!P78=0,0,[1]PopOcupRurPnadH!P78/[1]PeaRurPnadH!P78)</f>
        <v>1</v>
      </c>
      <c r="Q78" s="19">
        <f t="shared" ref="Q78:BJ78" si="76">P78</f>
        <v>1</v>
      </c>
      <c r="R78" s="19">
        <f t="shared" si="76"/>
        <v>1</v>
      </c>
      <c r="S78" s="19">
        <f t="shared" si="76"/>
        <v>1</v>
      </c>
      <c r="T78" s="19">
        <f t="shared" si="76"/>
        <v>1</v>
      </c>
      <c r="U78" s="19">
        <f t="shared" si="76"/>
        <v>1</v>
      </c>
      <c r="V78" s="19">
        <f t="shared" si="76"/>
        <v>1</v>
      </c>
      <c r="W78" s="19">
        <f t="shared" si="76"/>
        <v>1</v>
      </c>
      <c r="X78" s="19">
        <f t="shared" si="76"/>
        <v>1</v>
      </c>
      <c r="Y78" s="19">
        <f t="shared" si="76"/>
        <v>1</v>
      </c>
      <c r="Z78" s="19">
        <f t="shared" si="76"/>
        <v>1</v>
      </c>
      <c r="AA78" s="19">
        <f t="shared" si="76"/>
        <v>1</v>
      </c>
      <c r="AB78" s="19">
        <f t="shared" si="76"/>
        <v>1</v>
      </c>
      <c r="AC78" s="19">
        <f t="shared" si="76"/>
        <v>1</v>
      </c>
      <c r="AD78" s="19">
        <f t="shared" si="76"/>
        <v>1</v>
      </c>
      <c r="AE78" s="19">
        <f t="shared" si="76"/>
        <v>1</v>
      </c>
      <c r="AF78" s="19">
        <f t="shared" si="76"/>
        <v>1</v>
      </c>
      <c r="AG78" s="19">
        <f t="shared" si="76"/>
        <v>1</v>
      </c>
      <c r="AH78" s="19">
        <f t="shared" si="76"/>
        <v>1</v>
      </c>
      <c r="AI78" s="19">
        <f t="shared" si="76"/>
        <v>1</v>
      </c>
      <c r="AJ78" s="19">
        <f t="shared" si="76"/>
        <v>1</v>
      </c>
      <c r="AK78" s="19">
        <f t="shared" si="76"/>
        <v>1</v>
      </c>
      <c r="AL78" s="19">
        <f t="shared" si="76"/>
        <v>1</v>
      </c>
      <c r="AM78" s="19">
        <f t="shared" si="76"/>
        <v>1</v>
      </c>
      <c r="AN78" s="19">
        <f t="shared" si="76"/>
        <v>1</v>
      </c>
      <c r="AO78" s="19">
        <f t="shared" si="76"/>
        <v>1</v>
      </c>
      <c r="AP78" s="19">
        <f t="shared" si="76"/>
        <v>1</v>
      </c>
      <c r="AQ78" s="19">
        <f t="shared" si="76"/>
        <v>1</v>
      </c>
      <c r="AR78" s="19">
        <f t="shared" si="76"/>
        <v>1</v>
      </c>
      <c r="AS78" s="19">
        <f t="shared" si="76"/>
        <v>1</v>
      </c>
      <c r="AT78" s="19">
        <f t="shared" si="76"/>
        <v>1</v>
      </c>
      <c r="AU78" s="19">
        <f t="shared" si="76"/>
        <v>1</v>
      </c>
      <c r="AV78" s="19">
        <f t="shared" si="76"/>
        <v>1</v>
      </c>
      <c r="AW78" s="19">
        <f t="shared" si="76"/>
        <v>1</v>
      </c>
      <c r="AX78" s="19">
        <f t="shared" si="76"/>
        <v>1</v>
      </c>
      <c r="AY78" s="19">
        <f t="shared" si="76"/>
        <v>1</v>
      </c>
      <c r="AZ78" s="19">
        <f t="shared" si="76"/>
        <v>1</v>
      </c>
      <c r="BA78" s="19">
        <f t="shared" si="76"/>
        <v>1</v>
      </c>
      <c r="BB78" s="19">
        <f t="shared" si="76"/>
        <v>1</v>
      </c>
      <c r="BC78" s="19">
        <f t="shared" si="76"/>
        <v>1</v>
      </c>
      <c r="BD78" s="19">
        <f t="shared" si="76"/>
        <v>1</v>
      </c>
      <c r="BE78" s="19">
        <f t="shared" si="76"/>
        <v>1</v>
      </c>
      <c r="BF78" s="19">
        <f t="shared" si="76"/>
        <v>1</v>
      </c>
      <c r="BG78" s="19">
        <f t="shared" si="76"/>
        <v>1</v>
      </c>
      <c r="BH78" s="19">
        <f t="shared" si="76"/>
        <v>1</v>
      </c>
      <c r="BI78" s="19">
        <f t="shared" si="76"/>
        <v>1</v>
      </c>
      <c r="BJ78" s="18">
        <f t="shared" si="76"/>
        <v>1</v>
      </c>
    </row>
    <row r="79" spans="1:62" x14ac:dyDescent="0.3">
      <c r="A79" s="10">
        <v>77</v>
      </c>
      <c r="B79" s="9"/>
      <c r="C79" s="20"/>
      <c r="D79" s="20"/>
      <c r="E79" s="20"/>
      <c r="F79" s="20"/>
      <c r="G79" s="20"/>
      <c r="H79" s="20"/>
      <c r="I79" s="20"/>
      <c r="J79" s="20"/>
      <c r="K79" s="20"/>
      <c r="L79" s="20"/>
      <c r="M79" s="20">
        <f>IF([1]PeaRurPnadH!M79=0,0,[1]PopOcupRurPnadH!M79/[1]PeaRurPnadH!M79)</f>
        <v>1</v>
      </c>
      <c r="N79" s="20">
        <f>IF([1]PeaRurPnadH!N79=0,0,[1]PopOcupRurPnadH!N79/[1]PeaRurPnadH!N79)</f>
        <v>1</v>
      </c>
      <c r="O79" s="20">
        <f>IF([1]PeaRurPnadH!O79=0,0,[1]PopOcupRurPnadH!O79/[1]PeaRurPnadH!O79)</f>
        <v>1</v>
      </c>
      <c r="P79" s="20">
        <f>IF([1]PeaRurPnadH!P79=0,0,[1]PopOcupRurPnadH!P79/[1]PeaRurPnadH!P79)</f>
        <v>1</v>
      </c>
      <c r="Q79" s="19">
        <f t="shared" ref="Q79:BJ79" si="77">P79</f>
        <v>1</v>
      </c>
      <c r="R79" s="19">
        <f t="shared" si="77"/>
        <v>1</v>
      </c>
      <c r="S79" s="19">
        <f t="shared" si="77"/>
        <v>1</v>
      </c>
      <c r="T79" s="19">
        <f t="shared" si="77"/>
        <v>1</v>
      </c>
      <c r="U79" s="19">
        <f t="shared" si="77"/>
        <v>1</v>
      </c>
      <c r="V79" s="19">
        <f t="shared" si="77"/>
        <v>1</v>
      </c>
      <c r="W79" s="19">
        <f t="shared" si="77"/>
        <v>1</v>
      </c>
      <c r="X79" s="19">
        <f t="shared" si="77"/>
        <v>1</v>
      </c>
      <c r="Y79" s="19">
        <f t="shared" si="77"/>
        <v>1</v>
      </c>
      <c r="Z79" s="19">
        <f t="shared" si="77"/>
        <v>1</v>
      </c>
      <c r="AA79" s="19">
        <f t="shared" si="77"/>
        <v>1</v>
      </c>
      <c r="AB79" s="19">
        <f t="shared" si="77"/>
        <v>1</v>
      </c>
      <c r="AC79" s="19">
        <f t="shared" si="77"/>
        <v>1</v>
      </c>
      <c r="AD79" s="19">
        <f t="shared" si="77"/>
        <v>1</v>
      </c>
      <c r="AE79" s="19">
        <f t="shared" si="77"/>
        <v>1</v>
      </c>
      <c r="AF79" s="19">
        <f t="shared" si="77"/>
        <v>1</v>
      </c>
      <c r="AG79" s="19">
        <f t="shared" si="77"/>
        <v>1</v>
      </c>
      <c r="AH79" s="19">
        <f t="shared" si="77"/>
        <v>1</v>
      </c>
      <c r="AI79" s="19">
        <f t="shared" si="77"/>
        <v>1</v>
      </c>
      <c r="AJ79" s="19">
        <f t="shared" si="77"/>
        <v>1</v>
      </c>
      <c r="AK79" s="19">
        <f t="shared" si="77"/>
        <v>1</v>
      </c>
      <c r="AL79" s="19">
        <f t="shared" si="77"/>
        <v>1</v>
      </c>
      <c r="AM79" s="19">
        <f t="shared" si="77"/>
        <v>1</v>
      </c>
      <c r="AN79" s="19">
        <f t="shared" si="77"/>
        <v>1</v>
      </c>
      <c r="AO79" s="19">
        <f t="shared" si="77"/>
        <v>1</v>
      </c>
      <c r="AP79" s="19">
        <f t="shared" si="77"/>
        <v>1</v>
      </c>
      <c r="AQ79" s="19">
        <f t="shared" si="77"/>
        <v>1</v>
      </c>
      <c r="AR79" s="19">
        <f t="shared" si="77"/>
        <v>1</v>
      </c>
      <c r="AS79" s="19">
        <f t="shared" si="77"/>
        <v>1</v>
      </c>
      <c r="AT79" s="19">
        <f t="shared" si="77"/>
        <v>1</v>
      </c>
      <c r="AU79" s="19">
        <f t="shared" si="77"/>
        <v>1</v>
      </c>
      <c r="AV79" s="19">
        <f t="shared" si="77"/>
        <v>1</v>
      </c>
      <c r="AW79" s="19">
        <f t="shared" si="77"/>
        <v>1</v>
      </c>
      <c r="AX79" s="19">
        <f t="shared" si="77"/>
        <v>1</v>
      </c>
      <c r="AY79" s="19">
        <f t="shared" si="77"/>
        <v>1</v>
      </c>
      <c r="AZ79" s="19">
        <f t="shared" si="77"/>
        <v>1</v>
      </c>
      <c r="BA79" s="19">
        <f t="shared" si="77"/>
        <v>1</v>
      </c>
      <c r="BB79" s="19">
        <f t="shared" si="77"/>
        <v>1</v>
      </c>
      <c r="BC79" s="19">
        <f t="shared" si="77"/>
        <v>1</v>
      </c>
      <c r="BD79" s="19">
        <f t="shared" si="77"/>
        <v>1</v>
      </c>
      <c r="BE79" s="19">
        <f t="shared" si="77"/>
        <v>1</v>
      </c>
      <c r="BF79" s="19">
        <f t="shared" si="77"/>
        <v>1</v>
      </c>
      <c r="BG79" s="19">
        <f t="shared" si="77"/>
        <v>1</v>
      </c>
      <c r="BH79" s="19">
        <f t="shared" si="77"/>
        <v>1</v>
      </c>
      <c r="BI79" s="19">
        <f t="shared" si="77"/>
        <v>1</v>
      </c>
      <c r="BJ79" s="18">
        <f t="shared" si="77"/>
        <v>1</v>
      </c>
    </row>
    <row r="80" spans="1:62" x14ac:dyDescent="0.3">
      <c r="A80" s="10">
        <v>78</v>
      </c>
      <c r="B80" s="9"/>
      <c r="C80" s="20"/>
      <c r="D80" s="20"/>
      <c r="E80" s="20"/>
      <c r="F80" s="20"/>
      <c r="G80" s="20"/>
      <c r="H80" s="20"/>
      <c r="I80" s="20"/>
      <c r="J80" s="20"/>
      <c r="K80" s="20"/>
      <c r="L80" s="20"/>
      <c r="M80" s="20">
        <f>IF([1]PeaRurPnadH!M80=0,0,[1]PopOcupRurPnadH!M80/[1]PeaRurPnadH!M80)</f>
        <v>1</v>
      </c>
      <c r="N80" s="20">
        <f>IF([1]PeaRurPnadH!N80=0,0,[1]PopOcupRurPnadH!N80/[1]PeaRurPnadH!N80)</f>
        <v>1</v>
      </c>
      <c r="O80" s="20">
        <f>IF([1]PeaRurPnadH!O80=0,0,[1]PopOcupRurPnadH!O80/[1]PeaRurPnadH!O80)</f>
        <v>1</v>
      </c>
      <c r="P80" s="20">
        <f>IF([1]PeaRurPnadH!P80=0,0,[1]PopOcupRurPnadH!P80/[1]PeaRurPnadH!P80)</f>
        <v>1</v>
      </c>
      <c r="Q80" s="19">
        <f t="shared" ref="Q80:BJ80" si="78">P80</f>
        <v>1</v>
      </c>
      <c r="R80" s="19">
        <f t="shared" si="78"/>
        <v>1</v>
      </c>
      <c r="S80" s="19">
        <f t="shared" si="78"/>
        <v>1</v>
      </c>
      <c r="T80" s="19">
        <f t="shared" si="78"/>
        <v>1</v>
      </c>
      <c r="U80" s="19">
        <f t="shared" si="78"/>
        <v>1</v>
      </c>
      <c r="V80" s="19">
        <f t="shared" si="78"/>
        <v>1</v>
      </c>
      <c r="W80" s="19">
        <f t="shared" si="78"/>
        <v>1</v>
      </c>
      <c r="X80" s="19">
        <f t="shared" si="78"/>
        <v>1</v>
      </c>
      <c r="Y80" s="19">
        <f t="shared" si="78"/>
        <v>1</v>
      </c>
      <c r="Z80" s="19">
        <f t="shared" si="78"/>
        <v>1</v>
      </c>
      <c r="AA80" s="19">
        <f t="shared" si="78"/>
        <v>1</v>
      </c>
      <c r="AB80" s="19">
        <f t="shared" si="78"/>
        <v>1</v>
      </c>
      <c r="AC80" s="19">
        <f t="shared" si="78"/>
        <v>1</v>
      </c>
      <c r="AD80" s="19">
        <f t="shared" si="78"/>
        <v>1</v>
      </c>
      <c r="AE80" s="19">
        <f t="shared" si="78"/>
        <v>1</v>
      </c>
      <c r="AF80" s="19">
        <f t="shared" si="78"/>
        <v>1</v>
      </c>
      <c r="AG80" s="19">
        <f t="shared" si="78"/>
        <v>1</v>
      </c>
      <c r="AH80" s="19">
        <f t="shared" si="78"/>
        <v>1</v>
      </c>
      <c r="AI80" s="19">
        <f t="shared" si="78"/>
        <v>1</v>
      </c>
      <c r="AJ80" s="19">
        <f t="shared" si="78"/>
        <v>1</v>
      </c>
      <c r="AK80" s="19">
        <f t="shared" si="78"/>
        <v>1</v>
      </c>
      <c r="AL80" s="19">
        <f t="shared" si="78"/>
        <v>1</v>
      </c>
      <c r="AM80" s="19">
        <f t="shared" si="78"/>
        <v>1</v>
      </c>
      <c r="AN80" s="19">
        <f t="shared" si="78"/>
        <v>1</v>
      </c>
      <c r="AO80" s="19">
        <f t="shared" si="78"/>
        <v>1</v>
      </c>
      <c r="AP80" s="19">
        <f t="shared" si="78"/>
        <v>1</v>
      </c>
      <c r="AQ80" s="19">
        <f t="shared" si="78"/>
        <v>1</v>
      </c>
      <c r="AR80" s="19">
        <f t="shared" si="78"/>
        <v>1</v>
      </c>
      <c r="AS80" s="19">
        <f t="shared" si="78"/>
        <v>1</v>
      </c>
      <c r="AT80" s="19">
        <f t="shared" si="78"/>
        <v>1</v>
      </c>
      <c r="AU80" s="19">
        <f t="shared" si="78"/>
        <v>1</v>
      </c>
      <c r="AV80" s="19">
        <f t="shared" si="78"/>
        <v>1</v>
      </c>
      <c r="AW80" s="19">
        <f t="shared" si="78"/>
        <v>1</v>
      </c>
      <c r="AX80" s="19">
        <f t="shared" si="78"/>
        <v>1</v>
      </c>
      <c r="AY80" s="19">
        <f t="shared" si="78"/>
        <v>1</v>
      </c>
      <c r="AZ80" s="19">
        <f t="shared" si="78"/>
        <v>1</v>
      </c>
      <c r="BA80" s="19">
        <f t="shared" si="78"/>
        <v>1</v>
      </c>
      <c r="BB80" s="19">
        <f t="shared" si="78"/>
        <v>1</v>
      </c>
      <c r="BC80" s="19">
        <f t="shared" si="78"/>
        <v>1</v>
      </c>
      <c r="BD80" s="19">
        <f t="shared" si="78"/>
        <v>1</v>
      </c>
      <c r="BE80" s="19">
        <f t="shared" si="78"/>
        <v>1</v>
      </c>
      <c r="BF80" s="19">
        <f t="shared" si="78"/>
        <v>1</v>
      </c>
      <c r="BG80" s="19">
        <f t="shared" si="78"/>
        <v>1</v>
      </c>
      <c r="BH80" s="19">
        <f t="shared" si="78"/>
        <v>1</v>
      </c>
      <c r="BI80" s="19">
        <f t="shared" si="78"/>
        <v>1</v>
      </c>
      <c r="BJ80" s="18">
        <f t="shared" si="78"/>
        <v>1</v>
      </c>
    </row>
    <row r="81" spans="1:62" x14ac:dyDescent="0.3">
      <c r="A81" s="10">
        <v>79</v>
      </c>
      <c r="B81" s="9"/>
      <c r="C81" s="20"/>
      <c r="D81" s="20"/>
      <c r="E81" s="20"/>
      <c r="F81" s="20"/>
      <c r="G81" s="20"/>
      <c r="H81" s="20"/>
      <c r="I81" s="20"/>
      <c r="J81" s="20"/>
      <c r="K81" s="20"/>
      <c r="L81" s="20"/>
      <c r="M81" s="20">
        <f>IF([1]PeaRurPnadH!M81=0,0,[1]PopOcupRurPnadH!M81/[1]PeaRurPnadH!M81)</f>
        <v>1</v>
      </c>
      <c r="N81" s="20">
        <f>IF([1]PeaRurPnadH!N81=0,0,[1]PopOcupRurPnadH!N81/[1]PeaRurPnadH!N81)</f>
        <v>1</v>
      </c>
      <c r="O81" s="20">
        <f>IF([1]PeaRurPnadH!O81=0,0,[1]PopOcupRurPnadH!O81/[1]PeaRurPnadH!O81)</f>
        <v>1</v>
      </c>
      <c r="P81" s="20">
        <f>IF([1]PeaRurPnadH!P81=0,0,[1]PopOcupRurPnadH!P81/[1]PeaRurPnadH!P81)</f>
        <v>1</v>
      </c>
      <c r="Q81" s="19">
        <f t="shared" ref="Q81:BJ81" si="79">P81</f>
        <v>1</v>
      </c>
      <c r="R81" s="19">
        <f t="shared" si="79"/>
        <v>1</v>
      </c>
      <c r="S81" s="19">
        <f t="shared" si="79"/>
        <v>1</v>
      </c>
      <c r="T81" s="19">
        <f t="shared" si="79"/>
        <v>1</v>
      </c>
      <c r="U81" s="19">
        <f t="shared" si="79"/>
        <v>1</v>
      </c>
      <c r="V81" s="19">
        <f t="shared" si="79"/>
        <v>1</v>
      </c>
      <c r="W81" s="19">
        <f t="shared" si="79"/>
        <v>1</v>
      </c>
      <c r="X81" s="19">
        <f t="shared" si="79"/>
        <v>1</v>
      </c>
      <c r="Y81" s="19">
        <f t="shared" si="79"/>
        <v>1</v>
      </c>
      <c r="Z81" s="19">
        <f t="shared" si="79"/>
        <v>1</v>
      </c>
      <c r="AA81" s="19">
        <f t="shared" si="79"/>
        <v>1</v>
      </c>
      <c r="AB81" s="19">
        <f t="shared" si="79"/>
        <v>1</v>
      </c>
      <c r="AC81" s="19">
        <f t="shared" si="79"/>
        <v>1</v>
      </c>
      <c r="AD81" s="19">
        <f t="shared" si="79"/>
        <v>1</v>
      </c>
      <c r="AE81" s="19">
        <f t="shared" si="79"/>
        <v>1</v>
      </c>
      <c r="AF81" s="19">
        <f t="shared" si="79"/>
        <v>1</v>
      </c>
      <c r="AG81" s="19">
        <f t="shared" si="79"/>
        <v>1</v>
      </c>
      <c r="AH81" s="19">
        <f t="shared" si="79"/>
        <v>1</v>
      </c>
      <c r="AI81" s="19">
        <f t="shared" si="79"/>
        <v>1</v>
      </c>
      <c r="AJ81" s="19">
        <f t="shared" si="79"/>
        <v>1</v>
      </c>
      <c r="AK81" s="19">
        <f t="shared" si="79"/>
        <v>1</v>
      </c>
      <c r="AL81" s="19">
        <f t="shared" si="79"/>
        <v>1</v>
      </c>
      <c r="AM81" s="19">
        <f t="shared" si="79"/>
        <v>1</v>
      </c>
      <c r="AN81" s="19">
        <f t="shared" si="79"/>
        <v>1</v>
      </c>
      <c r="AO81" s="19">
        <f t="shared" si="79"/>
        <v>1</v>
      </c>
      <c r="AP81" s="19">
        <f t="shared" si="79"/>
        <v>1</v>
      </c>
      <c r="AQ81" s="19">
        <f t="shared" si="79"/>
        <v>1</v>
      </c>
      <c r="AR81" s="19">
        <f t="shared" si="79"/>
        <v>1</v>
      </c>
      <c r="AS81" s="19">
        <f t="shared" si="79"/>
        <v>1</v>
      </c>
      <c r="AT81" s="19">
        <f t="shared" si="79"/>
        <v>1</v>
      </c>
      <c r="AU81" s="19">
        <f t="shared" si="79"/>
        <v>1</v>
      </c>
      <c r="AV81" s="19">
        <f t="shared" si="79"/>
        <v>1</v>
      </c>
      <c r="AW81" s="19">
        <f t="shared" si="79"/>
        <v>1</v>
      </c>
      <c r="AX81" s="19">
        <f t="shared" si="79"/>
        <v>1</v>
      </c>
      <c r="AY81" s="19">
        <f t="shared" si="79"/>
        <v>1</v>
      </c>
      <c r="AZ81" s="19">
        <f t="shared" si="79"/>
        <v>1</v>
      </c>
      <c r="BA81" s="19">
        <f t="shared" si="79"/>
        <v>1</v>
      </c>
      <c r="BB81" s="19">
        <f t="shared" si="79"/>
        <v>1</v>
      </c>
      <c r="BC81" s="19">
        <f t="shared" si="79"/>
        <v>1</v>
      </c>
      <c r="BD81" s="19">
        <f t="shared" si="79"/>
        <v>1</v>
      </c>
      <c r="BE81" s="19">
        <f t="shared" si="79"/>
        <v>1</v>
      </c>
      <c r="BF81" s="19">
        <f t="shared" si="79"/>
        <v>1</v>
      </c>
      <c r="BG81" s="19">
        <f t="shared" si="79"/>
        <v>1</v>
      </c>
      <c r="BH81" s="19">
        <f t="shared" si="79"/>
        <v>1</v>
      </c>
      <c r="BI81" s="19">
        <f t="shared" si="79"/>
        <v>1</v>
      </c>
      <c r="BJ81" s="18">
        <f t="shared" si="79"/>
        <v>1</v>
      </c>
    </row>
    <row r="82" spans="1:62" x14ac:dyDescent="0.3">
      <c r="A82" s="10">
        <v>80</v>
      </c>
      <c r="B82" s="9"/>
      <c r="C82" s="20"/>
      <c r="D82" s="20"/>
      <c r="E82" s="20"/>
      <c r="F82" s="20"/>
      <c r="G82" s="20"/>
      <c r="H82" s="20"/>
      <c r="I82" s="20"/>
      <c r="J82" s="20"/>
      <c r="K82" s="20"/>
      <c r="L82" s="20"/>
      <c r="M82" s="20">
        <f>IF([1]PeaRurPnadH!M82=0,0,[1]PopOcupRurPnadH!M82/[1]PeaRurPnadH!M82)</f>
        <v>1</v>
      </c>
      <c r="N82" s="20">
        <f>IF([1]PeaRurPnadH!N82=0,0,[1]PopOcupRurPnadH!N82/[1]PeaRurPnadH!N82)</f>
        <v>1</v>
      </c>
      <c r="O82" s="20">
        <f>IF([1]PeaRurPnadH!O82=0,0,[1]PopOcupRurPnadH!O82/[1]PeaRurPnadH!O82)</f>
        <v>0.97305842536515852</v>
      </c>
      <c r="P82" s="20">
        <f>IF([1]PeaRurPnadH!P82=0,0,[1]PopOcupRurPnadH!P82/[1]PeaRurPnadH!P82)</f>
        <v>1</v>
      </c>
      <c r="Q82" s="19">
        <f t="shared" ref="Q82:BJ82" si="80">P82</f>
        <v>1</v>
      </c>
      <c r="R82" s="19">
        <f t="shared" si="80"/>
        <v>1</v>
      </c>
      <c r="S82" s="19">
        <f t="shared" si="80"/>
        <v>1</v>
      </c>
      <c r="T82" s="19">
        <f t="shared" si="80"/>
        <v>1</v>
      </c>
      <c r="U82" s="19">
        <f t="shared" si="80"/>
        <v>1</v>
      </c>
      <c r="V82" s="19">
        <f t="shared" si="80"/>
        <v>1</v>
      </c>
      <c r="W82" s="19">
        <f t="shared" si="80"/>
        <v>1</v>
      </c>
      <c r="X82" s="19">
        <f t="shared" si="80"/>
        <v>1</v>
      </c>
      <c r="Y82" s="19">
        <f t="shared" si="80"/>
        <v>1</v>
      </c>
      <c r="Z82" s="19">
        <f t="shared" si="80"/>
        <v>1</v>
      </c>
      <c r="AA82" s="19">
        <f t="shared" si="80"/>
        <v>1</v>
      </c>
      <c r="AB82" s="19">
        <f t="shared" si="80"/>
        <v>1</v>
      </c>
      <c r="AC82" s="19">
        <f t="shared" si="80"/>
        <v>1</v>
      </c>
      <c r="AD82" s="19">
        <f t="shared" si="80"/>
        <v>1</v>
      </c>
      <c r="AE82" s="19">
        <f t="shared" si="80"/>
        <v>1</v>
      </c>
      <c r="AF82" s="19">
        <f t="shared" si="80"/>
        <v>1</v>
      </c>
      <c r="AG82" s="19">
        <f t="shared" si="80"/>
        <v>1</v>
      </c>
      <c r="AH82" s="19">
        <f t="shared" si="80"/>
        <v>1</v>
      </c>
      <c r="AI82" s="19">
        <f t="shared" si="80"/>
        <v>1</v>
      </c>
      <c r="AJ82" s="19">
        <f t="shared" si="80"/>
        <v>1</v>
      </c>
      <c r="AK82" s="19">
        <f t="shared" si="80"/>
        <v>1</v>
      </c>
      <c r="AL82" s="19">
        <f t="shared" si="80"/>
        <v>1</v>
      </c>
      <c r="AM82" s="19">
        <f t="shared" si="80"/>
        <v>1</v>
      </c>
      <c r="AN82" s="19">
        <f t="shared" si="80"/>
        <v>1</v>
      </c>
      <c r="AO82" s="19">
        <f t="shared" si="80"/>
        <v>1</v>
      </c>
      <c r="AP82" s="19">
        <f t="shared" si="80"/>
        <v>1</v>
      </c>
      <c r="AQ82" s="19">
        <f t="shared" si="80"/>
        <v>1</v>
      </c>
      <c r="AR82" s="19">
        <f t="shared" si="80"/>
        <v>1</v>
      </c>
      <c r="AS82" s="19">
        <f t="shared" si="80"/>
        <v>1</v>
      </c>
      <c r="AT82" s="19">
        <f t="shared" si="80"/>
        <v>1</v>
      </c>
      <c r="AU82" s="19">
        <f t="shared" si="80"/>
        <v>1</v>
      </c>
      <c r="AV82" s="19">
        <f t="shared" si="80"/>
        <v>1</v>
      </c>
      <c r="AW82" s="19">
        <f t="shared" si="80"/>
        <v>1</v>
      </c>
      <c r="AX82" s="19">
        <f t="shared" si="80"/>
        <v>1</v>
      </c>
      <c r="AY82" s="19">
        <f t="shared" si="80"/>
        <v>1</v>
      </c>
      <c r="AZ82" s="19">
        <f t="shared" si="80"/>
        <v>1</v>
      </c>
      <c r="BA82" s="19">
        <f t="shared" si="80"/>
        <v>1</v>
      </c>
      <c r="BB82" s="19">
        <f t="shared" si="80"/>
        <v>1</v>
      </c>
      <c r="BC82" s="19">
        <f t="shared" si="80"/>
        <v>1</v>
      </c>
      <c r="BD82" s="19">
        <f t="shared" si="80"/>
        <v>1</v>
      </c>
      <c r="BE82" s="19">
        <f t="shared" si="80"/>
        <v>1</v>
      </c>
      <c r="BF82" s="19">
        <f t="shared" si="80"/>
        <v>1</v>
      </c>
      <c r="BG82" s="19">
        <f t="shared" si="80"/>
        <v>1</v>
      </c>
      <c r="BH82" s="19">
        <f t="shared" si="80"/>
        <v>1</v>
      </c>
      <c r="BI82" s="19">
        <f t="shared" si="80"/>
        <v>1</v>
      </c>
      <c r="BJ82" s="18">
        <f t="shared" si="80"/>
        <v>1</v>
      </c>
    </row>
    <row r="83" spans="1:62" x14ac:dyDescent="0.3">
      <c r="A83" s="10">
        <v>81</v>
      </c>
      <c r="B83" s="9"/>
      <c r="C83" s="20"/>
      <c r="D83" s="20"/>
      <c r="E83" s="20"/>
      <c r="F83" s="20"/>
      <c r="G83" s="20"/>
      <c r="H83" s="20"/>
      <c r="I83" s="20"/>
      <c r="J83" s="20"/>
      <c r="K83" s="20"/>
      <c r="L83" s="20"/>
      <c r="M83" s="20">
        <f>IF([1]PeaRurPnadH!M83=0,0,[1]PopOcupRurPnadH!M83/[1]PeaRurPnadH!M83)</f>
        <v>1</v>
      </c>
      <c r="N83" s="20">
        <f>IF([1]PeaRurPnadH!N83=0,0,[1]PopOcupRurPnadH!N83/[1]PeaRurPnadH!N83)</f>
        <v>1</v>
      </c>
      <c r="O83" s="20">
        <f>IF([1]PeaRurPnadH!O83=0,0,[1]PopOcupRurPnadH!O83/[1]PeaRurPnadH!O83)</f>
        <v>1</v>
      </c>
      <c r="P83" s="20">
        <f>IF([1]PeaRurPnadH!P83=0,0,[1]PopOcupRurPnadH!P83/[1]PeaRurPnadH!P83)</f>
        <v>1</v>
      </c>
      <c r="Q83" s="19">
        <f t="shared" ref="Q83:BJ83" si="81">P83</f>
        <v>1</v>
      </c>
      <c r="R83" s="19">
        <f t="shared" si="81"/>
        <v>1</v>
      </c>
      <c r="S83" s="19">
        <f t="shared" si="81"/>
        <v>1</v>
      </c>
      <c r="T83" s="19">
        <f t="shared" si="81"/>
        <v>1</v>
      </c>
      <c r="U83" s="19">
        <f t="shared" si="81"/>
        <v>1</v>
      </c>
      <c r="V83" s="19">
        <f t="shared" si="81"/>
        <v>1</v>
      </c>
      <c r="W83" s="19">
        <f t="shared" si="81"/>
        <v>1</v>
      </c>
      <c r="X83" s="19">
        <f t="shared" si="81"/>
        <v>1</v>
      </c>
      <c r="Y83" s="19">
        <f t="shared" si="81"/>
        <v>1</v>
      </c>
      <c r="Z83" s="19">
        <f t="shared" si="81"/>
        <v>1</v>
      </c>
      <c r="AA83" s="19">
        <f t="shared" si="81"/>
        <v>1</v>
      </c>
      <c r="AB83" s="19">
        <f t="shared" si="81"/>
        <v>1</v>
      </c>
      <c r="AC83" s="19">
        <f t="shared" si="81"/>
        <v>1</v>
      </c>
      <c r="AD83" s="19">
        <f t="shared" si="81"/>
        <v>1</v>
      </c>
      <c r="AE83" s="19">
        <f t="shared" si="81"/>
        <v>1</v>
      </c>
      <c r="AF83" s="19">
        <f t="shared" si="81"/>
        <v>1</v>
      </c>
      <c r="AG83" s="19">
        <f t="shared" si="81"/>
        <v>1</v>
      </c>
      <c r="AH83" s="19">
        <f t="shared" si="81"/>
        <v>1</v>
      </c>
      <c r="AI83" s="19">
        <f t="shared" si="81"/>
        <v>1</v>
      </c>
      <c r="AJ83" s="19">
        <f t="shared" si="81"/>
        <v>1</v>
      </c>
      <c r="AK83" s="19">
        <f t="shared" si="81"/>
        <v>1</v>
      </c>
      <c r="AL83" s="19">
        <f t="shared" si="81"/>
        <v>1</v>
      </c>
      <c r="AM83" s="19">
        <f t="shared" si="81"/>
        <v>1</v>
      </c>
      <c r="AN83" s="19">
        <f t="shared" si="81"/>
        <v>1</v>
      </c>
      <c r="AO83" s="19">
        <f t="shared" si="81"/>
        <v>1</v>
      </c>
      <c r="AP83" s="19">
        <f t="shared" si="81"/>
        <v>1</v>
      </c>
      <c r="AQ83" s="19">
        <f t="shared" si="81"/>
        <v>1</v>
      </c>
      <c r="AR83" s="19">
        <f t="shared" si="81"/>
        <v>1</v>
      </c>
      <c r="AS83" s="19">
        <f t="shared" si="81"/>
        <v>1</v>
      </c>
      <c r="AT83" s="19">
        <f t="shared" si="81"/>
        <v>1</v>
      </c>
      <c r="AU83" s="19">
        <f t="shared" si="81"/>
        <v>1</v>
      </c>
      <c r="AV83" s="19">
        <f t="shared" si="81"/>
        <v>1</v>
      </c>
      <c r="AW83" s="19">
        <f t="shared" si="81"/>
        <v>1</v>
      </c>
      <c r="AX83" s="19">
        <f t="shared" si="81"/>
        <v>1</v>
      </c>
      <c r="AY83" s="19">
        <f t="shared" si="81"/>
        <v>1</v>
      </c>
      <c r="AZ83" s="19">
        <f t="shared" si="81"/>
        <v>1</v>
      </c>
      <c r="BA83" s="19">
        <f t="shared" si="81"/>
        <v>1</v>
      </c>
      <c r="BB83" s="19">
        <f t="shared" si="81"/>
        <v>1</v>
      </c>
      <c r="BC83" s="19">
        <f t="shared" si="81"/>
        <v>1</v>
      </c>
      <c r="BD83" s="19">
        <f t="shared" si="81"/>
        <v>1</v>
      </c>
      <c r="BE83" s="19">
        <f t="shared" si="81"/>
        <v>1</v>
      </c>
      <c r="BF83" s="19">
        <f t="shared" si="81"/>
        <v>1</v>
      </c>
      <c r="BG83" s="19">
        <f t="shared" si="81"/>
        <v>1</v>
      </c>
      <c r="BH83" s="19">
        <f t="shared" si="81"/>
        <v>1</v>
      </c>
      <c r="BI83" s="19">
        <f t="shared" si="81"/>
        <v>1</v>
      </c>
      <c r="BJ83" s="18">
        <f t="shared" si="81"/>
        <v>1</v>
      </c>
    </row>
    <row r="84" spans="1:62" x14ac:dyDescent="0.3">
      <c r="A84" s="10">
        <v>82</v>
      </c>
      <c r="B84" s="9"/>
      <c r="C84" s="20"/>
      <c r="D84" s="20"/>
      <c r="E84" s="20"/>
      <c r="F84" s="20"/>
      <c r="G84" s="20"/>
      <c r="H84" s="20"/>
      <c r="I84" s="20"/>
      <c r="J84" s="20"/>
      <c r="K84" s="20"/>
      <c r="L84" s="20"/>
      <c r="M84" s="20">
        <f>IF([1]PeaRurPnadH!M84=0,0,[1]PopOcupRurPnadH!M84/[1]PeaRurPnadH!M84)</f>
        <v>1</v>
      </c>
      <c r="N84" s="20">
        <f>IF([1]PeaRurPnadH!N84=0,0,[1]PopOcupRurPnadH!N84/[1]PeaRurPnadH!N84)</f>
        <v>1</v>
      </c>
      <c r="O84" s="20">
        <f>IF([1]PeaRurPnadH!O84=0,0,[1]PopOcupRurPnadH!O84/[1]PeaRurPnadH!O84)</f>
        <v>1</v>
      </c>
      <c r="P84" s="20">
        <f>IF([1]PeaRurPnadH!P84=0,0,[1]PopOcupRurPnadH!P84/[1]PeaRurPnadH!P84)</f>
        <v>1</v>
      </c>
      <c r="Q84" s="19">
        <f t="shared" ref="Q84:BJ84" si="82">P84</f>
        <v>1</v>
      </c>
      <c r="R84" s="19">
        <f t="shared" si="82"/>
        <v>1</v>
      </c>
      <c r="S84" s="19">
        <f t="shared" si="82"/>
        <v>1</v>
      </c>
      <c r="T84" s="19">
        <f t="shared" si="82"/>
        <v>1</v>
      </c>
      <c r="U84" s="19">
        <f t="shared" si="82"/>
        <v>1</v>
      </c>
      <c r="V84" s="19">
        <f t="shared" si="82"/>
        <v>1</v>
      </c>
      <c r="W84" s="19">
        <f t="shared" si="82"/>
        <v>1</v>
      </c>
      <c r="X84" s="19">
        <f t="shared" si="82"/>
        <v>1</v>
      </c>
      <c r="Y84" s="19">
        <f t="shared" si="82"/>
        <v>1</v>
      </c>
      <c r="Z84" s="19">
        <f t="shared" si="82"/>
        <v>1</v>
      </c>
      <c r="AA84" s="19">
        <f t="shared" si="82"/>
        <v>1</v>
      </c>
      <c r="AB84" s="19">
        <f t="shared" si="82"/>
        <v>1</v>
      </c>
      <c r="AC84" s="19">
        <f t="shared" si="82"/>
        <v>1</v>
      </c>
      <c r="AD84" s="19">
        <f t="shared" si="82"/>
        <v>1</v>
      </c>
      <c r="AE84" s="19">
        <f t="shared" si="82"/>
        <v>1</v>
      </c>
      <c r="AF84" s="19">
        <f t="shared" si="82"/>
        <v>1</v>
      </c>
      <c r="AG84" s="19">
        <f t="shared" si="82"/>
        <v>1</v>
      </c>
      <c r="AH84" s="19">
        <f t="shared" si="82"/>
        <v>1</v>
      </c>
      <c r="AI84" s="19">
        <f t="shared" si="82"/>
        <v>1</v>
      </c>
      <c r="AJ84" s="19">
        <f t="shared" si="82"/>
        <v>1</v>
      </c>
      <c r="AK84" s="19">
        <f t="shared" si="82"/>
        <v>1</v>
      </c>
      <c r="AL84" s="19">
        <f t="shared" si="82"/>
        <v>1</v>
      </c>
      <c r="AM84" s="19">
        <f t="shared" si="82"/>
        <v>1</v>
      </c>
      <c r="AN84" s="19">
        <f t="shared" si="82"/>
        <v>1</v>
      </c>
      <c r="AO84" s="19">
        <f t="shared" si="82"/>
        <v>1</v>
      </c>
      <c r="AP84" s="19">
        <f t="shared" si="82"/>
        <v>1</v>
      </c>
      <c r="AQ84" s="19">
        <f t="shared" si="82"/>
        <v>1</v>
      </c>
      <c r="AR84" s="19">
        <f t="shared" si="82"/>
        <v>1</v>
      </c>
      <c r="AS84" s="19">
        <f t="shared" si="82"/>
        <v>1</v>
      </c>
      <c r="AT84" s="19">
        <f t="shared" si="82"/>
        <v>1</v>
      </c>
      <c r="AU84" s="19">
        <f t="shared" si="82"/>
        <v>1</v>
      </c>
      <c r="AV84" s="19">
        <f t="shared" si="82"/>
        <v>1</v>
      </c>
      <c r="AW84" s="19">
        <f t="shared" si="82"/>
        <v>1</v>
      </c>
      <c r="AX84" s="19">
        <f t="shared" si="82"/>
        <v>1</v>
      </c>
      <c r="AY84" s="19">
        <f t="shared" si="82"/>
        <v>1</v>
      </c>
      <c r="AZ84" s="19">
        <f t="shared" si="82"/>
        <v>1</v>
      </c>
      <c r="BA84" s="19">
        <f t="shared" si="82"/>
        <v>1</v>
      </c>
      <c r="BB84" s="19">
        <f t="shared" si="82"/>
        <v>1</v>
      </c>
      <c r="BC84" s="19">
        <f t="shared" si="82"/>
        <v>1</v>
      </c>
      <c r="BD84" s="19">
        <f t="shared" si="82"/>
        <v>1</v>
      </c>
      <c r="BE84" s="19">
        <f t="shared" si="82"/>
        <v>1</v>
      </c>
      <c r="BF84" s="19">
        <f t="shared" si="82"/>
        <v>1</v>
      </c>
      <c r="BG84" s="19">
        <f t="shared" si="82"/>
        <v>1</v>
      </c>
      <c r="BH84" s="19">
        <f t="shared" si="82"/>
        <v>1</v>
      </c>
      <c r="BI84" s="19">
        <f t="shared" si="82"/>
        <v>1</v>
      </c>
      <c r="BJ84" s="18">
        <f t="shared" si="82"/>
        <v>1</v>
      </c>
    </row>
    <row r="85" spans="1:62" x14ac:dyDescent="0.3">
      <c r="A85" s="10">
        <v>83</v>
      </c>
      <c r="B85" s="9"/>
      <c r="C85" s="20"/>
      <c r="D85" s="20"/>
      <c r="E85" s="20"/>
      <c r="F85" s="20"/>
      <c r="G85" s="20"/>
      <c r="H85" s="20"/>
      <c r="I85" s="20"/>
      <c r="J85" s="20"/>
      <c r="K85" s="20"/>
      <c r="L85" s="20"/>
      <c r="M85" s="20">
        <f>IF([1]PeaRurPnadH!M85=0,0,[1]PopOcupRurPnadH!M85/[1]PeaRurPnadH!M85)</f>
        <v>1</v>
      </c>
      <c r="N85" s="20">
        <f>IF([1]PeaRurPnadH!N85=0,0,[1]PopOcupRurPnadH!N85/[1]PeaRurPnadH!N85)</f>
        <v>1</v>
      </c>
      <c r="O85" s="20">
        <f>IF([1]PeaRurPnadH!O85=0,0,[1]PopOcupRurPnadH!O85/[1]PeaRurPnadH!O85)</f>
        <v>1</v>
      </c>
      <c r="P85" s="20">
        <f>IF([1]PeaRurPnadH!P85=0,0,[1]PopOcupRurPnadH!P85/[1]PeaRurPnadH!P85)</f>
        <v>1</v>
      </c>
      <c r="Q85" s="19">
        <f t="shared" ref="Q85:BJ85" si="83">P85</f>
        <v>1</v>
      </c>
      <c r="R85" s="19">
        <f t="shared" si="83"/>
        <v>1</v>
      </c>
      <c r="S85" s="19">
        <f t="shared" si="83"/>
        <v>1</v>
      </c>
      <c r="T85" s="19">
        <f t="shared" si="83"/>
        <v>1</v>
      </c>
      <c r="U85" s="19">
        <f t="shared" si="83"/>
        <v>1</v>
      </c>
      <c r="V85" s="19">
        <f t="shared" si="83"/>
        <v>1</v>
      </c>
      <c r="W85" s="19">
        <f t="shared" si="83"/>
        <v>1</v>
      </c>
      <c r="X85" s="19">
        <f t="shared" si="83"/>
        <v>1</v>
      </c>
      <c r="Y85" s="19">
        <f t="shared" si="83"/>
        <v>1</v>
      </c>
      <c r="Z85" s="19">
        <f t="shared" si="83"/>
        <v>1</v>
      </c>
      <c r="AA85" s="19">
        <f t="shared" si="83"/>
        <v>1</v>
      </c>
      <c r="AB85" s="19">
        <f t="shared" si="83"/>
        <v>1</v>
      </c>
      <c r="AC85" s="19">
        <f t="shared" si="83"/>
        <v>1</v>
      </c>
      <c r="AD85" s="19">
        <f t="shared" si="83"/>
        <v>1</v>
      </c>
      <c r="AE85" s="19">
        <f t="shared" si="83"/>
        <v>1</v>
      </c>
      <c r="AF85" s="19">
        <f t="shared" si="83"/>
        <v>1</v>
      </c>
      <c r="AG85" s="19">
        <f t="shared" si="83"/>
        <v>1</v>
      </c>
      <c r="AH85" s="19">
        <f t="shared" si="83"/>
        <v>1</v>
      </c>
      <c r="AI85" s="19">
        <f t="shared" si="83"/>
        <v>1</v>
      </c>
      <c r="AJ85" s="19">
        <f t="shared" si="83"/>
        <v>1</v>
      </c>
      <c r="AK85" s="19">
        <f t="shared" si="83"/>
        <v>1</v>
      </c>
      <c r="AL85" s="19">
        <f t="shared" si="83"/>
        <v>1</v>
      </c>
      <c r="AM85" s="19">
        <f t="shared" si="83"/>
        <v>1</v>
      </c>
      <c r="AN85" s="19">
        <f t="shared" si="83"/>
        <v>1</v>
      </c>
      <c r="AO85" s="19">
        <f t="shared" si="83"/>
        <v>1</v>
      </c>
      <c r="AP85" s="19">
        <f t="shared" si="83"/>
        <v>1</v>
      </c>
      <c r="AQ85" s="19">
        <f t="shared" si="83"/>
        <v>1</v>
      </c>
      <c r="AR85" s="19">
        <f t="shared" si="83"/>
        <v>1</v>
      </c>
      <c r="AS85" s="19">
        <f t="shared" si="83"/>
        <v>1</v>
      </c>
      <c r="AT85" s="19">
        <f t="shared" si="83"/>
        <v>1</v>
      </c>
      <c r="AU85" s="19">
        <f t="shared" si="83"/>
        <v>1</v>
      </c>
      <c r="AV85" s="19">
        <f t="shared" si="83"/>
        <v>1</v>
      </c>
      <c r="AW85" s="19">
        <f t="shared" si="83"/>
        <v>1</v>
      </c>
      <c r="AX85" s="19">
        <f t="shared" si="83"/>
        <v>1</v>
      </c>
      <c r="AY85" s="19">
        <f t="shared" si="83"/>
        <v>1</v>
      </c>
      <c r="AZ85" s="19">
        <f t="shared" si="83"/>
        <v>1</v>
      </c>
      <c r="BA85" s="19">
        <f t="shared" si="83"/>
        <v>1</v>
      </c>
      <c r="BB85" s="19">
        <f t="shared" si="83"/>
        <v>1</v>
      </c>
      <c r="BC85" s="19">
        <f t="shared" si="83"/>
        <v>1</v>
      </c>
      <c r="BD85" s="19">
        <f t="shared" si="83"/>
        <v>1</v>
      </c>
      <c r="BE85" s="19">
        <f t="shared" si="83"/>
        <v>1</v>
      </c>
      <c r="BF85" s="19">
        <f t="shared" si="83"/>
        <v>1</v>
      </c>
      <c r="BG85" s="19">
        <f t="shared" si="83"/>
        <v>1</v>
      </c>
      <c r="BH85" s="19">
        <f t="shared" si="83"/>
        <v>1</v>
      </c>
      <c r="BI85" s="19">
        <f t="shared" si="83"/>
        <v>1</v>
      </c>
      <c r="BJ85" s="18">
        <f t="shared" si="83"/>
        <v>1</v>
      </c>
    </row>
    <row r="86" spans="1:62" x14ac:dyDescent="0.3">
      <c r="A86" s="10">
        <v>84</v>
      </c>
      <c r="B86" s="9"/>
      <c r="C86" s="20"/>
      <c r="D86" s="20"/>
      <c r="E86" s="20"/>
      <c r="F86" s="20"/>
      <c r="G86" s="20"/>
      <c r="H86" s="20"/>
      <c r="I86" s="20"/>
      <c r="J86" s="20"/>
      <c r="K86" s="20"/>
      <c r="L86" s="20"/>
      <c r="M86" s="20">
        <f>IF([1]PeaRurPnadH!M86=0,0,[1]PopOcupRurPnadH!M86/[1]PeaRurPnadH!M86)</f>
        <v>1</v>
      </c>
      <c r="N86" s="20">
        <f>IF([1]PeaRurPnadH!N86=0,0,[1]PopOcupRurPnadH!N86/[1]PeaRurPnadH!N86)</f>
        <v>1</v>
      </c>
      <c r="O86" s="20">
        <f>IF([1]PeaRurPnadH!O86=0,0,[1]PopOcupRurPnadH!O86/[1]PeaRurPnadH!O86)</f>
        <v>1</v>
      </c>
      <c r="P86" s="20">
        <f>IF([1]PeaRurPnadH!P86=0,0,[1]PopOcupRurPnadH!P86/[1]PeaRurPnadH!P86)</f>
        <v>1</v>
      </c>
      <c r="Q86" s="19">
        <f t="shared" ref="Q86:BJ86" si="84">P86</f>
        <v>1</v>
      </c>
      <c r="R86" s="19">
        <f t="shared" si="84"/>
        <v>1</v>
      </c>
      <c r="S86" s="19">
        <f t="shared" si="84"/>
        <v>1</v>
      </c>
      <c r="T86" s="19">
        <f t="shared" si="84"/>
        <v>1</v>
      </c>
      <c r="U86" s="19">
        <f t="shared" si="84"/>
        <v>1</v>
      </c>
      <c r="V86" s="19">
        <f t="shared" si="84"/>
        <v>1</v>
      </c>
      <c r="W86" s="19">
        <f t="shared" si="84"/>
        <v>1</v>
      </c>
      <c r="X86" s="19">
        <f t="shared" si="84"/>
        <v>1</v>
      </c>
      <c r="Y86" s="19">
        <f t="shared" si="84"/>
        <v>1</v>
      </c>
      <c r="Z86" s="19">
        <f t="shared" si="84"/>
        <v>1</v>
      </c>
      <c r="AA86" s="19">
        <f t="shared" si="84"/>
        <v>1</v>
      </c>
      <c r="AB86" s="19">
        <f t="shared" si="84"/>
        <v>1</v>
      </c>
      <c r="AC86" s="19">
        <f t="shared" si="84"/>
        <v>1</v>
      </c>
      <c r="AD86" s="19">
        <f t="shared" si="84"/>
        <v>1</v>
      </c>
      <c r="AE86" s="19">
        <f t="shared" si="84"/>
        <v>1</v>
      </c>
      <c r="AF86" s="19">
        <f t="shared" si="84"/>
        <v>1</v>
      </c>
      <c r="AG86" s="19">
        <f t="shared" si="84"/>
        <v>1</v>
      </c>
      <c r="AH86" s="19">
        <f t="shared" si="84"/>
        <v>1</v>
      </c>
      <c r="AI86" s="19">
        <f t="shared" si="84"/>
        <v>1</v>
      </c>
      <c r="AJ86" s="19">
        <f t="shared" si="84"/>
        <v>1</v>
      </c>
      <c r="AK86" s="19">
        <f t="shared" si="84"/>
        <v>1</v>
      </c>
      <c r="AL86" s="19">
        <f t="shared" si="84"/>
        <v>1</v>
      </c>
      <c r="AM86" s="19">
        <f t="shared" si="84"/>
        <v>1</v>
      </c>
      <c r="AN86" s="19">
        <f t="shared" si="84"/>
        <v>1</v>
      </c>
      <c r="AO86" s="19">
        <f t="shared" si="84"/>
        <v>1</v>
      </c>
      <c r="AP86" s="19">
        <f t="shared" si="84"/>
        <v>1</v>
      </c>
      <c r="AQ86" s="19">
        <f t="shared" si="84"/>
        <v>1</v>
      </c>
      <c r="AR86" s="19">
        <f t="shared" si="84"/>
        <v>1</v>
      </c>
      <c r="AS86" s="19">
        <f t="shared" si="84"/>
        <v>1</v>
      </c>
      <c r="AT86" s="19">
        <f t="shared" si="84"/>
        <v>1</v>
      </c>
      <c r="AU86" s="19">
        <f t="shared" si="84"/>
        <v>1</v>
      </c>
      <c r="AV86" s="19">
        <f t="shared" si="84"/>
        <v>1</v>
      </c>
      <c r="AW86" s="19">
        <f t="shared" si="84"/>
        <v>1</v>
      </c>
      <c r="AX86" s="19">
        <f t="shared" si="84"/>
        <v>1</v>
      </c>
      <c r="AY86" s="19">
        <f t="shared" si="84"/>
        <v>1</v>
      </c>
      <c r="AZ86" s="19">
        <f t="shared" si="84"/>
        <v>1</v>
      </c>
      <c r="BA86" s="19">
        <f t="shared" si="84"/>
        <v>1</v>
      </c>
      <c r="BB86" s="19">
        <f t="shared" si="84"/>
        <v>1</v>
      </c>
      <c r="BC86" s="19">
        <f t="shared" si="84"/>
        <v>1</v>
      </c>
      <c r="BD86" s="19">
        <f t="shared" si="84"/>
        <v>1</v>
      </c>
      <c r="BE86" s="19">
        <f t="shared" si="84"/>
        <v>1</v>
      </c>
      <c r="BF86" s="19">
        <f t="shared" si="84"/>
        <v>1</v>
      </c>
      <c r="BG86" s="19">
        <f t="shared" si="84"/>
        <v>1</v>
      </c>
      <c r="BH86" s="19">
        <f t="shared" si="84"/>
        <v>1</v>
      </c>
      <c r="BI86" s="19">
        <f t="shared" si="84"/>
        <v>1</v>
      </c>
      <c r="BJ86" s="18">
        <f t="shared" si="84"/>
        <v>1</v>
      </c>
    </row>
    <row r="87" spans="1:62" x14ac:dyDescent="0.3">
      <c r="A87" s="10">
        <v>85</v>
      </c>
      <c r="B87" s="9"/>
      <c r="C87" s="20"/>
      <c r="D87" s="20"/>
      <c r="E87" s="20"/>
      <c r="F87" s="20"/>
      <c r="G87" s="20"/>
      <c r="H87" s="20"/>
      <c r="I87" s="20"/>
      <c r="J87" s="20"/>
      <c r="K87" s="20"/>
      <c r="L87" s="20"/>
      <c r="M87" s="20">
        <f>IF([1]PeaRurPnadH!M87=0,0,[1]PopOcupRurPnadH!M87/[1]PeaRurPnadH!M87)</f>
        <v>1</v>
      </c>
      <c r="N87" s="20">
        <f>IF([1]PeaRurPnadH!N87=0,0,[1]PopOcupRurPnadH!N87/[1]PeaRurPnadH!N87)</f>
        <v>1</v>
      </c>
      <c r="O87" s="20">
        <f>IF([1]PeaRurPnadH!O87=0,0,[1]PopOcupRurPnadH!O87/[1]PeaRurPnadH!O87)</f>
        <v>1</v>
      </c>
      <c r="P87" s="20">
        <f>IF([1]PeaRurPnadH!P87=0,0,[1]PopOcupRurPnadH!P87/[1]PeaRurPnadH!P87)</f>
        <v>1</v>
      </c>
      <c r="Q87" s="19">
        <f t="shared" ref="Q87:BJ87" si="85">P87</f>
        <v>1</v>
      </c>
      <c r="R87" s="19">
        <f t="shared" si="85"/>
        <v>1</v>
      </c>
      <c r="S87" s="19">
        <f t="shared" si="85"/>
        <v>1</v>
      </c>
      <c r="T87" s="19">
        <f t="shared" si="85"/>
        <v>1</v>
      </c>
      <c r="U87" s="19">
        <f t="shared" si="85"/>
        <v>1</v>
      </c>
      <c r="V87" s="19">
        <f t="shared" si="85"/>
        <v>1</v>
      </c>
      <c r="W87" s="19">
        <f t="shared" si="85"/>
        <v>1</v>
      </c>
      <c r="X87" s="19">
        <f t="shared" si="85"/>
        <v>1</v>
      </c>
      <c r="Y87" s="19">
        <f t="shared" si="85"/>
        <v>1</v>
      </c>
      <c r="Z87" s="19">
        <f t="shared" si="85"/>
        <v>1</v>
      </c>
      <c r="AA87" s="19">
        <f t="shared" si="85"/>
        <v>1</v>
      </c>
      <c r="AB87" s="19">
        <f t="shared" si="85"/>
        <v>1</v>
      </c>
      <c r="AC87" s="19">
        <f t="shared" si="85"/>
        <v>1</v>
      </c>
      <c r="AD87" s="19">
        <f t="shared" si="85"/>
        <v>1</v>
      </c>
      <c r="AE87" s="19">
        <f t="shared" si="85"/>
        <v>1</v>
      </c>
      <c r="AF87" s="19">
        <f t="shared" si="85"/>
        <v>1</v>
      </c>
      <c r="AG87" s="19">
        <f t="shared" si="85"/>
        <v>1</v>
      </c>
      <c r="AH87" s="19">
        <f t="shared" si="85"/>
        <v>1</v>
      </c>
      <c r="AI87" s="19">
        <f t="shared" si="85"/>
        <v>1</v>
      </c>
      <c r="AJ87" s="19">
        <f t="shared" si="85"/>
        <v>1</v>
      </c>
      <c r="AK87" s="19">
        <f t="shared" si="85"/>
        <v>1</v>
      </c>
      <c r="AL87" s="19">
        <f t="shared" si="85"/>
        <v>1</v>
      </c>
      <c r="AM87" s="19">
        <f t="shared" si="85"/>
        <v>1</v>
      </c>
      <c r="AN87" s="19">
        <f t="shared" si="85"/>
        <v>1</v>
      </c>
      <c r="AO87" s="19">
        <f t="shared" si="85"/>
        <v>1</v>
      </c>
      <c r="AP87" s="19">
        <f t="shared" si="85"/>
        <v>1</v>
      </c>
      <c r="AQ87" s="19">
        <f t="shared" si="85"/>
        <v>1</v>
      </c>
      <c r="AR87" s="19">
        <f t="shared" si="85"/>
        <v>1</v>
      </c>
      <c r="AS87" s="19">
        <f t="shared" si="85"/>
        <v>1</v>
      </c>
      <c r="AT87" s="19">
        <f t="shared" si="85"/>
        <v>1</v>
      </c>
      <c r="AU87" s="19">
        <f t="shared" si="85"/>
        <v>1</v>
      </c>
      <c r="AV87" s="19">
        <f t="shared" si="85"/>
        <v>1</v>
      </c>
      <c r="AW87" s="19">
        <f t="shared" si="85"/>
        <v>1</v>
      </c>
      <c r="AX87" s="19">
        <f t="shared" si="85"/>
        <v>1</v>
      </c>
      <c r="AY87" s="19">
        <f t="shared" si="85"/>
        <v>1</v>
      </c>
      <c r="AZ87" s="19">
        <f t="shared" si="85"/>
        <v>1</v>
      </c>
      <c r="BA87" s="19">
        <f t="shared" si="85"/>
        <v>1</v>
      </c>
      <c r="BB87" s="19">
        <f t="shared" si="85"/>
        <v>1</v>
      </c>
      <c r="BC87" s="19">
        <f t="shared" si="85"/>
        <v>1</v>
      </c>
      <c r="BD87" s="19">
        <f t="shared" si="85"/>
        <v>1</v>
      </c>
      <c r="BE87" s="19">
        <f t="shared" si="85"/>
        <v>1</v>
      </c>
      <c r="BF87" s="19">
        <f t="shared" si="85"/>
        <v>1</v>
      </c>
      <c r="BG87" s="19">
        <f t="shared" si="85"/>
        <v>1</v>
      </c>
      <c r="BH87" s="19">
        <f t="shared" si="85"/>
        <v>1</v>
      </c>
      <c r="BI87" s="19">
        <f t="shared" si="85"/>
        <v>1</v>
      </c>
      <c r="BJ87" s="18">
        <f t="shared" si="85"/>
        <v>1</v>
      </c>
    </row>
    <row r="88" spans="1:62" x14ac:dyDescent="0.3">
      <c r="A88" s="10">
        <v>86</v>
      </c>
      <c r="B88" s="9"/>
      <c r="C88" s="20"/>
      <c r="D88" s="20"/>
      <c r="E88" s="20"/>
      <c r="F88" s="20"/>
      <c r="G88" s="20"/>
      <c r="H88" s="20"/>
      <c r="I88" s="20"/>
      <c r="J88" s="20"/>
      <c r="K88" s="20"/>
      <c r="L88" s="20"/>
      <c r="M88" s="20">
        <f>IF([1]PeaRurPnadH!M88=0,0,[1]PopOcupRurPnadH!M88/[1]PeaRurPnadH!M88)</f>
        <v>1</v>
      </c>
      <c r="N88" s="20">
        <f>IF([1]PeaRurPnadH!N88=0,0,[1]PopOcupRurPnadH!N88/[1]PeaRurPnadH!N88)</f>
        <v>1</v>
      </c>
      <c r="O88" s="20">
        <f>IF([1]PeaRurPnadH!O88=0,0,[1]PopOcupRurPnadH!O88/[1]PeaRurPnadH!O88)</f>
        <v>1</v>
      </c>
      <c r="P88" s="20">
        <f>IF([1]PeaRurPnadH!P88=0,0,[1]PopOcupRurPnadH!P88/[1]PeaRurPnadH!P88)</f>
        <v>1</v>
      </c>
      <c r="Q88" s="19">
        <f t="shared" ref="Q88:BJ88" si="86">P88</f>
        <v>1</v>
      </c>
      <c r="R88" s="19">
        <f t="shared" si="86"/>
        <v>1</v>
      </c>
      <c r="S88" s="19">
        <f t="shared" si="86"/>
        <v>1</v>
      </c>
      <c r="T88" s="19">
        <f t="shared" si="86"/>
        <v>1</v>
      </c>
      <c r="U88" s="19">
        <f t="shared" si="86"/>
        <v>1</v>
      </c>
      <c r="V88" s="19">
        <f t="shared" si="86"/>
        <v>1</v>
      </c>
      <c r="W88" s="19">
        <f t="shared" si="86"/>
        <v>1</v>
      </c>
      <c r="X88" s="19">
        <f t="shared" si="86"/>
        <v>1</v>
      </c>
      <c r="Y88" s="19">
        <f t="shared" si="86"/>
        <v>1</v>
      </c>
      <c r="Z88" s="19">
        <f t="shared" si="86"/>
        <v>1</v>
      </c>
      <c r="AA88" s="19">
        <f t="shared" si="86"/>
        <v>1</v>
      </c>
      <c r="AB88" s="19">
        <f t="shared" si="86"/>
        <v>1</v>
      </c>
      <c r="AC88" s="19">
        <f t="shared" si="86"/>
        <v>1</v>
      </c>
      <c r="AD88" s="19">
        <f t="shared" si="86"/>
        <v>1</v>
      </c>
      <c r="AE88" s="19">
        <f t="shared" si="86"/>
        <v>1</v>
      </c>
      <c r="AF88" s="19">
        <f t="shared" si="86"/>
        <v>1</v>
      </c>
      <c r="AG88" s="19">
        <f t="shared" si="86"/>
        <v>1</v>
      </c>
      <c r="AH88" s="19">
        <f t="shared" si="86"/>
        <v>1</v>
      </c>
      <c r="AI88" s="19">
        <f t="shared" si="86"/>
        <v>1</v>
      </c>
      <c r="AJ88" s="19">
        <f t="shared" si="86"/>
        <v>1</v>
      </c>
      <c r="AK88" s="19">
        <f t="shared" si="86"/>
        <v>1</v>
      </c>
      <c r="AL88" s="19">
        <f t="shared" si="86"/>
        <v>1</v>
      </c>
      <c r="AM88" s="19">
        <f t="shared" si="86"/>
        <v>1</v>
      </c>
      <c r="AN88" s="19">
        <f t="shared" si="86"/>
        <v>1</v>
      </c>
      <c r="AO88" s="19">
        <f t="shared" si="86"/>
        <v>1</v>
      </c>
      <c r="AP88" s="19">
        <f t="shared" si="86"/>
        <v>1</v>
      </c>
      <c r="AQ88" s="19">
        <f t="shared" si="86"/>
        <v>1</v>
      </c>
      <c r="AR88" s="19">
        <f t="shared" si="86"/>
        <v>1</v>
      </c>
      <c r="AS88" s="19">
        <f t="shared" si="86"/>
        <v>1</v>
      </c>
      <c r="AT88" s="19">
        <f t="shared" si="86"/>
        <v>1</v>
      </c>
      <c r="AU88" s="19">
        <f t="shared" si="86"/>
        <v>1</v>
      </c>
      <c r="AV88" s="19">
        <f t="shared" si="86"/>
        <v>1</v>
      </c>
      <c r="AW88" s="19">
        <f t="shared" si="86"/>
        <v>1</v>
      </c>
      <c r="AX88" s="19">
        <f t="shared" si="86"/>
        <v>1</v>
      </c>
      <c r="AY88" s="19">
        <f t="shared" si="86"/>
        <v>1</v>
      </c>
      <c r="AZ88" s="19">
        <f t="shared" si="86"/>
        <v>1</v>
      </c>
      <c r="BA88" s="19">
        <f t="shared" si="86"/>
        <v>1</v>
      </c>
      <c r="BB88" s="19">
        <f t="shared" si="86"/>
        <v>1</v>
      </c>
      <c r="BC88" s="19">
        <f t="shared" si="86"/>
        <v>1</v>
      </c>
      <c r="BD88" s="19">
        <f t="shared" si="86"/>
        <v>1</v>
      </c>
      <c r="BE88" s="19">
        <f t="shared" si="86"/>
        <v>1</v>
      </c>
      <c r="BF88" s="19">
        <f t="shared" si="86"/>
        <v>1</v>
      </c>
      <c r="BG88" s="19">
        <f t="shared" si="86"/>
        <v>1</v>
      </c>
      <c r="BH88" s="19">
        <f t="shared" si="86"/>
        <v>1</v>
      </c>
      <c r="BI88" s="19">
        <f t="shared" si="86"/>
        <v>1</v>
      </c>
      <c r="BJ88" s="18">
        <f t="shared" si="86"/>
        <v>1</v>
      </c>
    </row>
    <row r="89" spans="1:62" x14ac:dyDescent="0.3">
      <c r="A89" s="10">
        <v>87</v>
      </c>
      <c r="B89" s="9"/>
      <c r="C89" s="20"/>
      <c r="D89" s="20"/>
      <c r="E89" s="20"/>
      <c r="F89" s="20"/>
      <c r="G89" s="20"/>
      <c r="H89" s="20"/>
      <c r="I89" s="20"/>
      <c r="J89" s="20"/>
      <c r="K89" s="20"/>
      <c r="L89" s="20"/>
      <c r="M89" s="20">
        <f>IF([1]PeaRurPnadH!M89=0,0,[1]PopOcupRurPnadH!M89/[1]PeaRurPnadH!M89)</f>
        <v>1</v>
      </c>
      <c r="N89" s="20">
        <f>IF([1]PeaRurPnadH!N89=0,0,[1]PopOcupRurPnadH!N89/[1]PeaRurPnadH!N89)</f>
        <v>1</v>
      </c>
      <c r="O89" s="20">
        <f>IF([1]PeaRurPnadH!O89=0,0,[1]PopOcupRurPnadH!O89/[1]PeaRurPnadH!O89)</f>
        <v>1</v>
      </c>
      <c r="P89" s="20">
        <f>IF([1]PeaRurPnadH!P89=0,0,[1]PopOcupRurPnadH!P89/[1]PeaRurPnadH!P89)</f>
        <v>1</v>
      </c>
      <c r="Q89" s="19">
        <f t="shared" ref="Q89:BJ89" si="87">P89</f>
        <v>1</v>
      </c>
      <c r="R89" s="19">
        <f t="shared" si="87"/>
        <v>1</v>
      </c>
      <c r="S89" s="19">
        <f t="shared" si="87"/>
        <v>1</v>
      </c>
      <c r="T89" s="19">
        <f t="shared" si="87"/>
        <v>1</v>
      </c>
      <c r="U89" s="19">
        <f t="shared" si="87"/>
        <v>1</v>
      </c>
      <c r="V89" s="19">
        <f t="shared" si="87"/>
        <v>1</v>
      </c>
      <c r="W89" s="19">
        <f t="shared" si="87"/>
        <v>1</v>
      </c>
      <c r="X89" s="19">
        <f t="shared" si="87"/>
        <v>1</v>
      </c>
      <c r="Y89" s="19">
        <f t="shared" si="87"/>
        <v>1</v>
      </c>
      <c r="Z89" s="19">
        <f t="shared" si="87"/>
        <v>1</v>
      </c>
      <c r="AA89" s="19">
        <f t="shared" si="87"/>
        <v>1</v>
      </c>
      <c r="AB89" s="19">
        <f t="shared" si="87"/>
        <v>1</v>
      </c>
      <c r="AC89" s="19">
        <f t="shared" si="87"/>
        <v>1</v>
      </c>
      <c r="AD89" s="19">
        <f t="shared" si="87"/>
        <v>1</v>
      </c>
      <c r="AE89" s="19">
        <f t="shared" si="87"/>
        <v>1</v>
      </c>
      <c r="AF89" s="19">
        <f t="shared" si="87"/>
        <v>1</v>
      </c>
      <c r="AG89" s="19">
        <f t="shared" si="87"/>
        <v>1</v>
      </c>
      <c r="AH89" s="19">
        <f t="shared" si="87"/>
        <v>1</v>
      </c>
      <c r="AI89" s="19">
        <f t="shared" si="87"/>
        <v>1</v>
      </c>
      <c r="AJ89" s="19">
        <f t="shared" si="87"/>
        <v>1</v>
      </c>
      <c r="AK89" s="19">
        <f t="shared" si="87"/>
        <v>1</v>
      </c>
      <c r="AL89" s="19">
        <f t="shared" si="87"/>
        <v>1</v>
      </c>
      <c r="AM89" s="19">
        <f t="shared" si="87"/>
        <v>1</v>
      </c>
      <c r="AN89" s="19">
        <f t="shared" si="87"/>
        <v>1</v>
      </c>
      <c r="AO89" s="19">
        <f t="shared" si="87"/>
        <v>1</v>
      </c>
      <c r="AP89" s="19">
        <f t="shared" si="87"/>
        <v>1</v>
      </c>
      <c r="AQ89" s="19">
        <f t="shared" si="87"/>
        <v>1</v>
      </c>
      <c r="AR89" s="19">
        <f t="shared" si="87"/>
        <v>1</v>
      </c>
      <c r="AS89" s="19">
        <f t="shared" si="87"/>
        <v>1</v>
      </c>
      <c r="AT89" s="19">
        <f t="shared" si="87"/>
        <v>1</v>
      </c>
      <c r="AU89" s="19">
        <f t="shared" si="87"/>
        <v>1</v>
      </c>
      <c r="AV89" s="19">
        <f t="shared" si="87"/>
        <v>1</v>
      </c>
      <c r="AW89" s="19">
        <f t="shared" si="87"/>
        <v>1</v>
      </c>
      <c r="AX89" s="19">
        <f t="shared" si="87"/>
        <v>1</v>
      </c>
      <c r="AY89" s="19">
        <f t="shared" si="87"/>
        <v>1</v>
      </c>
      <c r="AZ89" s="19">
        <f t="shared" si="87"/>
        <v>1</v>
      </c>
      <c r="BA89" s="19">
        <f t="shared" si="87"/>
        <v>1</v>
      </c>
      <c r="BB89" s="19">
        <f t="shared" si="87"/>
        <v>1</v>
      </c>
      <c r="BC89" s="19">
        <f t="shared" si="87"/>
        <v>1</v>
      </c>
      <c r="BD89" s="19">
        <f t="shared" si="87"/>
        <v>1</v>
      </c>
      <c r="BE89" s="19">
        <f t="shared" si="87"/>
        <v>1</v>
      </c>
      <c r="BF89" s="19">
        <f t="shared" si="87"/>
        <v>1</v>
      </c>
      <c r="BG89" s="19">
        <f t="shared" si="87"/>
        <v>1</v>
      </c>
      <c r="BH89" s="19">
        <f t="shared" si="87"/>
        <v>1</v>
      </c>
      <c r="BI89" s="19">
        <f t="shared" si="87"/>
        <v>1</v>
      </c>
      <c r="BJ89" s="18">
        <f t="shared" si="87"/>
        <v>1</v>
      </c>
    </row>
    <row r="90" spans="1:62" x14ac:dyDescent="0.3">
      <c r="A90" s="10">
        <v>88</v>
      </c>
      <c r="B90" s="9"/>
      <c r="C90" s="20"/>
      <c r="D90" s="20"/>
      <c r="E90" s="20"/>
      <c r="F90" s="20"/>
      <c r="G90" s="20"/>
      <c r="H90" s="20"/>
      <c r="I90" s="20"/>
      <c r="J90" s="20"/>
      <c r="K90" s="20"/>
      <c r="L90" s="20"/>
      <c r="M90" s="20">
        <f>IF([1]PeaRurPnadH!M90=0,0,[1]PopOcupRurPnadH!M90/[1]PeaRurPnadH!M90)</f>
        <v>1</v>
      </c>
      <c r="N90" s="20">
        <f>IF([1]PeaRurPnadH!N90=0,0,[1]PopOcupRurPnadH!N90/[1]PeaRurPnadH!N90)</f>
        <v>1</v>
      </c>
      <c r="O90" s="20">
        <f>IF([1]PeaRurPnadH!O90=0,0,[1]PopOcupRurPnadH!O90/[1]PeaRurPnadH!O90)</f>
        <v>1</v>
      </c>
      <c r="P90" s="20">
        <f>IF([1]PeaRurPnadH!P90=0,0,[1]PopOcupRurPnadH!P90/[1]PeaRurPnadH!P90)</f>
        <v>1</v>
      </c>
      <c r="Q90" s="19">
        <f t="shared" ref="Q90:BJ90" si="88">P90</f>
        <v>1</v>
      </c>
      <c r="R90" s="19">
        <f t="shared" si="88"/>
        <v>1</v>
      </c>
      <c r="S90" s="19">
        <f t="shared" si="88"/>
        <v>1</v>
      </c>
      <c r="T90" s="19">
        <f t="shared" si="88"/>
        <v>1</v>
      </c>
      <c r="U90" s="19">
        <f t="shared" si="88"/>
        <v>1</v>
      </c>
      <c r="V90" s="19">
        <f t="shared" si="88"/>
        <v>1</v>
      </c>
      <c r="W90" s="19">
        <f t="shared" si="88"/>
        <v>1</v>
      </c>
      <c r="X90" s="19">
        <f t="shared" si="88"/>
        <v>1</v>
      </c>
      <c r="Y90" s="19">
        <f t="shared" si="88"/>
        <v>1</v>
      </c>
      <c r="Z90" s="19">
        <f t="shared" si="88"/>
        <v>1</v>
      </c>
      <c r="AA90" s="19">
        <f t="shared" si="88"/>
        <v>1</v>
      </c>
      <c r="AB90" s="19">
        <f t="shared" si="88"/>
        <v>1</v>
      </c>
      <c r="AC90" s="19">
        <f t="shared" si="88"/>
        <v>1</v>
      </c>
      <c r="AD90" s="19">
        <f t="shared" si="88"/>
        <v>1</v>
      </c>
      <c r="AE90" s="19">
        <f t="shared" si="88"/>
        <v>1</v>
      </c>
      <c r="AF90" s="19">
        <f t="shared" si="88"/>
        <v>1</v>
      </c>
      <c r="AG90" s="19">
        <f t="shared" si="88"/>
        <v>1</v>
      </c>
      <c r="AH90" s="19">
        <f t="shared" si="88"/>
        <v>1</v>
      </c>
      <c r="AI90" s="19">
        <f t="shared" si="88"/>
        <v>1</v>
      </c>
      <c r="AJ90" s="19">
        <f t="shared" si="88"/>
        <v>1</v>
      </c>
      <c r="AK90" s="19">
        <f t="shared" si="88"/>
        <v>1</v>
      </c>
      <c r="AL90" s="19">
        <f t="shared" si="88"/>
        <v>1</v>
      </c>
      <c r="AM90" s="19">
        <f t="shared" si="88"/>
        <v>1</v>
      </c>
      <c r="AN90" s="19">
        <f t="shared" si="88"/>
        <v>1</v>
      </c>
      <c r="AO90" s="19">
        <f t="shared" si="88"/>
        <v>1</v>
      </c>
      <c r="AP90" s="19">
        <f t="shared" si="88"/>
        <v>1</v>
      </c>
      <c r="AQ90" s="19">
        <f t="shared" si="88"/>
        <v>1</v>
      </c>
      <c r="AR90" s="19">
        <f t="shared" si="88"/>
        <v>1</v>
      </c>
      <c r="AS90" s="19">
        <f t="shared" si="88"/>
        <v>1</v>
      </c>
      <c r="AT90" s="19">
        <f t="shared" si="88"/>
        <v>1</v>
      </c>
      <c r="AU90" s="19">
        <f t="shared" si="88"/>
        <v>1</v>
      </c>
      <c r="AV90" s="19">
        <f t="shared" si="88"/>
        <v>1</v>
      </c>
      <c r="AW90" s="19">
        <f t="shared" si="88"/>
        <v>1</v>
      </c>
      <c r="AX90" s="19">
        <f t="shared" si="88"/>
        <v>1</v>
      </c>
      <c r="AY90" s="19">
        <f t="shared" si="88"/>
        <v>1</v>
      </c>
      <c r="AZ90" s="19">
        <f t="shared" si="88"/>
        <v>1</v>
      </c>
      <c r="BA90" s="19">
        <f t="shared" si="88"/>
        <v>1</v>
      </c>
      <c r="BB90" s="19">
        <f t="shared" si="88"/>
        <v>1</v>
      </c>
      <c r="BC90" s="19">
        <f t="shared" si="88"/>
        <v>1</v>
      </c>
      <c r="BD90" s="19">
        <f t="shared" si="88"/>
        <v>1</v>
      </c>
      <c r="BE90" s="19">
        <f t="shared" si="88"/>
        <v>1</v>
      </c>
      <c r="BF90" s="19">
        <f t="shared" si="88"/>
        <v>1</v>
      </c>
      <c r="BG90" s="19">
        <f t="shared" si="88"/>
        <v>1</v>
      </c>
      <c r="BH90" s="19">
        <f t="shared" si="88"/>
        <v>1</v>
      </c>
      <c r="BI90" s="19">
        <f t="shared" si="88"/>
        <v>1</v>
      </c>
      <c r="BJ90" s="18">
        <f t="shared" si="88"/>
        <v>1</v>
      </c>
    </row>
    <row r="91" spans="1:62" x14ac:dyDescent="0.3">
      <c r="A91" s="10">
        <v>89</v>
      </c>
      <c r="B91" s="9"/>
      <c r="C91" s="20"/>
      <c r="D91" s="20"/>
      <c r="E91" s="20"/>
      <c r="F91" s="20"/>
      <c r="G91" s="20"/>
      <c r="H91" s="20"/>
      <c r="I91" s="20"/>
      <c r="J91" s="20"/>
      <c r="K91" s="20"/>
      <c r="L91" s="20"/>
      <c r="M91" s="20">
        <f>IF([1]PeaRurPnadH!M91=0,0,[1]PopOcupRurPnadH!M91/[1]PeaRurPnadH!M91)</f>
        <v>1</v>
      </c>
      <c r="N91" s="20">
        <f>IF([1]PeaRurPnadH!N91=0,0,[1]PopOcupRurPnadH!N91/[1]PeaRurPnadH!N91)</f>
        <v>1</v>
      </c>
      <c r="O91" s="20">
        <f>IF([1]PeaRurPnadH!O91=0,0,[1]PopOcupRurPnadH!O91/[1]PeaRurPnadH!O91)</f>
        <v>1</v>
      </c>
      <c r="P91" s="20">
        <f>IF([1]PeaRurPnadH!P91=0,0,[1]PopOcupRurPnadH!P91/[1]PeaRurPnadH!P91)</f>
        <v>1</v>
      </c>
      <c r="Q91" s="19">
        <f t="shared" ref="Q91:BJ91" si="89">P91</f>
        <v>1</v>
      </c>
      <c r="R91" s="19">
        <f t="shared" si="89"/>
        <v>1</v>
      </c>
      <c r="S91" s="19">
        <f t="shared" si="89"/>
        <v>1</v>
      </c>
      <c r="T91" s="19">
        <f t="shared" si="89"/>
        <v>1</v>
      </c>
      <c r="U91" s="19">
        <f t="shared" si="89"/>
        <v>1</v>
      </c>
      <c r="V91" s="19">
        <f t="shared" si="89"/>
        <v>1</v>
      </c>
      <c r="W91" s="19">
        <f t="shared" si="89"/>
        <v>1</v>
      </c>
      <c r="X91" s="19">
        <f t="shared" si="89"/>
        <v>1</v>
      </c>
      <c r="Y91" s="19">
        <f t="shared" si="89"/>
        <v>1</v>
      </c>
      <c r="Z91" s="19">
        <f t="shared" si="89"/>
        <v>1</v>
      </c>
      <c r="AA91" s="19">
        <f t="shared" si="89"/>
        <v>1</v>
      </c>
      <c r="AB91" s="19">
        <f t="shared" si="89"/>
        <v>1</v>
      </c>
      <c r="AC91" s="19">
        <f t="shared" si="89"/>
        <v>1</v>
      </c>
      <c r="AD91" s="19">
        <f t="shared" si="89"/>
        <v>1</v>
      </c>
      <c r="AE91" s="19">
        <f t="shared" si="89"/>
        <v>1</v>
      </c>
      <c r="AF91" s="19">
        <f t="shared" si="89"/>
        <v>1</v>
      </c>
      <c r="AG91" s="19">
        <f t="shared" si="89"/>
        <v>1</v>
      </c>
      <c r="AH91" s="19">
        <f t="shared" si="89"/>
        <v>1</v>
      </c>
      <c r="AI91" s="19">
        <f t="shared" si="89"/>
        <v>1</v>
      </c>
      <c r="AJ91" s="19">
        <f t="shared" si="89"/>
        <v>1</v>
      </c>
      <c r="AK91" s="19">
        <f t="shared" si="89"/>
        <v>1</v>
      </c>
      <c r="AL91" s="19">
        <f t="shared" si="89"/>
        <v>1</v>
      </c>
      <c r="AM91" s="19">
        <f t="shared" si="89"/>
        <v>1</v>
      </c>
      <c r="AN91" s="19">
        <f t="shared" si="89"/>
        <v>1</v>
      </c>
      <c r="AO91" s="19">
        <f t="shared" si="89"/>
        <v>1</v>
      </c>
      <c r="AP91" s="19">
        <f t="shared" si="89"/>
        <v>1</v>
      </c>
      <c r="AQ91" s="19">
        <f t="shared" si="89"/>
        <v>1</v>
      </c>
      <c r="AR91" s="19">
        <f t="shared" si="89"/>
        <v>1</v>
      </c>
      <c r="AS91" s="19">
        <f t="shared" si="89"/>
        <v>1</v>
      </c>
      <c r="AT91" s="19">
        <f t="shared" si="89"/>
        <v>1</v>
      </c>
      <c r="AU91" s="19">
        <f t="shared" si="89"/>
        <v>1</v>
      </c>
      <c r="AV91" s="19">
        <f t="shared" si="89"/>
        <v>1</v>
      </c>
      <c r="AW91" s="19">
        <f t="shared" si="89"/>
        <v>1</v>
      </c>
      <c r="AX91" s="19">
        <f t="shared" si="89"/>
        <v>1</v>
      </c>
      <c r="AY91" s="19">
        <f t="shared" si="89"/>
        <v>1</v>
      </c>
      <c r="AZ91" s="19">
        <f t="shared" si="89"/>
        <v>1</v>
      </c>
      <c r="BA91" s="19">
        <f t="shared" si="89"/>
        <v>1</v>
      </c>
      <c r="BB91" s="19">
        <f t="shared" si="89"/>
        <v>1</v>
      </c>
      <c r="BC91" s="19">
        <f t="shared" si="89"/>
        <v>1</v>
      </c>
      <c r="BD91" s="19">
        <f t="shared" si="89"/>
        <v>1</v>
      </c>
      <c r="BE91" s="19">
        <f t="shared" si="89"/>
        <v>1</v>
      </c>
      <c r="BF91" s="19">
        <f t="shared" si="89"/>
        <v>1</v>
      </c>
      <c r="BG91" s="19">
        <f t="shared" si="89"/>
        <v>1</v>
      </c>
      <c r="BH91" s="19">
        <f t="shared" si="89"/>
        <v>1</v>
      </c>
      <c r="BI91" s="19">
        <f t="shared" si="89"/>
        <v>1</v>
      </c>
      <c r="BJ91" s="18">
        <f t="shared" si="89"/>
        <v>1</v>
      </c>
    </row>
    <row r="92" spans="1:62" x14ac:dyDescent="0.3">
      <c r="A92" s="7">
        <v>90</v>
      </c>
      <c r="B92" s="4"/>
      <c r="C92" s="17"/>
      <c r="D92" s="17"/>
      <c r="E92" s="17"/>
      <c r="F92" s="17"/>
      <c r="G92" s="17"/>
      <c r="H92" s="17"/>
      <c r="I92" s="17"/>
      <c r="J92" s="17"/>
      <c r="K92" s="17"/>
      <c r="L92" s="17"/>
      <c r="M92" s="17">
        <f>IF([1]PeaRurPnadH!M92=0,0,[1]PopOcupRurPnadH!M92/[1]PeaRurPnadH!M92)</f>
        <v>1</v>
      </c>
      <c r="N92" s="17">
        <f>IF([1]PeaRurPnadH!N92=0,0,[1]PopOcupRurPnadH!N92/[1]PeaRurPnadH!N92)</f>
        <v>1</v>
      </c>
      <c r="O92" s="17">
        <f>IF([1]PeaRurPnadH!O92=0,0,[1]PopOcupRurPnadH!O92/[1]PeaRurPnadH!O92)</f>
        <v>1</v>
      </c>
      <c r="P92" s="17">
        <f>IF([1]PeaRurPnadH!P92=0,0,[1]PopOcupRurPnadH!P92/[1]PeaRurPnadH!P92)</f>
        <v>1</v>
      </c>
      <c r="Q92" s="16">
        <f t="shared" ref="Q92:BJ92" si="90">P92</f>
        <v>1</v>
      </c>
      <c r="R92" s="16">
        <f t="shared" si="90"/>
        <v>1</v>
      </c>
      <c r="S92" s="16">
        <f t="shared" si="90"/>
        <v>1</v>
      </c>
      <c r="T92" s="16">
        <f t="shared" si="90"/>
        <v>1</v>
      </c>
      <c r="U92" s="16">
        <f t="shared" si="90"/>
        <v>1</v>
      </c>
      <c r="V92" s="16">
        <f t="shared" si="90"/>
        <v>1</v>
      </c>
      <c r="W92" s="16">
        <f t="shared" si="90"/>
        <v>1</v>
      </c>
      <c r="X92" s="16">
        <f t="shared" si="90"/>
        <v>1</v>
      </c>
      <c r="Y92" s="16">
        <f t="shared" si="90"/>
        <v>1</v>
      </c>
      <c r="Z92" s="16">
        <f t="shared" si="90"/>
        <v>1</v>
      </c>
      <c r="AA92" s="16">
        <f t="shared" si="90"/>
        <v>1</v>
      </c>
      <c r="AB92" s="16">
        <f t="shared" si="90"/>
        <v>1</v>
      </c>
      <c r="AC92" s="16">
        <f t="shared" si="90"/>
        <v>1</v>
      </c>
      <c r="AD92" s="16">
        <f t="shared" si="90"/>
        <v>1</v>
      </c>
      <c r="AE92" s="16">
        <f t="shared" si="90"/>
        <v>1</v>
      </c>
      <c r="AF92" s="16">
        <f t="shared" si="90"/>
        <v>1</v>
      </c>
      <c r="AG92" s="16">
        <f t="shared" si="90"/>
        <v>1</v>
      </c>
      <c r="AH92" s="16">
        <f t="shared" si="90"/>
        <v>1</v>
      </c>
      <c r="AI92" s="16">
        <f t="shared" si="90"/>
        <v>1</v>
      </c>
      <c r="AJ92" s="16">
        <f t="shared" si="90"/>
        <v>1</v>
      </c>
      <c r="AK92" s="16">
        <f t="shared" si="90"/>
        <v>1</v>
      </c>
      <c r="AL92" s="16">
        <f t="shared" si="90"/>
        <v>1</v>
      </c>
      <c r="AM92" s="16">
        <f t="shared" si="90"/>
        <v>1</v>
      </c>
      <c r="AN92" s="16">
        <f t="shared" si="90"/>
        <v>1</v>
      </c>
      <c r="AO92" s="16">
        <f t="shared" si="90"/>
        <v>1</v>
      </c>
      <c r="AP92" s="16">
        <f t="shared" si="90"/>
        <v>1</v>
      </c>
      <c r="AQ92" s="16">
        <f t="shared" si="90"/>
        <v>1</v>
      </c>
      <c r="AR92" s="16">
        <f t="shared" si="90"/>
        <v>1</v>
      </c>
      <c r="AS92" s="16">
        <f t="shared" si="90"/>
        <v>1</v>
      </c>
      <c r="AT92" s="16">
        <f t="shared" si="90"/>
        <v>1</v>
      </c>
      <c r="AU92" s="16">
        <f t="shared" si="90"/>
        <v>1</v>
      </c>
      <c r="AV92" s="16">
        <f t="shared" si="90"/>
        <v>1</v>
      </c>
      <c r="AW92" s="16">
        <f t="shared" si="90"/>
        <v>1</v>
      </c>
      <c r="AX92" s="16">
        <f t="shared" si="90"/>
        <v>1</v>
      </c>
      <c r="AY92" s="16">
        <f t="shared" si="90"/>
        <v>1</v>
      </c>
      <c r="AZ92" s="16">
        <f t="shared" si="90"/>
        <v>1</v>
      </c>
      <c r="BA92" s="16">
        <f t="shared" si="90"/>
        <v>1</v>
      </c>
      <c r="BB92" s="16">
        <f t="shared" si="90"/>
        <v>1</v>
      </c>
      <c r="BC92" s="16">
        <f t="shared" si="90"/>
        <v>1</v>
      </c>
      <c r="BD92" s="16">
        <f t="shared" si="90"/>
        <v>1</v>
      </c>
      <c r="BE92" s="16">
        <f t="shared" si="90"/>
        <v>1</v>
      </c>
      <c r="BF92" s="16">
        <f t="shared" si="90"/>
        <v>1</v>
      </c>
      <c r="BG92" s="16">
        <f t="shared" si="90"/>
        <v>1</v>
      </c>
      <c r="BH92" s="16">
        <f t="shared" si="90"/>
        <v>1</v>
      </c>
      <c r="BI92" s="16">
        <f t="shared" si="90"/>
        <v>1</v>
      </c>
      <c r="BJ92" s="15">
        <f t="shared" si="90"/>
        <v>1</v>
      </c>
    </row>
    <row r="96" spans="1:62" x14ac:dyDescent="0.3">
      <c r="A96" s="2" t="s">
        <v>8</v>
      </c>
    </row>
  </sheetData>
  <hyperlinks>
    <hyperlink ref="A1" location="Índice!A2" display="ÍNDICE"/>
  </hyperlinks>
  <pageMargins left="0.511811024" right="0.511811024" top="0.78740157499999996" bottom="0.78740157499999996" header="0.31496062000000002" footer="0.3149606200000000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2D050"/>
  </sheetPr>
  <dimension ref="A1:BJ99"/>
  <sheetViews>
    <sheetView workbookViewId="0">
      <pane xSplit="14" ySplit="1" topLeftCell="O80" activePane="bottomRight" state="frozen"/>
      <selection activeCell="T24" sqref="T24"/>
      <selection pane="topRight" activeCell="T24" sqref="T24"/>
      <selection pane="bottomLeft" activeCell="T24" sqref="T24"/>
      <selection pane="bottomRight" activeCell="O94" sqref="O94"/>
    </sheetView>
  </sheetViews>
  <sheetFormatPr defaultColWidth="8.85546875" defaultRowHeight="16.5" x14ac:dyDescent="0.3"/>
  <cols>
    <col min="1" max="1" width="8.85546875" style="2" customWidth="1"/>
    <col min="2" max="62" width="11.140625" style="1" customWidth="1"/>
    <col min="63" max="16384" width="8.85546875" style="1"/>
  </cols>
  <sheetData>
    <row r="1" spans="1:62" s="11" customFormat="1" ht="35.25" customHeight="1" x14ac:dyDescent="0.3">
      <c r="A1" s="14" t="s">
        <v>3</v>
      </c>
      <c r="B1" s="12">
        <v>2000</v>
      </c>
      <c r="C1" s="12">
        <v>2001</v>
      </c>
      <c r="D1" s="12">
        <v>2002</v>
      </c>
      <c r="E1" s="12">
        <v>2003</v>
      </c>
      <c r="F1" s="12">
        <v>2004</v>
      </c>
      <c r="G1" s="12">
        <v>2005</v>
      </c>
      <c r="H1" s="12">
        <v>2006</v>
      </c>
      <c r="I1" s="12">
        <v>2007</v>
      </c>
      <c r="J1" s="12">
        <v>2008</v>
      </c>
      <c r="K1" s="12">
        <v>2009</v>
      </c>
      <c r="L1" s="12">
        <v>2010</v>
      </c>
      <c r="M1" s="12">
        <v>2011</v>
      </c>
      <c r="N1" s="12">
        <v>2012</v>
      </c>
      <c r="O1" s="12">
        <v>2013</v>
      </c>
      <c r="P1" s="13">
        <v>2014</v>
      </c>
      <c r="Q1" s="13">
        <v>2015</v>
      </c>
      <c r="R1" s="12">
        <v>2016</v>
      </c>
      <c r="S1" s="12">
        <v>2017</v>
      </c>
      <c r="T1" s="12">
        <v>2018</v>
      </c>
      <c r="U1" s="12">
        <v>2019</v>
      </c>
      <c r="V1" s="12">
        <v>2020</v>
      </c>
      <c r="W1" s="12">
        <v>2021</v>
      </c>
      <c r="X1" s="12">
        <v>2022</v>
      </c>
      <c r="Y1" s="12">
        <v>2023</v>
      </c>
      <c r="Z1" s="12">
        <v>2024</v>
      </c>
      <c r="AA1" s="12">
        <v>2025</v>
      </c>
      <c r="AB1" s="12">
        <v>2026</v>
      </c>
      <c r="AC1" s="12">
        <v>2027</v>
      </c>
      <c r="AD1" s="12">
        <v>2028</v>
      </c>
      <c r="AE1" s="12">
        <v>2029</v>
      </c>
      <c r="AF1" s="12">
        <v>2030</v>
      </c>
      <c r="AG1" s="12">
        <v>2031</v>
      </c>
      <c r="AH1" s="12">
        <v>2032</v>
      </c>
      <c r="AI1" s="12">
        <v>2033</v>
      </c>
      <c r="AJ1" s="12">
        <v>2034</v>
      </c>
      <c r="AK1" s="12">
        <v>2035</v>
      </c>
      <c r="AL1" s="12">
        <v>2036</v>
      </c>
      <c r="AM1" s="12">
        <v>2037</v>
      </c>
      <c r="AN1" s="12">
        <v>2038</v>
      </c>
      <c r="AO1" s="12">
        <v>2039</v>
      </c>
      <c r="AP1" s="12">
        <v>2040</v>
      </c>
      <c r="AQ1" s="12">
        <v>2041</v>
      </c>
      <c r="AR1" s="12">
        <v>2042</v>
      </c>
      <c r="AS1" s="12">
        <v>2043</v>
      </c>
      <c r="AT1" s="12">
        <v>2044</v>
      </c>
      <c r="AU1" s="12">
        <v>2045</v>
      </c>
      <c r="AV1" s="12">
        <v>2046</v>
      </c>
      <c r="AW1" s="12">
        <v>2047</v>
      </c>
      <c r="AX1" s="12">
        <v>2048</v>
      </c>
      <c r="AY1" s="12">
        <v>2049</v>
      </c>
      <c r="AZ1" s="12">
        <v>2050</v>
      </c>
      <c r="BA1" s="12">
        <v>2051</v>
      </c>
      <c r="BB1" s="12">
        <v>2052</v>
      </c>
      <c r="BC1" s="12">
        <v>2053</v>
      </c>
      <c r="BD1" s="12">
        <v>2054</v>
      </c>
      <c r="BE1" s="12">
        <v>2055</v>
      </c>
      <c r="BF1" s="12">
        <v>2056</v>
      </c>
      <c r="BG1" s="12">
        <v>2057</v>
      </c>
      <c r="BH1" s="12">
        <v>2058</v>
      </c>
      <c r="BI1" s="12">
        <v>2059</v>
      </c>
      <c r="BJ1" s="12">
        <v>2060</v>
      </c>
    </row>
    <row r="2" spans="1:62" x14ac:dyDescent="0.3">
      <c r="A2" s="10">
        <v>0</v>
      </c>
      <c r="B2" s="9"/>
      <c r="C2" s="9"/>
      <c r="D2" s="9"/>
      <c r="E2" s="9"/>
      <c r="F2" s="9"/>
      <c r="G2" s="9"/>
      <c r="H2" s="9"/>
      <c r="I2" s="9"/>
      <c r="J2" s="9"/>
      <c r="K2" s="9"/>
      <c r="L2" s="9">
        <f>PopRurAtivaH!L2*txOcupRurH!L2</f>
        <v>0</v>
      </c>
      <c r="M2" s="9">
        <f>PopRurAtivaH!M2*txOcupRurH!M2</f>
        <v>0</v>
      </c>
      <c r="N2" s="9">
        <f>PopRurAtivaH!N2*txOcupRurH!N2</f>
        <v>0</v>
      </c>
      <c r="O2" s="9">
        <f>PopRurAtivaH!O2*txOcupRurH!O2</f>
        <v>0</v>
      </c>
      <c r="P2" s="9">
        <f>PopRurAtivaH!P2*txOcupRurH!P2</f>
        <v>0</v>
      </c>
      <c r="Q2" s="8">
        <f>PopRurAtivaH!Q2*txOcupRurH!Q2</f>
        <v>0</v>
      </c>
      <c r="R2" s="8">
        <f>PopRurAtivaH!R2*txOcupRurH!R2</f>
        <v>0</v>
      </c>
      <c r="S2" s="8">
        <f>PopRurAtivaH!S2*txOcupRurH!S2</f>
        <v>0</v>
      </c>
      <c r="T2" s="8">
        <f>PopRurAtivaH!T2*txOcupRurH!T2</f>
        <v>0</v>
      </c>
      <c r="U2" s="8">
        <f>PopRurAtivaH!U2*txOcupRurH!U2</f>
        <v>0</v>
      </c>
      <c r="V2" s="8">
        <f>PopRurAtivaH!V2*txOcupRurH!V2</f>
        <v>0</v>
      </c>
      <c r="W2" s="8">
        <f>PopRurAtivaH!W2*txOcupRurH!W2</f>
        <v>0</v>
      </c>
      <c r="X2" s="8">
        <f>PopRurAtivaH!X2*txOcupRurH!X2</f>
        <v>0</v>
      </c>
      <c r="Y2" s="8">
        <f>PopRurAtivaH!Y2*txOcupRurH!Y2</f>
        <v>0</v>
      </c>
      <c r="Z2" s="8">
        <f>PopRurAtivaH!Z2*txOcupRurH!Z2</f>
        <v>0</v>
      </c>
      <c r="AA2" s="8">
        <f>PopRurAtivaH!AA2*txOcupRurH!AA2</f>
        <v>0</v>
      </c>
      <c r="AB2" s="8">
        <f>PopRurAtivaH!AB2*txOcupRurH!AB2</f>
        <v>0</v>
      </c>
      <c r="AC2" s="8">
        <f>PopRurAtivaH!AC2*txOcupRurH!AC2</f>
        <v>0</v>
      </c>
      <c r="AD2" s="8">
        <f>PopRurAtivaH!AD2*txOcupRurH!AD2</f>
        <v>0</v>
      </c>
      <c r="AE2" s="8">
        <f>PopRurAtivaH!AE2*txOcupRurH!AE2</f>
        <v>0</v>
      </c>
      <c r="AF2" s="8">
        <f>PopRurAtivaH!AF2*txOcupRurH!AF2</f>
        <v>0</v>
      </c>
      <c r="AG2" s="8">
        <f>PopRurAtivaH!AG2*txOcupRurH!AG2</f>
        <v>0</v>
      </c>
      <c r="AH2" s="8">
        <f>PopRurAtivaH!AH2*txOcupRurH!AH2</f>
        <v>0</v>
      </c>
      <c r="AI2" s="8">
        <f>PopRurAtivaH!AI2*txOcupRurH!AI2</f>
        <v>0</v>
      </c>
      <c r="AJ2" s="8">
        <f>PopRurAtivaH!AJ2*txOcupRurH!AJ2</f>
        <v>0</v>
      </c>
      <c r="AK2" s="8">
        <f>PopRurAtivaH!AK2*txOcupRurH!AK2</f>
        <v>0</v>
      </c>
      <c r="AL2" s="8">
        <f>PopRurAtivaH!AL2*txOcupRurH!AL2</f>
        <v>0</v>
      </c>
      <c r="AM2" s="8">
        <f>PopRurAtivaH!AM2*txOcupRurH!AM2</f>
        <v>0</v>
      </c>
      <c r="AN2" s="8">
        <f>PopRurAtivaH!AN2*txOcupRurH!AN2</f>
        <v>0</v>
      </c>
      <c r="AO2" s="8">
        <f>PopRurAtivaH!AO2*txOcupRurH!AO2</f>
        <v>0</v>
      </c>
      <c r="AP2" s="8">
        <f>PopRurAtivaH!AP2*txOcupRurH!AP2</f>
        <v>0</v>
      </c>
      <c r="AQ2" s="8">
        <f>PopRurAtivaH!AQ2*txOcupRurH!AQ2</f>
        <v>0</v>
      </c>
      <c r="AR2" s="8">
        <f>PopRurAtivaH!AR2*txOcupRurH!AR2</f>
        <v>0</v>
      </c>
      <c r="AS2" s="8">
        <f>PopRurAtivaH!AS2*txOcupRurH!AS2</f>
        <v>0</v>
      </c>
      <c r="AT2" s="8">
        <f>PopRurAtivaH!AT2*txOcupRurH!AT2</f>
        <v>0</v>
      </c>
      <c r="AU2" s="8">
        <f>PopRurAtivaH!AU2*txOcupRurH!AU2</f>
        <v>0</v>
      </c>
      <c r="AV2" s="8">
        <f>PopRurAtivaH!AV2*txOcupRurH!AV2</f>
        <v>0</v>
      </c>
      <c r="AW2" s="8">
        <f>PopRurAtivaH!AW2*txOcupRurH!AW2</f>
        <v>0</v>
      </c>
      <c r="AX2" s="8">
        <f>PopRurAtivaH!AX2*txOcupRurH!AX2</f>
        <v>0</v>
      </c>
      <c r="AY2" s="8">
        <f>PopRurAtivaH!AY2*txOcupRurH!AY2</f>
        <v>0</v>
      </c>
      <c r="AZ2" s="8">
        <f>PopRurAtivaH!AZ2*txOcupRurH!AZ2</f>
        <v>0</v>
      </c>
      <c r="BA2" s="8">
        <f>PopRurAtivaH!BA2*txOcupRurH!BA2</f>
        <v>0</v>
      </c>
      <c r="BB2" s="8">
        <f>PopRurAtivaH!BB2*txOcupRurH!BB2</f>
        <v>0</v>
      </c>
      <c r="BC2" s="8">
        <f>PopRurAtivaH!BC2*txOcupRurH!BC2</f>
        <v>0</v>
      </c>
      <c r="BD2" s="8">
        <f>PopRurAtivaH!BD2*txOcupRurH!BD2</f>
        <v>0</v>
      </c>
      <c r="BE2" s="8">
        <f>PopRurAtivaH!BE2*txOcupRurH!BE2</f>
        <v>0</v>
      </c>
      <c r="BF2" s="8">
        <f>PopRurAtivaH!BF2*txOcupRurH!BF2</f>
        <v>0</v>
      </c>
      <c r="BG2" s="8">
        <f>PopRurAtivaH!BG2*txOcupRurH!BG2</f>
        <v>0</v>
      </c>
      <c r="BH2" s="8">
        <f>PopRurAtivaH!BH2*txOcupRurH!BH2</f>
        <v>0</v>
      </c>
      <c r="BI2" s="8">
        <f>PopRurAtivaH!BI2*txOcupRurH!BI2</f>
        <v>0</v>
      </c>
      <c r="BJ2" s="8">
        <f>PopRurAtivaH!BJ2*txOcupRurH!BJ2</f>
        <v>0</v>
      </c>
    </row>
    <row r="3" spans="1:62" x14ac:dyDescent="0.3">
      <c r="A3" s="10">
        <v>1</v>
      </c>
      <c r="B3" s="9"/>
      <c r="C3" s="9"/>
      <c r="D3" s="9"/>
      <c r="E3" s="9"/>
      <c r="F3" s="9"/>
      <c r="G3" s="9"/>
      <c r="H3" s="9"/>
      <c r="I3" s="9"/>
      <c r="J3" s="9"/>
      <c r="K3" s="9"/>
      <c r="L3" s="9">
        <f>PopRurAtivaH!L3*txOcupRurH!L3</f>
        <v>0</v>
      </c>
      <c r="M3" s="9">
        <f>PopRurAtivaH!M3*txOcupRurH!M3</f>
        <v>0</v>
      </c>
      <c r="N3" s="9">
        <f>PopRurAtivaH!N3*txOcupRurH!N3</f>
        <v>0</v>
      </c>
      <c r="O3" s="9">
        <f>PopRurAtivaH!O3*txOcupRurH!O3</f>
        <v>0</v>
      </c>
      <c r="P3" s="9">
        <f>PopRurAtivaH!P3*txOcupRurH!P3</f>
        <v>0</v>
      </c>
      <c r="Q3" s="8">
        <f>PopRurAtivaH!Q3*txOcupRurH!Q3</f>
        <v>0</v>
      </c>
      <c r="R3" s="8">
        <f>PopRurAtivaH!R3*txOcupRurH!R3</f>
        <v>0</v>
      </c>
      <c r="S3" s="8">
        <f>PopRurAtivaH!S3*txOcupRurH!S3</f>
        <v>0</v>
      </c>
      <c r="T3" s="8">
        <f>PopRurAtivaH!T3*txOcupRurH!T3</f>
        <v>0</v>
      </c>
      <c r="U3" s="8">
        <f>PopRurAtivaH!U3*txOcupRurH!U3</f>
        <v>0</v>
      </c>
      <c r="V3" s="8">
        <f>PopRurAtivaH!V3*txOcupRurH!V3</f>
        <v>0</v>
      </c>
      <c r="W3" s="8">
        <f>PopRurAtivaH!W3*txOcupRurH!W3</f>
        <v>0</v>
      </c>
      <c r="X3" s="8">
        <f>PopRurAtivaH!X3*txOcupRurH!X3</f>
        <v>0</v>
      </c>
      <c r="Y3" s="8">
        <f>PopRurAtivaH!Y3*txOcupRurH!Y3</f>
        <v>0</v>
      </c>
      <c r="Z3" s="8">
        <f>PopRurAtivaH!Z3*txOcupRurH!Z3</f>
        <v>0</v>
      </c>
      <c r="AA3" s="8">
        <f>PopRurAtivaH!AA3*txOcupRurH!AA3</f>
        <v>0</v>
      </c>
      <c r="AB3" s="8">
        <f>PopRurAtivaH!AB3*txOcupRurH!AB3</f>
        <v>0</v>
      </c>
      <c r="AC3" s="8">
        <f>PopRurAtivaH!AC3*txOcupRurH!AC3</f>
        <v>0</v>
      </c>
      <c r="AD3" s="8">
        <f>PopRurAtivaH!AD3*txOcupRurH!AD3</f>
        <v>0</v>
      </c>
      <c r="AE3" s="8">
        <f>PopRurAtivaH!AE3*txOcupRurH!AE3</f>
        <v>0</v>
      </c>
      <c r="AF3" s="8">
        <f>PopRurAtivaH!AF3*txOcupRurH!AF3</f>
        <v>0</v>
      </c>
      <c r="AG3" s="8">
        <f>PopRurAtivaH!AG3*txOcupRurH!AG3</f>
        <v>0</v>
      </c>
      <c r="AH3" s="8">
        <f>PopRurAtivaH!AH3*txOcupRurH!AH3</f>
        <v>0</v>
      </c>
      <c r="AI3" s="8">
        <f>PopRurAtivaH!AI3*txOcupRurH!AI3</f>
        <v>0</v>
      </c>
      <c r="AJ3" s="8">
        <f>PopRurAtivaH!AJ3*txOcupRurH!AJ3</f>
        <v>0</v>
      </c>
      <c r="AK3" s="8">
        <f>PopRurAtivaH!AK3*txOcupRurH!AK3</f>
        <v>0</v>
      </c>
      <c r="AL3" s="8">
        <f>PopRurAtivaH!AL3*txOcupRurH!AL3</f>
        <v>0</v>
      </c>
      <c r="AM3" s="8">
        <f>PopRurAtivaH!AM3*txOcupRurH!AM3</f>
        <v>0</v>
      </c>
      <c r="AN3" s="8">
        <f>PopRurAtivaH!AN3*txOcupRurH!AN3</f>
        <v>0</v>
      </c>
      <c r="AO3" s="8">
        <f>PopRurAtivaH!AO3*txOcupRurH!AO3</f>
        <v>0</v>
      </c>
      <c r="AP3" s="8">
        <f>PopRurAtivaH!AP3*txOcupRurH!AP3</f>
        <v>0</v>
      </c>
      <c r="AQ3" s="8">
        <f>PopRurAtivaH!AQ3*txOcupRurH!AQ3</f>
        <v>0</v>
      </c>
      <c r="AR3" s="8">
        <f>PopRurAtivaH!AR3*txOcupRurH!AR3</f>
        <v>0</v>
      </c>
      <c r="AS3" s="8">
        <f>PopRurAtivaH!AS3*txOcupRurH!AS3</f>
        <v>0</v>
      </c>
      <c r="AT3" s="8">
        <f>PopRurAtivaH!AT3*txOcupRurH!AT3</f>
        <v>0</v>
      </c>
      <c r="AU3" s="8">
        <f>PopRurAtivaH!AU3*txOcupRurH!AU3</f>
        <v>0</v>
      </c>
      <c r="AV3" s="8">
        <f>PopRurAtivaH!AV3*txOcupRurH!AV3</f>
        <v>0</v>
      </c>
      <c r="AW3" s="8">
        <f>PopRurAtivaH!AW3*txOcupRurH!AW3</f>
        <v>0</v>
      </c>
      <c r="AX3" s="8">
        <f>PopRurAtivaH!AX3*txOcupRurH!AX3</f>
        <v>0</v>
      </c>
      <c r="AY3" s="8">
        <f>PopRurAtivaH!AY3*txOcupRurH!AY3</f>
        <v>0</v>
      </c>
      <c r="AZ3" s="8">
        <f>PopRurAtivaH!AZ3*txOcupRurH!AZ3</f>
        <v>0</v>
      </c>
      <c r="BA3" s="8">
        <f>PopRurAtivaH!BA3*txOcupRurH!BA3</f>
        <v>0</v>
      </c>
      <c r="BB3" s="8">
        <f>PopRurAtivaH!BB3*txOcupRurH!BB3</f>
        <v>0</v>
      </c>
      <c r="BC3" s="8">
        <f>PopRurAtivaH!BC3*txOcupRurH!BC3</f>
        <v>0</v>
      </c>
      <c r="BD3" s="8">
        <f>PopRurAtivaH!BD3*txOcupRurH!BD3</f>
        <v>0</v>
      </c>
      <c r="BE3" s="8">
        <f>PopRurAtivaH!BE3*txOcupRurH!BE3</f>
        <v>0</v>
      </c>
      <c r="BF3" s="8">
        <f>PopRurAtivaH!BF3*txOcupRurH!BF3</f>
        <v>0</v>
      </c>
      <c r="BG3" s="8">
        <f>PopRurAtivaH!BG3*txOcupRurH!BG3</f>
        <v>0</v>
      </c>
      <c r="BH3" s="8">
        <f>PopRurAtivaH!BH3*txOcupRurH!BH3</f>
        <v>0</v>
      </c>
      <c r="BI3" s="8">
        <f>PopRurAtivaH!BI3*txOcupRurH!BI3</f>
        <v>0</v>
      </c>
      <c r="BJ3" s="8">
        <f>PopRurAtivaH!BJ3*txOcupRurH!BJ3</f>
        <v>0</v>
      </c>
    </row>
    <row r="4" spans="1:62" x14ac:dyDescent="0.3">
      <c r="A4" s="10">
        <v>2</v>
      </c>
      <c r="B4" s="9"/>
      <c r="C4" s="9"/>
      <c r="D4" s="9"/>
      <c r="E4" s="9"/>
      <c r="F4" s="9"/>
      <c r="G4" s="9"/>
      <c r="H4" s="9"/>
      <c r="I4" s="9"/>
      <c r="J4" s="9"/>
      <c r="K4" s="9"/>
      <c r="L4" s="9">
        <f>PopRurAtivaH!L4*txOcupRurH!L4</f>
        <v>0</v>
      </c>
      <c r="M4" s="9">
        <f>PopRurAtivaH!M4*txOcupRurH!M4</f>
        <v>0</v>
      </c>
      <c r="N4" s="9">
        <f>PopRurAtivaH!N4*txOcupRurH!N4</f>
        <v>0</v>
      </c>
      <c r="O4" s="9">
        <f>PopRurAtivaH!O4*txOcupRurH!O4</f>
        <v>0</v>
      </c>
      <c r="P4" s="9">
        <f>PopRurAtivaH!P4*txOcupRurH!P4</f>
        <v>0</v>
      </c>
      <c r="Q4" s="8">
        <f>PopRurAtivaH!Q4*txOcupRurH!Q4</f>
        <v>0</v>
      </c>
      <c r="R4" s="8">
        <f>PopRurAtivaH!R4*txOcupRurH!R4</f>
        <v>0</v>
      </c>
      <c r="S4" s="8">
        <f>PopRurAtivaH!S4*txOcupRurH!S4</f>
        <v>0</v>
      </c>
      <c r="T4" s="8">
        <f>PopRurAtivaH!T4*txOcupRurH!T4</f>
        <v>0</v>
      </c>
      <c r="U4" s="8">
        <f>PopRurAtivaH!U4*txOcupRurH!U4</f>
        <v>0</v>
      </c>
      <c r="V4" s="8">
        <f>PopRurAtivaH!V4*txOcupRurH!V4</f>
        <v>0</v>
      </c>
      <c r="W4" s="8">
        <f>PopRurAtivaH!W4*txOcupRurH!W4</f>
        <v>0</v>
      </c>
      <c r="X4" s="8">
        <f>PopRurAtivaH!X4*txOcupRurH!X4</f>
        <v>0</v>
      </c>
      <c r="Y4" s="8">
        <f>PopRurAtivaH!Y4*txOcupRurH!Y4</f>
        <v>0</v>
      </c>
      <c r="Z4" s="8">
        <f>PopRurAtivaH!Z4*txOcupRurH!Z4</f>
        <v>0</v>
      </c>
      <c r="AA4" s="8">
        <f>PopRurAtivaH!AA4*txOcupRurH!AA4</f>
        <v>0</v>
      </c>
      <c r="AB4" s="8">
        <f>PopRurAtivaH!AB4*txOcupRurH!AB4</f>
        <v>0</v>
      </c>
      <c r="AC4" s="8">
        <f>PopRurAtivaH!AC4*txOcupRurH!AC4</f>
        <v>0</v>
      </c>
      <c r="AD4" s="8">
        <f>PopRurAtivaH!AD4*txOcupRurH!AD4</f>
        <v>0</v>
      </c>
      <c r="AE4" s="8">
        <f>PopRurAtivaH!AE4*txOcupRurH!AE4</f>
        <v>0</v>
      </c>
      <c r="AF4" s="8">
        <f>PopRurAtivaH!AF4*txOcupRurH!AF4</f>
        <v>0</v>
      </c>
      <c r="AG4" s="8">
        <f>PopRurAtivaH!AG4*txOcupRurH!AG4</f>
        <v>0</v>
      </c>
      <c r="AH4" s="8">
        <f>PopRurAtivaH!AH4*txOcupRurH!AH4</f>
        <v>0</v>
      </c>
      <c r="AI4" s="8">
        <f>PopRurAtivaH!AI4*txOcupRurH!AI4</f>
        <v>0</v>
      </c>
      <c r="AJ4" s="8">
        <f>PopRurAtivaH!AJ4*txOcupRurH!AJ4</f>
        <v>0</v>
      </c>
      <c r="AK4" s="8">
        <f>PopRurAtivaH!AK4*txOcupRurH!AK4</f>
        <v>0</v>
      </c>
      <c r="AL4" s="8">
        <f>PopRurAtivaH!AL4*txOcupRurH!AL4</f>
        <v>0</v>
      </c>
      <c r="AM4" s="8">
        <f>PopRurAtivaH!AM4*txOcupRurH!AM4</f>
        <v>0</v>
      </c>
      <c r="AN4" s="8">
        <f>PopRurAtivaH!AN4*txOcupRurH!AN4</f>
        <v>0</v>
      </c>
      <c r="AO4" s="8">
        <f>PopRurAtivaH!AO4*txOcupRurH!AO4</f>
        <v>0</v>
      </c>
      <c r="AP4" s="8">
        <f>PopRurAtivaH!AP4*txOcupRurH!AP4</f>
        <v>0</v>
      </c>
      <c r="AQ4" s="8">
        <f>PopRurAtivaH!AQ4*txOcupRurH!AQ4</f>
        <v>0</v>
      </c>
      <c r="AR4" s="8">
        <f>PopRurAtivaH!AR4*txOcupRurH!AR4</f>
        <v>0</v>
      </c>
      <c r="AS4" s="8">
        <f>PopRurAtivaH!AS4*txOcupRurH!AS4</f>
        <v>0</v>
      </c>
      <c r="AT4" s="8">
        <f>PopRurAtivaH!AT4*txOcupRurH!AT4</f>
        <v>0</v>
      </c>
      <c r="AU4" s="8">
        <f>PopRurAtivaH!AU4*txOcupRurH!AU4</f>
        <v>0</v>
      </c>
      <c r="AV4" s="8">
        <f>PopRurAtivaH!AV4*txOcupRurH!AV4</f>
        <v>0</v>
      </c>
      <c r="AW4" s="8">
        <f>PopRurAtivaH!AW4*txOcupRurH!AW4</f>
        <v>0</v>
      </c>
      <c r="AX4" s="8">
        <f>PopRurAtivaH!AX4*txOcupRurH!AX4</f>
        <v>0</v>
      </c>
      <c r="AY4" s="8">
        <f>PopRurAtivaH!AY4*txOcupRurH!AY4</f>
        <v>0</v>
      </c>
      <c r="AZ4" s="8">
        <f>PopRurAtivaH!AZ4*txOcupRurH!AZ4</f>
        <v>0</v>
      </c>
      <c r="BA4" s="8">
        <f>PopRurAtivaH!BA4*txOcupRurH!BA4</f>
        <v>0</v>
      </c>
      <c r="BB4" s="8">
        <f>PopRurAtivaH!BB4*txOcupRurH!BB4</f>
        <v>0</v>
      </c>
      <c r="BC4" s="8">
        <f>PopRurAtivaH!BC4*txOcupRurH!BC4</f>
        <v>0</v>
      </c>
      <c r="BD4" s="8">
        <f>PopRurAtivaH!BD4*txOcupRurH!BD4</f>
        <v>0</v>
      </c>
      <c r="BE4" s="8">
        <f>PopRurAtivaH!BE4*txOcupRurH!BE4</f>
        <v>0</v>
      </c>
      <c r="BF4" s="8">
        <f>PopRurAtivaH!BF4*txOcupRurH!BF4</f>
        <v>0</v>
      </c>
      <c r="BG4" s="8">
        <f>PopRurAtivaH!BG4*txOcupRurH!BG4</f>
        <v>0</v>
      </c>
      <c r="BH4" s="8">
        <f>PopRurAtivaH!BH4*txOcupRurH!BH4</f>
        <v>0</v>
      </c>
      <c r="BI4" s="8">
        <f>PopRurAtivaH!BI4*txOcupRurH!BI4</f>
        <v>0</v>
      </c>
      <c r="BJ4" s="8">
        <f>PopRurAtivaH!BJ4*txOcupRurH!BJ4</f>
        <v>0</v>
      </c>
    </row>
    <row r="5" spans="1:62" x14ac:dyDescent="0.3">
      <c r="A5" s="10">
        <v>3</v>
      </c>
      <c r="B5" s="9"/>
      <c r="C5" s="9"/>
      <c r="D5" s="9"/>
      <c r="E5" s="9"/>
      <c r="F5" s="9"/>
      <c r="G5" s="9"/>
      <c r="H5" s="9"/>
      <c r="I5" s="9"/>
      <c r="J5" s="9"/>
      <c r="K5" s="9"/>
      <c r="L5" s="9">
        <f>PopRurAtivaH!L5*txOcupRurH!L5</f>
        <v>0</v>
      </c>
      <c r="M5" s="9">
        <f>PopRurAtivaH!M5*txOcupRurH!M5</f>
        <v>0</v>
      </c>
      <c r="N5" s="9">
        <f>PopRurAtivaH!N5*txOcupRurH!N5</f>
        <v>0</v>
      </c>
      <c r="O5" s="9">
        <f>PopRurAtivaH!O5*txOcupRurH!O5</f>
        <v>0</v>
      </c>
      <c r="P5" s="9">
        <f>PopRurAtivaH!P5*txOcupRurH!P5</f>
        <v>0</v>
      </c>
      <c r="Q5" s="8">
        <f>PopRurAtivaH!Q5*txOcupRurH!Q5</f>
        <v>0</v>
      </c>
      <c r="R5" s="8">
        <f>PopRurAtivaH!R5*txOcupRurH!R5</f>
        <v>0</v>
      </c>
      <c r="S5" s="8">
        <f>PopRurAtivaH!S5*txOcupRurH!S5</f>
        <v>0</v>
      </c>
      <c r="T5" s="8">
        <f>PopRurAtivaH!T5*txOcupRurH!T5</f>
        <v>0</v>
      </c>
      <c r="U5" s="8">
        <f>PopRurAtivaH!U5*txOcupRurH!U5</f>
        <v>0</v>
      </c>
      <c r="V5" s="8">
        <f>PopRurAtivaH!V5*txOcupRurH!V5</f>
        <v>0</v>
      </c>
      <c r="W5" s="8">
        <f>PopRurAtivaH!W5*txOcupRurH!W5</f>
        <v>0</v>
      </c>
      <c r="X5" s="8">
        <f>PopRurAtivaH!X5*txOcupRurH!X5</f>
        <v>0</v>
      </c>
      <c r="Y5" s="8">
        <f>PopRurAtivaH!Y5*txOcupRurH!Y5</f>
        <v>0</v>
      </c>
      <c r="Z5" s="8">
        <f>PopRurAtivaH!Z5*txOcupRurH!Z5</f>
        <v>0</v>
      </c>
      <c r="AA5" s="8">
        <f>PopRurAtivaH!AA5*txOcupRurH!AA5</f>
        <v>0</v>
      </c>
      <c r="AB5" s="8">
        <f>PopRurAtivaH!AB5*txOcupRurH!AB5</f>
        <v>0</v>
      </c>
      <c r="AC5" s="8">
        <f>PopRurAtivaH!AC5*txOcupRurH!AC5</f>
        <v>0</v>
      </c>
      <c r="AD5" s="8">
        <f>PopRurAtivaH!AD5*txOcupRurH!AD5</f>
        <v>0</v>
      </c>
      <c r="AE5" s="8">
        <f>PopRurAtivaH!AE5*txOcupRurH!AE5</f>
        <v>0</v>
      </c>
      <c r="AF5" s="8">
        <f>PopRurAtivaH!AF5*txOcupRurH!AF5</f>
        <v>0</v>
      </c>
      <c r="AG5" s="8">
        <f>PopRurAtivaH!AG5*txOcupRurH!AG5</f>
        <v>0</v>
      </c>
      <c r="AH5" s="8">
        <f>PopRurAtivaH!AH5*txOcupRurH!AH5</f>
        <v>0</v>
      </c>
      <c r="AI5" s="8">
        <f>PopRurAtivaH!AI5*txOcupRurH!AI5</f>
        <v>0</v>
      </c>
      <c r="AJ5" s="8">
        <f>PopRurAtivaH!AJ5*txOcupRurH!AJ5</f>
        <v>0</v>
      </c>
      <c r="AK5" s="8">
        <f>PopRurAtivaH!AK5*txOcupRurH!AK5</f>
        <v>0</v>
      </c>
      <c r="AL5" s="8">
        <f>PopRurAtivaH!AL5*txOcupRurH!AL5</f>
        <v>0</v>
      </c>
      <c r="AM5" s="8">
        <f>PopRurAtivaH!AM5*txOcupRurH!AM5</f>
        <v>0</v>
      </c>
      <c r="AN5" s="8">
        <f>PopRurAtivaH!AN5*txOcupRurH!AN5</f>
        <v>0</v>
      </c>
      <c r="AO5" s="8">
        <f>PopRurAtivaH!AO5*txOcupRurH!AO5</f>
        <v>0</v>
      </c>
      <c r="AP5" s="8">
        <f>PopRurAtivaH!AP5*txOcupRurH!AP5</f>
        <v>0</v>
      </c>
      <c r="AQ5" s="8">
        <f>PopRurAtivaH!AQ5*txOcupRurH!AQ5</f>
        <v>0</v>
      </c>
      <c r="AR5" s="8">
        <f>PopRurAtivaH!AR5*txOcupRurH!AR5</f>
        <v>0</v>
      </c>
      <c r="AS5" s="8">
        <f>PopRurAtivaH!AS5*txOcupRurH!AS5</f>
        <v>0</v>
      </c>
      <c r="AT5" s="8">
        <f>PopRurAtivaH!AT5*txOcupRurH!AT5</f>
        <v>0</v>
      </c>
      <c r="AU5" s="8">
        <f>PopRurAtivaH!AU5*txOcupRurH!AU5</f>
        <v>0</v>
      </c>
      <c r="AV5" s="8">
        <f>PopRurAtivaH!AV5*txOcupRurH!AV5</f>
        <v>0</v>
      </c>
      <c r="AW5" s="8">
        <f>PopRurAtivaH!AW5*txOcupRurH!AW5</f>
        <v>0</v>
      </c>
      <c r="AX5" s="8">
        <f>PopRurAtivaH!AX5*txOcupRurH!AX5</f>
        <v>0</v>
      </c>
      <c r="AY5" s="8">
        <f>PopRurAtivaH!AY5*txOcupRurH!AY5</f>
        <v>0</v>
      </c>
      <c r="AZ5" s="8">
        <f>PopRurAtivaH!AZ5*txOcupRurH!AZ5</f>
        <v>0</v>
      </c>
      <c r="BA5" s="8">
        <f>PopRurAtivaH!BA5*txOcupRurH!BA5</f>
        <v>0</v>
      </c>
      <c r="BB5" s="8">
        <f>PopRurAtivaH!BB5*txOcupRurH!BB5</f>
        <v>0</v>
      </c>
      <c r="BC5" s="8">
        <f>PopRurAtivaH!BC5*txOcupRurH!BC5</f>
        <v>0</v>
      </c>
      <c r="BD5" s="8">
        <f>PopRurAtivaH!BD5*txOcupRurH!BD5</f>
        <v>0</v>
      </c>
      <c r="BE5" s="8">
        <f>PopRurAtivaH!BE5*txOcupRurH!BE5</f>
        <v>0</v>
      </c>
      <c r="BF5" s="8">
        <f>PopRurAtivaH!BF5*txOcupRurH!BF5</f>
        <v>0</v>
      </c>
      <c r="BG5" s="8">
        <f>PopRurAtivaH!BG5*txOcupRurH!BG5</f>
        <v>0</v>
      </c>
      <c r="BH5" s="8">
        <f>PopRurAtivaH!BH5*txOcupRurH!BH5</f>
        <v>0</v>
      </c>
      <c r="BI5" s="8">
        <f>PopRurAtivaH!BI5*txOcupRurH!BI5</f>
        <v>0</v>
      </c>
      <c r="BJ5" s="8">
        <f>PopRurAtivaH!BJ5*txOcupRurH!BJ5</f>
        <v>0</v>
      </c>
    </row>
    <row r="6" spans="1:62" x14ac:dyDescent="0.3">
      <c r="A6" s="10">
        <v>4</v>
      </c>
      <c r="B6" s="9"/>
      <c r="C6" s="9"/>
      <c r="D6" s="9"/>
      <c r="E6" s="9"/>
      <c r="F6" s="9"/>
      <c r="G6" s="9"/>
      <c r="H6" s="9"/>
      <c r="I6" s="9"/>
      <c r="J6" s="9"/>
      <c r="K6" s="9"/>
      <c r="L6" s="9">
        <f>PopRurAtivaH!L6*txOcupRurH!L6</f>
        <v>0</v>
      </c>
      <c r="M6" s="9">
        <f>PopRurAtivaH!M6*txOcupRurH!M6</f>
        <v>0</v>
      </c>
      <c r="N6" s="9">
        <f>PopRurAtivaH!N6*txOcupRurH!N6</f>
        <v>0</v>
      </c>
      <c r="O6" s="9">
        <f>PopRurAtivaH!O6*txOcupRurH!O6</f>
        <v>0</v>
      </c>
      <c r="P6" s="9">
        <f>PopRurAtivaH!P6*txOcupRurH!P6</f>
        <v>0</v>
      </c>
      <c r="Q6" s="8">
        <f>PopRurAtivaH!Q6*txOcupRurH!Q6</f>
        <v>0</v>
      </c>
      <c r="R6" s="8">
        <f>PopRurAtivaH!R6*txOcupRurH!R6</f>
        <v>0</v>
      </c>
      <c r="S6" s="8">
        <f>PopRurAtivaH!S6*txOcupRurH!S6</f>
        <v>0</v>
      </c>
      <c r="T6" s="8">
        <f>PopRurAtivaH!T6*txOcupRurH!T6</f>
        <v>0</v>
      </c>
      <c r="U6" s="8">
        <f>PopRurAtivaH!U6*txOcupRurH!U6</f>
        <v>0</v>
      </c>
      <c r="V6" s="8">
        <f>PopRurAtivaH!V6*txOcupRurH!V6</f>
        <v>0</v>
      </c>
      <c r="W6" s="8">
        <f>PopRurAtivaH!W6*txOcupRurH!W6</f>
        <v>0</v>
      </c>
      <c r="X6" s="8">
        <f>PopRurAtivaH!X6*txOcupRurH!X6</f>
        <v>0</v>
      </c>
      <c r="Y6" s="8">
        <f>PopRurAtivaH!Y6*txOcupRurH!Y6</f>
        <v>0</v>
      </c>
      <c r="Z6" s="8">
        <f>PopRurAtivaH!Z6*txOcupRurH!Z6</f>
        <v>0</v>
      </c>
      <c r="AA6" s="8">
        <f>PopRurAtivaH!AA6*txOcupRurH!AA6</f>
        <v>0</v>
      </c>
      <c r="AB6" s="8">
        <f>PopRurAtivaH!AB6*txOcupRurH!AB6</f>
        <v>0</v>
      </c>
      <c r="AC6" s="8">
        <f>PopRurAtivaH!AC6*txOcupRurH!AC6</f>
        <v>0</v>
      </c>
      <c r="AD6" s="8">
        <f>PopRurAtivaH!AD6*txOcupRurH!AD6</f>
        <v>0</v>
      </c>
      <c r="AE6" s="8">
        <f>PopRurAtivaH!AE6*txOcupRurH!AE6</f>
        <v>0</v>
      </c>
      <c r="AF6" s="8">
        <f>PopRurAtivaH!AF6*txOcupRurH!AF6</f>
        <v>0</v>
      </c>
      <c r="AG6" s="8">
        <f>PopRurAtivaH!AG6*txOcupRurH!AG6</f>
        <v>0</v>
      </c>
      <c r="AH6" s="8">
        <f>PopRurAtivaH!AH6*txOcupRurH!AH6</f>
        <v>0</v>
      </c>
      <c r="AI6" s="8">
        <f>PopRurAtivaH!AI6*txOcupRurH!AI6</f>
        <v>0</v>
      </c>
      <c r="AJ6" s="8">
        <f>PopRurAtivaH!AJ6*txOcupRurH!AJ6</f>
        <v>0</v>
      </c>
      <c r="AK6" s="8">
        <f>PopRurAtivaH!AK6*txOcupRurH!AK6</f>
        <v>0</v>
      </c>
      <c r="AL6" s="8">
        <f>PopRurAtivaH!AL6*txOcupRurH!AL6</f>
        <v>0</v>
      </c>
      <c r="AM6" s="8">
        <f>PopRurAtivaH!AM6*txOcupRurH!AM6</f>
        <v>0</v>
      </c>
      <c r="AN6" s="8">
        <f>PopRurAtivaH!AN6*txOcupRurH!AN6</f>
        <v>0</v>
      </c>
      <c r="AO6" s="8">
        <f>PopRurAtivaH!AO6*txOcupRurH!AO6</f>
        <v>0</v>
      </c>
      <c r="AP6" s="8">
        <f>PopRurAtivaH!AP6*txOcupRurH!AP6</f>
        <v>0</v>
      </c>
      <c r="AQ6" s="8">
        <f>PopRurAtivaH!AQ6*txOcupRurH!AQ6</f>
        <v>0</v>
      </c>
      <c r="AR6" s="8">
        <f>PopRurAtivaH!AR6*txOcupRurH!AR6</f>
        <v>0</v>
      </c>
      <c r="AS6" s="8">
        <f>PopRurAtivaH!AS6*txOcupRurH!AS6</f>
        <v>0</v>
      </c>
      <c r="AT6" s="8">
        <f>PopRurAtivaH!AT6*txOcupRurH!AT6</f>
        <v>0</v>
      </c>
      <c r="AU6" s="8">
        <f>PopRurAtivaH!AU6*txOcupRurH!AU6</f>
        <v>0</v>
      </c>
      <c r="AV6" s="8">
        <f>PopRurAtivaH!AV6*txOcupRurH!AV6</f>
        <v>0</v>
      </c>
      <c r="AW6" s="8">
        <f>PopRurAtivaH!AW6*txOcupRurH!AW6</f>
        <v>0</v>
      </c>
      <c r="AX6" s="8">
        <f>PopRurAtivaH!AX6*txOcupRurH!AX6</f>
        <v>0</v>
      </c>
      <c r="AY6" s="8">
        <f>PopRurAtivaH!AY6*txOcupRurH!AY6</f>
        <v>0</v>
      </c>
      <c r="AZ6" s="8">
        <f>PopRurAtivaH!AZ6*txOcupRurH!AZ6</f>
        <v>0</v>
      </c>
      <c r="BA6" s="8">
        <f>PopRurAtivaH!BA6*txOcupRurH!BA6</f>
        <v>0</v>
      </c>
      <c r="BB6" s="8">
        <f>PopRurAtivaH!BB6*txOcupRurH!BB6</f>
        <v>0</v>
      </c>
      <c r="BC6" s="8">
        <f>PopRurAtivaH!BC6*txOcupRurH!BC6</f>
        <v>0</v>
      </c>
      <c r="BD6" s="8">
        <f>PopRurAtivaH!BD6*txOcupRurH!BD6</f>
        <v>0</v>
      </c>
      <c r="BE6" s="8">
        <f>PopRurAtivaH!BE6*txOcupRurH!BE6</f>
        <v>0</v>
      </c>
      <c r="BF6" s="8">
        <f>PopRurAtivaH!BF6*txOcupRurH!BF6</f>
        <v>0</v>
      </c>
      <c r="BG6" s="8">
        <f>PopRurAtivaH!BG6*txOcupRurH!BG6</f>
        <v>0</v>
      </c>
      <c r="BH6" s="8">
        <f>PopRurAtivaH!BH6*txOcupRurH!BH6</f>
        <v>0</v>
      </c>
      <c r="BI6" s="8">
        <f>PopRurAtivaH!BI6*txOcupRurH!BI6</f>
        <v>0</v>
      </c>
      <c r="BJ6" s="8">
        <f>PopRurAtivaH!BJ6*txOcupRurH!BJ6</f>
        <v>0</v>
      </c>
    </row>
    <row r="7" spans="1:62" x14ac:dyDescent="0.3">
      <c r="A7" s="10">
        <v>5</v>
      </c>
      <c r="B7" s="9"/>
      <c r="C7" s="9"/>
      <c r="D7" s="9"/>
      <c r="E7" s="9"/>
      <c r="F7" s="9"/>
      <c r="G7" s="9"/>
      <c r="H7" s="9"/>
      <c r="I7" s="9"/>
      <c r="J7" s="9"/>
      <c r="K7" s="9"/>
      <c r="L7" s="9">
        <f>PopRurAtivaH!L7*txOcupRurH!L7</f>
        <v>0</v>
      </c>
      <c r="M7" s="9">
        <f>PopRurAtivaH!M7*txOcupRurH!M7</f>
        <v>0</v>
      </c>
      <c r="N7" s="9">
        <f>PopRurAtivaH!N7*txOcupRurH!N7</f>
        <v>0</v>
      </c>
      <c r="O7" s="9">
        <f>PopRurAtivaH!O7*txOcupRurH!O7</f>
        <v>0</v>
      </c>
      <c r="P7" s="9">
        <f>PopRurAtivaH!P7*txOcupRurH!P7</f>
        <v>0</v>
      </c>
      <c r="Q7" s="8">
        <f>PopRurAtivaH!Q7*txOcupRurH!Q7</f>
        <v>0</v>
      </c>
      <c r="R7" s="8">
        <f>PopRurAtivaH!R7*txOcupRurH!R7</f>
        <v>0</v>
      </c>
      <c r="S7" s="8">
        <f>PopRurAtivaH!S7*txOcupRurH!S7</f>
        <v>0</v>
      </c>
      <c r="T7" s="8">
        <f>PopRurAtivaH!T7*txOcupRurH!T7</f>
        <v>0</v>
      </c>
      <c r="U7" s="8">
        <f>PopRurAtivaH!U7*txOcupRurH!U7</f>
        <v>0</v>
      </c>
      <c r="V7" s="8">
        <f>PopRurAtivaH!V7*txOcupRurH!V7</f>
        <v>0</v>
      </c>
      <c r="W7" s="8">
        <f>PopRurAtivaH!W7*txOcupRurH!W7</f>
        <v>0</v>
      </c>
      <c r="X7" s="8">
        <f>PopRurAtivaH!X7*txOcupRurH!X7</f>
        <v>0</v>
      </c>
      <c r="Y7" s="8">
        <f>PopRurAtivaH!Y7*txOcupRurH!Y7</f>
        <v>0</v>
      </c>
      <c r="Z7" s="8">
        <f>PopRurAtivaH!Z7*txOcupRurH!Z7</f>
        <v>0</v>
      </c>
      <c r="AA7" s="8">
        <f>PopRurAtivaH!AA7*txOcupRurH!AA7</f>
        <v>0</v>
      </c>
      <c r="AB7" s="8">
        <f>PopRurAtivaH!AB7*txOcupRurH!AB7</f>
        <v>0</v>
      </c>
      <c r="AC7" s="8">
        <f>PopRurAtivaH!AC7*txOcupRurH!AC7</f>
        <v>0</v>
      </c>
      <c r="AD7" s="8">
        <f>PopRurAtivaH!AD7*txOcupRurH!AD7</f>
        <v>0</v>
      </c>
      <c r="AE7" s="8">
        <f>PopRurAtivaH!AE7*txOcupRurH!AE7</f>
        <v>0</v>
      </c>
      <c r="AF7" s="8">
        <f>PopRurAtivaH!AF7*txOcupRurH!AF7</f>
        <v>0</v>
      </c>
      <c r="AG7" s="8">
        <f>PopRurAtivaH!AG7*txOcupRurH!AG7</f>
        <v>0</v>
      </c>
      <c r="AH7" s="8">
        <f>PopRurAtivaH!AH7*txOcupRurH!AH7</f>
        <v>0</v>
      </c>
      <c r="AI7" s="8">
        <f>PopRurAtivaH!AI7*txOcupRurH!AI7</f>
        <v>0</v>
      </c>
      <c r="AJ7" s="8">
        <f>PopRurAtivaH!AJ7*txOcupRurH!AJ7</f>
        <v>0</v>
      </c>
      <c r="AK7" s="8">
        <f>PopRurAtivaH!AK7*txOcupRurH!AK7</f>
        <v>0</v>
      </c>
      <c r="AL7" s="8">
        <f>PopRurAtivaH!AL7*txOcupRurH!AL7</f>
        <v>0</v>
      </c>
      <c r="AM7" s="8">
        <f>PopRurAtivaH!AM7*txOcupRurH!AM7</f>
        <v>0</v>
      </c>
      <c r="AN7" s="8">
        <f>PopRurAtivaH!AN7*txOcupRurH!AN7</f>
        <v>0</v>
      </c>
      <c r="AO7" s="8">
        <f>PopRurAtivaH!AO7*txOcupRurH!AO7</f>
        <v>0</v>
      </c>
      <c r="AP7" s="8">
        <f>PopRurAtivaH!AP7*txOcupRurH!AP7</f>
        <v>0</v>
      </c>
      <c r="AQ7" s="8">
        <f>PopRurAtivaH!AQ7*txOcupRurH!AQ7</f>
        <v>0</v>
      </c>
      <c r="AR7" s="8">
        <f>PopRurAtivaH!AR7*txOcupRurH!AR7</f>
        <v>0</v>
      </c>
      <c r="AS7" s="8">
        <f>PopRurAtivaH!AS7*txOcupRurH!AS7</f>
        <v>0</v>
      </c>
      <c r="AT7" s="8">
        <f>PopRurAtivaH!AT7*txOcupRurH!AT7</f>
        <v>0</v>
      </c>
      <c r="AU7" s="8">
        <f>PopRurAtivaH!AU7*txOcupRurH!AU7</f>
        <v>0</v>
      </c>
      <c r="AV7" s="8">
        <f>PopRurAtivaH!AV7*txOcupRurH!AV7</f>
        <v>0</v>
      </c>
      <c r="AW7" s="8">
        <f>PopRurAtivaH!AW7*txOcupRurH!AW7</f>
        <v>0</v>
      </c>
      <c r="AX7" s="8">
        <f>PopRurAtivaH!AX7*txOcupRurH!AX7</f>
        <v>0</v>
      </c>
      <c r="AY7" s="8">
        <f>PopRurAtivaH!AY7*txOcupRurH!AY7</f>
        <v>0</v>
      </c>
      <c r="AZ7" s="8">
        <f>PopRurAtivaH!AZ7*txOcupRurH!AZ7</f>
        <v>0</v>
      </c>
      <c r="BA7" s="8">
        <f>PopRurAtivaH!BA7*txOcupRurH!BA7</f>
        <v>0</v>
      </c>
      <c r="BB7" s="8">
        <f>PopRurAtivaH!BB7*txOcupRurH!BB7</f>
        <v>0</v>
      </c>
      <c r="BC7" s="8">
        <f>PopRurAtivaH!BC7*txOcupRurH!BC7</f>
        <v>0</v>
      </c>
      <c r="BD7" s="8">
        <f>PopRurAtivaH!BD7*txOcupRurH!BD7</f>
        <v>0</v>
      </c>
      <c r="BE7" s="8">
        <f>PopRurAtivaH!BE7*txOcupRurH!BE7</f>
        <v>0</v>
      </c>
      <c r="BF7" s="8">
        <f>PopRurAtivaH!BF7*txOcupRurH!BF7</f>
        <v>0</v>
      </c>
      <c r="BG7" s="8">
        <f>PopRurAtivaH!BG7*txOcupRurH!BG7</f>
        <v>0</v>
      </c>
      <c r="BH7" s="8">
        <f>PopRurAtivaH!BH7*txOcupRurH!BH7</f>
        <v>0</v>
      </c>
      <c r="BI7" s="8">
        <f>PopRurAtivaH!BI7*txOcupRurH!BI7</f>
        <v>0</v>
      </c>
      <c r="BJ7" s="8">
        <f>PopRurAtivaH!BJ7*txOcupRurH!BJ7</f>
        <v>0</v>
      </c>
    </row>
    <row r="8" spans="1:62" x14ac:dyDescent="0.3">
      <c r="A8" s="10">
        <v>6</v>
      </c>
      <c r="B8" s="9"/>
      <c r="C8" s="9"/>
      <c r="D8" s="9"/>
      <c r="E8" s="9"/>
      <c r="F8" s="9"/>
      <c r="G8" s="9"/>
      <c r="H8" s="9"/>
      <c r="I8" s="9"/>
      <c r="J8" s="9"/>
      <c r="K8" s="9"/>
      <c r="L8" s="9">
        <f>PopRurAtivaH!L8*txOcupRurH!L8</f>
        <v>0</v>
      </c>
      <c r="M8" s="9">
        <f>PopRurAtivaH!M8*txOcupRurH!M8</f>
        <v>0</v>
      </c>
      <c r="N8" s="9">
        <f>PopRurAtivaH!N8*txOcupRurH!N8</f>
        <v>0</v>
      </c>
      <c r="O8" s="9">
        <f>PopRurAtivaH!O8*txOcupRurH!O8</f>
        <v>0</v>
      </c>
      <c r="P8" s="9">
        <f>PopRurAtivaH!P8*txOcupRurH!P8</f>
        <v>0</v>
      </c>
      <c r="Q8" s="8">
        <f>PopRurAtivaH!Q8*txOcupRurH!Q8</f>
        <v>0</v>
      </c>
      <c r="R8" s="8">
        <f>PopRurAtivaH!R8*txOcupRurH!R8</f>
        <v>0</v>
      </c>
      <c r="S8" s="8">
        <f>PopRurAtivaH!S8*txOcupRurH!S8</f>
        <v>0</v>
      </c>
      <c r="T8" s="8">
        <f>PopRurAtivaH!T8*txOcupRurH!T8</f>
        <v>0</v>
      </c>
      <c r="U8" s="8">
        <f>PopRurAtivaH!U8*txOcupRurH!U8</f>
        <v>0</v>
      </c>
      <c r="V8" s="8">
        <f>PopRurAtivaH!V8*txOcupRurH!V8</f>
        <v>0</v>
      </c>
      <c r="W8" s="8">
        <f>PopRurAtivaH!W8*txOcupRurH!W8</f>
        <v>0</v>
      </c>
      <c r="X8" s="8">
        <f>PopRurAtivaH!X8*txOcupRurH!X8</f>
        <v>0</v>
      </c>
      <c r="Y8" s="8">
        <f>PopRurAtivaH!Y8*txOcupRurH!Y8</f>
        <v>0</v>
      </c>
      <c r="Z8" s="8">
        <f>PopRurAtivaH!Z8*txOcupRurH!Z8</f>
        <v>0</v>
      </c>
      <c r="AA8" s="8">
        <f>PopRurAtivaH!AA8*txOcupRurH!AA8</f>
        <v>0</v>
      </c>
      <c r="AB8" s="8">
        <f>PopRurAtivaH!AB8*txOcupRurH!AB8</f>
        <v>0</v>
      </c>
      <c r="AC8" s="8">
        <f>PopRurAtivaH!AC8*txOcupRurH!AC8</f>
        <v>0</v>
      </c>
      <c r="AD8" s="8">
        <f>PopRurAtivaH!AD8*txOcupRurH!AD8</f>
        <v>0</v>
      </c>
      <c r="AE8" s="8">
        <f>PopRurAtivaH!AE8*txOcupRurH!AE8</f>
        <v>0</v>
      </c>
      <c r="AF8" s="8">
        <f>PopRurAtivaH!AF8*txOcupRurH!AF8</f>
        <v>0</v>
      </c>
      <c r="AG8" s="8">
        <f>PopRurAtivaH!AG8*txOcupRurH!AG8</f>
        <v>0</v>
      </c>
      <c r="AH8" s="8">
        <f>PopRurAtivaH!AH8*txOcupRurH!AH8</f>
        <v>0</v>
      </c>
      <c r="AI8" s="8">
        <f>PopRurAtivaH!AI8*txOcupRurH!AI8</f>
        <v>0</v>
      </c>
      <c r="AJ8" s="8">
        <f>PopRurAtivaH!AJ8*txOcupRurH!AJ8</f>
        <v>0</v>
      </c>
      <c r="AK8" s="8">
        <f>PopRurAtivaH!AK8*txOcupRurH!AK8</f>
        <v>0</v>
      </c>
      <c r="AL8" s="8">
        <f>PopRurAtivaH!AL8*txOcupRurH!AL8</f>
        <v>0</v>
      </c>
      <c r="AM8" s="8">
        <f>PopRurAtivaH!AM8*txOcupRurH!AM8</f>
        <v>0</v>
      </c>
      <c r="AN8" s="8">
        <f>PopRurAtivaH!AN8*txOcupRurH!AN8</f>
        <v>0</v>
      </c>
      <c r="AO8" s="8">
        <f>PopRurAtivaH!AO8*txOcupRurH!AO8</f>
        <v>0</v>
      </c>
      <c r="AP8" s="8">
        <f>PopRurAtivaH!AP8*txOcupRurH!AP8</f>
        <v>0</v>
      </c>
      <c r="AQ8" s="8">
        <f>PopRurAtivaH!AQ8*txOcupRurH!AQ8</f>
        <v>0</v>
      </c>
      <c r="AR8" s="8">
        <f>PopRurAtivaH!AR8*txOcupRurH!AR8</f>
        <v>0</v>
      </c>
      <c r="AS8" s="8">
        <f>PopRurAtivaH!AS8*txOcupRurH!AS8</f>
        <v>0</v>
      </c>
      <c r="AT8" s="8">
        <f>PopRurAtivaH!AT8*txOcupRurH!AT8</f>
        <v>0</v>
      </c>
      <c r="AU8" s="8">
        <f>PopRurAtivaH!AU8*txOcupRurH!AU8</f>
        <v>0</v>
      </c>
      <c r="AV8" s="8">
        <f>PopRurAtivaH!AV8*txOcupRurH!AV8</f>
        <v>0</v>
      </c>
      <c r="AW8" s="8">
        <f>PopRurAtivaH!AW8*txOcupRurH!AW8</f>
        <v>0</v>
      </c>
      <c r="AX8" s="8">
        <f>PopRurAtivaH!AX8*txOcupRurH!AX8</f>
        <v>0</v>
      </c>
      <c r="AY8" s="8">
        <f>PopRurAtivaH!AY8*txOcupRurH!AY8</f>
        <v>0</v>
      </c>
      <c r="AZ8" s="8">
        <f>PopRurAtivaH!AZ8*txOcupRurH!AZ8</f>
        <v>0</v>
      </c>
      <c r="BA8" s="8">
        <f>PopRurAtivaH!BA8*txOcupRurH!BA8</f>
        <v>0</v>
      </c>
      <c r="BB8" s="8">
        <f>PopRurAtivaH!BB8*txOcupRurH!BB8</f>
        <v>0</v>
      </c>
      <c r="BC8" s="8">
        <f>PopRurAtivaH!BC8*txOcupRurH!BC8</f>
        <v>0</v>
      </c>
      <c r="BD8" s="8">
        <f>PopRurAtivaH!BD8*txOcupRurH!BD8</f>
        <v>0</v>
      </c>
      <c r="BE8" s="8">
        <f>PopRurAtivaH!BE8*txOcupRurH!BE8</f>
        <v>0</v>
      </c>
      <c r="BF8" s="8">
        <f>PopRurAtivaH!BF8*txOcupRurH!BF8</f>
        <v>0</v>
      </c>
      <c r="BG8" s="8">
        <f>PopRurAtivaH!BG8*txOcupRurH!BG8</f>
        <v>0</v>
      </c>
      <c r="BH8" s="8">
        <f>PopRurAtivaH!BH8*txOcupRurH!BH8</f>
        <v>0</v>
      </c>
      <c r="BI8" s="8">
        <f>PopRurAtivaH!BI8*txOcupRurH!BI8</f>
        <v>0</v>
      </c>
      <c r="BJ8" s="8">
        <f>PopRurAtivaH!BJ8*txOcupRurH!BJ8</f>
        <v>0</v>
      </c>
    </row>
    <row r="9" spans="1:62" x14ac:dyDescent="0.3">
      <c r="A9" s="10">
        <v>7</v>
      </c>
      <c r="B9" s="9"/>
      <c r="C9" s="9"/>
      <c r="D9" s="9"/>
      <c r="E9" s="9"/>
      <c r="F9" s="9"/>
      <c r="G9" s="9"/>
      <c r="H9" s="9"/>
      <c r="I9" s="9"/>
      <c r="J9" s="9"/>
      <c r="K9" s="9"/>
      <c r="L9" s="9">
        <f>PopRurAtivaH!L9*txOcupRurH!L9</f>
        <v>0</v>
      </c>
      <c r="M9" s="9">
        <f>PopRurAtivaH!M9*txOcupRurH!M9</f>
        <v>0</v>
      </c>
      <c r="N9" s="9">
        <f>PopRurAtivaH!N9*txOcupRurH!N9</f>
        <v>0</v>
      </c>
      <c r="O9" s="9">
        <f>PopRurAtivaH!O9*txOcupRurH!O9</f>
        <v>0</v>
      </c>
      <c r="P9" s="9">
        <f>PopRurAtivaH!P9*txOcupRurH!P9</f>
        <v>0</v>
      </c>
      <c r="Q9" s="8">
        <f>PopRurAtivaH!Q9*txOcupRurH!Q9</f>
        <v>0</v>
      </c>
      <c r="R9" s="8">
        <f>PopRurAtivaH!R9*txOcupRurH!R9</f>
        <v>0</v>
      </c>
      <c r="S9" s="8">
        <f>PopRurAtivaH!S9*txOcupRurH!S9</f>
        <v>0</v>
      </c>
      <c r="T9" s="8">
        <f>PopRurAtivaH!T9*txOcupRurH!T9</f>
        <v>0</v>
      </c>
      <c r="U9" s="8">
        <f>PopRurAtivaH!U9*txOcupRurH!U9</f>
        <v>0</v>
      </c>
      <c r="V9" s="8">
        <f>PopRurAtivaH!V9*txOcupRurH!V9</f>
        <v>0</v>
      </c>
      <c r="W9" s="8">
        <f>PopRurAtivaH!W9*txOcupRurH!W9</f>
        <v>0</v>
      </c>
      <c r="X9" s="8">
        <f>PopRurAtivaH!X9*txOcupRurH!X9</f>
        <v>0</v>
      </c>
      <c r="Y9" s="8">
        <f>PopRurAtivaH!Y9*txOcupRurH!Y9</f>
        <v>0</v>
      </c>
      <c r="Z9" s="8">
        <f>PopRurAtivaH!Z9*txOcupRurH!Z9</f>
        <v>0</v>
      </c>
      <c r="AA9" s="8">
        <f>PopRurAtivaH!AA9*txOcupRurH!AA9</f>
        <v>0</v>
      </c>
      <c r="AB9" s="8">
        <f>PopRurAtivaH!AB9*txOcupRurH!AB9</f>
        <v>0</v>
      </c>
      <c r="AC9" s="8">
        <f>PopRurAtivaH!AC9*txOcupRurH!AC9</f>
        <v>0</v>
      </c>
      <c r="AD9" s="8">
        <f>PopRurAtivaH!AD9*txOcupRurH!AD9</f>
        <v>0</v>
      </c>
      <c r="AE9" s="8">
        <f>PopRurAtivaH!AE9*txOcupRurH!AE9</f>
        <v>0</v>
      </c>
      <c r="AF9" s="8">
        <f>PopRurAtivaH!AF9*txOcupRurH!AF9</f>
        <v>0</v>
      </c>
      <c r="AG9" s="8">
        <f>PopRurAtivaH!AG9*txOcupRurH!AG9</f>
        <v>0</v>
      </c>
      <c r="AH9" s="8">
        <f>PopRurAtivaH!AH9*txOcupRurH!AH9</f>
        <v>0</v>
      </c>
      <c r="AI9" s="8">
        <f>PopRurAtivaH!AI9*txOcupRurH!AI9</f>
        <v>0</v>
      </c>
      <c r="AJ9" s="8">
        <f>PopRurAtivaH!AJ9*txOcupRurH!AJ9</f>
        <v>0</v>
      </c>
      <c r="AK9" s="8">
        <f>PopRurAtivaH!AK9*txOcupRurH!AK9</f>
        <v>0</v>
      </c>
      <c r="AL9" s="8">
        <f>PopRurAtivaH!AL9*txOcupRurH!AL9</f>
        <v>0</v>
      </c>
      <c r="AM9" s="8">
        <f>PopRurAtivaH!AM9*txOcupRurH!AM9</f>
        <v>0</v>
      </c>
      <c r="AN9" s="8">
        <f>PopRurAtivaH!AN9*txOcupRurH!AN9</f>
        <v>0</v>
      </c>
      <c r="AO9" s="8">
        <f>PopRurAtivaH!AO9*txOcupRurH!AO9</f>
        <v>0</v>
      </c>
      <c r="AP9" s="8">
        <f>PopRurAtivaH!AP9*txOcupRurH!AP9</f>
        <v>0</v>
      </c>
      <c r="AQ9" s="8">
        <f>PopRurAtivaH!AQ9*txOcupRurH!AQ9</f>
        <v>0</v>
      </c>
      <c r="AR9" s="8">
        <f>PopRurAtivaH!AR9*txOcupRurH!AR9</f>
        <v>0</v>
      </c>
      <c r="AS9" s="8">
        <f>PopRurAtivaH!AS9*txOcupRurH!AS9</f>
        <v>0</v>
      </c>
      <c r="AT9" s="8">
        <f>PopRurAtivaH!AT9*txOcupRurH!AT9</f>
        <v>0</v>
      </c>
      <c r="AU9" s="8">
        <f>PopRurAtivaH!AU9*txOcupRurH!AU9</f>
        <v>0</v>
      </c>
      <c r="AV9" s="8">
        <f>PopRurAtivaH!AV9*txOcupRurH!AV9</f>
        <v>0</v>
      </c>
      <c r="AW9" s="8">
        <f>PopRurAtivaH!AW9*txOcupRurH!AW9</f>
        <v>0</v>
      </c>
      <c r="AX9" s="8">
        <f>PopRurAtivaH!AX9*txOcupRurH!AX9</f>
        <v>0</v>
      </c>
      <c r="AY9" s="8">
        <f>PopRurAtivaH!AY9*txOcupRurH!AY9</f>
        <v>0</v>
      </c>
      <c r="AZ9" s="8">
        <f>PopRurAtivaH!AZ9*txOcupRurH!AZ9</f>
        <v>0</v>
      </c>
      <c r="BA9" s="8">
        <f>PopRurAtivaH!BA9*txOcupRurH!BA9</f>
        <v>0</v>
      </c>
      <c r="BB9" s="8">
        <f>PopRurAtivaH!BB9*txOcupRurH!BB9</f>
        <v>0</v>
      </c>
      <c r="BC9" s="8">
        <f>PopRurAtivaH!BC9*txOcupRurH!BC9</f>
        <v>0</v>
      </c>
      <c r="BD9" s="8">
        <f>PopRurAtivaH!BD9*txOcupRurH!BD9</f>
        <v>0</v>
      </c>
      <c r="BE9" s="8">
        <f>PopRurAtivaH!BE9*txOcupRurH!BE9</f>
        <v>0</v>
      </c>
      <c r="BF9" s="8">
        <f>PopRurAtivaH!BF9*txOcupRurH!BF9</f>
        <v>0</v>
      </c>
      <c r="BG9" s="8">
        <f>PopRurAtivaH!BG9*txOcupRurH!BG9</f>
        <v>0</v>
      </c>
      <c r="BH9" s="8">
        <f>PopRurAtivaH!BH9*txOcupRurH!BH9</f>
        <v>0</v>
      </c>
      <c r="BI9" s="8">
        <f>PopRurAtivaH!BI9*txOcupRurH!BI9</f>
        <v>0</v>
      </c>
      <c r="BJ9" s="8">
        <f>PopRurAtivaH!BJ9*txOcupRurH!BJ9</f>
        <v>0</v>
      </c>
    </row>
    <row r="10" spans="1:62" x14ac:dyDescent="0.3">
      <c r="A10" s="10">
        <v>8</v>
      </c>
      <c r="B10" s="9"/>
      <c r="C10" s="9"/>
      <c r="D10" s="9"/>
      <c r="E10" s="9"/>
      <c r="F10" s="9"/>
      <c r="G10" s="9"/>
      <c r="H10" s="9"/>
      <c r="I10" s="9"/>
      <c r="J10" s="9"/>
      <c r="K10" s="9"/>
      <c r="L10" s="9">
        <f>PopRurAtivaH!L10*txOcupRurH!L10</f>
        <v>0</v>
      </c>
      <c r="M10" s="9">
        <f>PopRurAtivaH!M10*txOcupRurH!M10</f>
        <v>0</v>
      </c>
      <c r="N10" s="9">
        <f>PopRurAtivaH!N10*txOcupRurH!N10</f>
        <v>0</v>
      </c>
      <c r="O10" s="9">
        <f>PopRurAtivaH!O10*txOcupRurH!O10</f>
        <v>0</v>
      </c>
      <c r="P10" s="9">
        <f>PopRurAtivaH!P10*txOcupRurH!P10</f>
        <v>0</v>
      </c>
      <c r="Q10" s="8">
        <f>PopRurAtivaH!Q10*txOcupRurH!Q10</f>
        <v>0</v>
      </c>
      <c r="R10" s="8">
        <f>PopRurAtivaH!R10*txOcupRurH!R10</f>
        <v>0</v>
      </c>
      <c r="S10" s="8">
        <f>PopRurAtivaH!S10*txOcupRurH!S10</f>
        <v>0</v>
      </c>
      <c r="T10" s="8">
        <f>PopRurAtivaH!T10*txOcupRurH!T10</f>
        <v>0</v>
      </c>
      <c r="U10" s="8">
        <f>PopRurAtivaH!U10*txOcupRurH!U10</f>
        <v>0</v>
      </c>
      <c r="V10" s="8">
        <f>PopRurAtivaH!V10*txOcupRurH!V10</f>
        <v>0</v>
      </c>
      <c r="W10" s="8">
        <f>PopRurAtivaH!W10*txOcupRurH!W10</f>
        <v>0</v>
      </c>
      <c r="X10" s="8">
        <f>PopRurAtivaH!X10*txOcupRurH!X10</f>
        <v>0</v>
      </c>
      <c r="Y10" s="8">
        <f>PopRurAtivaH!Y10*txOcupRurH!Y10</f>
        <v>0</v>
      </c>
      <c r="Z10" s="8">
        <f>PopRurAtivaH!Z10*txOcupRurH!Z10</f>
        <v>0</v>
      </c>
      <c r="AA10" s="8">
        <f>PopRurAtivaH!AA10*txOcupRurH!AA10</f>
        <v>0</v>
      </c>
      <c r="AB10" s="8">
        <f>PopRurAtivaH!AB10*txOcupRurH!AB10</f>
        <v>0</v>
      </c>
      <c r="AC10" s="8">
        <f>PopRurAtivaH!AC10*txOcupRurH!AC10</f>
        <v>0</v>
      </c>
      <c r="AD10" s="8">
        <f>PopRurAtivaH!AD10*txOcupRurH!AD10</f>
        <v>0</v>
      </c>
      <c r="AE10" s="8">
        <f>PopRurAtivaH!AE10*txOcupRurH!AE10</f>
        <v>0</v>
      </c>
      <c r="AF10" s="8">
        <f>PopRurAtivaH!AF10*txOcupRurH!AF10</f>
        <v>0</v>
      </c>
      <c r="AG10" s="8">
        <f>PopRurAtivaH!AG10*txOcupRurH!AG10</f>
        <v>0</v>
      </c>
      <c r="AH10" s="8">
        <f>PopRurAtivaH!AH10*txOcupRurH!AH10</f>
        <v>0</v>
      </c>
      <c r="AI10" s="8">
        <f>PopRurAtivaH!AI10*txOcupRurH!AI10</f>
        <v>0</v>
      </c>
      <c r="AJ10" s="8">
        <f>PopRurAtivaH!AJ10*txOcupRurH!AJ10</f>
        <v>0</v>
      </c>
      <c r="AK10" s="8">
        <f>PopRurAtivaH!AK10*txOcupRurH!AK10</f>
        <v>0</v>
      </c>
      <c r="AL10" s="8">
        <f>PopRurAtivaH!AL10*txOcupRurH!AL10</f>
        <v>0</v>
      </c>
      <c r="AM10" s="8">
        <f>PopRurAtivaH!AM10*txOcupRurH!AM10</f>
        <v>0</v>
      </c>
      <c r="AN10" s="8">
        <f>PopRurAtivaH!AN10*txOcupRurH!AN10</f>
        <v>0</v>
      </c>
      <c r="AO10" s="8">
        <f>PopRurAtivaH!AO10*txOcupRurH!AO10</f>
        <v>0</v>
      </c>
      <c r="AP10" s="8">
        <f>PopRurAtivaH!AP10*txOcupRurH!AP10</f>
        <v>0</v>
      </c>
      <c r="AQ10" s="8">
        <f>PopRurAtivaH!AQ10*txOcupRurH!AQ10</f>
        <v>0</v>
      </c>
      <c r="AR10" s="8">
        <f>PopRurAtivaH!AR10*txOcupRurH!AR10</f>
        <v>0</v>
      </c>
      <c r="AS10" s="8">
        <f>PopRurAtivaH!AS10*txOcupRurH!AS10</f>
        <v>0</v>
      </c>
      <c r="AT10" s="8">
        <f>PopRurAtivaH!AT10*txOcupRurH!AT10</f>
        <v>0</v>
      </c>
      <c r="AU10" s="8">
        <f>PopRurAtivaH!AU10*txOcupRurH!AU10</f>
        <v>0</v>
      </c>
      <c r="AV10" s="8">
        <f>PopRurAtivaH!AV10*txOcupRurH!AV10</f>
        <v>0</v>
      </c>
      <c r="AW10" s="8">
        <f>PopRurAtivaH!AW10*txOcupRurH!AW10</f>
        <v>0</v>
      </c>
      <c r="AX10" s="8">
        <f>PopRurAtivaH!AX10*txOcupRurH!AX10</f>
        <v>0</v>
      </c>
      <c r="AY10" s="8">
        <f>PopRurAtivaH!AY10*txOcupRurH!AY10</f>
        <v>0</v>
      </c>
      <c r="AZ10" s="8">
        <f>PopRurAtivaH!AZ10*txOcupRurH!AZ10</f>
        <v>0</v>
      </c>
      <c r="BA10" s="8">
        <f>PopRurAtivaH!BA10*txOcupRurH!BA10</f>
        <v>0</v>
      </c>
      <c r="BB10" s="8">
        <f>PopRurAtivaH!BB10*txOcupRurH!BB10</f>
        <v>0</v>
      </c>
      <c r="BC10" s="8">
        <f>PopRurAtivaH!BC10*txOcupRurH!BC10</f>
        <v>0</v>
      </c>
      <c r="BD10" s="8">
        <f>PopRurAtivaH!BD10*txOcupRurH!BD10</f>
        <v>0</v>
      </c>
      <c r="BE10" s="8">
        <f>PopRurAtivaH!BE10*txOcupRurH!BE10</f>
        <v>0</v>
      </c>
      <c r="BF10" s="8">
        <f>PopRurAtivaH!BF10*txOcupRurH!BF10</f>
        <v>0</v>
      </c>
      <c r="BG10" s="8">
        <f>PopRurAtivaH!BG10*txOcupRurH!BG10</f>
        <v>0</v>
      </c>
      <c r="BH10" s="8">
        <f>PopRurAtivaH!BH10*txOcupRurH!BH10</f>
        <v>0</v>
      </c>
      <c r="BI10" s="8">
        <f>PopRurAtivaH!BI10*txOcupRurH!BI10</f>
        <v>0</v>
      </c>
      <c r="BJ10" s="8">
        <f>PopRurAtivaH!BJ10*txOcupRurH!BJ10</f>
        <v>0</v>
      </c>
    </row>
    <row r="11" spans="1:62" x14ac:dyDescent="0.3">
      <c r="A11" s="10">
        <v>9</v>
      </c>
      <c r="B11" s="9"/>
      <c r="C11" s="9"/>
      <c r="D11" s="9"/>
      <c r="E11" s="9"/>
      <c r="F11" s="9"/>
      <c r="G11" s="9"/>
      <c r="H11" s="9"/>
      <c r="I11" s="9"/>
      <c r="J11" s="9"/>
      <c r="K11" s="9"/>
      <c r="L11" s="9">
        <f>PopRurAtivaH!L11*txOcupRurH!L11</f>
        <v>0</v>
      </c>
      <c r="M11" s="9">
        <f>PopRurAtivaH!M11*txOcupRurH!M11</f>
        <v>0</v>
      </c>
      <c r="N11" s="9">
        <f>PopRurAtivaH!N11*txOcupRurH!N11</f>
        <v>0</v>
      </c>
      <c r="O11" s="9">
        <f>PopRurAtivaH!O11*txOcupRurH!O11</f>
        <v>0</v>
      </c>
      <c r="P11" s="9">
        <f>PopRurAtivaH!P11*txOcupRurH!P11</f>
        <v>0</v>
      </c>
      <c r="Q11" s="8">
        <f>PopRurAtivaH!Q11*txOcupRurH!Q11</f>
        <v>0</v>
      </c>
      <c r="R11" s="8">
        <f>PopRurAtivaH!R11*txOcupRurH!R11</f>
        <v>0</v>
      </c>
      <c r="S11" s="8">
        <f>PopRurAtivaH!S11*txOcupRurH!S11</f>
        <v>0</v>
      </c>
      <c r="T11" s="8">
        <f>PopRurAtivaH!T11*txOcupRurH!T11</f>
        <v>0</v>
      </c>
      <c r="U11" s="8">
        <f>PopRurAtivaH!U11*txOcupRurH!U11</f>
        <v>0</v>
      </c>
      <c r="V11" s="8">
        <f>PopRurAtivaH!V11*txOcupRurH!V11</f>
        <v>0</v>
      </c>
      <c r="W11" s="8">
        <f>PopRurAtivaH!W11*txOcupRurH!W11</f>
        <v>0</v>
      </c>
      <c r="X11" s="8">
        <f>PopRurAtivaH!X11*txOcupRurH!X11</f>
        <v>0</v>
      </c>
      <c r="Y11" s="8">
        <f>PopRurAtivaH!Y11*txOcupRurH!Y11</f>
        <v>0</v>
      </c>
      <c r="Z11" s="8">
        <f>PopRurAtivaH!Z11*txOcupRurH!Z11</f>
        <v>0</v>
      </c>
      <c r="AA11" s="8">
        <f>PopRurAtivaH!AA11*txOcupRurH!AA11</f>
        <v>0</v>
      </c>
      <c r="AB11" s="8">
        <f>PopRurAtivaH!AB11*txOcupRurH!AB11</f>
        <v>0</v>
      </c>
      <c r="AC11" s="8">
        <f>PopRurAtivaH!AC11*txOcupRurH!AC11</f>
        <v>0</v>
      </c>
      <c r="AD11" s="8">
        <f>PopRurAtivaH!AD11*txOcupRurH!AD11</f>
        <v>0</v>
      </c>
      <c r="AE11" s="8">
        <f>PopRurAtivaH!AE11*txOcupRurH!AE11</f>
        <v>0</v>
      </c>
      <c r="AF11" s="8">
        <f>PopRurAtivaH!AF11*txOcupRurH!AF11</f>
        <v>0</v>
      </c>
      <c r="AG11" s="8">
        <f>PopRurAtivaH!AG11*txOcupRurH!AG11</f>
        <v>0</v>
      </c>
      <c r="AH11" s="8">
        <f>PopRurAtivaH!AH11*txOcupRurH!AH11</f>
        <v>0</v>
      </c>
      <c r="AI11" s="8">
        <f>PopRurAtivaH!AI11*txOcupRurH!AI11</f>
        <v>0</v>
      </c>
      <c r="AJ11" s="8">
        <f>PopRurAtivaH!AJ11*txOcupRurH!AJ11</f>
        <v>0</v>
      </c>
      <c r="AK11" s="8">
        <f>PopRurAtivaH!AK11*txOcupRurH!AK11</f>
        <v>0</v>
      </c>
      <c r="AL11" s="8">
        <f>PopRurAtivaH!AL11*txOcupRurH!AL11</f>
        <v>0</v>
      </c>
      <c r="AM11" s="8">
        <f>PopRurAtivaH!AM11*txOcupRurH!AM11</f>
        <v>0</v>
      </c>
      <c r="AN11" s="8">
        <f>PopRurAtivaH!AN11*txOcupRurH!AN11</f>
        <v>0</v>
      </c>
      <c r="AO11" s="8">
        <f>PopRurAtivaH!AO11*txOcupRurH!AO11</f>
        <v>0</v>
      </c>
      <c r="AP11" s="8">
        <f>PopRurAtivaH!AP11*txOcupRurH!AP11</f>
        <v>0</v>
      </c>
      <c r="AQ11" s="8">
        <f>PopRurAtivaH!AQ11*txOcupRurH!AQ11</f>
        <v>0</v>
      </c>
      <c r="AR11" s="8">
        <f>PopRurAtivaH!AR11*txOcupRurH!AR11</f>
        <v>0</v>
      </c>
      <c r="AS11" s="8">
        <f>PopRurAtivaH!AS11*txOcupRurH!AS11</f>
        <v>0</v>
      </c>
      <c r="AT11" s="8">
        <f>PopRurAtivaH!AT11*txOcupRurH!AT11</f>
        <v>0</v>
      </c>
      <c r="AU11" s="8">
        <f>PopRurAtivaH!AU11*txOcupRurH!AU11</f>
        <v>0</v>
      </c>
      <c r="AV11" s="8">
        <f>PopRurAtivaH!AV11*txOcupRurH!AV11</f>
        <v>0</v>
      </c>
      <c r="AW11" s="8">
        <f>PopRurAtivaH!AW11*txOcupRurH!AW11</f>
        <v>0</v>
      </c>
      <c r="AX11" s="8">
        <f>PopRurAtivaH!AX11*txOcupRurH!AX11</f>
        <v>0</v>
      </c>
      <c r="AY11" s="8">
        <f>PopRurAtivaH!AY11*txOcupRurH!AY11</f>
        <v>0</v>
      </c>
      <c r="AZ11" s="8">
        <f>PopRurAtivaH!AZ11*txOcupRurH!AZ11</f>
        <v>0</v>
      </c>
      <c r="BA11" s="8">
        <f>PopRurAtivaH!BA11*txOcupRurH!BA11</f>
        <v>0</v>
      </c>
      <c r="BB11" s="8">
        <f>PopRurAtivaH!BB11*txOcupRurH!BB11</f>
        <v>0</v>
      </c>
      <c r="BC11" s="8">
        <f>PopRurAtivaH!BC11*txOcupRurH!BC11</f>
        <v>0</v>
      </c>
      <c r="BD11" s="8">
        <f>PopRurAtivaH!BD11*txOcupRurH!BD11</f>
        <v>0</v>
      </c>
      <c r="BE11" s="8">
        <f>PopRurAtivaH!BE11*txOcupRurH!BE11</f>
        <v>0</v>
      </c>
      <c r="BF11" s="8">
        <f>PopRurAtivaH!BF11*txOcupRurH!BF11</f>
        <v>0</v>
      </c>
      <c r="BG11" s="8">
        <f>PopRurAtivaH!BG11*txOcupRurH!BG11</f>
        <v>0</v>
      </c>
      <c r="BH11" s="8">
        <f>PopRurAtivaH!BH11*txOcupRurH!BH11</f>
        <v>0</v>
      </c>
      <c r="BI11" s="8">
        <f>PopRurAtivaH!BI11*txOcupRurH!BI11</f>
        <v>0</v>
      </c>
      <c r="BJ11" s="8">
        <f>PopRurAtivaH!BJ11*txOcupRurH!BJ11</f>
        <v>0</v>
      </c>
    </row>
    <row r="12" spans="1:62" x14ac:dyDescent="0.3">
      <c r="A12" s="10">
        <v>10</v>
      </c>
      <c r="B12" s="9"/>
      <c r="C12" s="9"/>
      <c r="D12" s="9"/>
      <c r="E12" s="9"/>
      <c r="F12" s="9"/>
      <c r="G12" s="9"/>
      <c r="H12" s="9"/>
      <c r="I12" s="9"/>
      <c r="J12" s="9"/>
      <c r="K12" s="9"/>
      <c r="L12" s="9">
        <f>PopRurAtivaH!L12*txOcupRurH!L12</f>
        <v>0</v>
      </c>
      <c r="M12" s="9">
        <f>PopRurAtivaH!M12*txOcupRurH!M12</f>
        <v>47648.776125566175</v>
      </c>
      <c r="N12" s="9">
        <f>PopRurAtivaH!N12*txOcupRurH!N12</f>
        <v>33082.382039651959</v>
      </c>
      <c r="O12" s="9">
        <f>PopRurAtivaH!O12*txOcupRurH!O12</f>
        <v>32480.835950607427</v>
      </c>
      <c r="P12" s="9">
        <f>PopRurAtivaH!P12*txOcupRurH!P12</f>
        <v>29537.38308999782</v>
      </c>
      <c r="Q12" s="8">
        <f>PopRurAtivaH!Q12*txOcupRurH!Q12</f>
        <v>29146.633563636835</v>
      </c>
      <c r="R12" s="8">
        <f>PopRurAtivaH!R12*txOcupRurH!R12</f>
        <v>28748.236223449938</v>
      </c>
      <c r="S12" s="8">
        <f>PopRurAtivaH!S12*txOcupRurH!S12</f>
        <v>28344.376159101692</v>
      </c>
      <c r="T12" s="8">
        <f>PopRurAtivaH!T12*txOcupRurH!T12</f>
        <v>27939.770389550464</v>
      </c>
      <c r="U12" s="8">
        <f>PopRurAtivaH!U12*txOcupRurH!U12</f>
        <v>27539.794929050291</v>
      </c>
      <c r="V12" s="8">
        <f>PopRurAtivaH!V12*txOcupRurH!V12</f>
        <v>27147.207152654049</v>
      </c>
      <c r="W12" s="8">
        <f>PopRurAtivaH!W12*txOcupRurH!W12</f>
        <v>26768.718407188546</v>
      </c>
      <c r="X12" s="8">
        <f>PopRurAtivaH!X12*txOcupRurH!X12</f>
        <v>26403.669697358135</v>
      </c>
      <c r="Y12" s="8">
        <f>PopRurAtivaH!Y12*txOcupRurH!Y12</f>
        <v>26053.621801494624</v>
      </c>
      <c r="Z12" s="8">
        <f>PopRurAtivaH!Z12*txOcupRurH!Z12</f>
        <v>25718.488009690696</v>
      </c>
      <c r="AA12" s="8">
        <f>PopRurAtivaH!AA12*txOcupRurH!AA12</f>
        <v>25397.505274761897</v>
      </c>
      <c r="AB12" s="8">
        <f>PopRurAtivaH!AB12*txOcupRurH!AB12</f>
        <v>25087.10114852653</v>
      </c>
      <c r="AC12" s="8">
        <f>PopRurAtivaH!AC12*txOcupRurH!AC12</f>
        <v>24786.998159281149</v>
      </c>
      <c r="AD12" s="8">
        <f>PopRurAtivaH!AD12*txOcupRurH!AD12</f>
        <v>24496.433259841309</v>
      </c>
      <c r="AE12" s="8">
        <f>PopRurAtivaH!AE12*txOcupRurH!AE12</f>
        <v>24215.198346429443</v>
      </c>
      <c r="AF12" s="8">
        <f>PopRurAtivaH!AF12*txOcupRurH!AF12</f>
        <v>23942.287584120597</v>
      </c>
      <c r="AG12" s="8">
        <f>PopRurAtivaH!AG12*txOcupRurH!AG12</f>
        <v>23677.839708766489</v>
      </c>
      <c r="AH12" s="8">
        <f>PopRurAtivaH!AH12*txOcupRurH!AH12</f>
        <v>23418.386324074192</v>
      </c>
      <c r="AI12" s="8">
        <f>PopRurAtivaH!AI12*txOcupRurH!AI12</f>
        <v>23158.932939381903</v>
      </c>
      <c r="AJ12" s="8">
        <f>PopRurAtivaH!AJ12*txOcupRurH!AJ12</f>
        <v>22902.72250522349</v>
      </c>
      <c r="AK12" s="8">
        <f>PopRurAtivaH!AK12*txOcupRurH!AK12</f>
        <v>22651.471877763965</v>
      </c>
      <c r="AL12" s="8">
        <f>PopRurAtivaH!AL12*txOcupRurH!AL12</f>
        <v>22407.903748093267</v>
      </c>
      <c r="AM12" s="8">
        <f>PopRurAtivaH!AM12*txOcupRurH!AM12</f>
        <v>22170.804177508879</v>
      </c>
      <c r="AN12" s="8">
        <f>PopRurAtivaH!AN12*txOcupRurH!AN12</f>
        <v>21938.300232012614</v>
      </c>
      <c r="AO12" s="8">
        <f>PopRurAtivaH!AO12*txOcupRurH!AO12</f>
        <v>21709.039237050238</v>
      </c>
      <c r="AP12" s="8">
        <f>PopRurAtivaH!AP12*txOcupRurH!AP12</f>
        <v>21495.542103239204</v>
      </c>
      <c r="AQ12" s="8">
        <f>PopRurAtivaH!AQ12*txOcupRurH!AQ12</f>
        <v>21291.548375270791</v>
      </c>
      <c r="AR12" s="8">
        <f>PopRurAtivaH!AR12*txOcupRurH!AR12</f>
        <v>21134.412681219797</v>
      </c>
      <c r="AS12" s="8">
        <f>PopRurAtivaH!AS12*txOcupRurH!AS12</f>
        <v>20966.993192160284</v>
      </c>
      <c r="AT12" s="8">
        <f>PopRurAtivaH!AT12*txOcupRurH!AT12</f>
        <v>20789.203198184918</v>
      </c>
      <c r="AU12" s="8">
        <f>PopRurAtivaH!AU12*txOcupRurH!AU12</f>
        <v>20600.505097868303</v>
      </c>
      <c r="AV12" s="8">
        <f>PopRurAtivaH!AV12*txOcupRurH!AV12</f>
        <v>20399.268744952766</v>
      </c>
      <c r="AW12" s="8">
        <f>PopRurAtivaH!AW12*txOcupRurH!AW12</f>
        <v>20188.424934305822</v>
      </c>
      <c r="AX12" s="8">
        <f>PopRurAtivaH!AX12*txOcupRurH!AX12</f>
        <v>19972.205109404844</v>
      </c>
      <c r="AY12" s="8">
        <f>PopRurAtivaH!AY12*txOcupRurH!AY12</f>
        <v>19750.643954212759</v>
      </c>
      <c r="AZ12" s="8">
        <f>PopRurAtivaH!AZ12*txOcupRurH!AZ12</f>
        <v>19524.556541858408</v>
      </c>
      <c r="BA12" s="8">
        <f>PopRurAtivaH!BA12*txOcupRurH!BA12</f>
        <v>19292.39943599144</v>
      </c>
      <c r="BB12" s="8">
        <f>PopRurAtivaH!BB12*txOcupRurH!BB12</f>
        <v>19057.1381154423</v>
      </c>
      <c r="BC12" s="8">
        <f>PopRurAtivaH!BC12*txOcupRurH!BC12</f>
        <v>18824.252646353812</v>
      </c>
      <c r="BD12" s="8">
        <f>PopRurAtivaH!BD12*txOcupRurH!BD12</f>
        <v>18593.569608911337</v>
      </c>
      <c r="BE12" s="8">
        <f>PopRurAtivaH!BE12*txOcupRurH!BE12</f>
        <v>18366.077496058351</v>
      </c>
      <c r="BF12" s="8">
        <f>PopRurAtivaH!BF12*txOcupRurH!BF12</f>
        <v>18141.273390332382</v>
      </c>
      <c r="BG12" s="8">
        <f>PopRurAtivaH!BG12*txOcupRurH!BG12</f>
        <v>17920.509966287671</v>
      </c>
      <c r="BH12" s="8">
        <f>PopRurAtivaH!BH12*txOcupRurH!BH12</f>
        <v>17705.954971607298</v>
      </c>
      <c r="BI12" s="8">
        <f>PopRurAtivaH!BI12*txOcupRurH!BI12</f>
        <v>17497.053462884393</v>
      </c>
      <c r="BJ12" s="8">
        <f>PopRurAtivaH!BJ12*txOcupRurH!BJ12</f>
        <v>17293.441258508199</v>
      </c>
    </row>
    <row r="13" spans="1:62" x14ac:dyDescent="0.3">
      <c r="A13" s="10">
        <v>11</v>
      </c>
      <c r="B13" s="9"/>
      <c r="C13" s="9"/>
      <c r="D13" s="9"/>
      <c r="E13" s="9"/>
      <c r="F13" s="9"/>
      <c r="G13" s="9"/>
      <c r="H13" s="9"/>
      <c r="I13" s="9"/>
      <c r="J13" s="9"/>
      <c r="K13" s="9"/>
      <c r="L13" s="9">
        <f>PopRurAtivaH!L13*txOcupRurH!L13</f>
        <v>0</v>
      </c>
      <c r="M13" s="9">
        <f>PopRurAtivaH!M13*txOcupRurH!M13</f>
        <v>61654.467415136416</v>
      </c>
      <c r="N13" s="9">
        <f>PopRurAtivaH!N13*txOcupRurH!N13</f>
        <v>39607.044439566183</v>
      </c>
      <c r="O13" s="9">
        <f>PopRurAtivaH!O13*txOcupRurH!O13</f>
        <v>41286.431708178447</v>
      </c>
      <c r="P13" s="9">
        <f>PopRurAtivaH!P13*txOcupRurH!P13</f>
        <v>54672.694009194805</v>
      </c>
      <c r="Q13" s="8">
        <f>PopRurAtivaH!Q13*txOcupRurH!Q13</f>
        <v>53979.301428865059</v>
      </c>
      <c r="R13" s="8">
        <f>PopRurAtivaH!R13*txOcupRurH!R13</f>
        <v>53266.379342363529</v>
      </c>
      <c r="S13" s="8">
        <f>PopRurAtivaH!S13*txOcupRurH!S13</f>
        <v>52539.444201108869</v>
      </c>
      <c r="T13" s="8">
        <f>PopRurAtivaH!T13*txOcupRurH!T13</f>
        <v>51801.824898198538</v>
      </c>
      <c r="U13" s="8">
        <f>PopRurAtivaH!U13*txOcupRurH!U13</f>
        <v>51062.74722307409</v>
      </c>
      <c r="V13" s="8">
        <f>PopRurAtivaH!V13*txOcupRurH!V13</f>
        <v>50332.22955877168</v>
      </c>
      <c r="W13" s="8">
        <f>PopRurAtivaH!W13*txOcupRurH!W13</f>
        <v>49614.52020695855</v>
      </c>
      <c r="X13" s="8">
        <f>PopRurAtivaH!X13*txOcupRurH!X13</f>
        <v>48922.585998842937</v>
      </c>
      <c r="Y13" s="8">
        <f>PopRurAtivaH!Y13*txOcupRurH!Y13</f>
        <v>48255.792859549125</v>
      </c>
      <c r="Z13" s="8">
        <f>PopRurAtivaH!Z13*txOcupRurH!Z13</f>
        <v>47616.455162373422</v>
      </c>
      <c r="AA13" s="8">
        <f>PopRurAtivaH!AA13*txOcupRurH!AA13</f>
        <v>47004.255869877998</v>
      </c>
      <c r="AB13" s="8">
        <f>PopRurAtivaH!AB13*txOcupRurH!AB13</f>
        <v>46417.800017336296</v>
      </c>
      <c r="AC13" s="8">
        <f>PopRurAtivaH!AC13*txOcupRurH!AC13</f>
        <v>45850.715152247452</v>
      </c>
      <c r="AD13" s="8">
        <f>PopRurAtivaH!AD13*txOcupRurH!AD13</f>
        <v>45302.462310967116</v>
      </c>
      <c r="AE13" s="8">
        <f>PopRurAtivaH!AE13*txOcupRurH!AE13</f>
        <v>44771.709936256302</v>
      </c>
      <c r="AF13" s="8">
        <f>PopRurAtivaH!AF13*txOcupRurH!AF13</f>
        <v>44257.950768214439</v>
      </c>
      <c r="AG13" s="8">
        <f>PopRurAtivaH!AG13*txOcupRurH!AG13</f>
        <v>43758.268062413284</v>
      </c>
      <c r="AH13" s="8">
        <f>PopRurAtivaH!AH13*txOcupRurH!AH13</f>
        <v>43275.166414611871</v>
      </c>
      <c r="AI13" s="8">
        <f>PopRurAtivaH!AI13*txOcupRurH!AI13</f>
        <v>42801.195445020647</v>
      </c>
      <c r="AJ13" s="8">
        <f>PopRurAtivaH!AJ13*txOcupRurH!AJ13</f>
        <v>42327.224475429422</v>
      </c>
      <c r="AK13" s="8">
        <f>PopRurAtivaH!AK13*txOcupRurH!AK13</f>
        <v>41859.150402182277</v>
      </c>
      <c r="AL13" s="8">
        <f>PopRurAtivaH!AL13*txOcupRurH!AL13</f>
        <v>41400.143599657742</v>
      </c>
      <c r="AM13" s="8">
        <f>PopRurAtivaH!AM13*txOcupRurH!AM13</f>
        <v>40955.18155563013</v>
      </c>
      <c r="AN13" s="8">
        <f>PopRurAtivaH!AN13*txOcupRurH!AN13</f>
        <v>40521.823081827963</v>
      </c>
      <c r="AO13" s="8">
        <f>PopRurAtivaH!AO13*txOcupRurH!AO13</f>
        <v>40097.088026335405</v>
      </c>
      <c r="AP13" s="8">
        <f>PopRurAtivaH!AP13*txOcupRurH!AP13</f>
        <v>39678.249867186933</v>
      </c>
      <c r="AQ13" s="8">
        <f>PopRurAtivaH!AQ13*txOcupRurH!AQ13</f>
        <v>39288.230411139361</v>
      </c>
      <c r="AR13" s="8">
        <f>PopRurAtivaH!AR13*txOcupRurH!AR13</f>
        <v>38915.584606686163</v>
      </c>
      <c r="AS13" s="8">
        <f>PopRurAtivaH!AS13*txOcupRurH!AS13</f>
        <v>38628.380391734529</v>
      </c>
      <c r="AT13" s="8">
        <f>PopRurAtivaH!AT13*txOcupRurH!AT13</f>
        <v>38322.566079180891</v>
      </c>
      <c r="AU13" s="8">
        <f>PopRurAtivaH!AU13*txOcupRurH!AU13</f>
        <v>37997.792927843599</v>
      </c>
      <c r="AV13" s="8">
        <f>PopRurAtivaH!AV13*txOcupRurH!AV13</f>
        <v>37652.919602946386</v>
      </c>
      <c r="AW13" s="8">
        <f>PopRurAtivaH!AW13*txOcupRurH!AW13</f>
        <v>37285.092767548565</v>
      </c>
      <c r="AX13" s="8">
        <f>PopRurAtivaH!AX13*txOcupRurH!AX13</f>
        <v>36899.892280556363</v>
      </c>
      <c r="AY13" s="8">
        <f>PopRurAtivaH!AY13*txOcupRurH!AY13</f>
        <v>36504.895336734488</v>
      </c>
      <c r="AZ13" s="8">
        <f>PopRurAtivaH!AZ13*txOcupRurH!AZ13</f>
        <v>36099.911713620226</v>
      </c>
      <c r="BA13" s="8">
        <f>PopRurAtivaH!BA13*txOcupRurH!BA13</f>
        <v>35686.685117121757</v>
      </c>
      <c r="BB13" s="8">
        <f>PopRurAtivaH!BB13*txOcupRurH!BB13</f>
        <v>35262.362210298415</v>
      </c>
      <c r="BC13" s="8">
        <f>PopRurAtivaH!BC13*txOcupRurH!BC13</f>
        <v>34832.522852056427</v>
      </c>
      <c r="BD13" s="8">
        <f>PopRurAtivaH!BD13*txOcupRurH!BD13</f>
        <v>34407.026906713028</v>
      </c>
      <c r="BE13" s="8">
        <f>PopRurAtivaH!BE13*txOcupRurH!BE13</f>
        <v>33985.367114367655</v>
      </c>
      <c r="BF13" s="8">
        <f>PopRurAtivaH!BF13*txOcupRurH!BF13</f>
        <v>33569.572514622574</v>
      </c>
      <c r="BG13" s="8">
        <f>PopRurAtivaH!BG13*txOcupRurH!BG13</f>
        <v>33158.660291420441</v>
      </c>
      <c r="BH13" s="8">
        <f>PopRurAtivaH!BH13*txOcupRurH!BH13</f>
        <v>32755.325262983017</v>
      </c>
      <c r="BI13" s="8">
        <f>PopRurAtivaH!BI13*txOcupRurH!BI13</f>
        <v>32363.308471076962</v>
      </c>
      <c r="BJ13" s="8">
        <f>PopRurAtivaH!BJ13*txOcupRurH!BJ13</f>
        <v>31981.468580926012</v>
      </c>
    </row>
    <row r="14" spans="1:62" x14ac:dyDescent="0.3">
      <c r="A14" s="10">
        <v>12</v>
      </c>
      <c r="B14" s="9"/>
      <c r="C14" s="9"/>
      <c r="D14" s="9"/>
      <c r="E14" s="9"/>
      <c r="F14" s="9"/>
      <c r="G14" s="9"/>
      <c r="H14" s="9"/>
      <c r="I14" s="9"/>
      <c r="J14" s="9"/>
      <c r="K14" s="9"/>
      <c r="L14" s="9">
        <f>PopRurAtivaH!L14*txOcupRurH!L14</f>
        <v>0</v>
      </c>
      <c r="M14" s="9">
        <f>PopRurAtivaH!M14*txOcupRurH!M14</f>
        <v>72901.51837604976</v>
      </c>
      <c r="N14" s="9">
        <f>PopRurAtivaH!N14*txOcupRurH!N14</f>
        <v>58393.380519563951</v>
      </c>
      <c r="O14" s="9">
        <f>PopRurAtivaH!O14*txOcupRurH!O14</f>
        <v>54923.927677865242</v>
      </c>
      <c r="P14" s="9">
        <f>PopRurAtivaH!P14*txOcupRurH!P14</f>
        <v>66783.184654062265</v>
      </c>
      <c r="Q14" s="8">
        <f>PopRurAtivaH!Q14*txOcupRurH!Q14</f>
        <v>65975.760282272648</v>
      </c>
      <c r="R14" s="8">
        <f>PopRurAtivaH!R14*txOcupRurH!R14</f>
        <v>65140.397350905536</v>
      </c>
      <c r="S14" s="8">
        <f>PopRurAtivaH!S14*txOcupRurH!S14</f>
        <v>64281.382323896112</v>
      </c>
      <c r="T14" s="8">
        <f>PopRurAtivaH!T14*txOcupRurH!T14</f>
        <v>63404.762177152923</v>
      </c>
      <c r="U14" s="8">
        <f>PopRurAtivaH!U14*txOcupRurH!U14</f>
        <v>62515.244366604777</v>
      </c>
      <c r="V14" s="8">
        <f>PopRurAtivaH!V14*txOcupRurH!V14</f>
        <v>61623.774684086136</v>
      </c>
      <c r="W14" s="8">
        <f>PopRurAtivaH!W14*txOcupRurH!W14</f>
        <v>60742.026089420506</v>
      </c>
      <c r="X14" s="8">
        <f>PopRurAtivaH!X14*txOcupRurH!X14</f>
        <v>59875.509750524514</v>
      </c>
      <c r="Y14" s="8">
        <f>PopRurAtivaH!Y14*txOcupRurH!Y14</f>
        <v>59040.873987146406</v>
      </c>
      <c r="Z14" s="8">
        <f>PopRurAtivaH!Z14*txOcupRurH!Z14</f>
        <v>58236.702735307597</v>
      </c>
      <c r="AA14" s="8">
        <f>PopRurAtivaH!AA14*txOcupRurH!AA14</f>
        <v>57465.445402971032</v>
      </c>
      <c r="AB14" s="8">
        <f>PopRurAtivaH!AB14*txOcupRurH!AB14</f>
        <v>56727.10199013674</v>
      </c>
      <c r="AC14" s="8">
        <f>PopRurAtivaH!AC14*txOcupRurH!AC14</f>
        <v>56019.376176839418</v>
      </c>
      <c r="AD14" s="8">
        <f>PopRurAtivaH!AD14*txOcupRurH!AD14</f>
        <v>55335.379003183254</v>
      </c>
      <c r="AE14" s="8">
        <f>PopRurAtivaH!AE14*txOcupRurH!AE14</f>
        <v>54674.115397183305</v>
      </c>
      <c r="AF14" s="8">
        <f>PopRurAtivaH!AF14*txOcupRurH!AF14</f>
        <v>54033.748302867338</v>
      </c>
      <c r="AG14" s="8">
        <f>PopRurAtivaH!AG14*txOcupRurH!AG14</f>
        <v>53412.708568259099</v>
      </c>
      <c r="AH14" s="8">
        <f>PopRurAtivaH!AH14*txOcupRurH!AH14</f>
        <v>52809.924577374775</v>
      </c>
      <c r="AI14" s="8">
        <f>PopRurAtivaH!AI14*txOcupRurH!AI14</f>
        <v>52227.15684218776</v>
      </c>
      <c r="AJ14" s="8">
        <f>PopRurAtivaH!AJ14*txOcupRurH!AJ14</f>
        <v>51655.411442834062</v>
      </c>
      <c r="AK14" s="8">
        <f>PopRurAtivaH!AK14*txOcupRurH!AK14</f>
        <v>51083.627771480933</v>
      </c>
      <c r="AL14" s="8">
        <f>PopRurAtivaH!AL14*txOcupRurH!AL14</f>
        <v>50519.000964019586</v>
      </c>
      <c r="AM14" s="8">
        <f>PopRurAtivaH!AM14*txOcupRurH!AM14</f>
        <v>49965.281676393279</v>
      </c>
      <c r="AN14" s="8">
        <f>PopRurAtivaH!AN14*txOcupRurH!AN14</f>
        <v>49428.248980514625</v>
      </c>
      <c r="AO14" s="8">
        <f>PopRurAtivaH!AO14*txOcupRurH!AO14</f>
        <v>48905.491740420097</v>
      </c>
      <c r="AP14" s="8">
        <f>PopRurAtivaH!AP14*txOcupRurH!AP14</f>
        <v>48393.106212168714</v>
      </c>
      <c r="AQ14" s="8">
        <f>PopRurAtivaH!AQ14*txOcupRurH!AQ14</f>
        <v>47887.839275809674</v>
      </c>
      <c r="AR14" s="8">
        <f>PopRurAtivaH!AR14*txOcupRurH!AR14</f>
        <v>47417.36158692454</v>
      </c>
      <c r="AS14" s="8">
        <f>PopRurAtivaH!AS14*txOcupRurH!AS14</f>
        <v>46967.627321725711</v>
      </c>
      <c r="AT14" s="8">
        <f>PopRurAtivaH!AT14*txOcupRurH!AT14</f>
        <v>46621.227454964188</v>
      </c>
      <c r="AU14" s="8">
        <f>PopRurAtivaH!AU14*txOcupRurH!AU14</f>
        <v>46252.361924542405</v>
      </c>
      <c r="AV14" s="8">
        <f>PopRurAtivaH!AV14*txOcupRurH!AV14</f>
        <v>45860.380106470206</v>
      </c>
      <c r="AW14" s="8">
        <f>PopRurAtivaH!AW14*txOcupRurH!AW14</f>
        <v>45444.172112764361</v>
      </c>
      <c r="AX14" s="8">
        <f>PopRurAtivaH!AX14*txOcupRurH!AX14</f>
        <v>45000.44655147467</v>
      </c>
      <c r="AY14" s="8">
        <f>PopRurAtivaH!AY14*txOcupRurH!AY14</f>
        <v>44535.747934502135</v>
      </c>
      <c r="AZ14" s="8">
        <f>PopRurAtivaH!AZ14*txOcupRurH!AZ14</f>
        <v>44059.031909711339</v>
      </c>
      <c r="BA14" s="8">
        <f>PopRurAtivaH!BA14*txOcupRurH!BA14</f>
        <v>43570.221933103428</v>
      </c>
      <c r="BB14" s="8">
        <f>PopRurAtivaH!BB14*txOcupRurH!BB14</f>
        <v>43071.499508645429</v>
      </c>
      <c r="BC14" s="8">
        <f>PopRurAtivaH!BC14*txOcupRurH!BC14</f>
        <v>42559.573244387102</v>
      </c>
      <c r="BD14" s="8">
        <f>PopRurAtivaH!BD14*txOcupRurH!BD14</f>
        <v>42040.98765222948</v>
      </c>
      <c r="BE14" s="8">
        <f>PopRurAtivaH!BE14*txOcupRurH!BE14</f>
        <v>41527.45396399546</v>
      </c>
      <c r="BF14" s="8">
        <f>PopRurAtivaH!BF14*txOcupRurH!BF14</f>
        <v>41018.512915692001</v>
      </c>
      <c r="BG14" s="8">
        <f>PopRurAtivaH!BG14*txOcupRurH!BG14</f>
        <v>40516.690459280879</v>
      </c>
      <c r="BH14" s="8">
        <f>PopRurAtivaH!BH14*txOcupRurH!BH14</f>
        <v>40020.953250777718</v>
      </c>
      <c r="BI14" s="8">
        <f>PopRurAtivaH!BI14*txOcupRurH!BI14</f>
        <v>39534.324778136834</v>
      </c>
      <c r="BJ14" s="8">
        <f>PopRurAtivaH!BJ14*txOcupRurH!BJ14</f>
        <v>39061.168049292202</v>
      </c>
    </row>
    <row r="15" spans="1:62" x14ac:dyDescent="0.3">
      <c r="A15" s="10">
        <v>13</v>
      </c>
      <c r="B15" s="9"/>
      <c r="C15" s="9"/>
      <c r="D15" s="9"/>
      <c r="E15" s="9"/>
      <c r="F15" s="9"/>
      <c r="G15" s="9"/>
      <c r="H15" s="9"/>
      <c r="I15" s="9"/>
      <c r="J15" s="9"/>
      <c r="K15" s="9"/>
      <c r="L15" s="9">
        <f>PopRurAtivaH!L15*txOcupRurH!L15</f>
        <v>0</v>
      </c>
      <c r="M15" s="9">
        <f>PopRurAtivaH!M15*txOcupRurH!M15</f>
        <v>111024.32651560579</v>
      </c>
      <c r="N15" s="9">
        <f>PopRurAtivaH!N15*txOcupRurH!N15</f>
        <v>80873.309515471788</v>
      </c>
      <c r="O15" s="9">
        <f>PopRurAtivaH!O15*txOcupRurH!O15</f>
        <v>73955.069834220529</v>
      </c>
      <c r="P15" s="9">
        <f>PopRurAtivaH!P15*txOcupRurH!P15</f>
        <v>88636.426689485481</v>
      </c>
      <c r="Q15" s="8">
        <f>PopRurAtivaH!Q15*txOcupRurH!Q15</f>
        <v>87583.269425428749</v>
      </c>
      <c r="R15" s="8">
        <f>PopRurAtivaH!R15*txOcupRurH!R15</f>
        <v>86526.245982142849</v>
      </c>
      <c r="S15" s="8">
        <f>PopRurAtivaH!S15*txOcupRurH!S15</f>
        <v>85432.31810076008</v>
      </c>
      <c r="T15" s="8">
        <f>PopRurAtivaH!T15*txOcupRurH!T15</f>
        <v>84306.557003386275</v>
      </c>
      <c r="U15" s="8">
        <f>PopRurAtivaH!U15*txOcupRurH!U15</f>
        <v>83157.548620517424</v>
      </c>
      <c r="V15" s="8">
        <f>PopRurAtivaH!V15*txOcupRurH!V15</f>
        <v>81991.669637375759</v>
      </c>
      <c r="W15" s="8">
        <f>PopRurAtivaH!W15*txOcupRurH!W15</f>
        <v>80822.175525604151</v>
      </c>
      <c r="X15" s="8">
        <f>PopRurAtivaH!X15*txOcupRurH!X15</f>
        <v>79665.334364037204</v>
      </c>
      <c r="Y15" s="8">
        <f>PopRurAtivaH!Y15*txOcupRurH!Y15</f>
        <v>78529.380612331894</v>
      </c>
      <c r="Z15" s="8">
        <f>PopRurAtivaH!Z15*txOcupRurH!Z15</f>
        <v>77435.352310709408</v>
      </c>
      <c r="AA15" s="8">
        <f>PopRurAtivaH!AA15*txOcupRurH!AA15</f>
        <v>76381.090424015783</v>
      </c>
      <c r="AB15" s="8">
        <f>PopRurAtivaH!AB15*txOcupRurH!AB15</f>
        <v>75370.059450521323</v>
      </c>
      <c r="AC15" s="8">
        <f>PopRurAtivaH!AC15*txOcupRurH!AC15</f>
        <v>74401.857709267191</v>
      </c>
      <c r="AD15" s="8">
        <f>PopRurAtivaH!AD15*txOcupRurH!AD15</f>
        <v>73474.125324619949</v>
      </c>
      <c r="AE15" s="8">
        <f>PopRurAtivaH!AE15*txOcupRurH!AE15</f>
        <v>72577.422794045982</v>
      </c>
      <c r="AF15" s="8">
        <f>PopRurAtivaH!AF15*txOcupRurH!AF15</f>
        <v>71710.294024069372</v>
      </c>
      <c r="AG15" s="8">
        <f>PopRurAtivaH!AG15*txOcupRurH!AG15</f>
        <v>70869.274516419799</v>
      </c>
      <c r="AH15" s="8">
        <f>PopRurAtivaH!AH15*txOcupRurH!AH15</f>
        <v>70055.067212775277</v>
      </c>
      <c r="AI15" s="8">
        <f>PopRurAtivaH!AI15*txOcupRurH!AI15</f>
        <v>69264.810136303829</v>
      </c>
      <c r="AJ15" s="8">
        <f>PopRurAtivaH!AJ15*txOcupRurH!AJ15</f>
        <v>68500.812952518987</v>
      </c>
      <c r="AK15" s="8">
        <f>PopRurAtivaH!AK15*txOcupRurH!AK15</f>
        <v>67751.276283253741</v>
      </c>
      <c r="AL15" s="8">
        <f>PopRurAtivaH!AL15*txOcupRurH!AL15</f>
        <v>67001.639193748779</v>
      </c>
      <c r="AM15" s="8">
        <f>PopRurAtivaH!AM15*txOcupRurH!AM15</f>
        <v>66261.391396657564</v>
      </c>
      <c r="AN15" s="8">
        <f>PopRurAtivaH!AN15*txOcupRurH!AN15</f>
        <v>65535.152223007208</v>
      </c>
      <c r="AO15" s="8">
        <f>PopRurAtivaH!AO15*txOcupRurH!AO15</f>
        <v>64831.10592233482</v>
      </c>
      <c r="AP15" s="8">
        <f>PopRurAtivaH!AP15*txOcupRurH!AP15</f>
        <v>64145.737786250225</v>
      </c>
      <c r="AQ15" s="8">
        <f>PopRurAtivaH!AQ15*txOcupRurH!AQ15</f>
        <v>63474.02680276749</v>
      </c>
      <c r="AR15" s="8">
        <f>PopRurAtivaH!AR15*txOcupRurH!AR15</f>
        <v>62811.604691458771</v>
      </c>
      <c r="AS15" s="8">
        <f>PopRurAtivaH!AS15*txOcupRurH!AS15</f>
        <v>62194.472108263493</v>
      </c>
      <c r="AT15" s="8">
        <f>PopRurAtivaH!AT15*txOcupRurH!AT15</f>
        <v>61604.904880871174</v>
      </c>
      <c r="AU15" s="8">
        <f>PopRurAtivaH!AU15*txOcupRurH!AU15</f>
        <v>61150.854766980112</v>
      </c>
      <c r="AV15" s="8">
        <f>PopRurAtivaH!AV15*txOcupRurH!AV15</f>
        <v>60667.030052012276</v>
      </c>
      <c r="AW15" s="8">
        <f>PopRurAtivaH!AW15*txOcupRurH!AW15</f>
        <v>60152.878424649185</v>
      </c>
      <c r="AX15" s="8">
        <f>PopRurAtivaH!AX15*txOcupRurH!AX15</f>
        <v>59607.295262253938</v>
      </c>
      <c r="AY15" s="8">
        <f>PopRurAtivaH!AY15*txOcupRurH!AY15</f>
        <v>59025.560813559729</v>
      </c>
      <c r="AZ15" s="8">
        <f>PopRurAtivaH!AZ15*txOcupRurH!AZ15</f>
        <v>58416.009958463255</v>
      </c>
      <c r="BA15" s="8">
        <f>PopRurAtivaH!BA15*txOcupRurH!BA15</f>
        <v>57790.743335850704</v>
      </c>
      <c r="BB15" s="8">
        <f>PopRurAtivaH!BB15*txOcupRurH!BB15</f>
        <v>57149.560105242643</v>
      </c>
      <c r="BC15" s="8">
        <f>PopRurAtivaH!BC15*txOcupRurH!BC15</f>
        <v>56495.723924429934</v>
      </c>
      <c r="BD15" s="8">
        <f>PopRurAtivaH!BD15*txOcupRurH!BD15</f>
        <v>55824.51504214578</v>
      </c>
      <c r="BE15" s="8">
        <f>PopRurAtivaH!BE15*txOcupRurH!BE15</f>
        <v>55144.268338286878</v>
      </c>
      <c r="BF15" s="8">
        <f>PopRurAtivaH!BF15*txOcupRurH!BF15</f>
        <v>54470.699580369313</v>
      </c>
      <c r="BG15" s="8">
        <f>PopRurAtivaH!BG15*txOcupRurH!BG15</f>
        <v>53803.105826715066</v>
      </c>
      <c r="BH15" s="8">
        <f>PopRurAtivaH!BH15*txOcupRurH!BH15</f>
        <v>53145.152416073863</v>
      </c>
      <c r="BI15" s="8">
        <f>PopRurAtivaH!BI15*txOcupRurH!BI15</f>
        <v>52495.182414490351</v>
      </c>
      <c r="BJ15" s="8">
        <f>PopRurAtivaH!BJ15*txOcupRurH!BJ15</f>
        <v>51856.861160714281</v>
      </c>
    </row>
    <row r="16" spans="1:62" x14ac:dyDescent="0.3">
      <c r="A16" s="10">
        <v>14</v>
      </c>
      <c r="B16" s="9"/>
      <c r="C16" s="9"/>
      <c r="D16" s="9"/>
      <c r="E16" s="9"/>
      <c r="F16" s="9"/>
      <c r="G16" s="9"/>
      <c r="H16" s="9"/>
      <c r="I16" s="9"/>
      <c r="J16" s="9"/>
      <c r="K16" s="9"/>
      <c r="L16" s="9">
        <f>PopRurAtivaH!L16*txOcupRurH!L16</f>
        <v>0</v>
      </c>
      <c r="M16" s="9">
        <f>PopRurAtivaH!M16*txOcupRurH!M16</f>
        <v>143696.33743070887</v>
      </c>
      <c r="N16" s="9">
        <f>PopRurAtivaH!N16*txOcupRurH!N16</f>
        <v>109698.54301559032</v>
      </c>
      <c r="O16" s="9">
        <f>PopRurAtivaH!O16*txOcupRurH!O16</f>
        <v>109642.13090027406</v>
      </c>
      <c r="P16" s="9">
        <f>PopRurAtivaH!P16*txOcupRurH!P16</f>
        <v>119597.56676685272</v>
      </c>
      <c r="Q16" s="8">
        <f>PopRurAtivaH!Q16*txOcupRurH!Q16</f>
        <v>120776.81193645341</v>
      </c>
      <c r="R16" s="8">
        <f>PopRurAtivaH!R16*txOcupRurH!R16</f>
        <v>119344.33361957921</v>
      </c>
      <c r="S16" s="8">
        <f>PopRurAtivaH!S16*txOcupRurH!S16</f>
        <v>117906.51687419493</v>
      </c>
      <c r="T16" s="8">
        <f>PopRurAtivaH!T16*txOcupRurH!T16</f>
        <v>116416.82155431516</v>
      </c>
      <c r="U16" s="8">
        <f>PopRurAtivaH!U16*txOcupRurH!U16</f>
        <v>114883.73439244312</v>
      </c>
      <c r="V16" s="8">
        <f>PopRurAtivaH!V16*txOcupRurH!V16</f>
        <v>113319.02730785744</v>
      </c>
      <c r="W16" s="8">
        <f>PopRurAtivaH!W16*txOcupRurH!W16</f>
        <v>111729.81820523829</v>
      </c>
      <c r="X16" s="8">
        <f>PopRurAtivaH!X16*txOcupRurH!X16</f>
        <v>110135.68132245597</v>
      </c>
      <c r="Y16" s="8">
        <f>PopRurAtivaH!Y16*txOcupRurH!Y16</f>
        <v>108560.02361528554</v>
      </c>
      <c r="Z16" s="8">
        <f>PopRurAtivaH!Z16*txOcupRurH!Z16</f>
        <v>107012.70064405324</v>
      </c>
      <c r="AA16" s="8">
        <f>PopRurAtivaH!AA16*txOcupRurH!AA16</f>
        <v>105522.73155860882</v>
      </c>
      <c r="AB16" s="8">
        <f>PopRurAtivaH!AB16*txOcupRurH!AB16</f>
        <v>104086.62584800343</v>
      </c>
      <c r="AC16" s="8">
        <f>PopRurAtivaH!AC16*txOcupRurH!AC16</f>
        <v>102709.24285100902</v>
      </c>
      <c r="AD16" s="8">
        <f>PopRurAtivaH!AD16*txOcupRurH!AD16</f>
        <v>101390.51412623444</v>
      </c>
      <c r="AE16" s="8">
        <f>PopRurAtivaH!AE16*txOcupRurH!AE16</f>
        <v>100126.7438385573</v>
      </c>
      <c r="AF16" s="8">
        <f>PopRurAtivaH!AF16*txOcupRurH!AF16</f>
        <v>98905.270330614003</v>
      </c>
      <c r="AG16" s="8">
        <f>PopRurAtivaH!AG16*txOcupRurH!AG16</f>
        <v>97721.850236152852</v>
      </c>
      <c r="AH16" s="8">
        <f>PopRurAtivaH!AH16*txOcupRurH!AH16</f>
        <v>96576.27823100044</v>
      </c>
      <c r="AI16" s="8">
        <f>PopRurAtivaH!AI16*txOcupRurH!AI16</f>
        <v>95467.185487333627</v>
      </c>
      <c r="AJ16" s="8">
        <f>PopRurAtivaH!AJ16*txOcupRurH!AJ16</f>
        <v>94390.739287247736</v>
      </c>
      <c r="AK16" s="8">
        <f>PopRurAtivaH!AK16*txOcupRurH!AK16</f>
        <v>93350.087934735944</v>
      </c>
      <c r="AL16" s="8">
        <f>PopRurAtivaH!AL16*txOcupRurH!AL16</f>
        <v>92329.079261485618</v>
      </c>
      <c r="AM16" s="8">
        <f>PopRurAtivaH!AM16*txOcupRurH!AM16</f>
        <v>91308.002146844141</v>
      </c>
      <c r="AN16" s="8">
        <f>PopRurAtivaH!AN16*txOcupRurH!AN16</f>
        <v>90299.176041219398</v>
      </c>
      <c r="AO16" s="8">
        <f>PopRurAtivaH!AO16*txOcupRurH!AO16</f>
        <v>89309.924173465013</v>
      </c>
      <c r="AP16" s="8">
        <f>PopRurAtivaH!AP16*txOcupRurH!AP16</f>
        <v>88350.92340060111</v>
      </c>
      <c r="AQ16" s="8">
        <f>PopRurAtivaH!AQ16*txOcupRurH!AQ16</f>
        <v>87417.382825246896</v>
      </c>
      <c r="AR16" s="8">
        <f>PopRurAtivaH!AR16*txOcupRurH!AR16</f>
        <v>86502.389866895654</v>
      </c>
      <c r="AS16" s="8">
        <f>PopRurAtivaH!AS16*txOcupRurH!AS16</f>
        <v>85599.647917561189</v>
      </c>
      <c r="AT16" s="8">
        <f>PopRurAtivaH!AT16*txOcupRurH!AT16</f>
        <v>84759.050751395436</v>
      </c>
      <c r="AU16" s="8">
        <f>PopRurAtivaH!AU16*txOcupRurH!AU16</f>
        <v>83955.959467582652</v>
      </c>
      <c r="AV16" s="8">
        <f>PopRurAtivaH!AV16*txOcupRurH!AV16</f>
        <v>83337.180850150267</v>
      </c>
      <c r="AW16" s="8">
        <f>PopRurAtivaH!AW16*txOcupRurH!AW16</f>
        <v>82677.81648776299</v>
      </c>
      <c r="AX16" s="8">
        <f>PopRurAtivaH!AX16*txOcupRurH!AX16</f>
        <v>81977.524173465004</v>
      </c>
      <c r="AY16" s="8">
        <f>PopRurAtivaH!AY16*txOcupRurH!AY16</f>
        <v>81234.455989695154</v>
      </c>
      <c r="AZ16" s="8">
        <f>PopRurAtivaH!AZ16*txOcupRurH!AZ16</f>
        <v>80441.630914555615</v>
      </c>
      <c r="BA16" s="8">
        <f>PopRurAtivaH!BA16*txOcupRurH!BA16</f>
        <v>79610.8893087162</v>
      </c>
      <c r="BB16" s="8">
        <f>PopRurAtivaH!BB16*txOcupRurH!BB16</f>
        <v>78758.793988836405</v>
      </c>
      <c r="BC16" s="8">
        <f>PopRurAtivaH!BC16*txOcupRurH!BC16</f>
        <v>77885.344954916261</v>
      </c>
      <c r="BD16" s="8">
        <f>PopRurAtivaH!BD16*txOcupRurH!BD16</f>
        <v>76994.648690425063</v>
      </c>
      <c r="BE16" s="8">
        <f>PopRurAtivaH!BE16*txOcupRurH!BE16</f>
        <v>76079.92949763847</v>
      </c>
      <c r="BF16" s="8">
        <f>PopRurAtivaH!BF16*txOcupRurH!BF16</f>
        <v>75152.822413052811</v>
      </c>
      <c r="BG16" s="8">
        <f>PopRurAtivaH!BG16*txOcupRurH!BG16</f>
        <v>74234.886474881932</v>
      </c>
      <c r="BH16" s="8">
        <f>PopRurAtivaH!BH16*txOcupRurH!BH16</f>
        <v>73325.43726921425</v>
      </c>
      <c r="BI16" s="8">
        <f>PopRurAtivaH!BI16*txOcupRurH!BI16</f>
        <v>72429.060369257189</v>
      </c>
      <c r="BJ16" s="8">
        <f>PopRurAtivaH!BJ16*txOcupRurH!BJ16</f>
        <v>71543.291884929145</v>
      </c>
    </row>
    <row r="17" spans="1:62" x14ac:dyDescent="0.3">
      <c r="A17" s="10">
        <v>15</v>
      </c>
      <c r="B17" s="9"/>
      <c r="C17" s="9"/>
      <c r="D17" s="9"/>
      <c r="E17" s="9"/>
      <c r="F17" s="9"/>
      <c r="G17" s="9"/>
      <c r="H17" s="9"/>
      <c r="I17" s="9"/>
      <c r="J17" s="9"/>
      <c r="K17" s="9"/>
      <c r="L17" s="9">
        <f>PopRurAtivaH!L17*txOcupRurH!L17</f>
        <v>0</v>
      </c>
      <c r="M17" s="9">
        <f>PopRurAtivaH!M17*txOcupRurH!M17</f>
        <v>144855.36270531104</v>
      </c>
      <c r="N17" s="9">
        <f>PopRurAtivaH!N17*txOcupRurH!N17</f>
        <v>146499.80013929086</v>
      </c>
      <c r="O17" s="9">
        <f>PopRurAtivaH!O17*txOcupRurH!O17</f>
        <v>118631.80101937018</v>
      </c>
      <c r="P17" s="9">
        <f>PopRurAtivaH!P17*txOcupRurH!P17</f>
        <v>129147.92396967822</v>
      </c>
      <c r="Q17" s="8">
        <f>PopRurAtivaH!Q17*txOcupRurH!Q17</f>
        <v>128809.09712732198</v>
      </c>
      <c r="R17" s="8">
        <f>PopRurAtivaH!R17*txOcupRurH!R17</f>
        <v>130083.38710282117</v>
      </c>
      <c r="S17" s="8">
        <f>PopRurAtivaH!S17*txOcupRurH!S17</f>
        <v>128544.86826789739</v>
      </c>
      <c r="T17" s="8">
        <f>PopRurAtivaH!T17*txOcupRurH!T17</f>
        <v>126998.82322698047</v>
      </c>
      <c r="U17" s="8">
        <f>PopRurAtivaH!U17*txOcupRurH!U17</f>
        <v>125396.84814544818</v>
      </c>
      <c r="V17" s="8">
        <f>PopRurAtivaH!V17*txOcupRurH!V17</f>
        <v>123747.87116962561</v>
      </c>
      <c r="W17" s="8">
        <f>PopRurAtivaH!W17*txOcupRurH!W17</f>
        <v>122063.77189916853</v>
      </c>
      <c r="X17" s="8">
        <f>PopRurAtivaH!X17*txOcupRurH!X17</f>
        <v>120352.888189736</v>
      </c>
      <c r="Y17" s="8">
        <f>PopRurAtivaH!Y17*txOcupRurH!Y17</f>
        <v>118637.87244564056</v>
      </c>
      <c r="Z17" s="8">
        <f>PopRurAtivaH!Z17*txOcupRurH!Z17</f>
        <v>116942.63143886036</v>
      </c>
      <c r="AA17" s="8">
        <f>PopRurAtivaH!AA17*txOcupRurH!AA17</f>
        <v>115277.86418771891</v>
      </c>
      <c r="AB17" s="8">
        <f>PopRurAtivaH!AB17*txOcupRurH!AB17</f>
        <v>113674.33959318802</v>
      </c>
      <c r="AC17" s="8">
        <f>PopRurAtivaH!AC17*txOcupRurH!AC17</f>
        <v>112129.03241560378</v>
      </c>
      <c r="AD17" s="8">
        <f>PopRurAtivaH!AD17*txOcupRurH!AD17</f>
        <v>110647.10769829483</v>
      </c>
      <c r="AE17" s="8">
        <f>PopRurAtivaH!AE17*txOcupRurH!AE17</f>
        <v>109228.12272326152</v>
      </c>
      <c r="AF17" s="8">
        <f>PopRurAtivaH!AF17*txOcupRurH!AF17</f>
        <v>107868.09302850754</v>
      </c>
      <c r="AG17" s="8">
        <f>PopRurAtivaH!AG17*txOcupRurH!AG17</f>
        <v>106552.03998837994</v>
      </c>
      <c r="AH17" s="8">
        <f>PopRurAtivaH!AH17*txOcupRurH!AH17</f>
        <v>105278.19273088033</v>
      </c>
      <c r="AI17" s="8">
        <f>PopRurAtivaH!AI17*txOcupRurH!AI17</f>
        <v>104045.59203367629</v>
      </c>
      <c r="AJ17" s="8">
        <f>PopRurAtivaH!AJ17*txOcupRurH!AJ17</f>
        <v>102851.72916143673</v>
      </c>
      <c r="AK17" s="8">
        <f>PopRurAtivaH!AK17*txOcupRurH!AK17</f>
        <v>101693.57887449779</v>
      </c>
      <c r="AL17" s="8">
        <f>PopRurAtivaH!AL17*txOcupRurH!AL17</f>
        <v>100573.35476285745</v>
      </c>
      <c r="AM17" s="8">
        <f>PopRurAtivaH!AM17*txOcupRurH!AM17</f>
        <v>99474.897619530486</v>
      </c>
      <c r="AN17" s="8">
        <f>PopRurAtivaH!AN17*txOcupRurH!AN17</f>
        <v>98375.259894871269</v>
      </c>
      <c r="AO17" s="8">
        <f>PopRurAtivaH!AO17*txOcupRurH!AO17</f>
        <v>97289.346428199497</v>
      </c>
      <c r="AP17" s="8">
        <f>PopRurAtivaH!AP17*txOcupRurH!AP17</f>
        <v>96224.462066508466</v>
      </c>
      <c r="AQ17" s="8">
        <f>PopRurAtivaH!AQ17*txOcupRurH!AQ17</f>
        <v>95192.117477787586</v>
      </c>
      <c r="AR17" s="8">
        <f>PopRurAtivaH!AR17*txOcupRurH!AR17</f>
        <v>94187.29519137484</v>
      </c>
      <c r="AS17" s="8">
        <f>PopRurAtivaH!AS17*txOcupRurH!AS17</f>
        <v>93202.321428610594</v>
      </c>
      <c r="AT17" s="8">
        <f>PopRurAtivaH!AT17*txOcupRurH!AT17</f>
        <v>92230.112701501304</v>
      </c>
      <c r="AU17" s="8">
        <f>PopRurAtivaH!AU17*txOcupRurH!AU17</f>
        <v>91325.344682996889</v>
      </c>
      <c r="AV17" s="8">
        <f>PopRurAtivaH!AV17*txOcupRurH!AV17</f>
        <v>90460.495070789257</v>
      </c>
      <c r="AW17" s="8">
        <f>PopRurAtivaH!AW17*txOcupRurH!AW17</f>
        <v>89794.204481399676</v>
      </c>
      <c r="AX17" s="8">
        <f>PopRurAtivaH!AX17*txOcupRurH!AX17</f>
        <v>89084.2323827168</v>
      </c>
      <c r="AY17" s="8">
        <f>PopRurAtivaH!AY17*txOcupRurH!AY17</f>
        <v>88330.578774740614</v>
      </c>
      <c r="AZ17" s="8">
        <f>PopRurAtivaH!AZ17*txOcupRurH!AZ17</f>
        <v>87530.292204140482</v>
      </c>
      <c r="BA17" s="8">
        <f>PopRurAtivaH!BA17*txOcupRurH!BA17</f>
        <v>86676.510541922704</v>
      </c>
      <c r="BB17" s="8">
        <f>PopRurAtivaH!BB17*txOcupRurH!BB17</f>
        <v>85781.777464742423</v>
      </c>
      <c r="BC17" s="8">
        <f>PopRurAtivaH!BC17*txOcupRurH!BC17</f>
        <v>84864.096837916499</v>
      </c>
      <c r="BD17" s="8">
        <f>PopRurAtivaH!BD17*txOcupRurH!BD17</f>
        <v>83923.763806778021</v>
      </c>
      <c r="BE17" s="8">
        <f>PopRurAtivaH!BE17*txOcupRurH!BE17</f>
        <v>82964.393901656964</v>
      </c>
      <c r="BF17" s="8">
        <f>PopRurAtivaH!BF17*txOcupRurH!BF17</f>
        <v>81978.75606189332</v>
      </c>
      <c r="BG17" s="8">
        <f>PopRurAtivaH!BG17*txOcupRurH!BG17</f>
        <v>80980.205613808153</v>
      </c>
      <c r="BH17" s="8">
        <f>PopRurAtivaH!BH17*txOcupRurH!BH17</f>
        <v>79991.468748047337</v>
      </c>
      <c r="BI17" s="8">
        <f>PopRurAtivaH!BI17*txOcupRurH!BI17</f>
        <v>79011.881387611473</v>
      </c>
      <c r="BJ17" s="8">
        <f>PopRurAtivaH!BJ17*txOcupRurH!BJ17</f>
        <v>78046.387216829375</v>
      </c>
    </row>
    <row r="18" spans="1:62" x14ac:dyDescent="0.3">
      <c r="A18" s="10">
        <v>16</v>
      </c>
      <c r="B18" s="9"/>
      <c r="C18" s="9"/>
      <c r="D18" s="9"/>
      <c r="E18" s="9"/>
      <c r="F18" s="9"/>
      <c r="G18" s="9"/>
      <c r="H18" s="9"/>
      <c r="I18" s="9"/>
      <c r="J18" s="9"/>
      <c r="K18" s="9"/>
      <c r="L18" s="9">
        <f>PopRurAtivaH!L18*txOcupRurH!L18</f>
        <v>0</v>
      </c>
      <c r="M18" s="9">
        <f>PopRurAtivaH!M18*txOcupRurH!M18</f>
        <v>196845.34546591269</v>
      </c>
      <c r="N18" s="9">
        <f>PopRurAtivaH!N18*txOcupRurH!N18</f>
        <v>159518.92038400902</v>
      </c>
      <c r="O18" s="9">
        <f>PopRurAtivaH!O18*txOcupRurH!O18</f>
        <v>135654.6946364789</v>
      </c>
      <c r="P18" s="9">
        <f>PopRurAtivaH!P18*txOcupRurH!P18</f>
        <v>137183.07886607255</v>
      </c>
      <c r="Q18" s="8">
        <f>PopRurAtivaH!Q18*txOcupRurH!Q18</f>
        <v>137277.82317307033</v>
      </c>
      <c r="R18" s="8">
        <f>PopRurAtivaH!R18*txOcupRurH!R18</f>
        <v>136924.92812577836</v>
      </c>
      <c r="S18" s="8">
        <f>PopRurAtivaH!S18*txOcupRurH!S18</f>
        <v>138285.20812218543</v>
      </c>
      <c r="T18" s="8">
        <f>PopRurAtivaH!T18*txOcupRurH!T18</f>
        <v>136654.36478141646</v>
      </c>
      <c r="U18" s="8">
        <f>PopRurAtivaH!U18*txOcupRurH!U18</f>
        <v>135015.42967976796</v>
      </c>
      <c r="V18" s="8">
        <f>PopRurAtivaH!V18*txOcupRurH!V18</f>
        <v>133316.39557741181</v>
      </c>
      <c r="W18" s="8">
        <f>PopRurAtivaH!W18*txOcupRurH!W18</f>
        <v>131566.06128229486</v>
      </c>
      <c r="X18" s="8">
        <f>PopRurAtivaH!X18*txOcupRurH!X18</f>
        <v>129778.33205340433</v>
      </c>
      <c r="Y18" s="8">
        <f>PopRurAtivaH!Y18*txOcupRurH!Y18</f>
        <v>127963.26367125075</v>
      </c>
      <c r="Z18" s="8">
        <f>PopRurAtivaH!Z18*txOcupRurH!Z18</f>
        <v>126143.32452041235</v>
      </c>
      <c r="AA18" s="8">
        <f>PopRurAtivaH!AA18*txOcupRurH!AA18</f>
        <v>124344.51822080316</v>
      </c>
      <c r="AB18" s="8">
        <f>PopRurAtivaH!AB18*txOcupRurH!AB18</f>
        <v>122577.76472157137</v>
      </c>
      <c r="AC18" s="8">
        <f>PopRurAtivaH!AC18*txOcupRurH!AC18</f>
        <v>120875.50962702045</v>
      </c>
      <c r="AD18" s="8">
        <f>PopRurAtivaH!AD18*txOcupRurH!AD18</f>
        <v>119235.47467437855</v>
      </c>
      <c r="AE18" s="8">
        <f>PopRurAtivaH!AE18*txOcupRurH!AE18</f>
        <v>117662.45207154522</v>
      </c>
      <c r="AF18" s="8">
        <f>PopRurAtivaH!AF18*txOcupRurH!AF18</f>
        <v>116156.44181852046</v>
      </c>
      <c r="AG18" s="8">
        <f>PopRurAtivaH!AG18*txOcupRurH!AG18</f>
        <v>114710.68768777374</v>
      </c>
      <c r="AH18" s="8">
        <f>PopRurAtivaH!AH18*txOcupRurH!AH18</f>
        <v>113313.9554870159</v>
      </c>
      <c r="AI18" s="8">
        <f>PopRurAtivaH!AI18*txOcupRurH!AI18</f>
        <v>111961.5315691327</v>
      </c>
      <c r="AJ18" s="8">
        <f>PopRurAtivaH!AJ18*txOcupRurH!AJ18</f>
        <v>110652.86600862737</v>
      </c>
      <c r="AK18" s="8">
        <f>PopRurAtivaH!AK18*txOcupRurH!AK18</f>
        <v>109385.44486037239</v>
      </c>
      <c r="AL18" s="8">
        <f>PopRurAtivaH!AL18*txOcupRurH!AL18</f>
        <v>108155.89001060238</v>
      </c>
      <c r="AM18" s="8">
        <f>PopRurAtivaH!AM18*txOcupRurH!AM18</f>
        <v>106966.55828287458</v>
      </c>
      <c r="AN18" s="8">
        <f>PopRurAtivaH!AN18*txOcupRurH!AN18</f>
        <v>105799.8520612955</v>
      </c>
      <c r="AO18" s="8">
        <f>PopRurAtivaH!AO18*txOcupRurH!AO18</f>
        <v>104631.88886715262</v>
      </c>
      <c r="AP18" s="8">
        <f>PopRurAtivaH!AP18*txOcupRurH!AP18</f>
        <v>103478.45941827887</v>
      </c>
      <c r="AQ18" s="8">
        <f>PopRurAtivaH!AQ18*txOcupRurH!AQ18</f>
        <v>102347.41979319815</v>
      </c>
      <c r="AR18" s="8">
        <f>PopRurAtivaH!AR18*txOcupRurH!AR18</f>
        <v>101250.86835283716</v>
      </c>
      <c r="AS18" s="8">
        <f>PopRurAtivaH!AS18*txOcupRurH!AS18</f>
        <v>100183.62008537022</v>
      </c>
      <c r="AT18" s="8">
        <f>PopRurAtivaH!AT18*txOcupRurH!AT18</f>
        <v>99137.426108347237</v>
      </c>
      <c r="AU18" s="8">
        <f>PopRurAtivaH!AU18*txOcupRurH!AU18</f>
        <v>98104.273221673851</v>
      </c>
      <c r="AV18" s="8">
        <f>PopRurAtivaH!AV18*txOcupRurH!AV18</f>
        <v>97142.846331923341</v>
      </c>
      <c r="AW18" s="8">
        <f>PopRurAtivaH!AW18*txOcupRurH!AW18</f>
        <v>96223.842266201711</v>
      </c>
      <c r="AX18" s="8">
        <f>PopRurAtivaH!AX18*txOcupRurH!AX18</f>
        <v>95516.088151986783</v>
      </c>
      <c r="AY18" s="8">
        <f>PopRurAtivaH!AY18*txOcupRurH!AY18</f>
        <v>94761.826052910576</v>
      </c>
      <c r="AZ18" s="8">
        <f>PopRurAtivaH!AZ18*txOcupRurH!AZ18</f>
        <v>93961.055968973116</v>
      </c>
      <c r="BA18" s="8">
        <f>PopRurAtivaH!BA18*txOcupRurH!BA18</f>
        <v>93110.714029550043</v>
      </c>
      <c r="BB18" s="8">
        <f>PopRurAtivaH!BB18*txOcupRurH!BB18</f>
        <v>92203.415520828959</v>
      </c>
      <c r="BC18" s="8">
        <f>PopRurAtivaH!BC18*txOcupRurH!BC18</f>
        <v>91252.515776300439</v>
      </c>
      <c r="BD18" s="8">
        <f>PopRurAtivaH!BD18*txOcupRurH!BD18</f>
        <v>90277.26218834793</v>
      </c>
      <c r="BE18" s="8">
        <f>PopRurAtivaH!BE18*txOcupRurH!BE18</f>
        <v>89277.811878541936</v>
      </c>
      <c r="BF18" s="8">
        <f>PopRurAtivaH!BF18*txOcupRurH!BF18</f>
        <v>88257.700082218173</v>
      </c>
      <c r="BG18" s="8">
        <f>PopRurAtivaH!BG18*txOcupRurH!BG18</f>
        <v>87209.620646349445</v>
      </c>
      <c r="BH18" s="8">
        <f>PopRurAtivaH!BH18*txOcupRurH!BH18</f>
        <v>86148.185876990145</v>
      </c>
      <c r="BI18" s="8">
        <f>PopRurAtivaH!BI18*txOcupRurH!BI18</f>
        <v>85096.806888141393</v>
      </c>
      <c r="BJ18" s="8">
        <f>PopRurAtivaH!BJ18*txOcupRurH!BJ18</f>
        <v>84055.090875877009</v>
      </c>
    </row>
    <row r="19" spans="1:62" x14ac:dyDescent="0.3">
      <c r="A19" s="10">
        <v>17</v>
      </c>
      <c r="B19" s="9"/>
      <c r="C19" s="9"/>
      <c r="D19" s="9"/>
      <c r="E19" s="9"/>
      <c r="F19" s="9"/>
      <c r="G19" s="9"/>
      <c r="H19" s="9"/>
      <c r="I19" s="9"/>
      <c r="J19" s="9"/>
      <c r="K19" s="9"/>
      <c r="L19" s="9">
        <f>PopRurAtivaH!L19*txOcupRurH!L19</f>
        <v>0</v>
      </c>
      <c r="M19" s="9">
        <f>PopRurAtivaH!M19*txOcupRurH!M19</f>
        <v>194488.81212068061</v>
      </c>
      <c r="N19" s="9">
        <f>PopRurAtivaH!N19*txOcupRurH!N19</f>
        <v>168723.44473908475</v>
      </c>
      <c r="O19" s="9">
        <f>PopRurAtivaH!O19*txOcupRurH!O19</f>
        <v>152844.13321060315</v>
      </c>
      <c r="P19" s="9">
        <f>PopRurAtivaH!P19*txOcupRurH!P19</f>
        <v>154427.57743287392</v>
      </c>
      <c r="Q19" s="8">
        <f>PopRurAtivaH!Q19*txOcupRurH!Q19</f>
        <v>154575.29604925719</v>
      </c>
      <c r="R19" s="8">
        <f>PopRurAtivaH!R19*txOcupRurH!R19</f>
        <v>154689.58734368579</v>
      </c>
      <c r="S19" s="8">
        <f>PopRurAtivaH!S19*txOcupRurH!S19</f>
        <v>154299.80880969969</v>
      </c>
      <c r="T19" s="8">
        <f>PopRurAtivaH!T19*txOcupRurH!T19</f>
        <v>155837.7316195243</v>
      </c>
      <c r="U19" s="8">
        <f>PopRurAtivaH!U19*txOcupRurH!U19</f>
        <v>154004.90357675205</v>
      </c>
      <c r="V19" s="8">
        <f>PopRurAtivaH!V19*txOcupRurH!V19</f>
        <v>152162.32220396647</v>
      </c>
      <c r="W19" s="8">
        <f>PopRurAtivaH!W19*txOcupRurH!W19</f>
        <v>150250.75818799596</v>
      </c>
      <c r="X19" s="8">
        <f>PopRurAtivaH!X19*txOcupRurH!X19</f>
        <v>148281.11752512804</v>
      </c>
      <c r="Y19" s="8">
        <f>PopRurAtivaH!Y19*txOcupRurH!Y19</f>
        <v>146270.51287620424</v>
      </c>
      <c r="Z19" s="8">
        <f>PopRurAtivaH!Z19*txOcupRurH!Z19</f>
        <v>144229.14090442032</v>
      </c>
      <c r="AA19" s="8">
        <f>PopRurAtivaH!AA19*txOcupRurH!AA19</f>
        <v>142181.73960135542</v>
      </c>
      <c r="AB19" s="8">
        <f>PopRurAtivaH!AB19*txOcupRurH!AB19</f>
        <v>140157.74629032248</v>
      </c>
      <c r="AC19" s="8">
        <f>PopRurAtivaH!AC19*txOcupRurH!AC19</f>
        <v>138169.66296706576</v>
      </c>
      <c r="AD19" s="8">
        <f>PopRurAtivaH!AD19*txOcupRurH!AD19</f>
        <v>136254.46361899935</v>
      </c>
      <c r="AE19" s="8">
        <f>PopRurAtivaH!AE19*txOcupRurH!AE19</f>
        <v>134409.48824702873</v>
      </c>
      <c r="AF19" s="8">
        <f>PopRurAtivaH!AF19*txOcupRurH!AF19</f>
        <v>132638.9928497051</v>
      </c>
      <c r="AG19" s="8">
        <f>PopRurAtivaH!AG19*txOcupRurH!AG19</f>
        <v>130941.91342739071</v>
      </c>
      <c r="AH19" s="8">
        <f>PopRurAtivaH!AH19*txOcupRurH!AH19</f>
        <v>129315.41264771801</v>
      </c>
      <c r="AI19" s="8">
        <f>PopRurAtivaH!AI19*txOcupRurH!AI19</f>
        <v>127743.35318284684</v>
      </c>
      <c r="AJ19" s="8">
        <f>PopRurAtivaH!AJ19*txOcupRurH!AJ19</f>
        <v>126221.21303431648</v>
      </c>
      <c r="AK19" s="8">
        <f>PopRurAtivaH!AK19*txOcupRurH!AK19</f>
        <v>124748.37153567153</v>
      </c>
      <c r="AL19" s="8">
        <f>PopRurAtivaH!AL19*txOcupRurH!AL19</f>
        <v>123321.99135454447</v>
      </c>
      <c r="AM19" s="8">
        <f>PopRurAtivaH!AM19*txOcupRurH!AM19</f>
        <v>121938.25982556649</v>
      </c>
      <c r="AN19" s="8">
        <f>PopRurAtivaH!AN19*txOcupRurH!AN19</f>
        <v>120599.12761474024</v>
      </c>
      <c r="AO19" s="8">
        <f>PopRurAtivaH!AO19*txOcupRurH!AO19</f>
        <v>119285.53139522157</v>
      </c>
      <c r="AP19" s="8">
        <f>PopRurAtivaH!AP19*txOcupRurH!AP19</f>
        <v>117970.51650951909</v>
      </c>
      <c r="AQ19" s="8">
        <f>PopRurAtivaH!AQ19*txOcupRurH!AQ19</f>
        <v>116671.72761829333</v>
      </c>
      <c r="AR19" s="8">
        <f>PopRurAtivaH!AR19*txOcupRurH!AR19</f>
        <v>115398.20871846564</v>
      </c>
      <c r="AS19" s="8">
        <f>PopRurAtivaH!AS19*txOcupRurH!AS19</f>
        <v>114163.6144720547</v>
      </c>
      <c r="AT19" s="8">
        <f>PopRurAtivaH!AT19*txOcupRurH!AT19</f>
        <v>112961.91554777951</v>
      </c>
      <c r="AU19" s="8">
        <f>PopRurAtivaH!AU19*txOcupRurH!AU19</f>
        <v>111783.35861562678</v>
      </c>
      <c r="AV19" s="8">
        <f>PopRurAtivaH!AV19*txOcupRurH!AV19</f>
        <v>110619.52034513051</v>
      </c>
      <c r="AW19" s="8">
        <f>PopRurAtivaH!AW19*txOcupRurH!AW19</f>
        <v>109536.54604710815</v>
      </c>
      <c r="AX19" s="8">
        <f>PopRurAtivaH!AX19*txOcupRurH!AX19</f>
        <v>108501.45173278745</v>
      </c>
      <c r="AY19" s="8">
        <f>PopRurAtivaH!AY19*txOcupRurH!AY19</f>
        <v>107704.42733742777</v>
      </c>
      <c r="AZ19" s="8">
        <f>PopRurAtivaH!AZ19*txOcupRurH!AZ19</f>
        <v>106855.00095990572</v>
      </c>
      <c r="BA19" s="8">
        <f>PopRurAtivaH!BA19*txOcupRurH!BA19</f>
        <v>105953.08393358483</v>
      </c>
      <c r="BB19" s="8">
        <f>PopRurAtivaH!BB19*txOcupRurH!BB19</f>
        <v>104995.30692627866</v>
      </c>
      <c r="BC19" s="8">
        <f>PopRurAtivaH!BC19*txOcupRurH!BC19</f>
        <v>103973.15794088469</v>
      </c>
      <c r="BD19" s="8">
        <f>PopRurAtivaH!BD19*txOcupRurH!BD19</f>
        <v>102901.97630551478</v>
      </c>
      <c r="BE19" s="8">
        <f>PopRurAtivaH!BE19*txOcupRurH!BE19</f>
        <v>101803.21934619817</v>
      </c>
      <c r="BF19" s="8">
        <f>PopRurAtivaH!BF19*txOcupRurH!BF19</f>
        <v>100676.62106302539</v>
      </c>
      <c r="BG19" s="8">
        <f>PopRurAtivaH!BG19*txOcupRurH!BG19</f>
        <v>99526.792121093662</v>
      </c>
      <c r="BH19" s="8">
        <f>PopRurAtivaH!BH19*txOcupRurH!BH19</f>
        <v>98345.841189755869</v>
      </c>
      <c r="BI19" s="8">
        <f>PopRurAtivaH!BI19*txOcupRurH!BI19</f>
        <v>97149.373597033293</v>
      </c>
      <c r="BJ19" s="8">
        <f>PopRurAtivaH!BJ19*txOcupRurH!BJ19</f>
        <v>95964.255333780704</v>
      </c>
    </row>
    <row r="20" spans="1:62" x14ac:dyDescent="0.3">
      <c r="A20" s="10">
        <v>18</v>
      </c>
      <c r="B20" s="9"/>
      <c r="C20" s="9"/>
      <c r="D20" s="9"/>
      <c r="E20" s="9"/>
      <c r="F20" s="9"/>
      <c r="G20" s="9"/>
      <c r="H20" s="9"/>
      <c r="I20" s="9"/>
      <c r="J20" s="9"/>
      <c r="K20" s="9"/>
      <c r="L20" s="9">
        <f>PopRurAtivaH!L20*txOcupRurH!L20</f>
        <v>0</v>
      </c>
      <c r="M20" s="9">
        <f>PopRurAtivaH!M20*txOcupRurH!M20</f>
        <v>195306.21222958787</v>
      </c>
      <c r="N20" s="9">
        <f>PopRurAtivaH!N20*txOcupRurH!N20</f>
        <v>180688.29251720596</v>
      </c>
      <c r="O20" s="9">
        <f>PopRurAtivaH!O20*txOcupRurH!O20</f>
        <v>184388.31818759261</v>
      </c>
      <c r="P20" s="9">
        <f>PopRurAtivaH!P20*txOcupRurH!P20</f>
        <v>160289.89481198983</v>
      </c>
      <c r="Q20" s="8">
        <f>PopRurAtivaH!Q20*txOcupRurH!Q20</f>
        <v>160390.06907813504</v>
      </c>
      <c r="R20" s="8">
        <f>PopRurAtivaH!R20*txOcupRurH!R20</f>
        <v>160551.49169853472</v>
      </c>
      <c r="S20" s="8">
        <f>PopRurAtivaH!S20*txOcupRurH!S20</f>
        <v>160678.13927442548</v>
      </c>
      <c r="T20" s="8">
        <f>PopRurAtivaH!T20*txOcupRurH!T20</f>
        <v>160279.37928128953</v>
      </c>
      <c r="U20" s="8">
        <f>PopRurAtivaH!U20*txOcupRurH!U20</f>
        <v>161881.79857362309</v>
      </c>
      <c r="V20" s="8">
        <f>PopRurAtivaH!V20*txOcupRurH!V20</f>
        <v>159982.63838424618</v>
      </c>
      <c r="W20" s="8">
        <f>PopRurAtivaH!W20*txOcupRurH!W20</f>
        <v>158071.94800769785</v>
      </c>
      <c r="X20" s="8">
        <f>PopRurAtivaH!X20*txOcupRurH!X20</f>
        <v>156089.0325387078</v>
      </c>
      <c r="Y20" s="8">
        <f>PopRurAtivaH!Y20*txOcupRurH!Y20</f>
        <v>154047.54371888703</v>
      </c>
      <c r="Z20" s="8">
        <f>PopRurAtivaH!Z20*txOcupRurH!Z20</f>
        <v>151962.70139530179</v>
      </c>
      <c r="AA20" s="8">
        <f>PopRurAtivaH!AA20*txOcupRurH!AA20</f>
        <v>149846.31247961553</v>
      </c>
      <c r="AB20" s="8">
        <f>PopRurAtivaH!AB20*txOcupRurH!AB20</f>
        <v>147722.82096863171</v>
      </c>
      <c r="AC20" s="8">
        <f>PopRurAtivaH!AC20*txOcupRurH!AC20</f>
        <v>145623.49672995915</v>
      </c>
      <c r="AD20" s="8">
        <f>PopRurAtivaH!AD20*txOcupRurH!AD20</f>
        <v>143561.71478071669</v>
      </c>
      <c r="AE20" s="8">
        <f>PopRurAtivaH!AE20*txOcupRurH!AE20</f>
        <v>141575.10965183179</v>
      </c>
      <c r="AF20" s="8">
        <f>PopRurAtivaH!AF20*txOcupRurH!AF20</f>
        <v>139661.28306437287</v>
      </c>
      <c r="AG20" s="8">
        <f>PopRurAtivaH!AG20*txOcupRurH!AG20</f>
        <v>137821.89536529253</v>
      </c>
      <c r="AH20" s="8">
        <f>PopRurAtivaH!AH20*txOcupRurH!AH20</f>
        <v>136061.92759544885</v>
      </c>
      <c r="AI20" s="8">
        <f>PopRurAtivaH!AI20*txOcupRurH!AI20</f>
        <v>134374.55388403634</v>
      </c>
      <c r="AJ20" s="8">
        <f>PopRurAtivaH!AJ20*txOcupRurH!AJ20</f>
        <v>132743.63196901506</v>
      </c>
      <c r="AK20" s="8">
        <f>PopRurAtivaH!AK20*txOcupRurH!AK20</f>
        <v>131164.54977551641</v>
      </c>
      <c r="AL20" s="8">
        <f>PopRurAtivaH!AL20*txOcupRurH!AL20</f>
        <v>129636.56937156148</v>
      </c>
      <c r="AM20" s="8">
        <f>PopRurAtivaH!AM20*txOcupRurH!AM20</f>
        <v>128156.92351222904</v>
      </c>
      <c r="AN20" s="8">
        <f>PopRurAtivaH!AN20*txOcupRurH!AN20</f>
        <v>126720.81563965585</v>
      </c>
      <c r="AO20" s="8">
        <f>PopRurAtivaH!AO20*txOcupRurH!AO20</f>
        <v>125331.01299876305</v>
      </c>
      <c r="AP20" s="8">
        <f>PopRurAtivaH!AP20*txOcupRurH!AP20</f>
        <v>123967.77590911314</v>
      </c>
      <c r="AQ20" s="8">
        <f>PopRurAtivaH!AQ20*txOcupRurH!AQ20</f>
        <v>122602.97071400796</v>
      </c>
      <c r="AR20" s="8">
        <f>PopRurAtivaH!AR20*txOcupRurH!AR20</f>
        <v>121254.95347142436</v>
      </c>
      <c r="AS20" s="8">
        <f>PopRurAtivaH!AS20*txOcupRurH!AS20</f>
        <v>119933.22505559151</v>
      </c>
      <c r="AT20" s="8">
        <f>PopRurAtivaH!AT20*txOcupRurH!AT20</f>
        <v>118651.8984156073</v>
      </c>
      <c r="AU20" s="8">
        <f>PopRurAtivaH!AU20*txOcupRurH!AU20</f>
        <v>117404.14768066624</v>
      </c>
      <c r="AV20" s="8">
        <f>PopRurAtivaH!AV20*txOcupRurH!AV20</f>
        <v>116180.37973504173</v>
      </c>
      <c r="AW20" s="8">
        <f>PopRurAtivaH!AW20*txOcupRurH!AW20</f>
        <v>114971.92387798081</v>
      </c>
      <c r="AX20" s="8">
        <f>PopRurAtivaH!AX20*txOcupRurH!AX20</f>
        <v>113847.50002502512</v>
      </c>
      <c r="AY20" s="8">
        <f>PopRurAtivaH!AY20*txOcupRurH!AY20</f>
        <v>112772.79433915253</v>
      </c>
      <c r="AZ20" s="8">
        <f>PopRurAtivaH!AZ20*txOcupRurH!AZ20</f>
        <v>111945.48034922969</v>
      </c>
      <c r="BA20" s="8">
        <f>PopRurAtivaH!BA20*txOcupRurH!BA20</f>
        <v>111063.74387585779</v>
      </c>
      <c r="BB20" s="8">
        <f>PopRurAtivaH!BB20*txOcupRurH!BB20</f>
        <v>110127.40043604212</v>
      </c>
      <c r="BC20" s="8">
        <f>PopRurAtivaH!BC20*txOcupRurH!BC20</f>
        <v>109132.94485288253</v>
      </c>
      <c r="BD20" s="8">
        <f>PopRurAtivaH!BD20*txOcupRurH!BD20</f>
        <v>108071.6141841288</v>
      </c>
      <c r="BE20" s="8">
        <f>PopRurAtivaH!BE20*txOcupRurH!BE20</f>
        <v>106959.27396732874</v>
      </c>
      <c r="BF20" s="8">
        <f>PopRurAtivaH!BF20*txOcupRurH!BF20</f>
        <v>105817.693195862</v>
      </c>
      <c r="BG20" s="8">
        <f>PopRurAtivaH!BG20*txOcupRurH!BG20</f>
        <v>104647.24083571805</v>
      </c>
      <c r="BH20" s="8">
        <f>PopRurAtivaH!BH20*txOcupRurH!BH20</f>
        <v>103453.08241074969</v>
      </c>
      <c r="BI20" s="8">
        <f>PopRurAtivaH!BI20*txOcupRurH!BI20</f>
        <v>102226.08601271716</v>
      </c>
      <c r="BJ20" s="8">
        <f>PopRurAtivaH!BJ20*txOcupRurH!BJ20</f>
        <v>100982.85511114729</v>
      </c>
    </row>
    <row r="21" spans="1:62" x14ac:dyDescent="0.3">
      <c r="A21" s="10">
        <v>19</v>
      </c>
      <c r="B21" s="9"/>
      <c r="C21" s="9"/>
      <c r="D21" s="9"/>
      <c r="E21" s="9"/>
      <c r="F21" s="9"/>
      <c r="G21" s="9"/>
      <c r="H21" s="9"/>
      <c r="I21" s="9"/>
      <c r="J21" s="9"/>
      <c r="K21" s="9"/>
      <c r="L21" s="9">
        <f>PopRurAtivaH!L21*txOcupRurH!L21</f>
        <v>0</v>
      </c>
      <c r="M21" s="9">
        <f>PopRurAtivaH!M21*txOcupRurH!M21</f>
        <v>178369.04983848872</v>
      </c>
      <c r="N21" s="9">
        <f>PopRurAtivaH!N21*txOcupRurH!N21</f>
        <v>176224.76342725893</v>
      </c>
      <c r="O21" s="9">
        <f>PopRurAtivaH!O21*txOcupRurH!O21</f>
        <v>155926.17848351278</v>
      </c>
      <c r="P21" s="9">
        <f>PopRurAtivaH!P21*txOcupRurH!P21</f>
        <v>176987.2345743296</v>
      </c>
      <c r="Q21" s="8">
        <f>PopRurAtivaH!Q21*txOcupRurH!Q21</f>
        <v>177055.51054412912</v>
      </c>
      <c r="R21" s="8">
        <f>PopRurAtivaH!R21*txOcupRurH!R21</f>
        <v>177175.22311897943</v>
      </c>
      <c r="S21" s="8">
        <f>PopRurAtivaH!S21*txOcupRurH!S21</f>
        <v>177361.98698255661</v>
      </c>
      <c r="T21" s="8">
        <f>PopRurAtivaH!T21*txOcupRurH!T21</f>
        <v>177508.84665451702</v>
      </c>
      <c r="U21" s="8">
        <f>PopRurAtivaH!U21*txOcupRurH!U21</f>
        <v>177074.59515751107</v>
      </c>
      <c r="V21" s="8">
        <f>PopRurAtivaH!V21*txOcupRurH!V21</f>
        <v>178849.97448581096</v>
      </c>
      <c r="W21" s="8">
        <f>PopRurAtivaH!W21*txOcupRurH!W21</f>
        <v>176754.95339755269</v>
      </c>
      <c r="X21" s="8">
        <f>PopRurAtivaH!X21*txOcupRurH!X21</f>
        <v>174647.68549856808</v>
      </c>
      <c r="Y21" s="8">
        <f>PopRurAtivaH!Y21*txOcupRurH!Y21</f>
        <v>172461.7318406665</v>
      </c>
      <c r="Z21" s="8">
        <f>PopRurAtivaH!Z21*txOcupRurH!Z21</f>
        <v>170210.66597240302</v>
      </c>
      <c r="AA21" s="8">
        <f>PopRurAtivaH!AA21*txOcupRurH!AA21</f>
        <v>167911.53137203853</v>
      </c>
      <c r="AB21" s="8">
        <f>PopRurAtivaH!AB21*txOcupRurH!AB21</f>
        <v>165577.39130434781</v>
      </c>
      <c r="AC21" s="8">
        <f>PopRurAtivaH!AC21*txOcupRurH!AC21</f>
        <v>163234.67846914867</v>
      </c>
      <c r="AD21" s="8">
        <f>PopRurAtivaH!AD21*txOcupRurH!AD21</f>
        <v>160918.90861754751</v>
      </c>
      <c r="AE21" s="8">
        <f>PopRurAtivaH!AE21*txOcupRurH!AE21</f>
        <v>158644.57380890392</v>
      </c>
      <c r="AF21" s="8">
        <f>PopRurAtivaH!AF21*txOcupRurH!AF21</f>
        <v>156452.90497266338</v>
      </c>
      <c r="AG21" s="8">
        <f>PopRurAtivaH!AG21*txOcupRurH!AG21</f>
        <v>154337.88076021869</v>
      </c>
      <c r="AH21" s="8">
        <f>PopRurAtivaH!AH21*txOcupRurH!AH21</f>
        <v>152308.99244988282</v>
      </c>
      <c r="AI21" s="8">
        <f>PopRurAtivaH!AI21*txOcupRurH!AI21</f>
        <v>150367.05649570425</v>
      </c>
      <c r="AJ21" s="8">
        <f>PopRurAtivaH!AJ21*txOcupRurH!AJ21</f>
        <v>148505.23509502731</v>
      </c>
      <c r="AK21" s="8">
        <f>PopRurAtivaH!AK21*txOcupRurH!AK21</f>
        <v>146705.66831554283</v>
      </c>
      <c r="AL21" s="8">
        <f>PopRurAtivaH!AL21*txOcupRurH!AL21</f>
        <v>144963.45743296016</v>
      </c>
      <c r="AM21" s="8">
        <f>PopRurAtivaH!AM21*txOcupRurH!AM21</f>
        <v>143277.58187971881</v>
      </c>
      <c r="AN21" s="8">
        <f>PopRurAtivaH!AN21*txOcupRurH!AN21</f>
        <v>141644.36761260088</v>
      </c>
      <c r="AO21" s="8">
        <f>PopRurAtivaH!AO21*txOcupRurH!AO21</f>
        <v>140059.22207758395</v>
      </c>
      <c r="AP21" s="8">
        <f>PopRurAtivaH!AP21*txOcupRurH!AP21</f>
        <v>138525.20697734965</v>
      </c>
      <c r="AQ21" s="8">
        <f>PopRurAtivaH!AQ21*txOcupRurH!AQ21</f>
        <v>137020.48216610259</v>
      </c>
      <c r="AR21" s="8">
        <f>PopRurAtivaH!AR21*txOcupRurH!AR21</f>
        <v>135514.02239000259</v>
      </c>
      <c r="AS21" s="8">
        <f>PopRurAtivaH!AS21*txOcupRurH!AS21</f>
        <v>134026.03488674827</v>
      </c>
      <c r="AT21" s="8">
        <f>PopRurAtivaH!AT21*txOcupRurH!AT21</f>
        <v>132567.13355896901</v>
      </c>
      <c r="AU21" s="8">
        <f>PopRurAtivaH!AU21*txOcupRurH!AU21</f>
        <v>131152.11663629263</v>
      </c>
      <c r="AV21" s="8">
        <f>PopRurAtivaH!AV21*txOcupRurH!AV21</f>
        <v>129774.24837281958</v>
      </c>
      <c r="AW21" s="8">
        <f>PopRurAtivaH!AW21*txOcupRurH!AW21</f>
        <v>128422.81280916427</v>
      </c>
      <c r="AX21" s="8">
        <f>PopRurAtivaH!AX21*txOcupRurH!AX21</f>
        <v>127088.31866701378</v>
      </c>
      <c r="AY21" s="8">
        <f>PopRurAtivaH!AY21*txOcupRurH!AY21</f>
        <v>125846.59411611558</v>
      </c>
      <c r="AZ21" s="8">
        <f>PopRurAtivaH!AZ21*txOcupRurH!AZ21</f>
        <v>124659.87815673002</v>
      </c>
      <c r="BA21" s="8">
        <f>PopRurAtivaH!BA21*txOcupRurH!BA21</f>
        <v>123746.57224681071</v>
      </c>
      <c r="BB21" s="8">
        <f>PopRurAtivaH!BB21*txOcupRurH!BB21</f>
        <v>122773.15490757614</v>
      </c>
      <c r="BC21" s="8">
        <f>PopRurAtivaH!BC21*txOcupRurH!BC21</f>
        <v>121739.31996875812</v>
      </c>
      <c r="BD21" s="8">
        <f>PopRurAtivaH!BD21*txOcupRurH!BD21</f>
        <v>120641.18927362665</v>
      </c>
      <c r="BE21" s="8">
        <f>PopRurAtivaH!BE21*txOcupRurH!BE21</f>
        <v>119469.16948711273</v>
      </c>
      <c r="BF21" s="8">
        <f>PopRurAtivaH!BF21*txOcupRurH!BF21</f>
        <v>118240.0999739651</v>
      </c>
      <c r="BG21" s="8">
        <f>PopRurAtivaH!BG21*txOcupRurH!BG21</f>
        <v>116978.67846914867</v>
      </c>
      <c r="BH21" s="8">
        <f>PopRurAtivaH!BH21*txOcupRurH!BH21</f>
        <v>115685.92554022388</v>
      </c>
      <c r="BI21" s="8">
        <f>PopRurAtivaH!BI21*txOcupRurH!BI21</f>
        <v>114366.43374121322</v>
      </c>
      <c r="BJ21" s="8">
        <f>PopRurAtivaH!BJ21*txOcupRurH!BJ21</f>
        <v>113010.50768029159</v>
      </c>
    </row>
    <row r="22" spans="1:62" x14ac:dyDescent="0.3">
      <c r="A22" s="10">
        <v>20</v>
      </c>
      <c r="B22" s="9"/>
      <c r="C22" s="9"/>
      <c r="D22" s="9"/>
      <c r="E22" s="9"/>
      <c r="F22" s="9"/>
      <c r="G22" s="9"/>
      <c r="H22" s="9"/>
      <c r="I22" s="9"/>
      <c r="J22" s="9"/>
      <c r="K22" s="9"/>
      <c r="L22" s="9">
        <f>PopRurAtivaH!L22*txOcupRurH!L22</f>
        <v>0</v>
      </c>
      <c r="M22" s="9">
        <f>PopRurAtivaH!M22*txOcupRurH!M22</f>
        <v>190929.77135611902</v>
      </c>
      <c r="N22" s="9">
        <f>PopRurAtivaH!N22*txOcupRurH!N22</f>
        <v>158912.09190006959</v>
      </c>
      <c r="O22" s="9">
        <f>PopRurAtivaH!O22*txOcupRurH!O22</f>
        <v>169494.02742016365</v>
      </c>
      <c r="P22" s="9">
        <f>PopRurAtivaH!P22*txOcupRurH!P22</f>
        <v>147189.27787753404</v>
      </c>
      <c r="Q22" s="8">
        <f>PopRurAtivaH!Q22*txOcupRurH!Q22</f>
        <v>147187.40679856137</v>
      </c>
      <c r="R22" s="8">
        <f>PopRurAtivaH!R22*txOcupRurH!R22</f>
        <v>147253.48990591519</v>
      </c>
      <c r="S22" s="8">
        <f>PopRurAtivaH!S22*txOcupRurH!S22</f>
        <v>147361.58724111048</v>
      </c>
      <c r="T22" s="8">
        <f>PopRurAtivaH!T22*txOcupRurH!T22</f>
        <v>147523.35052320443</v>
      </c>
      <c r="U22" s="8">
        <f>PopRurAtivaH!U22*txOcupRurH!U22</f>
        <v>147652.19982518777</v>
      </c>
      <c r="V22" s="8">
        <f>PopRurAtivaH!V22*txOcupRurH!V22</f>
        <v>147297.03501655246</v>
      </c>
      <c r="W22" s="8">
        <f>PopRurAtivaH!W22*txOcupRurH!W22</f>
        <v>148776.71828777777</v>
      </c>
      <c r="X22" s="8">
        <f>PopRurAtivaH!X22*txOcupRurH!X22</f>
        <v>147037.55038265727</v>
      </c>
      <c r="Y22" s="8">
        <f>PopRurAtivaH!Y22*txOcupRurH!Y22</f>
        <v>145289.19718076178</v>
      </c>
      <c r="Z22" s="8">
        <f>PopRurAtivaH!Z22*txOcupRurH!Z22</f>
        <v>143475.78146004296</v>
      </c>
      <c r="AA22" s="8">
        <f>PopRurAtivaH!AA22*txOcupRurH!AA22</f>
        <v>141607.5091058065</v>
      </c>
      <c r="AB22" s="8">
        <f>PopRurAtivaH!AB22*txOcupRurH!AB22</f>
        <v>139699.0085536571</v>
      </c>
      <c r="AC22" s="8">
        <f>PopRurAtivaH!AC22*txOcupRurH!AC22</f>
        <v>137760.9959831656</v>
      </c>
      <c r="AD22" s="8">
        <f>PopRurAtivaH!AD22*txOcupRurH!AD22</f>
        <v>135816.17948913708</v>
      </c>
      <c r="AE22" s="8">
        <f>PopRurAtivaH!AE22*txOcupRurH!AE22</f>
        <v>133893.5607956482</v>
      </c>
      <c r="AF22" s="8">
        <f>PopRurAtivaH!AF22*txOcupRurH!AF22</f>
        <v>132004.96171984475</v>
      </c>
      <c r="AG22" s="8">
        <f>PopRurAtivaH!AG22*txOcupRurH!AG22</f>
        <v>130181.42516286456</v>
      </c>
      <c r="AH22" s="8">
        <f>PopRurAtivaH!AH22*txOcupRurH!AH22</f>
        <v>128426.09793934351</v>
      </c>
      <c r="AI22" s="8">
        <f>PopRurAtivaH!AI22*txOcupRurH!AI22</f>
        <v>126741.0212263428</v>
      </c>
      <c r="AJ22" s="8">
        <f>PopRurAtivaH!AJ22*txOcupRurH!AJ22</f>
        <v>125128.15115187925</v>
      </c>
      <c r="AK22" s="8">
        <f>PopRurAtivaH!AK22*txOcupRurH!AK22</f>
        <v>123581.95952807907</v>
      </c>
      <c r="AL22" s="8">
        <f>PopRurAtivaH!AL22*txOcupRurH!AL22</f>
        <v>122087.47772316063</v>
      </c>
      <c r="AM22" s="8">
        <f>PopRurAtivaH!AM22*txOcupRurH!AM22</f>
        <v>120640.02803969225</v>
      </c>
      <c r="AN22" s="8">
        <f>PopRurAtivaH!AN22*txOcupRurH!AN22</f>
        <v>119239.95067385072</v>
      </c>
      <c r="AO22" s="8">
        <f>PopRurAtivaH!AO22*txOcupRurH!AO22</f>
        <v>117882.56792820436</v>
      </c>
      <c r="AP22" s="8">
        <f>PopRurAtivaH!AP22*txOcupRurH!AP22</f>
        <v>116566.17882186885</v>
      </c>
      <c r="AQ22" s="8">
        <f>PopRurAtivaH!AQ22*txOcupRurH!AQ22</f>
        <v>115291.20860006529</v>
      </c>
      <c r="AR22" s="8">
        <f>PopRurAtivaH!AR22*txOcupRurH!AR22</f>
        <v>114041.15774821628</v>
      </c>
      <c r="AS22" s="8">
        <f>PopRurAtivaH!AS22*txOcupRurH!AS22</f>
        <v>112789.06571930612</v>
      </c>
      <c r="AT22" s="8">
        <f>PopRurAtivaH!AT22*txOcupRurH!AT22</f>
        <v>111552.79281261966</v>
      </c>
      <c r="AU22" s="8">
        <f>PopRurAtivaH!AU22*txOcupRurH!AU22</f>
        <v>110340.16354022456</v>
      </c>
      <c r="AV22" s="8">
        <f>PopRurAtivaH!AV22*txOcupRurH!AV22</f>
        <v>109163.51001353172</v>
      </c>
      <c r="AW22" s="8">
        <f>PopRurAtivaH!AW22*txOcupRurH!AW22</f>
        <v>108018.32463319786</v>
      </c>
      <c r="AX22" s="8">
        <f>PopRurAtivaH!AX22*txOcupRurH!AX22</f>
        <v>106894.99685722686</v>
      </c>
      <c r="AY22" s="8">
        <f>PopRurAtivaH!AY22*txOcupRurH!AY22</f>
        <v>105785.27692832999</v>
      </c>
      <c r="AZ22" s="8">
        <f>PopRurAtivaH!AZ22*txOcupRurH!AZ22</f>
        <v>104753.29182584419</v>
      </c>
      <c r="BA22" s="8">
        <f>PopRurAtivaH!BA22*txOcupRurH!BA22</f>
        <v>103766.46776583575</v>
      </c>
      <c r="BB22" s="8">
        <f>PopRurAtivaH!BB22*txOcupRurH!BB22</f>
        <v>103007.31999718666</v>
      </c>
      <c r="BC22" s="8">
        <f>PopRurAtivaH!BC22*txOcupRurH!BC22</f>
        <v>102198.58863576113</v>
      </c>
      <c r="BD22" s="8">
        <f>PopRurAtivaH!BD22*txOcupRurH!BD22</f>
        <v>101338.99794589599</v>
      </c>
      <c r="BE22" s="8">
        <f>PopRurAtivaH!BE22*txOcupRurH!BE22</f>
        <v>100425.91140722056</v>
      </c>
      <c r="BF22" s="8">
        <f>PopRurAtivaH!BF22*txOcupRurH!BF22</f>
        <v>99451.249360534639</v>
      </c>
      <c r="BG22" s="8">
        <f>PopRurAtivaH!BG22*txOcupRurH!BG22</f>
        <v>98428.619652912326</v>
      </c>
      <c r="BH22" s="8">
        <f>PopRurAtivaH!BH22*txOcupRurH!BH22</f>
        <v>97379.539692539634</v>
      </c>
      <c r="BI22" s="8">
        <f>PopRurAtivaH!BI22*txOcupRurH!BI22</f>
        <v>96304.349675593447</v>
      </c>
      <c r="BJ22" s="8">
        <f>PopRurAtivaH!BJ22*txOcupRurH!BJ22</f>
        <v>95206.366514798035</v>
      </c>
    </row>
    <row r="23" spans="1:62" x14ac:dyDescent="0.3">
      <c r="A23" s="10">
        <v>21</v>
      </c>
      <c r="B23" s="9"/>
      <c r="C23" s="9"/>
      <c r="D23" s="9"/>
      <c r="E23" s="9"/>
      <c r="F23" s="9"/>
      <c r="G23" s="9"/>
      <c r="H23" s="9"/>
      <c r="I23" s="9"/>
      <c r="J23" s="9"/>
      <c r="K23" s="9"/>
      <c r="L23" s="9">
        <f>PopRurAtivaH!L23*txOcupRurH!L23</f>
        <v>0</v>
      </c>
      <c r="M23" s="9">
        <f>PopRurAtivaH!M23*txOcupRurH!M23</f>
        <v>165719.38331929233</v>
      </c>
      <c r="N23" s="9">
        <f>PopRurAtivaH!N23*txOcupRurH!N23</f>
        <v>175071.98551292546</v>
      </c>
      <c r="O23" s="9">
        <f>PopRurAtivaH!O23*txOcupRurH!O23</f>
        <v>172473.59874866539</v>
      </c>
      <c r="P23" s="9">
        <f>PopRurAtivaH!P23*txOcupRurH!P23</f>
        <v>175999.27169315223</v>
      </c>
      <c r="Q23" s="8">
        <f>PopRurAtivaH!Q23*txOcupRurH!Q23</f>
        <v>175874.06193948662</v>
      </c>
      <c r="R23" s="8">
        <f>PopRurAtivaH!R23*txOcupRurH!R23</f>
        <v>175884.75927401462</v>
      </c>
      <c r="S23" s="8">
        <f>PopRurAtivaH!S23*txOcupRurH!S23</f>
        <v>175976.65447157877</v>
      </c>
      <c r="T23" s="8">
        <f>PopRurAtivaH!T23*txOcupRurH!T23</f>
        <v>176115.31230293668</v>
      </c>
      <c r="U23" s="8">
        <f>PopRurAtivaH!U23*txOcupRurH!U23</f>
        <v>176317.33910645076</v>
      </c>
      <c r="V23" s="8">
        <f>PopRurAtivaH!V23*txOcupRurH!V23</f>
        <v>176480.44798815835</v>
      </c>
      <c r="W23" s="8">
        <f>PopRurAtivaH!W23*txOcupRurH!W23</f>
        <v>176061.92750967323</v>
      </c>
      <c r="X23" s="8">
        <f>PopRurAtivaH!X23*txOcupRurH!X23</f>
        <v>177834.32302189461</v>
      </c>
      <c r="Y23" s="8">
        <f>PopRurAtivaH!Y23*txOcupRurH!Y23</f>
        <v>175762.50402226628</v>
      </c>
      <c r="Z23" s="8">
        <f>PopRurAtivaH!Z23*txOcupRurH!Z23</f>
        <v>173679.07077372188</v>
      </c>
      <c r="AA23" s="8">
        <f>PopRurAtivaH!AA23*txOcupRurH!AA23</f>
        <v>171517.3941640585</v>
      </c>
      <c r="AB23" s="8">
        <f>PopRurAtivaH!AB23*txOcupRurH!AB23</f>
        <v>169290.20911533333</v>
      </c>
      <c r="AC23" s="8">
        <f>PopRurAtivaH!AC23*txOcupRurH!AC23</f>
        <v>167014.32572466173</v>
      </c>
      <c r="AD23" s="8">
        <f>PopRurAtivaH!AD23*txOcupRurH!AD23</f>
        <v>164703.59958724189</v>
      </c>
      <c r="AE23" s="8">
        <f>PopRurAtivaH!AE23*txOcupRurH!AE23</f>
        <v>162384.51934095254</v>
      </c>
      <c r="AF23" s="8">
        <f>PopRurAtivaH!AF23*txOcupRurH!AF23</f>
        <v>160090.90893877743</v>
      </c>
      <c r="AG23" s="8">
        <f>PopRurAtivaH!AG23*txOcupRurH!AG23</f>
        <v>157834.28075025624</v>
      </c>
      <c r="AH23" s="8">
        <f>PopRurAtivaH!AH23*txOcupRurH!AH23</f>
        <v>155659.46170102991</v>
      </c>
      <c r="AI23" s="8">
        <f>PopRurAtivaH!AI23*txOcupRurH!AI23</f>
        <v>153565.94239421622</v>
      </c>
      <c r="AJ23" s="8">
        <f>PopRurAtivaH!AJ23*txOcupRurH!AJ23</f>
        <v>151555.55665859146</v>
      </c>
      <c r="AK23" s="8">
        <f>PopRurAtivaH!AK23*txOcupRurH!AK23</f>
        <v>149631.36087544923</v>
      </c>
      <c r="AL23" s="8">
        <f>PopRurAtivaH!AL23*txOcupRurH!AL23</f>
        <v>147786.83476469631</v>
      </c>
      <c r="AM23" s="8">
        <f>PopRurAtivaH!AM23*txOcupRurH!AM23</f>
        <v>146003.33440044112</v>
      </c>
      <c r="AN23" s="8">
        <f>PopRurAtivaH!AN23*txOcupRurH!AN23</f>
        <v>144275.96957261369</v>
      </c>
      <c r="AO23" s="8">
        <f>PopRurAtivaH!AO23*txOcupRurH!AO23</f>
        <v>142605.14779871987</v>
      </c>
      <c r="AP23" s="8">
        <f>PopRurAtivaH!AP23*txOcupRurH!AP23</f>
        <v>140985.26571305454</v>
      </c>
      <c r="AQ23" s="8">
        <f>PopRurAtivaH!AQ23*txOcupRurH!AQ23</f>
        <v>139414.38760746497</v>
      </c>
      <c r="AR23" s="8">
        <f>PopRurAtivaH!AR23*txOcupRurH!AR23</f>
        <v>137892.20784382182</v>
      </c>
      <c r="AS23" s="8">
        <f>PopRurAtivaH!AS23*txOcupRurH!AS23</f>
        <v>136399.87873748058</v>
      </c>
      <c r="AT23" s="8">
        <f>PopRurAtivaH!AT23*txOcupRurH!AT23</f>
        <v>134905.00264672787</v>
      </c>
      <c r="AU23" s="8">
        <f>PopRurAtivaH!AU23*txOcupRurH!AU23</f>
        <v>133428.97424061972</v>
      </c>
      <c r="AV23" s="8">
        <f>PopRurAtivaH!AV23*txOcupRurH!AV23</f>
        <v>131980.5551455314</v>
      </c>
      <c r="AW23" s="8">
        <f>PopRurAtivaH!AW23*txOcupRurH!AW23</f>
        <v>130575.02726793145</v>
      </c>
      <c r="AX23" s="8">
        <f>PopRurAtivaH!AX23*txOcupRurH!AX23</f>
        <v>129207.8060358793</v>
      </c>
      <c r="AY23" s="8">
        <f>PopRurAtivaH!AY23*txOcupRurH!AY23</f>
        <v>127866.05464794139</v>
      </c>
      <c r="AZ23" s="8">
        <f>PopRurAtivaH!AZ23*txOcupRurH!AZ23</f>
        <v>126540.50208086015</v>
      </c>
      <c r="BA23" s="8">
        <f>PopRurAtivaH!BA23*txOcupRurH!BA23</f>
        <v>125307.96538448411</v>
      </c>
      <c r="BB23" s="8">
        <f>PopRurAtivaH!BB23*txOcupRurH!BB23</f>
        <v>124128.71160199502</v>
      </c>
      <c r="BC23" s="8">
        <f>PopRurAtivaH!BC23*txOcupRurH!BC23</f>
        <v>123222.49454841053</v>
      </c>
      <c r="BD23" s="8">
        <f>PopRurAtivaH!BD23*txOcupRurH!BD23</f>
        <v>122256.88181835166</v>
      </c>
      <c r="BE23" s="8">
        <f>PopRurAtivaH!BE23*txOcupRurH!BE23</f>
        <v>121229.73394491276</v>
      </c>
      <c r="BF23" s="8">
        <f>PopRurAtivaH!BF23*txOcupRurH!BF23</f>
        <v>120138.70770243539</v>
      </c>
      <c r="BG23" s="8">
        <f>PopRurAtivaH!BG23*txOcupRurH!BG23</f>
        <v>118973.9207914032</v>
      </c>
      <c r="BH23" s="8">
        <f>PopRurAtivaH!BH23*txOcupRurH!BH23</f>
        <v>117751.67391204929</v>
      </c>
      <c r="BI23" s="8">
        <f>PopRurAtivaH!BI23*txOcupRurH!BI23</f>
        <v>116497.84442599374</v>
      </c>
      <c r="BJ23" s="8">
        <f>PopRurAtivaH!BJ23*txOcupRurH!BJ23</f>
        <v>115212.73797136587</v>
      </c>
    </row>
    <row r="24" spans="1:62" x14ac:dyDescent="0.3">
      <c r="A24" s="10">
        <v>22</v>
      </c>
      <c r="B24" s="9"/>
      <c r="C24" s="9"/>
      <c r="D24" s="9"/>
      <c r="E24" s="9"/>
      <c r="F24" s="9"/>
      <c r="G24" s="9"/>
      <c r="H24" s="9"/>
      <c r="I24" s="9"/>
      <c r="J24" s="9"/>
      <c r="K24" s="9"/>
      <c r="L24" s="9">
        <f>PopRurAtivaH!L24*txOcupRurH!L24</f>
        <v>0</v>
      </c>
      <c r="M24" s="9">
        <f>PopRurAtivaH!M24*txOcupRurH!M24</f>
        <v>186131.42094650969</v>
      </c>
      <c r="N24" s="9">
        <f>PopRurAtivaH!N24*txOcupRurH!N24</f>
        <v>171816.32821196553</v>
      </c>
      <c r="O24" s="9">
        <f>PopRurAtivaH!O24*txOcupRurH!O24</f>
        <v>164139.84273341153</v>
      </c>
      <c r="P24" s="9">
        <f>PopRurAtivaH!P24*txOcupRurH!P24</f>
        <v>148600.60882099799</v>
      </c>
      <c r="Q24" s="8">
        <f>PopRurAtivaH!Q24*txOcupRurH!Q24</f>
        <v>148392.81386078673</v>
      </c>
      <c r="R24" s="8">
        <f>PopRurAtivaH!R24*txOcupRurH!R24</f>
        <v>148298.34594891284</v>
      </c>
      <c r="S24" s="8">
        <f>PopRurAtivaH!S24*txOcupRurH!S24</f>
        <v>148318.32457749511</v>
      </c>
      <c r="T24" s="8">
        <f>PopRurAtivaH!T24*txOcupRurH!T24</f>
        <v>148403.57820808323</v>
      </c>
      <c r="U24" s="8">
        <f>PopRurAtivaH!U24*txOcupRurH!U24</f>
        <v>148528.01406283054</v>
      </c>
      <c r="V24" s="8">
        <f>PopRurAtivaH!V24*txOcupRurH!V24</f>
        <v>148706.01330972509</v>
      </c>
      <c r="W24" s="8">
        <f>PopRurAtivaH!W24*txOcupRurH!W24</f>
        <v>148848.36103837375</v>
      </c>
      <c r="X24" s="8">
        <f>PopRurAtivaH!X24*txOcupRurH!X24</f>
        <v>148500.02675985967</v>
      </c>
      <c r="Y24" s="8">
        <f>PopRurAtivaH!Y24*txOcupRurH!Y24</f>
        <v>150000.31842865373</v>
      </c>
      <c r="Z24" s="8">
        <f>PopRurAtivaH!Z24*txOcupRurH!Z24</f>
        <v>148258.30257696993</v>
      </c>
      <c r="AA24" s="8">
        <f>PopRurAtivaH!AA24*txOcupRurH!AA24</f>
        <v>146506.12518143823</v>
      </c>
      <c r="AB24" s="8">
        <f>PopRurAtivaH!AB24*txOcupRurH!AB24</f>
        <v>144687.72552133861</v>
      </c>
      <c r="AC24" s="8">
        <f>PopRurAtivaH!AC24*txOcupRurH!AC24</f>
        <v>142813.78182918913</v>
      </c>
      <c r="AD24" s="8">
        <f>PopRurAtivaH!AD24*txOcupRurH!AD24</f>
        <v>140898.84750253466</v>
      </c>
      <c r="AE24" s="8">
        <f>PopRurAtivaH!AE24*txOcupRurH!AE24</f>
        <v>138954.54803645544</v>
      </c>
      <c r="AF24" s="8">
        <f>PopRurAtivaH!AF24*txOcupRurH!AF24</f>
        <v>137002.1537812092</v>
      </c>
      <c r="AG24" s="8">
        <f>PopRurAtivaH!AG24*txOcupRurH!AG24</f>
        <v>135068.01585897783</v>
      </c>
      <c r="AH24" s="8">
        <f>PopRurAtivaH!AH24*txOcupRurH!AH24</f>
        <v>133168.75442198702</v>
      </c>
      <c r="AI24" s="8">
        <f>PopRurAtivaH!AI24*txOcupRurH!AI24</f>
        <v>131338.38480769371</v>
      </c>
      <c r="AJ24" s="8">
        <f>PopRurAtivaH!AJ24*txOcupRurH!AJ24</f>
        <v>129575.8736387574</v>
      </c>
      <c r="AK24" s="8">
        <f>PopRurAtivaH!AK24*txOcupRurH!AK24</f>
        <v>127883.37378463738</v>
      </c>
      <c r="AL24" s="8">
        <f>PopRurAtivaH!AL24*txOcupRurH!AL24</f>
        <v>126263.55480346319</v>
      </c>
      <c r="AM24" s="8">
        <f>PopRurAtivaH!AM24*txOcupRurH!AM24</f>
        <v>124710.13031641369</v>
      </c>
      <c r="AN24" s="8">
        <f>PopRurAtivaH!AN24*txOcupRurH!AN24</f>
        <v>123208.20246683057</v>
      </c>
      <c r="AO24" s="8">
        <f>PopRurAtivaH!AO24*txOcupRurH!AO24</f>
        <v>121753.63774535191</v>
      </c>
      <c r="AP24" s="8">
        <f>PopRurAtivaH!AP24*txOcupRurH!AP24</f>
        <v>120346.6083815345</v>
      </c>
      <c r="AQ24" s="8">
        <f>PopRurAtivaH!AQ24*txOcupRurH!AQ24</f>
        <v>118982.55029212468</v>
      </c>
      <c r="AR24" s="8">
        <f>PopRurAtivaH!AR24*txOcupRurH!AR24</f>
        <v>117659.22449288471</v>
      </c>
      <c r="AS24" s="8">
        <f>PopRurAtivaH!AS24*txOcupRurH!AS24</f>
        <v>116376.88932814973</v>
      </c>
      <c r="AT24" s="8">
        <f>PopRurAtivaH!AT24*txOcupRurH!AT24</f>
        <v>115119.69967869934</v>
      </c>
      <c r="AU24" s="8">
        <f>PopRurAtivaH!AU24*txOcupRurH!AU24</f>
        <v>113860.27104501128</v>
      </c>
      <c r="AV24" s="8">
        <f>PopRurAtivaH!AV24*txOcupRurH!AV24</f>
        <v>112616.25695665178</v>
      </c>
      <c r="AW24" s="8">
        <f>PopRurAtivaH!AW24*txOcupRurH!AW24</f>
        <v>111395.4077436743</v>
      </c>
      <c r="AX24" s="8">
        <f>PopRurAtivaH!AX24*txOcupRurH!AX24</f>
        <v>110211.32954106157</v>
      </c>
      <c r="AY24" s="8">
        <f>PopRurAtivaH!AY24*txOcupRurH!AY24</f>
        <v>109058.9415768897</v>
      </c>
      <c r="AZ24" s="8">
        <f>PopRurAtivaH!AZ24*txOcupRurH!AZ24</f>
        <v>107928.08230731079</v>
      </c>
      <c r="BA24" s="8">
        <f>PopRurAtivaH!BA24*txOcupRurH!BA24</f>
        <v>106810.8291727146</v>
      </c>
      <c r="BB24" s="8">
        <f>PopRurAtivaH!BB24*txOcupRurH!BB24</f>
        <v>105771.50991254496</v>
      </c>
      <c r="BC24" s="8">
        <f>PopRurAtivaH!BC24*txOcupRurH!BC24</f>
        <v>104777.65925535564</v>
      </c>
      <c r="BD24" s="8">
        <f>PopRurAtivaH!BD24*txOcupRurH!BD24</f>
        <v>104014.25174508932</v>
      </c>
      <c r="BE24" s="8">
        <f>PopRurAtivaH!BE24*txOcupRurH!BE24</f>
        <v>103200.20874514038</v>
      </c>
      <c r="BF24" s="8">
        <f>PopRurAtivaH!BF24*txOcupRurH!BF24</f>
        <v>102334.15241905485</v>
      </c>
      <c r="BG24" s="8">
        <f>PopRurAtivaH!BG24*txOcupRurH!BG24</f>
        <v>101414.27435648693</v>
      </c>
      <c r="BH24" s="8">
        <f>PopRurAtivaH!BH24*txOcupRurH!BH24</f>
        <v>100431.96307959942</v>
      </c>
      <c r="BI24" s="8">
        <f>PopRurAtivaH!BI24*txOcupRurH!BI24</f>
        <v>99401.255297266951</v>
      </c>
      <c r="BJ24" s="8">
        <f>PopRurAtivaH!BJ24*txOcupRurH!BJ24</f>
        <v>98343.765818860833</v>
      </c>
    </row>
    <row r="25" spans="1:62" x14ac:dyDescent="0.3">
      <c r="A25" s="10">
        <v>23</v>
      </c>
      <c r="B25" s="9"/>
      <c r="C25" s="9"/>
      <c r="D25" s="9"/>
      <c r="E25" s="9"/>
      <c r="F25" s="9"/>
      <c r="G25" s="9"/>
      <c r="H25" s="9"/>
      <c r="I25" s="9"/>
      <c r="J25" s="9"/>
      <c r="K25" s="9"/>
      <c r="L25" s="9">
        <f>PopRurAtivaH!L25*txOcupRurH!L25</f>
        <v>0</v>
      </c>
      <c r="M25" s="9">
        <f>PopRurAtivaH!M25*txOcupRurH!M25</f>
        <v>166628.90965828378</v>
      </c>
      <c r="N25" s="9">
        <f>PopRurAtivaH!N25*txOcupRurH!N25</f>
        <v>170544.62721533759</v>
      </c>
      <c r="O25" s="9">
        <f>PopRurAtivaH!O25*txOcupRurH!O25</f>
        <v>154176.53290313328</v>
      </c>
      <c r="P25" s="9">
        <f>PopRurAtivaH!P25*txOcupRurH!P25</f>
        <v>154613.94752272061</v>
      </c>
      <c r="Q25" s="8">
        <f>PopRurAtivaH!Q25*txOcupRurH!Q25</f>
        <v>154290.98732043389</v>
      </c>
      <c r="R25" s="8">
        <f>PopRurAtivaH!R25*txOcupRurH!R25</f>
        <v>154086.70580474933</v>
      </c>
      <c r="S25" s="8">
        <f>PopRurAtivaH!S25*txOcupRurH!S25</f>
        <v>153999.66879214306</v>
      </c>
      <c r="T25" s="8">
        <f>PopRurAtivaH!T25*txOcupRurH!T25</f>
        <v>154029.06955438291</v>
      </c>
      <c r="U25" s="8">
        <f>PopRurAtivaH!U25*txOcupRurH!U25</f>
        <v>154125.6976693052</v>
      </c>
      <c r="V25" s="8">
        <f>PopRurAtivaH!V25*txOcupRurH!V25</f>
        <v>154262.21401348576</v>
      </c>
      <c r="W25" s="8">
        <f>PopRurAtivaH!W25*txOcupRurH!W25</f>
        <v>154452.24333040166</v>
      </c>
      <c r="X25" s="8">
        <f>PopRurAtivaH!X25*txOcupRurH!X25</f>
        <v>154604.89423922604</v>
      </c>
      <c r="Y25" s="8">
        <f>PopRurAtivaH!Y25*txOcupRurH!Y25</f>
        <v>154249.84418059222</v>
      </c>
      <c r="Z25" s="8">
        <f>PopRurAtivaH!Z25*txOcupRurH!Z25</f>
        <v>155813.37313104662</v>
      </c>
      <c r="AA25" s="8">
        <f>PopRurAtivaH!AA25*txOcupRurH!AA25</f>
        <v>154009.34953092935</v>
      </c>
      <c r="AB25" s="8">
        <f>PopRurAtivaH!AB25*txOcupRurH!AB25</f>
        <v>152194.47991791263</v>
      </c>
      <c r="AC25" s="8">
        <f>PopRurAtivaH!AC25*txOcupRurH!AC25</f>
        <v>150310.05240398709</v>
      </c>
      <c r="AD25" s="8">
        <f>PopRurAtivaH!AD25*txOcupRurH!AD25</f>
        <v>148368.61609498682</v>
      </c>
      <c r="AE25" s="8">
        <f>PopRurAtivaH!AE25*txOcupRurH!AE25</f>
        <v>146384.06464379947</v>
      </c>
      <c r="AF25" s="8">
        <f>PopRurAtivaH!AF25*txOcupRurH!AF25</f>
        <v>144368.76788331868</v>
      </c>
      <c r="AG25" s="8">
        <f>PopRurAtivaH!AG25*txOcupRurH!AG25</f>
        <v>142340.65310759307</v>
      </c>
      <c r="AH25" s="8">
        <f>PopRurAtivaH!AH25*txOcupRurH!AH25</f>
        <v>140336.02308707123</v>
      </c>
      <c r="AI25" s="8">
        <f>PopRurAtivaH!AI25*txOcupRurH!AI25</f>
        <v>138367.51656405747</v>
      </c>
      <c r="AJ25" s="8">
        <f>PopRurAtivaH!AJ25*txOcupRurH!AJ25</f>
        <v>136469.8228525359</v>
      </c>
      <c r="AK25" s="8">
        <f>PopRurAtivaH!AK25*txOcupRurH!AK25</f>
        <v>134642.49377015539</v>
      </c>
      <c r="AL25" s="8">
        <f>PopRurAtivaH!AL25*txOcupRurH!AL25</f>
        <v>132887.77022867193</v>
      </c>
      <c r="AM25" s="8">
        <f>PopRurAtivaH!AM25*txOcupRurH!AM25</f>
        <v>131207.80350337146</v>
      </c>
      <c r="AN25" s="8">
        <f>PopRurAtivaH!AN25*txOcupRurH!AN25</f>
        <v>129596.85686015832</v>
      </c>
      <c r="AO25" s="8">
        <f>PopRurAtivaH!AO25*txOcupRurH!AO25</f>
        <v>128039.24391673996</v>
      </c>
      <c r="AP25" s="8">
        <f>PopRurAtivaH!AP25*txOcupRurH!AP25</f>
        <v>126530.8413954852</v>
      </c>
      <c r="AQ25" s="8">
        <f>PopRurAtivaH!AQ25*txOcupRurH!AQ25</f>
        <v>125071.73893286427</v>
      </c>
      <c r="AR25" s="8">
        <f>PopRurAtivaH!AR25*txOcupRurH!AR25</f>
        <v>123656.55834066257</v>
      </c>
      <c r="AS25" s="8">
        <f>PopRurAtivaH!AS25*txOcupRurH!AS25</f>
        <v>122283.68616241572</v>
      </c>
      <c r="AT25" s="8">
        <f>PopRurAtivaH!AT25*txOcupRurH!AT25</f>
        <v>120953.39130753445</v>
      </c>
      <c r="AU25" s="8">
        <f>PopRurAtivaH!AU25*txOcupRurH!AU25</f>
        <v>119649.18066549399</v>
      </c>
      <c r="AV25" s="8">
        <f>PopRurAtivaH!AV25*txOcupRurH!AV25</f>
        <v>118341.92238346527</v>
      </c>
      <c r="AW25" s="8">
        <f>PopRurAtivaH!AW25*txOcupRurH!AW25</f>
        <v>117050.70902961011</v>
      </c>
      <c r="AX25" s="8">
        <f>PopRurAtivaH!AX25*txOcupRurH!AX25</f>
        <v>115784.14570507183</v>
      </c>
      <c r="AY25" s="8">
        <f>PopRurAtivaH!AY25*txOcupRurH!AY25</f>
        <v>114555.14006156554</v>
      </c>
      <c r="AZ25" s="8">
        <f>PopRurAtivaH!AZ25*txOcupRurH!AZ25</f>
        <v>113359.03100263851</v>
      </c>
      <c r="BA25" s="8">
        <f>PopRurAtivaH!BA25*txOcupRurH!BA25</f>
        <v>112185.24142480211</v>
      </c>
      <c r="BB25" s="8">
        <f>PopRurAtivaH!BB25*txOcupRurH!BB25</f>
        <v>111024.98695397245</v>
      </c>
      <c r="BC25" s="8">
        <f>PopRurAtivaH!BC25*txOcupRurH!BC25</f>
        <v>109946.3016710642</v>
      </c>
      <c r="BD25" s="8">
        <f>PopRurAtivaH!BD25*txOcupRurH!BD25</f>
        <v>108914.8548079742</v>
      </c>
      <c r="BE25" s="8">
        <f>PopRurAtivaH!BE25*txOcupRurH!BE25</f>
        <v>108122.46841102318</v>
      </c>
      <c r="BF25" s="8">
        <f>PopRurAtivaH!BF25*txOcupRurH!BF25</f>
        <v>107277.28613309881</v>
      </c>
      <c r="BG25" s="8">
        <f>PopRurAtivaH!BG25*txOcupRurH!BG25</f>
        <v>106378.05306361771</v>
      </c>
      <c r="BH25" s="8">
        <f>PopRurAtivaH!BH25*txOcupRurH!BH25</f>
        <v>105422.88683670478</v>
      </c>
      <c r="BI25" s="8">
        <f>PopRurAtivaH!BI25*txOcupRurH!BI25</f>
        <v>104402.82380533569</v>
      </c>
      <c r="BJ25" s="8">
        <f>PopRurAtivaH!BJ25*txOcupRurH!BJ25</f>
        <v>103332.38507768983</v>
      </c>
    </row>
    <row r="26" spans="1:62" x14ac:dyDescent="0.3">
      <c r="A26" s="10">
        <v>24</v>
      </c>
      <c r="B26" s="9"/>
      <c r="C26" s="9"/>
      <c r="D26" s="9"/>
      <c r="E26" s="9"/>
      <c r="F26" s="9"/>
      <c r="G26" s="9"/>
      <c r="H26" s="9"/>
      <c r="I26" s="9"/>
      <c r="J26" s="9"/>
      <c r="K26" s="9"/>
      <c r="L26" s="9">
        <f>PopRurAtivaH!L26*txOcupRurH!L26</f>
        <v>0</v>
      </c>
      <c r="M26" s="9">
        <f>PopRurAtivaH!M26*txOcupRurH!M26</f>
        <v>184463.39944955587</v>
      </c>
      <c r="N26" s="9">
        <f>PopRurAtivaH!N26*txOcupRurH!N26</f>
        <v>174460.26700394077</v>
      </c>
      <c r="O26" s="9">
        <f>PopRurAtivaH!O26*txOcupRurH!O26</f>
        <v>150596.31387433177</v>
      </c>
      <c r="P26" s="9">
        <f>PopRurAtivaH!P26*txOcupRurH!P26</f>
        <v>156426.7218705508</v>
      </c>
      <c r="Q26" s="8">
        <f>PopRurAtivaH!Q26*txOcupRurH!Q26</f>
        <v>156182.09123602041</v>
      </c>
      <c r="R26" s="8">
        <f>PopRurAtivaH!R26*txOcupRurH!R26</f>
        <v>155867.20304634105</v>
      </c>
      <c r="S26" s="8">
        <f>PopRurAtivaH!S26*txOcupRurH!S26</f>
        <v>155672.4062590675</v>
      </c>
      <c r="T26" s="8">
        <f>PopRurAtivaH!T26*txOcupRurH!T26</f>
        <v>155593.16227244597</v>
      </c>
      <c r="U26" s="8">
        <f>PopRurAtivaH!U26*txOcupRurH!U26</f>
        <v>155630.56035089737</v>
      </c>
      <c r="V26" s="8">
        <f>PopRurAtivaH!V26*txOcupRurH!V26</f>
        <v>155736.40054379622</v>
      </c>
      <c r="W26" s="8">
        <f>PopRurAtivaH!W26*txOcupRurH!W26</f>
        <v>155879.36649904127</v>
      </c>
      <c r="X26" s="8">
        <f>PopRurAtivaH!X26*txOcupRurH!X26</f>
        <v>156076.0694990514</v>
      </c>
      <c r="Y26" s="8">
        <f>PopRurAtivaH!Y26*txOcupRurH!Y26</f>
        <v>156237.00831724153</v>
      </c>
      <c r="Z26" s="8">
        <f>PopRurAtivaH!Z26*txOcupRurH!Z26</f>
        <v>155884.72204911074</v>
      </c>
      <c r="AA26" s="8">
        <f>PopRurAtivaH!AA26*txOcupRurH!AA26</f>
        <v>157469.7833256115</v>
      </c>
      <c r="AB26" s="8">
        <f>PopRurAtivaH!AB26*txOcupRurH!AB26</f>
        <v>155651.52869099998</v>
      </c>
      <c r="AC26" s="8">
        <f>PopRurAtivaH!AC26*txOcupRurH!AC26</f>
        <v>153822.3814121793</v>
      </c>
      <c r="AD26" s="8">
        <f>PopRurAtivaH!AD26*txOcupRurH!AD26</f>
        <v>151922.88580617454</v>
      </c>
      <c r="AE26" s="8">
        <f>PopRurAtivaH!AE26*txOcupRurH!AE26</f>
        <v>149965.47764179113</v>
      </c>
      <c r="AF26" s="8">
        <f>PopRurAtivaH!AF26*txOcupRurH!AF26</f>
        <v>147964.22658446597</v>
      </c>
      <c r="AG26" s="8">
        <f>PopRurAtivaH!AG26*txOcupRurH!AG26</f>
        <v>145926.75748514538</v>
      </c>
      <c r="AH26" s="8">
        <f>PopRurAtivaH!AH26*txOcupRurH!AH26</f>
        <v>143881.75430691344</v>
      </c>
      <c r="AI26" s="8">
        <f>PopRurAtivaH!AI26*txOcupRurH!AI26</f>
        <v>141860.44262983644</v>
      </c>
      <c r="AJ26" s="8">
        <f>PopRurAtivaH!AJ26*txOcupRurH!AJ26</f>
        <v>139874.71359050926</v>
      </c>
      <c r="AK26" s="8">
        <f>PopRurAtivaH!AK26*txOcupRurH!AK26</f>
        <v>137960.51291482217</v>
      </c>
      <c r="AL26" s="8">
        <f>PopRurAtivaH!AL26*txOcupRurH!AL26</f>
        <v>136117.29597056465</v>
      </c>
      <c r="AM26" s="8">
        <f>PopRurAtivaH!AM26*txOcupRurH!AM26</f>
        <v>134346.69665436813</v>
      </c>
      <c r="AN26" s="8">
        <f>PopRurAtivaH!AN26*txOcupRurH!AN26</f>
        <v>132651.619671355</v>
      </c>
      <c r="AO26" s="8">
        <f>PopRurAtivaH!AO26*txOcupRurH!AO26</f>
        <v>131026.25561128042</v>
      </c>
      <c r="AP26" s="8">
        <f>PopRurAtivaH!AP26*txOcupRurH!AP26</f>
        <v>129454.62859597089</v>
      </c>
      <c r="AQ26" s="8">
        <f>PopRurAtivaH!AQ26*txOcupRurH!AQ26</f>
        <v>127932.83542791825</v>
      </c>
      <c r="AR26" s="8">
        <f>PopRurAtivaH!AR26*txOcupRurH!AR26</f>
        <v>126460.05915880678</v>
      </c>
      <c r="AS26" s="8">
        <f>PopRurAtivaH!AS26*txOcupRurH!AS26</f>
        <v>125031.67041484755</v>
      </c>
      <c r="AT26" s="8">
        <f>PopRurAtivaH!AT26*txOcupRurH!AT26</f>
        <v>123646.03529940921</v>
      </c>
      <c r="AU26" s="8">
        <f>PopRurAtivaH!AU26*txOcupRurH!AU26</f>
        <v>122303.33535656192</v>
      </c>
      <c r="AV26" s="8">
        <f>PopRurAtivaH!AV26*txOcupRurH!AV26</f>
        <v>120986.41467167625</v>
      </c>
      <c r="AW26" s="8">
        <f>PopRurAtivaH!AW26*txOcupRurH!AW26</f>
        <v>119666.31696556298</v>
      </c>
      <c r="AX26" s="8">
        <f>PopRurAtivaH!AX26*txOcupRurH!AX26</f>
        <v>118363.01208593875</v>
      </c>
      <c r="AY26" s="8">
        <f>PopRurAtivaH!AY26*txOcupRurH!AY26</f>
        <v>117084.03411171495</v>
      </c>
      <c r="AZ26" s="8">
        <f>PopRurAtivaH!AZ26*txOcupRurH!AZ26</f>
        <v>115842.90807611796</v>
      </c>
      <c r="BA26" s="8">
        <f>PopRurAtivaH!BA26*txOcupRurH!BA26</f>
        <v>114635.0953773939</v>
      </c>
      <c r="BB26" s="8">
        <f>PopRurAtivaH!BB26*txOcupRurH!BB26</f>
        <v>113449.2495111583</v>
      </c>
      <c r="BC26" s="8">
        <f>PopRurAtivaH!BC26*txOcupRurH!BC26</f>
        <v>112277.5640823946</v>
      </c>
      <c r="BD26" s="8">
        <f>PopRurAtivaH!BD26*txOcupRurH!BD26</f>
        <v>111188.39043351517</v>
      </c>
      <c r="BE26" s="8">
        <f>PopRurAtivaH!BE26*txOcupRurH!BE26</f>
        <v>110146.41824287536</v>
      </c>
      <c r="BF26" s="8">
        <f>PopRurAtivaH!BF26*txOcupRurH!BF26</f>
        <v>109346.17198164349</v>
      </c>
      <c r="BG26" s="8">
        <f>PopRurAtivaH!BG26*txOcupRurH!BG26</f>
        <v>108492.46099175174</v>
      </c>
      <c r="BH26" s="8">
        <f>PopRurAtivaH!BH26*txOcupRurH!BH26</f>
        <v>107584.10523674412</v>
      </c>
      <c r="BI26" s="8">
        <f>PopRurAtivaH!BI26*txOcupRurH!BI26</f>
        <v>106619.19850388401</v>
      </c>
      <c r="BJ26" s="8">
        <f>PopRurAtivaH!BJ26*txOcupRurH!BJ26</f>
        <v>105588.66358966382</v>
      </c>
    </row>
    <row r="27" spans="1:62" x14ac:dyDescent="0.3">
      <c r="A27" s="10">
        <v>25</v>
      </c>
      <c r="B27" s="9"/>
      <c r="C27" s="9"/>
      <c r="D27" s="9"/>
      <c r="E27" s="9"/>
      <c r="F27" s="9"/>
      <c r="G27" s="9"/>
      <c r="H27" s="9"/>
      <c r="I27" s="9"/>
      <c r="J27" s="9"/>
      <c r="K27" s="9"/>
      <c r="L27" s="9">
        <f>PopRurAtivaH!L27*txOcupRurH!L27</f>
        <v>0</v>
      </c>
      <c r="M27" s="9">
        <f>PopRurAtivaH!M27*txOcupRurH!M27</f>
        <v>188082.35113764764</v>
      </c>
      <c r="N27" s="9">
        <f>PopRurAtivaH!N27*txOcupRurH!N27</f>
        <v>177061.84568495347</v>
      </c>
      <c r="O27" s="9">
        <f>PopRurAtivaH!O27*txOcupRurH!O27</f>
        <v>174179.35551621366</v>
      </c>
      <c r="P27" s="9">
        <f>PopRurAtivaH!P27*txOcupRurH!P27</f>
        <v>187047.26431970965</v>
      </c>
      <c r="Q27" s="8">
        <f>PopRurAtivaH!Q27*txOcupRurH!Q27</f>
        <v>187078.39023405642</v>
      </c>
      <c r="R27" s="8">
        <f>PopRurAtivaH!R27*txOcupRurH!R27</f>
        <v>186801.30429724909</v>
      </c>
      <c r="S27" s="8">
        <f>PopRurAtivaH!S27*txOcupRurH!S27</f>
        <v>186438.78534379063</v>
      </c>
      <c r="T27" s="8">
        <f>PopRurAtivaH!T27*txOcupRurH!T27</f>
        <v>186216.11534115596</v>
      </c>
      <c r="U27" s="8">
        <f>PopRurAtivaH!U27*txOcupRurH!U27</f>
        <v>186130.89998824152</v>
      </c>
      <c r="V27" s="8">
        <f>PopRurAtivaH!V27*txOcupRurH!V27</f>
        <v>186185.7512498876</v>
      </c>
      <c r="W27" s="8">
        <f>PopRurAtivaH!W27*txOcupRurH!W27</f>
        <v>186317.43781058551</v>
      </c>
      <c r="X27" s="8">
        <f>PopRurAtivaH!X27*txOcupRurH!X27</f>
        <v>186494.39842851512</v>
      </c>
      <c r="Y27" s="8">
        <f>PopRurAtivaH!Y27*txOcupRurH!Y27</f>
        <v>186737.41999053035</v>
      </c>
      <c r="Z27" s="8">
        <f>PopRurAtivaH!Z27*txOcupRurH!Z27</f>
        <v>186937.77946015421</v>
      </c>
      <c r="AA27" s="8">
        <f>PopRurAtivaH!AA27*txOcupRurH!AA27</f>
        <v>186523.78303296838</v>
      </c>
      <c r="AB27" s="8">
        <f>PopRurAtivaH!AB27*txOcupRurH!AB27</f>
        <v>188426.16409164565</v>
      </c>
      <c r="AC27" s="8">
        <f>PopRurAtivaH!AC27*txOcupRurH!AC27</f>
        <v>186256.16546870707</v>
      </c>
      <c r="AD27" s="8">
        <f>PopRurAtivaH!AD27*txOcupRurH!AD27</f>
        <v>184073.32468530376</v>
      </c>
      <c r="AE27" s="8">
        <f>PopRurAtivaH!AE27*txOcupRurH!AE27</f>
        <v>181805.81270832772</v>
      </c>
      <c r="AF27" s="8">
        <f>PopRurAtivaH!AF27*txOcupRurH!AF27</f>
        <v>179469.19249495235</v>
      </c>
      <c r="AG27" s="8">
        <f>PopRurAtivaH!AG27*txOcupRurH!AG27</f>
        <v>177075.00022322231</v>
      </c>
      <c r="AH27" s="8">
        <f>PopRurAtivaH!AH27*txOcupRurH!AH27</f>
        <v>174641.95497449292</v>
      </c>
      <c r="AI27" s="8">
        <f>PopRurAtivaH!AI27*txOcupRurH!AI27</f>
        <v>172201.40032684774</v>
      </c>
      <c r="AJ27" s="8">
        <f>PopRurAtivaH!AJ27*txOcupRurH!AJ27</f>
        <v>169787.29182321049</v>
      </c>
      <c r="AK27" s="8">
        <f>PopRurAtivaH!AK27*txOcupRurH!AK27</f>
        <v>167415.73658009627</v>
      </c>
      <c r="AL27" s="8">
        <f>PopRurAtivaH!AL27*txOcupRurH!AL27</f>
        <v>165129.61435363317</v>
      </c>
      <c r="AM27" s="8">
        <f>PopRurAtivaH!AM27*txOcupRurH!AM27</f>
        <v>162927.40149766437</v>
      </c>
      <c r="AN27" s="8">
        <f>PopRurAtivaH!AN27*txOcupRurH!AN27</f>
        <v>160812.1453045035</v>
      </c>
      <c r="AO27" s="8">
        <f>PopRurAtivaH!AO27*txOcupRurH!AO27</f>
        <v>158787.87255327939</v>
      </c>
      <c r="AP27" s="8">
        <f>PopRurAtivaH!AP27*txOcupRurH!AP27</f>
        <v>156845.44136705101</v>
      </c>
      <c r="AQ27" s="8">
        <f>PopRurAtivaH!AQ27*txOcupRurH!AQ27</f>
        <v>154967.98280622481</v>
      </c>
      <c r="AR27" s="8">
        <f>PopRurAtivaH!AR27*txOcupRurH!AR27</f>
        <v>153150.05527738357</v>
      </c>
      <c r="AS27" s="8">
        <f>PopRurAtivaH!AS27*txOcupRurH!AS27</f>
        <v>151390.02630250202</v>
      </c>
      <c r="AT27" s="8">
        <f>PopRurAtivaH!AT27*txOcupRurH!AT27</f>
        <v>149682.99844750471</v>
      </c>
      <c r="AU27" s="8">
        <f>PopRurAtivaH!AU27*txOcupRurH!AU27</f>
        <v>148027.12157062974</v>
      </c>
      <c r="AV27" s="8">
        <f>PopRurAtivaH!AV27*txOcupRurH!AV27</f>
        <v>146421.96034440369</v>
      </c>
      <c r="AW27" s="8">
        <f>PopRurAtivaH!AW27*txOcupRurH!AW27</f>
        <v>144847.48970505106</v>
      </c>
      <c r="AX27" s="8">
        <f>PopRurAtivaH!AX27*txOcupRurH!AX27</f>
        <v>143269.86294151636</v>
      </c>
      <c r="AY27" s="8">
        <f>PopRurAtivaH!AY27*txOcupRurH!AY27</f>
        <v>141712.37007362564</v>
      </c>
      <c r="AZ27" s="8">
        <f>PopRurAtivaH!AZ27*txOcupRurH!AZ27</f>
        <v>140182.41166842624</v>
      </c>
      <c r="BA27" s="8">
        <f>PopRurAtivaH!BA27*txOcupRurH!BA27</f>
        <v>138699.25096661539</v>
      </c>
      <c r="BB27" s="8">
        <f>PopRurAtivaH!BB27*txOcupRurH!BB27</f>
        <v>137254.50791433043</v>
      </c>
      <c r="BC27" s="8">
        <f>PopRurAtivaH!BC27*txOcupRurH!BC27</f>
        <v>135835.99334231671</v>
      </c>
      <c r="BD27" s="8">
        <f>PopRurAtivaH!BD27*txOcupRurH!BD27</f>
        <v>134435.87135605337</v>
      </c>
      <c r="BE27" s="8">
        <f>PopRurAtivaH!BE27*txOcupRurH!BE27</f>
        <v>133133.04506009081</v>
      </c>
      <c r="BF27" s="8">
        <f>PopRurAtivaH!BF27*txOcupRurH!BF27</f>
        <v>131886.70250379949</v>
      </c>
      <c r="BG27" s="8">
        <f>PopRurAtivaH!BG27*txOcupRurH!BG27</f>
        <v>130929.85271730692</v>
      </c>
      <c r="BH27" s="8">
        <f>PopRurAtivaH!BH27*txOcupRurH!BH27</f>
        <v>129908.90096035886</v>
      </c>
      <c r="BI27" s="8">
        <f>PopRurAtivaH!BI27*txOcupRurH!BI27</f>
        <v>128822.54125053527</v>
      </c>
      <c r="BJ27" s="8">
        <f>PopRurAtivaH!BJ27*txOcupRurH!BJ27</f>
        <v>127668.37928673248</v>
      </c>
    </row>
    <row r="28" spans="1:62" x14ac:dyDescent="0.3">
      <c r="A28" s="10">
        <v>26</v>
      </c>
      <c r="B28" s="9"/>
      <c r="C28" s="9"/>
      <c r="D28" s="9"/>
      <c r="E28" s="9"/>
      <c r="F28" s="9"/>
      <c r="G28" s="9"/>
      <c r="H28" s="9"/>
      <c r="I28" s="9"/>
      <c r="J28" s="9"/>
      <c r="K28" s="9"/>
      <c r="L28" s="9">
        <f>PopRurAtivaH!L28*txOcupRurH!L28</f>
        <v>0</v>
      </c>
      <c r="M28" s="9">
        <f>PopRurAtivaH!M28*txOcupRurH!M28</f>
        <v>228004.27319530633</v>
      </c>
      <c r="N28" s="9">
        <f>PopRurAtivaH!N28*txOcupRurH!N28</f>
        <v>186859.55581170582</v>
      </c>
      <c r="O28" s="9">
        <f>PopRurAtivaH!O28*txOcupRurH!O28</f>
        <v>180336.34554945989</v>
      </c>
      <c r="P28" s="9">
        <f>PopRurAtivaH!P28*txOcupRurH!P28</f>
        <v>163003.05292230737</v>
      </c>
      <c r="Q28" s="8">
        <f>PopRurAtivaH!Q28*txOcupRurH!Q28</f>
        <v>162317.6461871349</v>
      </c>
      <c r="R28" s="8">
        <f>PopRurAtivaH!R28*txOcupRurH!R28</f>
        <v>162358.35966912471</v>
      </c>
      <c r="S28" s="8">
        <f>PopRurAtivaH!S28*txOcupRurH!S28</f>
        <v>162131.68972520938</v>
      </c>
      <c r="T28" s="8">
        <f>PopRurAtivaH!T28*txOcupRurH!T28</f>
        <v>161826.43329280213</v>
      </c>
      <c r="U28" s="8">
        <f>PopRurAtivaH!U28*txOcupRurH!U28</f>
        <v>161641.89706862046</v>
      </c>
      <c r="V28" s="8">
        <f>PopRurAtivaH!V28*txOcupRurH!V28</f>
        <v>161576.37676737178</v>
      </c>
      <c r="W28" s="8">
        <f>PopRurAtivaH!W28*txOcupRurH!W28</f>
        <v>161628.83088137725</v>
      </c>
      <c r="X28" s="8">
        <f>PopRurAtivaH!X28*txOcupRurH!X28</f>
        <v>161747.65743927768</v>
      </c>
      <c r="Y28" s="8">
        <f>PopRurAtivaH!Y28*txOcupRurH!Y28</f>
        <v>161908.14430433052</v>
      </c>
      <c r="Z28" s="8">
        <f>PopRurAtivaH!Z28*txOcupRurH!Z28</f>
        <v>162125.9140917178</v>
      </c>
      <c r="AA28" s="8">
        <f>PopRurAtivaH!AA28*txOcupRurH!AA28</f>
        <v>162306.09492015175</v>
      </c>
      <c r="AB28" s="8">
        <f>PopRurAtivaH!AB28*txOcupRurH!AB28</f>
        <v>161952.73976948677</v>
      </c>
      <c r="AC28" s="8">
        <f>PopRurAtivaH!AC28*txOcupRurH!AC28</f>
        <v>163609.68380395541</v>
      </c>
      <c r="AD28" s="8">
        <f>PopRurAtivaH!AD28*txOcupRurH!AD28</f>
        <v>161730.70926886797</v>
      </c>
      <c r="AE28" s="8">
        <f>PopRurAtivaH!AE28*txOcupRurH!AE28</f>
        <v>159839.99410176487</v>
      </c>
      <c r="AF28" s="8">
        <f>PopRurAtivaH!AF28*txOcupRurH!AF28</f>
        <v>157875.80530204758</v>
      </c>
      <c r="AG28" s="8">
        <f>PopRurAtivaH!AG28*txOcupRurH!AG28</f>
        <v>155847.6111213417</v>
      </c>
      <c r="AH28" s="8">
        <f>PopRurAtivaH!AH28*txOcupRurH!AH28</f>
        <v>153773.96933283322</v>
      </c>
      <c r="AI28" s="8">
        <f>PopRurAtivaH!AI28*txOcupRurH!AI28</f>
        <v>151666.33652098908</v>
      </c>
      <c r="AJ28" s="8">
        <f>PopRurAtivaH!AJ28*txOcupRurH!AJ28</f>
        <v>149552.07593300712</v>
      </c>
      <c r="AK28" s="8">
        <f>PopRurAtivaH!AK28*txOcupRurH!AK28</f>
        <v>147459.97105382883</v>
      </c>
      <c r="AL28" s="8">
        <f>PopRurAtivaH!AL28*txOcupRurH!AL28</f>
        <v>145404.60299095765</v>
      </c>
      <c r="AM28" s="8">
        <f>PopRurAtivaH!AM28*txOcupRurH!AM28</f>
        <v>143422.61387818435</v>
      </c>
      <c r="AN28" s="8">
        <f>PopRurAtivaH!AN28*txOcupRurH!AN28</f>
        <v>141513.43562041147</v>
      </c>
      <c r="AO28" s="8">
        <f>PopRurAtivaH!AO28*txOcupRurH!AO28</f>
        <v>139680.38210570786</v>
      </c>
      <c r="AP28" s="8">
        <f>PopRurAtivaH!AP28*txOcupRurH!AP28</f>
        <v>137925.63103194739</v>
      </c>
      <c r="AQ28" s="8">
        <f>PopRurAtivaH!AQ28*txOcupRurH!AQ28</f>
        <v>136241.13438524844</v>
      </c>
      <c r="AR28" s="8">
        <f>PopRurAtivaH!AR28*txOcupRurH!AR28</f>
        <v>134613.6366133352</v>
      </c>
      <c r="AS28" s="8">
        <f>PopRurAtivaH!AS28*txOcupRurH!AS28</f>
        <v>133037.83549529739</v>
      </c>
      <c r="AT28" s="8">
        <f>PopRurAtivaH!AT28*txOcupRurH!AT28</f>
        <v>131511.55333326111</v>
      </c>
      <c r="AU28" s="8">
        <f>PopRurAtivaH!AU28*txOcupRurH!AU28</f>
        <v>130031.28687412493</v>
      </c>
      <c r="AV28" s="8">
        <f>PopRurAtivaH!AV28*txOcupRurH!AV28</f>
        <v>128594.66905498246</v>
      </c>
      <c r="AW28" s="8">
        <f>PopRurAtivaH!AW28*txOcupRurH!AW28</f>
        <v>127202.17328841503</v>
      </c>
      <c r="AX28" s="8">
        <f>PopRurAtivaH!AX28*txOcupRurH!AX28</f>
        <v>125836.85140401285</v>
      </c>
      <c r="AY28" s="8">
        <f>PopRurAtivaH!AY28*txOcupRurH!AY28</f>
        <v>124468.78372663926</v>
      </c>
      <c r="AZ28" s="8">
        <f>PopRurAtivaH!AZ28*txOcupRurH!AZ28</f>
        <v>123117.56953715913</v>
      </c>
      <c r="BA28" s="8">
        <f>PopRurAtivaH!BA28*txOcupRurH!BA28</f>
        <v>121790.21534177537</v>
      </c>
      <c r="BB28" s="8">
        <f>PopRurAtivaH!BB28*txOcupRurH!BB28</f>
        <v>120503.38526334889</v>
      </c>
      <c r="BC28" s="8">
        <f>PopRurAtivaH!BC28*txOcupRurH!BC28</f>
        <v>119249.41001806299</v>
      </c>
      <c r="BD28" s="8">
        <f>PopRurAtivaH!BD28*txOcupRurH!BD28</f>
        <v>118018.72667177593</v>
      </c>
      <c r="BE28" s="8">
        <f>PopRurAtivaH!BE28*txOcupRurH!BE28</f>
        <v>116804.04467073602</v>
      </c>
      <c r="BF28" s="8">
        <f>PopRurAtivaH!BF28*txOcupRurH!BF28</f>
        <v>115673.25137909836</v>
      </c>
      <c r="BG28" s="8">
        <f>PopRurAtivaH!BG28*txOcupRurH!BG28</f>
        <v>114591.50363088096</v>
      </c>
      <c r="BH28" s="8">
        <f>PopRurAtivaH!BH28*txOcupRurH!BH28</f>
        <v>113761.23264583776</v>
      </c>
      <c r="BI28" s="8">
        <f>PopRurAtivaH!BI28*txOcupRurH!BI28</f>
        <v>112875.28834123645</v>
      </c>
      <c r="BJ28" s="8">
        <f>PopRurAtivaH!BJ28*txOcupRurH!BJ28</f>
        <v>111932.53452688192</v>
      </c>
    </row>
    <row r="29" spans="1:62" x14ac:dyDescent="0.3">
      <c r="A29" s="10">
        <v>27</v>
      </c>
      <c r="B29" s="9"/>
      <c r="C29" s="9"/>
      <c r="D29" s="9"/>
      <c r="E29" s="9"/>
      <c r="F29" s="9"/>
      <c r="G29" s="9"/>
      <c r="H29" s="9"/>
      <c r="I29" s="9"/>
      <c r="J29" s="9"/>
      <c r="K29" s="9"/>
      <c r="L29" s="9">
        <f>PopRurAtivaH!L29*txOcupRurH!L29</f>
        <v>0</v>
      </c>
      <c r="M29" s="9">
        <f>PopRurAtivaH!M29*txOcupRurH!M29</f>
        <v>204404.63415558083</v>
      </c>
      <c r="N29" s="9">
        <f>PopRurAtivaH!N29*txOcupRurH!N29</f>
        <v>175968.57406658476</v>
      </c>
      <c r="O29" s="9">
        <f>PopRurAtivaH!O29*txOcupRurH!O29</f>
        <v>172216.32617372973</v>
      </c>
      <c r="P29" s="9">
        <f>PopRurAtivaH!P29*txOcupRurH!P29</f>
        <v>177018.23305708251</v>
      </c>
      <c r="Q29" s="8">
        <f>PopRurAtivaH!Q29*txOcupRurH!Q29</f>
        <v>175082.88550314185</v>
      </c>
      <c r="R29" s="8">
        <f>PopRurAtivaH!R29*txOcupRurH!R29</f>
        <v>174361.64176715113</v>
      </c>
      <c r="S29" s="8">
        <f>PopRurAtivaH!S29*txOcupRurH!S29</f>
        <v>174419.96116451989</v>
      </c>
      <c r="T29" s="8">
        <f>PopRurAtivaH!T29*txOcupRurH!T29</f>
        <v>174186.68357504479</v>
      </c>
      <c r="U29" s="8">
        <f>PopRurAtivaH!U29*txOcupRurH!U29</f>
        <v>173868.57777121515</v>
      </c>
      <c r="V29" s="8">
        <f>PopRurAtivaH!V29*txOcupRurH!V29</f>
        <v>173679.44755772024</v>
      </c>
      <c r="W29" s="8">
        <f>PopRurAtivaH!W29*txOcupRurH!W29</f>
        <v>173613.88921417459</v>
      </c>
      <c r="X29" s="8">
        <f>PopRurAtivaH!X29*txOcupRurH!X29</f>
        <v>173675.26732119557</v>
      </c>
      <c r="Y29" s="8">
        <f>PopRurAtivaH!Y29*txOcupRurH!Y29</f>
        <v>173810.66620179996</v>
      </c>
      <c r="Z29" s="8">
        <f>PopRurAtivaH!Z29*txOcupRurH!Z29</f>
        <v>173990.51832934981</v>
      </c>
      <c r="AA29" s="8">
        <f>PopRurAtivaH!AA29*txOcupRurH!AA29</f>
        <v>174231.34073596704</v>
      </c>
      <c r="AB29" s="8">
        <f>PopRurAtivaH!AB29*txOcupRurH!AB29</f>
        <v>174431.58426119827</v>
      </c>
      <c r="AC29" s="8">
        <f>PopRurAtivaH!AC29*txOcupRurH!AC29</f>
        <v>174058.31972664045</v>
      </c>
      <c r="AD29" s="8">
        <f>PopRurAtivaH!AD29*txOcupRurH!AD29</f>
        <v>175844.09637858812</v>
      </c>
      <c r="AE29" s="8">
        <f>PopRurAtivaH!AE29*txOcupRurH!AE29</f>
        <v>173829.73215863208</v>
      </c>
      <c r="AF29" s="8">
        <f>PopRurAtivaH!AF29*txOcupRurH!AF29</f>
        <v>171802.52135813679</v>
      </c>
      <c r="AG29" s="8">
        <f>PopRurAtivaH!AG29*txOcupRurH!AG29</f>
        <v>169691.1960422057</v>
      </c>
      <c r="AH29" s="8">
        <f>PopRurAtivaH!AH29*txOcupRurH!AH29</f>
        <v>167517.06522141598</v>
      </c>
      <c r="AI29" s="8">
        <f>PopRurAtivaH!AI29*txOcupRurH!AI29</f>
        <v>165293.99504619095</v>
      </c>
      <c r="AJ29" s="8">
        <f>PopRurAtivaH!AJ29*txOcupRurH!AJ29</f>
        <v>163034.11839815095</v>
      </c>
      <c r="AK29" s="8">
        <f>PopRurAtivaH!AK29*txOcupRurH!AK29</f>
        <v>160766.18714802686</v>
      </c>
      <c r="AL29" s="8">
        <f>PopRurAtivaH!AL29*txOcupRurH!AL29</f>
        <v>158522.01187620155</v>
      </c>
      <c r="AM29" s="8">
        <f>PopRurAtivaH!AM29*txOcupRurH!AM29</f>
        <v>156316.3763459941</v>
      </c>
      <c r="AN29" s="8">
        <f>PopRurAtivaH!AN29*txOcupRurH!AN29</f>
        <v>154189.45161083678</v>
      </c>
      <c r="AO29" s="8">
        <f>PopRurAtivaH!AO29*txOcupRurH!AO29</f>
        <v>152141.54354169482</v>
      </c>
      <c r="AP29" s="8">
        <f>PopRurAtivaH!AP29*txOcupRurH!AP29</f>
        <v>150174.589321348</v>
      </c>
      <c r="AQ29" s="8">
        <f>PopRurAtivaH!AQ29*txOcupRurH!AQ29</f>
        <v>148290.93396052968</v>
      </c>
      <c r="AR29" s="8">
        <f>PopRurAtivaH!AR29*txOcupRurH!AR29</f>
        <v>146483.54242703973</v>
      </c>
      <c r="AS29" s="8">
        <f>PopRurAtivaH!AS29*txOcupRurH!AS29</f>
        <v>144737.32508659395</v>
      </c>
      <c r="AT29" s="8">
        <f>PopRurAtivaH!AT29*txOcupRurH!AT29</f>
        <v>143045.85864892273</v>
      </c>
      <c r="AU29" s="8">
        <f>PopRurAtivaH!AU29*txOcupRurH!AU29</f>
        <v>141407.61375919991</v>
      </c>
      <c r="AV29" s="8">
        <f>PopRurAtivaH!AV29*txOcupRurH!AV29</f>
        <v>139818.00235294719</v>
      </c>
      <c r="AW29" s="8">
        <f>PopRurAtivaH!AW29*txOcupRurH!AW29</f>
        <v>138275.39311835013</v>
      </c>
      <c r="AX29" s="8">
        <f>PopRurAtivaH!AX29*txOcupRurH!AX29</f>
        <v>136780.80562529268</v>
      </c>
      <c r="AY29" s="8">
        <f>PopRurAtivaH!AY29*txOcupRurH!AY29</f>
        <v>135315.37783091964</v>
      </c>
      <c r="AZ29" s="8">
        <f>PopRurAtivaH!AZ29*txOcupRurH!AZ29</f>
        <v>133846.27958496392</v>
      </c>
      <c r="BA29" s="8">
        <f>PopRurAtivaH!BA29*txOcupRurH!BA29</f>
        <v>132395.22772595627</v>
      </c>
      <c r="BB29" s="8">
        <f>PopRurAtivaH!BB29*txOcupRurH!BB29</f>
        <v>130969.76707103878</v>
      </c>
      <c r="BC29" s="8">
        <f>PopRurAtivaH!BC29*txOcupRurH!BC29</f>
        <v>129587.23030824057</v>
      </c>
      <c r="BD29" s="8">
        <f>PopRurAtivaH!BD29*txOcupRurH!BD29</f>
        <v>128240.68436235002</v>
      </c>
      <c r="BE29" s="8">
        <f>PopRurAtivaH!BE29*txOcupRurH!BE29</f>
        <v>126919.11787861919</v>
      </c>
      <c r="BF29" s="8">
        <f>PopRurAtivaH!BF29*txOcupRurH!BF29</f>
        <v>125614.06842701026</v>
      </c>
      <c r="BG29" s="8">
        <f>PopRurAtivaH!BG29*txOcupRurH!BG29</f>
        <v>124399.25091014151</v>
      </c>
      <c r="BH29" s="8">
        <f>PopRurAtivaH!BH29*txOcupRurH!BH29</f>
        <v>123237.14515627913</v>
      </c>
      <c r="BI29" s="8">
        <f>PopRurAtivaH!BI29*txOcupRurH!BI29</f>
        <v>122345.42933567197</v>
      </c>
      <c r="BJ29" s="8">
        <f>PopRurAtivaH!BJ29*txOcupRurH!BJ29</f>
        <v>121393.86476286995</v>
      </c>
    </row>
    <row r="30" spans="1:62" x14ac:dyDescent="0.3">
      <c r="A30" s="10">
        <v>28</v>
      </c>
      <c r="B30" s="9"/>
      <c r="C30" s="9"/>
      <c r="D30" s="9"/>
      <c r="E30" s="9"/>
      <c r="F30" s="9"/>
      <c r="G30" s="9"/>
      <c r="H30" s="9"/>
      <c r="I30" s="9"/>
      <c r="J30" s="9"/>
      <c r="K30" s="9"/>
      <c r="L30" s="9">
        <f>PopRurAtivaH!L30*txOcupRurH!L30</f>
        <v>0</v>
      </c>
      <c r="M30" s="9">
        <f>PopRurAtivaH!M30*txOcupRurH!M30</f>
        <v>205119.65068450561</v>
      </c>
      <c r="N30" s="9">
        <f>PopRurAtivaH!N30*txOcupRurH!N30</f>
        <v>206710.78603310083</v>
      </c>
      <c r="O30" s="9">
        <f>PopRurAtivaH!O30*txOcupRurH!O30</f>
        <v>203243.38747900404</v>
      </c>
      <c r="P30" s="9">
        <f>PopRurAtivaH!P30*txOcupRurH!P30</f>
        <v>176994.35189816376</v>
      </c>
      <c r="Q30" s="8">
        <f>PopRurAtivaH!Q30*txOcupRurH!Q30</f>
        <v>174543.7329728512</v>
      </c>
      <c r="R30" s="8">
        <f>PopRurAtivaH!R30*txOcupRurH!R30</f>
        <v>172650.05915061396</v>
      </c>
      <c r="S30" s="8">
        <f>PopRurAtivaH!S30*txOcupRurH!S30</f>
        <v>171953.32344711051</v>
      </c>
      <c r="T30" s="8">
        <f>PopRurAtivaH!T30*txOcupRurH!T30</f>
        <v>172020.7494829334</v>
      </c>
      <c r="U30" s="8">
        <f>PopRurAtivaH!U30*txOcupRurH!U30</f>
        <v>171800.1282685592</v>
      </c>
      <c r="V30" s="8">
        <f>PopRurAtivaH!V30*txOcupRurH!V30</f>
        <v>171495.75363749015</v>
      </c>
      <c r="W30" s="8">
        <f>PopRurAtivaH!W30*txOcupRurH!W30</f>
        <v>171314.33829446885</v>
      </c>
      <c r="X30" s="8">
        <f>PopRurAtivaH!X30*txOcupRurH!X30</f>
        <v>171254.57201757349</v>
      </c>
      <c r="Y30" s="8">
        <f>PopRurAtivaH!Y30*txOcupRurH!Y30</f>
        <v>171322.70355750815</v>
      </c>
      <c r="Z30" s="8">
        <f>PopRurAtivaH!Z30*txOcupRurH!Z30</f>
        <v>171463.70359355639</v>
      </c>
      <c r="AA30" s="8">
        <f>PopRurAtivaH!AA30*txOcupRurH!AA30</f>
        <v>171648.14252562801</v>
      </c>
      <c r="AB30" s="8">
        <f>PopRurAtivaH!AB30*txOcupRurH!AB30</f>
        <v>171892.34773459501</v>
      </c>
      <c r="AC30" s="8">
        <f>PopRurAtivaH!AC30*txOcupRurH!AC30</f>
        <v>172095.83527768389</v>
      </c>
      <c r="AD30" s="8">
        <f>PopRurAtivaH!AD30*txOcupRurH!AD30</f>
        <v>171734.11324095979</v>
      </c>
      <c r="AE30" s="8">
        <f>PopRurAtivaH!AE30*txOcupRurH!AE30</f>
        <v>173500.49396417709</v>
      </c>
      <c r="AF30" s="8">
        <f>PopRurAtivaH!AF30*txOcupRurH!AF30</f>
        <v>171517.62426495439</v>
      </c>
      <c r="AG30" s="8">
        <f>PopRurAtivaH!AG30*txOcupRurH!AG30</f>
        <v>169516.00831361947</v>
      </c>
      <c r="AH30" s="8">
        <f>PopRurAtivaH!AH30*txOcupRurH!AH30</f>
        <v>167438.60106342233</v>
      </c>
      <c r="AI30" s="8">
        <f>PopRurAtivaH!AI30*txOcupRurH!AI30</f>
        <v>165299.10945139124</v>
      </c>
      <c r="AJ30" s="8">
        <f>PopRurAtivaH!AJ30*txOcupRurH!AJ30</f>
        <v>163111.1396282528</v>
      </c>
      <c r="AK30" s="8">
        <f>PopRurAtivaH!AK30*txOcupRurH!AK30</f>
        <v>160885.979659795</v>
      </c>
      <c r="AL30" s="8">
        <f>PopRurAtivaH!AL30*txOcupRurH!AL30</f>
        <v>158652.65600090122</v>
      </c>
      <c r="AM30" s="8">
        <f>PopRurAtivaH!AM30*txOcupRurH!AM30</f>
        <v>156441.9084735834</v>
      </c>
      <c r="AN30" s="8">
        <f>PopRurAtivaH!AN30*txOcupRurH!AN30</f>
        <v>154269.05659569675</v>
      </c>
      <c r="AO30" s="8">
        <f>PopRurAtivaH!AO30*txOcupRurH!AO30</f>
        <v>152174.61646051594</v>
      </c>
      <c r="AP30" s="8">
        <f>PopRurAtivaH!AP30*txOcupRurH!AP30</f>
        <v>150157.17705981751</v>
      </c>
      <c r="AQ30" s="8">
        <f>PopRurAtivaH!AQ30*txOcupRurH!AQ30</f>
        <v>148218.85490593666</v>
      </c>
      <c r="AR30" s="8">
        <f>PopRurAtivaH!AR30*txOcupRurH!AR30</f>
        <v>146363.37909203558</v>
      </c>
      <c r="AS30" s="8">
        <f>PopRurAtivaH!AS30*txOcupRurH!AS30</f>
        <v>144583.08985918664</v>
      </c>
      <c r="AT30" s="8">
        <f>PopRurAtivaH!AT30*txOcupRurH!AT30</f>
        <v>142862.36533062969</v>
      </c>
      <c r="AU30" s="8">
        <f>PopRurAtivaH!AU30*txOcupRurH!AU30</f>
        <v>141195.66225977242</v>
      </c>
      <c r="AV30" s="8">
        <f>PopRurAtivaH!AV30*txOcupRurH!AV30</f>
        <v>139580.66256167623</v>
      </c>
      <c r="AW30" s="8">
        <f>PopRurAtivaH!AW30*txOcupRurH!AW30</f>
        <v>138013.73792948065</v>
      </c>
      <c r="AX30" s="8">
        <f>PopRurAtivaH!AX30*txOcupRurH!AX30</f>
        <v>136493.77971386729</v>
      </c>
      <c r="AY30" s="8">
        <f>PopRurAtivaH!AY30*txOcupRurH!AY30</f>
        <v>135021.09027374111</v>
      </c>
      <c r="AZ30" s="8">
        <f>PopRurAtivaH!AZ30*txOcupRurH!AZ30</f>
        <v>133576.52021178324</v>
      </c>
      <c r="BA30" s="8">
        <f>PopRurAtivaH!BA30*txOcupRurH!BA30</f>
        <v>132128.32184296494</v>
      </c>
      <c r="BB30" s="8">
        <f>PopRurAtivaH!BB30*txOcupRurH!BB30</f>
        <v>130697.86186324208</v>
      </c>
      <c r="BC30" s="8">
        <f>PopRurAtivaH!BC30*txOcupRurH!BC30</f>
        <v>129291.89295482708</v>
      </c>
      <c r="BD30" s="8">
        <f>PopRurAtivaH!BD30*txOcupRurH!BD30</f>
        <v>127929.06058353046</v>
      </c>
      <c r="BE30" s="8">
        <f>PopRurAtivaH!BE30*txOcupRurH!BE30</f>
        <v>126601.60420412301</v>
      </c>
      <c r="BF30" s="8">
        <f>PopRurAtivaH!BF30*txOcupRurH!BF30</f>
        <v>125298.23575081672</v>
      </c>
      <c r="BG30" s="8">
        <f>PopRurAtivaH!BG30*txOcupRurH!BG30</f>
        <v>124011.09389208065</v>
      </c>
      <c r="BH30" s="8">
        <f>PopRurAtivaH!BH30*txOcupRurH!BH30</f>
        <v>122812.94633772669</v>
      </c>
      <c r="BI30" s="8">
        <f>PopRurAtivaH!BI30*txOcupRurH!BI30</f>
        <v>121666.90530134055</v>
      </c>
      <c r="BJ30" s="8">
        <f>PopRurAtivaH!BJ30*txOcupRurH!BJ30</f>
        <v>120787.74639179902</v>
      </c>
    </row>
    <row r="31" spans="1:62" x14ac:dyDescent="0.3">
      <c r="A31" s="10">
        <v>29</v>
      </c>
      <c r="B31" s="9"/>
      <c r="C31" s="9"/>
      <c r="D31" s="9"/>
      <c r="E31" s="9"/>
      <c r="F31" s="9"/>
      <c r="G31" s="9"/>
      <c r="H31" s="9"/>
      <c r="I31" s="9"/>
      <c r="J31" s="9"/>
      <c r="K31" s="9"/>
      <c r="L31" s="9">
        <f>PopRurAtivaH!L31*txOcupRurH!L31</f>
        <v>0</v>
      </c>
      <c r="M31" s="9">
        <f>PopRurAtivaH!M31*txOcupRurH!M31</f>
        <v>208087.88948673982</v>
      </c>
      <c r="N31" s="9">
        <f>PopRurAtivaH!N31*txOcupRurH!N31</f>
        <v>207571.01758185244</v>
      </c>
      <c r="O31" s="9">
        <f>PopRurAtivaH!O31*txOcupRurH!O31</f>
        <v>202228.58140569861</v>
      </c>
      <c r="P31" s="9">
        <f>PopRurAtivaH!P31*txOcupRurH!P31</f>
        <v>186980.49922403187</v>
      </c>
      <c r="Q31" s="8">
        <f>PopRurAtivaH!Q31*txOcupRurH!Q31</f>
        <v>184659.22545959931</v>
      </c>
      <c r="R31" s="8">
        <f>PopRurAtivaH!R31*txOcupRurH!R31</f>
        <v>182117.10389605295</v>
      </c>
      <c r="S31" s="8">
        <f>PopRurAtivaH!S31*txOcupRurH!S31</f>
        <v>180156.46035633085</v>
      </c>
      <c r="T31" s="8">
        <f>PopRurAtivaH!T31*txOcupRurH!T31</f>
        <v>179439.52198794275</v>
      </c>
      <c r="U31" s="8">
        <f>PopRurAtivaH!U31*txOcupRurH!U31</f>
        <v>179519.84944518606</v>
      </c>
      <c r="V31" s="8">
        <f>PopRurAtivaH!V31*txOcupRurH!V31</f>
        <v>179299.52872912501</v>
      </c>
      <c r="W31" s="8">
        <f>PopRurAtivaH!W31*txOcupRurH!W31</f>
        <v>178987.70639510182</v>
      </c>
      <c r="X31" s="8">
        <f>PopRurAtivaH!X31*txOcupRurH!X31</f>
        <v>178803.33274324017</v>
      </c>
      <c r="Y31" s="8">
        <f>PopRurAtivaH!Y31*txOcupRurH!Y31</f>
        <v>178749.25402202518</v>
      </c>
      <c r="Z31" s="8">
        <f>PopRurAtivaH!Z31*txOcupRurH!Z31</f>
        <v>178828.00023011019</v>
      </c>
      <c r="AA31" s="8">
        <f>PopRurAtivaH!AA31*txOcupRurH!AA31</f>
        <v>178982.54098118455</v>
      </c>
      <c r="AB31" s="8">
        <f>PopRurAtivaH!AB31*txOcupRurH!AB31</f>
        <v>179182.30545818727</v>
      </c>
      <c r="AC31" s="8">
        <f>PopRurAtivaH!AC31*txOcupRurH!AC31</f>
        <v>179443.94948558605</v>
      </c>
      <c r="AD31" s="8">
        <f>PopRurAtivaH!AD31*txOcupRurH!AD31</f>
        <v>179662.26728604655</v>
      </c>
      <c r="AE31" s="8">
        <f>PopRurAtivaH!AE31*txOcupRurH!AE31</f>
        <v>179290.56831722782</v>
      </c>
      <c r="AF31" s="8">
        <f>PopRurAtivaH!AF31*txOcupRurH!AF31</f>
        <v>181139.36483315052</v>
      </c>
      <c r="AG31" s="8">
        <f>PopRurAtivaH!AG31*txOcupRurH!AG31</f>
        <v>179065.92552013398</v>
      </c>
      <c r="AH31" s="8">
        <f>PopRurAtivaH!AH31*txOcupRurH!AH31</f>
        <v>176982.36621250413</v>
      </c>
      <c r="AI31" s="8">
        <f>PopRurAtivaH!AI31*txOcupRurH!AI31</f>
        <v>174819.53361373651</v>
      </c>
      <c r="AJ31" s="8">
        <f>PopRurAtivaH!AJ31*txOcupRurH!AJ31</f>
        <v>172591.86979947728</v>
      </c>
      <c r="AK31" s="8">
        <f>PopRurAtivaH!AK31*txOcupRurH!AK31</f>
        <v>170312.44642943528</v>
      </c>
      <c r="AL31" s="8">
        <f>PopRurAtivaH!AL31*txOcupRurH!AL31</f>
        <v>167994.0189134877</v>
      </c>
      <c r="AM31" s="8">
        <f>PopRurAtivaH!AM31*txOcupRurH!AM31</f>
        <v>165666.20931920072</v>
      </c>
      <c r="AN31" s="8">
        <f>PopRurAtivaH!AN31*txOcupRurH!AN31</f>
        <v>163361.80221245709</v>
      </c>
      <c r="AO31" s="8">
        <f>PopRurAtivaH!AO31*txOcupRurH!AO31</f>
        <v>161097.66425094561</v>
      </c>
      <c r="AP31" s="8">
        <f>PopRurAtivaH!AP31*txOcupRurH!AP31</f>
        <v>158914.48624634079</v>
      </c>
      <c r="AQ31" s="8">
        <f>PopRurAtivaH!AQ31*txOcupRurH!AQ31</f>
        <v>156810.89778270537</v>
      </c>
      <c r="AR31" s="8">
        <f>PopRurAtivaH!AR31*txOcupRurH!AR31</f>
        <v>154790.48302479828</v>
      </c>
      <c r="AS31" s="8">
        <f>PopRurAtivaH!AS31*txOcupRurH!AS31</f>
        <v>152856.61530415725</v>
      </c>
      <c r="AT31" s="8">
        <f>PopRurAtivaH!AT31*txOcupRurH!AT31</f>
        <v>151000.33420888515</v>
      </c>
      <c r="AU31" s="8">
        <f>PopRurAtivaH!AU31*txOcupRurH!AU31</f>
        <v>149206.24891384074</v>
      </c>
      <c r="AV31" s="8">
        <f>PopRurAtivaH!AV31*txOcupRurH!AV31</f>
        <v>147467.71817255911</v>
      </c>
      <c r="AW31" s="8">
        <f>PopRurAtivaH!AW31*txOcupRurH!AW31</f>
        <v>145783.16073588189</v>
      </c>
      <c r="AX31" s="8">
        <f>PopRurAtivaH!AX31*txOcupRurH!AX31</f>
        <v>144149.51952210302</v>
      </c>
      <c r="AY31" s="8">
        <f>PopRurAtivaH!AY31*txOcupRurH!AY31</f>
        <v>142564.79161562189</v>
      </c>
      <c r="AZ31" s="8">
        <f>PopRurAtivaH!AZ31*txOcupRurH!AZ31</f>
        <v>141028.76618321741</v>
      </c>
      <c r="BA31" s="8">
        <f>PopRurAtivaH!BA31*txOcupRurH!BA31</f>
        <v>139522.04656854735</v>
      </c>
      <c r="BB31" s="8">
        <f>PopRurAtivaH!BB31*txOcupRurH!BB31</f>
        <v>138011.42653928671</v>
      </c>
      <c r="BC31" s="8">
        <f>PopRurAtivaH!BC31*txOcupRurH!BC31</f>
        <v>136518.62191721002</v>
      </c>
      <c r="BD31" s="8">
        <f>PopRurAtivaH!BD31*txOcupRurH!BD31</f>
        <v>135052.06603116161</v>
      </c>
      <c r="BE31" s="8">
        <f>PopRurAtivaH!BE31*txOcupRurH!BE31</f>
        <v>133630.52303782044</v>
      </c>
      <c r="BF31" s="8">
        <f>PopRurAtivaH!BF31*txOcupRurH!BF31</f>
        <v>132245.24335851034</v>
      </c>
      <c r="BG31" s="8">
        <f>PopRurAtivaH!BG31*txOcupRurH!BG31</f>
        <v>130885.05283251249</v>
      </c>
      <c r="BH31" s="8">
        <f>PopRurAtivaH!BH31*txOcupRurH!BH31</f>
        <v>129541.83438081406</v>
      </c>
      <c r="BI31" s="8">
        <f>PopRurAtivaH!BI31*txOcupRurH!BI31</f>
        <v>128291.48796301502</v>
      </c>
      <c r="BJ31" s="8">
        <f>PopRurAtivaH!BJ31*txOcupRurH!BJ31</f>
        <v>127095.6419328732</v>
      </c>
    </row>
    <row r="32" spans="1:62" x14ac:dyDescent="0.3">
      <c r="A32" s="10">
        <v>30</v>
      </c>
      <c r="B32" s="9"/>
      <c r="C32" s="9"/>
      <c r="D32" s="9"/>
      <c r="E32" s="9"/>
      <c r="F32" s="9"/>
      <c r="G32" s="9"/>
      <c r="H32" s="9"/>
      <c r="I32" s="9"/>
      <c r="J32" s="9"/>
      <c r="K32" s="9"/>
      <c r="L32" s="9">
        <f>PopRurAtivaH!L32*txOcupRurH!L32</f>
        <v>0</v>
      </c>
      <c r="M32" s="9">
        <f>PopRurAtivaH!M32*txOcupRurH!M32</f>
        <v>185158.58481117562</v>
      </c>
      <c r="N32" s="9">
        <f>PopRurAtivaH!N32*txOcupRurH!N32</f>
        <v>208532.77507939527</v>
      </c>
      <c r="O32" s="9">
        <f>PopRurAtivaH!O32*txOcupRurH!O32</f>
        <v>195415.7118712379</v>
      </c>
      <c r="P32" s="9">
        <f>PopRurAtivaH!P32*txOcupRurH!P32</f>
        <v>185801.35111261118</v>
      </c>
      <c r="Q32" s="8">
        <f>PopRurAtivaH!Q32*txOcupRurH!Q32</f>
        <v>183352.9921704912</v>
      </c>
      <c r="R32" s="8">
        <f>PopRurAtivaH!R32*txOcupRurH!R32</f>
        <v>181091.19065527787</v>
      </c>
      <c r="S32" s="8">
        <f>PopRurAtivaH!S32*txOcupRurH!S32</f>
        <v>178612.87888183785</v>
      </c>
      <c r="T32" s="8">
        <f>PopRurAtivaH!T32*txOcupRurH!T32</f>
        <v>176701.18347111935</v>
      </c>
      <c r="U32" s="8">
        <f>PopRurAtivaH!U32*txOcupRurH!U32</f>
        <v>176007.91534413121</v>
      </c>
      <c r="V32" s="8">
        <f>PopRurAtivaH!V32*txOcupRurH!V32</f>
        <v>176096.94469397169</v>
      </c>
      <c r="W32" s="8">
        <f>PopRurAtivaH!W32*txOcupRurH!W32</f>
        <v>175887.68944679137</v>
      </c>
      <c r="X32" s="8">
        <f>PopRurAtivaH!X32*txOcupRurH!X32</f>
        <v>175587.33198947166</v>
      </c>
      <c r="Y32" s="8">
        <f>PopRurAtivaH!Y32*txOcupRurH!Y32</f>
        <v>175415.18094164279</v>
      </c>
      <c r="Z32" s="8">
        <f>PopRurAtivaH!Z32*txOcupRurH!Z32</f>
        <v>175370.30351617024</v>
      </c>
      <c r="AA32" s="8">
        <f>PopRurAtivaH!AA32*txOcupRurH!AA32</f>
        <v>175454.97985938287</v>
      </c>
      <c r="AB32" s="8">
        <f>PopRurAtivaH!AB32*txOcupRurH!AB32</f>
        <v>175615.21196049271</v>
      </c>
      <c r="AC32" s="8">
        <f>PopRurAtivaH!AC32*txOcupRurH!AC32</f>
        <v>175818.14498376119</v>
      </c>
      <c r="AD32" s="8">
        <f>PopRurAtivaH!AD32*txOcupRurH!AD32</f>
        <v>176081.50188474439</v>
      </c>
      <c r="AE32" s="8">
        <f>PopRurAtivaH!AE32*txOcupRurH!AE32</f>
        <v>176301.9505775391</v>
      </c>
      <c r="AF32" s="8">
        <f>PopRurAtivaH!AF32*txOcupRurH!AF32</f>
        <v>175942.93117375873</v>
      </c>
      <c r="AG32" s="8">
        <f>PopRurAtivaH!AG32*txOcupRurH!AG32</f>
        <v>177755.44021917184</v>
      </c>
      <c r="AH32" s="8">
        <f>PopRurAtivaH!AH32*txOcupRurH!AH32</f>
        <v>175726.93913060683</v>
      </c>
      <c r="AI32" s="8">
        <f>PopRurAtivaH!AI32*txOcupRurH!AI32</f>
        <v>173688.28102657682</v>
      </c>
      <c r="AJ32" s="8">
        <f>PopRurAtivaH!AJ32*txOcupRurH!AJ32</f>
        <v>171571.68337530585</v>
      </c>
      <c r="AK32" s="8">
        <f>PopRurAtivaH!AK32*txOcupRurH!AK32</f>
        <v>169390.51612572215</v>
      </c>
      <c r="AL32" s="8">
        <f>PopRurAtivaH!AL32*txOcupRurH!AL32</f>
        <v>167158.46015579894</v>
      </c>
      <c r="AM32" s="8">
        <f>PopRurAtivaH!AM32*txOcupRurH!AM32</f>
        <v>164887.84898431506</v>
      </c>
      <c r="AN32" s="8">
        <f>PopRurAtivaH!AN32*txOcupRurH!AN32</f>
        <v>162607.18444038116</v>
      </c>
      <c r="AO32" s="8">
        <f>PopRurAtivaH!AO32*txOcupRurH!AO32</f>
        <v>160349.32135973583</v>
      </c>
      <c r="AP32" s="8">
        <f>PopRurAtivaH!AP32*txOcupRurH!AP32</f>
        <v>158131.6717688904</v>
      </c>
      <c r="AQ32" s="8">
        <f>PopRurAtivaH!AQ32*txOcupRurH!AQ32</f>
        <v>155991.7544392561</v>
      </c>
      <c r="AR32" s="8">
        <f>PopRurAtivaH!AR32*txOcupRurH!AR32</f>
        <v>153930.70944399733</v>
      </c>
      <c r="AS32" s="8">
        <f>PopRurAtivaH!AS32*txOcupRurH!AS32</f>
        <v>151951.23150150271</v>
      </c>
      <c r="AT32" s="8">
        <f>PopRurAtivaH!AT32*txOcupRurH!AT32</f>
        <v>150055.80804413109</v>
      </c>
      <c r="AU32" s="8">
        <f>PopRurAtivaH!AU32*txOcupRurH!AU32</f>
        <v>148236.56220274634</v>
      </c>
      <c r="AV32" s="8">
        <f>PopRurAtivaH!AV32*txOcupRurH!AV32</f>
        <v>146478.25845415107</v>
      </c>
      <c r="AW32" s="8">
        <f>PopRurAtivaH!AW32*txOcupRurH!AW32</f>
        <v>144773.64178729898</v>
      </c>
      <c r="AX32" s="8">
        <f>PopRurAtivaH!AX32*txOcupRurH!AX32</f>
        <v>143121.98670108535</v>
      </c>
      <c r="AY32" s="8">
        <f>PopRurAtivaH!AY32*txOcupRurH!AY32</f>
        <v>141521.01304918138</v>
      </c>
      <c r="AZ32" s="8">
        <f>PopRurAtivaH!AZ32*txOcupRurH!AZ32</f>
        <v>139968.02611319843</v>
      </c>
      <c r="BA32" s="8">
        <f>PopRurAtivaH!BA32*txOcupRurH!BA32</f>
        <v>138461.36760489724</v>
      </c>
      <c r="BB32" s="8">
        <f>PopRurAtivaH!BB32*txOcupRurH!BB32</f>
        <v>136984.14371284138</v>
      </c>
      <c r="BC32" s="8">
        <f>PopRurAtivaH!BC32*txOcupRurH!BC32</f>
        <v>135502.98138621743</v>
      </c>
      <c r="BD32" s="8">
        <f>PopRurAtivaH!BD32*txOcupRurH!BD32</f>
        <v>134038.60922801515</v>
      </c>
      <c r="BE32" s="8">
        <f>PopRurAtivaH!BE32*txOcupRurH!BE32</f>
        <v>132600.76968163956</v>
      </c>
      <c r="BF32" s="8">
        <f>PopRurAtivaH!BF32*txOcupRurH!BF32</f>
        <v>131206.97841661694</v>
      </c>
      <c r="BG32" s="8">
        <f>PopRurAtivaH!BG32*txOcupRurH!BG32</f>
        <v>129848.11484763183</v>
      </c>
      <c r="BH32" s="8">
        <f>PopRurAtivaH!BH32*txOcupRurH!BH32</f>
        <v>128513.81467318942</v>
      </c>
      <c r="BI32" s="8">
        <f>PopRurAtivaH!BI32*txOcupRurH!BI32</f>
        <v>127196.20102415366</v>
      </c>
      <c r="BJ32" s="8">
        <f>PopRurAtivaH!BJ32*txOcupRurH!BJ32</f>
        <v>125969.7932282723</v>
      </c>
    </row>
    <row r="33" spans="1:62" x14ac:dyDescent="0.3">
      <c r="A33" s="10">
        <v>31</v>
      </c>
      <c r="B33" s="9"/>
      <c r="C33" s="9"/>
      <c r="D33" s="9"/>
      <c r="E33" s="9"/>
      <c r="F33" s="9"/>
      <c r="G33" s="9"/>
      <c r="H33" s="9"/>
      <c r="I33" s="9"/>
      <c r="J33" s="9"/>
      <c r="K33" s="9"/>
      <c r="L33" s="9">
        <f>PopRurAtivaH!L33*txOcupRurH!L33</f>
        <v>0</v>
      </c>
      <c r="M33" s="9">
        <f>PopRurAtivaH!M33*txOcupRurH!M33</f>
        <v>198931.56359021913</v>
      </c>
      <c r="N33" s="9">
        <f>PopRurAtivaH!N33*txOcupRurH!N33</f>
        <v>200625.5316775392</v>
      </c>
      <c r="O33" s="9">
        <f>PopRurAtivaH!O33*txOcupRurH!O33</f>
        <v>194200.94610581538</v>
      </c>
      <c r="P33" s="9">
        <f>PopRurAtivaH!P33*txOcupRurH!P33</f>
        <v>207030.64142538086</v>
      </c>
      <c r="Q33" s="8">
        <f>PopRurAtivaH!Q33*txOcupRurH!Q33</f>
        <v>206465.4581806366</v>
      </c>
      <c r="R33" s="8">
        <f>PopRurAtivaH!R33*txOcupRurH!R33</f>
        <v>203762.76437664178</v>
      </c>
      <c r="S33" s="8">
        <f>PopRurAtivaH!S33*txOcupRurH!S33</f>
        <v>201265.40277721483</v>
      </c>
      <c r="T33" s="8">
        <f>PopRurAtivaH!T33*txOcupRurH!T33</f>
        <v>198523.21312734694</v>
      </c>
      <c r="U33" s="8">
        <f>PopRurAtivaH!U33*txOcupRurH!U33</f>
        <v>196410.64731285832</v>
      </c>
      <c r="V33" s="8">
        <f>PopRurAtivaH!V33*txOcupRurH!V33</f>
        <v>195651.79584142088</v>
      </c>
      <c r="W33" s="8">
        <f>PopRurAtivaH!W33*txOcupRurH!W33</f>
        <v>195759.31231074189</v>
      </c>
      <c r="X33" s="8">
        <f>PopRurAtivaH!X33*txOcupRurH!X33</f>
        <v>195534.46315309635</v>
      </c>
      <c r="Y33" s="8">
        <f>PopRurAtivaH!Y33*txOcupRurH!Y33</f>
        <v>195210.64341090937</v>
      </c>
      <c r="Z33" s="8">
        <f>PopRurAtivaH!Z33*txOcupRurH!Z33</f>
        <v>195028.63916209104</v>
      </c>
      <c r="AA33" s="8">
        <f>PopRurAtivaH!AA33*txOcupRurH!AA33</f>
        <v>194988.6813765002</v>
      </c>
      <c r="AB33" s="8">
        <f>PopRurAtivaH!AB33*txOcupRurH!AB33</f>
        <v>195092.61781300814</v>
      </c>
      <c r="AC33" s="8">
        <f>PopRurAtivaH!AC33*txOcupRurH!AC33</f>
        <v>195279.8188836519</v>
      </c>
      <c r="AD33" s="8">
        <f>PopRurAtivaH!AD33*txOcupRurH!AD33</f>
        <v>195513.09844114748</v>
      </c>
      <c r="AE33" s="8">
        <f>PopRurAtivaH!AE33*txOcupRurH!AE33</f>
        <v>195813.12828786709</v>
      </c>
      <c r="AF33" s="8">
        <f>PopRurAtivaH!AF33*txOcupRurH!AF33</f>
        <v>196065.34737379302</v>
      </c>
      <c r="AG33" s="8">
        <f>PopRurAtivaH!AG33*txOcupRurH!AG33</f>
        <v>195667.61727675598</v>
      </c>
      <c r="AH33" s="8">
        <f>PopRurAtivaH!AH33*txOcupRurH!AH33</f>
        <v>197690.22033120051</v>
      </c>
      <c r="AI33" s="8">
        <f>PopRurAtivaH!AI33*txOcupRurH!AI33</f>
        <v>195441.03584516863</v>
      </c>
      <c r="AJ33" s="8">
        <f>PopRurAtivaH!AJ33*txOcupRurH!AJ33</f>
        <v>193180.41835112093</v>
      </c>
      <c r="AK33" s="8">
        <f>PopRurAtivaH!AK33*txOcupRurH!AK33</f>
        <v>190832.03231068872</v>
      </c>
      <c r="AL33" s="8">
        <f>PopRurAtivaH!AL33*txOcupRurH!AL33</f>
        <v>188411.69915920708</v>
      </c>
      <c r="AM33" s="8">
        <f>PopRurAtivaH!AM33*txOcupRurH!AM33</f>
        <v>185934.54742243449</v>
      </c>
      <c r="AN33" s="8">
        <f>PopRurAtivaH!AN33*txOcupRurH!AN33</f>
        <v>183414.43529190528</v>
      </c>
      <c r="AO33" s="8">
        <f>PopRurAtivaH!AO33*txOcupRurH!AO33</f>
        <v>180881.96627392451</v>
      </c>
      <c r="AP33" s="8">
        <f>PopRurAtivaH!AP33*txOcupRurH!AP33</f>
        <v>178374.90394042351</v>
      </c>
      <c r="AQ33" s="8">
        <f>PopRurAtivaH!AQ33*txOcupRurH!AQ33</f>
        <v>175912.30330476203</v>
      </c>
      <c r="AR33" s="8">
        <f>PopRurAtivaH!AR33*txOcupRurH!AR33</f>
        <v>173536.08539633156</v>
      </c>
      <c r="AS33" s="8">
        <f>PopRurAtivaH!AS33*txOcupRurH!AS33</f>
        <v>171247.52054935615</v>
      </c>
      <c r="AT33" s="8">
        <f>PopRurAtivaH!AT33*txOcupRurH!AT33</f>
        <v>169048.80297749536</v>
      </c>
      <c r="AU33" s="8">
        <f>PopRurAtivaH!AU33*txOcupRurH!AU33</f>
        <v>166943.39722863282</v>
      </c>
      <c r="AV33" s="8">
        <f>PopRurAtivaH!AV33*txOcupRurH!AV33</f>
        <v>164922.75741798899</v>
      </c>
      <c r="AW33" s="8">
        <f>PopRurAtivaH!AW33*txOcupRurH!AW33</f>
        <v>162969.79177600474</v>
      </c>
      <c r="AX33" s="8">
        <f>PopRurAtivaH!AX33*txOcupRurH!AX33</f>
        <v>161075.60796311224</v>
      </c>
      <c r="AY33" s="8">
        <f>PopRurAtivaH!AY33*txOcupRurH!AY33</f>
        <v>159240.43694917034</v>
      </c>
      <c r="AZ33" s="8">
        <f>PopRurAtivaH!AZ33*txOcupRurH!AZ33</f>
        <v>157462.20000544892</v>
      </c>
      <c r="BA33" s="8">
        <f>PopRurAtivaH!BA33*txOcupRurH!BA33</f>
        <v>155736.62418955818</v>
      </c>
      <c r="BB33" s="8">
        <f>PopRurAtivaH!BB33*txOcupRurH!BB33</f>
        <v>154061.86174262685</v>
      </c>
      <c r="BC33" s="8">
        <f>PopRurAtivaH!BC33*txOcupRurH!BC33</f>
        <v>152420.47444030756</v>
      </c>
      <c r="BD33" s="8">
        <f>PopRurAtivaH!BD33*txOcupRurH!BD33</f>
        <v>150774.58322573957</v>
      </c>
      <c r="BE33" s="8">
        <f>PopRurAtivaH!BE33*txOcupRurH!BE33</f>
        <v>149146.70766016631</v>
      </c>
      <c r="BF33" s="8">
        <f>PopRurAtivaH!BF33*txOcupRurH!BF33</f>
        <v>147548.97366118032</v>
      </c>
      <c r="BG33" s="8">
        <f>PopRurAtivaH!BG33*txOcupRurH!BG33</f>
        <v>146000.320757212</v>
      </c>
      <c r="BH33" s="8">
        <f>PopRurAtivaH!BH33*txOcupRurH!BH33</f>
        <v>144489.66239503381</v>
      </c>
      <c r="BI33" s="8">
        <f>PopRurAtivaH!BI33*txOcupRurH!BI33</f>
        <v>143006.37396113601</v>
      </c>
      <c r="BJ33" s="8">
        <f>PopRurAtivaH!BJ33*txOcupRurH!BJ33</f>
        <v>141541.56311595076</v>
      </c>
    </row>
    <row r="34" spans="1:62" x14ac:dyDescent="0.3">
      <c r="A34" s="10">
        <v>32</v>
      </c>
      <c r="B34" s="9"/>
      <c r="C34" s="9"/>
      <c r="D34" s="9"/>
      <c r="E34" s="9"/>
      <c r="F34" s="9"/>
      <c r="G34" s="9"/>
      <c r="H34" s="9"/>
      <c r="I34" s="9"/>
      <c r="J34" s="9"/>
      <c r="K34" s="9"/>
      <c r="L34" s="9">
        <f>PopRurAtivaH!L34*txOcupRurH!L34</f>
        <v>0</v>
      </c>
      <c r="M34" s="9">
        <f>PopRurAtivaH!M34*txOcupRurH!M34</f>
        <v>208368.20562322825</v>
      </c>
      <c r="N34" s="9">
        <f>PopRurAtivaH!N34*txOcupRurH!N34</f>
        <v>192169.63166595477</v>
      </c>
      <c r="O34" s="9">
        <f>PopRurAtivaH!O34*txOcupRurH!O34</f>
        <v>190483.16003667947</v>
      </c>
      <c r="P34" s="9">
        <f>PopRurAtivaH!P34*txOcupRurH!P34</f>
        <v>193787.17518344327</v>
      </c>
      <c r="Q34" s="8">
        <f>PopRurAtivaH!Q34*txOcupRurH!Q34</f>
        <v>196376.58121037978</v>
      </c>
      <c r="R34" s="8">
        <f>PopRurAtivaH!R34*txOcupRurH!R34</f>
        <v>195857.140254183</v>
      </c>
      <c r="S34" s="8">
        <f>PopRurAtivaH!S34*txOcupRurH!S34</f>
        <v>193309.03467121563</v>
      </c>
      <c r="T34" s="8">
        <f>PopRurAtivaH!T34*txOcupRurH!T34</f>
        <v>190952.05348321176</v>
      </c>
      <c r="U34" s="8">
        <f>PopRurAtivaH!U34*txOcupRurH!U34</f>
        <v>188361.98840663745</v>
      </c>
      <c r="V34" s="8">
        <f>PopRurAtivaH!V34*txOcupRurH!V34</f>
        <v>186368.69277709574</v>
      </c>
      <c r="W34" s="8">
        <f>PopRurAtivaH!W34*txOcupRurH!W34</f>
        <v>185656.36996023468</v>
      </c>
      <c r="X34" s="8">
        <f>PopRurAtivaH!X34*txOcupRurH!X34</f>
        <v>185766.10172492923</v>
      </c>
      <c r="Y34" s="8">
        <f>PopRurAtivaH!Y34*txOcupRurH!Y34</f>
        <v>185562.67507006004</v>
      </c>
      <c r="Z34" s="8">
        <f>PopRurAtivaH!Z34*txOcupRurH!Z34</f>
        <v>185264.34526734689</v>
      </c>
      <c r="AA34" s="8">
        <f>PopRurAtivaH!AA34*txOcupRurH!AA34</f>
        <v>185100.79111556491</v>
      </c>
      <c r="AB34" s="8">
        <f>PopRurAtivaH!AB34*txOcupRurH!AB34</f>
        <v>185072.12245632039</v>
      </c>
      <c r="AC34" s="8">
        <f>PopRurAtivaH!AC34*txOcupRurH!AC34</f>
        <v>185179.43770567633</v>
      </c>
      <c r="AD34" s="8">
        <f>PopRurAtivaH!AD34*txOcupRurH!AD34</f>
        <v>185364.63065389957</v>
      </c>
      <c r="AE34" s="8">
        <f>PopRurAtivaH!AE34*txOcupRurH!AE34</f>
        <v>185593.32087821796</v>
      </c>
      <c r="AF34" s="8">
        <f>PopRurAtivaH!AF34*txOcupRurH!AF34</f>
        <v>185884.51097652153</v>
      </c>
      <c r="AG34" s="8">
        <f>PopRurAtivaH!AG34*txOcupRurH!AG34</f>
        <v>186124.73456950154</v>
      </c>
      <c r="AH34" s="8">
        <f>PopRurAtivaH!AH34*txOcupRurH!AH34</f>
        <v>185753.68962341722</v>
      </c>
      <c r="AI34" s="8">
        <f>PopRurAtivaH!AI34*txOcupRurH!AI34</f>
        <v>187680.42123954059</v>
      </c>
      <c r="AJ34" s="8">
        <f>PopRurAtivaH!AJ34*txOcupRurH!AJ34</f>
        <v>185551.58106782363</v>
      </c>
      <c r="AK34" s="8">
        <f>PopRurAtivaH!AK34*txOcupRurH!AK34</f>
        <v>183410.87800262618</v>
      </c>
      <c r="AL34" s="8">
        <f>PopRurAtivaH!AL34*txOcupRurH!AL34</f>
        <v>181186.69531664002</v>
      </c>
      <c r="AM34" s="8">
        <f>PopRurAtivaH!AM34*txOcupRurH!AM34</f>
        <v>178894.08130992847</v>
      </c>
      <c r="AN34" s="8">
        <f>PopRurAtivaH!AN34*txOcupRurH!AN34</f>
        <v>176547.31539131058</v>
      </c>
      <c r="AO34" s="8">
        <f>PopRurAtivaH!AO34*txOcupRurH!AO34</f>
        <v>174158.80966229836</v>
      </c>
      <c r="AP34" s="8">
        <f>PopRurAtivaH!AP34*txOcupRurH!AP34</f>
        <v>171758.44103980565</v>
      </c>
      <c r="AQ34" s="8">
        <f>PopRurAtivaH!AQ34*txOcupRurH!AQ34</f>
        <v>169382.01788748649</v>
      </c>
      <c r="AR34" s="8">
        <f>PopRurAtivaH!AR34*txOcupRurH!AR34</f>
        <v>167047.77391198694</v>
      </c>
      <c r="AS34" s="8">
        <f>PopRurAtivaH!AS34*txOcupRurH!AS34</f>
        <v>164795.47177478776</v>
      </c>
      <c r="AT34" s="8">
        <f>PopRurAtivaH!AT34*txOcupRurH!AT34</f>
        <v>162625.44100070797</v>
      </c>
      <c r="AU34" s="8">
        <f>PopRurAtivaH!AU34*txOcupRurH!AU34</f>
        <v>160540.53747151131</v>
      </c>
      <c r="AV34" s="8">
        <f>PopRurAtivaH!AV34*txOcupRurH!AV34</f>
        <v>158544.27611859949</v>
      </c>
      <c r="AW34" s="8">
        <f>PopRurAtivaH!AW34*txOcupRurH!AW34</f>
        <v>156628.41882149989</v>
      </c>
      <c r="AX34" s="8">
        <f>PopRurAtivaH!AX34*txOcupRurH!AX34</f>
        <v>154776.04997284216</v>
      </c>
      <c r="AY34" s="8">
        <f>PopRurAtivaH!AY34*txOcupRurH!AY34</f>
        <v>152979.37081857896</v>
      </c>
      <c r="AZ34" s="8">
        <f>PopRurAtivaH!AZ34*txOcupRurH!AZ34</f>
        <v>151239.47977477335</v>
      </c>
      <c r="BA34" s="8">
        <f>PopRurAtivaH!BA34*txOcupRurH!BA34</f>
        <v>149552.86191002361</v>
      </c>
      <c r="BB34" s="8">
        <f>PopRurAtivaH!BB34*txOcupRurH!BB34</f>
        <v>147915.45308489667</v>
      </c>
      <c r="BC34" s="8">
        <f>PopRurAtivaH!BC34*txOcupRurH!BC34</f>
        <v>146326.9237745736</v>
      </c>
      <c r="BD34" s="8">
        <f>PopRurAtivaH!BD34*txOcupRurH!BD34</f>
        <v>144770.13868847152</v>
      </c>
      <c r="BE34" s="8">
        <f>PopRurAtivaH!BE34*txOcupRurH!BE34</f>
        <v>143208.3008884796</v>
      </c>
      <c r="BF34" s="8">
        <f>PopRurAtivaH!BF34*txOcupRurH!BF34</f>
        <v>141664.2574287084</v>
      </c>
      <c r="BG34" s="8">
        <f>PopRurAtivaH!BG34*txOcupRurH!BG34</f>
        <v>140148.7727865754</v>
      </c>
      <c r="BH34" s="8">
        <f>PopRurAtivaH!BH34*txOcupRurH!BH34</f>
        <v>138679.20193587622</v>
      </c>
      <c r="BI34" s="8">
        <f>PopRurAtivaH!BI34*txOcupRurH!BI34</f>
        <v>137245.65913204366</v>
      </c>
      <c r="BJ34" s="8">
        <f>PopRurAtivaH!BJ34*txOcupRurH!BJ34</f>
        <v>135838.03894729816</v>
      </c>
    </row>
    <row r="35" spans="1:62" x14ac:dyDescent="0.3">
      <c r="A35" s="10">
        <v>33</v>
      </c>
      <c r="B35" s="9"/>
      <c r="C35" s="9"/>
      <c r="D35" s="9"/>
      <c r="E35" s="9"/>
      <c r="F35" s="9"/>
      <c r="G35" s="9"/>
      <c r="H35" s="9"/>
      <c r="I35" s="9"/>
      <c r="J35" s="9"/>
      <c r="K35" s="9"/>
      <c r="L35" s="9">
        <f>PopRurAtivaH!L35*txOcupRurH!L35</f>
        <v>0</v>
      </c>
      <c r="M35" s="9">
        <f>PopRurAtivaH!M35*txOcupRurH!M35</f>
        <v>175228.99321295848</v>
      </c>
      <c r="N35" s="9">
        <f>PopRurAtivaH!N35*txOcupRurH!N35</f>
        <v>183601.43499132278</v>
      </c>
      <c r="O35" s="9">
        <f>PopRurAtivaH!O35*txOcupRurH!O35</f>
        <v>187706.0389169855</v>
      </c>
      <c r="P35" s="9">
        <f>PopRurAtivaH!P35*txOcupRurH!P35</f>
        <v>218999.24080104858</v>
      </c>
      <c r="Q35" s="8">
        <f>PopRurAtivaH!Q35*txOcupRurH!Q35</f>
        <v>224431.58530871919</v>
      </c>
      <c r="R35" s="8">
        <f>PopRurAtivaH!R35*txOcupRurH!R35</f>
        <v>227448.47731686526</v>
      </c>
      <c r="S35" s="8">
        <f>PopRurAtivaH!S35*txOcupRurH!S35</f>
        <v>226864.89603331409</v>
      </c>
      <c r="T35" s="8">
        <f>PopRurAtivaH!T35*txOcupRurH!T35</f>
        <v>223928.62115548592</v>
      </c>
      <c r="U35" s="8">
        <f>PopRurAtivaH!U35*txOcupRurH!U35</f>
        <v>221212.51268102584</v>
      </c>
      <c r="V35" s="8">
        <f>PopRurAtivaH!V35*txOcupRurH!V35</f>
        <v>218224.19383299246</v>
      </c>
      <c r="W35" s="8">
        <f>PopRurAtivaH!W35*txOcupRurH!W35</f>
        <v>215923.92688517214</v>
      </c>
      <c r="X35" s="8">
        <f>PopRurAtivaH!X35*txOcupRurH!X35</f>
        <v>215107.55088195304</v>
      </c>
      <c r="Y35" s="8">
        <f>PopRurAtivaH!Y35*txOcupRurH!Y35</f>
        <v>215245.95212624877</v>
      </c>
      <c r="Z35" s="8">
        <f>PopRurAtivaH!Z35*txOcupRurH!Z35</f>
        <v>215020.9384903615</v>
      </c>
      <c r="AA35" s="8">
        <f>PopRurAtivaH!AA35*txOcupRurH!AA35</f>
        <v>214685.58653528913</v>
      </c>
      <c r="AB35" s="8">
        <f>PopRurAtivaH!AB35*txOcupRurH!AB35</f>
        <v>214507.259402086</v>
      </c>
      <c r="AC35" s="8">
        <f>PopRurAtivaH!AC35*txOcupRurH!AC35</f>
        <v>214484.29882699545</v>
      </c>
      <c r="AD35" s="8">
        <f>PopRurAtivaH!AD35*txOcupRurH!AD35</f>
        <v>214617.08748626907</v>
      </c>
      <c r="AE35" s="8">
        <f>PopRurAtivaH!AE35*txOcupRurH!AE35</f>
        <v>214840.31529964929</v>
      </c>
      <c r="AF35" s="8">
        <f>PopRurAtivaH!AF35*txOcupRurH!AF35</f>
        <v>215113.29102572563</v>
      </c>
      <c r="AG35" s="8">
        <f>PopRurAtivaH!AG35*txOcupRurH!AG35</f>
        <v>215450.93903830706</v>
      </c>
      <c r="AH35" s="8">
        <f>PopRurAtivaH!AH35*txOcupRurH!AH35</f>
        <v>215736.92575693474</v>
      </c>
      <c r="AI35" s="8">
        <f>PopRurAtivaH!AI35*txOcupRurH!AI35</f>
        <v>215314.32361651835</v>
      </c>
      <c r="AJ35" s="8">
        <f>PopRurAtivaH!AJ35*txOcupRurH!AJ35</f>
        <v>217555.4033041053</v>
      </c>
      <c r="AK35" s="8">
        <f>PopRurAtivaH!AK35*txOcupRurH!AK35</f>
        <v>215094.02965439972</v>
      </c>
      <c r="AL35" s="8">
        <f>PopRurAtivaH!AL35*txOcupRurH!AL35</f>
        <v>212618.87965963979</v>
      </c>
      <c r="AM35" s="8">
        <f>PopRurAtivaH!AM35*txOcupRurH!AM35</f>
        <v>210046.91257324812</v>
      </c>
      <c r="AN35" s="8">
        <f>PopRurAtivaH!AN35*txOcupRurH!AN35</f>
        <v>207395.22126779208</v>
      </c>
      <c r="AO35" s="8">
        <f>PopRurAtivaH!AO35*txOcupRurH!AO35</f>
        <v>204679.75058708456</v>
      </c>
      <c r="AP35" s="8">
        <f>PopRurAtivaH!AP35*txOcupRurH!AP35</f>
        <v>201915.68002243538</v>
      </c>
      <c r="AQ35" s="8">
        <f>PopRurAtivaH!AQ35*txOcupRurH!AQ35</f>
        <v>199137.70555398142</v>
      </c>
      <c r="AR35" s="8">
        <f>PopRurAtivaH!AR35*txOcupRurH!AR35</f>
        <v>196387.41133438656</v>
      </c>
      <c r="AS35" s="8">
        <f>PopRurAtivaH!AS35*txOcupRurH!AS35</f>
        <v>193685.84455748386</v>
      </c>
      <c r="AT35" s="8">
        <f>PopRurAtivaH!AT35*txOcupRurH!AT35</f>
        <v>191078.16102095137</v>
      </c>
      <c r="AU35" s="8">
        <f>PopRurAtivaH!AU35*txOcupRurH!AU35</f>
        <v>188565.89142979507</v>
      </c>
      <c r="AV35" s="8">
        <f>PopRurAtivaH!AV35*txOcupRurH!AV35</f>
        <v>186152.0971940271</v>
      </c>
      <c r="AW35" s="8">
        <f>PopRurAtivaH!AW35*txOcupRurH!AW35</f>
        <v>183841.11531116453</v>
      </c>
      <c r="AX35" s="8">
        <f>PopRurAtivaH!AX35*txOcupRurH!AX35</f>
        <v>181622.23084616513</v>
      </c>
      <c r="AY35" s="8">
        <f>PopRurAtivaH!AY35*txOcupRurH!AY35</f>
        <v>179476.94778020596</v>
      </c>
      <c r="AZ35" s="8">
        <f>PopRurAtivaH!AZ35*txOcupRurH!AZ35</f>
        <v>177397.10235325474</v>
      </c>
      <c r="BA35" s="8">
        <f>PopRurAtivaH!BA35*txOcupRurH!BA35</f>
        <v>175382.18433030965</v>
      </c>
      <c r="BB35" s="8">
        <f>PopRurAtivaH!BB35*txOcupRurH!BB35</f>
        <v>173427.98427260394</v>
      </c>
      <c r="BC35" s="8">
        <f>PopRurAtivaH!BC35*txOcupRurH!BC35</f>
        <v>171531.82344637703</v>
      </c>
      <c r="BD35" s="8">
        <f>PopRurAtivaH!BD35*txOcupRurH!BD35</f>
        <v>169692.171146623</v>
      </c>
      <c r="BE35" s="8">
        <f>PopRurAtivaH!BE35*txOcupRurH!BE35</f>
        <v>167888.49041451083</v>
      </c>
      <c r="BF35" s="8">
        <f>PopRurAtivaH!BF35*txOcupRurH!BF35</f>
        <v>166079.70733237849</v>
      </c>
      <c r="BG35" s="8">
        <f>PopRurAtivaH!BG35*txOcupRurH!BG35</f>
        <v>164291.58876782763</v>
      </c>
      <c r="BH35" s="8">
        <f>PopRurAtivaH!BH35*txOcupRurH!BH35</f>
        <v>162535.61500840358</v>
      </c>
      <c r="BI35" s="8">
        <f>PopRurAtivaH!BI35*txOcupRurH!BI35</f>
        <v>160832.96080668975</v>
      </c>
      <c r="BJ35" s="8">
        <f>PopRurAtivaH!BJ35*txOcupRurH!BJ35</f>
        <v>159172.0183163904</v>
      </c>
    </row>
    <row r="36" spans="1:62" x14ac:dyDescent="0.3">
      <c r="A36" s="10">
        <v>34</v>
      </c>
      <c r="B36" s="9"/>
      <c r="C36" s="9"/>
      <c r="D36" s="9"/>
      <c r="E36" s="9"/>
      <c r="F36" s="9"/>
      <c r="G36" s="9"/>
      <c r="H36" s="9"/>
      <c r="I36" s="9"/>
      <c r="J36" s="9"/>
      <c r="K36" s="9"/>
      <c r="L36" s="9">
        <f>PopRurAtivaH!L36*txOcupRurH!L36</f>
        <v>0</v>
      </c>
      <c r="M36" s="9">
        <f>PopRurAtivaH!M36*txOcupRurH!M36</f>
        <v>208933.90077373985</v>
      </c>
      <c r="N36" s="9">
        <f>PopRurAtivaH!N36*txOcupRurH!N36</f>
        <v>181639.18610106417</v>
      </c>
      <c r="O36" s="9">
        <f>PopRurAtivaH!O36*txOcupRurH!O36</f>
        <v>184131.12886213098</v>
      </c>
      <c r="P36" s="9">
        <f>PopRurAtivaH!P36*txOcupRurH!P36</f>
        <v>203999.95893014289</v>
      </c>
      <c r="Q36" s="8">
        <f>PopRurAtivaH!Q36*txOcupRurH!Q36</f>
        <v>208976.16008553779</v>
      </c>
      <c r="R36" s="8">
        <f>PopRurAtivaH!R36*txOcupRurH!R36</f>
        <v>214176.57162386319</v>
      </c>
      <c r="S36" s="8">
        <f>PopRurAtivaH!S36*txOcupRurH!S36</f>
        <v>217072.14436455112</v>
      </c>
      <c r="T36" s="8">
        <f>PopRurAtivaH!T36*txOcupRurH!T36</f>
        <v>216529.13293632143</v>
      </c>
      <c r="U36" s="8">
        <f>PopRurAtivaH!U36*txOcupRurH!U36</f>
        <v>213740.7222621621</v>
      </c>
      <c r="V36" s="8">
        <f>PopRurAtivaH!V36*txOcupRurH!V36</f>
        <v>211160.41104521372</v>
      </c>
      <c r="W36" s="8">
        <f>PopRurAtivaH!W36*txOcupRurH!W36</f>
        <v>208316.71060324402</v>
      </c>
      <c r="X36" s="8">
        <f>PopRurAtivaH!X36*txOcupRurH!X36</f>
        <v>206128.43191213821</v>
      </c>
      <c r="Y36" s="8">
        <f>PopRurAtivaH!Y36*txOcupRurH!Y36</f>
        <v>205360.1116287699</v>
      </c>
      <c r="Z36" s="8">
        <f>PopRurAtivaH!Z36*txOcupRurH!Z36</f>
        <v>205503.03506829718</v>
      </c>
      <c r="AA36" s="8">
        <f>PopRurAtivaH!AA36*txOcupRurH!AA36</f>
        <v>205298.35308017826</v>
      </c>
      <c r="AB36" s="8">
        <f>PopRurAtivaH!AB36*txOcupRurH!AB36</f>
        <v>204988.58391747947</v>
      </c>
      <c r="AC36" s="8">
        <f>PopRurAtivaH!AC36*txOcupRurH!AC36</f>
        <v>204827.71876521903</v>
      </c>
      <c r="AD36" s="8">
        <f>PopRurAtivaH!AD36*txOcupRurH!AD36</f>
        <v>204814.29299378605</v>
      </c>
      <c r="AE36" s="8">
        <f>PopRurAtivaH!AE36*txOcupRurH!AE36</f>
        <v>204949.4050753887</v>
      </c>
      <c r="AF36" s="8">
        <f>PopRurAtivaH!AF36*txOcupRurH!AF36</f>
        <v>205170.32004169479</v>
      </c>
      <c r="AG36" s="8">
        <f>PopRurAtivaH!AG36*txOcupRurH!AG36</f>
        <v>205430.65795502675</v>
      </c>
      <c r="AH36" s="8">
        <f>PopRurAtivaH!AH36*txOcupRurH!AH36</f>
        <v>205760.32166993985</v>
      </c>
      <c r="AI36" s="8">
        <f>PopRurAtivaH!AI36*txOcupRurH!AI36</f>
        <v>206040.67618795368</v>
      </c>
      <c r="AJ36" s="8">
        <f>PopRurAtivaH!AJ36*txOcupRurH!AJ36</f>
        <v>205644.24977327848</v>
      </c>
      <c r="AK36" s="8">
        <f>PopRurAtivaH!AK36*txOcupRurH!AK36</f>
        <v>207790.90857294208</v>
      </c>
      <c r="AL36" s="8">
        <f>PopRurAtivaH!AL36*txOcupRurH!AL36</f>
        <v>205446.15861840843</v>
      </c>
      <c r="AM36" s="8">
        <f>PopRurAtivaH!AM36*txOcupRurH!AM36</f>
        <v>203088.22699737697</v>
      </c>
      <c r="AN36" s="8">
        <f>PopRurAtivaH!AN36*txOcupRurH!AN36</f>
        <v>200637.53550099052</v>
      </c>
      <c r="AO36" s="8">
        <f>PopRurAtivaH!AO36*txOcupRurH!AO36</f>
        <v>198109.58479263066</v>
      </c>
      <c r="AP36" s="8">
        <f>PopRurAtivaH!AP36*txOcupRurH!AP36</f>
        <v>195520.60785048461</v>
      </c>
      <c r="AQ36" s="8">
        <f>PopRurAtivaH!AQ36*txOcupRurH!AQ36</f>
        <v>192885.00686572594</v>
      </c>
      <c r="AR36" s="8">
        <f>PopRurAtivaH!AR36*txOcupRurH!AR36</f>
        <v>190235.98010953426</v>
      </c>
      <c r="AS36" s="8">
        <f>PopRurAtivaH!AS36*txOcupRurH!AS36</f>
        <v>187613.31668633822</v>
      </c>
      <c r="AT36" s="8">
        <f>PopRurAtivaH!AT36*txOcupRurH!AT36</f>
        <v>185036.17883354673</v>
      </c>
      <c r="AU36" s="8">
        <f>PopRurAtivaH!AU36*txOcupRurH!AU36</f>
        <v>182548.62749195338</v>
      </c>
      <c r="AV36" s="8">
        <f>PopRurAtivaH!AV36*txOcupRurH!AV36</f>
        <v>180152.12729116902</v>
      </c>
      <c r="AW36" s="8">
        <f>PopRurAtivaH!AW36*txOcupRurH!AW36</f>
        <v>177849.60749041542</v>
      </c>
      <c r="AX36" s="8">
        <f>PopRurAtivaH!AX36*txOcupRurH!AX36</f>
        <v>175644.24145384951</v>
      </c>
      <c r="AY36" s="8">
        <f>PopRurAtivaH!AY36*txOcupRurH!AY36</f>
        <v>173526.87524640327</v>
      </c>
      <c r="AZ36" s="8">
        <f>PopRurAtivaH!AZ36*txOcupRurH!AZ36</f>
        <v>171480.66562755176</v>
      </c>
      <c r="BA36" s="8">
        <f>PopRurAtivaH!BA36*txOcupRurH!BA36</f>
        <v>169496.09250482431</v>
      </c>
      <c r="BB36" s="8">
        <f>PopRurAtivaH!BB36*txOcupRurH!BB36</f>
        <v>167572.54561588308</v>
      </c>
      <c r="BC36" s="8">
        <f>PopRurAtivaH!BC36*txOcupRurH!BC36</f>
        <v>165707.82801631172</v>
      </c>
      <c r="BD36" s="8">
        <f>PopRurAtivaH!BD36*txOcupRurH!BD36</f>
        <v>163898.5222370183</v>
      </c>
      <c r="BE36" s="8">
        <f>PopRurAtivaH!BE36*txOcupRurH!BE36</f>
        <v>162142.4313335864</v>
      </c>
      <c r="BF36" s="8">
        <f>PopRurAtivaH!BF36*txOcupRurH!BF36</f>
        <v>160421.36948834779</v>
      </c>
      <c r="BG36" s="8">
        <f>PopRurAtivaH!BG36*txOcupRurH!BG36</f>
        <v>158695.42554440629</v>
      </c>
      <c r="BH36" s="8">
        <f>PopRurAtivaH!BH36*txOcupRurH!BH36</f>
        <v>156988.3997329385</v>
      </c>
      <c r="BI36" s="8">
        <f>PopRurAtivaH!BI36*txOcupRurH!BI36</f>
        <v>155312.00909083145</v>
      </c>
      <c r="BJ36" s="8">
        <f>PopRurAtivaH!BJ36*txOcupRurH!BJ36</f>
        <v>153686.51432770203</v>
      </c>
    </row>
    <row r="37" spans="1:62" x14ac:dyDescent="0.3">
      <c r="A37" s="10">
        <v>35</v>
      </c>
      <c r="B37" s="9"/>
      <c r="C37" s="9"/>
      <c r="D37" s="9"/>
      <c r="E37" s="9"/>
      <c r="F37" s="9"/>
      <c r="G37" s="9"/>
      <c r="H37" s="9"/>
      <c r="I37" s="9"/>
      <c r="J37" s="9"/>
      <c r="K37" s="9"/>
      <c r="L37" s="9">
        <f>PopRurAtivaH!L37*txOcupRurH!L37</f>
        <v>0</v>
      </c>
      <c r="M37" s="9">
        <f>PopRurAtivaH!M37*txOcupRurH!M37</f>
        <v>190382.4367959465</v>
      </c>
      <c r="N37" s="9">
        <f>PopRurAtivaH!N37*txOcupRurH!N37</f>
        <v>187366.73112807004</v>
      </c>
      <c r="O37" s="9">
        <f>PopRurAtivaH!O37*txOcupRurH!O37</f>
        <v>185545.89663948925</v>
      </c>
      <c r="P37" s="9">
        <f>PopRurAtivaH!P37*txOcupRurH!P37</f>
        <v>176919.97785454735</v>
      </c>
      <c r="Q37" s="8">
        <f>PopRurAtivaH!Q37*txOcupRurH!Q37</f>
        <v>181504.76828720269</v>
      </c>
      <c r="R37" s="8">
        <f>PopRurAtivaH!R37*txOcupRurH!R37</f>
        <v>185946.2261575734</v>
      </c>
      <c r="S37" s="8">
        <f>PopRurAtivaH!S37*txOcupRurH!S37</f>
        <v>190588.74171029785</v>
      </c>
      <c r="T37" s="8">
        <f>PopRurAtivaH!T37*txOcupRurH!T37</f>
        <v>193177.33214177235</v>
      </c>
      <c r="U37" s="8">
        <f>PopRurAtivaH!U37*txOcupRurH!U37</f>
        <v>192707.47144747432</v>
      </c>
      <c r="V37" s="8">
        <f>PopRurAtivaH!V37*txOcupRurH!V37</f>
        <v>190238.47003833158</v>
      </c>
      <c r="W37" s="8">
        <f>PopRurAtivaH!W37*txOcupRurH!W37</f>
        <v>187951.46613038771</v>
      </c>
      <c r="X37" s="8">
        <f>PopRurAtivaH!X37*txOcupRurH!X37</f>
        <v>185428.11597612328</v>
      </c>
      <c r="Y37" s="8">
        <f>PopRurAtivaH!Y37*txOcupRurH!Y37</f>
        <v>183490.40350225772</v>
      </c>
      <c r="Z37" s="8">
        <f>PopRurAtivaH!Z37*txOcupRurH!Z37</f>
        <v>182816.6533272629</v>
      </c>
      <c r="AA37" s="8">
        <f>PopRurAtivaH!AA37*txOcupRurH!AA37</f>
        <v>182953.77771625717</v>
      </c>
      <c r="AB37" s="8">
        <f>PopRurAtivaH!AB37*txOcupRurH!AB37</f>
        <v>182781.69150925879</v>
      </c>
      <c r="AC37" s="8">
        <f>PopRurAtivaH!AC37*txOcupRurH!AC37</f>
        <v>182515.17571905314</v>
      </c>
      <c r="AD37" s="8">
        <f>PopRurAtivaH!AD37*txOcupRurH!AD37</f>
        <v>182380.3385517975</v>
      </c>
      <c r="AE37" s="8">
        <f>PopRurAtivaH!AE37*txOcupRurH!AE37</f>
        <v>182376.09085428299</v>
      </c>
      <c r="AF37" s="8">
        <f>PopRurAtivaH!AF37*txOcupRurH!AF37</f>
        <v>182503.8485256811</v>
      </c>
      <c r="AG37" s="8">
        <f>PopRurAtivaH!AG37*txOcupRurH!AG37</f>
        <v>182701.74766372918</v>
      </c>
      <c r="AH37" s="8">
        <f>PopRurAtivaH!AH37*txOcupRurH!AH37</f>
        <v>182940.92570839272</v>
      </c>
      <c r="AI37" s="8">
        <f>PopRurAtivaH!AI37*txOcupRurH!AI37</f>
        <v>183240.87850211011</v>
      </c>
      <c r="AJ37" s="8">
        <f>PopRurAtivaH!AJ37*txOcupRurH!AJ37</f>
        <v>183497.04733683172</v>
      </c>
      <c r="AK37" s="8">
        <f>PopRurAtivaH!AK37*txOcupRurH!AK37</f>
        <v>183150.36987045466</v>
      </c>
      <c r="AL37" s="8">
        <f>PopRurAtivaH!AL37*txOcupRurH!AL37</f>
        <v>185067.82409463561</v>
      </c>
      <c r="AM37" s="8">
        <f>PopRurAtivaH!AM37*txOcupRurH!AM37</f>
        <v>182985.79882059735</v>
      </c>
      <c r="AN37" s="8">
        <f>PopRurAtivaH!AN37*txOcupRurH!AN37</f>
        <v>180891.13936933642</v>
      </c>
      <c r="AO37" s="8">
        <f>PopRurAtivaH!AO37*txOcupRurH!AO37</f>
        <v>178713.59535888201</v>
      </c>
      <c r="AP37" s="8">
        <f>PopRurAtivaH!AP37*txOcupRurH!AP37</f>
        <v>176465.47422049413</v>
      </c>
      <c r="AQ37" s="8">
        <f>PopRurAtivaH!AQ37*txOcupRurH!AQ37</f>
        <v>174164.52915147695</v>
      </c>
      <c r="AR37" s="8">
        <f>PopRurAtivaH!AR37*txOcupRurH!AR37</f>
        <v>171821.10710731463</v>
      </c>
      <c r="AS37" s="8">
        <f>PopRurAtivaH!AS37*txOcupRurH!AS37</f>
        <v>169465.59546253405</v>
      </c>
      <c r="AT37" s="8">
        <f>PopRurAtivaH!AT37*txOcupRurH!AT37</f>
        <v>167132.62928917669</v>
      </c>
      <c r="AU37" s="8">
        <f>PopRurAtivaH!AU37*txOcupRurH!AU37</f>
        <v>164840.94202243476</v>
      </c>
      <c r="AV37" s="8">
        <f>PopRurAtivaH!AV37*txOcupRurH!AV37</f>
        <v>162628.21836333445</v>
      </c>
      <c r="AW37" s="8">
        <f>PopRurAtivaH!AW37*txOcupRurH!AW37</f>
        <v>160496.41878765178</v>
      </c>
      <c r="AX37" s="8">
        <f>PopRurAtivaH!AX37*txOcupRurH!AX37</f>
        <v>158448.26617840875</v>
      </c>
      <c r="AY37" s="8">
        <f>PopRurAtivaH!AY37*txOcupRurH!AY37</f>
        <v>156485.82992670228</v>
      </c>
      <c r="AZ37" s="8">
        <f>PopRurAtivaH!AZ37*txOcupRurH!AZ37</f>
        <v>154601.70379071211</v>
      </c>
      <c r="BA37" s="8">
        <f>PopRurAtivaH!BA37*txOcupRurH!BA37</f>
        <v>152781.72877872325</v>
      </c>
      <c r="BB37" s="8">
        <f>PopRurAtivaH!BB37*txOcupRurH!BB37</f>
        <v>151015.88468121426</v>
      </c>
      <c r="BC37" s="8">
        <f>PopRurAtivaH!BC37*txOcupRurH!BC37</f>
        <v>149303.51800625981</v>
      </c>
      <c r="BD37" s="8">
        <f>PopRurAtivaH!BD37*txOcupRurH!BD37</f>
        <v>147645.06441514342</v>
      </c>
      <c r="BE37" s="8">
        <f>PopRurAtivaH!BE37*txOcupRurH!BE37</f>
        <v>146034.42464989563</v>
      </c>
      <c r="BF37" s="8">
        <f>PopRurAtivaH!BF37*txOcupRurH!BF37</f>
        <v>144471.16304923274</v>
      </c>
      <c r="BG37" s="8">
        <f>PopRurAtivaH!BG37*txOcupRurH!BG37</f>
        <v>142940.57604483541</v>
      </c>
      <c r="BH37" s="8">
        <f>PopRurAtivaH!BH37*txOcupRurH!BH37</f>
        <v>141404.10761311025</v>
      </c>
      <c r="BI37" s="8">
        <f>PopRurAtivaH!BI37*txOcupRurH!BI37</f>
        <v>139884.41214080143</v>
      </c>
      <c r="BJ37" s="8">
        <f>PopRurAtivaH!BJ37*txOcupRurH!BJ37</f>
        <v>138392.05441403473</v>
      </c>
    </row>
    <row r="38" spans="1:62" x14ac:dyDescent="0.3">
      <c r="A38" s="10">
        <v>36</v>
      </c>
      <c r="B38" s="9"/>
      <c r="C38" s="9"/>
      <c r="D38" s="9"/>
      <c r="E38" s="9"/>
      <c r="F38" s="9"/>
      <c r="G38" s="9"/>
      <c r="H38" s="9"/>
      <c r="I38" s="9"/>
      <c r="J38" s="9"/>
      <c r="K38" s="9"/>
      <c r="L38" s="9">
        <f>PopRurAtivaH!L38*txOcupRurH!L38</f>
        <v>0</v>
      </c>
      <c r="M38" s="9">
        <f>PopRurAtivaH!M38*txOcupRurH!M38</f>
        <v>198570.19405747222</v>
      </c>
      <c r="N38" s="9">
        <f>PopRurAtivaH!N38*txOcupRurH!N38</f>
        <v>194613.61957626027</v>
      </c>
      <c r="O38" s="9">
        <f>PopRurAtivaH!O38*txOcupRurH!O38</f>
        <v>187640.34687632887</v>
      </c>
      <c r="P38" s="9">
        <f>PopRurAtivaH!P38*txOcupRurH!P38</f>
        <v>178216.03325264616</v>
      </c>
      <c r="Q38" s="8">
        <f>PopRurAtivaH!Q38*txOcupRurH!Q38</f>
        <v>182916.04539998024</v>
      </c>
      <c r="R38" s="8">
        <f>PopRurAtivaH!R38*txOcupRurH!R38</f>
        <v>187671.29864670255</v>
      </c>
      <c r="S38" s="8">
        <f>PopRurAtivaH!S38*txOcupRurH!S38</f>
        <v>192278.79042512266</v>
      </c>
      <c r="T38" s="8">
        <f>PopRurAtivaH!T38*txOcupRurH!T38</f>
        <v>197092.22192580186</v>
      </c>
      <c r="U38" s="8">
        <f>PopRurAtivaH!U38*txOcupRurH!U38</f>
        <v>199782.8814456962</v>
      </c>
      <c r="V38" s="8">
        <f>PopRurAtivaH!V38*txOcupRurH!V38</f>
        <v>199311.01626748647</v>
      </c>
      <c r="W38" s="8">
        <f>PopRurAtivaH!W38*txOcupRurH!W38</f>
        <v>196768.23118337776</v>
      </c>
      <c r="X38" s="8">
        <f>PopRurAtivaH!X38*txOcupRurH!X38</f>
        <v>194413.31102418233</v>
      </c>
      <c r="Y38" s="8">
        <f>PopRurAtivaH!Y38*txOcupRurH!Y38</f>
        <v>191814.26813333473</v>
      </c>
      <c r="Z38" s="8">
        <f>PopRurAtivaH!Z38*txOcupRurH!Z38</f>
        <v>189820.27908363889</v>
      </c>
      <c r="AA38" s="8">
        <f>PopRurAtivaH!AA38*txOcupRurH!AA38</f>
        <v>189134.45349184787</v>
      </c>
      <c r="AB38" s="8">
        <f>PopRurAtivaH!AB38*txOcupRurH!AB38</f>
        <v>189287.97630180404</v>
      </c>
      <c r="AC38" s="8">
        <f>PopRurAtivaH!AC38*txOcupRurH!AC38</f>
        <v>189121.23629628873</v>
      </c>
      <c r="AD38" s="8">
        <f>PopRurAtivaH!AD38*txOcupRurH!AD38</f>
        <v>188854.18116550404</v>
      </c>
      <c r="AE38" s="8">
        <f>PopRurAtivaH!AE38*txOcupRurH!AE38</f>
        <v>188723.70372216377</v>
      </c>
      <c r="AF38" s="8">
        <f>PopRurAtivaH!AF38*txOcupRurH!AF38</f>
        <v>188727.09274666611</v>
      </c>
      <c r="AG38" s="8">
        <f>PopRurAtivaH!AG38*txOcupRurH!AG38</f>
        <v>188862.7666942433</v>
      </c>
      <c r="AH38" s="8">
        <f>PopRurAtivaH!AH38*txOcupRurH!AH38</f>
        <v>189075.14556305684</v>
      </c>
      <c r="AI38" s="8">
        <f>PopRurAtivaH!AI38*txOcupRurH!AI38</f>
        <v>189330.22614059993</v>
      </c>
      <c r="AJ38" s="8">
        <f>PopRurAtivaH!AJ38*txOcupRurH!AJ38</f>
        <v>189647.21289905254</v>
      </c>
      <c r="AK38" s="8">
        <f>PopRurAtivaH!AK38*txOcupRurH!AK38</f>
        <v>189919.01266414049</v>
      </c>
      <c r="AL38" s="8">
        <f>PopRurAtivaH!AL38*txOcupRurH!AL38</f>
        <v>189566.89301834698</v>
      </c>
      <c r="AM38" s="8">
        <f>PopRurAtivaH!AM38*txOcupRurH!AM38</f>
        <v>191558.1708484409</v>
      </c>
      <c r="AN38" s="8">
        <f>PopRurAtivaH!AN38*txOcupRurH!AN38</f>
        <v>189409.75524892163</v>
      </c>
      <c r="AO38" s="8">
        <f>PopRurAtivaH!AO38*txOcupRurH!AO38</f>
        <v>187247.21871397589</v>
      </c>
      <c r="AP38" s="8">
        <f>PopRurAtivaH!AP38*txOcupRurH!AP38</f>
        <v>184997.81018428679</v>
      </c>
      <c r="AQ38" s="8">
        <f>PopRurAtivaH!AQ38*txOcupRurH!AQ38</f>
        <v>182675.198725347</v>
      </c>
      <c r="AR38" s="8">
        <f>PopRurAtivaH!AR38*txOcupRurH!AR38</f>
        <v>180298.70177681997</v>
      </c>
      <c r="AS38" s="8">
        <f>PopRurAtivaH!AS38*txOcupRurH!AS38</f>
        <v>177877.13080241176</v>
      </c>
      <c r="AT38" s="8">
        <f>PopRurAtivaH!AT38*txOcupRurH!AT38</f>
        <v>175442.11669747758</v>
      </c>
      <c r="AU38" s="8">
        <f>PopRurAtivaH!AU38*txOcupRurH!AU38</f>
        <v>173031.16466651007</v>
      </c>
      <c r="AV38" s="8">
        <f>PopRurAtivaH!AV38*txOcupRurH!AV38</f>
        <v>170662.91434427208</v>
      </c>
      <c r="AW38" s="8">
        <f>PopRurAtivaH!AW38*txOcupRurH!AW38</f>
        <v>168375.43577267326</v>
      </c>
      <c r="AX38" s="8">
        <f>PopRurAtivaH!AX38*txOcupRurH!AX38</f>
        <v>166171.55313879895</v>
      </c>
      <c r="AY38" s="8">
        <f>PopRurAtivaH!AY38*txOcupRurH!AY38</f>
        <v>164054.31656470124</v>
      </c>
      <c r="AZ38" s="8">
        <f>PopRurAtivaH!AZ38*txOcupRurH!AZ38</f>
        <v>162024.85572521423</v>
      </c>
      <c r="BA38" s="8">
        <f>PopRurAtivaH!BA38*txOcupRurH!BA38</f>
        <v>160076.39257133324</v>
      </c>
      <c r="BB38" s="8">
        <f>PopRurAtivaH!BB38*txOcupRurH!BB38</f>
        <v>158195.14507008207</v>
      </c>
      <c r="BC38" s="8">
        <f>PopRurAtivaH!BC38*txOcupRurH!BC38</f>
        <v>156369.13866821912</v>
      </c>
      <c r="BD38" s="8">
        <f>PopRurAtivaH!BD38*txOcupRurH!BD38</f>
        <v>154598.3733657444</v>
      </c>
      <c r="BE38" s="8">
        <f>PopRurAtivaH!BE38*txOcupRurH!BE38</f>
        <v>152883.4140000749</v>
      </c>
      <c r="BF38" s="8">
        <f>PopRurAtivaH!BF38*txOcupRurH!BF38</f>
        <v>151217.14361975575</v>
      </c>
      <c r="BG38" s="8">
        <f>PopRurAtivaH!BG38*txOcupRurH!BG38</f>
        <v>149600.57893213767</v>
      </c>
      <c r="BH38" s="8">
        <f>PopRurAtivaH!BH38*txOcupRurH!BH38</f>
        <v>148017.904489543</v>
      </c>
      <c r="BI38" s="8">
        <f>PopRurAtivaH!BI38*txOcupRurH!BI38</f>
        <v>146428.33903046025</v>
      </c>
      <c r="BJ38" s="8">
        <f>PopRurAtivaH!BJ38*txOcupRurH!BJ38</f>
        <v>144856.05759633947</v>
      </c>
    </row>
    <row r="39" spans="1:62" x14ac:dyDescent="0.3">
      <c r="A39" s="10">
        <v>37</v>
      </c>
      <c r="B39" s="9"/>
      <c r="C39" s="9"/>
      <c r="D39" s="9"/>
      <c r="E39" s="9"/>
      <c r="F39" s="9"/>
      <c r="G39" s="9"/>
      <c r="H39" s="9"/>
      <c r="I39" s="9"/>
      <c r="J39" s="9"/>
      <c r="K39" s="9"/>
      <c r="L39" s="9">
        <f>PopRurAtivaH!L39*txOcupRurH!L39</f>
        <v>0</v>
      </c>
      <c r="M39" s="9">
        <f>PopRurAtivaH!M39*txOcupRurH!M39</f>
        <v>207666.05562404098</v>
      </c>
      <c r="N39" s="9">
        <f>PopRurAtivaH!N39*txOcupRurH!N39</f>
        <v>183356.57236089895</v>
      </c>
      <c r="O39" s="9">
        <f>PopRurAtivaH!O39*txOcupRurH!O39</f>
        <v>188046.24347030261</v>
      </c>
      <c r="P39" s="9">
        <f>PopRurAtivaH!P39*txOcupRurH!P39</f>
        <v>186677.48275994384</v>
      </c>
      <c r="Q39" s="8">
        <f>PopRurAtivaH!Q39*txOcupRurH!Q39</f>
        <v>191227.47788902841</v>
      </c>
      <c r="R39" s="8">
        <f>PopRurAtivaH!R39*txOcupRurH!R39</f>
        <v>196286.50045511621</v>
      </c>
      <c r="S39" s="8">
        <f>PopRurAtivaH!S39*txOcupRurH!S39</f>
        <v>201404.37855859278</v>
      </c>
      <c r="T39" s="8">
        <f>PopRurAtivaH!T39*txOcupRurH!T39</f>
        <v>206362.59277654969</v>
      </c>
      <c r="U39" s="8">
        <f>PopRurAtivaH!U39*txOcupRurH!U39</f>
        <v>211542.24487381455</v>
      </c>
      <c r="V39" s="8">
        <f>PopRurAtivaH!V39*txOcupRurH!V39</f>
        <v>214443.92014896267</v>
      </c>
      <c r="W39" s="8">
        <f>PopRurAtivaH!W39*txOcupRurH!W39</f>
        <v>213949.36339160672</v>
      </c>
      <c r="X39" s="8">
        <f>PopRurAtivaH!X39*txOcupRurH!X39</f>
        <v>211231.42926727363</v>
      </c>
      <c r="Y39" s="8">
        <f>PopRurAtivaH!Y39*txOcupRurH!Y39</f>
        <v>208716.08465800207</v>
      </c>
      <c r="Z39" s="8">
        <f>PopRurAtivaH!Z39*txOcupRurH!Z39</f>
        <v>205937.59256338055</v>
      </c>
      <c r="AA39" s="8">
        <f>PopRurAtivaH!AA39*txOcupRurH!AA39</f>
        <v>203807.84900588563</v>
      </c>
      <c r="AB39" s="8">
        <f>PopRurAtivaH!AB39*txOcupRurH!AB39</f>
        <v>203083.58540942339</v>
      </c>
      <c r="AC39" s="8">
        <f>PopRurAtivaH!AC39*txOcupRurH!AC39</f>
        <v>203260.39522628978</v>
      </c>
      <c r="AD39" s="8">
        <f>PopRurAtivaH!AD39*txOcupRurH!AD39</f>
        <v>203091.85436922184</v>
      </c>
      <c r="AE39" s="8">
        <f>PopRurAtivaH!AE39*txOcupRurH!AE39</f>
        <v>202814.11460187464</v>
      </c>
      <c r="AF39" s="8">
        <f>PopRurAtivaH!AF39*txOcupRurH!AF39</f>
        <v>202682.78406389963</v>
      </c>
      <c r="AG39" s="8">
        <f>PopRurAtivaH!AG39*txOcupRurH!AG39</f>
        <v>202690.08020489823</v>
      </c>
      <c r="AH39" s="8">
        <f>PopRurAtivaH!AH39*txOcupRurH!AH39</f>
        <v>202843.90717761897</v>
      </c>
      <c r="AI39" s="8">
        <f>PopRurAtivaH!AI39*txOcupRurH!AI39</f>
        <v>203080.18054362404</v>
      </c>
      <c r="AJ39" s="8">
        <f>PopRurAtivaH!AJ39*txOcupRurH!AJ39</f>
        <v>203361.20357442059</v>
      </c>
      <c r="AK39" s="8">
        <f>PopRurAtivaH!AK39*txOcupRurH!AK39</f>
        <v>203708.86469300443</v>
      </c>
      <c r="AL39" s="8">
        <f>PopRurAtivaH!AL39*txOcupRurH!AL39</f>
        <v>204008.00647394758</v>
      </c>
      <c r="AM39" s="8">
        <f>PopRurAtivaH!AM39*txOcupRurH!AM39</f>
        <v>203636.87610181814</v>
      </c>
      <c r="AN39" s="8">
        <f>PopRurAtivaH!AN39*txOcupRurH!AN39</f>
        <v>205783.15757890992</v>
      </c>
      <c r="AO39" s="8">
        <f>PopRurAtivaH!AO39*txOcupRurH!AO39</f>
        <v>203481.22509384772</v>
      </c>
      <c r="AP39" s="8">
        <f>PopRurAtivaH!AP39*txOcupRurH!AP39</f>
        <v>201163.11949623868</v>
      </c>
      <c r="AQ39" s="8">
        <f>PopRurAtivaH!AQ39*txOcupRurH!AQ39</f>
        <v>198751.50169149734</v>
      </c>
      <c r="AR39" s="8">
        <f>PopRurAtivaH!AR39*txOcupRurH!AR39</f>
        <v>196262.05838277083</v>
      </c>
      <c r="AS39" s="8">
        <f>PopRurAtivaH!AS39*txOcupRurH!AS39</f>
        <v>193713.63793430556</v>
      </c>
      <c r="AT39" s="8">
        <f>PopRurAtivaH!AT39*txOcupRurH!AT39</f>
        <v>191115.72532939966</v>
      </c>
      <c r="AU39" s="8">
        <f>PopRurAtivaH!AU39*txOcupRurH!AU39</f>
        <v>188504.1932612964</v>
      </c>
      <c r="AV39" s="8">
        <f>PopRurAtivaH!AV39*txOcupRurH!AV39</f>
        <v>185918.44089138822</v>
      </c>
      <c r="AW39" s="8">
        <f>PopRurAtivaH!AW39*txOcupRurH!AW39</f>
        <v>183377.43818627149</v>
      </c>
      <c r="AX39" s="8">
        <f>PopRurAtivaH!AX39*txOcupRurH!AX39</f>
        <v>180923.13795668833</v>
      </c>
      <c r="AY39" s="8">
        <f>PopRurAtivaH!AY39*txOcupRurH!AY39</f>
        <v>178558.58026138804</v>
      </c>
      <c r="AZ39" s="8">
        <f>PopRurAtivaH!AZ39*txOcupRurH!AZ39</f>
        <v>176286.19714737029</v>
      </c>
      <c r="BA39" s="8">
        <f>PopRurAtivaH!BA39*txOcupRurH!BA39</f>
        <v>174108.05585458456</v>
      </c>
      <c r="BB39" s="8">
        <f>PopRurAtivaH!BB39*txOcupRurH!BB39</f>
        <v>172017.71145848214</v>
      </c>
      <c r="BC39" s="8">
        <f>PopRurAtivaH!BC39*txOcupRurH!BC39</f>
        <v>169998.62603946618</v>
      </c>
      <c r="BD39" s="8">
        <f>PopRurAtivaH!BD39*txOcupRurH!BD39</f>
        <v>168038.88256723891</v>
      </c>
      <c r="BE39" s="8">
        <f>PopRurAtivaH!BE39*txOcupRurH!BE39</f>
        <v>166138.48104180038</v>
      </c>
      <c r="BF39" s="8">
        <f>PopRurAtivaH!BF39*txOcupRurH!BF39</f>
        <v>164297.17825845059</v>
      </c>
      <c r="BG39" s="8">
        <f>PopRurAtivaH!BG39*txOcupRurH!BG39</f>
        <v>162509.01570204069</v>
      </c>
      <c r="BH39" s="8">
        <f>PopRurAtivaH!BH39*txOcupRurH!BH39</f>
        <v>160774.11497492067</v>
      </c>
      <c r="BI39" s="8">
        <f>PopRurAtivaH!BI39*txOcupRurH!BI39</f>
        <v>159074.84373634387</v>
      </c>
      <c r="BJ39" s="8">
        <f>PopRurAtivaH!BJ39*txOcupRurH!BJ39</f>
        <v>157368.0331520685</v>
      </c>
    </row>
    <row r="40" spans="1:62" x14ac:dyDescent="0.3">
      <c r="A40" s="10">
        <v>38</v>
      </c>
      <c r="B40" s="9"/>
      <c r="C40" s="9"/>
      <c r="D40" s="9"/>
      <c r="E40" s="9"/>
      <c r="F40" s="9"/>
      <c r="G40" s="9"/>
      <c r="H40" s="9"/>
      <c r="I40" s="9"/>
      <c r="J40" s="9"/>
      <c r="K40" s="9"/>
      <c r="L40" s="9">
        <f>PopRurAtivaH!L40*txOcupRurH!L40</f>
        <v>0</v>
      </c>
      <c r="M40" s="9">
        <f>PopRurAtivaH!M40*txOcupRurH!M40</f>
        <v>196511.31481872933</v>
      </c>
      <c r="N40" s="9">
        <f>PopRurAtivaH!N40*txOcupRurH!N40</f>
        <v>208381.58292530981</v>
      </c>
      <c r="O40" s="9">
        <f>PopRurAtivaH!O40*txOcupRurH!O40</f>
        <v>199928.845347864</v>
      </c>
      <c r="P40" s="9">
        <f>PopRurAtivaH!P40*txOcupRurH!P40</f>
        <v>198777.98111363567</v>
      </c>
      <c r="Q40" s="8">
        <f>PopRurAtivaH!Q40*txOcupRurH!Q40</f>
        <v>203350.15440211885</v>
      </c>
      <c r="R40" s="8">
        <f>PopRurAtivaH!R40*txOcupRurH!R40</f>
        <v>208323.64031103445</v>
      </c>
      <c r="S40" s="8">
        <f>PopRurAtivaH!S40*txOcupRurH!S40</f>
        <v>213851.38944505723</v>
      </c>
      <c r="T40" s="8">
        <f>PopRurAtivaH!T40*txOcupRurH!T40</f>
        <v>219440.79720685509</v>
      </c>
      <c r="U40" s="8">
        <f>PopRurAtivaH!U40*txOcupRurH!U40</f>
        <v>224857.32161793023</v>
      </c>
      <c r="V40" s="8">
        <f>PopRurAtivaH!V40*txOcupRurH!V40</f>
        <v>230515.16514115944</v>
      </c>
      <c r="W40" s="8">
        <f>PopRurAtivaH!W40*txOcupRurH!W40</f>
        <v>233689.38850681167</v>
      </c>
      <c r="X40" s="8">
        <f>PopRurAtivaH!X40*txOcupRurH!X40</f>
        <v>233162.63247125069</v>
      </c>
      <c r="Y40" s="8">
        <f>PopRurAtivaH!Y40*txOcupRurH!Y40</f>
        <v>230214.7122157297</v>
      </c>
      <c r="Z40" s="8">
        <f>PopRurAtivaH!Z40*txOcupRurH!Z40</f>
        <v>227487.38101647291</v>
      </c>
      <c r="AA40" s="8">
        <f>PopRurAtivaH!AA40*txOcupRurH!AA40</f>
        <v>224470.62634459962</v>
      </c>
      <c r="AB40" s="8">
        <f>PopRurAtivaH!AB40*txOcupRurH!AB40</f>
        <v>222162.68012219211</v>
      </c>
      <c r="AC40" s="8">
        <f>PopRurAtivaH!AC40*txOcupRurH!AC40</f>
        <v>221385.43591129498</v>
      </c>
      <c r="AD40" s="8">
        <f>PopRurAtivaH!AD40*txOcupRurH!AD40</f>
        <v>221589.41434585251</v>
      </c>
      <c r="AE40" s="8">
        <f>PopRurAtivaH!AE40*txOcupRurH!AE40</f>
        <v>221415.99945523517</v>
      </c>
      <c r="AF40" s="8">
        <f>PopRurAtivaH!AF40*txOcupRurH!AF40</f>
        <v>221122.98808833005</v>
      </c>
      <c r="AG40" s="8">
        <f>PopRurAtivaH!AG40*txOcupRurH!AG40</f>
        <v>220983.85752091522</v>
      </c>
      <c r="AH40" s="8">
        <f>PopRurAtivaH!AH40*txOcupRurH!AH40</f>
        <v>221000.60102759549</v>
      </c>
      <c r="AI40" s="8">
        <f>PopRurAtivaH!AI40*txOcupRurH!AI40</f>
        <v>221177.20515758052</v>
      </c>
      <c r="AJ40" s="8">
        <f>PopRurAtivaH!AJ40*txOcupRurH!AJ40</f>
        <v>221442.5764499658</v>
      </c>
      <c r="AK40" s="8">
        <f>PopRurAtivaH!AK40*txOcupRurH!AK40</f>
        <v>221756.84941265546</v>
      </c>
      <c r="AL40" s="8">
        <f>PopRurAtivaH!AL40*txOcupRurH!AL40</f>
        <v>222143.6775709597</v>
      </c>
      <c r="AM40" s="8">
        <f>PopRurAtivaH!AM40*txOcupRurH!AM40</f>
        <v>222477.75039472367</v>
      </c>
      <c r="AN40" s="8">
        <f>PopRurAtivaH!AN40*txOcupRurH!AN40</f>
        <v>222080.69009344812</v>
      </c>
      <c r="AO40" s="8">
        <f>PopRurAtivaH!AO40*txOcupRurH!AO40</f>
        <v>224428.10315303062</v>
      </c>
      <c r="AP40" s="8">
        <f>PopRurAtivaH!AP40*txOcupRurH!AP40</f>
        <v>221923.22139966919</v>
      </c>
      <c r="AQ40" s="8">
        <f>PopRurAtivaH!AQ40*txOcupRurH!AQ40</f>
        <v>219400.5330598382</v>
      </c>
      <c r="AR40" s="8">
        <f>PopRurAtivaH!AR40*txOcupRurH!AR40</f>
        <v>216776.71925505719</v>
      </c>
      <c r="AS40" s="8">
        <f>PopRurAtivaH!AS40*txOcupRurH!AS40</f>
        <v>214066.79598734897</v>
      </c>
      <c r="AT40" s="8">
        <f>PopRurAtivaH!AT40*txOcupRurH!AT40</f>
        <v>211291.49331260339</v>
      </c>
      <c r="AU40" s="8">
        <f>PopRurAtivaH!AU40*txOcupRurH!AU40</f>
        <v>208463.03664839655</v>
      </c>
      <c r="AV40" s="8">
        <f>PopRurAtivaH!AV40*txOcupRurH!AV40</f>
        <v>205619.56398216696</v>
      </c>
      <c r="AW40" s="8">
        <f>PopRurAtivaH!AW40*txOcupRurH!AW40</f>
        <v>202803.06696558892</v>
      </c>
      <c r="AX40" s="8">
        <f>PopRurAtivaH!AX40*txOcupRurH!AX40</f>
        <v>200035.33873434155</v>
      </c>
      <c r="AY40" s="8">
        <f>PopRurAtivaH!AY40*txOcupRurH!AY40</f>
        <v>197362.0917193616</v>
      </c>
      <c r="AZ40" s="8">
        <f>PopRurAtivaH!AZ40*txOcupRurH!AZ40</f>
        <v>194785.58496520112</v>
      </c>
      <c r="BA40" s="8">
        <f>PopRurAtivaH!BA40*txOcupRurH!BA40</f>
        <v>192309.53925112239</v>
      </c>
      <c r="BB40" s="8">
        <f>PopRurAtivaH!BB40*txOcupRurH!BB40</f>
        <v>189937.27670146673</v>
      </c>
      <c r="BC40" s="8">
        <f>PopRurAtivaH!BC40*txOcupRurH!BC40</f>
        <v>187659.62825305216</v>
      </c>
      <c r="BD40" s="8">
        <f>PopRurAtivaH!BD40*txOcupRurH!BD40</f>
        <v>185459.71751422461</v>
      </c>
      <c r="BE40" s="8">
        <f>PopRurAtivaH!BE40*txOcupRurH!BE40</f>
        <v>183324.52175756614</v>
      </c>
      <c r="BF40" s="8">
        <f>PopRurAtivaH!BF40*txOcupRurH!BF40</f>
        <v>181253.11078826123</v>
      </c>
      <c r="BG40" s="8">
        <f>PopRurAtivaH!BG40*txOcupRurH!BG40</f>
        <v>179246.94634101994</v>
      </c>
      <c r="BH40" s="8">
        <f>PopRurAtivaH!BH40*txOcupRurH!BH40</f>
        <v>177298.71974229143</v>
      </c>
      <c r="BI40" s="8">
        <f>PopRurAtivaH!BI40*txOcupRurH!BI40</f>
        <v>175407.63368223378</v>
      </c>
      <c r="BJ40" s="8">
        <f>PopRurAtivaH!BJ40*txOcupRurH!BJ40</f>
        <v>173555.4829194565</v>
      </c>
    </row>
    <row r="41" spans="1:62" x14ac:dyDescent="0.3">
      <c r="A41" s="10">
        <v>39</v>
      </c>
      <c r="B41" s="9"/>
      <c r="C41" s="9"/>
      <c r="D41" s="9"/>
      <c r="E41" s="9"/>
      <c r="F41" s="9"/>
      <c r="G41" s="9"/>
      <c r="H41" s="9"/>
      <c r="I41" s="9"/>
      <c r="J41" s="9"/>
      <c r="K41" s="9"/>
      <c r="L41" s="9">
        <f>PopRurAtivaH!L41*txOcupRurH!L41</f>
        <v>0</v>
      </c>
      <c r="M41" s="9">
        <f>PopRurAtivaH!M41*txOcupRurH!M41</f>
        <v>200555.32867039822</v>
      </c>
      <c r="N41" s="9">
        <f>PopRurAtivaH!N41*txOcupRurH!N41</f>
        <v>176931.34774692246</v>
      </c>
      <c r="O41" s="9">
        <f>PopRurAtivaH!O41*txOcupRurH!O41</f>
        <v>175132.43139632524</v>
      </c>
      <c r="P41" s="9">
        <f>PopRurAtivaH!P41*txOcupRurH!P41</f>
        <v>202805.74261952992</v>
      </c>
      <c r="Q41" s="8">
        <f>PopRurAtivaH!Q41*txOcupRurH!Q41</f>
        <v>207898.33690491098</v>
      </c>
      <c r="R41" s="8">
        <f>PopRurAtivaH!R41*txOcupRurH!R41</f>
        <v>212698.42002534837</v>
      </c>
      <c r="S41" s="8">
        <f>PopRurAtivaH!S41*txOcupRurH!S41</f>
        <v>217917.47171139854</v>
      </c>
      <c r="T41" s="8">
        <f>PopRurAtivaH!T41*txOcupRurH!T41</f>
        <v>223713.45914603618</v>
      </c>
      <c r="U41" s="8">
        <f>PopRurAtivaH!U41*txOcupRurH!U41</f>
        <v>229574.6969263333</v>
      </c>
      <c r="V41" s="8">
        <f>PopRurAtivaH!V41*txOcupRurH!V41</f>
        <v>235255.38086554274</v>
      </c>
      <c r="W41" s="8">
        <f>PopRurAtivaH!W41*txOcupRurH!W41</f>
        <v>241186.46997741124</v>
      </c>
      <c r="X41" s="8">
        <f>PopRurAtivaH!X41*txOcupRurH!X41</f>
        <v>244519.81455866538</v>
      </c>
      <c r="Y41" s="8">
        <f>PopRurAtivaH!Y41*txOcupRurH!Y41</f>
        <v>243983.72998802285</v>
      </c>
      <c r="Z41" s="8">
        <f>PopRurAtivaH!Z41*txOcupRurH!Z41</f>
        <v>240913.19929900827</v>
      </c>
      <c r="AA41" s="8">
        <f>PopRurAtivaH!AA41*txOcupRurH!AA41</f>
        <v>238072.439057957</v>
      </c>
      <c r="AB41" s="8">
        <f>PopRurAtivaH!AB41*txOcupRurH!AB41</f>
        <v>234928.71086579878</v>
      </c>
      <c r="AC41" s="8">
        <f>PopRurAtivaH!AC41*txOcupRurH!AC41</f>
        <v>232526.71737216291</v>
      </c>
      <c r="AD41" s="8">
        <f>PopRurAtivaH!AD41*txOcupRurH!AD41</f>
        <v>231724.33331389294</v>
      </c>
      <c r="AE41" s="8">
        <f>PopRurAtivaH!AE41*txOcupRurH!AE41</f>
        <v>231949.36335212889</v>
      </c>
      <c r="AF41" s="8">
        <f>PopRurAtivaH!AF41*txOcupRurH!AF41</f>
        <v>231777.73263523396</v>
      </c>
      <c r="AG41" s="8">
        <f>PopRurAtivaH!AG41*txOcupRurH!AG41</f>
        <v>231475.32237938902</v>
      </c>
      <c r="AH41" s="8">
        <f>PopRurAtivaH!AH41*txOcupRurH!AH41</f>
        <v>231338.9658878186</v>
      </c>
      <c r="AI41" s="8">
        <f>PopRurAtivaH!AI41*txOcupRurH!AI41</f>
        <v>231365.73526039685</v>
      </c>
      <c r="AJ41" s="8">
        <f>PopRurAtivaH!AJ41*txOcupRurH!AJ41</f>
        <v>231558.69782106506</v>
      </c>
      <c r="AK41" s="8">
        <f>PopRurAtivaH!AK41*txOcupRurH!AK41</f>
        <v>231844.65606667957</v>
      </c>
      <c r="AL41" s="8">
        <f>PopRurAtivaH!AL41*txOcupRurH!AL41</f>
        <v>232181.92227640245</v>
      </c>
      <c r="AM41" s="8">
        <f>PopRurAtivaH!AM41*txOcupRurH!AM41</f>
        <v>232595.03504176365</v>
      </c>
      <c r="AN41" s="8">
        <f>PopRurAtivaH!AN41*txOcupRurH!AN41</f>
        <v>232952.93597618223</v>
      </c>
      <c r="AO41" s="8">
        <f>PopRurAtivaH!AO41*txOcupRurH!AO41</f>
        <v>232544.14534910186</v>
      </c>
      <c r="AP41" s="8">
        <f>PopRurAtivaH!AP41*txOcupRurH!AP41</f>
        <v>235008.04301682496</v>
      </c>
      <c r="AQ41" s="8">
        <f>PopRurAtivaH!AQ41*txOcupRurH!AQ41</f>
        <v>232390.91857585451</v>
      </c>
      <c r="AR41" s="8">
        <f>PopRurAtivaH!AR41*txOcupRurH!AR41</f>
        <v>229756.08731031403</v>
      </c>
      <c r="AS41" s="8">
        <f>PopRurAtivaH!AS41*txOcupRurH!AS41</f>
        <v>227014.17855446058</v>
      </c>
      <c r="AT41" s="8">
        <f>PopRurAtivaH!AT41*txOcupRurH!AT41</f>
        <v>224180.66835181593</v>
      </c>
      <c r="AU41" s="8">
        <f>PopRurAtivaH!AU41*txOcupRurH!AU41</f>
        <v>221279.81644627915</v>
      </c>
      <c r="AV41" s="8">
        <f>PopRurAtivaH!AV41*txOcupRurH!AV41</f>
        <v>218323.0555907221</v>
      </c>
      <c r="AW41" s="8">
        <f>PopRurAtivaH!AW41*txOcupRurH!AW41</f>
        <v>215349.4244534882</v>
      </c>
      <c r="AX41" s="8">
        <f>PopRurAtivaH!AX41*txOcupRurH!AX41</f>
        <v>212403.95692698762</v>
      </c>
      <c r="AY41" s="8">
        <f>PopRurAtivaH!AY41*txOcupRurH!AY41</f>
        <v>209509.37909314886</v>
      </c>
      <c r="AZ41" s="8">
        <f>PopRurAtivaH!AZ41*txOcupRurH!AZ41</f>
        <v>206712.67677779926</v>
      </c>
      <c r="BA41" s="8">
        <f>PopRurAtivaH!BA41*txOcupRurH!BA41</f>
        <v>204017.05672869575</v>
      </c>
      <c r="BB41" s="8">
        <f>PopRurAtivaH!BB41*txOcupRurH!BB41</f>
        <v>201427.6776270121</v>
      </c>
      <c r="BC41" s="8">
        <f>PopRurAtivaH!BC41*txOcupRurH!BC41</f>
        <v>198945.93371090351</v>
      </c>
      <c r="BD41" s="8">
        <f>PopRurAtivaH!BD41*txOcupRurH!BD41</f>
        <v>196563.18070380826</v>
      </c>
      <c r="BE41" s="8">
        <f>PopRurAtivaH!BE41*txOcupRurH!BE41</f>
        <v>194261.85120497181</v>
      </c>
      <c r="BF41" s="8">
        <f>PopRurAtivaH!BF41*txOcupRurH!BF41</f>
        <v>192027.30571376553</v>
      </c>
      <c r="BG41" s="8">
        <f>PopRurAtivaH!BG41*txOcupRurH!BG41</f>
        <v>189860.38077308238</v>
      </c>
      <c r="BH41" s="8">
        <f>PopRurAtivaH!BH41*txOcupRurH!BH41</f>
        <v>187761.773502</v>
      </c>
      <c r="BI41" s="8">
        <f>PopRurAtivaH!BI41*txOcupRurH!BI41</f>
        <v>185722.83962395665</v>
      </c>
      <c r="BJ41" s="8">
        <f>PopRurAtivaH!BJ41*txOcupRurH!BJ41</f>
        <v>183743.71856276781</v>
      </c>
    </row>
    <row r="42" spans="1:62" x14ac:dyDescent="0.3">
      <c r="A42" s="10">
        <v>40</v>
      </c>
      <c r="B42" s="9"/>
      <c r="C42" s="9"/>
      <c r="D42" s="9"/>
      <c r="E42" s="9"/>
      <c r="F42" s="9"/>
      <c r="G42" s="9"/>
      <c r="H42" s="9"/>
      <c r="I42" s="9"/>
      <c r="J42" s="9"/>
      <c r="K42" s="9"/>
      <c r="L42" s="9">
        <f>PopRurAtivaH!L42*txOcupRurH!L42</f>
        <v>0</v>
      </c>
      <c r="M42" s="9">
        <f>PopRurAtivaH!M42*txOcupRurH!M42</f>
        <v>186294.49247778216</v>
      </c>
      <c r="N42" s="9">
        <f>PopRurAtivaH!N42*txOcupRurH!N42</f>
        <v>177305.62845334635</v>
      </c>
      <c r="O42" s="9">
        <f>PopRurAtivaH!O42*txOcupRurH!O42</f>
        <v>172475.87632936062</v>
      </c>
      <c r="P42" s="9">
        <f>PopRurAtivaH!P42*txOcupRurH!P42</f>
        <v>175670.26238572027</v>
      </c>
      <c r="Q42" s="8">
        <f>PopRurAtivaH!Q42*txOcupRurH!Q42</f>
        <v>180424.16021845135</v>
      </c>
      <c r="R42" s="8">
        <f>PopRurAtivaH!R42*txOcupRurH!R42</f>
        <v>184971.6537092161</v>
      </c>
      <c r="S42" s="8">
        <f>PopRurAtivaH!S42*txOcupRurH!S42</f>
        <v>189259.46115815837</v>
      </c>
      <c r="T42" s="8">
        <f>PopRurAtivaH!T42*txOcupRurH!T42</f>
        <v>193917.6262170824</v>
      </c>
      <c r="U42" s="8">
        <f>PopRurAtivaH!U42*txOcupRurH!U42</f>
        <v>199089.06335195765</v>
      </c>
      <c r="V42" s="8">
        <f>PopRurAtivaH!V42*txOcupRurH!V42</f>
        <v>204318.63729485363</v>
      </c>
      <c r="W42" s="8">
        <f>PopRurAtivaH!W42*txOcupRurH!W42</f>
        <v>209386.49878888694</v>
      </c>
      <c r="X42" s="8">
        <f>PopRurAtivaH!X42*txOcupRurH!X42</f>
        <v>214677.32178862693</v>
      </c>
      <c r="Y42" s="8">
        <f>PopRurAtivaH!Y42*txOcupRurH!Y42</f>
        <v>217657.23779203344</v>
      </c>
      <c r="Z42" s="8">
        <f>PopRurAtivaH!Z42*txOcupRurH!Z42</f>
        <v>217194.50863697383</v>
      </c>
      <c r="AA42" s="8">
        <f>PopRurAtivaH!AA42*txOcupRurH!AA42</f>
        <v>214474.77663520159</v>
      </c>
      <c r="AB42" s="8">
        <f>PopRurAtivaH!AB42*txOcupRurH!AB42</f>
        <v>211959.08366628992</v>
      </c>
      <c r="AC42" s="8">
        <f>PopRurAtivaH!AC42*txOcupRurH!AC42</f>
        <v>209173.37198946212</v>
      </c>
      <c r="AD42" s="8">
        <f>PopRurAtivaH!AD42*txOcupRurH!AD42</f>
        <v>207045.71420384903</v>
      </c>
      <c r="AE42" s="8">
        <f>PopRurAtivaH!AE42*txOcupRurH!AE42</f>
        <v>206342.22147981302</v>
      </c>
      <c r="AF42" s="8">
        <f>PopRurAtivaH!AF42*txOcupRurH!AF42</f>
        <v>206553.23195003794</v>
      </c>
      <c r="AG42" s="8">
        <f>PopRurAtivaH!AG42*txOcupRurH!AG42</f>
        <v>206405.21339599814</v>
      </c>
      <c r="AH42" s="8">
        <f>PopRurAtivaH!AH42*txOcupRurH!AH42</f>
        <v>206145.15388431682</v>
      </c>
      <c r="AI42" s="8">
        <f>PopRurAtivaH!AI42*txOcupRurH!AI42</f>
        <v>206032.98843672234</v>
      </c>
      <c r="AJ42" s="8">
        <f>PopRurAtivaH!AJ42*txOcupRurH!AJ42</f>
        <v>206064.98235462664</v>
      </c>
      <c r="AK42" s="8">
        <f>PopRurAtivaH!AK42*txOcupRurH!AK42</f>
        <v>206244.12339690019</v>
      </c>
      <c r="AL42" s="8">
        <f>PopRurAtivaH!AL42*txOcupRurH!AL42</f>
        <v>206508.0420971225</v>
      </c>
      <c r="AM42" s="8">
        <f>PopRurAtivaH!AM42*txOcupRurH!AM42</f>
        <v>206814.66085120157</v>
      </c>
      <c r="AN42" s="8">
        <f>PopRurAtivaH!AN42*txOcupRurH!AN42</f>
        <v>207190.99397892423</v>
      </c>
      <c r="AO42" s="8">
        <f>PopRurAtivaH!AO42*txOcupRurH!AO42</f>
        <v>207517.03316566115</v>
      </c>
      <c r="AP42" s="8">
        <f>PopRurAtivaH!AP42*txOcupRurH!AP42</f>
        <v>207159.12455097286</v>
      </c>
      <c r="AQ42" s="8">
        <f>PopRurAtivaH!AQ42*txOcupRurH!AQ42</f>
        <v>209359.23548919416</v>
      </c>
      <c r="AR42" s="8">
        <f>PopRurAtivaH!AR42*txOcupRurH!AR42</f>
        <v>207034.01214827315</v>
      </c>
      <c r="AS42" s="8">
        <f>PopRurAtivaH!AS42*txOcupRurH!AS42</f>
        <v>204692.85409337643</v>
      </c>
      <c r="AT42" s="8">
        <f>PopRurAtivaH!AT42*txOcupRurH!AT42</f>
        <v>202255.09183500212</v>
      </c>
      <c r="AU42" s="8">
        <f>PopRurAtivaH!AU42*txOcupRurH!AU42</f>
        <v>199735.53967754944</v>
      </c>
      <c r="AV42" s="8">
        <f>PopRurAtivaH!AV42*txOcupRurH!AV42</f>
        <v>197155.98336278211</v>
      </c>
      <c r="AW42" s="8">
        <f>PopRurAtivaH!AW42*txOcupRurH!AW42</f>
        <v>194526.38208693484</v>
      </c>
      <c r="AX42" s="8">
        <f>PopRurAtivaH!AX42*txOcupRurH!AX42</f>
        <v>191880.72160715895</v>
      </c>
      <c r="AY42" s="8">
        <f>PopRurAtivaH!AY42*txOcupRurH!AY42</f>
        <v>189260.08360792306</v>
      </c>
      <c r="AZ42" s="8">
        <f>PopRurAtivaH!AZ42*txOcupRurH!AZ42</f>
        <v>186685.50689127311</v>
      </c>
      <c r="BA42" s="8">
        <f>PopRurAtivaH!BA42*txOcupRurH!BA42</f>
        <v>184196.20579238367</v>
      </c>
      <c r="BB42" s="8">
        <f>PopRurAtivaH!BB42*txOcupRurH!BB42</f>
        <v>181797.90684908972</v>
      </c>
      <c r="BC42" s="8">
        <f>PopRurAtivaH!BC42*txOcupRurH!BC42</f>
        <v>179494.09578007355</v>
      </c>
      <c r="BD42" s="8">
        <f>PopRurAtivaH!BD42*txOcupRurH!BD42</f>
        <v>177284.39911547623</v>
      </c>
      <c r="BE42" s="8">
        <f>PopRurAtivaH!BE42*txOcupRurH!BE42</f>
        <v>175164.58419689807</v>
      </c>
      <c r="BF42" s="8">
        <f>PopRurAtivaH!BF42*txOcupRurH!BF42</f>
        <v>173116.35100125754</v>
      </c>
      <c r="BG42" s="8">
        <f>PopRurAtivaH!BG42*txOcupRurH!BG42</f>
        <v>171126.75257344943</v>
      </c>
      <c r="BH42" s="8">
        <f>PopRurAtivaH!BH42*txOcupRurH!BH42</f>
        <v>169199.02565225007</v>
      </c>
      <c r="BI42" s="8">
        <f>PopRurAtivaH!BI42*txOcupRurH!BI42</f>
        <v>167330.55594864773</v>
      </c>
      <c r="BJ42" s="8">
        <f>PopRurAtivaH!BJ42*txOcupRurH!BJ42</f>
        <v>165515.11896499578</v>
      </c>
    </row>
    <row r="43" spans="1:62" x14ac:dyDescent="0.3">
      <c r="A43" s="10">
        <v>41</v>
      </c>
      <c r="B43" s="9"/>
      <c r="C43" s="9"/>
      <c r="D43" s="9"/>
      <c r="E43" s="9"/>
      <c r="F43" s="9"/>
      <c r="G43" s="9"/>
      <c r="H43" s="9"/>
      <c r="I43" s="9"/>
      <c r="J43" s="9"/>
      <c r="K43" s="9"/>
      <c r="L43" s="9">
        <f>PopRurAtivaH!L43*txOcupRurH!L43</f>
        <v>0</v>
      </c>
      <c r="M43" s="9">
        <f>PopRurAtivaH!M43*txOcupRurH!M43</f>
        <v>197151.47959440589</v>
      </c>
      <c r="N43" s="9">
        <f>PopRurAtivaH!N43*txOcupRurH!N43</f>
        <v>181770.82303966783</v>
      </c>
      <c r="O43" s="9">
        <f>PopRurAtivaH!O43*txOcupRurH!O43</f>
        <v>192358.81435495298</v>
      </c>
      <c r="P43" s="9">
        <f>PopRurAtivaH!P43*txOcupRurH!P43</f>
        <v>161798.81635870182</v>
      </c>
      <c r="Q43" s="8">
        <f>PopRurAtivaH!Q43*txOcupRurH!Q43</f>
        <v>165547.37487202717</v>
      </c>
      <c r="R43" s="8">
        <f>PopRurAtivaH!R43*txOcupRurH!R43</f>
        <v>170044.32571227994</v>
      </c>
      <c r="S43" s="8">
        <f>PopRurAtivaH!S43*txOcupRurH!S43</f>
        <v>174347.02203543787</v>
      </c>
      <c r="T43" s="8">
        <f>PopRurAtivaH!T43*txOcupRurH!T43</f>
        <v>178403.86682604472</v>
      </c>
      <c r="U43" s="8">
        <f>PopRurAtivaH!U43*txOcupRurH!U43</f>
        <v>182809.87498152052</v>
      </c>
      <c r="V43" s="8">
        <f>PopRurAtivaH!V43*txOcupRurH!V43</f>
        <v>187698.98669952259</v>
      </c>
      <c r="W43" s="8">
        <f>PopRurAtivaH!W43*txOcupRurH!W43</f>
        <v>192641.10904984278</v>
      </c>
      <c r="X43" s="8">
        <f>PopRurAtivaH!X43*txOcupRurH!X43</f>
        <v>197431.73879313818</v>
      </c>
      <c r="Y43" s="8">
        <f>PopRurAtivaH!Y43*txOcupRurH!Y43</f>
        <v>202434.41106570628</v>
      </c>
      <c r="Z43" s="8">
        <f>PopRurAtivaH!Z43*txOcupRurH!Z43</f>
        <v>205258.11074718737</v>
      </c>
      <c r="AA43" s="8">
        <f>PopRurAtivaH!AA43*txOcupRurH!AA43</f>
        <v>204835.55710690902</v>
      </c>
      <c r="AB43" s="8">
        <f>PopRurAtivaH!AB43*txOcupRurH!AB43</f>
        <v>202285.86349381026</v>
      </c>
      <c r="AC43" s="8">
        <f>PopRurAtivaH!AC43*txOcupRurH!AC43</f>
        <v>199926.77255424662</v>
      </c>
      <c r="AD43" s="8">
        <f>PopRurAtivaH!AD43*txOcupRurH!AD43</f>
        <v>197310.52114723733</v>
      </c>
      <c r="AE43" s="8">
        <f>PopRurAtivaH!AE43*txOcupRurH!AE43</f>
        <v>195314.96534397118</v>
      </c>
      <c r="AF43" s="8">
        <f>PopRurAtivaH!AF43*txOcupRurH!AF43</f>
        <v>194661.87435381135</v>
      </c>
      <c r="AG43" s="8">
        <f>PopRurAtivaH!AG43*txOcupRurH!AG43</f>
        <v>194867.20220299039</v>
      </c>
      <c r="AH43" s="8">
        <f>PopRurAtivaH!AH43*txOcupRurH!AH43</f>
        <v>194737.26725310829</v>
      </c>
      <c r="AI43" s="8">
        <f>PopRurAtivaH!AI43*txOcupRurH!AI43</f>
        <v>194501.66444280534</v>
      </c>
      <c r="AJ43" s="8">
        <f>PopRurAtivaH!AJ43*txOcupRurH!AJ43</f>
        <v>194404.5960849605</v>
      </c>
      <c r="AK43" s="8">
        <f>PopRurAtivaH!AK43*txOcupRurH!AK43</f>
        <v>194442.52813741929</v>
      </c>
      <c r="AL43" s="8">
        <f>PopRurAtivaH!AL43*txOcupRurH!AL43</f>
        <v>194620.2904577929</v>
      </c>
      <c r="AM43" s="8">
        <f>PopRurAtivaH!AM43*txOcupRurH!AM43</f>
        <v>194877.21532242827</v>
      </c>
      <c r="AN43" s="8">
        <f>PopRurAtivaH!AN43*txOcupRurH!AN43</f>
        <v>195173.3680549791</v>
      </c>
      <c r="AO43" s="8">
        <f>PopRurAtivaH!AO43*txOcupRurH!AO43</f>
        <v>195536.31418425083</v>
      </c>
      <c r="AP43" s="8">
        <f>PopRurAtivaH!AP43*txOcupRurH!AP43</f>
        <v>195850.84393600532</v>
      </c>
      <c r="AQ43" s="8">
        <f>PopRurAtivaH!AQ43*txOcupRurH!AQ43</f>
        <v>195518.99737769357</v>
      </c>
      <c r="AR43" s="8">
        <f>PopRurAtivaH!AR43*txOcupRurH!AR43</f>
        <v>197601.37281655634</v>
      </c>
      <c r="AS43" s="8">
        <f>PopRurAtivaH!AS43*txOcupRurH!AS43</f>
        <v>195412.62270884175</v>
      </c>
      <c r="AT43" s="8">
        <f>PopRurAtivaH!AT43*txOcupRurH!AT43</f>
        <v>193208.67621986265</v>
      </c>
      <c r="AU43" s="8">
        <f>PopRurAtivaH!AU43*txOcupRurH!AU43</f>
        <v>190913.43364189111</v>
      </c>
      <c r="AV43" s="8">
        <f>PopRurAtivaH!AV43*txOcupRurH!AV43</f>
        <v>188539.85312949386</v>
      </c>
      <c r="AW43" s="8">
        <f>PopRurAtivaH!AW43*txOcupRurH!AW43</f>
        <v>186109.49233981362</v>
      </c>
      <c r="AX43" s="8">
        <f>PopRurAtivaH!AX43*txOcupRurH!AX43</f>
        <v>183631.89318666761</v>
      </c>
      <c r="AY43" s="8">
        <f>PopRurAtivaH!AY43*txOcupRurH!AY43</f>
        <v>181138.03743961066</v>
      </c>
      <c r="AZ43" s="8">
        <f>PopRurAtivaH!AZ43*txOcupRurH!AZ43</f>
        <v>178668.56658342009</v>
      </c>
      <c r="BA43" s="8">
        <f>PopRurAtivaH!BA43*txOcupRurH!BA43</f>
        <v>176242.44664432527</v>
      </c>
      <c r="BB43" s="8">
        <f>PopRurAtivaH!BB43*txOcupRurH!BB43</f>
        <v>173895.84265370772</v>
      </c>
      <c r="BC43" s="8">
        <f>PopRurAtivaH!BC43*txOcupRurH!BC43</f>
        <v>171635.11588744557</v>
      </c>
      <c r="BD43" s="8">
        <f>PopRurAtivaH!BD43*txOcupRurH!BD43</f>
        <v>169462.62237364193</v>
      </c>
      <c r="BE43" s="8">
        <f>PopRurAtivaH!BE43*txOcupRurH!BE43</f>
        <v>167378.95111932248</v>
      </c>
      <c r="BF43" s="8">
        <f>PopRurAtivaH!BF43*txOcupRurH!BF43</f>
        <v>165380.92148654812</v>
      </c>
      <c r="BG43" s="8">
        <f>PopRurAtivaH!BG43*txOcupRurH!BG43</f>
        <v>163449.44964768438</v>
      </c>
      <c r="BH43" s="8">
        <f>PopRurAtivaH!BH43*txOcupRurH!BH43</f>
        <v>161573.46227064703</v>
      </c>
      <c r="BI43" s="8">
        <f>PopRurAtivaH!BI43*txOcupRurH!BI43</f>
        <v>159755.66878775443</v>
      </c>
      <c r="BJ43" s="8">
        <f>PopRurAtivaH!BJ43*txOcupRurH!BJ43</f>
        <v>157993.12416387795</v>
      </c>
    </row>
    <row r="44" spans="1:62" x14ac:dyDescent="0.3">
      <c r="A44" s="10">
        <v>42</v>
      </c>
      <c r="B44" s="9"/>
      <c r="C44" s="9"/>
      <c r="D44" s="9"/>
      <c r="E44" s="9"/>
      <c r="F44" s="9"/>
      <c r="G44" s="9"/>
      <c r="H44" s="9"/>
      <c r="I44" s="9"/>
      <c r="J44" s="9"/>
      <c r="K44" s="9"/>
      <c r="L44" s="9">
        <f>PopRurAtivaH!L44*txOcupRurH!L44</f>
        <v>0</v>
      </c>
      <c r="M44" s="9">
        <f>PopRurAtivaH!M44*txOcupRurH!M44</f>
        <v>202376.94413019283</v>
      </c>
      <c r="N44" s="9">
        <f>PopRurAtivaH!N44*txOcupRurH!N44</f>
        <v>195658.92604342513</v>
      </c>
      <c r="O44" s="9">
        <f>PopRurAtivaH!O44*txOcupRurH!O44</f>
        <v>180123.31291041101</v>
      </c>
      <c r="P44" s="9">
        <f>PopRurAtivaH!P44*txOcupRurH!P44</f>
        <v>184936.22219041811</v>
      </c>
      <c r="Q44" s="8">
        <f>PopRurAtivaH!Q44*txOcupRurH!Q44</f>
        <v>187961.39019530584</v>
      </c>
      <c r="R44" s="8">
        <f>PopRurAtivaH!R44*txOcupRurH!R44</f>
        <v>192335.550900806</v>
      </c>
      <c r="S44" s="8">
        <f>PopRurAtivaH!S44*txOcupRurH!S44</f>
        <v>197578.99222401768</v>
      </c>
      <c r="T44" s="8">
        <f>PopRurAtivaH!T44*txOcupRurH!T44</f>
        <v>202594.87605387971</v>
      </c>
      <c r="U44" s="8">
        <f>PopRurAtivaH!U44*txOcupRurH!U44</f>
        <v>207326.45043099977</v>
      </c>
      <c r="V44" s="8">
        <f>PopRurAtivaH!V44*txOcupRurH!V44</f>
        <v>212462.5714629638</v>
      </c>
      <c r="W44" s="8">
        <f>PopRurAtivaH!W44*txOcupRurH!W44</f>
        <v>218158.37949396975</v>
      </c>
      <c r="X44" s="8">
        <f>PopRurAtivaH!X44*txOcupRurH!X44</f>
        <v>223916.29862823302</v>
      </c>
      <c r="Y44" s="8">
        <f>PopRurAtivaH!Y44*txOcupRurH!Y44</f>
        <v>229499.56463807146</v>
      </c>
      <c r="Z44" s="8">
        <f>PopRurAtivaH!Z44*txOcupRurH!Z44</f>
        <v>235329.76350754115</v>
      </c>
      <c r="AA44" s="8">
        <f>PopRurAtivaH!AA44*txOcupRurH!AA44</f>
        <v>238628.24784955001</v>
      </c>
      <c r="AB44" s="8">
        <f>PopRurAtivaH!AB44*txOcupRurH!AB44</f>
        <v>238153.89491051424</v>
      </c>
      <c r="AC44" s="8">
        <f>PopRurAtivaH!AC44*txOcupRurH!AC44</f>
        <v>235205.95354286235</v>
      </c>
      <c r="AD44" s="8">
        <f>PopRurAtivaH!AD44*txOcupRurH!AD44</f>
        <v>232477.05000395409</v>
      </c>
      <c r="AE44" s="8">
        <f>PopRurAtivaH!AE44*txOcupRurH!AE44</f>
        <v>229447.62216676335</v>
      </c>
      <c r="AF44" s="8">
        <f>PopRurAtivaH!AF44*txOcupRurH!AF44</f>
        <v>227139.48012823967</v>
      </c>
      <c r="AG44" s="8">
        <f>PopRurAtivaH!AG44*txOcupRurH!AG44</f>
        <v>226387.13877794394</v>
      </c>
      <c r="AH44" s="8">
        <f>PopRurAtivaH!AH44*txOcupRurH!AH44</f>
        <v>226637.23215831621</v>
      </c>
      <c r="AI44" s="8">
        <f>PopRurAtivaH!AI44*txOcupRurH!AI44</f>
        <v>226497.48217598733</v>
      </c>
      <c r="AJ44" s="8">
        <f>PopRurAtivaH!AJ44*txOcupRurH!AJ44</f>
        <v>226233.64740108908</v>
      </c>
      <c r="AK44" s="8">
        <f>PopRurAtivaH!AK44*txOcupRurH!AK44</f>
        <v>226129.76245847292</v>
      </c>
      <c r="AL44" s="8">
        <f>PopRurAtivaH!AL44*txOcupRurH!AL44</f>
        <v>226184.04096685041</v>
      </c>
      <c r="AM44" s="8">
        <f>PopRurAtivaH!AM44*txOcupRurH!AM44</f>
        <v>226399.91827485309</v>
      </c>
      <c r="AN44" s="8">
        <f>PopRurAtivaH!AN44*txOcupRurH!AN44</f>
        <v>226706.76361461752</v>
      </c>
      <c r="AO44" s="8">
        <f>PopRurAtivaH!AO44*txOcupRurH!AO44</f>
        <v>227060.3296957702</v>
      </c>
      <c r="AP44" s="8">
        <f>PopRurAtivaH!AP44*txOcupRurH!AP44</f>
        <v>227490.57275837765</v>
      </c>
      <c r="AQ44" s="8">
        <f>PopRurAtivaH!AQ44*txOcupRurH!AQ44</f>
        <v>227863.37679186667</v>
      </c>
      <c r="AR44" s="8">
        <f>PopRurAtivaH!AR44*txOcupRurH!AR44</f>
        <v>227484.11430295045</v>
      </c>
      <c r="AS44" s="8">
        <f>PopRurAtivaH!AS44*txOcupRurH!AS44</f>
        <v>229913.73026908358</v>
      </c>
      <c r="AT44" s="8">
        <f>PopRurAtivaH!AT44*txOcupRurH!AT44</f>
        <v>227373.90831885237</v>
      </c>
      <c r="AU44" s="8">
        <f>PopRurAtivaH!AU44*txOcupRurH!AU44</f>
        <v>224816.22255573742</v>
      </c>
      <c r="AV44" s="8">
        <f>PopRurAtivaH!AV44*txOcupRurH!AV44</f>
        <v>222151.07908742956</v>
      </c>
      <c r="AW44" s="8">
        <f>PopRurAtivaH!AW44*txOcupRurH!AW44</f>
        <v>219394.69275946941</v>
      </c>
      <c r="AX44" s="8">
        <f>PopRurAtivaH!AX44*txOcupRurH!AX44</f>
        <v>216571.93549594894</v>
      </c>
      <c r="AY44" s="8">
        <f>PopRurAtivaH!AY44*txOcupRurH!AY44</f>
        <v>213693.11334276255</v>
      </c>
      <c r="AZ44" s="8">
        <f>PopRurAtivaH!AZ44*txOcupRurH!AZ44</f>
        <v>210796.28996274722</v>
      </c>
      <c r="BA44" s="8">
        <f>PopRurAtivaH!BA44*txOcupRurH!BA44</f>
        <v>207927.63644151005</v>
      </c>
      <c r="BB44" s="8">
        <f>PopRurAtivaH!BB44*txOcupRurH!BB44</f>
        <v>205108.31452662105</v>
      </c>
      <c r="BC44" s="8">
        <f>PopRurAtivaH!BC44*txOcupRurH!BC44</f>
        <v>202381.4721968917</v>
      </c>
      <c r="BD44" s="8">
        <f>PopRurAtivaH!BD44*txOcupRurH!BD44</f>
        <v>199753.4304938039</v>
      </c>
      <c r="BE44" s="8">
        <f>PopRurAtivaH!BE44*txOcupRurH!BE44</f>
        <v>197227.8995938797</v>
      </c>
      <c r="BF44" s="8">
        <f>PopRurAtivaH!BF44*txOcupRurH!BF44</f>
        <v>194806.80329235274</v>
      </c>
      <c r="BG44" s="8">
        <f>PopRurAtivaH!BG44*txOcupRurH!BG44</f>
        <v>192484.23278957678</v>
      </c>
      <c r="BH44" s="8">
        <f>PopRurAtivaH!BH44*txOcupRurH!BH44</f>
        <v>190239.02633798192</v>
      </c>
      <c r="BI44" s="8">
        <f>PopRurAtivaH!BI44*txOcupRurH!BI44</f>
        <v>188058.40444065907</v>
      </c>
      <c r="BJ44" s="8">
        <f>PopRurAtivaH!BJ44*txOcupRurH!BJ44</f>
        <v>185944.56572073227</v>
      </c>
    </row>
    <row r="45" spans="1:62" x14ac:dyDescent="0.3">
      <c r="A45" s="10">
        <v>43</v>
      </c>
      <c r="B45" s="9"/>
      <c r="C45" s="9"/>
      <c r="D45" s="9"/>
      <c r="E45" s="9"/>
      <c r="F45" s="9"/>
      <c r="G45" s="9"/>
      <c r="H45" s="9"/>
      <c r="I45" s="9"/>
      <c r="J45" s="9"/>
      <c r="K45" s="9"/>
      <c r="L45" s="9">
        <f>PopRurAtivaH!L45*txOcupRurH!L45</f>
        <v>0</v>
      </c>
      <c r="M45" s="9">
        <f>PopRurAtivaH!M45*txOcupRurH!M45</f>
        <v>180632.64673261787</v>
      </c>
      <c r="N45" s="9">
        <f>PopRurAtivaH!N45*txOcupRurH!N45</f>
        <v>193219.11808049193</v>
      </c>
      <c r="O45" s="9">
        <f>PopRurAtivaH!O45*txOcupRurH!O45</f>
        <v>189832.27772888387</v>
      </c>
      <c r="P45" s="9">
        <f>PopRurAtivaH!P45*txOcupRurH!P45</f>
        <v>179717.19676271779</v>
      </c>
      <c r="Q45" s="8">
        <f>PopRurAtivaH!Q45*txOcupRurH!Q45</f>
        <v>181814.49335067507</v>
      </c>
      <c r="R45" s="8">
        <f>PopRurAtivaH!R45*txOcupRurH!R45</f>
        <v>184808.44154243532</v>
      </c>
      <c r="S45" s="8">
        <f>PopRurAtivaH!S45*txOcupRurH!S45</f>
        <v>189126.74822253571</v>
      </c>
      <c r="T45" s="8">
        <f>PopRurAtivaH!T45*txOcupRurH!T45</f>
        <v>194298.97651321694</v>
      </c>
      <c r="U45" s="8">
        <f>PopRurAtivaH!U45*txOcupRurH!U45</f>
        <v>199247.92363296635</v>
      </c>
      <c r="V45" s="8">
        <f>PopRurAtivaH!V45*txOcupRurH!V45</f>
        <v>203916.6162574878</v>
      </c>
      <c r="W45" s="8">
        <f>PopRurAtivaH!W45*txOcupRurH!W45</f>
        <v>208981.81608895567</v>
      </c>
      <c r="X45" s="8">
        <f>PopRurAtivaH!X45*txOcupRurH!X45</f>
        <v>214596.94415065309</v>
      </c>
      <c r="Y45" s="8">
        <f>PopRurAtivaH!Y45*txOcupRurH!Y45</f>
        <v>220274.7428690762</v>
      </c>
      <c r="Z45" s="8">
        <f>PopRurAtivaH!Z45*txOcupRurH!Z45</f>
        <v>225781.4859638389</v>
      </c>
      <c r="AA45" s="8">
        <f>PopRurAtivaH!AA45*txOcupRurH!AA45</f>
        <v>231531.99349612562</v>
      </c>
      <c r="AB45" s="8">
        <f>PopRurAtivaH!AB45*txOcupRurH!AB45</f>
        <v>234792.90240744475</v>
      </c>
      <c r="AC45" s="8">
        <f>PopRurAtivaH!AC45*txOcupRurH!AC45</f>
        <v>234341.5922885563</v>
      </c>
      <c r="AD45" s="8">
        <f>PopRurAtivaH!AD45*txOcupRurH!AD45</f>
        <v>231455.89341295869</v>
      </c>
      <c r="AE45" s="8">
        <f>PopRurAtivaH!AE45*txOcupRurH!AE45</f>
        <v>228783.57320192715</v>
      </c>
      <c r="AF45" s="8">
        <f>PopRurAtivaH!AF45*txOcupRurH!AF45</f>
        <v>225814.17779992308</v>
      </c>
      <c r="AG45" s="8">
        <f>PopRurAtivaH!AG45*txOcupRurH!AG45</f>
        <v>223550.03076224151</v>
      </c>
      <c r="AH45" s="8">
        <f>PopRurAtivaH!AH45*txOcupRurH!AH45</f>
        <v>222820.63656047924</v>
      </c>
      <c r="AI45" s="8">
        <f>PopRurAtivaH!AI45*txOcupRurH!AI45</f>
        <v>223077.96607521665</v>
      </c>
      <c r="AJ45" s="8">
        <f>PopRurAtivaH!AJ45*txOcupRurH!AJ45</f>
        <v>222950.45434941104</v>
      </c>
      <c r="AK45" s="8">
        <f>PopRurAtivaH!AK45*txOcupRurH!AK45</f>
        <v>222699.63607173608</v>
      </c>
      <c r="AL45" s="8">
        <f>PopRurAtivaH!AL45*txOcupRurH!AL45</f>
        <v>222607.39354668526</v>
      </c>
      <c r="AM45" s="8">
        <f>PopRurAtivaH!AM45*txOcupRurH!AM45</f>
        <v>222669.79290186672</v>
      </c>
      <c r="AN45" s="8">
        <f>PopRurAtivaH!AN45*txOcupRurH!AN45</f>
        <v>222890.08975581161</v>
      </c>
      <c r="AO45" s="8">
        <f>PopRurAtivaH!AO45*txOcupRurH!AO45</f>
        <v>223201.13697631392</v>
      </c>
      <c r="AP45" s="8">
        <f>PopRurAtivaH!AP45*txOcupRurH!AP45</f>
        <v>223557.08460239242</v>
      </c>
      <c r="AQ45" s="8">
        <f>PopRurAtivaH!AQ45*txOcupRurH!AQ45</f>
        <v>223987.36885160016</v>
      </c>
      <c r="AR45" s="8">
        <f>PopRurAtivaH!AR45*txOcupRurH!AR45</f>
        <v>224361.22237960031</v>
      </c>
      <c r="AS45" s="8">
        <f>PopRurAtivaH!AS45*txOcupRurH!AS45</f>
        <v>223994.4226917511</v>
      </c>
      <c r="AT45" s="8">
        <f>PopRurAtivaH!AT45*txOcupRurH!AT45</f>
        <v>226393.5422477056</v>
      </c>
      <c r="AU45" s="8">
        <f>PopRurAtivaH!AU45*txOcupRurH!AU45</f>
        <v>223899.33150048545</v>
      </c>
      <c r="AV45" s="8">
        <f>PopRurAtivaH!AV45*txOcupRurH!AV45</f>
        <v>221386.26529593876</v>
      </c>
      <c r="AW45" s="8">
        <f>PopRurAtivaH!AW45*txOcupRurH!AW45</f>
        <v>218767.25583835572</v>
      </c>
      <c r="AX45" s="8">
        <f>PopRurAtivaH!AX45*txOcupRurH!AX45</f>
        <v>216058.30991884813</v>
      </c>
      <c r="AY45" s="8">
        <f>PopRurAtivaH!AY45*txOcupRurH!AY45</f>
        <v>213282.75947022295</v>
      </c>
      <c r="AZ45" s="8">
        <f>PopRurAtivaH!AZ45*txOcupRurH!AZ45</f>
        <v>210452.81306197221</v>
      </c>
      <c r="BA45" s="8">
        <f>PopRurAtivaH!BA45*txOcupRurH!BA45</f>
        <v>207605.23205334411</v>
      </c>
      <c r="BB45" s="8">
        <f>PopRurAtivaH!BB45*txOcupRurH!BB45</f>
        <v>204784.10294528204</v>
      </c>
      <c r="BC45" s="8">
        <f>PopRurAtivaH!BC45*txOcupRurH!BC45</f>
        <v>202011.40116287165</v>
      </c>
      <c r="BD45" s="8">
        <f>PopRurAtivaH!BD45*txOcupRurH!BD45</f>
        <v>199328.77149315798</v>
      </c>
      <c r="BE45" s="8">
        <f>PopRurAtivaH!BE45*txOcupRurH!BE45</f>
        <v>196743.26777629193</v>
      </c>
      <c r="BF45" s="8">
        <f>PopRurAtivaH!BF45*txOcupRurH!BF45</f>
        <v>194259.63778929823</v>
      </c>
      <c r="BG45" s="8">
        <f>PopRurAtivaH!BG45*txOcupRurH!BG45</f>
        <v>191877.88153217683</v>
      </c>
      <c r="BH45" s="8">
        <f>PopRurAtivaH!BH45*txOcupRurH!BH45</f>
        <v>189593.11557713096</v>
      </c>
      <c r="BI45" s="8">
        <f>PopRurAtivaH!BI45*txOcupRurH!BI45</f>
        <v>187384.44970525199</v>
      </c>
      <c r="BJ45" s="8">
        <f>PopRurAtivaH!BJ45*txOcupRurH!BJ45</f>
        <v>185238.31883932659</v>
      </c>
    </row>
    <row r="46" spans="1:62" x14ac:dyDescent="0.3">
      <c r="A46" s="10">
        <v>44</v>
      </c>
      <c r="B46" s="9"/>
      <c r="C46" s="9"/>
      <c r="D46" s="9"/>
      <c r="E46" s="9"/>
      <c r="F46" s="9"/>
      <c r="G46" s="9"/>
      <c r="H46" s="9"/>
      <c r="I46" s="9"/>
      <c r="J46" s="9"/>
      <c r="K46" s="9"/>
      <c r="L46" s="9">
        <f>PopRurAtivaH!L46*txOcupRurH!L46</f>
        <v>0</v>
      </c>
      <c r="M46" s="9">
        <f>PopRurAtivaH!M46*txOcupRurH!M46</f>
        <v>187716.98825173764</v>
      </c>
      <c r="N46" s="9">
        <f>PopRurAtivaH!N46*txOcupRurH!N46</f>
        <v>166777.94107825053</v>
      </c>
      <c r="O46" s="9">
        <f>PopRurAtivaH!O46*txOcupRurH!O46</f>
        <v>176269.3678529941</v>
      </c>
      <c r="P46" s="9">
        <f>PopRurAtivaH!P46*txOcupRurH!P46</f>
        <v>186404.81075875842</v>
      </c>
      <c r="Q46" s="8">
        <f>PopRurAtivaH!Q46*txOcupRurH!Q46</f>
        <v>188669.54076803834</v>
      </c>
      <c r="R46" s="8">
        <f>PopRurAtivaH!R46*txOcupRurH!R46</f>
        <v>190891.08676022</v>
      </c>
      <c r="S46" s="8">
        <f>PopRurAtivaH!S46*txOcupRurH!S46</f>
        <v>194054.24451595184</v>
      </c>
      <c r="T46" s="8">
        <f>PopRurAtivaH!T46*txOcupRurH!T46</f>
        <v>198605.01055619266</v>
      </c>
      <c r="U46" s="8">
        <f>PopRurAtivaH!U46*txOcupRurH!U46</f>
        <v>204052.34542824206</v>
      </c>
      <c r="V46" s="8">
        <f>PopRurAtivaH!V46*txOcupRurH!V46</f>
        <v>209265.74304210345</v>
      </c>
      <c r="W46" s="8">
        <f>PopRurAtivaH!W46*txOcupRurH!W46</f>
        <v>214182.71526707499</v>
      </c>
      <c r="X46" s="8">
        <f>PopRurAtivaH!X46*txOcupRurH!X46</f>
        <v>219516.65634588295</v>
      </c>
      <c r="Y46" s="8">
        <f>PopRurAtivaH!Y46*txOcupRurH!Y46</f>
        <v>225428.86287219229</v>
      </c>
      <c r="Z46" s="8">
        <f>PopRurAtivaH!Z46*txOcupRurH!Z46</f>
        <v>231407.27535849009</v>
      </c>
      <c r="AA46" s="8">
        <f>PopRurAtivaH!AA46*txOcupRurH!AA46</f>
        <v>237207.23203903076</v>
      </c>
      <c r="AB46" s="8">
        <f>PopRurAtivaH!AB46*txOcupRurH!AB46</f>
        <v>243263.86193378136</v>
      </c>
      <c r="AC46" s="8">
        <f>PopRurAtivaH!AC46*txOcupRurH!AC46</f>
        <v>246706.28586631102</v>
      </c>
      <c r="AD46" s="8">
        <f>PopRurAtivaH!AD46*txOcupRurH!AD46</f>
        <v>246246.70496911276</v>
      </c>
      <c r="AE46" s="8">
        <f>PopRurAtivaH!AE46*txOcupRurH!AE46</f>
        <v>243229.40051616321</v>
      </c>
      <c r="AF46" s="8">
        <f>PopRurAtivaH!AF46*txOcupRurH!AF46</f>
        <v>240433.87887950311</v>
      </c>
      <c r="AG46" s="8">
        <f>PopRurAtivaH!AG46*txOcupRurH!AG46</f>
        <v>237320.76882570633</v>
      </c>
      <c r="AH46" s="8">
        <f>PopRurAtivaH!AH46*txOcupRurH!AH46</f>
        <v>234952.94055044014</v>
      </c>
      <c r="AI46" s="8">
        <f>PopRurAtivaH!AI46*txOcupRurH!AI46</f>
        <v>234198.07821182488</v>
      </c>
      <c r="AJ46" s="8">
        <f>PopRurAtivaH!AJ46*txOcupRurH!AJ46</f>
        <v>234479.06030983187</v>
      </c>
      <c r="AK46" s="8">
        <f>PopRurAtivaH!AK46*txOcupRurH!AK46</f>
        <v>234354.37003529645</v>
      </c>
      <c r="AL46" s="8">
        <f>PopRurAtivaH!AL46*txOcupRurH!AL46</f>
        <v>234101.271656939</v>
      </c>
      <c r="AM46" s="8">
        <f>PopRurAtivaH!AM46*txOcupRurH!AM46</f>
        <v>234013.75967526963</v>
      </c>
      <c r="AN46" s="8">
        <f>PopRurAtivaH!AN46*txOcupRurH!AN46</f>
        <v>234087.54428726537</v>
      </c>
      <c r="AO46" s="8">
        <f>PopRurAtivaH!AO46*txOcupRurH!AO46</f>
        <v>234328.4882237243</v>
      </c>
      <c r="AP46" s="8">
        <f>PopRurAtivaH!AP46*txOcupRurH!AP46</f>
        <v>234663.66483325532</v>
      </c>
      <c r="AQ46" s="8">
        <f>PopRurAtivaH!AQ46*txOcupRurH!AQ46</f>
        <v>235044.8853285666</v>
      </c>
      <c r="AR46" s="8">
        <f>PopRurAtivaH!AR46*txOcupRurH!AR46</f>
        <v>235504.46622576483</v>
      </c>
      <c r="AS46" s="8">
        <f>PopRurAtivaH!AS46*txOcupRurH!AS46</f>
        <v>235904.56185437733</v>
      </c>
      <c r="AT46" s="8">
        <f>PopRurAtivaH!AT46*txOcupRurH!AT46</f>
        <v>235525.91524087987</v>
      </c>
      <c r="AU46" s="8">
        <f>PopRurAtivaH!AU46*txOcupRurH!AU46</f>
        <v>238055.75507698167</v>
      </c>
      <c r="AV46" s="8">
        <f>PopRurAtivaH!AV46*txOcupRurH!AV46</f>
        <v>235438.97523294689</v>
      </c>
      <c r="AW46" s="8">
        <f>PopRurAtivaH!AW46*txOcupRurH!AW46</f>
        <v>232802.17630813812</v>
      </c>
      <c r="AX46" s="8">
        <f>PopRurAtivaH!AX46*txOcupRurH!AX46</f>
        <v>230053.84250473112</v>
      </c>
      <c r="AY46" s="8">
        <f>PopRurAtivaH!AY46*txOcupRurH!AY46</f>
        <v>227209.70310047691</v>
      </c>
      <c r="AZ46" s="8">
        <f>PopRurAtivaH!AZ46*txOcupRurH!AZ46</f>
        <v>224296.49786755233</v>
      </c>
      <c r="BA46" s="8">
        <f>PopRurAtivaH!BA46*txOcupRurH!BA46</f>
        <v>221325.95226755351</v>
      </c>
      <c r="BB46" s="8">
        <f>PopRurAtivaH!BB46*txOcupRurH!BB46</f>
        <v>218335.53058021478</v>
      </c>
      <c r="BC46" s="8">
        <f>PopRurAtivaH!BC46*txOcupRurH!BC46</f>
        <v>215372.99261252559</v>
      </c>
      <c r="BD46" s="8">
        <f>PopRurAtivaH!BD46*txOcupRurH!BD46</f>
        <v>212460.07336646921</v>
      </c>
      <c r="BE46" s="8">
        <f>PopRurAtivaH!BE46*txOcupRurH!BE46</f>
        <v>209641.81577378712</v>
      </c>
      <c r="BF46" s="8">
        <f>PopRurAtivaH!BF46*txOcupRurH!BF46</f>
        <v>206926.6564470914</v>
      </c>
      <c r="BG46" s="8">
        <f>PopRurAtivaH!BG46*txOcupRurH!BG46</f>
        <v>204317.59824849805</v>
      </c>
      <c r="BH46" s="8">
        <f>PopRurAtivaH!BH46*txOcupRurH!BH46</f>
        <v>201815.49913861169</v>
      </c>
      <c r="BI46" s="8">
        <f>PopRurAtivaH!BI46*txOcupRurH!BI46</f>
        <v>199415.49734067291</v>
      </c>
      <c r="BJ46" s="8">
        <f>PopRurAtivaH!BJ46*txOcupRurH!BJ46</f>
        <v>197094.28492492338</v>
      </c>
    </row>
    <row r="47" spans="1:62" x14ac:dyDescent="0.3">
      <c r="A47" s="10">
        <v>45</v>
      </c>
      <c r="B47" s="9"/>
      <c r="C47" s="9"/>
      <c r="D47" s="9"/>
      <c r="E47" s="9"/>
      <c r="F47" s="9"/>
      <c r="G47" s="9"/>
      <c r="H47" s="9"/>
      <c r="I47" s="9"/>
      <c r="J47" s="9"/>
      <c r="K47" s="9"/>
      <c r="L47" s="9">
        <f>PopRurAtivaH!L47*txOcupRurH!L47</f>
        <v>0</v>
      </c>
      <c r="M47" s="9">
        <f>PopRurAtivaH!M47*txOcupRurH!M47</f>
        <v>184571.403547486</v>
      </c>
      <c r="N47" s="9">
        <f>PopRurAtivaH!N47*txOcupRurH!N47</f>
        <v>200938.3761782675</v>
      </c>
      <c r="O47" s="9">
        <f>PopRurAtivaH!O47*txOcupRurH!O47</f>
        <v>199927.65526789715</v>
      </c>
      <c r="P47" s="9">
        <f>PopRurAtivaH!P47*txOcupRurH!P47</f>
        <v>192154.98328598111</v>
      </c>
      <c r="Q47" s="8">
        <f>PopRurAtivaH!Q47*txOcupRurH!Q47</f>
        <v>194496.4149744692</v>
      </c>
      <c r="R47" s="8">
        <f>PopRurAtivaH!R47*txOcupRurH!R47</f>
        <v>196882.37824668433</v>
      </c>
      <c r="S47" s="8">
        <f>PopRurAtivaH!S47*txOcupRurH!S47</f>
        <v>199223.9598731648</v>
      </c>
      <c r="T47" s="8">
        <f>PopRurAtivaH!T47*txOcupRurH!T47</f>
        <v>202545.23634163945</v>
      </c>
      <c r="U47" s="8">
        <f>PopRurAtivaH!U47*txOcupRurH!U47</f>
        <v>207314.31406421505</v>
      </c>
      <c r="V47" s="8">
        <f>PopRurAtivaH!V47*txOcupRurH!V47</f>
        <v>213018.55504505787</v>
      </c>
      <c r="W47" s="8">
        <f>PopRurAtivaH!W47*txOcupRurH!W47</f>
        <v>218477.79734640598</v>
      </c>
      <c r="X47" s="8">
        <f>PopRurAtivaH!X47*txOcupRurH!X47</f>
        <v>223627.26775556552</v>
      </c>
      <c r="Y47" s="8">
        <f>PopRurAtivaH!Y47*txOcupRurH!Y47</f>
        <v>229213.65747442373</v>
      </c>
      <c r="Z47" s="8">
        <f>PopRurAtivaH!Z47*txOcupRurH!Z47</f>
        <v>235404.1473644473</v>
      </c>
      <c r="AA47" s="8">
        <f>PopRurAtivaH!AA47*txOcupRurH!AA47</f>
        <v>241663.30885496576</v>
      </c>
      <c r="AB47" s="8">
        <f>PopRurAtivaH!AB47*txOcupRurH!AB47</f>
        <v>247737.74673891289</v>
      </c>
      <c r="AC47" s="8">
        <f>PopRurAtivaH!AC47*txOcupRurH!AC47</f>
        <v>254081.47325711497</v>
      </c>
      <c r="AD47" s="8">
        <f>PopRurAtivaH!AD47*txOcupRurH!AD47</f>
        <v>257693.32955475774</v>
      </c>
      <c r="AE47" s="8">
        <f>PopRurAtivaH!AE47*txOcupRurH!AE47</f>
        <v>257230.62091037541</v>
      </c>
      <c r="AF47" s="8">
        <f>PopRurAtivaH!AF47*txOcupRurH!AF47</f>
        <v>254094.6678004415</v>
      </c>
      <c r="AG47" s="8">
        <f>PopRurAtivaH!AG47*txOcupRurH!AG47</f>
        <v>251184.97112095889</v>
      </c>
      <c r="AH47" s="8">
        <f>PopRurAtivaH!AH47*txOcupRurH!AH47</f>
        <v>247946.31048626735</v>
      </c>
      <c r="AI47" s="8">
        <f>PopRurAtivaH!AI47*txOcupRurH!AI47</f>
        <v>245485.82803185587</v>
      </c>
      <c r="AJ47" s="8">
        <f>PopRurAtivaH!AJ47*txOcupRurH!AJ47</f>
        <v>244710.64861142277</v>
      </c>
      <c r="AK47" s="8">
        <f>PopRurAtivaH!AK47*txOcupRurH!AK47</f>
        <v>245015.3226118715</v>
      </c>
      <c r="AL47" s="8">
        <f>PopRurAtivaH!AL47*txOcupRurH!AL47</f>
        <v>244897.17147390221</v>
      </c>
      <c r="AM47" s="8">
        <f>PopRurAtivaH!AM47*txOcupRurH!AM47</f>
        <v>244643.77626683604</v>
      </c>
      <c r="AN47" s="8">
        <f>PopRurAtivaH!AN47*txOcupRurH!AN47</f>
        <v>244562.06006100704</v>
      </c>
      <c r="AO47" s="8">
        <f>PopRurAtivaH!AO47*txOcupRurH!AO47</f>
        <v>244650.22360050699</v>
      </c>
      <c r="AP47" s="8">
        <f>PopRurAtivaH!AP47*txOcupRurH!AP47</f>
        <v>244911.71545915984</v>
      </c>
      <c r="AQ47" s="8">
        <f>PopRurAtivaH!AQ47*txOcupRurH!AQ47</f>
        <v>245270.66701283815</v>
      </c>
      <c r="AR47" s="8">
        <f>PopRurAtivaH!AR47*txOcupRurH!AR47</f>
        <v>245677.74866205981</v>
      </c>
      <c r="AS47" s="8">
        <f>PopRurAtivaH!AS47*txOcupRurH!AS47</f>
        <v>246166.69645510282</v>
      </c>
      <c r="AT47" s="8">
        <f>PopRurAtivaH!AT47*txOcupRurH!AT47</f>
        <v>246593.56991931426</v>
      </c>
      <c r="AU47" s="8">
        <f>PopRurAtivaH!AU47*txOcupRurH!AU47</f>
        <v>246205.08058114361</v>
      </c>
      <c r="AV47" s="8">
        <f>PopRurAtivaH!AV47*txOcupRurH!AV47</f>
        <v>248857.18378977431</v>
      </c>
      <c r="AW47" s="8">
        <f>PopRurAtivaH!AW47*txOcupRurH!AW47</f>
        <v>246127.71257709261</v>
      </c>
      <c r="AX47" s="8">
        <f>PopRurAtivaH!AX47*txOcupRurH!AX47</f>
        <v>243378.59948741351</v>
      </c>
      <c r="AY47" s="8">
        <f>PopRurAtivaH!AY47*txOcupRurH!AY47</f>
        <v>240511.33525976504</v>
      </c>
      <c r="AZ47" s="8">
        <f>PopRurAtivaH!AZ47*txOcupRurH!AZ47</f>
        <v>237543.91245322893</v>
      </c>
      <c r="BA47" s="8">
        <f>PopRurAtivaH!BA47*txOcupRurH!BA47</f>
        <v>234505.26910032809</v>
      </c>
      <c r="BB47" s="8">
        <f>PopRurAtivaH!BB47*txOcupRurH!BB47</f>
        <v>231404.10160461857</v>
      </c>
      <c r="BC47" s="8">
        <f>PopRurAtivaH!BC47*txOcupRurH!BC47</f>
        <v>228283.14229391931</v>
      </c>
      <c r="BD47" s="8">
        <f>PopRurAtivaH!BD47*txOcupRurH!BD47</f>
        <v>225190.22138778889</v>
      </c>
      <c r="BE47" s="8">
        <f>PopRurAtivaH!BE47*txOcupRurH!BE47</f>
        <v>222147.82958507937</v>
      </c>
      <c r="BF47" s="8">
        <f>PopRurAtivaH!BF47*txOcupRurH!BF47</f>
        <v>219205.44642326515</v>
      </c>
      <c r="BG47" s="8">
        <f>PopRurAtivaH!BG47*txOcupRurH!BG47</f>
        <v>216370.71873995598</v>
      </c>
      <c r="BH47" s="8">
        <f>PopRurAtivaH!BH47*txOcupRurH!BH47</f>
        <v>213645.74566704468</v>
      </c>
      <c r="BI47" s="8">
        <f>PopRurAtivaH!BI47*txOcupRurH!BI47</f>
        <v>211033.67590237057</v>
      </c>
      <c r="BJ47" s="8">
        <f>PopRurAtivaH!BJ47*txOcupRurH!BJ47</f>
        <v>208527.16248430859</v>
      </c>
    </row>
    <row r="48" spans="1:62" x14ac:dyDescent="0.3">
      <c r="A48" s="10">
        <v>46</v>
      </c>
      <c r="B48" s="9"/>
      <c r="C48" s="9"/>
      <c r="D48" s="9"/>
      <c r="E48" s="9"/>
      <c r="F48" s="9"/>
      <c r="G48" s="9"/>
      <c r="H48" s="9"/>
      <c r="I48" s="9"/>
      <c r="J48" s="9"/>
      <c r="K48" s="9"/>
      <c r="L48" s="9">
        <f>PopRurAtivaH!L48*txOcupRurH!L48</f>
        <v>0</v>
      </c>
      <c r="M48" s="9">
        <f>PopRurAtivaH!M48*txOcupRurH!M48</f>
        <v>184393.29233796234</v>
      </c>
      <c r="N48" s="9">
        <f>PopRurAtivaH!N48*txOcupRurH!N48</f>
        <v>195226.69171190445</v>
      </c>
      <c r="O48" s="9">
        <f>PopRurAtivaH!O48*txOcupRurH!O48</f>
        <v>175149.77586206899</v>
      </c>
      <c r="P48" s="9">
        <f>PopRurAtivaH!P48*txOcupRurH!P48</f>
        <v>187372.46174079523</v>
      </c>
      <c r="Q48" s="8">
        <f>PopRurAtivaH!Q48*txOcupRurH!Q48</f>
        <v>189523.86184623069</v>
      </c>
      <c r="R48" s="8">
        <f>PopRurAtivaH!R48*txOcupRurH!R48</f>
        <v>191858.5117394079</v>
      </c>
      <c r="S48" s="8">
        <f>PopRurAtivaH!S48*txOcupRurH!S48</f>
        <v>194237.33792070142</v>
      </c>
      <c r="T48" s="8">
        <f>PopRurAtivaH!T48*txOcupRurH!T48</f>
        <v>196570.20291334871</v>
      </c>
      <c r="U48" s="8">
        <f>PopRurAtivaH!U48*txOcupRurH!U48</f>
        <v>199868.69909269997</v>
      </c>
      <c r="V48" s="8">
        <f>PopRurAtivaH!V48*txOcupRurH!V48</f>
        <v>204595.11569601292</v>
      </c>
      <c r="W48" s="8">
        <f>PopRurAtivaH!W48*txOcupRurH!W48</f>
        <v>210243.13593962434</v>
      </c>
      <c r="X48" s="8">
        <f>PopRurAtivaH!X48*txOcupRurH!X48</f>
        <v>215648.55845287311</v>
      </c>
      <c r="Y48" s="8">
        <f>PopRurAtivaH!Y48*txOcupRurH!Y48</f>
        <v>220751.58906800588</v>
      </c>
      <c r="Z48" s="8">
        <f>PopRurAtivaH!Z48*txOcupRurH!Z48</f>
        <v>226284.7807108571</v>
      </c>
      <c r="AA48" s="8">
        <f>PopRurAtivaH!AA48*txOcupRurH!AA48</f>
        <v>232414.27787242309</v>
      </c>
      <c r="AB48" s="8">
        <f>PopRurAtivaH!AB48*txOcupRurH!AB48</f>
        <v>238612.19622097057</v>
      </c>
      <c r="AC48" s="8">
        <f>PopRurAtivaH!AC48*txOcupRurH!AC48</f>
        <v>244627.90597375215</v>
      </c>
      <c r="AD48" s="8">
        <f>PopRurAtivaH!AD48*txOcupRurH!AD48</f>
        <v>250910.60709747238</v>
      </c>
      <c r="AE48" s="8">
        <f>PopRurAtivaH!AE48*txOcupRurH!AE48</f>
        <v>254494.9848450376</v>
      </c>
      <c r="AF48" s="8">
        <f>PopRurAtivaH!AF48*txOcupRurH!AF48</f>
        <v>254055.75057295861</v>
      </c>
      <c r="AG48" s="8">
        <f>PopRurAtivaH!AG48*txOcupRurH!AG48</f>
        <v>250972.03742404486</v>
      </c>
      <c r="AH48" s="8">
        <f>PopRurAtivaH!AH48*txOcupRurH!AH48</f>
        <v>248114.11419217003</v>
      </c>
      <c r="AI48" s="8">
        <f>PopRurAtivaH!AI48*txOcupRurH!AI48</f>
        <v>244929.85164673568</v>
      </c>
      <c r="AJ48" s="8">
        <f>PopRurAtivaH!AJ48*txOcupRurH!AJ48</f>
        <v>242513.84003773483</v>
      </c>
      <c r="AK48" s="8">
        <f>PopRurAtivaH!AK48*txOcupRurH!AK48</f>
        <v>241761.35572264923</v>
      </c>
      <c r="AL48" s="8">
        <f>PopRurAtivaH!AL48*txOcupRurH!AL48</f>
        <v>242075.64695763163</v>
      </c>
      <c r="AM48" s="8">
        <f>PopRurAtivaH!AM48*txOcupRurH!AM48</f>
        <v>241970.93279320776</v>
      </c>
      <c r="AN48" s="8">
        <f>PopRurAtivaH!AN48*txOcupRurH!AN48</f>
        <v>241731.45863877254</v>
      </c>
      <c r="AO48" s="8">
        <f>PopRurAtivaH!AO48*txOcupRurH!AO48</f>
        <v>241662.88871008018</v>
      </c>
      <c r="AP48" s="8">
        <f>PopRurAtivaH!AP48*txOcupRurH!AP48</f>
        <v>241760.90949751672</v>
      </c>
      <c r="AQ48" s="8">
        <f>PopRurAtivaH!AQ48*txOcupRurH!AQ48</f>
        <v>242028.9420604312</v>
      </c>
      <c r="AR48" s="8">
        <f>PopRurAtivaH!AR48*txOcupRurH!AR48</f>
        <v>242393.35925196306</v>
      </c>
      <c r="AS48" s="8">
        <f>PopRurAtivaH!AS48*txOcupRurH!AS48</f>
        <v>242805.37379096029</v>
      </c>
      <c r="AT48" s="8">
        <f>PopRurAtivaH!AT48*txOcupRurH!AT48</f>
        <v>243298.30382064873</v>
      </c>
      <c r="AU48" s="8">
        <f>PopRurAtivaH!AU48*txOcupRurH!AU48</f>
        <v>243728.76233178881</v>
      </c>
      <c r="AV48" s="8">
        <f>PopRurAtivaH!AV48*txOcupRurH!AV48</f>
        <v>243352.14831996892</v>
      </c>
      <c r="AW48" s="8">
        <f>PopRurAtivaH!AW48*txOcupRurH!AW48</f>
        <v>245980.86057545574</v>
      </c>
      <c r="AX48" s="8">
        <f>PopRurAtivaH!AX48*txOcupRurH!AX48</f>
        <v>243290.27176826395</v>
      </c>
      <c r="AY48" s="8">
        <f>PopRurAtivaH!AY48*txOcupRurH!AY48</f>
        <v>240580.04905524268</v>
      </c>
      <c r="AZ48" s="8">
        <f>PopRurAtivaH!AZ48*txOcupRurH!AZ48</f>
        <v>237752.91535750951</v>
      </c>
      <c r="BA48" s="8">
        <f>PopRurAtivaH!BA48*txOcupRurH!BA48</f>
        <v>234826.57093865323</v>
      </c>
      <c r="BB48" s="8">
        <f>PopRurAtivaH!BB48*txOcupRurH!BB48</f>
        <v>231828.38427346633</v>
      </c>
      <c r="BC48" s="8">
        <f>PopRurAtivaH!BC48*txOcupRurH!BC48</f>
        <v>228768.32105657447</v>
      </c>
      <c r="BD48" s="8">
        <f>PopRurAtivaH!BD48*txOcupRurH!BD48</f>
        <v>225688.62393385312</v>
      </c>
      <c r="BE48" s="8">
        <f>PopRurAtivaH!BE48*txOcupRurH!BE48</f>
        <v>222635.25409394858</v>
      </c>
      <c r="BF48" s="8">
        <f>PopRurAtivaH!BF48*txOcupRurH!BF48</f>
        <v>219631.86146888265</v>
      </c>
      <c r="BG48" s="8">
        <f>PopRurAtivaH!BG48*txOcupRurH!BG48</f>
        <v>216727.08459809664</v>
      </c>
      <c r="BH48" s="8">
        <f>PopRurAtivaH!BH48*txOcupRurH!BH48</f>
        <v>213928.65805055355</v>
      </c>
      <c r="BI48" s="8">
        <f>PopRurAtivaH!BI48*txOcupRurH!BI48</f>
        <v>211238.66421020505</v>
      </c>
      <c r="BJ48" s="8">
        <f>PopRurAtivaH!BJ48*txOcupRurH!BJ48</f>
        <v>208660.22665297857</v>
      </c>
    </row>
    <row r="49" spans="1:62" x14ac:dyDescent="0.3">
      <c r="A49" s="10">
        <v>47</v>
      </c>
      <c r="B49" s="9"/>
      <c r="C49" s="9"/>
      <c r="D49" s="9"/>
      <c r="E49" s="9"/>
      <c r="F49" s="9"/>
      <c r="G49" s="9"/>
      <c r="H49" s="9"/>
      <c r="I49" s="9"/>
      <c r="J49" s="9"/>
      <c r="K49" s="9"/>
      <c r="L49" s="9">
        <f>PopRurAtivaH!L49*txOcupRurH!L49</f>
        <v>0</v>
      </c>
      <c r="M49" s="9">
        <f>PopRurAtivaH!M49*txOcupRurH!M49</f>
        <v>180200.24328012523</v>
      </c>
      <c r="N49" s="9">
        <f>PopRurAtivaH!N49*txOcupRurH!N49</f>
        <v>175791.9723327801</v>
      </c>
      <c r="O49" s="9">
        <f>PopRurAtivaH!O49*txOcupRurH!O49</f>
        <v>184536.21440866712</v>
      </c>
      <c r="P49" s="9">
        <f>PopRurAtivaH!P49*txOcupRurH!P49</f>
        <v>197103.61222416983</v>
      </c>
      <c r="Q49" s="8">
        <f>PopRurAtivaH!Q49*txOcupRurH!Q49</f>
        <v>199297.44656911542</v>
      </c>
      <c r="R49" s="8">
        <f>PopRurAtivaH!R49*txOcupRurH!R49</f>
        <v>201611.89645286347</v>
      </c>
      <c r="S49" s="8">
        <f>PopRurAtivaH!S49*txOcupRurH!S49</f>
        <v>204122.22724461381</v>
      </c>
      <c r="T49" s="8">
        <f>PopRurAtivaH!T49*txOcupRurH!T49</f>
        <v>206676.95346555399</v>
      </c>
      <c r="U49" s="8">
        <f>PopRurAtivaH!U49*txOcupRurH!U49</f>
        <v>209182.35143183882</v>
      </c>
      <c r="V49" s="8">
        <f>PopRurAtivaH!V49*txOcupRurH!V49</f>
        <v>212713.93621835677</v>
      </c>
      <c r="W49" s="8">
        <f>PopRurAtivaH!W49*txOcupRurH!W49</f>
        <v>217763.39913764014</v>
      </c>
      <c r="X49" s="8">
        <f>PopRurAtivaH!X49*txOcupRurH!X49</f>
        <v>223793.22133734782</v>
      </c>
      <c r="Y49" s="8">
        <f>PopRurAtivaH!Y49*txOcupRurH!Y49</f>
        <v>229566.5366128477</v>
      </c>
      <c r="Z49" s="8">
        <f>PopRurAtivaH!Z49*txOcupRurH!Z49</f>
        <v>235018.74086288159</v>
      </c>
      <c r="AA49" s="8">
        <f>PopRurAtivaH!AA49*txOcupRurH!AA49</f>
        <v>240929.53875780798</v>
      </c>
      <c r="AB49" s="8">
        <f>PopRurAtivaH!AB49*txOcupRurH!AB49</f>
        <v>247474.44341015862</v>
      </c>
      <c r="AC49" s="8">
        <f>PopRurAtivaH!AC49*txOcupRurH!AC49</f>
        <v>254092.86307428597</v>
      </c>
      <c r="AD49" s="8">
        <f>PopRurAtivaH!AD49*txOcupRurH!AD49</f>
        <v>260515.72007721517</v>
      </c>
      <c r="AE49" s="8">
        <f>PopRurAtivaH!AE49*txOcupRurH!AE49</f>
        <v>267225.15832735173</v>
      </c>
      <c r="AF49" s="8">
        <f>PopRurAtivaH!AF49*txOcupRurH!AF49</f>
        <v>271060.19144170108</v>
      </c>
      <c r="AG49" s="8">
        <f>PopRurAtivaH!AG49*txOcupRurH!AG49</f>
        <v>270607.00799248042</v>
      </c>
      <c r="AH49" s="8">
        <f>PopRurAtivaH!AH49*txOcupRurH!AH49</f>
        <v>267339.72717687377</v>
      </c>
      <c r="AI49" s="8">
        <f>PopRurAtivaH!AI49*txOcupRurH!AI49</f>
        <v>264311.29058784031</v>
      </c>
      <c r="AJ49" s="8">
        <f>PopRurAtivaH!AJ49*txOcupRurH!AJ49</f>
        <v>260934.85111838346</v>
      </c>
      <c r="AK49" s="8">
        <f>PopRurAtivaH!AK49*txOcupRurH!AK49</f>
        <v>258375.03294857562</v>
      </c>
      <c r="AL49" s="8">
        <f>PopRurAtivaH!AL49*txOcupRurH!AL49</f>
        <v>257587.53123151345</v>
      </c>
      <c r="AM49" s="8">
        <f>PopRurAtivaH!AM49*txOcupRurH!AM49</f>
        <v>257935.37498853469</v>
      </c>
      <c r="AN49" s="8">
        <f>PopRurAtivaH!AN49*txOcupRurH!AN49</f>
        <v>257835.28636860498</v>
      </c>
      <c r="AO49" s="8">
        <f>PopRurAtivaH!AO49*txOcupRurH!AO49</f>
        <v>257593.10055058746</v>
      </c>
      <c r="AP49" s="8">
        <f>PopRurAtivaH!AP49*txOcupRurH!AP49</f>
        <v>257531.51979396935</v>
      </c>
      <c r="AQ49" s="8">
        <f>PopRurAtivaH!AQ49*txOcupRurH!AQ49</f>
        <v>257646.40689029568</v>
      </c>
      <c r="AR49" s="8">
        <f>PopRurAtivaH!AR49*txOcupRurH!AR49</f>
        <v>257942.37641822771</v>
      </c>
      <c r="AS49" s="8">
        <f>PopRurAtivaH!AS49*txOcupRurH!AS49</f>
        <v>258340.98054052328</v>
      </c>
      <c r="AT49" s="8">
        <f>PopRurAtivaH!AT49*txOcupRurH!AT49</f>
        <v>258790.50415149532</v>
      </c>
      <c r="AU49" s="8">
        <f>PopRurAtivaH!AU49*txOcupRurH!AU49</f>
        <v>259324.99965919621</v>
      </c>
      <c r="AV49" s="8">
        <f>PopRurAtivaH!AV49*txOcupRurH!AV49</f>
        <v>259791.54947419444</v>
      </c>
      <c r="AW49" s="8">
        <f>PopRurAtivaH!AW49*txOcupRurH!AW49</f>
        <v>259397.87817736436</v>
      </c>
      <c r="AX49" s="8">
        <f>PopRurAtivaH!AX49*txOcupRurH!AX49</f>
        <v>262207.83833529544</v>
      </c>
      <c r="AY49" s="8">
        <f>PopRurAtivaH!AY49*txOcupRurH!AY49</f>
        <v>259347.59518229638</v>
      </c>
      <c r="AZ49" s="8">
        <f>PopRurAtivaH!AZ49*txOcupRurH!AZ49</f>
        <v>256466.18861681619</v>
      </c>
      <c r="BA49" s="8">
        <f>PopRurAtivaH!BA49*txOcupRurH!BA49</f>
        <v>253459.87018067652</v>
      </c>
      <c r="BB49" s="8">
        <f>PopRurAtivaH!BB49*txOcupRurH!BB49</f>
        <v>250346.46169491409</v>
      </c>
      <c r="BC49" s="8">
        <f>PopRurAtivaH!BC49*txOcupRurH!BC49</f>
        <v>247156.3557293328</v>
      </c>
      <c r="BD49" s="8">
        <f>PopRurAtivaH!BD49*txOcupRurH!BD49</f>
        <v>243900.05442847204</v>
      </c>
      <c r="BE49" s="8">
        <f>PopRurAtivaH!BE49*txOcupRurH!BE49</f>
        <v>240621.47585131528</v>
      </c>
      <c r="BF49" s="8">
        <f>PopRurAtivaH!BF49*txOcupRurH!BF49</f>
        <v>237370.74386952852</v>
      </c>
      <c r="BG49" s="8">
        <f>PopRurAtivaH!BG49*txOcupRurH!BG49</f>
        <v>234173.31822744996</v>
      </c>
      <c r="BH49" s="8">
        <f>PopRurAtivaH!BH49*txOcupRurH!BH49</f>
        <v>231080.75490736449</v>
      </c>
      <c r="BI49" s="8">
        <f>PopRurAtivaH!BI49*txOcupRurH!BI49</f>
        <v>228101.64657298627</v>
      </c>
      <c r="BJ49" s="8">
        <f>PopRurAtivaH!BJ49*txOcupRurH!BJ49</f>
        <v>225237.90270514076</v>
      </c>
    </row>
    <row r="50" spans="1:62" x14ac:dyDescent="0.3">
      <c r="A50" s="10">
        <v>48</v>
      </c>
      <c r="B50" s="9"/>
      <c r="C50" s="9"/>
      <c r="D50" s="9"/>
      <c r="E50" s="9"/>
      <c r="F50" s="9"/>
      <c r="G50" s="9"/>
      <c r="H50" s="9"/>
      <c r="I50" s="9"/>
      <c r="J50" s="9"/>
      <c r="K50" s="9"/>
      <c r="L50" s="9">
        <f>PopRurAtivaH!L50*txOcupRurH!L50</f>
        <v>0</v>
      </c>
      <c r="M50" s="9">
        <f>PopRurAtivaH!M50*txOcupRurH!M50</f>
        <v>181761.95198986155</v>
      </c>
      <c r="N50" s="9">
        <f>PopRurAtivaH!N50*txOcupRurH!N50</f>
        <v>194821.67867412214</v>
      </c>
      <c r="O50" s="9">
        <f>PopRurAtivaH!O50*txOcupRurH!O50</f>
        <v>189973.0606789306</v>
      </c>
      <c r="P50" s="9">
        <f>PopRurAtivaH!P50*txOcupRurH!P50</f>
        <v>192643.72990395912</v>
      </c>
      <c r="Q50" s="8">
        <f>PopRurAtivaH!Q50*txOcupRurH!Q50</f>
        <v>194840.57933964347</v>
      </c>
      <c r="R50" s="8">
        <f>PopRurAtivaH!R50*txOcupRurH!R50</f>
        <v>197035.53030253306</v>
      </c>
      <c r="S50" s="8">
        <f>PopRurAtivaH!S50*txOcupRurH!S50</f>
        <v>199349.61043329461</v>
      </c>
      <c r="T50" s="8">
        <f>PopRurAtivaH!T50*txOcupRurH!T50</f>
        <v>201855.11990419577</v>
      </c>
      <c r="U50" s="8">
        <f>PopRurAtivaH!U50*txOcupRurH!U50</f>
        <v>204403.50321904547</v>
      </c>
      <c r="V50" s="8">
        <f>PopRurAtivaH!V50*txOcupRurH!V50</f>
        <v>206903.31727156229</v>
      </c>
      <c r="W50" s="8">
        <f>PopRurAtivaH!W50*txOcupRurH!W50</f>
        <v>210415.17552975909</v>
      </c>
      <c r="X50" s="8">
        <f>PopRurAtivaH!X50*txOcupRurH!X50</f>
        <v>215428.25115042238</v>
      </c>
      <c r="Y50" s="8">
        <f>PopRurAtivaH!Y50*txOcupRurH!Y50</f>
        <v>221411.60457528065</v>
      </c>
      <c r="Z50" s="8">
        <f>PopRurAtivaH!Z50*txOcupRurH!Z50</f>
        <v>227142.61932450041</v>
      </c>
      <c r="AA50" s="8">
        <f>PopRurAtivaH!AA50*txOcupRurH!AA50</f>
        <v>232556.43091092692</v>
      </c>
      <c r="AB50" s="8">
        <f>PopRurAtivaH!AB50*txOcupRurH!AB50</f>
        <v>238424.61031956898</v>
      </c>
      <c r="AC50" s="8">
        <f>PopRurAtivaH!AC50*txOcupRurH!AC50</f>
        <v>244919.28575048604</v>
      </c>
      <c r="AD50" s="8">
        <f>PopRurAtivaH!AD50*txOcupRurH!AD50</f>
        <v>251485.31211727328</v>
      </c>
      <c r="AE50" s="8">
        <f>PopRurAtivaH!AE50*txOcupRurH!AE50</f>
        <v>257858.64349539112</v>
      </c>
      <c r="AF50" s="8">
        <f>PopRurAtivaH!AF50*txOcupRurH!AF50</f>
        <v>264516.90399879101</v>
      </c>
      <c r="AG50" s="8">
        <f>PopRurAtivaH!AG50*txOcupRurH!AG50</f>
        <v>268326.34786756843</v>
      </c>
      <c r="AH50" s="8">
        <f>PopRurAtivaH!AH50*txOcupRurH!AH50</f>
        <v>267895.23633708886</v>
      </c>
      <c r="AI50" s="8">
        <f>PopRurAtivaH!AI50*txOcupRurH!AI50</f>
        <v>264676.53391961817</v>
      </c>
      <c r="AJ50" s="8">
        <f>PopRurAtivaH!AJ50*txOcupRurH!AJ50</f>
        <v>261694.0331590304</v>
      </c>
      <c r="AK50" s="8">
        <f>PopRurAtivaH!AK50*txOcupRurH!AK50</f>
        <v>258365.21931946289</v>
      </c>
      <c r="AL50" s="8">
        <f>PopRurAtivaH!AL50*txOcupRurH!AL50</f>
        <v>255844.68027226985</v>
      </c>
      <c r="AM50" s="8">
        <f>PopRurAtivaH!AM50*txOcupRurH!AM50</f>
        <v>255077.69726318173</v>
      </c>
      <c r="AN50" s="8">
        <f>PopRurAtivaH!AN50*txOcupRurH!AN50</f>
        <v>255433.50270613533</v>
      </c>
      <c r="AO50" s="8">
        <f>PopRurAtivaH!AO50*txOcupRurH!AO50</f>
        <v>255347.28040003942</v>
      </c>
      <c r="AP50" s="8">
        <f>PopRurAtivaH!AP50*txOcupRurH!AP50</f>
        <v>255118.83084040179</v>
      </c>
      <c r="AQ50" s="8">
        <f>PopRurAtivaH!AQ50*txOcupRurH!AQ50</f>
        <v>255068.0466931416</v>
      </c>
      <c r="AR50" s="8">
        <f>PopRurAtivaH!AR50*txOcupRurH!AR50</f>
        <v>255192.08024906676</v>
      </c>
      <c r="AS50" s="8">
        <f>PopRurAtivaH!AS50*txOcupRurH!AS50</f>
        <v>255495.36127803166</v>
      </c>
      <c r="AT50" s="8">
        <f>PopRurAtivaH!AT50*txOcupRurH!AT50</f>
        <v>255900.52701364944</v>
      </c>
      <c r="AU50" s="8">
        <f>PopRurAtivaH!AU50*txOcupRurH!AU50</f>
        <v>256354.73662979875</v>
      </c>
      <c r="AV50" s="8">
        <f>PopRurAtivaH!AV50*txOcupRurH!AV50</f>
        <v>256891.84622465319</v>
      </c>
      <c r="AW50" s="8">
        <f>PopRurAtivaH!AW50*txOcupRurH!AW50</f>
        <v>257361.87644742557</v>
      </c>
      <c r="AX50" s="8">
        <f>PopRurAtivaH!AX50*txOcupRurH!AX50</f>
        <v>256979.49238534516</v>
      </c>
      <c r="AY50" s="8">
        <f>PopRurAtivaH!AY50*txOcupRurH!AY50</f>
        <v>259771.03842399205</v>
      </c>
      <c r="AZ50" s="8">
        <f>PopRurAtivaH!AZ50*txOcupRurH!AZ50</f>
        <v>256945.16166897301</v>
      </c>
      <c r="BA50" s="8">
        <f>PopRurAtivaH!BA50*txOcupRurH!BA50</f>
        <v>254098.08530107906</v>
      </c>
      <c r="BB50" s="8">
        <f>PopRurAtivaH!BB50*txOcupRurH!BB50</f>
        <v>251125.70972873009</v>
      </c>
      <c r="BC50" s="8">
        <f>PopRurAtivaH!BC50*txOcupRurH!BC50</f>
        <v>248047.17788594012</v>
      </c>
      <c r="BD50" s="8">
        <f>PopRurAtivaH!BD50*txOcupRurH!BD50</f>
        <v>244892.54892529297</v>
      </c>
      <c r="BE50" s="8">
        <f>PopRurAtivaH!BE50*txOcupRurH!BE50</f>
        <v>241670.84059256391</v>
      </c>
      <c r="BF50" s="8">
        <f>PopRurAtivaH!BF50*txOcupRurH!BF50</f>
        <v>238426.98341056248</v>
      </c>
      <c r="BG50" s="8">
        <f>PopRurAtivaH!BG50*txOcupRurH!BG50</f>
        <v>235210.65408408522</v>
      </c>
      <c r="BH50" s="8">
        <f>PopRurAtivaH!BH50*txOcupRurH!BH50</f>
        <v>232047.00737766296</v>
      </c>
      <c r="BI50" s="8">
        <f>PopRurAtivaH!BI50*txOcupRurH!BI50</f>
        <v>228987.14385068821</v>
      </c>
      <c r="BJ50" s="8">
        <f>PopRurAtivaH!BJ50*txOcupRurH!BJ50</f>
        <v>226039.44842467131</v>
      </c>
    </row>
    <row r="51" spans="1:62" x14ac:dyDescent="0.3">
      <c r="A51" s="10">
        <v>49</v>
      </c>
      <c r="B51" s="9"/>
      <c r="C51" s="9"/>
      <c r="D51" s="9"/>
      <c r="E51" s="9"/>
      <c r="F51" s="9"/>
      <c r="G51" s="9"/>
      <c r="H51" s="9"/>
      <c r="I51" s="9"/>
      <c r="J51" s="9"/>
      <c r="K51" s="9"/>
      <c r="L51" s="9">
        <f>PopRurAtivaH!L51*txOcupRurH!L51</f>
        <v>0</v>
      </c>
      <c r="M51" s="9">
        <f>PopRurAtivaH!M51*txOcupRurH!M51</f>
        <v>201518.12939788375</v>
      </c>
      <c r="N51" s="9">
        <f>PopRurAtivaH!N51*txOcupRurH!N51</f>
        <v>190405.98194588479</v>
      </c>
      <c r="O51" s="9">
        <f>PopRurAtivaH!O51*txOcupRurH!O51</f>
        <v>188840.34478933091</v>
      </c>
      <c r="P51" s="9">
        <f>PopRurAtivaH!P51*txOcupRurH!P51</f>
        <v>181046.71376278336</v>
      </c>
      <c r="Q51" s="8">
        <f>PopRurAtivaH!Q51*txOcupRurH!Q51</f>
        <v>183085.52231683207</v>
      </c>
      <c r="R51" s="8">
        <f>PopRurAtivaH!R51*txOcupRurH!R51</f>
        <v>185197.37229882952</v>
      </c>
      <c r="S51" s="8">
        <f>PopRurAtivaH!S51*txOcupRurH!S51</f>
        <v>187307.86126043042</v>
      </c>
      <c r="T51" s="8">
        <f>PopRurAtivaH!T51*txOcupRurH!T51</f>
        <v>189529.65144557232</v>
      </c>
      <c r="U51" s="8">
        <f>PopRurAtivaH!U51*txOcupRurH!U51</f>
        <v>191932.60856794537</v>
      </c>
      <c r="V51" s="8">
        <f>PopRurAtivaH!V51*txOcupRurH!V51</f>
        <v>194376.39630221523</v>
      </c>
      <c r="W51" s="8">
        <f>PopRurAtivaH!W51*txOcupRurH!W51</f>
        <v>196771.94342465146</v>
      </c>
      <c r="X51" s="8">
        <f>PopRurAtivaH!X51*txOcupRurH!X51</f>
        <v>200129.27829399091</v>
      </c>
      <c r="Y51" s="8">
        <f>PopRurAtivaH!Y51*txOcupRurH!Y51</f>
        <v>204914.32355932309</v>
      </c>
      <c r="Z51" s="8">
        <f>PopRurAtivaH!Z51*txOcupRurH!Z51</f>
        <v>210622.74555147777</v>
      </c>
      <c r="AA51" s="8">
        <f>PopRurAtivaH!AA51*txOcupRurH!AA51</f>
        <v>216091.32550486067</v>
      </c>
      <c r="AB51" s="8">
        <f>PopRurAtivaH!AB51*txOcupRurH!AB51</f>
        <v>221259.72484855758</v>
      </c>
      <c r="AC51" s="8">
        <f>PopRurAtivaH!AC51*txOcupRurH!AC51</f>
        <v>226860.02133142986</v>
      </c>
      <c r="AD51" s="8">
        <f>PopRurAtivaH!AD51*txOcupRurH!AD51</f>
        <v>233055.38617657646</v>
      </c>
      <c r="AE51" s="8">
        <f>PopRurAtivaH!AE51*txOcupRurH!AE51</f>
        <v>239317.89469462007</v>
      </c>
      <c r="AF51" s="8">
        <f>PopRurAtivaH!AF51*txOcupRurH!AF51</f>
        <v>245397.57280605892</v>
      </c>
      <c r="AG51" s="8">
        <f>PopRurAtivaH!AG51*txOcupRurH!AG51</f>
        <v>251745.06948664339</v>
      </c>
      <c r="AH51" s="8">
        <f>PopRurAtivaH!AH51*txOcupRurH!AH51</f>
        <v>255387.16006784115</v>
      </c>
      <c r="AI51" s="8">
        <f>PopRurAtivaH!AI51*txOcupRurH!AI51</f>
        <v>254992.16170386141</v>
      </c>
      <c r="AJ51" s="8">
        <f>PopRurAtivaH!AJ51*txOcupRurH!AJ51</f>
        <v>251943.6272400528</v>
      </c>
      <c r="AK51" s="8">
        <f>PopRurAtivaH!AK51*txOcupRurH!AK51</f>
        <v>249118.30012128022</v>
      </c>
      <c r="AL51" s="8">
        <f>PopRurAtivaH!AL51*txOcupRurH!AL51</f>
        <v>245963.00116858588</v>
      </c>
      <c r="AM51" s="8">
        <f>PopRurAtivaH!AM51*txOcupRurH!AM51</f>
        <v>243575.62016852901</v>
      </c>
      <c r="AN51" s="8">
        <f>PopRurAtivaH!AN51*txOcupRurH!AN51</f>
        <v>242856.3965011907</v>
      </c>
      <c r="AO51" s="8">
        <f>PopRurAtivaH!AO51*txOcupRurH!AO51</f>
        <v>243207.23731452649</v>
      </c>
      <c r="AP51" s="8">
        <f>PopRurAtivaH!AP51*txOcupRurH!AP51</f>
        <v>243136.16180492827</v>
      </c>
      <c r="AQ51" s="8">
        <f>PopRurAtivaH!AQ51*txOcupRurH!AQ51</f>
        <v>242928.37935771991</v>
      </c>
      <c r="AR51" s="8">
        <f>PopRurAtivaH!AR51*txOcupRurH!AR51</f>
        <v>242889.66588866216</v>
      </c>
      <c r="AS51" s="8">
        <f>PopRurAtivaH!AS51*txOcupRurH!AS51</f>
        <v>243017.45058145042</v>
      </c>
      <c r="AT51" s="8">
        <f>PopRurAtivaH!AT51*txOcupRurH!AT51</f>
        <v>243316.11894625134</v>
      </c>
      <c r="AU51" s="8">
        <f>PopRurAtivaH!AU51*txOcupRurH!AU51</f>
        <v>243710.36118778857</v>
      </c>
      <c r="AV51" s="8">
        <f>PopRurAtivaH!AV51*txOcupRurH!AV51</f>
        <v>244150.27322485487</v>
      </c>
      <c r="AW51" s="8">
        <f>PopRurAtivaH!AW51*txOcupRurH!AW51</f>
        <v>244669.27566941021</v>
      </c>
      <c r="AX51" s="8">
        <f>PopRurAtivaH!AX51*txOcupRurH!AX51</f>
        <v>245124.15893083863</v>
      </c>
      <c r="AY51" s="8">
        <f>PopRurAtivaH!AY51*txOcupRurH!AY51</f>
        <v>244767.42036245111</v>
      </c>
      <c r="AZ51" s="8">
        <f>PopRurAtivaH!AZ51*txOcupRurH!AZ51</f>
        <v>247433.65931931449</v>
      </c>
      <c r="BA51" s="8">
        <f>PopRurAtivaH!BA51*txOcupRurH!BA51</f>
        <v>244749.42464831879</v>
      </c>
      <c r="BB51" s="8">
        <f>PopRurAtivaH!BB51*txOcupRurH!BB51</f>
        <v>242043.41365097812</v>
      </c>
      <c r="BC51" s="8">
        <f>PopRurAtivaH!BC51*txOcupRurH!BC51</f>
        <v>239218.08653220555</v>
      </c>
      <c r="BD51" s="8">
        <f>PopRurAtivaH!BD51*txOcupRurH!BD51</f>
        <v>236291.43900613347</v>
      </c>
      <c r="BE51" s="8">
        <f>PopRurAtivaH!BE51*txOcupRurH!BE51</f>
        <v>233290.99392967005</v>
      </c>
      <c r="BF51" s="8">
        <f>PopRurAtivaH!BF51*txOcupRurH!BF51</f>
        <v>230226.42967007973</v>
      </c>
      <c r="BG51" s="8">
        <f>PopRurAtivaH!BG51*txOcupRurH!BG51</f>
        <v>227140.84520658702</v>
      </c>
      <c r="BH51" s="8">
        <f>PopRurAtivaH!BH51*txOcupRurH!BH51</f>
        <v>224081.27135511744</v>
      </c>
      <c r="BI51" s="8">
        <f>PopRurAtivaH!BI51*txOcupRurH!BI51</f>
        <v>221071.60158485509</v>
      </c>
      <c r="BJ51" s="8">
        <f>PopRurAtivaH!BJ51*txOcupRurH!BJ51</f>
        <v>218160.83263007621</v>
      </c>
    </row>
    <row r="52" spans="1:62" x14ac:dyDescent="0.3">
      <c r="A52" s="10">
        <v>50</v>
      </c>
      <c r="B52" s="9"/>
      <c r="C52" s="9"/>
      <c r="D52" s="9"/>
      <c r="E52" s="9"/>
      <c r="F52" s="9"/>
      <c r="G52" s="9"/>
      <c r="H52" s="9"/>
      <c r="I52" s="9"/>
      <c r="J52" s="9"/>
      <c r="K52" s="9"/>
      <c r="L52" s="9">
        <f>PopRurAtivaH!L52*txOcupRurH!L52</f>
        <v>0</v>
      </c>
      <c r="M52" s="9">
        <f>PopRurAtivaH!M52*txOcupRurH!M52</f>
        <v>176992.17558216801</v>
      </c>
      <c r="N52" s="9">
        <f>PopRurAtivaH!N52*txOcupRurH!N52</f>
        <v>173763.54803289796</v>
      </c>
      <c r="O52" s="9">
        <f>PopRurAtivaH!O52*txOcupRurH!O52</f>
        <v>169279.46248586779</v>
      </c>
      <c r="P52" s="9">
        <f>PopRurAtivaH!P52*txOcupRurH!P52</f>
        <v>170187.76261425554</v>
      </c>
      <c r="Q52" s="8">
        <f>PopRurAtivaH!Q52*txOcupRurH!Q52</f>
        <v>171998.10911959983</v>
      </c>
      <c r="R52" s="8">
        <f>PopRurAtivaH!R52*txOcupRurH!R52</f>
        <v>173961.95819364634</v>
      </c>
      <c r="S52" s="8">
        <f>PopRurAtivaH!S52*txOcupRurH!S52</f>
        <v>175994.67364158752</v>
      </c>
      <c r="T52" s="8">
        <f>PopRurAtivaH!T52*txOcupRurH!T52</f>
        <v>178025.21893068746</v>
      </c>
      <c r="U52" s="8">
        <f>PopRurAtivaH!U52*txOcupRurH!U52</f>
        <v>180160.22119867807</v>
      </c>
      <c r="V52" s="8">
        <f>PopRurAtivaH!V52*txOcupRurH!V52</f>
        <v>182466.810692381</v>
      </c>
      <c r="W52" s="8">
        <f>PopRurAtivaH!W52*txOcupRurH!W52</f>
        <v>184811.016272665</v>
      </c>
      <c r="X52" s="8">
        <f>PopRurAtivaH!X52*txOcupRurH!X52</f>
        <v>187109.64851728349</v>
      </c>
      <c r="Y52" s="8">
        <f>PopRurAtivaH!Y52*txOcupRurH!Y52</f>
        <v>190321.6282795427</v>
      </c>
      <c r="Z52" s="8">
        <f>PopRurAtivaH!Z52*txOcupRurH!Z52</f>
        <v>194891.25941286806</v>
      </c>
      <c r="AA52" s="8">
        <f>PopRurAtivaH!AA52*txOcupRurH!AA52</f>
        <v>200339.22616786257</v>
      </c>
      <c r="AB52" s="8">
        <f>PopRurAtivaH!AB52*txOcupRurH!AB52</f>
        <v>205559.32624452913</v>
      </c>
      <c r="AC52" s="8">
        <f>PopRurAtivaH!AC52*txOcupRurH!AC52</f>
        <v>210495.13551299609</v>
      </c>
      <c r="AD52" s="8">
        <f>PopRurAtivaH!AD52*txOcupRurH!AD52</f>
        <v>215840.23673891686</v>
      </c>
      <c r="AE52" s="8">
        <f>PopRurAtivaH!AE52*txOcupRurH!AE52</f>
        <v>221750.8813588591</v>
      </c>
      <c r="AF52" s="8">
        <f>PopRurAtivaH!AF52*txOcupRurH!AF52</f>
        <v>227725.32864873315</v>
      </c>
      <c r="AG52" s="8">
        <f>PopRurAtivaH!AG52*txOcupRurH!AG52</f>
        <v>233526.88661759015</v>
      </c>
      <c r="AH52" s="8">
        <f>PopRurAtivaH!AH52*txOcupRurH!AH52</f>
        <v>239585.24671599129</v>
      </c>
      <c r="AI52" s="8">
        <f>PopRurAtivaH!AI52*txOcupRurH!AI52</f>
        <v>243068.49633340281</v>
      </c>
      <c r="AJ52" s="8">
        <f>PopRurAtivaH!AJ52*txOcupRurH!AJ52</f>
        <v>242709.40738380922</v>
      </c>
      <c r="AK52" s="8">
        <f>PopRurAtivaH!AK52*txOcupRurH!AK52</f>
        <v>239823.38547950098</v>
      </c>
      <c r="AL52" s="8">
        <f>PopRurAtivaH!AL52*txOcupRurH!AL52</f>
        <v>237148.15833730315</v>
      </c>
      <c r="AM52" s="8">
        <f>PopRurAtivaH!AM52*txOcupRurH!AM52</f>
        <v>234159.7049356894</v>
      </c>
      <c r="AN52" s="8">
        <f>PopRurAtivaH!AN52*txOcupRurH!AN52</f>
        <v>231898.3994231399</v>
      </c>
      <c r="AO52" s="8">
        <f>PopRurAtivaH!AO52*txOcupRurH!AO52</f>
        <v>231226.37356864262</v>
      </c>
      <c r="AP52" s="8">
        <f>PopRurAtivaH!AP52*txOcupRurH!AP52</f>
        <v>231573.16495146934</v>
      </c>
      <c r="AQ52" s="8">
        <f>PopRurAtivaH!AQ52*txOcupRurH!AQ52</f>
        <v>231517.03017610981</v>
      </c>
      <c r="AR52" s="8">
        <f>PopRurAtivaH!AR52*txOcupRurH!AR52</f>
        <v>231329.67312948461</v>
      </c>
      <c r="AS52" s="8">
        <f>PopRurAtivaH!AS52*txOcupRurH!AS52</f>
        <v>231303.19719162176</v>
      </c>
      <c r="AT52" s="8">
        <f>PopRurAtivaH!AT52*txOcupRurH!AT52</f>
        <v>231435.28752642393</v>
      </c>
      <c r="AU52" s="8">
        <f>PopRurAtivaH!AU52*txOcupRurH!AU52</f>
        <v>231730.13977431745</v>
      </c>
      <c r="AV52" s="8">
        <f>PopRurAtivaH!AV52*txOcupRurH!AV52</f>
        <v>232113.67918018877</v>
      </c>
      <c r="AW52" s="8">
        <f>PopRurAtivaH!AW52*txOcupRurH!AW52</f>
        <v>232541.9238581892</v>
      </c>
      <c r="AX52" s="8">
        <f>PopRurAtivaH!AX52*txOcupRurH!AX52</f>
        <v>233044.38796855928</v>
      </c>
      <c r="AY52" s="8">
        <f>PopRurAtivaH!AY52*txOcupRurH!AY52</f>
        <v>233484.78553607053</v>
      </c>
      <c r="AZ52" s="8">
        <f>PopRurAtivaH!AZ52*txOcupRurH!AZ52</f>
        <v>233153.04058787628</v>
      </c>
      <c r="BA52" s="8">
        <f>PopRurAtivaH!BA52*txOcupRurH!BA52</f>
        <v>235701.09642197876</v>
      </c>
      <c r="BB52" s="8">
        <f>PopRurAtivaH!BB52*txOcupRurH!BB52</f>
        <v>233151.15978354722</v>
      </c>
      <c r="BC52" s="8">
        <f>PopRurAtivaH!BC52*txOcupRurH!BC52</f>
        <v>230579.08752493525</v>
      </c>
      <c r="BD52" s="8">
        <f>PopRurAtivaH!BD52*txOcupRurH!BD52</f>
        <v>227894.4563610921</v>
      </c>
      <c r="BE52" s="8">
        <f>PopRurAtivaH!BE52*txOcupRurH!BE52</f>
        <v>225111.87869488195</v>
      </c>
      <c r="BF52" s="8">
        <f>PopRurAtivaH!BF52*txOcupRurH!BF52</f>
        <v>222258.98788221634</v>
      </c>
      <c r="BG52" s="8">
        <f>PopRurAtivaH!BG52*txOcupRurH!BG52</f>
        <v>219344.75391297226</v>
      </c>
      <c r="BH52" s="8">
        <f>PopRurAtivaH!BH52*txOcupRurH!BH52</f>
        <v>216409.39706434039</v>
      </c>
      <c r="BI52" s="8">
        <f>PopRurAtivaH!BI52*txOcupRurH!BI52</f>
        <v>213499.64809003484</v>
      </c>
      <c r="BJ52" s="8">
        <f>PopRurAtivaH!BJ52*txOcupRurH!BJ52</f>
        <v>210636.34051493139</v>
      </c>
    </row>
    <row r="53" spans="1:62" x14ac:dyDescent="0.3">
      <c r="A53" s="10">
        <v>51</v>
      </c>
      <c r="B53" s="9"/>
      <c r="C53" s="9"/>
      <c r="D53" s="9"/>
      <c r="E53" s="9"/>
      <c r="F53" s="9"/>
      <c r="G53" s="9"/>
      <c r="H53" s="9"/>
      <c r="I53" s="9"/>
      <c r="J53" s="9"/>
      <c r="K53" s="9"/>
      <c r="L53" s="9">
        <f>PopRurAtivaH!L53*txOcupRurH!L53</f>
        <v>0</v>
      </c>
      <c r="M53" s="9">
        <f>PopRurAtivaH!M53*txOcupRurH!M53</f>
        <v>188442.21380224693</v>
      </c>
      <c r="N53" s="9">
        <f>PopRurAtivaH!N53*txOcupRurH!N53</f>
        <v>175264.8113563871</v>
      </c>
      <c r="O53" s="9">
        <f>PopRurAtivaH!O53*txOcupRurH!O53</f>
        <v>180530.5986581133</v>
      </c>
      <c r="P53" s="9">
        <f>PopRurAtivaH!P53*txOcupRurH!P53</f>
        <v>169732.08233747465</v>
      </c>
      <c r="Q53" s="8">
        <f>PopRurAtivaH!Q53*txOcupRurH!Q53</f>
        <v>172416.03748950703</v>
      </c>
      <c r="R53" s="8">
        <f>PopRurAtivaH!R53*txOcupRurH!R53</f>
        <v>174282.98250495156</v>
      </c>
      <c r="S53" s="8">
        <f>PopRurAtivaH!S53*txOcupRurH!S53</f>
        <v>176303.92979288608</v>
      </c>
      <c r="T53" s="8">
        <f>PopRurAtivaH!T53*txOcupRurH!T53</f>
        <v>178392.27154939584</v>
      </c>
      <c r="U53" s="8">
        <f>PopRurAtivaH!U53*txOcupRurH!U53</f>
        <v>180478.69197237169</v>
      </c>
      <c r="V53" s="8">
        <f>PopRurAtivaH!V53*txOcupRurH!V53</f>
        <v>182670.34235505274</v>
      </c>
      <c r="W53" s="8">
        <f>PopRurAtivaH!W53*txOcupRurH!W53</f>
        <v>185033.43480691646</v>
      </c>
      <c r="X53" s="8">
        <f>PopRurAtivaH!X53*txOcupRurH!X53</f>
        <v>187434.21495502297</v>
      </c>
      <c r="Y53" s="8">
        <f>PopRurAtivaH!Y53*txOcupRurH!Y53</f>
        <v>189789.91766252537</v>
      </c>
      <c r="Z53" s="8">
        <f>PopRurAtivaH!Z53*txOcupRurH!Z53</f>
        <v>193070.07738962927</v>
      </c>
      <c r="AA53" s="8">
        <f>PopRurAtivaH!AA53*txOcupRurH!AA53</f>
        <v>197727.24208102201</v>
      </c>
      <c r="AB53" s="8">
        <f>PopRurAtivaH!AB53*txOcupRurH!AB53</f>
        <v>203275.46214750304</v>
      </c>
      <c r="AC53" s="8">
        <f>PopRurAtivaH!AC53*txOcupRurH!AC53</f>
        <v>208593.86116434692</v>
      </c>
      <c r="AD53" s="8">
        <f>PopRurAtivaH!AD53*txOcupRurH!AD53</f>
        <v>213622.87779200144</v>
      </c>
      <c r="AE53" s="8">
        <f>PopRurAtivaH!AE53*txOcupRurH!AE53</f>
        <v>219067.34584764944</v>
      </c>
      <c r="AF53" s="8">
        <f>PopRurAtivaH!AF53*txOcupRurH!AF53</f>
        <v>225084.96247596169</v>
      </c>
      <c r="AG53" s="8">
        <f>PopRurAtivaH!AG53*txOcupRurH!AG53</f>
        <v>231170.41695751087</v>
      </c>
      <c r="AH53" s="8">
        <f>PopRurAtivaH!AH53*txOcupRurH!AH53</f>
        <v>237079.84772837334</v>
      </c>
      <c r="AI53" s="8">
        <f>PopRurAtivaH!AI53*txOcupRurH!AI53</f>
        <v>243249.84088541605</v>
      </c>
      <c r="AJ53" s="8">
        <f>PopRurAtivaH!AJ53*txOcupRurH!AJ53</f>
        <v>246806.08146185894</v>
      </c>
      <c r="AK53" s="8">
        <f>PopRurAtivaH!AK53*txOcupRurH!AK53</f>
        <v>246459.94583597459</v>
      </c>
      <c r="AL53" s="8">
        <f>PopRurAtivaH!AL53*txOcupRurH!AL53</f>
        <v>243546.46522407955</v>
      </c>
      <c r="AM53" s="8">
        <f>PopRurAtivaH!AM53*txOcupRurH!AM53</f>
        <v>240846.54822422672</v>
      </c>
      <c r="AN53" s="8">
        <f>PopRurAtivaH!AN53*txOcupRurH!AN53</f>
        <v>237826.95088330307</v>
      </c>
      <c r="AO53" s="8">
        <f>PopRurAtivaH!AO53*txOcupRurH!AO53</f>
        <v>235544.40664497772</v>
      </c>
      <c r="AP53" s="8">
        <f>PopRurAtivaH!AP53*txOcupRurH!AP53</f>
        <v>234875.78257516527</v>
      </c>
      <c r="AQ53" s="8">
        <f>PopRurAtivaH!AQ53*txOcupRurH!AQ53</f>
        <v>235242.16610059963</v>
      </c>
      <c r="AR53" s="8">
        <f>PopRurAtivaH!AR53*txOcupRurH!AR53</f>
        <v>235198.12322420615</v>
      </c>
      <c r="AS53" s="8">
        <f>PopRurAtivaH!AS53*txOcupRurH!AS53</f>
        <v>235019.58700043659</v>
      </c>
      <c r="AT53" s="8">
        <f>PopRurAtivaH!AT53*txOcupRurH!AT53</f>
        <v>235004.36412705225</v>
      </c>
      <c r="AU53" s="8">
        <f>PopRurAtivaH!AU53*txOcupRurH!AU53</f>
        <v>235150.38547563201</v>
      </c>
      <c r="AV53" s="8">
        <f>PopRurAtivaH!AV53*txOcupRurH!AV53</f>
        <v>235460.60694392034</v>
      </c>
      <c r="AW53" s="8">
        <f>PopRurAtivaH!AW53*txOcupRurH!AW53</f>
        <v>235860.83549852957</v>
      </c>
      <c r="AX53" s="8">
        <f>PopRurAtivaH!AX53*txOcupRurH!AX53</f>
        <v>236306.73267329176</v>
      </c>
      <c r="AY53" s="8">
        <f>PopRurAtivaH!AY53*txOcupRurH!AY53</f>
        <v>236825.64052234386</v>
      </c>
      <c r="AZ53" s="8">
        <f>PopRurAtivaH!AZ53*txOcupRurH!AZ53</f>
        <v>237281.43995455021</v>
      </c>
      <c r="BA53" s="8">
        <f>PopRurAtivaH!BA53*txOcupRurH!BA53</f>
        <v>236953.77868956918</v>
      </c>
      <c r="BB53" s="8">
        <f>PopRurAtivaH!BB53*txOcupRurH!BB53</f>
        <v>239551.71721723577</v>
      </c>
      <c r="BC53" s="8">
        <f>PopRurAtivaH!BC53*txOcupRurH!BC53</f>
        <v>236967.22802430677</v>
      </c>
      <c r="BD53" s="8">
        <f>PopRurAtivaH!BD53*txOcupRurH!BD53</f>
        <v>234360.12621363217</v>
      </c>
      <c r="BE53" s="8">
        <f>PopRurAtivaH!BE53*txOcupRurH!BE53</f>
        <v>231638.33557046982</v>
      </c>
      <c r="BF53" s="8">
        <f>PopRurAtivaH!BF53*txOcupRurH!BF53</f>
        <v>228816.93117331684</v>
      </c>
      <c r="BG53" s="8">
        <f>PopRurAtivaH!BG53*txOcupRurH!BG53</f>
        <v>225923.84625585904</v>
      </c>
      <c r="BH53" s="8">
        <f>PopRurAtivaH!BH53*txOcupRurH!BH53</f>
        <v>222967.20953689385</v>
      </c>
      <c r="BI53" s="8">
        <f>PopRurAtivaH!BI53*txOcupRurH!BI53</f>
        <v>219988.84696950641</v>
      </c>
      <c r="BJ53" s="8">
        <f>PopRurAtivaH!BJ53*txOcupRurH!BJ53</f>
        <v>217036.34850738355</v>
      </c>
    </row>
    <row r="54" spans="1:62" x14ac:dyDescent="0.3">
      <c r="A54" s="10">
        <v>52</v>
      </c>
      <c r="B54" s="9"/>
      <c r="C54" s="9"/>
      <c r="D54" s="9"/>
      <c r="E54" s="9"/>
      <c r="F54" s="9"/>
      <c r="G54" s="9"/>
      <c r="H54" s="9"/>
      <c r="I54" s="9"/>
      <c r="J54" s="9"/>
      <c r="K54" s="9"/>
      <c r="L54" s="9">
        <f>PopRurAtivaH!L54*txOcupRurH!L54</f>
        <v>0</v>
      </c>
      <c r="M54" s="9">
        <f>PopRurAtivaH!M54*txOcupRurH!M54</f>
        <v>183699.42661623127</v>
      </c>
      <c r="N54" s="9">
        <f>PopRurAtivaH!N54*txOcupRurH!N54</f>
        <v>166523.20954883972</v>
      </c>
      <c r="O54" s="9">
        <f>PopRurAtivaH!O54*txOcupRurH!O54</f>
        <v>177670.82795232697</v>
      </c>
      <c r="P54" s="9">
        <f>PopRurAtivaH!P54*txOcupRurH!P54</f>
        <v>161596.92395321908</v>
      </c>
      <c r="Q54" s="8">
        <f>PopRurAtivaH!Q54*txOcupRurH!Q54</f>
        <v>165457.27457604476</v>
      </c>
      <c r="R54" s="8">
        <f>PopRurAtivaH!R54*txOcupRurH!R54</f>
        <v>168104.88267829135</v>
      </c>
      <c r="S54" s="8">
        <f>PopRurAtivaH!S54*txOcupRurH!S54</f>
        <v>169954.79442446461</v>
      </c>
      <c r="T54" s="8">
        <f>PopRurAtivaH!T54*txOcupRurH!T54</f>
        <v>171953.9019742597</v>
      </c>
      <c r="U54" s="8">
        <f>PopRurAtivaH!U54*txOcupRurH!U54</f>
        <v>174016.63928256143</v>
      </c>
      <c r="V54" s="8">
        <f>PopRurAtivaH!V54*txOcupRurH!V54</f>
        <v>176077.63330980821</v>
      </c>
      <c r="W54" s="8">
        <f>PopRurAtivaH!W54*txOcupRurH!W54</f>
        <v>178239.8829116649</v>
      </c>
      <c r="X54" s="8">
        <f>PopRurAtivaH!X54*txOcupRurH!X54</f>
        <v>180568.18003400814</v>
      </c>
      <c r="Y54" s="8">
        <f>PopRurAtivaH!Y54*txOcupRurH!Y54</f>
        <v>182934.82933956091</v>
      </c>
      <c r="Z54" s="8">
        <f>PopRurAtivaH!Z54*txOcupRurH!Z54</f>
        <v>185256.29861110551</v>
      </c>
      <c r="AA54" s="8">
        <f>PopRurAtivaH!AA54*txOcupRurH!AA54</f>
        <v>188479.33473491581</v>
      </c>
      <c r="AB54" s="8">
        <f>PopRurAtivaH!AB54*txOcupRurH!AB54</f>
        <v>193046.29527869227</v>
      </c>
      <c r="AC54" s="8">
        <f>PopRurAtivaH!AC54*txOcupRurH!AC54</f>
        <v>198482.71724863857</v>
      </c>
      <c r="AD54" s="8">
        <f>PopRurAtivaH!AD54*txOcupRurH!AD54</f>
        <v>203694.25596249281</v>
      </c>
      <c r="AE54" s="8">
        <f>PopRurAtivaH!AE54*txOcupRurH!AE54</f>
        <v>208624.54533281078</v>
      </c>
      <c r="AF54" s="8">
        <f>PopRurAtivaH!AF54*txOcupRurH!AF54</f>
        <v>213959.42118130467</v>
      </c>
      <c r="AG54" s="8">
        <f>PopRurAtivaH!AG54*txOcupRurH!AG54</f>
        <v>219854.32606870998</v>
      </c>
      <c r="AH54" s="8">
        <f>PopRurAtivaH!AH54*txOcupRurH!AH54</f>
        <v>225817.50946410189</v>
      </c>
      <c r="AI54" s="8">
        <f>PopRurAtivaH!AI54*txOcupRurH!AI54</f>
        <v>231608.68912873606</v>
      </c>
      <c r="AJ54" s="8">
        <f>PopRurAtivaH!AJ54*txOcupRurH!AJ54</f>
        <v>237655.25946792439</v>
      </c>
      <c r="AK54" s="8">
        <f>PopRurAtivaH!AK54*txOcupRurH!AK54</f>
        <v>241147.77778814992</v>
      </c>
      <c r="AL54" s="8">
        <f>PopRurAtivaH!AL54*txOcupRurH!AL54</f>
        <v>240826.43298034914</v>
      </c>
      <c r="AM54" s="8">
        <f>PopRurAtivaH!AM54*txOcupRurH!AM54</f>
        <v>237996.21618759367</v>
      </c>
      <c r="AN54" s="8">
        <f>PopRurAtivaH!AN54*txOcupRurH!AN54</f>
        <v>235373.15929353802</v>
      </c>
      <c r="AO54" s="8">
        <f>PopRurAtivaH!AO54*txOcupRurH!AO54</f>
        <v>232436.16653616526</v>
      </c>
      <c r="AP54" s="8">
        <f>PopRurAtivaH!AP54*txOcupRurH!AP54</f>
        <v>230219.14885449802</v>
      </c>
      <c r="AQ54" s="8">
        <f>PopRurAtivaH!AQ54*txOcupRurH!AQ54</f>
        <v>229579.36470732139</v>
      </c>
      <c r="AR54" s="8">
        <f>PopRurAtivaH!AR54*txOcupRurH!AR54</f>
        <v>229950.10247834655</v>
      </c>
      <c r="AS54" s="8">
        <f>PopRurAtivaH!AS54*txOcupRurH!AS54</f>
        <v>229918.57814593569</v>
      </c>
      <c r="AT54" s="8">
        <f>PopRurAtivaH!AT54*txOcupRurH!AT54</f>
        <v>229755.58136729535</v>
      </c>
      <c r="AU54" s="8">
        <f>PopRurAtivaH!AU54*txOcupRurH!AU54</f>
        <v>229752.24007860664</v>
      </c>
      <c r="AV54" s="8">
        <f>PopRurAtivaH!AV54*txOcupRurH!AV54</f>
        <v>229905.21299118086</v>
      </c>
      <c r="AW54" s="8">
        <f>PopRurAtivaH!AW54*txOcupRurH!AW54</f>
        <v>230219.00358107677</v>
      </c>
      <c r="AX54" s="8">
        <f>PopRurAtivaH!AX54*txOcupRurH!AX54</f>
        <v>230620.68459082776</v>
      </c>
      <c r="AY54" s="8">
        <f>PopRurAtivaH!AY54*txOcupRurH!AY54</f>
        <v>231064.78543958318</v>
      </c>
      <c r="AZ54" s="8">
        <f>PopRurAtivaH!AZ54*txOcupRurH!AZ54</f>
        <v>231580.21553817144</v>
      </c>
      <c r="BA54" s="8">
        <f>PopRurAtivaH!BA54*txOcupRurH!BA54</f>
        <v>232035.21189352046</v>
      </c>
      <c r="BB54" s="8">
        <f>PopRurAtivaH!BB54*txOcupRurH!BB54</f>
        <v>231722.87403783706</v>
      </c>
      <c r="BC54" s="8">
        <f>PopRurAtivaH!BC54*txOcupRurH!BC54</f>
        <v>234270.53402626497</v>
      </c>
      <c r="BD54" s="8">
        <f>PopRurAtivaH!BD54*txOcupRurH!BD54</f>
        <v>231749.89489418923</v>
      </c>
      <c r="BE54" s="8">
        <f>PopRurAtivaH!BE54*txOcupRurH!BE54</f>
        <v>229207.17420208376</v>
      </c>
      <c r="BF54" s="8">
        <f>PopRurAtivaH!BF54*txOcupRurH!BF54</f>
        <v>226552.01188193227</v>
      </c>
      <c r="BG54" s="8">
        <f>PopRurAtivaH!BG54*txOcupRurH!BG54</f>
        <v>223799.22582270208</v>
      </c>
      <c r="BH54" s="8">
        <f>PopRurAtivaH!BH54*txOcupRurH!BH54</f>
        <v>220975.11051363905</v>
      </c>
      <c r="BI54" s="8">
        <f>PopRurAtivaH!BI54*txOcupRurH!BI54</f>
        <v>218088.67290686062</v>
      </c>
      <c r="BJ54" s="8">
        <f>PopRurAtivaH!BJ54*txOcupRurH!BJ54</f>
        <v>215180.88010715871</v>
      </c>
    </row>
    <row r="55" spans="1:62" x14ac:dyDescent="0.3">
      <c r="A55" s="10">
        <v>53</v>
      </c>
      <c r="B55" s="9"/>
      <c r="C55" s="9"/>
      <c r="D55" s="9"/>
      <c r="E55" s="9"/>
      <c r="F55" s="9"/>
      <c r="G55" s="9"/>
      <c r="H55" s="9"/>
      <c r="I55" s="9"/>
      <c r="J55" s="9"/>
      <c r="K55" s="9"/>
      <c r="L55" s="9">
        <f>PopRurAtivaH!L55*txOcupRurH!L55</f>
        <v>0</v>
      </c>
      <c r="M55" s="9">
        <f>PopRurAtivaH!M55*txOcupRurH!M55</f>
        <v>169844.45772649915</v>
      </c>
      <c r="N55" s="9">
        <f>PopRurAtivaH!N55*txOcupRurH!N55</f>
        <v>168737.7871345063</v>
      </c>
      <c r="O55" s="9">
        <f>PopRurAtivaH!O55*txOcupRurH!O55</f>
        <v>179507.09203512062</v>
      </c>
      <c r="P55" s="9">
        <f>PopRurAtivaH!P55*txOcupRurH!P55</f>
        <v>154993.37464894215</v>
      </c>
      <c r="Q55" s="8">
        <f>PopRurAtivaH!Q55*txOcupRurH!Q55</f>
        <v>159662.20202209323</v>
      </c>
      <c r="R55" s="8">
        <f>PopRurAtivaH!R55*txOcupRurH!R55</f>
        <v>163506.36098108967</v>
      </c>
      <c r="S55" s="8">
        <f>PopRurAtivaH!S55*txOcupRurH!S55</f>
        <v>166152.5942707358</v>
      </c>
      <c r="T55" s="8">
        <f>PopRurAtivaH!T55*txOcupRurH!T55</f>
        <v>168008.17056730951</v>
      </c>
      <c r="U55" s="8">
        <f>PopRurAtivaH!U55*txOcupRurH!U55</f>
        <v>170010.50252761657</v>
      </c>
      <c r="V55" s="8">
        <f>PopRurAtivaH!V55*txOcupRurH!V55</f>
        <v>172074.92342258003</v>
      </c>
      <c r="W55" s="8">
        <f>PopRurAtivaH!W55*txOcupRurH!W55</f>
        <v>174136.16026961242</v>
      </c>
      <c r="X55" s="8">
        <f>PopRurAtivaH!X55*txOcupRurH!X55</f>
        <v>176296.2473319603</v>
      </c>
      <c r="Y55" s="8">
        <f>PopRurAtivaH!Y55*txOcupRurH!Y55</f>
        <v>178622.19434562817</v>
      </c>
      <c r="Z55" s="8">
        <f>PopRurAtivaH!Z55*txOcupRurH!Z55</f>
        <v>180985.33682830932</v>
      </c>
      <c r="AA55" s="8">
        <f>PopRurAtivaH!AA55*txOcupRurH!AA55</f>
        <v>183302.74480434376</v>
      </c>
      <c r="AB55" s="8">
        <f>PopRurAtivaH!AB55*txOcupRurH!AB55</f>
        <v>186512.409848343</v>
      </c>
      <c r="AC55" s="8">
        <f>PopRurAtivaH!AC55*txOcupRurH!AC55</f>
        <v>191050.83598577045</v>
      </c>
      <c r="AD55" s="8">
        <f>PopRurAtivaH!AD55*txOcupRurH!AD55</f>
        <v>196448.95506459463</v>
      </c>
      <c r="AE55" s="8">
        <f>PopRurAtivaH!AE55*txOcupRurH!AE55</f>
        <v>201625.05916495039</v>
      </c>
      <c r="AF55" s="8">
        <f>PopRurAtivaH!AF55*txOcupRurH!AF55</f>
        <v>206523.42744804343</v>
      </c>
      <c r="AG55" s="8">
        <f>PopRurAtivaH!AG55*txOcupRurH!AG55</f>
        <v>211818.49915746116</v>
      </c>
      <c r="AH55" s="8">
        <f>PopRurAtivaH!AH55*txOcupRurH!AH55</f>
        <v>217672.95019659237</v>
      </c>
      <c r="AI55" s="8">
        <f>PopRurAtivaH!AI55*txOcupRurH!AI55</f>
        <v>223594.84516008236</v>
      </c>
      <c r="AJ55" s="8">
        <f>PopRurAtivaH!AJ55*txOcupRurH!AJ55</f>
        <v>229347.40666541847</v>
      </c>
      <c r="AK55" s="8">
        <f>PopRurAtivaH!AK55*txOcupRurH!AK55</f>
        <v>235352.52106347127</v>
      </c>
      <c r="AL55" s="8">
        <f>PopRurAtivaH!AL55*txOcupRurH!AL55</f>
        <v>238827.90938026586</v>
      </c>
      <c r="AM55" s="8">
        <f>PopRurAtivaH!AM55*txOcupRurH!AM55</f>
        <v>238526.43793297134</v>
      </c>
      <c r="AN55" s="8">
        <f>PopRurAtivaH!AN55*txOcupRurH!AN55</f>
        <v>235738.51451039128</v>
      </c>
      <c r="AO55" s="8">
        <f>PopRurAtivaH!AO55*txOcupRurH!AO55</f>
        <v>233154.37015540162</v>
      </c>
      <c r="AP55" s="8">
        <f>PopRurAtivaH!AP55*txOcupRurH!AP55</f>
        <v>230258.76802096984</v>
      </c>
      <c r="AQ55" s="8">
        <f>PopRurAtivaH!AQ55*txOcupRurH!AQ55</f>
        <v>228076.24789365285</v>
      </c>
      <c r="AR55" s="8">
        <f>PopRurAtivaH!AR55*txOcupRurH!AR55</f>
        <v>227454.92435873431</v>
      </c>
      <c r="AS55" s="8">
        <f>PopRurAtivaH!AS55*txOcupRurH!AS55</f>
        <v>227833.68133308369</v>
      </c>
      <c r="AT55" s="8">
        <f>PopRurAtivaH!AT55*txOcupRurH!AT55</f>
        <v>227813.85339824003</v>
      </c>
      <c r="AU55" s="8">
        <f>PopRurAtivaH!AU55*txOcupRurH!AU55</f>
        <v>227663.6242276727</v>
      </c>
      <c r="AV55" s="8">
        <f>PopRurAtivaH!AV55*txOcupRurH!AV55</f>
        <v>227670.57124134057</v>
      </c>
      <c r="AW55" s="8">
        <f>PopRurAtivaH!AW55*txOcupRurH!AW55</f>
        <v>227832.5234974724</v>
      </c>
      <c r="AX55" s="8">
        <f>PopRurAtivaH!AX55*txOcupRurH!AX55</f>
        <v>228153.67815015913</v>
      </c>
      <c r="AY55" s="8">
        <f>PopRurAtivaH!AY55*txOcupRurH!AY55</f>
        <v>228559.78899082571</v>
      </c>
      <c r="AZ55" s="8">
        <f>PopRurAtivaH!AZ55*txOcupRurH!AZ55</f>
        <v>229007.87137240215</v>
      </c>
      <c r="BA55" s="8">
        <f>PopRurAtivaH!BA55*txOcupRurH!BA55</f>
        <v>229527.8842913312</v>
      </c>
      <c r="BB55" s="8">
        <f>PopRurAtivaH!BB55*txOcupRurH!BB55</f>
        <v>229986.96611121509</v>
      </c>
      <c r="BC55" s="8">
        <f>PopRurAtivaH!BC55*txOcupRurH!BC55</f>
        <v>229684.33682830932</v>
      </c>
      <c r="BD55" s="8">
        <f>PopRurAtivaH!BD55*txOcupRurH!BD55</f>
        <v>232216.52331024152</v>
      </c>
      <c r="BE55" s="8">
        <f>PopRurAtivaH!BE55*txOcupRurH!BE55</f>
        <v>229724.86107470511</v>
      </c>
      <c r="BF55" s="8">
        <f>PopRurAtivaH!BF55*txOcupRurH!BF55</f>
        <v>227211.19996255383</v>
      </c>
      <c r="BG55" s="8">
        <f>PopRurAtivaH!BG55*txOcupRurH!BG55</f>
        <v>224585.80771391126</v>
      </c>
      <c r="BH55" s="8">
        <f>PopRurAtivaH!BH55*txOcupRurH!BH55</f>
        <v>221862.43362666169</v>
      </c>
      <c r="BI55" s="8">
        <f>PopRurAtivaH!BI55*txOcupRurH!BI55</f>
        <v>219068.28683767086</v>
      </c>
      <c r="BJ55" s="8">
        <f>PopRurAtivaH!BJ55*txOcupRurH!BJ55</f>
        <v>216212.195843475</v>
      </c>
    </row>
    <row r="56" spans="1:62" x14ac:dyDescent="0.3">
      <c r="A56" s="10">
        <v>54</v>
      </c>
      <c r="B56" s="9"/>
      <c r="C56" s="9"/>
      <c r="D56" s="9"/>
      <c r="E56" s="9"/>
      <c r="F56" s="9"/>
      <c r="G56" s="9"/>
      <c r="H56" s="9"/>
      <c r="I56" s="9"/>
      <c r="J56" s="9"/>
      <c r="K56" s="9"/>
      <c r="L56" s="9">
        <f>PopRurAtivaH!L56*txOcupRurH!L56</f>
        <v>0</v>
      </c>
      <c r="M56" s="9">
        <f>PopRurAtivaH!M56*txOcupRurH!M56</f>
        <v>176287.96294314842</v>
      </c>
      <c r="N56" s="9">
        <f>PopRurAtivaH!N56*txOcupRurH!N56</f>
        <v>158116.85870937159</v>
      </c>
      <c r="O56" s="9">
        <f>PopRurAtivaH!O56*txOcupRurH!O56</f>
        <v>173529.63902739628</v>
      </c>
      <c r="P56" s="9">
        <f>PopRurAtivaH!P56*txOcupRurH!P56</f>
        <v>165584.69817999474</v>
      </c>
      <c r="Q56" s="8">
        <f>PopRurAtivaH!Q56*txOcupRurH!Q56</f>
        <v>170654.97345926586</v>
      </c>
      <c r="R56" s="8">
        <f>PopRurAtivaH!R56*txOcupRurH!R56</f>
        <v>175828.88770399822</v>
      </c>
      <c r="S56" s="8">
        <f>PopRurAtivaH!S56*txOcupRurH!S56</f>
        <v>180094.4747057035</v>
      </c>
      <c r="T56" s="8">
        <f>PopRurAtivaH!T56*txOcupRurH!T56</f>
        <v>183038.62472763611</v>
      </c>
      <c r="U56" s="8">
        <f>PopRurAtivaH!U56*txOcupRurH!U56</f>
        <v>185111.56471742783</v>
      </c>
      <c r="V56" s="8">
        <f>PopRurAtivaH!V56*txOcupRurH!V56</f>
        <v>187345.18527382609</v>
      </c>
      <c r="W56" s="8">
        <f>PopRurAtivaH!W56*txOcupRurH!W56</f>
        <v>189644.36350139981</v>
      </c>
      <c r="X56" s="8">
        <f>PopRurAtivaH!X56*txOcupRurH!X56</f>
        <v>191939.84607594166</v>
      </c>
      <c r="Y56" s="8">
        <f>PopRurAtivaH!Y56*txOcupRurH!Y56</f>
        <v>194345.87688030879</v>
      </c>
      <c r="Z56" s="8">
        <f>PopRurAtivaH!Z56*txOcupRurH!Z56</f>
        <v>196933.79808607462</v>
      </c>
      <c r="AA56" s="8">
        <f>PopRurAtivaH!AA56*txOcupRurH!AA56</f>
        <v>199562.5321557585</v>
      </c>
      <c r="AB56" s="8">
        <f>PopRurAtivaH!AB56*txOcupRurH!AB56</f>
        <v>202140.81252752792</v>
      </c>
      <c r="AC56" s="8">
        <f>PopRurAtivaH!AC56*txOcupRurH!AC56</f>
        <v>205701.49388353006</v>
      </c>
      <c r="AD56" s="8">
        <f>PopRurAtivaH!AD56*txOcupRurH!AD56</f>
        <v>210725.81452075168</v>
      </c>
      <c r="AE56" s="8">
        <f>PopRurAtivaH!AE56*txOcupRurH!AE56</f>
        <v>216698.31118151883</v>
      </c>
      <c r="AF56" s="8">
        <f>PopRurAtivaH!AF56*txOcupRurH!AF56</f>
        <v>222426.73406161054</v>
      </c>
      <c r="AG56" s="8">
        <f>PopRurAtivaH!AG56*txOcupRurH!AG56</f>
        <v>227843.91868418528</v>
      </c>
      <c r="AH56" s="8">
        <f>PopRurAtivaH!AH56*txOcupRurH!AH56</f>
        <v>233705.54575399385</v>
      </c>
      <c r="AI56" s="8">
        <f>PopRurAtivaH!AI56*txOcupRurH!AI56</f>
        <v>240184.18619957176</v>
      </c>
      <c r="AJ56" s="8">
        <f>PopRurAtivaH!AJ56*txOcupRurH!AJ56</f>
        <v>246738.18583088813</v>
      </c>
      <c r="AK56" s="8">
        <f>PopRurAtivaH!AK56*txOcupRurH!AK56</f>
        <v>253105.1532826745</v>
      </c>
      <c r="AL56" s="8">
        <f>PopRurAtivaH!AL56*txOcupRurH!AL56</f>
        <v>259750.41947582341</v>
      </c>
      <c r="AM56" s="8">
        <f>PopRurAtivaH!AM56*txOcupRurH!AM56</f>
        <v>263604.6642270158</v>
      </c>
      <c r="AN56" s="8">
        <f>PopRurAtivaH!AN56*txOcupRurH!AN56</f>
        <v>263288.92691363388</v>
      </c>
      <c r="AO56" s="8">
        <f>PopRurAtivaH!AO56*txOcupRurH!AO56</f>
        <v>260227.3193975118</v>
      </c>
      <c r="AP56" s="8">
        <f>PopRurAtivaH!AP56*txOcupRurH!AP56</f>
        <v>257390.18263293916</v>
      </c>
      <c r="AQ56" s="8">
        <f>PopRurAtivaH!AQ56*txOcupRurH!AQ56</f>
        <v>254208.70741412858</v>
      </c>
      <c r="AR56" s="8">
        <f>PopRurAtivaH!AR56*txOcupRurH!AR56</f>
        <v>251813.12084659084</v>
      </c>
      <c r="AS56" s="8">
        <f>PopRurAtivaH!AS56*txOcupRurH!AS56</f>
        <v>251139.70859194265</v>
      </c>
      <c r="AT56" s="8">
        <f>PopRurAtivaH!AT56*txOcupRurH!AT56</f>
        <v>251570.49319101492</v>
      </c>
      <c r="AU56" s="8">
        <f>PopRurAtivaH!AU56*txOcupRurH!AU56</f>
        <v>251561.17371815172</v>
      </c>
      <c r="AV56" s="8">
        <f>PopRurAtivaH!AV56*txOcupRurH!AV56</f>
        <v>251406.59901307619</v>
      </c>
      <c r="AW56" s="8">
        <f>PopRurAtivaH!AW56*txOcupRurH!AW56</f>
        <v>251425.55931993577</v>
      </c>
      <c r="AX56" s="8">
        <f>PopRurAtivaH!AX56*txOcupRurH!AX56</f>
        <v>251615.64443023136</v>
      </c>
      <c r="AY56" s="8">
        <f>PopRurAtivaH!AY56*txOcupRurH!AY56</f>
        <v>251979.26455246206</v>
      </c>
      <c r="AZ56" s="8">
        <f>PopRurAtivaH!AZ56*txOcupRurH!AZ56</f>
        <v>252436.56144502445</v>
      </c>
      <c r="BA56" s="8">
        <f>PopRurAtivaH!BA56*txOcupRurH!BA56</f>
        <v>252941.58046586896</v>
      </c>
      <c r="BB56" s="8">
        <f>PopRurAtivaH!BB56*txOcupRurH!BB56</f>
        <v>253524.85092265092</v>
      </c>
      <c r="BC56" s="8">
        <f>PopRurAtivaH!BC56*txOcupRurH!BC56</f>
        <v>254039.51077749181</v>
      </c>
      <c r="BD56" s="8">
        <f>PopRurAtivaH!BD56*txOcupRurH!BD56</f>
        <v>253712.84718558061</v>
      </c>
      <c r="BE56" s="8">
        <f>PopRurAtivaH!BE56*txOcupRurH!BE56</f>
        <v>256517.68715626534</v>
      </c>
      <c r="BF56" s="8">
        <f>PopRurAtivaH!BF56*txOcupRurH!BF56</f>
        <v>253772.78103692489</v>
      </c>
      <c r="BG56" s="8">
        <f>PopRurAtivaH!BG56*txOcupRurH!BG56</f>
        <v>251003.61215202682</v>
      </c>
      <c r="BH56" s="8">
        <f>PopRurAtivaH!BH56*txOcupRurH!BH56</f>
        <v>248109.43378630883</v>
      </c>
      <c r="BI56" s="8">
        <f>PopRurAtivaH!BI56*txOcupRurH!BI56</f>
        <v>245106.95671869803</v>
      </c>
      <c r="BJ56" s="8">
        <f>PopRurAtivaH!BJ56*txOcupRurH!BJ56</f>
        <v>242026.06753458313</v>
      </c>
    </row>
    <row r="57" spans="1:62" x14ac:dyDescent="0.3">
      <c r="A57" s="10">
        <v>55</v>
      </c>
      <c r="B57" s="9"/>
      <c r="C57" s="9"/>
      <c r="D57" s="9"/>
      <c r="E57" s="9"/>
      <c r="F57" s="9"/>
      <c r="G57" s="9"/>
      <c r="H57" s="9"/>
      <c r="I57" s="9"/>
      <c r="J57" s="9"/>
      <c r="K57" s="9"/>
      <c r="L57" s="9">
        <f>PopRurAtivaH!L57*txOcupRurH!L57</f>
        <v>0</v>
      </c>
      <c r="M57" s="9">
        <f>PopRurAtivaH!M57*txOcupRurH!M57</f>
        <v>148984.0376622242</v>
      </c>
      <c r="N57" s="9">
        <f>PopRurAtivaH!N57*txOcupRurH!N57</f>
        <v>157377.74603655352</v>
      </c>
      <c r="O57" s="9">
        <f>PopRurAtivaH!O57*txOcupRurH!O57</f>
        <v>166711.86350987153</v>
      </c>
      <c r="P57" s="9">
        <f>PopRurAtivaH!P57*txOcupRurH!P57</f>
        <v>162034.28800157871</v>
      </c>
      <c r="Q57" s="8">
        <f>PopRurAtivaH!Q57*txOcupRurH!Q57</f>
        <v>167239.27211564578</v>
      </c>
      <c r="R57" s="8">
        <f>PopRurAtivaH!R57*txOcupRurH!R57</f>
        <v>172396.39129218541</v>
      </c>
      <c r="S57" s="8">
        <f>PopRurAtivaH!S57*txOcupRurH!S57</f>
        <v>177660.05913102921</v>
      </c>
      <c r="T57" s="8">
        <f>PopRurAtivaH!T57*txOcupRurH!T57</f>
        <v>182003.14652756514</v>
      </c>
      <c r="U57" s="8">
        <f>PopRurAtivaH!U57*txOcupRurH!U57</f>
        <v>185011.26114593958</v>
      </c>
      <c r="V57" s="8">
        <f>PopRurAtivaH!V57*txOcupRurH!V57</f>
        <v>187137.48068247357</v>
      </c>
      <c r="W57" s="8">
        <f>PopRurAtivaH!W57*txOcupRurH!W57</f>
        <v>189424.83458061522</v>
      </c>
      <c r="X57" s="8">
        <f>PopRurAtivaH!X57*txOcupRurH!X57</f>
        <v>191776.93728123399</v>
      </c>
      <c r="Y57" s="8">
        <f>PopRurAtivaH!Y57*txOcupRurH!Y57</f>
        <v>194126.41724554991</v>
      </c>
      <c r="Z57" s="8">
        <f>PopRurAtivaH!Z57*txOcupRurH!Z57</f>
        <v>196586.37997662427</v>
      </c>
      <c r="AA57" s="8">
        <f>PopRurAtivaH!AA57*txOcupRurH!AA57</f>
        <v>199230.09816991855</v>
      </c>
      <c r="AB57" s="8">
        <f>PopRurAtivaH!AB57*txOcupRurH!AB57</f>
        <v>201915.12445998305</v>
      </c>
      <c r="AC57" s="8">
        <f>PopRurAtivaH!AC57*txOcupRurH!AC57</f>
        <v>204548.35170806583</v>
      </c>
      <c r="AD57" s="8">
        <f>PopRurAtivaH!AD57*txOcupRurH!AD57</f>
        <v>208174.12072576649</v>
      </c>
      <c r="AE57" s="8">
        <f>PopRurAtivaH!AE57*txOcupRurH!AE57</f>
        <v>213280.09654440015</v>
      </c>
      <c r="AF57" s="8">
        <f>PopRurAtivaH!AF57*txOcupRurH!AF57</f>
        <v>219345.33816580899</v>
      </c>
      <c r="AG57" s="8">
        <f>PopRurAtivaH!AG57*txOcupRurH!AG57</f>
        <v>225164.0425747479</v>
      </c>
      <c r="AH57" s="8">
        <f>PopRurAtivaH!AH57*txOcupRurH!AH57</f>
        <v>230670.96920568301</v>
      </c>
      <c r="AI57" s="8">
        <f>PopRurAtivaH!AI57*txOcupRurH!AI57</f>
        <v>236626.54766542802</v>
      </c>
      <c r="AJ57" s="8">
        <f>PopRurAtivaH!AJ57*txOcupRurH!AJ57</f>
        <v>243208.14049646465</v>
      </c>
      <c r="AK57" s="8">
        <f>PopRurAtivaH!AK57*txOcupRurH!AK57</f>
        <v>249865.79268028453</v>
      </c>
      <c r="AL57" s="8">
        <f>PopRurAtivaH!AL57*txOcupRurH!AL57</f>
        <v>256333.95216622198</v>
      </c>
      <c r="AM57" s="8">
        <f>PopRurAtivaH!AM57*txOcupRurH!AM57</f>
        <v>263083.72796268016</v>
      </c>
      <c r="AN57" s="8">
        <f>PopRurAtivaH!AN57*txOcupRurH!AN57</f>
        <v>267007.50539279461</v>
      </c>
      <c r="AO57" s="8">
        <f>PopRurAtivaH!AO57*txOcupRurH!AO57</f>
        <v>266706.21856000228</v>
      </c>
      <c r="AP57" s="8">
        <f>PopRurAtivaH!AP57*txOcupRurH!AP57</f>
        <v>263622.04458884458</v>
      </c>
      <c r="AQ57" s="8">
        <f>PopRurAtivaH!AQ57*txOcupRurH!AQ57</f>
        <v>260764.90122890411</v>
      </c>
      <c r="AR57" s="8">
        <f>PopRurAtivaH!AR57*txOcupRurH!AR57</f>
        <v>257558.44217762502</v>
      </c>
      <c r="AS57" s="8">
        <f>PopRurAtivaH!AS57*txOcupRurH!AS57</f>
        <v>255145.19693694552</v>
      </c>
      <c r="AT57" s="8">
        <f>PopRurAtivaH!AT57*txOcupRurH!AT57</f>
        <v>254476.89094277017</v>
      </c>
      <c r="AU57" s="8">
        <f>PopRurAtivaH!AU57*txOcupRurH!AU57</f>
        <v>254927.50982380722</v>
      </c>
      <c r="AV57" s="8">
        <f>PopRurAtivaH!AV57*txOcupRurH!AV57</f>
        <v>254931.9356913183</v>
      </c>
      <c r="AW57" s="8">
        <f>PopRurAtivaH!AW57*txOcupRurH!AW57</f>
        <v>254786.86558956577</v>
      </c>
      <c r="AX57" s="8">
        <f>PopRurAtivaH!AX57*txOcupRurH!AX57</f>
        <v>254818.83018825701</v>
      </c>
      <c r="AY57" s="8">
        <f>PopRurAtivaH!AY57*txOcupRurH!AY57</f>
        <v>255022.91185682418</v>
      </c>
      <c r="AZ57" s="8">
        <f>PopRurAtivaH!AZ57*txOcupRurH!AZ57</f>
        <v>255401.56941055122</v>
      </c>
      <c r="BA57" s="8">
        <f>PopRurAtivaH!BA57*txOcupRurH!BA57</f>
        <v>255875.30115525733</v>
      </c>
      <c r="BB57" s="8">
        <f>PopRurAtivaH!BB57*txOcupRurH!BB57</f>
        <v>256397.55352156659</v>
      </c>
      <c r="BC57" s="8">
        <f>PopRurAtivaH!BC57*txOcupRurH!BC57</f>
        <v>256998.97974001878</v>
      </c>
      <c r="BD57" s="8">
        <f>PopRurAtivaH!BD57*txOcupRurH!BD57</f>
        <v>257528.44463116094</v>
      </c>
      <c r="BE57" s="8">
        <f>PopRurAtivaH!BE57*txOcupRurH!BE57</f>
        <v>257206.33982896453</v>
      </c>
      <c r="BF57" s="8">
        <f>PopRurAtivaH!BF57*txOcupRurH!BF57</f>
        <v>260058.89340037495</v>
      </c>
      <c r="BG57" s="8">
        <f>PopRurAtivaH!BG57*txOcupRurH!BG57</f>
        <v>257283.7105498992</v>
      </c>
      <c r="BH57" s="8">
        <f>PopRurAtivaH!BH57*txOcupRurH!BH57</f>
        <v>254483.93954658415</v>
      </c>
      <c r="BI57" s="8">
        <f>PopRurAtivaH!BI57*txOcupRurH!BI57</f>
        <v>251555.8183854472</v>
      </c>
      <c r="BJ57" s="8">
        <f>PopRurAtivaH!BJ57*txOcupRurH!BJ57</f>
        <v>248519.18150977904</v>
      </c>
    </row>
    <row r="58" spans="1:62" x14ac:dyDescent="0.3">
      <c r="A58" s="10">
        <v>56</v>
      </c>
      <c r="B58" s="9"/>
      <c r="C58" s="9"/>
      <c r="D58" s="9"/>
      <c r="E58" s="9"/>
      <c r="F58" s="9"/>
      <c r="G58" s="9"/>
      <c r="H58" s="9"/>
      <c r="I58" s="9"/>
      <c r="J58" s="9"/>
      <c r="K58" s="9"/>
      <c r="L58" s="9">
        <f>PopRurAtivaH!L58*txOcupRurH!L58</f>
        <v>0</v>
      </c>
      <c r="M58" s="9">
        <f>PopRurAtivaH!M58*txOcupRurH!M58</f>
        <v>165195.2348678415</v>
      </c>
      <c r="N58" s="9">
        <f>PopRurAtivaH!N58*txOcupRurH!N58</f>
        <v>161811.20061181611</v>
      </c>
      <c r="O58" s="9">
        <f>PopRurAtivaH!O58*txOcupRurH!O58</f>
        <v>148967.20681912065</v>
      </c>
      <c r="P58" s="9">
        <f>PopRurAtivaH!P58*txOcupRurH!P58</f>
        <v>180012.10233752194</v>
      </c>
      <c r="Q58" s="8">
        <f>PopRurAtivaH!Q58*txOcupRurH!Q58</f>
        <v>186022.42679252976</v>
      </c>
      <c r="R58" s="8">
        <f>PopRurAtivaH!R58*txOcupRurH!R58</f>
        <v>192043.98621071744</v>
      </c>
      <c r="S58" s="8">
        <f>PopRurAtivaH!S58*txOcupRurH!S58</f>
        <v>198011.08462094865</v>
      </c>
      <c r="T58" s="8">
        <f>PopRurAtivaH!T58*txOcupRurH!T58</f>
        <v>204100.24424132012</v>
      </c>
      <c r="U58" s="8">
        <f>PopRurAtivaH!U58*txOcupRurH!U58</f>
        <v>209131.41309173874</v>
      </c>
      <c r="V58" s="8">
        <f>PopRurAtivaH!V58*txOcupRurH!V58</f>
        <v>212628.34298724183</v>
      </c>
      <c r="W58" s="8">
        <f>PopRurAtivaH!W58*txOcupRurH!W58</f>
        <v>215109.74646514977</v>
      </c>
      <c r="X58" s="8">
        <f>PopRurAtivaH!X58*txOcupRurH!X58</f>
        <v>217775.28908534427</v>
      </c>
      <c r="Y58" s="8">
        <f>PopRurAtivaH!Y58*txOcupRurH!Y58</f>
        <v>220514.33502396964</v>
      </c>
      <c r="Z58" s="8">
        <f>PopRurAtivaH!Z58*txOcupRurH!Z58</f>
        <v>223250.52461602387</v>
      </c>
      <c r="AA58" s="8">
        <f>PopRurAtivaH!AA58*txOcupRurH!AA58</f>
        <v>226112.39345720859</v>
      </c>
      <c r="AB58" s="8">
        <f>PopRurAtivaH!AB58*txOcupRurH!AB58</f>
        <v>229187.15532949613</v>
      </c>
      <c r="AC58" s="8">
        <f>PopRurAtivaH!AC58*txOcupRurH!AC58</f>
        <v>232305.90493897934</v>
      </c>
      <c r="AD58" s="8">
        <f>PopRurAtivaH!AD58*txOcupRurH!AD58</f>
        <v>235366.1946553064</v>
      </c>
      <c r="AE58" s="8">
        <f>PopRurAtivaH!AE58*txOcupRurH!AE58</f>
        <v>239565.78580731171</v>
      </c>
      <c r="AF58" s="8">
        <f>PopRurAtivaH!AF58*txOcupRurH!AF58</f>
        <v>245467.75951572071</v>
      </c>
      <c r="AG58" s="8">
        <f>PopRurAtivaH!AG58*txOcupRurH!AG58</f>
        <v>252478.37653994429</v>
      </c>
      <c r="AH58" s="8">
        <f>PopRurAtivaH!AH58*txOcupRurH!AH58</f>
        <v>259204.50144568161</v>
      </c>
      <c r="AI58" s="8">
        <f>PopRurAtivaH!AI58*txOcupRurH!AI58</f>
        <v>265571.86922208284</v>
      </c>
      <c r="AJ58" s="8">
        <f>PopRurAtivaH!AJ58*txOcupRurH!AJ58</f>
        <v>272455.85488165228</v>
      </c>
      <c r="AK58" s="8">
        <f>PopRurAtivaH!AK58*txOcupRurH!AK58</f>
        <v>280060.5919926744</v>
      </c>
      <c r="AL58" s="8">
        <f>PopRurAtivaH!AL58*txOcupRurH!AL58</f>
        <v>287752.92373187846</v>
      </c>
      <c r="AM58" s="8">
        <f>PopRurAtivaH!AM58*txOcupRurH!AM58</f>
        <v>295227.03059304692</v>
      </c>
      <c r="AN58" s="8">
        <f>PopRurAtivaH!AN58*txOcupRurH!AN58</f>
        <v>303025.23757848807</v>
      </c>
      <c r="AO58" s="8">
        <f>PopRurAtivaH!AO58*txOcupRurH!AO58</f>
        <v>307569.30412697373</v>
      </c>
      <c r="AP58" s="8">
        <f>PopRurAtivaH!AP58*txOcupRurH!AP58</f>
        <v>307245.20400270092</v>
      </c>
      <c r="AQ58" s="8">
        <f>PopRurAtivaH!AQ58*txOcupRurH!AQ58</f>
        <v>303713.61710213457</v>
      </c>
      <c r="AR58" s="8">
        <f>PopRurAtivaH!AR58*txOcupRurH!AR58</f>
        <v>300442.90985506633</v>
      </c>
      <c r="AS58" s="8">
        <f>PopRurAtivaH!AS58*txOcupRurH!AS58</f>
        <v>296767.93435662839</v>
      </c>
      <c r="AT58" s="8">
        <f>PopRurAtivaH!AT58*txOcupRurH!AT58</f>
        <v>294004.89510680537</v>
      </c>
      <c r="AU58" s="8">
        <f>PopRurAtivaH!AU58*txOcupRurH!AU58</f>
        <v>293252.34299686051</v>
      </c>
      <c r="AV58" s="8">
        <f>PopRurAtivaH!AV58*txOcupRurH!AV58</f>
        <v>293789.33615223615</v>
      </c>
      <c r="AW58" s="8">
        <f>PopRurAtivaH!AW58*txOcupRurH!AW58</f>
        <v>293810.47311686259</v>
      </c>
      <c r="AX58" s="8">
        <f>PopRurAtivaH!AX58*txOcupRurH!AX58</f>
        <v>293658.13463306805</v>
      </c>
      <c r="AY58" s="8">
        <f>PopRurAtivaH!AY58*txOcupRurH!AY58</f>
        <v>293709.54887134879</v>
      </c>
      <c r="AZ58" s="8">
        <f>PopRurAtivaH!AZ58*txOcupRurH!AZ58</f>
        <v>293959.57440787647</v>
      </c>
      <c r="BA58" s="8">
        <f>PopRurAtivaH!BA58*txOcupRurH!BA58</f>
        <v>294409.16335817502</v>
      </c>
      <c r="BB58" s="8">
        <f>PopRurAtivaH!BB58*txOcupRurH!BB58</f>
        <v>294967.10305507248</v>
      </c>
      <c r="BC58" s="8">
        <f>PopRurAtivaH!BC58*txOcupRurH!BC58</f>
        <v>295582.3601064976</v>
      </c>
      <c r="BD58" s="8">
        <f>PopRurAtivaH!BD58*txOcupRurH!BD58</f>
        <v>296287.68728646619</v>
      </c>
      <c r="BE58" s="8">
        <f>PopRurAtivaH!BE58*txOcupRurH!BE58</f>
        <v>296908.46660792886</v>
      </c>
      <c r="BF58" s="8">
        <f>PopRurAtivaH!BF58*txOcupRurH!BF58</f>
        <v>296548.94778617373</v>
      </c>
      <c r="BG58" s="8">
        <f>PopRurAtivaH!BG58*txOcupRurH!BG58</f>
        <v>299848.40892205824</v>
      </c>
      <c r="BH58" s="8">
        <f>PopRurAtivaH!BH58*txOcupRurH!BH58</f>
        <v>296657.48895587737</v>
      </c>
      <c r="BI58" s="8">
        <f>PopRurAtivaH!BI58*txOcupRurH!BI58</f>
        <v>293438.00552398502</v>
      </c>
      <c r="BJ58" s="8">
        <f>PopRurAtivaH!BJ58*txOcupRurH!BJ58</f>
        <v>290070.37291660253</v>
      </c>
    </row>
    <row r="59" spans="1:62" x14ac:dyDescent="0.3">
      <c r="A59" s="10">
        <v>57</v>
      </c>
      <c r="B59" s="9"/>
      <c r="C59" s="9"/>
      <c r="D59" s="9"/>
      <c r="E59" s="9"/>
      <c r="F59" s="9"/>
      <c r="G59" s="9"/>
      <c r="H59" s="9"/>
      <c r="I59" s="9"/>
      <c r="J59" s="9"/>
      <c r="K59" s="9"/>
      <c r="L59" s="9">
        <f>PopRurAtivaH!L59*txOcupRurH!L59</f>
        <v>0</v>
      </c>
      <c r="M59" s="9">
        <f>PopRurAtivaH!M59*txOcupRurH!M59</f>
        <v>148456.55754667535</v>
      </c>
      <c r="N59" s="9">
        <f>PopRurAtivaH!N59*txOcupRurH!N59</f>
        <v>152560.94982509088</v>
      </c>
      <c r="O59" s="9">
        <f>PopRurAtivaH!O59*txOcupRurH!O59</f>
        <v>156033.04233582976</v>
      </c>
      <c r="P59" s="9">
        <f>PopRurAtivaH!P59*txOcupRurH!P59</f>
        <v>154347.14543920525</v>
      </c>
      <c r="Q59" s="8">
        <f>PopRurAtivaH!Q59*txOcupRurH!Q59</f>
        <v>159501.62819060538</v>
      </c>
      <c r="R59" s="8">
        <f>PopRurAtivaH!R59*txOcupRurH!R59</f>
        <v>164866.79067156825</v>
      </c>
      <c r="S59" s="8">
        <f>PopRurAtivaH!S59*txOcupRurH!S59</f>
        <v>170242.8798159768</v>
      </c>
      <c r="T59" s="8">
        <f>PopRurAtivaH!T59*txOcupRurH!T59</f>
        <v>175570.14043311233</v>
      </c>
      <c r="U59" s="8">
        <f>PopRurAtivaH!U59*txOcupRurH!U59</f>
        <v>181005.13112265797</v>
      </c>
      <c r="V59" s="8">
        <f>PopRurAtivaH!V59*txOcupRurH!V59</f>
        <v>185502.64823438443</v>
      </c>
      <c r="W59" s="8">
        <f>PopRurAtivaH!W59*txOcupRurH!W59</f>
        <v>188637.06408125785</v>
      </c>
      <c r="X59" s="8">
        <f>PopRurAtivaH!X59*txOcupRurH!X59</f>
        <v>190870.71311032507</v>
      </c>
      <c r="Y59" s="8">
        <f>PopRurAtivaH!Y59*txOcupRurH!Y59</f>
        <v>193267.06698726362</v>
      </c>
      <c r="Z59" s="8">
        <f>PopRurAtivaH!Z59*txOcupRurH!Z59</f>
        <v>195728.1271992948</v>
      </c>
      <c r="AA59" s="8">
        <f>PopRurAtivaH!AA59*txOcupRurH!AA59</f>
        <v>198185.26064165018</v>
      </c>
      <c r="AB59" s="8">
        <f>PopRurAtivaH!AB59*txOcupRurH!AB59</f>
        <v>200754.2216552078</v>
      </c>
      <c r="AC59" s="8">
        <f>PopRurAtivaH!AC59*txOcupRurH!AC59</f>
        <v>203511.83834232032</v>
      </c>
      <c r="AD59" s="8">
        <f>PopRurAtivaH!AD59*txOcupRurH!AD59</f>
        <v>206307.52762237657</v>
      </c>
      <c r="AE59" s="8">
        <f>PopRurAtivaH!AE59*txOcupRurH!AE59</f>
        <v>209049.94941813493</v>
      </c>
      <c r="AF59" s="8">
        <f>PopRurAtivaH!AF59*txOcupRurH!AF59</f>
        <v>212803.77049908735</v>
      </c>
      <c r="AG59" s="8">
        <f>PopRurAtivaH!AG59*txOcupRurH!AG59</f>
        <v>218068.71498875902</v>
      </c>
      <c r="AH59" s="8">
        <f>PopRurAtivaH!AH59*txOcupRurH!AH59</f>
        <v>224321.49814556996</v>
      </c>
      <c r="AI59" s="8">
        <f>PopRurAtivaH!AI59*txOcupRurH!AI59</f>
        <v>230321.6022101987</v>
      </c>
      <c r="AJ59" s="8">
        <f>PopRurAtivaH!AJ59*txOcupRurH!AJ59</f>
        <v>236003.12574373829</v>
      </c>
      <c r="AK59" s="8">
        <f>PopRurAtivaH!AK59*txOcupRurH!AK59</f>
        <v>242143.56914199796</v>
      </c>
      <c r="AL59" s="8">
        <f>PopRurAtivaH!AL59*txOcupRurH!AL59</f>
        <v>248924.75891387908</v>
      </c>
      <c r="AM59" s="8">
        <f>PopRurAtivaH!AM59*txOcupRurH!AM59</f>
        <v>255783.63043369458</v>
      </c>
      <c r="AN59" s="8">
        <f>PopRurAtivaH!AN59*txOcupRurH!AN59</f>
        <v>262448.38294823223</v>
      </c>
      <c r="AO59" s="8">
        <f>PopRurAtivaH!AO59*txOcupRurH!AO59</f>
        <v>269402.17985673243</v>
      </c>
      <c r="AP59" s="8">
        <f>PopRurAtivaH!AP59*txOcupRurH!AP59</f>
        <v>273462.63043063023</v>
      </c>
      <c r="AQ59" s="8">
        <f>PopRurAtivaH!AQ59*txOcupRurH!AQ59</f>
        <v>273193.56134327949</v>
      </c>
      <c r="AR59" s="8">
        <f>PopRurAtivaH!AR59*txOcupRurH!AR59</f>
        <v>270072.2916383642</v>
      </c>
      <c r="AS59" s="8">
        <f>PopRurAtivaH!AS59*txOcupRurH!AS59</f>
        <v>267181.33551139064</v>
      </c>
      <c r="AT59" s="8">
        <f>PopRurAtivaH!AT59*txOcupRurH!AT59</f>
        <v>263928.94584512676</v>
      </c>
      <c r="AU59" s="8">
        <f>PopRurAtivaH!AU59*txOcupRurH!AU59</f>
        <v>261487.34875235826</v>
      </c>
      <c r="AV59" s="8">
        <f>PopRurAtivaH!AV59*txOcupRurH!AV59</f>
        <v>260833.62696589503</v>
      </c>
      <c r="AW59" s="8">
        <f>PopRurAtivaH!AW59*txOcupRurH!AW59</f>
        <v>261325.66827918493</v>
      </c>
      <c r="AX59" s="8">
        <f>PopRurAtivaH!AX59*txOcupRurH!AX59</f>
        <v>261357.59462394039</v>
      </c>
      <c r="AY59" s="8">
        <f>PopRurAtivaH!AY59*txOcupRurH!AY59</f>
        <v>261235.18184752509</v>
      </c>
      <c r="AZ59" s="8">
        <f>PopRurAtivaH!AZ59*txOcupRurH!AZ59</f>
        <v>261293.91266354581</v>
      </c>
      <c r="BA59" s="8">
        <f>PopRurAtivaH!BA59*txOcupRurH!BA59</f>
        <v>261528.15301116338</v>
      </c>
      <c r="BB59" s="8">
        <f>PopRurAtivaH!BB59*txOcupRurH!BB59</f>
        <v>261938.58580684304</v>
      </c>
      <c r="BC59" s="8">
        <f>PopRurAtivaH!BC59*txOcupRurH!BC59</f>
        <v>262446.84638618521</v>
      </c>
      <c r="BD59" s="8">
        <f>PopRurAtivaH!BD59*txOcupRurH!BD59</f>
        <v>263004.78913838207</v>
      </c>
      <c r="BE59" s="8">
        <f>PopRurAtivaH!BE59*txOcupRurH!BE59</f>
        <v>263641.60874232766</v>
      </c>
      <c r="BF59" s="8">
        <f>PopRurAtivaH!BF59*txOcupRurH!BF59</f>
        <v>264204.50263889844</v>
      </c>
      <c r="BG59" s="8">
        <f>PopRurAtivaH!BG59*txOcupRurH!BG59</f>
        <v>263893.77564716083</v>
      </c>
      <c r="BH59" s="8">
        <f>PopRurAtivaH!BH59*txOcupRurH!BH59</f>
        <v>266837.9992584323</v>
      </c>
      <c r="BI59" s="8">
        <f>PopRurAtivaH!BI59*txOcupRurH!BI59</f>
        <v>264006.28613482846</v>
      </c>
      <c r="BJ59" s="8">
        <f>PopRurAtivaH!BJ59*txOcupRurH!BJ59</f>
        <v>261148.96364377375</v>
      </c>
    </row>
    <row r="60" spans="1:62" x14ac:dyDescent="0.3">
      <c r="A60" s="10">
        <v>58</v>
      </c>
      <c r="B60" s="9"/>
      <c r="C60" s="9"/>
      <c r="D60" s="9"/>
      <c r="E60" s="9"/>
      <c r="F60" s="9"/>
      <c r="G60" s="9"/>
      <c r="H60" s="9"/>
      <c r="I60" s="9"/>
      <c r="J60" s="9"/>
      <c r="K60" s="9"/>
      <c r="L60" s="9">
        <f>PopRurAtivaH!L60*txOcupRurH!L60</f>
        <v>0</v>
      </c>
      <c r="M60" s="9">
        <f>PopRurAtivaH!M60*txOcupRurH!M60</f>
        <v>136018.46075174594</v>
      </c>
      <c r="N60" s="9">
        <f>PopRurAtivaH!N60*txOcupRurH!N60</f>
        <v>131705.74518787643</v>
      </c>
      <c r="O60" s="9">
        <f>PopRurAtivaH!O60*txOcupRurH!O60</f>
        <v>148718.42692262778</v>
      </c>
      <c r="P60" s="9">
        <f>PopRurAtivaH!P60*txOcupRurH!P60</f>
        <v>152983.13678944611</v>
      </c>
      <c r="Q60" s="8">
        <f>PopRurAtivaH!Q60*txOcupRurH!Q60</f>
        <v>158188.53583256385</v>
      </c>
      <c r="R60" s="8">
        <f>PopRurAtivaH!R60*txOcupRurH!R60</f>
        <v>163510.79077256794</v>
      </c>
      <c r="S60" s="8">
        <f>PopRurAtivaH!S60*txOcupRurH!S60</f>
        <v>169050.29144814701</v>
      </c>
      <c r="T60" s="8">
        <f>PopRurAtivaH!T60*txOcupRurH!T60</f>
        <v>174600.41538707941</v>
      </c>
      <c r="U60" s="8">
        <f>PopRurAtivaH!U60*txOcupRurH!U60</f>
        <v>180100.2558794728</v>
      </c>
      <c r="V60" s="8">
        <f>PopRurAtivaH!V60*txOcupRurH!V60</f>
        <v>185710.40125635132</v>
      </c>
      <c r="W60" s="8">
        <f>PopRurAtivaH!W60*txOcupRurH!W60</f>
        <v>190358.61013658842</v>
      </c>
      <c r="X60" s="8">
        <f>PopRurAtivaH!X60*txOcupRurH!X60</f>
        <v>193607.02701563877</v>
      </c>
      <c r="Y60" s="8">
        <f>PopRurAtivaH!Y60*txOcupRurH!Y60</f>
        <v>195931.57409173038</v>
      </c>
      <c r="Z60" s="8">
        <f>PopRurAtivaH!Z60*txOcupRurH!Z60</f>
        <v>198422.02113052268</v>
      </c>
      <c r="AA60" s="8">
        <f>PopRurAtivaH!AA60*txOcupRurH!AA60</f>
        <v>200977.97829332706</v>
      </c>
      <c r="AB60" s="8">
        <f>PopRurAtivaH!AB60*txOcupRurH!AB60</f>
        <v>203529.50909640087</v>
      </c>
      <c r="AC60" s="8">
        <f>PopRurAtivaH!AC60*txOcupRurH!AC60</f>
        <v>206195.94819807951</v>
      </c>
      <c r="AD60" s="8">
        <f>PopRurAtivaH!AD60*txOcupRurH!AD60</f>
        <v>209054.668366453</v>
      </c>
      <c r="AE60" s="8">
        <f>PopRurAtivaH!AE60*txOcupRurH!AE60</f>
        <v>211951.45522850909</v>
      </c>
      <c r="AF60" s="8">
        <f>PopRurAtivaH!AF60*txOcupRurH!AF60</f>
        <v>214793.70933868492</v>
      </c>
      <c r="AG60" s="8">
        <f>PopRurAtivaH!AG60*txOcupRurH!AG60</f>
        <v>218669.96108191542</v>
      </c>
      <c r="AH60" s="8">
        <f>PopRurAtivaH!AH60*txOcupRurH!AH60</f>
        <v>224104.82261346446</v>
      </c>
      <c r="AI60" s="8">
        <f>PopRurAtivaH!AI60*txOcupRurH!AI60</f>
        <v>230554.91401281071</v>
      </c>
      <c r="AJ60" s="8">
        <f>PopRurAtivaH!AJ60*txOcupRurH!AJ60</f>
        <v>236745.26662316872</v>
      </c>
      <c r="AK60" s="8">
        <f>PopRurAtivaH!AK60*txOcupRurH!AK60</f>
        <v>242608.42272224504</v>
      </c>
      <c r="AL60" s="8">
        <f>PopRurAtivaH!AL60*txOcupRurH!AL60</f>
        <v>248943.07465981873</v>
      </c>
      <c r="AM60" s="8">
        <f>PopRurAtivaH!AM60*txOcupRurH!AM60</f>
        <v>255936.5459796864</v>
      </c>
      <c r="AN60" s="8">
        <f>PopRurAtivaH!AN60*txOcupRurH!AN60</f>
        <v>263009.51472031453</v>
      </c>
      <c r="AO60" s="8">
        <f>PopRurAtivaH!AO60*txOcupRurH!AO60</f>
        <v>269884.18254501437</v>
      </c>
      <c r="AP60" s="8">
        <f>PopRurAtivaH!AP60*txOcupRurH!AP60</f>
        <v>277055.77058043901</v>
      </c>
      <c r="AQ60" s="8">
        <f>PopRurAtivaH!AQ60*txOcupRurH!AQ60</f>
        <v>281251.25138743623</v>
      </c>
      <c r="AR60" s="8">
        <f>PopRurAtivaH!AR60*txOcupRurH!AR60</f>
        <v>280994.16841428634</v>
      </c>
      <c r="AS60" s="8">
        <f>PopRurAtivaH!AS60*txOcupRurH!AS60</f>
        <v>277801.87777661928</v>
      </c>
      <c r="AT60" s="8">
        <f>PopRurAtivaH!AT60*txOcupRurH!AT60</f>
        <v>274844.71536783851</v>
      </c>
      <c r="AU60" s="8">
        <f>PopRurAtivaH!AU60*txOcupRurH!AU60</f>
        <v>271515.3846329138</v>
      </c>
      <c r="AV60" s="8">
        <f>PopRurAtivaH!AV60*txOcupRurH!AV60</f>
        <v>269019.62596244481</v>
      </c>
      <c r="AW60" s="8">
        <f>PopRurAtivaH!AW60*txOcupRurH!AW60</f>
        <v>268361.86890648626</v>
      </c>
      <c r="AX60" s="8">
        <f>PopRurAtivaH!AX60*txOcupRurH!AX60</f>
        <v>268881.52353885194</v>
      </c>
      <c r="AY60" s="8">
        <f>PopRurAtivaH!AY60*txOcupRurH!AY60</f>
        <v>268927.91178882797</v>
      </c>
      <c r="AZ60" s="8">
        <f>PopRurAtivaH!AZ60*txOcupRurH!AZ60</f>
        <v>268815.30519728304</v>
      </c>
      <c r="BA60" s="8">
        <f>PopRurAtivaH!BA60*txOcupRurH!BA60</f>
        <v>268887.89749686391</v>
      </c>
      <c r="BB60" s="8">
        <f>PopRurAtivaH!BB60*txOcupRurH!BB60</f>
        <v>269139.66883833718</v>
      </c>
      <c r="BC60" s="8">
        <f>PopRurAtivaH!BC60*txOcupRurH!BC60</f>
        <v>269574.1603094872</v>
      </c>
      <c r="BD60" s="8">
        <f>PopRurAtivaH!BD60*txOcupRurH!BD60</f>
        <v>270108.15634737985</v>
      </c>
      <c r="BE60" s="8">
        <f>PopRurAtivaH!BE60*txOcupRurH!BE60</f>
        <v>270691.72761425452</v>
      </c>
      <c r="BF60" s="8">
        <f>PopRurAtivaH!BF60*txOcupRurH!BF60</f>
        <v>271358.16033528495</v>
      </c>
      <c r="BG60" s="8">
        <f>PopRurAtivaH!BG60*txOcupRurH!BG60</f>
        <v>271947.04323383636</v>
      </c>
      <c r="BH60" s="8">
        <f>PopRurAtivaH!BH60*txOcupRurH!BH60</f>
        <v>271635.25045441691</v>
      </c>
      <c r="BI60" s="8">
        <f>PopRurAtivaH!BI60*txOcupRurH!BI60</f>
        <v>274674.21199101803</v>
      </c>
      <c r="BJ60" s="8">
        <f>PopRurAtivaH!BJ60*txOcupRurH!BJ60</f>
        <v>271767.33302877628</v>
      </c>
    </row>
    <row r="61" spans="1:62" x14ac:dyDescent="0.3">
      <c r="A61" s="10">
        <v>59</v>
      </c>
      <c r="B61" s="9"/>
      <c r="C61" s="9"/>
      <c r="D61" s="9"/>
      <c r="E61" s="9"/>
      <c r="F61" s="9"/>
      <c r="G61" s="9"/>
      <c r="H61" s="9"/>
      <c r="I61" s="9"/>
      <c r="J61" s="9"/>
      <c r="K61" s="9"/>
      <c r="L61" s="9">
        <f>PopRurAtivaH!L61*txOcupRurH!L61</f>
        <v>0</v>
      </c>
      <c r="M61" s="9">
        <f>PopRurAtivaH!M61*txOcupRurH!M61</f>
        <v>156055.00252587697</v>
      </c>
      <c r="N61" s="9">
        <f>PopRurAtivaH!N61*txOcupRurH!N61</f>
        <v>142812.3210074917</v>
      </c>
      <c r="O61" s="9">
        <f>PopRurAtivaH!O61*txOcupRurH!O61</f>
        <v>160379.09753589315</v>
      </c>
      <c r="P61" s="9">
        <f>PopRurAtivaH!P61*txOcupRurH!P61</f>
        <v>152033.87716082425</v>
      </c>
      <c r="Q61" s="8">
        <f>PopRurAtivaH!Q61*txOcupRurH!Q61</f>
        <v>157447.16283975804</v>
      </c>
      <c r="R61" s="8">
        <f>PopRurAtivaH!R61*txOcupRurH!R61</f>
        <v>162844.03847661192</v>
      </c>
      <c r="S61" s="8">
        <f>PopRurAtivaH!S61*txOcupRurH!S61</f>
        <v>168363.15970783663</v>
      </c>
      <c r="T61" s="8">
        <f>PopRurAtivaH!T61*txOcupRurH!T61</f>
        <v>174104.27746337882</v>
      </c>
      <c r="U61" s="8">
        <f>PopRurAtivaH!U61*txOcupRurH!U61</f>
        <v>179856.45816863782</v>
      </c>
      <c r="V61" s="8">
        <f>PopRurAtivaH!V61*txOcupRurH!V61</f>
        <v>185557.7493051994</v>
      </c>
      <c r="W61" s="8">
        <f>PopRurAtivaH!W61*txOcupRurH!W61</f>
        <v>191370.77623390089</v>
      </c>
      <c r="X61" s="8">
        <f>PopRurAtivaH!X61*txOcupRurH!X61</f>
        <v>196193.66916294728</v>
      </c>
      <c r="Y61" s="8">
        <f>PopRurAtivaH!Y61*txOcupRurH!Y61</f>
        <v>199574.87536139711</v>
      </c>
      <c r="Z61" s="8">
        <f>PopRurAtivaH!Z61*txOcupRurH!Z61</f>
        <v>202001.5333817809</v>
      </c>
      <c r="AA61" s="8">
        <f>PopRurAtivaH!AA61*txOcupRurH!AA61</f>
        <v>204599.6671227754</v>
      </c>
      <c r="AB61" s="8">
        <f>PopRurAtivaH!AB61*txOcupRurH!AB61</f>
        <v>207263.62541458488</v>
      </c>
      <c r="AC61" s="8">
        <f>PopRurAtivaH!AC61*txOcupRurH!AC61</f>
        <v>209922.97414401243</v>
      </c>
      <c r="AD61" s="8">
        <f>PopRurAtivaH!AD61*txOcupRurH!AD61</f>
        <v>212700.32767041933</v>
      </c>
      <c r="AE61" s="8">
        <f>PopRurAtivaH!AE61*txOcupRurH!AE61</f>
        <v>215675.70799675724</v>
      </c>
      <c r="AF61" s="8">
        <f>PopRurAtivaH!AF61*txOcupRurH!AF61</f>
        <v>218688.51796963703</v>
      </c>
      <c r="AG61" s="8">
        <f>PopRurAtivaH!AG61*txOcupRurH!AG61</f>
        <v>221638.63789412158</v>
      </c>
      <c r="AH61" s="8">
        <f>PopRurAtivaH!AH61*txOcupRurH!AH61</f>
        <v>225663.15461860431</v>
      </c>
      <c r="AI61" s="8">
        <f>PopRurAtivaH!AI61*txOcupRurH!AI61</f>
        <v>231296.22423191223</v>
      </c>
      <c r="AJ61" s="8">
        <f>PopRurAtivaH!AJ61*txOcupRurH!AJ61</f>
        <v>237976.95518340272</v>
      </c>
      <c r="AK61" s="8">
        <f>PopRurAtivaH!AK61*txOcupRurH!AK61</f>
        <v>244389.96275174624</v>
      </c>
      <c r="AL61" s="8">
        <f>PopRurAtivaH!AL61*txOcupRurH!AL61</f>
        <v>250464.99720624098</v>
      </c>
      <c r="AM61" s="8">
        <f>PopRurAtivaH!AM61*txOcupRurH!AM61</f>
        <v>257026.61706578045</v>
      </c>
      <c r="AN61" s="8">
        <f>PopRurAtivaH!AN61*txOcupRurH!AN61</f>
        <v>264268.23956791352</v>
      </c>
      <c r="AO61" s="8">
        <f>PopRurAtivaH!AO61*txOcupRurH!AO61</f>
        <v>271593.20295791334</v>
      </c>
      <c r="AP61" s="8">
        <f>PopRurAtivaH!AP61*txOcupRurH!AP61</f>
        <v>278713.13301316148</v>
      </c>
      <c r="AQ61" s="8">
        <f>PopRurAtivaH!AQ61*txOcupRurH!AQ61</f>
        <v>286139.32239307015</v>
      </c>
      <c r="AR61" s="8">
        <f>PopRurAtivaH!AR61*txOcupRurH!AR61</f>
        <v>290492.77748913289</v>
      </c>
      <c r="AS61" s="8">
        <f>PopRurAtivaH!AS61*txOcupRurH!AS61</f>
        <v>290246.07371044793</v>
      </c>
      <c r="AT61" s="8">
        <f>PopRurAtivaH!AT61*txOcupRurH!AT61</f>
        <v>286965.90911941166</v>
      </c>
      <c r="AU61" s="8">
        <f>PopRurAtivaH!AU61*txOcupRurH!AU61</f>
        <v>283928.20750966901</v>
      </c>
      <c r="AV61" s="8">
        <f>PopRurAtivaH!AV61*txOcupRurH!AV61</f>
        <v>280505.69963227637</v>
      </c>
      <c r="AW61" s="8">
        <f>PopRurAtivaH!AW61*txOcupRurH!AW61</f>
        <v>277942.59856538515</v>
      </c>
      <c r="AX61" s="8">
        <f>PopRurAtivaH!AX61*txOcupRurH!AX61</f>
        <v>277276.97775742336</v>
      </c>
      <c r="AY61" s="8">
        <f>PopRurAtivaH!AY61*txOcupRurH!AY61</f>
        <v>277827.72827082558</v>
      </c>
      <c r="AZ61" s="8">
        <f>PopRurAtivaH!AZ61*txOcupRurH!AZ61</f>
        <v>277889.49640674447</v>
      </c>
      <c r="BA61" s="8">
        <f>PopRurAtivaH!BA61*txOcupRurH!BA61</f>
        <v>277785.68906190165</v>
      </c>
      <c r="BB61" s="8">
        <f>PopRurAtivaH!BB61*txOcupRurH!BB61</f>
        <v>277871.79568719753</v>
      </c>
      <c r="BC61" s="8">
        <f>PopRurAtivaH!BC61*txOcupRurH!BC61</f>
        <v>278144.49739771709</v>
      </c>
      <c r="BD61" s="8">
        <f>PopRurAtivaH!BD61*txOcupRurH!BD61</f>
        <v>278604.71610593668</v>
      </c>
      <c r="BE61" s="8">
        <f>PopRurAtivaH!BE61*txOcupRurH!BE61</f>
        <v>279166.34518656041</v>
      </c>
      <c r="BF61" s="8">
        <f>PopRurAtivaH!BF61*txOcupRurH!BF61</f>
        <v>279780.7076608343</v>
      </c>
      <c r="BG61" s="8">
        <f>PopRurAtivaH!BG61*txOcupRurH!BG61</f>
        <v>280479.3329354513</v>
      </c>
      <c r="BH61" s="8">
        <f>PopRurAtivaH!BH61*txOcupRurH!BH61</f>
        <v>281096.46114715439</v>
      </c>
      <c r="BI61" s="8">
        <f>PopRurAtivaH!BI61*txOcupRurH!BI61</f>
        <v>280782.45775769209</v>
      </c>
      <c r="BJ61" s="8">
        <f>PopRurAtivaH!BJ61*txOcupRurH!BJ61</f>
        <v>283932.44830706046</v>
      </c>
    </row>
    <row r="62" spans="1:62" x14ac:dyDescent="0.3">
      <c r="A62" s="10">
        <v>60</v>
      </c>
      <c r="B62" s="9"/>
      <c r="C62" s="9"/>
      <c r="D62" s="9"/>
      <c r="E62" s="9"/>
      <c r="F62" s="9"/>
      <c r="G62" s="9"/>
      <c r="H62" s="9"/>
      <c r="I62" s="9"/>
      <c r="J62" s="9"/>
      <c r="K62" s="9"/>
      <c r="L62" s="9">
        <f>PopRurAtivaH!L62*txOcupRurH!L62</f>
        <v>0</v>
      </c>
      <c r="M62" s="9">
        <f>PopRurAtivaH!M62*txOcupRurH!M62</f>
        <v>124069.66601630223</v>
      </c>
      <c r="N62" s="9">
        <f>PopRurAtivaH!N62*txOcupRurH!N62</f>
        <v>131989.65101940333</v>
      </c>
      <c r="O62" s="9">
        <f>PopRurAtivaH!O62*txOcupRurH!O62</f>
        <v>149762.67970737955</v>
      </c>
      <c r="P62" s="9">
        <f>PopRurAtivaH!P62*txOcupRurH!P62</f>
        <v>121384.37658806106</v>
      </c>
      <c r="Q62" s="8">
        <f>PopRurAtivaH!Q62*txOcupRurH!Q62</f>
        <v>125858.55191382814</v>
      </c>
      <c r="R62" s="8">
        <f>PopRurAtivaH!R62*txOcupRurH!R62</f>
        <v>130374.83712501422</v>
      </c>
      <c r="S62" s="8">
        <f>PopRurAtivaH!S62*txOcupRurH!S62</f>
        <v>134879.2015230486</v>
      </c>
      <c r="T62" s="8">
        <f>PopRurAtivaH!T62*txOcupRurH!T62</f>
        <v>139483.73171470826</v>
      </c>
      <c r="U62" s="8">
        <f>PopRurAtivaH!U62*txOcupRurH!U62</f>
        <v>144272.492655076</v>
      </c>
      <c r="V62" s="8">
        <f>PopRurAtivaH!V62*txOcupRurH!V62</f>
        <v>149070.85217226719</v>
      </c>
      <c r="W62" s="8">
        <f>PopRurAtivaH!W62*txOcupRurH!W62</f>
        <v>153826.79217252895</v>
      </c>
      <c r="X62" s="8">
        <f>PopRurAtivaH!X62*txOcupRurH!X62</f>
        <v>158674.22828412388</v>
      </c>
      <c r="Y62" s="8">
        <f>PopRurAtivaH!Y62*txOcupRurH!Y62</f>
        <v>162702.99868213205</v>
      </c>
      <c r="Z62" s="8">
        <f>PopRurAtivaH!Z62*txOcupRurH!Z62</f>
        <v>165534.88847655876</v>
      </c>
      <c r="AA62" s="8">
        <f>PopRurAtivaH!AA62*txOcupRurH!AA62</f>
        <v>167575.51494607213</v>
      </c>
      <c r="AB62" s="8">
        <f>PopRurAtivaH!AB62*txOcupRurH!AB62</f>
        <v>169756.86893707758</v>
      </c>
      <c r="AC62" s="8">
        <f>PopRurAtivaH!AC62*txOcupRurH!AC62</f>
        <v>171992.09881089852</v>
      </c>
      <c r="AD62" s="8">
        <f>PopRurAtivaH!AD62*txOcupRurH!AD62</f>
        <v>174223.14865932861</v>
      </c>
      <c r="AE62" s="8">
        <f>PopRurAtivaH!AE62*txOcupRurH!AE62</f>
        <v>176551.73243354532</v>
      </c>
      <c r="AF62" s="8">
        <f>PopRurAtivaH!AF62*txOcupRurH!AF62</f>
        <v>179043.95646102625</v>
      </c>
      <c r="AG62" s="8">
        <f>PopRurAtivaH!AG62*txOcupRurH!AG62</f>
        <v>181565.75029775358</v>
      </c>
      <c r="AH62" s="8">
        <f>PopRurAtivaH!AH62*txOcupRurH!AH62</f>
        <v>184037.22901403546</v>
      </c>
      <c r="AI62" s="8">
        <f>PopRurAtivaH!AI62*txOcupRurH!AI62</f>
        <v>187400.4464803664</v>
      </c>
      <c r="AJ62" s="8">
        <f>PopRurAtivaH!AJ62*txOcupRurH!AJ62</f>
        <v>192099.41428270834</v>
      </c>
      <c r="AK62" s="8">
        <f>PopRurAtivaH!AK62*txOcupRurH!AK62</f>
        <v>197668.75626087945</v>
      </c>
      <c r="AL62" s="8">
        <f>PopRurAtivaH!AL62*txOcupRurH!AL62</f>
        <v>203014.85392002788</v>
      </c>
      <c r="AM62" s="8">
        <f>PopRurAtivaH!AM62*txOcupRurH!AM62</f>
        <v>208082.12840403072</v>
      </c>
      <c r="AN62" s="8">
        <f>PopRurAtivaH!AN62*txOcupRurH!AN62</f>
        <v>213551.61422008695</v>
      </c>
      <c r="AO62" s="8">
        <f>PopRurAtivaH!AO62*txOcupRurH!AO62</f>
        <v>219588.03533174732</v>
      </c>
      <c r="AP62" s="8">
        <f>PopRurAtivaH!AP62*txOcupRurH!AP62</f>
        <v>225693.65908598961</v>
      </c>
      <c r="AQ62" s="8">
        <f>PopRurAtivaH!AQ62*txOcupRurH!AQ62</f>
        <v>231627.74698345165</v>
      </c>
      <c r="AR62" s="8">
        <f>PopRurAtivaH!AR62*txOcupRurH!AR62</f>
        <v>237817.12606126626</v>
      </c>
      <c r="AS62" s="8">
        <f>PopRurAtivaH!AS62*txOcupRurH!AS62</f>
        <v>241453.43851979973</v>
      </c>
      <c r="AT62" s="8">
        <f>PopRurAtivaH!AT62*txOcupRurH!AT62</f>
        <v>241264.09885116949</v>
      </c>
      <c r="AU62" s="8">
        <f>PopRurAtivaH!AU62*txOcupRurH!AU62</f>
        <v>238552.96534581197</v>
      </c>
      <c r="AV62" s="8">
        <f>PopRurAtivaH!AV62*txOcupRurH!AV62</f>
        <v>236043.09232223633</v>
      </c>
      <c r="AW62" s="8">
        <f>PopRurAtivaH!AW62*txOcupRurH!AW62</f>
        <v>233212.90550111706</v>
      </c>
      <c r="AX62" s="8">
        <f>PopRurAtivaH!AX62*txOcupRurH!AX62</f>
        <v>231094.56152248479</v>
      </c>
      <c r="AY62" s="8">
        <f>PopRurAtivaH!AY62*txOcupRurH!AY62</f>
        <v>230553.94490526753</v>
      </c>
      <c r="AZ62" s="8">
        <f>PopRurAtivaH!AZ62*txOcupRurH!AZ62</f>
        <v>231023.34627508506</v>
      </c>
      <c r="BA62" s="8">
        <f>PopRurAtivaH!BA62*txOcupRurH!BA62</f>
        <v>231087.43999774483</v>
      </c>
      <c r="BB62" s="8">
        <f>PopRurAtivaH!BB62*txOcupRurH!BB62</f>
        <v>231011.42546193337</v>
      </c>
      <c r="BC62" s="8">
        <f>PopRurAtivaH!BC62*txOcupRurH!BC62</f>
        <v>231093.47781219831</v>
      </c>
      <c r="BD62" s="8">
        <f>PopRurAtivaH!BD62*txOcupRurH!BD62</f>
        <v>231330.6555491905</v>
      </c>
      <c r="BE62" s="8">
        <f>PopRurAtivaH!BE62*txOcupRurH!BE62</f>
        <v>231722.64904139953</v>
      </c>
      <c r="BF62" s="8">
        <f>PopRurAtivaH!BF62*txOcupRurH!BF62</f>
        <v>232199.01712020184</v>
      </c>
      <c r="BG62" s="8">
        <f>PopRurAtivaH!BG62*txOcupRurH!BG62</f>
        <v>232719.35287348568</v>
      </c>
      <c r="BH62" s="8">
        <f>PopRurAtivaH!BH62*txOcupRurH!BH62</f>
        <v>233308.58163784101</v>
      </c>
      <c r="BI62" s="8">
        <f>PopRurAtivaH!BI62*txOcupRurH!BI62</f>
        <v>233830.15591716662</v>
      </c>
      <c r="BJ62" s="8">
        <f>PopRurAtivaH!BJ62*txOcupRurH!BJ62</f>
        <v>233575.94844710056</v>
      </c>
    </row>
    <row r="63" spans="1:62" x14ac:dyDescent="0.3">
      <c r="A63" s="10">
        <v>61</v>
      </c>
      <c r="B63" s="9"/>
      <c r="C63" s="9"/>
      <c r="D63" s="9"/>
      <c r="E63" s="9"/>
      <c r="F63" s="9"/>
      <c r="G63" s="9"/>
      <c r="H63" s="9"/>
      <c r="I63" s="9"/>
      <c r="J63" s="9"/>
      <c r="K63" s="9"/>
      <c r="L63" s="9">
        <f>PopRurAtivaH!L63*txOcupRurH!L63</f>
        <v>0</v>
      </c>
      <c r="M63" s="9">
        <f>PopRurAtivaH!M63*txOcupRurH!M63</f>
        <v>123906.16024666035</v>
      </c>
      <c r="N63" s="9">
        <f>PopRurAtivaH!N63*txOcupRurH!N63</f>
        <v>112484.74938455287</v>
      </c>
      <c r="O63" s="9">
        <f>PopRurAtivaH!O63*txOcupRurH!O63</f>
        <v>121240.01501632237</v>
      </c>
      <c r="P63" s="9">
        <f>PopRurAtivaH!P63*txOcupRurH!P63</f>
        <v>126573.87548843607</v>
      </c>
      <c r="Q63" s="8">
        <f>PopRurAtivaH!Q63*txOcupRurH!Q63</f>
        <v>131486.01359661101</v>
      </c>
      <c r="R63" s="8">
        <f>PopRurAtivaH!R63*txOcupRurH!R63</f>
        <v>136373.08716586052</v>
      </c>
      <c r="S63" s="8">
        <f>PopRurAtivaH!S63*txOcupRurH!S63</f>
        <v>141306.87967161043</v>
      </c>
      <c r="T63" s="8">
        <f>PopRurAtivaH!T63*txOcupRurH!T63</f>
        <v>146228.05465436392</v>
      </c>
      <c r="U63" s="8">
        <f>PopRurAtivaH!U63*txOcupRurH!U63</f>
        <v>151257.50162499238</v>
      </c>
      <c r="V63" s="8">
        <f>PopRurAtivaH!V63*txOcupRurH!V63</f>
        <v>156487.9764282266</v>
      </c>
      <c r="W63" s="8">
        <f>PopRurAtivaH!W63*txOcupRurH!W63</f>
        <v>161727.65861310682</v>
      </c>
      <c r="X63" s="8">
        <f>PopRurAtivaH!X63*txOcupRurH!X63</f>
        <v>166921.81541095933</v>
      </c>
      <c r="Y63" s="8">
        <f>PopRurAtivaH!Y63*txOcupRurH!Y63</f>
        <v>172216.05985744591</v>
      </c>
      <c r="Z63" s="8">
        <f>PopRurAtivaH!Z63*txOcupRurH!Z63</f>
        <v>176622.30349628988</v>
      </c>
      <c r="AA63" s="8">
        <f>PopRurAtivaH!AA63*txOcupRurH!AA63</f>
        <v>179727.91922409364</v>
      </c>
      <c r="AB63" s="8">
        <f>PopRurAtivaH!AB63*txOcupRurH!AB63</f>
        <v>181975.20237400322</v>
      </c>
      <c r="AC63" s="8">
        <f>PopRurAtivaH!AC63*txOcupRurH!AC63</f>
        <v>184373.89579987031</v>
      </c>
      <c r="AD63" s="8">
        <f>PopRurAtivaH!AD63*txOcupRurH!AD63</f>
        <v>186829.19757215391</v>
      </c>
      <c r="AE63" s="8">
        <f>PopRurAtivaH!AE63*txOcupRurH!AE63</f>
        <v>189280.57768188461</v>
      </c>
      <c r="AF63" s="8">
        <f>PopRurAtivaH!AF63*txOcupRurH!AF63</f>
        <v>191836.99014520738</v>
      </c>
      <c r="AG63" s="8">
        <f>PopRurAtivaH!AG63*txOcupRurH!AG63</f>
        <v>194573.79908596602</v>
      </c>
      <c r="AH63" s="8">
        <f>PopRurAtivaH!AH63*txOcupRurH!AH63</f>
        <v>197340.95828474316</v>
      </c>
      <c r="AI63" s="8">
        <f>PopRurAtivaH!AI63*txOcupRurH!AI63</f>
        <v>200052.19116537389</v>
      </c>
      <c r="AJ63" s="8">
        <f>PopRurAtivaH!AJ63*txOcupRurH!AJ63</f>
        <v>203732.58621778651</v>
      </c>
      <c r="AK63" s="8">
        <f>PopRurAtivaH!AK63*txOcupRurH!AK63</f>
        <v>208865.01945719688</v>
      </c>
      <c r="AL63" s="8">
        <f>PopRurAtivaH!AL63*txOcupRurH!AL63</f>
        <v>214943.0848930715</v>
      </c>
      <c r="AM63" s="8">
        <f>PopRurAtivaH!AM63*txOcupRurH!AM63</f>
        <v>220779.54181427066</v>
      </c>
      <c r="AN63" s="8">
        <f>PopRurAtivaH!AN63*txOcupRurH!AN63</f>
        <v>226312.83716941983</v>
      </c>
      <c r="AO63" s="8">
        <f>PopRurAtivaH!AO63*txOcupRurH!AO63</f>
        <v>232283.6536598246</v>
      </c>
      <c r="AP63" s="8">
        <f>PopRurAtivaH!AP63*txOcupRurH!AP63</f>
        <v>238872.21725585312</v>
      </c>
      <c r="AQ63" s="8">
        <f>PopRurAtivaH!AQ63*txOcupRurH!AQ63</f>
        <v>245534.95142625278</v>
      </c>
      <c r="AR63" s="8">
        <f>PopRurAtivaH!AR63*txOcupRurH!AR63</f>
        <v>252010.80985065084</v>
      </c>
      <c r="AS63" s="8">
        <f>PopRurAtivaH!AS63*txOcupRurH!AS63</f>
        <v>258765.61783751109</v>
      </c>
      <c r="AT63" s="8">
        <f>PopRurAtivaH!AT63*txOcupRurH!AT63</f>
        <v>262742.01315913792</v>
      </c>
      <c r="AU63" s="8">
        <f>PopRurAtivaH!AU63*txOcupRurH!AU63</f>
        <v>262554.28487779869</v>
      </c>
      <c r="AV63" s="8">
        <f>PopRurAtivaH!AV63*txOcupRurH!AV63</f>
        <v>259622.07483766254</v>
      </c>
      <c r="AW63" s="8">
        <f>PopRurAtivaH!AW63*txOcupRurH!AW63</f>
        <v>256908.45485808654</v>
      </c>
      <c r="AX63" s="8">
        <f>PopRurAtivaH!AX63*txOcupRurH!AX63</f>
        <v>253844.61336182515</v>
      </c>
      <c r="AY63" s="8">
        <f>PopRurAtivaH!AY63*txOcupRurH!AY63</f>
        <v>251554.02141676555</v>
      </c>
      <c r="AZ63" s="8">
        <f>PopRurAtivaH!AZ63*txOcupRurH!AZ63</f>
        <v>250979.41259922422</v>
      </c>
      <c r="BA63" s="8">
        <f>PopRurAtivaH!BA63*txOcupRurH!BA63</f>
        <v>251504.06284598232</v>
      </c>
      <c r="BB63" s="8">
        <f>PopRurAtivaH!BB63*txOcupRurH!BB63</f>
        <v>251587.78181613443</v>
      </c>
      <c r="BC63" s="8">
        <f>PopRurAtivaH!BC63*txOcupRurH!BC63</f>
        <v>251517.53290431632</v>
      </c>
      <c r="BD63" s="8">
        <f>PopRurAtivaH!BD63*txOcupRurH!BD63</f>
        <v>251618.30258122052</v>
      </c>
      <c r="BE63" s="8">
        <f>PopRurAtivaH!BE63*txOcupRurH!BE63</f>
        <v>251887.87425496909</v>
      </c>
      <c r="BF63" s="8">
        <f>PopRurAtivaH!BF63*txOcupRurH!BF63</f>
        <v>252326.07741849477</v>
      </c>
      <c r="BG63" s="8">
        <f>PopRurAtivaH!BG63*txOcupRurH!BG63</f>
        <v>252854.81983487334</v>
      </c>
      <c r="BH63" s="8">
        <f>PopRurAtivaH!BH63*txOcupRurH!BH63</f>
        <v>253431.64524429242</v>
      </c>
      <c r="BI63" s="8">
        <f>PopRurAtivaH!BI63*txOcupRurH!BI63</f>
        <v>254083.49376342024</v>
      </c>
      <c r="BJ63" s="8">
        <f>PopRurAtivaH!BJ63*txOcupRurH!BJ63</f>
        <v>254660.31917283937</v>
      </c>
    </row>
    <row r="64" spans="1:62" x14ac:dyDescent="0.3">
      <c r="A64" s="10">
        <v>62</v>
      </c>
      <c r="B64" s="9"/>
      <c r="C64" s="9"/>
      <c r="D64" s="9"/>
      <c r="E64" s="9"/>
      <c r="F64" s="9"/>
      <c r="G64" s="9"/>
      <c r="H64" s="9"/>
      <c r="I64" s="9"/>
      <c r="J64" s="9"/>
      <c r="K64" s="9"/>
      <c r="L64" s="9">
        <f>PopRurAtivaH!L64*txOcupRurH!L64</f>
        <v>0</v>
      </c>
      <c r="M64" s="9">
        <f>PopRurAtivaH!M64*txOcupRurH!M64</f>
        <v>116817.86932151412</v>
      </c>
      <c r="N64" s="9">
        <f>PopRurAtivaH!N64*txOcupRurH!N64</f>
        <v>104288.11643876102</v>
      </c>
      <c r="O64" s="9">
        <f>PopRurAtivaH!O64*txOcupRurH!O64</f>
        <v>103932.10116166194</v>
      </c>
      <c r="P64" s="9">
        <f>PopRurAtivaH!P64*txOcupRurH!P64</f>
        <v>124679.28395803223</v>
      </c>
      <c r="Q64" s="8">
        <f>PopRurAtivaH!Q64*txOcupRurH!Q64</f>
        <v>129759.72529514442</v>
      </c>
      <c r="R64" s="8">
        <f>PopRurAtivaH!R64*txOcupRurH!R64</f>
        <v>134835.90123688505</v>
      </c>
      <c r="S64" s="8">
        <f>PopRurAtivaH!S64*txOcupRurH!S64</f>
        <v>139887.19570562511</v>
      </c>
      <c r="T64" s="8">
        <f>PopRurAtivaH!T64*txOcupRurH!T64</f>
        <v>144987.36449633064</v>
      </c>
      <c r="U64" s="8">
        <f>PopRurAtivaH!U64*txOcupRurH!U64</f>
        <v>150074.20392650014</v>
      </c>
      <c r="V64" s="8">
        <f>PopRurAtivaH!V64*txOcupRurH!V64</f>
        <v>155272.6545355581</v>
      </c>
      <c r="W64" s="8">
        <f>PopRurAtivaH!W64*txOcupRurH!W64</f>
        <v>160677.6213705212</v>
      </c>
      <c r="X64" s="8">
        <f>PopRurAtivaH!X64*txOcupRurH!X64</f>
        <v>166091.829895456</v>
      </c>
      <c r="Y64" s="8">
        <f>PopRurAtivaH!Y64*txOcupRurH!Y64</f>
        <v>171460.7185945682</v>
      </c>
      <c r="Z64" s="8">
        <f>PopRurAtivaH!Z64*txOcupRurH!Z64</f>
        <v>176932.1545074044</v>
      </c>
      <c r="AA64" s="8">
        <f>PopRurAtivaH!AA64*txOcupRurH!AA64</f>
        <v>181492.21760918936</v>
      </c>
      <c r="AB64" s="8">
        <f>PopRurAtivaH!AB64*txOcupRurH!AB64</f>
        <v>184715.07926199815</v>
      </c>
      <c r="AC64" s="8">
        <f>PopRurAtivaH!AC64*txOcupRurH!AC64</f>
        <v>187054.82634809212</v>
      </c>
      <c r="AD64" s="8">
        <f>PopRurAtivaH!AD64*txOcupRurH!AD64</f>
        <v>189549.37174121136</v>
      </c>
      <c r="AE64" s="8">
        <f>PopRurAtivaH!AE64*txOcupRurH!AE64</f>
        <v>192101.32224703915</v>
      </c>
      <c r="AF64" s="8">
        <f>PopRurAtivaH!AF64*txOcupRurH!AF64</f>
        <v>194648.47418307399</v>
      </c>
      <c r="AG64" s="8">
        <f>PopRurAtivaH!AG64*txOcupRurH!AG64</f>
        <v>197303.8605266615</v>
      </c>
      <c r="AH64" s="8">
        <f>PopRurAtivaH!AH64*txOcupRurH!AH64</f>
        <v>200145.68019294654</v>
      </c>
      <c r="AI64" s="8">
        <f>PopRurAtivaH!AI64*txOcupRurH!AI64</f>
        <v>203017.53535163947</v>
      </c>
      <c r="AJ64" s="8">
        <f>PopRurAtivaH!AJ64*txOcupRurH!AJ64</f>
        <v>205831.45222320239</v>
      </c>
      <c r="AK64" s="8">
        <f>PopRurAtivaH!AK64*txOcupRurH!AK64</f>
        <v>209642.2275380544</v>
      </c>
      <c r="AL64" s="8">
        <f>PopRurAtivaH!AL64*txOcupRurH!AL64</f>
        <v>214946.06895775071</v>
      </c>
      <c r="AM64" s="8">
        <f>PopRurAtivaH!AM64*txOcupRurH!AM64</f>
        <v>221224.37549503555</v>
      </c>
      <c r="AN64" s="8">
        <f>PopRurAtivaH!AN64*txOcupRurH!AN64</f>
        <v>227254.04502712138</v>
      </c>
      <c r="AO64" s="8">
        <f>PopRurAtivaH!AO64*txOcupRurH!AO64</f>
        <v>232971.80752266373</v>
      </c>
      <c r="AP64" s="8">
        <f>PopRurAtivaH!AP64*txOcupRurH!AP64</f>
        <v>239140.99102836012</v>
      </c>
      <c r="AQ64" s="8">
        <f>PopRurAtivaH!AQ64*txOcupRurH!AQ64</f>
        <v>245945.00754518664</v>
      </c>
      <c r="AR64" s="8">
        <f>PopRurAtivaH!AR64*txOcupRurH!AR64</f>
        <v>252825.26800427932</v>
      </c>
      <c r="AS64" s="8">
        <f>PopRurAtivaH!AS64*txOcupRurH!AS64</f>
        <v>259514.11884607442</v>
      </c>
      <c r="AT64" s="8">
        <f>PopRurAtivaH!AT64*txOcupRurH!AT64</f>
        <v>266489.99525141239</v>
      </c>
      <c r="AU64" s="8">
        <f>PopRurAtivaH!AU64*txOcupRurH!AU64</f>
        <v>270604.14681206481</v>
      </c>
      <c r="AV64" s="8">
        <f>PopRurAtivaH!AV64*txOcupRurH!AV64</f>
        <v>270429.62105144619</v>
      </c>
      <c r="AW64" s="8">
        <f>PopRurAtivaH!AW64*txOcupRurH!AW64</f>
        <v>267428.20450834284</v>
      </c>
      <c r="AX64" s="8">
        <f>PopRurAtivaH!AX64*txOcupRurH!AX64</f>
        <v>264650.18804782373</v>
      </c>
      <c r="AY64" s="8">
        <f>PopRurAtivaH!AY64*txOcupRurH!AY64</f>
        <v>261509.79070553125</v>
      </c>
      <c r="AZ64" s="8">
        <f>PopRurAtivaH!AZ64*txOcupRurH!AZ64</f>
        <v>259164.17870080142</v>
      </c>
      <c r="BA64" s="8">
        <f>PopRurAtivaH!BA64*txOcupRurH!BA64</f>
        <v>258586.3953527656</v>
      </c>
      <c r="BB64" s="8">
        <f>PopRurAtivaH!BB64*txOcupRurH!BB64</f>
        <v>259141.25220067942</v>
      </c>
      <c r="BC64" s="8">
        <f>PopRurAtivaH!BC64*txOcupRurH!BC64</f>
        <v>259240.60036787475</v>
      </c>
      <c r="BD64" s="8">
        <f>PopRurAtivaH!BD64*txOcupRurH!BD64</f>
        <v>259179.8184838304</v>
      </c>
      <c r="BE64" s="8">
        <f>PopRurAtivaH!BE64*txOcupRurH!BE64</f>
        <v>259295.33960847615</v>
      </c>
      <c r="BF64" s="8">
        <f>PopRurAtivaH!BF64*txOcupRurH!BF64</f>
        <v>259584.85331931905</v>
      </c>
      <c r="BG64" s="8">
        <f>PopRurAtivaH!BG64*txOcupRurH!BG64</f>
        <v>260046.76009309484</v>
      </c>
      <c r="BH64" s="8">
        <f>PopRurAtivaH!BH64*txOcupRurH!BH64</f>
        <v>260602.15011543009</v>
      </c>
      <c r="BI64" s="8">
        <f>PopRurAtivaH!BI64*txOcupRurH!BI64</f>
        <v>261207.12535895943</v>
      </c>
      <c r="BJ64" s="8">
        <f>PopRurAtivaH!BJ64*txOcupRurH!BJ64</f>
        <v>261888.16681994777</v>
      </c>
    </row>
    <row r="65" spans="1:62" x14ac:dyDescent="0.3">
      <c r="A65" s="10">
        <v>63</v>
      </c>
      <c r="B65" s="9"/>
      <c r="C65" s="9"/>
      <c r="D65" s="9"/>
      <c r="E65" s="9"/>
      <c r="F65" s="9"/>
      <c r="G65" s="9"/>
      <c r="H65" s="9"/>
      <c r="I65" s="9"/>
      <c r="J65" s="9"/>
      <c r="K65" s="9"/>
      <c r="L65" s="9">
        <f>PopRurAtivaH!L65*txOcupRurH!L65</f>
        <v>0</v>
      </c>
      <c r="M65" s="9">
        <f>PopRurAtivaH!M65*txOcupRurH!M65</f>
        <v>112754.80441752762</v>
      </c>
      <c r="N65" s="9">
        <f>PopRurAtivaH!N65*txOcupRurH!N65</f>
        <v>112894.75124988522</v>
      </c>
      <c r="O65" s="9">
        <f>PopRurAtivaH!O65*txOcupRurH!O65</f>
        <v>93698.122318593421</v>
      </c>
      <c r="P65" s="9">
        <f>PopRurAtivaH!P65*txOcupRurH!P65</f>
        <v>112936.24163470806</v>
      </c>
      <c r="Q65" s="8">
        <f>PopRurAtivaH!Q65*txOcupRurH!Q65</f>
        <v>117760.64974924776</v>
      </c>
      <c r="R65" s="8">
        <f>PopRurAtivaH!R65*txOcupRurH!R65</f>
        <v>122596.15159596436</v>
      </c>
      <c r="S65" s="8">
        <f>PopRurAtivaH!S65*txOcupRurH!S65</f>
        <v>127429.09335064016</v>
      </c>
      <c r="T65" s="8">
        <f>PopRurAtivaH!T65*txOcupRurH!T65</f>
        <v>132237.62889452672</v>
      </c>
      <c r="U65" s="8">
        <f>PopRurAtivaH!U65*txOcupRurH!U65</f>
        <v>137094.4648415836</v>
      </c>
      <c r="V65" s="8">
        <f>PopRurAtivaH!V65*txOcupRurH!V65</f>
        <v>141938.15898283085</v>
      </c>
      <c r="W65" s="8">
        <f>PopRurAtivaH!W65*txOcupRurH!W65</f>
        <v>146888.18228017385</v>
      </c>
      <c r="X65" s="8">
        <f>PopRurAtivaH!X65*txOcupRurH!X65</f>
        <v>152032.43122701437</v>
      </c>
      <c r="Y65" s="8">
        <f>PopRurAtivaH!Y65*txOcupRurH!Y65</f>
        <v>157187.09121482095</v>
      </c>
      <c r="Z65" s="8">
        <f>PopRurAtivaH!Z65*txOcupRurH!Z65</f>
        <v>162298.74165634159</v>
      </c>
      <c r="AA65" s="8">
        <f>PopRurAtivaH!AA65*txOcupRurH!AA65</f>
        <v>167508.01694101916</v>
      </c>
      <c r="AB65" s="8">
        <f>PopRurAtivaH!AB65*txOcupRurH!AB65</f>
        <v>171854.71188074027</v>
      </c>
      <c r="AC65" s="8">
        <f>PopRurAtivaH!AC65*txOcupRurH!AC65</f>
        <v>174935.01462426496</v>
      </c>
      <c r="AD65" s="8">
        <f>PopRurAtivaH!AD65*txOcupRurH!AD65</f>
        <v>177177.31390642517</v>
      </c>
      <c r="AE65" s="8">
        <f>PopRurAtivaH!AE65*txOcupRurH!AE65</f>
        <v>179566.22112612348</v>
      </c>
      <c r="AF65" s="8">
        <f>PopRurAtivaH!AF65*txOcupRurH!AF65</f>
        <v>182009.06095148189</v>
      </c>
      <c r="AG65" s="8">
        <f>PopRurAtivaH!AG65*txOcupRurH!AG65</f>
        <v>184444.04982791512</v>
      </c>
      <c r="AH65" s="8">
        <f>PopRurAtivaH!AH65*txOcupRurH!AH65</f>
        <v>186985.53853324681</v>
      </c>
      <c r="AI65" s="8">
        <f>PopRurAtivaH!AI65*txOcupRurH!AI65</f>
        <v>189702.47887977661</v>
      </c>
      <c r="AJ65" s="8">
        <f>PopRurAtivaH!AJ65*txOcupRurH!AJ65</f>
        <v>192447.58023875547</v>
      </c>
      <c r="AK65" s="8">
        <f>PopRurAtivaH!AK65*txOcupRurH!AK65</f>
        <v>195137.38360965252</v>
      </c>
      <c r="AL65" s="8">
        <f>PopRurAtivaH!AL65*txOcupRurH!AL65</f>
        <v>198771.00757960154</v>
      </c>
      <c r="AM65" s="8">
        <f>PopRurAtivaH!AM65*txOcupRurH!AM65</f>
        <v>203821.21581214233</v>
      </c>
      <c r="AN65" s="8">
        <f>PopRurAtivaH!AN65*txOcupRurH!AN65</f>
        <v>209795.61727142212</v>
      </c>
      <c r="AO65" s="8">
        <f>PopRurAtivaH!AO65*txOcupRurH!AO65</f>
        <v>215534.31959014299</v>
      </c>
      <c r="AP65" s="8">
        <f>PopRurAtivaH!AP65*txOcupRurH!AP65</f>
        <v>220978.09930576044</v>
      </c>
      <c r="AQ65" s="8">
        <f>PopRurAtivaH!AQ65*txOcupRurH!AQ65</f>
        <v>226849.07304659075</v>
      </c>
      <c r="AR65" s="8">
        <f>PopRurAtivaH!AR65*txOcupRurH!AR65</f>
        <v>233322.00976262122</v>
      </c>
      <c r="AS65" s="8">
        <f>PopRurAtivaH!AS65*txOcupRurH!AS65</f>
        <v>239868.33578382205</v>
      </c>
      <c r="AT65" s="8">
        <f>PopRurAtivaH!AT65*txOcupRurH!AT65</f>
        <v>246232.89527012411</v>
      </c>
      <c r="AU65" s="8">
        <f>PopRurAtivaH!AU65*txOcupRurH!AU65</f>
        <v>252869.50720396484</v>
      </c>
      <c r="AV65" s="8">
        <f>PopRurAtivaH!AV65*txOcupRurH!AV65</f>
        <v>256791.2268649085</v>
      </c>
      <c r="AW65" s="8">
        <f>PopRurAtivaH!AW65*txOcupRurH!AW65</f>
        <v>256643.59489055403</v>
      </c>
      <c r="AX65" s="8">
        <f>PopRurAtivaH!AX65*txOcupRurH!AX65</f>
        <v>253811.79174779242</v>
      </c>
      <c r="AY65" s="8">
        <f>PopRurAtivaH!AY65*txOcupRurH!AY65</f>
        <v>251190.25749798416</v>
      </c>
      <c r="AZ65" s="8">
        <f>PopRurAtivaH!AZ65*txOcupRurH!AZ65</f>
        <v>248223.28149546683</v>
      </c>
      <c r="BA65" s="8">
        <f>PopRurAtivaH!BA65*txOcupRurH!BA65</f>
        <v>246010.33793537479</v>
      </c>
      <c r="BB65" s="8">
        <f>PopRurAtivaH!BB65*txOcupRurH!BB65</f>
        <v>245475.27869884163</v>
      </c>
      <c r="BC65" s="8">
        <f>PopRurAtivaH!BC65*txOcupRurH!BC65</f>
        <v>246014.4340826401</v>
      </c>
      <c r="BD65" s="8">
        <f>PopRurAtivaH!BD65*txOcupRurH!BD65</f>
        <v>246119.7392019195</v>
      </c>
      <c r="BE65" s="8">
        <f>PopRurAtivaH!BE65*txOcupRurH!BE65</f>
        <v>246073.14552677641</v>
      </c>
      <c r="BF65" s="8">
        <f>PopRurAtivaH!BF65*txOcupRurH!BF65</f>
        <v>246193.98187110352</v>
      </c>
      <c r="BG65" s="8">
        <f>PopRurAtivaH!BG65*txOcupRurH!BG65</f>
        <v>246478.66410604364</v>
      </c>
      <c r="BH65" s="8">
        <f>PopRurAtivaH!BH65*txOcupRurH!BH65</f>
        <v>246927.19223159674</v>
      </c>
      <c r="BI65" s="8">
        <f>PopRurAtivaH!BI65*txOcupRurH!BI65</f>
        <v>247464.29954176256</v>
      </c>
      <c r="BJ65" s="8">
        <f>PopRurAtivaH!BJ65*txOcupRurH!BJ65</f>
        <v>248047.48850866323</v>
      </c>
    </row>
    <row r="66" spans="1:62" x14ac:dyDescent="0.3">
      <c r="A66" s="10">
        <v>64</v>
      </c>
      <c r="B66" s="9"/>
      <c r="C66" s="9"/>
      <c r="D66" s="9"/>
      <c r="E66" s="9"/>
      <c r="F66" s="9"/>
      <c r="G66" s="9"/>
      <c r="H66" s="9"/>
      <c r="I66" s="9"/>
      <c r="J66" s="9"/>
      <c r="K66" s="9"/>
      <c r="L66" s="9">
        <f>PopRurAtivaH!L66*txOcupRurH!L66</f>
        <v>0</v>
      </c>
      <c r="M66" s="9">
        <f>PopRurAtivaH!M66*txOcupRurH!M66</f>
        <v>110384.6340802647</v>
      </c>
      <c r="N66" s="9">
        <f>PopRurAtivaH!N66*txOcupRurH!N66</f>
        <v>97493.329331095025</v>
      </c>
      <c r="O66" s="9">
        <f>PopRurAtivaH!O66*txOcupRurH!O66</f>
        <v>104051.67233417985</v>
      </c>
      <c r="P66" s="9">
        <f>PopRurAtivaH!P66*txOcupRurH!P66</f>
        <v>101065.08054416442</v>
      </c>
      <c r="Q66" s="8">
        <f>PopRurAtivaH!Q66*txOcupRurH!Q66</f>
        <v>105387.70372988049</v>
      </c>
      <c r="R66" s="8">
        <f>PopRurAtivaH!R66*txOcupRurH!R66</f>
        <v>109923.91573637874</v>
      </c>
      <c r="S66" s="8">
        <f>PopRurAtivaH!S66*txOcupRurH!S66</f>
        <v>114470.16755098046</v>
      </c>
      <c r="T66" s="8">
        <f>PopRurAtivaH!T66*txOcupRurH!T66</f>
        <v>119015.12390647207</v>
      </c>
      <c r="U66" s="8">
        <f>PopRurAtivaH!U66*txOcupRurH!U66</f>
        <v>123537.40972753642</v>
      </c>
      <c r="V66" s="8">
        <f>PopRurAtivaH!V66*txOcupRurH!V66</f>
        <v>128105.84627939909</v>
      </c>
      <c r="W66" s="8">
        <f>PopRurAtivaH!W66*txOcupRurH!W66</f>
        <v>132661.97596971554</v>
      </c>
      <c r="X66" s="8">
        <f>PopRurAtivaH!X66*txOcupRurH!X66</f>
        <v>137317.2082819567</v>
      </c>
      <c r="Y66" s="8">
        <f>PopRurAtivaH!Y66*txOcupRurH!Y66</f>
        <v>142155.10032872576</v>
      </c>
      <c r="Z66" s="8">
        <f>PopRurAtivaH!Z66*txOcupRurH!Z66</f>
        <v>147003.3560483758</v>
      </c>
      <c r="AA66" s="8">
        <f>PopRurAtivaH!AA66*txOcupRurH!AA66</f>
        <v>151811.12867083441</v>
      </c>
      <c r="AB66" s="8">
        <f>PopRurAtivaH!AB66*txOcupRurH!AB66</f>
        <v>156711.04082250083</v>
      </c>
      <c r="AC66" s="8">
        <f>PopRurAtivaH!AC66*txOcupRurH!AC66</f>
        <v>160803.23421900306</v>
      </c>
      <c r="AD66" s="8">
        <f>PopRurAtivaH!AD66*txOcupRurH!AD66</f>
        <v>163711.05412407173</v>
      </c>
      <c r="AE66" s="8">
        <f>PopRurAtivaH!AE66*txOcupRurH!AE66</f>
        <v>165833.01614645965</v>
      </c>
      <c r="AF66" s="8">
        <f>PopRurAtivaH!AF66*txOcupRurH!AF66</f>
        <v>168092.29683452102</v>
      </c>
      <c r="AG66" s="8">
        <f>PopRurAtivaH!AG66*txOcupRurH!AG66</f>
        <v>170396.27086188181</v>
      </c>
      <c r="AH66" s="8">
        <f>PopRurAtivaH!AH66*txOcupRurH!AH66</f>
        <v>172699.11136252122</v>
      </c>
      <c r="AI66" s="8">
        <f>PopRurAtivaH!AI66*txOcupRurH!AI66</f>
        <v>175100.73062030782</v>
      </c>
      <c r="AJ66" s="8">
        <f>PopRurAtivaH!AJ66*txOcupRurH!AJ66</f>
        <v>177666.22545552542</v>
      </c>
      <c r="AK66" s="8">
        <f>PopRurAtivaH!AK66*txOcupRurH!AK66</f>
        <v>180257.95333772313</v>
      </c>
      <c r="AL66" s="8">
        <f>PopRurAtivaH!AL66*txOcupRurH!AL66</f>
        <v>182796.56739640562</v>
      </c>
      <c r="AM66" s="8">
        <f>PopRurAtivaH!AM66*txOcupRurH!AM66</f>
        <v>186219.98002730482</v>
      </c>
      <c r="AN66" s="8">
        <f>PopRurAtivaH!AN66*txOcupRurH!AN66</f>
        <v>190970.42858414035</v>
      </c>
      <c r="AO66" s="8">
        <f>PopRurAtivaH!AO66*txOcupRurH!AO66</f>
        <v>196586.72962370687</v>
      </c>
      <c r="AP66" s="8">
        <f>PopRurAtivaH!AP66*txOcupRurH!AP66</f>
        <v>201983.28841171821</v>
      </c>
      <c r="AQ66" s="8">
        <f>PopRurAtivaH!AQ66*txOcupRurH!AQ66</f>
        <v>207102.45701777356</v>
      </c>
      <c r="AR66" s="8">
        <f>PopRurAtivaH!AR66*txOcupRurH!AR66</f>
        <v>212621.76055646938</v>
      </c>
      <c r="AS66" s="8">
        <f>PopRurAtivaH!AS66*txOcupRurH!AS66</f>
        <v>218706.37006434688</v>
      </c>
      <c r="AT66" s="8">
        <f>PopRurAtivaH!AT66*txOcupRurH!AT66</f>
        <v>224859.47697267227</v>
      </c>
      <c r="AU66" s="8">
        <f>PopRurAtivaH!AU66*txOcupRurH!AU66</f>
        <v>230841.9071432385</v>
      </c>
      <c r="AV66" s="8">
        <f>PopRurAtivaH!AV66*txOcupRurH!AV66</f>
        <v>237080.35242044355</v>
      </c>
      <c r="AW66" s="8">
        <f>PopRurAtivaH!AW66*txOcupRurH!AW66</f>
        <v>240774.030208193</v>
      </c>
      <c r="AX66" s="8">
        <f>PopRurAtivaH!AX66*txOcupRurH!AX66</f>
        <v>240651.28545750843</v>
      </c>
      <c r="AY66" s="8">
        <f>PopRurAtivaH!AY66*txOcupRurH!AY66</f>
        <v>238010.16819673716</v>
      </c>
      <c r="AZ66" s="8">
        <f>PopRurAtivaH!AZ66*txOcupRurH!AZ66</f>
        <v>235564.82719398377</v>
      </c>
      <c r="BA66" s="8">
        <f>PopRurAtivaH!BA66*txOcupRurH!BA66</f>
        <v>232795.13561653238</v>
      </c>
      <c r="BB66" s="8">
        <f>PopRurAtivaH!BB66*txOcupRurH!BB66</f>
        <v>230732.4408484328</v>
      </c>
      <c r="BC66" s="8">
        <f>PopRurAtivaH!BC66*txOcupRurH!BC66</f>
        <v>230242.10957524972</v>
      </c>
      <c r="BD66" s="8">
        <f>PopRurAtivaH!BD66*txOcupRurH!BD66</f>
        <v>230758.18809824655</v>
      </c>
      <c r="BE66" s="8">
        <f>PopRurAtivaH!BE66*txOcupRurH!BE66</f>
        <v>230867.33052827473</v>
      </c>
      <c r="BF66" s="8">
        <f>PopRurAtivaH!BF66*txOcupRurH!BF66</f>
        <v>230834.13438857775</v>
      </c>
      <c r="BG66" s="8">
        <f>PopRurAtivaH!BG66*txOcupRurH!BG66</f>
        <v>230956.71720687349</v>
      </c>
      <c r="BH66" s="8">
        <f>PopRurAtivaH!BH66*txOcupRurH!BH66</f>
        <v>231232.97386210808</v>
      </c>
      <c r="BI66" s="8">
        <f>PopRurAtivaH!BI66*txOcupRurH!BI66</f>
        <v>231663.06628667022</v>
      </c>
      <c r="BJ66" s="8">
        <f>PopRurAtivaH!BJ66*txOcupRurH!BJ66</f>
        <v>232175.09649994789</v>
      </c>
    </row>
    <row r="67" spans="1:62" x14ac:dyDescent="0.3">
      <c r="A67" s="10">
        <v>65</v>
      </c>
      <c r="B67" s="9"/>
      <c r="C67" s="9"/>
      <c r="D67" s="9"/>
      <c r="E67" s="9"/>
      <c r="F67" s="9"/>
      <c r="G67" s="9"/>
      <c r="H67" s="9"/>
      <c r="I67" s="9"/>
      <c r="J67" s="9"/>
      <c r="K67" s="9"/>
      <c r="L67" s="9">
        <f>PopRurAtivaH!L67*txOcupRurH!L67</f>
        <v>0</v>
      </c>
      <c r="M67" s="9">
        <f>PopRurAtivaH!M67*txOcupRurH!M67</f>
        <v>90333.844582399921</v>
      </c>
      <c r="N67" s="9">
        <f>PopRurAtivaH!N67*txOcupRurH!N67</f>
        <v>89703.831340751596</v>
      </c>
      <c r="O67" s="9">
        <f>PopRurAtivaH!O67*txOcupRurH!O67</f>
        <v>91617.850363262958</v>
      </c>
      <c r="P67" s="9">
        <f>PopRurAtivaH!P67*txOcupRurH!P67</f>
        <v>87297.213626640281</v>
      </c>
      <c r="Q67" s="8">
        <f>PopRurAtivaH!Q67*txOcupRurH!Q67</f>
        <v>90991.700775837293</v>
      </c>
      <c r="R67" s="8">
        <f>PopRurAtivaH!R67*txOcupRurH!R67</f>
        <v>94918.916211700343</v>
      </c>
      <c r="S67" s="8">
        <f>PopRurAtivaH!S67*txOcupRurH!S67</f>
        <v>99039.724678862942</v>
      </c>
      <c r="T67" s="8">
        <f>PopRurAtivaH!T67*txOcupRurH!T67</f>
        <v>103169.31253791385</v>
      </c>
      <c r="U67" s="8">
        <f>PopRurAtivaH!U67*txOcupRurH!U67</f>
        <v>107299.19800346946</v>
      </c>
      <c r="V67" s="8">
        <f>PopRurAtivaH!V67*txOcupRurH!V67</f>
        <v>111408.84622670624</v>
      </c>
      <c r="W67" s="8">
        <f>PopRurAtivaH!W67*txOcupRurH!W67</f>
        <v>115561.05218011345</v>
      </c>
      <c r="X67" s="8">
        <f>PopRurAtivaH!X67*txOcupRurH!X67</f>
        <v>119702.09788959484</v>
      </c>
      <c r="Y67" s="8">
        <f>PopRurAtivaH!Y67*txOcupRurH!Y67</f>
        <v>123933.61597650137</v>
      </c>
      <c r="Z67" s="8">
        <f>PopRurAtivaH!Z67*txOcupRurH!Z67</f>
        <v>128329.85926375276</v>
      </c>
      <c r="AA67" s="8">
        <f>PopRurAtivaH!AA67*txOcupRurH!AA67</f>
        <v>132736.22117216352</v>
      </c>
      <c r="AB67" s="8">
        <f>PopRurAtivaH!AB67*txOcupRurH!AB67</f>
        <v>137105.67987399295</v>
      </c>
      <c r="AC67" s="8">
        <f>PopRurAtivaH!AC67*txOcupRurH!AC67</f>
        <v>141558.61720038738</v>
      </c>
      <c r="AD67" s="8">
        <f>PopRurAtivaH!AD67*txOcupRurH!AD67</f>
        <v>145282.41859029618</v>
      </c>
      <c r="AE67" s="8">
        <f>PopRurAtivaH!AE67*txOcupRurH!AE67</f>
        <v>147936.02698934686</v>
      </c>
      <c r="AF67" s="8">
        <f>PopRurAtivaH!AF67*txOcupRurH!AF67</f>
        <v>149878.95105520257</v>
      </c>
      <c r="AG67" s="8">
        <f>PopRurAtivaH!AG67*txOcupRurH!AG67</f>
        <v>151944.34019773739</v>
      </c>
      <c r="AH67" s="8">
        <f>PopRurAtivaH!AH67*txOcupRurH!AH67</f>
        <v>154051.54305418089</v>
      </c>
      <c r="AI67" s="8">
        <f>PopRurAtivaH!AI67*txOcupRurH!AI67</f>
        <v>156156.06745208221</v>
      </c>
      <c r="AJ67" s="8">
        <f>PopRurAtivaH!AJ67*txOcupRurH!AJ67</f>
        <v>158350.46901439928</v>
      </c>
      <c r="AK67" s="8">
        <f>PopRurAtivaH!AK67*txOcupRurH!AK67</f>
        <v>160692.18579653691</v>
      </c>
      <c r="AL67" s="8">
        <f>PopRurAtivaH!AL67*txOcupRurH!AL67</f>
        <v>163057.41349254493</v>
      </c>
      <c r="AM67" s="8">
        <f>PopRurAtivaH!AM67*txOcupRurH!AM67</f>
        <v>165373.68491853174</v>
      </c>
      <c r="AN67" s="8">
        <f>PopRurAtivaH!AN67*txOcupRurH!AN67</f>
        <v>168490.96425188635</v>
      </c>
      <c r="AO67" s="8">
        <f>PopRurAtivaH!AO67*txOcupRurH!AO67</f>
        <v>172808.04420889073</v>
      </c>
      <c r="AP67" s="8">
        <f>PopRurAtivaH!AP67*txOcupRurH!AP67</f>
        <v>177910.65653501911</v>
      </c>
      <c r="AQ67" s="8">
        <f>PopRurAtivaH!AQ67*txOcupRurH!AQ67</f>
        <v>182812.8308802401</v>
      </c>
      <c r="AR67" s="8">
        <f>PopRurAtivaH!AR67*txOcupRurH!AR67</f>
        <v>187464.71815501846</v>
      </c>
      <c r="AS67" s="8">
        <f>PopRurAtivaH!AS67*txOcupRurH!AS67</f>
        <v>192478.04852974042</v>
      </c>
      <c r="AT67" s="8">
        <f>PopRurAtivaH!AT67*txOcupRurH!AT67</f>
        <v>198004.89892830155</v>
      </c>
      <c r="AU67" s="8">
        <f>PopRurAtivaH!AU67*txOcupRurH!AU67</f>
        <v>203591.86584080968</v>
      </c>
      <c r="AV67" s="8">
        <f>PopRurAtivaH!AV67*txOcupRurH!AV67</f>
        <v>209026.16061641282</v>
      </c>
      <c r="AW67" s="8">
        <f>PopRurAtivaH!AW67*txOcupRurH!AW67</f>
        <v>214692.14205591561</v>
      </c>
      <c r="AX67" s="8">
        <f>PopRurAtivaH!AX67*txOcupRurH!AX67</f>
        <v>218053.45872311443</v>
      </c>
      <c r="AY67" s="8">
        <f>PopRurAtivaH!AY67*txOcupRurH!AY67</f>
        <v>217957.4806253525</v>
      </c>
      <c r="AZ67" s="8">
        <f>PopRurAtivaH!AZ67*txOcupRurH!AZ67</f>
        <v>215580.49747240933</v>
      </c>
      <c r="BA67" s="8">
        <f>PopRurAtivaH!BA67*txOcupRurH!BA67</f>
        <v>213379.39976373679</v>
      </c>
      <c r="BB67" s="8">
        <f>PopRurAtivaH!BB67*txOcupRurH!BB67</f>
        <v>210884.26682843245</v>
      </c>
      <c r="BC67" s="8">
        <f>PopRurAtivaH!BC67*txOcupRurH!BC67</f>
        <v>209028.24386194564</v>
      </c>
      <c r="BD67" s="8">
        <f>PopRurAtivaH!BD67*txOcupRurH!BD67</f>
        <v>208595.37520087694</v>
      </c>
      <c r="BE67" s="8">
        <f>PopRurAtivaH!BE67*txOcupRurH!BE67</f>
        <v>209073.48005065823</v>
      </c>
      <c r="BF67" s="8">
        <f>PopRurAtivaH!BF67*txOcupRurH!BF67</f>
        <v>209183.74326064516</v>
      </c>
      <c r="BG67" s="8">
        <f>PopRurAtivaH!BG67*txOcupRurH!BG67</f>
        <v>209164.10123133572</v>
      </c>
      <c r="BH67" s="8">
        <f>PopRurAtivaH!BH67*txOcupRurH!BH67</f>
        <v>209284.63186573438</v>
      </c>
      <c r="BI67" s="8">
        <f>PopRurAtivaH!BI67*txOcupRurH!BI67</f>
        <v>209545.33516384108</v>
      </c>
      <c r="BJ67" s="8">
        <f>PopRurAtivaH!BJ67*txOcupRurH!BJ67</f>
        <v>209943.53266711364</v>
      </c>
    </row>
    <row r="68" spans="1:62" x14ac:dyDescent="0.3">
      <c r="A68" s="10">
        <v>66</v>
      </c>
      <c r="B68" s="9"/>
      <c r="C68" s="9"/>
      <c r="D68" s="9"/>
      <c r="E68" s="9"/>
      <c r="F68" s="9"/>
      <c r="G68" s="9"/>
      <c r="H68" s="9"/>
      <c r="I68" s="9"/>
      <c r="J68" s="9"/>
      <c r="K68" s="9"/>
      <c r="L68" s="9">
        <f>PopRurAtivaH!L68*txOcupRurH!L68</f>
        <v>0</v>
      </c>
      <c r="M68" s="9">
        <f>PopRurAtivaH!M68*txOcupRurH!M68</f>
        <v>104346.35612280722</v>
      </c>
      <c r="N68" s="9">
        <f>PopRurAtivaH!N68*txOcupRurH!N68</f>
        <v>86805.276655156689</v>
      </c>
      <c r="O68" s="9">
        <f>PopRurAtivaH!O68*txOcupRurH!O68</f>
        <v>79037.949064512999</v>
      </c>
      <c r="P68" s="9">
        <f>PopRurAtivaH!P68*txOcupRurH!P68</f>
        <v>89561.446427294752</v>
      </c>
      <c r="Q68" s="8">
        <f>PopRurAtivaH!Q68*txOcupRurH!Q68</f>
        <v>93696.650481966295</v>
      </c>
      <c r="R68" s="8">
        <f>PopRurAtivaH!R68*txOcupRurH!R68</f>
        <v>97705.672468083925</v>
      </c>
      <c r="S68" s="8">
        <f>PopRurAtivaH!S68*txOcupRurH!S68</f>
        <v>101965.58564887491</v>
      </c>
      <c r="T68" s="8">
        <f>PopRurAtivaH!T68*txOcupRurH!T68</f>
        <v>106434.16567455075</v>
      </c>
      <c r="U68" s="8">
        <f>PopRurAtivaH!U68*txOcupRurH!U68</f>
        <v>110913.38361780898</v>
      </c>
      <c r="V68" s="8">
        <f>PopRurAtivaH!V68*txOcupRurH!V68</f>
        <v>115393.91084323119</v>
      </c>
      <c r="W68" s="8">
        <f>PopRurAtivaH!W68*txOcupRurH!W68</f>
        <v>119853.48955402966</v>
      </c>
      <c r="X68" s="8">
        <f>PopRurAtivaH!X68*txOcupRurH!X68</f>
        <v>124359.38412137904</v>
      </c>
      <c r="Y68" s="8">
        <f>PopRurAtivaH!Y68*txOcupRurH!Y68</f>
        <v>128854.31345060507</v>
      </c>
      <c r="Z68" s="8">
        <f>PopRurAtivaH!Z68*txOcupRurH!Z68</f>
        <v>133447.60260240035</v>
      </c>
      <c r="AA68" s="8">
        <f>PopRurAtivaH!AA68*txOcupRurH!AA68</f>
        <v>138217.64484633345</v>
      </c>
      <c r="AB68" s="8">
        <f>PopRurAtivaH!AB68*txOcupRurH!AB68</f>
        <v>142999.14330920138</v>
      </c>
      <c r="AC68" s="8">
        <f>PopRurAtivaH!AC68*txOcupRurH!AC68</f>
        <v>147741.36330714979</v>
      </c>
      <c r="AD68" s="8">
        <f>PopRurAtivaH!AD68*txOcupRurH!AD68</f>
        <v>152573.26913333108</v>
      </c>
      <c r="AE68" s="8">
        <f>PopRurAtivaH!AE68*txOcupRurH!AE68</f>
        <v>156620.09664193372</v>
      </c>
      <c r="AF68" s="8">
        <f>PopRurAtivaH!AF68*txOcupRurH!AF68</f>
        <v>159512.6282627144</v>
      </c>
      <c r="AG68" s="8">
        <f>PopRurAtivaH!AG68*txOcupRurH!AG68</f>
        <v>161642.83034351561</v>
      </c>
      <c r="AH68" s="8">
        <f>PopRurAtivaH!AH68*txOcupRurH!AH68</f>
        <v>163900.68743530527</v>
      </c>
      <c r="AI68" s="8">
        <f>PopRurAtivaH!AI68*txOcupRurH!AI68</f>
        <v>166201.91449877684</v>
      </c>
      <c r="AJ68" s="8">
        <f>PopRurAtivaH!AJ68*txOcupRurH!AJ68</f>
        <v>168500.19567737947</v>
      </c>
      <c r="AK68" s="8">
        <f>PopRurAtivaH!AK68*txOcupRurH!AK68</f>
        <v>170895.52739638739</v>
      </c>
      <c r="AL68" s="8">
        <f>PopRurAtivaH!AL68*txOcupRurH!AL68</f>
        <v>173448.79127642579</v>
      </c>
      <c r="AM68" s="8">
        <f>PopRurAtivaH!AM68*txOcupRurH!AM68</f>
        <v>176027.25883812091</v>
      </c>
      <c r="AN68" s="8">
        <f>PopRurAtivaH!AN68*txOcupRurH!AN68</f>
        <v>178551.88217082218</v>
      </c>
      <c r="AO68" s="8">
        <f>PopRurAtivaH!AO68*txOcupRurH!AO68</f>
        <v>181941.28637283461</v>
      </c>
      <c r="AP68" s="8">
        <f>PopRurAtivaH!AP68*txOcupRurH!AP68</f>
        <v>186627.20723773172</v>
      </c>
      <c r="AQ68" s="8">
        <f>PopRurAtivaH!AQ68*txOcupRurH!AQ68</f>
        <v>192160.88830380817</v>
      </c>
      <c r="AR68" s="8">
        <f>PopRurAtivaH!AR68*txOcupRurH!AR68</f>
        <v>197478.53781282739</v>
      </c>
      <c r="AS68" s="8">
        <f>PopRurAtivaH!AS68*txOcupRurH!AS68</f>
        <v>202525.82055498395</v>
      </c>
      <c r="AT68" s="8">
        <f>PopRurAtivaH!AT68*txOcupRurH!AT68</f>
        <v>207963.76036281913</v>
      </c>
      <c r="AU68" s="8">
        <f>PopRurAtivaH!AU68*txOcupRurH!AU68</f>
        <v>213956.67214791285</v>
      </c>
      <c r="AV68" s="8">
        <f>PopRurAtivaH!AV68*txOcupRurH!AV68</f>
        <v>220014.72072066474</v>
      </c>
      <c r="AW68" s="8">
        <f>PopRurAtivaH!AW68*txOcupRurH!AW68</f>
        <v>225908.78170237766</v>
      </c>
      <c r="AX68" s="8">
        <f>PopRurAtivaH!AX68*txOcupRurH!AX68</f>
        <v>232052.09727605898</v>
      </c>
      <c r="AY68" s="8">
        <f>PopRurAtivaH!AY68*txOcupRurH!AY68</f>
        <v>235704.1762122206</v>
      </c>
      <c r="AZ68" s="8">
        <f>PopRurAtivaH!AZ68*txOcupRurH!AZ68</f>
        <v>235619.23653183217</v>
      </c>
      <c r="BA68" s="8">
        <f>PopRurAtivaH!BA68*txOcupRurH!BA68</f>
        <v>233068.26389558072</v>
      </c>
      <c r="BB68" s="8">
        <f>PopRurAtivaH!BB68*txOcupRurH!BB68</f>
        <v>230705.9915512134</v>
      </c>
      <c r="BC68" s="8">
        <f>PopRurAtivaH!BC68*txOcupRurH!BC68</f>
        <v>228024.09069856361</v>
      </c>
      <c r="BD68" s="8">
        <f>PopRurAtivaH!BD68*txOcupRurH!BD68</f>
        <v>226032.01788606262</v>
      </c>
      <c r="BE68" s="8">
        <f>PopRurAtivaH!BE68*txOcupRurH!BE68</f>
        <v>225577.36965461934</v>
      </c>
      <c r="BF68" s="8">
        <f>PopRurAtivaH!BF68*txOcupRurH!BF68</f>
        <v>226107.95625157369</v>
      </c>
      <c r="BG68" s="8">
        <f>PopRurAtivaH!BG68*txOcupRurH!BG68</f>
        <v>226240.84839121799</v>
      </c>
      <c r="BH68" s="8">
        <f>PopRurAtivaH!BH68*txOcupRurH!BH68</f>
        <v>226232.01073661112</v>
      </c>
      <c r="BI68" s="8">
        <f>PopRurAtivaH!BI68*txOcupRurH!BI68</f>
        <v>226374.88615275582</v>
      </c>
      <c r="BJ68" s="8">
        <f>PopRurAtivaH!BJ68*txOcupRurH!BJ68</f>
        <v>226668.16535748812</v>
      </c>
    </row>
    <row r="69" spans="1:62" x14ac:dyDescent="0.3">
      <c r="A69" s="10">
        <v>67</v>
      </c>
      <c r="B69" s="9"/>
      <c r="C69" s="9"/>
      <c r="D69" s="9"/>
      <c r="E69" s="9"/>
      <c r="F69" s="9"/>
      <c r="G69" s="9"/>
      <c r="H69" s="9"/>
      <c r="I69" s="9"/>
      <c r="J69" s="9"/>
      <c r="K69" s="9"/>
      <c r="L69" s="9">
        <f>PopRurAtivaH!L69*txOcupRurH!L69</f>
        <v>0</v>
      </c>
      <c r="M69" s="9">
        <f>PopRurAtivaH!M69*txOcupRurH!M69</f>
        <v>75956.462298635772</v>
      </c>
      <c r="N69" s="9">
        <f>PopRurAtivaH!N69*txOcupRurH!N69</f>
        <v>79769.74673187919</v>
      </c>
      <c r="O69" s="9">
        <f>PopRurAtivaH!O69*txOcupRurH!O69</f>
        <v>81213.155103570025</v>
      </c>
      <c r="P69" s="9">
        <f>PopRurAtivaH!P69*txOcupRurH!P69</f>
        <v>86017.372413231627</v>
      </c>
      <c r="Q69" s="8">
        <f>PopRurAtivaH!Q69*txOcupRurH!Q69</f>
        <v>90441.225574341821</v>
      </c>
      <c r="R69" s="8">
        <f>PopRurAtivaH!R69*txOcupRurH!R69</f>
        <v>94658.63677069456</v>
      </c>
      <c r="S69" s="8">
        <f>PopRurAtivaH!S69*txOcupRurH!S69</f>
        <v>98750.895701292015</v>
      </c>
      <c r="T69" s="8">
        <f>PopRurAtivaH!T69*txOcupRurH!T69</f>
        <v>103096.67688065226</v>
      </c>
      <c r="U69" s="8">
        <f>PopRurAtivaH!U69*txOcupRurH!U69</f>
        <v>107655.16610573465</v>
      </c>
      <c r="V69" s="8">
        <f>PopRurAtivaH!V69*txOcupRurH!V69</f>
        <v>112225.67943212778</v>
      </c>
      <c r="W69" s="8">
        <f>PopRurAtivaH!W69*txOcupRurH!W69</f>
        <v>116798.39435453559</v>
      </c>
      <c r="X69" s="8">
        <f>PopRurAtivaH!X69*txOcupRurH!X69</f>
        <v>121350.27879157406</v>
      </c>
      <c r="Y69" s="8">
        <f>PopRurAtivaH!Y69*txOcupRurH!Y69</f>
        <v>125951.10640155339</v>
      </c>
      <c r="Z69" s="8">
        <f>PopRurAtivaH!Z69*txOcupRurH!Z69</f>
        <v>130540.0792637616</v>
      </c>
      <c r="AA69" s="8">
        <f>PopRurAtivaH!AA69*txOcupRurH!AA69</f>
        <v>135230.15618910364</v>
      </c>
      <c r="AB69" s="8">
        <f>PopRurAtivaH!AB69*txOcupRurH!AB69</f>
        <v>140099.40915932949</v>
      </c>
      <c r="AC69" s="8">
        <f>PopRurAtivaH!AC69*txOcupRurH!AC69</f>
        <v>144980.17817024732</v>
      </c>
      <c r="AD69" s="8">
        <f>PopRurAtivaH!AD69*txOcupRurH!AD69</f>
        <v>149821.4878064412</v>
      </c>
      <c r="AE69" s="8">
        <f>PopRurAtivaH!AE69*txOcupRurH!AE69</f>
        <v>154754.58706109165</v>
      </c>
      <c r="AF69" s="8">
        <f>PopRurAtivaH!AF69*txOcupRurH!AF69</f>
        <v>158890.87791198186</v>
      </c>
      <c r="AG69" s="8">
        <f>PopRurAtivaH!AG69*txOcupRurH!AG69</f>
        <v>161856.76645078146</v>
      </c>
      <c r="AH69" s="8">
        <f>PopRurAtivaH!AH69*txOcupRurH!AH69</f>
        <v>164048.70931366517</v>
      </c>
      <c r="AI69" s="8">
        <f>PopRurAtivaH!AI69*txOcupRurH!AI69</f>
        <v>166368.51409893762</v>
      </c>
      <c r="AJ69" s="8">
        <f>PopRurAtivaH!AJ69*txOcupRurH!AJ69</f>
        <v>168732.18145096334</v>
      </c>
      <c r="AK69" s="8">
        <f>PopRurAtivaH!AK69*txOcupRurH!AK69</f>
        <v>171092.80043927644</v>
      </c>
      <c r="AL69" s="8">
        <f>PopRurAtivaH!AL69*txOcupRurH!AL69</f>
        <v>173551.13641993163</v>
      </c>
      <c r="AM69" s="8">
        <f>PopRurAtivaH!AM69*txOcupRurH!AM69</f>
        <v>176169.51149549725</v>
      </c>
      <c r="AN69" s="8">
        <f>PopRurAtivaH!AN69*txOcupRurH!AN69</f>
        <v>178812.61218784261</v>
      </c>
      <c r="AO69" s="8">
        <f>PopRurAtivaH!AO69*txOcupRurH!AO69</f>
        <v>181400.84233336159</v>
      </c>
      <c r="AP69" s="8">
        <f>PopRurAtivaH!AP69*txOcupRurH!AP69</f>
        <v>184868.35605641999</v>
      </c>
      <c r="AQ69" s="8">
        <f>PopRurAtivaH!AQ69*txOcupRurH!AQ69</f>
        <v>189652.42419623325</v>
      </c>
      <c r="AR69" s="8">
        <f>PopRurAtivaH!AR69*txOcupRurH!AR69</f>
        <v>195298.16314546874</v>
      </c>
      <c r="AS69" s="8">
        <f>PopRurAtivaH!AS69*txOcupRurH!AS69</f>
        <v>200724.75861447776</v>
      </c>
      <c r="AT69" s="8">
        <f>PopRurAtivaH!AT69*txOcupRurH!AT69</f>
        <v>205876.66264227551</v>
      </c>
      <c r="AU69" s="8">
        <f>PopRurAtivaH!AU69*txOcupRurH!AU69</f>
        <v>211425.7007204064</v>
      </c>
      <c r="AV69" s="8">
        <f>PopRurAtivaH!AV69*txOcupRurH!AV69</f>
        <v>217539.02479244358</v>
      </c>
      <c r="AW69" s="8">
        <f>PopRurAtivaH!AW69*txOcupRurH!AW69</f>
        <v>223719.75157323669</v>
      </c>
      <c r="AX69" s="8">
        <f>PopRurAtivaH!AX69*txOcupRurH!AX69</f>
        <v>229732.64899629835</v>
      </c>
      <c r="AY69" s="8">
        <f>PopRurAtivaH!AY69*txOcupRurH!AY69</f>
        <v>235998.89931458322</v>
      </c>
      <c r="AZ69" s="8">
        <f>PopRurAtivaH!AZ69*txOcupRurH!AZ69</f>
        <v>239732.12874125471</v>
      </c>
      <c r="BA69" s="8">
        <f>PopRurAtivaH!BA69*txOcupRurH!BA69</f>
        <v>239665.064739578</v>
      </c>
      <c r="BB69" s="8">
        <f>PopRurAtivaH!BB69*txOcupRurH!BB69</f>
        <v>237088.01192767182</v>
      </c>
      <c r="BC69" s="8">
        <f>PopRurAtivaH!BC69*txOcupRurH!BC69</f>
        <v>234701.48184780177</v>
      </c>
      <c r="BD69" s="8">
        <f>PopRurAtivaH!BD69*txOcupRurH!BD69</f>
        <v>231988.09943652747</v>
      </c>
      <c r="BE69" s="8">
        <f>PopRurAtivaH!BE69*txOcupRurH!BE69</f>
        <v>229975.33261852755</v>
      </c>
      <c r="BF69" s="8">
        <f>PopRurAtivaH!BF69*txOcupRurH!BF69</f>
        <v>229526.37638508054</v>
      </c>
      <c r="BG69" s="8">
        <f>PopRurAtivaH!BG69*txOcupRurH!BG69</f>
        <v>230080.16245953232</v>
      </c>
      <c r="BH69" s="8">
        <f>PopRurAtivaH!BH69*txOcupRurH!BH69</f>
        <v>230228.00809959241</v>
      </c>
      <c r="BI69" s="8">
        <f>PopRurAtivaH!BI69*txOcupRurH!BI69</f>
        <v>230231.73387746332</v>
      </c>
      <c r="BJ69" s="8">
        <f>PopRurAtivaH!BJ69*txOcupRurH!BJ69</f>
        <v>230388.55525512155</v>
      </c>
    </row>
    <row r="70" spans="1:62" x14ac:dyDescent="0.3">
      <c r="A70" s="10">
        <v>68</v>
      </c>
      <c r="B70" s="9"/>
      <c r="C70" s="9"/>
      <c r="D70" s="9"/>
      <c r="E70" s="9"/>
      <c r="F70" s="9"/>
      <c r="G70" s="9"/>
      <c r="H70" s="9"/>
      <c r="I70" s="9"/>
      <c r="J70" s="9"/>
      <c r="K70" s="9"/>
      <c r="L70" s="9">
        <f>PopRurAtivaH!L70*txOcupRurH!L70</f>
        <v>0</v>
      </c>
      <c r="M70" s="9">
        <f>PopRurAtivaH!M70*txOcupRurH!M70</f>
        <v>69770.648816757966</v>
      </c>
      <c r="N70" s="9">
        <f>PopRurAtivaH!N70*txOcupRurH!N70</f>
        <v>77296.670709486993</v>
      </c>
      <c r="O70" s="9">
        <f>PopRurAtivaH!O70*txOcupRurH!O70</f>
        <v>70459.79426905865</v>
      </c>
      <c r="P70" s="9">
        <f>PopRurAtivaH!P70*txOcupRurH!P70</f>
        <v>79683.83958115436</v>
      </c>
      <c r="Q70" s="8">
        <f>PopRurAtivaH!Q70*txOcupRurH!Q70</f>
        <v>84091.501308245395</v>
      </c>
      <c r="R70" s="8">
        <f>PopRurAtivaH!R70*txOcupRurH!R70</f>
        <v>88455.56145474127</v>
      </c>
      <c r="S70" s="8">
        <f>PopRurAtivaH!S70*txOcupRurH!S70</f>
        <v>92619.427573601759</v>
      </c>
      <c r="T70" s="8">
        <f>PopRurAtivaH!T70*txOcupRurH!T70</f>
        <v>96662.328996102879</v>
      </c>
      <c r="U70" s="8">
        <f>PopRurAtivaH!U70*txOcupRurH!U70</f>
        <v>100954.11570550325</v>
      </c>
      <c r="V70" s="8">
        <f>PopRurAtivaH!V70*txOcupRurH!V70</f>
        <v>105454.91855223144</v>
      </c>
      <c r="W70" s="8">
        <f>PopRurAtivaH!W70*txOcupRurH!W70</f>
        <v>109969.63318732072</v>
      </c>
      <c r="X70" s="8">
        <f>PopRurAtivaH!X70*txOcupRurH!X70</f>
        <v>114486.04438196623</v>
      </c>
      <c r="Y70" s="8">
        <f>PopRurAtivaH!Y70*txOcupRurH!Y70</f>
        <v>118984.47204531568</v>
      </c>
      <c r="Z70" s="8">
        <f>PopRurAtivaH!Z70*txOcupRurH!Z70</f>
        <v>123530.74268815089</v>
      </c>
      <c r="AA70" s="8">
        <f>PopRurAtivaH!AA70*txOcupRurH!AA70</f>
        <v>128066.66431769307</v>
      </c>
      <c r="AB70" s="8">
        <f>PopRurAtivaH!AB70*txOcupRurH!AB70</f>
        <v>132701.83468127484</v>
      </c>
      <c r="AC70" s="8">
        <f>PopRurAtivaH!AC70*txOcupRurH!AC70</f>
        <v>137512.5989589266</v>
      </c>
      <c r="AD70" s="8">
        <f>PopRurAtivaH!AD70*txOcupRurH!AD70</f>
        <v>142335.40880942767</v>
      </c>
      <c r="AE70" s="8">
        <f>PopRurAtivaH!AE70*txOcupRurH!AE70</f>
        <v>147119.70675800223</v>
      </c>
      <c r="AF70" s="8">
        <f>PopRurAtivaH!AF70*txOcupRurH!AF70</f>
        <v>151994.09201901272</v>
      </c>
      <c r="AG70" s="8">
        <f>PopRurAtivaH!AG70*txOcupRurH!AG70</f>
        <v>156084.15779717709</v>
      </c>
      <c r="AH70" s="8">
        <f>PopRurAtivaH!AH70*txOcupRurH!AH70</f>
        <v>159027.01000341732</v>
      </c>
      <c r="AI70" s="8">
        <f>PopRurAtivaH!AI70*txOcupRurH!AI70</f>
        <v>161208.10696890933</v>
      </c>
      <c r="AJ70" s="8">
        <f>PopRurAtivaH!AJ70*txOcupRurH!AJ70</f>
        <v>163514.74934156251</v>
      </c>
      <c r="AK70" s="8">
        <f>PopRurAtivaH!AK70*txOcupRurH!AK70</f>
        <v>165864.31467098836</v>
      </c>
      <c r="AL70" s="8">
        <f>PopRurAtivaH!AL70*txOcupRurH!AL70</f>
        <v>168210.14756939051</v>
      </c>
      <c r="AM70" s="8">
        <f>PopRurAtivaH!AM70*txOcupRurH!AM70</f>
        <v>170651.83608271976</v>
      </c>
      <c r="AN70" s="8">
        <f>PopRurAtivaH!AN70*txOcupRurH!AN70</f>
        <v>173249.77773117801</v>
      </c>
      <c r="AO70" s="8">
        <f>PopRurAtivaH!AO70*txOcupRurH!AO70</f>
        <v>175871.98018129036</v>
      </c>
      <c r="AP70" s="8">
        <f>PopRurAtivaH!AP70*txOcupRurH!AP70</f>
        <v>178440.91066133702</v>
      </c>
      <c r="AQ70" s="8">
        <f>PopRurAtivaH!AQ70*txOcupRurH!AQ70</f>
        <v>181873.55961146147</v>
      </c>
      <c r="AR70" s="8">
        <f>PopRurAtivaH!AR70*txOcupRurH!AR70</f>
        <v>186601.70143872473</v>
      </c>
      <c r="AS70" s="8">
        <f>PopRurAtivaH!AS70*txOcupRurH!AS70</f>
        <v>192177.78373219285</v>
      </c>
      <c r="AT70" s="8">
        <f>PopRurAtivaH!AT70*txOcupRurH!AT70</f>
        <v>197538.40296201946</v>
      </c>
      <c r="AU70" s="8">
        <f>PopRurAtivaH!AU70*txOcupRurH!AU70</f>
        <v>202628.7602545383</v>
      </c>
      <c r="AV70" s="8">
        <f>PopRurAtivaH!AV70*txOcupRurH!AV70</f>
        <v>208110.004868813</v>
      </c>
      <c r="AW70" s="8">
        <f>PopRurAtivaH!AW70*txOcupRurH!AW70</f>
        <v>214147.89067348748</v>
      </c>
      <c r="AX70" s="8">
        <f>PopRurAtivaH!AX70*txOcupRurH!AX70</f>
        <v>220250.92436512126</v>
      </c>
      <c r="AY70" s="8">
        <f>PopRurAtivaH!AY70*txOcupRurH!AY70</f>
        <v>226188.71315597807</v>
      </c>
      <c r="AZ70" s="8">
        <f>PopRurAtivaH!AZ70*txOcupRurH!AZ70</f>
        <v>232376.91413733468</v>
      </c>
      <c r="BA70" s="8">
        <f>PopRurAtivaH!BA70*txOcupRurH!BA70</f>
        <v>236071.68153889701</v>
      </c>
      <c r="BB70" s="8">
        <f>PopRurAtivaH!BB70*txOcupRurH!BB70</f>
        <v>236023.32959154437</v>
      </c>
      <c r="BC70" s="8">
        <f>PopRurAtivaH!BC70*txOcupRurH!BC70</f>
        <v>233501.7331231166</v>
      </c>
      <c r="BD70" s="8">
        <f>PopRurAtivaH!BD70*txOcupRurH!BD70</f>
        <v>231166.4188939631</v>
      </c>
      <c r="BE70" s="8">
        <f>PopRurAtivaH!BE70*txOcupRurH!BE70</f>
        <v>228507.57075743613</v>
      </c>
      <c r="BF70" s="8">
        <f>PopRurAtivaH!BF70*txOcupRurH!BF70</f>
        <v>226538.71339242876</v>
      </c>
      <c r="BG70" s="8">
        <f>PopRurAtivaH!BG70*txOcupRurH!BG70</f>
        <v>226109.9927925689</v>
      </c>
      <c r="BH70" s="8">
        <f>PopRurAtivaH!BH70*txOcupRurH!BH70</f>
        <v>226667.99123061364</v>
      </c>
      <c r="BI70" s="8">
        <f>PopRurAtivaH!BI70*txOcupRurH!BI70</f>
        <v>226826.11058125447</v>
      </c>
      <c r="BJ70" s="8">
        <f>PopRurAtivaH!BJ70*txOcupRurH!BJ70</f>
        <v>226841.20996130496</v>
      </c>
    </row>
    <row r="71" spans="1:62" x14ac:dyDescent="0.3">
      <c r="A71" s="10">
        <v>69</v>
      </c>
      <c r="B71" s="9"/>
      <c r="C71" s="9"/>
      <c r="D71" s="9"/>
      <c r="E71" s="9"/>
      <c r="F71" s="9"/>
      <c r="G71" s="9"/>
      <c r="H71" s="9"/>
      <c r="I71" s="9"/>
      <c r="J71" s="9"/>
      <c r="K71" s="9"/>
      <c r="L71" s="9">
        <f>PopRurAtivaH!L71*txOcupRurH!L71</f>
        <v>0</v>
      </c>
      <c r="M71" s="9">
        <f>PopRurAtivaH!M71*txOcupRurH!M71</f>
        <v>63722.388827620453</v>
      </c>
      <c r="N71" s="9">
        <f>PopRurAtivaH!N71*txOcupRurH!N71</f>
        <v>65827.94748832655</v>
      </c>
      <c r="O71" s="9">
        <f>PopRurAtivaH!O71*txOcupRurH!O71</f>
        <v>64270.406057372005</v>
      </c>
      <c r="P71" s="9">
        <f>PopRurAtivaH!P71*txOcupRurH!P71</f>
        <v>71376.592777451559</v>
      </c>
      <c r="Q71" s="8">
        <f>PopRurAtivaH!Q71*txOcupRurH!Q71</f>
        <v>75307.208997696376</v>
      </c>
      <c r="R71" s="8">
        <f>PopRurAtivaH!R71*txOcupRurH!R71</f>
        <v>79507.774741406582</v>
      </c>
      <c r="S71" s="8">
        <f>PopRurAtivaH!S71*txOcupRurH!S71</f>
        <v>83669.236415375577</v>
      </c>
      <c r="T71" s="8">
        <f>PopRurAtivaH!T71*txOcupRurH!T71</f>
        <v>87642.899972898507</v>
      </c>
      <c r="U71" s="8">
        <f>PopRurAtivaH!U71*txOcupRurH!U71</f>
        <v>91503.358891548851</v>
      </c>
      <c r="V71" s="8">
        <f>PopRurAtivaH!V71*txOcupRurH!V71</f>
        <v>95600.578165228784</v>
      </c>
      <c r="W71" s="8">
        <f>PopRurAtivaH!W71*txOcupRurH!W71</f>
        <v>99895.946632639243</v>
      </c>
      <c r="X71" s="8">
        <f>PopRurAtivaH!X71*txOcupRurH!X71</f>
        <v>104206.26665612721</v>
      </c>
      <c r="Y71" s="8">
        <f>PopRurAtivaH!Y71*txOcupRurH!Y71</f>
        <v>108518.72261619766</v>
      </c>
      <c r="Z71" s="8">
        <f>PopRurAtivaH!Z71*txOcupRurH!Z71</f>
        <v>112815.56980893447</v>
      </c>
      <c r="AA71" s="8">
        <f>PopRurAtivaH!AA71*txOcupRurH!AA71</f>
        <v>117158.75039523015</v>
      </c>
      <c r="AB71" s="8">
        <f>PopRurAtivaH!AB71*txOcupRurH!AB71</f>
        <v>121491.5799042414</v>
      </c>
      <c r="AC71" s="8">
        <f>PopRurAtivaH!AC71*txOcupRurH!AC71</f>
        <v>125919.2121369529</v>
      </c>
      <c r="AD71" s="8">
        <f>PopRurAtivaH!AD71*txOcupRurH!AD71</f>
        <v>130514.10463435567</v>
      </c>
      <c r="AE71" s="8">
        <f>PopRurAtivaH!AE71*txOcupRurH!AE71</f>
        <v>135120.33402592712</v>
      </c>
      <c r="AF71" s="8">
        <f>PopRurAtivaH!AF71*txOcupRurH!AF71</f>
        <v>139690.08819278199</v>
      </c>
      <c r="AG71" s="8">
        <f>PopRurAtivaH!AG71*txOcupRurH!AG71</f>
        <v>144340.35073851576</v>
      </c>
      <c r="AH71" s="8">
        <f>PopRurAtivaH!AH71*txOcupRurH!AH71</f>
        <v>148251.90783233207</v>
      </c>
      <c r="AI71" s="8">
        <f>PopRurAtivaH!AI71*txOcupRurH!AI71</f>
        <v>151072.65854374634</v>
      </c>
      <c r="AJ71" s="8">
        <f>PopRurAtivaH!AJ71*txOcupRurH!AJ71</f>
        <v>153169.98396494874</v>
      </c>
      <c r="AK71" s="8">
        <f>PopRurAtivaH!AK71*txOcupRurH!AK71</f>
        <v>155386.42892632913</v>
      </c>
      <c r="AL71" s="8">
        <f>PopRurAtivaH!AL71*txOcupRurH!AL71</f>
        <v>157642.9637743349</v>
      </c>
      <c r="AM71" s="8">
        <f>PopRurAtivaH!AM71*txOcupRurH!AM71</f>
        <v>159895.7196576178</v>
      </c>
      <c r="AN71" s="8">
        <f>PopRurAtivaH!AN71*txOcupRurH!AN71</f>
        <v>162238.51348299382</v>
      </c>
      <c r="AO71" s="8">
        <f>PopRurAtivaH!AO71*txOcupRurH!AO71</f>
        <v>164729.8370522607</v>
      </c>
      <c r="AP71" s="8">
        <f>PopRurAtivaH!AP71*txOcupRurH!AP71</f>
        <v>167244.82022674917</v>
      </c>
      <c r="AQ71" s="8">
        <f>PopRurAtivaH!AQ71*txOcupRurH!AQ71</f>
        <v>169708.04801481549</v>
      </c>
      <c r="AR71" s="8">
        <f>PopRurAtivaH!AR71*txOcupRurH!AR71</f>
        <v>172992.62557026063</v>
      </c>
      <c r="AS71" s="8">
        <f>PopRurAtivaH!AS71*txOcupRurH!AS71</f>
        <v>177509.47423099508</v>
      </c>
      <c r="AT71" s="8">
        <f>PopRurAtivaH!AT71*txOcupRurH!AT71</f>
        <v>182833.04970865895</v>
      </c>
      <c r="AU71" s="8">
        <f>PopRurAtivaH!AU71*txOcupRurH!AU71</f>
        <v>187951.9038800307</v>
      </c>
      <c r="AV71" s="8">
        <f>PopRurAtivaH!AV71*txOcupRurH!AV71</f>
        <v>192813.4598446181</v>
      </c>
      <c r="AW71" s="8">
        <f>PopRurAtivaH!AW71*txOcupRurH!AW71</f>
        <v>198047.98319707304</v>
      </c>
      <c r="AX71" s="8">
        <f>PopRurAtivaH!AX71*txOcupRurH!AX71</f>
        <v>203811.23300510412</v>
      </c>
      <c r="AY71" s="8">
        <f>PopRurAtivaH!AY71*txOcupRurH!AY71</f>
        <v>209636.58927684178</v>
      </c>
      <c r="AZ71" s="8">
        <f>PopRurAtivaH!AZ71*txOcupRurH!AZ71</f>
        <v>215305.3649668007</v>
      </c>
      <c r="BA71" s="8">
        <f>PopRurAtivaH!BA71*txOcupRurH!BA71</f>
        <v>221213.52985681378</v>
      </c>
      <c r="BB71" s="8">
        <f>PopRurAtivaH!BB71*txOcupRurH!BB71</f>
        <v>224747.68338678349</v>
      </c>
      <c r="BC71" s="8">
        <f>PopRurAtivaH!BC71*txOcupRurH!BC71</f>
        <v>224717.45166900044</v>
      </c>
      <c r="BD71" s="8">
        <f>PopRurAtivaH!BD71*txOcupRurH!BD71</f>
        <v>222330.95329509009</v>
      </c>
      <c r="BE71" s="8">
        <f>PopRurAtivaH!BE71*txOcupRurH!BE71</f>
        <v>220120.58753782918</v>
      </c>
      <c r="BF71" s="8">
        <f>PopRurAtivaH!BF71*txOcupRurH!BF71</f>
        <v>217601.82539861783</v>
      </c>
      <c r="BG71" s="8">
        <f>PopRurAtivaH!BG71*txOcupRurH!BG71</f>
        <v>215739.94590993272</v>
      </c>
      <c r="BH71" s="8">
        <f>PopRurAtivaH!BH71*txOcupRurH!BH71</f>
        <v>215343.48321965762</v>
      </c>
      <c r="BI71" s="8">
        <f>PopRurAtivaH!BI71*txOcupRurH!BI71</f>
        <v>215886.83262568319</v>
      </c>
      <c r="BJ71" s="8">
        <f>PopRurAtivaH!BJ71*txOcupRurH!BJ71</f>
        <v>216048.17798906908</v>
      </c>
    </row>
    <row r="72" spans="1:62" x14ac:dyDescent="0.3">
      <c r="A72" s="10">
        <v>70</v>
      </c>
      <c r="B72" s="9"/>
      <c r="C72" s="9"/>
      <c r="D72" s="9"/>
      <c r="E72" s="9"/>
      <c r="F72" s="9"/>
      <c r="G72" s="9"/>
      <c r="H72" s="9"/>
      <c r="I72" s="9"/>
      <c r="J72" s="9"/>
      <c r="K72" s="9"/>
      <c r="L72" s="9">
        <f>PopRurAtivaH!L72*txOcupRurH!L72</f>
        <v>0</v>
      </c>
      <c r="M72" s="9">
        <f>PopRurAtivaH!M72*txOcupRurH!M72</f>
        <v>63054.38485167981</v>
      </c>
      <c r="N72" s="9">
        <f>PopRurAtivaH!N72*txOcupRurH!N72</f>
        <v>55646.410762492531</v>
      </c>
      <c r="O72" s="9">
        <f>PopRurAtivaH!O72*txOcupRurH!O72</f>
        <v>51058.462540236491</v>
      </c>
      <c r="P72" s="9">
        <f>PopRurAtivaH!P72*txOcupRurH!P72</f>
        <v>70802.559473835165</v>
      </c>
      <c r="Q72" s="8">
        <f>PopRurAtivaH!Q72*txOcupRurH!Q72</f>
        <v>74822.455412316398</v>
      </c>
      <c r="R72" s="8">
        <f>PopRurAtivaH!R72*txOcupRurH!R72</f>
        <v>78983.718135292074</v>
      </c>
      <c r="S72" s="8">
        <f>PopRurAtivaH!S72*txOcupRurH!S72</f>
        <v>83430.73356712643</v>
      </c>
      <c r="T72" s="8">
        <f>PopRurAtivaH!T72*txOcupRurH!T72</f>
        <v>87837.967391263854</v>
      </c>
      <c r="U72" s="8">
        <f>PopRurAtivaH!U72*txOcupRurH!U72</f>
        <v>92049.667509712395</v>
      </c>
      <c r="V72" s="8">
        <f>PopRurAtivaH!V72*txOcupRurH!V72</f>
        <v>96145.397137865904</v>
      </c>
      <c r="W72" s="8">
        <f>PopRurAtivaH!W72*txOcupRurH!W72</f>
        <v>100489.93941058809</v>
      </c>
      <c r="X72" s="8">
        <f>PopRurAtivaH!X72*txOcupRurH!X72</f>
        <v>105044.04550957085</v>
      </c>
      <c r="Y72" s="8">
        <f>PopRurAtivaH!Y72*txOcupRurH!Y72</f>
        <v>109615.73365838395</v>
      </c>
      <c r="Z72" s="8">
        <f>PopRurAtivaH!Z72*txOcupRurH!Z72</f>
        <v>114190.97373645571</v>
      </c>
      <c r="AA72" s="8">
        <f>PopRurAtivaH!AA72*txOcupRurH!AA72</f>
        <v>118750.40772932643</v>
      </c>
      <c r="AB72" s="8">
        <f>PopRurAtivaH!AB72*txOcupRurH!AB72</f>
        <v>123359.92392474419</v>
      </c>
      <c r="AC72" s="8">
        <f>PopRurAtivaH!AC72*txOcupRurH!AC72</f>
        <v>127958.96192884892</v>
      </c>
      <c r="AD72" s="8">
        <f>PopRurAtivaH!AD72*txOcupRurH!AD72</f>
        <v>132657.45395219594</v>
      </c>
      <c r="AE72" s="8">
        <f>PopRurAtivaH!AE72*txOcupRurH!AE72</f>
        <v>137533.36484201273</v>
      </c>
      <c r="AF72" s="8">
        <f>PopRurAtivaH!AF72*txOcupRurH!AF72</f>
        <v>142420.64190545719</v>
      </c>
      <c r="AG72" s="8">
        <f>PopRurAtivaH!AG72*txOcupRurH!AG72</f>
        <v>147270.97890461166</v>
      </c>
      <c r="AH72" s="8">
        <f>PopRurAtivaH!AH72*txOcupRurH!AH72</f>
        <v>152206.20701304794</v>
      </c>
      <c r="AI72" s="8">
        <f>PopRurAtivaH!AI72*txOcupRurH!AI72</f>
        <v>156362.85222798737</v>
      </c>
      <c r="AJ72" s="8">
        <f>PopRurAtivaH!AJ72*txOcupRurH!AJ72</f>
        <v>159367.96197727128</v>
      </c>
      <c r="AK72" s="8">
        <f>PopRurAtivaH!AK72*txOcupRurH!AK72</f>
        <v>161610.29491825931</v>
      </c>
      <c r="AL72" s="8">
        <f>PopRurAtivaH!AL72*txOcupRurH!AL72</f>
        <v>163977.47817268904</v>
      </c>
      <c r="AM72" s="8">
        <f>PopRurAtivaH!AM72*txOcupRurH!AM72</f>
        <v>166387.81736761137</v>
      </c>
      <c r="AN72" s="8">
        <f>PopRurAtivaH!AN72*txOcupRurH!AN72</f>
        <v>168792.47347571989</v>
      </c>
      <c r="AO72" s="8">
        <f>PopRurAtivaH!AO72*txOcupRurH!AO72</f>
        <v>171291.07811271981</v>
      </c>
      <c r="AP72" s="8">
        <f>PopRurAtivaH!AP72*txOcupRurH!AP72</f>
        <v>173947.3884088039</v>
      </c>
      <c r="AQ72" s="8">
        <f>PopRurAtivaH!AQ72*txOcupRurH!AQ72</f>
        <v>176628.73980616152</v>
      </c>
      <c r="AR72" s="8">
        <f>PopRurAtivaH!AR72*txOcupRurH!AR72</f>
        <v>179253.26033538074</v>
      </c>
      <c r="AS72" s="8">
        <f>PopRurAtivaH!AS72*txOcupRurH!AS72</f>
        <v>182747.2931471183</v>
      </c>
      <c r="AT72" s="8">
        <f>PopRurAtivaH!AT72*txOcupRurH!AT72</f>
        <v>187541.15447106017</v>
      </c>
      <c r="AU72" s="8">
        <f>PopRurAtivaH!AU72*txOcupRurH!AU72</f>
        <v>193188.72199231945</v>
      </c>
      <c r="AV72" s="8">
        <f>PopRurAtivaH!AV72*txOcupRurH!AV72</f>
        <v>198619.26663587501</v>
      </c>
      <c r="AW72" s="8">
        <f>PopRurAtivaH!AW72*txOcupRurH!AW72</f>
        <v>203778.97667345818</v>
      </c>
      <c r="AX72" s="8">
        <f>PopRurAtivaH!AX72*txOcupRurH!AX72</f>
        <v>209332.06287643727</v>
      </c>
      <c r="AY72" s="8">
        <f>PopRurAtivaH!AY72*txOcupRurH!AY72</f>
        <v>215444.04514826552</v>
      </c>
      <c r="AZ72" s="8">
        <f>PopRurAtivaH!AZ72*txOcupRurH!AZ72</f>
        <v>221622.98128661941</v>
      </c>
      <c r="BA72" s="8">
        <f>PopRurAtivaH!BA72*txOcupRurH!BA72</f>
        <v>227636.21992505708</v>
      </c>
      <c r="BB72" s="8">
        <f>PopRurAtivaH!BB72*txOcupRurH!BB72</f>
        <v>233903.77669841432</v>
      </c>
      <c r="BC72" s="8">
        <f>PopRurAtivaH!BC72*txOcupRurH!BC72</f>
        <v>237659.58669651471</v>
      </c>
      <c r="BD72" s="8">
        <f>PopRurAtivaH!BD72*txOcupRurH!BD72</f>
        <v>237646.62215472059</v>
      </c>
      <c r="BE72" s="8">
        <f>PopRurAtivaH!BE72*txOcupRurH!BE72</f>
        <v>235139.13769457408</v>
      </c>
      <c r="BF72" s="8">
        <f>PopRurAtivaH!BF72*txOcupRurH!BF72</f>
        <v>232817.77432758099</v>
      </c>
      <c r="BG72" s="8">
        <f>PopRurAtivaH!BG72*txOcupRurH!BG72</f>
        <v>230169.63346879176</v>
      </c>
      <c r="BH72" s="8">
        <f>PopRurAtivaH!BH72*txOcupRurH!BH72</f>
        <v>228215.00679775464</v>
      </c>
      <c r="BI72" s="8">
        <f>PopRurAtivaH!BI72*txOcupRurH!BI72</f>
        <v>227809.19887995347</v>
      </c>
      <c r="BJ72" s="8">
        <f>PopRurAtivaH!BJ72*txOcupRurH!BJ72</f>
        <v>228398.81913689</v>
      </c>
    </row>
    <row r="73" spans="1:62" x14ac:dyDescent="0.3">
      <c r="A73" s="10">
        <v>71</v>
      </c>
      <c r="B73" s="9"/>
      <c r="C73" s="9"/>
      <c r="D73" s="9"/>
      <c r="E73" s="9"/>
      <c r="F73" s="9"/>
      <c r="G73" s="9"/>
      <c r="H73" s="9"/>
      <c r="I73" s="9"/>
      <c r="J73" s="9"/>
      <c r="K73" s="9"/>
      <c r="L73" s="9">
        <f>PopRurAtivaH!L73*txOcupRurH!L73</f>
        <v>0</v>
      </c>
      <c r="M73" s="9">
        <f>PopRurAtivaH!M73*txOcupRurH!M73</f>
        <v>61492.973619760014</v>
      </c>
      <c r="N73" s="9">
        <f>PopRurAtivaH!N73*txOcupRurH!N73</f>
        <v>50934.383668337854</v>
      </c>
      <c r="O73" s="9">
        <f>PopRurAtivaH!O73*txOcupRurH!O73</f>
        <v>55217.256067926472</v>
      </c>
      <c r="P73" s="9">
        <f>PopRurAtivaH!P73*txOcupRurH!P73</f>
        <v>65062.416722035668</v>
      </c>
      <c r="Q73" s="8">
        <f>PopRurAtivaH!Q73*txOcupRurH!Q73</f>
        <v>68317.271607376955</v>
      </c>
      <c r="R73" s="8">
        <f>PopRurAtivaH!R73*txOcupRurH!R73</f>
        <v>72239.424210318393</v>
      </c>
      <c r="S73" s="8">
        <f>PopRurAtivaH!S73*txOcupRurH!S73</f>
        <v>76300.834306031931</v>
      </c>
      <c r="T73" s="8">
        <f>PopRurAtivaH!T73*txOcupRurH!T73</f>
        <v>80640.581536085621</v>
      </c>
      <c r="U73" s="8">
        <f>PopRurAtivaH!U73*txOcupRurH!U73</f>
        <v>84944.758525329074</v>
      </c>
      <c r="V73" s="8">
        <f>PopRurAtivaH!V73*txOcupRurH!V73</f>
        <v>89061.124643094445</v>
      </c>
      <c r="W73" s="8">
        <f>PopRurAtivaH!W73*txOcupRurH!W73</f>
        <v>93066.689460735899</v>
      </c>
      <c r="X73" s="8">
        <f>PopRurAtivaH!X73*txOcupRurH!X73</f>
        <v>97314.131915887017</v>
      </c>
      <c r="Y73" s="8">
        <f>PopRurAtivaH!Y73*txOcupRurH!Y73</f>
        <v>101766.99251171728</v>
      </c>
      <c r="Z73" s="8">
        <f>PopRurAtivaH!Z73*txOcupRurH!Z73</f>
        <v>106237.46037674861</v>
      </c>
      <c r="AA73" s="8">
        <f>PopRurAtivaH!AA73*txOcupRurH!AA73</f>
        <v>110713.61948030959</v>
      </c>
      <c r="AB73" s="8">
        <f>PopRurAtivaH!AB73*txOcupRurH!AB73</f>
        <v>115175.37263634241</v>
      </c>
      <c r="AC73" s="8">
        <f>PopRurAtivaH!AC73*txOcupRurH!AC73</f>
        <v>119686.03487348933</v>
      </c>
      <c r="AD73" s="8">
        <f>PopRurAtivaH!AD73*txOcupRurH!AD73</f>
        <v>124187.44884802558</v>
      </c>
      <c r="AE73" s="8">
        <f>PopRurAtivaH!AE73*txOcupRurH!AE73</f>
        <v>128785.9695799738</v>
      </c>
      <c r="AF73" s="8">
        <f>PopRurAtivaH!AF73*txOcupRurH!AF73</f>
        <v>133556.82812864764</v>
      </c>
      <c r="AG73" s="8">
        <f>PopRurAtivaH!AG73*txOcupRurH!AG73</f>
        <v>138344.04898809418</v>
      </c>
      <c r="AH73" s="8">
        <f>PopRurAtivaH!AH73*txOcupRurH!AH73</f>
        <v>143091.43117783326</v>
      </c>
      <c r="AI73" s="8">
        <f>PopRurAtivaH!AI73*txOcupRurH!AI73</f>
        <v>147921.33632625209</v>
      </c>
      <c r="AJ73" s="8">
        <f>PopRurAtivaH!AJ73*txOcupRurH!AJ73</f>
        <v>151995.19600624923</v>
      </c>
      <c r="AK73" s="8">
        <f>PopRurAtivaH!AK73*txOcupRurH!AK73</f>
        <v>154948.94880313179</v>
      </c>
      <c r="AL73" s="8">
        <f>PopRurAtivaH!AL73*txOcupRurH!AL73</f>
        <v>157160.52852550865</v>
      </c>
      <c r="AM73" s="8">
        <f>PopRurAtivaH!AM73*txOcupRurH!AM73</f>
        <v>159494.46987627275</v>
      </c>
      <c r="AN73" s="8">
        <f>PopRurAtivaH!AN73*txOcupRurH!AN73</f>
        <v>161869.6727063767</v>
      </c>
      <c r="AO73" s="8">
        <f>PopRurAtivaH!AO73*txOcupRurH!AO73</f>
        <v>164237.76148831865</v>
      </c>
      <c r="AP73" s="8">
        <f>PopRurAtivaH!AP73*txOcupRurH!AP73</f>
        <v>166697.2657891429</v>
      </c>
      <c r="AQ73" s="8">
        <f>PopRurAtivaH!AQ73*txOcupRurH!AQ73</f>
        <v>169310.25567906335</v>
      </c>
      <c r="AR73" s="8">
        <f>PopRurAtivaH!AR73*txOcupRurH!AR73</f>
        <v>171946.89977912261</v>
      </c>
      <c r="AS73" s="8">
        <f>PopRurAtivaH!AS73*txOcupRurH!AS73</f>
        <v>174528.05430351789</v>
      </c>
      <c r="AT73" s="8">
        <f>PopRurAtivaH!AT73*txOcupRurH!AT73</f>
        <v>177955.78055919695</v>
      </c>
      <c r="AU73" s="8">
        <f>PopRurAtivaH!AU73*txOcupRurH!AU73</f>
        <v>182648.5624292923</v>
      </c>
      <c r="AV73" s="8">
        <f>PopRurAtivaH!AV73*txOcupRurH!AV73</f>
        <v>188173.33223193925</v>
      </c>
      <c r="AW73" s="8">
        <f>PopRurAtivaH!AW73*txOcupRurH!AW73</f>
        <v>193486.9926553774</v>
      </c>
      <c r="AX73" s="8">
        <f>PopRurAtivaH!AX73*txOcupRurH!AX73</f>
        <v>198536.18833839137</v>
      </c>
      <c r="AY73" s="8">
        <f>PopRurAtivaH!AY73*txOcupRurH!AY73</f>
        <v>203969.00906854382</v>
      </c>
      <c r="AZ73" s="8">
        <f>PopRurAtivaH!AZ73*txOcupRurH!AZ73</f>
        <v>209947.47729272541</v>
      </c>
      <c r="BA73" s="8">
        <f>PopRurAtivaH!BA73*txOcupRurH!BA73</f>
        <v>215991.39475999787</v>
      </c>
      <c r="BB73" s="8">
        <f>PopRurAtivaH!BB73*txOcupRurH!BB73</f>
        <v>221874.00118519587</v>
      </c>
      <c r="BC73" s="8">
        <f>PopRurAtivaH!BC73*txOcupRurH!BC73</f>
        <v>228004.71004004526</v>
      </c>
      <c r="BD73" s="8">
        <f>PopRurAtivaH!BD73*txOcupRurH!BD73</f>
        <v>231686.58566631353</v>
      </c>
      <c r="BE73" s="8">
        <f>PopRurAtivaH!BE73*txOcupRurH!BE73</f>
        <v>231693.69971447554</v>
      </c>
      <c r="BF73" s="8">
        <f>PopRurAtivaH!BF73*txOcupRurH!BF73</f>
        <v>229267.27573760482</v>
      </c>
      <c r="BG73" s="8">
        <f>PopRurAtivaH!BG73*txOcupRurH!BG73</f>
        <v>227022.08213766231</v>
      </c>
      <c r="BH73" s="8">
        <f>PopRurAtivaH!BH73*txOcupRurH!BH73</f>
        <v>224456.75637042761</v>
      </c>
      <c r="BI73" s="8">
        <f>PopRurAtivaH!BI73*txOcupRurH!BI73</f>
        <v>222566.19807136315</v>
      </c>
      <c r="BJ73" s="8">
        <f>PopRurAtivaH!BJ73*txOcupRurH!BJ73</f>
        <v>222185.95219710167</v>
      </c>
    </row>
    <row r="74" spans="1:62" x14ac:dyDescent="0.3">
      <c r="A74" s="10">
        <v>72</v>
      </c>
      <c r="B74" s="9"/>
      <c r="C74" s="9"/>
      <c r="D74" s="9"/>
      <c r="E74" s="9"/>
      <c r="F74" s="9"/>
      <c r="G74" s="9"/>
      <c r="H74" s="9"/>
      <c r="I74" s="9"/>
      <c r="J74" s="9"/>
      <c r="K74" s="9"/>
      <c r="L74" s="9">
        <f>PopRurAtivaH!L74*txOcupRurH!L74</f>
        <v>0</v>
      </c>
      <c r="M74" s="9">
        <f>PopRurAtivaH!M74*txOcupRurH!M74</f>
        <v>55719.349340022694</v>
      </c>
      <c r="N74" s="9">
        <f>PopRurAtivaH!N74*txOcupRurH!N74</f>
        <v>56924.824212902618</v>
      </c>
      <c r="O74" s="9">
        <f>PopRurAtivaH!O74*txOcupRurH!O74</f>
        <v>46710.960921031292</v>
      </c>
      <c r="P74" s="9">
        <f>PopRurAtivaH!P74*txOcupRurH!P74</f>
        <v>50929.067659422624</v>
      </c>
      <c r="Q74" s="8">
        <f>PopRurAtivaH!Q74*txOcupRurH!Q74</f>
        <v>52764.472099409038</v>
      </c>
      <c r="R74" s="8">
        <f>PopRurAtivaH!R74*txOcupRurH!R74</f>
        <v>55436.818568917042</v>
      </c>
      <c r="S74" s="8">
        <f>PopRurAtivaH!S74*txOcupRurH!S74</f>
        <v>58653.603986979862</v>
      </c>
      <c r="T74" s="8">
        <f>PopRurAtivaH!T74*txOcupRurH!T74</f>
        <v>61984.756013977494</v>
      </c>
      <c r="U74" s="8">
        <f>PopRurAtivaH!U74*txOcupRurH!U74</f>
        <v>65543.892786273151</v>
      </c>
      <c r="V74" s="8">
        <f>PopRurAtivaH!V74*txOcupRurH!V74</f>
        <v>69076.383935021193</v>
      </c>
      <c r="W74" s="8">
        <f>PopRurAtivaH!W74*txOcupRurH!W74</f>
        <v>72457.084846256272</v>
      </c>
      <c r="X74" s="8">
        <f>PopRurAtivaH!X74*txOcupRurH!X74</f>
        <v>75749.016910504011</v>
      </c>
      <c r="Y74" s="8">
        <f>PopRurAtivaH!Y74*txOcupRurH!Y74</f>
        <v>79239.443900730199</v>
      </c>
      <c r="Z74" s="8">
        <f>PopRurAtivaH!Z74*txOcupRurH!Z74</f>
        <v>82898.277219558047</v>
      </c>
      <c r="AA74" s="8">
        <f>PopRurAtivaH!AA74*txOcupRurH!AA74</f>
        <v>86572.828462388701</v>
      </c>
      <c r="AB74" s="8">
        <f>PopRurAtivaH!AB74*txOcupRurH!AB74</f>
        <v>90252.319624191674</v>
      </c>
      <c r="AC74" s="8">
        <f>PopRurAtivaH!AC74*txOcupRurH!AC74</f>
        <v>93921.332169992776</v>
      </c>
      <c r="AD74" s="8">
        <f>PopRurAtivaH!AD74*txOcupRurH!AD74</f>
        <v>97630.91192917258</v>
      </c>
      <c r="AE74" s="8">
        <f>PopRurAtivaH!AE74*txOcupRurH!AE74</f>
        <v>101333.45604617969</v>
      </c>
      <c r="AF74" s="8">
        <f>PopRurAtivaH!AF74*txOcupRurH!AF74</f>
        <v>105115.33825577245</v>
      </c>
      <c r="AG74" s="8">
        <f>PopRurAtivaH!AG74*txOcupRurH!AG74</f>
        <v>109038.68178139061</v>
      </c>
      <c r="AH74" s="8">
        <f>PopRurAtivaH!AH74*txOcupRurH!AH74</f>
        <v>112975.19842426827</v>
      </c>
      <c r="AI74" s="8">
        <f>PopRurAtivaH!AI74*txOcupRurH!AI74</f>
        <v>116879.53074656872</v>
      </c>
      <c r="AJ74" s="8">
        <f>PopRurAtivaH!AJ74*txOcupRurH!AJ74</f>
        <v>120851.97407288141</v>
      </c>
      <c r="AK74" s="8">
        <f>PopRurAtivaH!AK74*txOcupRurH!AK74</f>
        <v>124206.32874959747</v>
      </c>
      <c r="AL74" s="8">
        <f>PopRurAtivaH!AL74*txOcupRurH!AL74</f>
        <v>126645.4511658065</v>
      </c>
      <c r="AM74" s="8">
        <f>PopRurAtivaH!AM74*txOcupRurH!AM74</f>
        <v>128478.75988259252</v>
      </c>
      <c r="AN74" s="8">
        <f>PopRurAtivaH!AN74*txOcupRurH!AN74</f>
        <v>130411.61545139644</v>
      </c>
      <c r="AO74" s="8">
        <f>PopRurAtivaH!AO74*txOcupRurH!AO74</f>
        <v>132376.80503529185</v>
      </c>
      <c r="AP74" s="8">
        <f>PopRurAtivaH!AP74*txOcupRurH!AP74</f>
        <v>134336.30622764339</v>
      </c>
      <c r="AQ74" s="8">
        <f>PopRurAtivaH!AQ74*txOcupRurH!AQ74</f>
        <v>136370.50498263692</v>
      </c>
      <c r="AR74" s="8">
        <f>PopRurAtivaH!AR74*txOcupRurH!AR74</f>
        <v>138529.69865708143</v>
      </c>
      <c r="AS74" s="8">
        <f>PopRurAtivaH!AS74*txOcupRurH!AS74</f>
        <v>140708.05322935796</v>
      </c>
      <c r="AT74" s="8">
        <f>PopRurAtivaH!AT74*txOcupRurH!AT74</f>
        <v>142841.05036379778</v>
      </c>
      <c r="AU74" s="8">
        <f>PopRurAtivaH!AU74*txOcupRurH!AU74</f>
        <v>145666.0852379046</v>
      </c>
      <c r="AV74" s="8">
        <f>PopRurAtivaH!AV74*txOcupRurH!AV74</f>
        <v>149526.85645654009</v>
      </c>
      <c r="AW74" s="8">
        <f>PopRurAtivaH!AW74*txOcupRurH!AW74</f>
        <v>154069.03710432639</v>
      </c>
      <c r="AX74" s="8">
        <f>PopRurAtivaH!AX74*txOcupRurH!AX74</f>
        <v>158437.87150453878</v>
      </c>
      <c r="AY74" s="8">
        <f>PopRurAtivaH!AY74*txOcupRurH!AY74</f>
        <v>162590.24763705514</v>
      </c>
      <c r="AZ74" s="8">
        <f>PopRurAtivaH!AZ74*txOcupRurH!AZ74</f>
        <v>167057.8804167138</v>
      </c>
      <c r="BA74" s="8">
        <f>PopRurAtivaH!BA74*txOcupRurH!BA74</f>
        <v>171972.5010161098</v>
      </c>
      <c r="BB74" s="8">
        <f>PopRurAtivaH!BB74*txOcupRurH!BB74</f>
        <v>176940.861946144</v>
      </c>
      <c r="BC74" s="8">
        <f>PopRurAtivaH!BC74*txOcupRurH!BC74</f>
        <v>181777.1923145545</v>
      </c>
      <c r="BD74" s="8">
        <f>PopRurAtivaH!BD74*txOcupRurH!BD74</f>
        <v>186816.80783340152</v>
      </c>
      <c r="BE74" s="8">
        <f>PopRurAtivaH!BE74*txOcupRurH!BE74</f>
        <v>189849.76838788847</v>
      </c>
      <c r="BF74" s="8">
        <f>PopRurAtivaH!BF74*txOcupRurH!BF74</f>
        <v>189870.72561989224</v>
      </c>
      <c r="BG74" s="8">
        <f>PopRurAtivaH!BG74*txOcupRurH!BG74</f>
        <v>187897.30283770963</v>
      </c>
      <c r="BH74" s="8">
        <f>PopRurAtivaH!BH74*txOcupRurH!BH74</f>
        <v>186071.17945761059</v>
      </c>
      <c r="BI74" s="8">
        <f>PopRurAtivaH!BI74*txOcupRurH!BI74</f>
        <v>183981.59373232143</v>
      </c>
      <c r="BJ74" s="8">
        <f>PopRurAtivaH!BJ74*txOcupRurH!BJ74</f>
        <v>182444.68015387424</v>
      </c>
    </row>
    <row r="75" spans="1:62" x14ac:dyDescent="0.3">
      <c r="A75" s="10">
        <v>73</v>
      </c>
      <c r="B75" s="9"/>
      <c r="C75" s="9"/>
      <c r="D75" s="9"/>
      <c r="E75" s="9"/>
      <c r="F75" s="9"/>
      <c r="G75" s="9"/>
      <c r="H75" s="9"/>
      <c r="I75" s="9"/>
      <c r="J75" s="9"/>
      <c r="K75" s="9"/>
      <c r="L75" s="9">
        <f>PopRurAtivaH!L75*txOcupRurH!L75</f>
        <v>0</v>
      </c>
      <c r="M75" s="9">
        <f>PopRurAtivaH!M75*txOcupRurH!M75</f>
        <v>50990.253258855984</v>
      </c>
      <c r="N75" s="9">
        <f>PopRurAtivaH!N75*txOcupRurH!N75</f>
        <v>41064.806902197612</v>
      </c>
      <c r="O75" s="9">
        <f>PopRurAtivaH!O75*txOcupRurH!O75</f>
        <v>43176.570950511006</v>
      </c>
      <c r="P75" s="9">
        <f>PopRurAtivaH!P75*txOcupRurH!P75</f>
        <v>42639.745868444159</v>
      </c>
      <c r="Q75" s="8">
        <f>PopRurAtivaH!Q75*txOcupRurH!Q75</f>
        <v>43761.500168634935</v>
      </c>
      <c r="R75" s="8">
        <f>PopRurAtivaH!R75*txOcupRurH!R75</f>
        <v>45365.16962099621</v>
      </c>
      <c r="S75" s="8">
        <f>PopRurAtivaH!S75*txOcupRurH!S75</f>
        <v>47690.109867589395</v>
      </c>
      <c r="T75" s="8">
        <f>PopRurAtivaH!T75*txOcupRurH!T75</f>
        <v>50484.683772170349</v>
      </c>
      <c r="U75" s="8">
        <f>PopRurAtivaH!U75*txOcupRurH!U75</f>
        <v>53379.245058739027</v>
      </c>
      <c r="V75" s="8">
        <f>PopRurAtivaH!V75*txOcupRurH!V75</f>
        <v>56472.045680757336</v>
      </c>
      <c r="W75" s="8">
        <f>PopRurAtivaH!W75*txOcupRurH!W75</f>
        <v>59543.220193453883</v>
      </c>
      <c r="X75" s="8">
        <f>PopRurAtivaH!X75*txOcupRurH!X75</f>
        <v>62485.172028227695</v>
      </c>
      <c r="Y75" s="8">
        <f>PopRurAtivaH!Y75*txOcupRurH!Y75</f>
        <v>65351.165491371306</v>
      </c>
      <c r="Z75" s="8">
        <f>PopRurAtivaH!Z75*txOcupRurH!Z75</f>
        <v>68389.767345583183</v>
      </c>
      <c r="AA75" s="8">
        <f>PopRurAtivaH!AA75*txOcupRurH!AA75</f>
        <v>71575.213151979988</v>
      </c>
      <c r="AB75" s="8">
        <f>PopRurAtivaH!AB75*txOcupRurH!AB75</f>
        <v>74774.809375587327</v>
      </c>
      <c r="AC75" s="8">
        <f>PopRurAtivaH!AC75*txOcupRurH!AC75</f>
        <v>77978.944412262208</v>
      </c>
      <c r="AD75" s="8">
        <f>PopRurAtivaH!AD75*txOcupRurH!AD75</f>
        <v>81174.936284315932</v>
      </c>
      <c r="AE75" s="8">
        <f>PopRurAtivaH!AE75*txOcupRurH!AE75</f>
        <v>84407.105166407928</v>
      </c>
      <c r="AF75" s="8">
        <f>PopRurAtivaH!AF75*txOcupRurH!AF75</f>
        <v>87633.667279416506</v>
      </c>
      <c r="AG75" s="8">
        <f>PopRurAtivaH!AG75*txOcupRurH!AG75</f>
        <v>90926.175676406303</v>
      </c>
      <c r="AH75" s="8">
        <f>PopRurAtivaH!AH75*txOcupRurH!AH75</f>
        <v>94343.501432753284</v>
      </c>
      <c r="AI75" s="8">
        <f>PopRurAtivaH!AI75*txOcupRurH!AI75</f>
        <v>97772.441210773075</v>
      </c>
      <c r="AJ75" s="8">
        <f>PopRurAtivaH!AJ75*txOcupRurH!AJ75</f>
        <v>101174.14811038767</v>
      </c>
      <c r="AK75" s="8">
        <f>PopRurAtivaH!AK75*txOcupRurH!AK75</f>
        <v>104634.85957988018</v>
      </c>
      <c r="AL75" s="8">
        <f>PopRurAtivaH!AL75*txOcupRurH!AL75</f>
        <v>107560.52508541167</v>
      </c>
      <c r="AM75" s="8">
        <f>PopRurAtivaH!AM75*txOcupRurH!AM75</f>
        <v>109694.70168866645</v>
      </c>
      <c r="AN75" s="8">
        <f>PopRurAtivaH!AN75*txOcupRurH!AN75</f>
        <v>111303.84441560916</v>
      </c>
      <c r="AO75" s="8">
        <f>PopRurAtivaH!AO75*txOcupRurH!AO75</f>
        <v>112998.15663481911</v>
      </c>
      <c r="AP75" s="8">
        <f>PopRurAtivaH!AP75*txOcupRurH!AP75</f>
        <v>114720.36920494423</v>
      </c>
      <c r="AQ75" s="8">
        <f>PopRurAtivaH!AQ75*txOcupRurH!AQ75</f>
        <v>116437.77597299781</v>
      </c>
      <c r="AR75" s="8">
        <f>PopRurAtivaH!AR75*txOcupRurH!AR75</f>
        <v>118219.26010200483</v>
      </c>
      <c r="AS75" s="8">
        <f>PopRurAtivaH!AS75*txOcupRurH!AS75</f>
        <v>120109.1417666247</v>
      </c>
      <c r="AT75" s="8">
        <f>PopRurAtivaH!AT75*txOcupRurH!AT75</f>
        <v>122015.44325498889</v>
      </c>
      <c r="AU75" s="8">
        <f>PopRurAtivaH!AU75*txOcupRurH!AU75</f>
        <v>123881.8298872592</v>
      </c>
      <c r="AV75" s="8">
        <f>PopRurAtivaH!AV75*txOcupRurH!AV75</f>
        <v>126348.40780045983</v>
      </c>
      <c r="AW75" s="8">
        <f>PopRurAtivaH!AW75*txOcupRurH!AW75</f>
        <v>129713.40371202819</v>
      </c>
      <c r="AX75" s="8">
        <f>PopRurAtivaH!AX75*txOcupRurH!AX75</f>
        <v>133669.11279488585</v>
      </c>
      <c r="AY75" s="8">
        <f>PopRurAtivaH!AY75*txOcupRurH!AY75</f>
        <v>137474.50706850699</v>
      </c>
      <c r="AZ75" s="8">
        <f>PopRurAtivaH!AZ75*txOcupRurH!AZ75</f>
        <v>141093.00903934729</v>
      </c>
      <c r="BA75" s="8">
        <f>PopRurAtivaH!BA75*txOcupRurH!BA75</f>
        <v>144985.1747392595</v>
      </c>
      <c r="BB75" s="8">
        <f>PopRurAtivaH!BB75*txOcupRurH!BB75</f>
        <v>149265.40895644587</v>
      </c>
      <c r="BC75" s="8">
        <f>PopRurAtivaH!BC75*txOcupRurH!BC75</f>
        <v>153592.3662493274</v>
      </c>
      <c r="BD75" s="8">
        <f>PopRurAtivaH!BD75*txOcupRurH!BD75</f>
        <v>157804.65176500272</v>
      </c>
      <c r="BE75" s="8">
        <f>PopRurAtivaH!BE75*txOcupRurH!BE75</f>
        <v>162193.55050680588</v>
      </c>
      <c r="BF75" s="8">
        <f>PopRurAtivaH!BF75*txOcupRurH!BF75</f>
        <v>164839.94551418209</v>
      </c>
      <c r="BG75" s="8">
        <f>PopRurAtivaH!BG75*txOcupRurH!BG75</f>
        <v>164871.31672214885</v>
      </c>
      <c r="BH75" s="8">
        <f>PopRurAtivaH!BH75*txOcupRurH!BH75</f>
        <v>163169.92929433362</v>
      </c>
      <c r="BI75" s="8">
        <f>PopRurAtivaH!BI75*txOcupRurH!BI75</f>
        <v>161595.49513790736</v>
      </c>
      <c r="BJ75" s="8">
        <f>PopRurAtivaH!BJ75*txOcupRurH!BJ75</f>
        <v>159791.85092157061</v>
      </c>
    </row>
    <row r="76" spans="1:62" x14ac:dyDescent="0.3">
      <c r="A76" s="10">
        <v>74</v>
      </c>
      <c r="B76" s="9"/>
      <c r="C76" s="9"/>
      <c r="D76" s="9"/>
      <c r="E76" s="9"/>
      <c r="F76" s="9"/>
      <c r="G76" s="9"/>
      <c r="H76" s="9"/>
      <c r="I76" s="9"/>
      <c r="J76" s="9"/>
      <c r="K76" s="9"/>
      <c r="L76" s="9">
        <f>PopRurAtivaH!L76*txOcupRurH!L76</f>
        <v>0</v>
      </c>
      <c r="M76" s="9">
        <f>PopRurAtivaH!M76*txOcupRurH!M76</f>
        <v>42642.618352693949</v>
      </c>
      <c r="N76" s="9">
        <f>PopRurAtivaH!N76*txOcupRurH!N76</f>
        <v>39626.197063602252</v>
      </c>
      <c r="O76" s="9">
        <f>PopRurAtivaH!O76*txOcupRurH!O76</f>
        <v>46394.083861999767</v>
      </c>
      <c r="P76" s="9">
        <f>PopRurAtivaH!P76*txOcupRurH!P76</f>
        <v>44579.823341058793</v>
      </c>
      <c r="Q76" s="8">
        <f>PopRurAtivaH!Q76*txOcupRurH!Q76</f>
        <v>45641.343040985601</v>
      </c>
      <c r="R76" s="8">
        <f>PopRurAtivaH!R76*txOcupRurH!R76</f>
        <v>46869.401805318368</v>
      </c>
      <c r="S76" s="8">
        <f>PopRurAtivaH!S76*txOcupRurH!S76</f>
        <v>48614.576969992682</v>
      </c>
      <c r="T76" s="8">
        <f>PopRurAtivaH!T76*txOcupRurH!T76</f>
        <v>51133.573005611128</v>
      </c>
      <c r="U76" s="8">
        <f>PopRurAtivaH!U76*txOcupRurH!U76</f>
        <v>54157.67327396926</v>
      </c>
      <c r="V76" s="8">
        <f>PopRurAtivaH!V76*txOcupRurH!V76</f>
        <v>57291.366034398634</v>
      </c>
      <c r="W76" s="8">
        <f>PopRurAtivaH!W76*txOcupRurH!W76</f>
        <v>60639.053336179553</v>
      </c>
      <c r="X76" s="8">
        <f>PopRurAtivaH!X76*txOcupRurH!X76</f>
        <v>63964.940778238597</v>
      </c>
      <c r="Y76" s="8">
        <f>PopRurAtivaH!Y76*txOcupRurH!Y76</f>
        <v>67153.94882898267</v>
      </c>
      <c r="Z76" s="8">
        <f>PopRurAtivaH!Z76*txOcupRurH!Z76</f>
        <v>70262.579165650153</v>
      </c>
      <c r="AA76" s="8">
        <f>PopRurAtivaH!AA76*txOcupRurH!AA76</f>
        <v>73557.472249329105</v>
      </c>
      <c r="AB76" s="8">
        <f>PopRurAtivaH!AB76*txOcupRurH!AB76</f>
        <v>77011.786075872165</v>
      </c>
      <c r="AC76" s="8">
        <f>PopRurAtivaH!AC76*txOcupRurH!AC76</f>
        <v>80481.522932422551</v>
      </c>
      <c r="AD76" s="8">
        <f>PopRurAtivaH!AD76*txOcupRurH!AD76</f>
        <v>83957.488320322023</v>
      </c>
      <c r="AE76" s="8">
        <f>PopRurAtivaH!AE76*txOcupRurH!AE76</f>
        <v>87425.297298121484</v>
      </c>
      <c r="AF76" s="8">
        <f>PopRurAtivaH!AF76*txOcupRurH!AF76</f>
        <v>90932.998536228348</v>
      </c>
      <c r="AG76" s="8">
        <f>PopRurAtivaH!AG76*txOcupRurH!AG76</f>
        <v>94429.873993656991</v>
      </c>
      <c r="AH76" s="8">
        <f>PopRurAtivaH!AH76*txOcupRurH!AH76</f>
        <v>98002.233319102219</v>
      </c>
      <c r="AI76" s="8">
        <f>PopRurAtivaH!AI76*txOcupRurH!AI76</f>
        <v>101709.39585874604</v>
      </c>
      <c r="AJ76" s="8">
        <f>PopRurAtivaH!AJ76*txOcupRurH!AJ76</f>
        <v>105429.75695291536</v>
      </c>
      <c r="AK76" s="8">
        <f>PopRurAtivaH!AK76*txOcupRurH!AK76</f>
        <v>109120.75497072456</v>
      </c>
      <c r="AL76" s="8">
        <f>PopRurAtivaH!AL76*txOcupRurH!AL76</f>
        <v>112875.96618077579</v>
      </c>
      <c r="AM76" s="8">
        <f>PopRurAtivaH!AM76*txOcupRurH!AM76</f>
        <v>116055.18653939986</v>
      </c>
      <c r="AN76" s="8">
        <f>PopRurAtivaH!AN76*txOcupRurH!AN76</f>
        <v>118380.50490973407</v>
      </c>
      <c r="AO76" s="8">
        <f>PopRurAtivaH!AO76*txOcupRurH!AO76</f>
        <v>120137.98883874115</v>
      </c>
      <c r="AP76" s="8">
        <f>PopRurAtivaH!AP76*txOcupRurH!AP76</f>
        <v>121987.56605269578</v>
      </c>
      <c r="AQ76" s="8">
        <f>PopRurAtivaH!AQ76*txOcupRurH!AQ76</f>
        <v>123867.24783483776</v>
      </c>
      <c r="AR76" s="8">
        <f>PopRurAtivaH!AR76*txOcupRurH!AR76</f>
        <v>125741.145980727</v>
      </c>
      <c r="AS76" s="8">
        <f>PopRurAtivaH!AS76*txOcupRurH!AS76</f>
        <v>127684.00286655281</v>
      </c>
      <c r="AT76" s="8">
        <f>PopRurAtivaH!AT76*txOcupRurH!AT76</f>
        <v>129744.01546108807</v>
      </c>
      <c r="AU76" s="8">
        <f>PopRurAtivaH!AU76*txOcupRurH!AU76</f>
        <v>131821.08236765064</v>
      </c>
      <c r="AV76" s="8">
        <f>PopRurAtivaH!AV76*txOcupRurH!AV76</f>
        <v>133854.84615150039</v>
      </c>
      <c r="AW76" s="8">
        <f>PopRurAtivaH!AW76*txOcupRurH!AW76</f>
        <v>136537.11868748476</v>
      </c>
      <c r="AX76" s="8">
        <f>PopRurAtivaH!AX76*txOcupRurH!AX76</f>
        <v>140189.55913027568</v>
      </c>
      <c r="AY76" s="8">
        <f>PopRurAtivaH!AY76*txOcupRurH!AY76</f>
        <v>144480.72063308122</v>
      </c>
      <c r="AZ76" s="8">
        <f>PopRurAtivaH!AZ76*txOcupRurH!AZ76</f>
        <v>148610.23691754087</v>
      </c>
      <c r="BA76" s="8">
        <f>PopRurAtivaH!BA76*txOcupRurH!BA76</f>
        <v>152537.91912661624</v>
      </c>
      <c r="BB76" s="8">
        <f>PopRurAtivaH!BB76*txOcupRurH!BB76</f>
        <v>156761.45657477435</v>
      </c>
      <c r="BC76" s="8">
        <f>PopRurAtivaH!BC76*txOcupRurH!BC76</f>
        <v>161404.67839717004</v>
      </c>
      <c r="BD76" s="8">
        <f>PopRurAtivaH!BD76*txOcupRurH!BD76</f>
        <v>166098.46996218589</v>
      </c>
      <c r="BE76" s="8">
        <f>PopRurAtivaH!BE76*txOcupRurH!BE76</f>
        <v>170668.2840936814</v>
      </c>
      <c r="BF76" s="8">
        <f>PopRurAtivaH!BF76*txOcupRurH!BF76</f>
        <v>175428.95822151745</v>
      </c>
      <c r="BG76" s="8">
        <f>PopRurAtivaH!BG76*txOcupRurH!BG76</f>
        <v>178305.64991461331</v>
      </c>
      <c r="BH76" s="8">
        <f>PopRurAtivaH!BH76*txOcupRurH!BH76</f>
        <v>178352.95709319346</v>
      </c>
      <c r="BI76" s="8">
        <f>PopRurAtivaH!BI76*txOcupRurH!BI76</f>
        <v>176524.73484386437</v>
      </c>
      <c r="BJ76" s="8">
        <f>PopRurAtivaH!BJ76*txOcupRurH!BJ76</f>
        <v>174833.68858258112</v>
      </c>
    </row>
    <row r="77" spans="1:62" x14ac:dyDescent="0.3">
      <c r="A77" s="10">
        <v>75</v>
      </c>
      <c r="B77" s="9"/>
      <c r="C77" s="9"/>
      <c r="D77" s="9"/>
      <c r="E77" s="9"/>
      <c r="F77" s="9"/>
      <c r="G77" s="9"/>
      <c r="H77" s="9"/>
      <c r="I77" s="9"/>
      <c r="J77" s="9"/>
      <c r="K77" s="9"/>
      <c r="L77" s="9">
        <f>PopRurAtivaH!L77*txOcupRurH!L77</f>
        <v>0</v>
      </c>
      <c r="M77" s="9">
        <f>PopRurAtivaH!M77*txOcupRurH!M77</f>
        <v>35971.707695486992</v>
      </c>
      <c r="N77" s="9">
        <f>PopRurAtivaH!N77*txOcupRurH!N77</f>
        <v>37314.841638595266</v>
      </c>
      <c r="O77" s="9">
        <f>PopRurAtivaH!O77*txOcupRurH!O77</f>
        <v>37107.457249946267</v>
      </c>
      <c r="P77" s="9">
        <f>PopRurAtivaH!P77*txOcupRurH!P77</f>
        <v>36057.401430813901</v>
      </c>
      <c r="Q77" s="8">
        <f>PopRurAtivaH!Q77*txOcupRurH!Q77</f>
        <v>36713.86070818342</v>
      </c>
      <c r="R77" s="8">
        <f>PopRurAtivaH!R77*txOcupRurH!R77</f>
        <v>37614.860663730949</v>
      </c>
      <c r="S77" s="8">
        <f>PopRurAtivaH!S77*txOcupRurH!S77</f>
        <v>38653.294783780402</v>
      </c>
      <c r="T77" s="8">
        <f>PopRurAtivaH!T77*txOcupRurH!T77</f>
        <v>40118.107522191509</v>
      </c>
      <c r="U77" s="8">
        <f>PopRurAtivaH!U77*txOcupRurH!U77</f>
        <v>42222.872082459333</v>
      </c>
      <c r="V77" s="8">
        <f>PopRurAtivaH!V77*txOcupRurH!V77</f>
        <v>44746.721269118039</v>
      </c>
      <c r="W77" s="8">
        <f>PopRurAtivaH!W77*txOcupRurH!W77</f>
        <v>47362.83305596844</v>
      </c>
      <c r="X77" s="8">
        <f>PopRurAtivaH!X77*txOcupRurH!X77</f>
        <v>50157.19976940281</v>
      </c>
      <c r="Y77" s="8">
        <f>PopRurAtivaH!Y77*txOcupRurH!Y77</f>
        <v>52935.442921638634</v>
      </c>
      <c r="Z77" s="8">
        <f>PopRurAtivaH!Z77*txOcupRurH!Z77</f>
        <v>55602.100793198777</v>
      </c>
      <c r="AA77" s="8">
        <f>PopRurAtivaH!AA77*txOcupRurH!AA77</f>
        <v>58202.728842707715</v>
      </c>
      <c r="AB77" s="8">
        <f>PopRurAtivaH!AB77*txOcupRurH!AB77</f>
        <v>60959.090019031217</v>
      </c>
      <c r="AC77" s="8">
        <f>PopRurAtivaH!AC77*txOcupRurH!AC77</f>
        <v>63848.662522399885</v>
      </c>
      <c r="AD77" s="8">
        <f>PopRurAtivaH!AD77*txOcupRurH!AD77</f>
        <v>66751.415397224511</v>
      </c>
      <c r="AE77" s="8">
        <f>PopRurAtivaH!AE77*txOcupRurH!AE77</f>
        <v>69660.566510619974</v>
      </c>
      <c r="AF77" s="8">
        <f>PopRurAtivaH!AF77*txOcupRurH!AF77</f>
        <v>72563.447350216011</v>
      </c>
      <c r="AG77" s="8">
        <f>PopRurAtivaH!AG77*txOcupRurH!AG77</f>
        <v>75498.44734743773</v>
      </c>
      <c r="AH77" s="8">
        <f>PopRurAtivaH!AH77*txOcupRurH!AH77</f>
        <v>78425.257599288772</v>
      </c>
      <c r="AI77" s="8">
        <f>PopRurAtivaH!AI77*txOcupRurH!AI77</f>
        <v>81414.770589134147</v>
      </c>
      <c r="AJ77" s="8">
        <f>PopRurAtivaH!AJ77*txOcupRurH!AJ77</f>
        <v>84517.148507369391</v>
      </c>
      <c r="AK77" s="8">
        <f>PopRurAtivaH!AK77*txOcupRurH!AK77</f>
        <v>87631.299184574993</v>
      </c>
      <c r="AL77" s="8">
        <f>PopRurAtivaH!AL77*txOcupRurH!AL77</f>
        <v>90721.264519982782</v>
      </c>
      <c r="AM77" s="8">
        <f>PopRurAtivaH!AM77*txOcupRurH!AM77</f>
        <v>93865.103024157142</v>
      </c>
      <c r="AN77" s="8">
        <f>PopRurAtivaH!AN77*txOcupRurH!AN77</f>
        <v>96530.993107088783</v>
      </c>
      <c r="AO77" s="8">
        <f>PopRurAtivaH!AO77*txOcupRurH!AO77</f>
        <v>98486.166849570072</v>
      </c>
      <c r="AP77" s="8">
        <f>PopRurAtivaH!AP77*txOcupRurH!AP77</f>
        <v>99968.126867351049</v>
      </c>
      <c r="AQ77" s="8">
        <f>PopRurAtivaH!AQ77*txOcupRurH!AQ77</f>
        <v>101527.37760706796</v>
      </c>
      <c r="AR77" s="8">
        <f>PopRurAtivaH!AR77*txOcupRurH!AR77</f>
        <v>103111.19758289692</v>
      </c>
      <c r="AS77" s="8">
        <f>PopRurAtivaH!AS77*txOcupRurH!AS77</f>
        <v>104689.38710878354</v>
      </c>
      <c r="AT77" s="8">
        <f>PopRurAtivaH!AT77*txOcupRurH!AT77</f>
        <v>106325.41671135067</v>
      </c>
      <c r="AU77" s="8">
        <f>PopRurAtivaH!AU77*txOcupRurH!AU77</f>
        <v>108058.57157542334</v>
      </c>
      <c r="AV77" s="8">
        <f>PopRurAtivaH!AV77*txOcupRurH!AV77</f>
        <v>109805.41867003766</v>
      </c>
      <c r="AW77" s="8">
        <f>PopRurAtivaH!AW77*txOcupRurH!AW77</f>
        <v>111516.17969911234</v>
      </c>
      <c r="AX77" s="8">
        <f>PopRurAtivaH!AX77*txOcupRurH!AX77</f>
        <v>113767.08002833846</v>
      </c>
      <c r="AY77" s="8">
        <f>PopRurAtivaH!AY77*txOcupRurH!AY77</f>
        <v>116826.07788906331</v>
      </c>
      <c r="AZ77" s="8">
        <f>PopRurAtivaH!AZ77*txOcupRurH!AZ77</f>
        <v>120417.66512842597</v>
      </c>
      <c r="BA77" s="8">
        <f>PopRurAtivaH!BA77*txOcupRurH!BA77</f>
        <v>123874.88935780071</v>
      </c>
      <c r="BB77" s="8">
        <f>PopRurAtivaH!BB77*txOcupRurH!BB77</f>
        <v>127163.96787753345</v>
      </c>
      <c r="BC77" s="8">
        <f>PopRurAtivaH!BC77*txOcupRurH!BC77</f>
        <v>130699.89044132968</v>
      </c>
      <c r="BD77" s="8">
        <f>PopRurAtivaH!BD77*txOcupRurH!BD77</f>
        <v>134585.1568310945</v>
      </c>
      <c r="BE77" s="8">
        <f>PopRurAtivaH!BE77*txOcupRurH!BE77</f>
        <v>138513.54734882689</v>
      </c>
      <c r="BF77" s="8">
        <f>PopRurAtivaH!BF77*txOcupRurH!BF77</f>
        <v>142338.54233125426</v>
      </c>
      <c r="BG77" s="8">
        <f>PopRurAtivaH!BG77*txOcupRurH!BG77</f>
        <v>146322.85345409589</v>
      </c>
      <c r="BH77" s="8">
        <f>PopRurAtivaH!BH77*txOcupRurH!BH77</f>
        <v>148735.50125439317</v>
      </c>
      <c r="BI77" s="8">
        <f>PopRurAtivaH!BI77*txOcupRurH!BI77</f>
        <v>148787.58291635991</v>
      </c>
      <c r="BJ77" s="8">
        <f>PopRurAtivaH!BJ77*txOcupRurH!BJ77</f>
        <v>147274.14356481031</v>
      </c>
    </row>
    <row r="78" spans="1:62" x14ac:dyDescent="0.3">
      <c r="A78" s="10">
        <v>76</v>
      </c>
      <c r="B78" s="9"/>
      <c r="C78" s="9"/>
      <c r="D78" s="9"/>
      <c r="E78" s="9"/>
      <c r="F78" s="9"/>
      <c r="G78" s="9"/>
      <c r="H78" s="9"/>
      <c r="I78" s="9"/>
      <c r="J78" s="9"/>
      <c r="K78" s="9"/>
      <c r="L78" s="9">
        <f>PopRurAtivaH!L78*txOcupRurH!L78</f>
        <v>0</v>
      </c>
      <c r="M78" s="9">
        <f>PopRurAtivaH!M78*txOcupRurH!M78</f>
        <v>25015.809478669824</v>
      </c>
      <c r="N78" s="9">
        <f>PopRurAtivaH!N78*txOcupRurH!N78</f>
        <v>31896.246790104185</v>
      </c>
      <c r="O78" s="9">
        <f>PopRurAtivaH!O78*txOcupRurH!O78</f>
        <v>31538.860337276317</v>
      </c>
      <c r="P78" s="9">
        <f>PopRurAtivaH!P78*txOcupRurH!P78</f>
        <v>38522.478596321962</v>
      </c>
      <c r="Q78" s="8">
        <f>PopRurAtivaH!Q78*txOcupRurH!Q78</f>
        <v>39495.817662866175</v>
      </c>
      <c r="R78" s="8">
        <f>PopRurAtivaH!R78*txOcupRurH!R78</f>
        <v>40249.150352991383</v>
      </c>
      <c r="S78" s="8">
        <f>PopRurAtivaH!S78*txOcupRurH!S78</f>
        <v>41270.407194035477</v>
      </c>
      <c r="T78" s="8">
        <f>PopRurAtivaH!T78*txOcupRurH!T78</f>
        <v>42442.09320951577</v>
      </c>
      <c r="U78" s="8">
        <f>PopRurAtivaH!U78*txOcupRurH!U78</f>
        <v>44082.5723129826</v>
      </c>
      <c r="V78" s="8">
        <f>PopRurAtivaH!V78*txOcupRurH!V78</f>
        <v>46428.169627588679</v>
      </c>
      <c r="W78" s="8">
        <f>PopRurAtivaH!W78*txOcupRurH!W78</f>
        <v>49237.070997189054</v>
      </c>
      <c r="X78" s="8">
        <f>PopRurAtivaH!X78*txOcupRurH!X78</f>
        <v>52149.077175697865</v>
      </c>
      <c r="Y78" s="8">
        <f>PopRurAtivaH!Y78*txOcupRurH!Y78</f>
        <v>55260.023712114882</v>
      </c>
      <c r="Z78" s="8">
        <f>PopRurAtivaH!Z78*txOcupRurH!Z78</f>
        <v>58355.689967499435</v>
      </c>
      <c r="AA78" s="8">
        <f>PopRurAtivaH!AA78*txOcupRurH!AA78</f>
        <v>61329.559031353303</v>
      </c>
      <c r="AB78" s="8">
        <f>PopRurAtivaH!AB78*txOcupRurH!AB78</f>
        <v>64232.070666307955</v>
      </c>
      <c r="AC78" s="8">
        <f>PopRurAtivaH!AC78*txOcupRurH!AC78</f>
        <v>67308.30277785509</v>
      </c>
      <c r="AD78" s="8">
        <f>PopRurAtivaH!AD78*txOcupRurH!AD78</f>
        <v>70532.442075706829</v>
      </c>
      <c r="AE78" s="8">
        <f>PopRurAtivaH!AE78*txOcupRurH!AE78</f>
        <v>73772.603415806225</v>
      </c>
      <c r="AF78" s="8">
        <f>PopRurAtivaH!AF78*txOcupRurH!AF78</f>
        <v>77020.479072543356</v>
      </c>
      <c r="AG78" s="8">
        <f>PopRurAtivaH!AG78*txOcupRurH!AG78</f>
        <v>80263.755809746464</v>
      </c>
      <c r="AH78" s="8">
        <f>PopRurAtivaH!AH78*txOcupRurH!AH78</f>
        <v>83539.818392660003</v>
      </c>
      <c r="AI78" s="8">
        <f>PopRurAtivaH!AI78*txOcupRurH!AI78</f>
        <v>86807.128193234559</v>
      </c>
      <c r="AJ78" s="8">
        <f>PopRurAtivaH!AJ78*txOcupRurH!AJ78</f>
        <v>90144.608604764071</v>
      </c>
      <c r="AK78" s="8">
        <f>PopRurAtivaH!AK78*txOcupRurH!AK78</f>
        <v>93608.188422872248</v>
      </c>
      <c r="AL78" s="8">
        <f>PopRurAtivaH!AL78*txOcupRurH!AL78</f>
        <v>97086.010056311628</v>
      </c>
      <c r="AM78" s="8">
        <f>PopRurAtivaH!AM78*txOcupRurH!AM78</f>
        <v>100537.42499049102</v>
      </c>
      <c r="AN78" s="8">
        <f>PopRurAtivaH!AN78*txOcupRurH!AN78</f>
        <v>104049.07093534213</v>
      </c>
      <c r="AO78" s="8">
        <f>PopRurAtivaH!AO78*txOcupRurH!AO78</f>
        <v>107031.54442929196</v>
      </c>
      <c r="AP78" s="8">
        <f>PopRurAtivaH!AP78*txOcupRurH!AP78</f>
        <v>109225.67410376061</v>
      </c>
      <c r="AQ78" s="8">
        <f>PopRurAtivaH!AQ78*txOcupRurH!AQ78</f>
        <v>110894.63683788991</v>
      </c>
      <c r="AR78" s="8">
        <f>PopRurAtivaH!AR78*txOcupRurH!AR78</f>
        <v>112649.7922252218</v>
      </c>
      <c r="AS78" s="8">
        <f>PopRurAtivaH!AS78*txOcupRurH!AS78</f>
        <v>114431.20595957065</v>
      </c>
      <c r="AT78" s="8">
        <f>PopRurAtivaH!AT78*txOcupRurH!AT78</f>
        <v>116205.79549073995</v>
      </c>
      <c r="AU78" s="8">
        <f>PopRurAtivaH!AU78*txOcupRurH!AU78</f>
        <v>118044.91824762894</v>
      </c>
      <c r="AV78" s="8">
        <f>PopRurAtivaH!AV78*txOcupRurH!AV78</f>
        <v>119991.29967623128</v>
      </c>
      <c r="AW78" s="8">
        <f>PopRurAtivaH!AW78*txOcupRurH!AW78</f>
        <v>121952.36797689398</v>
      </c>
      <c r="AX78" s="8">
        <f>PopRurAtivaH!AX78*txOcupRurH!AX78</f>
        <v>123873.5295241806</v>
      </c>
      <c r="AY78" s="8">
        <f>PopRurAtivaH!AY78*txOcupRurH!AY78</f>
        <v>126394.62754229558</v>
      </c>
      <c r="AZ78" s="8">
        <f>PopRurAtivaH!AZ78*txOcupRurH!AZ78</f>
        <v>129813.40498300755</v>
      </c>
      <c r="BA78" s="8">
        <f>PopRurAtivaH!BA78*txOcupRurH!BA78</f>
        <v>133823.66281669494</v>
      </c>
      <c r="BB78" s="8">
        <f>PopRurAtivaH!BB78*txOcupRurH!BB78</f>
        <v>137685.12335061954</v>
      </c>
      <c r="BC78" s="8">
        <f>PopRurAtivaH!BC78*txOcupRurH!BC78</f>
        <v>141359.95676280773</v>
      </c>
      <c r="BD78" s="8">
        <f>PopRurAtivaH!BD78*txOcupRurH!BD78</f>
        <v>145308.79676787919</v>
      </c>
      <c r="BE78" s="8">
        <f>PopRurAtivaH!BE78*txOcupRurH!BE78</f>
        <v>149646.31964969897</v>
      </c>
      <c r="BF78" s="8">
        <f>PopRurAtivaH!BF78*txOcupRurH!BF78</f>
        <v>154032.79877171986</v>
      </c>
      <c r="BG78" s="8">
        <f>PopRurAtivaH!BG78*txOcupRurH!BG78</f>
        <v>158304.60160987571</v>
      </c>
      <c r="BH78" s="8">
        <f>PopRurAtivaH!BH78*txOcupRurH!BH78</f>
        <v>162752.94361724169</v>
      </c>
      <c r="BI78" s="8">
        <f>PopRurAtivaH!BI78*txOcupRurH!BI78</f>
        <v>165452.9544404553</v>
      </c>
      <c r="BJ78" s="8">
        <f>PopRurAtivaH!BJ78*txOcupRurH!BJ78</f>
        <v>165526.68550524308</v>
      </c>
    </row>
    <row r="79" spans="1:62" x14ac:dyDescent="0.3">
      <c r="A79" s="10">
        <v>77</v>
      </c>
      <c r="B79" s="9"/>
      <c r="C79" s="9"/>
      <c r="D79" s="9"/>
      <c r="E79" s="9"/>
      <c r="F79" s="9"/>
      <c r="G79" s="9"/>
      <c r="H79" s="9"/>
      <c r="I79" s="9"/>
      <c r="J79" s="9"/>
      <c r="K79" s="9"/>
      <c r="L79" s="9">
        <f>PopRurAtivaH!L79*txOcupRurH!L79</f>
        <v>0</v>
      </c>
      <c r="M79" s="9">
        <f>PopRurAtivaH!M79*txOcupRurH!M79</f>
        <v>20726.254234050932</v>
      </c>
      <c r="N79" s="9">
        <f>PopRurAtivaH!N79*txOcupRurH!N79</f>
        <v>29561.147951959298</v>
      </c>
      <c r="O79" s="9">
        <f>PopRurAtivaH!O79*txOcupRurH!O79</f>
        <v>26143.870095223461</v>
      </c>
      <c r="P79" s="9">
        <f>PopRurAtivaH!P79*txOcupRurH!P79</f>
        <v>32103.52685755791</v>
      </c>
      <c r="Q79" s="8">
        <f>PopRurAtivaH!Q79*txOcupRurH!Q79</f>
        <v>33360.46242892649</v>
      </c>
      <c r="R79" s="8">
        <f>PopRurAtivaH!R79*txOcupRurH!R79</f>
        <v>34232.050162859057</v>
      </c>
      <c r="S79" s="8">
        <f>PopRurAtivaH!S79*txOcupRurH!S79</f>
        <v>34913.547467456563</v>
      </c>
      <c r="T79" s="8">
        <f>PopRurAtivaH!T79*txOcupRurH!T79</f>
        <v>35826.471031516354</v>
      </c>
      <c r="U79" s="8">
        <f>PopRurAtivaH!U79*txOcupRurH!U79</f>
        <v>36870.880607855819</v>
      </c>
      <c r="V79" s="8">
        <f>PopRurAtivaH!V79*txOcupRurH!V79</f>
        <v>38322.937614199946</v>
      </c>
      <c r="W79" s="8">
        <f>PopRurAtivaH!W79*txOcupRurH!W79</f>
        <v>40389.321201184845</v>
      </c>
      <c r="X79" s="8">
        <f>PopRurAtivaH!X79*txOcupRurH!X79</f>
        <v>42860.632755666018</v>
      </c>
      <c r="Y79" s="8">
        <f>PopRurAtivaH!Y79*txOcupRurH!Y79</f>
        <v>45423.862142930106</v>
      </c>
      <c r="Z79" s="8">
        <f>PopRurAtivaH!Z79*txOcupRurH!Z79</f>
        <v>48161.816996356953</v>
      </c>
      <c r="AA79" s="8">
        <f>PopRurAtivaH!AA79*txOcupRurH!AA79</f>
        <v>50888.622053499486</v>
      </c>
      <c r="AB79" s="8">
        <f>PopRurAtivaH!AB79*txOcupRurH!AB79</f>
        <v>53511.135723446023</v>
      </c>
      <c r="AC79" s="8">
        <f>PopRurAtivaH!AC79*txOcupRurH!AC79</f>
        <v>56071.509675076319</v>
      </c>
      <c r="AD79" s="8">
        <f>PopRurAtivaH!AD79*txOcupRurH!AD79</f>
        <v>58785.261312178678</v>
      </c>
      <c r="AE79" s="8">
        <f>PopRurAtivaH!AE79*txOcupRurH!AE79</f>
        <v>61629.275203431956</v>
      </c>
      <c r="AF79" s="8">
        <f>PopRurAtivaH!AF79*txOcupRurH!AF79</f>
        <v>64488.24613848127</v>
      </c>
      <c r="AG79" s="8">
        <f>PopRurAtivaH!AG79*txOcupRurH!AG79</f>
        <v>67353.879756676091</v>
      </c>
      <c r="AH79" s="8">
        <f>PopRurAtivaH!AH79*txOcupRurH!AH79</f>
        <v>70215.162234857518</v>
      </c>
      <c r="AI79" s="8">
        <f>PopRurAtivaH!AI79*txOcupRurH!AI79</f>
        <v>73105.135042502239</v>
      </c>
      <c r="AJ79" s="8">
        <f>PopRurAtivaH!AJ79*txOcupRurH!AJ79</f>
        <v>75988.309193876048</v>
      </c>
      <c r="AK79" s="8">
        <f>PopRurAtivaH!AK79*txOcupRurH!AK79</f>
        <v>78933.89500981693</v>
      </c>
      <c r="AL79" s="8">
        <f>PopRurAtivaH!AL79*txOcupRurH!AL79</f>
        <v>81990.978788601002</v>
      </c>
      <c r="AM79" s="8">
        <f>PopRurAtivaH!AM79*txOcupRurH!AM79</f>
        <v>85061.115987425233</v>
      </c>
      <c r="AN79" s="8">
        <f>PopRurAtivaH!AN79*txOcupRurH!AN79</f>
        <v>88108.40970117916</v>
      </c>
      <c r="AO79" s="8">
        <f>PopRurAtivaH!AO79*txOcupRurH!AO79</f>
        <v>91209.140853222561</v>
      </c>
      <c r="AP79" s="8">
        <f>PopRurAtivaH!AP79*txOcupRurH!AP79</f>
        <v>93846.067674463469</v>
      </c>
      <c r="AQ79" s="8">
        <f>PopRurAtivaH!AQ79*txOcupRurH!AQ79</f>
        <v>95791.97907232758</v>
      </c>
      <c r="AR79" s="8">
        <f>PopRurAtivaH!AR79*txOcupRurH!AR79</f>
        <v>97277.62144065008</v>
      </c>
      <c r="AS79" s="8">
        <f>PopRurAtivaH!AS79*txOcupRurH!AS79</f>
        <v>98838.049027952758</v>
      </c>
      <c r="AT79" s="8">
        <f>PopRurAtivaH!AT79*txOcupRurH!AT79</f>
        <v>100421.18412720029</v>
      </c>
      <c r="AU79" s="8">
        <f>PopRurAtivaH!AU79*txOcupRurH!AU79</f>
        <v>101998.33640892945</v>
      </c>
      <c r="AV79" s="8">
        <f>PopRurAtivaH!AV79*txOcupRurH!AV79</f>
        <v>103631.78156458185</v>
      </c>
      <c r="AW79" s="8">
        <f>PopRurAtivaH!AW79*txOcupRurH!AW79</f>
        <v>105359.04817677301</v>
      </c>
      <c r="AX79" s="8">
        <f>PopRurAtivaH!AX79*txOcupRurH!AX79</f>
        <v>107099.09626275352</v>
      </c>
      <c r="AY79" s="8">
        <f>PopRurAtivaH!AY79*txOcupRurH!AY79</f>
        <v>108804.33522862689</v>
      </c>
      <c r="AZ79" s="8">
        <f>PopRurAtivaH!AZ79*txOcupRurH!AZ79</f>
        <v>111035.92616299524</v>
      </c>
      <c r="BA79" s="8">
        <f>PopRurAtivaH!BA79*txOcupRurH!BA79</f>
        <v>114055.88927854007</v>
      </c>
      <c r="BB79" s="8">
        <f>PopRurAtivaH!BB79*txOcupRurH!BB79</f>
        <v>117595.8136256852</v>
      </c>
      <c r="BC79" s="8">
        <f>PopRurAtivaH!BC79*txOcupRurH!BC79</f>
        <v>121005.339745554</v>
      </c>
      <c r="BD79" s="8">
        <f>PopRurAtivaH!BD79*txOcupRurH!BD79</f>
        <v>124250.47435679185</v>
      </c>
      <c r="BE79" s="8">
        <f>PopRurAtivaH!BE79*txOcupRurH!BE79</f>
        <v>127736.82529252209</v>
      </c>
      <c r="BF79" s="8">
        <f>PopRurAtivaH!BF79*txOcupRurH!BF79</f>
        <v>131565.55655805615</v>
      </c>
      <c r="BG79" s="8">
        <f>PopRurAtivaH!BG79*txOcupRurH!BG79</f>
        <v>135437.66325059865</v>
      </c>
      <c r="BH79" s="8">
        <f>PopRurAtivaH!BH79*txOcupRurH!BH79</f>
        <v>139208.33399157898</v>
      </c>
      <c r="BI79" s="8">
        <f>PopRurAtivaH!BI79*txOcupRurH!BI79</f>
        <v>143134.42201491268</v>
      </c>
      <c r="BJ79" s="8">
        <f>PopRurAtivaH!BJ79*txOcupRurH!BJ79</f>
        <v>145522.78996288855</v>
      </c>
    </row>
    <row r="80" spans="1:62" x14ac:dyDescent="0.3">
      <c r="A80" s="10">
        <v>78</v>
      </c>
      <c r="B80" s="9"/>
      <c r="C80" s="9"/>
      <c r="D80" s="9"/>
      <c r="E80" s="9"/>
      <c r="F80" s="9"/>
      <c r="G80" s="9"/>
      <c r="H80" s="9"/>
      <c r="I80" s="9"/>
      <c r="J80" s="9"/>
      <c r="K80" s="9"/>
      <c r="L80" s="9">
        <f>PopRurAtivaH!L80*txOcupRurH!L80</f>
        <v>0</v>
      </c>
      <c r="M80" s="9">
        <f>PopRurAtivaH!M80*txOcupRurH!M80</f>
        <v>25091.610744073278</v>
      </c>
      <c r="N80" s="9">
        <f>PopRurAtivaH!N80*txOcupRurH!N80</f>
        <v>20607.593613240548</v>
      </c>
      <c r="O80" s="9">
        <f>PopRurAtivaH!O80*txOcupRurH!O80</f>
        <v>30798.998030643335</v>
      </c>
      <c r="P80" s="9">
        <f>PopRurAtivaH!P80*txOcupRurH!P80</f>
        <v>26808.439847755384</v>
      </c>
      <c r="Q80" s="8">
        <f>PopRurAtivaH!Q80*txOcupRurH!Q80</f>
        <v>28149.650490676438</v>
      </c>
      <c r="R80" s="8">
        <f>PopRurAtivaH!R80*txOcupRurH!R80</f>
        <v>29276.600556715381</v>
      </c>
      <c r="S80" s="8">
        <f>PopRurAtivaH!S80*txOcupRurH!S80</f>
        <v>30066.134378594863</v>
      </c>
      <c r="T80" s="8">
        <f>PopRurAtivaH!T80*txOcupRurH!T80</f>
        <v>30687.717182906566</v>
      </c>
      <c r="U80" s="8">
        <f>PopRurAtivaH!U80*txOcupRurH!U80</f>
        <v>31513.087285018388</v>
      </c>
      <c r="V80" s="8">
        <f>PopRurAtivaH!V80*txOcupRurH!V80</f>
        <v>32454.672929714685</v>
      </c>
      <c r="W80" s="8">
        <f>PopRurAtivaH!W80*txOcupRurH!W80</f>
        <v>33755.252297161038</v>
      </c>
      <c r="X80" s="8">
        <f>PopRurAtivaH!X80*txOcupRurH!X80</f>
        <v>35598.170863334897</v>
      </c>
      <c r="Y80" s="8">
        <f>PopRurAtivaH!Y80*txOcupRurH!Y80</f>
        <v>37799.452231832191</v>
      </c>
      <c r="Z80" s="8">
        <f>PopRurAtivaH!Z80*txOcupRurH!Z80</f>
        <v>40084.015096644085</v>
      </c>
      <c r="AA80" s="8">
        <f>PopRurAtivaH!AA80*txOcupRurH!AA80</f>
        <v>42524.162938661895</v>
      </c>
      <c r="AB80" s="8">
        <f>PopRurAtivaH!AB80*txOcupRurH!AB80</f>
        <v>44955.856446962913</v>
      </c>
      <c r="AC80" s="8">
        <f>PopRurAtivaH!AC80*txOcupRurH!AC80</f>
        <v>47297.075966085802</v>
      </c>
      <c r="AD80" s="8">
        <f>PopRurAtivaH!AD80*txOcupRurH!AD80</f>
        <v>49584.036328518887</v>
      </c>
      <c r="AE80" s="8">
        <f>PopRurAtivaH!AE80*txOcupRurH!AE80</f>
        <v>52007.654055359089</v>
      </c>
      <c r="AF80" s="8">
        <f>PopRurAtivaH!AF80*txOcupRurH!AF80</f>
        <v>54547.234956613123</v>
      </c>
      <c r="AG80" s="8">
        <f>PopRurAtivaH!AG80*txOcupRurH!AG80</f>
        <v>57099.181898229021</v>
      </c>
      <c r="AH80" s="8">
        <f>PopRurAtivaH!AH80*txOcupRurH!AH80</f>
        <v>59657.690412281823</v>
      </c>
      <c r="AI80" s="8">
        <f>PopRurAtivaH!AI80*txOcupRurH!AI80</f>
        <v>62212.539587860192</v>
      </c>
      <c r="AJ80" s="8">
        <f>PopRurAtivaH!AJ80*txOcupRurH!AJ80</f>
        <v>64793.635053186204</v>
      </c>
      <c r="AK80" s="8">
        <f>PopRurAtivaH!AK80*txOcupRurH!AK80</f>
        <v>67369.556971013866</v>
      </c>
      <c r="AL80" s="8">
        <f>PopRurAtivaH!AL80*txOcupRurH!AL80</f>
        <v>70001.630806811241</v>
      </c>
      <c r="AM80" s="8">
        <f>PopRurAtivaH!AM80*txOcupRurH!AM80</f>
        <v>72733.263885930151</v>
      </c>
      <c r="AN80" s="8">
        <f>PopRurAtivaH!AN80*txOcupRurH!AN80</f>
        <v>75476.758269069629</v>
      </c>
      <c r="AO80" s="8">
        <f>PopRurAtivaH!AO80*txOcupRurH!AO80</f>
        <v>78200.567934898383</v>
      </c>
      <c r="AP80" s="8">
        <f>PopRurAtivaH!AP80*txOcupRurH!AP80</f>
        <v>80972.075184980044</v>
      </c>
      <c r="AQ80" s="8">
        <f>PopRurAtivaH!AQ80*txOcupRurH!AQ80</f>
        <v>83332.222316901709</v>
      </c>
      <c r="AR80" s="8">
        <f>PopRurAtivaH!AR80*txOcupRurH!AR80</f>
        <v>85079.367162313778</v>
      </c>
      <c r="AS80" s="8">
        <f>PopRurAtivaH!AS80*txOcupRurH!AS80</f>
        <v>86417.044650845724</v>
      </c>
      <c r="AT80" s="8">
        <f>PopRurAtivaH!AT80*txOcupRurH!AT80</f>
        <v>87820.842600088057</v>
      </c>
      <c r="AU80" s="8">
        <f>PopRurAtivaH!AU80*txOcupRurH!AU80</f>
        <v>89244.830002982402</v>
      </c>
      <c r="AV80" s="8">
        <f>PopRurAtivaH!AV80*txOcupRurH!AV80</f>
        <v>90663.265306122456</v>
      </c>
      <c r="AW80" s="8">
        <f>PopRurAtivaH!AW80*txOcupRurH!AW80</f>
        <v>92131.290954795288</v>
      </c>
      <c r="AX80" s="8">
        <f>PopRurAtivaH!AX80*txOcupRurH!AX80</f>
        <v>93682.850467953351</v>
      </c>
      <c r="AY80" s="8">
        <f>PopRurAtivaH!AY80*txOcupRurH!AY80</f>
        <v>95245.766548790707</v>
      </c>
      <c r="AZ80" s="8">
        <f>PopRurAtivaH!AZ80*txOcupRurH!AZ80</f>
        <v>96777.38897646741</v>
      </c>
      <c r="BA80" s="8">
        <f>PopRurAtivaH!BA80*txOcupRurH!BA80</f>
        <v>98776.649624359139</v>
      </c>
      <c r="BB80" s="8">
        <f>PopRurAtivaH!BB80*txOcupRurH!BB80</f>
        <v>101477.36760257339</v>
      </c>
      <c r="BC80" s="8">
        <f>PopRurAtivaH!BC80*txOcupRurH!BC80</f>
        <v>104641.05498984562</v>
      </c>
      <c r="BD80" s="8">
        <f>PopRurAtivaH!BD80*txOcupRurH!BD80</f>
        <v>107688.40065044808</v>
      </c>
      <c r="BE80" s="8">
        <f>PopRurAtivaH!BE80*txOcupRurH!BE80</f>
        <v>110589.62514024398</v>
      </c>
      <c r="BF80" s="8">
        <f>PopRurAtivaH!BF80*txOcupRurH!BF80</f>
        <v>113706.37204777528</v>
      </c>
      <c r="BG80" s="8">
        <f>PopRurAtivaH!BG80*txOcupRurH!BG80</f>
        <v>117128.10588953744</v>
      </c>
      <c r="BH80" s="8">
        <f>PopRurAtivaH!BH80*txOcupRurH!BH80</f>
        <v>120587.94732506781</v>
      </c>
      <c r="BI80" s="8">
        <f>PopRurAtivaH!BI80*txOcupRurH!BI80</f>
        <v>123957.5671395907</v>
      </c>
      <c r="BJ80" s="8">
        <f>PopRurAtivaH!BJ80*txOcupRurH!BJ80</f>
        <v>127465.61089571528</v>
      </c>
    </row>
    <row r="81" spans="1:62" x14ac:dyDescent="0.3">
      <c r="A81" s="10">
        <v>79</v>
      </c>
      <c r="B81" s="9"/>
      <c r="C81" s="9"/>
      <c r="D81" s="9"/>
      <c r="E81" s="9"/>
      <c r="F81" s="9"/>
      <c r="G81" s="9"/>
      <c r="H81" s="9"/>
      <c r="I81" s="9"/>
      <c r="J81" s="9"/>
      <c r="K81" s="9"/>
      <c r="L81" s="9">
        <f>PopRurAtivaH!L81*txOcupRurH!L81</f>
        <v>0</v>
      </c>
      <c r="M81" s="9">
        <f>PopRurAtivaH!M81*txOcupRurH!M81</f>
        <v>18763.780853400403</v>
      </c>
      <c r="N81" s="9">
        <f>PopRurAtivaH!N81*txOcupRurH!N81</f>
        <v>15705.249511287597</v>
      </c>
      <c r="O81" s="9">
        <f>PopRurAtivaH!O81*txOcupRurH!O81</f>
        <v>27309.334497006334</v>
      </c>
      <c r="P81" s="9">
        <f>PopRurAtivaH!P81*txOcupRurH!P81</f>
        <v>23614.962015256264</v>
      </c>
      <c r="Q81" s="8">
        <f>PopRurAtivaH!Q81*txOcupRurH!Q81</f>
        <v>24674.597503935751</v>
      </c>
      <c r="R81" s="8">
        <f>PopRurAtivaH!R81*txOcupRurH!R81</f>
        <v>25930.402606341311</v>
      </c>
      <c r="S81" s="8">
        <f>PopRurAtivaH!S81*txOcupRurH!S81</f>
        <v>26990.161008312611</v>
      </c>
      <c r="T81" s="8">
        <f>PopRurAtivaH!T81*txOcupRurH!T81</f>
        <v>27739.19460859249</v>
      </c>
      <c r="U81" s="8">
        <f>PopRurAtivaH!U81*txOcupRurH!U81</f>
        <v>28333.849114361117</v>
      </c>
      <c r="V81" s="8">
        <f>PopRurAtivaH!V81*txOcupRurH!V81</f>
        <v>29115.700563553815</v>
      </c>
      <c r="W81" s="8">
        <f>PopRurAtivaH!W81*txOcupRurH!W81</f>
        <v>30005.961536121442</v>
      </c>
      <c r="X81" s="8">
        <f>PopRurAtivaH!X81*txOcupRurH!X81</f>
        <v>31228.211309863338</v>
      </c>
      <c r="Y81" s="8">
        <f>PopRurAtivaH!Y81*txOcupRurH!Y81</f>
        <v>32953.176447101236</v>
      </c>
      <c r="Z81" s="8">
        <f>PopRurAtivaH!Z81*txOcupRurH!Z81</f>
        <v>35011.974084890528</v>
      </c>
      <c r="AA81" s="8">
        <f>PopRurAtivaH!AA81*txOcupRurH!AA81</f>
        <v>37149.190402853521</v>
      </c>
      <c r="AB81" s="8">
        <f>PopRurAtivaH!AB81*txOcupRurH!AB81</f>
        <v>39431.690231733941</v>
      </c>
      <c r="AC81" s="8">
        <f>PopRurAtivaH!AC81*txOcupRurH!AC81</f>
        <v>41708.413135899369</v>
      </c>
      <c r="AD81" s="8">
        <f>PopRurAtivaH!AD81*txOcupRurH!AD81</f>
        <v>43901.555001635148</v>
      </c>
      <c r="AE81" s="8">
        <f>PopRurAtivaH!AE81*txOcupRurH!AE81</f>
        <v>46045.900290523015</v>
      </c>
      <c r="AF81" s="8">
        <f>PopRurAtivaH!AF81*txOcupRurH!AF81</f>
        <v>48318.075402891547</v>
      </c>
      <c r="AG81" s="8">
        <f>PopRurAtivaH!AG81*txOcupRurH!AG81</f>
        <v>50694.972639880754</v>
      </c>
      <c r="AH81" s="8">
        <f>PopRurAtivaH!AH81*txOcupRurH!AH81</f>
        <v>53085.513252260687</v>
      </c>
      <c r="AI81" s="8">
        <f>PopRurAtivaH!AI81*txOcupRurH!AI81</f>
        <v>55482.568269106458</v>
      </c>
      <c r="AJ81" s="8">
        <f>PopRurAtivaH!AJ81*txOcupRurH!AJ81</f>
        <v>57876.79628024064</v>
      </c>
      <c r="AK81" s="8">
        <f>PopRurAtivaH!AK81*txOcupRurH!AK81</f>
        <v>60296.467342779142</v>
      </c>
      <c r="AL81" s="8">
        <f>PopRurAtivaH!AL81*txOcupRurH!AL81</f>
        <v>62712.082266687969</v>
      </c>
      <c r="AM81" s="8">
        <f>PopRurAtivaH!AM81*txOcupRurH!AM81</f>
        <v>65180.549906074368</v>
      </c>
      <c r="AN81" s="8">
        <f>PopRurAtivaH!AN81*txOcupRurH!AN81</f>
        <v>67741.939994067856</v>
      </c>
      <c r="AO81" s="8">
        <f>PopRurAtivaH!AO81*txOcupRurH!AO81</f>
        <v>70315.129758074952</v>
      </c>
      <c r="AP81" s="8">
        <f>PopRurAtivaH!AP81*txOcupRurH!AP81</f>
        <v>72870.128354894405</v>
      </c>
      <c r="AQ81" s="8">
        <f>PopRurAtivaH!AQ81*txOcupRurH!AQ81</f>
        <v>75470.113216515718</v>
      </c>
      <c r="AR81" s="8">
        <f>PopRurAtivaH!AR81*txOcupRurH!AR81</f>
        <v>77687.346087445912</v>
      </c>
      <c r="AS81" s="8">
        <f>PopRurAtivaH!AS81*txOcupRurH!AS81</f>
        <v>79332.909238175649</v>
      </c>
      <c r="AT81" s="8">
        <f>PopRurAtivaH!AT81*txOcupRurH!AT81</f>
        <v>80596.334964673326</v>
      </c>
      <c r="AU81" s="8">
        <f>PopRurAtivaH!AU81*txOcupRurH!AU81</f>
        <v>81921.586076950582</v>
      </c>
      <c r="AV81" s="8">
        <f>PopRurAtivaH!AV81*txOcupRurH!AV81</f>
        <v>83265.274182999085</v>
      </c>
      <c r="AW81" s="8">
        <f>PopRurAtivaH!AW81*txOcupRurH!AW81</f>
        <v>84603.554104208029</v>
      </c>
      <c r="AX81" s="8">
        <f>PopRurAtivaH!AX81*txOcupRurH!AX81</f>
        <v>85988.049423136894</v>
      </c>
      <c r="AY81" s="8">
        <f>PopRurAtivaH!AY81*txOcupRurH!AY81</f>
        <v>87450.594682364041</v>
      </c>
      <c r="AZ81" s="8">
        <f>PopRurAtivaH!AZ81*txOcupRurH!AZ81</f>
        <v>88923.341744811274</v>
      </c>
      <c r="BA81" s="8">
        <f>PopRurAtivaH!BA81*txOcupRurH!BA81</f>
        <v>90366.466703932703</v>
      </c>
      <c r="BB81" s="8">
        <f>PopRurAtivaH!BB81*txOcupRurH!BB81</f>
        <v>92246.179675557287</v>
      </c>
      <c r="BC81" s="8">
        <f>PopRurAtivaH!BC81*txOcupRurH!BC81</f>
        <v>94781.143405811992</v>
      </c>
      <c r="BD81" s="8">
        <f>PopRurAtivaH!BD81*txOcupRurH!BD81</f>
        <v>97748.270270064735</v>
      </c>
      <c r="BE81" s="8">
        <f>PopRurAtivaH!BE81*txOcupRurH!BE81</f>
        <v>100606.98761094254</v>
      </c>
      <c r="BF81" s="8">
        <f>PopRurAtivaH!BF81*txOcupRurH!BF81</f>
        <v>103329.88576437216</v>
      </c>
      <c r="BG81" s="8">
        <f>PopRurAtivaH!BG81*txOcupRurH!BG81</f>
        <v>106254.2388030756</v>
      </c>
      <c r="BH81" s="8">
        <f>PopRurAtivaH!BH81*txOcupRurH!BH81</f>
        <v>109463.2590256071</v>
      </c>
      <c r="BI81" s="8">
        <f>PopRurAtivaH!BI81*txOcupRurH!BI81</f>
        <v>112707.92410276302</v>
      </c>
      <c r="BJ81" s="8">
        <f>PopRurAtivaH!BJ81*txOcupRurH!BJ81</f>
        <v>115868.39357503023</v>
      </c>
    </row>
    <row r="82" spans="1:62" x14ac:dyDescent="0.3">
      <c r="A82" s="10">
        <v>80</v>
      </c>
      <c r="B82" s="9"/>
      <c r="C82" s="9"/>
      <c r="D82" s="9"/>
      <c r="E82" s="9"/>
      <c r="F82" s="9"/>
      <c r="G82" s="9"/>
      <c r="H82" s="9"/>
      <c r="I82" s="9"/>
      <c r="J82" s="9"/>
      <c r="K82" s="9"/>
      <c r="L82" s="9">
        <f>PopRurAtivaH!L82*txOcupRurH!L82</f>
        <v>0</v>
      </c>
      <c r="M82" s="9">
        <f>PopRurAtivaH!M82*txOcupRurH!M82</f>
        <v>14238.799115548221</v>
      </c>
      <c r="N82" s="9">
        <f>PopRurAtivaH!N82*txOcupRurH!N82</f>
        <v>17542.797505568822</v>
      </c>
      <c r="O82" s="9">
        <f>PopRurAtivaH!O82*txOcupRurH!O82</f>
        <v>17457.367575460161</v>
      </c>
      <c r="P82" s="9">
        <f>PopRurAtivaH!P82*txOcupRurH!P82</f>
        <v>12957.63701653404</v>
      </c>
      <c r="Q82" s="8">
        <f>PopRurAtivaH!Q82*txOcupRurH!Q82</f>
        <v>13510.994773482635</v>
      </c>
      <c r="R82" s="8">
        <f>PopRurAtivaH!R82*txOcupRurH!R82</f>
        <v>14130.571436060349</v>
      </c>
      <c r="S82" s="8">
        <f>PopRurAtivaH!S82*txOcupRurH!S82</f>
        <v>14863.127507103243</v>
      </c>
      <c r="T82" s="8">
        <f>PopRurAtivaH!T82*txOcupRurH!T82</f>
        <v>15483.986312500656</v>
      </c>
      <c r="U82" s="8">
        <f>PopRurAtivaH!U82*txOcupRurH!U82</f>
        <v>15926.551845794149</v>
      </c>
      <c r="V82" s="8">
        <f>PopRurAtivaH!V82*txOcupRurH!V82</f>
        <v>16281.705406850566</v>
      </c>
      <c r="W82" s="8">
        <f>PopRurAtivaH!W82*txOcupRurH!W82</f>
        <v>16743.804763102991</v>
      </c>
      <c r="X82" s="8">
        <f>PopRurAtivaH!X82*txOcupRurH!X82</f>
        <v>17268.050336027849</v>
      </c>
      <c r="Y82" s="8">
        <f>PopRurAtivaH!Y82*txOcupRurH!Y82</f>
        <v>17984.315651243985</v>
      </c>
      <c r="Z82" s="8">
        <f>PopRurAtivaH!Z82*txOcupRurH!Z82</f>
        <v>18990.797764707117</v>
      </c>
      <c r="AA82" s="8">
        <f>PopRurAtivaH!AA82*txOcupRurH!AA82</f>
        <v>20190.506343115365</v>
      </c>
      <c r="AB82" s="8">
        <f>PopRurAtivaH!AB82*txOcupRurH!AB82</f>
        <v>21436.296642866881</v>
      </c>
      <c r="AC82" s="8">
        <f>PopRurAtivaH!AC82*txOcupRurH!AC82</f>
        <v>22767.085469547808</v>
      </c>
      <c r="AD82" s="8">
        <f>PopRurAtivaH!AD82*txOcupRurH!AD82</f>
        <v>24095.008329925877</v>
      </c>
      <c r="AE82" s="8">
        <f>PopRurAtivaH!AE82*txOcupRurH!AE82</f>
        <v>25375.567326140976</v>
      </c>
      <c r="AF82" s="8">
        <f>PopRurAtivaH!AF82*txOcupRurH!AF82</f>
        <v>26628.899642478955</v>
      </c>
      <c r="AG82" s="8">
        <f>PopRurAtivaH!AG82*txOcupRurH!AG82</f>
        <v>27955.389519705601</v>
      </c>
      <c r="AH82" s="8">
        <f>PopRurAtivaH!AH82*txOcupRurH!AH82</f>
        <v>29342.668050619115</v>
      </c>
      <c r="AI82" s="8">
        <f>PopRurAtivaH!AI82*txOcupRurH!AI82</f>
        <v>30738.091959445999</v>
      </c>
      <c r="AJ82" s="8">
        <f>PopRurAtivaH!AJ82*txOcupRurH!AJ82</f>
        <v>32137.814817727176</v>
      </c>
      <c r="AK82" s="8">
        <f>PopRurAtivaH!AK82*txOcupRurH!AK82</f>
        <v>33536.481793686246</v>
      </c>
      <c r="AL82" s="8">
        <f>PopRurAtivaH!AL82*txOcupRurH!AL82</f>
        <v>34950.308222984095</v>
      </c>
      <c r="AM82" s="8">
        <f>PopRurAtivaH!AM82*txOcupRurH!AM82</f>
        <v>36362.249148135335</v>
      </c>
      <c r="AN82" s="8">
        <f>PopRurAtivaH!AN82*txOcupRurH!AN82</f>
        <v>37805.187761456924</v>
      </c>
      <c r="AO82" s="8">
        <f>PopRurAtivaH!AO82*txOcupRurH!AO82</f>
        <v>39302.278053869304</v>
      </c>
      <c r="AP82" s="8">
        <f>PopRurAtivaH!AP82*txOcupRurH!AP82</f>
        <v>40806.533262038822</v>
      </c>
      <c r="AQ82" s="8">
        <f>PopRurAtivaH!AQ82*txOcupRurH!AQ82</f>
        <v>42300.606747816615</v>
      </c>
      <c r="AR82" s="8">
        <f>PopRurAtivaH!AR82*txOcupRurH!AR82</f>
        <v>43820.926451315281</v>
      </c>
      <c r="AS82" s="8">
        <f>PopRurAtivaH!AS82*txOcupRurH!AS82</f>
        <v>45119.510867172023</v>
      </c>
      <c r="AT82" s="8">
        <f>PopRurAtivaH!AT82*txOcupRurH!AT82</f>
        <v>46085.794032229322</v>
      </c>
      <c r="AU82" s="8">
        <f>PopRurAtivaH!AU82*txOcupRurH!AU82</f>
        <v>46830.417329810545</v>
      </c>
      <c r="AV82" s="8">
        <f>PopRurAtivaH!AV82*txOcupRurH!AV82</f>
        <v>47610.563525514008</v>
      </c>
      <c r="AW82" s="8">
        <f>PopRurAtivaH!AW82*txOcupRurH!AW82</f>
        <v>48401.34396460437</v>
      </c>
      <c r="AX82" s="8">
        <f>PopRurAtivaH!AX82*txOcupRurH!AX82</f>
        <v>49188.805916396697</v>
      </c>
      <c r="AY82" s="8">
        <f>PopRurAtivaH!AY82*txOcupRurH!AY82</f>
        <v>50003.117447236822</v>
      </c>
      <c r="AZ82" s="8">
        <f>PopRurAtivaH!AZ82*txOcupRurH!AZ82</f>
        <v>50862.756497761569</v>
      </c>
      <c r="BA82" s="8">
        <f>PopRurAtivaH!BA82*txOcupRurH!BA82</f>
        <v>51728.052060726164</v>
      </c>
      <c r="BB82" s="8">
        <f>PopRurAtivaH!BB82*txOcupRurH!BB82</f>
        <v>52575.85014521017</v>
      </c>
      <c r="BC82" s="8">
        <f>PopRurAtivaH!BC82*txOcupRurH!BC82</f>
        <v>53677.965028989616</v>
      </c>
      <c r="BD82" s="8">
        <f>PopRurAtivaH!BD82*txOcupRurH!BD82</f>
        <v>55161.02717055117</v>
      </c>
      <c r="BE82" s="8">
        <f>PopRurAtivaH!BE82*txOcupRurH!BE82</f>
        <v>56895.766405602917</v>
      </c>
      <c r="BF82" s="8">
        <f>PopRurAtivaH!BF82*txOcupRurH!BF82</f>
        <v>58567.831482821173</v>
      </c>
      <c r="BG82" s="8">
        <f>PopRurAtivaH!BG82*txOcupRurH!BG82</f>
        <v>60160.705385881593</v>
      </c>
      <c r="BH82" s="8">
        <f>PopRurAtivaH!BH82*txOcupRurH!BH82</f>
        <v>61871.008487193198</v>
      </c>
      <c r="BI82" s="8">
        <f>PopRurAtivaH!BI82*txOcupRurH!BI82</f>
        <v>63746.858852577614</v>
      </c>
      <c r="BJ82" s="8">
        <f>PopRurAtivaH!BJ82*txOcupRurH!BJ82</f>
        <v>65643.90228456998</v>
      </c>
    </row>
    <row r="83" spans="1:62" x14ac:dyDescent="0.3">
      <c r="A83" s="10">
        <v>81</v>
      </c>
      <c r="B83" s="9"/>
      <c r="C83" s="9"/>
      <c r="D83" s="9"/>
      <c r="E83" s="9"/>
      <c r="F83" s="9"/>
      <c r="G83" s="9"/>
      <c r="H83" s="9"/>
      <c r="I83" s="9"/>
      <c r="J83" s="9"/>
      <c r="K83" s="9"/>
      <c r="L83" s="9">
        <f>PopRurAtivaH!L83*txOcupRurH!L83</f>
        <v>0</v>
      </c>
      <c r="M83" s="9">
        <f>PopRurAtivaH!M83*txOcupRurH!M83</f>
        <v>12171.085548367813</v>
      </c>
      <c r="N83" s="9">
        <f>PopRurAtivaH!N83*txOcupRurH!N83</f>
        <v>13067.647027050862</v>
      </c>
      <c r="O83" s="9">
        <f>PopRurAtivaH!O83*txOcupRurH!O83</f>
        <v>18313.952233492764</v>
      </c>
      <c r="P83" s="9">
        <f>PopRurAtivaH!P83*txOcupRurH!P83</f>
        <v>16586.461474819938</v>
      </c>
      <c r="Q83" s="8">
        <f>PopRurAtivaH!Q83*txOcupRurH!Q83</f>
        <v>17264.986110874997</v>
      </c>
      <c r="R83" s="8">
        <f>PopRurAtivaH!R83*txOcupRurH!R83</f>
        <v>18021.902974460103</v>
      </c>
      <c r="S83" s="8">
        <f>PopRurAtivaH!S83*txOcupRurH!S83</f>
        <v>18867.380095087523</v>
      </c>
      <c r="T83" s="8">
        <f>PopRurAtivaH!T83*txOcupRurH!T83</f>
        <v>19865.049657446918</v>
      </c>
      <c r="U83" s="8">
        <f>PopRurAtivaH!U83*txOcupRurH!U83</f>
        <v>20714.353455847773</v>
      </c>
      <c r="V83" s="8">
        <f>PopRurAtivaH!V83*txOcupRurH!V83</f>
        <v>21326.075231343748</v>
      </c>
      <c r="W83" s="8">
        <f>PopRurAtivaH!W83*txOcupRurH!W83</f>
        <v>21821.356668876688</v>
      </c>
      <c r="X83" s="8">
        <f>PopRurAtivaH!X83*txOcupRurH!X83</f>
        <v>22459.755855136031</v>
      </c>
      <c r="Y83" s="8">
        <f>PopRurAtivaH!Y83*txOcupRurH!Y83</f>
        <v>23182.013951458895</v>
      </c>
      <c r="Z83" s="8">
        <f>PopRurAtivaH!Z83*txOcupRurH!Z83</f>
        <v>24162.518130663178</v>
      </c>
      <c r="AA83" s="8">
        <f>PopRurAtivaH!AA83*txOcupRurH!AA83</f>
        <v>25533.890111010998</v>
      </c>
      <c r="AB83" s="8">
        <f>PopRurAtivaH!AB83*txOcupRurH!AB83</f>
        <v>27167.334852013668</v>
      </c>
      <c r="AC83" s="8">
        <f>PopRurAtivaH!AC83*txOcupRurH!AC83</f>
        <v>28863.318441199306</v>
      </c>
      <c r="AD83" s="8">
        <f>PopRurAtivaH!AD83*txOcupRurH!AD83</f>
        <v>30675.305033745302</v>
      </c>
      <c r="AE83" s="8">
        <f>PopRurAtivaH!AE83*txOcupRurH!AE83</f>
        <v>32485.104953277911</v>
      </c>
      <c r="AF83" s="8">
        <f>PopRurAtivaH!AF83*txOcupRurH!AF83</f>
        <v>34232.475358278229</v>
      </c>
      <c r="AG83" s="8">
        <f>PopRurAtivaH!AG83*txOcupRurH!AG83</f>
        <v>35943.32832395492</v>
      </c>
      <c r="AH83" s="8">
        <f>PopRurAtivaH!AH83*txOcupRurH!AH83</f>
        <v>37751.70690602882</v>
      </c>
      <c r="AI83" s="8">
        <f>PopRurAtivaH!AI83*txOcupRurH!AI83</f>
        <v>39642.851061659552</v>
      </c>
      <c r="AJ83" s="8">
        <f>PopRurAtivaH!AJ83*txOcupRurH!AJ83</f>
        <v>41545.803251562596</v>
      </c>
      <c r="AK83" s="8">
        <f>PopRurAtivaH!AK83*txOcupRurH!AK83</f>
        <v>43455.534127807157</v>
      </c>
      <c r="AL83" s="8">
        <f>PopRurAtivaH!AL83*txOcupRurH!AL83</f>
        <v>45364.49966849701</v>
      </c>
      <c r="AM83" s="8">
        <f>PopRurAtivaH!AM83*txOcupRurH!AM83</f>
        <v>47294.457270115432</v>
      </c>
      <c r="AN83" s="8">
        <f>PopRurAtivaH!AN83*txOcupRurH!AN83</f>
        <v>49222.556199672465</v>
      </c>
      <c r="AO83" s="8">
        <f>PopRurAtivaH!AO83*txOcupRurH!AO83</f>
        <v>51193.295252990611</v>
      </c>
      <c r="AP83" s="8">
        <f>PopRurAtivaH!AP83*txOcupRurH!AP83</f>
        <v>53237.615853209347</v>
      </c>
      <c r="AQ83" s="8">
        <f>PopRurAtivaH!AQ83*txOcupRurH!AQ83</f>
        <v>55292.432483892357</v>
      </c>
      <c r="AR83" s="8">
        <f>PopRurAtivaH!AR83*txOcupRurH!AR83</f>
        <v>57333.801075543015</v>
      </c>
      <c r="AS83" s="8">
        <f>PopRurAtivaH!AS83*txOcupRurH!AS83</f>
        <v>59411.140438263945</v>
      </c>
      <c r="AT83" s="8">
        <f>PopRurAtivaH!AT83*txOcupRurH!AT83</f>
        <v>61188.249596246373</v>
      </c>
      <c r="AU83" s="8">
        <f>PopRurAtivaH!AU83*txOcupRurH!AU83</f>
        <v>62514.904113470358</v>
      </c>
      <c r="AV83" s="8">
        <f>PopRurAtivaH!AV83*txOcupRurH!AV83</f>
        <v>63540.891091353158</v>
      </c>
      <c r="AW83" s="8">
        <f>PopRurAtivaH!AW83*txOcupRurH!AW83</f>
        <v>64614.656874578541</v>
      </c>
      <c r="AX83" s="8">
        <f>PopRurAtivaH!AX83*txOcupRurH!AX83</f>
        <v>65702.636032390961</v>
      </c>
      <c r="AY83" s="8">
        <f>PopRurAtivaH!AY83*txOcupRurH!AY83</f>
        <v>66786.023176875256</v>
      </c>
      <c r="AZ83" s="8">
        <f>PopRurAtivaH!AZ83*txOcupRurH!AZ83</f>
        <v>67905.59975973118</v>
      </c>
      <c r="BA83" s="8">
        <f>PopRurAtivaH!BA83*txOcupRurH!BA83</f>
        <v>69086.512520612683</v>
      </c>
      <c r="BB83" s="8">
        <f>PopRurAtivaH!BB83*txOcupRurH!BB83</f>
        <v>70274.859969739729</v>
      </c>
      <c r="BC83" s="8">
        <f>PopRurAtivaH!BC83*txOcupRurH!BC83</f>
        <v>71439.482016671493</v>
      </c>
      <c r="BD83" s="8">
        <f>PopRurAtivaH!BD83*txOcupRurH!BD83</f>
        <v>72949.489066068258</v>
      </c>
      <c r="BE83" s="8">
        <f>PopRurAtivaH!BE83*txOcupRurH!BE83</f>
        <v>74976.972284083895</v>
      </c>
      <c r="BF83" s="8">
        <f>PopRurAtivaH!BF83*txOcupRurH!BF83</f>
        <v>77347.325830599148</v>
      </c>
      <c r="BG83" s="8">
        <f>PopRurAtivaH!BG83*txOcupRurH!BG83</f>
        <v>79632.399129592173</v>
      </c>
      <c r="BH83" s="8">
        <f>PopRurAtivaH!BH83*txOcupRurH!BH83</f>
        <v>81809.669449025052</v>
      </c>
      <c r="BI83" s="8">
        <f>PopRurAtivaH!BI83*txOcupRurH!BI83</f>
        <v>84146.785565736762</v>
      </c>
      <c r="BJ83" s="8">
        <f>PopRurAtivaH!BJ83*txOcupRurH!BJ83</f>
        <v>86709.238336478375</v>
      </c>
    </row>
    <row r="84" spans="1:62" x14ac:dyDescent="0.3">
      <c r="A84" s="10">
        <v>82</v>
      </c>
      <c r="B84" s="9"/>
      <c r="C84" s="9"/>
      <c r="D84" s="9"/>
      <c r="E84" s="9"/>
      <c r="F84" s="9"/>
      <c r="G84" s="9"/>
      <c r="H84" s="9"/>
      <c r="I84" s="9"/>
      <c r="J84" s="9"/>
      <c r="K84" s="9"/>
      <c r="L84" s="9">
        <f>PopRurAtivaH!L84*txOcupRurH!L84</f>
        <v>0</v>
      </c>
      <c r="M84" s="9">
        <f>PopRurAtivaH!M84*txOcupRurH!M84</f>
        <v>16967.811928085743</v>
      </c>
      <c r="N84" s="9">
        <f>PopRurAtivaH!N84*txOcupRurH!N84</f>
        <v>10807.638512431313</v>
      </c>
      <c r="O84" s="9">
        <f>PopRurAtivaH!O84*txOcupRurH!O84</f>
        <v>12096.49826015795</v>
      </c>
      <c r="P84" s="9">
        <f>PopRurAtivaH!P84*txOcupRurH!P84</f>
        <v>11444.005137102044</v>
      </c>
      <c r="Q84" s="8">
        <f>PopRurAtivaH!Q84*txOcupRurH!Q84</f>
        <v>11836.858031228174</v>
      </c>
      <c r="R84" s="8">
        <f>PopRurAtivaH!R84*txOcupRurH!R84</f>
        <v>12334.799923394094</v>
      </c>
      <c r="S84" s="8">
        <f>PopRurAtivaH!S84*txOcupRurH!S84</f>
        <v>12888.427100466395</v>
      </c>
      <c r="T84" s="8">
        <f>PopRurAtivaH!T84*txOcupRurH!T84</f>
        <v>13506.482831264222</v>
      </c>
      <c r="U84" s="8">
        <f>PopRurAtivaH!U84*txOcupRurH!U84</f>
        <v>14233.617207038733</v>
      </c>
      <c r="V84" s="8">
        <f>PopRurAtivaH!V84*txOcupRurH!V84</f>
        <v>14856.00212919361</v>
      </c>
      <c r="W84" s="8">
        <f>PopRurAtivaH!W84*txOcupRurH!W84</f>
        <v>15308.190410742853</v>
      </c>
      <c r="X84" s="8">
        <f>PopRurAtivaH!X84*txOcupRurH!X84</f>
        <v>15677.275195457722</v>
      </c>
      <c r="Y84" s="8">
        <f>PopRurAtivaH!Y84*txOcupRurH!Y84</f>
        <v>16148.902395061172</v>
      </c>
      <c r="Z84" s="8">
        <f>PopRurAtivaH!Z84*txOcupRurH!Z84</f>
        <v>16681.477818083502</v>
      </c>
      <c r="AA84" s="8">
        <f>PopRurAtivaH!AA84*txOcupRurH!AA84</f>
        <v>17400.038697248947</v>
      </c>
      <c r="AB84" s="8">
        <f>PopRurAtivaH!AB84*txOcupRurH!AB84</f>
        <v>18400.845875673116</v>
      </c>
      <c r="AC84" s="8">
        <f>PopRurAtivaH!AC84*txOcupRurH!AC84</f>
        <v>19591.543271072256</v>
      </c>
      <c r="AD84" s="8">
        <f>PopRurAtivaH!AD84*txOcupRurH!AD84</f>
        <v>20828.503593718317</v>
      </c>
      <c r="AE84" s="8">
        <f>PopRurAtivaH!AE84*txOcupRurH!AE84</f>
        <v>22149.925590879393</v>
      </c>
      <c r="AF84" s="8">
        <f>PopRurAtivaH!AF84*txOcupRurH!AF84</f>
        <v>23471.008043620306</v>
      </c>
      <c r="AG84" s="8">
        <f>PopRurAtivaH!AG84*txOcupRurH!AG84</f>
        <v>24746.846202374785</v>
      </c>
      <c r="AH84" s="8">
        <f>PopRurAtivaH!AH84*txOcupRurH!AH84</f>
        <v>25995.945238041593</v>
      </c>
      <c r="AI84" s="8">
        <f>PopRurAtivaH!AI84*txOcupRurH!AI84</f>
        <v>27316.093943627067</v>
      </c>
      <c r="AJ84" s="8">
        <f>PopRurAtivaH!AJ84*txOcupRurH!AJ84</f>
        <v>28696.681556001171</v>
      </c>
      <c r="AK84" s="8">
        <f>PopRurAtivaH!AK84*txOcupRurH!AK84</f>
        <v>30086.521753824662</v>
      </c>
      <c r="AL84" s="8">
        <f>PopRurAtivaH!AL84*txOcupRurH!AL84</f>
        <v>31481.794662370728</v>
      </c>
      <c r="AM84" s="8">
        <f>PopRurAtivaH!AM84*txOcupRurH!AM84</f>
        <v>32876.982684811752</v>
      </c>
      <c r="AN84" s="8">
        <f>PopRurAtivaH!AN84*txOcupRurH!AN84</f>
        <v>34287.874636685221</v>
      </c>
      <c r="AO84" s="8">
        <f>PopRurAtivaH!AO84*txOcupRurH!AO84</f>
        <v>35697.832841403244</v>
      </c>
      <c r="AP84" s="8">
        <f>PopRurAtivaH!AP84*txOcupRurH!AP84</f>
        <v>37139.029132776064</v>
      </c>
      <c r="AQ84" s="8">
        <f>PopRurAtivaH!AQ84*txOcupRurH!AQ84</f>
        <v>38634.128100849426</v>
      </c>
      <c r="AR84" s="8">
        <f>PopRurAtivaH!AR84*txOcupRurH!AR84</f>
        <v>40137.121476691529</v>
      </c>
      <c r="AS84" s="8">
        <f>PopRurAtivaH!AS84*txOcupRurH!AS84</f>
        <v>41630.692494874165</v>
      </c>
      <c r="AT84" s="8">
        <f>PopRurAtivaH!AT84*txOcupRurH!AT84</f>
        <v>43150.747977829349</v>
      </c>
      <c r="AU84" s="8">
        <f>PopRurAtivaH!AU84*txOcupRurH!AU84</f>
        <v>44452.985715251336</v>
      </c>
      <c r="AV84" s="8">
        <f>PopRurAtivaH!AV84*txOcupRurH!AV84</f>
        <v>45428.242176058404</v>
      </c>
      <c r="AW84" s="8">
        <f>PopRurAtivaH!AW84*txOcupRurH!AW84</f>
        <v>46184.662258071781</v>
      </c>
      <c r="AX84" s="8">
        <f>PopRurAtivaH!AX84*txOcupRurH!AX84</f>
        <v>46975.715870941582</v>
      </c>
      <c r="AY84" s="8">
        <f>PopRurAtivaH!AY84*txOcupRurH!AY84</f>
        <v>47776.955816416201</v>
      </c>
      <c r="AZ84" s="8">
        <f>PopRurAtivaH!AZ84*txOcupRurH!AZ84</f>
        <v>48574.715431584169</v>
      </c>
      <c r="BA84" s="8">
        <f>PopRurAtivaH!BA84*txOcupRurH!BA84</f>
        <v>49398.704853209565</v>
      </c>
      <c r="BB84" s="8">
        <f>PopRurAtivaH!BB84*txOcupRurH!BB84</f>
        <v>50267.089707770996</v>
      </c>
      <c r="BC84" s="8">
        <f>PopRurAtivaH!BC84*txOcupRurH!BC84</f>
        <v>51140.907273055003</v>
      </c>
      <c r="BD84" s="8">
        <f>PopRurAtivaH!BD84*txOcupRurH!BD84</f>
        <v>51997.323186805763</v>
      </c>
      <c r="BE84" s="8">
        <f>PopRurAtivaH!BE84*txOcupRurH!BE84</f>
        <v>53104.832199265489</v>
      </c>
      <c r="BF84" s="8">
        <f>PopRurAtivaH!BF84*txOcupRurH!BF84</f>
        <v>54589.575062523938</v>
      </c>
      <c r="BG84" s="8">
        <f>PopRurAtivaH!BG84*txOcupRurH!BG84</f>
        <v>56323.883074600635</v>
      </c>
      <c r="BH84" s="8">
        <f>PopRurAtivaH!BH84*txOcupRurH!BH84</f>
        <v>57995.969571682857</v>
      </c>
      <c r="BI84" s="8">
        <f>PopRurAtivaH!BI84*txOcupRurH!BI84</f>
        <v>59589.706193812948</v>
      </c>
      <c r="BJ84" s="8">
        <f>PopRurAtivaH!BJ84*txOcupRurH!BJ84</f>
        <v>61299.991438163263</v>
      </c>
    </row>
    <row r="85" spans="1:62" x14ac:dyDescent="0.3">
      <c r="A85" s="10">
        <v>83</v>
      </c>
      <c r="B85" s="9"/>
      <c r="C85" s="9"/>
      <c r="D85" s="9"/>
      <c r="E85" s="9"/>
      <c r="F85" s="9"/>
      <c r="G85" s="9"/>
      <c r="H85" s="9"/>
      <c r="I85" s="9"/>
      <c r="J85" s="9"/>
      <c r="K85" s="9"/>
      <c r="L85" s="9">
        <f>PopRurAtivaH!L85*txOcupRurH!L85</f>
        <v>0</v>
      </c>
      <c r="M85" s="9">
        <f>PopRurAtivaH!M85*txOcupRurH!M85</f>
        <v>10748.896191522272</v>
      </c>
      <c r="N85" s="9">
        <f>PopRurAtivaH!N85*txOcupRurH!N85</f>
        <v>9107.9057917778646</v>
      </c>
      <c r="O85" s="9">
        <f>PopRurAtivaH!O85*txOcupRurH!O85</f>
        <v>7599.6641103324173</v>
      </c>
      <c r="P85" s="9">
        <f>PopRurAtivaH!P85*txOcupRurH!P85</f>
        <v>10332.269175836882</v>
      </c>
      <c r="Q85" s="8">
        <f>PopRurAtivaH!Q85*txOcupRurH!Q85</f>
        <v>10650.613558768722</v>
      </c>
      <c r="R85" s="8">
        <f>PopRurAtivaH!R85*txOcupRurH!R85</f>
        <v>11028.948324877239</v>
      </c>
      <c r="S85" s="8">
        <f>PopRurAtivaH!S85*txOcupRurH!S85</f>
        <v>11505.00381544405</v>
      </c>
      <c r="T85" s="8">
        <f>PopRurAtivaH!T85*txOcupRurH!T85</f>
        <v>12032.884808955754</v>
      </c>
      <c r="U85" s="8">
        <f>PopRurAtivaH!U85*txOcupRurH!U85</f>
        <v>12621.873485044278</v>
      </c>
      <c r="V85" s="8">
        <f>PopRurAtivaH!V85*txOcupRurH!V85</f>
        <v>13313.223975407051</v>
      </c>
      <c r="W85" s="8">
        <f>PopRurAtivaH!W85*txOcupRurH!W85</f>
        <v>13907.283471850051</v>
      </c>
      <c r="X85" s="8">
        <f>PopRurAtivaH!X85*txOcupRurH!X85</f>
        <v>14342.600507365643</v>
      </c>
      <c r="Y85" s="8">
        <f>PopRurAtivaH!Y85*txOcupRurH!Y85</f>
        <v>14700.480099840854</v>
      </c>
      <c r="Z85" s="8">
        <f>PopRurAtivaH!Z85*txOcupRurH!Z85</f>
        <v>15154.705279051106</v>
      </c>
      <c r="AA85" s="8">
        <f>PopRurAtivaH!AA85*txOcupRurH!AA85</f>
        <v>15666.342458206947</v>
      </c>
      <c r="AB85" s="8">
        <f>PopRurAtivaH!AB85*txOcupRurH!AB85</f>
        <v>16352.708074322947</v>
      </c>
      <c r="AC85" s="8">
        <f>PopRurAtivaH!AC85*txOcupRurH!AC85</f>
        <v>17305.334732102783</v>
      </c>
      <c r="AD85" s="8">
        <f>PopRurAtivaH!AD85*txOcupRurH!AD85</f>
        <v>18437.159024443328</v>
      </c>
      <c r="AE85" s="8">
        <f>PopRurAtivaH!AE85*txOcupRurH!AE85</f>
        <v>19613.933131112535</v>
      </c>
      <c r="AF85" s="8">
        <f>PopRurAtivaH!AF85*txOcupRurH!AF85</f>
        <v>20870.809010160916</v>
      </c>
      <c r="AG85" s="8">
        <f>PopRurAtivaH!AG85*txOcupRurH!AG85</f>
        <v>22126.82542813227</v>
      </c>
      <c r="AH85" s="8">
        <f>PopRurAtivaH!AH85*txOcupRurH!AH85</f>
        <v>23340.728253329165</v>
      </c>
      <c r="AI85" s="8">
        <f>PopRurAtivaH!AI85*txOcupRurH!AI85</f>
        <v>24529.792653399898</v>
      </c>
      <c r="AJ85" s="8">
        <f>PopRurAtivaH!AJ85*txOcupRurH!AJ85</f>
        <v>25786.496640232872</v>
      </c>
      <c r="AK85" s="8">
        <f>PopRurAtivaH!AK85*txOcupRurH!AK85</f>
        <v>27100.870465334552</v>
      </c>
      <c r="AL85" s="8">
        <f>PopRurAtivaH!AL85*txOcupRurH!AL85</f>
        <v>28424.526470068151</v>
      </c>
      <c r="AM85" s="8">
        <f>PopRurAtivaH!AM85*txOcupRurH!AM85</f>
        <v>29753.768971802445</v>
      </c>
      <c r="AN85" s="8">
        <f>PopRurAtivaH!AN85*txOcupRurH!AN85</f>
        <v>31083.441204075254</v>
      </c>
      <c r="AO85" s="8">
        <f>PopRurAtivaH!AO85*txOcupRurH!AO85</f>
        <v>32428.411843519192</v>
      </c>
      <c r="AP85" s="8">
        <f>PopRurAtivaH!AP85*txOcupRurH!AP85</f>
        <v>33772.694914101507</v>
      </c>
      <c r="AQ85" s="8">
        <f>PopRurAtivaH!AQ85*txOcupRurH!AQ85</f>
        <v>35147.145068487567</v>
      </c>
      <c r="AR85" s="8">
        <f>PopRurAtivaH!AR85*txOcupRurH!AR85</f>
        <v>36572.819103064605</v>
      </c>
      <c r="AS85" s="8">
        <f>PopRurAtivaH!AS85*txOcupRurH!AS85</f>
        <v>38006.314233442608</v>
      </c>
      <c r="AT85" s="8">
        <f>PopRurAtivaH!AT85*txOcupRurH!AT85</f>
        <v>39431.214753050313</v>
      </c>
      <c r="AU85" s="8">
        <f>PopRurAtivaH!AU85*txOcupRurH!AU85</f>
        <v>40881.641266645813</v>
      </c>
      <c r="AV85" s="8">
        <f>PopRurAtivaH!AV85*txOcupRurH!AV85</f>
        <v>42125.969013969559</v>
      </c>
      <c r="AW85" s="8">
        <f>PopRurAtivaH!AW85*txOcupRurH!AW85</f>
        <v>43060.289150808661</v>
      </c>
      <c r="AX85" s="8">
        <f>PopRurAtivaH!AX85*txOcupRurH!AX85</f>
        <v>43787.135383652763</v>
      </c>
      <c r="AY85" s="8">
        <f>PopRurAtivaH!AY85*txOcupRurH!AY85</f>
        <v>44546.727083531703</v>
      </c>
      <c r="AZ85" s="8">
        <f>PopRurAtivaH!AZ85*txOcupRurH!AZ85</f>
        <v>45315.858801365677</v>
      </c>
      <c r="BA85" s="8">
        <f>PopRurAtivaH!BA85*txOcupRurH!BA85</f>
        <v>46081.552674891529</v>
      </c>
      <c r="BB85" s="8">
        <f>PopRurAtivaH!BB85*txOcupRurH!BB85</f>
        <v>46871.91308132813</v>
      </c>
      <c r="BC85" s="8">
        <f>PopRurAtivaH!BC85*txOcupRurH!BC85</f>
        <v>47704.473026646905</v>
      </c>
      <c r="BD85" s="8">
        <f>PopRurAtivaH!BD85*txOcupRurH!BD85</f>
        <v>48542.017846212446</v>
      </c>
      <c r="BE85" s="8">
        <f>PopRurAtivaH!BE85*txOcupRurH!BE85</f>
        <v>49362.803174775909</v>
      </c>
      <c r="BF85" s="8">
        <f>PopRurAtivaH!BF85*txOcupRurH!BF85</f>
        <v>50422.260844430552</v>
      </c>
      <c r="BG85" s="8">
        <f>PopRurAtivaH!BG85*txOcupRurH!BG85</f>
        <v>51839.855944883508</v>
      </c>
      <c r="BH85" s="8">
        <f>PopRurAtivaH!BH85*txOcupRurH!BH85</f>
        <v>53494.31851816587</v>
      </c>
      <c r="BI85" s="8">
        <f>PopRurAtivaH!BI85*txOcupRurH!BI85</f>
        <v>55089.822061564002</v>
      </c>
      <c r="BJ85" s="8">
        <f>PopRurAtivaH!BJ85*txOcupRurH!BJ85</f>
        <v>56611.068167906742</v>
      </c>
    </row>
    <row r="86" spans="1:62" x14ac:dyDescent="0.3">
      <c r="A86" s="10">
        <v>84</v>
      </c>
      <c r="B86" s="9"/>
      <c r="C86" s="9"/>
      <c r="D86" s="9"/>
      <c r="E86" s="9"/>
      <c r="F86" s="9"/>
      <c r="G86" s="9"/>
      <c r="H86" s="9"/>
      <c r="I86" s="9"/>
      <c r="J86" s="9"/>
      <c r="K86" s="9"/>
      <c r="L86" s="9">
        <f>PopRurAtivaH!L86*txOcupRurH!L86</f>
        <v>0</v>
      </c>
      <c r="M86" s="9">
        <f>PopRurAtivaH!M86*txOcupRurH!M86</f>
        <v>8418.234060230161</v>
      </c>
      <c r="N86" s="9">
        <f>PopRurAtivaH!N86*txOcupRurH!N86</f>
        <v>9420.7547338074201</v>
      </c>
      <c r="O86" s="9">
        <f>PopRurAtivaH!O86*txOcupRurH!O86</f>
        <v>9222.4349004858177</v>
      </c>
      <c r="P86" s="9">
        <f>PopRurAtivaH!P86*txOcupRurH!P86</f>
        <v>9165.8364247846675</v>
      </c>
      <c r="Q86" s="8">
        <f>PopRurAtivaH!Q86*txOcupRurH!Q86</f>
        <v>9412.5073873920119</v>
      </c>
      <c r="R86" s="8">
        <f>PopRurAtivaH!R86*txOcupRurH!R86</f>
        <v>9713.8616227873117</v>
      </c>
      <c r="S86" s="8">
        <f>PopRurAtivaH!S86*txOcupRurH!S86</f>
        <v>10069.984307407929</v>
      </c>
      <c r="T86" s="8">
        <f>PopRurAtivaH!T86*txOcupRurH!T86</f>
        <v>10514.775663324905</v>
      </c>
      <c r="U86" s="8">
        <f>PopRurAtivaH!U86*txOcupRurH!U86</f>
        <v>11007.521353478043</v>
      </c>
      <c r="V86" s="8">
        <f>PopRurAtivaH!V86*txOcupRurH!V86</f>
        <v>11556.483492291694</v>
      </c>
      <c r="W86" s="8">
        <f>PopRurAtivaH!W86*txOcupRurH!W86</f>
        <v>12200.161829454577</v>
      </c>
      <c r="X86" s="8">
        <f>PopRurAtivaH!X86*txOcupRurH!X86</f>
        <v>12754.745613134281</v>
      </c>
      <c r="Y86" s="8">
        <f>PopRurAtivaH!Y86*txOcupRurH!Y86</f>
        <v>13164.870159043938</v>
      </c>
      <c r="Z86" s="8">
        <f>PopRurAtivaH!Z86*txOcupRurH!Z86</f>
        <v>13503.531674004853</v>
      </c>
      <c r="AA86" s="8">
        <f>PopRurAtivaH!AA86*txOcupRurH!AA86</f>
        <v>13931.372918886307</v>
      </c>
      <c r="AB86" s="8">
        <f>PopRurAtivaH!AB86*txOcupRurH!AB86</f>
        <v>14411.938378496334</v>
      </c>
      <c r="AC86" s="8">
        <f>PopRurAtivaH!AC86*txOcupRurH!AC86</f>
        <v>15053.57248116247</v>
      </c>
      <c r="AD86" s="8">
        <f>PopRurAtivaH!AD86*txOcupRurH!AD86</f>
        <v>15941.366487811765</v>
      </c>
      <c r="AE86" s="8">
        <f>PopRurAtivaH!AE86*txOcupRurH!AE86</f>
        <v>16994.402782948026</v>
      </c>
      <c r="AF86" s="8">
        <f>PopRurAtivaH!AF86*txOcupRurH!AF86</f>
        <v>18090.197649641221</v>
      </c>
      <c r="AG86" s="8">
        <f>PopRurAtivaH!AG86*txOcupRurH!AG86</f>
        <v>19258.903546718353</v>
      </c>
      <c r="AH86" s="8">
        <f>PopRurAtivaH!AH86*txOcupRurH!AH86</f>
        <v>20427.609443795489</v>
      </c>
      <c r="AI86" s="8">
        <f>PopRurAtivaH!AI86*txOcupRurH!AI86</f>
        <v>21557.900767621271</v>
      </c>
      <c r="AJ86" s="8">
        <f>PopRurAtivaH!AJ86*txOcupRurH!AJ86</f>
        <v>22665.790688420213</v>
      </c>
      <c r="AK86" s="8">
        <f>PopRurAtivaH!AK86*txOcupRurH!AK86</f>
        <v>23836.796349306187</v>
      </c>
      <c r="AL86" s="8">
        <f>PopRurAtivaH!AL86*txOcupRurH!AL86</f>
        <v>25061.548342169102</v>
      </c>
      <c r="AM86" s="8">
        <f>PopRurAtivaH!AM86*txOcupRurH!AM86</f>
        <v>26295.414213830016</v>
      </c>
      <c r="AN86" s="8">
        <f>PopRurAtivaH!AN86*txOcupRurH!AN86</f>
        <v>27534.816553919616</v>
      </c>
      <c r="AO86" s="8">
        <f>PopRurAtivaH!AO86*txOcupRurH!AO86</f>
        <v>28775.155834820223</v>
      </c>
      <c r="AP86" s="8">
        <f>PopRurAtivaH!AP86*txOcupRurH!AP86</f>
        <v>30029.889933635415</v>
      </c>
      <c r="AQ86" s="8">
        <f>PopRurAtivaH!AQ86*txOcupRurH!AQ86</f>
        <v>31284.45367957588</v>
      </c>
      <c r="AR86" s="8">
        <f>PopRurAtivaH!AR86*txOcupRurH!AR86</f>
        <v>32567.29600272133</v>
      </c>
      <c r="AS86" s="8">
        <f>PopRurAtivaH!AS86*txOcupRurH!AS86</f>
        <v>33897.837130790853</v>
      </c>
      <c r="AT86" s="8">
        <f>PopRurAtivaH!AT86*txOcupRurH!AT86</f>
        <v>35235.958961785807</v>
      </c>
      <c r="AU86" s="8">
        <f>PopRurAtivaH!AU86*txOcupRurH!AU86</f>
        <v>36566.500089855333</v>
      </c>
      <c r="AV86" s="8">
        <f>PopRurAtivaH!AV86*txOcupRurH!AV86</f>
        <v>37921.060973261614</v>
      </c>
      <c r="AW86" s="8">
        <f>PopRurAtivaH!AW86*txOcupRurH!AW86</f>
        <v>39084.48593122216</v>
      </c>
      <c r="AX86" s="8">
        <f>PopRurAtivaH!AX86*txOcupRurH!AX86</f>
        <v>39960.35523664044</v>
      </c>
      <c r="AY86" s="8">
        <f>PopRurAtivaH!AY86*txOcupRurH!AY86</f>
        <v>40643.640617177771</v>
      </c>
      <c r="AZ86" s="8">
        <f>PopRurAtivaH!AZ86*txOcupRurH!AZ86</f>
        <v>41357.163632979478</v>
      </c>
      <c r="BA86" s="8">
        <f>PopRurAtivaH!BA86*txOcupRurH!BA86</f>
        <v>42079.459821829711</v>
      </c>
      <c r="BB86" s="8">
        <f>PopRurAtivaH!BB86*txOcupRurH!BB86</f>
        <v>42798.434129622729</v>
      </c>
      <c r="BC86" s="8">
        <f>PopRurAtivaH!BC86*txOcupRurH!BC86</f>
        <v>43540.320899066784</v>
      </c>
      <c r="BD86" s="8">
        <f>PopRurAtivaH!BD86*txOcupRurH!BD86</f>
        <v>44321.3036532611</v>
      </c>
      <c r="BE86" s="8">
        <f>PopRurAtivaH!BE86*txOcupRurH!BE86</f>
        <v>45106.630405761003</v>
      </c>
      <c r="BF86" s="8">
        <f>PopRurAtivaH!BF86*txOcupRurH!BF86</f>
        <v>45876.710575972676</v>
      </c>
      <c r="BG86" s="8">
        <f>PopRurAtivaH!BG86*txOcupRurH!BG86</f>
        <v>46868.3346597692</v>
      </c>
      <c r="BH86" s="8">
        <f>PopRurAtivaH!BH86*txOcupRurH!BH86</f>
        <v>48192.828260785849</v>
      </c>
      <c r="BI86" s="8">
        <f>PopRurAtivaH!BI86*txOcupRurH!BI86</f>
        <v>49737.588128826872</v>
      </c>
      <c r="BJ86" s="8">
        <f>PopRurAtivaH!BJ86*txOcupRurH!BJ86</f>
        <v>51227.749900517309</v>
      </c>
    </row>
    <row r="87" spans="1:62" x14ac:dyDescent="0.3">
      <c r="A87" s="10">
        <v>85</v>
      </c>
      <c r="B87" s="9"/>
      <c r="C87" s="9"/>
      <c r="D87" s="9"/>
      <c r="E87" s="9"/>
      <c r="F87" s="9"/>
      <c r="G87" s="9"/>
      <c r="H87" s="9"/>
      <c r="I87" s="9"/>
      <c r="J87" s="9"/>
      <c r="K87" s="9"/>
      <c r="L87" s="9">
        <f>PopRurAtivaH!L87*txOcupRurH!L87</f>
        <v>0</v>
      </c>
      <c r="M87" s="9">
        <f>PopRurAtivaH!M87*txOcupRurH!M87</f>
        <v>7907.3210084033608</v>
      </c>
      <c r="N87" s="9">
        <f>PopRurAtivaH!N87*txOcupRurH!N87</f>
        <v>9558.6229885276898</v>
      </c>
      <c r="O87" s="9">
        <f>PopRurAtivaH!O87*txOcupRurH!O87</f>
        <v>7734.263211557738</v>
      </c>
      <c r="P87" s="9">
        <f>PopRurAtivaH!P87*txOcupRurH!P87</f>
        <v>7625.8785347173234</v>
      </c>
      <c r="Q87" s="8">
        <f>PopRurAtivaH!Q87*txOcupRurH!Q87</f>
        <v>7783.2446840673183</v>
      </c>
      <c r="R87" s="8">
        <f>PopRurAtivaH!R87*txOcupRurH!R87</f>
        <v>8003.8461856293461</v>
      </c>
      <c r="S87" s="8">
        <f>PopRurAtivaH!S87*txOcupRurH!S87</f>
        <v>8270.7507306258194</v>
      </c>
      <c r="T87" s="8">
        <f>PopRurAtivaH!T87*txOcupRurH!T87</f>
        <v>8584.5200544190266</v>
      </c>
      <c r="U87" s="8">
        <f>PopRurAtivaH!U87*txOcupRurH!U87</f>
        <v>8973.1606772145515</v>
      </c>
      <c r="V87" s="8">
        <f>PopRurAtivaH!V87*txOcupRurH!V87</f>
        <v>9403.2894689106124</v>
      </c>
      <c r="W87" s="8">
        <f>PopRurAtivaH!W87*txOcupRurH!W87</f>
        <v>9882.0484933991738</v>
      </c>
      <c r="X87" s="8">
        <f>PopRurAtivaH!X87*txOcupRurH!X87</f>
        <v>10442.259145419732</v>
      </c>
      <c r="Y87" s="8">
        <f>PopRurAtivaH!Y87*txOcupRurH!Y87</f>
        <v>10926.796019348987</v>
      </c>
      <c r="Z87" s="8">
        <f>PopRurAtivaH!Z87*txOcupRurH!Z87</f>
        <v>11288.152353119016</v>
      </c>
      <c r="AA87" s="8">
        <f>PopRurAtivaH!AA87*txOcupRurH!AA87</f>
        <v>11588.921515670665</v>
      </c>
      <c r="AB87" s="8">
        <f>PopRurAtivaH!AB87*txOcupRurH!AB87</f>
        <v>11966.1669354026</v>
      </c>
      <c r="AC87" s="8">
        <f>PopRurAtivaH!AC87*txOcupRurH!AC87</f>
        <v>12388.511679935504</v>
      </c>
      <c r="AD87" s="8">
        <f>PopRurAtivaH!AD87*txOcupRurH!AD87</f>
        <v>12949.605058953945</v>
      </c>
      <c r="AE87" s="8">
        <f>PopRurAtivaH!AE87*txOcupRurH!AE87</f>
        <v>13723.515892371259</v>
      </c>
      <c r="AF87" s="8">
        <f>PopRurAtivaH!AF87*txOcupRurH!AF87</f>
        <v>14640.50874735463</v>
      </c>
      <c r="AG87" s="8">
        <f>PopRurAtivaH!AG87*txOcupRurH!AG87</f>
        <v>15594.094648795728</v>
      </c>
      <c r="AH87" s="8">
        <f>PopRurAtivaH!AH87*txOcupRurH!AH87</f>
        <v>16610.675158722159</v>
      </c>
      <c r="AI87" s="8">
        <f>PopRurAtivaH!AI87*txOcupRurH!AI87</f>
        <v>17627.817404010882</v>
      </c>
      <c r="AJ87" s="8">
        <f>PopRurAtivaH!AJ87*txOcupRurH!AJ87</f>
        <v>18612.298750377911</v>
      </c>
      <c r="AK87" s="8">
        <f>PopRurAtivaH!AK87*txOcupRurH!AK87</f>
        <v>19578.082333971583</v>
      </c>
      <c r="AL87" s="8">
        <f>PopRurAtivaH!AL87*txOcupRurH!AL87</f>
        <v>20598.915983069637</v>
      </c>
      <c r="AM87" s="8">
        <f>PopRurAtivaH!AM87*txOcupRurH!AM87</f>
        <v>21666.614410964426</v>
      </c>
      <c r="AN87" s="8">
        <f>PopRurAtivaH!AN87*txOcupRurH!AN87</f>
        <v>22742.658621384664</v>
      </c>
      <c r="AO87" s="8">
        <f>PopRurAtivaH!AO87*txOcupRurH!AO87</f>
        <v>23823.999193792199</v>
      </c>
      <c r="AP87" s="8">
        <f>PopRurAtivaH!AP87*txOcupRurH!AP87</f>
        <v>24906.463236924319</v>
      </c>
      <c r="AQ87" s="8">
        <f>PopRurAtivaH!AQ87*txOcupRurH!AQ87</f>
        <v>26001.766945480194</v>
      </c>
      <c r="AR87" s="8">
        <f>PopRurAtivaH!AR87*txOcupRurH!AR87</f>
        <v>27097.471893580569</v>
      </c>
      <c r="AS87" s="8">
        <f>PopRurAtivaH!AS87*txOcupRurH!AS87</f>
        <v>28217.812949712788</v>
      </c>
      <c r="AT87" s="8">
        <f>PopRurAtivaH!AT87*txOcupRurH!AT87</f>
        <v>29379.722422654439</v>
      </c>
      <c r="AU87" s="8">
        <f>PopRurAtivaH!AU87*txOcupRurH!AU87</f>
        <v>30548.693711579162</v>
      </c>
      <c r="AV87" s="8">
        <f>PopRurAtivaH!AV87*txOcupRurH!AV87</f>
        <v>31711.405663609796</v>
      </c>
      <c r="AW87" s="8">
        <f>PopRurAtivaH!AW87*txOcupRurH!AW87</f>
        <v>32894.982071954051</v>
      </c>
      <c r="AX87" s="8">
        <f>PopRurAtivaH!AX87*txOcupRurH!AX87</f>
        <v>33913.087292149554</v>
      </c>
      <c r="AY87" s="8">
        <f>PopRurAtivaH!AY87*txOcupRurH!AY87</f>
        <v>34681.862259397363</v>
      </c>
      <c r="AZ87" s="8">
        <f>PopRurAtivaH!AZ87*txOcupRurH!AZ87</f>
        <v>35283.240088682855</v>
      </c>
      <c r="BA87" s="8">
        <f>PopRurAtivaH!BA87*txOcupRurH!BA87</f>
        <v>35910.778736269276</v>
      </c>
      <c r="BB87" s="8">
        <f>PopRurAtivaH!BB87*txOcupRurH!BB87</f>
        <v>36545.940935201048</v>
      </c>
      <c r="BC87" s="8">
        <f>PopRurAtivaH!BC87*txOcupRurH!BC87</f>
        <v>37177.893217776887</v>
      </c>
      <c r="BD87" s="8">
        <f>PopRurAtivaH!BD87*txOcupRurH!BD87</f>
        <v>37829.987725486244</v>
      </c>
      <c r="BE87" s="8">
        <f>PopRurAtivaH!BE87*txOcupRurH!BE87</f>
        <v>38515.786354932985</v>
      </c>
      <c r="BF87" s="8">
        <f>PopRurAtivaH!BF87*txOcupRurH!BF87</f>
        <v>39205.196140280153</v>
      </c>
      <c r="BG87" s="8">
        <f>PopRurAtivaH!BG87*txOcupRurH!BG87</f>
        <v>39881.605764385771</v>
      </c>
      <c r="BH87" s="8">
        <f>PopRurAtivaH!BH87*txOcupRurH!BH87</f>
        <v>40750.289378212234</v>
      </c>
      <c r="BI87" s="8">
        <f>PopRurAtivaH!BI87*txOcupRurH!BI87</f>
        <v>41908.507447344549</v>
      </c>
      <c r="BJ87" s="8">
        <f>PopRurAtivaH!BJ87*txOcupRurH!BJ87</f>
        <v>43258.277275017637</v>
      </c>
    </row>
    <row r="88" spans="1:62" x14ac:dyDescent="0.3">
      <c r="A88" s="10">
        <v>86</v>
      </c>
      <c r="B88" s="9"/>
      <c r="C88" s="9"/>
      <c r="D88" s="9"/>
      <c r="E88" s="9"/>
      <c r="F88" s="9"/>
      <c r="G88" s="9"/>
      <c r="H88" s="9"/>
      <c r="I88" s="9"/>
      <c r="J88" s="9"/>
      <c r="K88" s="9"/>
      <c r="L88" s="9">
        <f>PopRurAtivaH!L88*txOcupRurH!L88</f>
        <v>0</v>
      </c>
      <c r="M88" s="9">
        <f>PopRurAtivaH!M88*txOcupRurH!M88</f>
        <v>5607.0458968080256</v>
      </c>
      <c r="N88" s="9">
        <f>PopRurAtivaH!N88*txOcupRurH!N88</f>
        <v>3752.4313058793309</v>
      </c>
      <c r="O88" s="9">
        <f>PopRurAtivaH!O88*txOcupRurH!O88</f>
        <v>4205.3327846127186</v>
      </c>
      <c r="P88" s="9">
        <f>PopRurAtivaH!P88*txOcupRurH!P88</f>
        <v>6491.4403037079419</v>
      </c>
      <c r="Q88" s="8">
        <f>PopRurAtivaH!Q88*txOcupRurH!Q88</f>
        <v>6698.8631754121388</v>
      </c>
      <c r="R88" s="8">
        <f>PopRurAtivaH!R88*txOcupRurH!R88</f>
        <v>6848.1532685007032</v>
      </c>
      <c r="S88" s="8">
        <f>PopRurAtivaH!S88*txOcupRurH!S88</f>
        <v>7053.5770762910188</v>
      </c>
      <c r="T88" s="8">
        <f>PopRurAtivaH!T88*txOcupRurH!T88</f>
        <v>7299.7817879244903</v>
      </c>
      <c r="U88" s="8">
        <f>PopRurAtivaH!U88*txOcupRurH!U88</f>
        <v>7587.3271412969998</v>
      </c>
      <c r="V88" s="8">
        <f>PopRurAtivaH!V88*txOcupRurH!V88</f>
        <v>7940.3618284882214</v>
      </c>
      <c r="W88" s="8">
        <f>PopRurAtivaH!W88*txOcupRurH!W88</f>
        <v>8330.4991419210583</v>
      </c>
      <c r="X88" s="8">
        <f>PopRurAtivaH!X88*txOcupRurH!X88</f>
        <v>8764.3759737895889</v>
      </c>
      <c r="Y88" s="8">
        <f>PopRurAtivaH!Y88*txOcupRurH!Y88</f>
        <v>9270.6988818971349</v>
      </c>
      <c r="Z88" s="8">
        <f>PopRurAtivaH!Z88*txOcupRurH!Z88</f>
        <v>9711.0526808466384</v>
      </c>
      <c r="AA88" s="8">
        <f>PopRurAtivaH!AA88*txOcupRurH!AA88</f>
        <v>10042.337552654846</v>
      </c>
      <c r="AB88" s="8">
        <f>PopRurAtivaH!AB88*txOcupRurH!AB88</f>
        <v>10320.127474127619</v>
      </c>
      <c r="AC88" s="8">
        <f>PopRurAtivaH!AC88*txOcupRurH!AC88</f>
        <v>10666.125456341986</v>
      </c>
      <c r="AD88" s="8">
        <f>PopRurAtivaH!AD88*txOcupRurH!AD88</f>
        <v>11052.184679390504</v>
      </c>
      <c r="AE88" s="8">
        <f>PopRurAtivaH!AE88*txOcupRurH!AE88</f>
        <v>11562.985490665142</v>
      </c>
      <c r="AF88" s="8">
        <f>PopRurAtivaH!AF88*txOcupRurH!AF88</f>
        <v>12263.777336314943</v>
      </c>
      <c r="AG88" s="8">
        <f>PopRurAtivaH!AG88*txOcupRurH!AG88</f>
        <v>13093.708710801397</v>
      </c>
      <c r="AH88" s="8">
        <f>PopRurAtivaH!AH88*txOcupRurH!AH88</f>
        <v>13955.625107909929</v>
      </c>
      <c r="AI88" s="8">
        <f>PopRurAtivaH!AI88*txOcupRurH!AI88</f>
        <v>14874.394882729213</v>
      </c>
      <c r="AJ88" s="8">
        <f>PopRurAtivaH!AJ88*txOcupRurH!AJ88</f>
        <v>15794.364095896824</v>
      </c>
      <c r="AK88" s="8">
        <f>PopRurAtivaH!AK88*txOcupRurH!AK88</f>
        <v>16685.626751261119</v>
      </c>
      <c r="AL88" s="8">
        <f>PopRurAtivaH!AL88*txOcupRurH!AL88</f>
        <v>17560.816932757814</v>
      </c>
      <c r="AM88" s="8">
        <f>PopRurAtivaH!AM88*txOcupRurH!AM88</f>
        <v>18485.823786988407</v>
      </c>
      <c r="AN88" s="8">
        <f>PopRurAtivaH!AN88*txOcupRurH!AN88</f>
        <v>19453.370721306361</v>
      </c>
      <c r="AO88" s="8">
        <f>PopRurAtivaH!AO88*txOcupRurH!AO88</f>
        <v>20428.91391127984</v>
      </c>
      <c r="AP88" s="8">
        <f>PopRurAtivaH!AP88*txOcupRurH!AP88</f>
        <v>21409.654667429408</v>
      </c>
      <c r="AQ88" s="8">
        <f>PopRurAtivaH!AQ88*txOcupRurH!AQ88</f>
        <v>22391.914712153521</v>
      </c>
      <c r="AR88" s="8">
        <f>PopRurAtivaH!AR88*txOcupRurH!AR88</f>
        <v>23386.009215247806</v>
      </c>
      <c r="AS88" s="8">
        <f>PopRurAtivaH!AS88*txOcupRurH!AS88</f>
        <v>24380.903343907645</v>
      </c>
      <c r="AT88" s="8">
        <f>PopRurAtivaH!AT88*txOcupRurH!AT88</f>
        <v>25398.266950959489</v>
      </c>
      <c r="AU88" s="8">
        <f>PopRurAtivaH!AU88*txOcupRurH!AU88</f>
        <v>26453.292922148841</v>
      </c>
      <c r="AV88" s="8">
        <f>PopRurAtivaH!AV88*txOcupRurH!AV88</f>
        <v>27515.115710645383</v>
      </c>
      <c r="AW88" s="8">
        <f>PopRurAtivaH!AW88*txOcupRurH!AW88</f>
        <v>28571.421082739616</v>
      </c>
      <c r="AX88" s="8">
        <f>PopRurAtivaH!AX88*txOcupRurH!AX88</f>
        <v>29646.837505850541</v>
      </c>
      <c r="AY88" s="8">
        <f>PopRurAtivaH!AY88*txOcupRurH!AY88</f>
        <v>30573.443611212235</v>
      </c>
      <c r="AZ88" s="8">
        <f>PopRurAtivaH!AZ88*txOcupRurH!AZ88</f>
        <v>31275.354932653809</v>
      </c>
      <c r="BA88" s="8">
        <f>PopRurAtivaH!BA88*txOcupRurH!BA88</f>
        <v>31826.137022206043</v>
      </c>
      <c r="BB88" s="8">
        <f>PopRurAtivaH!BB88*txOcupRurH!BB88</f>
        <v>32400.428103385515</v>
      </c>
      <c r="BC88" s="8">
        <f>PopRurAtivaH!BC88*txOcupRurH!BC88</f>
        <v>32981.51600187218</v>
      </c>
      <c r="BD88" s="8">
        <f>PopRurAtivaH!BD88*txOcupRurH!BD88</f>
        <v>33559.565323209739</v>
      </c>
      <c r="BE88" s="8">
        <f>PopRurAtivaH!BE88*txOcupRurH!BE88</f>
        <v>34155.846107441888</v>
      </c>
      <c r="BF88" s="8">
        <f>PopRurAtivaH!BF88*txOcupRurH!BF88</f>
        <v>34782.432700608457</v>
      </c>
      <c r="BG88" s="8">
        <f>PopRurAtivaH!BG88*txOcupRurH!BG88</f>
        <v>35412.057870924131</v>
      </c>
      <c r="BH88" s="8">
        <f>PopRurAtivaH!BH88*txOcupRurH!BH88</f>
        <v>36030.088470539296</v>
      </c>
      <c r="BI88" s="8">
        <f>PopRurAtivaH!BI88*txOcupRurH!BI88</f>
        <v>36821.717780435807</v>
      </c>
      <c r="BJ88" s="8">
        <f>PopRurAtivaH!BJ88*txOcupRurH!BJ88</f>
        <v>37874.984575380935</v>
      </c>
    </row>
    <row r="89" spans="1:62" x14ac:dyDescent="0.3">
      <c r="A89" s="10">
        <v>87</v>
      </c>
      <c r="B89" s="9"/>
      <c r="C89" s="9"/>
      <c r="D89" s="9"/>
      <c r="E89" s="9"/>
      <c r="F89" s="9"/>
      <c r="G89" s="9"/>
      <c r="H89" s="9"/>
      <c r="I89" s="9"/>
      <c r="J89" s="9"/>
      <c r="K89" s="9"/>
      <c r="L89" s="9">
        <f>PopRurAtivaH!L89*txOcupRurH!L89</f>
        <v>0</v>
      </c>
      <c r="M89" s="9">
        <f>PopRurAtivaH!M89*txOcupRurH!M89</f>
        <v>3169.1474487486253</v>
      </c>
      <c r="N89" s="9">
        <f>PopRurAtivaH!N89*txOcupRurH!N89</f>
        <v>3683.917283764732</v>
      </c>
      <c r="O89" s="9">
        <f>PopRurAtivaH!O89*txOcupRurH!O89</f>
        <v>4261.2169395513693</v>
      </c>
      <c r="P89" s="9">
        <f>PopRurAtivaH!P89*txOcupRurH!P89</f>
        <v>5546.4080423226596</v>
      </c>
      <c r="Q89" s="8">
        <f>PopRurAtivaH!Q89*txOcupRurH!Q89</f>
        <v>5826.3947910573033</v>
      </c>
      <c r="R89" s="8">
        <f>PopRurAtivaH!R89*txOcupRurH!R89</f>
        <v>6022.6053361141494</v>
      </c>
      <c r="S89" s="8">
        <f>PopRurAtivaH!S89*txOcupRurH!S89</f>
        <v>6166.6287610957097</v>
      </c>
      <c r="T89" s="8">
        <f>PopRurAtivaH!T89*txOcupRurH!T89</f>
        <v>6361.2110028740753</v>
      </c>
      <c r="U89" s="8">
        <f>PopRurAtivaH!U89*txOcupRurH!U89</f>
        <v>6592.837144237862</v>
      </c>
      <c r="V89" s="8">
        <f>PopRurAtivaH!V89*txOcupRurH!V89</f>
        <v>6861.5071851870698</v>
      </c>
      <c r="W89" s="8">
        <f>PopRurAtivaH!W89*txOcupRurH!W89</f>
        <v>7188.8775593254832</v>
      </c>
      <c r="X89" s="8">
        <f>PopRurAtivaH!X89*txOcupRurH!X89</f>
        <v>7550.3608871480528</v>
      </c>
      <c r="Y89" s="8">
        <f>PopRurAtivaH!Y89*txOcupRurH!Y89</f>
        <v>7951.9818907851577</v>
      </c>
      <c r="Z89" s="8">
        <f>PopRurAtivaH!Z89*txOcupRurH!Z89</f>
        <v>8419.5491772007026</v>
      </c>
      <c r="AA89" s="8">
        <f>PopRurAtivaH!AA89*txOcupRurH!AA89</f>
        <v>8828.171884935271</v>
      </c>
      <c r="AB89" s="8">
        <f>PopRurAtivaH!AB89*txOcupRurH!AB89</f>
        <v>9138.2008291578713</v>
      </c>
      <c r="AC89" s="8">
        <f>PopRurAtivaH!AC89*txOcupRurH!AC89</f>
        <v>9399.7877508456895</v>
      </c>
      <c r="AD89" s="8">
        <f>PopRurAtivaH!AD89*txOcupRurH!AD89</f>
        <v>9723.657272935372</v>
      </c>
      <c r="AE89" s="8">
        <f>PopRurAtivaH!AE89*txOcupRurH!AE89</f>
        <v>10084.163618790855</v>
      </c>
      <c r="AF89" s="8">
        <f>PopRurAtivaH!AF89*txOcupRurH!AF89</f>
        <v>10558.976854795636</v>
      </c>
      <c r="AG89" s="8">
        <f>PopRurAtivaH!AG89*txOcupRurH!AG89</f>
        <v>11207.204389958542</v>
      </c>
      <c r="AH89" s="8">
        <f>PopRurAtivaH!AH89*txOcupRurH!AH89</f>
        <v>11973.402497647328</v>
      </c>
      <c r="AI89" s="8">
        <f>PopRurAtivaH!AI89*txOcupRurH!AI89</f>
        <v>12769.317140168376</v>
      </c>
      <c r="AJ89" s="8">
        <f>PopRurAtivaH!AJ89*txOcupRurH!AJ89</f>
        <v>13617.825978584327</v>
      </c>
      <c r="AK89" s="8">
        <f>PopRurAtivaH!AK89*txOcupRurH!AK89</f>
        <v>14468.044535442685</v>
      </c>
      <c r="AL89" s="8">
        <f>PopRurAtivaH!AL89*txOcupRurH!AL89</f>
        <v>15292.617315664982</v>
      </c>
      <c r="AM89" s="8">
        <f>PopRurAtivaH!AM89*txOcupRurH!AM89</f>
        <v>16102.942442200574</v>
      </c>
      <c r="AN89" s="8">
        <f>PopRurAtivaH!AN89*txOcupRurH!AN89</f>
        <v>16959.267136353232</v>
      </c>
      <c r="AO89" s="8">
        <f>PopRurAtivaH!AO89*txOcupRurH!AO89</f>
        <v>17855.159600172956</v>
      </c>
      <c r="AP89" s="8">
        <f>PopRurAtivaH!AP89*txOcupRurH!AP89</f>
        <v>18758.867919729382</v>
      </c>
      <c r="AQ89" s="8">
        <f>PopRurAtivaH!AQ89*txOcupRurH!AQ89</f>
        <v>19667.705394613018</v>
      </c>
      <c r="AR89" s="8">
        <f>PopRurAtivaH!AR89*txOcupRurH!AR89</f>
        <v>20578.334003102984</v>
      </c>
      <c r="AS89" s="8">
        <f>PopRurAtivaH!AS89*txOcupRurH!AS89</f>
        <v>21500.197904214463</v>
      </c>
      <c r="AT89" s="8">
        <f>PopRurAtivaH!AT89*txOcupRurH!AT89</f>
        <v>22423.120202456954</v>
      </c>
      <c r="AU89" s="8">
        <f>PopRurAtivaH!AU89*txOcupRurH!AU89</f>
        <v>23366.966197827915</v>
      </c>
      <c r="AV89" s="8">
        <f>PopRurAtivaH!AV89*txOcupRurH!AV89</f>
        <v>24345.820713686193</v>
      </c>
      <c r="AW89" s="8">
        <f>PopRurAtivaH!AW89*txOcupRurH!AW89</f>
        <v>25331.025612330544</v>
      </c>
      <c r="AX89" s="8">
        <f>PopRurAtivaH!AX89*txOcupRurH!AX89</f>
        <v>26311.589846631228</v>
      </c>
      <c r="AY89" s="8">
        <f>PopRurAtivaH!AY89*txOcupRurH!AY89</f>
        <v>27309.984001831272</v>
      </c>
      <c r="AZ89" s="8">
        <f>PopRurAtivaH!AZ89*txOcupRurH!AZ89</f>
        <v>28171.519266475065</v>
      </c>
      <c r="BA89" s="8">
        <f>PopRurAtivaH!BA89*txOcupRurH!BA89</f>
        <v>28825.934354096193</v>
      </c>
      <c r="BB89" s="8">
        <f>PopRurAtivaH!BB89*txOcupRurH!BB89</f>
        <v>29341.048096243358</v>
      </c>
      <c r="BC89" s="8">
        <f>PopRurAtivaH!BC89*txOcupRurH!BC89</f>
        <v>29877.736856830379</v>
      </c>
      <c r="BD89" s="8">
        <f>PopRurAtivaH!BD89*txOcupRurH!BD89</f>
        <v>30420.613169875629</v>
      </c>
      <c r="BE89" s="8">
        <f>PopRurAtivaH!BE89*txOcupRurH!BE89</f>
        <v>30960.721367347462</v>
      </c>
      <c r="BF89" s="8">
        <f>PopRurAtivaH!BF89*txOcupRurH!BF89</f>
        <v>31517.519673423714</v>
      </c>
      <c r="BG89" s="8">
        <f>PopRurAtivaH!BG89*txOcupRurH!BG89</f>
        <v>32102.080550398048</v>
      </c>
      <c r="BH89" s="8">
        <f>PopRurAtivaH!BH89*txOcupRurH!BH89</f>
        <v>32689.653788437576</v>
      </c>
      <c r="BI89" s="8">
        <f>PopRurAtivaH!BI89*txOcupRurH!BI89</f>
        <v>33266.317394511279</v>
      </c>
      <c r="BJ89" s="8">
        <f>PopRurAtivaH!BJ89*txOcupRurH!BJ89</f>
        <v>34003.206043187427</v>
      </c>
    </row>
    <row r="90" spans="1:62" x14ac:dyDescent="0.3">
      <c r="A90" s="10">
        <v>88</v>
      </c>
      <c r="B90" s="9"/>
      <c r="C90" s="9"/>
      <c r="D90" s="9"/>
      <c r="E90" s="9"/>
      <c r="F90" s="9"/>
      <c r="G90" s="9"/>
      <c r="H90" s="9"/>
      <c r="I90" s="9"/>
      <c r="J90" s="9"/>
      <c r="K90" s="9"/>
      <c r="L90" s="9">
        <f>PopRurAtivaH!L90*txOcupRurH!L90</f>
        <v>0</v>
      </c>
      <c r="M90" s="9">
        <f>PopRurAtivaH!M90*txOcupRurH!M90</f>
        <v>5458.6082954889489</v>
      </c>
      <c r="N90" s="9">
        <f>PopRurAtivaH!N90*txOcupRurH!N90</f>
        <v>2887.4519575068716</v>
      </c>
      <c r="O90" s="9">
        <f>PopRurAtivaH!O90*txOcupRurH!O90</f>
        <v>1799.9663469758909</v>
      </c>
      <c r="P90" s="9">
        <f>PopRurAtivaH!P90*txOcupRurH!P90</f>
        <v>4734.2138210644162</v>
      </c>
      <c r="Q90" s="8">
        <f>PopRurAtivaH!Q90*txOcupRurH!Q90</f>
        <v>5054.0135245529636</v>
      </c>
      <c r="R90" s="8">
        <f>PopRurAtivaH!R90*txOcupRurH!R90</f>
        <v>5317.9324377477233</v>
      </c>
      <c r="S90" s="8">
        <f>PopRurAtivaH!S90*txOcupRurH!S90</f>
        <v>5505.9410002723071</v>
      </c>
      <c r="T90" s="8">
        <f>PopRurAtivaH!T90*txOcupRurH!T90</f>
        <v>5646.1479229070228</v>
      </c>
      <c r="U90" s="8">
        <f>PopRurAtivaH!U90*txOcupRurH!U90</f>
        <v>5832.6416447308702</v>
      </c>
      <c r="V90" s="8">
        <f>PopRurAtivaH!V90*txOcupRurH!V90</f>
        <v>6053.2192823212608</v>
      </c>
      <c r="W90" s="8">
        <f>PopRurAtivaH!W90*txOcupRurH!W90</f>
        <v>6307.7966778614864</v>
      </c>
      <c r="X90" s="8">
        <f>PopRurAtivaH!X90*txOcupRurH!X90</f>
        <v>6615.8984448276906</v>
      </c>
      <c r="Y90" s="8">
        <f>PopRurAtivaH!Y90*txOcupRurH!Y90</f>
        <v>6955.727708692626</v>
      </c>
      <c r="Z90" s="8">
        <f>PopRurAtivaH!Z90*txOcupRurH!Z90</f>
        <v>7333.5121478926512</v>
      </c>
      <c r="AA90" s="8">
        <f>PopRurAtivaH!AA90*txOcupRurH!AA90</f>
        <v>7771.8060573053772</v>
      </c>
      <c r="AB90" s="8">
        <f>PopRurAtivaH!AB90*txOcupRurH!AB90</f>
        <v>8156.8280687422466</v>
      </c>
      <c r="AC90" s="8">
        <f>PopRurAtivaH!AC90*txOcupRurH!AC90</f>
        <v>8450.7071646848817</v>
      </c>
      <c r="AD90" s="8">
        <f>PopRurAtivaH!AD90*txOcupRurH!AD90</f>
        <v>8700.3192490393631</v>
      </c>
      <c r="AE90" s="8">
        <f>PopRurAtivaH!AE90*txOcupRurH!AE90</f>
        <v>9007.8319112886147</v>
      </c>
      <c r="AF90" s="8">
        <f>PopRurAtivaH!AF90*txOcupRurH!AF90</f>
        <v>9349.4284893044096</v>
      </c>
      <c r="AG90" s="8">
        <f>PopRurAtivaH!AG90*txOcupRurH!AG90</f>
        <v>9796.390653838007</v>
      </c>
      <c r="AH90" s="8">
        <f>PopRurAtivaH!AH90*txOcupRurH!AH90</f>
        <v>10404.515037366493</v>
      </c>
      <c r="AI90" s="8">
        <f>PopRurAtivaH!AI90*txOcupRurH!AI90</f>
        <v>11122.549529514992</v>
      </c>
      <c r="AJ90" s="8">
        <f>PopRurAtivaH!AJ90*txOcupRurH!AJ90</f>
        <v>11868.776890260508</v>
      </c>
      <c r="AK90" s="8">
        <f>PopRurAtivaH!AK90*txOcupRurH!AK90</f>
        <v>12664.489047230038</v>
      </c>
      <c r="AL90" s="8">
        <f>PopRurAtivaH!AL90*txOcupRurH!AL90</f>
        <v>13462.305149617259</v>
      </c>
      <c r="AM90" s="8">
        <f>PopRurAtivaH!AM90*txOcupRurH!AM90</f>
        <v>14236.809536776498</v>
      </c>
      <c r="AN90" s="8">
        <f>PopRurAtivaH!AN90*txOcupRurH!AN90</f>
        <v>14998.353620162779</v>
      </c>
      <c r="AO90" s="8">
        <f>PopRurAtivaH!AO90*txOcupRurH!AO90</f>
        <v>15803.238979153432</v>
      </c>
      <c r="AP90" s="8">
        <f>PopRurAtivaH!AP90*txOcupRurH!AP90</f>
        <v>16645.490408762216</v>
      </c>
      <c r="AQ90" s="8">
        <f>PopRurAtivaH!AQ90*txOcupRurH!AQ90</f>
        <v>17495.316041874677</v>
      </c>
      <c r="AR90" s="8">
        <f>PopRurAtivaH!AR90*txOcupRurH!AR90</f>
        <v>18350.275301806298</v>
      </c>
      <c r="AS90" s="8">
        <f>PopRurAtivaH!AS90*txOcupRurH!AS90</f>
        <v>19207.338507155608</v>
      </c>
      <c r="AT90" s="8">
        <f>PopRurAtivaH!AT90*txOcupRurH!AT90</f>
        <v>20075.17391304348</v>
      </c>
      <c r="AU90" s="8">
        <f>PopRurAtivaH!AU90*txOcupRurH!AU90</f>
        <v>20944.271686181961</v>
      </c>
      <c r="AV90" s="8">
        <f>PopRurAtivaH!AV90*txOcupRurH!AV90</f>
        <v>21833.230704063415</v>
      </c>
      <c r="AW90" s="8">
        <f>PopRurAtivaH!AW90*txOcupRurH!AW90</f>
        <v>22755.011270460804</v>
      </c>
      <c r="AX90" s="8">
        <f>PopRurAtivaH!AX90*txOcupRurH!AX90</f>
        <v>23683.103673111251</v>
      </c>
      <c r="AY90" s="8">
        <f>PopRurAtivaH!AY90*txOcupRurH!AY90</f>
        <v>24607.15650055974</v>
      </c>
      <c r="AZ90" s="8">
        <f>PopRurAtivaH!AZ90*txOcupRurH!AZ90</f>
        <v>25548.04089134973</v>
      </c>
      <c r="BA90" s="8">
        <f>PopRurAtivaH!BA90*txOcupRurH!BA90</f>
        <v>26361.005400744307</v>
      </c>
      <c r="BB90" s="8">
        <f>PopRurAtivaH!BB90*txOcupRurH!BB90</f>
        <v>26980.238616078179</v>
      </c>
      <c r="BC90" s="8">
        <f>PopRurAtivaH!BC90*txOcupRurH!BC90</f>
        <v>27469.027215515416</v>
      </c>
      <c r="BD90" s="8">
        <f>PopRurAtivaH!BD90*txOcupRurH!BD90</f>
        <v>27977.929533145743</v>
      </c>
      <c r="BE90" s="8">
        <f>PopRurAtivaH!BE90*txOcupRurH!BE90</f>
        <v>28492.722897945598</v>
      </c>
      <c r="BF90" s="8">
        <f>PopRurAtivaH!BF90*txOcupRurH!BF90</f>
        <v>29004.654896977401</v>
      </c>
      <c r="BG90" s="8">
        <f>PopRurAtivaH!BG90*txOcupRurH!BG90</f>
        <v>29532.240249916795</v>
      </c>
      <c r="BH90" s="8">
        <f>PopRurAtivaH!BH90*txOcupRurH!BH90</f>
        <v>30085.830368218816</v>
      </c>
      <c r="BI90" s="8">
        <f>PopRurAtivaH!BI90*txOcupRurH!BI90</f>
        <v>30642.197694472179</v>
      </c>
      <c r="BJ90" s="8">
        <f>PopRurAtivaH!BJ90*txOcupRurH!BJ90</f>
        <v>31188.213609270522</v>
      </c>
    </row>
    <row r="91" spans="1:62" x14ac:dyDescent="0.3">
      <c r="A91" s="10">
        <v>89</v>
      </c>
      <c r="B91" s="9"/>
      <c r="C91" s="9"/>
      <c r="D91" s="9"/>
      <c r="E91" s="9"/>
      <c r="F91" s="9"/>
      <c r="G91" s="9"/>
      <c r="H91" s="9"/>
      <c r="I91" s="9"/>
      <c r="J91" s="9"/>
      <c r="K91" s="9"/>
      <c r="L91" s="9">
        <f>PopRurAtivaH!L91*txOcupRurH!L91</f>
        <v>0</v>
      </c>
      <c r="M91" s="9">
        <f>PopRurAtivaH!M91*txOcupRurH!M91</f>
        <v>1949.3741325931462</v>
      </c>
      <c r="N91" s="9">
        <f>PopRurAtivaH!N91*txOcupRurH!N91</f>
        <v>2190.6724289781455</v>
      </c>
      <c r="O91" s="9">
        <f>PopRurAtivaH!O91*txOcupRurH!O91</f>
        <v>3373.796847008241</v>
      </c>
      <c r="P91" s="9">
        <f>PopRurAtivaH!P91*txOcupRurH!P91</f>
        <v>2318.3139750351256</v>
      </c>
      <c r="Q91" s="8">
        <f>PopRurAtivaH!Q91*txOcupRurH!Q91</f>
        <v>2462.7398847461764</v>
      </c>
      <c r="R91" s="8">
        <f>PopRurAtivaH!R91*txOcupRurH!R91</f>
        <v>2633.5379258384405</v>
      </c>
      <c r="S91" s="8">
        <f>PopRurAtivaH!S91*txOcupRurH!S91</f>
        <v>2775.3812539453052</v>
      </c>
      <c r="T91" s="8">
        <f>PopRurAtivaH!T91*txOcupRurH!T91</f>
        <v>2877.8402125883235</v>
      </c>
      <c r="U91" s="8">
        <f>PopRurAtivaH!U91*txOcupRurH!U91</f>
        <v>2955.4666558064714</v>
      </c>
      <c r="V91" s="8">
        <f>PopRurAtivaH!V91*txOcupRurH!V91</f>
        <v>3057.4289641409923</v>
      </c>
      <c r="W91" s="8">
        <f>PopRurAtivaH!W91*txOcupRurH!W91</f>
        <v>3176.972693396322</v>
      </c>
      <c r="X91" s="8">
        <f>PopRurAtivaH!X91*txOcupRurH!X91</f>
        <v>3314.4951638192592</v>
      </c>
      <c r="Y91" s="8">
        <f>PopRurAtivaH!Y91*txOcupRurH!Y91</f>
        <v>3480.2770367956991</v>
      </c>
      <c r="Z91" s="8">
        <f>PopRurAtivaH!Z91*txOcupRurH!Z91</f>
        <v>3662.4980349834041</v>
      </c>
      <c r="AA91" s="8">
        <f>PopRurAtivaH!AA91*txOcupRurH!AA91</f>
        <v>3865.1313608503528</v>
      </c>
      <c r="AB91" s="8">
        <f>PopRurAtivaH!AB91*txOcupRurH!AB91</f>
        <v>4099.997291738785</v>
      </c>
      <c r="AC91" s="8">
        <f>PopRurAtivaH!AC91*txOcupRurH!AC91</f>
        <v>4306.6534851045626</v>
      </c>
      <c r="AD91" s="8">
        <f>PopRurAtivaH!AD91*txOcupRurH!AD91</f>
        <v>4466.1278991630852</v>
      </c>
      <c r="AE91" s="8">
        <f>PopRurAtivaH!AE91*txOcupRurH!AE91</f>
        <v>4601.8127634445818</v>
      </c>
      <c r="AF91" s="8">
        <f>PopRurAtivaH!AF91*txOcupRurH!AF91</f>
        <v>4768.1409517603688</v>
      </c>
      <c r="AG91" s="8">
        <f>PopRurAtivaH!AG91*txOcupRurH!AG91</f>
        <v>4952.1498910586652</v>
      </c>
      <c r="AH91" s="8">
        <f>PopRurAtivaH!AH91*txOcupRurH!AH91</f>
        <v>5192.2803152171691</v>
      </c>
      <c r="AI91" s="8">
        <f>PopRurAtivaH!AI91*txOcupRurH!AI91</f>
        <v>5517.9339224989308</v>
      </c>
      <c r="AJ91" s="8">
        <f>PopRurAtivaH!AJ91*txOcupRurH!AJ91</f>
        <v>5902.1426011525373</v>
      </c>
      <c r="AK91" s="8">
        <f>PopRurAtivaH!AK91*txOcupRurH!AK91</f>
        <v>6301.5984442770159</v>
      </c>
      <c r="AL91" s="8">
        <f>PopRurAtivaH!AL91*txOcupRurH!AL91</f>
        <v>6727.6747439369565</v>
      </c>
      <c r="AM91" s="8">
        <f>PopRurAtivaH!AM91*txOcupRurH!AM91</f>
        <v>7155.0919994298392</v>
      </c>
      <c r="AN91" s="8">
        <f>PopRurAtivaH!AN91*txOcupRurH!AN91</f>
        <v>7570.3909873953853</v>
      </c>
      <c r="AO91" s="8">
        <f>PopRurAtivaH!AO91*txOcupRurH!AO91</f>
        <v>7979.0348612270654</v>
      </c>
      <c r="AP91" s="8">
        <f>PopRurAtivaH!AP91*txOcupRurH!AP91</f>
        <v>8410.9716345272755</v>
      </c>
      <c r="AQ91" s="8">
        <f>PopRurAtivaH!AQ91*txOcupRurH!AQ91</f>
        <v>8862.9730802907816</v>
      </c>
      <c r="AR91" s="8">
        <f>PopRurAtivaH!AR91*txOcupRurH!AR91</f>
        <v>9319.1960536765146</v>
      </c>
      <c r="AS91" s="8">
        <f>PopRurAtivaH!AS91*txOcupRurH!AS91</f>
        <v>9778.3989289132332</v>
      </c>
      <c r="AT91" s="8">
        <f>PopRurAtivaH!AT91*txOcupRurH!AT91</f>
        <v>10238.843429921195</v>
      </c>
      <c r="AU91" s="8">
        <f>PopRurAtivaH!AU91*txOcupRurH!AU91</f>
        <v>10705.198069600276</v>
      </c>
      <c r="AV91" s="8">
        <f>PopRurAtivaH!AV91*txOcupRurH!AV91</f>
        <v>11172.446679834653</v>
      </c>
      <c r="AW91" s="8">
        <f>PopRurAtivaH!AW91*txOcupRurH!AW91</f>
        <v>11650.323606670874</v>
      </c>
      <c r="AX91" s="8">
        <f>PopRurAtivaH!AX91*txOcupRurH!AX91</f>
        <v>12145.881284489604</v>
      </c>
      <c r="AY91" s="8">
        <f>PopRurAtivaH!AY91*txOcupRurH!AY91</f>
        <v>12645.014844529514</v>
      </c>
      <c r="AZ91" s="8">
        <f>PopRurAtivaH!AZ91*txOcupRurH!AZ91</f>
        <v>13142.112138304587</v>
      </c>
      <c r="BA91" s="8">
        <f>PopRurAtivaH!BA91*txOcupRurH!BA91</f>
        <v>13648.198802663461</v>
      </c>
      <c r="BB91" s="8">
        <f>PopRurAtivaH!BB91*txOcupRurH!BB91</f>
        <v>14086.14504469649</v>
      </c>
      <c r="BC91" s="8">
        <f>PopRurAtivaH!BC91*txOcupRurH!BC91</f>
        <v>14420.490032376956</v>
      </c>
      <c r="BD91" s="8">
        <f>PopRurAtivaH!BD91*txOcupRurH!BD91</f>
        <v>14685.105316744382</v>
      </c>
      <c r="BE91" s="8">
        <f>PopRurAtivaH!BE91*txOcupRurH!BE91</f>
        <v>14960.547577837055</v>
      </c>
      <c r="BF91" s="8">
        <f>PopRurAtivaH!BF91*txOcupRurH!BF91</f>
        <v>15239.06907084241</v>
      </c>
      <c r="BG91" s="8">
        <f>PopRurAtivaH!BG91*txOcupRurH!BG91</f>
        <v>15515.951617829724</v>
      </c>
      <c r="BH91" s="8">
        <f>PopRurAtivaH!BH91*txOcupRurH!BH91</f>
        <v>15801.277220061495</v>
      </c>
      <c r="BI91" s="8">
        <f>PopRurAtivaH!BI91*txOcupRurH!BI91</f>
        <v>16100.459365900342</v>
      </c>
      <c r="BJ91" s="8">
        <f>PopRurAtivaH!BJ91*txOcupRurH!BJ91</f>
        <v>16401.081797633833</v>
      </c>
    </row>
    <row r="92" spans="1:62" x14ac:dyDescent="0.3">
      <c r="A92" s="7">
        <v>90</v>
      </c>
      <c r="B92" s="6"/>
      <c r="C92" s="6"/>
      <c r="D92" s="6"/>
      <c r="E92" s="6"/>
      <c r="F92" s="6"/>
      <c r="G92" s="6"/>
      <c r="H92" s="6"/>
      <c r="I92" s="6"/>
      <c r="J92" s="6"/>
      <c r="K92" s="6"/>
      <c r="L92" s="6">
        <f>PopRurAtivaH!L92*txOcupRurH!L92</f>
        <v>0</v>
      </c>
      <c r="M92" s="6">
        <f>PopRurAtivaH!M92*txOcupRurH!M92</f>
        <v>6930.7342798762447</v>
      </c>
      <c r="N92" s="6">
        <f>PopRurAtivaH!N92*txOcupRurH!N92</f>
        <v>4267.8940062747233</v>
      </c>
      <c r="O92" s="4">
        <f>PopRurAtivaH!O92*txOcupRurH!O92</f>
        <v>4646.1206240586907</v>
      </c>
      <c r="P92" s="4">
        <f>PopRurAtivaH!P92*txOcupRurH!P92</f>
        <v>4595.1999268002564</v>
      </c>
      <c r="Q92" s="5">
        <f>PopRurAtivaH!Q92*txOcupRurH!Q92</f>
        <v>4900.4944642693754</v>
      </c>
      <c r="R92" s="5">
        <f>PopRurAtivaH!R92*txOcupRurH!R92</f>
        <v>5228.390886631897</v>
      </c>
      <c r="S92" s="5">
        <f>PopRurAtivaH!S92*txOcupRurH!S92</f>
        <v>5590.3310458413398</v>
      </c>
      <c r="T92" s="5">
        <f>PopRurAtivaH!T92*txOcupRurH!T92</f>
        <v>5967.6585231951694</v>
      </c>
      <c r="U92" s="5">
        <f>PopRurAtivaH!U92*txOcupRurH!U92</f>
        <v>6338.6732546436087</v>
      </c>
      <c r="V92" s="5">
        <f>PopRurAtivaH!V92*txOcupRurH!V92</f>
        <v>6691.2852045017844</v>
      </c>
      <c r="W92" s="5">
        <f>PopRurAtivaH!W92*txOcupRurH!W92</f>
        <v>7041.1071461249903</v>
      </c>
      <c r="X92" s="5">
        <f>PopRurAtivaH!X92*txOcupRurH!X92</f>
        <v>7397.4672888644891</v>
      </c>
      <c r="Y92" s="5">
        <f>PopRurAtivaH!Y92*txOcupRurH!Y92</f>
        <v>7767.97474608839</v>
      </c>
      <c r="Z92" s="5">
        <f>PopRurAtivaH!Z92*txOcupRurH!Z92</f>
        <v>8164.353188763841</v>
      </c>
      <c r="AA92" s="5">
        <f>PopRurAtivaH!AA92*txOcupRurH!AA92</f>
        <v>8590.1535364626234</v>
      </c>
      <c r="AB92" s="5">
        <f>PopRurAtivaH!AB92*txOcupRurH!AB92</f>
        <v>9050.1103486137799</v>
      </c>
      <c r="AC92" s="5">
        <f>PopRurAtivaH!AC92*txOcupRurH!AC92</f>
        <v>9556.3136609021876</v>
      </c>
      <c r="AD92" s="5">
        <f>PopRurAtivaH!AD92*txOcupRurH!AD92</f>
        <v>10088.218867233965</v>
      </c>
      <c r="AE92" s="5">
        <f>PopRurAtivaH!AE92*txOcupRurH!AE92</f>
        <v>10618.2358861744</v>
      </c>
      <c r="AF92" s="5">
        <f>PopRurAtivaH!AF92*txOcupRurH!AF92</f>
        <v>11133.73922591271</v>
      </c>
      <c r="AG92" s="5">
        <f>PopRurAtivaH!AG92*txOcupRurH!AG92</f>
        <v>11673.760819837133</v>
      </c>
      <c r="AH92" s="5">
        <f>PopRurAtivaH!AH92*txOcupRurH!AH92</f>
        <v>12222.85698600055</v>
      </c>
      <c r="AI92" s="5">
        <f>PopRurAtivaH!AI92*txOcupRurH!AI92</f>
        <v>12807.462347881785</v>
      </c>
      <c r="AJ92" s="5">
        <f>PopRurAtivaH!AJ92*txOcupRurH!AJ92</f>
        <v>13464.297922957272</v>
      </c>
      <c r="AK92" s="5">
        <f>PopRurAtivaH!AK92*txOcupRurH!AK92</f>
        <v>14210.949217677738</v>
      </c>
      <c r="AL92" s="5">
        <f>PopRurAtivaH!AL92*txOcupRurH!AL92</f>
        <v>15040.934394729618</v>
      </c>
      <c r="AM92" s="5">
        <f>PopRurAtivaH!AM92*txOcupRurH!AM92</f>
        <v>15954.394363619727</v>
      </c>
      <c r="AN92" s="5">
        <f>PopRurAtivaH!AN92*txOcupRurH!AN92</f>
        <v>16939.013633452283</v>
      </c>
      <c r="AO92" s="5">
        <f>PopRurAtivaH!AO92*txOcupRurH!AO92</f>
        <v>17977.854881507916</v>
      </c>
      <c r="AP92" s="5">
        <f>PopRurAtivaH!AP92*txOcupRurH!AP92</f>
        <v>19059.419892030382</v>
      </c>
      <c r="AQ92" s="5">
        <f>PopRurAtivaH!AQ92*txOcupRurH!AQ92</f>
        <v>20188.865952969165</v>
      </c>
      <c r="AR92" s="5">
        <f>PopRurAtivaH!AR92*txOcupRurH!AR92</f>
        <v>21369.039436361974</v>
      </c>
      <c r="AS92" s="5">
        <f>PopRurAtivaH!AS92*txOcupRurH!AS92</f>
        <v>22594.332143837499</v>
      </c>
      <c r="AT92" s="5">
        <f>PopRurAtivaH!AT92*txOcupRurH!AT92</f>
        <v>23859.474059840792</v>
      </c>
      <c r="AU92" s="5">
        <f>PopRurAtivaH!AU92*txOcupRurH!AU92</f>
        <v>25159.19516881691</v>
      </c>
      <c r="AV92" s="5">
        <f>PopRurAtivaH!AV92*txOcupRurH!AV92</f>
        <v>26491.438191966328</v>
      </c>
      <c r="AW92" s="5">
        <f>PopRurAtivaH!AW92*txOcupRurH!AW92</f>
        <v>27851.722206972281</v>
      </c>
      <c r="AX92" s="5">
        <f>PopRurAtivaH!AX92*txOcupRurH!AX92</f>
        <v>29241.287217494741</v>
      </c>
      <c r="AY92" s="5">
        <f>PopRurAtivaH!AY92*txOcupRurH!AY92</f>
        <v>30664.642327751859</v>
      </c>
      <c r="AZ92" s="5">
        <f>PopRurAtivaH!AZ92*txOcupRurH!AZ92</f>
        <v>32118.602982889563</v>
      </c>
      <c r="BA92" s="5">
        <f>PopRurAtivaH!BA92*txOcupRurH!BA92</f>
        <v>33597.589166437923</v>
      </c>
      <c r="BB92" s="5">
        <f>PopRurAtivaH!BB92*txOcupRurH!BB92</f>
        <v>35102.389971635108</v>
      </c>
      <c r="BC92" s="5">
        <f>PopRurAtivaH!BC92*txOcupRurH!BC92</f>
        <v>36595.467105865137</v>
      </c>
      <c r="BD92" s="5">
        <f>PopRurAtivaH!BD92*txOcupRurH!BD92</f>
        <v>38027.33315033398</v>
      </c>
      <c r="BE92" s="5">
        <f>PopRurAtivaH!BE92*txOcupRurH!BE92</f>
        <v>39373.047122335076</v>
      </c>
      <c r="BF92" s="5">
        <f>PopRurAtivaH!BF92*txOcupRurH!BF92</f>
        <v>40651.688169091416</v>
      </c>
      <c r="BG92" s="5">
        <f>PopRurAtivaH!BG92*txOcupRurH!BG92</f>
        <v>41875.43087199195</v>
      </c>
      <c r="BH92" s="5">
        <f>PopRurAtivaH!BH92*txOcupRurH!BH92</f>
        <v>43052.053435812981</v>
      </c>
      <c r="BI92" s="5">
        <f>PopRurAtivaH!BI92*txOcupRurH!BI92</f>
        <v>44193.19498581755</v>
      </c>
      <c r="BJ92" s="5">
        <f>PopRurAtivaH!BJ92*txOcupRurH!BJ92</f>
        <v>45311.171012901461</v>
      </c>
    </row>
    <row r="93" spans="1:62" x14ac:dyDescent="0.3">
      <c r="A93" s="29"/>
      <c r="B93" s="30"/>
      <c r="C93" s="30"/>
      <c r="D93" s="30"/>
      <c r="E93" s="30"/>
      <c r="F93" s="30"/>
      <c r="G93" s="30"/>
      <c r="H93" s="30"/>
      <c r="I93" s="30"/>
      <c r="J93" s="30"/>
      <c r="K93" s="30"/>
      <c r="L93" s="30"/>
      <c r="M93" s="30"/>
      <c r="N93" s="30"/>
      <c r="O93" s="30"/>
      <c r="P93" s="30"/>
      <c r="Q93" s="30"/>
      <c r="R93" s="30"/>
      <c r="S93" s="30"/>
      <c r="T93" s="30"/>
      <c r="U93" s="30"/>
      <c r="V93" s="30"/>
      <c r="W93" s="30"/>
      <c r="X93" s="30"/>
      <c r="Y93" s="30"/>
      <c r="Z93" s="30"/>
      <c r="AA93" s="30"/>
      <c r="AB93" s="30"/>
      <c r="AC93" s="30"/>
      <c r="AD93" s="30"/>
      <c r="AE93" s="30"/>
      <c r="AF93" s="30"/>
      <c r="AG93" s="30"/>
      <c r="AH93" s="30"/>
      <c r="AI93" s="30"/>
      <c r="AJ93" s="30"/>
      <c r="AK93" s="30"/>
      <c r="AL93" s="30"/>
      <c r="AM93" s="30"/>
      <c r="AN93" s="30"/>
      <c r="AO93" s="30"/>
      <c r="AP93" s="30"/>
      <c r="AQ93" s="30"/>
      <c r="AR93" s="30"/>
      <c r="AS93" s="30"/>
      <c r="AT93" s="30"/>
      <c r="AU93" s="30"/>
      <c r="AV93" s="30"/>
      <c r="AW93" s="30"/>
      <c r="AX93" s="30"/>
      <c r="AY93" s="30"/>
      <c r="AZ93" s="30"/>
      <c r="BA93" s="30"/>
      <c r="BB93" s="30"/>
      <c r="BC93" s="30"/>
      <c r="BD93" s="30"/>
      <c r="BE93" s="30"/>
      <c r="BF93" s="30"/>
      <c r="BG93" s="30"/>
      <c r="BH93" s="30"/>
      <c r="BI93" s="30"/>
      <c r="BJ93" s="30"/>
    </row>
    <row r="94" spans="1:62" s="35" customFormat="1" ht="28.5" customHeight="1" x14ac:dyDescent="0.25">
      <c r="A94" s="31" t="s">
        <v>48</v>
      </c>
      <c r="B94" s="33">
        <f>SUM(B2:B92)</f>
        <v>0</v>
      </c>
      <c r="C94" s="33">
        <f t="shared" ref="C94:BJ94" si="0">SUM(C2:C92)</f>
        <v>0</v>
      </c>
      <c r="D94" s="33">
        <f t="shared" si="0"/>
        <v>0</v>
      </c>
      <c r="E94" s="33">
        <f t="shared" si="0"/>
        <v>0</v>
      </c>
      <c r="F94" s="33">
        <f t="shared" si="0"/>
        <v>0</v>
      </c>
      <c r="G94" s="33">
        <f t="shared" si="0"/>
        <v>0</v>
      </c>
      <c r="H94" s="33">
        <f t="shared" si="0"/>
        <v>0</v>
      </c>
      <c r="I94" s="33">
        <f t="shared" si="0"/>
        <v>0</v>
      </c>
      <c r="J94" s="33">
        <f t="shared" si="0"/>
        <v>0</v>
      </c>
      <c r="K94" s="33">
        <f t="shared" si="0"/>
        <v>0</v>
      </c>
      <c r="L94" s="33">
        <f t="shared" si="0"/>
        <v>0</v>
      </c>
      <c r="M94" s="33">
        <f t="shared" si="0"/>
        <v>10266360.206420066</v>
      </c>
      <c r="N94" s="33">
        <f t="shared" si="0"/>
        <v>9760220.1940064244</v>
      </c>
      <c r="O94" s="33">
        <f t="shared" si="0"/>
        <v>9647312.7541827504</v>
      </c>
      <c r="P94" s="33">
        <f t="shared" si="0"/>
        <v>9729999.3886445891</v>
      </c>
      <c r="Q94" s="34">
        <f t="shared" si="0"/>
        <v>9889810.8537800163</v>
      </c>
      <c r="R94" s="34">
        <f t="shared" si="0"/>
        <v>10047207.831154136</v>
      </c>
      <c r="S94" s="34">
        <f t="shared" si="0"/>
        <v>10201860.789563805</v>
      </c>
      <c r="T94" s="34">
        <f t="shared" si="0"/>
        <v>10353710.169315992</v>
      </c>
      <c r="U94" s="34">
        <f t="shared" si="0"/>
        <v>10502499.301369468</v>
      </c>
      <c r="V94" s="34">
        <f t="shared" si="0"/>
        <v>10648313.985658489</v>
      </c>
      <c r="W94" s="34">
        <f t="shared" si="0"/>
        <v>10789857.629698029</v>
      </c>
      <c r="X94" s="34">
        <f t="shared" si="0"/>
        <v>10927675.889384307</v>
      </c>
      <c r="Y94" s="34">
        <f t="shared" si="0"/>
        <v>11060480.164608501</v>
      </c>
      <c r="Z94" s="34">
        <f t="shared" si="0"/>
        <v>11189019.331087647</v>
      </c>
      <c r="AA94" s="34">
        <f t="shared" si="0"/>
        <v>11313148.47322605</v>
      </c>
      <c r="AB94" s="34">
        <f t="shared" si="0"/>
        <v>11433050.713856814</v>
      </c>
      <c r="AC94" s="34">
        <f t="shared" si="0"/>
        <v>11547609.781381862</v>
      </c>
      <c r="AD94" s="34">
        <f t="shared" si="0"/>
        <v>11657670.353762927</v>
      </c>
      <c r="AE94" s="34">
        <f t="shared" si="0"/>
        <v>11762747.616357366</v>
      </c>
      <c r="AF94" s="34">
        <f t="shared" si="0"/>
        <v>11862602.673944764</v>
      </c>
      <c r="AG94" s="34">
        <f t="shared" si="0"/>
        <v>11956514.738909094</v>
      </c>
      <c r="AH94" s="34">
        <f t="shared" si="0"/>
        <v>12045157.21964276</v>
      </c>
      <c r="AI94" s="34">
        <f t="shared" si="0"/>
        <v>12128157.622123744</v>
      </c>
      <c r="AJ94" s="34">
        <f t="shared" si="0"/>
        <v>12206294.363583433</v>
      </c>
      <c r="AK94" s="34">
        <f t="shared" si="0"/>
        <v>12279082.326516535</v>
      </c>
      <c r="AL94" s="34">
        <f t="shared" si="0"/>
        <v>12346933.13830835</v>
      </c>
      <c r="AM94" s="34">
        <f t="shared" si="0"/>
        <v>12410350.699567379</v>
      </c>
      <c r="AN94" s="34">
        <f t="shared" si="0"/>
        <v>12468542.785467057</v>
      </c>
      <c r="AO94" s="34">
        <f t="shared" si="0"/>
        <v>12520346.111359678</v>
      </c>
      <c r="AP94" s="34">
        <f t="shared" si="0"/>
        <v>12565493.863380764</v>
      </c>
      <c r="AQ94" s="34">
        <f t="shared" si="0"/>
        <v>12603675.363576137</v>
      </c>
      <c r="AR94" s="34">
        <f t="shared" si="0"/>
        <v>12635397.191283295</v>
      </c>
      <c r="AS94" s="34">
        <f t="shared" si="0"/>
        <v>12661837.354853572</v>
      </c>
      <c r="AT94" s="34">
        <f t="shared" si="0"/>
        <v>12683128.427386733</v>
      </c>
      <c r="AU94" s="34">
        <f t="shared" si="0"/>
        <v>12699719.626673566</v>
      </c>
      <c r="AV94" s="34">
        <f t="shared" si="0"/>
        <v>12710865.372893298</v>
      </c>
      <c r="AW94" s="34">
        <f t="shared" si="0"/>
        <v>12716266.369913504</v>
      </c>
      <c r="AX94" s="34">
        <f t="shared" si="0"/>
        <v>12716705.323929831</v>
      </c>
      <c r="AY94" s="34">
        <f t="shared" si="0"/>
        <v>12712035.450266635</v>
      </c>
      <c r="AZ94" s="34">
        <f t="shared" si="0"/>
        <v>12701910.666689491</v>
      </c>
      <c r="BA94" s="34">
        <f t="shared" si="0"/>
        <v>12686192.582572538</v>
      </c>
      <c r="BB94" s="34">
        <f t="shared" si="0"/>
        <v>12665032.620873792</v>
      </c>
      <c r="BC94" s="34">
        <f t="shared" si="0"/>
        <v>12637920.141393546</v>
      </c>
      <c r="BD94" s="34">
        <f t="shared" si="0"/>
        <v>12604490.908531219</v>
      </c>
      <c r="BE94" s="34">
        <f t="shared" si="0"/>
        <v>12565400.87133359</v>
      </c>
      <c r="BF94" s="34">
        <f t="shared" si="0"/>
        <v>12521189.744728675</v>
      </c>
      <c r="BG94" s="34">
        <f t="shared" si="0"/>
        <v>12472859.604941251</v>
      </c>
      <c r="BH94" s="34">
        <f t="shared" si="0"/>
        <v>12419156.628885882</v>
      </c>
      <c r="BI94" s="34">
        <f t="shared" si="0"/>
        <v>12360968.272930393</v>
      </c>
      <c r="BJ94" s="34">
        <f t="shared" si="0"/>
        <v>12298499.964645997</v>
      </c>
    </row>
    <row r="96" spans="1:62" x14ac:dyDescent="0.3">
      <c r="A96" s="2" t="s">
        <v>5</v>
      </c>
      <c r="G96" s="3"/>
      <c r="H96" s="3">
        <f>SUM(H18:H92)</f>
        <v>0</v>
      </c>
      <c r="I96" s="3">
        <f>SUM(I18:I92)</f>
        <v>0</v>
      </c>
      <c r="J96" s="3">
        <f>SUM(J18:J92)</f>
        <v>0</v>
      </c>
      <c r="K96" s="3">
        <f>SUM(K18:K92)</f>
        <v>0</v>
      </c>
      <c r="L96" s="3"/>
      <c r="M96" s="3">
        <f t="shared" ref="M96:AR96" si="1">SUM(M18:M92)</f>
        <v>9684579.4178516883</v>
      </c>
      <c r="N96" s="3">
        <f t="shared" si="1"/>
        <v>9292065.7343372907</v>
      </c>
      <c r="O96" s="3">
        <f t="shared" si="1"/>
        <v>9216392.5570922345</v>
      </c>
      <c r="P96" s="3">
        <f t="shared" si="1"/>
        <v>9241624.2094653156</v>
      </c>
      <c r="Q96" s="3">
        <f t="shared" si="1"/>
        <v>9403539.9800160341</v>
      </c>
      <c r="R96" s="3">
        <f t="shared" si="1"/>
        <v>9564098.8515328746</v>
      </c>
      <c r="S96" s="3">
        <f t="shared" si="1"/>
        <v>9724811.8836368453</v>
      </c>
      <c r="T96" s="3">
        <f t="shared" si="1"/>
        <v>9882841.6100664064</v>
      </c>
      <c r="U96" s="3">
        <f t="shared" si="1"/>
        <v>10037943.383692332</v>
      </c>
      <c r="V96" s="3">
        <f t="shared" si="1"/>
        <v>10190152.20614812</v>
      </c>
      <c r="W96" s="3">
        <f t="shared" si="1"/>
        <v>10338116.59936445</v>
      </c>
      <c r="X96" s="3">
        <f t="shared" si="1"/>
        <v>10482320.220061352</v>
      </c>
      <c r="Y96" s="3">
        <f t="shared" si="1"/>
        <v>10621402.599287052</v>
      </c>
      <c r="Z96" s="3">
        <f t="shared" si="1"/>
        <v>10756057.000786653</v>
      </c>
      <c r="AA96" s="3">
        <f t="shared" si="1"/>
        <v>10886099.580508094</v>
      </c>
      <c r="AB96" s="3">
        <f t="shared" si="1"/>
        <v>11011687.6858091</v>
      </c>
      <c r="AC96" s="3">
        <f t="shared" si="1"/>
        <v>11131712.558917612</v>
      </c>
      <c r="AD96" s="3">
        <f t="shared" si="1"/>
        <v>11247024.332039788</v>
      </c>
      <c r="AE96" s="3">
        <f t="shared" si="1"/>
        <v>11357154.303321632</v>
      </c>
      <c r="AF96" s="3">
        <f t="shared" si="1"/>
        <v>11461885.02990637</v>
      </c>
      <c r="AG96" s="3">
        <f t="shared" si="1"/>
        <v>11560522.757828707</v>
      </c>
      <c r="AH96" s="3">
        <f t="shared" si="1"/>
        <v>11653744.204152042</v>
      </c>
      <c r="AI96" s="3">
        <f t="shared" si="1"/>
        <v>11741192.74923984</v>
      </c>
      <c r="AJ96" s="3">
        <f t="shared" si="1"/>
        <v>11823665.723758744</v>
      </c>
      <c r="AK96" s="3">
        <f t="shared" si="1"/>
        <v>11900693.13337262</v>
      </c>
      <c r="AL96" s="3">
        <f t="shared" si="1"/>
        <v>11972702.016778488</v>
      </c>
      <c r="AM96" s="3">
        <f t="shared" si="1"/>
        <v>12040215.140994813</v>
      </c>
      <c r="AN96" s="3">
        <f t="shared" si="1"/>
        <v>12102444.825013602</v>
      </c>
      <c r="AO96" s="3">
        <f t="shared" si="1"/>
        <v>12158204.115831872</v>
      </c>
      <c r="AP96" s="3">
        <f t="shared" si="1"/>
        <v>12207205.84194481</v>
      </c>
      <c r="AQ96" s="3">
        <f t="shared" si="1"/>
        <v>12249124.218408115</v>
      </c>
      <c r="AR96" s="3">
        <f t="shared" si="1"/>
        <v>12284428.542658733</v>
      </c>
      <c r="AS96" s="3">
        <f t="shared" ref="AS96:BJ96" si="2">SUM(AS18:AS92)</f>
        <v>12314277.912493516</v>
      </c>
      <c r="AT96" s="3">
        <f t="shared" si="2"/>
        <v>12338801.362320635</v>
      </c>
      <c r="AU96" s="3">
        <f t="shared" si="2"/>
        <v>12358436.807805752</v>
      </c>
      <c r="AV96" s="3">
        <f t="shared" si="2"/>
        <v>12372488.098465977</v>
      </c>
      <c r="AW96" s="3">
        <f t="shared" si="2"/>
        <v>12380723.780705072</v>
      </c>
      <c r="AX96" s="3">
        <f t="shared" si="2"/>
        <v>12384163.728169963</v>
      </c>
      <c r="AY96" s="3">
        <f t="shared" si="2"/>
        <v>12382653.567463191</v>
      </c>
      <c r="AZ96" s="3">
        <f t="shared" si="2"/>
        <v>12375839.23344714</v>
      </c>
      <c r="BA96" s="3">
        <f t="shared" si="2"/>
        <v>12363565.132899832</v>
      </c>
      <c r="BB96" s="3">
        <f t="shared" si="2"/>
        <v>12345951.489480583</v>
      </c>
      <c r="BC96" s="3">
        <f t="shared" si="2"/>
        <v>12322458.626933487</v>
      </c>
      <c r="BD96" s="3">
        <f t="shared" si="2"/>
        <v>12292706.396824017</v>
      </c>
      <c r="BE96" s="3">
        <f t="shared" si="2"/>
        <v>12257333.381021587</v>
      </c>
      <c r="BF96" s="3">
        <f t="shared" si="2"/>
        <v>12216858.107852714</v>
      </c>
      <c r="BG96" s="3">
        <f t="shared" si="2"/>
        <v>12172245.546308855</v>
      </c>
      <c r="BH96" s="3">
        <f t="shared" si="2"/>
        <v>12122212.336967178</v>
      </c>
      <c r="BI96" s="3">
        <f t="shared" si="2"/>
        <v>12067637.462046936</v>
      </c>
      <c r="BJ96" s="3">
        <f t="shared" si="2"/>
        <v>12008717.346494798</v>
      </c>
    </row>
    <row r="99" spans="1:1" x14ac:dyDescent="0.3">
      <c r="A99" s="2" t="s">
        <v>4</v>
      </c>
    </row>
  </sheetData>
  <hyperlinks>
    <hyperlink ref="A1" location="Índice!A2" display="ÍNDICE"/>
  </hyperlinks>
  <pageMargins left="0.511811024" right="0.511811024" top="0.78740157499999996" bottom="0.78740157499999996" header="0.31496062000000002" footer="0.3149606200000000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2D050"/>
  </sheetPr>
  <dimension ref="A1:BJ99"/>
  <sheetViews>
    <sheetView workbookViewId="0">
      <pane xSplit="14" ySplit="1" topLeftCell="O77" activePane="bottomRight" state="frozen"/>
      <selection activeCell="T24" sqref="T24"/>
      <selection pane="topRight" activeCell="T24" sqref="T24"/>
      <selection pane="bottomLeft" activeCell="T24" sqref="T24"/>
      <selection pane="bottomRight" activeCell="O82" sqref="O82"/>
    </sheetView>
  </sheetViews>
  <sheetFormatPr defaultColWidth="8.85546875" defaultRowHeight="16.5" x14ac:dyDescent="0.3"/>
  <cols>
    <col min="1" max="1" width="8.85546875" style="2" customWidth="1"/>
    <col min="2" max="14" width="11.140625" style="1" hidden="1" customWidth="1"/>
    <col min="15" max="62" width="11.140625" style="1" customWidth="1"/>
    <col min="63" max="16384" width="8.85546875" style="1"/>
  </cols>
  <sheetData>
    <row r="1" spans="1:62" s="11" customFormat="1" ht="35.25" customHeight="1" x14ac:dyDescent="0.3">
      <c r="A1" s="14" t="s">
        <v>3</v>
      </c>
      <c r="B1" s="12">
        <v>2000</v>
      </c>
      <c r="C1" s="12">
        <v>2001</v>
      </c>
      <c r="D1" s="12">
        <v>2002</v>
      </c>
      <c r="E1" s="12">
        <v>2003</v>
      </c>
      <c r="F1" s="12">
        <v>2004</v>
      </c>
      <c r="G1" s="12">
        <v>2005</v>
      </c>
      <c r="H1" s="12">
        <v>2006</v>
      </c>
      <c r="I1" s="12">
        <v>2007</v>
      </c>
      <c r="J1" s="12">
        <v>2008</v>
      </c>
      <c r="K1" s="12">
        <v>2009</v>
      </c>
      <c r="L1" s="12">
        <v>2010</v>
      </c>
      <c r="M1" s="12">
        <v>2011</v>
      </c>
      <c r="N1" s="12">
        <v>2012</v>
      </c>
      <c r="O1" s="12">
        <v>2013</v>
      </c>
      <c r="P1" s="13">
        <v>2014</v>
      </c>
      <c r="Q1" s="13">
        <v>2015</v>
      </c>
      <c r="R1" s="12">
        <v>2016</v>
      </c>
      <c r="S1" s="12">
        <v>2017</v>
      </c>
      <c r="T1" s="12">
        <v>2018</v>
      </c>
      <c r="U1" s="12">
        <v>2019</v>
      </c>
      <c r="V1" s="12">
        <v>2020</v>
      </c>
      <c r="W1" s="12">
        <v>2021</v>
      </c>
      <c r="X1" s="12">
        <v>2022</v>
      </c>
      <c r="Y1" s="12">
        <v>2023</v>
      </c>
      <c r="Z1" s="12">
        <v>2024</v>
      </c>
      <c r="AA1" s="12">
        <v>2025</v>
      </c>
      <c r="AB1" s="12">
        <v>2026</v>
      </c>
      <c r="AC1" s="12">
        <v>2027</v>
      </c>
      <c r="AD1" s="12">
        <v>2028</v>
      </c>
      <c r="AE1" s="12">
        <v>2029</v>
      </c>
      <c r="AF1" s="12">
        <v>2030</v>
      </c>
      <c r="AG1" s="12">
        <v>2031</v>
      </c>
      <c r="AH1" s="12">
        <v>2032</v>
      </c>
      <c r="AI1" s="12">
        <v>2033</v>
      </c>
      <c r="AJ1" s="12">
        <v>2034</v>
      </c>
      <c r="AK1" s="12">
        <v>2035</v>
      </c>
      <c r="AL1" s="12">
        <v>2036</v>
      </c>
      <c r="AM1" s="12">
        <v>2037</v>
      </c>
      <c r="AN1" s="12">
        <v>2038</v>
      </c>
      <c r="AO1" s="12">
        <v>2039</v>
      </c>
      <c r="AP1" s="12">
        <v>2040</v>
      </c>
      <c r="AQ1" s="12">
        <v>2041</v>
      </c>
      <c r="AR1" s="12">
        <v>2042</v>
      </c>
      <c r="AS1" s="12">
        <v>2043</v>
      </c>
      <c r="AT1" s="12">
        <v>2044</v>
      </c>
      <c r="AU1" s="12">
        <v>2045</v>
      </c>
      <c r="AV1" s="12">
        <v>2046</v>
      </c>
      <c r="AW1" s="12">
        <v>2047</v>
      </c>
      <c r="AX1" s="12">
        <v>2048</v>
      </c>
      <c r="AY1" s="12">
        <v>2049</v>
      </c>
      <c r="AZ1" s="12">
        <v>2050</v>
      </c>
      <c r="BA1" s="12">
        <v>2051</v>
      </c>
      <c r="BB1" s="12">
        <v>2052</v>
      </c>
      <c r="BC1" s="12">
        <v>2053</v>
      </c>
      <c r="BD1" s="12">
        <v>2054</v>
      </c>
      <c r="BE1" s="12">
        <v>2055</v>
      </c>
      <c r="BF1" s="12">
        <v>2056</v>
      </c>
      <c r="BG1" s="12">
        <v>2057</v>
      </c>
      <c r="BH1" s="12">
        <v>2058</v>
      </c>
      <c r="BI1" s="12">
        <v>2059</v>
      </c>
      <c r="BJ1" s="12">
        <v>2060</v>
      </c>
    </row>
    <row r="2" spans="1:62" x14ac:dyDescent="0.3">
      <c r="A2" s="10">
        <v>0</v>
      </c>
      <c r="B2" s="9"/>
      <c r="C2" s="9"/>
      <c r="D2" s="9"/>
      <c r="E2" s="9"/>
      <c r="F2" s="9"/>
      <c r="G2" s="9"/>
      <c r="H2" s="9"/>
      <c r="I2" s="9"/>
      <c r="J2" s="9"/>
      <c r="K2" s="9"/>
      <c r="L2" s="9"/>
      <c r="M2" s="9">
        <f>PopRurAtivaH!M2-PopRurOcupH!M2</f>
        <v>0</v>
      </c>
      <c r="N2" s="9">
        <f>PopRurAtivaH!N2-PopRurOcupH!N2</f>
        <v>0</v>
      </c>
      <c r="O2" s="9">
        <f>PopRurAtivaH!O2-PopRurOcupH!O2</f>
        <v>0</v>
      </c>
      <c r="P2" s="9">
        <f>PopRurAtivaH!P2-PopRurOcupH!P2</f>
        <v>0</v>
      </c>
      <c r="Q2" s="8">
        <f>PopRurAtivaH!Q2-PopRurOcupH!Q2</f>
        <v>0</v>
      </c>
      <c r="R2" s="8">
        <f>PopRurAtivaH!R2-PopRurOcupH!R2</f>
        <v>0</v>
      </c>
      <c r="S2" s="8">
        <f>PopRurAtivaH!S2-PopRurOcupH!S2</f>
        <v>0</v>
      </c>
      <c r="T2" s="8">
        <f>PopRurAtivaH!T2-PopRurOcupH!T2</f>
        <v>0</v>
      </c>
      <c r="U2" s="8">
        <f>PopRurAtivaH!U2-PopRurOcupH!U2</f>
        <v>0</v>
      </c>
      <c r="V2" s="8">
        <f>PopRurAtivaH!V2-PopRurOcupH!V2</f>
        <v>0</v>
      </c>
      <c r="W2" s="8">
        <f>PopRurAtivaH!W2-PopRurOcupH!W2</f>
        <v>0</v>
      </c>
      <c r="X2" s="8">
        <f>PopRurAtivaH!X2-PopRurOcupH!X2</f>
        <v>0</v>
      </c>
      <c r="Y2" s="8">
        <f>PopRurAtivaH!Y2-PopRurOcupH!Y2</f>
        <v>0</v>
      </c>
      <c r="Z2" s="8">
        <f>PopRurAtivaH!Z2-PopRurOcupH!Z2</f>
        <v>0</v>
      </c>
      <c r="AA2" s="8">
        <f>PopRurAtivaH!AA2-PopRurOcupH!AA2</f>
        <v>0</v>
      </c>
      <c r="AB2" s="8">
        <f>PopRurAtivaH!AB2-PopRurOcupH!AB2</f>
        <v>0</v>
      </c>
      <c r="AC2" s="8">
        <f>PopRurAtivaH!AC2-PopRurOcupH!AC2</f>
        <v>0</v>
      </c>
      <c r="AD2" s="8">
        <f>PopRurAtivaH!AD2-PopRurOcupH!AD2</f>
        <v>0</v>
      </c>
      <c r="AE2" s="8">
        <f>PopRurAtivaH!AE2-PopRurOcupH!AE2</f>
        <v>0</v>
      </c>
      <c r="AF2" s="8">
        <f>PopRurAtivaH!AF2-PopRurOcupH!AF2</f>
        <v>0</v>
      </c>
      <c r="AG2" s="8">
        <f>PopRurAtivaH!AG2-PopRurOcupH!AG2</f>
        <v>0</v>
      </c>
      <c r="AH2" s="8">
        <f>PopRurAtivaH!AH2-PopRurOcupH!AH2</f>
        <v>0</v>
      </c>
      <c r="AI2" s="8">
        <f>PopRurAtivaH!AI2-PopRurOcupH!AI2</f>
        <v>0</v>
      </c>
      <c r="AJ2" s="8">
        <f>PopRurAtivaH!AJ2-PopRurOcupH!AJ2</f>
        <v>0</v>
      </c>
      <c r="AK2" s="8">
        <f>PopRurAtivaH!AK2-PopRurOcupH!AK2</f>
        <v>0</v>
      </c>
      <c r="AL2" s="8">
        <f>PopRurAtivaH!AL2-PopRurOcupH!AL2</f>
        <v>0</v>
      </c>
      <c r="AM2" s="8">
        <f>PopRurAtivaH!AM2-PopRurOcupH!AM2</f>
        <v>0</v>
      </c>
      <c r="AN2" s="8">
        <f>PopRurAtivaH!AN2-PopRurOcupH!AN2</f>
        <v>0</v>
      </c>
      <c r="AO2" s="8">
        <f>PopRurAtivaH!AO2-PopRurOcupH!AO2</f>
        <v>0</v>
      </c>
      <c r="AP2" s="8">
        <f>PopRurAtivaH!AP2-PopRurOcupH!AP2</f>
        <v>0</v>
      </c>
      <c r="AQ2" s="8">
        <f>PopRurAtivaH!AQ2-PopRurOcupH!AQ2</f>
        <v>0</v>
      </c>
      <c r="AR2" s="8">
        <f>PopRurAtivaH!AR2-PopRurOcupH!AR2</f>
        <v>0</v>
      </c>
      <c r="AS2" s="8">
        <f>PopRurAtivaH!AS2-PopRurOcupH!AS2</f>
        <v>0</v>
      </c>
      <c r="AT2" s="8">
        <f>PopRurAtivaH!AT2-PopRurOcupH!AT2</f>
        <v>0</v>
      </c>
      <c r="AU2" s="8">
        <f>PopRurAtivaH!AU2-PopRurOcupH!AU2</f>
        <v>0</v>
      </c>
      <c r="AV2" s="8">
        <f>PopRurAtivaH!AV2-PopRurOcupH!AV2</f>
        <v>0</v>
      </c>
      <c r="AW2" s="8">
        <f>PopRurAtivaH!AW2-PopRurOcupH!AW2</f>
        <v>0</v>
      </c>
      <c r="AX2" s="8">
        <f>PopRurAtivaH!AX2-PopRurOcupH!AX2</f>
        <v>0</v>
      </c>
      <c r="AY2" s="8">
        <f>PopRurAtivaH!AY2-PopRurOcupH!AY2</f>
        <v>0</v>
      </c>
      <c r="AZ2" s="8">
        <f>PopRurAtivaH!AZ2-PopRurOcupH!AZ2</f>
        <v>0</v>
      </c>
      <c r="BA2" s="8">
        <f>PopRurAtivaH!BA2-PopRurOcupH!BA2</f>
        <v>0</v>
      </c>
      <c r="BB2" s="8">
        <f>PopRurAtivaH!BB2-PopRurOcupH!BB2</f>
        <v>0</v>
      </c>
      <c r="BC2" s="8">
        <f>PopRurAtivaH!BC2-PopRurOcupH!BC2</f>
        <v>0</v>
      </c>
      <c r="BD2" s="8">
        <f>PopRurAtivaH!BD2-PopRurOcupH!BD2</f>
        <v>0</v>
      </c>
      <c r="BE2" s="8">
        <f>PopRurAtivaH!BE2-PopRurOcupH!BE2</f>
        <v>0</v>
      </c>
      <c r="BF2" s="8">
        <f>PopRurAtivaH!BF2-PopRurOcupH!BF2</f>
        <v>0</v>
      </c>
      <c r="BG2" s="8">
        <f>PopRurAtivaH!BG2-PopRurOcupH!BG2</f>
        <v>0</v>
      </c>
      <c r="BH2" s="8">
        <f>PopRurAtivaH!BH2-PopRurOcupH!BH2</f>
        <v>0</v>
      </c>
      <c r="BI2" s="8">
        <f>PopRurAtivaH!BI2-PopRurOcupH!BI2</f>
        <v>0</v>
      </c>
      <c r="BJ2" s="8">
        <f>PopRurAtivaH!BJ2-PopRurOcupH!BJ2</f>
        <v>0</v>
      </c>
    </row>
    <row r="3" spans="1:62" x14ac:dyDescent="0.3">
      <c r="A3" s="10">
        <v>1</v>
      </c>
      <c r="B3" s="9"/>
      <c r="C3" s="9"/>
      <c r="D3" s="9"/>
      <c r="E3" s="9"/>
      <c r="F3" s="9"/>
      <c r="G3" s="9"/>
      <c r="H3" s="9"/>
      <c r="I3" s="9"/>
      <c r="J3" s="9"/>
      <c r="K3" s="9"/>
      <c r="L3" s="9"/>
      <c r="M3" s="9">
        <f>PopRurAtivaH!M3-PopRurOcupH!M3</f>
        <v>0</v>
      </c>
      <c r="N3" s="9">
        <f>PopRurAtivaH!N3-PopRurOcupH!N3</f>
        <v>0</v>
      </c>
      <c r="O3" s="9">
        <f>PopRurAtivaH!O3-PopRurOcupH!O3</f>
        <v>0</v>
      </c>
      <c r="P3" s="9">
        <f>PopRurAtivaH!P3-PopRurOcupH!P3</f>
        <v>0</v>
      </c>
      <c r="Q3" s="8">
        <f>PopRurAtivaH!Q3-PopRurOcupH!Q3</f>
        <v>0</v>
      </c>
      <c r="R3" s="8">
        <f>PopRurAtivaH!R3-PopRurOcupH!R3</f>
        <v>0</v>
      </c>
      <c r="S3" s="8">
        <f>PopRurAtivaH!S3-PopRurOcupH!S3</f>
        <v>0</v>
      </c>
      <c r="T3" s="8">
        <f>PopRurAtivaH!T3-PopRurOcupH!T3</f>
        <v>0</v>
      </c>
      <c r="U3" s="8">
        <f>PopRurAtivaH!U3-PopRurOcupH!U3</f>
        <v>0</v>
      </c>
      <c r="V3" s="8">
        <f>PopRurAtivaH!V3-PopRurOcupH!V3</f>
        <v>0</v>
      </c>
      <c r="W3" s="8">
        <f>PopRurAtivaH!W3-PopRurOcupH!W3</f>
        <v>0</v>
      </c>
      <c r="X3" s="8">
        <f>PopRurAtivaH!X3-PopRurOcupH!X3</f>
        <v>0</v>
      </c>
      <c r="Y3" s="8">
        <f>PopRurAtivaH!Y3-PopRurOcupH!Y3</f>
        <v>0</v>
      </c>
      <c r="Z3" s="8">
        <f>PopRurAtivaH!Z3-PopRurOcupH!Z3</f>
        <v>0</v>
      </c>
      <c r="AA3" s="8">
        <f>PopRurAtivaH!AA3-PopRurOcupH!AA3</f>
        <v>0</v>
      </c>
      <c r="AB3" s="8">
        <f>PopRurAtivaH!AB3-PopRurOcupH!AB3</f>
        <v>0</v>
      </c>
      <c r="AC3" s="8">
        <f>PopRurAtivaH!AC3-PopRurOcupH!AC3</f>
        <v>0</v>
      </c>
      <c r="AD3" s="8">
        <f>PopRurAtivaH!AD3-PopRurOcupH!AD3</f>
        <v>0</v>
      </c>
      <c r="AE3" s="8">
        <f>PopRurAtivaH!AE3-PopRurOcupH!AE3</f>
        <v>0</v>
      </c>
      <c r="AF3" s="8">
        <f>PopRurAtivaH!AF3-PopRurOcupH!AF3</f>
        <v>0</v>
      </c>
      <c r="AG3" s="8">
        <f>PopRurAtivaH!AG3-PopRurOcupH!AG3</f>
        <v>0</v>
      </c>
      <c r="AH3" s="8">
        <f>PopRurAtivaH!AH3-PopRurOcupH!AH3</f>
        <v>0</v>
      </c>
      <c r="AI3" s="8">
        <f>PopRurAtivaH!AI3-PopRurOcupH!AI3</f>
        <v>0</v>
      </c>
      <c r="AJ3" s="8">
        <f>PopRurAtivaH!AJ3-PopRurOcupH!AJ3</f>
        <v>0</v>
      </c>
      <c r="AK3" s="8">
        <f>PopRurAtivaH!AK3-PopRurOcupH!AK3</f>
        <v>0</v>
      </c>
      <c r="AL3" s="8">
        <f>PopRurAtivaH!AL3-PopRurOcupH!AL3</f>
        <v>0</v>
      </c>
      <c r="AM3" s="8">
        <f>PopRurAtivaH!AM3-PopRurOcupH!AM3</f>
        <v>0</v>
      </c>
      <c r="AN3" s="8">
        <f>PopRurAtivaH!AN3-PopRurOcupH!AN3</f>
        <v>0</v>
      </c>
      <c r="AO3" s="8">
        <f>PopRurAtivaH!AO3-PopRurOcupH!AO3</f>
        <v>0</v>
      </c>
      <c r="AP3" s="8">
        <f>PopRurAtivaH!AP3-PopRurOcupH!AP3</f>
        <v>0</v>
      </c>
      <c r="AQ3" s="8">
        <f>PopRurAtivaH!AQ3-PopRurOcupH!AQ3</f>
        <v>0</v>
      </c>
      <c r="AR3" s="8">
        <f>PopRurAtivaH!AR3-PopRurOcupH!AR3</f>
        <v>0</v>
      </c>
      <c r="AS3" s="8">
        <f>PopRurAtivaH!AS3-PopRurOcupH!AS3</f>
        <v>0</v>
      </c>
      <c r="AT3" s="8">
        <f>PopRurAtivaH!AT3-PopRurOcupH!AT3</f>
        <v>0</v>
      </c>
      <c r="AU3" s="8">
        <f>PopRurAtivaH!AU3-PopRurOcupH!AU3</f>
        <v>0</v>
      </c>
      <c r="AV3" s="8">
        <f>PopRurAtivaH!AV3-PopRurOcupH!AV3</f>
        <v>0</v>
      </c>
      <c r="AW3" s="8">
        <f>PopRurAtivaH!AW3-PopRurOcupH!AW3</f>
        <v>0</v>
      </c>
      <c r="AX3" s="8">
        <f>PopRurAtivaH!AX3-PopRurOcupH!AX3</f>
        <v>0</v>
      </c>
      <c r="AY3" s="8">
        <f>PopRurAtivaH!AY3-PopRurOcupH!AY3</f>
        <v>0</v>
      </c>
      <c r="AZ3" s="8">
        <f>PopRurAtivaH!AZ3-PopRurOcupH!AZ3</f>
        <v>0</v>
      </c>
      <c r="BA3" s="8">
        <f>PopRurAtivaH!BA3-PopRurOcupH!BA3</f>
        <v>0</v>
      </c>
      <c r="BB3" s="8">
        <f>PopRurAtivaH!BB3-PopRurOcupH!BB3</f>
        <v>0</v>
      </c>
      <c r="BC3" s="8">
        <f>PopRurAtivaH!BC3-PopRurOcupH!BC3</f>
        <v>0</v>
      </c>
      <c r="BD3" s="8">
        <f>PopRurAtivaH!BD3-PopRurOcupH!BD3</f>
        <v>0</v>
      </c>
      <c r="BE3" s="8">
        <f>PopRurAtivaH!BE3-PopRurOcupH!BE3</f>
        <v>0</v>
      </c>
      <c r="BF3" s="8">
        <f>PopRurAtivaH!BF3-PopRurOcupH!BF3</f>
        <v>0</v>
      </c>
      <c r="BG3" s="8">
        <f>PopRurAtivaH!BG3-PopRurOcupH!BG3</f>
        <v>0</v>
      </c>
      <c r="BH3" s="8">
        <f>PopRurAtivaH!BH3-PopRurOcupH!BH3</f>
        <v>0</v>
      </c>
      <c r="BI3" s="8">
        <f>PopRurAtivaH!BI3-PopRurOcupH!BI3</f>
        <v>0</v>
      </c>
      <c r="BJ3" s="8">
        <f>PopRurAtivaH!BJ3-PopRurOcupH!BJ3</f>
        <v>0</v>
      </c>
    </row>
    <row r="4" spans="1:62" x14ac:dyDescent="0.3">
      <c r="A4" s="10">
        <v>2</v>
      </c>
      <c r="B4" s="9"/>
      <c r="C4" s="9"/>
      <c r="D4" s="9"/>
      <c r="E4" s="9"/>
      <c r="F4" s="9"/>
      <c r="G4" s="9"/>
      <c r="H4" s="9"/>
      <c r="I4" s="9"/>
      <c r="J4" s="9"/>
      <c r="K4" s="9"/>
      <c r="L4" s="9"/>
      <c r="M4" s="9">
        <f>PopRurAtivaH!M4-PopRurOcupH!M4</f>
        <v>0</v>
      </c>
      <c r="N4" s="9">
        <f>PopRurAtivaH!N4-PopRurOcupH!N4</f>
        <v>0</v>
      </c>
      <c r="O4" s="9">
        <f>PopRurAtivaH!O4-PopRurOcupH!O4</f>
        <v>0</v>
      </c>
      <c r="P4" s="9">
        <f>PopRurAtivaH!P4-PopRurOcupH!P4</f>
        <v>0</v>
      </c>
      <c r="Q4" s="8">
        <f>PopRurAtivaH!Q4-PopRurOcupH!Q4</f>
        <v>0</v>
      </c>
      <c r="R4" s="8">
        <f>PopRurAtivaH!R4-PopRurOcupH!R4</f>
        <v>0</v>
      </c>
      <c r="S4" s="8">
        <f>PopRurAtivaH!S4-PopRurOcupH!S4</f>
        <v>0</v>
      </c>
      <c r="T4" s="8">
        <f>PopRurAtivaH!T4-PopRurOcupH!T4</f>
        <v>0</v>
      </c>
      <c r="U4" s="8">
        <f>PopRurAtivaH!U4-PopRurOcupH!U4</f>
        <v>0</v>
      </c>
      <c r="V4" s="8">
        <f>PopRurAtivaH!V4-PopRurOcupH!V4</f>
        <v>0</v>
      </c>
      <c r="W4" s="8">
        <f>PopRurAtivaH!W4-PopRurOcupH!W4</f>
        <v>0</v>
      </c>
      <c r="X4" s="8">
        <f>PopRurAtivaH!X4-PopRurOcupH!X4</f>
        <v>0</v>
      </c>
      <c r="Y4" s="8">
        <f>PopRurAtivaH!Y4-PopRurOcupH!Y4</f>
        <v>0</v>
      </c>
      <c r="Z4" s="8">
        <f>PopRurAtivaH!Z4-PopRurOcupH!Z4</f>
        <v>0</v>
      </c>
      <c r="AA4" s="8">
        <f>PopRurAtivaH!AA4-PopRurOcupH!AA4</f>
        <v>0</v>
      </c>
      <c r="AB4" s="8">
        <f>PopRurAtivaH!AB4-PopRurOcupH!AB4</f>
        <v>0</v>
      </c>
      <c r="AC4" s="8">
        <f>PopRurAtivaH!AC4-PopRurOcupH!AC4</f>
        <v>0</v>
      </c>
      <c r="AD4" s="8">
        <f>PopRurAtivaH!AD4-PopRurOcupH!AD4</f>
        <v>0</v>
      </c>
      <c r="AE4" s="8">
        <f>PopRurAtivaH!AE4-PopRurOcupH!AE4</f>
        <v>0</v>
      </c>
      <c r="AF4" s="8">
        <f>PopRurAtivaH!AF4-PopRurOcupH!AF4</f>
        <v>0</v>
      </c>
      <c r="AG4" s="8">
        <f>PopRurAtivaH!AG4-PopRurOcupH!AG4</f>
        <v>0</v>
      </c>
      <c r="AH4" s="8">
        <f>PopRurAtivaH!AH4-PopRurOcupH!AH4</f>
        <v>0</v>
      </c>
      <c r="AI4" s="8">
        <f>PopRurAtivaH!AI4-PopRurOcupH!AI4</f>
        <v>0</v>
      </c>
      <c r="AJ4" s="8">
        <f>PopRurAtivaH!AJ4-PopRurOcupH!AJ4</f>
        <v>0</v>
      </c>
      <c r="AK4" s="8">
        <f>PopRurAtivaH!AK4-PopRurOcupH!AK4</f>
        <v>0</v>
      </c>
      <c r="AL4" s="8">
        <f>PopRurAtivaH!AL4-PopRurOcupH!AL4</f>
        <v>0</v>
      </c>
      <c r="AM4" s="8">
        <f>PopRurAtivaH!AM4-PopRurOcupH!AM4</f>
        <v>0</v>
      </c>
      <c r="AN4" s="8">
        <f>PopRurAtivaH!AN4-PopRurOcupH!AN4</f>
        <v>0</v>
      </c>
      <c r="AO4" s="8">
        <f>PopRurAtivaH!AO4-PopRurOcupH!AO4</f>
        <v>0</v>
      </c>
      <c r="AP4" s="8">
        <f>PopRurAtivaH!AP4-PopRurOcupH!AP4</f>
        <v>0</v>
      </c>
      <c r="AQ4" s="8">
        <f>PopRurAtivaH!AQ4-PopRurOcupH!AQ4</f>
        <v>0</v>
      </c>
      <c r="AR4" s="8">
        <f>PopRurAtivaH!AR4-PopRurOcupH!AR4</f>
        <v>0</v>
      </c>
      <c r="AS4" s="8">
        <f>PopRurAtivaH!AS4-PopRurOcupH!AS4</f>
        <v>0</v>
      </c>
      <c r="AT4" s="8">
        <f>PopRurAtivaH!AT4-PopRurOcupH!AT4</f>
        <v>0</v>
      </c>
      <c r="AU4" s="8">
        <f>PopRurAtivaH!AU4-PopRurOcupH!AU4</f>
        <v>0</v>
      </c>
      <c r="AV4" s="8">
        <f>PopRurAtivaH!AV4-PopRurOcupH!AV4</f>
        <v>0</v>
      </c>
      <c r="AW4" s="8">
        <f>PopRurAtivaH!AW4-PopRurOcupH!AW4</f>
        <v>0</v>
      </c>
      <c r="AX4" s="8">
        <f>PopRurAtivaH!AX4-PopRurOcupH!AX4</f>
        <v>0</v>
      </c>
      <c r="AY4" s="8">
        <f>PopRurAtivaH!AY4-PopRurOcupH!AY4</f>
        <v>0</v>
      </c>
      <c r="AZ4" s="8">
        <f>PopRurAtivaH!AZ4-PopRurOcupH!AZ4</f>
        <v>0</v>
      </c>
      <c r="BA4" s="8">
        <f>PopRurAtivaH!BA4-PopRurOcupH!BA4</f>
        <v>0</v>
      </c>
      <c r="BB4" s="8">
        <f>PopRurAtivaH!BB4-PopRurOcupH!BB4</f>
        <v>0</v>
      </c>
      <c r="BC4" s="8">
        <f>PopRurAtivaH!BC4-PopRurOcupH!BC4</f>
        <v>0</v>
      </c>
      <c r="BD4" s="8">
        <f>PopRurAtivaH!BD4-PopRurOcupH!BD4</f>
        <v>0</v>
      </c>
      <c r="BE4" s="8">
        <f>PopRurAtivaH!BE4-PopRurOcupH!BE4</f>
        <v>0</v>
      </c>
      <c r="BF4" s="8">
        <f>PopRurAtivaH!BF4-PopRurOcupH!BF4</f>
        <v>0</v>
      </c>
      <c r="BG4" s="8">
        <f>PopRurAtivaH!BG4-PopRurOcupH!BG4</f>
        <v>0</v>
      </c>
      <c r="BH4" s="8">
        <f>PopRurAtivaH!BH4-PopRurOcupH!BH4</f>
        <v>0</v>
      </c>
      <c r="BI4" s="8">
        <f>PopRurAtivaH!BI4-PopRurOcupH!BI4</f>
        <v>0</v>
      </c>
      <c r="BJ4" s="8">
        <f>PopRurAtivaH!BJ4-PopRurOcupH!BJ4</f>
        <v>0</v>
      </c>
    </row>
    <row r="5" spans="1:62" x14ac:dyDescent="0.3">
      <c r="A5" s="10">
        <v>3</v>
      </c>
      <c r="B5" s="9"/>
      <c r="C5" s="9"/>
      <c r="D5" s="9"/>
      <c r="E5" s="9"/>
      <c r="F5" s="9"/>
      <c r="G5" s="9"/>
      <c r="H5" s="9"/>
      <c r="I5" s="9"/>
      <c r="J5" s="9"/>
      <c r="K5" s="9"/>
      <c r="L5" s="9"/>
      <c r="M5" s="9">
        <f>PopRurAtivaH!M5-PopRurOcupH!M5</f>
        <v>0</v>
      </c>
      <c r="N5" s="9">
        <f>PopRurAtivaH!N5-PopRurOcupH!N5</f>
        <v>0</v>
      </c>
      <c r="O5" s="9">
        <f>PopRurAtivaH!O5-PopRurOcupH!O5</f>
        <v>0</v>
      </c>
      <c r="P5" s="9">
        <f>PopRurAtivaH!P5-PopRurOcupH!P5</f>
        <v>0</v>
      </c>
      <c r="Q5" s="8">
        <f>PopRurAtivaH!Q5-PopRurOcupH!Q5</f>
        <v>0</v>
      </c>
      <c r="R5" s="8">
        <f>PopRurAtivaH!R5-PopRurOcupH!R5</f>
        <v>0</v>
      </c>
      <c r="S5" s="8">
        <f>PopRurAtivaH!S5-PopRurOcupH!S5</f>
        <v>0</v>
      </c>
      <c r="T5" s="8">
        <f>PopRurAtivaH!T5-PopRurOcupH!T5</f>
        <v>0</v>
      </c>
      <c r="U5" s="8">
        <f>PopRurAtivaH!U5-PopRurOcupH!U5</f>
        <v>0</v>
      </c>
      <c r="V5" s="8">
        <f>PopRurAtivaH!V5-PopRurOcupH!V5</f>
        <v>0</v>
      </c>
      <c r="W5" s="8">
        <f>PopRurAtivaH!W5-PopRurOcupH!W5</f>
        <v>0</v>
      </c>
      <c r="X5" s="8">
        <f>PopRurAtivaH!X5-PopRurOcupH!X5</f>
        <v>0</v>
      </c>
      <c r="Y5" s="8">
        <f>PopRurAtivaH!Y5-PopRurOcupH!Y5</f>
        <v>0</v>
      </c>
      <c r="Z5" s="8">
        <f>PopRurAtivaH!Z5-PopRurOcupH!Z5</f>
        <v>0</v>
      </c>
      <c r="AA5" s="8">
        <f>PopRurAtivaH!AA5-PopRurOcupH!AA5</f>
        <v>0</v>
      </c>
      <c r="AB5" s="8">
        <f>PopRurAtivaH!AB5-PopRurOcupH!AB5</f>
        <v>0</v>
      </c>
      <c r="AC5" s="8">
        <f>PopRurAtivaH!AC5-PopRurOcupH!AC5</f>
        <v>0</v>
      </c>
      <c r="AD5" s="8">
        <f>PopRurAtivaH!AD5-PopRurOcupH!AD5</f>
        <v>0</v>
      </c>
      <c r="AE5" s="8">
        <f>PopRurAtivaH!AE5-PopRurOcupH!AE5</f>
        <v>0</v>
      </c>
      <c r="AF5" s="8">
        <f>PopRurAtivaH!AF5-PopRurOcupH!AF5</f>
        <v>0</v>
      </c>
      <c r="AG5" s="8">
        <f>PopRurAtivaH!AG5-PopRurOcupH!AG5</f>
        <v>0</v>
      </c>
      <c r="AH5" s="8">
        <f>PopRurAtivaH!AH5-PopRurOcupH!AH5</f>
        <v>0</v>
      </c>
      <c r="AI5" s="8">
        <f>PopRurAtivaH!AI5-PopRurOcupH!AI5</f>
        <v>0</v>
      </c>
      <c r="AJ5" s="8">
        <f>PopRurAtivaH!AJ5-PopRurOcupH!AJ5</f>
        <v>0</v>
      </c>
      <c r="AK5" s="8">
        <f>PopRurAtivaH!AK5-PopRurOcupH!AK5</f>
        <v>0</v>
      </c>
      <c r="AL5" s="8">
        <f>PopRurAtivaH!AL5-PopRurOcupH!AL5</f>
        <v>0</v>
      </c>
      <c r="AM5" s="8">
        <f>PopRurAtivaH!AM5-PopRurOcupH!AM5</f>
        <v>0</v>
      </c>
      <c r="AN5" s="8">
        <f>PopRurAtivaH!AN5-PopRurOcupH!AN5</f>
        <v>0</v>
      </c>
      <c r="AO5" s="8">
        <f>PopRurAtivaH!AO5-PopRurOcupH!AO5</f>
        <v>0</v>
      </c>
      <c r="AP5" s="8">
        <f>PopRurAtivaH!AP5-PopRurOcupH!AP5</f>
        <v>0</v>
      </c>
      <c r="AQ5" s="8">
        <f>PopRurAtivaH!AQ5-PopRurOcupH!AQ5</f>
        <v>0</v>
      </c>
      <c r="AR5" s="8">
        <f>PopRurAtivaH!AR5-PopRurOcupH!AR5</f>
        <v>0</v>
      </c>
      <c r="AS5" s="8">
        <f>PopRurAtivaH!AS5-PopRurOcupH!AS5</f>
        <v>0</v>
      </c>
      <c r="AT5" s="8">
        <f>PopRurAtivaH!AT5-PopRurOcupH!AT5</f>
        <v>0</v>
      </c>
      <c r="AU5" s="8">
        <f>PopRurAtivaH!AU5-PopRurOcupH!AU5</f>
        <v>0</v>
      </c>
      <c r="AV5" s="8">
        <f>PopRurAtivaH!AV5-PopRurOcupH!AV5</f>
        <v>0</v>
      </c>
      <c r="AW5" s="8">
        <f>PopRurAtivaH!AW5-PopRurOcupH!AW5</f>
        <v>0</v>
      </c>
      <c r="AX5" s="8">
        <f>PopRurAtivaH!AX5-PopRurOcupH!AX5</f>
        <v>0</v>
      </c>
      <c r="AY5" s="8">
        <f>PopRurAtivaH!AY5-PopRurOcupH!AY5</f>
        <v>0</v>
      </c>
      <c r="AZ5" s="8">
        <f>PopRurAtivaH!AZ5-PopRurOcupH!AZ5</f>
        <v>0</v>
      </c>
      <c r="BA5" s="8">
        <f>PopRurAtivaH!BA5-PopRurOcupH!BA5</f>
        <v>0</v>
      </c>
      <c r="BB5" s="8">
        <f>PopRurAtivaH!BB5-PopRurOcupH!BB5</f>
        <v>0</v>
      </c>
      <c r="BC5" s="8">
        <f>PopRurAtivaH!BC5-PopRurOcupH!BC5</f>
        <v>0</v>
      </c>
      <c r="BD5" s="8">
        <f>PopRurAtivaH!BD5-PopRurOcupH!BD5</f>
        <v>0</v>
      </c>
      <c r="BE5" s="8">
        <f>PopRurAtivaH!BE5-PopRurOcupH!BE5</f>
        <v>0</v>
      </c>
      <c r="BF5" s="8">
        <f>PopRurAtivaH!BF5-PopRurOcupH!BF5</f>
        <v>0</v>
      </c>
      <c r="BG5" s="8">
        <f>PopRurAtivaH!BG5-PopRurOcupH!BG5</f>
        <v>0</v>
      </c>
      <c r="BH5" s="8">
        <f>PopRurAtivaH!BH5-PopRurOcupH!BH5</f>
        <v>0</v>
      </c>
      <c r="BI5" s="8">
        <f>PopRurAtivaH!BI5-PopRurOcupH!BI5</f>
        <v>0</v>
      </c>
      <c r="BJ5" s="8">
        <f>PopRurAtivaH!BJ5-PopRurOcupH!BJ5</f>
        <v>0</v>
      </c>
    </row>
    <row r="6" spans="1:62" x14ac:dyDescent="0.3">
      <c r="A6" s="10">
        <v>4</v>
      </c>
      <c r="B6" s="9"/>
      <c r="C6" s="9"/>
      <c r="D6" s="9"/>
      <c r="E6" s="9"/>
      <c r="F6" s="9"/>
      <c r="G6" s="9"/>
      <c r="H6" s="9"/>
      <c r="I6" s="9"/>
      <c r="J6" s="9"/>
      <c r="K6" s="9"/>
      <c r="L6" s="9"/>
      <c r="M6" s="9">
        <f>PopRurAtivaH!M6-PopRurOcupH!M6</f>
        <v>0</v>
      </c>
      <c r="N6" s="9">
        <f>PopRurAtivaH!N6-PopRurOcupH!N6</f>
        <v>0</v>
      </c>
      <c r="O6" s="9">
        <f>PopRurAtivaH!O6-PopRurOcupH!O6</f>
        <v>0</v>
      </c>
      <c r="P6" s="9">
        <f>PopRurAtivaH!P6-PopRurOcupH!P6</f>
        <v>0</v>
      </c>
      <c r="Q6" s="8">
        <f>PopRurAtivaH!Q6-PopRurOcupH!Q6</f>
        <v>0</v>
      </c>
      <c r="R6" s="8">
        <f>PopRurAtivaH!R6-PopRurOcupH!R6</f>
        <v>0</v>
      </c>
      <c r="S6" s="8">
        <f>PopRurAtivaH!S6-PopRurOcupH!S6</f>
        <v>0</v>
      </c>
      <c r="T6" s="8">
        <f>PopRurAtivaH!T6-PopRurOcupH!T6</f>
        <v>0</v>
      </c>
      <c r="U6" s="8">
        <f>PopRurAtivaH!U6-PopRurOcupH!U6</f>
        <v>0</v>
      </c>
      <c r="V6" s="8">
        <f>PopRurAtivaH!V6-PopRurOcupH!V6</f>
        <v>0</v>
      </c>
      <c r="W6" s="8">
        <f>PopRurAtivaH!W6-PopRurOcupH!W6</f>
        <v>0</v>
      </c>
      <c r="X6" s="8">
        <f>PopRurAtivaH!X6-PopRurOcupH!X6</f>
        <v>0</v>
      </c>
      <c r="Y6" s="8">
        <f>PopRurAtivaH!Y6-PopRurOcupH!Y6</f>
        <v>0</v>
      </c>
      <c r="Z6" s="8">
        <f>PopRurAtivaH!Z6-PopRurOcupH!Z6</f>
        <v>0</v>
      </c>
      <c r="AA6" s="8">
        <f>PopRurAtivaH!AA6-PopRurOcupH!AA6</f>
        <v>0</v>
      </c>
      <c r="AB6" s="8">
        <f>PopRurAtivaH!AB6-PopRurOcupH!AB6</f>
        <v>0</v>
      </c>
      <c r="AC6" s="8">
        <f>PopRurAtivaH!AC6-PopRurOcupH!AC6</f>
        <v>0</v>
      </c>
      <c r="AD6" s="8">
        <f>PopRurAtivaH!AD6-PopRurOcupH!AD6</f>
        <v>0</v>
      </c>
      <c r="AE6" s="8">
        <f>PopRurAtivaH!AE6-PopRurOcupH!AE6</f>
        <v>0</v>
      </c>
      <c r="AF6" s="8">
        <f>PopRurAtivaH!AF6-PopRurOcupH!AF6</f>
        <v>0</v>
      </c>
      <c r="AG6" s="8">
        <f>PopRurAtivaH!AG6-PopRurOcupH!AG6</f>
        <v>0</v>
      </c>
      <c r="AH6" s="8">
        <f>PopRurAtivaH!AH6-PopRurOcupH!AH6</f>
        <v>0</v>
      </c>
      <c r="AI6" s="8">
        <f>PopRurAtivaH!AI6-PopRurOcupH!AI6</f>
        <v>0</v>
      </c>
      <c r="AJ6" s="8">
        <f>PopRurAtivaH!AJ6-PopRurOcupH!AJ6</f>
        <v>0</v>
      </c>
      <c r="AK6" s="8">
        <f>PopRurAtivaH!AK6-PopRurOcupH!AK6</f>
        <v>0</v>
      </c>
      <c r="AL6" s="8">
        <f>PopRurAtivaH!AL6-PopRurOcupH!AL6</f>
        <v>0</v>
      </c>
      <c r="AM6" s="8">
        <f>PopRurAtivaH!AM6-PopRurOcupH!AM6</f>
        <v>0</v>
      </c>
      <c r="AN6" s="8">
        <f>PopRurAtivaH!AN6-PopRurOcupH!AN6</f>
        <v>0</v>
      </c>
      <c r="AO6" s="8">
        <f>PopRurAtivaH!AO6-PopRurOcupH!AO6</f>
        <v>0</v>
      </c>
      <c r="AP6" s="8">
        <f>PopRurAtivaH!AP6-PopRurOcupH!AP6</f>
        <v>0</v>
      </c>
      <c r="AQ6" s="8">
        <f>PopRurAtivaH!AQ6-PopRurOcupH!AQ6</f>
        <v>0</v>
      </c>
      <c r="AR6" s="8">
        <f>PopRurAtivaH!AR6-PopRurOcupH!AR6</f>
        <v>0</v>
      </c>
      <c r="AS6" s="8">
        <f>PopRurAtivaH!AS6-PopRurOcupH!AS6</f>
        <v>0</v>
      </c>
      <c r="AT6" s="8">
        <f>PopRurAtivaH!AT6-PopRurOcupH!AT6</f>
        <v>0</v>
      </c>
      <c r="AU6" s="8">
        <f>PopRurAtivaH!AU6-PopRurOcupH!AU6</f>
        <v>0</v>
      </c>
      <c r="AV6" s="8">
        <f>PopRurAtivaH!AV6-PopRurOcupH!AV6</f>
        <v>0</v>
      </c>
      <c r="AW6" s="8">
        <f>PopRurAtivaH!AW6-PopRurOcupH!AW6</f>
        <v>0</v>
      </c>
      <c r="AX6" s="8">
        <f>PopRurAtivaH!AX6-PopRurOcupH!AX6</f>
        <v>0</v>
      </c>
      <c r="AY6" s="8">
        <f>PopRurAtivaH!AY6-PopRurOcupH!AY6</f>
        <v>0</v>
      </c>
      <c r="AZ6" s="8">
        <f>PopRurAtivaH!AZ6-PopRurOcupH!AZ6</f>
        <v>0</v>
      </c>
      <c r="BA6" s="8">
        <f>PopRurAtivaH!BA6-PopRurOcupH!BA6</f>
        <v>0</v>
      </c>
      <c r="BB6" s="8">
        <f>PopRurAtivaH!BB6-PopRurOcupH!BB6</f>
        <v>0</v>
      </c>
      <c r="BC6" s="8">
        <f>PopRurAtivaH!BC6-PopRurOcupH!BC6</f>
        <v>0</v>
      </c>
      <c r="BD6" s="8">
        <f>PopRurAtivaH!BD6-PopRurOcupH!BD6</f>
        <v>0</v>
      </c>
      <c r="BE6" s="8">
        <f>PopRurAtivaH!BE6-PopRurOcupH!BE6</f>
        <v>0</v>
      </c>
      <c r="BF6" s="8">
        <f>PopRurAtivaH!BF6-PopRurOcupH!BF6</f>
        <v>0</v>
      </c>
      <c r="BG6" s="8">
        <f>PopRurAtivaH!BG6-PopRurOcupH!BG6</f>
        <v>0</v>
      </c>
      <c r="BH6" s="8">
        <f>PopRurAtivaH!BH6-PopRurOcupH!BH6</f>
        <v>0</v>
      </c>
      <c r="BI6" s="8">
        <f>PopRurAtivaH!BI6-PopRurOcupH!BI6</f>
        <v>0</v>
      </c>
      <c r="BJ6" s="8">
        <f>PopRurAtivaH!BJ6-PopRurOcupH!BJ6</f>
        <v>0</v>
      </c>
    </row>
    <row r="7" spans="1:62" x14ac:dyDescent="0.3">
      <c r="A7" s="10">
        <v>5</v>
      </c>
      <c r="B7" s="9"/>
      <c r="C7" s="9"/>
      <c r="D7" s="9"/>
      <c r="E7" s="9"/>
      <c r="F7" s="9"/>
      <c r="G7" s="9"/>
      <c r="H7" s="9"/>
      <c r="I7" s="9"/>
      <c r="J7" s="9"/>
      <c r="K7" s="9"/>
      <c r="L7" s="9"/>
      <c r="M7" s="9">
        <f>PopRurAtivaH!M7-PopRurOcupH!M7</f>
        <v>0</v>
      </c>
      <c r="N7" s="9">
        <f>PopRurAtivaH!N7-PopRurOcupH!N7</f>
        <v>0</v>
      </c>
      <c r="O7" s="9">
        <f>PopRurAtivaH!O7-PopRurOcupH!O7</f>
        <v>0</v>
      </c>
      <c r="P7" s="9">
        <f>PopRurAtivaH!P7-PopRurOcupH!P7</f>
        <v>0</v>
      </c>
      <c r="Q7" s="8">
        <f>PopRurAtivaH!Q7-PopRurOcupH!Q7</f>
        <v>0</v>
      </c>
      <c r="R7" s="8">
        <f>PopRurAtivaH!R7-PopRurOcupH!R7</f>
        <v>0</v>
      </c>
      <c r="S7" s="8">
        <f>PopRurAtivaH!S7-PopRurOcupH!S7</f>
        <v>0</v>
      </c>
      <c r="T7" s="8">
        <f>PopRurAtivaH!T7-PopRurOcupH!T7</f>
        <v>0</v>
      </c>
      <c r="U7" s="8">
        <f>PopRurAtivaH!U7-PopRurOcupH!U7</f>
        <v>0</v>
      </c>
      <c r="V7" s="8">
        <f>PopRurAtivaH!V7-PopRurOcupH!V7</f>
        <v>0</v>
      </c>
      <c r="W7" s="8">
        <f>PopRurAtivaH!W7-PopRurOcupH!W7</f>
        <v>0</v>
      </c>
      <c r="X7" s="8">
        <f>PopRurAtivaH!X7-PopRurOcupH!X7</f>
        <v>0</v>
      </c>
      <c r="Y7" s="8">
        <f>PopRurAtivaH!Y7-PopRurOcupH!Y7</f>
        <v>0</v>
      </c>
      <c r="Z7" s="8">
        <f>PopRurAtivaH!Z7-PopRurOcupH!Z7</f>
        <v>0</v>
      </c>
      <c r="AA7" s="8">
        <f>PopRurAtivaH!AA7-PopRurOcupH!AA7</f>
        <v>0</v>
      </c>
      <c r="AB7" s="8">
        <f>PopRurAtivaH!AB7-PopRurOcupH!AB7</f>
        <v>0</v>
      </c>
      <c r="AC7" s="8">
        <f>PopRurAtivaH!AC7-PopRurOcupH!AC7</f>
        <v>0</v>
      </c>
      <c r="AD7" s="8">
        <f>PopRurAtivaH!AD7-PopRurOcupH!AD7</f>
        <v>0</v>
      </c>
      <c r="AE7" s="8">
        <f>PopRurAtivaH!AE7-PopRurOcupH!AE7</f>
        <v>0</v>
      </c>
      <c r="AF7" s="8">
        <f>PopRurAtivaH!AF7-PopRurOcupH!AF7</f>
        <v>0</v>
      </c>
      <c r="AG7" s="8">
        <f>PopRurAtivaH!AG7-PopRurOcupH!AG7</f>
        <v>0</v>
      </c>
      <c r="AH7" s="8">
        <f>PopRurAtivaH!AH7-PopRurOcupH!AH7</f>
        <v>0</v>
      </c>
      <c r="AI7" s="8">
        <f>PopRurAtivaH!AI7-PopRurOcupH!AI7</f>
        <v>0</v>
      </c>
      <c r="AJ7" s="8">
        <f>PopRurAtivaH!AJ7-PopRurOcupH!AJ7</f>
        <v>0</v>
      </c>
      <c r="AK7" s="8">
        <f>PopRurAtivaH!AK7-PopRurOcupH!AK7</f>
        <v>0</v>
      </c>
      <c r="AL7" s="8">
        <f>PopRurAtivaH!AL7-PopRurOcupH!AL7</f>
        <v>0</v>
      </c>
      <c r="AM7" s="8">
        <f>PopRurAtivaH!AM7-PopRurOcupH!AM7</f>
        <v>0</v>
      </c>
      <c r="AN7" s="8">
        <f>PopRurAtivaH!AN7-PopRurOcupH!AN7</f>
        <v>0</v>
      </c>
      <c r="AO7" s="8">
        <f>PopRurAtivaH!AO7-PopRurOcupH!AO7</f>
        <v>0</v>
      </c>
      <c r="AP7" s="8">
        <f>PopRurAtivaH!AP7-PopRurOcupH!AP7</f>
        <v>0</v>
      </c>
      <c r="AQ7" s="8">
        <f>PopRurAtivaH!AQ7-PopRurOcupH!AQ7</f>
        <v>0</v>
      </c>
      <c r="AR7" s="8">
        <f>PopRurAtivaH!AR7-PopRurOcupH!AR7</f>
        <v>0</v>
      </c>
      <c r="AS7" s="8">
        <f>PopRurAtivaH!AS7-PopRurOcupH!AS7</f>
        <v>0</v>
      </c>
      <c r="AT7" s="8">
        <f>PopRurAtivaH!AT7-PopRurOcupH!AT7</f>
        <v>0</v>
      </c>
      <c r="AU7" s="8">
        <f>PopRurAtivaH!AU7-PopRurOcupH!AU7</f>
        <v>0</v>
      </c>
      <c r="AV7" s="8">
        <f>PopRurAtivaH!AV7-PopRurOcupH!AV7</f>
        <v>0</v>
      </c>
      <c r="AW7" s="8">
        <f>PopRurAtivaH!AW7-PopRurOcupH!AW7</f>
        <v>0</v>
      </c>
      <c r="AX7" s="8">
        <f>PopRurAtivaH!AX7-PopRurOcupH!AX7</f>
        <v>0</v>
      </c>
      <c r="AY7" s="8">
        <f>PopRurAtivaH!AY7-PopRurOcupH!AY7</f>
        <v>0</v>
      </c>
      <c r="AZ7" s="8">
        <f>PopRurAtivaH!AZ7-PopRurOcupH!AZ7</f>
        <v>0</v>
      </c>
      <c r="BA7" s="8">
        <f>PopRurAtivaH!BA7-PopRurOcupH!BA7</f>
        <v>0</v>
      </c>
      <c r="BB7" s="8">
        <f>PopRurAtivaH!BB7-PopRurOcupH!BB7</f>
        <v>0</v>
      </c>
      <c r="BC7" s="8">
        <f>PopRurAtivaH!BC7-PopRurOcupH!BC7</f>
        <v>0</v>
      </c>
      <c r="BD7" s="8">
        <f>PopRurAtivaH!BD7-PopRurOcupH!BD7</f>
        <v>0</v>
      </c>
      <c r="BE7" s="8">
        <f>PopRurAtivaH!BE7-PopRurOcupH!BE7</f>
        <v>0</v>
      </c>
      <c r="BF7" s="8">
        <f>PopRurAtivaH!BF7-PopRurOcupH!BF7</f>
        <v>0</v>
      </c>
      <c r="BG7" s="8">
        <f>PopRurAtivaH!BG7-PopRurOcupH!BG7</f>
        <v>0</v>
      </c>
      <c r="BH7" s="8">
        <f>PopRurAtivaH!BH7-PopRurOcupH!BH7</f>
        <v>0</v>
      </c>
      <c r="BI7" s="8">
        <f>PopRurAtivaH!BI7-PopRurOcupH!BI7</f>
        <v>0</v>
      </c>
      <c r="BJ7" s="8">
        <f>PopRurAtivaH!BJ7-PopRurOcupH!BJ7</f>
        <v>0</v>
      </c>
    </row>
    <row r="8" spans="1:62" x14ac:dyDescent="0.3">
      <c r="A8" s="10">
        <v>6</v>
      </c>
      <c r="B8" s="9"/>
      <c r="C8" s="9"/>
      <c r="D8" s="9"/>
      <c r="E8" s="9"/>
      <c r="F8" s="9"/>
      <c r="G8" s="9"/>
      <c r="H8" s="9"/>
      <c r="I8" s="9"/>
      <c r="J8" s="9"/>
      <c r="K8" s="9"/>
      <c r="L8" s="9"/>
      <c r="M8" s="9">
        <f>PopRurAtivaH!M8-PopRurOcupH!M8</f>
        <v>0</v>
      </c>
      <c r="N8" s="9">
        <f>PopRurAtivaH!N8-PopRurOcupH!N8</f>
        <v>0</v>
      </c>
      <c r="O8" s="9">
        <f>PopRurAtivaH!O8-PopRurOcupH!O8</f>
        <v>0</v>
      </c>
      <c r="P8" s="9">
        <f>PopRurAtivaH!P8-PopRurOcupH!P8</f>
        <v>0</v>
      </c>
      <c r="Q8" s="8">
        <f>PopRurAtivaH!Q8-PopRurOcupH!Q8</f>
        <v>0</v>
      </c>
      <c r="R8" s="8">
        <f>PopRurAtivaH!R8-PopRurOcupH!R8</f>
        <v>0</v>
      </c>
      <c r="S8" s="8">
        <f>PopRurAtivaH!S8-PopRurOcupH!S8</f>
        <v>0</v>
      </c>
      <c r="T8" s="8">
        <f>PopRurAtivaH!T8-PopRurOcupH!T8</f>
        <v>0</v>
      </c>
      <c r="U8" s="8">
        <f>PopRurAtivaH!U8-PopRurOcupH!U8</f>
        <v>0</v>
      </c>
      <c r="V8" s="8">
        <f>PopRurAtivaH!V8-PopRurOcupH!V8</f>
        <v>0</v>
      </c>
      <c r="W8" s="8">
        <f>PopRurAtivaH!W8-PopRurOcupH!W8</f>
        <v>0</v>
      </c>
      <c r="X8" s="8">
        <f>PopRurAtivaH!X8-PopRurOcupH!X8</f>
        <v>0</v>
      </c>
      <c r="Y8" s="8">
        <f>PopRurAtivaH!Y8-PopRurOcupH!Y8</f>
        <v>0</v>
      </c>
      <c r="Z8" s="8">
        <f>PopRurAtivaH!Z8-PopRurOcupH!Z8</f>
        <v>0</v>
      </c>
      <c r="AA8" s="8">
        <f>PopRurAtivaH!AA8-PopRurOcupH!AA8</f>
        <v>0</v>
      </c>
      <c r="AB8" s="8">
        <f>PopRurAtivaH!AB8-PopRurOcupH!AB8</f>
        <v>0</v>
      </c>
      <c r="AC8" s="8">
        <f>PopRurAtivaH!AC8-PopRurOcupH!AC8</f>
        <v>0</v>
      </c>
      <c r="AD8" s="8">
        <f>PopRurAtivaH!AD8-PopRurOcupH!AD8</f>
        <v>0</v>
      </c>
      <c r="AE8" s="8">
        <f>PopRurAtivaH!AE8-PopRurOcupH!AE8</f>
        <v>0</v>
      </c>
      <c r="AF8" s="8">
        <f>PopRurAtivaH!AF8-PopRurOcupH!AF8</f>
        <v>0</v>
      </c>
      <c r="AG8" s="8">
        <f>PopRurAtivaH!AG8-PopRurOcupH!AG8</f>
        <v>0</v>
      </c>
      <c r="AH8" s="8">
        <f>PopRurAtivaH!AH8-PopRurOcupH!AH8</f>
        <v>0</v>
      </c>
      <c r="AI8" s="8">
        <f>PopRurAtivaH!AI8-PopRurOcupH!AI8</f>
        <v>0</v>
      </c>
      <c r="AJ8" s="8">
        <f>PopRurAtivaH!AJ8-PopRurOcupH!AJ8</f>
        <v>0</v>
      </c>
      <c r="AK8" s="8">
        <f>PopRurAtivaH!AK8-PopRurOcupH!AK8</f>
        <v>0</v>
      </c>
      <c r="AL8" s="8">
        <f>PopRurAtivaH!AL8-PopRurOcupH!AL8</f>
        <v>0</v>
      </c>
      <c r="AM8" s="8">
        <f>PopRurAtivaH!AM8-PopRurOcupH!AM8</f>
        <v>0</v>
      </c>
      <c r="AN8" s="8">
        <f>PopRurAtivaH!AN8-PopRurOcupH!AN8</f>
        <v>0</v>
      </c>
      <c r="AO8" s="8">
        <f>PopRurAtivaH!AO8-PopRurOcupH!AO8</f>
        <v>0</v>
      </c>
      <c r="AP8" s="8">
        <f>PopRurAtivaH!AP8-PopRurOcupH!AP8</f>
        <v>0</v>
      </c>
      <c r="AQ8" s="8">
        <f>PopRurAtivaH!AQ8-PopRurOcupH!AQ8</f>
        <v>0</v>
      </c>
      <c r="AR8" s="8">
        <f>PopRurAtivaH!AR8-PopRurOcupH!AR8</f>
        <v>0</v>
      </c>
      <c r="AS8" s="8">
        <f>PopRurAtivaH!AS8-PopRurOcupH!AS8</f>
        <v>0</v>
      </c>
      <c r="AT8" s="8">
        <f>PopRurAtivaH!AT8-PopRurOcupH!AT8</f>
        <v>0</v>
      </c>
      <c r="AU8" s="8">
        <f>PopRurAtivaH!AU8-PopRurOcupH!AU8</f>
        <v>0</v>
      </c>
      <c r="AV8" s="8">
        <f>PopRurAtivaH!AV8-PopRurOcupH!AV8</f>
        <v>0</v>
      </c>
      <c r="AW8" s="8">
        <f>PopRurAtivaH!AW8-PopRurOcupH!AW8</f>
        <v>0</v>
      </c>
      <c r="AX8" s="8">
        <f>PopRurAtivaH!AX8-PopRurOcupH!AX8</f>
        <v>0</v>
      </c>
      <c r="AY8" s="8">
        <f>PopRurAtivaH!AY8-PopRurOcupH!AY8</f>
        <v>0</v>
      </c>
      <c r="AZ8" s="8">
        <f>PopRurAtivaH!AZ8-PopRurOcupH!AZ8</f>
        <v>0</v>
      </c>
      <c r="BA8" s="8">
        <f>PopRurAtivaH!BA8-PopRurOcupH!BA8</f>
        <v>0</v>
      </c>
      <c r="BB8" s="8">
        <f>PopRurAtivaH!BB8-PopRurOcupH!BB8</f>
        <v>0</v>
      </c>
      <c r="BC8" s="8">
        <f>PopRurAtivaH!BC8-PopRurOcupH!BC8</f>
        <v>0</v>
      </c>
      <c r="BD8" s="8">
        <f>PopRurAtivaH!BD8-PopRurOcupH!BD8</f>
        <v>0</v>
      </c>
      <c r="BE8" s="8">
        <f>PopRurAtivaH!BE8-PopRurOcupH!BE8</f>
        <v>0</v>
      </c>
      <c r="BF8" s="8">
        <f>PopRurAtivaH!BF8-PopRurOcupH!BF8</f>
        <v>0</v>
      </c>
      <c r="BG8" s="8">
        <f>PopRurAtivaH!BG8-PopRurOcupH!BG8</f>
        <v>0</v>
      </c>
      <c r="BH8" s="8">
        <f>PopRurAtivaH!BH8-PopRurOcupH!BH8</f>
        <v>0</v>
      </c>
      <c r="BI8" s="8">
        <f>PopRurAtivaH!BI8-PopRurOcupH!BI8</f>
        <v>0</v>
      </c>
      <c r="BJ8" s="8">
        <f>PopRurAtivaH!BJ8-PopRurOcupH!BJ8</f>
        <v>0</v>
      </c>
    </row>
    <row r="9" spans="1:62" x14ac:dyDescent="0.3">
      <c r="A9" s="10">
        <v>7</v>
      </c>
      <c r="B9" s="9"/>
      <c r="C9" s="9"/>
      <c r="D9" s="9"/>
      <c r="E9" s="9"/>
      <c r="F9" s="9"/>
      <c r="G9" s="9"/>
      <c r="H9" s="9"/>
      <c r="I9" s="9"/>
      <c r="J9" s="9"/>
      <c r="K9" s="9"/>
      <c r="L9" s="9"/>
      <c r="M9" s="9">
        <f>PopRurAtivaH!M9-PopRurOcupH!M9</f>
        <v>0</v>
      </c>
      <c r="N9" s="9">
        <f>PopRurAtivaH!N9-PopRurOcupH!N9</f>
        <v>0</v>
      </c>
      <c r="O9" s="9">
        <f>PopRurAtivaH!O9-PopRurOcupH!O9</f>
        <v>0</v>
      </c>
      <c r="P9" s="9">
        <f>PopRurAtivaH!P9-PopRurOcupH!P9</f>
        <v>0</v>
      </c>
      <c r="Q9" s="8">
        <f>PopRurAtivaH!Q9-PopRurOcupH!Q9</f>
        <v>0</v>
      </c>
      <c r="R9" s="8">
        <f>PopRurAtivaH!R9-PopRurOcupH!R9</f>
        <v>0</v>
      </c>
      <c r="S9" s="8">
        <f>PopRurAtivaH!S9-PopRurOcupH!S9</f>
        <v>0</v>
      </c>
      <c r="T9" s="8">
        <f>PopRurAtivaH!T9-PopRurOcupH!T9</f>
        <v>0</v>
      </c>
      <c r="U9" s="8">
        <f>PopRurAtivaH!U9-PopRurOcupH!U9</f>
        <v>0</v>
      </c>
      <c r="V9" s="8">
        <f>PopRurAtivaH!V9-PopRurOcupH!V9</f>
        <v>0</v>
      </c>
      <c r="W9" s="8">
        <f>PopRurAtivaH!W9-PopRurOcupH!W9</f>
        <v>0</v>
      </c>
      <c r="X9" s="8">
        <f>PopRurAtivaH!X9-PopRurOcupH!X9</f>
        <v>0</v>
      </c>
      <c r="Y9" s="8">
        <f>PopRurAtivaH!Y9-PopRurOcupH!Y9</f>
        <v>0</v>
      </c>
      <c r="Z9" s="8">
        <f>PopRurAtivaH!Z9-PopRurOcupH!Z9</f>
        <v>0</v>
      </c>
      <c r="AA9" s="8">
        <f>PopRurAtivaH!AA9-PopRurOcupH!AA9</f>
        <v>0</v>
      </c>
      <c r="AB9" s="8">
        <f>PopRurAtivaH!AB9-PopRurOcupH!AB9</f>
        <v>0</v>
      </c>
      <c r="AC9" s="8">
        <f>PopRurAtivaH!AC9-PopRurOcupH!AC9</f>
        <v>0</v>
      </c>
      <c r="AD9" s="8">
        <f>PopRurAtivaH!AD9-PopRurOcupH!AD9</f>
        <v>0</v>
      </c>
      <c r="AE9" s="8">
        <f>PopRurAtivaH!AE9-PopRurOcupH!AE9</f>
        <v>0</v>
      </c>
      <c r="AF9" s="8">
        <f>PopRurAtivaH!AF9-PopRurOcupH!AF9</f>
        <v>0</v>
      </c>
      <c r="AG9" s="8">
        <f>PopRurAtivaH!AG9-PopRurOcupH!AG9</f>
        <v>0</v>
      </c>
      <c r="AH9" s="8">
        <f>PopRurAtivaH!AH9-PopRurOcupH!AH9</f>
        <v>0</v>
      </c>
      <c r="AI9" s="8">
        <f>PopRurAtivaH!AI9-PopRurOcupH!AI9</f>
        <v>0</v>
      </c>
      <c r="AJ9" s="8">
        <f>PopRurAtivaH!AJ9-PopRurOcupH!AJ9</f>
        <v>0</v>
      </c>
      <c r="AK9" s="8">
        <f>PopRurAtivaH!AK9-PopRurOcupH!AK9</f>
        <v>0</v>
      </c>
      <c r="AL9" s="8">
        <f>PopRurAtivaH!AL9-PopRurOcupH!AL9</f>
        <v>0</v>
      </c>
      <c r="AM9" s="8">
        <f>PopRurAtivaH!AM9-PopRurOcupH!AM9</f>
        <v>0</v>
      </c>
      <c r="AN9" s="8">
        <f>PopRurAtivaH!AN9-PopRurOcupH!AN9</f>
        <v>0</v>
      </c>
      <c r="AO9" s="8">
        <f>PopRurAtivaH!AO9-PopRurOcupH!AO9</f>
        <v>0</v>
      </c>
      <c r="AP9" s="8">
        <f>PopRurAtivaH!AP9-PopRurOcupH!AP9</f>
        <v>0</v>
      </c>
      <c r="AQ9" s="8">
        <f>PopRurAtivaH!AQ9-PopRurOcupH!AQ9</f>
        <v>0</v>
      </c>
      <c r="AR9" s="8">
        <f>PopRurAtivaH!AR9-PopRurOcupH!AR9</f>
        <v>0</v>
      </c>
      <c r="AS9" s="8">
        <f>PopRurAtivaH!AS9-PopRurOcupH!AS9</f>
        <v>0</v>
      </c>
      <c r="AT9" s="8">
        <f>PopRurAtivaH!AT9-PopRurOcupH!AT9</f>
        <v>0</v>
      </c>
      <c r="AU9" s="8">
        <f>PopRurAtivaH!AU9-PopRurOcupH!AU9</f>
        <v>0</v>
      </c>
      <c r="AV9" s="8">
        <f>PopRurAtivaH!AV9-PopRurOcupH!AV9</f>
        <v>0</v>
      </c>
      <c r="AW9" s="8">
        <f>PopRurAtivaH!AW9-PopRurOcupH!AW9</f>
        <v>0</v>
      </c>
      <c r="AX9" s="8">
        <f>PopRurAtivaH!AX9-PopRurOcupH!AX9</f>
        <v>0</v>
      </c>
      <c r="AY9" s="8">
        <f>PopRurAtivaH!AY9-PopRurOcupH!AY9</f>
        <v>0</v>
      </c>
      <c r="AZ9" s="8">
        <f>PopRurAtivaH!AZ9-PopRurOcupH!AZ9</f>
        <v>0</v>
      </c>
      <c r="BA9" s="8">
        <f>PopRurAtivaH!BA9-PopRurOcupH!BA9</f>
        <v>0</v>
      </c>
      <c r="BB9" s="8">
        <f>PopRurAtivaH!BB9-PopRurOcupH!BB9</f>
        <v>0</v>
      </c>
      <c r="BC9" s="8">
        <f>PopRurAtivaH!BC9-PopRurOcupH!BC9</f>
        <v>0</v>
      </c>
      <c r="BD9" s="8">
        <f>PopRurAtivaH!BD9-PopRurOcupH!BD9</f>
        <v>0</v>
      </c>
      <c r="BE9" s="8">
        <f>PopRurAtivaH!BE9-PopRurOcupH!BE9</f>
        <v>0</v>
      </c>
      <c r="BF9" s="8">
        <f>PopRurAtivaH!BF9-PopRurOcupH!BF9</f>
        <v>0</v>
      </c>
      <c r="BG9" s="8">
        <f>PopRurAtivaH!BG9-PopRurOcupH!BG9</f>
        <v>0</v>
      </c>
      <c r="BH9" s="8">
        <f>PopRurAtivaH!BH9-PopRurOcupH!BH9</f>
        <v>0</v>
      </c>
      <c r="BI9" s="8">
        <f>PopRurAtivaH!BI9-PopRurOcupH!BI9</f>
        <v>0</v>
      </c>
      <c r="BJ9" s="8">
        <f>PopRurAtivaH!BJ9-PopRurOcupH!BJ9</f>
        <v>0</v>
      </c>
    </row>
    <row r="10" spans="1:62" x14ac:dyDescent="0.3">
      <c r="A10" s="10">
        <v>8</v>
      </c>
      <c r="B10" s="9"/>
      <c r="C10" s="9"/>
      <c r="D10" s="9"/>
      <c r="E10" s="9"/>
      <c r="F10" s="9"/>
      <c r="G10" s="9"/>
      <c r="H10" s="9"/>
      <c r="I10" s="9"/>
      <c r="J10" s="9"/>
      <c r="K10" s="9"/>
      <c r="L10" s="9"/>
      <c r="M10" s="9">
        <f>PopRurAtivaH!M10-PopRurOcupH!M10</f>
        <v>0</v>
      </c>
      <c r="N10" s="9">
        <f>PopRurAtivaH!N10-PopRurOcupH!N10</f>
        <v>0</v>
      </c>
      <c r="O10" s="9">
        <f>PopRurAtivaH!O10-PopRurOcupH!O10</f>
        <v>0</v>
      </c>
      <c r="P10" s="9">
        <f>PopRurAtivaH!P10-PopRurOcupH!P10</f>
        <v>0</v>
      </c>
      <c r="Q10" s="8">
        <f>PopRurAtivaH!Q10-PopRurOcupH!Q10</f>
        <v>0</v>
      </c>
      <c r="R10" s="8">
        <f>PopRurAtivaH!R10-PopRurOcupH!R10</f>
        <v>0</v>
      </c>
      <c r="S10" s="8">
        <f>PopRurAtivaH!S10-PopRurOcupH!S10</f>
        <v>0</v>
      </c>
      <c r="T10" s="8">
        <f>PopRurAtivaH!T10-PopRurOcupH!T10</f>
        <v>0</v>
      </c>
      <c r="U10" s="8">
        <f>PopRurAtivaH!U10-PopRurOcupH!U10</f>
        <v>0</v>
      </c>
      <c r="V10" s="8">
        <f>PopRurAtivaH!V10-PopRurOcupH!V10</f>
        <v>0</v>
      </c>
      <c r="W10" s="8">
        <f>PopRurAtivaH!W10-PopRurOcupH!W10</f>
        <v>0</v>
      </c>
      <c r="X10" s="8">
        <f>PopRurAtivaH!X10-PopRurOcupH!X10</f>
        <v>0</v>
      </c>
      <c r="Y10" s="8">
        <f>PopRurAtivaH!Y10-PopRurOcupH!Y10</f>
        <v>0</v>
      </c>
      <c r="Z10" s="8">
        <f>PopRurAtivaH!Z10-PopRurOcupH!Z10</f>
        <v>0</v>
      </c>
      <c r="AA10" s="8">
        <f>PopRurAtivaH!AA10-PopRurOcupH!AA10</f>
        <v>0</v>
      </c>
      <c r="AB10" s="8">
        <f>PopRurAtivaH!AB10-PopRurOcupH!AB10</f>
        <v>0</v>
      </c>
      <c r="AC10" s="8">
        <f>PopRurAtivaH!AC10-PopRurOcupH!AC10</f>
        <v>0</v>
      </c>
      <c r="AD10" s="8">
        <f>PopRurAtivaH!AD10-PopRurOcupH!AD10</f>
        <v>0</v>
      </c>
      <c r="AE10" s="8">
        <f>PopRurAtivaH!AE10-PopRurOcupH!AE10</f>
        <v>0</v>
      </c>
      <c r="AF10" s="8">
        <f>PopRurAtivaH!AF10-PopRurOcupH!AF10</f>
        <v>0</v>
      </c>
      <c r="AG10" s="8">
        <f>PopRurAtivaH!AG10-PopRurOcupH!AG10</f>
        <v>0</v>
      </c>
      <c r="AH10" s="8">
        <f>PopRurAtivaH!AH10-PopRurOcupH!AH10</f>
        <v>0</v>
      </c>
      <c r="AI10" s="8">
        <f>PopRurAtivaH!AI10-PopRurOcupH!AI10</f>
        <v>0</v>
      </c>
      <c r="AJ10" s="8">
        <f>PopRurAtivaH!AJ10-PopRurOcupH!AJ10</f>
        <v>0</v>
      </c>
      <c r="AK10" s="8">
        <f>PopRurAtivaH!AK10-PopRurOcupH!AK10</f>
        <v>0</v>
      </c>
      <c r="AL10" s="8">
        <f>PopRurAtivaH!AL10-PopRurOcupH!AL10</f>
        <v>0</v>
      </c>
      <c r="AM10" s="8">
        <f>PopRurAtivaH!AM10-PopRurOcupH!AM10</f>
        <v>0</v>
      </c>
      <c r="AN10" s="8">
        <f>PopRurAtivaH!AN10-PopRurOcupH!AN10</f>
        <v>0</v>
      </c>
      <c r="AO10" s="8">
        <f>PopRurAtivaH!AO10-PopRurOcupH!AO10</f>
        <v>0</v>
      </c>
      <c r="AP10" s="8">
        <f>PopRurAtivaH!AP10-PopRurOcupH!AP10</f>
        <v>0</v>
      </c>
      <c r="AQ10" s="8">
        <f>PopRurAtivaH!AQ10-PopRurOcupH!AQ10</f>
        <v>0</v>
      </c>
      <c r="AR10" s="8">
        <f>PopRurAtivaH!AR10-PopRurOcupH!AR10</f>
        <v>0</v>
      </c>
      <c r="AS10" s="8">
        <f>PopRurAtivaH!AS10-PopRurOcupH!AS10</f>
        <v>0</v>
      </c>
      <c r="AT10" s="8">
        <f>PopRurAtivaH!AT10-PopRurOcupH!AT10</f>
        <v>0</v>
      </c>
      <c r="AU10" s="8">
        <f>PopRurAtivaH!AU10-PopRurOcupH!AU10</f>
        <v>0</v>
      </c>
      <c r="AV10" s="8">
        <f>PopRurAtivaH!AV10-PopRurOcupH!AV10</f>
        <v>0</v>
      </c>
      <c r="AW10" s="8">
        <f>PopRurAtivaH!AW10-PopRurOcupH!AW10</f>
        <v>0</v>
      </c>
      <c r="AX10" s="8">
        <f>PopRurAtivaH!AX10-PopRurOcupH!AX10</f>
        <v>0</v>
      </c>
      <c r="AY10" s="8">
        <f>PopRurAtivaH!AY10-PopRurOcupH!AY10</f>
        <v>0</v>
      </c>
      <c r="AZ10" s="8">
        <f>PopRurAtivaH!AZ10-PopRurOcupH!AZ10</f>
        <v>0</v>
      </c>
      <c r="BA10" s="8">
        <f>PopRurAtivaH!BA10-PopRurOcupH!BA10</f>
        <v>0</v>
      </c>
      <c r="BB10" s="8">
        <f>PopRurAtivaH!BB10-PopRurOcupH!BB10</f>
        <v>0</v>
      </c>
      <c r="BC10" s="8">
        <f>PopRurAtivaH!BC10-PopRurOcupH!BC10</f>
        <v>0</v>
      </c>
      <c r="BD10" s="8">
        <f>PopRurAtivaH!BD10-PopRurOcupH!BD10</f>
        <v>0</v>
      </c>
      <c r="BE10" s="8">
        <f>PopRurAtivaH!BE10-PopRurOcupH!BE10</f>
        <v>0</v>
      </c>
      <c r="BF10" s="8">
        <f>PopRurAtivaH!BF10-PopRurOcupH!BF10</f>
        <v>0</v>
      </c>
      <c r="BG10" s="8">
        <f>PopRurAtivaH!BG10-PopRurOcupH!BG10</f>
        <v>0</v>
      </c>
      <c r="BH10" s="8">
        <f>PopRurAtivaH!BH10-PopRurOcupH!BH10</f>
        <v>0</v>
      </c>
      <c r="BI10" s="8">
        <f>PopRurAtivaH!BI10-PopRurOcupH!BI10</f>
        <v>0</v>
      </c>
      <c r="BJ10" s="8">
        <f>PopRurAtivaH!BJ10-PopRurOcupH!BJ10</f>
        <v>0</v>
      </c>
    </row>
    <row r="11" spans="1:62" x14ac:dyDescent="0.3">
      <c r="A11" s="10">
        <v>9</v>
      </c>
      <c r="B11" s="9"/>
      <c r="C11" s="9"/>
      <c r="D11" s="9"/>
      <c r="E11" s="9"/>
      <c r="F11" s="9"/>
      <c r="G11" s="9"/>
      <c r="H11" s="9"/>
      <c r="I11" s="9"/>
      <c r="J11" s="9"/>
      <c r="K11" s="9"/>
      <c r="L11" s="9"/>
      <c r="M11" s="9">
        <f>PopRurAtivaH!M11-PopRurOcupH!M11</f>
        <v>0</v>
      </c>
      <c r="N11" s="9">
        <f>PopRurAtivaH!N11-PopRurOcupH!N11</f>
        <v>0</v>
      </c>
      <c r="O11" s="9">
        <f>PopRurAtivaH!O11-PopRurOcupH!O11</f>
        <v>0</v>
      </c>
      <c r="P11" s="9">
        <f>PopRurAtivaH!P11-PopRurOcupH!P11</f>
        <v>0</v>
      </c>
      <c r="Q11" s="8">
        <f>PopRurAtivaH!Q11-PopRurOcupH!Q11</f>
        <v>0</v>
      </c>
      <c r="R11" s="8">
        <f>PopRurAtivaH!R11-PopRurOcupH!R11</f>
        <v>0</v>
      </c>
      <c r="S11" s="8">
        <f>PopRurAtivaH!S11-PopRurOcupH!S11</f>
        <v>0</v>
      </c>
      <c r="T11" s="8">
        <f>PopRurAtivaH!T11-PopRurOcupH!T11</f>
        <v>0</v>
      </c>
      <c r="U11" s="8">
        <f>PopRurAtivaH!U11-PopRurOcupH!U11</f>
        <v>0</v>
      </c>
      <c r="V11" s="8">
        <f>PopRurAtivaH!V11-PopRurOcupH!V11</f>
        <v>0</v>
      </c>
      <c r="W11" s="8">
        <f>PopRurAtivaH!W11-PopRurOcupH!W11</f>
        <v>0</v>
      </c>
      <c r="X11" s="8">
        <f>PopRurAtivaH!X11-PopRurOcupH!X11</f>
        <v>0</v>
      </c>
      <c r="Y11" s="8">
        <f>PopRurAtivaH!Y11-PopRurOcupH!Y11</f>
        <v>0</v>
      </c>
      <c r="Z11" s="8">
        <f>PopRurAtivaH!Z11-PopRurOcupH!Z11</f>
        <v>0</v>
      </c>
      <c r="AA11" s="8">
        <f>PopRurAtivaH!AA11-PopRurOcupH!AA11</f>
        <v>0</v>
      </c>
      <c r="AB11" s="8">
        <f>PopRurAtivaH!AB11-PopRurOcupH!AB11</f>
        <v>0</v>
      </c>
      <c r="AC11" s="8">
        <f>PopRurAtivaH!AC11-PopRurOcupH!AC11</f>
        <v>0</v>
      </c>
      <c r="AD11" s="8">
        <f>PopRurAtivaH!AD11-PopRurOcupH!AD11</f>
        <v>0</v>
      </c>
      <c r="AE11" s="8">
        <f>PopRurAtivaH!AE11-PopRurOcupH!AE11</f>
        <v>0</v>
      </c>
      <c r="AF11" s="8">
        <f>PopRurAtivaH!AF11-PopRurOcupH!AF11</f>
        <v>0</v>
      </c>
      <c r="AG11" s="8">
        <f>PopRurAtivaH!AG11-PopRurOcupH!AG11</f>
        <v>0</v>
      </c>
      <c r="AH11" s="8">
        <f>PopRurAtivaH!AH11-PopRurOcupH!AH11</f>
        <v>0</v>
      </c>
      <c r="AI11" s="8">
        <f>PopRurAtivaH!AI11-PopRurOcupH!AI11</f>
        <v>0</v>
      </c>
      <c r="AJ11" s="8">
        <f>PopRurAtivaH!AJ11-PopRurOcupH!AJ11</f>
        <v>0</v>
      </c>
      <c r="AK11" s="8">
        <f>PopRurAtivaH!AK11-PopRurOcupH!AK11</f>
        <v>0</v>
      </c>
      <c r="AL11" s="8">
        <f>PopRurAtivaH!AL11-PopRurOcupH!AL11</f>
        <v>0</v>
      </c>
      <c r="AM11" s="8">
        <f>PopRurAtivaH!AM11-PopRurOcupH!AM11</f>
        <v>0</v>
      </c>
      <c r="AN11" s="8">
        <f>PopRurAtivaH!AN11-PopRurOcupH!AN11</f>
        <v>0</v>
      </c>
      <c r="AO11" s="8">
        <f>PopRurAtivaH!AO11-PopRurOcupH!AO11</f>
        <v>0</v>
      </c>
      <c r="AP11" s="8">
        <f>PopRurAtivaH!AP11-PopRurOcupH!AP11</f>
        <v>0</v>
      </c>
      <c r="AQ11" s="8">
        <f>PopRurAtivaH!AQ11-PopRurOcupH!AQ11</f>
        <v>0</v>
      </c>
      <c r="AR11" s="8">
        <f>PopRurAtivaH!AR11-PopRurOcupH!AR11</f>
        <v>0</v>
      </c>
      <c r="AS11" s="8">
        <f>PopRurAtivaH!AS11-PopRurOcupH!AS11</f>
        <v>0</v>
      </c>
      <c r="AT11" s="8">
        <f>PopRurAtivaH!AT11-PopRurOcupH!AT11</f>
        <v>0</v>
      </c>
      <c r="AU11" s="8">
        <f>PopRurAtivaH!AU11-PopRurOcupH!AU11</f>
        <v>0</v>
      </c>
      <c r="AV11" s="8">
        <f>PopRurAtivaH!AV11-PopRurOcupH!AV11</f>
        <v>0</v>
      </c>
      <c r="AW11" s="8">
        <f>PopRurAtivaH!AW11-PopRurOcupH!AW11</f>
        <v>0</v>
      </c>
      <c r="AX11" s="8">
        <f>PopRurAtivaH!AX11-PopRurOcupH!AX11</f>
        <v>0</v>
      </c>
      <c r="AY11" s="8">
        <f>PopRurAtivaH!AY11-PopRurOcupH!AY11</f>
        <v>0</v>
      </c>
      <c r="AZ11" s="8">
        <f>PopRurAtivaH!AZ11-PopRurOcupH!AZ11</f>
        <v>0</v>
      </c>
      <c r="BA11" s="8">
        <f>PopRurAtivaH!BA11-PopRurOcupH!BA11</f>
        <v>0</v>
      </c>
      <c r="BB11" s="8">
        <f>PopRurAtivaH!BB11-PopRurOcupH!BB11</f>
        <v>0</v>
      </c>
      <c r="BC11" s="8">
        <f>PopRurAtivaH!BC11-PopRurOcupH!BC11</f>
        <v>0</v>
      </c>
      <c r="BD11" s="8">
        <f>PopRurAtivaH!BD11-PopRurOcupH!BD11</f>
        <v>0</v>
      </c>
      <c r="BE11" s="8">
        <f>PopRurAtivaH!BE11-PopRurOcupH!BE11</f>
        <v>0</v>
      </c>
      <c r="BF11" s="8">
        <f>PopRurAtivaH!BF11-PopRurOcupH!BF11</f>
        <v>0</v>
      </c>
      <c r="BG11" s="8">
        <f>PopRurAtivaH!BG11-PopRurOcupH!BG11</f>
        <v>0</v>
      </c>
      <c r="BH11" s="8">
        <f>PopRurAtivaH!BH11-PopRurOcupH!BH11</f>
        <v>0</v>
      </c>
      <c r="BI11" s="8">
        <f>PopRurAtivaH!BI11-PopRurOcupH!BI11</f>
        <v>0</v>
      </c>
      <c r="BJ11" s="8">
        <f>PopRurAtivaH!BJ11-PopRurOcupH!BJ11</f>
        <v>0</v>
      </c>
    </row>
    <row r="12" spans="1:62" x14ac:dyDescent="0.3">
      <c r="A12" s="10">
        <v>10</v>
      </c>
      <c r="B12" s="9"/>
      <c r="C12" s="9"/>
      <c r="D12" s="9"/>
      <c r="E12" s="9"/>
      <c r="F12" s="9"/>
      <c r="G12" s="9"/>
      <c r="H12" s="9"/>
      <c r="I12" s="9"/>
      <c r="J12" s="9"/>
      <c r="K12" s="9"/>
      <c r="L12" s="9"/>
      <c r="M12" s="9">
        <f>PopRurAtivaH!M12-PopRurOcupH!M12</f>
        <v>0</v>
      </c>
      <c r="N12" s="9">
        <f>PopRurAtivaH!N12-PopRurOcupH!N12</f>
        <v>0</v>
      </c>
      <c r="O12" s="9">
        <f>PopRurAtivaH!O12-PopRurOcupH!O12</f>
        <v>0</v>
      </c>
      <c r="P12" s="9">
        <f>PopRurAtivaH!P12-PopRurOcupH!P12</f>
        <v>275.09130529527101</v>
      </c>
      <c r="Q12" s="8">
        <f>PopRurAtivaH!Q12-PopRurOcupH!Q12</f>
        <v>271.45212720956624</v>
      </c>
      <c r="R12" s="8">
        <f>PopRurAtivaH!R12-PopRurOcupH!R12</f>
        <v>267.74172253342476</v>
      </c>
      <c r="S12" s="8">
        <f>PopRurAtivaH!S12-PopRurOcupH!S12</f>
        <v>263.98044172125083</v>
      </c>
      <c r="T12" s="8">
        <f>PopRurAtivaH!T12-PopRurOcupH!T12</f>
        <v>260.21221591273206</v>
      </c>
      <c r="U12" s="8">
        <f>PopRurAtivaH!U12-PopRurOcupH!U12</f>
        <v>256.48711368618024</v>
      </c>
      <c r="V12" s="8">
        <f>PopRurAtivaH!V12-PopRurOcupH!V12</f>
        <v>252.83081537692487</v>
      </c>
      <c r="W12" s="8">
        <f>PopRurAtivaH!W12-PopRurOcupH!W12</f>
        <v>249.30582595208398</v>
      </c>
      <c r="X12" s="8">
        <f>PopRurAtivaH!X12-PopRurOcupH!X12</f>
        <v>245.90600797302977</v>
      </c>
      <c r="Y12" s="8">
        <f>PopRurAtivaH!Y12-PopRurOcupH!Y12</f>
        <v>242.64589747862556</v>
      </c>
      <c r="Z12" s="8">
        <f>PopRurAtivaH!Z12-PopRurOcupH!Z12</f>
        <v>239.52468691115428</v>
      </c>
      <c r="AA12" s="8">
        <f>PopRurAtivaH!AA12-PopRurOcupH!AA12</f>
        <v>236.53526976273133</v>
      </c>
      <c r="AB12" s="8">
        <f>PopRurAtivaH!AB12-PopRurOcupH!AB12</f>
        <v>233.64437465550509</v>
      </c>
      <c r="AC12" s="8">
        <f>PopRurAtivaH!AC12-PopRurOcupH!AC12</f>
        <v>230.84941740479189</v>
      </c>
      <c r="AD12" s="8">
        <f>PopRurAtivaH!AD12-PopRurOcupH!AD12</f>
        <v>228.14329150269987</v>
      </c>
      <c r="AE12" s="8">
        <f>PopRurAtivaH!AE12-PopRurOcupH!AE12</f>
        <v>225.52405881071172</v>
      </c>
      <c r="AF12" s="8">
        <f>PopRurAtivaH!AF12-PopRurOcupH!AF12</f>
        <v>222.98235165933875</v>
      </c>
      <c r="AG12" s="8">
        <f>PopRurAtivaH!AG12-PopRurOcupH!AG12</f>
        <v>220.51946214092459</v>
      </c>
      <c r="AH12" s="8">
        <f>PopRurAtivaH!AH12-PopRurOcupH!AH12</f>
        <v>218.10308794688171</v>
      </c>
      <c r="AI12" s="8">
        <f>PopRurAtivaH!AI12-PopRurOcupH!AI12</f>
        <v>215.6867137528352</v>
      </c>
      <c r="AJ12" s="8">
        <f>PopRurAtivaH!AJ12-PopRurOcupH!AJ12</f>
        <v>213.3005422173228</v>
      </c>
      <c r="AK12" s="8">
        <f>PopRurAtivaH!AK12-PopRurOcupH!AK12</f>
        <v>210.96056298309122</v>
      </c>
      <c r="AL12" s="8">
        <f>PopRurAtivaH!AL12-PopRurOcupH!AL12</f>
        <v>208.69213336238681</v>
      </c>
      <c r="AM12" s="8">
        <f>PopRurAtivaH!AM12-PopRurOcupH!AM12</f>
        <v>206.48394754720357</v>
      </c>
      <c r="AN12" s="8">
        <f>PopRurAtivaH!AN12-PopRurOcupH!AN12</f>
        <v>204.31856229090045</v>
      </c>
      <c r="AO12" s="8">
        <f>PopRurAtivaH!AO12-PopRurOcupH!AO12</f>
        <v>202.18337969312779</v>
      </c>
      <c r="AP12" s="8">
        <f>PopRurAtivaH!AP12-PopRurOcupH!AP12</f>
        <v>200.195011087897</v>
      </c>
      <c r="AQ12" s="8">
        <f>PopRurAtivaH!AQ12-PopRurOcupH!AQ12</f>
        <v>198.29515080819692</v>
      </c>
      <c r="AR12" s="8">
        <f>PopRurAtivaH!AR12-PopRurOcupH!AR12</f>
        <v>196.83169471754809</v>
      </c>
      <c r="AS12" s="8">
        <f>PopRurAtivaH!AS12-PopRurOcupH!AS12</f>
        <v>195.27246228192598</v>
      </c>
      <c r="AT12" s="8">
        <f>PopRurAtivaH!AT12-PopRurOcupH!AT12</f>
        <v>193.61664594362446</v>
      </c>
      <c r="AU12" s="8">
        <f>PopRurAtivaH!AU12-PopRurOcupH!AU12</f>
        <v>191.85923884480871</v>
      </c>
      <c r="AV12" s="8">
        <f>PopRurAtivaH!AV12-PopRurOcupH!AV12</f>
        <v>189.98505890043816</v>
      </c>
      <c r="AW12" s="8">
        <f>PopRurAtivaH!AW12-PopRurOcupH!AW12</f>
        <v>188.02140156127643</v>
      </c>
      <c r="AX12" s="8">
        <f>PopRurAtivaH!AX12-PopRurOcupH!AX12</f>
        <v>186.00767564380294</v>
      </c>
      <c r="AY12" s="8">
        <f>PopRurAtivaH!AY12-PopRurOcupH!AY12</f>
        <v>183.94420417110086</v>
      </c>
      <c r="AZ12" s="8">
        <f>PopRurAtivaH!AZ12-PopRurOcupH!AZ12</f>
        <v>181.83857818568868</v>
      </c>
      <c r="BA12" s="8">
        <f>PopRurAtivaH!BA12-PopRurOcupH!BA12</f>
        <v>179.67642316024285</v>
      </c>
      <c r="BB12" s="8">
        <f>PopRurAtivaH!BB12-PopRurOcupH!BB12</f>
        <v>177.4853575686102</v>
      </c>
      <c r="BC12" s="8">
        <f>PopRurAtivaH!BC12-PopRurOcupH!BC12</f>
        <v>175.31641905836295</v>
      </c>
      <c r="BD12" s="8">
        <f>PopRurAtivaH!BD12-PopRurOcupH!BD12</f>
        <v>173.16799251406701</v>
      </c>
      <c r="BE12" s="8">
        <f>PopRurAtivaH!BE12-PopRurOcupH!BE12</f>
        <v>171.04928409367494</v>
      </c>
      <c r="BF12" s="8">
        <f>PopRurAtivaH!BF12-PopRurOcupH!BF12</f>
        <v>168.9556099624424</v>
      </c>
      <c r="BG12" s="8">
        <f>PopRurAtivaH!BG12-PopRurOcupH!BG12</f>
        <v>166.89956802071538</v>
      </c>
      <c r="BH12" s="8">
        <f>PopRurAtivaH!BH12-PopRurOcupH!BH12</f>
        <v>164.90134721136201</v>
      </c>
      <c r="BI12" s="8">
        <f>PopRurAtivaH!BI12-PopRurOcupH!BI12</f>
        <v>162.95577916501134</v>
      </c>
      <c r="BJ12" s="8">
        <f>PopRurAtivaH!BJ12-PopRurOcupH!BJ12</f>
        <v>161.05947213925901</v>
      </c>
    </row>
    <row r="13" spans="1:62" x14ac:dyDescent="0.3">
      <c r="A13" s="10">
        <v>11</v>
      </c>
      <c r="B13" s="9"/>
      <c r="C13" s="9"/>
      <c r="D13" s="9"/>
      <c r="E13" s="9"/>
      <c r="F13" s="9"/>
      <c r="G13" s="9"/>
      <c r="H13" s="9"/>
      <c r="I13" s="9"/>
      <c r="J13" s="9"/>
      <c r="K13" s="9"/>
      <c r="L13" s="9"/>
      <c r="M13" s="9">
        <f>PopRurAtivaH!M13-PopRurOcupH!M13</f>
        <v>0</v>
      </c>
      <c r="N13" s="9">
        <f>PopRurAtivaH!N13-PopRurOcupH!N13</f>
        <v>776.71551475358137</v>
      </c>
      <c r="O13" s="9">
        <f>PopRurAtivaH!O13-PopRurOcupH!O13</f>
        <v>0</v>
      </c>
      <c r="P13" s="9">
        <f>PopRurAtivaH!P13-PopRurOcupH!P13</f>
        <v>0</v>
      </c>
      <c r="Q13" s="8">
        <f>PopRurAtivaH!Q13-PopRurOcupH!Q13</f>
        <v>0</v>
      </c>
      <c r="R13" s="8">
        <f>PopRurAtivaH!R13-PopRurOcupH!R13</f>
        <v>0</v>
      </c>
      <c r="S13" s="8">
        <f>PopRurAtivaH!S13-PopRurOcupH!S13</f>
        <v>0</v>
      </c>
      <c r="T13" s="8">
        <f>PopRurAtivaH!T13-PopRurOcupH!T13</f>
        <v>0</v>
      </c>
      <c r="U13" s="8">
        <f>PopRurAtivaH!U13-PopRurOcupH!U13</f>
        <v>0</v>
      </c>
      <c r="V13" s="8">
        <f>PopRurAtivaH!V13-PopRurOcupH!V13</f>
        <v>0</v>
      </c>
      <c r="W13" s="8">
        <f>PopRurAtivaH!W13-PopRurOcupH!W13</f>
        <v>0</v>
      </c>
      <c r="X13" s="8">
        <f>PopRurAtivaH!X13-PopRurOcupH!X13</f>
        <v>0</v>
      </c>
      <c r="Y13" s="8">
        <f>PopRurAtivaH!Y13-PopRurOcupH!Y13</f>
        <v>0</v>
      </c>
      <c r="Z13" s="8">
        <f>PopRurAtivaH!Z13-PopRurOcupH!Z13</f>
        <v>0</v>
      </c>
      <c r="AA13" s="8">
        <f>PopRurAtivaH!AA13-PopRurOcupH!AA13</f>
        <v>0</v>
      </c>
      <c r="AB13" s="8">
        <f>PopRurAtivaH!AB13-PopRurOcupH!AB13</f>
        <v>0</v>
      </c>
      <c r="AC13" s="8">
        <f>PopRurAtivaH!AC13-PopRurOcupH!AC13</f>
        <v>0</v>
      </c>
      <c r="AD13" s="8">
        <f>PopRurAtivaH!AD13-PopRurOcupH!AD13</f>
        <v>0</v>
      </c>
      <c r="AE13" s="8">
        <f>PopRurAtivaH!AE13-PopRurOcupH!AE13</f>
        <v>0</v>
      </c>
      <c r="AF13" s="8">
        <f>PopRurAtivaH!AF13-PopRurOcupH!AF13</f>
        <v>0</v>
      </c>
      <c r="AG13" s="8">
        <f>PopRurAtivaH!AG13-PopRurOcupH!AG13</f>
        <v>0</v>
      </c>
      <c r="AH13" s="8">
        <f>PopRurAtivaH!AH13-PopRurOcupH!AH13</f>
        <v>0</v>
      </c>
      <c r="AI13" s="8">
        <f>PopRurAtivaH!AI13-PopRurOcupH!AI13</f>
        <v>0</v>
      </c>
      <c r="AJ13" s="8">
        <f>PopRurAtivaH!AJ13-PopRurOcupH!AJ13</f>
        <v>0</v>
      </c>
      <c r="AK13" s="8">
        <f>PopRurAtivaH!AK13-PopRurOcupH!AK13</f>
        <v>0</v>
      </c>
      <c r="AL13" s="8">
        <f>PopRurAtivaH!AL13-PopRurOcupH!AL13</f>
        <v>0</v>
      </c>
      <c r="AM13" s="8">
        <f>PopRurAtivaH!AM13-PopRurOcupH!AM13</f>
        <v>0</v>
      </c>
      <c r="AN13" s="8">
        <f>PopRurAtivaH!AN13-PopRurOcupH!AN13</f>
        <v>0</v>
      </c>
      <c r="AO13" s="8">
        <f>PopRurAtivaH!AO13-PopRurOcupH!AO13</f>
        <v>0</v>
      </c>
      <c r="AP13" s="8">
        <f>PopRurAtivaH!AP13-PopRurOcupH!AP13</f>
        <v>0</v>
      </c>
      <c r="AQ13" s="8">
        <f>PopRurAtivaH!AQ13-PopRurOcupH!AQ13</f>
        <v>0</v>
      </c>
      <c r="AR13" s="8">
        <f>PopRurAtivaH!AR13-PopRurOcupH!AR13</f>
        <v>0</v>
      </c>
      <c r="AS13" s="8">
        <f>PopRurAtivaH!AS13-PopRurOcupH!AS13</f>
        <v>0</v>
      </c>
      <c r="AT13" s="8">
        <f>PopRurAtivaH!AT13-PopRurOcupH!AT13</f>
        <v>0</v>
      </c>
      <c r="AU13" s="8">
        <f>PopRurAtivaH!AU13-PopRurOcupH!AU13</f>
        <v>0</v>
      </c>
      <c r="AV13" s="8">
        <f>PopRurAtivaH!AV13-PopRurOcupH!AV13</f>
        <v>0</v>
      </c>
      <c r="AW13" s="8">
        <f>PopRurAtivaH!AW13-PopRurOcupH!AW13</f>
        <v>0</v>
      </c>
      <c r="AX13" s="8">
        <f>PopRurAtivaH!AX13-PopRurOcupH!AX13</f>
        <v>0</v>
      </c>
      <c r="AY13" s="8">
        <f>PopRurAtivaH!AY13-PopRurOcupH!AY13</f>
        <v>0</v>
      </c>
      <c r="AZ13" s="8">
        <f>PopRurAtivaH!AZ13-PopRurOcupH!AZ13</f>
        <v>0</v>
      </c>
      <c r="BA13" s="8">
        <f>PopRurAtivaH!BA13-PopRurOcupH!BA13</f>
        <v>0</v>
      </c>
      <c r="BB13" s="8">
        <f>PopRurAtivaH!BB13-PopRurOcupH!BB13</f>
        <v>0</v>
      </c>
      <c r="BC13" s="8">
        <f>PopRurAtivaH!BC13-PopRurOcupH!BC13</f>
        <v>0</v>
      </c>
      <c r="BD13" s="8">
        <f>PopRurAtivaH!BD13-PopRurOcupH!BD13</f>
        <v>0</v>
      </c>
      <c r="BE13" s="8">
        <f>PopRurAtivaH!BE13-PopRurOcupH!BE13</f>
        <v>0</v>
      </c>
      <c r="BF13" s="8">
        <f>PopRurAtivaH!BF13-PopRurOcupH!BF13</f>
        <v>0</v>
      </c>
      <c r="BG13" s="8">
        <f>PopRurAtivaH!BG13-PopRurOcupH!BG13</f>
        <v>0</v>
      </c>
      <c r="BH13" s="8">
        <f>PopRurAtivaH!BH13-PopRurOcupH!BH13</f>
        <v>0</v>
      </c>
      <c r="BI13" s="8">
        <f>PopRurAtivaH!BI13-PopRurOcupH!BI13</f>
        <v>0</v>
      </c>
      <c r="BJ13" s="8">
        <f>PopRurAtivaH!BJ13-PopRurOcupH!BJ13</f>
        <v>0</v>
      </c>
    </row>
    <row r="14" spans="1:62" x14ac:dyDescent="0.3">
      <c r="A14" s="10">
        <v>12</v>
      </c>
      <c r="B14" s="9"/>
      <c r="C14" s="9"/>
      <c r="D14" s="9"/>
      <c r="E14" s="9"/>
      <c r="F14" s="9"/>
      <c r="G14" s="9"/>
      <c r="H14" s="9"/>
      <c r="I14" s="9"/>
      <c r="J14" s="9"/>
      <c r="K14" s="9"/>
      <c r="L14" s="9"/>
      <c r="M14" s="9">
        <f>PopRurAtivaH!M14-PopRurOcupH!M14</f>
        <v>1047.7591997524869</v>
      </c>
      <c r="N14" s="9">
        <f>PopRurAtivaH!N14-PopRurOcupH!N14</f>
        <v>0</v>
      </c>
      <c r="O14" s="9">
        <f>PopRurAtivaH!O14-PopRurOcupH!O14</f>
        <v>902.93074742351746</v>
      </c>
      <c r="P14" s="9">
        <f>PopRurAtivaH!P14-PopRurOcupH!P14</f>
        <v>805.84614995056472</v>
      </c>
      <c r="Q14" s="8">
        <f>PopRurAtivaH!Q14-PopRurOcupH!Q14</f>
        <v>796.10328092217969</v>
      </c>
      <c r="R14" s="8">
        <f>PopRurAtivaH!R14-PopRurOcupH!R14</f>
        <v>786.02328839800612</v>
      </c>
      <c r="S14" s="8">
        <f>PopRurAtivaH!S14-PopRurOcupH!S14</f>
        <v>775.65789543492428</v>
      </c>
      <c r="T14" s="8">
        <f>PopRurAtivaH!T14-PopRurOcupH!T14</f>
        <v>765.08006848819787</v>
      </c>
      <c r="U14" s="8">
        <f>PopRurAtivaH!U14-PopRurOcupH!U14</f>
        <v>754.34661055778997</v>
      </c>
      <c r="V14" s="8">
        <f>PopRurAtivaH!V14-PopRurOcupH!V14</f>
        <v>743.58960016398487</v>
      </c>
      <c r="W14" s="8">
        <f>PopRurAtivaH!W14-PopRurOcupH!W14</f>
        <v>732.94989027419069</v>
      </c>
      <c r="X14" s="8">
        <f>PopRurAtivaH!X14-PopRurOcupH!X14</f>
        <v>722.49398196156108</v>
      </c>
      <c r="Y14" s="8">
        <f>PopRurAtivaH!Y14-PopRurOcupH!Y14</f>
        <v>712.4227638845332</v>
      </c>
      <c r="Z14" s="8">
        <f>PopRurAtivaH!Z14-PopRurOcupH!Z14</f>
        <v>702.71914896182716</v>
      </c>
      <c r="AA14" s="8">
        <f>PopRurAtivaH!AA14-PopRurOcupH!AA14</f>
        <v>693.41269322593871</v>
      </c>
      <c r="AB14" s="8">
        <f>PopRurAtivaH!AB14-PopRurOcupH!AB14</f>
        <v>684.50339667687513</v>
      </c>
      <c r="AC14" s="8">
        <f>PopRurAtivaH!AC14-PopRurOcupH!AC14</f>
        <v>675.96355053415755</v>
      </c>
      <c r="AD14" s="8">
        <f>PopRurAtivaH!AD14-PopRurOcupH!AD14</f>
        <v>667.71002845636394</v>
      </c>
      <c r="AE14" s="8">
        <f>PopRurAtivaH!AE14-PopRurOcupH!AE14</f>
        <v>659.73082330527541</v>
      </c>
      <c r="AF14" s="8">
        <f>PopRurAtivaH!AF14-PopRurOcupH!AF14</f>
        <v>652.00376805652922</v>
      </c>
      <c r="AG14" s="8">
        <f>PopRurAtivaH!AG14-PopRurOcupH!AG14</f>
        <v>644.50992837677768</v>
      </c>
      <c r="AH14" s="8">
        <f>PopRurAtivaH!AH14-PopRurOcupH!AH14</f>
        <v>637.23637350182253</v>
      </c>
      <c r="AI14" s="8">
        <f>PopRurAtivaH!AI14-PopRurOcupH!AI14</f>
        <v>630.20434683001076</v>
      </c>
      <c r="AJ14" s="8">
        <f>PopRurAtivaH!AJ14-PopRurOcupH!AJ14</f>
        <v>623.30532230448443</v>
      </c>
      <c r="AK14" s="8">
        <f>PopRurAtivaH!AK14-PopRurOcupH!AK14</f>
        <v>616.40583596594661</v>
      </c>
      <c r="AL14" s="8">
        <f>PopRurAtivaH!AL14-PopRurOcupH!AL14</f>
        <v>609.59270865989674</v>
      </c>
      <c r="AM14" s="8">
        <f>PopRurAtivaH!AM14-PopRurOcupH!AM14</f>
        <v>602.9111980611051</v>
      </c>
      <c r="AN14" s="8">
        <f>PopRurAtivaH!AN14-PopRurOcupH!AN14</f>
        <v>596.43103793377668</v>
      </c>
      <c r="AO14" s="8">
        <f>PopRurAtivaH!AO14-PopRurOcupH!AO14</f>
        <v>590.12313405840541</v>
      </c>
      <c r="AP14" s="8">
        <f>PopRurAtivaH!AP14-PopRurOcupH!AP14</f>
        <v>583.9403815081896</v>
      </c>
      <c r="AQ14" s="8">
        <f>PopRurAtivaH!AQ14-PopRurOcupH!AQ14</f>
        <v>577.84352617744298</v>
      </c>
      <c r="AR14" s="8">
        <f>PopRurAtivaH!AR14-PopRurOcupH!AR14</f>
        <v>572.16645887090999</v>
      </c>
      <c r="AS14" s="8">
        <f>PopRurAtivaH!AS14-PopRurOcupH!AS14</f>
        <v>566.73969421467336</v>
      </c>
      <c r="AT14" s="8">
        <f>PopRurAtivaH!AT14-PopRurOcupH!AT14</f>
        <v>562.55982467986905</v>
      </c>
      <c r="AU14" s="8">
        <f>PopRurAtivaH!AU14-PopRurOcupH!AU14</f>
        <v>558.1088709093965</v>
      </c>
      <c r="AV14" s="8">
        <f>PopRurAtivaH!AV14-PopRurOcupH!AV14</f>
        <v>553.37898208214028</v>
      </c>
      <c r="AW14" s="8">
        <f>PopRurAtivaH!AW14-PopRurOcupH!AW14</f>
        <v>548.35676562085428</v>
      </c>
      <c r="AX14" s="8">
        <f>PopRurAtivaH!AX14-PopRurOcupH!AX14</f>
        <v>543.00250560686982</v>
      </c>
      <c r="AY14" s="8">
        <f>PopRurAtivaH!AY14-PopRurOcupH!AY14</f>
        <v>537.39517206453456</v>
      </c>
      <c r="AZ14" s="8">
        <f>PopRurAtivaH!AZ14-PopRurOcupH!AZ14</f>
        <v>531.64282923770952</v>
      </c>
      <c r="BA14" s="8">
        <f>PopRurAtivaH!BA14-PopRurOcupH!BA14</f>
        <v>525.74455350037169</v>
      </c>
      <c r="BB14" s="8">
        <f>PopRurAtivaH!BB14-PopRurOcupH!BB14</f>
        <v>519.72666819398728</v>
      </c>
      <c r="BC14" s="8">
        <f>PopRurAtivaH!BC14-PopRurOcupH!BC14</f>
        <v>513.54945739985851</v>
      </c>
      <c r="BD14" s="8">
        <f>PopRurAtivaH!BD14-PopRurOcupH!BD14</f>
        <v>507.29189114235487</v>
      </c>
      <c r="BE14" s="8">
        <f>PopRurAtivaH!BE14-PopRurOcupH!BE14</f>
        <v>501.09528420189599</v>
      </c>
      <c r="BF14" s="8">
        <f>PopRurAtivaH!BF14-PopRurOcupH!BF14</f>
        <v>494.95409482238756</v>
      </c>
      <c r="BG14" s="8">
        <f>PopRurAtivaH!BG14-PopRurOcupH!BG14</f>
        <v>488.89880266235559</v>
      </c>
      <c r="BH14" s="8">
        <f>PopRurAtivaH!BH14-PopRurOcupH!BH14</f>
        <v>482.91693877059151</v>
      </c>
      <c r="BI14" s="8">
        <f>PopRurAtivaH!BI14-PopRurOcupH!BI14</f>
        <v>477.04498637470533</v>
      </c>
      <c r="BJ14" s="8">
        <f>PopRurAtivaH!BJ14-PopRurOcupH!BJ14</f>
        <v>471.33559215762216</v>
      </c>
    </row>
    <row r="15" spans="1:62" x14ac:dyDescent="0.3">
      <c r="A15" s="10">
        <v>13</v>
      </c>
      <c r="B15" s="9"/>
      <c r="C15" s="9"/>
      <c r="D15" s="9"/>
      <c r="E15" s="9"/>
      <c r="F15" s="9"/>
      <c r="G15" s="9"/>
      <c r="H15" s="9"/>
      <c r="I15" s="9"/>
      <c r="J15" s="9"/>
      <c r="K15" s="9"/>
      <c r="L15" s="9"/>
      <c r="M15" s="9">
        <f>PopRurAtivaH!M15-PopRurOcupH!M15</f>
        <v>2075.8276060393982</v>
      </c>
      <c r="N15" s="9">
        <f>PopRurAtivaH!N15-PopRurOcupH!N15</f>
        <v>246.31464827047603</v>
      </c>
      <c r="O15" s="9">
        <f>PopRurAtivaH!O15-PopRurOcupH!O15</f>
        <v>159.03333314161864</v>
      </c>
      <c r="P15" s="9">
        <f>PopRurAtivaH!P15-PopRurOcupH!P15</f>
        <v>2500.7984920093586</v>
      </c>
      <c r="Q15" s="8">
        <f>PopRurAtivaH!Q15-PopRurOcupH!Q15</f>
        <v>2471.0845899922133</v>
      </c>
      <c r="R15" s="8">
        <f>PopRurAtivaH!R15-PopRurOcupH!R15</f>
        <v>2441.2616071428638</v>
      </c>
      <c r="S15" s="8">
        <f>PopRurAtivaH!S15-PopRurOcupH!S15</f>
        <v>2410.3973981680028</v>
      </c>
      <c r="T15" s="8">
        <f>PopRurAtivaH!T15-PopRurOcupH!T15</f>
        <v>2378.6350431202591</v>
      </c>
      <c r="U15" s="8">
        <f>PopRurAtivaH!U15-PopRurOcupH!U15</f>
        <v>2346.2167864451476</v>
      </c>
      <c r="V15" s="8">
        <f>PopRurAtivaH!V15-PopRurOcupH!V15</f>
        <v>2313.3225406840793</v>
      </c>
      <c r="W15" s="8">
        <f>PopRurAtivaH!W15-PopRurOcupH!W15</f>
        <v>2280.3262972617522</v>
      </c>
      <c r="X15" s="8">
        <f>PopRurAtivaH!X15-PopRurOcupH!X15</f>
        <v>2247.6870456538745</v>
      </c>
      <c r="Y15" s="8">
        <f>PopRurAtivaH!Y15-PopRurOcupH!Y15</f>
        <v>2215.6371138667018</v>
      </c>
      <c r="Z15" s="8">
        <f>PopRurAtivaH!Z15-PopRurOcupH!Z15</f>
        <v>2184.7700716234685</v>
      </c>
      <c r="AA15" s="8">
        <f>PopRurAtivaH!AA15-PopRurOcupH!AA15</f>
        <v>2155.0250036542566</v>
      </c>
      <c r="AB15" s="8">
        <f>PopRurAtivaH!AB15-PopRurOcupH!AB15</f>
        <v>2126.4996577177953</v>
      </c>
      <c r="AC15" s="8">
        <f>PopRurAtivaH!AC15-PopRurOcupH!AC15</f>
        <v>2099.1827007405955</v>
      </c>
      <c r="AD15" s="8">
        <f>PopRurAtivaH!AD15-PopRurOcupH!AD15</f>
        <v>2073.0075509160088</v>
      </c>
      <c r="AE15" s="8">
        <f>PopRurAtivaH!AE15-PopRurOcupH!AE15</f>
        <v>2047.7078810173552</v>
      </c>
      <c r="AF15" s="8">
        <f>PopRurAtivaH!AF15-PopRurOcupH!AF15</f>
        <v>2023.2426086532942</v>
      </c>
      <c r="AG15" s="8">
        <f>PopRurAtivaH!AG15-PopRurOcupH!AG15</f>
        <v>1999.5139860650961</v>
      </c>
      <c r="AH15" s="8">
        <f>PopRurAtivaH!AH15-PopRurOcupH!AH15</f>
        <v>1976.5418461313675</v>
      </c>
      <c r="AI15" s="8">
        <f>PopRurAtivaH!AI15-PopRurOcupH!AI15</f>
        <v>1954.2454407035693</v>
      </c>
      <c r="AJ15" s="8">
        <f>PopRurAtivaH!AJ15-PopRurOcupH!AJ15</f>
        <v>1932.6899349542073</v>
      </c>
      <c r="AK15" s="8">
        <f>PopRurAtivaH!AK15-PopRurOcupH!AK15</f>
        <v>1911.5424198499386</v>
      </c>
      <c r="AL15" s="8">
        <f>PopRurAtivaH!AL15-PopRurOcupH!AL15</f>
        <v>1890.3920714772976</v>
      </c>
      <c r="AM15" s="8">
        <f>PopRurAtivaH!AM15-PopRurOcupH!AM15</f>
        <v>1869.5066336971358</v>
      </c>
      <c r="AN15" s="8">
        <f>PopRurAtivaH!AN15-PopRurOcupH!AN15</f>
        <v>1849.0164368544138</v>
      </c>
      <c r="AO15" s="8">
        <f>PopRurAtivaH!AO15-PopRurOcupH!AO15</f>
        <v>1829.1523923211862</v>
      </c>
      <c r="AP15" s="8">
        <f>PopRurAtivaH!AP15-PopRurOcupH!AP15</f>
        <v>1809.8153357045449</v>
      </c>
      <c r="AQ15" s="8">
        <f>PopRurAtivaH!AQ15-PopRurOcupH!AQ15</f>
        <v>1790.8636035860472</v>
      </c>
      <c r="AR15" s="8">
        <f>PopRurAtivaH!AR15-PopRurOcupH!AR15</f>
        <v>1772.1739487916639</v>
      </c>
      <c r="AS15" s="8">
        <f>PopRurAtivaH!AS15-PopRurOcupH!AS15</f>
        <v>1754.7620980315769</v>
      </c>
      <c r="AT15" s="8">
        <f>PopRurAtivaH!AT15-PopRurOcupH!AT15</f>
        <v>1738.1279794387083</v>
      </c>
      <c r="AU15" s="8">
        <f>PopRurAtivaH!AU15-PopRurOcupH!AU15</f>
        <v>1725.3173565094548</v>
      </c>
      <c r="AV15" s="8">
        <f>PopRurAtivaH!AV15-PopRurOcupH!AV15</f>
        <v>1711.6666695088716</v>
      </c>
      <c r="AW15" s="8">
        <f>PopRurAtivaH!AW15-PopRurOcupH!AW15</f>
        <v>1697.1603354609251</v>
      </c>
      <c r="AX15" s="8">
        <f>PopRurAtivaH!AX15-PopRurOcupH!AX15</f>
        <v>1681.7671884135707</v>
      </c>
      <c r="AY15" s="8">
        <f>PopRurAtivaH!AY15-PopRurOcupH!AY15</f>
        <v>1665.354064753461</v>
      </c>
      <c r="AZ15" s="8">
        <f>PopRurAtivaH!AZ15-PopRurOcupH!AZ15</f>
        <v>1648.1561257552166</v>
      </c>
      <c r="BA15" s="8">
        <f>PopRurAtivaH!BA15-PopRurOcupH!BA15</f>
        <v>1630.514780257261</v>
      </c>
      <c r="BB15" s="8">
        <f>PopRurAtivaH!BB15-PopRurOcupH!BB15</f>
        <v>1612.424361722864</v>
      </c>
      <c r="BC15" s="8">
        <f>PopRurAtivaH!BC15-PopRurOcupH!BC15</f>
        <v>1593.976951374003</v>
      </c>
      <c r="BD15" s="8">
        <f>PopRurAtivaH!BD15-PopRurOcupH!BD15</f>
        <v>1575.0393855973525</v>
      </c>
      <c r="BE15" s="8">
        <f>PopRurAtivaH!BE15-PopRurOcupH!BE15</f>
        <v>1555.8468256675114</v>
      </c>
      <c r="BF15" s="8">
        <f>PopRurAtivaH!BF15-PopRurOcupH!BF15</f>
        <v>1536.8426780841983</v>
      </c>
      <c r="BG15" s="8">
        <f>PopRurAtivaH!BG15-PopRurOcupH!BG15</f>
        <v>1518.0071099688212</v>
      </c>
      <c r="BH15" s="8">
        <f>PopRurAtivaH!BH15-PopRurOcupH!BH15</f>
        <v>1499.4435356168397</v>
      </c>
      <c r="BI15" s="8">
        <f>PopRurAtivaH!BI15-PopRurOcupH!BI15</f>
        <v>1481.1052061001756</v>
      </c>
      <c r="BJ15" s="8">
        <f>PopRurAtivaH!BJ15-PopRurOcupH!BJ15</f>
        <v>1463.0955357142884</v>
      </c>
    </row>
    <row r="16" spans="1:62" x14ac:dyDescent="0.3">
      <c r="A16" s="10">
        <v>14</v>
      </c>
      <c r="B16" s="9"/>
      <c r="C16" s="9"/>
      <c r="D16" s="9"/>
      <c r="E16" s="9"/>
      <c r="F16" s="9"/>
      <c r="G16" s="9"/>
      <c r="H16" s="9"/>
      <c r="I16" s="9"/>
      <c r="J16" s="9"/>
      <c r="K16" s="9"/>
      <c r="L16" s="9"/>
      <c r="M16" s="9">
        <f>PopRurAtivaH!M16-PopRurOcupH!M16</f>
        <v>4832.124414263264</v>
      </c>
      <c r="N16" s="9">
        <f>PopRurAtivaH!N16-PopRurOcupH!N16</f>
        <v>1948.978892724801</v>
      </c>
      <c r="O16" s="9">
        <f>PopRurAtivaH!O16-PopRurOcupH!O16</f>
        <v>3155.5255850384419</v>
      </c>
      <c r="P16" s="9">
        <f>PopRurAtivaH!P16-PopRurOcupH!P16</f>
        <v>2696.3255566848384</v>
      </c>
      <c r="Q16" s="8">
        <f>PopRurAtivaH!Q16-PopRurOcupH!Q16</f>
        <v>2722.9116233946115</v>
      </c>
      <c r="R16" s="8">
        <f>PopRurAtivaH!R16-PopRurOcupH!R16</f>
        <v>2690.6164187378745</v>
      </c>
      <c r="S16" s="8">
        <f>PopRurAtivaH!S16-PopRurOcupH!S16</f>
        <v>2658.2008592811617</v>
      </c>
      <c r="T16" s="8">
        <f>PopRurAtivaH!T16-PopRurOcupH!T16</f>
        <v>2624.6156980504456</v>
      </c>
      <c r="U16" s="8">
        <f>PopRurAtivaH!U16-PopRurOcupH!U16</f>
        <v>2590.052268317464</v>
      </c>
      <c r="V16" s="8">
        <f>PopRurAtivaH!V16-PopRurOcupH!V16</f>
        <v>2554.7759678462462</v>
      </c>
      <c r="W16" s="8">
        <f>PopRurAtivaH!W16-PopRurOcupH!W16</f>
        <v>2518.9472697034071</v>
      </c>
      <c r="X16" s="8">
        <f>PopRurAtivaH!X16-PopRurOcupH!X16</f>
        <v>2483.0074748221377</v>
      </c>
      <c r="Y16" s="8">
        <f>PopRurAtivaH!Y16-PopRurOcupH!Y16</f>
        <v>2447.4842927099671</v>
      </c>
      <c r="Z16" s="8">
        <f>PopRurAtivaH!Z16-PopRurOcupH!Z16</f>
        <v>2412.5999168437556</v>
      </c>
      <c r="AA16" s="8">
        <f>PopRurAtivaH!AA16-PopRurOcupH!AA16</f>
        <v>2379.0085835720238</v>
      </c>
      <c r="AB16" s="8">
        <f>PopRurAtivaH!AB16-PopRurOcupH!AB16</f>
        <v>2346.6315993716998</v>
      </c>
      <c r="AC16" s="8">
        <f>PopRurAtivaH!AC16-PopRurOcupH!AC16</f>
        <v>2315.5785179709783</v>
      </c>
      <c r="AD16" s="8">
        <f>PopRurAtivaH!AD16-PopRurOcupH!AD16</f>
        <v>2285.8477963595942</v>
      </c>
      <c r="AE16" s="8">
        <f>PopRurAtivaH!AE16-PopRurOcupH!AE16</f>
        <v>2257.3561119837395</v>
      </c>
      <c r="AF16" s="8">
        <f>PopRurAtivaH!AF16-PopRurOcupH!AF16</f>
        <v>2229.818007946029</v>
      </c>
      <c r="AG16" s="8">
        <f>PopRurAtivaH!AG16-PopRurOcupH!AG16</f>
        <v>2203.1378176106373</v>
      </c>
      <c r="AH16" s="8">
        <f>PopRurAtivaH!AH16-PopRurOcupH!AH16</f>
        <v>2177.3109119467699</v>
      </c>
      <c r="AI16" s="8">
        <f>PopRurAtivaH!AI16-PopRurOcupH!AI16</f>
        <v>2152.3064307493187</v>
      </c>
      <c r="AJ16" s="8">
        <f>PopRurAtivaH!AJ16-PopRurOcupH!AJ16</f>
        <v>2128.0379654439603</v>
      </c>
      <c r="AK16" s="8">
        <f>PopRurAtivaH!AK16-PopRurOcupH!AK16</f>
        <v>2104.5764945024421</v>
      </c>
      <c r="AL16" s="8">
        <f>PopRurAtivaH!AL16-PopRurOcupH!AL16</f>
        <v>2081.5578675043798</v>
      </c>
      <c r="AM16" s="8">
        <f>PopRurAtivaH!AM16-PopRurOcupH!AM16</f>
        <v>2058.5376974960673</v>
      </c>
      <c r="AN16" s="8">
        <f>PopRurAtivaH!AN16-PopRurOcupH!AN16</f>
        <v>2035.7937263235654</v>
      </c>
      <c r="AO16" s="8">
        <f>PopRurAtivaH!AO16-PopRurOcupH!AO16</f>
        <v>2013.4910560842545</v>
      </c>
      <c r="AP16" s="8">
        <f>PopRurAtivaH!AP16-PopRurOcupH!AP16</f>
        <v>1991.8703963780863</v>
      </c>
      <c r="AQ16" s="8">
        <f>PopRurAtivaH!AQ16-PopRurOcupH!AQ16</f>
        <v>1970.823736487102</v>
      </c>
      <c r="AR16" s="8">
        <f>PopRurAtivaH!AR16-PopRurOcupH!AR16</f>
        <v>1950.1952323754958</v>
      </c>
      <c r="AS16" s="8">
        <f>PopRurAtivaH!AS16-PopRurOcupH!AS16</f>
        <v>1929.8429270996858</v>
      </c>
      <c r="AT16" s="8">
        <f>PopRurAtivaH!AT16-PopRurOcupH!AT16</f>
        <v>1910.8916751362849</v>
      </c>
      <c r="AU16" s="8">
        <f>PopRurAtivaH!AU16-PopRurOcupH!AU16</f>
        <v>1892.7859927931277</v>
      </c>
      <c r="AV16" s="8">
        <f>PopRurAtivaH!AV16-PopRurOcupH!AV16</f>
        <v>1878.8356370692054</v>
      </c>
      <c r="AW16" s="8">
        <f>PopRurAtivaH!AW16-PopRurOcupH!AW16</f>
        <v>1863.9702762635134</v>
      </c>
      <c r="AX16" s="8">
        <f>PopRurAtivaH!AX16-PopRurOcupH!AX16</f>
        <v>1848.1821953247709</v>
      </c>
      <c r="AY16" s="8">
        <f>PopRurAtivaH!AY16-PopRurOcupH!AY16</f>
        <v>1831.4297329760593</v>
      </c>
      <c r="AZ16" s="8">
        <f>PopRurAtivaH!AZ16-PopRurOcupH!AZ16</f>
        <v>1813.5555021712935</v>
      </c>
      <c r="BA16" s="8">
        <f>PopRurAtivaH!BA16-PopRurOcupH!BA16</f>
        <v>1794.8264436847385</v>
      </c>
      <c r="BB16" s="8">
        <f>PopRurAtivaH!BB16-PopRurOcupH!BB16</f>
        <v>1775.6159659983387</v>
      </c>
      <c r="BC16" s="8">
        <f>PopRurAtivaH!BC16-PopRurOcupH!BC16</f>
        <v>1755.9240691120795</v>
      </c>
      <c r="BD16" s="8">
        <f>PopRurAtivaH!BD16-PopRurOcupH!BD16</f>
        <v>1735.8433336413145</v>
      </c>
      <c r="BE16" s="8">
        <f>PopRurAtivaH!BE16-PopRurOcupH!BE16</f>
        <v>1715.2210015707242</v>
      </c>
      <c r="BF16" s="8">
        <f>PopRurAtivaH!BF16-PopRurOcupH!BF16</f>
        <v>1694.319384643808</v>
      </c>
      <c r="BG16" s="8">
        <f>PopRurAtivaH!BG16-PopRurOcupH!BG16</f>
        <v>1673.6245310911909</v>
      </c>
      <c r="BH16" s="8">
        <f>PopRurAtivaH!BH16-PopRurOcupH!BH16</f>
        <v>1653.1210108103114</v>
      </c>
      <c r="BI16" s="8">
        <f>PopRurAtivaH!BI16-PopRurOcupH!BI16</f>
        <v>1632.9122054883046</v>
      </c>
      <c r="BJ16" s="8">
        <f>PopRurAtivaH!BJ16-PopRurOcupH!BJ16</f>
        <v>1612.9425667559844</v>
      </c>
    </row>
    <row r="17" spans="1:62" x14ac:dyDescent="0.3">
      <c r="A17" s="10">
        <v>15</v>
      </c>
      <c r="B17" s="9"/>
      <c r="C17" s="9"/>
      <c r="D17" s="9"/>
      <c r="E17" s="9"/>
      <c r="F17" s="9"/>
      <c r="G17" s="9"/>
      <c r="H17" s="9"/>
      <c r="I17" s="9"/>
      <c r="J17" s="9"/>
      <c r="K17" s="9"/>
      <c r="L17" s="9"/>
      <c r="M17" s="9">
        <f>PopRurAtivaH!M17-PopRurOcupH!M17</f>
        <v>10047.48864987609</v>
      </c>
      <c r="N17" s="9">
        <f>PopRurAtivaH!N17-PopRurOcupH!N17</f>
        <v>5948.493496916577</v>
      </c>
      <c r="O17" s="9">
        <f>PopRurAtivaH!O17-PopRurOcupH!O17</f>
        <v>3800.7488765340386</v>
      </c>
      <c r="P17" s="9">
        <f>PopRurAtivaH!P17-PopRurOcupH!P17</f>
        <v>7393.8332914937782</v>
      </c>
      <c r="Q17" s="8">
        <f>PopRurAtivaH!Q17-PopRurOcupH!Q17</f>
        <v>7374.4351539932977</v>
      </c>
      <c r="R17" s="8">
        <f>PopRurAtivaH!R17-PopRurOcupH!R17</f>
        <v>7447.3893862740661</v>
      </c>
      <c r="S17" s="8">
        <f>PopRurAtivaH!S17-PopRurOcupH!S17</f>
        <v>7359.3078172360692</v>
      </c>
      <c r="T17" s="8">
        <f>PopRurAtivaH!T17-PopRurOcupH!T17</f>
        <v>7270.7953662239743</v>
      </c>
      <c r="U17" s="8">
        <f>PopRurAtivaH!U17-PopRurOcupH!U17</f>
        <v>7179.0808707377146</v>
      </c>
      <c r="V17" s="8">
        <f>PopRurAtivaH!V17-PopRurOcupH!V17</f>
        <v>7084.6754750798864</v>
      </c>
      <c r="W17" s="8">
        <f>PopRurAtivaH!W17-PopRurOcupH!W17</f>
        <v>6988.2592968762765</v>
      </c>
      <c r="X17" s="8">
        <f>PopRurAtivaH!X17-PopRurOcupH!X17</f>
        <v>6890.3096857648634</v>
      </c>
      <c r="Y17" s="8">
        <f>PopRurAtivaH!Y17-PopRurOcupH!Y17</f>
        <v>6792.1235120010097</v>
      </c>
      <c r="Z17" s="8">
        <f>PopRurAtivaH!Z17-PopRurOcupH!Z17</f>
        <v>6695.0694595024252</v>
      </c>
      <c r="AA17" s="8">
        <f>PopRurAtivaH!AA17-PopRurOcupH!AA17</f>
        <v>6599.7600565656176</v>
      </c>
      <c r="AB17" s="8">
        <f>PopRurAtivaH!AB17-PopRurOcupH!AB17</f>
        <v>6507.9568500846799</v>
      </c>
      <c r="AC17" s="8">
        <f>PopRurAtivaH!AC17-PopRurOcupH!AC17</f>
        <v>6419.4866424033826</v>
      </c>
      <c r="AD17" s="8">
        <f>PopRurAtivaH!AD17-PopRurOcupH!AD17</f>
        <v>6334.6451368372509</v>
      </c>
      <c r="AE17" s="8">
        <f>PopRurAtivaH!AE17-PopRurOcupH!AE17</f>
        <v>6253.406987387847</v>
      </c>
      <c r="AF17" s="8">
        <f>PopRurAtivaH!AF17-PopRurOcupH!AF17</f>
        <v>6175.5440800688375</v>
      </c>
      <c r="AG17" s="8">
        <f>PopRurAtivaH!AG17-PopRurOcupH!AG17</f>
        <v>6100.1988752651523</v>
      </c>
      <c r="AH17" s="8">
        <f>PopRurAtivaH!AH17-PopRurOcupH!AH17</f>
        <v>6027.2699889828655</v>
      </c>
      <c r="AI17" s="8">
        <f>PopRurAtivaH!AI17-PopRurOcupH!AI17</f>
        <v>5956.7025048919313</v>
      </c>
      <c r="AJ17" s="8">
        <f>PopRurAtivaH!AJ17-PopRurOcupH!AJ17</f>
        <v>5888.3527956676844</v>
      </c>
      <c r="AK17" s="8">
        <f>PopRurAtivaH!AK17-PopRurOcupH!AK17</f>
        <v>5822.0476636538515</v>
      </c>
      <c r="AL17" s="8">
        <f>PopRurAtivaH!AL17-PopRurOcupH!AL17</f>
        <v>5757.9138388428109</v>
      </c>
      <c r="AM17" s="8">
        <f>PopRurAtivaH!AM17-PopRurOcupH!AM17</f>
        <v>5695.0261922901991</v>
      </c>
      <c r="AN17" s="8">
        <f>PopRurAtivaH!AN17-PopRurOcupH!AN17</f>
        <v>5632.0709564083081</v>
      </c>
      <c r="AO17" s="8">
        <f>PopRurAtivaH!AO17-PopRurOcupH!AO17</f>
        <v>5569.901446479169</v>
      </c>
      <c r="AP17" s="8">
        <f>PopRurAtivaH!AP17-PopRurOcupH!AP17</f>
        <v>5508.9358714776608</v>
      </c>
      <c r="AQ17" s="8">
        <f>PopRurAtivaH!AQ17-PopRurOcupH!AQ17</f>
        <v>5449.8332273641572</v>
      </c>
      <c r="AR17" s="8">
        <f>PopRurAtivaH!AR17-PopRurOcupH!AR17</f>
        <v>5392.306259489269</v>
      </c>
      <c r="AS17" s="8">
        <f>PopRurAtivaH!AS17-PopRurOcupH!AS17</f>
        <v>5335.9156372127181</v>
      </c>
      <c r="AT17" s="8">
        <f>PopRurAtivaH!AT17-PopRurOcupH!AT17</f>
        <v>5280.2558245589025</v>
      </c>
      <c r="AU17" s="8">
        <f>PopRurAtivaH!AU17-PopRurOcupH!AU17</f>
        <v>5228.4570523396396</v>
      </c>
      <c r="AV17" s="8">
        <f>PopRurAtivaH!AV17-PopRurOcupH!AV17</f>
        <v>5178.9436443162995</v>
      </c>
      <c r="AW17" s="8">
        <f>PopRurAtivaH!AW17-PopRurOcupH!AW17</f>
        <v>5140.7979166095756</v>
      </c>
      <c r="AX17" s="8">
        <f>PopRurAtivaH!AX17-PopRurOcupH!AX17</f>
        <v>5100.1513837198436</v>
      </c>
      <c r="AY17" s="8">
        <f>PopRurAtivaH!AY17-PopRurOcupH!AY17</f>
        <v>5057.0040456471324</v>
      </c>
      <c r="AZ17" s="8">
        <f>PopRurAtivaH!AZ17-PopRurOcupH!AZ17</f>
        <v>5011.1869290682516</v>
      </c>
      <c r="BA17" s="8">
        <f>PopRurAtivaH!BA17-PopRurOcupH!BA17</f>
        <v>4962.3071710068325</v>
      </c>
      <c r="BB17" s="8">
        <f>PopRurAtivaH!BB17-PopRurOcupH!BB17</f>
        <v>4911.0829080863623</v>
      </c>
      <c r="BC17" s="8">
        <f>PopRurAtivaH!BC17-PopRurOcupH!BC17</f>
        <v>4858.5448775781988</v>
      </c>
      <c r="BD17" s="8">
        <f>PopRurAtivaH!BD17-PopRurOcupH!BD17</f>
        <v>4804.7099768146727</v>
      </c>
      <c r="BE17" s="8">
        <f>PopRurAtivaH!BE17-PopRurOcupH!BE17</f>
        <v>4749.785198116675</v>
      </c>
      <c r="BF17" s="8">
        <f>PopRurAtivaH!BF17-PopRurOcupH!BF17</f>
        <v>4693.3565568424092</v>
      </c>
      <c r="BG17" s="8">
        <f>PopRurAtivaH!BG17-PopRurOcupH!BG17</f>
        <v>4636.1886572792573</v>
      </c>
      <c r="BH17" s="8">
        <f>PopRurAtivaH!BH17-PopRurOcupH!BH17</f>
        <v>4579.5825940156647</v>
      </c>
      <c r="BI17" s="8">
        <f>PopRurAtivaH!BI17-PopRurOcupH!BI17</f>
        <v>4523.5003480539162</v>
      </c>
      <c r="BJ17" s="8">
        <f>PopRurAtivaH!BJ17-PopRurOcupH!BJ17</f>
        <v>4468.2249497103185</v>
      </c>
    </row>
    <row r="18" spans="1:62" x14ac:dyDescent="0.3">
      <c r="A18" s="10">
        <v>16</v>
      </c>
      <c r="B18" s="9"/>
      <c r="C18" s="9"/>
      <c r="D18" s="9"/>
      <c r="E18" s="9"/>
      <c r="F18" s="9"/>
      <c r="G18" s="9"/>
      <c r="H18" s="9"/>
      <c r="I18" s="9"/>
      <c r="J18" s="9"/>
      <c r="K18" s="9"/>
      <c r="L18" s="9"/>
      <c r="M18" s="9">
        <f>PopRurAtivaH!M18-PopRurOcupH!M18</f>
        <v>12004.516205443884</v>
      </c>
      <c r="N18" s="9">
        <f>PopRurAtivaH!N18-PopRurOcupH!N18</f>
        <v>11141.954126452794</v>
      </c>
      <c r="O18" s="9">
        <f>PopRurAtivaH!O18-PopRurOcupH!O18</f>
        <v>14959.689681264863</v>
      </c>
      <c r="P18" s="9">
        <f>PopRurAtivaH!P18-PopRurOcupH!P18</f>
        <v>11025.607749889226</v>
      </c>
      <c r="Q18" s="8">
        <f>PopRurAtivaH!Q18-PopRurOcupH!Q18</f>
        <v>11033.222490527289</v>
      </c>
      <c r="R18" s="8">
        <f>PopRurAtivaH!R18-PopRurOcupH!R18</f>
        <v>11004.859791567025</v>
      </c>
      <c r="S18" s="8">
        <f>PopRurAtivaH!S18-PopRurOcupH!S18</f>
        <v>11114.187514740857</v>
      </c>
      <c r="T18" s="8">
        <f>PopRurAtivaH!T18-PopRurOcupH!T18</f>
        <v>10983.114213824563</v>
      </c>
      <c r="U18" s="8">
        <f>PopRurAtivaH!U18-PopRurOcupH!U18</f>
        <v>10851.390566071001</v>
      </c>
      <c r="V18" s="8">
        <f>PopRurAtivaH!V18-PopRurOcupH!V18</f>
        <v>10714.836672390345</v>
      </c>
      <c r="W18" s="8">
        <f>PopRurAtivaH!W18-PopRurOcupH!W18</f>
        <v>10574.159706042497</v>
      </c>
      <c r="X18" s="8">
        <f>PopRurAtivaH!X18-PopRurOcupH!X18</f>
        <v>10430.477253339981</v>
      </c>
      <c r="Y18" s="8">
        <f>PopRurAtivaH!Y18-PopRurOcupH!Y18</f>
        <v>10284.59751229416</v>
      </c>
      <c r="Z18" s="8">
        <f>PopRurAtivaH!Z18-PopRurOcupH!Z18</f>
        <v>10138.326300336586</v>
      </c>
      <c r="AA18" s="8">
        <f>PopRurAtivaH!AA18-PopRurOcupH!AA18</f>
        <v>9993.7535670122161</v>
      </c>
      <c r="AB18" s="8">
        <f>PopRurAtivaH!AB18-PopRurOcupH!AB18</f>
        <v>9851.7569648489734</v>
      </c>
      <c r="AC18" s="8">
        <f>PopRurAtivaH!AC18-PopRurOcupH!AC18</f>
        <v>9714.9441952428169</v>
      </c>
      <c r="AD18" s="8">
        <f>PopRurAtivaH!AD18-PopRurOcupH!AD18</f>
        <v>9583.1321508317778</v>
      </c>
      <c r="AE18" s="8">
        <f>PopRurAtivaH!AE18-PopRurOcupH!AE18</f>
        <v>9456.7059884806367</v>
      </c>
      <c r="AF18" s="8">
        <f>PopRurAtivaH!AF18-PopRurOcupH!AF18</f>
        <v>9335.6657081894082</v>
      </c>
      <c r="AG18" s="8">
        <f>PopRurAtivaH!AG18-PopRurOcupH!AG18</f>
        <v>9219.4683019192307</v>
      </c>
      <c r="AH18" s="8">
        <f>PopRurAtivaH!AH18-PopRurOcupH!AH18</f>
        <v>9107.2108609543066</v>
      </c>
      <c r="AI18" s="8">
        <f>PopRurAtivaH!AI18-PopRurOcupH!AI18</f>
        <v>8998.5145424768125</v>
      </c>
      <c r="AJ18" s="8">
        <f>PopRurAtivaH!AJ18-PopRurOcupH!AJ18</f>
        <v>8893.3351481580321</v>
      </c>
      <c r="AK18" s="8">
        <f>PopRurAtivaH!AK18-PopRurOcupH!AK18</f>
        <v>8791.4706284950953</v>
      </c>
      <c r="AL18" s="8">
        <f>PopRurAtivaH!AL18-PopRurOcupH!AL18</f>
        <v>8692.6494794686005</v>
      </c>
      <c r="AM18" s="8">
        <f>PopRurAtivaH!AM18-PopRurOcupH!AM18</f>
        <v>8597.0611224874447</v>
      </c>
      <c r="AN18" s="8">
        <f>PopRurAtivaH!AN18-PopRurOcupH!AN18</f>
        <v>8503.2912110317848</v>
      </c>
      <c r="AO18" s="8">
        <f>PopRurAtivaH!AO18-PopRurOcupH!AO18</f>
        <v>8409.4202748247044</v>
      </c>
      <c r="AP18" s="8">
        <f>PopRurAtivaH!AP18-PopRurOcupH!AP18</f>
        <v>8316.7174373058951</v>
      </c>
      <c r="AQ18" s="8">
        <f>PopRurAtivaH!AQ18-PopRurOcupH!AQ18</f>
        <v>8225.8141031716805</v>
      </c>
      <c r="AR18" s="8">
        <f>PopRurAtivaH!AR18-PopRurOcupH!AR18</f>
        <v>8137.6826356544771</v>
      </c>
      <c r="AS18" s="8">
        <f>PopRurAtivaH!AS18-PopRurOcupH!AS18</f>
        <v>8051.9063076546736</v>
      </c>
      <c r="AT18" s="8">
        <f>PopRurAtivaH!AT18-PopRurOcupH!AT18</f>
        <v>7967.8221442410868</v>
      </c>
      <c r="AU18" s="8">
        <f>PopRurAtivaH!AU18-PopRurOcupH!AU18</f>
        <v>7884.7861126234639</v>
      </c>
      <c r="AV18" s="8">
        <f>PopRurAtivaH!AV18-PopRurOcupH!AV18</f>
        <v>7807.5148058835621</v>
      </c>
      <c r="AW18" s="8">
        <f>PopRurAtivaH!AW18-PopRurOcupH!AW18</f>
        <v>7733.653084503967</v>
      </c>
      <c r="AX18" s="8">
        <f>PopRurAtivaH!AX18-PopRurOcupH!AX18</f>
        <v>7676.7698354093591</v>
      </c>
      <c r="AY18" s="8">
        <f>PopRurAtivaH!AY18-PopRurOcupH!AY18</f>
        <v>7616.1486705123389</v>
      </c>
      <c r="AZ18" s="8">
        <f>PopRurAtivaH!AZ18-PopRurOcupH!AZ18</f>
        <v>7551.7895898128772</v>
      </c>
      <c r="BA18" s="8">
        <f>PopRurAtivaH!BA18-PopRurOcupH!BA18</f>
        <v>7483.4463454794313</v>
      </c>
      <c r="BB18" s="8">
        <f>PopRurAtivaH!BB18-PopRurOcupH!BB18</f>
        <v>7410.5254170974076</v>
      </c>
      <c r="BC18" s="8">
        <f>PopRurAtivaH!BC18-PopRurOcupH!BC18</f>
        <v>7334.1001926506287</v>
      </c>
      <c r="BD18" s="8">
        <f>PopRurAtivaH!BD18-PopRurOcupH!BD18</f>
        <v>7255.7176136451308</v>
      </c>
      <c r="BE18" s="8">
        <f>PopRurAtivaH!BE18-PopRurOcupH!BE18</f>
        <v>7175.3903081748722</v>
      </c>
      <c r="BF18" s="8">
        <f>PopRurAtivaH!BF18-PopRurOcupH!BF18</f>
        <v>7093.402408353184</v>
      </c>
      <c r="BG18" s="8">
        <f>PopRurAtivaH!BG18-PopRurOcupH!BG18</f>
        <v>7009.1667078124883</v>
      </c>
      <c r="BH18" s="8">
        <f>PopRurAtivaH!BH18-PopRurOcupH!BH18</f>
        <v>6923.8576192879846</v>
      </c>
      <c r="BI18" s="8">
        <f>PopRurAtivaH!BI18-PopRurOcupH!BI18</f>
        <v>6839.3567287748156</v>
      </c>
      <c r="BJ18" s="8">
        <f>PopRurAtivaH!BJ18-PopRurOcupH!BJ18</f>
        <v>6755.6324660381651</v>
      </c>
    </row>
    <row r="19" spans="1:62" x14ac:dyDescent="0.3">
      <c r="A19" s="10">
        <v>17</v>
      </c>
      <c r="B19" s="9"/>
      <c r="C19" s="9"/>
      <c r="D19" s="9"/>
      <c r="E19" s="9"/>
      <c r="F19" s="9"/>
      <c r="G19" s="9"/>
      <c r="H19" s="9"/>
      <c r="I19" s="9"/>
      <c r="J19" s="9"/>
      <c r="K19" s="9"/>
      <c r="L19" s="9"/>
      <c r="M19" s="9">
        <f>PopRurAtivaH!M19-PopRurOcupH!M19</f>
        <v>16358.342765713838</v>
      </c>
      <c r="N19" s="9">
        <f>PopRurAtivaH!N19-PopRurOcupH!N19</f>
        <v>10650.200781280146</v>
      </c>
      <c r="O19" s="9">
        <f>PopRurAtivaH!O19-PopRurOcupH!O19</f>
        <v>17165.705816141824</v>
      </c>
      <c r="P19" s="9">
        <f>PopRurAtivaH!P19-PopRurOcupH!P19</f>
        <v>15604.451561437105</v>
      </c>
      <c r="Q19" s="8">
        <f>PopRurAtivaH!Q19-PopRurOcupH!Q19</f>
        <v>15619.378092257539</v>
      </c>
      <c r="R19" s="8">
        <f>PopRurAtivaH!R19-PopRurOcupH!R19</f>
        <v>15630.926890713425</v>
      </c>
      <c r="S19" s="8">
        <f>PopRurAtivaH!S19-PopRurOcupH!S19</f>
        <v>15591.540918632643</v>
      </c>
      <c r="T19" s="8">
        <f>PopRurAtivaH!T19-PopRurOcupH!T19</f>
        <v>15746.943485907716</v>
      </c>
      <c r="U19" s="8">
        <f>PopRurAtivaH!U19-PopRurOcupH!U19</f>
        <v>15561.741614005557</v>
      </c>
      <c r="V19" s="8">
        <f>PopRurAtivaH!V19-PopRurOcupH!V19</f>
        <v>15375.554196851153</v>
      </c>
      <c r="W19" s="8">
        <f>PopRurAtivaH!W19-PopRurOcupH!W19</f>
        <v>15182.39628691267</v>
      </c>
      <c r="X19" s="8">
        <f>PopRurAtivaH!X19-PopRurOcupH!X19</f>
        <v>14983.369902972132</v>
      </c>
      <c r="Y19" s="8">
        <f>PopRurAtivaH!Y19-PopRurOcupH!Y19</f>
        <v>14780.204228972172</v>
      </c>
      <c r="Z19" s="8">
        <f>PopRurAtivaH!Z19-PopRurOcupH!Z19</f>
        <v>14573.929607676488</v>
      </c>
      <c r="AA19" s="8">
        <f>PopRurAtivaH!AA19-PopRurOcupH!AA19</f>
        <v>14367.045740224858</v>
      </c>
      <c r="AB19" s="8">
        <f>PopRurAtivaH!AB19-PopRurOcupH!AB19</f>
        <v>14162.527181378624</v>
      </c>
      <c r="AC19" s="8">
        <f>PopRurAtivaH!AC19-PopRurOcupH!AC19</f>
        <v>13961.637220961129</v>
      </c>
      <c r="AD19" s="8">
        <f>PopRurAtivaH!AD19-PopRurOcupH!AD19</f>
        <v>13768.111971428618</v>
      </c>
      <c r="AE19" s="8">
        <f>PopRurAtivaH!AE19-PopRurOcupH!AE19</f>
        <v>13581.682647712296</v>
      </c>
      <c r="AF19" s="8">
        <f>PopRurAtivaH!AF19-PopRurOcupH!AF19</f>
        <v>13402.779305922246</v>
      </c>
      <c r="AG19" s="8">
        <f>PopRurAtivaH!AG19-PopRurOcupH!AG19</f>
        <v>13231.294432030933</v>
      </c>
      <c r="AH19" s="8">
        <f>PopRurAtivaH!AH19-PopRurOcupH!AH19</f>
        <v>13066.941321964987</v>
      </c>
      <c r="AI19" s="8">
        <f>PopRurAtivaH!AI19-PopRurOcupH!AI19</f>
        <v>12908.089346307053</v>
      </c>
      <c r="AJ19" s="8">
        <f>PopRurAtivaH!AJ19-PopRurOcupH!AJ19</f>
        <v>12754.281570440173</v>
      </c>
      <c r="AK19" s="8">
        <f>PopRurAtivaH!AK19-PopRurOcupH!AK19</f>
        <v>12605.45527784829</v>
      </c>
      <c r="AL19" s="8">
        <f>PopRurAtivaH!AL19-PopRurOcupH!AL19</f>
        <v>12461.323764458037</v>
      </c>
      <c r="AM19" s="8">
        <f>PopRurAtivaH!AM19-PopRurOcupH!AM19</f>
        <v>12321.501771670795</v>
      </c>
      <c r="AN19" s="8">
        <f>PopRurAtivaH!AN19-PopRurOcupH!AN19</f>
        <v>12186.186408537018</v>
      </c>
      <c r="AO19" s="8">
        <f>PopRurAtivaH!AO19-PopRurOcupH!AO19</f>
        <v>12053.451382063678</v>
      </c>
      <c r="AP19" s="8">
        <f>PopRurAtivaH!AP19-PopRurOcupH!AP19</f>
        <v>11920.573003553654</v>
      </c>
      <c r="AQ19" s="8">
        <f>PopRurAtivaH!AQ19-PopRurOcupH!AQ19</f>
        <v>11789.334213963273</v>
      </c>
      <c r="AR19" s="8">
        <f>PopRurAtivaH!AR19-PopRurOcupH!AR19</f>
        <v>11660.648882526439</v>
      </c>
      <c r="AS19" s="8">
        <f>PopRurAtivaH!AS19-PopRurOcupH!AS19</f>
        <v>11535.896772596316</v>
      </c>
      <c r="AT19" s="8">
        <f>PopRurAtivaH!AT19-PopRurOcupH!AT19</f>
        <v>11414.468638016959</v>
      </c>
      <c r="AU19" s="8">
        <f>PopRurAtivaH!AU19-PopRurOcupH!AU19</f>
        <v>11295.378933536122</v>
      </c>
      <c r="AV19" s="8">
        <f>PopRurAtivaH!AV19-PopRurOcupH!AV19</f>
        <v>11177.776506435941</v>
      </c>
      <c r="AW19" s="8">
        <f>PopRurAtivaH!AW19-PopRurOcupH!AW19</f>
        <v>11068.345145427142</v>
      </c>
      <c r="AX19" s="8">
        <f>PopRurAtivaH!AX19-PopRurOcupH!AX19</f>
        <v>10963.751915656656</v>
      </c>
      <c r="AY19" s="8">
        <f>PopRurAtivaH!AY19-PopRurOcupH!AY19</f>
        <v>10883.21494954334</v>
      </c>
      <c r="AZ19" s="8">
        <f>PopRurAtivaH!AZ19-PopRurOcupH!AZ19</f>
        <v>10797.382917574752</v>
      </c>
      <c r="BA19" s="8">
        <f>PopRurAtivaH!BA19-PopRurOcupH!BA19</f>
        <v>10706.246860248604</v>
      </c>
      <c r="BB19" s="8">
        <f>PopRurAtivaH!BB19-PopRurOcupH!BB19</f>
        <v>10609.466316477759</v>
      </c>
      <c r="BC19" s="8">
        <f>PopRurAtivaH!BC19-PopRurOcupH!BC19</f>
        <v>10506.181174042082</v>
      </c>
      <c r="BD19" s="8">
        <f>PopRurAtivaH!BD19-PopRurOcupH!BD19</f>
        <v>10397.941426838268</v>
      </c>
      <c r="BE19" s="8">
        <f>PopRurAtivaH!BE19-PopRurOcupH!BE19</f>
        <v>10286.915274421292</v>
      </c>
      <c r="BF19" s="8">
        <f>PopRurAtivaH!BF19-PopRurOcupH!BF19</f>
        <v>10173.075838284247</v>
      </c>
      <c r="BG19" s="8">
        <f>PopRurAtivaH!BG19-PopRurOcupH!BG19</f>
        <v>10056.889012546395</v>
      </c>
      <c r="BH19" s="8">
        <f>PopRurAtivaH!BH19-PopRurOcupH!BH19</f>
        <v>9937.55740150364</v>
      </c>
      <c r="BI19" s="8">
        <f>PopRurAtivaH!BI19-PopRurOcupH!BI19</f>
        <v>9816.6578775595699</v>
      </c>
      <c r="BJ19" s="8">
        <f>PopRurAtivaH!BJ19-PopRurOcupH!BJ19</f>
        <v>9696.9051699090342</v>
      </c>
    </row>
    <row r="20" spans="1:62" x14ac:dyDescent="0.3">
      <c r="A20" s="10">
        <v>18</v>
      </c>
      <c r="B20" s="9"/>
      <c r="C20" s="9"/>
      <c r="D20" s="9"/>
      <c r="E20" s="9"/>
      <c r="F20" s="9"/>
      <c r="G20" s="9"/>
      <c r="H20" s="9"/>
      <c r="I20" s="9"/>
      <c r="J20" s="9"/>
      <c r="K20" s="9"/>
      <c r="L20" s="9"/>
      <c r="M20" s="9">
        <f>PopRurAtivaH!M20-PopRurOcupH!M20</f>
        <v>13277.903428713442</v>
      </c>
      <c r="N20" s="9">
        <f>PopRurAtivaH!N20-PopRurOcupH!N20</f>
        <v>21145.238405140612</v>
      </c>
      <c r="O20" s="9">
        <f>PopRurAtivaH!O20-PopRurOcupH!O20</f>
        <v>9889.225915731542</v>
      </c>
      <c r="P20" s="9">
        <f>PopRurAtivaH!P20-PopRurOcupH!P20</f>
        <v>22385.591382118204</v>
      </c>
      <c r="Q20" s="8">
        <f>PopRurAtivaH!Q20-PopRurOcupH!Q20</f>
        <v>22399.581410569837</v>
      </c>
      <c r="R20" s="8">
        <f>PopRurAtivaH!R20-PopRurOcupH!R20</f>
        <v>22422.125194907188</v>
      </c>
      <c r="S20" s="8">
        <f>PopRurAtivaH!S20-PopRurOcupH!S20</f>
        <v>22439.81240399016</v>
      </c>
      <c r="T20" s="8">
        <f>PopRurAtivaH!T20-PopRurOcupH!T20</f>
        <v>22384.122815595649</v>
      </c>
      <c r="U20" s="8">
        <f>PopRurAtivaH!U20-PopRurOcupH!U20</f>
        <v>22607.911742171942</v>
      </c>
      <c r="V20" s="8">
        <f>PopRurAtivaH!V20-PopRurOcupH!V20</f>
        <v>22342.680898902356</v>
      </c>
      <c r="W20" s="8">
        <f>PopRurAtivaH!W20-PopRurOcupH!W20</f>
        <v>22075.839785322954</v>
      </c>
      <c r="X20" s="8">
        <f>PopRurAtivaH!X20-PopRurOcupH!X20</f>
        <v>21798.911938522884</v>
      </c>
      <c r="Y20" s="8">
        <f>PopRurAtivaH!Y20-PopRurOcupH!Y20</f>
        <v>21513.803918549005</v>
      </c>
      <c r="Z20" s="8">
        <f>PopRurAtivaH!Z20-PopRurOcupH!Z20</f>
        <v>21222.641282210214</v>
      </c>
      <c r="AA20" s="8">
        <f>PopRurAtivaH!AA20-PopRurOcupH!AA20</f>
        <v>20927.072946303786</v>
      </c>
      <c r="AB20" s="8">
        <f>PopRurAtivaH!AB20-PopRurOcupH!AB20</f>
        <v>20630.512683886511</v>
      </c>
      <c r="AC20" s="8">
        <f>PopRurAtivaH!AC20-PopRurOcupH!AC20</f>
        <v>20337.327548038593</v>
      </c>
      <c r="AD20" s="8">
        <f>PopRurAtivaH!AD20-PopRurOcupH!AD20</f>
        <v>20049.385452319431</v>
      </c>
      <c r="AE20" s="8">
        <f>PopRurAtivaH!AE20-PopRurOcupH!AE20</f>
        <v>19771.942319020251</v>
      </c>
      <c r="AF20" s="8">
        <f>PopRurAtivaH!AF20-PopRurOcupH!AF20</f>
        <v>19504.663211916573</v>
      </c>
      <c r="AG20" s="8">
        <f>PopRurAtivaH!AG20-PopRurOcupH!AG20</f>
        <v>19247.780009933049</v>
      </c>
      <c r="AH20" s="8">
        <f>PopRurAtivaH!AH20-PopRurOcupH!AH20</f>
        <v>19001.988349843479</v>
      </c>
      <c r="AI20" s="8">
        <f>PopRurAtivaH!AI20-PopRurOcupH!AI20</f>
        <v>18766.334951624507</v>
      </c>
      <c r="AJ20" s="8">
        <f>PopRurAtivaH!AJ20-PopRurOcupH!AJ20</f>
        <v>18538.565436842357</v>
      </c>
      <c r="AK20" s="8">
        <f>PopRurAtivaH!AK20-PopRurOcupH!AK20</f>
        <v>18318.035697373125</v>
      </c>
      <c r="AL20" s="8">
        <f>PopRurAtivaH!AL20-PopRurOcupH!AL20</f>
        <v>18104.64267591697</v>
      </c>
      <c r="AM20" s="8">
        <f>PopRurAtivaH!AM20-PopRurOcupH!AM20</f>
        <v>17897.999907599544</v>
      </c>
      <c r="AN20" s="8">
        <f>PopRurAtivaH!AN20-PopRurOcupH!AN20</f>
        <v>17697.437519971965</v>
      </c>
      <c r="AO20" s="8">
        <f>PopRurAtivaH!AO20-PopRurOcupH!AO20</f>
        <v>17503.341977908582</v>
      </c>
      <c r="AP20" s="8">
        <f>PopRurAtivaH!AP20-PopRurOcupH!AP20</f>
        <v>17312.956498639018</v>
      </c>
      <c r="AQ20" s="8">
        <f>PopRurAtivaH!AQ20-PopRurOcupH!AQ20</f>
        <v>17122.352022607301</v>
      </c>
      <c r="AR20" s="8">
        <f>PopRurAtivaH!AR20-PopRurOcupH!AR20</f>
        <v>16934.092100146678</v>
      </c>
      <c r="AS20" s="8">
        <f>PopRurAtivaH!AS20-PopRurOcupH!AS20</f>
        <v>16749.503593992427</v>
      </c>
      <c r="AT20" s="8">
        <f>PopRurAtivaH!AT20-PopRurOcupH!AT20</f>
        <v>16570.557475003749</v>
      </c>
      <c r="AU20" s="8">
        <f>PopRurAtivaH!AU20-PopRurOcupH!AU20</f>
        <v>16396.30046315724</v>
      </c>
      <c r="AV20" s="8">
        <f>PopRurAtivaH!AV20-PopRurOcupH!AV20</f>
        <v>16225.39281355514</v>
      </c>
      <c r="AW20" s="8">
        <f>PopRurAtivaH!AW20-PopRurOcupH!AW20</f>
        <v>16056.623602924461</v>
      </c>
      <c r="AX20" s="8">
        <f>PopRurAtivaH!AX20-PopRurOcupH!AX20</f>
        <v>15899.590042311698</v>
      </c>
      <c r="AY20" s="8">
        <f>PopRurAtivaH!AY20-PopRurOcupH!AY20</f>
        <v>15749.499967274838</v>
      </c>
      <c r="AZ20" s="8">
        <f>PopRurAtivaH!AZ20-PopRurOcupH!AZ20</f>
        <v>15633.959852005282</v>
      </c>
      <c r="BA20" s="8">
        <f>PopRurAtivaH!BA20-PopRurOcupH!BA20</f>
        <v>15510.81926087341</v>
      </c>
      <c r="BB20" s="8">
        <f>PopRurAtivaH!BB20-PopRurOcupH!BB20</f>
        <v>15380.052429554271</v>
      </c>
      <c r="BC20" s="8">
        <f>PopRurAtivaH!BC20-PopRurOcupH!BC20</f>
        <v>15241.169835873705</v>
      </c>
      <c r="BD20" s="8">
        <f>PopRurAtivaH!BD20-PopRurOcupH!BD20</f>
        <v>15092.947674396215</v>
      </c>
      <c r="BE20" s="8">
        <f>PopRurAtivaH!BE20-PopRurOcupH!BE20</f>
        <v>14937.601677068131</v>
      </c>
      <c r="BF20" s="8">
        <f>PopRurAtivaH!BF20-PopRurOcupH!BF20</f>
        <v>14778.172034234361</v>
      </c>
      <c r="BG20" s="8">
        <f>PopRurAtivaH!BG20-PopRurOcupH!BG20</f>
        <v>14614.710274544821</v>
      </c>
      <c r="BH20" s="8">
        <f>PopRurAtivaH!BH20-PopRurOcupH!BH20</f>
        <v>14447.937799098319</v>
      </c>
      <c r="BI20" s="8">
        <f>PopRurAtivaH!BI20-PopRurOcupH!BI20</f>
        <v>14276.579273809475</v>
      </c>
      <c r="BJ20" s="8">
        <f>PopRurAtivaH!BJ20-PopRurOcupH!BJ20</f>
        <v>14102.953487924417</v>
      </c>
    </row>
    <row r="21" spans="1:62" x14ac:dyDescent="0.3">
      <c r="A21" s="10">
        <v>19</v>
      </c>
      <c r="B21" s="9"/>
      <c r="C21" s="9"/>
      <c r="D21" s="9"/>
      <c r="E21" s="9"/>
      <c r="F21" s="9"/>
      <c r="G21" s="9"/>
      <c r="H21" s="9"/>
      <c r="I21" s="9"/>
      <c r="J21" s="9"/>
      <c r="K21" s="9"/>
      <c r="L21" s="9"/>
      <c r="M21" s="9">
        <f>PopRurAtivaH!M21-PopRurOcupH!M21</f>
        <v>19080.446059276408</v>
      </c>
      <c r="N21" s="9">
        <f>PopRurAtivaH!N21-PopRurOcupH!N21</f>
        <v>16754.87879157401</v>
      </c>
      <c r="O21" s="9">
        <f>PopRurAtivaH!O21-PopRurOcupH!O21</f>
        <v>12903.860938892496</v>
      </c>
      <c r="P21" s="9">
        <f>PopRurAtivaH!P21-PopRurOcupH!P21</f>
        <v>15229.100804601971</v>
      </c>
      <c r="Q21" s="8">
        <f>PopRurAtivaH!Q21-PopRurOcupH!Q21</f>
        <v>15234.975700772367</v>
      </c>
      <c r="R21" s="8">
        <f>PopRurAtivaH!R21-PopRurOcupH!R21</f>
        <v>15245.276527689974</v>
      </c>
      <c r="S21" s="8">
        <f>PopRurAtivaH!S21-PopRurOcupH!S21</f>
        <v>15261.346871474438</v>
      </c>
      <c r="T21" s="8">
        <f>PopRurAtivaH!T21-PopRurOcupH!T21</f>
        <v>15273.983606286405</v>
      </c>
      <c r="U21" s="8">
        <f>PopRurAtivaH!U21-PopRurOcupH!U21</f>
        <v>15236.617861585313</v>
      </c>
      <c r="V21" s="8">
        <f>PopRurAtivaH!V21-PopRurOcupH!V21</f>
        <v>15389.382725232776</v>
      </c>
      <c r="W21" s="8">
        <f>PopRurAtivaH!W21-PopRurOcupH!W21</f>
        <v>15209.113863370585</v>
      </c>
      <c r="X21" s="8">
        <f>PopRurAtivaH!X21-PopRurOcupH!X21</f>
        <v>15027.791208473325</v>
      </c>
      <c r="Y21" s="8">
        <f>PopRurAtivaH!Y21-PopRurOcupH!Y21</f>
        <v>14839.697933325893</v>
      </c>
      <c r="Z21" s="8">
        <f>PopRurAtivaH!Z21-PopRurOcupH!Z21</f>
        <v>14646.00199187547</v>
      </c>
      <c r="AA21" s="8">
        <f>PopRurAtivaH!AA21-PopRurOcupH!AA21</f>
        <v>14448.169912762474</v>
      </c>
      <c r="AB21" s="8">
        <f>PopRurAtivaH!AB21-PopRurOcupH!AB21</f>
        <v>14247.325741890963</v>
      </c>
      <c r="AC21" s="8">
        <f>PopRurAtivaH!AC21-PopRurOcupH!AC21</f>
        <v>14045.743915894913</v>
      </c>
      <c r="AD21" s="8">
        <f>PopRurAtivaH!AD21-PopRurOcupH!AD21</f>
        <v>13846.480434575991</v>
      </c>
      <c r="AE21" s="8">
        <f>PopRurAtivaH!AE21-PopRurOcupH!AE21</f>
        <v>13650.782286358968</v>
      </c>
      <c r="AF21" s="8">
        <f>PopRurAtivaH!AF21-PopRurOcupH!AF21</f>
        <v>13462.19724112851</v>
      </c>
      <c r="AG21" s="8">
        <f>PopRurAtivaH!AG21-PopRurOcupH!AG21</f>
        <v>13280.207183975726</v>
      </c>
      <c r="AH21" s="8">
        <f>PopRurAtivaH!AH21-PopRurOcupH!AH21</f>
        <v>13105.628804502805</v>
      </c>
      <c r="AI21" s="8">
        <f>PopRurAtivaH!AI21-PopRurOcupH!AI21</f>
        <v>12938.532355578704</v>
      </c>
      <c r="AJ21" s="8">
        <f>PopRurAtivaH!AJ21-PopRurOcupH!AJ21</f>
        <v>12778.329469425546</v>
      </c>
      <c r="AK21" s="8">
        <f>PopRurAtivaH!AK21-PopRurOcupH!AK21</f>
        <v>12623.483364533866</v>
      </c>
      <c r="AL21" s="8">
        <f>PopRurAtivaH!AL21-PopRurOcupH!AL21</f>
        <v>12473.572523689683</v>
      </c>
      <c r="AM21" s="8">
        <f>PopRurAtivaH!AM21-PopRurOcupH!AM21</f>
        <v>12328.50913080672</v>
      </c>
      <c r="AN21" s="8">
        <f>PopRurAtivaH!AN21-PopRurOcupH!AN21</f>
        <v>12187.977047974447</v>
      </c>
      <c r="AO21" s="8">
        <f>PopRurAtivaH!AO21-PopRurOcupH!AO21</f>
        <v>12051.581102804746</v>
      </c>
      <c r="AP21" s="8">
        <f>PopRurAtivaH!AP21-PopRurOcupH!AP21</f>
        <v>11919.584743556363</v>
      </c>
      <c r="AQ21" s="8">
        <f>PopRurAtivaH!AQ21-PopRurOcupH!AQ21</f>
        <v>11790.108705983468</v>
      </c>
      <c r="AR21" s="8">
        <f>PopRurAtivaH!AR21-PopRurOcupH!AR21</f>
        <v>11660.483381063968</v>
      </c>
      <c r="AS21" s="8">
        <f>PopRurAtivaH!AS21-PopRurOcupH!AS21</f>
        <v>11532.447527305631</v>
      </c>
      <c r="AT21" s="8">
        <f>PopRurAtivaH!AT21-PopRurOcupH!AT21</f>
        <v>11406.914432005549</v>
      </c>
      <c r="AU21" s="8">
        <f>PopRurAtivaH!AU21-PopRurOcupH!AU21</f>
        <v>11285.157428414386</v>
      </c>
      <c r="AV21" s="8">
        <f>PopRurAtivaH!AV21-PopRurOcupH!AV21</f>
        <v>11166.596930362881</v>
      </c>
      <c r="AW21" s="8">
        <f>PopRurAtivaH!AW21-PopRurOcupH!AW21</f>
        <v>11050.310868945337</v>
      </c>
      <c r="AX21" s="8">
        <f>PopRurAtivaH!AX21-PopRurOcupH!AX21</f>
        <v>10935.482554559625</v>
      </c>
      <c r="AY21" s="8">
        <f>PopRurAtivaH!AY21-PopRurOcupH!AY21</f>
        <v>10828.636722414391</v>
      </c>
      <c r="AZ21" s="8">
        <f>PopRurAtivaH!AZ21-PopRurOcupH!AZ21</f>
        <v>10726.52417731825</v>
      </c>
      <c r="BA21" s="8">
        <f>PopRurAtivaH!BA21-PopRurOcupH!BA21</f>
        <v>10647.937561729545</v>
      </c>
      <c r="BB21" s="8">
        <f>PopRurAtivaH!BB21-PopRurOcupH!BB21</f>
        <v>10564.178578660489</v>
      </c>
      <c r="BC21" s="8">
        <f>PopRurAtivaH!BC21-PopRurOcupH!BC21</f>
        <v>10475.22088328519</v>
      </c>
      <c r="BD21" s="8">
        <f>PopRurAtivaH!BD21-PopRurOcupH!BD21</f>
        <v>10380.730774475902</v>
      </c>
      <c r="BE21" s="8">
        <f>PopRurAtivaH!BE21-PopRurOcupH!BE21</f>
        <v>10279.882781021806</v>
      </c>
      <c r="BF21" s="8">
        <f>PopRurAtivaH!BF21-PopRurOcupH!BF21</f>
        <v>10174.12586834612</v>
      </c>
      <c r="BG21" s="8">
        <f>PopRurAtivaH!BG21-PopRurOcupH!BG21</f>
        <v>10065.585185736185</v>
      </c>
      <c r="BH21" s="8">
        <f>PopRurAtivaH!BH21-PopRurOcupH!BH21</f>
        <v>9954.3485492782638</v>
      </c>
      <c r="BI21" s="8">
        <f>PopRurAtivaH!BI21-PopRurOcupH!BI21</f>
        <v>9840.811131360475</v>
      </c>
      <c r="BJ21" s="8">
        <f>PopRurAtivaH!BJ21-PopRurOcupH!BJ21</f>
        <v>9724.1386791634141</v>
      </c>
    </row>
    <row r="22" spans="1:62" x14ac:dyDescent="0.3">
      <c r="A22" s="10">
        <v>20</v>
      </c>
      <c r="B22" s="9"/>
      <c r="C22" s="9"/>
      <c r="D22" s="9"/>
      <c r="E22" s="9"/>
      <c r="F22" s="9"/>
      <c r="G22" s="9"/>
      <c r="H22" s="9"/>
      <c r="I22" s="9"/>
      <c r="J22" s="9"/>
      <c r="K22" s="9"/>
      <c r="L22" s="9"/>
      <c r="M22" s="9">
        <f>PopRurAtivaH!M22-PopRurOcupH!M22</f>
        <v>15591.687780212495</v>
      </c>
      <c r="N22" s="9">
        <f>PopRurAtivaH!N22-PopRurOcupH!N22</f>
        <v>14371.916543651372</v>
      </c>
      <c r="O22" s="9">
        <f>PopRurAtivaH!O22-PopRurOcupH!O22</f>
        <v>11221.386199319473</v>
      </c>
      <c r="P22" s="9">
        <f>PopRurAtivaH!P22-PopRurOcupH!P22</f>
        <v>13581.916911281587</v>
      </c>
      <c r="Q22" s="8">
        <f>PopRurAtivaH!Q22-PopRurOcupH!Q22</f>
        <v>13581.744257135113</v>
      </c>
      <c r="R22" s="8">
        <f>PopRurAtivaH!R22-PopRurOcupH!R22</f>
        <v>13587.84208767183</v>
      </c>
      <c r="S22" s="8">
        <f>PopRurAtivaH!S22-PopRurOcupH!S22</f>
        <v>13597.816788588389</v>
      </c>
      <c r="T22" s="8">
        <f>PopRurAtivaH!T22-PopRurOcupH!T22</f>
        <v>13612.743524342368</v>
      </c>
      <c r="U22" s="8">
        <f>PopRurAtivaH!U22-PopRurOcupH!U22</f>
        <v>13624.633116701618</v>
      </c>
      <c r="V22" s="8">
        <f>PopRurAtivaH!V22-PopRurOcupH!V22</f>
        <v>13591.860220535164</v>
      </c>
      <c r="W22" s="8">
        <f>PopRurAtivaH!W22-PopRurOcupH!W22</f>
        <v>13728.398258730536</v>
      </c>
      <c r="X22" s="8">
        <f>PopRurAtivaH!X22-PopRurOcupH!X22</f>
        <v>13567.916229585971</v>
      </c>
      <c r="Y22" s="8">
        <f>PopRurAtivaH!Y22-PopRurOcupH!Y22</f>
        <v>13406.586625540513</v>
      </c>
      <c r="Z22" s="8">
        <f>PopRurAtivaH!Z22-PopRurOcupH!Z22</f>
        <v>13239.253365947341</v>
      </c>
      <c r="AA22" s="8">
        <f>PopRurAtivaH!AA22-PopRurOcupH!AA22</f>
        <v>13066.858200696239</v>
      </c>
      <c r="AB22" s="8">
        <f>PopRurAtivaH!AB22-PopRurOcupH!AB22</f>
        <v>12890.750971296045</v>
      </c>
      <c r="AC22" s="8">
        <f>PopRurAtivaH!AC22-PopRurOcupH!AC22</f>
        <v>12711.92051513106</v>
      </c>
      <c r="AD22" s="8">
        <f>PopRurAtivaH!AD22-PopRurOcupH!AD22</f>
        <v>12532.462225706171</v>
      </c>
      <c r="AE22" s="8">
        <f>PopRurAtivaH!AE22-PopRurOcupH!AE22</f>
        <v>12355.052242291713</v>
      </c>
      <c r="AF22" s="8">
        <f>PopRurAtivaH!AF22-PopRurOcupH!AF22</f>
        <v>12180.781425176683</v>
      </c>
      <c r="AG22" s="8">
        <f>PopRurAtivaH!AG22-PopRurOcupH!AG22</f>
        <v>12012.514263609424</v>
      </c>
      <c r="AH22" s="8">
        <f>PopRurAtivaH!AH22-PopRurOcupH!AH22</f>
        <v>11850.541130472586</v>
      </c>
      <c r="AI22" s="8">
        <f>PopRurAtivaH!AI22-PopRurOcupH!AI22</f>
        <v>11695.050375744147</v>
      </c>
      <c r="AJ22" s="8">
        <f>PopRurAtivaH!AJ22-PopRurOcupH!AJ22</f>
        <v>11546.222501486336</v>
      </c>
      <c r="AK22" s="8">
        <f>PopRurAtivaH!AK22-PopRurOcupH!AK22</f>
        <v>11403.547393175468</v>
      </c>
      <c r="AL22" s="8">
        <f>PopRurAtivaH!AL22-PopRurOcupH!AL22</f>
        <v>11265.643817639808</v>
      </c>
      <c r="AM22" s="8">
        <f>PopRurAtivaH!AM22-PopRurOcupH!AM22</f>
        <v>11132.080139513171</v>
      </c>
      <c r="AN22" s="8">
        <f>PopRurAtivaH!AN22-PopRurOcupH!AN22</f>
        <v>11002.887750458525</v>
      </c>
      <c r="AO22" s="8">
        <f>PopRurAtivaH!AO22-PopRurOcupH!AO22</f>
        <v>10877.635015109729</v>
      </c>
      <c r="AP22" s="8">
        <f>PopRurAtivaH!AP22-PopRurOcupH!AP22</f>
        <v>10756.164975151783</v>
      </c>
      <c r="AQ22" s="8">
        <f>PopRurAtivaH!AQ22-PopRurOcupH!AQ22</f>
        <v>10638.516870163439</v>
      </c>
      <c r="AR22" s="8">
        <f>PopRurAtivaH!AR22-PopRurOcupH!AR22</f>
        <v>10523.168204489455</v>
      </c>
      <c r="AS22" s="8">
        <f>PopRurAtivaH!AS22-PopRurOcupH!AS22</f>
        <v>10407.631188837506</v>
      </c>
      <c r="AT22" s="8">
        <f>PopRurAtivaH!AT22-PopRurOcupH!AT22</f>
        <v>10293.553885514819</v>
      </c>
      <c r="AU22" s="8">
        <f>PopRurAtivaH!AU22-PopRurOcupH!AU22</f>
        <v>10181.658302770258</v>
      </c>
      <c r="AV22" s="8">
        <f>PopRurAtivaH!AV22-PopRurOcupH!AV22</f>
        <v>10073.082388387367</v>
      </c>
      <c r="AW22" s="8">
        <f>PopRurAtivaH!AW22-PopRurOcupH!AW22</f>
        <v>9967.4102028315101</v>
      </c>
      <c r="AX22" s="8">
        <f>PopRurAtivaH!AX22-PopRurOcupH!AX22</f>
        <v>9863.7549316230434</v>
      </c>
      <c r="AY22" s="8">
        <f>PopRurAtivaH!AY22-PopRurOcupH!AY22</f>
        <v>9761.3553269343829</v>
      </c>
      <c r="AZ22" s="8">
        <f>PopRurAtivaH!AZ22-PopRurOcupH!AZ22</f>
        <v>9666.1287172399898</v>
      </c>
      <c r="BA22" s="8">
        <f>PopRurAtivaH!BA22-PopRurOcupH!BA22</f>
        <v>9575.0693508081458</v>
      </c>
      <c r="BB22" s="8">
        <f>PopRurAtivaH!BB22-PopRurOcupH!BB22</f>
        <v>9505.0188548355072</v>
      </c>
      <c r="BC22" s="8">
        <f>PopRurAtivaH!BC22-PopRurOcupH!BC22</f>
        <v>9430.3930239813781</v>
      </c>
      <c r="BD22" s="8">
        <f>PopRurAtivaH!BD22-PopRurOcupH!BD22</f>
        <v>9351.0741395095538</v>
      </c>
      <c r="BE22" s="8">
        <f>PopRurAtivaH!BE22-PopRurOcupH!BE22</f>
        <v>9266.8189160318143</v>
      </c>
      <c r="BF22" s="8">
        <f>PopRurAtivaH!BF22-PopRurOcupH!BF22</f>
        <v>9176.8818015520374</v>
      </c>
      <c r="BG22" s="8">
        <f>PopRurAtivaH!BG22-PopRurOcupH!BG22</f>
        <v>9082.5184625900001</v>
      </c>
      <c r="BH22" s="8">
        <f>PopRurAtivaH!BH22-PopRurOcupH!BH22</f>
        <v>8985.7144218301401</v>
      </c>
      <c r="BI22" s="8">
        <f>PopRurAtivaH!BI22-PopRurOcupH!BI22</f>
        <v>8886.5010709354247</v>
      </c>
      <c r="BJ22" s="8">
        <f>PopRurAtivaH!BJ22-PopRurOcupH!BJ22</f>
        <v>8785.1844786200672</v>
      </c>
    </row>
    <row r="23" spans="1:62" x14ac:dyDescent="0.3">
      <c r="A23" s="10">
        <v>21</v>
      </c>
      <c r="B23" s="9"/>
      <c r="C23" s="9"/>
      <c r="D23" s="9"/>
      <c r="E23" s="9"/>
      <c r="F23" s="9"/>
      <c r="G23" s="9"/>
      <c r="H23" s="9"/>
      <c r="I23" s="9"/>
      <c r="J23" s="9"/>
      <c r="K23" s="9"/>
      <c r="L23" s="9"/>
      <c r="M23" s="9">
        <f>PopRurAtivaH!M23-PopRurOcupH!M23</f>
        <v>10088.281640057685</v>
      </c>
      <c r="N23" s="9">
        <f>PopRurAtivaH!N23-PopRurOcupH!N23</f>
        <v>10397.807195945381</v>
      </c>
      <c r="O23" s="9">
        <f>PopRurAtivaH!O23-PopRurOcupH!O23</f>
        <v>7278.1506317054445</v>
      </c>
      <c r="P23" s="9">
        <f>PopRurAtivaH!P23-PopRurOcupH!P23</f>
        <v>15963.516506138869</v>
      </c>
      <c r="Q23" s="8">
        <f>PopRurAtivaH!Q23-PopRurOcupH!Q23</f>
        <v>15952.15970931726</v>
      </c>
      <c r="R23" s="8">
        <f>PopRurAtivaH!R23-PopRurOcupH!R23</f>
        <v>15953.129980811384</v>
      </c>
      <c r="S23" s="8">
        <f>PopRurAtivaH!S23-PopRurOcupH!S23</f>
        <v>15961.465074979875</v>
      </c>
      <c r="T23" s="8">
        <f>PopRurAtivaH!T23-PopRurOcupH!T23</f>
        <v>15974.041641679796</v>
      </c>
      <c r="U23" s="8">
        <f>PopRurAtivaH!U23-PopRurOcupH!U23</f>
        <v>15992.365911897272</v>
      </c>
      <c r="V23" s="8">
        <f>PopRurAtivaH!V23-PopRurOcupH!V23</f>
        <v>16007.160242012294</v>
      </c>
      <c r="W23" s="8">
        <f>PopRurAtivaH!W23-PopRurOcupH!W23</f>
        <v>15969.199524890137</v>
      </c>
      <c r="X23" s="8">
        <f>PopRurAtivaH!X23-PopRurOcupH!X23</f>
        <v>16129.959650443838</v>
      </c>
      <c r="Y23" s="8">
        <f>PopRurAtivaH!Y23-PopRurOcupH!Y23</f>
        <v>15942.041163735761</v>
      </c>
      <c r="Z23" s="8">
        <f>PopRurAtivaH!Z23-PopRurOcupH!Z23</f>
        <v>15753.069239405508</v>
      </c>
      <c r="AA23" s="8">
        <f>PopRurAtivaH!AA23-PopRurOcupH!AA23</f>
        <v>15557.000472146872</v>
      </c>
      <c r="AB23" s="8">
        <f>PopRurAtivaH!AB23-PopRurOcupH!AB23</f>
        <v>15354.989947071881</v>
      </c>
      <c r="AC23" s="8">
        <f>PopRurAtivaH!AC23-PopRurOcupH!AC23</f>
        <v>15148.562376528425</v>
      </c>
      <c r="AD23" s="8">
        <f>PopRurAtivaH!AD23-PopRurOcupH!AD23</f>
        <v>14938.97449311844</v>
      </c>
      <c r="AE23" s="8">
        <f>PopRurAtivaH!AE23-PopRurOcupH!AE23</f>
        <v>14728.628873874957</v>
      </c>
      <c r="AF23" s="8">
        <f>PopRurAtivaH!AF23-PopRurOcupH!AF23</f>
        <v>14520.593424855528</v>
      </c>
      <c r="AG23" s="8">
        <f>PopRurAtivaH!AG23-PopRurOcupH!AG23</f>
        <v>14315.912343001488</v>
      </c>
      <c r="AH23" s="8">
        <f>PopRurAtivaH!AH23-PopRurOcupH!AH23</f>
        <v>14118.651527907234</v>
      </c>
      <c r="AI23" s="8">
        <f>PopRurAtivaH!AI23-PopRurOcupH!AI23</f>
        <v>13928.764776168246</v>
      </c>
      <c r="AJ23" s="8">
        <f>PopRurAtivaH!AJ23-PopRurOcupH!AJ23</f>
        <v>13746.41842004066</v>
      </c>
      <c r="AK23" s="8">
        <f>PopRurAtivaH!AK23-PopRurOcupH!AK23</f>
        <v>13571.88967995139</v>
      </c>
      <c r="AL23" s="8">
        <f>PopRurAtivaH!AL23-PopRurOcupH!AL23</f>
        <v>13404.587152323074</v>
      </c>
      <c r="AM23" s="8">
        <f>PopRurAtivaH!AM23-PopRurOcupH!AM23</f>
        <v>13242.819792551658</v>
      </c>
      <c r="AN23" s="8">
        <f>PopRurAtivaH!AN23-PopRurOcupH!AN23</f>
        <v>13086.144047954149</v>
      </c>
      <c r="AO23" s="8">
        <f>PopRurAtivaH!AO23-PopRurOcupH!AO23</f>
        <v>12934.596881254081</v>
      </c>
      <c r="AP23" s="8">
        <f>PopRurAtivaH!AP23-PopRurOcupH!AP23</f>
        <v>12787.670055002207</v>
      </c>
      <c r="AQ23" s="8">
        <f>PopRurAtivaH!AQ23-PopRurOcupH!AQ23</f>
        <v>12645.187996261462</v>
      </c>
      <c r="AR23" s="8">
        <f>PopRurAtivaH!AR23-PopRurOcupH!AR23</f>
        <v>12507.122982989182</v>
      </c>
      <c r="AS23" s="8">
        <f>PopRurAtivaH!AS23-PopRurOcupH!AS23</f>
        <v>12371.765489219513</v>
      </c>
      <c r="AT23" s="8">
        <f>PopRurAtivaH!AT23-PopRurOcupH!AT23</f>
        <v>12236.176978427451</v>
      </c>
      <c r="AU23" s="8">
        <f>PopRurAtivaH!AU23-PopRurOcupH!AU23</f>
        <v>12102.297993601213</v>
      </c>
      <c r="AV23" s="8">
        <f>PopRurAtivaH!AV23-PopRurOcupH!AV23</f>
        <v>11970.923233297886</v>
      </c>
      <c r="AW23" s="8">
        <f>PopRurAtivaH!AW23-PopRurOcupH!AW23</f>
        <v>11843.438799651907</v>
      </c>
      <c r="AX23" s="8">
        <f>PopRurAtivaH!AX23-PopRurOcupH!AX23</f>
        <v>11719.428862022964</v>
      </c>
      <c r="AY23" s="8">
        <f>PopRurAtivaH!AY23-PopRurOcupH!AY23</f>
        <v>11597.729094618102</v>
      </c>
      <c r="AZ23" s="8">
        <f>PopRurAtivaH!AZ23-PopRurOcupH!AZ23</f>
        <v>11477.498595475758</v>
      </c>
      <c r="BA23" s="8">
        <f>PopRurAtivaH!BA23-PopRurOcupH!BA23</f>
        <v>11365.704837991783</v>
      </c>
      <c r="BB23" s="8">
        <f>PopRurAtivaH!BB23-PopRurOcupH!BB23</f>
        <v>11258.743956616585</v>
      </c>
      <c r="BC23" s="8">
        <f>PopRurAtivaH!BC23-PopRurOcupH!BC23</f>
        <v>11176.548100043612</v>
      </c>
      <c r="BD23" s="8">
        <f>PopRurAtivaH!BD23-PopRurOcupH!BD23</f>
        <v>11088.964926508052</v>
      </c>
      <c r="BE23" s="8">
        <f>PopRurAtivaH!BE23-PopRurOcupH!BE23</f>
        <v>10995.800381711102</v>
      </c>
      <c r="BF23" s="8">
        <f>PopRurAtivaH!BF23-PopRurOcupH!BF23</f>
        <v>10896.841929992152</v>
      </c>
      <c r="BG23" s="8">
        <f>PopRurAtivaH!BG23-PopRurOcupH!BG23</f>
        <v>10791.193225304232</v>
      </c>
      <c r="BH23" s="8">
        <f>PopRurAtivaH!BH23-PopRurOcupH!BH23</f>
        <v>10680.332776590789</v>
      </c>
      <c r="BI23" s="8">
        <f>PopRurAtivaH!BI23-PopRurOcupH!BI23</f>
        <v>10566.607716799466</v>
      </c>
      <c r="BJ23" s="8">
        <f>PopRurAtivaH!BJ23-PopRurOcupH!BJ23</f>
        <v>10450.045767972973</v>
      </c>
    </row>
    <row r="24" spans="1:62" x14ac:dyDescent="0.3">
      <c r="A24" s="10">
        <v>22</v>
      </c>
      <c r="B24" s="9"/>
      <c r="C24" s="9"/>
      <c r="D24" s="9"/>
      <c r="E24" s="9"/>
      <c r="F24" s="9"/>
      <c r="G24" s="9"/>
      <c r="H24" s="9"/>
      <c r="I24" s="9"/>
      <c r="J24" s="9"/>
      <c r="K24" s="9"/>
      <c r="L24" s="9"/>
      <c r="M24" s="9">
        <f>PopRurAtivaH!M24-PopRurOcupH!M24</f>
        <v>13760.199499397422</v>
      </c>
      <c r="N24" s="9">
        <f>PopRurAtivaH!N24-PopRurOcupH!N24</f>
        <v>9423.1894437941373</v>
      </c>
      <c r="O24" s="9">
        <f>PopRurAtivaH!O24-PopRurOcupH!O24</f>
        <v>5555.6176112904504</v>
      </c>
      <c r="P24" s="9">
        <f>PopRurAtivaH!P24-PopRurOcupH!P24</f>
        <v>15793.042999948928</v>
      </c>
      <c r="Q24" s="8">
        <f>PopRurAtivaH!Q24-PopRurOcupH!Q24</f>
        <v>15770.958872785355</v>
      </c>
      <c r="R24" s="8">
        <f>PopRurAtivaH!R24-PopRurOcupH!R24</f>
        <v>15760.918969139078</v>
      </c>
      <c r="S24" s="8">
        <f>PopRurAtivaH!S24-PopRurOcupH!S24</f>
        <v>15763.042266902019</v>
      </c>
      <c r="T24" s="8">
        <f>PopRurAtivaH!T24-PopRurOcupH!T24</f>
        <v>15772.102890976588</v>
      </c>
      <c r="U24" s="8">
        <f>PopRurAtivaH!U24-PopRurOcupH!U24</f>
        <v>15785.327741267247</v>
      </c>
      <c r="V24" s="8">
        <f>PopRurAtivaH!V24-PopRurOcupH!V24</f>
        <v>15804.245226077503</v>
      </c>
      <c r="W24" s="8">
        <f>PopRurAtivaH!W24-PopRurOcupH!W24</f>
        <v>15819.373722638382</v>
      </c>
      <c r="X24" s="8">
        <f>PopRurAtivaH!X24-PopRurOcupH!X24</f>
        <v>15782.353293970053</v>
      </c>
      <c r="Y24" s="8">
        <f>PopRurAtivaH!Y24-PopRurOcupH!Y24</f>
        <v>15941.801973391499</v>
      </c>
      <c r="Z24" s="8">
        <f>PopRurAtivaH!Z24-PopRurOcupH!Z24</f>
        <v>15756.663221467694</v>
      </c>
      <c r="AA24" s="8">
        <f>PopRurAtivaH!AA24-PopRurOcupH!AA24</f>
        <v>15570.444516371383</v>
      </c>
      <c r="AB24" s="8">
        <f>PopRurAtivaH!AB24-PopRurOcupH!AB24</f>
        <v>15377.187811362586</v>
      </c>
      <c r="AC24" s="8">
        <f>PopRurAtivaH!AC24-PopRurOcupH!AC24</f>
        <v>15178.027972487034</v>
      </c>
      <c r="AD24" s="8">
        <f>PopRurAtivaH!AD24-PopRurOcupH!AD24</f>
        <v>14974.51171233927</v>
      </c>
      <c r="AE24" s="8">
        <f>PopRurAtivaH!AE24-PopRurOcupH!AE24</f>
        <v>14767.874570565793</v>
      </c>
      <c r="AF24" s="8">
        <f>PopRurAtivaH!AF24-PopRurOcupH!AF24</f>
        <v>14560.37712711253</v>
      </c>
      <c r="AG24" s="8">
        <f>PopRurAtivaH!AG24-PopRurOcupH!AG24</f>
        <v>14354.819938511588</v>
      </c>
      <c r="AH24" s="8">
        <f>PopRurAtivaH!AH24-PopRurOcupH!AH24</f>
        <v>14152.969368850259</v>
      </c>
      <c r="AI24" s="8">
        <f>PopRurAtivaH!AI24-PopRurOcupH!AI24</f>
        <v>13958.440515612805</v>
      </c>
      <c r="AJ24" s="8">
        <f>PopRurAtivaH!AJ24-PopRurOcupH!AJ24</f>
        <v>13771.123553052908</v>
      </c>
      <c r="AK24" s="8">
        <f>PopRurAtivaH!AK24-PopRurOcupH!AK24</f>
        <v>13591.247284808793</v>
      </c>
      <c r="AL24" s="8">
        <f>PopRurAtivaH!AL24-PopRurOcupH!AL24</f>
        <v>13419.095427391876</v>
      </c>
      <c r="AM24" s="8">
        <f>PopRurAtivaH!AM24-PopRurOcupH!AM24</f>
        <v>13253.999874178509</v>
      </c>
      <c r="AN24" s="8">
        <f>PopRurAtivaH!AN24-PopRurOcupH!AN24</f>
        <v>13094.377303992005</v>
      </c>
      <c r="AO24" s="8">
        <f>PopRurAtivaH!AO24-PopRurOcupH!AO24</f>
        <v>12939.788413846924</v>
      </c>
      <c r="AP24" s="8">
        <f>PopRurAtivaH!AP24-PopRurOcupH!AP24</f>
        <v>12790.251508034344</v>
      </c>
      <c r="AQ24" s="8">
        <f>PopRurAtivaH!AQ24-PopRurOcupH!AQ24</f>
        <v>12645.281522841164</v>
      </c>
      <c r="AR24" s="8">
        <f>PopRurAtivaH!AR24-PopRurOcupH!AR24</f>
        <v>12504.640502483613</v>
      </c>
      <c r="AS24" s="8">
        <f>PopRurAtivaH!AS24-PopRurOcupH!AS24</f>
        <v>12368.355903398275</v>
      </c>
      <c r="AT24" s="8">
        <f>PopRurAtivaH!AT24-PopRurOcupH!AT24</f>
        <v>12234.743730807662</v>
      </c>
      <c r="AU24" s="8">
        <f>PopRurAtivaH!AU24-PopRurOcupH!AU24</f>
        <v>12100.89360243328</v>
      </c>
      <c r="AV24" s="8">
        <f>PopRurAtivaH!AV24-PopRurOcupH!AV24</f>
        <v>11968.681708108736</v>
      </c>
      <c r="AW24" s="8">
        <f>PopRurAtivaH!AW24-PopRurOcupH!AW24</f>
        <v>11838.93174093173</v>
      </c>
      <c r="AX24" s="8">
        <f>PopRurAtivaH!AX24-PopRurOcupH!AX24</f>
        <v>11713.089739895993</v>
      </c>
      <c r="AY24" s="8">
        <f>PopRurAtivaH!AY24-PopRurOcupH!AY24</f>
        <v>11590.615728415229</v>
      </c>
      <c r="AZ24" s="8">
        <f>PopRurAtivaH!AZ24-PopRurOcupH!AZ24</f>
        <v>11470.429753316945</v>
      </c>
      <c r="BA24" s="8">
        <f>PopRurAtivaH!BA24-PopRurOcupH!BA24</f>
        <v>11351.689817212377</v>
      </c>
      <c r="BB24" s="8">
        <f>PopRurAtivaH!BB24-PopRurOcupH!BB24</f>
        <v>11241.232572812354</v>
      </c>
      <c r="BC24" s="8">
        <f>PopRurAtivaH!BC24-PopRurOcupH!BC24</f>
        <v>11135.607661252085</v>
      </c>
      <c r="BD24" s="8">
        <f>PopRurAtivaH!BD24-PopRurOcupH!BD24</f>
        <v>11054.473891129761</v>
      </c>
      <c r="BE24" s="8">
        <f>PopRurAtivaH!BE24-PopRurOcupH!BE24</f>
        <v>10967.958659435884</v>
      </c>
      <c r="BF24" s="8">
        <f>PopRurAtivaH!BF24-PopRurOcupH!BF24</f>
        <v>10875.915531841951</v>
      </c>
      <c r="BG24" s="8">
        <f>PopRurAtivaH!BG24-PopRurOcupH!BG24</f>
        <v>10778.152313291852</v>
      </c>
      <c r="BH24" s="8">
        <f>PopRurAtivaH!BH24-PopRurOcupH!BH24</f>
        <v>10673.753789232593</v>
      </c>
      <c r="BI24" s="8">
        <f>PopRurAtivaH!BI24-PopRurOcupH!BI24</f>
        <v>10564.211759385551</v>
      </c>
      <c r="BJ24" s="8">
        <f>PopRurAtivaH!BJ24-PopRurOcupH!BJ24</f>
        <v>10451.823412278711</v>
      </c>
    </row>
    <row r="25" spans="1:62" x14ac:dyDescent="0.3">
      <c r="A25" s="10">
        <v>23</v>
      </c>
      <c r="B25" s="9"/>
      <c r="C25" s="9"/>
      <c r="D25" s="9"/>
      <c r="E25" s="9"/>
      <c r="F25" s="9"/>
      <c r="G25" s="9"/>
      <c r="H25" s="9"/>
      <c r="I25" s="9"/>
      <c r="J25" s="9"/>
      <c r="K25" s="9"/>
      <c r="L25" s="9"/>
      <c r="M25" s="9">
        <f>PopRurAtivaH!M25-PopRurOcupH!M25</f>
        <v>12003.514608254365</v>
      </c>
      <c r="N25" s="9">
        <f>PopRurAtivaH!N25-PopRurOcupH!N25</f>
        <v>9064.5819158742961</v>
      </c>
      <c r="O25" s="9">
        <f>PopRurAtivaH!O25-PopRurOcupH!O25</f>
        <v>7134.4452662644035</v>
      </c>
      <c r="P25" s="9">
        <f>PopRurAtivaH!P25-PopRurOcupH!P25</f>
        <v>9408.0857386530261</v>
      </c>
      <c r="Q25" s="8">
        <f>PopRurAtivaH!Q25-PopRurOcupH!Q25</f>
        <v>9388.4339716425457</v>
      </c>
      <c r="R25" s="8">
        <f>PopRurAtivaH!R25-PopRurOcupH!R25</f>
        <v>9376.0036699448247</v>
      </c>
      <c r="S25" s="8">
        <f>PopRurAtivaH!S25-PopRurOcupH!S25</f>
        <v>9370.7075650968764</v>
      </c>
      <c r="T25" s="8">
        <f>PopRurAtivaH!T25-PopRurOcupH!T25</f>
        <v>9372.4965685882489</v>
      </c>
      <c r="U25" s="8">
        <f>PopRurAtivaH!U25-PopRurOcupH!U25</f>
        <v>9378.3762812824862</v>
      </c>
      <c r="V25" s="8">
        <f>PopRurAtivaH!V25-PopRurOcupH!V25</f>
        <v>9386.683148103737</v>
      </c>
      <c r="W25" s="8">
        <f>PopRurAtivaH!W25-PopRurOcupH!W25</f>
        <v>9398.2462194504333</v>
      </c>
      <c r="X25" s="8">
        <f>PopRurAtivaH!X25-PopRurOcupH!X25</f>
        <v>9407.5348564803717</v>
      </c>
      <c r="Y25" s="8">
        <f>PopRurAtivaH!Y25-PopRurOcupH!Y25</f>
        <v>9385.9304576104041</v>
      </c>
      <c r="Z25" s="8">
        <f>PopRurAtivaH!Z25-PopRurOcupH!Z25</f>
        <v>9481.0694451107411</v>
      </c>
      <c r="AA25" s="8">
        <f>PopRurAtivaH!AA25-PopRurOcupH!AA25</f>
        <v>9371.2966272220947</v>
      </c>
      <c r="AB25" s="8">
        <f>PopRurAtivaH!AB25-PopRurOcupH!AB25</f>
        <v>9260.8638415820606</v>
      </c>
      <c r="AC25" s="8">
        <f>PopRurAtivaH!AC25-PopRurOcupH!AC25</f>
        <v>9146.1985354867938</v>
      </c>
      <c r="AD25" s="8">
        <f>PopRurAtivaH!AD25-PopRurOcupH!AD25</f>
        <v>9028.0643079875153</v>
      </c>
      <c r="AE25" s="8">
        <f>PopRurAtivaH!AE25-PopRurOcupH!AE25</f>
        <v>8907.3065723195032</v>
      </c>
      <c r="AF25" s="8">
        <f>PopRurAtivaH!AF25-PopRurOcupH!AF25</f>
        <v>8784.678018976032</v>
      </c>
      <c r="AG25" s="8">
        <f>PopRurAtivaH!AG25-PopRurOcupH!AG25</f>
        <v>8661.269503744581</v>
      </c>
      <c r="AH25" s="8">
        <f>PopRurAtivaH!AH25-PopRurOcupH!AH25</f>
        <v>8539.2900095946388</v>
      </c>
      <c r="AI25" s="8">
        <f>PopRurAtivaH!AI25-PopRurOcupH!AI25</f>
        <v>8419.5085898563557</v>
      </c>
      <c r="AJ25" s="8">
        <f>PopRurAtivaH!AJ25-PopRurOcupH!AJ25</f>
        <v>8304.0360504784039</v>
      </c>
      <c r="AK25" s="8">
        <f>PopRurAtivaH!AK25-PopRurOcupH!AK25</f>
        <v>8192.8451200661075</v>
      </c>
      <c r="AL25" s="8">
        <f>PopRurAtivaH!AL25-PopRurOcupH!AL25</f>
        <v>8086.0721555928758</v>
      </c>
      <c r="AM25" s="8">
        <f>PopRurAtivaH!AM25-PopRurOcupH!AM25</f>
        <v>7983.8480597531889</v>
      </c>
      <c r="AN25" s="8">
        <f>PopRurAtivaH!AN25-PopRurOcupH!AN25</f>
        <v>7885.8237586951291</v>
      </c>
      <c r="AO25" s="8">
        <f>PopRurAtivaH!AO25-PopRurOcupH!AO25</f>
        <v>7791.0447536046413</v>
      </c>
      <c r="AP25" s="8">
        <f>PopRurAtivaH!AP25-PopRurOcupH!AP25</f>
        <v>7699.2601476506534</v>
      </c>
      <c r="AQ25" s="8">
        <f>PopRurAtivaH!AQ25-PopRurOcupH!AQ25</f>
        <v>7610.4753951120656</v>
      </c>
      <c r="AR25" s="8">
        <f>PopRurAtivaH!AR25-PopRurOcupH!AR25</f>
        <v>7524.3632392526779</v>
      </c>
      <c r="AS25" s="8">
        <f>PopRurAtivaH!AS25-PopRurOcupH!AS25</f>
        <v>7440.8255030516302</v>
      </c>
      <c r="AT25" s="8">
        <f>PopRurAtivaH!AT25-PopRurOcupH!AT25</f>
        <v>7359.8785493456962</v>
      </c>
      <c r="AU25" s="8">
        <f>PopRurAtivaH!AU25-PopRurOcupH!AU25</f>
        <v>7280.5187908104854</v>
      </c>
      <c r="AV25" s="8">
        <f>PopRurAtivaH!AV25-PopRurOcupH!AV25</f>
        <v>7200.9735867913987</v>
      </c>
      <c r="AW25" s="8">
        <f>PopRurAtivaH!AW25-PopRurOcupH!AW25</f>
        <v>7122.4046987020556</v>
      </c>
      <c r="AX25" s="8">
        <f>PopRurAtivaH!AX25-PopRurOcupH!AX25</f>
        <v>7045.3357373204344</v>
      </c>
      <c r="AY25" s="8">
        <f>PopRurAtivaH!AY25-PopRurOcupH!AY25</f>
        <v>6970.5521188134589</v>
      </c>
      <c r="AZ25" s="8">
        <f>PopRurAtivaH!AZ25-PopRurOcupH!AZ25</f>
        <v>6897.7702206764225</v>
      </c>
      <c r="BA25" s="8">
        <f>PopRurAtivaH!BA25-PopRurOcupH!BA25</f>
        <v>6826.3464379947254</v>
      </c>
      <c r="BB25" s="8">
        <f>PopRurAtivaH!BB25-PopRurOcupH!BB25</f>
        <v>6755.7462514325307</v>
      </c>
      <c r="BC25" s="8">
        <f>PopRurAtivaH!BC25-PopRurOcupH!BC25</f>
        <v>6690.1094587031257</v>
      </c>
      <c r="BD25" s="8">
        <f>PopRurAtivaH!BD25-PopRurOcupH!BD25</f>
        <v>6627.3470709735848</v>
      </c>
      <c r="BE25" s="8">
        <f>PopRurAtivaH!BE25-PopRurOcupH!BE25</f>
        <v>6579.1312451693666</v>
      </c>
      <c r="BF25" s="8">
        <f>PopRurAtivaH!BF25-PopRurOcupH!BF25</f>
        <v>6527.7028490711818</v>
      </c>
      <c r="BG25" s="8">
        <f>PopRurAtivaH!BG25-PopRurOcupH!BG25</f>
        <v>6472.9855227739172</v>
      </c>
      <c r="BH25" s="8">
        <f>PopRurAtivaH!BH25-PopRurOcupH!BH25</f>
        <v>6414.8647264198662</v>
      </c>
      <c r="BI25" s="8">
        <f>PopRurAtivaH!BI25-PopRurOcupH!BI25</f>
        <v>6352.7950321153476</v>
      </c>
      <c r="BJ25" s="8">
        <f>PopRurAtivaH!BJ25-PopRurOcupH!BJ25</f>
        <v>6287.6600330481597</v>
      </c>
    </row>
    <row r="26" spans="1:62" x14ac:dyDescent="0.3">
      <c r="A26" s="10">
        <v>24</v>
      </c>
      <c r="B26" s="9"/>
      <c r="C26" s="9"/>
      <c r="D26" s="9"/>
      <c r="E26" s="9"/>
      <c r="F26" s="9"/>
      <c r="G26" s="9"/>
      <c r="H26" s="9"/>
      <c r="I26" s="9"/>
      <c r="J26" s="9"/>
      <c r="K26" s="9"/>
      <c r="L26" s="9"/>
      <c r="M26" s="9">
        <f>PopRurAtivaH!M26-PopRurOcupH!M26</f>
        <v>9064.451196803624</v>
      </c>
      <c r="N26" s="9">
        <f>PopRurAtivaH!N26-PopRurOcupH!N26</f>
        <v>9817.7917975255114</v>
      </c>
      <c r="O26" s="9">
        <f>PopRurAtivaH!O26-PopRurOcupH!O26</f>
        <v>5751.8894070315291</v>
      </c>
      <c r="P26" s="9">
        <f>PopRurAtivaH!P26-PopRurOcupH!P26</f>
        <v>7445.6723194870574</v>
      </c>
      <c r="Q26" s="8">
        <f>PopRurAtivaH!Q26-PopRurOcupH!Q26</f>
        <v>7434.0282760509872</v>
      </c>
      <c r="R26" s="8">
        <f>PopRurAtivaH!R26-PopRurOcupH!R26</f>
        <v>7419.0400806225371</v>
      </c>
      <c r="S26" s="8">
        <f>PopRurAtivaH!S26-PopRurOcupH!S26</f>
        <v>7409.7680519717687</v>
      </c>
      <c r="T26" s="8">
        <f>PopRurAtivaH!T26-PopRurOcupH!T26</f>
        <v>7405.996159608243</v>
      </c>
      <c r="U26" s="8">
        <f>PopRurAtivaH!U26-PopRurOcupH!U26</f>
        <v>7407.7762508496817</v>
      </c>
      <c r="V26" s="8">
        <f>PopRurAtivaH!V26-PopRurOcupH!V26</f>
        <v>7412.8140818873362</v>
      </c>
      <c r="W26" s="8">
        <f>PopRurAtivaH!W26-PopRurOcupH!W26</f>
        <v>7419.6190423369699</v>
      </c>
      <c r="X26" s="8">
        <f>PopRurAtivaH!X26-PopRurOcupH!X26</f>
        <v>7428.9818037937221</v>
      </c>
      <c r="Y26" s="8">
        <f>PopRurAtivaH!Y26-PopRurOcupH!Y26</f>
        <v>7436.6422449856182</v>
      </c>
      <c r="Z26" s="8">
        <f>PopRurAtivaH!Z26-PopRurOcupH!Z26</f>
        <v>7419.8739583157294</v>
      </c>
      <c r="AA26" s="8">
        <f>PopRurAtivaH!AA26-PopRurOcupH!AA26</f>
        <v>7495.3204468057083</v>
      </c>
      <c r="AB26" s="8">
        <f>PopRurAtivaH!AB26-PopRurOcupH!AB26</f>
        <v>7408.7743117156206</v>
      </c>
      <c r="AC26" s="8">
        <f>PopRurAtivaH!AC26-PopRurOcupH!AC26</f>
        <v>7321.7097034484323</v>
      </c>
      <c r="AD26" s="8">
        <f>PopRurAtivaH!AD26-PopRurOcupH!AD26</f>
        <v>7231.2966225790442</v>
      </c>
      <c r="AE26" s="8">
        <f>PopRurAtivaH!AE26-PopRurOcupH!AE26</f>
        <v>7138.1269926513196</v>
      </c>
      <c r="AF26" s="8">
        <f>PopRurAtivaH!AF26-PopRurOcupH!AF26</f>
        <v>7042.8705081856751</v>
      </c>
      <c r="AG26" s="8">
        <f>PopRurAtivaH!AG26-PopRurOcupH!AG26</f>
        <v>6945.8901004061627</v>
      </c>
      <c r="AH26" s="8">
        <f>PopRurAtivaH!AH26-PopRurOcupH!AH26</f>
        <v>6848.5510820124473</v>
      </c>
      <c r="AI26" s="8">
        <f>PopRurAtivaH!AI26-PopRurOcupH!AI26</f>
        <v>6752.3397427789751</v>
      </c>
      <c r="AJ26" s="8">
        <f>PopRurAtivaH!AJ26-PopRurOcupH!AJ26</f>
        <v>6657.8220825907483</v>
      </c>
      <c r="AK26" s="8">
        <f>PopRurAtivaH!AK26-PopRurOcupH!AK26</f>
        <v>6566.7090629322338</v>
      </c>
      <c r="AL26" s="8">
        <f>PopRurAtivaH!AL26-PopRurOcupH!AL26</f>
        <v>6478.9747601445997</v>
      </c>
      <c r="AM26" s="8">
        <f>PopRurAtivaH!AM26-PopRurOcupH!AM26</f>
        <v>6394.6969452043995</v>
      </c>
      <c r="AN26" s="8">
        <f>PopRurAtivaH!AN26-PopRurOcupH!AN26</f>
        <v>6314.013877625548</v>
      </c>
      <c r="AO26" s="8">
        <f>PopRurAtivaH!AO26-PopRurOcupH!AO26</f>
        <v>6236.6490383802447</v>
      </c>
      <c r="AP26" s="8">
        <f>PopRurAtivaH!AP26-PopRurOcupH!AP26</f>
        <v>6161.8420001420309</v>
      </c>
      <c r="AQ26" s="8">
        <f>PopRurAtivaH!AQ26-PopRurOcupH!AQ26</f>
        <v>6089.4069766891334</v>
      </c>
      <c r="AR26" s="8">
        <f>PopRurAtivaH!AR26-PopRurOcupH!AR26</f>
        <v>6019.3050825332466</v>
      </c>
      <c r="AS26" s="8">
        <f>PopRurAtivaH!AS26-PopRurOcupH!AS26</f>
        <v>5951.3159665741114</v>
      </c>
      <c r="AT26" s="8">
        <f>PopRurAtivaH!AT26-PopRurOcupH!AT26</f>
        <v>5885.3618578351598</v>
      </c>
      <c r="AU26" s="8">
        <f>PopRurAtivaH!AU26-PopRurOcupH!AU26</f>
        <v>5821.4513975360023</v>
      </c>
      <c r="AV26" s="8">
        <f>PopRurAtivaH!AV26-PopRurOcupH!AV26</f>
        <v>5758.767990422697</v>
      </c>
      <c r="AW26" s="8">
        <f>PopRurAtivaH!AW26-PopRurOcupH!AW26</f>
        <v>5695.9333619660465</v>
      </c>
      <c r="AX26" s="8">
        <f>PopRurAtivaH!AX26-PopRurOcupH!AX26</f>
        <v>5633.8980463241314</v>
      </c>
      <c r="AY26" s="8">
        <f>PopRurAtivaH!AY26-PopRurOcupH!AY26</f>
        <v>5573.0206541111111</v>
      </c>
      <c r="AZ26" s="8">
        <f>PopRurAtivaH!AZ26-PopRurOcupH!AZ26</f>
        <v>5513.9449561885558</v>
      </c>
      <c r="BA26" s="8">
        <f>PopRurAtivaH!BA26-PopRurOcupH!BA26</f>
        <v>5456.4549220660265</v>
      </c>
      <c r="BB26" s="8">
        <f>PopRurAtivaH!BB26-PopRurOcupH!BB26</f>
        <v>5400.0104755173379</v>
      </c>
      <c r="BC26" s="8">
        <f>PopRurAtivaH!BC26-PopRurOcupH!BC26</f>
        <v>5344.2400440989004</v>
      </c>
      <c r="BD26" s="8">
        <f>PopRurAtivaH!BD26-PopRurOcupH!BD26</f>
        <v>5292.39704699711</v>
      </c>
      <c r="BE26" s="8">
        <f>PopRurAtivaH!BE26-PopRurOcupH!BE26</f>
        <v>5242.8007669961662</v>
      </c>
      <c r="BF26" s="8">
        <f>PopRurAtivaH!BF26-PopRurOcupH!BF26</f>
        <v>5204.7102709173923</v>
      </c>
      <c r="BG26" s="8">
        <f>PopRurAtivaH!BG26-PopRurOcupH!BG26</f>
        <v>5164.0749356609304</v>
      </c>
      <c r="BH26" s="8">
        <f>PopRurAtivaH!BH26-PopRurOcupH!BH26</f>
        <v>5120.8385932992678</v>
      </c>
      <c r="BI26" s="8">
        <f>PopRurAtivaH!BI26-PopRurOcupH!BI26</f>
        <v>5074.9105110264209</v>
      </c>
      <c r="BJ26" s="8">
        <f>PopRurAtivaH!BJ26-PopRurOcupH!BJ26</f>
        <v>5025.8586278614384</v>
      </c>
    </row>
    <row r="27" spans="1:62" x14ac:dyDescent="0.3">
      <c r="A27" s="10">
        <v>25</v>
      </c>
      <c r="B27" s="9"/>
      <c r="C27" s="9"/>
      <c r="D27" s="9"/>
      <c r="E27" s="9"/>
      <c r="F27" s="9"/>
      <c r="G27" s="9"/>
      <c r="H27" s="9"/>
      <c r="I27" s="9"/>
      <c r="J27" s="9"/>
      <c r="K27" s="9"/>
      <c r="L27" s="9"/>
      <c r="M27" s="9">
        <f>PopRurAtivaH!M27-PopRurOcupH!M27</f>
        <v>7938.0706646050094</v>
      </c>
      <c r="N27" s="9">
        <f>PopRurAtivaH!N27-PopRurOcupH!N27</f>
        <v>5411.7013153673324</v>
      </c>
      <c r="O27" s="9">
        <f>PopRurAtivaH!O27-PopRurOcupH!O27</f>
        <v>9423.4482824719162</v>
      </c>
      <c r="P27" s="9">
        <f>PopRurAtivaH!P27-PopRurOcupH!P27</f>
        <v>8508.3378321531927</v>
      </c>
      <c r="Q27" s="8">
        <f>PopRurAtivaH!Q27-PopRurOcupH!Q27</f>
        <v>8509.7536764081742</v>
      </c>
      <c r="R27" s="8">
        <f>PopRurAtivaH!R27-PopRurOcupH!R27</f>
        <v>8497.149692236213</v>
      </c>
      <c r="S27" s="8">
        <f>PopRurAtivaH!S27-PopRurOcupH!S27</f>
        <v>8480.6595621196029</v>
      </c>
      <c r="T27" s="8">
        <f>PopRurAtivaH!T27-PopRurOcupH!T27</f>
        <v>8470.5308301416808</v>
      </c>
      <c r="U27" s="8">
        <f>PopRurAtivaH!U27-PopRurOcupH!U27</f>
        <v>8466.6545852058334</v>
      </c>
      <c r="V27" s="8">
        <f>PopRurAtivaH!V27-PopRurOcupH!V27</f>
        <v>8469.1496394174173</v>
      </c>
      <c r="W27" s="8">
        <f>PopRurAtivaH!W27-PopRurOcupH!W27</f>
        <v>8475.13974972695</v>
      </c>
      <c r="X27" s="8">
        <f>PopRurAtivaH!X27-PopRurOcupH!X27</f>
        <v>8483.1892698619049</v>
      </c>
      <c r="Y27" s="8">
        <f>PopRurAtivaH!Y27-PopRurOcupH!Y27</f>
        <v>8494.2437461604131</v>
      </c>
      <c r="Z27" s="8">
        <f>PopRurAtivaH!Z27-PopRurOcupH!Z27</f>
        <v>8503.3576247387973</v>
      </c>
      <c r="AA27" s="8">
        <f>PopRurAtivaH!AA27-PopRurOcupH!AA27</f>
        <v>8484.5259060466778</v>
      </c>
      <c r="AB27" s="8">
        <f>PopRurAtivaH!AB27-PopRurOcupH!AB27</f>
        <v>8571.0607227497385</v>
      </c>
      <c r="AC27" s="8">
        <f>PopRurAtivaH!AC27-PopRurOcupH!AC27</f>
        <v>8472.3526157564775</v>
      </c>
      <c r="AD27" s="8">
        <f>PopRurAtivaH!AD27-PopRurOcupH!AD27</f>
        <v>8373.0603492454102</v>
      </c>
      <c r="AE27" s="8">
        <f>PopRurAtivaH!AE27-PopRurOcupH!AE27</f>
        <v>8269.9165903204412</v>
      </c>
      <c r="AF27" s="8">
        <f>PopRurAtivaH!AF27-PopRurOcupH!AF27</f>
        <v>8163.6292611090757</v>
      </c>
      <c r="AG27" s="8">
        <f>PopRurAtivaH!AG27-PopRurOcupH!AG27</f>
        <v>8054.7231150764273</v>
      </c>
      <c r="AH27" s="8">
        <f>PopRurAtivaH!AH27-PopRurOcupH!AH27</f>
        <v>7944.0496389772452</v>
      </c>
      <c r="AI27" s="8">
        <f>PopRurAtivaH!AI27-PopRurOcupH!AI27</f>
        <v>7833.0345780752832</v>
      </c>
      <c r="AJ27" s="8">
        <f>PopRurAtivaH!AJ27-PopRurOcupH!AJ27</f>
        <v>7723.2224897396227</v>
      </c>
      <c r="AK27" s="8">
        <f>PopRurAtivaH!AK27-PopRurOcupH!AK27</f>
        <v>7615.3460486196855</v>
      </c>
      <c r="AL27" s="8">
        <f>PopRurAtivaH!AL27-PopRurOcupH!AL27</f>
        <v>7511.355753444368</v>
      </c>
      <c r="AM27" s="8">
        <f>PopRurAtivaH!AM27-PopRurOcupH!AM27</f>
        <v>7411.1822971522342</v>
      </c>
      <c r="AN27" s="8">
        <f>PopRurAtivaH!AN27-PopRurOcupH!AN27</f>
        <v>7314.9642938661564</v>
      </c>
      <c r="AO27" s="8">
        <f>PopRurAtivaH!AO27-PopRurOcupH!AO27</f>
        <v>7222.8849122484971</v>
      </c>
      <c r="AP27" s="8">
        <f>PopRurAtivaH!AP27-PopRurOcupH!AP27</f>
        <v>7134.5283099306107</v>
      </c>
      <c r="AQ27" s="8">
        <f>PopRurAtivaH!AQ27-PopRurOcupH!AQ27</f>
        <v>7049.1271587324154</v>
      </c>
      <c r="AR27" s="8">
        <f>PopRurAtivaH!AR27-PopRurOcupH!AR27</f>
        <v>6966.4339334344841</v>
      </c>
      <c r="AS27" s="8">
        <f>PopRurAtivaH!AS27-PopRurOcupH!AS27</f>
        <v>6886.3743764709798</v>
      </c>
      <c r="AT27" s="8">
        <f>PopRurAtivaH!AT27-PopRurOcupH!AT27</f>
        <v>6808.7257151444792</v>
      </c>
      <c r="AU27" s="8">
        <f>PopRurAtivaH!AU27-PopRurOcupH!AU27</f>
        <v>6733.4037908803439</v>
      </c>
      <c r="AV27" s="8">
        <f>PopRurAtivaH!AV27-PopRurOcupH!AV27</f>
        <v>6660.388801661029</v>
      </c>
      <c r="AW27" s="8">
        <f>PopRurAtivaH!AW27-PopRurOcupH!AW27</f>
        <v>6588.7698546791507</v>
      </c>
      <c r="AX27" s="8">
        <f>PopRurAtivaH!AX27-PopRurOcupH!AX27</f>
        <v>6517.0073430700286</v>
      </c>
      <c r="AY27" s="8">
        <f>PopRurAtivaH!AY27-PopRurOcupH!AY27</f>
        <v>6446.1606747726619</v>
      </c>
      <c r="AZ27" s="8">
        <f>PopRurAtivaH!AZ27-PopRurOcupH!AZ27</f>
        <v>6376.566484085517</v>
      </c>
      <c r="BA27" s="8">
        <f>PopRurAtivaH!BA27-PopRurOcupH!BA27</f>
        <v>6309.1010102852015</v>
      </c>
      <c r="BB27" s="8">
        <f>PopRurAtivaH!BB27-PopRurOcupH!BB27</f>
        <v>6243.3830645338749</v>
      </c>
      <c r="BC27" s="8">
        <f>PopRurAtivaH!BC27-PopRurOcupH!BC27</f>
        <v>6178.8581903400773</v>
      </c>
      <c r="BD27" s="8">
        <f>PopRurAtivaH!BD27-PopRurOcupH!BD27</f>
        <v>6115.1699513878557</v>
      </c>
      <c r="BE27" s="8">
        <f>PopRurAtivaH!BE27-PopRurOcupH!BE27</f>
        <v>6055.9074633585406</v>
      </c>
      <c r="BF27" s="8">
        <f>PopRurAtivaH!BF27-PopRurOcupH!BF27</f>
        <v>5999.2142871066171</v>
      </c>
      <c r="BG27" s="8">
        <f>PopRurAtivaH!BG27-PopRurOcupH!BG27</f>
        <v>5955.6894525269017</v>
      </c>
      <c r="BH27" s="8">
        <f>PopRurAtivaH!BH27-PopRurOcupH!BH27</f>
        <v>5909.2487708626286</v>
      </c>
      <c r="BI27" s="8">
        <f>PopRurAtivaH!BI27-PopRurOcupH!BI27</f>
        <v>5859.8328360611486</v>
      </c>
      <c r="BJ27" s="8">
        <f>PopRurAtivaH!BJ27-PopRurOcupH!BJ27</f>
        <v>5807.3327370259067</v>
      </c>
    </row>
    <row r="28" spans="1:62" x14ac:dyDescent="0.3">
      <c r="A28" s="10">
        <v>26</v>
      </c>
      <c r="B28" s="9"/>
      <c r="C28" s="9"/>
      <c r="D28" s="9"/>
      <c r="E28" s="9"/>
      <c r="F28" s="9"/>
      <c r="G28" s="9"/>
      <c r="H28" s="9"/>
      <c r="I28" s="9"/>
      <c r="J28" s="9"/>
      <c r="K28" s="9"/>
      <c r="L28" s="9"/>
      <c r="M28" s="9">
        <f>PopRurAtivaH!M28-PopRurOcupH!M28</f>
        <v>3493.3861009819084</v>
      </c>
      <c r="N28" s="9">
        <f>PopRurAtivaH!N28-PopRurOcupH!N28</f>
        <v>6739.2575536845252</v>
      </c>
      <c r="O28" s="9">
        <f>PopRurAtivaH!O28-PopRurOcupH!O28</f>
        <v>7612.2374383346178</v>
      </c>
      <c r="P28" s="9">
        <f>PopRurAtivaH!P28-PopRurOcupH!P28</f>
        <v>9294.0797277279489</v>
      </c>
      <c r="Q28" s="8">
        <f>PopRurAtivaH!Q28-PopRurOcupH!Q28</f>
        <v>9254.9993256838643</v>
      </c>
      <c r="R28" s="8">
        <f>PopRurAtivaH!R28-PopRurOcupH!R28</f>
        <v>9257.3207199205062</v>
      </c>
      <c r="S28" s="8">
        <f>PopRurAtivaH!S28-PopRurOcupH!S28</f>
        <v>9244.3964924728498</v>
      </c>
      <c r="T28" s="8">
        <f>PopRurAtivaH!T28-PopRurOcupH!T28</f>
        <v>9226.9914342893753</v>
      </c>
      <c r="U28" s="8">
        <f>PopRurAtivaH!U28-PopRurOcupH!U28</f>
        <v>9216.4695799470937</v>
      </c>
      <c r="V28" s="8">
        <f>PopRurAtivaH!V28-PopRurOcupH!V28</f>
        <v>9212.7337548034848</v>
      </c>
      <c r="W28" s="8">
        <f>PopRurAtivaH!W28-PopRurOcupH!W28</f>
        <v>9215.7245743548556</v>
      </c>
      <c r="X28" s="8">
        <f>PopRurAtivaH!X28-PopRurOcupH!X28</f>
        <v>9222.4998063710809</v>
      </c>
      <c r="Y28" s="8">
        <f>PopRurAtivaH!Y28-PopRurOcupH!Y28</f>
        <v>9231.6504185363883</v>
      </c>
      <c r="Z28" s="8">
        <f>PopRurAtivaH!Z28-PopRurOcupH!Z28</f>
        <v>9244.0671784067235</v>
      </c>
      <c r="AA28" s="8">
        <f>PopRurAtivaH!AA28-PopRurOcupH!AA28</f>
        <v>9254.3406975516118</v>
      </c>
      <c r="AB28" s="8">
        <f>PopRurAtivaH!AB28-PopRurOcupH!AB28</f>
        <v>9234.193155014189</v>
      </c>
      <c r="AC28" s="8">
        <f>PopRurAtivaH!AC28-PopRurOcupH!AC28</f>
        <v>9328.66850185371</v>
      </c>
      <c r="AD28" s="8">
        <f>PopRurAtivaH!AD28-PopRurOcupH!AD28</f>
        <v>9221.5334585376841</v>
      </c>
      <c r="AE28" s="8">
        <f>PopRurAtivaH!AE28-PopRurOcupH!AE28</f>
        <v>9113.7289899069292</v>
      </c>
      <c r="AF28" s="8">
        <f>PopRurAtivaH!AF28-PopRurOcupH!AF28</f>
        <v>9001.7352144677425</v>
      </c>
      <c r="AG28" s="8">
        <f>PopRurAtivaH!AG28-PopRurOcupH!AG28</f>
        <v>8886.0919913449325</v>
      </c>
      <c r="AH28" s="8">
        <f>PopRurAtivaH!AH28-PopRurOcupH!AH28</f>
        <v>8767.8574444230762</v>
      </c>
      <c r="AI28" s="8">
        <f>PopRurAtivaH!AI28-PopRurOcupH!AI28</f>
        <v>8647.6848032432317</v>
      </c>
      <c r="AJ28" s="8">
        <f>PopRurAtivaH!AJ28-PopRurOcupH!AJ28</f>
        <v>8527.1342606759863</v>
      </c>
      <c r="AK28" s="8">
        <f>PopRurAtivaH!AK28-PopRurOcupH!AK28</f>
        <v>8407.8469884608057</v>
      </c>
      <c r="AL28" s="8">
        <f>PopRurAtivaH!AL28-PopRurOcupH!AL28</f>
        <v>8290.6543696498265</v>
      </c>
      <c r="AM28" s="8">
        <f>PopRurAtivaH!AM28-PopRurOcupH!AM28</f>
        <v>8177.6456590560265</v>
      </c>
      <c r="AN28" s="8">
        <f>PopRurAtivaH!AN28-PopRurOcupH!AN28</f>
        <v>8068.7884651318891</v>
      </c>
      <c r="AO28" s="8">
        <f>PopRurAtivaH!AO28-PopRurOcupH!AO28</f>
        <v>7964.2717385711439</v>
      </c>
      <c r="AP28" s="8">
        <f>PopRurAtivaH!AP28-PopRurOcupH!AP28</f>
        <v>7864.2196469724877</v>
      </c>
      <c r="AQ28" s="8">
        <f>PopRurAtivaH!AQ28-PopRurOcupH!AQ28</f>
        <v>7768.1733100798156</v>
      </c>
      <c r="AR28" s="8">
        <f>PopRurAtivaH!AR28-PopRurOcupH!AR28</f>
        <v>7675.3769251184131</v>
      </c>
      <c r="AS28" s="8">
        <f>PopRurAtivaH!AS28-PopRurOcupH!AS28</f>
        <v>7585.5281709784176</v>
      </c>
      <c r="AT28" s="8">
        <f>PopRurAtivaH!AT28-PopRurOcupH!AT28</f>
        <v>7498.5028800611035</v>
      </c>
      <c r="AU28" s="8">
        <f>PopRurAtivaH!AU28-PopRurOcupH!AU28</f>
        <v>7414.1013044902938</v>
      </c>
      <c r="AV28" s="8">
        <f>PopRurAtivaH!AV28-PopRurOcupH!AV28</f>
        <v>7332.1884794848156</v>
      </c>
      <c r="AW28" s="8">
        <f>PopRurAtivaH!AW28-PopRurOcupH!AW28</f>
        <v>7252.7913980008889</v>
      </c>
      <c r="AX28" s="8">
        <f>PopRurAtivaH!AX28-PopRurOcupH!AX28</f>
        <v>7174.9437122051313</v>
      </c>
      <c r="AY28" s="8">
        <f>PopRurAtivaH!AY28-PopRurOcupH!AY28</f>
        <v>7096.9394672631752</v>
      </c>
      <c r="AZ28" s="8">
        <f>PopRurAtivaH!AZ28-PopRurOcupH!AZ28</f>
        <v>7019.8961715633632</v>
      </c>
      <c r="BA28" s="8">
        <f>PopRurAtivaH!BA28-PopRurOcupH!BA28</f>
        <v>6944.2133208580344</v>
      </c>
      <c r="BB28" s="8">
        <f>PopRurAtivaH!BB28-PopRurOcupH!BB28</f>
        <v>6870.8410672068421</v>
      </c>
      <c r="BC28" s="8">
        <f>PopRurAtivaH!BC28-PopRurOcupH!BC28</f>
        <v>6799.3421247187071</v>
      </c>
      <c r="BD28" s="8">
        <f>PopRurAtivaH!BD28-PopRurOcupH!BD28</f>
        <v>6729.1712356775533</v>
      </c>
      <c r="BE28" s="8">
        <f>PopRurAtivaH!BE28-PopRurOcupH!BE28</f>
        <v>6659.9127085573127</v>
      </c>
      <c r="BF28" s="8">
        <f>PopRurAtivaH!BF28-PopRurOcupH!BF28</f>
        <v>6595.4373332827818</v>
      </c>
      <c r="BG28" s="8">
        <f>PopRurAtivaH!BG28-PopRurOcupH!BG28</f>
        <v>6533.7584282746975</v>
      </c>
      <c r="BH28" s="8">
        <f>PopRurAtivaH!BH28-PopRurOcupH!BH28</f>
        <v>6486.4181816212367</v>
      </c>
      <c r="BI28" s="8">
        <f>PopRurAtivaH!BI28-PopRurOcupH!BI28</f>
        <v>6435.9035633139574</v>
      </c>
      <c r="BJ28" s="8">
        <f>PopRurAtivaH!BJ28-PopRurOcupH!BJ28</f>
        <v>6382.1497902578994</v>
      </c>
    </row>
    <row r="29" spans="1:62" x14ac:dyDescent="0.3">
      <c r="A29" s="10">
        <v>27</v>
      </c>
      <c r="B29" s="9"/>
      <c r="C29" s="9"/>
      <c r="D29" s="9"/>
      <c r="E29" s="9"/>
      <c r="F29" s="9"/>
      <c r="G29" s="9"/>
      <c r="H29" s="9"/>
      <c r="I29" s="9"/>
      <c r="J29" s="9"/>
      <c r="K29" s="9"/>
      <c r="L29" s="9"/>
      <c r="M29" s="9">
        <f>PopRurAtivaH!M29-PopRurOcupH!M29</f>
        <v>3925.9098758529872</v>
      </c>
      <c r="N29" s="9">
        <f>PopRurAtivaH!N29-PopRurOcupH!N29</f>
        <v>10272.392274763261</v>
      </c>
      <c r="O29" s="9">
        <f>PopRurAtivaH!O29-PopRurOcupH!O29</f>
        <v>7625.2957563017844</v>
      </c>
      <c r="P29" s="9">
        <f>PopRurAtivaH!P29-PopRurOcupH!P29</f>
        <v>3665.8902602847666</v>
      </c>
      <c r="Q29" s="8">
        <f>PopRurAtivaH!Q29-PopRurOcupH!Q29</f>
        <v>3625.8109327164711</v>
      </c>
      <c r="R29" s="8">
        <f>PopRurAtivaH!R29-PopRurOcupH!R29</f>
        <v>3610.8746160365408</v>
      </c>
      <c r="S29" s="8">
        <f>PopRurAtivaH!S29-PopRurOcupH!S29</f>
        <v>3612.082358917658</v>
      </c>
      <c r="T29" s="8">
        <f>PopRurAtivaH!T29-PopRurOcupH!T29</f>
        <v>3607.2513873932476</v>
      </c>
      <c r="U29" s="8">
        <f>PopRurAtivaH!U29-PopRurOcupH!U29</f>
        <v>3600.6636989508697</v>
      </c>
      <c r="V29" s="8">
        <f>PopRurAtivaH!V29-PopRurOcupH!V29</f>
        <v>3596.7469803417043</v>
      </c>
      <c r="W29" s="8">
        <f>PopRurAtivaH!W29-PopRurOcupH!W29</f>
        <v>3595.3893253197602</v>
      </c>
      <c r="X29" s="8">
        <f>PopRurAtivaH!X29-PopRurOcupH!X29</f>
        <v>3596.6604113589565</v>
      </c>
      <c r="Y29" s="8">
        <f>PopRurAtivaH!Y29-PopRurOcupH!Y29</f>
        <v>3599.4644018241961</v>
      </c>
      <c r="Z29" s="8">
        <f>PopRurAtivaH!Z29-PopRurOcupH!Z29</f>
        <v>3603.1889795204625</v>
      </c>
      <c r="AA29" s="8">
        <f>PopRurAtivaH!AA29-PopRurOcupH!AA29</f>
        <v>3608.1761975015106</v>
      </c>
      <c r="AB29" s="8">
        <f>PopRurAtivaH!AB29-PopRurOcupH!AB29</f>
        <v>3612.32306291844</v>
      </c>
      <c r="AC29" s="8">
        <f>PopRurAtivaH!AC29-PopRurOcupH!AC29</f>
        <v>3604.5930861916568</v>
      </c>
      <c r="AD29" s="8">
        <f>PopRurAtivaH!AD29-PopRurOcupH!AD29</f>
        <v>3641.5749333288986</v>
      </c>
      <c r="AE29" s="8">
        <f>PopRurAtivaH!AE29-PopRurOcupH!AE29</f>
        <v>3599.8592408430122</v>
      </c>
      <c r="AF29" s="8">
        <f>PopRurAtivaH!AF29-PopRurOcupH!AF29</f>
        <v>3557.8775070931006</v>
      </c>
      <c r="AG29" s="8">
        <f>PopRurAtivaH!AG29-PopRurOcupH!AG29</f>
        <v>3514.1538364954758</v>
      </c>
      <c r="AH29" s="8">
        <f>PopRurAtivaH!AH29-PopRurOcupH!AH29</f>
        <v>3469.1295197181753</v>
      </c>
      <c r="AI29" s="8">
        <f>PopRurAtivaH!AI29-PopRurOcupH!AI29</f>
        <v>3423.0917124112893</v>
      </c>
      <c r="AJ29" s="8">
        <f>PopRurAtivaH!AJ29-PopRurOcupH!AJ29</f>
        <v>3376.291675768618</v>
      </c>
      <c r="AK29" s="8">
        <f>PopRurAtivaH!AK29-PopRurOcupH!AK29</f>
        <v>3329.3248354762618</v>
      </c>
      <c r="AL29" s="8">
        <f>PopRurAtivaH!AL29-PopRurOcupH!AL29</f>
        <v>3282.8499603784876</v>
      </c>
      <c r="AM29" s="8">
        <f>PopRurAtivaH!AM29-PopRurOcupH!AM29</f>
        <v>3237.1732090727601</v>
      </c>
      <c r="AN29" s="8">
        <f>PopRurAtivaH!AN29-PopRurOcupH!AN29</f>
        <v>3193.1264883688127</v>
      </c>
      <c r="AO29" s="8">
        <f>PopRurAtivaH!AO29-PopRurOcupH!AO29</f>
        <v>3150.7161325824563</v>
      </c>
      <c r="AP29" s="8">
        <f>PopRurAtivaH!AP29-PopRurOcupH!AP29</f>
        <v>3109.9822590471304</v>
      </c>
      <c r="AQ29" s="8">
        <f>PopRurAtivaH!AQ29-PopRurOcupH!AQ29</f>
        <v>3070.9734308506886</v>
      </c>
      <c r="AR29" s="8">
        <f>PopRurAtivaH!AR29-PopRurOcupH!AR29</f>
        <v>3033.5439587295696</v>
      </c>
      <c r="AS29" s="8">
        <f>PopRurAtivaH!AS29-PopRurOcupH!AS29</f>
        <v>2997.3813497704396</v>
      </c>
      <c r="AT29" s="8">
        <f>PopRurAtivaH!AT29-PopRurOcupH!AT29</f>
        <v>2962.3525833412714</v>
      </c>
      <c r="AU29" s="8">
        <f>PopRurAtivaH!AU29-PopRurOcupH!AU29</f>
        <v>2928.4259878630692</v>
      </c>
      <c r="AV29" s="8">
        <f>PopRurAtivaH!AV29-PopRurOcupH!AV29</f>
        <v>2895.5065485986415</v>
      </c>
      <c r="AW29" s="8">
        <f>PopRurAtivaH!AW29-PopRurOcupH!AW29</f>
        <v>2863.5604825303308</v>
      </c>
      <c r="AX29" s="8">
        <f>PopRurAtivaH!AX29-PopRurOcupH!AX29</f>
        <v>2832.6089040442021</v>
      </c>
      <c r="AY29" s="8">
        <f>PopRurAtivaH!AY29-PopRurOcupH!AY29</f>
        <v>2802.2611969986174</v>
      </c>
      <c r="AZ29" s="8">
        <f>PopRurAtivaH!AZ29-PopRurOcupH!AZ29</f>
        <v>2771.837478163332</v>
      </c>
      <c r="BA29" s="8">
        <f>PopRurAtivaH!BA29-PopRurOcupH!BA29</f>
        <v>2741.7874839608266</v>
      </c>
      <c r="BB29" s="8">
        <f>PopRurAtivaH!BB29-PopRurOcupH!BB29</f>
        <v>2712.2674608477391</v>
      </c>
      <c r="BC29" s="8">
        <f>PopRurAtivaH!BC29-PopRurOcupH!BC29</f>
        <v>2683.6363533866534</v>
      </c>
      <c r="BD29" s="8">
        <f>PopRurAtivaH!BD29-PopRurOcupH!BD29</f>
        <v>2655.7505837525532</v>
      </c>
      <c r="BE29" s="8">
        <f>PopRurAtivaH!BE29-PopRurOcupH!BE29</f>
        <v>2628.3821165762638</v>
      </c>
      <c r="BF29" s="8">
        <f>PopRurAtivaH!BF29-PopRurOcupH!BF29</f>
        <v>2601.3557024537149</v>
      </c>
      <c r="BG29" s="8">
        <f>PopRurAtivaH!BG29-PopRurOcupH!BG29</f>
        <v>2576.1979114950955</v>
      </c>
      <c r="BH29" s="8">
        <f>PopRurAtivaH!BH29-PopRurOcupH!BH29</f>
        <v>2552.1317342944094</v>
      </c>
      <c r="BI29" s="8">
        <f>PopRurAtivaH!BI29-PopRurOcupH!BI29</f>
        <v>2533.6650922697299</v>
      </c>
      <c r="BJ29" s="8">
        <f>PopRurAtivaH!BJ29-PopRurOcupH!BJ29</f>
        <v>2513.9590357849083</v>
      </c>
    </row>
    <row r="30" spans="1:62" x14ac:dyDescent="0.3">
      <c r="A30" s="10">
        <v>28</v>
      </c>
      <c r="B30" s="9"/>
      <c r="C30" s="9"/>
      <c r="D30" s="9"/>
      <c r="E30" s="9"/>
      <c r="F30" s="9"/>
      <c r="G30" s="9"/>
      <c r="H30" s="9"/>
      <c r="I30" s="9"/>
      <c r="J30" s="9"/>
      <c r="K30" s="9"/>
      <c r="L30" s="9"/>
      <c r="M30" s="9">
        <f>PopRurAtivaH!M30-PopRurOcupH!M30</f>
        <v>9620.4234214109019</v>
      </c>
      <c r="N30" s="9">
        <f>PopRurAtivaH!N30-PopRurOcupH!N30</f>
        <v>3000.8559258839232</v>
      </c>
      <c r="O30" s="9">
        <f>PopRurAtivaH!O30-PopRurOcupH!O30</f>
        <v>4866.6419704843138</v>
      </c>
      <c r="P30" s="9">
        <f>PopRurAtivaH!P30-PopRurOcupH!P30</f>
        <v>5832.0220570012461</v>
      </c>
      <c r="Q30" s="8">
        <f>PopRurAtivaH!Q30-PopRurOcupH!Q30</f>
        <v>5751.2733581164794</v>
      </c>
      <c r="R30" s="8">
        <f>PopRurAtivaH!R30-PopRurOcupH!R30</f>
        <v>5688.876183395274</v>
      </c>
      <c r="S30" s="8">
        <f>PopRurAtivaH!S30-PopRurOcupH!S30</f>
        <v>5665.9185130111582</v>
      </c>
      <c r="T30" s="8">
        <f>PopRurAtivaH!T30-PopRurOcupH!T30</f>
        <v>5668.1402230483363</v>
      </c>
      <c r="U30" s="8">
        <f>PopRurAtivaH!U30-PopRurOcupH!U30</f>
        <v>5660.8706815365585</v>
      </c>
      <c r="V30" s="8">
        <f>PopRurAtivaH!V30-PopRurOcupH!V30</f>
        <v>5650.841437422554</v>
      </c>
      <c r="W30" s="8">
        <f>PopRurAtivaH!W30-PopRurOcupH!W30</f>
        <v>5644.8637422552565</v>
      </c>
      <c r="X30" s="8">
        <f>PopRurAtivaH!X30-PopRurOcupH!X30</f>
        <v>5642.8944237918186</v>
      </c>
      <c r="Y30" s="8">
        <f>PopRurAtivaH!Y30-PopRurOcupH!Y30</f>
        <v>5645.1393804213149</v>
      </c>
      <c r="Z30" s="8">
        <f>PopRurAtivaH!Z30-PopRurOcupH!Z30</f>
        <v>5649.7853779429861</v>
      </c>
      <c r="AA30" s="8">
        <f>PopRurAtivaH!AA30-PopRurOcupH!AA30</f>
        <v>5655.8627013630758</v>
      </c>
      <c r="AB30" s="8">
        <f>PopRurAtivaH!AB30-PopRurOcupH!AB30</f>
        <v>5663.9093432466034</v>
      </c>
      <c r="AC30" s="8">
        <f>PopRurAtivaH!AC30-PopRurOcupH!AC30</f>
        <v>5670.6143246592255</v>
      </c>
      <c r="AD30" s="8">
        <f>PopRurAtivaH!AD30-PopRurOcupH!AD30</f>
        <v>5658.6954646840168</v>
      </c>
      <c r="AE30" s="8">
        <f>PopRurAtivaH!AE30-PopRurOcupH!AE30</f>
        <v>5716.8982899628172</v>
      </c>
      <c r="AF30" s="8">
        <f>PopRurAtivaH!AF30-PopRurOcupH!AF30</f>
        <v>5651.5620817843883</v>
      </c>
      <c r="AG30" s="8">
        <f>PopRurAtivaH!AG30-PopRurOcupH!AG30</f>
        <v>5585.6081784386479</v>
      </c>
      <c r="AH30" s="8">
        <f>PopRurAtivaH!AH30-PopRurOcupH!AH30</f>
        <v>5517.1569268897001</v>
      </c>
      <c r="AI30" s="8">
        <f>PopRurAtivaH!AI30-PopRurOcupH!AI30</f>
        <v>5446.6599752168404</v>
      </c>
      <c r="AJ30" s="8">
        <f>PopRurAtivaH!AJ30-PopRurOcupH!AJ30</f>
        <v>5374.5656505576044</v>
      </c>
      <c r="AK30" s="8">
        <f>PopRurAtivaH!AK30-PopRurOcupH!AK30</f>
        <v>5301.2458983890829</v>
      </c>
      <c r="AL30" s="8">
        <f>PopRurAtivaH!AL30-PopRurOcupH!AL30</f>
        <v>5227.6571499380516</v>
      </c>
      <c r="AM30" s="8">
        <f>PopRurAtivaH!AM30-PopRurOcupH!AM30</f>
        <v>5154.8122924411437</v>
      </c>
      <c r="AN30" s="8">
        <f>PopRurAtivaH!AN30-PopRurOcupH!AN30</f>
        <v>5083.2161090458394</v>
      </c>
      <c r="AO30" s="8">
        <f>PopRurAtivaH!AO30-PopRurOcupH!AO30</f>
        <v>5014.2036183395248</v>
      </c>
      <c r="AP30" s="8">
        <f>PopRurAtivaH!AP30-PopRurOcupH!AP30</f>
        <v>4947.7283271375345</v>
      </c>
      <c r="AQ30" s="8">
        <f>PopRurAtivaH!AQ30-PopRurOcupH!AQ30</f>
        <v>4883.859975216852</v>
      </c>
      <c r="AR30" s="8">
        <f>PopRurAtivaH!AR30-PopRurOcupH!AR30</f>
        <v>4822.7214374225587</v>
      </c>
      <c r="AS30" s="8">
        <f>PopRurAtivaH!AS30-PopRurOcupH!AS30</f>
        <v>4764.0603221809142</v>
      </c>
      <c r="AT30" s="8">
        <f>PopRurAtivaH!AT30-PopRurOcupH!AT30</f>
        <v>4707.3618835192174</v>
      </c>
      <c r="AU30" s="8">
        <f>PopRurAtivaH!AU30-PopRurOcupH!AU30</f>
        <v>4652.4434696406533</v>
      </c>
      <c r="AV30" s="8">
        <f>PopRurAtivaH!AV30-PopRurOcupH!AV30</f>
        <v>4599.2286988847482</v>
      </c>
      <c r="AW30" s="8">
        <f>PopRurAtivaH!AW30-PopRurOcupH!AW30</f>
        <v>4547.5980173482094</v>
      </c>
      <c r="AX30" s="8">
        <f>PopRurAtivaH!AX30-PopRurOcupH!AX30</f>
        <v>4497.5148946716217</v>
      </c>
      <c r="AY30" s="8">
        <f>PopRurAtivaH!AY30-PopRurOcupH!AY30</f>
        <v>4448.9892936802935</v>
      </c>
      <c r="AZ30" s="8">
        <f>PopRurAtivaH!AZ30-PopRurOcupH!AZ30</f>
        <v>4401.3902354399033</v>
      </c>
      <c r="BA30" s="8">
        <f>PopRurAtivaH!BA30-PopRurOcupH!BA30</f>
        <v>4353.6716232961626</v>
      </c>
      <c r="BB30" s="8">
        <f>PopRurAtivaH!BB30-PopRurOcupH!BB30</f>
        <v>4306.5374969021068</v>
      </c>
      <c r="BC30" s="8">
        <f>PopRurAtivaH!BC30-PopRurOcupH!BC30</f>
        <v>4260.2103593556385</v>
      </c>
      <c r="BD30" s="8">
        <f>PopRurAtivaH!BD30-PopRurOcupH!BD30</f>
        <v>4215.3045848822803</v>
      </c>
      <c r="BE30" s="8">
        <f>PopRurAtivaH!BE30-PopRurOcupH!BE30</f>
        <v>4171.5644609665469</v>
      </c>
      <c r="BF30" s="8">
        <f>PopRurAtivaH!BF30-PopRurOcupH!BF30</f>
        <v>4128.6180421313475</v>
      </c>
      <c r="BG30" s="8">
        <f>PopRurAtivaH!BG30-PopRurOcupH!BG30</f>
        <v>4086.2062949194515</v>
      </c>
      <c r="BH30" s="8">
        <f>PopRurAtivaH!BH30-PopRurOcupH!BH30</f>
        <v>4046.7269392812887</v>
      </c>
      <c r="BI30" s="8">
        <f>PopRurAtivaH!BI30-PopRurOcupH!BI30</f>
        <v>4008.9645105328382</v>
      </c>
      <c r="BJ30" s="8">
        <f>PopRurAtivaH!BJ30-PopRurOcupH!BJ30</f>
        <v>3979.995935563813</v>
      </c>
    </row>
    <row r="31" spans="1:62" x14ac:dyDescent="0.3">
      <c r="A31" s="10">
        <v>29</v>
      </c>
      <c r="B31" s="9"/>
      <c r="C31" s="9"/>
      <c r="D31" s="9"/>
      <c r="E31" s="9"/>
      <c r="F31" s="9"/>
      <c r="G31" s="9"/>
      <c r="H31" s="9"/>
      <c r="I31" s="9"/>
      <c r="J31" s="9"/>
      <c r="K31" s="9"/>
      <c r="L31" s="9"/>
      <c r="M31" s="9">
        <f>PopRurAtivaH!M31-PopRurOcupH!M31</f>
        <v>5787.3772086523823</v>
      </c>
      <c r="N31" s="9">
        <f>PopRurAtivaH!N31-PopRurOcupH!N31</f>
        <v>4630.7027443298721</v>
      </c>
      <c r="O31" s="9">
        <f>PopRurAtivaH!O31-PopRurOcupH!O31</f>
        <v>3786.3278894834511</v>
      </c>
      <c r="P31" s="9">
        <f>PopRurAtivaH!P31-PopRurOcupH!P31</f>
        <v>8076.09749153757</v>
      </c>
      <c r="Q31" s="8">
        <f>PopRurAtivaH!Q31-PopRurOcupH!Q31</f>
        <v>7975.8365910484572</v>
      </c>
      <c r="R31" s="8">
        <f>PopRurAtivaH!R31-PopRurOcupH!R31</f>
        <v>7866.0367901721911</v>
      </c>
      <c r="S31" s="8">
        <f>PopRurAtivaH!S31-PopRurOcupH!S31</f>
        <v>7781.3522993367224</v>
      </c>
      <c r="T31" s="8">
        <f>PopRurAtivaH!T31-PopRurOcupH!T31</f>
        <v>7750.3861601802055</v>
      </c>
      <c r="U31" s="8">
        <f>PopRurAtivaH!U31-PopRurOcupH!U31</f>
        <v>7753.8556790799776</v>
      </c>
      <c r="V31" s="8">
        <f>PopRurAtivaH!V31-PopRurOcupH!V31</f>
        <v>7744.339544564893</v>
      </c>
      <c r="W31" s="8">
        <f>PopRurAtivaH!W31-PopRurOcupH!W31</f>
        <v>7730.871254662663</v>
      </c>
      <c r="X31" s="8">
        <f>PopRurAtivaH!X31-PopRurOcupH!X31</f>
        <v>7722.907752621104</v>
      </c>
      <c r="Y31" s="8">
        <f>PopRurAtivaH!Y31-PopRurOcupH!Y31</f>
        <v>7720.5719741492067</v>
      </c>
      <c r="Z31" s="8">
        <f>PopRurAtivaH!Z31-PopRurOcupH!Z31</f>
        <v>7723.9731954328308</v>
      </c>
      <c r="AA31" s="8">
        <f>PopRurAtivaH!AA31-PopRurOcupH!AA31</f>
        <v>7730.6481491166342</v>
      </c>
      <c r="AB31" s="8">
        <f>PopRurAtivaH!AB31-PopRurOcupH!AB31</f>
        <v>7739.2764146219415</v>
      </c>
      <c r="AC31" s="8">
        <f>PopRurAtivaH!AC31-PopRurOcupH!AC31</f>
        <v>7750.5773935054021</v>
      </c>
      <c r="AD31" s="8">
        <f>PopRurAtivaH!AD31-PopRurOcupH!AD31</f>
        <v>7760.0070177067246</v>
      </c>
      <c r="AE31" s="8">
        <f>PopRurAtivaH!AE31-PopRurOcupH!AE31</f>
        <v>7743.9525247401034</v>
      </c>
      <c r="AF31" s="8">
        <f>PopRurAtivaH!AF31-PopRurOcupH!AF31</f>
        <v>7823.8060975275002</v>
      </c>
      <c r="AG31" s="8">
        <f>PopRurAtivaH!AG31-PopRurOcupH!AG31</f>
        <v>7734.2497100742476</v>
      </c>
      <c r="AH31" s="8">
        <f>PopRurAtivaH!AH31-PopRurOcupH!AH31</f>
        <v>7644.2562178777298</v>
      </c>
      <c r="AI31" s="8">
        <f>PopRurAtivaH!AI31-PopRurOcupH!AI31</f>
        <v>7550.8387385255483</v>
      </c>
      <c r="AJ31" s="8">
        <f>PopRurAtivaH!AJ31-PopRurOcupH!AJ31</f>
        <v>7454.6210569117393</v>
      </c>
      <c r="AK31" s="8">
        <f>PopRurAtivaH!AK31-PopRurOcupH!AK31</f>
        <v>7356.1677666630421</v>
      </c>
      <c r="AL31" s="8">
        <f>PopRurAtivaH!AL31-PopRurOcupH!AL31</f>
        <v>7256.0298018829781</v>
      </c>
      <c r="AM31" s="8">
        <f>PopRurAtivaH!AM31-PopRurOcupH!AM31</f>
        <v>7155.4866045805102</v>
      </c>
      <c r="AN31" s="8">
        <f>PopRurAtivaH!AN31-PopRurOcupH!AN31</f>
        <v>7055.9542119968391</v>
      </c>
      <c r="AO31" s="8">
        <f>PopRurAtivaH!AO31-PopRurOcupH!AO31</f>
        <v>6958.1611320374941</v>
      </c>
      <c r="AP31" s="8">
        <f>PopRurAtivaH!AP31-PopRurOcupH!AP31</f>
        <v>6863.8648900243279</v>
      </c>
      <c r="AQ31" s="8">
        <f>PopRurAtivaH!AQ31-PopRurOcupH!AQ31</f>
        <v>6773.0062946900725</v>
      </c>
      <c r="AR31" s="8">
        <f>PopRurAtivaH!AR31-PopRurOcupH!AR31</f>
        <v>6685.740153964638</v>
      </c>
      <c r="AS31" s="8">
        <f>PopRurAtivaH!AS31-PopRurOcupH!AS31</f>
        <v>6602.2121694290836</v>
      </c>
      <c r="AT31" s="8">
        <f>PopRurAtivaH!AT31-PopRurOcupH!AT31</f>
        <v>6522.0353212586488</v>
      </c>
      <c r="AU31" s="8">
        <f>PopRurAtivaH!AU31-PopRurOcupH!AU31</f>
        <v>6444.5448459896143</v>
      </c>
      <c r="AV31" s="8">
        <f>PopRurAtivaH!AV31-PopRurOcupH!AV31</f>
        <v>6369.4538936341705</v>
      </c>
      <c r="AW31" s="8">
        <f>PopRurAtivaH!AW31-PopRurOcupH!AW31</f>
        <v>6296.6941665762279</v>
      </c>
      <c r="AX31" s="8">
        <f>PopRurAtivaH!AX31-PopRurOcupH!AX31</f>
        <v>6226.1336227578868</v>
      </c>
      <c r="AY31" s="8">
        <f>PopRurAtivaH!AY31-PopRurOcupH!AY31</f>
        <v>6157.6857518653851</v>
      </c>
      <c r="AZ31" s="8">
        <f>PopRurAtivaH!AZ31-PopRurOcupH!AZ31</f>
        <v>6091.3414475499012</v>
      </c>
      <c r="BA31" s="8">
        <f>PopRurAtivaH!BA31-PopRurOcupH!BA31</f>
        <v>6026.2629257201625</v>
      </c>
      <c r="BB31" s="8">
        <f>PopRurAtivaH!BB31-PopRurOcupH!BB31</f>
        <v>5961.0159364372957</v>
      </c>
      <c r="BC31" s="8">
        <f>PopRurAtivaH!BC31-PopRurOcupH!BC31</f>
        <v>5896.5384336295538</v>
      </c>
      <c r="BD31" s="8">
        <f>PopRurAtivaH!BD31-PopRurOcupH!BD31</f>
        <v>5833.1946712496865</v>
      </c>
      <c r="BE31" s="8">
        <f>PopRurAtivaH!BE31-PopRurOcupH!BE31</f>
        <v>5771.7951143425307</v>
      </c>
      <c r="BF31" s="8">
        <f>PopRurAtivaH!BF31-PopRurOcupH!BF31</f>
        <v>5711.9618494321185</v>
      </c>
      <c r="BG31" s="8">
        <f>PopRurAtivaH!BG31-PopRurOcupH!BG31</f>
        <v>5653.2122400310618</v>
      </c>
      <c r="BH31" s="8">
        <f>PopRurAtivaH!BH31-PopRurOcupH!BH31</f>
        <v>5595.1956917098869</v>
      </c>
      <c r="BI31" s="8">
        <f>PopRurAtivaH!BI31-PopRurOcupH!BI31</f>
        <v>5541.1904900431546</v>
      </c>
      <c r="BJ31" s="8">
        <f>PopRurAtivaH!BJ31-PopRurOcupH!BJ31</f>
        <v>5489.5392795459484</v>
      </c>
    </row>
    <row r="32" spans="1:62" x14ac:dyDescent="0.3">
      <c r="A32" s="10">
        <v>30</v>
      </c>
      <c r="B32" s="9"/>
      <c r="C32" s="9"/>
      <c r="D32" s="9"/>
      <c r="E32" s="9"/>
      <c r="F32" s="9"/>
      <c r="G32" s="9"/>
      <c r="H32" s="9"/>
      <c r="I32" s="9"/>
      <c r="J32" s="9"/>
      <c r="K32" s="9"/>
      <c r="L32" s="9"/>
      <c r="M32" s="9">
        <f>PopRurAtivaH!M32-PopRurOcupH!M32</f>
        <v>2498.1111227072834</v>
      </c>
      <c r="N32" s="9">
        <f>PopRurAtivaH!N32-PopRurOcupH!N32</f>
        <v>4740.4799203067378</v>
      </c>
      <c r="O32" s="9">
        <f>PopRurAtivaH!O32-PopRurOcupH!O32</f>
        <v>3365.9149670575862</v>
      </c>
      <c r="P32" s="9">
        <f>PopRurAtivaH!P32-PopRurOcupH!P32</f>
        <v>4150.0725246426009</v>
      </c>
      <c r="Q32" s="8">
        <f>PopRurAtivaH!Q32-PopRurOcupH!Q32</f>
        <v>4095.3858008092793</v>
      </c>
      <c r="R32" s="8">
        <f>PopRurAtivaH!R32-PopRurOcupH!R32</f>
        <v>4044.8660372646409</v>
      </c>
      <c r="S32" s="8">
        <f>PopRurAtivaH!S32-PopRurOcupH!S32</f>
        <v>3989.5102848071838</v>
      </c>
      <c r="T32" s="8">
        <f>PopRurAtivaH!T32-PopRurOcupH!T32</f>
        <v>3946.8105167376925</v>
      </c>
      <c r="U32" s="8">
        <f>PopRurAtivaH!U32-PopRurOcupH!U32</f>
        <v>3931.3256293092854</v>
      </c>
      <c r="V32" s="8">
        <f>PopRurAtivaH!V32-PopRurOcupH!V32</f>
        <v>3933.3141953581653</v>
      </c>
      <c r="W32" s="8">
        <f>PopRurAtivaH!W32-PopRurOcupH!W32</f>
        <v>3928.6402549009945</v>
      </c>
      <c r="X32" s="8">
        <f>PopRurAtivaH!X32-PopRurOcupH!X32</f>
        <v>3921.9314488361997</v>
      </c>
      <c r="Y32" s="8">
        <f>PopRurAtivaH!Y32-PopRurOcupH!Y32</f>
        <v>3918.0862704809115</v>
      </c>
      <c r="Z32" s="8">
        <f>PopRurAtivaH!Z32-PopRurOcupH!Z32</f>
        <v>3917.0838850336731</v>
      </c>
      <c r="AA32" s="8">
        <f>PopRurAtivaH!AA32-PopRurOcupH!AA32</f>
        <v>3918.9752220091468</v>
      </c>
      <c r="AB32" s="8">
        <f>PopRurAtivaH!AB32-PopRurOcupH!AB32</f>
        <v>3922.5541779015621</v>
      </c>
      <c r="AC32" s="8">
        <f>PopRurAtivaH!AC32-PopRurOcupH!AC32</f>
        <v>3927.0869047044835</v>
      </c>
      <c r="AD32" s="8">
        <f>PopRurAtivaH!AD32-PopRurOcupH!AD32</f>
        <v>3932.9692636453838</v>
      </c>
      <c r="AE32" s="8">
        <f>PopRurAtivaH!AE32-PopRurOcupH!AE32</f>
        <v>3937.8932217198599</v>
      </c>
      <c r="AF32" s="8">
        <f>PopRurAtivaH!AF32-PopRurOcupH!AF32</f>
        <v>3929.8741381420405</v>
      </c>
      <c r="AG32" s="8">
        <f>PopRurAtivaH!AG32-PopRurOcupH!AG32</f>
        <v>3970.3584723247332</v>
      </c>
      <c r="AH32" s="8">
        <f>PopRurAtivaH!AH32-PopRurOcupH!AH32</f>
        <v>3925.0497241189005</v>
      </c>
      <c r="AI32" s="8">
        <f>PopRurAtivaH!AI32-PopRurOcupH!AI32</f>
        <v>3879.5141080751491</v>
      </c>
      <c r="AJ32" s="8">
        <f>PopRurAtivaH!AJ32-PopRurOcupH!AJ32</f>
        <v>3832.2376286218932</v>
      </c>
      <c r="AK32" s="8">
        <f>PopRurAtivaH!AK32-PopRurOcupH!AK32</f>
        <v>3783.5189179131703</v>
      </c>
      <c r="AL32" s="8">
        <f>PopRurAtivaH!AL32-PopRurOcupH!AL32</f>
        <v>3733.6635530367785</v>
      </c>
      <c r="AM32" s="8">
        <f>PopRurAtivaH!AM32-PopRurOcupH!AM32</f>
        <v>3682.9470163673977</v>
      </c>
      <c r="AN32" s="8">
        <f>PopRurAtivaH!AN32-PopRurOcupH!AN32</f>
        <v>3632.0059268380282</v>
      </c>
      <c r="AO32" s="8">
        <f>PopRurAtivaH!AO32-PopRurOcupH!AO32</f>
        <v>3581.5741324550472</v>
      </c>
      <c r="AP32" s="8">
        <f>PopRurAtivaH!AP32-PopRurOcupH!AP32</f>
        <v>3532.0405495120795</v>
      </c>
      <c r="AQ32" s="8">
        <f>PopRurAtivaH!AQ32-PopRurOcupH!AQ32</f>
        <v>3484.2432000227273</v>
      </c>
      <c r="AR32" s="8">
        <f>PopRurAtivaH!AR32-PopRurOcupH!AR32</f>
        <v>3438.2075487443362</v>
      </c>
      <c r="AS32" s="8">
        <f>PopRurAtivaH!AS32-PopRurOcupH!AS32</f>
        <v>3393.9937851032882</v>
      </c>
      <c r="AT32" s="8">
        <f>PopRurAtivaH!AT32-PopRurOcupH!AT32</f>
        <v>3351.6574685700762</v>
      </c>
      <c r="AU32" s="8">
        <f>PopRurAtivaH!AU32-PopRurOcupH!AU32</f>
        <v>3311.0226608214143</v>
      </c>
      <c r="AV32" s="8">
        <f>PopRurAtivaH!AV32-PopRurOcupH!AV32</f>
        <v>3271.7490601004101</v>
      </c>
      <c r="AW32" s="8">
        <f>PopRurAtivaH!AW32-PopRurOcupH!AW32</f>
        <v>3233.6746179513575</v>
      </c>
      <c r="AX32" s="8">
        <f>PopRurAtivaH!AX32-PopRurOcupH!AX32</f>
        <v>3196.7831295287178</v>
      </c>
      <c r="AY32" s="8">
        <f>PopRurAtivaH!AY32-PopRurOcupH!AY32</f>
        <v>3161.0236653178581</v>
      </c>
      <c r="AZ32" s="8">
        <f>PopRurAtivaH!AZ32-PopRurOcupH!AZ32</f>
        <v>3126.3360358923383</v>
      </c>
      <c r="BA32" s="8">
        <f>PopRurAtivaH!BA32-PopRurOcupH!BA32</f>
        <v>3092.6832016052213</v>
      </c>
      <c r="BB32" s="8">
        <f>PopRurAtivaH!BB32-PopRurOcupH!BB32</f>
        <v>3059.6878210525028</v>
      </c>
      <c r="BC32" s="8">
        <f>PopRurAtivaH!BC32-PopRurOcupH!BC32</f>
        <v>3026.6044713381561</v>
      </c>
      <c r="BD32" s="8">
        <f>PopRurAtivaH!BD32-PopRurOcupH!BD32</f>
        <v>2993.8961480497965</v>
      </c>
      <c r="BE32" s="8">
        <f>PopRurAtivaH!BE32-PopRurOcupH!BE32</f>
        <v>2961.7804591135937</v>
      </c>
      <c r="BF32" s="8">
        <f>PopRurAtivaH!BF32-PopRurOcupH!BF32</f>
        <v>2930.6486358011025</v>
      </c>
      <c r="BG32" s="8">
        <f>PopRurAtivaH!BG32-PopRurOcupH!BG32</f>
        <v>2900.2969600537908</v>
      </c>
      <c r="BH32" s="8">
        <f>PopRurAtivaH!BH32-PopRurOcupH!BH32</f>
        <v>2870.4939340778219</v>
      </c>
      <c r="BI32" s="8">
        <f>PopRurAtivaH!BI32-PopRurOcupH!BI32</f>
        <v>2841.0636195499101</v>
      </c>
      <c r="BJ32" s="8">
        <f>PopRurAtivaH!BJ32-PopRurOcupH!BJ32</f>
        <v>2813.6704856075667</v>
      </c>
    </row>
    <row r="33" spans="1:62" x14ac:dyDescent="0.3">
      <c r="A33" s="10">
        <v>31</v>
      </c>
      <c r="B33" s="9"/>
      <c r="C33" s="9"/>
      <c r="D33" s="9"/>
      <c r="E33" s="9"/>
      <c r="F33" s="9"/>
      <c r="G33" s="9"/>
      <c r="H33" s="9"/>
      <c r="I33" s="9"/>
      <c r="J33" s="9"/>
      <c r="K33" s="9"/>
      <c r="L33" s="9"/>
      <c r="M33" s="9">
        <f>PopRurAtivaH!M33-PopRurOcupH!M33</f>
        <v>4793.890874499717</v>
      </c>
      <c r="N33" s="9">
        <f>PopRurAtivaH!N33-PopRurOcupH!N33</f>
        <v>1623.7186073907069</v>
      </c>
      <c r="O33" s="9">
        <f>PopRurAtivaH!O33-PopRurOcupH!O33</f>
        <v>3140.6319970972254</v>
      </c>
      <c r="P33" s="9">
        <f>PopRurAtivaH!P33-PopRurOcupH!P33</f>
        <v>2320.5653280740371</v>
      </c>
      <c r="Q33" s="8">
        <f>PopRurAtivaH!Q33-PopRurOcupH!Q33</f>
        <v>2314.230301371048</v>
      </c>
      <c r="R33" s="8">
        <f>PopRurAtivaH!R33-PopRurOcupH!R33</f>
        <v>2283.9363434778061</v>
      </c>
      <c r="S33" s="8">
        <f>PopRurAtivaH!S33-PopRurOcupH!S33</f>
        <v>2255.9439134713612</v>
      </c>
      <c r="T33" s="8">
        <f>PopRurAtivaH!T33-PopRurOcupH!T33</f>
        <v>2225.207254488545</v>
      </c>
      <c r="U33" s="8">
        <f>PopRurAtivaH!U33-PopRurOcupH!U33</f>
        <v>2201.527923986403</v>
      </c>
      <c r="V33" s="8">
        <f>PopRurAtivaH!V33-PopRurOcupH!V33</f>
        <v>2193.0221086073434</v>
      </c>
      <c r="W33" s="8">
        <f>PopRurAtivaH!W33-PopRurOcupH!W33</f>
        <v>2194.2272393511957</v>
      </c>
      <c r="X33" s="8">
        <f>PopRurAtivaH!X33-PopRurOcupH!X33</f>
        <v>2191.7069498148921</v>
      </c>
      <c r="Y33" s="8">
        <f>PopRurAtivaH!Y33-PopRurOcupH!Y33</f>
        <v>2188.0773186593724</v>
      </c>
      <c r="Z33" s="8">
        <f>PopRurAtivaH!Z33-PopRurOcupH!Z33</f>
        <v>2186.037269193941</v>
      </c>
      <c r="AA33" s="8">
        <f>PopRurAtivaH!AA33-PopRurOcupH!AA33</f>
        <v>2185.5893903138349</v>
      </c>
      <c r="AB33" s="8">
        <f>PopRurAtivaH!AB33-PopRurOcupH!AB33</f>
        <v>2186.7543931811524</v>
      </c>
      <c r="AC33" s="8">
        <f>PopRurAtivaH!AC33-PopRurOcupH!AC33</f>
        <v>2188.8526927899511</v>
      </c>
      <c r="AD33" s="8">
        <f>PopRurAtivaH!AD33-PopRurOcupH!AD33</f>
        <v>2191.4674770032871</v>
      </c>
      <c r="AE33" s="8">
        <f>PopRurAtivaH!AE33-PopRurOcupH!AE33</f>
        <v>2194.8304519469384</v>
      </c>
      <c r="AF33" s="8">
        <f>PopRurAtivaH!AF33-PopRurOcupH!AF33</f>
        <v>2197.6575255716452</v>
      </c>
      <c r="AG33" s="8">
        <f>PopRurAtivaH!AG33-PopRurOcupH!AG33</f>
        <v>2193.1994479327113</v>
      </c>
      <c r="AH33" s="8">
        <f>PopRurAtivaH!AH33-PopRurOcupH!AH33</f>
        <v>2215.8704037307762</v>
      </c>
      <c r="AI33" s="8">
        <f>PopRurAtivaH!AI33-PopRurOcupH!AI33</f>
        <v>2190.6597416819423</v>
      </c>
      <c r="AJ33" s="8">
        <f>PopRurAtivaH!AJ33-PopRurOcupH!AJ33</f>
        <v>2165.320929317706</v>
      </c>
      <c r="AK33" s="8">
        <f>PopRurAtivaH!AK33-PopRurOcupH!AK33</f>
        <v>2138.99833675439</v>
      </c>
      <c r="AL33" s="8">
        <f>PopRurAtivaH!AL33-PopRurOcupH!AL33</f>
        <v>2111.8693033173913</v>
      </c>
      <c r="AM33" s="8">
        <f>PopRurAtivaH!AM33-PopRurOcupH!AM33</f>
        <v>2084.1034016462218</v>
      </c>
      <c r="AN33" s="8">
        <f>PopRurAtivaH!AN33-PopRurOcupH!AN33</f>
        <v>2055.8559654565761</v>
      </c>
      <c r="AO33" s="8">
        <f>PopRurAtivaH!AO33-PopRurOcupH!AO33</f>
        <v>2027.4700233704934</v>
      </c>
      <c r="AP33" s="8">
        <f>PopRurAtivaH!AP33-PopRurOcupH!AP33</f>
        <v>1999.3688597630826</v>
      </c>
      <c r="AQ33" s="8">
        <f>PopRurAtivaH!AQ33-PopRurOcupH!AQ33</f>
        <v>1971.7660584933474</v>
      </c>
      <c r="AR33" s="8">
        <f>PopRurAtivaH!AR33-PopRurOcupH!AR33</f>
        <v>1945.1315040511254</v>
      </c>
      <c r="AS33" s="8">
        <f>PopRurAtivaH!AS33-PopRurOcupH!AS33</f>
        <v>1919.4794353603502</v>
      </c>
      <c r="AT33" s="8">
        <f>PopRurAtivaH!AT33-PopRurOcupH!AT33</f>
        <v>1894.8344469259901</v>
      </c>
      <c r="AU33" s="8">
        <f>PopRurAtivaH!AU33-PopRurOcupH!AU33</f>
        <v>1871.2353721769468</v>
      </c>
      <c r="AV33" s="8">
        <f>PopRurAtivaH!AV33-PopRurOcupH!AV33</f>
        <v>1848.5864219885843</v>
      </c>
      <c r="AW33" s="8">
        <f>PopRurAtivaH!AW33-PopRurOcupH!AW33</f>
        <v>1826.6960181116301</v>
      </c>
      <c r="AX33" s="8">
        <f>PopRurAtivaH!AX33-PopRurOcupH!AX33</f>
        <v>1805.4644880785199</v>
      </c>
      <c r="AY33" s="8">
        <f>PopRurAtivaH!AY33-PopRurOcupH!AY33</f>
        <v>1784.8944207845198</v>
      </c>
      <c r="AZ33" s="8">
        <f>PopRurAtivaH!AZ33-PopRurOcupH!AZ33</f>
        <v>1764.9625161722943</v>
      </c>
      <c r="BA33" s="8">
        <f>PopRurAtivaH!BA33-PopRurOcupH!BA33</f>
        <v>1745.6208796794817</v>
      </c>
      <c r="BB33" s="8">
        <f>PopRurAtivaH!BB33-PopRurOcupH!BB33</f>
        <v>1726.848800144071</v>
      </c>
      <c r="BC33" s="8">
        <f>PopRurAtivaH!BC33-PopRurOcupH!BC33</f>
        <v>1708.4508159738034</v>
      </c>
      <c r="BD33" s="8">
        <f>PopRurAtivaH!BD33-PopRurOcupH!BD33</f>
        <v>1690.0023483459663</v>
      </c>
      <c r="BE33" s="8">
        <f>PopRurAtivaH!BE33-PopRurOcupH!BE33</f>
        <v>1671.7558145484363</v>
      </c>
      <c r="BF33" s="8">
        <f>PopRurAtivaH!BF33-PopRurOcupH!BF33</f>
        <v>1653.8471315824427</v>
      </c>
      <c r="BG33" s="8">
        <f>PopRurAtivaH!BG33-PopRurOcupH!BG33</f>
        <v>1636.4885888593853</v>
      </c>
      <c r="BH33" s="8">
        <f>PopRurAtivaH!BH33-PopRurOcupH!BH33</f>
        <v>1619.5559194066736</v>
      </c>
      <c r="BI33" s="8">
        <f>PopRurAtivaH!BI33-PopRurOcupH!BI33</f>
        <v>1602.9300340423652</v>
      </c>
      <c r="BJ33" s="8">
        <f>PopRurAtivaH!BJ33-PopRurOcupH!BJ33</f>
        <v>1586.5112602989248</v>
      </c>
    </row>
    <row r="34" spans="1:62" x14ac:dyDescent="0.3">
      <c r="A34" s="10">
        <v>32</v>
      </c>
      <c r="B34" s="9"/>
      <c r="C34" s="9"/>
      <c r="D34" s="9"/>
      <c r="E34" s="9"/>
      <c r="F34" s="9"/>
      <c r="G34" s="9"/>
      <c r="H34" s="9"/>
      <c r="I34" s="9"/>
      <c r="J34" s="9"/>
      <c r="K34" s="9"/>
      <c r="L34" s="9"/>
      <c r="M34" s="9">
        <f>PopRurAtivaH!M34-PopRurOcupH!M34</f>
        <v>6034.818688813335</v>
      </c>
      <c r="N34" s="9">
        <f>PopRurAtivaH!N34-PopRurOcupH!N34</f>
        <v>3423.9737703359569</v>
      </c>
      <c r="O34" s="9">
        <f>PopRurAtivaH!O34-PopRurOcupH!O34</f>
        <v>5009.4134756874992</v>
      </c>
      <c r="P34" s="9">
        <f>PopRurAtivaH!P34-PopRurOcupH!P34</f>
        <v>3711.0033930765931</v>
      </c>
      <c r="Q34" s="8">
        <f>PopRurAtivaH!Q34-PopRurOcupH!Q34</f>
        <v>3760.5902377318998</v>
      </c>
      <c r="R34" s="8">
        <f>PopRurAtivaH!R34-PopRurOcupH!R34</f>
        <v>3750.6429997419473</v>
      </c>
      <c r="S34" s="8">
        <f>PopRurAtivaH!S34-PopRurOcupH!S34</f>
        <v>3701.847054110578</v>
      </c>
      <c r="T34" s="8">
        <f>PopRurAtivaH!T34-PopRurOcupH!T34</f>
        <v>3656.7111199197825</v>
      </c>
      <c r="U34" s="8">
        <f>PopRurAtivaH!U34-PopRurOcupH!U34</f>
        <v>3607.1116545353725</v>
      </c>
      <c r="V34" s="8">
        <f>PopRurAtivaH!V34-PopRurOcupH!V34</f>
        <v>3568.9402593559353</v>
      </c>
      <c r="W34" s="8">
        <f>PopRurAtivaH!W34-PopRurOcupH!W34</f>
        <v>3555.299354647781</v>
      </c>
      <c r="X34" s="8">
        <f>PopRurAtivaH!X34-PopRurOcupH!X34</f>
        <v>3557.4007060438453</v>
      </c>
      <c r="Y34" s="8">
        <f>PopRurAtivaH!Y34-PopRurOcupH!Y34</f>
        <v>3553.505107659963</v>
      </c>
      <c r="Z34" s="8">
        <f>PopRurAtivaH!Z34-PopRurOcupH!Z34</f>
        <v>3547.792124284897</v>
      </c>
      <c r="AA34" s="8">
        <f>PopRurAtivaH!AA34-PopRurOcupH!AA34</f>
        <v>3544.6600800118758</v>
      </c>
      <c r="AB34" s="8">
        <f>PopRurAtivaH!AB34-PopRurOcupH!AB34</f>
        <v>3544.1110782957985</v>
      </c>
      <c r="AC34" s="8">
        <f>PopRurAtivaH!AC34-PopRurOcupH!AC34</f>
        <v>3546.1661536851316</v>
      </c>
      <c r="AD34" s="8">
        <f>PopRurAtivaH!AD34-PopRurOcupH!AD34</f>
        <v>3549.7125785637763</v>
      </c>
      <c r="AE34" s="8">
        <f>PopRurAtivaH!AE34-PopRurOcupH!AE34</f>
        <v>3554.0919715633499</v>
      </c>
      <c r="AF34" s="8">
        <f>PopRurAtivaH!AF34-PopRurOcupH!AF34</f>
        <v>3559.6682303731213</v>
      </c>
      <c r="AG34" s="8">
        <f>PopRurAtivaH!AG34-PopRurOcupH!AG34</f>
        <v>3564.2684861320595</v>
      </c>
      <c r="AH34" s="8">
        <f>PopRurAtivaH!AH34-PopRurOcupH!AH34</f>
        <v>3557.1630156456959</v>
      </c>
      <c r="AI34" s="8">
        <f>PopRurAtivaH!AI34-PopRurOcupH!AI34</f>
        <v>3594.0597171854752</v>
      </c>
      <c r="AJ34" s="8">
        <f>PopRurAtivaH!AJ34-PopRurOcupH!AJ34</f>
        <v>3553.29265872002</v>
      </c>
      <c r="AK34" s="8">
        <f>PopRurAtivaH!AK34-PopRurOcupH!AK34</f>
        <v>3512.2984271306486</v>
      </c>
      <c r="AL34" s="8">
        <f>PopRurAtivaH!AL34-PopRurOcupH!AL34</f>
        <v>3469.7055698546174</v>
      </c>
      <c r="AM34" s="8">
        <f>PopRurAtivaH!AM34-PopRurOcupH!AM34</f>
        <v>3425.8022602064593</v>
      </c>
      <c r="AN34" s="8">
        <f>PopRurAtivaH!AN34-PopRurOcupH!AN34</f>
        <v>3380.8619473167928</v>
      </c>
      <c r="AO34" s="8">
        <f>PopRurAtivaH!AO34-PopRurOcupH!AO34</f>
        <v>3335.1223215837963</v>
      </c>
      <c r="AP34" s="8">
        <f>PopRurAtivaH!AP34-PopRurOcupH!AP34</f>
        <v>3289.1555227268836</v>
      </c>
      <c r="AQ34" s="8">
        <f>PopRurAtivaH!AQ34-PopRurOcupH!AQ34</f>
        <v>3243.647277027485</v>
      </c>
      <c r="AR34" s="8">
        <f>PopRurAtivaH!AR34-PopRurOcupH!AR34</f>
        <v>3198.9467579908087</v>
      </c>
      <c r="AS34" s="8">
        <f>PopRurAtivaH!AS34-PopRurOcupH!AS34</f>
        <v>3155.8154162729334</v>
      </c>
      <c r="AT34" s="8">
        <f>PopRurAtivaH!AT34-PopRurOcupH!AT34</f>
        <v>3114.2595622383815</v>
      </c>
      <c r="AU34" s="8">
        <f>PopRurAtivaH!AU34-PopRurOcupH!AU34</f>
        <v>3074.3338857133058</v>
      </c>
      <c r="AV34" s="8">
        <f>PopRurAtivaH!AV34-PopRurOcupH!AV34</f>
        <v>3036.105697252875</v>
      </c>
      <c r="AW34" s="8">
        <f>PopRurAtivaH!AW34-PopRurOcupH!AW34</f>
        <v>2999.4172377433279</v>
      </c>
      <c r="AX34" s="8">
        <f>PopRurAtivaH!AX34-PopRurOcupH!AX34</f>
        <v>2963.9445751376043</v>
      </c>
      <c r="AY34" s="8">
        <f>PopRurAtivaH!AY34-PopRurOcupH!AY34</f>
        <v>2929.5383641413064</v>
      </c>
      <c r="AZ34" s="8">
        <f>PopRurAtivaH!AZ34-PopRurOcupH!AZ34</f>
        <v>2896.2196393029008</v>
      </c>
      <c r="BA34" s="8">
        <f>PopRurAtivaH!BA34-PopRurOcupH!BA34</f>
        <v>2863.9210900672188</v>
      </c>
      <c r="BB34" s="8">
        <f>PopRurAtivaH!BB34-PopRurOcupH!BB34</f>
        <v>2832.5648886047129</v>
      </c>
      <c r="BC34" s="8">
        <f>PopRurAtivaH!BC34-PopRurOcupH!BC34</f>
        <v>2802.1447245508898</v>
      </c>
      <c r="BD34" s="8">
        <f>PopRurAtivaH!BD34-PopRurOcupH!BD34</f>
        <v>2772.3324589489494</v>
      </c>
      <c r="BE34" s="8">
        <f>PopRurAtivaH!BE34-PopRurOcupH!BE34</f>
        <v>2742.4234344238939</v>
      </c>
      <c r="BF34" s="8">
        <f>PopRurAtivaH!BF34-PopRurOcupH!BF34</f>
        <v>2712.8551695846545</v>
      </c>
      <c r="BG34" s="8">
        <f>PopRurAtivaH!BG34-PopRurOcupH!BG34</f>
        <v>2683.8338030066807</v>
      </c>
      <c r="BH34" s="8">
        <f>PopRurAtivaH!BH34-PopRurOcupH!BH34</f>
        <v>2655.6916805563669</v>
      </c>
      <c r="BI34" s="8">
        <f>PopRurAtivaH!BI34-PopRurOcupH!BI34</f>
        <v>2628.2394912971649</v>
      </c>
      <c r="BJ34" s="8">
        <f>PopRurAtivaH!BJ34-PopRurOcupH!BJ34</f>
        <v>2601.2837173827575</v>
      </c>
    </row>
    <row r="35" spans="1:62" x14ac:dyDescent="0.3">
      <c r="A35" s="10">
        <v>33</v>
      </c>
      <c r="B35" s="9"/>
      <c r="C35" s="9"/>
      <c r="D35" s="9"/>
      <c r="E35" s="9"/>
      <c r="F35" s="9"/>
      <c r="G35" s="9"/>
      <c r="H35" s="9"/>
      <c r="I35" s="9"/>
      <c r="J35" s="9"/>
      <c r="K35" s="9"/>
      <c r="L35" s="9"/>
      <c r="M35" s="9">
        <f>PopRurAtivaH!M35-PopRurOcupH!M35</f>
        <v>3617.1486640650546</v>
      </c>
      <c r="N35" s="9">
        <f>PopRurAtivaH!N35-PopRurOcupH!N35</f>
        <v>4343.7276148802193</v>
      </c>
      <c r="O35" s="9">
        <f>PopRurAtivaH!O35-PopRurOcupH!O35</f>
        <v>4840.533458818245</v>
      </c>
      <c r="P35" s="9">
        <f>PopRurAtivaH!P35-PopRurOcupH!P35</f>
        <v>1552.7213551269379</v>
      </c>
      <c r="Q35" s="8">
        <f>PopRurAtivaH!Q35-PopRurOcupH!Q35</f>
        <v>1591.2370928738383</v>
      </c>
      <c r="R35" s="8">
        <f>PopRurAtivaH!R35-PopRurOcupH!R35</f>
        <v>1612.6270877890056</v>
      </c>
      <c r="S35" s="8">
        <f>PopRurAtivaH!S35-PopRurOcupH!S35</f>
        <v>1608.489451886242</v>
      </c>
      <c r="T35" s="8">
        <f>PopRurAtivaH!T35-PopRurOcupH!T35</f>
        <v>1587.6710385864717</v>
      </c>
      <c r="U35" s="8">
        <f>PopRurAtivaH!U35-PopRurOcupH!U35</f>
        <v>1568.4136219136708</v>
      </c>
      <c r="V35" s="8">
        <f>PopRurAtivaH!V35-PopRurOcupH!V35</f>
        <v>1547.2262128875009</v>
      </c>
      <c r="W35" s="8">
        <f>PopRurAtivaH!W35-PopRurOcupH!W35</f>
        <v>1530.9171444208478</v>
      </c>
      <c r="X35" s="8">
        <f>PopRurAtivaH!X35-PopRurOcupH!X35</f>
        <v>1525.1289761633961</v>
      </c>
      <c r="Y35" s="8">
        <f>PopRurAtivaH!Y35-PopRurOcupH!Y35</f>
        <v>1526.1102515632811</v>
      </c>
      <c r="Z35" s="8">
        <f>PopRurAtivaH!Z35-PopRurOcupH!Z35</f>
        <v>1524.5148876873136</v>
      </c>
      <c r="AA35" s="8">
        <f>PopRurAtivaH!AA35-PopRurOcupH!AA35</f>
        <v>1522.1372166953224</v>
      </c>
      <c r="AB35" s="8">
        <f>PopRurAtivaH!AB35-PopRurOcupH!AB35</f>
        <v>1520.8728636915621</v>
      </c>
      <c r="AC35" s="8">
        <f>PopRurAtivaH!AC35-PopRurOcupH!AC35</f>
        <v>1520.7100714593253</v>
      </c>
      <c r="AD35" s="8">
        <f>PopRurAtivaH!AD35-PopRurOcupH!AD35</f>
        <v>1521.6515532024496</v>
      </c>
      <c r="AE35" s="8">
        <f>PopRurAtivaH!AE35-PopRurOcupH!AE35</f>
        <v>1523.2342554603529</v>
      </c>
      <c r="AF35" s="8">
        <f>PopRurAtivaH!AF35-PopRurOcupH!AF35</f>
        <v>1525.1696742214554</v>
      </c>
      <c r="AG35" s="8">
        <f>PopRurAtivaH!AG35-PopRurOcupH!AG35</f>
        <v>1527.563624436676</v>
      </c>
      <c r="AH35" s="8">
        <f>PopRurAtivaH!AH35-PopRurOcupH!AH35</f>
        <v>1529.5912921293639</v>
      </c>
      <c r="AI35" s="8">
        <f>PopRurAtivaH!AI35-PopRurOcupH!AI35</f>
        <v>1526.5950106548553</v>
      </c>
      <c r="AJ35" s="8">
        <f>PopRurAtivaH!AJ35-PopRurOcupH!AJ35</f>
        <v>1542.4844369228522</v>
      </c>
      <c r="AK35" s="8">
        <f>PopRurAtivaH!AK35-PopRurOcupH!AK35</f>
        <v>1525.0331096266164</v>
      </c>
      <c r="AL35" s="8">
        <f>PopRurAtivaH!AL35-PopRurOcupH!AL35</f>
        <v>1507.4841069910617</v>
      </c>
      <c r="AM35" s="8">
        <f>PopRurAtivaH!AM35-PopRurOcupH!AM35</f>
        <v>1489.2486637762049</v>
      </c>
      <c r="AN35" s="8">
        <f>PopRurAtivaH!AN35-PopRurOcupH!AN35</f>
        <v>1470.4479697549541</v>
      </c>
      <c r="AO35" s="8">
        <f>PopRurAtivaH!AO35-PopRurOcupH!AO35</f>
        <v>1451.1950750885881</v>
      </c>
      <c r="AP35" s="8">
        <f>PopRurAtivaH!AP35-PopRurOcupH!AP35</f>
        <v>1431.5976035306521</v>
      </c>
      <c r="AQ35" s="8">
        <f>PopRurAtivaH!AQ35-PopRurOcupH!AQ35</f>
        <v>1411.9015522320697</v>
      </c>
      <c r="AR35" s="8">
        <f>PopRurAtivaH!AR35-PopRurOcupH!AR35</f>
        <v>1392.4017560134816</v>
      </c>
      <c r="AS35" s="8">
        <f>PopRurAtivaH!AS35-PopRurOcupH!AS35</f>
        <v>1373.2474410877621</v>
      </c>
      <c r="AT35" s="8">
        <f>PopRurAtivaH!AT35-PopRurOcupH!AT35</f>
        <v>1354.7587655116222</v>
      </c>
      <c r="AU35" s="8">
        <f>PopRurAtivaH!AU35-PopRurOcupH!AU35</f>
        <v>1336.9465821006161</v>
      </c>
      <c r="AV35" s="8">
        <f>PopRurAtivaH!AV35-PopRurOcupH!AV35</f>
        <v>1319.8325964856485</v>
      </c>
      <c r="AW35" s="8">
        <f>PopRurAtivaH!AW35-PopRurOcupH!AW35</f>
        <v>1303.4475583105814</v>
      </c>
      <c r="AX35" s="8">
        <f>PopRurAtivaH!AX35-PopRurOcupH!AX35</f>
        <v>1287.7154978670878</v>
      </c>
      <c r="AY35" s="8">
        <f>PopRurAtivaH!AY35-PopRurOcupH!AY35</f>
        <v>1272.5052769680333</v>
      </c>
      <c r="AZ35" s="8">
        <f>PopRurAtivaH!AZ35-PopRurOcupH!AZ35</f>
        <v>1257.7590139308886</v>
      </c>
      <c r="BA35" s="8">
        <f>PopRurAtivaH!BA35-PopRurOcupH!BA35</f>
        <v>1243.4730911504303</v>
      </c>
      <c r="BB35" s="8">
        <f>PopRurAtivaH!BB35-PopRurOcupH!BB35</f>
        <v>1229.6176633841533</v>
      </c>
      <c r="BC35" s="8">
        <f>PopRurAtivaH!BC35-PopRurOcupH!BC35</f>
        <v>1216.1737382049323</v>
      </c>
      <c r="BD35" s="8">
        <f>PopRurAtivaH!BD35-PopRurOcupH!BD35</f>
        <v>1203.1304627972713</v>
      </c>
      <c r="BE35" s="8">
        <f>PopRurAtivaH!BE35-PopRurOcupH!BE35</f>
        <v>1190.3422285534616</v>
      </c>
      <c r="BF35" s="8">
        <f>PopRurAtivaH!BF35-PopRurOcupH!BF35</f>
        <v>1177.5178182580275</v>
      </c>
      <c r="BG35" s="8">
        <f>PopRurAtivaH!BG35-PopRurOcupH!BG35</f>
        <v>1164.8399209716299</v>
      </c>
      <c r="BH35" s="8">
        <f>PopRurAtivaH!BH35-PopRurOcupH!BH35</f>
        <v>1152.389932810358</v>
      </c>
      <c r="BI35" s="8">
        <f>PopRurAtivaH!BI35-PopRurOcupH!BI35</f>
        <v>1140.3179843883845</v>
      </c>
      <c r="BJ35" s="8">
        <f>PopRurAtivaH!BJ35-PopRurOcupH!BJ35</f>
        <v>1128.5417751883506</v>
      </c>
    </row>
    <row r="36" spans="1:62" x14ac:dyDescent="0.3">
      <c r="A36" s="10">
        <v>34</v>
      </c>
      <c r="B36" s="9"/>
      <c r="C36" s="9"/>
      <c r="D36" s="9"/>
      <c r="E36" s="9"/>
      <c r="F36" s="9"/>
      <c r="G36" s="9"/>
      <c r="H36" s="9"/>
      <c r="I36" s="9"/>
      <c r="J36" s="9"/>
      <c r="K36" s="9"/>
      <c r="L36" s="9"/>
      <c r="M36" s="9">
        <f>PopRurAtivaH!M36-PopRurOcupH!M36</f>
        <v>4265.8211117372266</v>
      </c>
      <c r="N36" s="9">
        <f>PopRurAtivaH!N36-PopRurOcupH!N36</f>
        <v>2828.4136459376023</v>
      </c>
      <c r="O36" s="9">
        <f>PopRurAtivaH!O36-PopRurOcupH!O36</f>
        <v>443.71032921603182</v>
      </c>
      <c r="P36" s="9">
        <f>PopRurAtivaH!P36-PopRurOcupH!P36</f>
        <v>4856.4132788632123</v>
      </c>
      <c r="Q36" s="8">
        <f>PopRurAtivaH!Q36-PopRurOcupH!Q36</f>
        <v>4974.8764858956565</v>
      </c>
      <c r="R36" s="8">
        <f>PopRurAtivaH!R36-PopRurOcupH!R36</f>
        <v>5098.6772345954378</v>
      </c>
      <c r="S36" s="8">
        <f>PopRurAtivaH!S36-PopRurOcupH!S36</f>
        <v>5167.6091009621741</v>
      </c>
      <c r="T36" s="8">
        <f>PopRurAtivaH!T36-PopRurOcupH!T36</f>
        <v>5154.6821968370059</v>
      </c>
      <c r="U36" s="8">
        <f>PopRurAtivaH!U36-PopRurOcupH!U36</f>
        <v>5088.3014255077869</v>
      </c>
      <c r="V36" s="8">
        <f>PopRurAtivaH!V36-PopRurOcupH!V36</f>
        <v>5026.8746599176957</v>
      </c>
      <c r="W36" s="8">
        <f>PopRurAtivaH!W36-PopRurOcupH!W36</f>
        <v>4959.1776630167442</v>
      </c>
      <c r="X36" s="8">
        <f>PopRurAtivaH!X36-PopRurOcupH!X36</f>
        <v>4907.0836050126527</v>
      </c>
      <c r="Y36" s="8">
        <f>PopRurAtivaH!Y36-PopRurOcupH!Y36</f>
        <v>4888.7930090432346</v>
      </c>
      <c r="Z36" s="8">
        <f>PopRurAtivaH!Z36-PopRurOcupH!Z36</f>
        <v>4892.1954376183276</v>
      </c>
      <c r="AA36" s="8">
        <f>PopRurAtivaH!AA36-PopRurOcupH!AA36</f>
        <v>4887.3227879851474</v>
      </c>
      <c r="AB36" s="8">
        <f>PopRurAtivaH!AB36-PopRurOcupH!AB36</f>
        <v>4879.9484380931244</v>
      </c>
      <c r="AC36" s="8">
        <f>PopRurAtivaH!AC36-PopRurOcupH!AC36</f>
        <v>4876.1188899616245</v>
      </c>
      <c r="AD36" s="8">
        <f>PopRurAtivaH!AD36-PopRurOcupH!AD36</f>
        <v>4875.7992766881362</v>
      </c>
      <c r="AE36" s="8">
        <f>PopRurAtivaH!AE36-PopRurOcupH!AE36</f>
        <v>4879.0157484495721</v>
      </c>
      <c r="AF36" s="8">
        <f>PopRurAtivaH!AF36-PopRurOcupH!AF36</f>
        <v>4884.2748395861126</v>
      </c>
      <c r="AG36" s="8">
        <f>PopRurAtivaH!AG36-PopRurOcupH!AG36</f>
        <v>4890.4724315166532</v>
      </c>
      <c r="AH36" s="8">
        <f>PopRurAtivaH!AH36-PopRurOcupH!AH36</f>
        <v>4898.3203901685192</v>
      </c>
      <c r="AI36" s="8">
        <f>PopRurAtivaH!AI36-PopRurOcupH!AI36</f>
        <v>4904.994496434083</v>
      </c>
      <c r="AJ36" s="8">
        <f>PopRurAtivaH!AJ36-PopRurOcupH!AJ36</f>
        <v>4895.557188140403</v>
      </c>
      <c r="AK36" s="8">
        <f>PopRurAtivaH!AK36-PopRurOcupH!AK36</f>
        <v>4946.660444996669</v>
      </c>
      <c r="AL36" s="8">
        <f>PopRurAtivaH!AL36-PopRurOcupH!AL36</f>
        <v>4890.8414395687869</v>
      </c>
      <c r="AM36" s="8">
        <f>PopRurAtivaH!AM36-PopRurOcupH!AM36</f>
        <v>4834.708632017835</v>
      </c>
      <c r="AN36" s="8">
        <f>PopRurAtivaH!AN36-PopRurOcupH!AN36</f>
        <v>4776.3675873045577</v>
      </c>
      <c r="AO36" s="8">
        <f>PopRurAtivaH!AO36-PopRurOcupH!AO36</f>
        <v>4716.1873134811176</v>
      </c>
      <c r="AP36" s="8">
        <f>PopRurAtivaH!AP36-PopRurOcupH!AP36</f>
        <v>4654.5542520508752</v>
      </c>
      <c r="AQ36" s="8">
        <f>PopRurAtivaH!AQ36-PopRurOcupH!AQ36</f>
        <v>4591.8112608890224</v>
      </c>
      <c r="AR36" s="8">
        <f>PopRurAtivaH!AR36-PopRurOcupH!AR36</f>
        <v>4528.7486564537103</v>
      </c>
      <c r="AS36" s="8">
        <f>PopRurAtivaH!AS36-PopRurOcupH!AS36</f>
        <v>4466.3136562645377</v>
      </c>
      <c r="AT36" s="8">
        <f>PopRurAtivaH!AT36-PopRurOcupH!AT36</f>
        <v>4404.9624356300046</v>
      </c>
      <c r="AU36" s="8">
        <f>PopRurAtivaH!AU36-PopRurOcupH!AU36</f>
        <v>4345.7439072022389</v>
      </c>
      <c r="AV36" s="8">
        <f>PopRurAtivaH!AV36-PopRurOcupH!AV36</f>
        <v>4288.6929378837813</v>
      </c>
      <c r="AW36" s="8">
        <f>PopRurAtivaH!AW36-PopRurOcupH!AW36</f>
        <v>4233.8792614798003</v>
      </c>
      <c r="AX36" s="8">
        <f>PopRurAtivaH!AX36-PopRurOcupH!AX36</f>
        <v>4181.378422945796</v>
      </c>
      <c r="AY36" s="8">
        <f>PopRurAtivaH!AY36-PopRurOcupH!AY36</f>
        <v>4130.9725041407801</v>
      </c>
      <c r="AZ36" s="8">
        <f>PopRurAtivaH!AZ36-PopRurOcupH!AZ36</f>
        <v>4082.2605356852873</v>
      </c>
      <c r="BA36" s="8">
        <f>PopRurAtivaH!BA36-PopRurOcupH!BA36</f>
        <v>4035.0158827126434</v>
      </c>
      <c r="BB36" s="8">
        <f>PopRurAtivaH!BB36-PopRurOcupH!BB36</f>
        <v>3989.2240173467726</v>
      </c>
      <c r="BC36" s="8">
        <f>PopRurAtivaH!BC36-PopRurOcupH!BC36</f>
        <v>3944.8326392338786</v>
      </c>
      <c r="BD36" s="8">
        <f>PopRurAtivaH!BD36-PopRurOcupH!BD36</f>
        <v>3901.7603922678973</v>
      </c>
      <c r="BE36" s="8">
        <f>PopRurAtivaH!BE36-PopRurOcupH!BE36</f>
        <v>3859.9549760950613</v>
      </c>
      <c r="BF36" s="8">
        <f>PopRurAtivaH!BF36-PopRurOcupH!BF36</f>
        <v>3818.983460008516</v>
      </c>
      <c r="BG36" s="8">
        <f>PopRurAtivaH!BG36-PopRurOcupH!BG36</f>
        <v>3777.8957209134242</v>
      </c>
      <c r="BH36" s="8">
        <f>PopRurAtivaH!BH36-PopRurOcupH!BH36</f>
        <v>3737.2583459764428</v>
      </c>
      <c r="BI36" s="8">
        <f>PopRurAtivaH!BI36-PopRurOcupH!BI36</f>
        <v>3697.3502704180428</v>
      </c>
      <c r="BJ36" s="8">
        <f>PopRurAtivaH!BJ36-PopRurOcupH!BJ36</f>
        <v>3658.6538197237242</v>
      </c>
    </row>
    <row r="37" spans="1:62" x14ac:dyDescent="0.3">
      <c r="A37" s="10">
        <v>35</v>
      </c>
      <c r="B37" s="9"/>
      <c r="C37" s="9"/>
      <c r="D37" s="9"/>
      <c r="E37" s="9"/>
      <c r="F37" s="9"/>
      <c r="G37" s="9"/>
      <c r="H37" s="9"/>
      <c r="I37" s="9"/>
      <c r="J37" s="9"/>
      <c r="K37" s="9"/>
      <c r="L37" s="9"/>
      <c r="M37" s="9">
        <f>PopRurAtivaH!M37-PopRurOcupH!M37</f>
        <v>3706.4532367801585</v>
      </c>
      <c r="N37" s="9">
        <f>PopRurAtivaH!N37-PopRurOcupH!N37</f>
        <v>1500.1347966854519</v>
      </c>
      <c r="O37" s="9">
        <f>PopRurAtivaH!O37-PopRurOcupH!O37</f>
        <v>5020.4528556602017</v>
      </c>
      <c r="P37" s="9">
        <f>PopRurAtivaH!P37-PopRurOcupH!P37</f>
        <v>2688.5979902003019</v>
      </c>
      <c r="Q37" s="8">
        <f>PopRurAtivaH!Q37-PopRurOcupH!Q37</f>
        <v>2758.2716273565311</v>
      </c>
      <c r="R37" s="8">
        <f>PopRurAtivaH!R37-PopRurOcupH!R37</f>
        <v>2825.7670840519422</v>
      </c>
      <c r="S37" s="8">
        <f>PopRurAtivaH!S37-PopRurOcupH!S37</f>
        <v>2896.3179519408732</v>
      </c>
      <c r="T37" s="8">
        <f>PopRurAtivaH!T37-PopRurOcupH!T37</f>
        <v>2935.6559572691331</v>
      </c>
      <c r="U37" s="8">
        <f>PopRurAtivaH!U37-PopRurOcupH!U37</f>
        <v>2928.5156301354582</v>
      </c>
      <c r="V37" s="8">
        <f>PopRurAtivaH!V37-PopRurOcupH!V37</f>
        <v>2890.9949820609763</v>
      </c>
      <c r="W37" s="8">
        <f>PopRurAtivaH!W37-PopRurOcupH!W37</f>
        <v>2856.2400935229962</v>
      </c>
      <c r="X37" s="8">
        <f>PopRurAtivaH!X37-PopRurOcupH!X37</f>
        <v>2817.893524437939</v>
      </c>
      <c r="Y37" s="8">
        <f>PopRurAtivaH!Y37-PopRurOcupH!Y37</f>
        <v>2788.4467094089196</v>
      </c>
      <c r="Z37" s="8">
        <f>PopRurAtivaH!Z37-PopRurOcupH!Z37</f>
        <v>2778.2079371212749</v>
      </c>
      <c r="AA37" s="8">
        <f>PopRurAtivaH!AA37-PopRurOcupH!AA37</f>
        <v>2780.2917738994875</v>
      </c>
      <c r="AB37" s="8">
        <f>PopRurAtivaH!AB37-PopRurOcupH!AB37</f>
        <v>2777.6766332246771</v>
      </c>
      <c r="AC37" s="8">
        <f>PopRurAtivaH!AC37-PopRurOcupH!AC37</f>
        <v>2773.6264754833537</v>
      </c>
      <c r="AD37" s="8">
        <f>PopRurAtivaH!AD37-PopRurOcupH!AD37</f>
        <v>2771.5773969039437</v>
      </c>
      <c r="AE37" s="8">
        <f>PopRurAtivaH!AE37-PopRurOcupH!AE37</f>
        <v>2771.5128459632397</v>
      </c>
      <c r="AF37" s="8">
        <f>PopRurAtivaH!AF37-PopRurOcupH!AF37</f>
        <v>2773.4543396414665</v>
      </c>
      <c r="AG37" s="8">
        <f>PopRurAtivaH!AG37-PopRurOcupH!AG37</f>
        <v>2776.4617514175188</v>
      </c>
      <c r="AH37" s="8">
        <f>PopRurAtivaH!AH37-PopRurOcupH!AH37</f>
        <v>2780.0964659250458</v>
      </c>
      <c r="AI37" s="8">
        <f>PopRurAtivaH!AI37-PopRurOcupH!AI37</f>
        <v>2784.6547554304125</v>
      </c>
      <c r="AJ37" s="8">
        <f>PopRurAtivaH!AJ37-PopRurOcupH!AJ37</f>
        <v>2788.5476737007848</v>
      </c>
      <c r="AK37" s="8">
        <f>PopRurAtivaH!AK37-PopRurOcupH!AK37</f>
        <v>2783.2793238476443</v>
      </c>
      <c r="AL37" s="8">
        <f>PopRurAtivaH!AL37-PopRurOcupH!AL37</f>
        <v>2812.4182805440505</v>
      </c>
      <c r="AM37" s="8">
        <f>PopRurAtivaH!AM37-PopRurOcupH!AM37</f>
        <v>2780.7783886833058</v>
      </c>
      <c r="AN37" s="8">
        <f>PopRurAtivaH!AN37-PopRurOcupH!AN37</f>
        <v>2748.9464991527493</v>
      </c>
      <c r="AO37" s="8">
        <f>PopRurAtivaH!AO37-PopRurOcupH!AO37</f>
        <v>2715.855038702226</v>
      </c>
      <c r="AP37" s="8">
        <f>PopRurAtivaH!AP37-PopRurOcupH!AP37</f>
        <v>2681.6910395445593</v>
      </c>
      <c r="AQ37" s="8">
        <f>PopRurAtivaH!AQ37-PopRurOcupH!AQ37</f>
        <v>2646.7242915088718</v>
      </c>
      <c r="AR37" s="8">
        <f>PopRurAtivaH!AR37-PopRurOcupH!AR37</f>
        <v>2611.1120340660855</v>
      </c>
      <c r="AS37" s="8">
        <f>PopRurAtivaH!AS37-PopRurOcupH!AS37</f>
        <v>2575.3160547151347</v>
      </c>
      <c r="AT37" s="8">
        <f>PopRurAtivaH!AT37-PopRurOcupH!AT37</f>
        <v>2539.8626918956579</v>
      </c>
      <c r="AU37" s="8">
        <f>PopRurAtivaH!AU37-PopRurOcupH!AU37</f>
        <v>2505.0366318076558</v>
      </c>
      <c r="AV37" s="8">
        <f>PopRurAtivaH!AV37-PopRurOcupH!AV37</f>
        <v>2471.4105571559048</v>
      </c>
      <c r="AW37" s="8">
        <f>PopRurAtivaH!AW37-PopRurOcupH!AW37</f>
        <v>2439.0142606822192</v>
      </c>
      <c r="AX37" s="8">
        <f>PopRurAtivaH!AX37-PopRurOcupH!AX37</f>
        <v>2407.8891211948066</v>
      </c>
      <c r="AY37" s="8">
        <f>PopRurAtivaH!AY37-PopRurOcupH!AY37</f>
        <v>2378.0665865878109</v>
      </c>
      <c r="AZ37" s="8">
        <f>PopRurAtivaH!AZ37-PopRurOcupH!AZ37</f>
        <v>2349.4341065031185</v>
      </c>
      <c r="BA37" s="8">
        <f>PopRurAtivaH!BA37-PopRurOcupH!BA37</f>
        <v>2321.7765111383342</v>
      </c>
      <c r="BB37" s="8">
        <f>PopRurAtivaH!BB37-PopRurOcupH!BB37</f>
        <v>2294.9415264794952</v>
      </c>
      <c r="BC37" s="8">
        <f>PopRurAtivaH!BC37-PopRurOcupH!BC37</f>
        <v>2268.9192216126248</v>
      </c>
      <c r="BD37" s="8">
        <f>PopRurAtivaH!BD37-PopRurOcupH!BD37</f>
        <v>2243.71621714707</v>
      </c>
      <c r="BE37" s="8">
        <f>PopRurAtivaH!BE37-PopRurOcupH!BE37</f>
        <v>2219.2398245525255</v>
      </c>
      <c r="BF37" s="8">
        <f>PopRurAtivaH!BF37-PopRurOcupH!BF37</f>
        <v>2195.4834232197609</v>
      </c>
      <c r="BG37" s="8">
        <f>PopRurAtivaH!BG37-PopRurOcupH!BG37</f>
        <v>2172.2235675847332</v>
      </c>
      <c r="BH37" s="8">
        <f>PopRurAtivaH!BH37-PopRurOcupH!BH37</f>
        <v>2148.8743337241176</v>
      </c>
      <c r="BI37" s="8">
        <f>PopRurAtivaH!BI37-PopRurOcupH!BI37</f>
        <v>2125.7799933216593</v>
      </c>
      <c r="BJ37" s="8">
        <f>PopRurAtivaH!BJ37-PopRurOcupH!BJ37</f>
        <v>2103.1010961529973</v>
      </c>
    </row>
    <row r="38" spans="1:62" x14ac:dyDescent="0.3">
      <c r="A38" s="10">
        <v>36</v>
      </c>
      <c r="B38" s="9"/>
      <c r="C38" s="9"/>
      <c r="D38" s="9"/>
      <c r="E38" s="9"/>
      <c r="F38" s="9"/>
      <c r="G38" s="9"/>
      <c r="H38" s="9"/>
      <c r="I38" s="9"/>
      <c r="J38" s="9"/>
      <c r="K38" s="9"/>
      <c r="L38" s="9"/>
      <c r="M38" s="9">
        <f>PopRurAtivaH!M38-PopRurOcupH!M38</f>
        <v>3170.4262153203599</v>
      </c>
      <c r="N38" s="9">
        <f>PopRurAtivaH!N38-PopRurOcupH!N38</f>
        <v>2358.8051878652768</v>
      </c>
      <c r="O38" s="9">
        <f>PopRurAtivaH!O38-PopRurOcupH!O38</f>
        <v>1915.9387120273605</v>
      </c>
      <c r="P38" s="9">
        <f>PopRurAtivaH!P38-PopRurOcupH!P38</f>
        <v>4631.8895736517152</v>
      </c>
      <c r="Q38" s="8">
        <f>PopRurAtivaH!Q38-PopRurOcupH!Q38</f>
        <v>4754.04433640762</v>
      </c>
      <c r="R38" s="8">
        <f>PopRurAtivaH!R38-PopRurOcupH!R38</f>
        <v>4877.634832344309</v>
      </c>
      <c r="S38" s="8">
        <f>PopRurAtivaH!S38-PopRurOcupH!S38</f>
        <v>4997.3849622268172</v>
      </c>
      <c r="T38" s="8">
        <f>PopRurAtivaH!T38-PopRurOcupH!T38</f>
        <v>5122.4875288958719</v>
      </c>
      <c r="U38" s="8">
        <f>PopRurAtivaH!U38-PopRurOcupH!U38</f>
        <v>5192.4185982221388</v>
      </c>
      <c r="V38" s="8">
        <f>PopRurAtivaH!V38-PopRurOcupH!V38</f>
        <v>5180.1546769619454</v>
      </c>
      <c r="W38" s="8">
        <f>PopRurAtivaH!W38-PopRurOcupH!W38</f>
        <v>5114.0669097495265</v>
      </c>
      <c r="X38" s="8">
        <f>PopRurAtivaH!X38-PopRurOcupH!X38</f>
        <v>5052.861809775728</v>
      </c>
      <c r="Y38" s="8">
        <f>PopRurAtivaH!Y38-PopRurOcupH!Y38</f>
        <v>4985.3118848454324</v>
      </c>
      <c r="Z38" s="8">
        <f>PopRurAtivaH!Z38-PopRurOcupH!Z38</f>
        <v>4933.4874955315609</v>
      </c>
      <c r="AA38" s="8">
        <f>PopRurAtivaH!AA38-PopRurOcupH!AA38</f>
        <v>4915.6626772479212</v>
      </c>
      <c r="AB38" s="8">
        <f>PopRurAtivaH!AB38-PopRurOcupH!AB38</f>
        <v>4919.6527823455108</v>
      </c>
      <c r="AC38" s="8">
        <f>PopRurAtivaH!AC38-PopRurOcupH!AC38</f>
        <v>4915.3191582660074</v>
      </c>
      <c r="AD38" s="8">
        <f>PopRurAtivaH!AD38-PopRurOcupH!AD38</f>
        <v>4908.3783131955715</v>
      </c>
      <c r="AE38" s="8">
        <f>PopRurAtivaH!AE38-PopRurOcupH!AE38</f>
        <v>4904.987164271588</v>
      </c>
      <c r="AF38" s="8">
        <f>PopRurAtivaH!AF38-PopRurOcupH!AF38</f>
        <v>4905.0752460618096</v>
      </c>
      <c r="AG38" s="8">
        <f>PopRurAtivaH!AG38-PopRurOcupH!AG38</f>
        <v>4908.6014537308365</v>
      </c>
      <c r="AH38" s="8">
        <f>PopRurAtivaH!AH38-PopRurOcupH!AH38</f>
        <v>4914.1212459188246</v>
      </c>
      <c r="AI38" s="8">
        <f>PopRurAtivaH!AI38-PopRurOcupH!AI38</f>
        <v>4920.7508686637448</v>
      </c>
      <c r="AJ38" s="8">
        <f>PopRurAtivaH!AJ38-PopRurOcupH!AJ38</f>
        <v>4928.9894521102833</v>
      </c>
      <c r="AK38" s="8">
        <f>PopRurAtivaH!AK38-PopRurOcupH!AK38</f>
        <v>4936.0536116870353</v>
      </c>
      <c r="AL38" s="8">
        <f>PopRurAtivaH!AL38-PopRurOcupH!AL38</f>
        <v>4926.9019136817369</v>
      </c>
      <c r="AM38" s="8">
        <f>PopRurAtivaH!AM38-PopRurOcupH!AM38</f>
        <v>4978.6558375634486</v>
      </c>
      <c r="AN38" s="8">
        <f>PopRurAtivaH!AN38-PopRurOcupH!AN38</f>
        <v>4922.8178546745621</v>
      </c>
      <c r="AO38" s="8">
        <f>PopRurAtivaH!AO38-PopRurOcupH!AO38</f>
        <v>4866.6128643263946</v>
      </c>
      <c r="AP38" s="8">
        <f>PopRurAtivaH!AP38-PopRurOcupH!AP38</f>
        <v>4808.1500440885429</v>
      </c>
      <c r="AQ38" s="8">
        <f>PopRurAtivaH!AQ38-PopRurOcupH!AQ38</f>
        <v>4747.7846571816481</v>
      </c>
      <c r="AR38" s="8">
        <f>PopRurAtivaH!AR38-PopRurOcupH!AR38</f>
        <v>4686.0187698100635</v>
      </c>
      <c r="AS38" s="8">
        <f>PopRurAtivaH!AS38-PopRurOcupH!AS38</f>
        <v>4623.0813946283306</v>
      </c>
      <c r="AT38" s="8">
        <f>PopRurAtivaH!AT38-PopRurOcupH!AT38</f>
        <v>4559.7946283453493</v>
      </c>
      <c r="AU38" s="8">
        <f>PopRurAtivaH!AU38-PopRurOcupH!AU38</f>
        <v>4497.1332427730376</v>
      </c>
      <c r="AV38" s="8">
        <f>PopRurAtivaH!AV38-PopRurOcupH!AV38</f>
        <v>4435.5816877576581</v>
      </c>
      <c r="AW38" s="8">
        <f>PopRurAtivaH!AW38-PopRurOcupH!AW38</f>
        <v>4376.1294154095522</v>
      </c>
      <c r="AX38" s="8">
        <f>PopRurAtivaH!AX38-PopRurOcupH!AX38</f>
        <v>4318.8498272205179</v>
      </c>
      <c r="AY38" s="8">
        <f>PopRurAtivaH!AY38-PopRurOcupH!AY38</f>
        <v>4263.8221968017751</v>
      </c>
      <c r="AZ38" s="8">
        <f>PopRurAtivaH!AZ38-PopRurOcupH!AZ38</f>
        <v>4211.0758847501129</v>
      </c>
      <c r="BA38" s="8">
        <f>PopRurAtivaH!BA38-PopRurOcupH!BA38</f>
        <v>4160.4347274850297</v>
      </c>
      <c r="BB38" s="8">
        <f>PopRurAtivaH!BB38-PopRurOcupH!BB38</f>
        <v>4111.5405257262755</v>
      </c>
      <c r="BC38" s="8">
        <f>PopRurAtivaH!BC38-PopRurOcupH!BC38</f>
        <v>4064.0820571483055</v>
      </c>
      <c r="BD38" s="8">
        <f>PopRurAtivaH!BD38-PopRurOcupH!BD38</f>
        <v>4018.0593217511487</v>
      </c>
      <c r="BE38" s="8">
        <f>PopRurAtivaH!BE38-PopRurOcupH!BE38</f>
        <v>3973.4869998331706</v>
      </c>
      <c r="BF38" s="8">
        <f>PopRurAtivaH!BF38-PopRurOcupH!BF38</f>
        <v>3930.180119634897</v>
      </c>
      <c r="BG38" s="8">
        <f>PopRurAtivaH!BG38-PopRurOcupH!BG38</f>
        <v>3888.1651056933624</v>
      </c>
      <c r="BH38" s="8">
        <f>PopRurAtivaH!BH38-PopRurOcupH!BH38</f>
        <v>3847.0309096541896</v>
      </c>
      <c r="BI38" s="8">
        <f>PopRurAtivaH!BI38-PopRurOcupH!BI38</f>
        <v>3805.7176139748772</v>
      </c>
      <c r="BJ38" s="8">
        <f>PopRurAtivaH!BJ38-PopRurOcupH!BJ38</f>
        <v>3764.8535354257328</v>
      </c>
    </row>
    <row r="39" spans="1:62" x14ac:dyDescent="0.3">
      <c r="A39" s="10">
        <v>37</v>
      </c>
      <c r="B39" s="9"/>
      <c r="C39" s="9"/>
      <c r="D39" s="9"/>
      <c r="E39" s="9"/>
      <c r="F39" s="9"/>
      <c r="G39" s="9"/>
      <c r="H39" s="9"/>
      <c r="I39" s="9"/>
      <c r="J39" s="9"/>
      <c r="K39" s="9"/>
      <c r="L39" s="9"/>
      <c r="M39" s="9">
        <f>PopRurAtivaH!M39-PopRurOcupH!M39</f>
        <v>2547.8340763601591</v>
      </c>
      <c r="N39" s="9">
        <f>PopRurAtivaH!N39-PopRurOcupH!N39</f>
        <v>7265.2225226917362</v>
      </c>
      <c r="O39" s="9">
        <f>PopRurAtivaH!O39-PopRurOcupH!O39</f>
        <v>1228.2297280659841</v>
      </c>
      <c r="P39" s="9">
        <f>PopRurAtivaH!P39-PopRurOcupH!P39</f>
        <v>4078.5760250061576</v>
      </c>
      <c r="Q39" s="8">
        <f>PopRurAtivaH!Q39-PopRurOcupH!Q39</f>
        <v>4177.9854490728176</v>
      </c>
      <c r="R39" s="8">
        <f>PopRurAtivaH!R39-PopRurOcupH!R39</f>
        <v>4288.5162310554588</v>
      </c>
      <c r="S39" s="8">
        <f>PopRurAtivaH!S39-PopRurOcupH!S39</f>
        <v>4400.3329034421768</v>
      </c>
      <c r="T39" s="8">
        <f>PopRurAtivaH!T39-PopRurOcupH!T39</f>
        <v>4508.661199588154</v>
      </c>
      <c r="U39" s="8">
        <f>PopRurAtivaH!U39-PopRurOcupH!U39</f>
        <v>4621.8275255394401</v>
      </c>
      <c r="V39" s="8">
        <f>PopRurAtivaH!V39-PopRurOcupH!V39</f>
        <v>4685.2240478976746</v>
      </c>
      <c r="W39" s="8">
        <f>PopRurAtivaH!W39-PopRurOcupH!W39</f>
        <v>4674.4188489859807</v>
      </c>
      <c r="X39" s="8">
        <f>PopRurAtivaH!X39-PopRurOcupH!X39</f>
        <v>4615.0367489428609</v>
      </c>
      <c r="Y39" s="8">
        <f>PopRurAtivaH!Y39-PopRurOcupH!Y39</f>
        <v>4560.0808749599382</v>
      </c>
      <c r="Z39" s="8">
        <f>PopRurAtivaH!Z39-PopRurOcupH!Z39</f>
        <v>4499.3756893357786</v>
      </c>
      <c r="AA39" s="8">
        <f>PopRurAtivaH!AA39-PopRurOcupH!AA39</f>
        <v>4452.8445229380741</v>
      </c>
      <c r="AB39" s="8">
        <f>PopRurAtivaH!AB39-PopRurOcupH!AB39</f>
        <v>4437.0206319328863</v>
      </c>
      <c r="AC39" s="8">
        <f>PopRurAtivaH!AC39-PopRurOcupH!AC39</f>
        <v>4440.8836167417176</v>
      </c>
      <c r="AD39" s="8">
        <f>PopRurAtivaH!AD39-PopRurOcupH!AD39</f>
        <v>4437.2012942210422</v>
      </c>
      <c r="AE39" s="8">
        <f>PopRurAtivaH!AE39-PopRurOcupH!AE39</f>
        <v>4431.1331667771447</v>
      </c>
      <c r="AF39" s="8">
        <f>PopRurAtivaH!AF39-PopRurOcupH!AF39</f>
        <v>4428.2638245532289</v>
      </c>
      <c r="AG39" s="8">
        <f>PopRurAtivaH!AG39-PopRurOcupH!AG39</f>
        <v>4428.4232324545737</v>
      </c>
      <c r="AH39" s="8">
        <f>PopRurAtivaH!AH39-PopRurOcupH!AH39</f>
        <v>4431.7840823742445</v>
      </c>
      <c r="AI39" s="8">
        <f>PopRurAtivaH!AI39-PopRurOcupH!AI39</f>
        <v>4436.9462415789312</v>
      </c>
      <c r="AJ39" s="8">
        <f>PopRurAtivaH!AJ39-PopRurOcupH!AJ39</f>
        <v>4443.0861025784106</v>
      </c>
      <c r="AK39" s="8">
        <f>PopRurAtivaH!AK39-PopRurOcupH!AK39</f>
        <v>4450.6818890767172</v>
      </c>
      <c r="AL39" s="8">
        <f>PopRurAtivaH!AL39-PopRurOcupH!AL39</f>
        <v>4457.2176130311564</v>
      </c>
      <c r="AM39" s="8">
        <f>PopRurAtivaH!AM39-PopRurOcupH!AM39</f>
        <v>4449.1090644502547</v>
      </c>
      <c r="AN39" s="8">
        <f>PopRurAtivaH!AN39-PopRurOcupH!AN39</f>
        <v>4496.0015554243291</v>
      </c>
      <c r="AO39" s="8">
        <f>PopRurAtivaH!AO39-PopRurOcupH!AO39</f>
        <v>4445.7083625552768</v>
      </c>
      <c r="AP39" s="8">
        <f>PopRurAtivaH!AP39-PopRurOcupH!AP39</f>
        <v>4395.061815504916</v>
      </c>
      <c r="AQ39" s="8">
        <f>PopRurAtivaH!AQ39-PopRurOcupH!AQ39</f>
        <v>4342.372190519236</v>
      </c>
      <c r="AR39" s="8">
        <f>PopRurAtivaH!AR39-PopRurOcupH!AR39</f>
        <v>4287.9822145860235</v>
      </c>
      <c r="AS39" s="8">
        <f>PopRurAtivaH!AS39-PopRurOcupH!AS39</f>
        <v>4232.3036914504191</v>
      </c>
      <c r="AT39" s="8">
        <f>PopRurAtivaH!AT39-PopRurOcupH!AT39</f>
        <v>4175.5438513841364</v>
      </c>
      <c r="AU39" s="8">
        <f>PopRurAtivaH!AU39-PopRurOcupH!AU39</f>
        <v>4118.4864499020332</v>
      </c>
      <c r="AV39" s="8">
        <f>PopRurAtivaH!AV39-PopRurOcupH!AV39</f>
        <v>4061.992289671296</v>
      </c>
      <c r="AW39" s="8">
        <f>PopRurAtivaH!AW39-PopRurOcupH!AW39</f>
        <v>4006.4758312353806</v>
      </c>
      <c r="AX39" s="8">
        <f>PopRurAtivaH!AX39-PopRurOcupH!AX39</f>
        <v>3952.8536700269033</v>
      </c>
      <c r="AY39" s="8">
        <f>PopRurAtivaH!AY39-PopRurOcupH!AY39</f>
        <v>3901.1922260047868</v>
      </c>
      <c r="AZ39" s="8">
        <f>PopRurAtivaH!AZ39-PopRurOcupH!AZ39</f>
        <v>3851.5446351360879</v>
      </c>
      <c r="BA39" s="8">
        <f>PopRurAtivaH!BA39-PopRurOcupH!BA39</f>
        <v>3803.9560629928892</v>
      </c>
      <c r="BB39" s="8">
        <f>PopRurAtivaH!BB39-PopRurOcupH!BB39</f>
        <v>3758.2856992623711</v>
      </c>
      <c r="BC39" s="8">
        <f>PopRurAtivaH!BC39-PopRurOcupH!BC39</f>
        <v>3714.1722193681053</v>
      </c>
      <c r="BD39" s="8">
        <f>PopRurAtivaH!BD39-PopRurOcupH!BD39</f>
        <v>3671.3552570713509</v>
      </c>
      <c r="BE39" s="8">
        <f>PopRurAtivaH!BE39-PopRurOcupH!BE39</f>
        <v>3629.8348123720498</v>
      </c>
      <c r="BF39" s="8">
        <f>PopRurAtivaH!BF39-PopRurOcupH!BF39</f>
        <v>3589.6055716735136</v>
      </c>
      <c r="BG39" s="8">
        <f>PopRurAtivaH!BG39-PopRurOcupH!BG39</f>
        <v>3550.5373518562992</v>
      </c>
      <c r="BH39" s="8">
        <f>PopRurAtivaH!BH39-PopRurOcupH!BH39</f>
        <v>3512.6328097188089</v>
      </c>
      <c r="BI39" s="8">
        <f>PopRurAtivaH!BI39-PopRurOcupH!BI39</f>
        <v>3475.5067094994592</v>
      </c>
      <c r="BJ39" s="8">
        <f>PopRurAtivaH!BJ39-PopRurOcupH!BJ39</f>
        <v>3438.2158877820475</v>
      </c>
    </row>
    <row r="40" spans="1:62" x14ac:dyDescent="0.3">
      <c r="A40" s="10">
        <v>38</v>
      </c>
      <c r="B40" s="9"/>
      <c r="C40" s="9"/>
      <c r="D40" s="9"/>
      <c r="E40" s="9"/>
      <c r="F40" s="9"/>
      <c r="G40" s="9"/>
      <c r="H40" s="9"/>
      <c r="I40" s="9"/>
      <c r="J40" s="9"/>
      <c r="K40" s="9"/>
      <c r="L40" s="9"/>
      <c r="M40" s="9">
        <f>PopRurAtivaH!M40-PopRurOcupH!M40</f>
        <v>4538.9954533877026</v>
      </c>
      <c r="N40" s="9">
        <f>PopRurAtivaH!N40-PopRurOcupH!N40</f>
        <v>716.69155539607164</v>
      </c>
      <c r="O40" s="9">
        <f>PopRurAtivaH!O40-PopRurOcupH!O40</f>
        <v>3721.1832369369513</v>
      </c>
      <c r="P40" s="9">
        <f>PopRurAtivaH!P40-PopRurOcupH!P40</f>
        <v>803.20774858712684</v>
      </c>
      <c r="Q40" s="8">
        <f>PopRurAtivaH!Q40-PopRurOcupH!Q40</f>
        <v>821.68265708864783</v>
      </c>
      <c r="R40" s="8">
        <f>PopRurAtivaH!R40-PopRurOcupH!R40</f>
        <v>841.77916072125663</v>
      </c>
      <c r="S40" s="8">
        <f>PopRurAtivaH!S40-PopRurOcupH!S40</f>
        <v>864.11529127162066</v>
      </c>
      <c r="T40" s="8">
        <f>PopRurAtivaH!T40-PopRurOcupH!T40</f>
        <v>886.70056756399572</v>
      </c>
      <c r="U40" s="8">
        <f>PopRurAtivaH!U40-PopRurOcupH!U40</f>
        <v>908.58726926511736</v>
      </c>
      <c r="V40" s="8">
        <f>PopRurAtivaH!V40-PopRurOcupH!V40</f>
        <v>931.44907585301553</v>
      </c>
      <c r="W40" s="8">
        <f>PopRurAtivaH!W40-PopRurOcupH!W40</f>
        <v>944.27524899732089</v>
      </c>
      <c r="X40" s="8">
        <f>PopRurAtivaH!X40-PopRurOcupH!X40</f>
        <v>942.14677114976803</v>
      </c>
      <c r="Y40" s="8">
        <f>PopRurAtivaH!Y40-PopRurOcupH!Y40</f>
        <v>930.23502731282497</v>
      </c>
      <c r="Z40" s="8">
        <f>PopRurAtivaH!Z40-PopRurOcupH!Z40</f>
        <v>919.21462384593906</v>
      </c>
      <c r="AA40" s="8">
        <f>PopRurAtivaH!AA40-PopRurOcupH!AA40</f>
        <v>907.02473885737709</v>
      </c>
      <c r="AB40" s="8">
        <f>PopRurAtivaH!AB40-PopRurOcupH!AB40</f>
        <v>897.69895599765005</v>
      </c>
      <c r="AC40" s="8">
        <f>PopRurAtivaH!AC40-PopRurOcupH!AC40</f>
        <v>894.5583235732629</v>
      </c>
      <c r="AD40" s="8">
        <f>PopRurAtivaH!AD40-PopRurOcupH!AD40</f>
        <v>895.38254493955174</v>
      </c>
      <c r="AE40" s="8">
        <f>PopRurAtivaH!AE40-PopRurOcupH!AE40</f>
        <v>894.6818225402094</v>
      </c>
      <c r="AF40" s="8">
        <f>PopRurAtivaH!AF40-PopRurOcupH!AF40</f>
        <v>893.49784331370029</v>
      </c>
      <c r="AG40" s="8">
        <f>PopRurAtivaH!AG40-PopRurOcupH!AG40</f>
        <v>892.93565453813062</v>
      </c>
      <c r="AH40" s="8">
        <f>PopRurAtivaH!AH40-PopRurOcupH!AH40</f>
        <v>893.00331049395027</v>
      </c>
      <c r="AI40" s="8">
        <f>PopRurAtivaH!AI40-PopRurOcupH!AI40</f>
        <v>893.71691974200075</v>
      </c>
      <c r="AJ40" s="8">
        <f>PopRurAtivaH!AJ40-PopRurOcupH!AJ40</f>
        <v>894.78921294622705</v>
      </c>
      <c r="AK40" s="8">
        <f>PopRurAtivaH!AK40-PopRurOcupH!AK40</f>
        <v>896.05910449754447</v>
      </c>
      <c r="AL40" s="8">
        <f>PopRurAtivaH!AL40-PopRurOcupH!AL40</f>
        <v>897.62217185733607</v>
      </c>
      <c r="AM40" s="8">
        <f>PopRurAtivaH!AM40-PopRurOcupH!AM40</f>
        <v>898.97206926112995</v>
      </c>
      <c r="AN40" s="8">
        <f>PopRurAtivaH!AN40-PopRurOcupH!AN40</f>
        <v>897.36765659504454</v>
      </c>
      <c r="AO40" s="8">
        <f>PopRurAtivaH!AO40-PopRurOcupH!AO40</f>
        <v>906.85291420770227</v>
      </c>
      <c r="AP40" s="8">
        <f>PopRurAtivaH!AP40-PopRurOcupH!AP40</f>
        <v>896.73136843930115</v>
      </c>
      <c r="AQ40" s="8">
        <f>PopRurAtivaH!AQ40-PopRurOcupH!AQ40</f>
        <v>886.53787109884433</v>
      </c>
      <c r="AR40" s="8">
        <f>PopRurAtivaH!AR40-PopRurOcupH!AR40</f>
        <v>875.9357532634458</v>
      </c>
      <c r="AS40" s="8">
        <f>PopRurAtivaH!AS40-PopRurOcupH!AS40</f>
        <v>864.98569051249069</v>
      </c>
      <c r="AT40" s="8">
        <f>PopRurAtivaH!AT40-PopRurOcupH!AT40</f>
        <v>853.77144736272749</v>
      </c>
      <c r="AU40" s="8">
        <f>PopRurAtivaH!AU40-PopRurOcupH!AU40</f>
        <v>842.34242340089986</v>
      </c>
      <c r="AV40" s="8">
        <f>PopRurAtivaH!AV40-PopRurOcupH!AV40</f>
        <v>830.8527238596289</v>
      </c>
      <c r="AW40" s="8">
        <f>PopRurAtivaH!AW40-PopRurOcupH!AW40</f>
        <v>819.47202558050049</v>
      </c>
      <c r="AX40" s="8">
        <f>PopRurAtivaH!AX40-PopRurOcupH!AX40</f>
        <v>808.28838869647007</v>
      </c>
      <c r="AY40" s="8">
        <f>PopRurAtivaH!AY40-PopRurOcupH!AY40</f>
        <v>797.48652470583329</v>
      </c>
      <c r="AZ40" s="8">
        <f>PopRurAtivaH!AZ40-PopRurOcupH!AZ40</f>
        <v>787.0755617931718</v>
      </c>
      <c r="BA40" s="8">
        <f>PopRurAtivaH!BA40-PopRurOcupH!BA40</f>
        <v>777.07053461531177</v>
      </c>
      <c r="BB40" s="8">
        <f>PopRurAtivaH!BB40-PopRurOcupH!BB40</f>
        <v>767.48486697298358</v>
      </c>
      <c r="BC40" s="8">
        <f>PopRurAtivaH!BC40-PopRurOcupH!BC40</f>
        <v>758.28150917612948</v>
      </c>
      <c r="BD40" s="8">
        <f>PopRurAtivaH!BD40-PopRurOcupH!BD40</f>
        <v>749.39226831693668</v>
      </c>
      <c r="BE40" s="8">
        <f>PopRurAtivaH!BE40-PopRurOcupH!BE40</f>
        <v>740.76452309641172</v>
      </c>
      <c r="BF40" s="8">
        <f>PopRurAtivaH!BF40-PopRurOcupH!BF40</f>
        <v>732.39451485034078</v>
      </c>
      <c r="BG40" s="8">
        <f>PopRurAtivaH!BG40-PopRurOcupH!BG40</f>
        <v>724.28815005111392</v>
      </c>
      <c r="BH40" s="8">
        <f>PopRurAtivaH!BH40-PopRurOcupH!BH40</f>
        <v>716.41589633701369</v>
      </c>
      <c r="BI40" s="8">
        <f>PopRurAtivaH!BI40-PopRurOcupH!BI40</f>
        <v>708.77453199587762</v>
      </c>
      <c r="BJ40" s="8">
        <f>PopRurAtivaH!BJ40-PopRurOcupH!BJ40</f>
        <v>701.29049459958333</v>
      </c>
    </row>
    <row r="41" spans="1:62" x14ac:dyDescent="0.3">
      <c r="A41" s="10">
        <v>39</v>
      </c>
      <c r="B41" s="9"/>
      <c r="C41" s="9"/>
      <c r="D41" s="9"/>
      <c r="E41" s="9"/>
      <c r="F41" s="9"/>
      <c r="G41" s="9"/>
      <c r="H41" s="9"/>
      <c r="I41" s="9"/>
      <c r="J41" s="9"/>
      <c r="K41" s="9"/>
      <c r="L41" s="9"/>
      <c r="M41" s="9">
        <f>PopRurAtivaH!M41-PopRurOcupH!M41</f>
        <v>2067.0199320518295</v>
      </c>
      <c r="N41" s="9">
        <f>PopRurAtivaH!N41-PopRurOcupH!N41</f>
        <v>576.26183985164971</v>
      </c>
      <c r="O41" s="9">
        <f>PopRurAtivaH!O41-PopRurOcupH!O41</f>
        <v>2213.9122124441201</v>
      </c>
      <c r="P41" s="9">
        <f>PopRurAtivaH!P41-PopRurOcupH!P41</f>
        <v>1460.7980808074935</v>
      </c>
      <c r="Q41" s="8">
        <f>PopRurAtivaH!Q41-PopRurOcupH!Q41</f>
        <v>1497.4797440697148</v>
      </c>
      <c r="R41" s="8">
        <f>PopRurAtivaH!R41-PopRurOcupH!R41</f>
        <v>1532.0544662619359</v>
      </c>
      <c r="S41" s="8">
        <f>PopRurAtivaH!S41-PopRurOcupH!S41</f>
        <v>1569.6469948961749</v>
      </c>
      <c r="T41" s="8">
        <f>PopRurAtivaH!T41-PopRurOcupH!T41</f>
        <v>1611.395158491272</v>
      </c>
      <c r="U41" s="8">
        <f>PopRurAtivaH!U41-PopRurOcupH!U41</f>
        <v>1653.6133165671781</v>
      </c>
      <c r="V41" s="8">
        <f>PopRurAtivaH!V41-PopRurOcupH!V41</f>
        <v>1694.5309557271248</v>
      </c>
      <c r="W41" s="8">
        <f>PopRurAtivaH!W41-PopRurOcupH!W41</f>
        <v>1737.2522489203548</v>
      </c>
      <c r="X41" s="8">
        <f>PopRurAtivaH!X41-PopRurOcupH!X41</f>
        <v>1761.2621379110205</v>
      </c>
      <c r="Y41" s="8">
        <f>PopRurAtivaH!Y41-PopRurOcupH!Y41</f>
        <v>1757.4007516315614</v>
      </c>
      <c r="Z41" s="8">
        <f>PopRurAtivaH!Z41-PopRurOcupH!Z41</f>
        <v>1735.2838959664514</v>
      </c>
      <c r="AA41" s="8">
        <f>PopRurAtivaH!AA41-PopRurOcupH!AA41</f>
        <v>1714.822063601343</v>
      </c>
      <c r="AB41" s="8">
        <f>PopRurAtivaH!AB41-PopRurOcupH!AB41</f>
        <v>1692.1779705378576</v>
      </c>
      <c r="AC41" s="8">
        <f>PopRurAtivaH!AC41-PopRurOcupH!AC41</f>
        <v>1674.8765497778077</v>
      </c>
      <c r="AD41" s="8">
        <f>PopRurAtivaH!AD41-PopRurOcupH!AD41</f>
        <v>1669.09702363002</v>
      </c>
      <c r="AE41" s="8">
        <f>PopRurAtivaH!AE41-PopRurOcupH!AE41</f>
        <v>1670.7179020318436</v>
      </c>
      <c r="AF41" s="8">
        <f>PopRurAtivaH!AF41-PopRurOcupH!AF41</f>
        <v>1669.4816558653838</v>
      </c>
      <c r="AG41" s="8">
        <f>PopRurAtivaH!AG41-PopRurOcupH!AG41</f>
        <v>1667.3034122138633</v>
      </c>
      <c r="AH41" s="8">
        <f>PopRurAtivaH!AH41-PopRurOcupH!AH41</f>
        <v>1666.3212442603253</v>
      </c>
      <c r="AI41" s="8">
        <f>PopRurAtivaH!AI41-PopRurOcupH!AI41</f>
        <v>1666.5140625088825</v>
      </c>
      <c r="AJ41" s="8">
        <f>PopRurAtivaH!AJ41-PopRurOcupH!AJ41</f>
        <v>1667.9039607171435</v>
      </c>
      <c r="AK41" s="8">
        <f>PopRurAtivaH!AK41-PopRurOcupH!AK41</f>
        <v>1669.9637014867621</v>
      </c>
      <c r="AL41" s="8">
        <f>PopRurAtivaH!AL41-PopRurOcupH!AL41</f>
        <v>1672.3930105660693</v>
      </c>
      <c r="AM41" s="8">
        <f>PopRurAtivaH!AM41-PopRurOcupH!AM41</f>
        <v>1675.3686380162835</v>
      </c>
      <c r="AN41" s="8">
        <f>PopRurAtivaH!AN41-PopRurOcupH!AN41</f>
        <v>1677.9465778288431</v>
      </c>
      <c r="AO41" s="8">
        <f>PopRurAtivaH!AO41-PopRurOcupH!AO41</f>
        <v>1675.002082491701</v>
      </c>
      <c r="AP41" s="8">
        <f>PopRurAtivaH!AP41-PopRurOcupH!AP41</f>
        <v>1692.7493954515085</v>
      </c>
      <c r="AQ41" s="8">
        <f>PopRurAtivaH!AQ41-PopRurOcupH!AQ41</f>
        <v>1673.8983988711261</v>
      </c>
      <c r="AR41" s="8">
        <f>PopRurAtivaH!AR41-PopRurOcupH!AR41</f>
        <v>1654.9198610534077</v>
      </c>
      <c r="AS41" s="8">
        <f>PopRurAtivaH!AS41-PopRurOcupH!AS41</f>
        <v>1635.1700502415188</v>
      </c>
      <c r="AT41" s="8">
        <f>PopRurAtivaH!AT41-PopRurOcupH!AT41</f>
        <v>1614.7604394853988</v>
      </c>
      <c r="AU41" s="8">
        <f>PopRurAtivaH!AU41-PopRurOcupH!AU41</f>
        <v>1593.8657703227655</v>
      </c>
      <c r="AV41" s="8">
        <f>PopRurAtivaH!AV41-PopRurOcupH!AV41</f>
        <v>1572.568392213987</v>
      </c>
      <c r="AW41" s="8">
        <f>PopRurAtivaH!AW41-PopRurOcupH!AW41</f>
        <v>1551.1494984381134</v>
      </c>
      <c r="AX41" s="8">
        <f>PopRurAtivaH!AX41-PopRurOcupH!AX41</f>
        <v>1529.9334655279235</v>
      </c>
      <c r="AY41" s="8">
        <f>PopRurAtivaH!AY41-PopRurOcupH!AY41</f>
        <v>1509.0839881423162</v>
      </c>
      <c r="AZ41" s="8">
        <f>PopRurAtivaH!AZ41-PopRurOcupH!AZ41</f>
        <v>1488.9395024779369</v>
      </c>
      <c r="BA41" s="8">
        <f>PopRurAtivaH!BA41-PopRurOcupH!BA41</f>
        <v>1469.5231065541448</v>
      </c>
      <c r="BB41" s="8">
        <f>PopRurAtivaH!BB41-PopRurOcupH!BB41</f>
        <v>1450.871958054282</v>
      </c>
      <c r="BC41" s="8">
        <f>PopRurAtivaH!BC41-PopRurOcupH!BC41</f>
        <v>1432.9960995954461</v>
      </c>
      <c r="BD41" s="8">
        <f>PopRurAtivaH!BD41-PopRurOcupH!BD41</f>
        <v>1415.8332669515221</v>
      </c>
      <c r="BE41" s="8">
        <f>PopRurAtivaH!BE41-PopRurOcupH!BE41</f>
        <v>1399.2569231469533</v>
      </c>
      <c r="BF41" s="8">
        <f>PopRurAtivaH!BF41-PopRurOcupH!BF41</f>
        <v>1383.1616207020124</v>
      </c>
      <c r="BG41" s="8">
        <f>PopRurAtivaH!BG41-PopRurOcupH!BG41</f>
        <v>1367.5533851869986</v>
      </c>
      <c r="BH41" s="8">
        <f>PopRurAtivaH!BH41-PopRurOcupH!BH41</f>
        <v>1352.4372379104607</v>
      </c>
      <c r="BI41" s="8">
        <f>PopRurAtivaH!BI41-PopRurOcupH!BI41</f>
        <v>1337.7509146462835</v>
      </c>
      <c r="BJ41" s="8">
        <f>PopRurAtivaH!BJ41-PopRurOcupH!BJ41</f>
        <v>1323.4954196562176</v>
      </c>
    </row>
    <row r="42" spans="1:62" x14ac:dyDescent="0.3">
      <c r="A42" s="10">
        <v>40</v>
      </c>
      <c r="B42" s="9"/>
      <c r="C42" s="9"/>
      <c r="D42" s="9"/>
      <c r="E42" s="9"/>
      <c r="F42" s="9"/>
      <c r="G42" s="9"/>
      <c r="H42" s="9"/>
      <c r="I42" s="9"/>
      <c r="J42" s="9"/>
      <c r="K42" s="9"/>
      <c r="L42" s="9"/>
      <c r="M42" s="9">
        <f>PopRurAtivaH!M42-PopRurOcupH!M42</f>
        <v>2930.100523724308</v>
      </c>
      <c r="N42" s="9">
        <f>PopRurAtivaH!N42-PopRurOcupH!N42</f>
        <v>2281.9978719471546</v>
      </c>
      <c r="O42" s="9">
        <f>PopRurAtivaH!O42-PopRurOcupH!O42</f>
        <v>3173.3795256968588</v>
      </c>
      <c r="P42" s="9">
        <f>PopRurAtivaH!P42-PopRurOcupH!P42</f>
        <v>3334.7530815067003</v>
      </c>
      <c r="Q42" s="8">
        <f>PopRurAtivaH!Q42-PopRurOcupH!Q42</f>
        <v>3424.9964455887966</v>
      </c>
      <c r="R42" s="8">
        <f>PopRurAtivaH!R42-PopRurOcupH!R42</f>
        <v>3511.3216307710391</v>
      </c>
      <c r="S42" s="8">
        <f>PopRurAtivaH!S42-PopRurOcupH!S42</f>
        <v>3592.7171891830221</v>
      </c>
      <c r="T42" s="8">
        <f>PopRurAtivaH!T42-PopRurOcupH!T42</f>
        <v>3681.1432555727079</v>
      </c>
      <c r="U42" s="8">
        <f>PopRurAtivaH!U42-PopRurOcupH!U42</f>
        <v>3779.3127789009013</v>
      </c>
      <c r="V42" s="8">
        <f>PopRurAtivaH!V42-PopRurOcupH!V42</f>
        <v>3878.5859147418814</v>
      </c>
      <c r="W42" s="8">
        <f>PopRurAtivaH!W42-PopRurOcupH!W42</f>
        <v>3974.7892590322881</v>
      </c>
      <c r="X42" s="8">
        <f>PopRurAtivaH!X42-PopRurOcupH!X42</f>
        <v>4075.2250872850418</v>
      </c>
      <c r="Y42" s="8">
        <f>PopRurAtivaH!Y42-PopRurOcupH!Y42</f>
        <v>4131.7929089529498</v>
      </c>
      <c r="Z42" s="8">
        <f>PopRurAtivaH!Z42-PopRurOcupH!Z42</f>
        <v>4123.0089095737494</v>
      </c>
      <c r="AA42" s="8">
        <f>PopRurAtivaH!AA42-PopRurOcupH!AA42</f>
        <v>4071.3801674599235</v>
      </c>
      <c r="AB42" s="8">
        <f>PopRurAtivaH!AB42-PopRurOcupH!AB42</f>
        <v>4023.6247035227134</v>
      </c>
      <c r="AC42" s="8">
        <f>PopRurAtivaH!AC42-PopRurOcupH!AC42</f>
        <v>3970.7434675506665</v>
      </c>
      <c r="AD42" s="8">
        <f>PopRurAtivaH!AD42-PopRurOcupH!AD42</f>
        <v>3930.3540854172898</v>
      </c>
      <c r="AE42" s="8">
        <f>PopRurAtivaH!AE42-PopRurOcupH!AE42</f>
        <v>3916.9996650536195</v>
      </c>
      <c r="AF42" s="8">
        <f>PopRurAtivaH!AF42-PopRurOcupH!AF42</f>
        <v>3921.0052822039288</v>
      </c>
      <c r="AG42" s="8">
        <f>PopRurAtivaH!AG42-PopRurOcupH!AG42</f>
        <v>3918.1954422088165</v>
      </c>
      <c r="AH42" s="8">
        <f>PopRurAtivaH!AH42-PopRurOcupH!AH42</f>
        <v>3913.2587258506974</v>
      </c>
      <c r="AI42" s="8">
        <f>PopRurAtivaH!AI42-PopRurOcupH!AI42</f>
        <v>3911.1294862917275</v>
      </c>
      <c r="AJ42" s="8">
        <f>PopRurAtivaH!AJ42-PopRurOcupH!AJ42</f>
        <v>3911.7368276531633</v>
      </c>
      <c r="AK42" s="8">
        <f>PopRurAtivaH!AK42-PopRurOcupH!AK42</f>
        <v>3915.1374666379998</v>
      </c>
      <c r="AL42" s="8">
        <f>PopRurAtivaH!AL42-PopRurOcupH!AL42</f>
        <v>3920.1474420708546</v>
      </c>
      <c r="AM42" s="8">
        <f>PopRurAtivaH!AM42-PopRurOcupH!AM42</f>
        <v>3925.9679937176115</v>
      </c>
      <c r="AN42" s="8">
        <f>PopRurAtivaH!AN42-PopRurOcupH!AN42</f>
        <v>3933.1119351013331</v>
      </c>
      <c r="AO42" s="8">
        <f>PopRurAtivaH!AO42-PopRurOcupH!AO42</f>
        <v>3939.3011453176441</v>
      </c>
      <c r="AP42" s="8">
        <f>PopRurAtivaH!AP42-PopRurOcupH!AP42</f>
        <v>3932.5069569358311</v>
      </c>
      <c r="AQ42" s="8">
        <f>PopRurAtivaH!AQ42-PopRurOcupH!AQ42</f>
        <v>3974.2717191172705</v>
      </c>
      <c r="AR42" s="8">
        <f>PopRurAtivaH!AR42-PopRurOcupH!AR42</f>
        <v>3930.1319449971488</v>
      </c>
      <c r="AS42" s="8">
        <f>PopRurAtivaH!AS42-PopRurOcupH!AS42</f>
        <v>3885.6896817942907</v>
      </c>
      <c r="AT42" s="8">
        <f>PopRurAtivaH!AT42-PopRurOcupH!AT42</f>
        <v>3839.4135785273393</v>
      </c>
      <c r="AU42" s="8">
        <f>PopRurAtivaH!AU42-PopRurOcupH!AU42</f>
        <v>3791.5848555153934</v>
      </c>
      <c r="AV42" s="8">
        <f>PopRurAtivaH!AV42-PopRurOcupH!AV42</f>
        <v>3742.6170720512746</v>
      </c>
      <c r="AW42" s="8">
        <f>PopRurAtivaH!AW42-PopRurOcupH!AW42</f>
        <v>3692.6992838116712</v>
      </c>
      <c r="AX42" s="8">
        <f>PopRurAtivaH!AX42-PopRurOcupH!AX42</f>
        <v>3642.4766432933684</v>
      </c>
      <c r="AY42" s="8">
        <f>PopRurAtivaH!AY42-PopRurOcupH!AY42</f>
        <v>3592.7290051628079</v>
      </c>
      <c r="AZ42" s="8">
        <f>PopRurAtivaH!AZ42-PopRurOcupH!AZ42</f>
        <v>3543.8557495370333</v>
      </c>
      <c r="BA42" s="8">
        <f>PopRurAtivaH!BA42-PopRurOcupH!BA42</f>
        <v>3496.6012831430999</v>
      </c>
      <c r="BB42" s="8">
        <f>PopRurAtivaH!BB42-PopRurOcupH!BB42</f>
        <v>3451.0743129951297</v>
      </c>
      <c r="BC42" s="8">
        <f>PopRurAtivaH!BC42-PopRurOcupH!BC42</f>
        <v>3407.3410085799405</v>
      </c>
      <c r="BD42" s="8">
        <f>PopRurAtivaH!BD42-PopRurOcupH!BD42</f>
        <v>3365.3942803096725</v>
      </c>
      <c r="BE42" s="8">
        <f>PopRurAtivaH!BE42-PopRurOcupH!BE42</f>
        <v>3325.1537795217009</v>
      </c>
      <c r="BF42" s="8">
        <f>PopRurAtivaH!BF42-PopRurOcupH!BF42</f>
        <v>3286.2721164101094</v>
      </c>
      <c r="BG42" s="8">
        <f>PopRurAtivaH!BG42-PopRurOcupH!BG42</f>
        <v>3248.5035185951565</v>
      </c>
      <c r="BH42" s="8">
        <f>PopRurAtivaH!BH42-PopRurOcupH!BH42</f>
        <v>3211.9094291717629</v>
      </c>
      <c r="BI42" s="8">
        <f>PopRurAtivaH!BI42-PopRurOcupH!BI42</f>
        <v>3176.4402210248227</v>
      </c>
      <c r="BJ42" s="8">
        <f>PopRurAtivaH!BJ42-PopRurOcupH!BJ42</f>
        <v>3141.9777343563328</v>
      </c>
    </row>
    <row r="43" spans="1:62" x14ac:dyDescent="0.3">
      <c r="A43" s="10">
        <v>41</v>
      </c>
      <c r="B43" s="9"/>
      <c r="C43" s="9"/>
      <c r="D43" s="9"/>
      <c r="E43" s="9"/>
      <c r="F43" s="9"/>
      <c r="G43" s="9"/>
      <c r="H43" s="9"/>
      <c r="I43" s="9"/>
      <c r="J43" s="9"/>
      <c r="K43" s="9"/>
      <c r="L43" s="9"/>
      <c r="M43" s="9">
        <f>PopRurAtivaH!M43-PopRurOcupH!M43</f>
        <v>1619.1505565855769</v>
      </c>
      <c r="N43" s="9">
        <f>PopRurAtivaH!N43-PopRurOcupH!N43</f>
        <v>815.23605387948919</v>
      </c>
      <c r="O43" s="9">
        <f>PopRurAtivaH!O43-PopRurOcupH!O43</f>
        <v>1890.3326714971627</v>
      </c>
      <c r="P43" s="9">
        <f>PopRurAtivaH!P43-PopRurOcupH!P43</f>
        <v>1836.1427730040741</v>
      </c>
      <c r="Q43" s="8">
        <f>PopRurAtivaH!Q43-PopRurOcupH!Q43</f>
        <v>1878.6825688958343</v>
      </c>
      <c r="R43" s="8">
        <f>PopRurAtivaH!R43-PopRurOcupH!R43</f>
        <v>1929.7153512839286</v>
      </c>
      <c r="S43" s="8">
        <f>PopRurAtivaH!S43-PopRurOcupH!S43</f>
        <v>1978.5436736165429</v>
      </c>
      <c r="T43" s="8">
        <f>PopRurAtivaH!T43-PopRurOcupH!T43</f>
        <v>2024.5819970796583</v>
      </c>
      <c r="U43" s="8">
        <f>PopRurAtivaH!U43-PopRurOcupH!U43</f>
        <v>2074.5827338868985</v>
      </c>
      <c r="V43" s="8">
        <f>PopRurAtivaH!V43-PopRurOcupH!V43</f>
        <v>2130.0658786307613</v>
      </c>
      <c r="W43" s="8">
        <f>PopRurAtivaH!W43-PopRurOcupH!W43</f>
        <v>2186.1506043479603</v>
      </c>
      <c r="X43" s="8">
        <f>PopRurAtivaH!X43-PopRurOcupH!X43</f>
        <v>2240.516145328118</v>
      </c>
      <c r="Y43" s="8">
        <f>PopRurAtivaH!Y43-PopRurOcupH!Y43</f>
        <v>2297.288010201446</v>
      </c>
      <c r="Z43" s="8">
        <f>PopRurAtivaH!Z43-PopRurOcupH!Z43</f>
        <v>2329.3322233790823</v>
      </c>
      <c r="AA43" s="8">
        <f>PopRurAtivaH!AA43-PopRurOcupH!AA43</f>
        <v>2324.5369545985886</v>
      </c>
      <c r="AB43" s="8">
        <f>PopRurAtivaH!AB43-PopRurOcupH!AB43</f>
        <v>2295.6022466296272</v>
      </c>
      <c r="AC43" s="8">
        <f>PopRurAtivaH!AC43-PopRurOcupH!AC43</f>
        <v>2268.8305564713082</v>
      </c>
      <c r="AD43" s="8">
        <f>PopRurAtivaH!AD43-PopRurOcupH!AD43</f>
        <v>2239.1405301691848</v>
      </c>
      <c r="AE43" s="8">
        <f>PopRurAtivaH!AE43-PopRurOcupH!AE43</f>
        <v>2216.4943486410484</v>
      </c>
      <c r="AF43" s="8">
        <f>PopRurAtivaH!AF43-PopRurOcupH!AF43</f>
        <v>2209.08287105005</v>
      </c>
      <c r="AG43" s="8">
        <f>PopRurAtivaH!AG43-PopRurOcupH!AG43</f>
        <v>2211.4129946866015</v>
      </c>
      <c r="AH43" s="8">
        <f>PopRurAtivaH!AH43-PopRurOcupH!AH43</f>
        <v>2209.9384528787341</v>
      </c>
      <c r="AI43" s="8">
        <f>PopRurAtivaH!AI43-PopRurOcupH!AI43</f>
        <v>2207.2647596640745</v>
      </c>
      <c r="AJ43" s="8">
        <f>PopRurAtivaH!AJ43-PopRurOcupH!AJ43</f>
        <v>2206.1631980596285</v>
      </c>
      <c r="AK43" s="8">
        <f>PopRurAtivaH!AK43-PopRurOcupH!AK43</f>
        <v>2206.5936626672046</v>
      </c>
      <c r="AL43" s="8">
        <f>PopRurAtivaH!AL43-PopRurOcupH!AL43</f>
        <v>2208.6109641976363</v>
      </c>
      <c r="AM43" s="8">
        <f>PopRurAtivaH!AM43-PopRurOcupH!AM43</f>
        <v>2211.5266266482358</v>
      </c>
      <c r="AN43" s="8">
        <f>PopRurAtivaH!AN43-PopRurOcupH!AN43</f>
        <v>2214.8874590190535</v>
      </c>
      <c r="AO43" s="8">
        <f>PopRurAtivaH!AO43-PopRurOcupH!AO43</f>
        <v>2219.0062834162381</v>
      </c>
      <c r="AP43" s="8">
        <f>PopRurAtivaH!AP43-PopRurOcupH!AP43</f>
        <v>2222.5756638577732</v>
      </c>
      <c r="AQ43" s="8">
        <f>PopRurAtivaH!AQ43-PopRurOcupH!AQ43</f>
        <v>2218.8097669649578</v>
      </c>
      <c r="AR43" s="8">
        <f>PopRurAtivaH!AR43-PopRurOcupH!AR43</f>
        <v>2242.4412044426717</v>
      </c>
      <c r="AS43" s="8">
        <f>PopRurAtivaH!AS43-PopRurOcupH!AS43</f>
        <v>2217.6025944785215</v>
      </c>
      <c r="AT43" s="8">
        <f>PopRurAtivaH!AT43-PopRurOcupH!AT43</f>
        <v>2192.5915313020523</v>
      </c>
      <c r="AU43" s="8">
        <f>PopRurAtivaH!AU43-PopRurOcupH!AU43</f>
        <v>2166.5444120049069</v>
      </c>
      <c r="AV43" s="8">
        <f>PopRurAtivaH!AV43-PopRurOcupH!AV43</f>
        <v>2139.608289713884</v>
      </c>
      <c r="AW43" s="8">
        <f>PopRurAtivaH!AW43-PopRurOcupH!AW43</f>
        <v>2112.0278073580994</v>
      </c>
      <c r="AX43" s="8">
        <f>PopRurAtivaH!AX43-PopRurOcupH!AX43</f>
        <v>2083.9112495128065</v>
      </c>
      <c r="AY43" s="8">
        <f>PopRurAtivaH!AY43-PopRurOcupH!AY43</f>
        <v>2055.6102068356995</v>
      </c>
      <c r="AZ43" s="8">
        <f>PopRurAtivaH!AZ43-PopRurOcupH!AZ43</f>
        <v>2027.5858914063137</v>
      </c>
      <c r="BA43" s="8">
        <f>PopRurAtivaH!BA43-PopRurOcupH!BA43</f>
        <v>2000.0535355284228</v>
      </c>
      <c r="BB43" s="8">
        <f>PopRurAtivaH!BB43-PopRurOcupH!BB43</f>
        <v>1973.4235511104634</v>
      </c>
      <c r="BC43" s="8">
        <f>PopRurAtivaH!BC43-PopRurOcupH!BC43</f>
        <v>1947.7681278692617</v>
      </c>
      <c r="BD43" s="8">
        <f>PopRurAtivaH!BD43-PopRurOcupH!BD43</f>
        <v>1923.1140027369256</v>
      </c>
      <c r="BE43" s="8">
        <f>PopRurAtivaH!BE43-PopRurOcupH!BE43</f>
        <v>1899.4678599465406</v>
      </c>
      <c r="BF43" s="8">
        <f>PopRurAtivaH!BF43-PopRurOcupH!BF43</f>
        <v>1876.793604639679</v>
      </c>
      <c r="BG43" s="8">
        <f>PopRurAtivaH!BG43-PopRurOcupH!BG43</f>
        <v>1854.8746676659503</v>
      </c>
      <c r="BH43" s="8">
        <f>PopRurAtivaH!BH43-PopRurOcupH!BH43</f>
        <v>1833.5853854442539</v>
      </c>
      <c r="BI43" s="8">
        <f>PopRurAtivaH!BI43-PopRurOcupH!BI43</f>
        <v>1812.9565054466075</v>
      </c>
      <c r="BJ43" s="8">
        <f>PopRurAtivaH!BJ43-PopRurOcupH!BJ43</f>
        <v>1792.9546065077884</v>
      </c>
    </row>
    <row r="44" spans="1:62" x14ac:dyDescent="0.3">
      <c r="A44" s="10">
        <v>42</v>
      </c>
      <c r="B44" s="9"/>
      <c r="C44" s="9"/>
      <c r="D44" s="9"/>
      <c r="E44" s="9"/>
      <c r="F44" s="9"/>
      <c r="G44" s="9"/>
      <c r="H44" s="9"/>
      <c r="I44" s="9"/>
      <c r="J44" s="9"/>
      <c r="K44" s="9"/>
      <c r="L44" s="9"/>
      <c r="M44" s="9">
        <f>PopRurAtivaH!M44-PopRurOcupH!M44</f>
        <v>5466.5008283588686</v>
      </c>
      <c r="N44" s="9">
        <f>PopRurAtivaH!N44-PopRurOcupH!N44</f>
        <v>1245.6662619835697</v>
      </c>
      <c r="O44" s="9">
        <f>PopRurAtivaH!O44-PopRurOcupH!O44</f>
        <v>2190.8604732051899</v>
      </c>
      <c r="P44" s="9">
        <f>PopRurAtivaH!P44-PopRurOcupH!P44</f>
        <v>2456.4101038080698</v>
      </c>
      <c r="Q44" s="8">
        <f>PopRurAtivaH!Q44-PopRurOcupH!Q44</f>
        <v>2496.5918116687972</v>
      </c>
      <c r="R44" s="8">
        <f>PopRurAtivaH!R44-PopRurOcupH!R44</f>
        <v>2554.6914766528062</v>
      </c>
      <c r="S44" s="8">
        <f>PopRurAtivaH!S44-PopRurOcupH!S44</f>
        <v>2624.3373366823362</v>
      </c>
      <c r="T44" s="8">
        <f>PopRurAtivaH!T44-PopRurOcupH!T44</f>
        <v>2690.960670787812</v>
      </c>
      <c r="U44" s="8">
        <f>PopRurAtivaH!U44-PopRurOcupH!U44</f>
        <v>2753.8076726850995</v>
      </c>
      <c r="V44" s="8">
        <f>PopRurAtivaH!V44-PopRurOcupH!V44</f>
        <v>2822.0280540028762</v>
      </c>
      <c r="W44" s="8">
        <f>PopRurAtivaH!W44-PopRurOcupH!W44</f>
        <v>2897.6824619441468</v>
      </c>
      <c r="X44" s="8">
        <f>PopRurAtivaH!X44-PopRurOcupH!X44</f>
        <v>2974.1618588453857</v>
      </c>
      <c r="Y44" s="8">
        <f>PopRurAtivaH!Y44-PopRurOcupH!Y44</f>
        <v>3048.32143059597</v>
      </c>
      <c r="Z44" s="8">
        <f>PopRurAtivaH!Z44-PopRurOcupH!Z44</f>
        <v>3125.760881021386</v>
      </c>
      <c r="AA44" s="8">
        <f>PopRurAtivaH!AA44-PopRurOcupH!AA44</f>
        <v>3169.5729053452087</v>
      </c>
      <c r="AB44" s="8">
        <f>PopRurAtivaH!AB44-PopRurOcupH!AB44</f>
        <v>3163.272325943195</v>
      </c>
      <c r="AC44" s="8">
        <f>PopRurAtivaH!AC44-PopRurOcupH!AC44</f>
        <v>3124.1163786919496</v>
      </c>
      <c r="AD44" s="8">
        <f>PopRurAtivaH!AD44-PopRurOcupH!AD44</f>
        <v>3087.8697951622598</v>
      </c>
      <c r="AE44" s="8">
        <f>PopRurAtivaH!AE44-PopRurOcupH!AE44</f>
        <v>3047.6315062002686</v>
      </c>
      <c r="AF44" s="8">
        <f>PopRurAtivaH!AF44-PopRurOcupH!AF44</f>
        <v>3016.9736753151228</v>
      </c>
      <c r="AG44" s="8">
        <f>PopRurAtivaH!AG44-PopRurOcupH!AG44</f>
        <v>3006.9807227583369</v>
      </c>
      <c r="AH44" s="8">
        <f>PopRurAtivaH!AH44-PopRurOcupH!AH44</f>
        <v>3010.3025809598621</v>
      </c>
      <c r="AI44" s="8">
        <f>PopRurAtivaH!AI44-PopRurOcupH!AI44</f>
        <v>3008.4463557999989</v>
      </c>
      <c r="AJ44" s="8">
        <f>PopRurAtivaH!AJ44-PopRurOcupH!AJ44</f>
        <v>3004.9419779170712</v>
      </c>
      <c r="AK44" s="8">
        <f>PopRurAtivaH!AK44-PopRurOcupH!AK44</f>
        <v>3003.5621291256684</v>
      </c>
      <c r="AL44" s="8">
        <f>PopRurAtivaH!AL44-PopRurOcupH!AL44</f>
        <v>3004.2830818672082</v>
      </c>
      <c r="AM44" s="8">
        <f>PopRurAtivaH!AM44-PopRurOcupH!AM44</f>
        <v>3007.1504660620412</v>
      </c>
      <c r="AN44" s="8">
        <f>PopRurAtivaH!AN44-PopRurOcupH!AN44</f>
        <v>3011.2261305477587</v>
      </c>
      <c r="AO44" s="8">
        <f>PopRurAtivaH!AO44-PopRurOcupH!AO44</f>
        <v>3015.9223619502445</v>
      </c>
      <c r="AP44" s="8">
        <f>PopRurAtivaH!AP44-PopRurOcupH!AP44</f>
        <v>3021.6370531749562</v>
      </c>
      <c r="AQ44" s="8">
        <f>PopRurAtivaH!AQ44-PopRurOcupH!AQ44</f>
        <v>3026.5888121314056</v>
      </c>
      <c r="AR44" s="8">
        <f>PopRurAtivaH!AR44-PopRurOcupH!AR44</f>
        <v>3021.5512689246971</v>
      </c>
      <c r="AS44" s="8">
        <f>PopRurAtivaH!AS44-PopRurOcupH!AS44</f>
        <v>3053.8225737934408</v>
      </c>
      <c r="AT44" s="8">
        <f>PopRurAtivaH!AT44-PopRurOcupH!AT44</f>
        <v>3020.0874610798492</v>
      </c>
      <c r="AU44" s="8">
        <f>PopRurAtivaH!AU44-PopRurOcupH!AU44</f>
        <v>2986.1150727804343</v>
      </c>
      <c r="AV44" s="8">
        <f>PopRurAtivaH!AV44-PopRurOcupH!AV44</f>
        <v>2950.7153805724229</v>
      </c>
      <c r="AW44" s="8">
        <f>PopRurAtivaH!AW44-PopRurOcupH!AW44</f>
        <v>2914.1037576799281</v>
      </c>
      <c r="AX44" s="8">
        <f>PopRurAtivaH!AX44-PopRurOcupH!AX44</f>
        <v>2876.6105647262593</v>
      </c>
      <c r="AY44" s="8">
        <f>PopRurAtivaH!AY44-PopRurOcupH!AY44</f>
        <v>2838.3726914724684</v>
      </c>
      <c r="AZ44" s="8">
        <f>PopRurAtivaH!AZ44-PopRurOcupH!AZ44</f>
        <v>2799.8957174360112</v>
      </c>
      <c r="BA44" s="8">
        <f>PopRurAtivaH!BA44-PopRurOcupH!BA44</f>
        <v>2761.7929087464581</v>
      </c>
      <c r="BB44" s="8">
        <f>PopRurAtivaH!BB44-PopRurOcupH!BB44</f>
        <v>2724.34534571314</v>
      </c>
      <c r="BC44" s="8">
        <f>PopRurAtivaH!BC44-PopRurOcupH!BC44</f>
        <v>2688.1261401356314</v>
      </c>
      <c r="BD44" s="8">
        <f>PopRurAtivaH!BD44-PopRurOcupH!BD44</f>
        <v>2653.2192510674358</v>
      </c>
      <c r="BE44" s="8">
        <f>PopRurAtivaH!BE44-PopRurOcupH!BE44</f>
        <v>2619.6739588225028</v>
      </c>
      <c r="BF44" s="8">
        <f>PopRurAtivaH!BF44-PopRurOcupH!BF44</f>
        <v>2587.5158161561994</v>
      </c>
      <c r="BG44" s="8">
        <f>PopRurAtivaH!BG44-PopRurOcupH!BG44</f>
        <v>2556.666339605581</v>
      </c>
      <c r="BH44" s="8">
        <f>PopRurAtivaH!BH44-PopRurOcupH!BH44</f>
        <v>2526.8444488612586</v>
      </c>
      <c r="BI44" s="8">
        <f>PopRurAtivaH!BI44-PopRurOcupH!BI44</f>
        <v>2497.8804006194987</v>
      </c>
      <c r="BJ44" s="8">
        <f>PopRurAtivaH!BJ44-PopRurOcupH!BJ44</f>
        <v>2469.803398029384</v>
      </c>
    </row>
    <row r="45" spans="1:62" x14ac:dyDescent="0.3">
      <c r="A45" s="10">
        <v>43</v>
      </c>
      <c r="B45" s="9"/>
      <c r="C45" s="9"/>
      <c r="D45" s="9"/>
      <c r="E45" s="9"/>
      <c r="F45" s="9"/>
      <c r="G45" s="9"/>
      <c r="H45" s="9"/>
      <c r="I45" s="9"/>
      <c r="J45" s="9"/>
      <c r="K45" s="9"/>
      <c r="L45" s="9"/>
      <c r="M45" s="9">
        <f>PopRurAtivaH!M45-PopRurOcupH!M45</f>
        <v>639.36137582737138</v>
      </c>
      <c r="N45" s="9">
        <f>PopRurAtivaH!N45-PopRurOcupH!N45</f>
        <v>1363.1316955201619</v>
      </c>
      <c r="O45" s="9">
        <f>PopRurAtivaH!O45-PopRurOcupH!O45</f>
        <v>724.26782899981481</v>
      </c>
      <c r="P45" s="9">
        <f>PopRurAtivaH!P45-PopRurOcupH!P45</f>
        <v>1467.8240847057023</v>
      </c>
      <c r="Q45" s="8">
        <f>PopRurAtivaH!Q45-PopRurOcupH!Q45</f>
        <v>1484.9535664694267</v>
      </c>
      <c r="R45" s="8">
        <f>PopRurAtivaH!R45-PopRurOcupH!R45</f>
        <v>1509.4063697814418</v>
      </c>
      <c r="S45" s="8">
        <f>PopRurAtivaH!S45-PopRurOcupH!S45</f>
        <v>1544.6757522577827</v>
      </c>
      <c r="T45" s="8">
        <f>PopRurAtivaH!T45-PopRurOcupH!T45</f>
        <v>1586.9194628954574</v>
      </c>
      <c r="U45" s="8">
        <f>PopRurAtivaH!U45-PopRurOcupH!U45</f>
        <v>1627.3395445969072</v>
      </c>
      <c r="V45" s="8">
        <f>PopRurAtivaH!V45-PopRurOcupH!V45</f>
        <v>1665.4706728461897</v>
      </c>
      <c r="W45" s="8">
        <f>PopRurAtivaH!W45-PopRurOcupH!W45</f>
        <v>1706.8402381432243</v>
      </c>
      <c r="X45" s="8">
        <f>PopRurAtivaH!X45-PopRurOcupH!X45</f>
        <v>1752.7012929344783</v>
      </c>
      <c r="Y45" s="8">
        <f>PopRurAtivaH!Y45-PopRurOcupH!Y45</f>
        <v>1799.0742046932573</v>
      </c>
      <c r="Z45" s="8">
        <f>PopRurAtivaH!Z45-PopRurOcupH!Z45</f>
        <v>1844.0500349887297</v>
      </c>
      <c r="AA45" s="8">
        <f>PopRurAtivaH!AA45-PopRurOcupH!AA45</f>
        <v>1891.0167894630868</v>
      </c>
      <c r="AB45" s="8">
        <f>PopRurAtivaH!AB45-PopRurOcupH!AB45</f>
        <v>1917.6499705068709</v>
      </c>
      <c r="AC45" s="8">
        <f>PopRurAtivaH!AC45-PopRurOcupH!AC45</f>
        <v>1913.963935591426</v>
      </c>
      <c r="AD45" s="8">
        <f>PopRurAtivaH!AD45-PopRurOcupH!AD45</f>
        <v>1890.3952488596551</v>
      </c>
      <c r="AE45" s="8">
        <f>PopRurAtivaH!AE45-PopRurOcupH!AE45</f>
        <v>1868.5693132315937</v>
      </c>
      <c r="AF45" s="8">
        <f>PopRurAtivaH!AF45-PopRurOcupH!AF45</f>
        <v>1844.3170426276338</v>
      </c>
      <c r="AG45" s="8">
        <f>PopRurAtivaH!AG45-PopRurOcupH!AG45</f>
        <v>1825.8248247815354</v>
      </c>
      <c r="AH45" s="8">
        <f>PopRurAtivaH!AH45-PopRurOcupH!AH45</f>
        <v>1819.8675630621437</v>
      </c>
      <c r="AI45" s="8">
        <f>PopRurAtivaH!AI45-PopRurOcupH!AI45</f>
        <v>1821.9692787924141</v>
      </c>
      <c r="AJ45" s="8">
        <f>PopRurAtivaH!AJ45-PopRurOcupH!AJ45</f>
        <v>1820.9278382091725</v>
      </c>
      <c r="AK45" s="8">
        <f>PopRurAtivaH!AK45-PopRurOcupH!AK45</f>
        <v>1818.8793024235638</v>
      </c>
      <c r="AL45" s="8">
        <f>PopRurAtivaH!AL45-PopRurOcupH!AL45</f>
        <v>1818.1259198739717</v>
      </c>
      <c r="AM45" s="8">
        <f>PopRurAtivaH!AM45-PopRurOcupH!AM45</f>
        <v>1818.6355610104511</v>
      </c>
      <c r="AN45" s="8">
        <f>PopRurAtivaH!AN45-PopRurOcupH!AN45</f>
        <v>1820.4348158053763</v>
      </c>
      <c r="AO45" s="8">
        <f>PopRurAtivaH!AO45-PopRurOcupH!AO45</f>
        <v>1822.9752660792437</v>
      </c>
      <c r="AP45" s="8">
        <f>PopRurAtivaH!AP45-PopRurOcupH!AP45</f>
        <v>1825.8824363882886</v>
      </c>
      <c r="AQ45" s="8">
        <f>PopRurAtivaH!AQ45-PopRurOcupH!AQ45</f>
        <v>1829.3967443990405</v>
      </c>
      <c r="AR45" s="8">
        <f>PopRurAtivaH!AR45-PopRurOcupH!AR45</f>
        <v>1832.4501595559414</v>
      </c>
      <c r="AS45" s="8">
        <f>PopRurAtivaH!AS45-PopRurOcupH!AS45</f>
        <v>1829.4543560057937</v>
      </c>
      <c r="AT45" s="8">
        <f>PopRurAtivaH!AT45-PopRurOcupH!AT45</f>
        <v>1849.0489497884118</v>
      </c>
      <c r="AU45" s="8">
        <f>PopRurAtivaH!AU45-PopRurOcupH!AU45</f>
        <v>1828.6777072303812</v>
      </c>
      <c r="AV45" s="8">
        <f>PopRurAtivaH!AV45-PopRurOcupH!AV45</f>
        <v>1808.1524644159072</v>
      </c>
      <c r="AW45" s="8">
        <f>PopRurAtivaH!AW45-PopRurOcupH!AW45</f>
        <v>1786.7619395848888</v>
      </c>
      <c r="AX45" s="8">
        <f>PopRurAtivaH!AX45-PopRurOcupH!AX45</f>
        <v>1764.6368667680363</v>
      </c>
      <c r="AY45" s="8">
        <f>PopRurAtivaH!AY45-PopRurOcupH!AY45</f>
        <v>1741.9678074337426</v>
      </c>
      <c r="AZ45" s="8">
        <f>PopRurAtivaH!AZ45-PopRurOcupH!AZ45</f>
        <v>1718.854473978281</v>
      </c>
      <c r="BA45" s="8">
        <f>PopRurAtivaH!BA45-PopRurOcupH!BA45</f>
        <v>1695.5971115059801</v>
      </c>
      <c r="BB45" s="8">
        <f>PopRurAtivaH!BB45-PopRurOcupH!BB45</f>
        <v>1672.5557925589383</v>
      </c>
      <c r="BC45" s="8">
        <f>PopRurAtivaH!BC45-PopRurOcupH!BC45</f>
        <v>1649.9099994504359</v>
      </c>
      <c r="BD45" s="8">
        <f>PopRurAtivaH!BD45-PopRurOcupH!BD45</f>
        <v>1627.999862243305</v>
      </c>
      <c r="BE45" s="8">
        <f>PopRurAtivaH!BE45-PopRurOcupH!BE45</f>
        <v>1606.8829925442697</v>
      </c>
      <c r="BF45" s="8">
        <f>PopRurAtivaH!BF45-PopRurOcupH!BF45</f>
        <v>1586.5981673963543</v>
      </c>
      <c r="BG45" s="8">
        <f>PopRurAtivaH!BG45-PopRurOcupH!BG45</f>
        <v>1567.1453867995297</v>
      </c>
      <c r="BH45" s="8">
        <f>PopRurAtivaH!BH45-PopRurOcupH!BH45</f>
        <v>1548.4847657952923</v>
      </c>
      <c r="BI45" s="8">
        <f>PopRurAtivaH!BI45-PopRurOcupH!BI45</f>
        <v>1530.4456853944866</v>
      </c>
      <c r="BJ45" s="8">
        <f>PopRurAtivaH!BJ45-PopRurOcupH!BJ45</f>
        <v>1512.9173540456977</v>
      </c>
    </row>
    <row r="46" spans="1:62" x14ac:dyDescent="0.3">
      <c r="A46" s="10">
        <v>44</v>
      </c>
      <c r="B46" s="9"/>
      <c r="C46" s="9"/>
      <c r="D46" s="9"/>
      <c r="E46" s="9"/>
      <c r="F46" s="9"/>
      <c r="G46" s="9"/>
      <c r="H46" s="9"/>
      <c r="I46" s="9"/>
      <c r="J46" s="9"/>
      <c r="K46" s="9"/>
      <c r="L46" s="9"/>
      <c r="M46" s="9">
        <f>PopRurAtivaH!M46-PopRurOcupH!M46</f>
        <v>740.17035723902518</v>
      </c>
      <c r="N46" s="9">
        <f>PopRurAtivaH!N46-PopRurOcupH!N46</f>
        <v>3538.3345494668756</v>
      </c>
      <c r="O46" s="9">
        <f>PopRurAtivaH!O46-PopRurOcupH!O46</f>
        <v>1414.195501399372</v>
      </c>
      <c r="P46" s="9">
        <f>PopRurAtivaH!P46-PopRurOcupH!P46</f>
        <v>2798.7545032189519</v>
      </c>
      <c r="Q46" s="8">
        <f>PopRurAtivaH!Q46-PopRurOcupH!Q46</f>
        <v>2832.7580425388005</v>
      </c>
      <c r="R46" s="8">
        <f>PopRurAtivaH!R46-PopRurOcupH!R46</f>
        <v>2866.113200189604</v>
      </c>
      <c r="S46" s="8">
        <f>PopRurAtivaH!S46-PopRurOcupH!S46</f>
        <v>2913.6060839687998</v>
      </c>
      <c r="T46" s="8">
        <f>PopRurAtivaH!T46-PopRurOcupH!T46</f>
        <v>2981.9330595247156</v>
      </c>
      <c r="U46" s="8">
        <f>PopRurAtivaH!U46-PopRurOcupH!U46</f>
        <v>3063.7214690707624</v>
      </c>
      <c r="V46" s="8">
        <f>PopRurAtivaH!V46-PopRurOcupH!V46</f>
        <v>3141.9974534162029</v>
      </c>
      <c r="W46" s="8">
        <f>PopRurAtivaH!W46-PopRurOcupH!W46</f>
        <v>3215.8227914041199</v>
      </c>
      <c r="X46" s="8">
        <f>PopRurAtivaH!X46-PopRurOcupH!X46</f>
        <v>3295.9086623290787</v>
      </c>
      <c r="Y46" s="8">
        <f>PopRurAtivaH!Y46-PopRurOcupH!Y46</f>
        <v>3384.676836133789</v>
      </c>
      <c r="Z46" s="8">
        <f>PopRurAtivaH!Z46-PopRurOcupH!Z46</f>
        <v>3474.4390520337911</v>
      </c>
      <c r="AA46" s="8">
        <f>PopRurAtivaH!AA46-PopRurOcupH!AA46</f>
        <v>3561.5218628907751</v>
      </c>
      <c r="AB46" s="8">
        <f>PopRurAtivaH!AB46-PopRurOcupH!AB46</f>
        <v>3652.4584654562641</v>
      </c>
      <c r="AC46" s="8">
        <f>PopRurAtivaH!AC46-PopRurOcupH!AC46</f>
        <v>3704.1443604926753</v>
      </c>
      <c r="AD46" s="8">
        <f>PopRurAtivaH!AD46-PopRurOcupH!AD46</f>
        <v>3697.2440337232547</v>
      </c>
      <c r="AE46" s="8">
        <f>PopRurAtivaH!AE46-PopRurOcupH!AE46</f>
        <v>3651.9410482965177</v>
      </c>
      <c r="AF46" s="8">
        <f>PopRurAtivaH!AF46-PopRurOcupH!AF46</f>
        <v>3609.9679965410323</v>
      </c>
      <c r="AG46" s="8">
        <f>PopRurAtivaH!AG46-PopRurOcupH!AG46</f>
        <v>3563.2265484710515</v>
      </c>
      <c r="AH46" s="8">
        <f>PopRurAtivaH!AH46-PopRurOcupH!AH46</f>
        <v>3527.6750515902531</v>
      </c>
      <c r="AI46" s="8">
        <f>PopRurAtivaH!AI46-PopRurOcupH!AI46</f>
        <v>3516.3412541366997</v>
      </c>
      <c r="AJ46" s="8">
        <f>PopRurAtivaH!AJ46-PopRurOcupH!AJ46</f>
        <v>3520.560028903943</v>
      </c>
      <c r="AK46" s="8">
        <f>PopRurAtivaH!AK46-PopRurOcupH!AK46</f>
        <v>3518.6878805085144</v>
      </c>
      <c r="AL46" s="8">
        <f>PopRurAtivaH!AL46-PopRurOcupH!AL46</f>
        <v>3514.8877627792244</v>
      </c>
      <c r="AM46" s="8">
        <f>PopRurAtivaH!AM46-PopRurOcupH!AM46</f>
        <v>3513.5738237677724</v>
      </c>
      <c r="AN46" s="8">
        <f>PopRurAtivaH!AN46-PopRurOcupH!AN46</f>
        <v>3514.6816546990012</v>
      </c>
      <c r="AO46" s="8">
        <f>PopRurAtivaH!AO46-PopRurOcupH!AO46</f>
        <v>3518.2992808989075</v>
      </c>
      <c r="AP46" s="8">
        <f>PopRurAtivaH!AP46-PopRurOcupH!AP46</f>
        <v>3523.331753191218</v>
      </c>
      <c r="AQ46" s="8">
        <f>PopRurAtivaH!AQ46-PopRurOcupH!AQ46</f>
        <v>3529.0555463359924</v>
      </c>
      <c r="AR46" s="8">
        <f>PopRurAtivaH!AR46-PopRurOcupH!AR46</f>
        <v>3535.955873105413</v>
      </c>
      <c r="AS46" s="8">
        <f>PopRurAtivaH!AS46-PopRurOcupH!AS46</f>
        <v>3541.9630648604943</v>
      </c>
      <c r="AT46" s="8">
        <f>PopRurAtivaH!AT46-PopRurOcupH!AT46</f>
        <v>3536.2779169807618</v>
      </c>
      <c r="AU46" s="8">
        <f>PopRurAtivaH!AU46-PopRurOcupH!AU46</f>
        <v>3574.2619186000957</v>
      </c>
      <c r="AV46" s="8">
        <f>PopRurAtivaH!AV46-PopRurOcupH!AV46</f>
        <v>3534.972565805976</v>
      </c>
      <c r="AW46" s="8">
        <f>PopRurAtivaH!AW46-PopRurOcupH!AW46</f>
        <v>3495.3826387281588</v>
      </c>
      <c r="AX46" s="8">
        <f>PopRurAtivaH!AX46-PopRurOcupH!AX46</f>
        <v>3454.1180834984698</v>
      </c>
      <c r="AY46" s="8">
        <f>PopRurAtivaH!AY46-PopRurOcupH!AY46</f>
        <v>3411.4150656255079</v>
      </c>
      <c r="AZ46" s="8">
        <f>PopRurAtivaH!AZ46-PopRurOcupH!AZ46</f>
        <v>3367.6750664738647</v>
      </c>
      <c r="BA46" s="8">
        <f>PopRurAtivaH!BA46-PopRurOcupH!BA46</f>
        <v>3323.0741366954171</v>
      </c>
      <c r="BB46" s="8">
        <f>PopRurAtivaH!BB46-PopRurOcupH!BB46</f>
        <v>3278.1747795924894</v>
      </c>
      <c r="BC46" s="8">
        <f>PopRurAtivaH!BC46-PopRurOcupH!BC46</f>
        <v>3233.694079527515</v>
      </c>
      <c r="BD46" s="8">
        <f>PopRurAtivaH!BD46-PopRurOcupH!BD46</f>
        <v>3189.9583742942195</v>
      </c>
      <c r="BE46" s="8">
        <f>PopRurAtivaH!BE46-PopRurOcupH!BE46</f>
        <v>3147.6439560308645</v>
      </c>
      <c r="BF46" s="8">
        <f>PopRurAtivaH!BF46-PopRurOcupH!BF46</f>
        <v>3106.877495328401</v>
      </c>
      <c r="BG46" s="8">
        <f>PopRurAtivaH!BG46-PopRurOcupH!BG46</f>
        <v>3067.7040783294069</v>
      </c>
      <c r="BH46" s="8">
        <f>PopRurAtivaH!BH46-PopRurOcupH!BH46</f>
        <v>3030.1365867888671</v>
      </c>
      <c r="BI46" s="8">
        <f>PopRurAtivaH!BI46-PopRurOcupH!BI46</f>
        <v>2994.1020240950456</v>
      </c>
      <c r="BJ46" s="8">
        <f>PopRurAtivaH!BJ46-PopRurOcupH!BJ46</f>
        <v>2959.2504359034065</v>
      </c>
    </row>
    <row r="47" spans="1:62" x14ac:dyDescent="0.3">
      <c r="A47" s="10">
        <v>45</v>
      </c>
      <c r="B47" s="9"/>
      <c r="C47" s="9"/>
      <c r="D47" s="9"/>
      <c r="E47" s="9"/>
      <c r="F47" s="9"/>
      <c r="G47" s="9"/>
      <c r="H47" s="9"/>
      <c r="I47" s="9"/>
      <c r="J47" s="9"/>
      <c r="K47" s="9"/>
      <c r="L47" s="9"/>
      <c r="M47" s="9">
        <f>PopRurAtivaH!M47-PopRurOcupH!M47</f>
        <v>3288.3723774940299</v>
      </c>
      <c r="N47" s="9">
        <f>PopRurAtivaH!N47-PopRurOcupH!N47</f>
        <v>409.9169811438187</v>
      </c>
      <c r="O47" s="9">
        <f>PopRurAtivaH!O47-PopRurOcupH!O47</f>
        <v>1109.5103466830915</v>
      </c>
      <c r="P47" s="9">
        <f>PopRurAtivaH!P47-PopRurOcupH!P47</f>
        <v>2159.5905288995127</v>
      </c>
      <c r="Q47" s="8">
        <f>PopRurAtivaH!Q47-PopRurOcupH!Q47</f>
        <v>2185.9054004269419</v>
      </c>
      <c r="R47" s="8">
        <f>PopRurAtivaH!R47-PopRurOcupH!R47</f>
        <v>2212.720753309608</v>
      </c>
      <c r="S47" s="8">
        <f>PopRurAtivaH!S47-PopRurOcupH!S47</f>
        <v>2239.0373099594435</v>
      </c>
      <c r="T47" s="8">
        <f>PopRurAtivaH!T47-PopRurOcupH!T47</f>
        <v>2276.3644564248389</v>
      </c>
      <c r="U47" s="8">
        <f>PopRurAtivaH!U47-PopRurOcupH!U47</f>
        <v>2329.9631448644504</v>
      </c>
      <c r="V47" s="8">
        <f>PopRurAtivaH!V47-PopRurOcupH!V47</f>
        <v>2394.0719417643559</v>
      </c>
      <c r="W47" s="8">
        <f>PopRurAtivaH!W47-PopRurOcupH!W47</f>
        <v>2455.4272486491827</v>
      </c>
      <c r="X47" s="8">
        <f>PopRurAtivaH!X47-PopRurOcupH!X47</f>
        <v>2513.3010926385468</v>
      </c>
      <c r="Y47" s="8">
        <f>PopRurAtivaH!Y47-PopRurOcupH!Y47</f>
        <v>2576.0853833255533</v>
      </c>
      <c r="Z47" s="8">
        <f>PopRurAtivaH!Z47-PopRurOcupH!Z47</f>
        <v>2645.6590321954864</v>
      </c>
      <c r="AA47" s="8">
        <f>PopRurAtivaH!AA47-PopRurOcupH!AA47</f>
        <v>2716.0044671283686</v>
      </c>
      <c r="AB47" s="8">
        <f>PopRurAtivaH!AB47-PopRurOcupH!AB47</f>
        <v>2784.2738312543079</v>
      </c>
      <c r="AC47" s="8">
        <f>PopRurAtivaH!AC47-PopRurOcupH!AC47</f>
        <v>2855.5696752254444</v>
      </c>
      <c r="AD47" s="8">
        <f>PopRurAtivaH!AD47-PopRurOcupH!AD47</f>
        <v>2896.1625889180868</v>
      </c>
      <c r="AE47" s="8">
        <f>PopRurAtivaH!AE47-PopRurOcupH!AE47</f>
        <v>2890.9623011661752</v>
      </c>
      <c r="AF47" s="8">
        <f>PopRurAtivaH!AF47-PopRurOcupH!AF47</f>
        <v>2855.7179659973772</v>
      </c>
      <c r="AG47" s="8">
        <f>PopRurAtivaH!AG47-PopRurOcupH!AG47</f>
        <v>2823.0164805426612</v>
      </c>
      <c r="AH47" s="8">
        <f>PopRurAtivaH!AH47-PopRurOcupH!AH47</f>
        <v>2786.6178365241794</v>
      </c>
      <c r="AI47" s="8">
        <f>PopRurAtivaH!AI47-PopRurOcupH!AI47</f>
        <v>2758.9649778046005</v>
      </c>
      <c r="AJ47" s="8">
        <f>PopRurAtivaH!AJ47-PopRurOcupH!AJ47</f>
        <v>2750.2528949538828</v>
      </c>
      <c r="AK47" s="8">
        <f>PopRurAtivaH!AK47-PopRurOcupH!AK47</f>
        <v>2753.6770636874717</v>
      </c>
      <c r="AL47" s="8">
        <f>PopRurAtivaH!AL47-PopRurOcupH!AL47</f>
        <v>2752.34918722976</v>
      </c>
      <c r="AM47" s="8">
        <f>PopRurAtivaH!AM47-PopRurOcupH!AM47</f>
        <v>2749.5013303598098</v>
      </c>
      <c r="AN47" s="8">
        <f>PopRurAtivaH!AN47-PopRurOcupH!AN47</f>
        <v>2748.5829386473051</v>
      </c>
      <c r="AO47" s="8">
        <f>PopRurAtivaH!AO47-PopRurOcupH!AO47</f>
        <v>2749.5737906233699</v>
      </c>
      <c r="AP47" s="8">
        <f>PopRurAtivaH!AP47-PopRurOcupH!AP47</f>
        <v>2752.512644103379</v>
      </c>
      <c r="AQ47" s="8">
        <f>PopRurAtivaH!AQ47-PopRurOcupH!AQ47</f>
        <v>2756.5468271487625</v>
      </c>
      <c r="AR47" s="8">
        <f>PopRurAtivaH!AR47-PopRurOcupH!AR47</f>
        <v>2761.1219344871934</v>
      </c>
      <c r="AS47" s="8">
        <f>PopRurAtivaH!AS47-PopRurOcupH!AS47</f>
        <v>2766.6171186605352</v>
      </c>
      <c r="AT47" s="8">
        <f>PopRurAtivaH!AT47-PopRurOcupH!AT47</f>
        <v>2771.4146621568361</v>
      </c>
      <c r="AU47" s="8">
        <f>PopRurAtivaH!AU47-PopRurOcupH!AU47</f>
        <v>2767.0485099970538</v>
      </c>
      <c r="AV47" s="8">
        <f>PopRurAtivaH!AV47-PopRurOcupH!AV47</f>
        <v>2796.8549551543838</v>
      </c>
      <c r="AW47" s="8">
        <f>PopRurAtivaH!AW47-PopRurOcupH!AW47</f>
        <v>2766.1789868343913</v>
      </c>
      <c r="AX47" s="8">
        <f>PopRurAtivaH!AX47-PopRurOcupH!AX47</f>
        <v>2735.2822674789059</v>
      </c>
      <c r="AY47" s="8">
        <f>PopRurAtivaH!AY47-PopRurOcupH!AY47</f>
        <v>2703.0576716657088</v>
      </c>
      <c r="AZ47" s="8">
        <f>PopRurAtivaH!AZ47-PopRurOcupH!AZ47</f>
        <v>2669.707414083794</v>
      </c>
      <c r="BA47" s="8">
        <f>PopRurAtivaH!BA47-PopRurOcupH!BA47</f>
        <v>2635.556723357935</v>
      </c>
      <c r="BB47" s="8">
        <f>PopRurAtivaH!BB47-PopRurOcupH!BB47</f>
        <v>2600.7033365878742</v>
      </c>
      <c r="BC47" s="8">
        <f>PopRurAtivaH!BC47-PopRurOcupH!BC47</f>
        <v>2565.6275136598852</v>
      </c>
      <c r="BD47" s="8">
        <f>PopRurAtivaH!BD47-PopRurOcupH!BD47</f>
        <v>2530.8668086222606</v>
      </c>
      <c r="BE47" s="8">
        <f>PopRurAtivaH!BE47-PopRurOcupH!BE47</f>
        <v>2496.6739898362139</v>
      </c>
      <c r="BF47" s="8">
        <f>PopRurAtivaH!BF47-PopRurOcupH!BF47</f>
        <v>2463.6051476964785</v>
      </c>
      <c r="BG47" s="8">
        <f>PopRurAtivaH!BG47-PopRurOcupH!BG47</f>
        <v>2431.7462234458653</v>
      </c>
      <c r="BH47" s="8">
        <f>PopRurAtivaH!BH47-PopRurOcupH!BH47</f>
        <v>2401.1208087981213</v>
      </c>
      <c r="BI47" s="8">
        <f>PopRurAtivaH!BI47-PopRurOcupH!BI47</f>
        <v>2371.7642913237796</v>
      </c>
      <c r="BJ47" s="8">
        <f>PopRurAtivaH!BJ47-PopRurOcupH!BJ47</f>
        <v>2343.5941000248713</v>
      </c>
    </row>
    <row r="48" spans="1:62" x14ac:dyDescent="0.3">
      <c r="A48" s="10">
        <v>46</v>
      </c>
      <c r="B48" s="9"/>
      <c r="C48" s="9"/>
      <c r="D48" s="9"/>
      <c r="E48" s="9"/>
      <c r="F48" s="9"/>
      <c r="G48" s="9"/>
      <c r="H48" s="9"/>
      <c r="I48" s="9"/>
      <c r="J48" s="9"/>
      <c r="K48" s="9"/>
      <c r="L48" s="9"/>
      <c r="M48" s="9">
        <f>PopRurAtivaH!M48-PopRurOcupH!M48</f>
        <v>2289.5171791520843</v>
      </c>
      <c r="N48" s="9">
        <f>PopRurAtivaH!N48-PopRurOcupH!N48</f>
        <v>3133.6723443558149</v>
      </c>
      <c r="O48" s="9">
        <f>PopRurAtivaH!O48-PopRurOcupH!O48</f>
        <v>0</v>
      </c>
      <c r="P48" s="9">
        <f>PopRurAtivaH!P48-PopRurOcupH!P48</f>
        <v>2943.9849980379513</v>
      </c>
      <c r="Q48" s="8">
        <f>PopRurAtivaH!Q48-PopRurOcupH!Q48</f>
        <v>2977.7876688057731</v>
      </c>
      <c r="R48" s="8">
        <f>PopRurAtivaH!R48-PopRurOcupH!R48</f>
        <v>3014.4695493624313</v>
      </c>
      <c r="S48" s="8">
        <f>PopRurAtivaH!S48-PopRurOcupH!S48</f>
        <v>3051.845525136072</v>
      </c>
      <c r="T48" s="8">
        <f>PopRurAtivaH!T48-PopRurOcupH!T48</f>
        <v>3088.4993614415289</v>
      </c>
      <c r="U48" s="8">
        <f>PopRurAtivaH!U48-PopRurOcupH!U48</f>
        <v>3140.3251376408734</v>
      </c>
      <c r="V48" s="8">
        <f>PopRurAtivaH!V48-PopRurOcupH!V48</f>
        <v>3214.5863147922792</v>
      </c>
      <c r="W48" s="8">
        <f>PopRurAtivaH!W48-PopRurOcupH!W48</f>
        <v>3303.3276736415282</v>
      </c>
      <c r="X48" s="8">
        <f>PopRurAtivaH!X48-PopRurOcupH!X48</f>
        <v>3388.2573513498646</v>
      </c>
      <c r="Y48" s="8">
        <f>PopRurAtivaH!Y48-PopRurOcupH!Y48</f>
        <v>3468.4358655023971</v>
      </c>
      <c r="Z48" s="8">
        <f>PopRurAtivaH!Z48-PopRurOcupH!Z48</f>
        <v>3555.3730441917432</v>
      </c>
      <c r="AA48" s="8">
        <f>PopRurAtivaH!AA48-PopRurOcupH!AA48</f>
        <v>3651.6793397995061</v>
      </c>
      <c r="AB48" s="8">
        <f>PopRurAtivaH!AB48-PopRurOcupH!AB48</f>
        <v>3749.0606650362606</v>
      </c>
      <c r="AC48" s="8">
        <f>PopRurAtivaH!AC48-PopRurOcupH!AC48</f>
        <v>3843.5791396306595</v>
      </c>
      <c r="AD48" s="8">
        <f>PopRurAtivaH!AD48-PopRurOcupH!AD48</f>
        <v>3942.2925667989184</v>
      </c>
      <c r="AE48" s="8">
        <f>PopRurAtivaH!AE48-PopRurOcupH!AE48</f>
        <v>3998.6100972305285</v>
      </c>
      <c r="AF48" s="8">
        <f>PopRurAtivaH!AF48-PopRurOcupH!AF48</f>
        <v>3991.7088744168286</v>
      </c>
      <c r="AG48" s="8">
        <f>PopRurAtivaH!AG48-PopRurOcupH!AG48</f>
        <v>3943.2577564440435</v>
      </c>
      <c r="AH48" s="8">
        <f>PopRurAtivaH!AH48-PopRurOcupH!AH48</f>
        <v>3898.3542362468143</v>
      </c>
      <c r="AI48" s="8">
        <f>PopRurAtivaH!AI48-PopRurOcupH!AI48</f>
        <v>3848.3232921236486</v>
      </c>
      <c r="AJ48" s="8">
        <f>PopRurAtivaH!AJ48-PopRurOcupH!AJ48</f>
        <v>3810.363061116921</v>
      </c>
      <c r="AK48" s="8">
        <f>PopRurAtivaH!AK48-PopRurOcupH!AK48</f>
        <v>3798.5400722193299</v>
      </c>
      <c r="AL48" s="8">
        <f>PopRurAtivaH!AL48-PopRurOcupH!AL48</f>
        <v>3803.4781974497309</v>
      </c>
      <c r="AM48" s="8">
        <f>PopRurAtivaH!AM48-PopRurOcupH!AM48</f>
        <v>3801.8329347132531</v>
      </c>
      <c r="AN48" s="8">
        <f>PopRurAtivaH!AN48-PopRurOcupH!AN48</f>
        <v>3798.0703310118988</v>
      </c>
      <c r="AO48" s="8">
        <f>PopRurAtivaH!AO48-PopRurOcupH!AO48</f>
        <v>3796.9929643620271</v>
      </c>
      <c r="AP48" s="8">
        <f>PopRurAtivaH!AP48-PopRurOcupH!AP48</f>
        <v>3798.5330611565441</v>
      </c>
      <c r="AQ48" s="8">
        <f>PopRurAtivaH!AQ48-PopRurOcupH!AQ48</f>
        <v>3802.744372876914</v>
      </c>
      <c r="AR48" s="8">
        <f>PopRurAtivaH!AR48-PopRurOcupH!AR48</f>
        <v>3808.470074161567</v>
      </c>
      <c r="AS48" s="8">
        <f>PopRurAtivaH!AS48-PopRurOcupH!AS48</f>
        <v>3814.9436221446376</v>
      </c>
      <c r="AT48" s="8">
        <f>PopRurAtivaH!AT48-PopRurOcupH!AT48</f>
        <v>3822.6885095149628</v>
      </c>
      <c r="AU48" s="8">
        <f>PopRurAtivaH!AU48-PopRurOcupH!AU48</f>
        <v>3829.4518480936531</v>
      </c>
      <c r="AV48" s="8">
        <f>PopRurAtivaH!AV48-PopRurOcupH!AV48</f>
        <v>3823.5345110925264</v>
      </c>
      <c r="AW48" s="8">
        <f>PopRurAtivaH!AW48-PopRurOcupH!AW48</f>
        <v>3864.8366820327647</v>
      </c>
      <c r="AX48" s="8">
        <f>PopRurAtivaH!AX48-PopRurOcupH!AX48</f>
        <v>3822.5623103846156</v>
      </c>
      <c r="AY48" s="8">
        <f>PopRurAtivaH!AY48-PopRurOcupH!AY48</f>
        <v>3779.9794519733405</v>
      </c>
      <c r="AZ48" s="8">
        <f>PopRurAtivaH!AZ48-PopRurOcupH!AZ48</f>
        <v>3735.5596951091429</v>
      </c>
      <c r="BA48" s="8">
        <f>PopRurAtivaH!BA48-PopRurOcupH!BA48</f>
        <v>3689.5811452829512</v>
      </c>
      <c r="BB48" s="8">
        <f>PopRurAtivaH!BB48-PopRurOcupH!BB48</f>
        <v>3642.4738143463619</v>
      </c>
      <c r="BC48" s="8">
        <f>PopRurAtivaH!BC48-PopRurOcupH!BC48</f>
        <v>3594.3942827018618</v>
      </c>
      <c r="BD48" s="8">
        <f>PopRurAtivaH!BD48-PopRurOcupH!BD48</f>
        <v>3546.0062642942357</v>
      </c>
      <c r="BE48" s="8">
        <f>PopRurAtivaH!BE48-PopRurOcupH!BE48</f>
        <v>3498.0318985916965</v>
      </c>
      <c r="BF48" s="8">
        <f>PopRurAtivaH!BF48-PopRurOcupH!BF48</f>
        <v>3450.842771922471</v>
      </c>
      <c r="BG48" s="8">
        <f>PopRurAtivaH!BG48-PopRurOcupH!BG48</f>
        <v>3405.2030901314865</v>
      </c>
      <c r="BH48" s="8">
        <f>PopRurAtivaH!BH48-PopRurOcupH!BH48</f>
        <v>3361.2343783072429</v>
      </c>
      <c r="BI48" s="8">
        <f>PopRurAtivaH!BI48-PopRurOcupH!BI48</f>
        <v>3318.9693547428178</v>
      </c>
      <c r="BJ48" s="8">
        <f>PopRurAtivaH!BJ48-PopRurOcupH!BJ48</f>
        <v>3278.4570968777698</v>
      </c>
    </row>
    <row r="49" spans="1:62" x14ac:dyDescent="0.3">
      <c r="A49" s="10">
        <v>47</v>
      </c>
      <c r="B49" s="9"/>
      <c r="C49" s="9"/>
      <c r="D49" s="9"/>
      <c r="E49" s="9"/>
      <c r="F49" s="9"/>
      <c r="G49" s="9"/>
      <c r="H49" s="9"/>
      <c r="I49" s="9"/>
      <c r="J49" s="9"/>
      <c r="K49" s="9"/>
      <c r="L49" s="9"/>
      <c r="M49" s="9">
        <f>PopRurAtivaH!M49-PopRurOcupH!M49</f>
        <v>748.71671519876691</v>
      </c>
      <c r="N49" s="9">
        <f>PopRurAtivaH!N49-PopRurOcupH!N49</f>
        <v>2503.7837138851755</v>
      </c>
      <c r="O49" s="9">
        <f>PopRurAtivaH!O49-PopRurOcupH!O49</f>
        <v>437.93991470587207</v>
      </c>
      <c r="P49" s="9">
        <f>PopRurAtivaH!P49-PopRurOcupH!P49</f>
        <v>5529.6205801742908</v>
      </c>
      <c r="Q49" s="8">
        <f>PopRurAtivaH!Q49-PopRurOcupH!Q49</f>
        <v>5591.1672530455689</v>
      </c>
      <c r="R49" s="8">
        <f>PopRurAtivaH!R49-PopRurOcupH!R49</f>
        <v>5656.0977206536336</v>
      </c>
      <c r="S49" s="8">
        <f>PopRurAtivaH!S49-PopRurOcupH!S49</f>
        <v>5726.5235066271562</v>
      </c>
      <c r="T49" s="8">
        <f>PopRurAtivaH!T49-PopRurOcupH!T49</f>
        <v>5798.1947790539416</v>
      </c>
      <c r="U49" s="8">
        <f>PopRurAtivaH!U49-PopRurOcupH!U49</f>
        <v>5868.4821776437748</v>
      </c>
      <c r="V49" s="8">
        <f>PopRurAtivaH!V49-PopRurOcupH!V49</f>
        <v>5967.5586161513929</v>
      </c>
      <c r="W49" s="8">
        <f>PopRurAtivaH!W49-PopRurOcupH!W49</f>
        <v>6109.2181918548595</v>
      </c>
      <c r="X49" s="8">
        <f>PopRurAtivaH!X49-PopRurOcupH!X49</f>
        <v>6278.381144040497</v>
      </c>
      <c r="Y49" s="8">
        <f>PopRurAtivaH!Y49-PopRurOcupH!Y49</f>
        <v>6440.3479522739945</v>
      </c>
      <c r="Z49" s="8">
        <f>PopRurAtivaH!Z49-PopRurOcupH!Z49</f>
        <v>6593.3061882398033</v>
      </c>
      <c r="AA49" s="8">
        <f>PopRurAtivaH!AA49-PopRurOcupH!AA49</f>
        <v>6759.1299867801717</v>
      </c>
      <c r="AB49" s="8">
        <f>PopRurAtivaH!AB49-PopRurOcupH!AB49</f>
        <v>6942.7432602891058</v>
      </c>
      <c r="AC49" s="8">
        <f>PopRurAtivaH!AC49-PopRurOcupH!AC49</f>
        <v>7128.4189522260276</v>
      </c>
      <c r="AD49" s="8">
        <f>PopRurAtivaH!AD49-PopRurOcupH!AD49</f>
        <v>7308.608254015795</v>
      </c>
      <c r="AE49" s="8">
        <f>PopRurAtivaH!AE49-PopRurOcupH!AE49</f>
        <v>7496.8374163873377</v>
      </c>
      <c r="AF49" s="8">
        <f>PopRurAtivaH!AF49-PopRurOcupH!AF49</f>
        <v>7604.4269110468449</v>
      </c>
      <c r="AG49" s="8">
        <f>PopRurAtivaH!AG49-PopRurOcupH!AG49</f>
        <v>7591.7131281834445</v>
      </c>
      <c r="AH49" s="8">
        <f>PopRurAtivaH!AH49-PopRurOcupH!AH49</f>
        <v>7500.0515749764163</v>
      </c>
      <c r="AI49" s="8">
        <f>PopRurAtivaH!AI49-PopRurOcupH!AI49</f>
        <v>7415.0906496057287</v>
      </c>
      <c r="AJ49" s="8">
        <f>PopRurAtivaH!AJ49-PopRurOcupH!AJ49</f>
        <v>7320.366717520752</v>
      </c>
      <c r="AK49" s="8">
        <f>PopRurAtivaH!AK49-PopRurOcupH!AK49</f>
        <v>7248.5525936011109</v>
      </c>
      <c r="AL49" s="8">
        <f>PopRurAtivaH!AL49-PopRurOcupH!AL49</f>
        <v>7226.4597174105293</v>
      </c>
      <c r="AM49" s="8">
        <f>PopRurAtivaH!AM49-PopRurOcupH!AM49</f>
        <v>7236.2182600156229</v>
      </c>
      <c r="AN49" s="8">
        <f>PopRurAtivaH!AN49-PopRurOcupH!AN49</f>
        <v>7233.4103353593382</v>
      </c>
      <c r="AO49" s="8">
        <f>PopRurAtivaH!AO49-PopRurOcupH!AO49</f>
        <v>7226.6159612308256</v>
      </c>
      <c r="AP49" s="8">
        <f>PopRurAtivaH!AP49-PopRurOcupH!AP49</f>
        <v>7224.8883509892039</v>
      </c>
      <c r="AQ49" s="8">
        <f>PopRurAtivaH!AQ49-PopRurOcupH!AQ49</f>
        <v>7228.1114377965569</v>
      </c>
      <c r="AR49" s="8">
        <f>PopRurAtivaH!AR49-PopRurOcupH!AR49</f>
        <v>7236.4146808182995</v>
      </c>
      <c r="AS49" s="8">
        <f>PopRurAtivaH!AS49-PopRurOcupH!AS49</f>
        <v>7247.5972742426966</v>
      </c>
      <c r="AT49" s="8">
        <f>PopRurAtivaH!AT49-PopRurOcupH!AT49</f>
        <v>7260.2083825955924</v>
      </c>
      <c r="AU49" s="8">
        <f>PopRurAtivaH!AU49-PopRurOcupH!AU49</f>
        <v>7275.2033252353722</v>
      </c>
      <c r="AV49" s="8">
        <f>PopRurAtivaH!AV49-PopRurOcupH!AV49</f>
        <v>7288.2920932674606</v>
      </c>
      <c r="AW49" s="8">
        <f>PopRurAtivaH!AW49-PopRurOcupH!AW49</f>
        <v>7277.2478872267529</v>
      </c>
      <c r="AX49" s="8">
        <f>PopRurAtivaH!AX49-PopRurOcupH!AX49</f>
        <v>7356.0795907324646</v>
      </c>
      <c r="AY49" s="8">
        <f>PopRurAtivaH!AY49-PopRurOcupH!AY49</f>
        <v>7275.8372287348902</v>
      </c>
      <c r="AZ49" s="8">
        <f>PopRurAtivaH!AZ49-PopRurOcupH!AZ49</f>
        <v>7195.001140220149</v>
      </c>
      <c r="BA49" s="8">
        <f>PopRurAtivaH!BA49-PopRurOcupH!BA49</f>
        <v>7110.6607260214805</v>
      </c>
      <c r="BB49" s="8">
        <f>PopRurAtivaH!BB49-PopRurOcupH!BB49</f>
        <v>7023.315966363909</v>
      </c>
      <c r="BC49" s="8">
        <f>PopRurAtivaH!BC49-PopRurOcupH!BC49</f>
        <v>6933.8195060953149</v>
      </c>
      <c r="BD49" s="8">
        <f>PopRurAtivaH!BD49-PopRurOcupH!BD49</f>
        <v>6842.4659764197422</v>
      </c>
      <c r="BE49" s="8">
        <f>PopRurAtivaH!BE49-PopRurOcupH!BE49</f>
        <v>6750.4874714629259</v>
      </c>
      <c r="BF49" s="8">
        <f>PopRurAtivaH!BF49-PopRurOcupH!BF49</f>
        <v>6659.2901856076205</v>
      </c>
      <c r="BG49" s="8">
        <f>PopRurAtivaH!BG49-PopRurOcupH!BG49</f>
        <v>6569.5883763180755</v>
      </c>
      <c r="BH49" s="8">
        <f>PopRurAtivaH!BH49-PopRurOcupH!BH49</f>
        <v>6482.8284149593383</v>
      </c>
      <c r="BI49" s="8">
        <f>PopRurAtivaH!BI49-PopRurOcupH!BI49</f>
        <v>6399.2513634256029</v>
      </c>
      <c r="BJ49" s="8">
        <f>PopRurAtivaH!BJ49-PopRurOcupH!BJ49</f>
        <v>6318.9107910266612</v>
      </c>
    </row>
    <row r="50" spans="1:62" x14ac:dyDescent="0.3">
      <c r="A50" s="10">
        <v>48</v>
      </c>
      <c r="B50" s="9"/>
      <c r="C50" s="9"/>
      <c r="D50" s="9"/>
      <c r="E50" s="9"/>
      <c r="F50" s="9"/>
      <c r="G50" s="9"/>
      <c r="H50" s="9"/>
      <c r="I50" s="9"/>
      <c r="J50" s="9"/>
      <c r="K50" s="9"/>
      <c r="L50" s="9"/>
      <c r="M50" s="9">
        <f>PopRurAtivaH!M50-PopRurOcupH!M50</f>
        <v>1128.7647347345483</v>
      </c>
      <c r="N50" s="9">
        <f>PopRurAtivaH!N50-PopRurOcupH!N50</f>
        <v>5955.1096905723098</v>
      </c>
      <c r="O50" s="9">
        <f>PopRurAtivaH!O50-PopRurOcupH!O50</f>
        <v>2891.2707954094803</v>
      </c>
      <c r="P50" s="9">
        <f>PopRurAtivaH!P50-PopRurOcupH!P50</f>
        <v>1521.4316390761232</v>
      </c>
      <c r="Q50" s="8">
        <f>PopRurAtivaH!Q50-PopRurOcupH!Q50</f>
        <v>1538.781574313587</v>
      </c>
      <c r="R50" s="8">
        <f>PopRurAtivaH!R50-PopRurOcupH!R50</f>
        <v>1556.1165160883684</v>
      </c>
      <c r="S50" s="8">
        <f>PopRurAtivaH!S50-PopRurOcupH!S50</f>
        <v>1574.392297646642</v>
      </c>
      <c r="T50" s="8">
        <f>PopRurAtivaH!T50-PopRurOcupH!T50</f>
        <v>1594.1799200256937</v>
      </c>
      <c r="U50" s="8">
        <f>PopRurAtivaH!U50-PopRurOcupH!U50</f>
        <v>1614.3061447704094</v>
      </c>
      <c r="V50" s="8">
        <f>PopRurAtivaH!V50-PopRurOcupH!V50</f>
        <v>1634.0487867614138</v>
      </c>
      <c r="W50" s="8">
        <f>PopRurAtivaH!W50-PopRurOcupH!W50</f>
        <v>1661.7841938189813</v>
      </c>
      <c r="X50" s="8">
        <f>PopRurAtivaH!X50-PopRurOcupH!X50</f>
        <v>1701.3756814950029</v>
      </c>
      <c r="Y50" s="8">
        <f>PopRurAtivaH!Y50-PopRurOcupH!Y50</f>
        <v>1748.6300780585152</v>
      </c>
      <c r="Z50" s="8">
        <f>PopRurAtivaH!Z50-PopRurOcupH!Z50</f>
        <v>1793.8915935400873</v>
      </c>
      <c r="AA50" s="8">
        <f>PopRurAtivaH!AA50-PopRurOcupH!AA50</f>
        <v>1836.6479512979568</v>
      </c>
      <c r="AB50" s="8">
        <f>PopRurAtivaH!AB50-PopRurOcupH!AB50</f>
        <v>1882.9927444585483</v>
      </c>
      <c r="AC50" s="8">
        <f>PopRurAtivaH!AC50-PopRurOcupH!AC50</f>
        <v>1934.2853803053149</v>
      </c>
      <c r="AD50" s="8">
        <f>PopRurAtivaH!AD50-PopRurOcupH!AD50</f>
        <v>1986.1415204580117</v>
      </c>
      <c r="AE50" s="8">
        <f>PopRurAtivaH!AE50-PopRurOcupH!AE50</f>
        <v>2036.4758241481322</v>
      </c>
      <c r="AF50" s="8">
        <f>PopRurAtivaH!AF50-PopRurOcupH!AF50</f>
        <v>2089.0603966963245</v>
      </c>
      <c r="AG50" s="8">
        <f>PopRurAtivaH!AG50-PopRurOcupH!AG50</f>
        <v>2119.1460290297982</v>
      </c>
      <c r="AH50" s="8">
        <f>PopRurAtivaH!AH50-PopRurOcupH!AH50</f>
        <v>2115.7412635450019</v>
      </c>
      <c r="AI50" s="8">
        <f>PopRurAtivaH!AI50-PopRurOcupH!AI50</f>
        <v>2090.3210970170912</v>
      </c>
      <c r="AJ50" s="8">
        <f>PopRurAtivaH!AJ50-PopRurOcupH!AJ50</f>
        <v>2066.7663671383343</v>
      </c>
      <c r="AK50" s="8">
        <f>PopRurAtivaH!AK50-PopRurOcupH!AK50</f>
        <v>2040.476579774695</v>
      </c>
      <c r="AL50" s="8">
        <f>PopRurAtivaH!AL50-PopRurOcupH!AL50</f>
        <v>2020.57025914939</v>
      </c>
      <c r="AM50" s="8">
        <f>PopRurAtivaH!AM50-PopRurOcupH!AM50</f>
        <v>2014.5129002244794</v>
      </c>
      <c r="AN50" s="8">
        <f>PopRurAtivaH!AN50-PopRurOcupH!AN50</f>
        <v>2017.3229250227741</v>
      </c>
      <c r="AO50" s="8">
        <f>PopRurAtivaH!AO50-PopRurOcupH!AO50</f>
        <v>2016.6419719257974</v>
      </c>
      <c r="AP50" s="8">
        <f>PopRurAtivaH!AP50-PopRurOcupH!AP50</f>
        <v>2014.8377585826674</v>
      </c>
      <c r="AQ50" s="8">
        <f>PopRurAtivaH!AQ50-PopRurOcupH!AQ50</f>
        <v>2014.4366834558314</v>
      </c>
      <c r="AR50" s="8">
        <f>PopRurAtivaH!AR50-PopRurOcupH!AR50</f>
        <v>2015.41625635128</v>
      </c>
      <c r="AS50" s="8">
        <f>PopRurAtivaH!AS50-PopRurOcupH!AS50</f>
        <v>2017.8114620152628</v>
      </c>
      <c r="AT50" s="8">
        <f>PopRurAtivaH!AT50-PopRurOcupH!AT50</f>
        <v>2021.01131684336</v>
      </c>
      <c r="AU50" s="8">
        <f>PopRurAtivaH!AU50-PopRurOcupH!AU50</f>
        <v>2024.5985027908464</v>
      </c>
      <c r="AV50" s="8">
        <f>PopRurAtivaH!AV50-PopRurOcupH!AV50</f>
        <v>2028.8404032755934</v>
      </c>
      <c r="AW50" s="8">
        <f>PopRurAtivaH!AW50-PopRurOcupH!AW50</f>
        <v>2032.5525347454532</v>
      </c>
      <c r="AX50" s="8">
        <f>PopRurAtivaH!AX50-PopRurOcupH!AX50</f>
        <v>2029.5326014695747</v>
      </c>
      <c r="AY50" s="8">
        <f>PopRurAtivaH!AY50-PopRurOcupH!AY50</f>
        <v>2051.5792388932314</v>
      </c>
      <c r="AZ50" s="8">
        <f>PopRurAtivaH!AZ50-PopRurOcupH!AZ50</f>
        <v>2029.2614696860255</v>
      </c>
      <c r="BA50" s="8">
        <f>PopRurAtivaH!BA50-PopRurOcupH!BA50</f>
        <v>2006.7762734788121</v>
      </c>
      <c r="BB50" s="8">
        <f>PopRurAtivaH!BB50-PopRurOcupH!BB50</f>
        <v>1983.301508734352</v>
      </c>
      <c r="BC50" s="8">
        <f>PopRurAtivaH!BC50-PopRurOcupH!BC50</f>
        <v>1958.9883595347346</v>
      </c>
      <c r="BD50" s="8">
        <f>PopRurAtivaH!BD50-PopRurOcupH!BD50</f>
        <v>1934.0742223724956</v>
      </c>
      <c r="BE50" s="8">
        <f>PopRurAtivaH!BE50-PopRurOcupH!BE50</f>
        <v>1908.6303161953692</v>
      </c>
      <c r="BF50" s="8">
        <f>PopRurAtivaH!BF50-PopRurOcupH!BF50</f>
        <v>1883.0114862869086</v>
      </c>
      <c r="BG50" s="8">
        <f>PopRurAtivaH!BG50-PopRurOcupH!BG50</f>
        <v>1857.6100615873875</v>
      </c>
      <c r="BH50" s="8">
        <f>PopRurAtivaH!BH50-PopRurOcupH!BH50</f>
        <v>1832.6247054773849</v>
      </c>
      <c r="BI50" s="8">
        <f>PopRurAtivaH!BI50-PopRurOcupH!BI50</f>
        <v>1808.4589919941791</v>
      </c>
      <c r="BJ50" s="8">
        <f>PopRurAtivaH!BJ50-PopRurOcupH!BJ50</f>
        <v>1785.1791422646493</v>
      </c>
    </row>
    <row r="51" spans="1:62" x14ac:dyDescent="0.3">
      <c r="A51" s="10">
        <v>49</v>
      </c>
      <c r="B51" s="9"/>
      <c r="C51" s="9"/>
      <c r="D51" s="9"/>
      <c r="E51" s="9"/>
      <c r="F51" s="9"/>
      <c r="G51" s="9"/>
      <c r="H51" s="9"/>
      <c r="I51" s="9"/>
      <c r="J51" s="9"/>
      <c r="K51" s="9"/>
      <c r="L51" s="9"/>
      <c r="M51" s="9">
        <f>PopRurAtivaH!M51-PopRurOcupH!M51</f>
        <v>2263.2378914185974</v>
      </c>
      <c r="N51" s="9">
        <f>PopRurAtivaH!N51-PopRurOcupH!N51</f>
        <v>721.62989063825808</v>
      </c>
      <c r="O51" s="9">
        <f>PopRurAtivaH!O51-PopRurOcupH!O51</f>
        <v>561.19938008117606</v>
      </c>
      <c r="P51" s="9">
        <f>PopRurAtivaH!P51-PopRurOcupH!P51</f>
        <v>3085.4434625515714</v>
      </c>
      <c r="Q51" s="8">
        <f>PopRurAtivaH!Q51-PopRurOcupH!Q51</f>
        <v>3120.1893488134083</v>
      </c>
      <c r="R51" s="8">
        <f>PopRurAtivaH!R51-PopRurOcupH!R51</f>
        <v>3156.180025393056</v>
      </c>
      <c r="S51" s="8">
        <f>PopRurAtivaH!S51-PopRurOcupH!S51</f>
        <v>3192.1475071220484</v>
      </c>
      <c r="T51" s="8">
        <f>PopRurAtivaH!T51-PopRurOcupH!T51</f>
        <v>3230.0118121924461</v>
      </c>
      <c r="U51" s="8">
        <f>PopRurAtivaH!U51-PopRurOcupH!U51</f>
        <v>3270.9636096038739</v>
      </c>
      <c r="V51" s="8">
        <f>PopRurAtivaH!V51-PopRurOcupH!V51</f>
        <v>3312.6112525345816</v>
      </c>
      <c r="W51" s="8">
        <f>PopRurAtivaH!W51-PopRurOcupH!W51</f>
        <v>3353.4367668702907</v>
      </c>
      <c r="X51" s="8">
        <f>PopRurAtivaH!X51-PopRurOcupH!X51</f>
        <v>3410.6533089930599</v>
      </c>
      <c r="Y51" s="8">
        <f>PopRurAtivaH!Y51-PopRurOcupH!Y51</f>
        <v>3492.2012494393857</v>
      </c>
      <c r="Z51" s="8">
        <f>PopRurAtivaH!Z51-PopRurOcupH!Z51</f>
        <v>3589.4856074435811</v>
      </c>
      <c r="AA51" s="8">
        <f>PopRurAtivaH!AA51-PopRurOcupH!AA51</f>
        <v>3682.6825173234974</v>
      </c>
      <c r="AB51" s="8">
        <f>PopRurAtivaH!AB51-PopRurOcupH!AB51</f>
        <v>3770.7636740340095</v>
      </c>
      <c r="AC51" s="8">
        <f>PopRurAtivaH!AC51-PopRurOcupH!AC51</f>
        <v>3866.2053300149855</v>
      </c>
      <c r="AD51" s="8">
        <f>PopRurAtivaH!AD51-PopRurOcupH!AD51</f>
        <v>3971.7882901377743</v>
      </c>
      <c r="AE51" s="8">
        <f>PopRurAtivaH!AE51-PopRurOcupH!AE51</f>
        <v>4078.5155295589066</v>
      </c>
      <c r="AF51" s="8">
        <f>PopRurAtivaH!AF51-PopRurOcupH!AF51</f>
        <v>4182.1269273771322</v>
      </c>
      <c r="AG51" s="8">
        <f>PopRurAtivaH!AG51-PopRurOcupH!AG51</f>
        <v>4290.302556360577</v>
      </c>
      <c r="AH51" s="8">
        <f>PopRurAtivaH!AH51-PopRurOcupH!AH51</f>
        <v>4352.3719766788126</v>
      </c>
      <c r="AI51" s="8">
        <f>PopRurAtivaH!AI51-PopRurOcupH!AI51</f>
        <v>4345.6403155813459</v>
      </c>
      <c r="AJ51" s="8">
        <f>PopRurAtivaH!AJ51-PopRurOcupH!AJ51</f>
        <v>4293.6864273487008</v>
      </c>
      <c r="AK51" s="8">
        <f>PopRurAtivaH!AK51-PopRurOcupH!AK51</f>
        <v>4245.5364946213376</v>
      </c>
      <c r="AL51" s="8">
        <f>PopRurAtivaH!AL51-PopRurOcupH!AL51</f>
        <v>4191.7630992160994</v>
      </c>
      <c r="AM51" s="8">
        <f>PopRurAtivaH!AM51-PopRurOcupH!AM51</f>
        <v>4151.0767539842345</v>
      </c>
      <c r="AN51" s="8">
        <f>PopRurAtivaH!AN51-PopRurOcupH!AN51</f>
        <v>4138.8195640227059</v>
      </c>
      <c r="AO51" s="8">
        <f>PopRurAtivaH!AO51-PopRurOcupH!AO51</f>
        <v>4144.7986810771108</v>
      </c>
      <c r="AP51" s="8">
        <f>PopRurAtivaH!AP51-PopRurOcupH!AP51</f>
        <v>4143.5873944324849</v>
      </c>
      <c r="AQ51" s="8">
        <f>PopRurAtivaH!AQ51-PopRurOcupH!AQ51</f>
        <v>4140.0463139011117</v>
      </c>
      <c r="AR51" s="8">
        <f>PopRurAtivaH!AR51-PopRurOcupH!AR51</f>
        <v>4139.3865492606419</v>
      </c>
      <c r="AS51" s="8">
        <f>PopRurAtivaH!AS51-PopRurOcupH!AS51</f>
        <v>4141.5642880153609</v>
      </c>
      <c r="AT51" s="8">
        <f>PopRurAtivaH!AT51-PopRurOcupH!AT51</f>
        <v>4146.6542691284849</v>
      </c>
      <c r="AU51" s="8">
        <f>PopRurAtivaH!AU51-PopRurOcupH!AU51</f>
        <v>4153.3730441978259</v>
      </c>
      <c r="AV51" s="8">
        <f>PopRurAtivaH!AV51-PopRurOcupH!AV51</f>
        <v>4160.870135366451</v>
      </c>
      <c r="AW51" s="8">
        <f>PopRurAtivaH!AW51-PopRurOcupH!AW51</f>
        <v>4169.7151050779794</v>
      </c>
      <c r="AX51" s="8">
        <f>PopRurAtivaH!AX51-PopRurOcupH!AX51</f>
        <v>4177.467339603696</v>
      </c>
      <c r="AY51" s="8">
        <f>PopRurAtivaH!AY51-PopRurOcupH!AY51</f>
        <v>4171.3877115298528</v>
      </c>
      <c r="AZ51" s="8">
        <f>PopRurAtivaH!AZ51-PopRurOcupH!AZ51</f>
        <v>4216.8264239376877</v>
      </c>
      <c r="BA51" s="8">
        <f>PopRurAtivaH!BA51-PopRurOcupH!BA51</f>
        <v>4171.0810240602295</v>
      </c>
      <c r="BB51" s="8">
        <f>PopRurAtivaH!BB51-PopRurOcupH!BB51</f>
        <v>4124.9645065725199</v>
      </c>
      <c r="BC51" s="8">
        <f>PopRurAtivaH!BC51-PopRurOcupH!BC51</f>
        <v>4076.8145738451567</v>
      </c>
      <c r="BD51" s="8">
        <f>PopRurAtivaH!BD51-PopRurOcupH!BD51</f>
        <v>4026.9379133477923</v>
      </c>
      <c r="BE51" s="8">
        <f>PopRurAtivaH!BE51-PopRurOcupH!BE51</f>
        <v>3975.8035765044915</v>
      </c>
      <c r="BF51" s="8">
        <f>PopRurAtivaH!BF51-PopRurOcupH!BF51</f>
        <v>3923.5765044753789</v>
      </c>
      <c r="BG51" s="8">
        <f>PopRurAtivaH!BG51-PopRurOcupH!BG51</f>
        <v>3870.9912008641113</v>
      </c>
      <c r="BH51" s="8">
        <f>PopRurAtivaH!BH51-PopRurOcupH!BH51</f>
        <v>3818.8491766207153</v>
      </c>
      <c r="BI51" s="8">
        <f>PopRurAtivaH!BI51-PopRurOcupH!BI51</f>
        <v>3767.5576302341651</v>
      </c>
      <c r="BJ51" s="8">
        <f>PopRurAtivaH!BJ51-PopRurOcupH!BJ51</f>
        <v>3717.951576327614</v>
      </c>
    </row>
    <row r="52" spans="1:62" x14ac:dyDescent="0.3">
      <c r="A52" s="10">
        <v>50</v>
      </c>
      <c r="B52" s="9"/>
      <c r="C52" s="9"/>
      <c r="D52" s="9"/>
      <c r="E52" s="9"/>
      <c r="F52" s="9"/>
      <c r="G52" s="9"/>
      <c r="H52" s="9"/>
      <c r="I52" s="9"/>
      <c r="J52" s="9"/>
      <c r="K52" s="9"/>
      <c r="L52" s="9"/>
      <c r="M52" s="9">
        <f>PopRurAtivaH!M52-PopRurOcupH!M52</f>
        <v>441.82475222207722</v>
      </c>
      <c r="N52" s="9">
        <f>PopRurAtivaH!N52-PopRurOcupH!N52</f>
        <v>979.60160824214108</v>
      </c>
      <c r="O52" s="9">
        <f>PopRurAtivaH!O52-PopRurOcupH!O52</f>
        <v>2267.6315454609285</v>
      </c>
      <c r="P52" s="9">
        <f>PopRurAtivaH!P52-PopRurOcupH!P52</f>
        <v>2509.4182138922624</v>
      </c>
      <c r="Q52" s="8">
        <f>PopRurAtivaH!Q52-PopRurOcupH!Q52</f>
        <v>2536.1117694345885</v>
      </c>
      <c r="R52" s="8">
        <f>PopRurAtivaH!R52-PopRurOcupH!R52</f>
        <v>2565.0687200404936</v>
      </c>
      <c r="S52" s="8">
        <f>PopRurAtivaH!S52-PopRurOcupH!S52</f>
        <v>2595.0411051895062</v>
      </c>
      <c r="T52" s="8">
        <f>PopRurAtivaH!T52-PopRurOcupH!T52</f>
        <v>2624.9814913508017</v>
      </c>
      <c r="U52" s="8">
        <f>PopRurAtivaH!U52-PopRurOcupH!U52</f>
        <v>2656.4620954535785</v>
      </c>
      <c r="V52" s="8">
        <f>PopRurAtivaH!V52-PopRurOcupH!V52</f>
        <v>2690.4727528507938</v>
      </c>
      <c r="W52" s="8">
        <f>PopRurAtivaH!W52-PopRurOcupH!W52</f>
        <v>2725.0380593682057</v>
      </c>
      <c r="X52" s="8">
        <f>PopRurAtivaH!X52-PopRurOcupH!X52</f>
        <v>2758.9313871438208</v>
      </c>
      <c r="Y52" s="8">
        <f>PopRurAtivaH!Y52-PopRurOcupH!Y52</f>
        <v>2806.2920222109533</v>
      </c>
      <c r="Z52" s="8">
        <f>PopRurAtivaH!Z52-PopRurOcupH!Z52</f>
        <v>2873.6712239854678</v>
      </c>
      <c r="AA52" s="8">
        <f>PopRurAtivaH!AA52-PopRurOcupH!AA52</f>
        <v>2954.0014827165287</v>
      </c>
      <c r="AB52" s="8">
        <f>PopRurAtivaH!AB52-PopRurOcupH!AB52</f>
        <v>3030.9718477386923</v>
      </c>
      <c r="AC52" s="8">
        <f>PopRurAtivaH!AC52-PopRurOcupH!AC52</f>
        <v>3103.7503453717218</v>
      </c>
      <c r="AD52" s="8">
        <f>PopRurAtivaH!AD52-PopRurOcupH!AD52</f>
        <v>3182.5638520856155</v>
      </c>
      <c r="AE52" s="8">
        <f>PopRurAtivaH!AE52-PopRurOcupH!AE52</f>
        <v>3269.7162949950725</v>
      </c>
      <c r="AF52" s="8">
        <f>PopRurAtivaH!AF52-PopRurOcupH!AF52</f>
        <v>3357.809508143022</v>
      </c>
      <c r="AG52" s="8">
        <f>PopRurAtivaH!AG52-PopRurOcupH!AG52</f>
        <v>3443.3534686039202</v>
      </c>
      <c r="AH52" s="8">
        <f>PopRurAtivaH!AH52-PopRurOcupH!AH52</f>
        <v>3532.6839759430732</v>
      </c>
      <c r="AI52" s="8">
        <f>PopRurAtivaH!AI52-PopRurOcupH!AI52</f>
        <v>3584.0444844731537</v>
      </c>
      <c r="AJ52" s="8">
        <f>PopRurAtivaH!AJ52-PopRurOcupH!AJ52</f>
        <v>3578.7497186411347</v>
      </c>
      <c r="AK52" s="8">
        <f>PopRurAtivaH!AK52-PopRurOcupH!AK52</f>
        <v>3536.1953315270657</v>
      </c>
      <c r="AL52" s="8">
        <f>PopRurAtivaH!AL52-PopRurOcupH!AL52</f>
        <v>3496.7491127519461</v>
      </c>
      <c r="AM52" s="8">
        <f>PopRurAtivaH!AM52-PopRurOcupH!AM52</f>
        <v>3452.6843734182767</v>
      </c>
      <c r="AN52" s="8">
        <f>PopRurAtivaH!AN52-PopRurOcupH!AN52</f>
        <v>3419.3414282311569</v>
      </c>
      <c r="AO52" s="8">
        <f>PopRurAtivaH!AO52-PopRurOcupH!AO52</f>
        <v>3409.4324083722895</v>
      </c>
      <c r="AP52" s="8">
        <f>PopRurAtivaH!AP52-PopRurOcupH!AP52</f>
        <v>3414.5458466073032</v>
      </c>
      <c r="AQ52" s="8">
        <f>PopRurAtivaH!AQ52-PopRurOcupH!AQ52</f>
        <v>3413.7181394587096</v>
      </c>
      <c r="AR52" s="8">
        <f>PopRurAtivaH!AR52-PopRurOcupH!AR52</f>
        <v>3410.9555601869652</v>
      </c>
      <c r="AS52" s="8">
        <f>PopRurAtivaH!AS52-PopRurOcupH!AS52</f>
        <v>3410.5651725369971</v>
      </c>
      <c r="AT52" s="8">
        <f>PopRurAtivaH!AT52-PopRurOcupH!AT52</f>
        <v>3412.5128442551941</v>
      </c>
      <c r="AU52" s="8">
        <f>PopRurAtivaH!AU52-PopRurOcupH!AU52</f>
        <v>3416.8604400512122</v>
      </c>
      <c r="AV52" s="8">
        <f>PopRurAtivaH!AV52-PopRurOcupH!AV52</f>
        <v>3422.5157278113475</v>
      </c>
      <c r="AW52" s="8">
        <f>PopRurAtivaH!AW52-PopRurOcupH!AW52</f>
        <v>3428.8301947181753</v>
      </c>
      <c r="AX52" s="8">
        <f>PopRurAtivaH!AX52-PopRurOcupH!AX52</f>
        <v>3436.2390270044853</v>
      </c>
      <c r="AY52" s="8">
        <f>PopRurAtivaH!AY52-PopRurOcupH!AY52</f>
        <v>3442.7326882424532</v>
      </c>
      <c r="AZ52" s="8">
        <f>PopRurAtivaH!AZ52-PopRurOcupH!AZ52</f>
        <v>3437.8411096555064</v>
      </c>
      <c r="BA52" s="8">
        <f>PopRurAtivaH!BA52-PopRurOcupH!BA52</f>
        <v>3475.412187751208</v>
      </c>
      <c r="BB52" s="8">
        <f>PopRurAtivaH!BB52-PopRurOcupH!BB52</f>
        <v>3437.8133771994908</v>
      </c>
      <c r="BC52" s="8">
        <f>PopRurAtivaH!BC52-PopRurOcupH!BC52</f>
        <v>3399.8881769732106</v>
      </c>
      <c r="BD52" s="8">
        <f>PopRurAtivaH!BD52-PopRurOcupH!BD52</f>
        <v>3360.3032959180418</v>
      </c>
      <c r="BE52" s="8">
        <f>PopRurAtivaH!BE52-PopRurOcupH!BE52</f>
        <v>3319.2741938845429</v>
      </c>
      <c r="BF52" s="8">
        <f>PopRurAtivaH!BF52-PopRurOcupH!BF52</f>
        <v>3277.2083246494003</v>
      </c>
      <c r="BG52" s="8">
        <f>PopRurAtivaH!BG52-PopRurOcupH!BG52</f>
        <v>3234.2379506952129</v>
      </c>
      <c r="BH52" s="8">
        <f>PopRurAtivaH!BH52-PopRurOcupH!BH52</f>
        <v>3190.9561199273448</v>
      </c>
      <c r="BI52" s="8">
        <f>PopRurAtivaH!BI52-PopRurOcupH!BI52</f>
        <v>3148.0518772143987</v>
      </c>
      <c r="BJ52" s="8">
        <f>PopRurAtivaH!BJ52-PopRurOcupH!BJ52</f>
        <v>3105.8324128382956</v>
      </c>
    </row>
    <row r="53" spans="1:62" x14ac:dyDescent="0.3">
      <c r="A53" s="10">
        <v>51</v>
      </c>
      <c r="B53" s="9"/>
      <c r="C53" s="9"/>
      <c r="D53" s="9"/>
      <c r="E53" s="9"/>
      <c r="F53" s="9"/>
      <c r="G53" s="9"/>
      <c r="H53" s="9"/>
      <c r="I53" s="9"/>
      <c r="J53" s="9"/>
      <c r="K53" s="9"/>
      <c r="L53" s="9"/>
      <c r="M53" s="9">
        <f>PopRurAtivaH!M53-PopRurOcupH!M53</f>
        <v>1579.4039208944596</v>
      </c>
      <c r="N53" s="9">
        <f>PopRurAtivaH!N53-PopRurOcupH!N53</f>
        <v>0</v>
      </c>
      <c r="O53" s="9">
        <f>PopRurAtivaH!O53-PopRurOcupH!O53</f>
        <v>1731.1069501659076</v>
      </c>
      <c r="P53" s="9">
        <f>PopRurAtivaH!P53-PopRurOcupH!P53</f>
        <v>0</v>
      </c>
      <c r="Q53" s="8">
        <f>PopRurAtivaH!Q53-PopRurOcupH!Q53</f>
        <v>0</v>
      </c>
      <c r="R53" s="8">
        <f>PopRurAtivaH!R53-PopRurOcupH!R53</f>
        <v>0</v>
      </c>
      <c r="S53" s="8">
        <f>PopRurAtivaH!S53-PopRurOcupH!S53</f>
        <v>0</v>
      </c>
      <c r="T53" s="8">
        <f>PopRurAtivaH!T53-PopRurOcupH!T53</f>
        <v>0</v>
      </c>
      <c r="U53" s="8">
        <f>PopRurAtivaH!U53-PopRurOcupH!U53</f>
        <v>0</v>
      </c>
      <c r="V53" s="8">
        <f>PopRurAtivaH!V53-PopRurOcupH!V53</f>
        <v>0</v>
      </c>
      <c r="W53" s="8">
        <f>PopRurAtivaH!W53-PopRurOcupH!W53</f>
        <v>0</v>
      </c>
      <c r="X53" s="8">
        <f>PopRurAtivaH!X53-PopRurOcupH!X53</f>
        <v>0</v>
      </c>
      <c r="Y53" s="8">
        <f>PopRurAtivaH!Y53-PopRurOcupH!Y53</f>
        <v>0</v>
      </c>
      <c r="Z53" s="8">
        <f>PopRurAtivaH!Z53-PopRurOcupH!Z53</f>
        <v>0</v>
      </c>
      <c r="AA53" s="8">
        <f>PopRurAtivaH!AA53-PopRurOcupH!AA53</f>
        <v>0</v>
      </c>
      <c r="AB53" s="8">
        <f>PopRurAtivaH!AB53-PopRurOcupH!AB53</f>
        <v>0</v>
      </c>
      <c r="AC53" s="8">
        <f>PopRurAtivaH!AC53-PopRurOcupH!AC53</f>
        <v>0</v>
      </c>
      <c r="AD53" s="8">
        <f>PopRurAtivaH!AD53-PopRurOcupH!AD53</f>
        <v>0</v>
      </c>
      <c r="AE53" s="8">
        <f>PopRurAtivaH!AE53-PopRurOcupH!AE53</f>
        <v>0</v>
      </c>
      <c r="AF53" s="8">
        <f>PopRurAtivaH!AF53-PopRurOcupH!AF53</f>
        <v>0</v>
      </c>
      <c r="AG53" s="8">
        <f>PopRurAtivaH!AG53-PopRurOcupH!AG53</f>
        <v>0</v>
      </c>
      <c r="AH53" s="8">
        <f>PopRurAtivaH!AH53-PopRurOcupH!AH53</f>
        <v>0</v>
      </c>
      <c r="AI53" s="8">
        <f>PopRurAtivaH!AI53-PopRurOcupH!AI53</f>
        <v>0</v>
      </c>
      <c r="AJ53" s="8">
        <f>PopRurAtivaH!AJ53-PopRurOcupH!AJ53</f>
        <v>0</v>
      </c>
      <c r="AK53" s="8">
        <f>PopRurAtivaH!AK53-PopRurOcupH!AK53</f>
        <v>0</v>
      </c>
      <c r="AL53" s="8">
        <f>PopRurAtivaH!AL53-PopRurOcupH!AL53</f>
        <v>0</v>
      </c>
      <c r="AM53" s="8">
        <f>PopRurAtivaH!AM53-PopRurOcupH!AM53</f>
        <v>0</v>
      </c>
      <c r="AN53" s="8">
        <f>PopRurAtivaH!AN53-PopRurOcupH!AN53</f>
        <v>0</v>
      </c>
      <c r="AO53" s="8">
        <f>PopRurAtivaH!AO53-PopRurOcupH!AO53</f>
        <v>0</v>
      </c>
      <c r="AP53" s="8">
        <f>PopRurAtivaH!AP53-PopRurOcupH!AP53</f>
        <v>0</v>
      </c>
      <c r="AQ53" s="8">
        <f>PopRurAtivaH!AQ53-PopRurOcupH!AQ53</f>
        <v>0</v>
      </c>
      <c r="AR53" s="8">
        <f>PopRurAtivaH!AR53-PopRurOcupH!AR53</f>
        <v>0</v>
      </c>
      <c r="AS53" s="8">
        <f>PopRurAtivaH!AS53-PopRurOcupH!AS53</f>
        <v>0</v>
      </c>
      <c r="AT53" s="8">
        <f>PopRurAtivaH!AT53-PopRurOcupH!AT53</f>
        <v>0</v>
      </c>
      <c r="AU53" s="8">
        <f>PopRurAtivaH!AU53-PopRurOcupH!AU53</f>
        <v>0</v>
      </c>
      <c r="AV53" s="8">
        <f>PopRurAtivaH!AV53-PopRurOcupH!AV53</f>
        <v>0</v>
      </c>
      <c r="AW53" s="8">
        <f>PopRurAtivaH!AW53-PopRurOcupH!AW53</f>
        <v>0</v>
      </c>
      <c r="AX53" s="8">
        <f>PopRurAtivaH!AX53-PopRurOcupH!AX53</f>
        <v>0</v>
      </c>
      <c r="AY53" s="8">
        <f>PopRurAtivaH!AY53-PopRurOcupH!AY53</f>
        <v>0</v>
      </c>
      <c r="AZ53" s="8">
        <f>PopRurAtivaH!AZ53-PopRurOcupH!AZ53</f>
        <v>0</v>
      </c>
      <c r="BA53" s="8">
        <f>PopRurAtivaH!BA53-PopRurOcupH!BA53</f>
        <v>0</v>
      </c>
      <c r="BB53" s="8">
        <f>PopRurAtivaH!BB53-PopRurOcupH!BB53</f>
        <v>0</v>
      </c>
      <c r="BC53" s="8">
        <f>PopRurAtivaH!BC53-PopRurOcupH!BC53</f>
        <v>0</v>
      </c>
      <c r="BD53" s="8">
        <f>PopRurAtivaH!BD53-PopRurOcupH!BD53</f>
        <v>0</v>
      </c>
      <c r="BE53" s="8">
        <f>PopRurAtivaH!BE53-PopRurOcupH!BE53</f>
        <v>0</v>
      </c>
      <c r="BF53" s="8">
        <f>PopRurAtivaH!BF53-PopRurOcupH!BF53</f>
        <v>0</v>
      </c>
      <c r="BG53" s="8">
        <f>PopRurAtivaH!BG53-PopRurOcupH!BG53</f>
        <v>0</v>
      </c>
      <c r="BH53" s="8">
        <f>PopRurAtivaH!BH53-PopRurOcupH!BH53</f>
        <v>0</v>
      </c>
      <c r="BI53" s="8">
        <f>PopRurAtivaH!BI53-PopRurOcupH!BI53</f>
        <v>0</v>
      </c>
      <c r="BJ53" s="8">
        <f>PopRurAtivaH!BJ53-PopRurOcupH!BJ53</f>
        <v>0</v>
      </c>
    </row>
    <row r="54" spans="1:62" x14ac:dyDescent="0.3">
      <c r="A54" s="10">
        <v>52</v>
      </c>
      <c r="B54" s="9"/>
      <c r="C54" s="9"/>
      <c r="D54" s="9"/>
      <c r="E54" s="9"/>
      <c r="F54" s="9"/>
      <c r="G54" s="9"/>
      <c r="H54" s="9"/>
      <c r="I54" s="9"/>
      <c r="J54" s="9"/>
      <c r="K54" s="9"/>
      <c r="L54" s="9"/>
      <c r="M54" s="9">
        <f>PopRurAtivaH!M54-PopRurOcupH!M54</f>
        <v>1371.3334019721078</v>
      </c>
      <c r="N54" s="9">
        <f>PopRurAtivaH!N54-PopRurOcupH!N54</f>
        <v>0</v>
      </c>
      <c r="O54" s="9">
        <f>PopRurAtivaH!O54-PopRurOcupH!O54</f>
        <v>0</v>
      </c>
      <c r="P54" s="9">
        <f>PopRurAtivaH!P54-PopRurOcupH!P54</f>
        <v>383.12837395776296</v>
      </c>
      <c r="Q54" s="8">
        <f>PopRurAtivaH!Q54-PopRurOcupH!Q54</f>
        <v>392.28083689362393</v>
      </c>
      <c r="R54" s="8">
        <f>PopRurAtivaH!R54-PopRurOcupH!R54</f>
        <v>398.55802189366659</v>
      </c>
      <c r="S54" s="8">
        <f>PopRurAtivaH!S54-PopRurOcupH!S54</f>
        <v>402.94395735542639</v>
      </c>
      <c r="T54" s="8">
        <f>PopRurAtivaH!T54-PopRurOcupH!T54</f>
        <v>407.68361951099359</v>
      </c>
      <c r="U54" s="8">
        <f>PopRurAtivaH!U54-PopRurOcupH!U54</f>
        <v>412.57414076288114</v>
      </c>
      <c r="V54" s="8">
        <f>PopRurAtivaH!V54-PopRurOcupH!V54</f>
        <v>417.46052888882696</v>
      </c>
      <c r="W54" s="8">
        <f>PopRurAtivaH!W54-PopRurOcupH!W54</f>
        <v>422.58698274564813</v>
      </c>
      <c r="X54" s="8">
        <f>PopRurAtivaH!X54-PopRurOcupH!X54</f>
        <v>428.10711684692069</v>
      </c>
      <c r="Y54" s="8">
        <f>PopRurAtivaH!Y54-PopRurOcupH!Y54</f>
        <v>433.71817971856217</v>
      </c>
      <c r="Z54" s="8">
        <f>PopRurAtivaH!Z54-PopRurOcupH!Z54</f>
        <v>439.22212574328296</v>
      </c>
      <c r="AA54" s="8">
        <f>PopRurAtivaH!AA54-PopRurOcupH!AA54</f>
        <v>446.86358672604547</v>
      </c>
      <c r="AB54" s="8">
        <f>PopRurAtivaH!AB54-PopRurOcupH!AB54</f>
        <v>457.69134337053401</v>
      </c>
      <c r="AC54" s="8">
        <f>PopRurAtivaH!AC54-PopRurOcupH!AC54</f>
        <v>470.58049657061929</v>
      </c>
      <c r="AD54" s="8">
        <f>PopRurAtivaH!AD54-PopRurOcupH!AD54</f>
        <v>482.93647652625805</v>
      </c>
      <c r="AE54" s="8">
        <f>PopRurAtivaH!AE54-PopRurOcupH!AE54</f>
        <v>494.6256454991526</v>
      </c>
      <c r="AF54" s="8">
        <f>PopRurAtivaH!AF54-PopRurOcupH!AF54</f>
        <v>507.27404411404859</v>
      </c>
      <c r="AG54" s="8">
        <f>PopRurAtivaH!AG54-PopRurOcupH!AG54</f>
        <v>521.25020943264826</v>
      </c>
      <c r="AH54" s="8">
        <f>PopRurAtivaH!AH54-PopRurOcupH!AH54</f>
        <v>535.38825551667833</v>
      </c>
      <c r="AI54" s="8">
        <f>PopRurAtivaH!AI54-PopRurOcupH!AI54</f>
        <v>549.1184998426761</v>
      </c>
      <c r="AJ54" s="8">
        <f>PopRurAtivaH!AJ54-PopRurOcupH!AJ54</f>
        <v>563.45424711683881</v>
      </c>
      <c r="AK54" s="8">
        <f>PopRurAtivaH!AK54-PopRurOcupH!AK54</f>
        <v>571.73462048231158</v>
      </c>
      <c r="AL54" s="8">
        <f>PopRurAtivaH!AL54-PopRurOcupH!AL54</f>
        <v>570.97274760328582</v>
      </c>
      <c r="AM54" s="8">
        <f>PopRurAtivaH!AM54-PopRurOcupH!AM54</f>
        <v>564.26261766251992</v>
      </c>
      <c r="AN54" s="8">
        <f>PopRurAtivaH!AN54-PopRurOcupH!AN54</f>
        <v>558.04364085261477</v>
      </c>
      <c r="AO54" s="8">
        <f>PopRurAtivaH!AO54-PopRurOcupH!AO54</f>
        <v>551.08035694886348</v>
      </c>
      <c r="AP54" s="8">
        <f>PopRurAtivaH!AP54-PopRurOcupH!AP54</f>
        <v>545.82405405252939</v>
      </c>
      <c r="AQ54" s="8">
        <f>PopRurAtivaH!AQ54-PopRurOcupH!AQ54</f>
        <v>544.3071968377044</v>
      </c>
      <c r="AR54" s="8">
        <f>PopRurAtivaH!AR54-PopRurOcupH!AR54</f>
        <v>545.18617495129001</v>
      </c>
      <c r="AS54" s="8">
        <f>PopRurAtivaH!AS54-PopRurOcupH!AS54</f>
        <v>545.11143425747287</v>
      </c>
      <c r="AT54" s="8">
        <f>PopRurAtivaH!AT54-PopRurOcupH!AT54</f>
        <v>544.72498698340496</v>
      </c>
      <c r="AU54" s="8">
        <f>PopRurAtivaH!AU54-PopRurOcupH!AU54</f>
        <v>544.71706515870756</v>
      </c>
      <c r="AV54" s="8">
        <f>PopRurAtivaH!AV54-PopRurOcupH!AV54</f>
        <v>545.07974695871235</v>
      </c>
      <c r="AW54" s="8">
        <f>PopRurAtivaH!AW54-PopRurOcupH!AW54</f>
        <v>545.82370962537243</v>
      </c>
      <c r="AX54" s="8">
        <f>PopRurAtivaH!AX54-PopRurOcupH!AX54</f>
        <v>546.77605072414735</v>
      </c>
      <c r="AY54" s="8">
        <f>PopRurAtivaH!AY54-PopRurOcupH!AY54</f>
        <v>547.8289645537734</v>
      </c>
      <c r="AZ54" s="8">
        <f>PopRurAtivaH!AZ54-PopRurOcupH!AZ54</f>
        <v>549.05099211921333</v>
      </c>
      <c r="BA54" s="8">
        <f>PopRurAtivaH!BA54-PopRurOcupH!BA54</f>
        <v>550.12973798590247</v>
      </c>
      <c r="BB54" s="8">
        <f>PopRurAtivaH!BB54-PopRurOcupH!BB54</f>
        <v>549.38921959084109</v>
      </c>
      <c r="BC54" s="8">
        <f>PopRurAtivaH!BC54-PopRurOcupH!BC54</f>
        <v>555.42943870445015</v>
      </c>
      <c r="BD54" s="8">
        <f>PopRurAtivaH!BD54-PopRurOcupH!BD54</f>
        <v>549.45328304267605</v>
      </c>
      <c r="BE54" s="8">
        <f>PopRurAtivaH!BE54-PopRurOcupH!BE54</f>
        <v>543.42477445252007</v>
      </c>
      <c r="BF54" s="8">
        <f>PopRurAtivaH!BF54-PopRurOcupH!BF54</f>
        <v>537.12967924014083</v>
      </c>
      <c r="BG54" s="8">
        <f>PopRurAtivaH!BG54-PopRurOcupH!BG54</f>
        <v>530.60312897589756</v>
      </c>
      <c r="BH54" s="8">
        <f>PopRurAtivaH!BH54-PopRurOcupH!BH54</f>
        <v>523.90746497586952</v>
      </c>
      <c r="BI54" s="8">
        <f>PopRurAtivaH!BI54-PopRurOcupH!BI54</f>
        <v>517.06404172396287</v>
      </c>
      <c r="BJ54" s="8">
        <f>PopRurAtivaH!BJ54-PopRurOcupH!BJ54</f>
        <v>510.16998767948826</v>
      </c>
    </row>
    <row r="55" spans="1:62" x14ac:dyDescent="0.3">
      <c r="A55" s="10">
        <v>53</v>
      </c>
      <c r="B55" s="9"/>
      <c r="C55" s="9"/>
      <c r="D55" s="9"/>
      <c r="E55" s="9"/>
      <c r="F55" s="9"/>
      <c r="G55" s="9"/>
      <c r="H55" s="9"/>
      <c r="I55" s="9"/>
      <c r="J55" s="9"/>
      <c r="K55" s="9"/>
      <c r="L55" s="9"/>
      <c r="M55" s="9">
        <f>PopRurAtivaH!M55-PopRurOcupH!M55</f>
        <v>1098.0860635098652</v>
      </c>
      <c r="N55" s="9">
        <f>PopRurAtivaH!N55-PopRurOcupH!N55</f>
        <v>0</v>
      </c>
      <c r="O55" s="9">
        <f>PopRurAtivaH!O55-PopRurOcupH!O55</f>
        <v>2048.7298269219173</v>
      </c>
      <c r="P55" s="9">
        <f>PopRurAtivaH!P55-PopRurOcupH!P55</f>
        <v>785.41307492239866</v>
      </c>
      <c r="Q55" s="8">
        <f>PopRurAtivaH!Q55-PopRurOcupH!Q55</f>
        <v>809.07188015672727</v>
      </c>
      <c r="R55" s="8">
        <f>PopRurAtivaH!R55-PopRurOcupH!R55</f>
        <v>828.55176254082471</v>
      </c>
      <c r="S55" s="8">
        <f>PopRurAtivaH!S55-PopRurOcupH!S55</f>
        <v>841.96127910687937</v>
      </c>
      <c r="T55" s="8">
        <f>PopRurAtivaH!T55-PopRurOcupH!T55</f>
        <v>851.36422222069814</v>
      </c>
      <c r="U55" s="8">
        <f>PopRurAtivaH!U55-PopRurOcupH!U55</f>
        <v>861.51083465185366</v>
      </c>
      <c r="V55" s="8">
        <f>PopRurAtivaH!V55-PopRurOcupH!V55</f>
        <v>871.97207640958368</v>
      </c>
      <c r="W55" s="8">
        <f>PopRurAtivaH!W55-PopRurOcupH!W55</f>
        <v>882.41718333004974</v>
      </c>
      <c r="X55" s="8">
        <f>PopRurAtivaH!X55-PopRurOcupH!X55</f>
        <v>893.36320360723766</v>
      </c>
      <c r="Y55" s="8">
        <f>PopRurAtivaH!Y55-PopRurOcupH!Y55</f>
        <v>905.14970222531701</v>
      </c>
      <c r="Z55" s="8">
        <f>PopRurAtivaH!Z55-PopRurOcupH!Z55</f>
        <v>917.1246850786556</v>
      </c>
      <c r="AA55" s="8">
        <f>PopRurAtivaH!AA55-PopRurOcupH!AA55</f>
        <v>928.86791299682227</v>
      </c>
      <c r="AB55" s="8">
        <f>PopRurAtivaH!AB55-PopRurOcupH!AB55</f>
        <v>945.13256235612789</v>
      </c>
      <c r="AC55" s="8">
        <f>PopRurAtivaH!AC55-PopRurOcupH!AC55</f>
        <v>968.13057266449323</v>
      </c>
      <c r="AD55" s="8">
        <f>PopRurAtivaH!AD55-PopRurOcupH!AD55</f>
        <v>995.48498903293512</v>
      </c>
      <c r="AE55" s="8">
        <f>PopRurAtivaH!AE55-PopRurOcupH!AE55</f>
        <v>1021.7143672033562</v>
      </c>
      <c r="AF55" s="8">
        <f>PopRurAtivaH!AF55-PopRurOcupH!AF55</f>
        <v>1046.5363475237391</v>
      </c>
      <c r="AG55" s="8">
        <f>PopRurAtivaH!AG55-PopRurOcupH!AG55</f>
        <v>1073.368581886316</v>
      </c>
      <c r="AH55" s="8">
        <f>PopRurAtivaH!AH55-PopRurOcupH!AH55</f>
        <v>1103.0354137947434</v>
      </c>
      <c r="AI55" s="8">
        <f>PopRurAtivaH!AI55-PopRurOcupH!AI55</f>
        <v>1133.0440108923649</v>
      </c>
      <c r="AJ55" s="8">
        <f>PopRurAtivaH!AJ55-PopRurOcupH!AJ55</f>
        <v>1162.1945280084619</v>
      </c>
      <c r="AK55" s="8">
        <f>PopRurAtivaH!AK55-PopRurOcupH!AK55</f>
        <v>1192.6248310799128</v>
      </c>
      <c r="AL55" s="8">
        <f>PopRurAtivaH!AL55-PopRurOcupH!AL55</f>
        <v>1210.2360059486818</v>
      </c>
      <c r="AM55" s="8">
        <f>PopRurAtivaH!AM55-PopRurOcupH!AM55</f>
        <v>1208.7083302208921</v>
      </c>
      <c r="AN55" s="8">
        <f>PopRurAtivaH!AN55-PopRurOcupH!AN55</f>
        <v>1194.5808133968094</v>
      </c>
      <c r="AO55" s="8">
        <f>PopRurAtivaH!AO55-PopRurOcupH!AO55</f>
        <v>1181.4859261573001</v>
      </c>
      <c r="AP55" s="8">
        <f>PopRurAtivaH!AP55-PopRurOcupH!AP55</f>
        <v>1166.8127584731556</v>
      </c>
      <c r="AQ55" s="8">
        <f>PopRurAtivaH!AQ55-PopRurOcupH!AQ55</f>
        <v>1155.7530609334644</v>
      </c>
      <c r="AR55" s="8">
        <f>PopRurAtivaH!AR55-PopRurOcupH!AR55</f>
        <v>1152.604567462753</v>
      </c>
      <c r="AS55" s="8">
        <f>PopRurAtivaH!AS55-PopRurOcupH!AS55</f>
        <v>1154.5238796949561</v>
      </c>
      <c r="AT55" s="8">
        <f>PopRurAtivaH!AT55-PopRurOcupH!AT55</f>
        <v>1154.4234036629205</v>
      </c>
      <c r="AU55" s="8">
        <f>PopRurAtivaH!AU55-PopRurOcupH!AU55</f>
        <v>1153.6621327049506</v>
      </c>
      <c r="AV55" s="8">
        <f>PopRurAtivaH!AV55-PopRurOcupH!AV55</f>
        <v>1153.6973359862459</v>
      </c>
      <c r="AW55" s="8">
        <f>PopRurAtivaH!AW55-PopRurOcupH!AW55</f>
        <v>1154.5180124813924</v>
      </c>
      <c r="AX55" s="8">
        <f>PopRurAtivaH!AX55-PopRurOcupH!AX55</f>
        <v>1156.1454308395332</v>
      </c>
      <c r="AY55" s="8">
        <f>PopRurAtivaH!AY55-PopRurOcupH!AY55</f>
        <v>1158.2033559918054</v>
      </c>
      <c r="AZ55" s="8">
        <f>PopRurAtivaH!AZ55-PopRurOcupH!AZ55</f>
        <v>1160.4739676352474</v>
      </c>
      <c r="BA55" s="8">
        <f>PopRurAtivaH!BA55-PopRurOcupH!BA55</f>
        <v>1163.1090799203957</v>
      </c>
      <c r="BB55" s="8">
        <f>PopRurAtivaH!BB55-PopRurOcupH!BB55</f>
        <v>1165.4354300925625</v>
      </c>
      <c r="BC55" s="8">
        <f>PopRurAtivaH!BC55-PopRurOcupH!BC55</f>
        <v>1163.9018871512089</v>
      </c>
      <c r="BD55" s="8">
        <f>PopRurAtivaH!BD55-PopRurOcupH!BD55</f>
        <v>1176.7334831826738</v>
      </c>
      <c r="BE55" s="8">
        <f>PopRurAtivaH!BE55-PopRurOcupH!BE55</f>
        <v>1164.1072396254167</v>
      </c>
      <c r="BF55" s="8">
        <f>PopRurAtivaH!BF55-PopRurOcupH!BF55</f>
        <v>1151.3695190107101</v>
      </c>
      <c r="BG55" s="8">
        <f>PopRurAtivaH!BG55-PopRurOcupH!BG55</f>
        <v>1138.0656122885412</v>
      </c>
      <c r="BH55" s="8">
        <f>PopRurAtivaH!BH55-PopRurOcupH!BH55</f>
        <v>1124.2651926197868</v>
      </c>
      <c r="BI55" s="8">
        <f>PopRurAtivaH!BI55-PopRurOcupH!BI55</f>
        <v>1110.1061395228608</v>
      </c>
      <c r="BJ55" s="8">
        <f>PopRurAtivaH!BJ55-PopRurOcupH!BJ55</f>
        <v>1095.6331905010738</v>
      </c>
    </row>
    <row r="56" spans="1:62" x14ac:dyDescent="0.3">
      <c r="A56" s="10">
        <v>54</v>
      </c>
      <c r="B56" s="9"/>
      <c r="C56" s="9"/>
      <c r="D56" s="9"/>
      <c r="E56" s="9"/>
      <c r="F56" s="9"/>
      <c r="G56" s="9"/>
      <c r="H56" s="9"/>
      <c r="I56" s="9"/>
      <c r="J56" s="9"/>
      <c r="K56" s="9"/>
      <c r="L56" s="9"/>
      <c r="M56" s="9">
        <f>PopRurAtivaH!M56-PopRurOcupH!M56</f>
        <v>1837.3866806422884</v>
      </c>
      <c r="N56" s="9">
        <f>PopRurAtivaH!N56-PopRurOcupH!N56</f>
        <v>686.56827895270544</v>
      </c>
      <c r="O56" s="9">
        <f>PopRurAtivaH!O56-PopRurOcupH!O56</f>
        <v>0</v>
      </c>
      <c r="P56" s="9">
        <f>PopRurAtivaH!P56-PopRurOcupH!P56</f>
        <v>2429.3730387333198</v>
      </c>
      <c r="Q56" s="8">
        <f>PopRurAtivaH!Q56-PopRurOcupH!Q56</f>
        <v>2503.7614948998671</v>
      </c>
      <c r="R56" s="8">
        <f>PopRurAtivaH!R56-PopRurOcupH!R56</f>
        <v>2579.6704883577477</v>
      </c>
      <c r="S56" s="8">
        <f>PopRurAtivaH!S56-PopRurOcupH!S56</f>
        <v>2642.252974361676</v>
      </c>
      <c r="T56" s="8">
        <f>PopRurAtivaH!T56-PopRurOcupH!T56</f>
        <v>2685.448020545824</v>
      </c>
      <c r="U56" s="8">
        <f>PopRurAtivaH!U56-PopRurOcupH!U56</f>
        <v>2715.8611237942532</v>
      </c>
      <c r="V56" s="8">
        <f>PopRurAtivaH!V56-PopRurOcupH!V56</f>
        <v>2748.6316491997859</v>
      </c>
      <c r="W56" s="8">
        <f>PopRurAtivaH!W56-PopRurOcupH!W56</f>
        <v>2782.3640028454247</v>
      </c>
      <c r="X56" s="8">
        <f>PopRurAtivaH!X56-PopRurOcupH!X56</f>
        <v>2816.0421357814048</v>
      </c>
      <c r="Y56" s="8">
        <f>PopRurAtivaH!Y56-PopRurOcupH!Y56</f>
        <v>2851.3421751614951</v>
      </c>
      <c r="Z56" s="8">
        <f>PopRurAtivaH!Z56-PopRurOcupH!Z56</f>
        <v>2889.3108164233854</v>
      </c>
      <c r="AA56" s="8">
        <f>PopRurAtivaH!AA56-PopRurOcupH!AA56</f>
        <v>2927.8782429131679</v>
      </c>
      <c r="AB56" s="8">
        <f>PopRurAtivaH!AB56-PopRurOcupH!AB56</f>
        <v>2965.7054388456163</v>
      </c>
      <c r="AC56" s="8">
        <f>PopRurAtivaH!AC56-PopRurOcupH!AC56</f>
        <v>3017.945913846459</v>
      </c>
      <c r="AD56" s="8">
        <f>PopRurAtivaH!AD56-PopRurOcupH!AD56</f>
        <v>3091.6601472760958</v>
      </c>
      <c r="AE56" s="8">
        <f>PopRurAtivaH!AE56-PopRurOcupH!AE56</f>
        <v>3179.2855288546416</v>
      </c>
      <c r="AF56" s="8">
        <f>PopRurAtivaH!AF56-PopRurOcupH!AF56</f>
        <v>3263.329986176599</v>
      </c>
      <c r="AG56" s="8">
        <f>PopRurAtivaH!AG56-PopRurOcupH!AG56</f>
        <v>3342.808116780303</v>
      </c>
      <c r="AH56" s="8">
        <f>PopRurAtivaH!AH56-PopRurOcupH!AH56</f>
        <v>3428.8068770704849</v>
      </c>
      <c r="AI56" s="8">
        <f>PopRurAtivaH!AI56-PopRurOcupH!AI56</f>
        <v>3523.8581384438439</v>
      </c>
      <c r="AJ56" s="8">
        <f>PopRurAtivaH!AJ56-PopRurOcupH!AJ56</f>
        <v>3620.0150308088632</v>
      </c>
      <c r="AK56" s="8">
        <f>PopRurAtivaH!AK56-PopRurOcupH!AK56</f>
        <v>3713.4278837830352</v>
      </c>
      <c r="AL56" s="8">
        <f>PopRurAtivaH!AL56-PopRurOcupH!AL56</f>
        <v>3810.9237919332809</v>
      </c>
      <c r="AM56" s="8">
        <f>PopRurAtivaH!AM56-PopRurOcupH!AM56</f>
        <v>3867.4712772151106</v>
      </c>
      <c r="AN56" s="8">
        <f>PopRurAtivaH!AN56-PopRurOcupH!AN56</f>
        <v>3862.8389426764334</v>
      </c>
      <c r="AO56" s="8">
        <f>PopRurAtivaH!AO56-PopRurOcupH!AO56</f>
        <v>3817.9206208954856</v>
      </c>
      <c r="AP56" s="8">
        <f>PopRurAtivaH!AP56-PopRurOcupH!AP56</f>
        <v>3776.2956178679597</v>
      </c>
      <c r="AQ56" s="8">
        <f>PopRurAtivaH!AQ56-PopRurOcupH!AQ56</f>
        <v>3729.6186591578298</v>
      </c>
      <c r="AR56" s="8">
        <f>PopRurAtivaH!AR56-PopRurOcupH!AR56</f>
        <v>3694.4718522179755</v>
      </c>
      <c r="AS56" s="8">
        <f>PopRurAtivaH!AS56-PopRurOcupH!AS56</f>
        <v>3684.591895957652</v>
      </c>
      <c r="AT56" s="8">
        <f>PopRurAtivaH!AT56-PopRurOcupH!AT56</f>
        <v>3690.9121447607758</v>
      </c>
      <c r="AU56" s="8">
        <f>PopRurAtivaH!AU56-PopRurOcupH!AU56</f>
        <v>3690.7754142756748</v>
      </c>
      <c r="AV56" s="8">
        <f>PopRurAtivaH!AV56-PopRurOcupH!AV56</f>
        <v>3688.5075741605833</v>
      </c>
      <c r="AW56" s="8">
        <f>PopRurAtivaH!AW56-PopRurOcupH!AW56</f>
        <v>3688.7857499750971</v>
      </c>
      <c r="AX56" s="8">
        <f>PopRurAtivaH!AX56-PopRurOcupH!AX56</f>
        <v>3691.5745803869213</v>
      </c>
      <c r="AY56" s="8">
        <f>PopRurAtivaH!AY56-PopRurOcupH!AY56</f>
        <v>3696.9094267283799</v>
      </c>
      <c r="AZ56" s="8">
        <f>PopRurAtivaH!AZ56-PopRurOcupH!AZ56</f>
        <v>3703.6186501874472</v>
      </c>
      <c r="BA56" s="8">
        <f>PopRurAtivaH!BA56-PopRurOcupH!BA56</f>
        <v>3711.0280280271254</v>
      </c>
      <c r="BB56" s="8">
        <f>PopRurAtivaH!BB56-PopRurOcupH!BB56</f>
        <v>3719.5854704573285</v>
      </c>
      <c r="BC56" s="8">
        <f>PopRurAtivaH!BC56-PopRurOcupH!BC56</f>
        <v>3727.1362936264486</v>
      </c>
      <c r="BD56" s="8">
        <f>PopRurAtivaH!BD56-PopRurOcupH!BD56</f>
        <v>3722.3436543811113</v>
      </c>
      <c r="BE56" s="8">
        <f>PopRurAtivaH!BE56-PopRurOcupH!BE56</f>
        <v>3763.4948155550519</v>
      </c>
      <c r="BF56" s="8">
        <f>PopRurAtivaH!BF56-PopRurOcupH!BF56</f>
        <v>3723.2229728456878</v>
      </c>
      <c r="BG56" s="8">
        <f>PopRurAtivaH!BG56-PopRurOcupH!BG56</f>
        <v>3682.5951593906211</v>
      </c>
      <c r="BH56" s="8">
        <f>PopRurAtivaH!BH56-PopRurOcupH!BH56</f>
        <v>3640.1332714973541</v>
      </c>
      <c r="BI56" s="8">
        <f>PopRurAtivaH!BI56-PopRurOcupH!BI56</f>
        <v>3596.0824810702179</v>
      </c>
      <c r="BJ56" s="8">
        <f>PopRurAtivaH!BJ56-PopRurOcupH!BJ56</f>
        <v>3550.8812686304154</v>
      </c>
    </row>
    <row r="57" spans="1:62" x14ac:dyDescent="0.3">
      <c r="A57" s="10">
        <v>55</v>
      </c>
      <c r="B57" s="9"/>
      <c r="C57" s="9"/>
      <c r="D57" s="9"/>
      <c r="E57" s="9"/>
      <c r="F57" s="9"/>
      <c r="G57" s="9"/>
      <c r="H57" s="9"/>
      <c r="I57" s="9"/>
      <c r="J57" s="9"/>
      <c r="K57" s="9"/>
      <c r="L57" s="9"/>
      <c r="M57" s="9">
        <f>PopRurAtivaH!M57-PopRurOcupH!M57</f>
        <v>743.60992634727154</v>
      </c>
      <c r="N57" s="9">
        <f>PopRurAtivaH!N57-PopRurOcupH!N57</f>
        <v>0</v>
      </c>
      <c r="O57" s="9">
        <f>PopRurAtivaH!O57-PopRurOcupH!O57</f>
        <v>2710.9474696110992</v>
      </c>
      <c r="P57" s="9">
        <f>PopRurAtivaH!P57-PopRurOcupH!P57</f>
        <v>0</v>
      </c>
      <c r="Q57" s="8">
        <f>PopRurAtivaH!Q57-PopRurOcupH!Q57</f>
        <v>0</v>
      </c>
      <c r="R57" s="8">
        <f>PopRurAtivaH!R57-PopRurOcupH!R57</f>
        <v>0</v>
      </c>
      <c r="S57" s="8">
        <f>PopRurAtivaH!S57-PopRurOcupH!S57</f>
        <v>0</v>
      </c>
      <c r="T57" s="8">
        <f>PopRurAtivaH!T57-PopRurOcupH!T57</f>
        <v>0</v>
      </c>
      <c r="U57" s="8">
        <f>PopRurAtivaH!U57-PopRurOcupH!U57</f>
        <v>0</v>
      </c>
      <c r="V57" s="8">
        <f>PopRurAtivaH!V57-PopRurOcupH!V57</f>
        <v>0</v>
      </c>
      <c r="W57" s="8">
        <f>PopRurAtivaH!W57-PopRurOcupH!W57</f>
        <v>0</v>
      </c>
      <c r="X57" s="8">
        <f>PopRurAtivaH!X57-PopRurOcupH!X57</f>
        <v>0</v>
      </c>
      <c r="Y57" s="8">
        <f>PopRurAtivaH!Y57-PopRurOcupH!Y57</f>
        <v>0</v>
      </c>
      <c r="Z57" s="8">
        <f>PopRurAtivaH!Z57-PopRurOcupH!Z57</f>
        <v>0</v>
      </c>
      <c r="AA57" s="8">
        <f>PopRurAtivaH!AA57-PopRurOcupH!AA57</f>
        <v>0</v>
      </c>
      <c r="AB57" s="8">
        <f>PopRurAtivaH!AB57-PopRurOcupH!AB57</f>
        <v>0</v>
      </c>
      <c r="AC57" s="8">
        <f>PopRurAtivaH!AC57-PopRurOcupH!AC57</f>
        <v>0</v>
      </c>
      <c r="AD57" s="8">
        <f>PopRurAtivaH!AD57-PopRurOcupH!AD57</f>
        <v>0</v>
      </c>
      <c r="AE57" s="8">
        <f>PopRurAtivaH!AE57-PopRurOcupH!AE57</f>
        <v>0</v>
      </c>
      <c r="AF57" s="8">
        <f>PopRurAtivaH!AF57-PopRurOcupH!AF57</f>
        <v>0</v>
      </c>
      <c r="AG57" s="8">
        <f>PopRurAtivaH!AG57-PopRurOcupH!AG57</f>
        <v>0</v>
      </c>
      <c r="AH57" s="8">
        <f>PopRurAtivaH!AH57-PopRurOcupH!AH57</f>
        <v>0</v>
      </c>
      <c r="AI57" s="8">
        <f>PopRurAtivaH!AI57-PopRurOcupH!AI57</f>
        <v>0</v>
      </c>
      <c r="AJ57" s="8">
        <f>PopRurAtivaH!AJ57-PopRurOcupH!AJ57</f>
        <v>0</v>
      </c>
      <c r="AK57" s="8">
        <f>PopRurAtivaH!AK57-PopRurOcupH!AK57</f>
        <v>0</v>
      </c>
      <c r="AL57" s="8">
        <f>PopRurAtivaH!AL57-PopRurOcupH!AL57</f>
        <v>0</v>
      </c>
      <c r="AM57" s="8">
        <f>PopRurAtivaH!AM57-PopRurOcupH!AM57</f>
        <v>0</v>
      </c>
      <c r="AN57" s="8">
        <f>PopRurAtivaH!AN57-PopRurOcupH!AN57</f>
        <v>0</v>
      </c>
      <c r="AO57" s="8">
        <f>PopRurAtivaH!AO57-PopRurOcupH!AO57</f>
        <v>0</v>
      </c>
      <c r="AP57" s="8">
        <f>PopRurAtivaH!AP57-PopRurOcupH!AP57</f>
        <v>0</v>
      </c>
      <c r="AQ57" s="8">
        <f>PopRurAtivaH!AQ57-PopRurOcupH!AQ57</f>
        <v>0</v>
      </c>
      <c r="AR57" s="8">
        <f>PopRurAtivaH!AR57-PopRurOcupH!AR57</f>
        <v>0</v>
      </c>
      <c r="AS57" s="8">
        <f>PopRurAtivaH!AS57-PopRurOcupH!AS57</f>
        <v>0</v>
      </c>
      <c r="AT57" s="8">
        <f>PopRurAtivaH!AT57-PopRurOcupH!AT57</f>
        <v>0</v>
      </c>
      <c r="AU57" s="8">
        <f>PopRurAtivaH!AU57-PopRurOcupH!AU57</f>
        <v>0</v>
      </c>
      <c r="AV57" s="8">
        <f>PopRurAtivaH!AV57-PopRurOcupH!AV57</f>
        <v>0</v>
      </c>
      <c r="AW57" s="8">
        <f>PopRurAtivaH!AW57-PopRurOcupH!AW57</f>
        <v>0</v>
      </c>
      <c r="AX57" s="8">
        <f>PopRurAtivaH!AX57-PopRurOcupH!AX57</f>
        <v>0</v>
      </c>
      <c r="AY57" s="8">
        <f>PopRurAtivaH!AY57-PopRurOcupH!AY57</f>
        <v>0</v>
      </c>
      <c r="AZ57" s="8">
        <f>PopRurAtivaH!AZ57-PopRurOcupH!AZ57</f>
        <v>0</v>
      </c>
      <c r="BA57" s="8">
        <f>PopRurAtivaH!BA57-PopRurOcupH!BA57</f>
        <v>0</v>
      </c>
      <c r="BB57" s="8">
        <f>PopRurAtivaH!BB57-PopRurOcupH!BB57</f>
        <v>0</v>
      </c>
      <c r="BC57" s="8">
        <f>PopRurAtivaH!BC57-PopRurOcupH!BC57</f>
        <v>0</v>
      </c>
      <c r="BD57" s="8">
        <f>PopRurAtivaH!BD57-PopRurOcupH!BD57</f>
        <v>0</v>
      </c>
      <c r="BE57" s="8">
        <f>PopRurAtivaH!BE57-PopRurOcupH!BE57</f>
        <v>0</v>
      </c>
      <c r="BF57" s="8">
        <f>PopRurAtivaH!BF57-PopRurOcupH!BF57</f>
        <v>0</v>
      </c>
      <c r="BG57" s="8">
        <f>PopRurAtivaH!BG57-PopRurOcupH!BG57</f>
        <v>0</v>
      </c>
      <c r="BH57" s="8">
        <f>PopRurAtivaH!BH57-PopRurOcupH!BH57</f>
        <v>0</v>
      </c>
      <c r="BI57" s="8">
        <f>PopRurAtivaH!BI57-PopRurOcupH!BI57</f>
        <v>0</v>
      </c>
      <c r="BJ57" s="8">
        <f>PopRurAtivaH!BJ57-PopRurOcupH!BJ57</f>
        <v>0</v>
      </c>
    </row>
    <row r="58" spans="1:62" x14ac:dyDescent="0.3">
      <c r="A58" s="10">
        <v>56</v>
      </c>
      <c r="B58" s="9"/>
      <c r="C58" s="9"/>
      <c r="D58" s="9"/>
      <c r="E58" s="9"/>
      <c r="F58" s="9"/>
      <c r="G58" s="9"/>
      <c r="H58" s="9"/>
      <c r="I58" s="9"/>
      <c r="J58" s="9"/>
      <c r="K58" s="9"/>
      <c r="L58" s="9"/>
      <c r="M58" s="9">
        <f>PopRurAtivaH!M58-PopRurOcupH!M58</f>
        <v>0</v>
      </c>
      <c r="N58" s="9">
        <f>PopRurAtivaH!N58-PopRurOcupH!N58</f>
        <v>1356.8903541332984</v>
      </c>
      <c r="O58" s="9">
        <f>PopRurAtivaH!O58-PopRurOcupH!O58</f>
        <v>844.3892470295541</v>
      </c>
      <c r="P58" s="9">
        <f>PopRurAtivaH!P58-PopRurOcupH!P58</f>
        <v>292.78687979010283</v>
      </c>
      <c r="Q58" s="8">
        <f>PopRurAtivaH!Q58-PopRurOcupH!Q58</f>
        <v>302.56257887286483</v>
      </c>
      <c r="R58" s="8">
        <f>PopRurAtivaH!R58-PopRurOcupH!R58</f>
        <v>312.35655144820339</v>
      </c>
      <c r="S58" s="8">
        <f>PopRurAtivaH!S58-PopRurOcupH!S58</f>
        <v>322.0619440425944</v>
      </c>
      <c r="T58" s="8">
        <f>PopRurAtivaH!T58-PopRurOcupH!T58</f>
        <v>331.96586729356204</v>
      </c>
      <c r="U58" s="8">
        <f>PopRurAtivaH!U58-PopRurOcupH!U58</f>
        <v>340.1489850411017</v>
      </c>
      <c r="V58" s="8">
        <f>PopRurAtivaH!V58-PopRurOcupH!V58</f>
        <v>345.83668703254079</v>
      </c>
      <c r="W58" s="8">
        <f>PopRurAtivaH!W58-PopRurOcupH!W58</f>
        <v>349.87265112806926</v>
      </c>
      <c r="X58" s="8">
        <f>PopRurAtivaH!X58-PopRurOcupH!X58</f>
        <v>354.20811466960004</v>
      </c>
      <c r="Y58" s="8">
        <f>PopRurAtivaH!Y58-PopRurOcupH!Y58</f>
        <v>358.66313021330279</v>
      </c>
      <c r="Z58" s="8">
        <f>PopRurAtivaH!Z58-PopRurOcupH!Z58</f>
        <v>363.11349995384808</v>
      </c>
      <c r="AA58" s="8">
        <f>PopRurAtivaH!AA58-PopRurOcupH!AA58</f>
        <v>367.76828503495199</v>
      </c>
      <c r="AB58" s="8">
        <f>PopRurAtivaH!AB58-PopRurOcupH!AB58</f>
        <v>372.76933731418103</v>
      </c>
      <c r="AC58" s="8">
        <f>PopRurAtivaH!AC58-PopRurOcupH!AC58</f>
        <v>377.84193496260559</v>
      </c>
      <c r="AD58" s="8">
        <f>PopRurAtivaH!AD58-PopRurOcupH!AD58</f>
        <v>382.81944850564469</v>
      </c>
      <c r="AE58" s="8">
        <f>PopRurAtivaH!AE58-PopRurOcupH!AE58</f>
        <v>389.65001808304805</v>
      </c>
      <c r="AF58" s="8">
        <f>PopRurAtivaH!AF58-PopRurOcupH!AF58</f>
        <v>399.24948636462796</v>
      </c>
      <c r="AG58" s="8">
        <f>PopRurAtivaH!AG58-PopRurOcupH!AG58</f>
        <v>410.652145726257</v>
      </c>
      <c r="AH58" s="8">
        <f>PopRurAtivaH!AH58-PopRurOcupH!AH58</f>
        <v>421.59208308966481</v>
      </c>
      <c r="AI58" s="8">
        <f>PopRurAtivaH!AI58-PopRurOcupH!AI58</f>
        <v>431.94850757182576</v>
      </c>
      <c r="AJ58" s="8">
        <f>PopRurAtivaH!AJ58-PopRurOcupH!AJ58</f>
        <v>443.14520299178548</v>
      </c>
      <c r="AK58" s="8">
        <f>PopRurAtivaH!AK58-PopRurOcupH!AK58</f>
        <v>455.51418941799784</v>
      </c>
      <c r="AL58" s="8">
        <f>PopRurAtivaH!AL58-PopRurOcupH!AL58</f>
        <v>468.02564714214532</v>
      </c>
      <c r="AM58" s="8">
        <f>PopRurAtivaH!AM58-PopRurOcupH!AM58</f>
        <v>480.18216550216312</v>
      </c>
      <c r="AN58" s="8">
        <f>PopRurAtivaH!AN58-PopRurOcupH!AN58</f>
        <v>492.86582766473293</v>
      </c>
      <c r="AO58" s="8">
        <f>PopRurAtivaH!AO58-PopRurOcupH!AO58</f>
        <v>500.25668110745028</v>
      </c>
      <c r="AP58" s="8">
        <f>PopRurAtivaH!AP58-PopRurOcupH!AP58</f>
        <v>499.72953730495647</v>
      </c>
      <c r="AQ58" s="8">
        <f>PopRurAtivaH!AQ58-PopRurOcupH!AQ58</f>
        <v>493.98546623473521</v>
      </c>
      <c r="AR58" s="8">
        <f>PopRurAtivaH!AR58-PopRurOcupH!AR58</f>
        <v>488.66571185633074</v>
      </c>
      <c r="AS58" s="8">
        <f>PopRurAtivaH!AS58-PopRurOcupH!AS58</f>
        <v>482.68842146574752</v>
      </c>
      <c r="AT58" s="8">
        <f>PopRurAtivaH!AT58-PopRurOcupH!AT58</f>
        <v>478.19438117515529</v>
      </c>
      <c r="AU58" s="8">
        <f>PopRurAtivaH!AU58-PopRurOcupH!AU58</f>
        <v>476.97036689339438</v>
      </c>
      <c r="AV58" s="8">
        <f>PopRurAtivaH!AV58-PopRurOcupH!AV58</f>
        <v>477.84377789404243</v>
      </c>
      <c r="AW58" s="8">
        <f>PopRurAtivaH!AW58-PopRurOcupH!AW58</f>
        <v>477.87815683771623</v>
      </c>
      <c r="AX58" s="8">
        <f>PopRurAtivaH!AX58-PopRurOcupH!AX58</f>
        <v>477.63038066733861</v>
      </c>
      <c r="AY58" s="8">
        <f>PopRurAtivaH!AY58-PopRurOcupH!AY58</f>
        <v>477.71400512481341</v>
      </c>
      <c r="AZ58" s="8">
        <f>PopRurAtivaH!AZ58-PopRurOcupH!AZ58</f>
        <v>478.12066776450956</v>
      </c>
      <c r="BA58" s="8">
        <f>PopRurAtivaH!BA58-PopRurOcupH!BA58</f>
        <v>478.85191718739225</v>
      </c>
      <c r="BB58" s="8">
        <f>PopRurAtivaH!BB58-PopRurOcupH!BB58</f>
        <v>479.75939741142793</v>
      </c>
      <c r="BC58" s="8">
        <f>PopRurAtivaH!BC58-PopRurOcupH!BC58</f>
        <v>480.76010341965593</v>
      </c>
      <c r="BD58" s="8">
        <f>PopRurAtivaH!BD58-PopRurOcupH!BD58</f>
        <v>481.90730708854971</v>
      </c>
      <c r="BE58" s="8">
        <f>PopRurAtivaH!BE58-PopRurOcupH!BE58</f>
        <v>482.91699498292292</v>
      </c>
      <c r="BF58" s="8">
        <f>PopRurAtivaH!BF58-PopRurOcupH!BF58</f>
        <v>482.33224322082242</v>
      </c>
      <c r="BG58" s="8">
        <f>PopRurAtivaH!BG58-PopRurOcupH!BG58</f>
        <v>487.69876535137882</v>
      </c>
      <c r="BH58" s="8">
        <f>PopRurAtivaH!BH58-PopRurOcupH!BH58</f>
        <v>482.50878374220338</v>
      </c>
      <c r="BI58" s="8">
        <f>PopRurAtivaH!BI58-PopRurOcupH!BI58</f>
        <v>477.27234410110395</v>
      </c>
      <c r="BJ58" s="8">
        <f>PopRurAtivaH!BJ58-PopRurOcupH!BJ58</f>
        <v>471.7949421342928</v>
      </c>
    </row>
    <row r="59" spans="1:62" x14ac:dyDescent="0.3">
      <c r="A59" s="10">
        <v>57</v>
      </c>
      <c r="B59" s="9"/>
      <c r="C59" s="9"/>
      <c r="D59" s="9"/>
      <c r="E59" s="9"/>
      <c r="F59" s="9"/>
      <c r="G59" s="9"/>
      <c r="H59" s="9"/>
      <c r="I59" s="9"/>
      <c r="J59" s="9"/>
      <c r="K59" s="9"/>
      <c r="L59" s="9"/>
      <c r="M59" s="9">
        <f>PopRurAtivaH!M59-PopRurOcupH!M59</f>
        <v>1869.0316446951474</v>
      </c>
      <c r="N59" s="9">
        <f>PopRurAtivaH!N59-PopRurOcupH!N59</f>
        <v>2489.1695578483341</v>
      </c>
      <c r="O59" s="9">
        <f>PopRurAtivaH!O59-PopRurOcupH!O59</f>
        <v>434.42106108018197</v>
      </c>
      <c r="P59" s="9">
        <f>PopRurAtivaH!P59-PopRurOcupH!P59</f>
        <v>0</v>
      </c>
      <c r="Q59" s="8">
        <f>PopRurAtivaH!Q59-PopRurOcupH!Q59</f>
        <v>0</v>
      </c>
      <c r="R59" s="8">
        <f>PopRurAtivaH!R59-PopRurOcupH!R59</f>
        <v>0</v>
      </c>
      <c r="S59" s="8">
        <f>PopRurAtivaH!S59-PopRurOcupH!S59</f>
        <v>0</v>
      </c>
      <c r="T59" s="8">
        <f>PopRurAtivaH!T59-PopRurOcupH!T59</f>
        <v>0</v>
      </c>
      <c r="U59" s="8">
        <f>PopRurAtivaH!U59-PopRurOcupH!U59</f>
        <v>0</v>
      </c>
      <c r="V59" s="8">
        <f>PopRurAtivaH!V59-PopRurOcupH!V59</f>
        <v>0</v>
      </c>
      <c r="W59" s="8">
        <f>PopRurAtivaH!W59-PopRurOcupH!W59</f>
        <v>0</v>
      </c>
      <c r="X59" s="8">
        <f>PopRurAtivaH!X59-PopRurOcupH!X59</f>
        <v>0</v>
      </c>
      <c r="Y59" s="8">
        <f>PopRurAtivaH!Y59-PopRurOcupH!Y59</f>
        <v>0</v>
      </c>
      <c r="Z59" s="8">
        <f>PopRurAtivaH!Z59-PopRurOcupH!Z59</f>
        <v>0</v>
      </c>
      <c r="AA59" s="8">
        <f>PopRurAtivaH!AA59-PopRurOcupH!AA59</f>
        <v>0</v>
      </c>
      <c r="AB59" s="8">
        <f>PopRurAtivaH!AB59-PopRurOcupH!AB59</f>
        <v>0</v>
      </c>
      <c r="AC59" s="8">
        <f>PopRurAtivaH!AC59-PopRurOcupH!AC59</f>
        <v>0</v>
      </c>
      <c r="AD59" s="8">
        <f>PopRurAtivaH!AD59-PopRurOcupH!AD59</f>
        <v>0</v>
      </c>
      <c r="AE59" s="8">
        <f>PopRurAtivaH!AE59-PopRurOcupH!AE59</f>
        <v>0</v>
      </c>
      <c r="AF59" s="8">
        <f>PopRurAtivaH!AF59-PopRurOcupH!AF59</f>
        <v>0</v>
      </c>
      <c r="AG59" s="8">
        <f>PopRurAtivaH!AG59-PopRurOcupH!AG59</f>
        <v>0</v>
      </c>
      <c r="AH59" s="8">
        <f>PopRurAtivaH!AH59-PopRurOcupH!AH59</f>
        <v>0</v>
      </c>
      <c r="AI59" s="8">
        <f>PopRurAtivaH!AI59-PopRurOcupH!AI59</f>
        <v>0</v>
      </c>
      <c r="AJ59" s="8">
        <f>PopRurAtivaH!AJ59-PopRurOcupH!AJ59</f>
        <v>0</v>
      </c>
      <c r="AK59" s="8">
        <f>PopRurAtivaH!AK59-PopRurOcupH!AK59</f>
        <v>0</v>
      </c>
      <c r="AL59" s="8">
        <f>PopRurAtivaH!AL59-PopRurOcupH!AL59</f>
        <v>0</v>
      </c>
      <c r="AM59" s="8">
        <f>PopRurAtivaH!AM59-PopRurOcupH!AM59</f>
        <v>0</v>
      </c>
      <c r="AN59" s="8">
        <f>PopRurAtivaH!AN59-PopRurOcupH!AN59</f>
        <v>0</v>
      </c>
      <c r="AO59" s="8">
        <f>PopRurAtivaH!AO59-PopRurOcupH!AO59</f>
        <v>0</v>
      </c>
      <c r="AP59" s="8">
        <f>PopRurAtivaH!AP59-PopRurOcupH!AP59</f>
        <v>0</v>
      </c>
      <c r="AQ59" s="8">
        <f>PopRurAtivaH!AQ59-PopRurOcupH!AQ59</f>
        <v>0</v>
      </c>
      <c r="AR59" s="8">
        <f>PopRurAtivaH!AR59-PopRurOcupH!AR59</f>
        <v>0</v>
      </c>
      <c r="AS59" s="8">
        <f>PopRurAtivaH!AS59-PopRurOcupH!AS59</f>
        <v>0</v>
      </c>
      <c r="AT59" s="8">
        <f>PopRurAtivaH!AT59-PopRurOcupH!AT59</f>
        <v>0</v>
      </c>
      <c r="AU59" s="8">
        <f>PopRurAtivaH!AU59-PopRurOcupH!AU59</f>
        <v>0</v>
      </c>
      <c r="AV59" s="8">
        <f>PopRurAtivaH!AV59-PopRurOcupH!AV59</f>
        <v>0</v>
      </c>
      <c r="AW59" s="8">
        <f>PopRurAtivaH!AW59-PopRurOcupH!AW59</f>
        <v>0</v>
      </c>
      <c r="AX59" s="8">
        <f>PopRurAtivaH!AX59-PopRurOcupH!AX59</f>
        <v>0</v>
      </c>
      <c r="AY59" s="8">
        <f>PopRurAtivaH!AY59-PopRurOcupH!AY59</f>
        <v>0</v>
      </c>
      <c r="AZ59" s="8">
        <f>PopRurAtivaH!AZ59-PopRurOcupH!AZ59</f>
        <v>0</v>
      </c>
      <c r="BA59" s="8">
        <f>PopRurAtivaH!BA59-PopRurOcupH!BA59</f>
        <v>0</v>
      </c>
      <c r="BB59" s="8">
        <f>PopRurAtivaH!BB59-PopRurOcupH!BB59</f>
        <v>0</v>
      </c>
      <c r="BC59" s="8">
        <f>PopRurAtivaH!BC59-PopRurOcupH!BC59</f>
        <v>0</v>
      </c>
      <c r="BD59" s="8">
        <f>PopRurAtivaH!BD59-PopRurOcupH!BD59</f>
        <v>0</v>
      </c>
      <c r="BE59" s="8">
        <f>PopRurAtivaH!BE59-PopRurOcupH!BE59</f>
        <v>0</v>
      </c>
      <c r="BF59" s="8">
        <f>PopRurAtivaH!BF59-PopRurOcupH!BF59</f>
        <v>0</v>
      </c>
      <c r="BG59" s="8">
        <f>PopRurAtivaH!BG59-PopRurOcupH!BG59</f>
        <v>0</v>
      </c>
      <c r="BH59" s="8">
        <f>PopRurAtivaH!BH59-PopRurOcupH!BH59</f>
        <v>0</v>
      </c>
      <c r="BI59" s="8">
        <f>PopRurAtivaH!BI59-PopRurOcupH!BI59</f>
        <v>0</v>
      </c>
      <c r="BJ59" s="8">
        <f>PopRurAtivaH!BJ59-PopRurOcupH!BJ59</f>
        <v>0</v>
      </c>
    </row>
    <row r="60" spans="1:62" x14ac:dyDescent="0.3">
      <c r="A60" s="10">
        <v>58</v>
      </c>
      <c r="B60" s="9"/>
      <c r="C60" s="9"/>
      <c r="D60" s="9"/>
      <c r="E60" s="9"/>
      <c r="F60" s="9"/>
      <c r="G60" s="9"/>
      <c r="H60" s="9"/>
      <c r="I60" s="9"/>
      <c r="J60" s="9"/>
      <c r="K60" s="9"/>
      <c r="L60" s="9"/>
      <c r="M60" s="9">
        <f>PopRurAtivaH!M60-PopRurOcupH!M60</f>
        <v>1354.4894932784082</v>
      </c>
      <c r="N60" s="9">
        <f>PopRurAtivaH!N60-PopRurOcupH!N60</f>
        <v>0</v>
      </c>
      <c r="O60" s="9">
        <f>PopRurAtivaH!O60-PopRurOcupH!O60</f>
        <v>1224.7534140365606</v>
      </c>
      <c r="P60" s="9">
        <f>PopRurAtivaH!P60-PopRurOcupH!P60</f>
        <v>1356.0029366460512</v>
      </c>
      <c r="Q60" s="8">
        <f>PopRurAtivaH!Q60-PopRurOcupH!Q60</f>
        <v>1402.142246749223</v>
      </c>
      <c r="R60" s="8">
        <f>PopRurAtivaH!R60-PopRurOcupH!R60</f>
        <v>1449.3173372832534</v>
      </c>
      <c r="S60" s="8">
        <f>PopRurAtivaH!S60-PopRurOcupH!S60</f>
        <v>1498.4180378001765</v>
      </c>
      <c r="T60" s="8">
        <f>PopRurAtivaH!T60-PopRurOcupH!T60</f>
        <v>1547.6129001744557</v>
      </c>
      <c r="U60" s="8">
        <f>PopRurAtivaH!U60-PopRurOcupH!U60</f>
        <v>1596.362063090608</v>
      </c>
      <c r="V60" s="8">
        <f>PopRurAtivaH!V60-PopRurOcupH!V60</f>
        <v>1646.0889399589214</v>
      </c>
      <c r="W60" s="8">
        <f>PopRurAtivaH!W60-PopRurOcupH!W60</f>
        <v>1687.2894606438931</v>
      </c>
      <c r="X60" s="8">
        <f>PopRurAtivaH!X60-PopRurOcupH!X60</f>
        <v>1716.0825872582791</v>
      </c>
      <c r="Y60" s="8">
        <f>PopRurAtivaH!Y60-PopRurOcupH!Y60</f>
        <v>1736.6867710114748</v>
      </c>
      <c r="Z60" s="8">
        <f>PopRurAtivaH!Z60-PopRurOcupH!Z60</f>
        <v>1758.7614491037093</v>
      </c>
      <c r="AA60" s="8">
        <f>PopRurAtivaH!AA60-PopRurOcupH!AA60</f>
        <v>1781.4167919829197</v>
      </c>
      <c r="AB60" s="8">
        <f>PopRurAtivaH!AB60-PopRurOcupH!AB60</f>
        <v>1804.0329007549153</v>
      </c>
      <c r="AC60" s="8">
        <f>PopRurAtivaH!AC60-PopRurOcupH!AC60</f>
        <v>1827.6675269506231</v>
      </c>
      <c r="AD60" s="8">
        <f>PopRurAtivaH!AD60-PopRurOcupH!AD60</f>
        <v>1853.0064827644092</v>
      </c>
      <c r="AE60" s="8">
        <f>PopRurAtivaH!AE60-PopRurOcupH!AE60</f>
        <v>1878.6828519004048</v>
      </c>
      <c r="AF60" s="8">
        <f>PopRurAtivaH!AF60-PopRurOcupH!AF60</f>
        <v>1903.8758568352787</v>
      </c>
      <c r="AG60" s="8">
        <f>PopRurAtivaH!AG60-PopRurOcupH!AG60</f>
        <v>1938.233949219255</v>
      </c>
      <c r="AH60" s="8">
        <f>PopRurAtivaH!AH60-PopRurOcupH!AH60</f>
        <v>1986.4071554412367</v>
      </c>
      <c r="AI60" s="8">
        <f>PopRurAtivaH!AI60-PopRurOcupH!AI60</f>
        <v>2043.5790964976477</v>
      </c>
      <c r="AJ60" s="8">
        <f>PopRurAtivaH!AJ60-PopRurOcupH!AJ60</f>
        <v>2098.4487801417417</v>
      </c>
      <c r="AK60" s="8">
        <f>PopRurAtivaH!AK60-PopRurOcupH!AK60</f>
        <v>2150.4182785793673</v>
      </c>
      <c r="AL60" s="8">
        <f>PopRurAtivaH!AL60-PopRurOcupH!AL60</f>
        <v>2206.5669941192027</v>
      </c>
      <c r="AM60" s="8">
        <f>PopRurAtivaH!AM60-PopRurOcupH!AM60</f>
        <v>2268.5553141792188</v>
      </c>
      <c r="AN60" s="8">
        <f>PopRurAtivaH!AN60-PopRurOcupH!AN60</f>
        <v>2331.2482788051129</v>
      </c>
      <c r="AO60" s="8">
        <f>PopRurAtivaH!AO60-PopRurOcupH!AO60</f>
        <v>2392.1835554270656</v>
      </c>
      <c r="AP60" s="8">
        <f>PopRurAtivaH!AP60-PopRurOcupH!AP60</f>
        <v>2455.7506559620379</v>
      </c>
      <c r="AQ60" s="8">
        <f>PopRurAtivaH!AQ60-PopRurOcupH!AQ60</f>
        <v>2492.9383121594437</v>
      </c>
      <c r="AR60" s="8">
        <f>PopRurAtivaH!AR60-PopRurOcupH!AR60</f>
        <v>2490.6595952115022</v>
      </c>
      <c r="AS60" s="8">
        <f>PopRurAtivaH!AS60-PopRurOcupH!AS60</f>
        <v>2462.3639570767991</v>
      </c>
      <c r="AT60" s="8">
        <f>PopRurAtivaH!AT60-PopRurOcupH!AT60</f>
        <v>2436.152434718213</v>
      </c>
      <c r="AU60" s="8">
        <f>PopRurAtivaH!AU60-PopRurOcupH!AU60</f>
        <v>2406.6421086236951</v>
      </c>
      <c r="AV60" s="8">
        <f>PopRurAtivaH!AV60-PopRurOcupH!AV60</f>
        <v>2384.5203496027971</v>
      </c>
      <c r="AW60" s="8">
        <f>PopRurAtivaH!AW60-PopRurOcupH!AW60</f>
        <v>2378.6901612683432</v>
      </c>
      <c r="AX60" s="8">
        <f>PopRurAtivaH!AX60-PopRurOcupH!AX60</f>
        <v>2383.2962454571971</v>
      </c>
      <c r="AY60" s="8">
        <f>PopRurAtivaH!AY60-PopRurOcupH!AY60</f>
        <v>2383.7074189009727</v>
      </c>
      <c r="AZ60" s="8">
        <f>PopRurAtivaH!AZ60-PopRurOcupH!AZ60</f>
        <v>2382.7093032129924</v>
      </c>
      <c r="BA60" s="8">
        <f>PopRurAtivaH!BA60-PopRurOcupH!BA60</f>
        <v>2383.3527425716165</v>
      </c>
      <c r="BB60" s="8">
        <f>PopRurAtivaH!BB60-PopRurOcupH!BB60</f>
        <v>2385.5843785908655</v>
      </c>
      <c r="BC60" s="8">
        <f>PopRurAtivaH!BC60-PopRurOcupH!BC60</f>
        <v>2389.4355985566508</v>
      </c>
      <c r="BD60" s="8">
        <f>PopRurAtivaH!BD60-PopRurOcupH!BD60</f>
        <v>2394.1688012529048</v>
      </c>
      <c r="BE60" s="8">
        <f>PopRurAtivaH!BE60-PopRurOcupH!BE60</f>
        <v>2399.3414259501733</v>
      </c>
      <c r="BF60" s="8">
        <f>PopRurAtivaH!BF60-PopRurOcupH!BF60</f>
        <v>2405.2485131348367</v>
      </c>
      <c r="BG60" s="8">
        <f>PopRurAtivaH!BG60-PopRurOcupH!BG60</f>
        <v>2410.4682187607978</v>
      </c>
      <c r="BH60" s="8">
        <f>PopRurAtivaH!BH60-PopRurOcupH!BH60</f>
        <v>2407.7045682474854</v>
      </c>
      <c r="BI60" s="8">
        <f>PopRurAtivaH!BI60-PopRurOcupH!BI60</f>
        <v>2434.6411369076814</v>
      </c>
      <c r="BJ60" s="8">
        <f>PopRurAtivaH!BJ60-PopRurOcupH!BJ60</f>
        <v>2408.8753140072222</v>
      </c>
    </row>
    <row r="61" spans="1:62" x14ac:dyDescent="0.3">
      <c r="A61" s="10">
        <v>59</v>
      </c>
      <c r="B61" s="9"/>
      <c r="C61" s="9"/>
      <c r="D61" s="9"/>
      <c r="E61" s="9"/>
      <c r="F61" s="9"/>
      <c r="G61" s="9"/>
      <c r="H61" s="9"/>
      <c r="I61" s="9"/>
      <c r="J61" s="9"/>
      <c r="K61" s="9"/>
      <c r="L61" s="9"/>
      <c r="M61" s="9">
        <f>PopRurAtivaH!M61-PopRurOcupH!M61</f>
        <v>1638.3453986646491</v>
      </c>
      <c r="N61" s="9">
        <f>PopRurAtivaH!N61-PopRurOcupH!N61</f>
        <v>238.19697721782723</v>
      </c>
      <c r="O61" s="9">
        <f>PopRurAtivaH!O61-PopRurOcupH!O61</f>
        <v>1672.3862570951751</v>
      </c>
      <c r="P61" s="9">
        <f>PopRurAtivaH!P61-PopRurOcupH!P61</f>
        <v>625.99197592103155</v>
      </c>
      <c r="Q61" s="8">
        <f>PopRurAtivaH!Q61-PopRurOcupH!Q61</f>
        <v>648.28091218750342</v>
      </c>
      <c r="R61" s="8">
        <f>PopRurAtivaH!R61-PopRurOcupH!R61</f>
        <v>670.50228091666941</v>
      </c>
      <c r="S61" s="8">
        <f>PopRurAtivaH!S61-PopRurOcupH!S61</f>
        <v>693.22698983945884</v>
      </c>
      <c r="T61" s="8">
        <f>PopRurAtivaH!T61-PopRurOcupH!T61</f>
        <v>716.86575848035864</v>
      </c>
      <c r="U61" s="8">
        <f>PopRurAtivaH!U61-PopRurOcupH!U61</f>
        <v>740.55007827002555</v>
      </c>
      <c r="V61" s="8">
        <f>PopRurAtivaH!V61-PopRurOcupH!V61</f>
        <v>764.02486277549178</v>
      </c>
      <c r="W61" s="8">
        <f>PopRurAtivaH!W61-PopRurOcupH!W61</f>
        <v>787.95971388323233</v>
      </c>
      <c r="X61" s="8">
        <f>PopRurAtivaH!X61-PopRurOcupH!X61</f>
        <v>807.81773717838223</v>
      </c>
      <c r="Y61" s="8">
        <f>PopRurAtivaH!Y61-PopRurOcupH!Y61</f>
        <v>821.73968660630635</v>
      </c>
      <c r="Z61" s="8">
        <f>PopRurAtivaH!Z61-PopRurOcupH!Z61</f>
        <v>831.73133108339971</v>
      </c>
      <c r="AA61" s="8">
        <f>PopRurAtivaH!AA61-PopRurOcupH!AA61</f>
        <v>842.42901836600504</v>
      </c>
      <c r="AB61" s="8">
        <f>PopRurAtivaH!AB61-PopRurOcupH!AB61</f>
        <v>853.39773498367867</v>
      </c>
      <c r="AC61" s="8">
        <f>PopRurAtivaH!AC61-PopRurOcupH!AC61</f>
        <v>864.34747195601813</v>
      </c>
      <c r="AD61" s="8">
        <f>PopRurAtivaH!AD61-PopRurOcupH!AD61</f>
        <v>875.78308784830733</v>
      </c>
      <c r="AE61" s="8">
        <f>PopRurAtivaH!AE61-PopRurOcupH!AE61</f>
        <v>888.03406930313213</v>
      </c>
      <c r="AF61" s="8">
        <f>PopRurAtivaH!AF61-PopRurOcupH!AF61</f>
        <v>900.43916547787376</v>
      </c>
      <c r="AG61" s="8">
        <f>PopRurAtivaH!AG61-PopRurOcupH!AG61</f>
        <v>912.5861384763848</v>
      </c>
      <c r="AH61" s="8">
        <f>PopRurAtivaH!AH61-PopRurOcupH!AH61</f>
        <v>929.15688720380422</v>
      </c>
      <c r="AI61" s="8">
        <f>PopRurAtivaH!AI61-PopRurOcupH!AI61</f>
        <v>952.35077295865631</v>
      </c>
      <c r="AJ61" s="8">
        <f>PopRurAtivaH!AJ61-PopRurOcupH!AJ61</f>
        <v>979.85835249960655</v>
      </c>
      <c r="AK61" s="8">
        <f>PopRurAtivaH!AK61-PopRurOcupH!AK61</f>
        <v>1006.2635942409397</v>
      </c>
      <c r="AL61" s="8">
        <f>PopRurAtivaH!AL61-PopRurOcupH!AL61</f>
        <v>1031.2772483881272</v>
      </c>
      <c r="AM61" s="8">
        <f>PopRurAtivaH!AM61-PopRurOcupH!AM61</f>
        <v>1058.2943938942626</v>
      </c>
      <c r="AN61" s="8">
        <f>PopRurAtivaH!AN61-PopRurOcupH!AN61</f>
        <v>1088.1114166765474</v>
      </c>
      <c r="AO61" s="8">
        <f>PopRurAtivaH!AO61-PopRurOcupH!AO61</f>
        <v>1118.2715914460714</v>
      </c>
      <c r="AP61" s="8">
        <f>PopRurAtivaH!AP61-PopRurOcupH!AP61</f>
        <v>1147.5875515921507</v>
      </c>
      <c r="AQ61" s="8">
        <f>PopRurAtivaH!AQ61-PopRurOcupH!AQ61</f>
        <v>1178.1645193726872</v>
      </c>
      <c r="AR61" s="8">
        <f>PopRurAtivaH!AR61-PopRurOcupH!AR61</f>
        <v>1196.0896555894287</v>
      </c>
      <c r="AS61" s="8">
        <f>PopRurAtivaH!AS61-PopRurOcupH!AS61</f>
        <v>1195.0738649723935</v>
      </c>
      <c r="AT61" s="8">
        <f>PopRurAtivaH!AT61-PopRurOcupH!AT61</f>
        <v>1181.5679493696662</v>
      </c>
      <c r="AU61" s="8">
        <f>PopRurAtivaH!AU61-PopRurOcupH!AU61</f>
        <v>1169.0603631102713</v>
      </c>
      <c r="AV61" s="8">
        <f>PopRurAtivaH!AV61-PopRurOcupH!AV61</f>
        <v>1154.968356060388</v>
      </c>
      <c r="AW61" s="8">
        <f>PopRurAtivaH!AW61-PopRurOcupH!AW61</f>
        <v>1144.4149140820955</v>
      </c>
      <c r="AX61" s="8">
        <f>PopRurAtivaH!AX61-PopRurOcupH!AX61</f>
        <v>1141.6742532993085</v>
      </c>
      <c r="AY61" s="8">
        <f>PopRurAtivaH!AY61-PopRurOcupH!AY61</f>
        <v>1143.9419413209544</v>
      </c>
      <c r="AZ61" s="8">
        <f>PopRurAtivaH!AZ61-PopRurOcupH!AZ61</f>
        <v>1144.1962685681065</v>
      </c>
      <c r="BA61" s="8">
        <f>PopRurAtivaH!BA61-PopRurOcupH!BA61</f>
        <v>1143.7688469557324</v>
      </c>
      <c r="BB61" s="8">
        <f>PopRurAtivaH!BB61-PopRurOcupH!BB61</f>
        <v>1144.1233867301489</v>
      </c>
      <c r="BC61" s="8">
        <f>PopRurAtivaH!BC61-PopRurOcupH!BC61</f>
        <v>1145.2462225466734</v>
      </c>
      <c r="BD61" s="8">
        <f>PopRurAtivaH!BD61-PopRurOcupH!BD61</f>
        <v>1147.1411503344425</v>
      </c>
      <c r="BE61" s="8">
        <f>PopRurAtivaH!BE61-PopRurOcupH!BE61</f>
        <v>1149.4536303190398</v>
      </c>
      <c r="BF61" s="8">
        <f>PopRurAtivaH!BF61-PopRurOcupH!BF61</f>
        <v>1151.9832374459947</v>
      </c>
      <c r="BG61" s="8">
        <f>PopRurAtivaH!BG61-PopRurOcupH!BG61</f>
        <v>1154.8597924892092</v>
      </c>
      <c r="BH61" s="8">
        <f>PopRurAtivaH!BH61-PopRurOcupH!BH61</f>
        <v>1157.4007874033414</v>
      </c>
      <c r="BI61" s="8">
        <f>PopRurAtivaH!BI61-PopRurOcupH!BI61</f>
        <v>1156.1078939647996</v>
      </c>
      <c r="BJ61" s="8">
        <f>PopRurAtivaH!BJ61-PopRurOcupH!BJ61</f>
        <v>1169.0778243839741</v>
      </c>
    </row>
    <row r="62" spans="1:62" x14ac:dyDescent="0.3">
      <c r="A62" s="10">
        <v>60</v>
      </c>
      <c r="B62" s="9"/>
      <c r="C62" s="9"/>
      <c r="D62" s="9"/>
      <c r="E62" s="9"/>
      <c r="F62" s="9"/>
      <c r="G62" s="9"/>
      <c r="H62" s="9"/>
      <c r="I62" s="9"/>
      <c r="J62" s="9"/>
      <c r="K62" s="9"/>
      <c r="L62" s="9"/>
      <c r="M62" s="9">
        <f>PopRurAtivaH!M62-PopRurOcupH!M62</f>
        <v>0</v>
      </c>
      <c r="N62" s="9">
        <f>PopRurAtivaH!N62-PopRurOcupH!N62</f>
        <v>0</v>
      </c>
      <c r="O62" s="9">
        <f>PopRurAtivaH!O62-PopRurOcupH!O62</f>
        <v>1829.2194401013548</v>
      </c>
      <c r="P62" s="9">
        <f>PopRurAtivaH!P62-PopRurOcupH!P62</f>
        <v>267.59597632469377</v>
      </c>
      <c r="Q62" s="8">
        <f>PopRurAtivaH!Q62-PopRurOcupH!Q62</f>
        <v>277.45944762305589</v>
      </c>
      <c r="R62" s="8">
        <f>PopRurAtivaH!R62-PopRurOcupH!R62</f>
        <v>287.41575159247441</v>
      </c>
      <c r="S62" s="8">
        <f>PopRurAtivaH!S62-PopRurOcupH!S62</f>
        <v>297.34577572485432</v>
      </c>
      <c r="T62" s="8">
        <f>PopRurAtivaH!T62-PopRurOcupH!T62</f>
        <v>307.49661874756566</v>
      </c>
      <c r="U62" s="8">
        <f>PopRurAtivaH!U62-PopRurOcupH!U62</f>
        <v>318.05360470607411</v>
      </c>
      <c r="V62" s="8">
        <f>PopRurAtivaH!V62-PopRurOcupH!V62</f>
        <v>328.63175105283153</v>
      </c>
      <c r="W62" s="8">
        <f>PopRurAtivaH!W62-PopRurOcupH!W62</f>
        <v>339.11638213539845</v>
      </c>
      <c r="X62" s="8">
        <f>PopRurAtivaH!X62-PopRurOcupH!X62</f>
        <v>349.80271949950838</v>
      </c>
      <c r="Y62" s="8">
        <f>PopRurAtivaH!Y62-PopRurOcupH!Y62</f>
        <v>358.68428052365198</v>
      </c>
      <c r="Z62" s="8">
        <f>PopRurAtivaH!Z62-PopRurOcupH!Z62</f>
        <v>364.9272776513244</v>
      </c>
      <c r="AA62" s="8">
        <f>PopRurAtivaH!AA62-PopRurOcupH!AA62</f>
        <v>369.42590793449199</v>
      </c>
      <c r="AB62" s="8">
        <f>PopRurAtivaH!AB62-PopRurOcupH!AB62</f>
        <v>374.23477681318764</v>
      </c>
      <c r="AC62" s="8">
        <f>PopRurAtivaH!AC62-PopRurOcupH!AC62</f>
        <v>379.16241690336028</v>
      </c>
      <c r="AD62" s="8">
        <f>PopRurAtivaH!AD62-PopRurOcupH!AD62</f>
        <v>384.08084198573488</v>
      </c>
      <c r="AE62" s="8">
        <f>PopRurAtivaH!AE62-PopRurOcupH!AE62</f>
        <v>389.21428391648806</v>
      </c>
      <c r="AF62" s="8">
        <f>PopRurAtivaH!AF62-PopRurOcupH!AF62</f>
        <v>394.70847633728408</v>
      </c>
      <c r="AG62" s="8">
        <f>PopRurAtivaH!AG62-PopRurOcupH!AG62</f>
        <v>400.2678564057569</v>
      </c>
      <c r="AH62" s="8">
        <f>PopRurAtivaH!AH62-PopRurOcupH!AH62</f>
        <v>405.71631508419523</v>
      </c>
      <c r="AI62" s="8">
        <f>PopRurAtivaH!AI62-PopRurOcupH!AI62</f>
        <v>413.13064209063305</v>
      </c>
      <c r="AJ62" s="8">
        <f>PopRurAtivaH!AJ62-PopRurOcupH!AJ62</f>
        <v>423.48967603000347</v>
      </c>
      <c r="AK62" s="8">
        <f>PopRurAtivaH!AK62-PopRurOcupH!AK62</f>
        <v>435.76747936868924</v>
      </c>
      <c r="AL62" s="8">
        <f>PopRurAtivaH!AL62-PopRurOcupH!AL62</f>
        <v>447.55313303216826</v>
      </c>
      <c r="AM62" s="8">
        <f>PopRurAtivaH!AM62-PopRurOcupH!AM62</f>
        <v>458.72411154661677</v>
      </c>
      <c r="AN62" s="8">
        <f>PopRurAtivaH!AN62-PopRurOcupH!AN62</f>
        <v>470.78177858813433</v>
      </c>
      <c r="AO62" s="8">
        <f>PopRurAtivaH!AO62-PopRurOcupH!AO62</f>
        <v>484.08927372290054</v>
      </c>
      <c r="AP62" s="8">
        <f>PopRurAtivaH!AP62-PopRurOcupH!AP62</f>
        <v>497.54932843102142</v>
      </c>
      <c r="AQ62" s="8">
        <f>PopRurAtivaH!AQ62-PopRurOcupH!AQ62</f>
        <v>510.63122652328457</v>
      </c>
      <c r="AR62" s="8">
        <f>PopRurAtivaH!AR62-PopRurOcupH!AR62</f>
        <v>524.27592268373701</v>
      </c>
      <c r="AS62" s="8">
        <f>PopRurAtivaH!AS62-PopRurOcupH!AS62</f>
        <v>532.29229686560575</v>
      </c>
      <c r="AT62" s="8">
        <f>PopRurAtivaH!AT62-PopRurOcupH!AT62</f>
        <v>531.87489114250639</v>
      </c>
      <c r="AU62" s="8">
        <f>PopRurAtivaH!AU62-PopRurOcupH!AU62</f>
        <v>525.8981053509051</v>
      </c>
      <c r="AV62" s="8">
        <f>PopRurAtivaH!AV62-PopRurOcupH!AV62</f>
        <v>520.36500511944178</v>
      </c>
      <c r="AW62" s="8">
        <f>PopRurAtivaH!AW62-PopRurOcupH!AW62</f>
        <v>514.12576225420344</v>
      </c>
      <c r="AX62" s="8">
        <f>PopRurAtivaH!AX62-PopRurOcupH!AX62</f>
        <v>509.45580108551076</v>
      </c>
      <c r="AY62" s="8">
        <f>PopRurAtivaH!AY62-PopRurOcupH!AY62</f>
        <v>508.26399341167416</v>
      </c>
      <c r="AZ62" s="8">
        <f>PopRurAtivaH!AZ62-PopRurOcupH!AZ62</f>
        <v>509.29880465654423</v>
      </c>
      <c r="BA62" s="8">
        <f>PopRurAtivaH!BA62-PopRurOcupH!BA62</f>
        <v>509.44010144262575</v>
      </c>
      <c r="BB62" s="8">
        <f>PopRurAtivaH!BB62-PopRurOcupH!BB62</f>
        <v>509.27252481950563</v>
      </c>
      <c r="BC62" s="8">
        <f>PopRurAtivaH!BC62-PopRurOcupH!BC62</f>
        <v>509.45341200940311</v>
      </c>
      <c r="BD62" s="8">
        <f>PopRurAtivaH!BD62-PopRurOcupH!BD62</f>
        <v>509.97627837720211</v>
      </c>
      <c r="BE62" s="8">
        <f>PopRurAtivaH!BE62-PopRurOcupH!BE62</f>
        <v>510.84044132972485</v>
      </c>
      <c r="BF62" s="8">
        <f>PopRurAtivaH!BF62-PopRurOcupH!BF62</f>
        <v>511.8906109209056</v>
      </c>
      <c r="BG62" s="8">
        <f>PopRurAtivaH!BG62-PopRurOcupH!BG62</f>
        <v>513.0377087421366</v>
      </c>
      <c r="BH62" s="8">
        <f>PopRurAtivaH!BH62-PopRurOcupH!BH62</f>
        <v>514.3366835435736</v>
      </c>
      <c r="BI62" s="8">
        <f>PopRurAtivaH!BI62-PopRurOcupH!BI62</f>
        <v>515.48651173748658</v>
      </c>
      <c r="BJ62" s="8">
        <f>PopRurAtivaH!BJ62-PopRurOcupH!BJ62</f>
        <v>514.92610274537583</v>
      </c>
    </row>
    <row r="63" spans="1:62" x14ac:dyDescent="0.3">
      <c r="A63" s="10">
        <v>61</v>
      </c>
      <c r="B63" s="9"/>
      <c r="C63" s="9"/>
      <c r="D63" s="9"/>
      <c r="E63" s="9"/>
      <c r="F63" s="9"/>
      <c r="G63" s="9"/>
      <c r="H63" s="9"/>
      <c r="I63" s="9"/>
      <c r="J63" s="9"/>
      <c r="K63" s="9"/>
      <c r="L63" s="9"/>
      <c r="M63" s="9">
        <f>PopRurAtivaH!M63-PopRurOcupH!M63</f>
        <v>387.1923805072729</v>
      </c>
      <c r="N63" s="9">
        <f>PopRurAtivaH!N63-PopRurOcupH!N63</f>
        <v>1118.5761009743874</v>
      </c>
      <c r="O63" s="9">
        <f>PopRurAtivaH!O63-PopRurOcupH!O63</f>
        <v>0</v>
      </c>
      <c r="P63" s="9">
        <f>PopRurAtivaH!P63-PopRurOcupH!P63</f>
        <v>182.55339306955284</v>
      </c>
      <c r="Q63" s="8">
        <f>PopRurAtivaH!Q63-PopRurOcupH!Q63</f>
        <v>189.63801045535365</v>
      </c>
      <c r="R63" s="8">
        <f>PopRurAtivaH!R63-PopRurOcupH!R63</f>
        <v>196.68647807004163</v>
      </c>
      <c r="S63" s="8">
        <f>PopRurAtivaH!S63-PopRurOcupH!S63</f>
        <v>203.80232689075638</v>
      </c>
      <c r="T63" s="8">
        <f>PopRurAtivaH!T63-PopRurOcupH!T63</f>
        <v>210.89997786749154</v>
      </c>
      <c r="U63" s="8">
        <f>PopRurAtivaH!U63-PopRurOcupH!U63</f>
        <v>218.15378601872362</v>
      </c>
      <c r="V63" s="8">
        <f>PopRurAtivaH!V63-PopRurOcupH!V63</f>
        <v>225.69753008920816</v>
      </c>
      <c r="W63" s="8">
        <f>PopRurAtivaH!W63-PopRurOcupH!W63</f>
        <v>233.25455366747337</v>
      </c>
      <c r="X63" s="8">
        <f>PopRurAtivaH!X63-PopRurOcupH!X63</f>
        <v>240.74591745738871</v>
      </c>
      <c r="Y63" s="8">
        <f>PopRurAtivaH!Y63-PopRurOcupH!Y63</f>
        <v>248.38163441489451</v>
      </c>
      <c r="Z63" s="8">
        <f>PopRurAtivaH!Z63-PopRurOcupH!Z63</f>
        <v>254.73661662475206</v>
      </c>
      <c r="AA63" s="8">
        <f>PopRurAtivaH!AA63-PopRurOcupH!AA63</f>
        <v>259.21574540619622</v>
      </c>
      <c r="AB63" s="8">
        <f>PopRurAtivaH!AB63-PopRurOcupH!AB63</f>
        <v>262.45692896499531</v>
      </c>
      <c r="AC63" s="8">
        <f>PopRurAtivaH!AC63-PopRurOcupH!AC63</f>
        <v>265.91648665125831</v>
      </c>
      <c r="AD63" s="8">
        <f>PopRurAtivaH!AD63-PopRurOcupH!AD63</f>
        <v>269.45768871851033</v>
      </c>
      <c r="AE63" s="8">
        <f>PopRurAtivaH!AE63-PopRurOcupH!AE63</f>
        <v>272.99323469912633</v>
      </c>
      <c r="AF63" s="8">
        <f>PopRurAtivaH!AF63-PopRurOcupH!AF63</f>
        <v>276.68026543484302</v>
      </c>
      <c r="AG63" s="8">
        <f>PopRurAtivaH!AG63-PopRurOcupH!AG63</f>
        <v>280.62747615578701</v>
      </c>
      <c r="AH63" s="8">
        <f>PopRurAtivaH!AH63-PopRurOcupH!AH63</f>
        <v>284.61846006894484</v>
      </c>
      <c r="AI63" s="8">
        <f>PopRurAtivaH!AI63-PopRurOcupH!AI63</f>
        <v>288.52878326832433</v>
      </c>
      <c r="AJ63" s="8">
        <f>PopRurAtivaH!AJ63-PopRurOcupH!AJ63</f>
        <v>293.83689761706046</v>
      </c>
      <c r="AK63" s="8">
        <f>PopRurAtivaH!AK63-PopRurOcupH!AK63</f>
        <v>301.23923952167388</v>
      </c>
      <c r="AL63" s="8">
        <f>PopRurAtivaH!AL63-PopRurOcupH!AL63</f>
        <v>310.00543605579878</v>
      </c>
      <c r="AM63" s="8">
        <f>PopRurAtivaH!AM63-PopRurOcupH!AM63</f>
        <v>318.42316846983158</v>
      </c>
      <c r="AN63" s="8">
        <f>PopRurAtivaH!AN63-PopRurOcupH!AN63</f>
        <v>326.40366079530213</v>
      </c>
      <c r="AO63" s="8">
        <f>PopRurAtivaH!AO63-PopRurOcupH!AO63</f>
        <v>335.01517565577524</v>
      </c>
      <c r="AP63" s="8">
        <f>PopRurAtivaH!AP63-PopRurOcupH!AP63</f>
        <v>344.51764711973374</v>
      </c>
      <c r="AQ63" s="8">
        <f>PopRurAtivaH!AQ63-PopRurOcupH!AQ63</f>
        <v>354.12709239611286</v>
      </c>
      <c r="AR63" s="8">
        <f>PopRurAtivaH!AR63-PopRurOcupH!AR63</f>
        <v>363.46701284850133</v>
      </c>
      <c r="AS63" s="8">
        <f>PopRurAtivaH!AS63-PopRurOcupH!AS63</f>
        <v>373.20925320242532</v>
      </c>
      <c r="AT63" s="8">
        <f>PopRurAtivaH!AT63-PopRurOcupH!AT63</f>
        <v>378.94427913369145</v>
      </c>
      <c r="AU63" s="8">
        <f>PopRurAtivaH!AU63-PopRurOcupH!AU63</f>
        <v>378.67352472565835</v>
      </c>
      <c r="AV63" s="8">
        <f>PopRurAtivaH!AV63-PopRurOcupH!AV63</f>
        <v>374.44449334018282</v>
      </c>
      <c r="AW63" s="8">
        <f>PopRurAtivaH!AW63-PopRurOcupH!AW63</f>
        <v>370.53072730544955</v>
      </c>
      <c r="AX63" s="8">
        <f>PopRurAtivaH!AX63-PopRurOcupH!AX63</f>
        <v>366.11184814249282</v>
      </c>
      <c r="AY63" s="8">
        <f>PopRurAtivaH!AY63-PopRurOcupH!AY63</f>
        <v>362.80820171392406</v>
      </c>
      <c r="AZ63" s="8">
        <f>PopRurAtivaH!AZ63-PopRurOcupH!AZ63</f>
        <v>361.97946206343477</v>
      </c>
      <c r="BA63" s="8">
        <f>PopRurAtivaH!BA63-PopRurOcupH!BA63</f>
        <v>362.73614808850107</v>
      </c>
      <c r="BB63" s="8">
        <f>PopRurAtivaH!BB63-PopRurOcupH!BB63</f>
        <v>362.85689324233681</v>
      </c>
      <c r="BC63" s="8">
        <f>PopRurAtivaH!BC63-PopRurOcupH!BC63</f>
        <v>362.75557551652309</v>
      </c>
      <c r="BD63" s="8">
        <f>PopRurAtivaH!BD63-PopRurOcupH!BD63</f>
        <v>362.90091235135333</v>
      </c>
      <c r="BE63" s="8">
        <f>PopRurAtivaH!BE63-PopRurOcupH!BE63</f>
        <v>363.2897068283346</v>
      </c>
      <c r="BF63" s="8">
        <f>PopRurAtivaH!BF63-PopRurOcupH!BF63</f>
        <v>363.92171303060604</v>
      </c>
      <c r="BG63" s="8">
        <f>PopRurAtivaH!BG63-PopRurOcupH!BG63</f>
        <v>364.68430105911102</v>
      </c>
      <c r="BH63" s="8">
        <f>PopRurAtivaH!BH63-PopRurOcupH!BH63</f>
        <v>365.51623762812233</v>
      </c>
      <c r="BI63" s="8">
        <f>PopRurAtivaH!BI63-PopRurOcupH!BI63</f>
        <v>366.4563775936258</v>
      </c>
      <c r="BJ63" s="8">
        <f>PopRurAtivaH!BJ63-PopRurOcupH!BJ63</f>
        <v>367.288314162608</v>
      </c>
    </row>
    <row r="64" spans="1:62" x14ac:dyDescent="0.3">
      <c r="A64" s="10">
        <v>62</v>
      </c>
      <c r="B64" s="9"/>
      <c r="C64" s="9"/>
      <c r="D64" s="9"/>
      <c r="E64" s="9"/>
      <c r="F64" s="9"/>
      <c r="G64" s="9"/>
      <c r="H64" s="9"/>
      <c r="I64" s="9"/>
      <c r="J64" s="9"/>
      <c r="K64" s="9"/>
      <c r="L64" s="9"/>
      <c r="M64" s="9">
        <f>PopRurAtivaH!M64-PopRurOcupH!M64</f>
        <v>0</v>
      </c>
      <c r="N64" s="9">
        <f>PopRurAtivaH!N64-PopRurOcupH!N64</f>
        <v>864.1876300873264</v>
      </c>
      <c r="O64" s="9">
        <f>PopRurAtivaH!O64-PopRurOcupH!O64</f>
        <v>1453.7168424909905</v>
      </c>
      <c r="P64" s="9">
        <f>PopRurAtivaH!P64-PopRurOcupH!P64</f>
        <v>0</v>
      </c>
      <c r="Q64" s="8">
        <f>PopRurAtivaH!Q64-PopRurOcupH!Q64</f>
        <v>0</v>
      </c>
      <c r="R64" s="8">
        <f>PopRurAtivaH!R64-PopRurOcupH!R64</f>
        <v>0</v>
      </c>
      <c r="S64" s="8">
        <f>PopRurAtivaH!S64-PopRurOcupH!S64</f>
        <v>0</v>
      </c>
      <c r="T64" s="8">
        <f>PopRurAtivaH!T64-PopRurOcupH!T64</f>
        <v>0</v>
      </c>
      <c r="U64" s="8">
        <f>PopRurAtivaH!U64-PopRurOcupH!U64</f>
        <v>0</v>
      </c>
      <c r="V64" s="8">
        <f>PopRurAtivaH!V64-PopRurOcupH!V64</f>
        <v>0</v>
      </c>
      <c r="W64" s="8">
        <f>PopRurAtivaH!W64-PopRurOcupH!W64</f>
        <v>0</v>
      </c>
      <c r="X64" s="8">
        <f>PopRurAtivaH!X64-PopRurOcupH!X64</f>
        <v>0</v>
      </c>
      <c r="Y64" s="8">
        <f>PopRurAtivaH!Y64-PopRurOcupH!Y64</f>
        <v>0</v>
      </c>
      <c r="Z64" s="8">
        <f>PopRurAtivaH!Z64-PopRurOcupH!Z64</f>
        <v>0</v>
      </c>
      <c r="AA64" s="8">
        <f>PopRurAtivaH!AA64-PopRurOcupH!AA64</f>
        <v>0</v>
      </c>
      <c r="AB64" s="8">
        <f>PopRurAtivaH!AB64-PopRurOcupH!AB64</f>
        <v>0</v>
      </c>
      <c r="AC64" s="8">
        <f>PopRurAtivaH!AC64-PopRurOcupH!AC64</f>
        <v>0</v>
      </c>
      <c r="AD64" s="8">
        <f>PopRurAtivaH!AD64-PopRurOcupH!AD64</f>
        <v>0</v>
      </c>
      <c r="AE64" s="8">
        <f>PopRurAtivaH!AE64-PopRurOcupH!AE64</f>
        <v>0</v>
      </c>
      <c r="AF64" s="8">
        <f>PopRurAtivaH!AF64-PopRurOcupH!AF64</f>
        <v>0</v>
      </c>
      <c r="AG64" s="8">
        <f>PopRurAtivaH!AG64-PopRurOcupH!AG64</f>
        <v>0</v>
      </c>
      <c r="AH64" s="8">
        <f>PopRurAtivaH!AH64-PopRurOcupH!AH64</f>
        <v>0</v>
      </c>
      <c r="AI64" s="8">
        <f>PopRurAtivaH!AI64-PopRurOcupH!AI64</f>
        <v>0</v>
      </c>
      <c r="AJ64" s="8">
        <f>PopRurAtivaH!AJ64-PopRurOcupH!AJ64</f>
        <v>0</v>
      </c>
      <c r="AK64" s="8">
        <f>PopRurAtivaH!AK64-PopRurOcupH!AK64</f>
        <v>0</v>
      </c>
      <c r="AL64" s="8">
        <f>PopRurAtivaH!AL64-PopRurOcupH!AL64</f>
        <v>0</v>
      </c>
      <c r="AM64" s="8">
        <f>PopRurAtivaH!AM64-PopRurOcupH!AM64</f>
        <v>0</v>
      </c>
      <c r="AN64" s="8">
        <f>PopRurAtivaH!AN64-PopRurOcupH!AN64</f>
        <v>0</v>
      </c>
      <c r="AO64" s="8">
        <f>PopRurAtivaH!AO64-PopRurOcupH!AO64</f>
        <v>0</v>
      </c>
      <c r="AP64" s="8">
        <f>PopRurAtivaH!AP64-PopRurOcupH!AP64</f>
        <v>0</v>
      </c>
      <c r="AQ64" s="8">
        <f>PopRurAtivaH!AQ64-PopRurOcupH!AQ64</f>
        <v>0</v>
      </c>
      <c r="AR64" s="8">
        <f>PopRurAtivaH!AR64-PopRurOcupH!AR64</f>
        <v>0</v>
      </c>
      <c r="AS64" s="8">
        <f>PopRurAtivaH!AS64-PopRurOcupH!AS64</f>
        <v>0</v>
      </c>
      <c r="AT64" s="8">
        <f>PopRurAtivaH!AT64-PopRurOcupH!AT64</f>
        <v>0</v>
      </c>
      <c r="AU64" s="8">
        <f>PopRurAtivaH!AU64-PopRurOcupH!AU64</f>
        <v>0</v>
      </c>
      <c r="AV64" s="8">
        <f>PopRurAtivaH!AV64-PopRurOcupH!AV64</f>
        <v>0</v>
      </c>
      <c r="AW64" s="8">
        <f>PopRurAtivaH!AW64-PopRurOcupH!AW64</f>
        <v>0</v>
      </c>
      <c r="AX64" s="8">
        <f>PopRurAtivaH!AX64-PopRurOcupH!AX64</f>
        <v>0</v>
      </c>
      <c r="AY64" s="8">
        <f>PopRurAtivaH!AY64-PopRurOcupH!AY64</f>
        <v>0</v>
      </c>
      <c r="AZ64" s="8">
        <f>PopRurAtivaH!AZ64-PopRurOcupH!AZ64</f>
        <v>0</v>
      </c>
      <c r="BA64" s="8">
        <f>PopRurAtivaH!BA64-PopRurOcupH!BA64</f>
        <v>0</v>
      </c>
      <c r="BB64" s="8">
        <f>PopRurAtivaH!BB64-PopRurOcupH!BB64</f>
        <v>0</v>
      </c>
      <c r="BC64" s="8">
        <f>PopRurAtivaH!BC64-PopRurOcupH!BC64</f>
        <v>0</v>
      </c>
      <c r="BD64" s="8">
        <f>PopRurAtivaH!BD64-PopRurOcupH!BD64</f>
        <v>0</v>
      </c>
      <c r="BE64" s="8">
        <f>PopRurAtivaH!BE64-PopRurOcupH!BE64</f>
        <v>0</v>
      </c>
      <c r="BF64" s="8">
        <f>PopRurAtivaH!BF64-PopRurOcupH!BF64</f>
        <v>0</v>
      </c>
      <c r="BG64" s="8">
        <f>PopRurAtivaH!BG64-PopRurOcupH!BG64</f>
        <v>0</v>
      </c>
      <c r="BH64" s="8">
        <f>PopRurAtivaH!BH64-PopRurOcupH!BH64</f>
        <v>0</v>
      </c>
      <c r="BI64" s="8">
        <f>PopRurAtivaH!BI64-PopRurOcupH!BI64</f>
        <v>0</v>
      </c>
      <c r="BJ64" s="8">
        <f>PopRurAtivaH!BJ64-PopRurOcupH!BJ64</f>
        <v>0</v>
      </c>
    </row>
    <row r="65" spans="1:62" x14ac:dyDescent="0.3">
      <c r="A65" s="10">
        <v>63</v>
      </c>
      <c r="B65" s="9"/>
      <c r="C65" s="9"/>
      <c r="D65" s="9"/>
      <c r="E65" s="9"/>
      <c r="F65" s="9"/>
      <c r="G65" s="9"/>
      <c r="H65" s="9"/>
      <c r="I65" s="9"/>
      <c r="J65" s="9"/>
      <c r="K65" s="9"/>
      <c r="L65" s="9"/>
      <c r="M65" s="9">
        <f>PopRurAtivaH!M65-PopRurOcupH!M65</f>
        <v>979.15912005699647</v>
      </c>
      <c r="N65" s="9">
        <f>PopRurAtivaH!N65-PopRurOcupH!N65</f>
        <v>0</v>
      </c>
      <c r="O65" s="9">
        <f>PopRurAtivaH!O65-PopRurOcupH!O65</f>
        <v>0</v>
      </c>
      <c r="P65" s="9">
        <f>PopRurAtivaH!P65-PopRurOcupH!P65</f>
        <v>0</v>
      </c>
      <c r="Q65" s="8">
        <f>PopRurAtivaH!Q65-PopRurOcupH!Q65</f>
        <v>0</v>
      </c>
      <c r="R65" s="8">
        <f>PopRurAtivaH!R65-PopRurOcupH!R65</f>
        <v>0</v>
      </c>
      <c r="S65" s="8">
        <f>PopRurAtivaH!S65-PopRurOcupH!S65</f>
        <v>0</v>
      </c>
      <c r="T65" s="8">
        <f>PopRurAtivaH!T65-PopRurOcupH!T65</f>
        <v>0</v>
      </c>
      <c r="U65" s="8">
        <f>PopRurAtivaH!U65-PopRurOcupH!U65</f>
        <v>0</v>
      </c>
      <c r="V65" s="8">
        <f>PopRurAtivaH!V65-PopRurOcupH!V65</f>
        <v>0</v>
      </c>
      <c r="W65" s="8">
        <f>PopRurAtivaH!W65-PopRurOcupH!W65</f>
        <v>0</v>
      </c>
      <c r="X65" s="8">
        <f>PopRurAtivaH!X65-PopRurOcupH!X65</f>
        <v>0</v>
      </c>
      <c r="Y65" s="8">
        <f>PopRurAtivaH!Y65-PopRurOcupH!Y65</f>
        <v>0</v>
      </c>
      <c r="Z65" s="8">
        <f>PopRurAtivaH!Z65-PopRurOcupH!Z65</f>
        <v>0</v>
      </c>
      <c r="AA65" s="8">
        <f>PopRurAtivaH!AA65-PopRurOcupH!AA65</f>
        <v>0</v>
      </c>
      <c r="AB65" s="8">
        <f>PopRurAtivaH!AB65-PopRurOcupH!AB65</f>
        <v>0</v>
      </c>
      <c r="AC65" s="8">
        <f>PopRurAtivaH!AC65-PopRurOcupH!AC65</f>
        <v>0</v>
      </c>
      <c r="AD65" s="8">
        <f>PopRurAtivaH!AD65-PopRurOcupH!AD65</f>
        <v>0</v>
      </c>
      <c r="AE65" s="8">
        <f>PopRurAtivaH!AE65-PopRurOcupH!AE65</f>
        <v>0</v>
      </c>
      <c r="AF65" s="8">
        <f>PopRurAtivaH!AF65-PopRurOcupH!AF65</f>
        <v>0</v>
      </c>
      <c r="AG65" s="8">
        <f>PopRurAtivaH!AG65-PopRurOcupH!AG65</f>
        <v>0</v>
      </c>
      <c r="AH65" s="8">
        <f>PopRurAtivaH!AH65-PopRurOcupH!AH65</f>
        <v>0</v>
      </c>
      <c r="AI65" s="8">
        <f>PopRurAtivaH!AI65-PopRurOcupH!AI65</f>
        <v>0</v>
      </c>
      <c r="AJ65" s="8">
        <f>PopRurAtivaH!AJ65-PopRurOcupH!AJ65</f>
        <v>0</v>
      </c>
      <c r="AK65" s="8">
        <f>PopRurAtivaH!AK65-PopRurOcupH!AK65</f>
        <v>0</v>
      </c>
      <c r="AL65" s="8">
        <f>PopRurAtivaH!AL65-PopRurOcupH!AL65</f>
        <v>0</v>
      </c>
      <c r="AM65" s="8">
        <f>PopRurAtivaH!AM65-PopRurOcupH!AM65</f>
        <v>0</v>
      </c>
      <c r="AN65" s="8">
        <f>PopRurAtivaH!AN65-PopRurOcupH!AN65</f>
        <v>0</v>
      </c>
      <c r="AO65" s="8">
        <f>PopRurAtivaH!AO65-PopRurOcupH!AO65</f>
        <v>0</v>
      </c>
      <c r="AP65" s="8">
        <f>PopRurAtivaH!AP65-PopRurOcupH!AP65</f>
        <v>0</v>
      </c>
      <c r="AQ65" s="8">
        <f>PopRurAtivaH!AQ65-PopRurOcupH!AQ65</f>
        <v>0</v>
      </c>
      <c r="AR65" s="8">
        <f>PopRurAtivaH!AR65-PopRurOcupH!AR65</f>
        <v>0</v>
      </c>
      <c r="AS65" s="8">
        <f>PopRurAtivaH!AS65-PopRurOcupH!AS65</f>
        <v>0</v>
      </c>
      <c r="AT65" s="8">
        <f>PopRurAtivaH!AT65-PopRurOcupH!AT65</f>
        <v>0</v>
      </c>
      <c r="AU65" s="8">
        <f>PopRurAtivaH!AU65-PopRurOcupH!AU65</f>
        <v>0</v>
      </c>
      <c r="AV65" s="8">
        <f>PopRurAtivaH!AV65-PopRurOcupH!AV65</f>
        <v>0</v>
      </c>
      <c r="AW65" s="8">
        <f>PopRurAtivaH!AW65-PopRurOcupH!AW65</f>
        <v>0</v>
      </c>
      <c r="AX65" s="8">
        <f>PopRurAtivaH!AX65-PopRurOcupH!AX65</f>
        <v>0</v>
      </c>
      <c r="AY65" s="8">
        <f>PopRurAtivaH!AY65-PopRurOcupH!AY65</f>
        <v>0</v>
      </c>
      <c r="AZ65" s="8">
        <f>PopRurAtivaH!AZ65-PopRurOcupH!AZ65</f>
        <v>0</v>
      </c>
      <c r="BA65" s="8">
        <f>PopRurAtivaH!BA65-PopRurOcupH!BA65</f>
        <v>0</v>
      </c>
      <c r="BB65" s="8">
        <f>PopRurAtivaH!BB65-PopRurOcupH!BB65</f>
        <v>0</v>
      </c>
      <c r="BC65" s="8">
        <f>PopRurAtivaH!BC65-PopRurOcupH!BC65</f>
        <v>0</v>
      </c>
      <c r="BD65" s="8">
        <f>PopRurAtivaH!BD65-PopRurOcupH!BD65</f>
        <v>0</v>
      </c>
      <c r="BE65" s="8">
        <f>PopRurAtivaH!BE65-PopRurOcupH!BE65</f>
        <v>0</v>
      </c>
      <c r="BF65" s="8">
        <f>PopRurAtivaH!BF65-PopRurOcupH!BF65</f>
        <v>0</v>
      </c>
      <c r="BG65" s="8">
        <f>PopRurAtivaH!BG65-PopRurOcupH!BG65</f>
        <v>0</v>
      </c>
      <c r="BH65" s="8">
        <f>PopRurAtivaH!BH65-PopRurOcupH!BH65</f>
        <v>0</v>
      </c>
      <c r="BI65" s="8">
        <f>PopRurAtivaH!BI65-PopRurOcupH!BI65</f>
        <v>0</v>
      </c>
      <c r="BJ65" s="8">
        <f>PopRurAtivaH!BJ65-PopRurOcupH!BJ65</f>
        <v>0</v>
      </c>
    </row>
    <row r="66" spans="1:62" x14ac:dyDescent="0.3">
      <c r="A66" s="10">
        <v>64</v>
      </c>
      <c r="B66" s="9"/>
      <c r="C66" s="9"/>
      <c r="D66" s="9"/>
      <c r="E66" s="9"/>
      <c r="F66" s="9"/>
      <c r="G66" s="9"/>
      <c r="H66" s="9"/>
      <c r="I66" s="9"/>
      <c r="J66" s="9"/>
      <c r="K66" s="9"/>
      <c r="L66" s="9"/>
      <c r="M66" s="9">
        <f>PopRurAtivaH!M66-PopRurOcupH!M66</f>
        <v>583.52569348535326</v>
      </c>
      <c r="N66" s="9">
        <f>PopRurAtivaH!N66-PopRurOcupH!N66</f>
        <v>651.05203756882111</v>
      </c>
      <c r="O66" s="9">
        <f>PopRurAtivaH!O66-PopRurOcupH!O66</f>
        <v>0</v>
      </c>
      <c r="P66" s="9">
        <f>PopRurAtivaH!P66-PopRurOcupH!P66</f>
        <v>552.18149322336831</v>
      </c>
      <c r="Q66" s="8">
        <f>PopRurAtivaH!Q66-PopRurOcupH!Q66</f>
        <v>575.79867645300692</v>
      </c>
      <c r="R66" s="8">
        <f>PopRurAtivaH!R66-PopRurOcupH!R66</f>
        <v>600.58282846515067</v>
      </c>
      <c r="S66" s="8">
        <f>PopRurAtivaH!S66-PopRurOcupH!S66</f>
        <v>625.42183420324</v>
      </c>
      <c r="T66" s="8">
        <f>PopRurAtivaH!T66-PopRurOcupH!T66</f>
        <v>650.25376204118947</v>
      </c>
      <c r="U66" s="8">
        <f>PopRurAtivaH!U66-PopRurOcupH!U66</f>
        <v>674.96182662704086</v>
      </c>
      <c r="V66" s="8">
        <f>PopRurAtivaH!V66-PopRurOcupH!V66</f>
        <v>699.92204140468675</v>
      </c>
      <c r="W66" s="8">
        <f>PopRurAtivaH!W66-PopRurOcupH!W66</f>
        <v>724.81501613120781</v>
      </c>
      <c r="X66" s="8">
        <f>PopRurAtivaH!X66-PopRurOcupH!X66</f>
        <v>750.24945021697204</v>
      </c>
      <c r="Y66" s="8">
        <f>PopRurAtivaH!Y66-PopRurOcupH!Y66</f>
        <v>776.68186821986455</v>
      </c>
      <c r="Z66" s="8">
        <f>PopRurAtivaH!Z66-PopRurOcupH!Z66</f>
        <v>803.17090942373034</v>
      </c>
      <c r="AA66" s="8">
        <f>PopRurAtivaH!AA66-PopRurOcupH!AA66</f>
        <v>829.43876624878612</v>
      </c>
      <c r="AB66" s="8">
        <f>PopRurAtivaH!AB66-PopRurOcupH!AB66</f>
        <v>856.21003871996072</v>
      </c>
      <c r="AC66" s="8">
        <f>PopRurAtivaH!AC66-PopRurOcupH!AC66</f>
        <v>878.56824046553811</v>
      </c>
      <c r="AD66" s="8">
        <f>PopRurAtivaH!AD66-PopRurOcupH!AD66</f>
        <v>894.45547202526359</v>
      </c>
      <c r="AE66" s="8">
        <f>PopRurAtivaH!AE66-PopRurOcupH!AE66</f>
        <v>906.04907242389163</v>
      </c>
      <c r="AF66" s="8">
        <f>PopRurAtivaH!AF66-PopRurOcupH!AF66</f>
        <v>918.39293023539358</v>
      </c>
      <c r="AG66" s="8">
        <f>PopRurAtivaH!AG66-PopRurOcupH!AG66</f>
        <v>930.98097560106544</v>
      </c>
      <c r="AH66" s="8">
        <f>PopRurAtivaH!AH66-PopRurOcupH!AH66</f>
        <v>943.56282780412585</v>
      </c>
      <c r="AI66" s="8">
        <f>PopRurAtivaH!AI66-PopRurOcupH!AI66</f>
        <v>956.68436989144539</v>
      </c>
      <c r="AJ66" s="8">
        <f>PopRurAtivaH!AJ66-PopRurOcupH!AJ66</f>
        <v>970.70126634411281</v>
      </c>
      <c r="AK66" s="8">
        <f>PopRurAtivaH!AK66-PopRurOcupH!AK66</f>
        <v>984.86149027422653</v>
      </c>
      <c r="AL66" s="8">
        <f>PopRurAtivaH!AL66-PopRurOcupH!AL66</f>
        <v>998.73152029939229</v>
      </c>
      <c r="AM66" s="8">
        <f>PopRurAtivaH!AM66-PopRurOcupH!AM66</f>
        <v>1017.4357561073557</v>
      </c>
      <c r="AN66" s="8">
        <f>PopRurAtivaH!AN66-PopRurOcupH!AN66</f>
        <v>1043.3904158520454</v>
      </c>
      <c r="AO66" s="8">
        <f>PopRurAtivaH!AO66-PopRurOcupH!AO66</f>
        <v>1074.0757670903113</v>
      </c>
      <c r="AP66" s="8">
        <f>PopRurAtivaH!AP66-PopRurOcupH!AP66</f>
        <v>1103.5605295204732</v>
      </c>
      <c r="AQ66" s="8">
        <f>PopRurAtivaH!AQ66-PopRurOcupH!AQ66</f>
        <v>1131.5297365871957</v>
      </c>
      <c r="AR66" s="8">
        <f>PopRurAtivaH!AR66-PopRurOcupH!AR66</f>
        <v>1161.6851300538692</v>
      </c>
      <c r="AS66" s="8">
        <f>PopRurAtivaH!AS66-PopRurOcupH!AS66</f>
        <v>1194.9291421859525</v>
      </c>
      <c r="AT66" s="8">
        <f>PopRurAtivaH!AT66-PopRurOcupH!AT66</f>
        <v>1228.5473982869589</v>
      </c>
      <c r="AU66" s="8">
        <f>PopRurAtivaH!AU66-PopRurOcupH!AU66</f>
        <v>1261.2331410469778</v>
      </c>
      <c r="AV66" s="8">
        <f>PopRurAtivaH!AV66-PopRurOcupH!AV66</f>
        <v>1295.3176538184634</v>
      </c>
      <c r="AW66" s="8">
        <f>PopRurAtivaH!AW66-PopRurOcupH!AW66</f>
        <v>1315.4985165392281</v>
      </c>
      <c r="AX66" s="8">
        <f>PopRurAtivaH!AX66-PopRurOcupH!AX66</f>
        <v>1314.8278855027456</v>
      </c>
      <c r="AY66" s="8">
        <f>PopRurAtivaH!AY66-PopRurOcupH!AY66</f>
        <v>1300.3978166305169</v>
      </c>
      <c r="AZ66" s="8">
        <f>PopRurAtivaH!AZ66-PopRurOcupH!AZ66</f>
        <v>1287.0373954141105</v>
      </c>
      <c r="BA66" s="8">
        <f>PopRurAtivaH!BA66-PopRurOcupH!BA66</f>
        <v>1271.9048449548136</v>
      </c>
      <c r="BB66" s="8">
        <f>PopRurAtivaH!BB66-PopRurOcupH!BB66</f>
        <v>1260.6350584867178</v>
      </c>
      <c r="BC66" s="8">
        <f>PopRurAtivaH!BC66-PopRurOcupH!BC66</f>
        <v>1257.9560732908431</v>
      </c>
      <c r="BD66" s="8">
        <f>PopRurAtivaH!BD66-PopRurOcupH!BD66</f>
        <v>1260.7757317516371</v>
      </c>
      <c r="BE66" s="8">
        <f>PopRurAtivaH!BE66-PopRurOcupH!BE66</f>
        <v>1261.3720448368695</v>
      </c>
      <c r="BF66" s="8">
        <f>PopRurAtivaH!BF66-PopRurOcupH!BF66</f>
        <v>1261.1906736462552</v>
      </c>
      <c r="BG66" s="8">
        <f>PopRurAtivaH!BG66-PopRurOcupH!BG66</f>
        <v>1261.8604199452384</v>
      </c>
      <c r="BH66" s="8">
        <f>PopRurAtivaH!BH66-PopRurOcupH!BH66</f>
        <v>1263.3697821460955</v>
      </c>
      <c r="BI66" s="8">
        <f>PopRurAtivaH!BI66-PopRurOcupH!BI66</f>
        <v>1265.719644986355</v>
      </c>
      <c r="BJ66" s="8">
        <f>PopRurAtivaH!BJ66-PopRurOcupH!BJ66</f>
        <v>1268.5171850092884</v>
      </c>
    </row>
    <row r="67" spans="1:62" x14ac:dyDescent="0.3">
      <c r="A67" s="10">
        <v>65</v>
      </c>
      <c r="B67" s="9"/>
      <c r="C67" s="9"/>
      <c r="D67" s="9"/>
      <c r="E67" s="9"/>
      <c r="F67" s="9"/>
      <c r="G67" s="9"/>
      <c r="H67" s="9"/>
      <c r="I67" s="9"/>
      <c r="J67" s="9"/>
      <c r="K67" s="9"/>
      <c r="L67" s="9"/>
      <c r="M67" s="9">
        <f>PopRurAtivaH!M67-PopRurOcupH!M67</f>
        <v>0</v>
      </c>
      <c r="N67" s="9">
        <f>PopRurAtivaH!N67-PopRurOcupH!N67</f>
        <v>0</v>
      </c>
      <c r="O67" s="9">
        <f>PopRurAtivaH!O67-PopRurOcupH!O67</f>
        <v>615.59424272755859</v>
      </c>
      <c r="P67" s="9">
        <f>PopRurAtivaH!P67-PopRurOcupH!P67</f>
        <v>0</v>
      </c>
      <c r="Q67" s="8">
        <f>PopRurAtivaH!Q67-PopRurOcupH!Q67</f>
        <v>0</v>
      </c>
      <c r="R67" s="8">
        <f>PopRurAtivaH!R67-PopRurOcupH!R67</f>
        <v>0</v>
      </c>
      <c r="S67" s="8">
        <f>PopRurAtivaH!S67-PopRurOcupH!S67</f>
        <v>0</v>
      </c>
      <c r="T67" s="8">
        <f>PopRurAtivaH!T67-PopRurOcupH!T67</f>
        <v>0</v>
      </c>
      <c r="U67" s="8">
        <f>PopRurAtivaH!U67-PopRurOcupH!U67</f>
        <v>0</v>
      </c>
      <c r="V67" s="8">
        <f>PopRurAtivaH!V67-PopRurOcupH!V67</f>
        <v>0</v>
      </c>
      <c r="W67" s="8">
        <f>PopRurAtivaH!W67-PopRurOcupH!W67</f>
        <v>0</v>
      </c>
      <c r="X67" s="8">
        <f>PopRurAtivaH!X67-PopRurOcupH!X67</f>
        <v>0</v>
      </c>
      <c r="Y67" s="8">
        <f>PopRurAtivaH!Y67-PopRurOcupH!Y67</f>
        <v>0</v>
      </c>
      <c r="Z67" s="8">
        <f>PopRurAtivaH!Z67-PopRurOcupH!Z67</f>
        <v>0</v>
      </c>
      <c r="AA67" s="8">
        <f>PopRurAtivaH!AA67-PopRurOcupH!AA67</f>
        <v>0</v>
      </c>
      <c r="AB67" s="8">
        <f>PopRurAtivaH!AB67-PopRurOcupH!AB67</f>
        <v>0</v>
      </c>
      <c r="AC67" s="8">
        <f>PopRurAtivaH!AC67-PopRurOcupH!AC67</f>
        <v>0</v>
      </c>
      <c r="AD67" s="8">
        <f>PopRurAtivaH!AD67-PopRurOcupH!AD67</f>
        <v>0</v>
      </c>
      <c r="AE67" s="8">
        <f>PopRurAtivaH!AE67-PopRurOcupH!AE67</f>
        <v>0</v>
      </c>
      <c r="AF67" s="8">
        <f>PopRurAtivaH!AF67-PopRurOcupH!AF67</f>
        <v>0</v>
      </c>
      <c r="AG67" s="8">
        <f>PopRurAtivaH!AG67-PopRurOcupH!AG67</f>
        <v>0</v>
      </c>
      <c r="AH67" s="8">
        <f>PopRurAtivaH!AH67-PopRurOcupH!AH67</f>
        <v>0</v>
      </c>
      <c r="AI67" s="8">
        <f>PopRurAtivaH!AI67-PopRurOcupH!AI67</f>
        <v>0</v>
      </c>
      <c r="AJ67" s="8">
        <f>PopRurAtivaH!AJ67-PopRurOcupH!AJ67</f>
        <v>0</v>
      </c>
      <c r="AK67" s="8">
        <f>PopRurAtivaH!AK67-PopRurOcupH!AK67</f>
        <v>0</v>
      </c>
      <c r="AL67" s="8">
        <f>PopRurAtivaH!AL67-PopRurOcupH!AL67</f>
        <v>0</v>
      </c>
      <c r="AM67" s="8">
        <f>PopRurAtivaH!AM67-PopRurOcupH!AM67</f>
        <v>0</v>
      </c>
      <c r="AN67" s="8">
        <f>PopRurAtivaH!AN67-PopRurOcupH!AN67</f>
        <v>0</v>
      </c>
      <c r="AO67" s="8">
        <f>PopRurAtivaH!AO67-PopRurOcupH!AO67</f>
        <v>0</v>
      </c>
      <c r="AP67" s="8">
        <f>PopRurAtivaH!AP67-PopRurOcupH!AP67</f>
        <v>0</v>
      </c>
      <c r="AQ67" s="8">
        <f>PopRurAtivaH!AQ67-PopRurOcupH!AQ67</f>
        <v>0</v>
      </c>
      <c r="AR67" s="8">
        <f>PopRurAtivaH!AR67-PopRurOcupH!AR67</f>
        <v>0</v>
      </c>
      <c r="AS67" s="8">
        <f>PopRurAtivaH!AS67-PopRurOcupH!AS67</f>
        <v>0</v>
      </c>
      <c r="AT67" s="8">
        <f>PopRurAtivaH!AT67-PopRurOcupH!AT67</f>
        <v>0</v>
      </c>
      <c r="AU67" s="8">
        <f>PopRurAtivaH!AU67-PopRurOcupH!AU67</f>
        <v>0</v>
      </c>
      <c r="AV67" s="8">
        <f>PopRurAtivaH!AV67-PopRurOcupH!AV67</f>
        <v>0</v>
      </c>
      <c r="AW67" s="8">
        <f>PopRurAtivaH!AW67-PopRurOcupH!AW67</f>
        <v>0</v>
      </c>
      <c r="AX67" s="8">
        <f>PopRurAtivaH!AX67-PopRurOcupH!AX67</f>
        <v>0</v>
      </c>
      <c r="AY67" s="8">
        <f>PopRurAtivaH!AY67-PopRurOcupH!AY67</f>
        <v>0</v>
      </c>
      <c r="AZ67" s="8">
        <f>PopRurAtivaH!AZ67-PopRurOcupH!AZ67</f>
        <v>0</v>
      </c>
      <c r="BA67" s="8">
        <f>PopRurAtivaH!BA67-PopRurOcupH!BA67</f>
        <v>0</v>
      </c>
      <c r="BB67" s="8">
        <f>PopRurAtivaH!BB67-PopRurOcupH!BB67</f>
        <v>0</v>
      </c>
      <c r="BC67" s="8">
        <f>PopRurAtivaH!BC67-PopRurOcupH!BC67</f>
        <v>0</v>
      </c>
      <c r="BD67" s="8">
        <f>PopRurAtivaH!BD67-PopRurOcupH!BD67</f>
        <v>0</v>
      </c>
      <c r="BE67" s="8">
        <f>PopRurAtivaH!BE67-PopRurOcupH!BE67</f>
        <v>0</v>
      </c>
      <c r="BF67" s="8">
        <f>PopRurAtivaH!BF67-PopRurOcupH!BF67</f>
        <v>0</v>
      </c>
      <c r="BG67" s="8">
        <f>PopRurAtivaH!BG67-PopRurOcupH!BG67</f>
        <v>0</v>
      </c>
      <c r="BH67" s="8">
        <f>PopRurAtivaH!BH67-PopRurOcupH!BH67</f>
        <v>0</v>
      </c>
      <c r="BI67" s="8">
        <f>PopRurAtivaH!BI67-PopRurOcupH!BI67</f>
        <v>0</v>
      </c>
      <c r="BJ67" s="8">
        <f>PopRurAtivaH!BJ67-PopRurOcupH!BJ67</f>
        <v>0</v>
      </c>
    </row>
    <row r="68" spans="1:62" x14ac:dyDescent="0.3">
      <c r="A68" s="10">
        <v>66</v>
      </c>
      <c r="B68" s="9"/>
      <c r="C68" s="9"/>
      <c r="D68" s="9"/>
      <c r="E68" s="9"/>
      <c r="F68" s="9"/>
      <c r="G68" s="9"/>
      <c r="H68" s="9"/>
      <c r="I68" s="9"/>
      <c r="J68" s="9"/>
      <c r="K68" s="9"/>
      <c r="L68" s="9"/>
      <c r="M68" s="9">
        <f>PopRurAtivaH!M68-PopRurOcupH!M68</f>
        <v>0</v>
      </c>
      <c r="N68" s="9">
        <f>PopRurAtivaH!N68-PopRurOcupH!N68</f>
        <v>608.86268503693282</v>
      </c>
      <c r="O68" s="9">
        <f>PopRurAtivaH!O68-PopRurOcupH!O68</f>
        <v>0</v>
      </c>
      <c r="P68" s="9">
        <f>PopRurAtivaH!P68-PopRurOcupH!P68</f>
        <v>0</v>
      </c>
      <c r="Q68" s="8">
        <f>PopRurAtivaH!Q68-PopRurOcupH!Q68</f>
        <v>0</v>
      </c>
      <c r="R68" s="8">
        <f>PopRurAtivaH!R68-PopRurOcupH!R68</f>
        <v>0</v>
      </c>
      <c r="S68" s="8">
        <f>PopRurAtivaH!S68-PopRurOcupH!S68</f>
        <v>0</v>
      </c>
      <c r="T68" s="8">
        <f>PopRurAtivaH!T68-PopRurOcupH!T68</f>
        <v>0</v>
      </c>
      <c r="U68" s="8">
        <f>PopRurAtivaH!U68-PopRurOcupH!U68</f>
        <v>0</v>
      </c>
      <c r="V68" s="8">
        <f>PopRurAtivaH!V68-PopRurOcupH!V68</f>
        <v>0</v>
      </c>
      <c r="W68" s="8">
        <f>PopRurAtivaH!W68-PopRurOcupH!W68</f>
        <v>0</v>
      </c>
      <c r="X68" s="8">
        <f>PopRurAtivaH!X68-PopRurOcupH!X68</f>
        <v>0</v>
      </c>
      <c r="Y68" s="8">
        <f>PopRurAtivaH!Y68-PopRurOcupH!Y68</f>
        <v>0</v>
      </c>
      <c r="Z68" s="8">
        <f>PopRurAtivaH!Z68-PopRurOcupH!Z68</f>
        <v>0</v>
      </c>
      <c r="AA68" s="8">
        <f>PopRurAtivaH!AA68-PopRurOcupH!AA68</f>
        <v>0</v>
      </c>
      <c r="AB68" s="8">
        <f>PopRurAtivaH!AB68-PopRurOcupH!AB68</f>
        <v>0</v>
      </c>
      <c r="AC68" s="8">
        <f>PopRurAtivaH!AC68-PopRurOcupH!AC68</f>
        <v>0</v>
      </c>
      <c r="AD68" s="8">
        <f>PopRurAtivaH!AD68-PopRurOcupH!AD68</f>
        <v>0</v>
      </c>
      <c r="AE68" s="8">
        <f>PopRurAtivaH!AE68-PopRurOcupH!AE68</f>
        <v>0</v>
      </c>
      <c r="AF68" s="8">
        <f>PopRurAtivaH!AF68-PopRurOcupH!AF68</f>
        <v>0</v>
      </c>
      <c r="AG68" s="8">
        <f>PopRurAtivaH!AG68-PopRurOcupH!AG68</f>
        <v>0</v>
      </c>
      <c r="AH68" s="8">
        <f>PopRurAtivaH!AH68-PopRurOcupH!AH68</f>
        <v>0</v>
      </c>
      <c r="AI68" s="8">
        <f>PopRurAtivaH!AI68-PopRurOcupH!AI68</f>
        <v>0</v>
      </c>
      <c r="AJ68" s="8">
        <f>PopRurAtivaH!AJ68-PopRurOcupH!AJ68</f>
        <v>0</v>
      </c>
      <c r="AK68" s="8">
        <f>PopRurAtivaH!AK68-PopRurOcupH!AK68</f>
        <v>0</v>
      </c>
      <c r="AL68" s="8">
        <f>PopRurAtivaH!AL68-PopRurOcupH!AL68</f>
        <v>0</v>
      </c>
      <c r="AM68" s="8">
        <f>PopRurAtivaH!AM68-PopRurOcupH!AM68</f>
        <v>0</v>
      </c>
      <c r="AN68" s="8">
        <f>PopRurAtivaH!AN68-PopRurOcupH!AN68</f>
        <v>0</v>
      </c>
      <c r="AO68" s="8">
        <f>PopRurAtivaH!AO68-PopRurOcupH!AO68</f>
        <v>0</v>
      </c>
      <c r="AP68" s="8">
        <f>PopRurAtivaH!AP68-PopRurOcupH!AP68</f>
        <v>0</v>
      </c>
      <c r="AQ68" s="8">
        <f>PopRurAtivaH!AQ68-PopRurOcupH!AQ68</f>
        <v>0</v>
      </c>
      <c r="AR68" s="8">
        <f>PopRurAtivaH!AR68-PopRurOcupH!AR68</f>
        <v>0</v>
      </c>
      <c r="AS68" s="8">
        <f>PopRurAtivaH!AS68-PopRurOcupH!AS68</f>
        <v>0</v>
      </c>
      <c r="AT68" s="8">
        <f>PopRurAtivaH!AT68-PopRurOcupH!AT68</f>
        <v>0</v>
      </c>
      <c r="AU68" s="8">
        <f>PopRurAtivaH!AU68-PopRurOcupH!AU68</f>
        <v>0</v>
      </c>
      <c r="AV68" s="8">
        <f>PopRurAtivaH!AV68-PopRurOcupH!AV68</f>
        <v>0</v>
      </c>
      <c r="AW68" s="8">
        <f>PopRurAtivaH!AW68-PopRurOcupH!AW68</f>
        <v>0</v>
      </c>
      <c r="AX68" s="8">
        <f>PopRurAtivaH!AX68-PopRurOcupH!AX68</f>
        <v>0</v>
      </c>
      <c r="AY68" s="8">
        <f>PopRurAtivaH!AY68-PopRurOcupH!AY68</f>
        <v>0</v>
      </c>
      <c r="AZ68" s="8">
        <f>PopRurAtivaH!AZ68-PopRurOcupH!AZ68</f>
        <v>0</v>
      </c>
      <c r="BA68" s="8">
        <f>PopRurAtivaH!BA68-PopRurOcupH!BA68</f>
        <v>0</v>
      </c>
      <c r="BB68" s="8">
        <f>PopRurAtivaH!BB68-PopRurOcupH!BB68</f>
        <v>0</v>
      </c>
      <c r="BC68" s="8">
        <f>PopRurAtivaH!BC68-PopRurOcupH!BC68</f>
        <v>0</v>
      </c>
      <c r="BD68" s="8">
        <f>PopRurAtivaH!BD68-PopRurOcupH!BD68</f>
        <v>0</v>
      </c>
      <c r="BE68" s="8">
        <f>PopRurAtivaH!BE68-PopRurOcupH!BE68</f>
        <v>0</v>
      </c>
      <c r="BF68" s="8">
        <f>PopRurAtivaH!BF68-PopRurOcupH!BF68</f>
        <v>0</v>
      </c>
      <c r="BG68" s="8">
        <f>PopRurAtivaH!BG68-PopRurOcupH!BG68</f>
        <v>0</v>
      </c>
      <c r="BH68" s="8">
        <f>PopRurAtivaH!BH68-PopRurOcupH!BH68</f>
        <v>0</v>
      </c>
      <c r="BI68" s="8">
        <f>PopRurAtivaH!BI68-PopRurOcupH!BI68</f>
        <v>0</v>
      </c>
      <c r="BJ68" s="8">
        <f>PopRurAtivaH!BJ68-PopRurOcupH!BJ68</f>
        <v>0</v>
      </c>
    </row>
    <row r="69" spans="1:62" x14ac:dyDescent="0.3">
      <c r="A69" s="10">
        <v>67</v>
      </c>
      <c r="B69" s="9"/>
      <c r="C69" s="9"/>
      <c r="D69" s="9"/>
      <c r="E69" s="9"/>
      <c r="F69" s="9"/>
      <c r="G69" s="9"/>
      <c r="H69" s="9"/>
      <c r="I69" s="9"/>
      <c r="J69" s="9"/>
      <c r="K69" s="9"/>
      <c r="L69" s="9"/>
      <c r="M69" s="9">
        <f>PopRurAtivaH!M69-PopRurOcupH!M69</f>
        <v>0</v>
      </c>
      <c r="N69" s="9">
        <f>PopRurAtivaH!N69-PopRurOcupH!N69</f>
        <v>515.57922313883319</v>
      </c>
      <c r="O69" s="9">
        <f>PopRurAtivaH!O69-PopRurOcupH!O69</f>
        <v>377.2796664682246</v>
      </c>
      <c r="P69" s="9">
        <f>PopRurAtivaH!P69-PopRurOcupH!P69</f>
        <v>424.94007236976177</v>
      </c>
      <c r="Q69" s="8">
        <f>PopRurAtivaH!Q69-PopRurOcupH!Q69</f>
        <v>446.79463999597647</v>
      </c>
      <c r="R69" s="8">
        <f>PopRurAtivaH!R69-PopRurOcupH!R69</f>
        <v>467.6293501099135</v>
      </c>
      <c r="S69" s="8">
        <f>PopRurAtivaH!S69-PopRurOcupH!S69</f>
        <v>487.84578729388886</v>
      </c>
      <c r="T69" s="8">
        <f>PopRurAtivaH!T69-PopRurOcupH!T69</f>
        <v>509.3146663941443</v>
      </c>
      <c r="U69" s="8">
        <f>PopRurAtivaH!U69-PopRurOcupH!U69</f>
        <v>531.83435848492081</v>
      </c>
      <c r="V69" s="8">
        <f>PopRurAtivaH!V69-PopRurOcupH!V69</f>
        <v>554.41345162849757</v>
      </c>
      <c r="W69" s="8">
        <f>PopRurAtivaH!W69-PopRurOcupH!W69</f>
        <v>577.00342102117429</v>
      </c>
      <c r="X69" s="8">
        <f>PopRurAtivaH!X69-PopRurOcupH!X69</f>
        <v>599.49048436463636</v>
      </c>
      <c r="Y69" s="8">
        <f>PopRurAtivaH!Y69-PopRurOcupH!Y69</f>
        <v>622.21933509205701</v>
      </c>
      <c r="Z69" s="8">
        <f>PopRurAtivaH!Z69-PopRurOcupH!Z69</f>
        <v>644.88962140122021</v>
      </c>
      <c r="AA69" s="8">
        <f>PopRurAtivaH!AA69-PopRurOcupH!AA69</f>
        <v>668.05937853470095</v>
      </c>
      <c r="AB69" s="8">
        <f>PopRurAtivaH!AB69-PopRurOcupH!AB69</f>
        <v>692.11429501848761</v>
      </c>
      <c r="AC69" s="8">
        <f>PopRurAtivaH!AC69-PopRurOcupH!AC69</f>
        <v>716.22610265141702</v>
      </c>
      <c r="AD69" s="8">
        <f>PopRurAtivaH!AD69-PopRurOcupH!AD69</f>
        <v>740.14297443500254</v>
      </c>
      <c r="AE69" s="8">
        <f>PopRurAtivaH!AE69-PopRurOcupH!AE69</f>
        <v>764.51330214284826</v>
      </c>
      <c r="AF69" s="8">
        <f>PopRurAtivaH!AF69-PopRurOcupH!AF69</f>
        <v>784.94726430895389</v>
      </c>
      <c r="AG69" s="8">
        <f>PopRurAtivaH!AG69-PopRurOcupH!AG69</f>
        <v>799.59924512353609</v>
      </c>
      <c r="AH69" s="8">
        <f>PopRurAtivaH!AH69-PopRurOcupH!AH69</f>
        <v>810.42780606015003</v>
      </c>
      <c r="AI69" s="8">
        <f>PopRurAtivaH!AI69-PopRurOcupH!AI69</f>
        <v>821.88802607945399</v>
      </c>
      <c r="AJ69" s="8">
        <f>PopRurAtivaH!AJ69-PopRurOcupH!AJ69</f>
        <v>833.56493444630178</v>
      </c>
      <c r="AK69" s="8">
        <f>PopRurAtivaH!AK69-PopRurOcupH!AK69</f>
        <v>845.22678339132108</v>
      </c>
      <c r="AL69" s="8">
        <f>PopRurAtivaH!AL69-PopRurOcupH!AL69</f>
        <v>857.37137046974385</v>
      </c>
      <c r="AM69" s="8">
        <f>PopRurAtivaH!AM69-PopRurOcupH!AM69</f>
        <v>870.30657719468581</v>
      </c>
      <c r="AN69" s="8">
        <f>PopRurAtivaH!AN69-PopRurOcupH!AN69</f>
        <v>883.36393256345764</v>
      </c>
      <c r="AO69" s="8">
        <f>PopRurAtivaH!AO69-PopRurOcupH!AO69</f>
        <v>896.15021833911305</v>
      </c>
      <c r="AP69" s="8">
        <f>PopRurAtivaH!AP69-PopRurOcupH!AP69</f>
        <v>913.28031068068231</v>
      </c>
      <c r="AQ69" s="8">
        <f>PopRurAtivaH!AQ69-PopRurOcupH!AQ69</f>
        <v>936.91439998752321</v>
      </c>
      <c r="AR69" s="8">
        <f>PopRurAtivaH!AR69-PopRurOcupH!AR69</f>
        <v>964.80528586744913</v>
      </c>
      <c r="AS69" s="8">
        <f>PopRurAtivaH!AS69-PopRurOcupH!AS69</f>
        <v>991.61356664408231</v>
      </c>
      <c r="AT69" s="8">
        <f>PopRurAtivaH!AT69-PopRurOcupH!AT69</f>
        <v>1017.0648261861352</v>
      </c>
      <c r="AU69" s="8">
        <f>PopRurAtivaH!AU69-PopRurOcupH!AU69</f>
        <v>1044.4779937399726</v>
      </c>
      <c r="AV69" s="8">
        <f>PopRurAtivaH!AV69-PopRurOcupH!AV69</f>
        <v>1074.6788276030566</v>
      </c>
      <c r="AW69" s="8">
        <f>PopRurAtivaH!AW69-PopRurOcupH!AW69</f>
        <v>1105.2126420156856</v>
      </c>
      <c r="AX69" s="8">
        <f>PopRurAtivaH!AX69-PopRurOcupH!AX69</f>
        <v>1134.9173515926523</v>
      </c>
      <c r="AY69" s="8">
        <f>PopRurAtivaH!AY69-PopRurOcupH!AY69</f>
        <v>1165.8736664513126</v>
      </c>
      <c r="AZ69" s="8">
        <f>PopRurAtivaH!AZ69-PopRurOcupH!AZ69</f>
        <v>1184.3164383965195</v>
      </c>
      <c r="BA69" s="8">
        <f>PopRurAtivaH!BA69-PopRurOcupH!BA69</f>
        <v>1183.9851311160601</v>
      </c>
      <c r="BB69" s="8">
        <f>PopRurAtivaH!BB69-PopRurOcupH!BB69</f>
        <v>1171.2540632204618</v>
      </c>
      <c r="BC69" s="8">
        <f>PopRurAtivaH!BC69-PopRurOcupH!BC69</f>
        <v>1159.4642091898131</v>
      </c>
      <c r="BD69" s="8">
        <f>PopRurAtivaH!BD69-PopRurOcupH!BD69</f>
        <v>1146.0596504842397</v>
      </c>
      <c r="BE69" s="8">
        <f>PopRurAtivaH!BE69-PopRurOcupH!BE69</f>
        <v>1136.1162488979171</v>
      </c>
      <c r="BF69" s="8">
        <f>PopRurAtivaH!BF69-PopRurOcupH!BF69</f>
        <v>1133.8983307148737</v>
      </c>
      <c r="BG69" s="8">
        <f>PopRurAtivaH!BG69-PopRurOcupH!BG69</f>
        <v>1136.6341256822634</v>
      </c>
      <c r="BH69" s="8">
        <f>PopRurAtivaH!BH69-PopRurOcupH!BH69</f>
        <v>1137.3645076414396</v>
      </c>
      <c r="BI69" s="8">
        <f>PopRurAtivaH!BI69-PopRurOcupH!BI69</f>
        <v>1137.3829136014683</v>
      </c>
      <c r="BJ69" s="8">
        <f>PopRurAtivaH!BJ69-PopRurOcupH!BJ69</f>
        <v>1138.1576371916162</v>
      </c>
    </row>
    <row r="70" spans="1:62" x14ac:dyDescent="0.3">
      <c r="A70" s="10">
        <v>68</v>
      </c>
      <c r="B70" s="9"/>
      <c r="C70" s="9"/>
      <c r="D70" s="9"/>
      <c r="E70" s="9"/>
      <c r="F70" s="9"/>
      <c r="G70" s="9"/>
      <c r="H70" s="9"/>
      <c r="I70" s="9"/>
      <c r="J70" s="9"/>
      <c r="K70" s="9"/>
      <c r="L70" s="9"/>
      <c r="M70" s="9">
        <f>PopRurAtivaH!M70-PopRurOcupH!M70</f>
        <v>0</v>
      </c>
      <c r="N70" s="9">
        <f>PopRurAtivaH!N70-PopRurOcupH!N70</f>
        <v>255.34406397757994</v>
      </c>
      <c r="O70" s="9">
        <f>PopRurAtivaH!O70-PopRurOcupH!O70</f>
        <v>0</v>
      </c>
      <c r="P70" s="9">
        <f>PopRurAtivaH!P70-PopRurOcupH!P70</f>
        <v>0</v>
      </c>
      <c r="Q70" s="8">
        <f>PopRurAtivaH!Q70-PopRurOcupH!Q70</f>
        <v>0</v>
      </c>
      <c r="R70" s="8">
        <f>PopRurAtivaH!R70-PopRurOcupH!R70</f>
        <v>0</v>
      </c>
      <c r="S70" s="8">
        <f>PopRurAtivaH!S70-PopRurOcupH!S70</f>
        <v>0</v>
      </c>
      <c r="T70" s="8">
        <f>PopRurAtivaH!T70-PopRurOcupH!T70</f>
        <v>0</v>
      </c>
      <c r="U70" s="8">
        <f>PopRurAtivaH!U70-PopRurOcupH!U70</f>
        <v>0</v>
      </c>
      <c r="V70" s="8">
        <f>PopRurAtivaH!V70-PopRurOcupH!V70</f>
        <v>0</v>
      </c>
      <c r="W70" s="8">
        <f>PopRurAtivaH!W70-PopRurOcupH!W70</f>
        <v>0</v>
      </c>
      <c r="X70" s="8">
        <f>PopRurAtivaH!X70-PopRurOcupH!X70</f>
        <v>0</v>
      </c>
      <c r="Y70" s="8">
        <f>PopRurAtivaH!Y70-PopRurOcupH!Y70</f>
        <v>0</v>
      </c>
      <c r="Z70" s="8">
        <f>PopRurAtivaH!Z70-PopRurOcupH!Z70</f>
        <v>0</v>
      </c>
      <c r="AA70" s="8">
        <f>PopRurAtivaH!AA70-PopRurOcupH!AA70</f>
        <v>0</v>
      </c>
      <c r="AB70" s="8">
        <f>PopRurAtivaH!AB70-PopRurOcupH!AB70</f>
        <v>0</v>
      </c>
      <c r="AC70" s="8">
        <f>PopRurAtivaH!AC70-PopRurOcupH!AC70</f>
        <v>0</v>
      </c>
      <c r="AD70" s="8">
        <f>PopRurAtivaH!AD70-PopRurOcupH!AD70</f>
        <v>0</v>
      </c>
      <c r="AE70" s="8">
        <f>PopRurAtivaH!AE70-PopRurOcupH!AE70</f>
        <v>0</v>
      </c>
      <c r="AF70" s="8">
        <f>PopRurAtivaH!AF70-PopRurOcupH!AF70</f>
        <v>0</v>
      </c>
      <c r="AG70" s="8">
        <f>PopRurAtivaH!AG70-PopRurOcupH!AG70</f>
        <v>0</v>
      </c>
      <c r="AH70" s="8">
        <f>PopRurAtivaH!AH70-PopRurOcupH!AH70</f>
        <v>0</v>
      </c>
      <c r="AI70" s="8">
        <f>PopRurAtivaH!AI70-PopRurOcupH!AI70</f>
        <v>0</v>
      </c>
      <c r="AJ70" s="8">
        <f>PopRurAtivaH!AJ70-PopRurOcupH!AJ70</f>
        <v>0</v>
      </c>
      <c r="AK70" s="8">
        <f>PopRurAtivaH!AK70-PopRurOcupH!AK70</f>
        <v>0</v>
      </c>
      <c r="AL70" s="8">
        <f>PopRurAtivaH!AL70-PopRurOcupH!AL70</f>
        <v>0</v>
      </c>
      <c r="AM70" s="8">
        <f>PopRurAtivaH!AM70-PopRurOcupH!AM70</f>
        <v>0</v>
      </c>
      <c r="AN70" s="8">
        <f>PopRurAtivaH!AN70-PopRurOcupH!AN70</f>
        <v>0</v>
      </c>
      <c r="AO70" s="8">
        <f>PopRurAtivaH!AO70-PopRurOcupH!AO70</f>
        <v>0</v>
      </c>
      <c r="AP70" s="8">
        <f>PopRurAtivaH!AP70-PopRurOcupH!AP70</f>
        <v>0</v>
      </c>
      <c r="AQ70" s="8">
        <f>PopRurAtivaH!AQ70-PopRurOcupH!AQ70</f>
        <v>0</v>
      </c>
      <c r="AR70" s="8">
        <f>PopRurAtivaH!AR70-PopRurOcupH!AR70</f>
        <v>0</v>
      </c>
      <c r="AS70" s="8">
        <f>PopRurAtivaH!AS70-PopRurOcupH!AS70</f>
        <v>0</v>
      </c>
      <c r="AT70" s="8">
        <f>PopRurAtivaH!AT70-PopRurOcupH!AT70</f>
        <v>0</v>
      </c>
      <c r="AU70" s="8">
        <f>PopRurAtivaH!AU70-PopRurOcupH!AU70</f>
        <v>0</v>
      </c>
      <c r="AV70" s="8">
        <f>PopRurAtivaH!AV70-PopRurOcupH!AV70</f>
        <v>0</v>
      </c>
      <c r="AW70" s="8">
        <f>PopRurAtivaH!AW70-PopRurOcupH!AW70</f>
        <v>0</v>
      </c>
      <c r="AX70" s="8">
        <f>PopRurAtivaH!AX70-PopRurOcupH!AX70</f>
        <v>0</v>
      </c>
      <c r="AY70" s="8">
        <f>PopRurAtivaH!AY70-PopRurOcupH!AY70</f>
        <v>0</v>
      </c>
      <c r="AZ70" s="8">
        <f>PopRurAtivaH!AZ70-PopRurOcupH!AZ70</f>
        <v>0</v>
      </c>
      <c r="BA70" s="8">
        <f>PopRurAtivaH!BA70-PopRurOcupH!BA70</f>
        <v>0</v>
      </c>
      <c r="BB70" s="8">
        <f>PopRurAtivaH!BB70-PopRurOcupH!BB70</f>
        <v>0</v>
      </c>
      <c r="BC70" s="8">
        <f>PopRurAtivaH!BC70-PopRurOcupH!BC70</f>
        <v>0</v>
      </c>
      <c r="BD70" s="8">
        <f>PopRurAtivaH!BD70-PopRurOcupH!BD70</f>
        <v>0</v>
      </c>
      <c r="BE70" s="8">
        <f>PopRurAtivaH!BE70-PopRurOcupH!BE70</f>
        <v>0</v>
      </c>
      <c r="BF70" s="8">
        <f>PopRurAtivaH!BF70-PopRurOcupH!BF70</f>
        <v>0</v>
      </c>
      <c r="BG70" s="8">
        <f>PopRurAtivaH!BG70-PopRurOcupH!BG70</f>
        <v>0</v>
      </c>
      <c r="BH70" s="8">
        <f>PopRurAtivaH!BH70-PopRurOcupH!BH70</f>
        <v>0</v>
      </c>
      <c r="BI70" s="8">
        <f>PopRurAtivaH!BI70-PopRurOcupH!BI70</f>
        <v>0</v>
      </c>
      <c r="BJ70" s="8">
        <f>PopRurAtivaH!BJ70-PopRurOcupH!BJ70</f>
        <v>0</v>
      </c>
    </row>
    <row r="71" spans="1:62" x14ac:dyDescent="0.3">
      <c r="A71" s="10">
        <v>69</v>
      </c>
      <c r="B71" s="9"/>
      <c r="C71" s="9"/>
      <c r="D71" s="9"/>
      <c r="E71" s="9"/>
      <c r="F71" s="9"/>
      <c r="G71" s="9"/>
      <c r="H71" s="9"/>
      <c r="I71" s="9"/>
      <c r="J71" s="9"/>
      <c r="K71" s="9"/>
      <c r="L71" s="9"/>
      <c r="M71" s="9">
        <f>PopRurAtivaH!M71-PopRurOcupH!M71</f>
        <v>0</v>
      </c>
      <c r="N71" s="9">
        <f>PopRurAtivaH!N71-PopRurOcupH!N71</f>
        <v>1224.8548162373918</v>
      </c>
      <c r="O71" s="9">
        <f>PopRurAtivaH!O71-PopRurOcupH!O71</f>
        <v>858.54178911807685</v>
      </c>
      <c r="P71" s="9">
        <f>PopRurAtivaH!P71-PopRurOcupH!P71</f>
        <v>0</v>
      </c>
      <c r="Q71" s="8">
        <f>PopRurAtivaH!Q71-PopRurOcupH!Q71</f>
        <v>0</v>
      </c>
      <c r="R71" s="8">
        <f>PopRurAtivaH!R71-PopRurOcupH!R71</f>
        <v>0</v>
      </c>
      <c r="S71" s="8">
        <f>PopRurAtivaH!S71-PopRurOcupH!S71</f>
        <v>0</v>
      </c>
      <c r="T71" s="8">
        <f>PopRurAtivaH!T71-PopRurOcupH!T71</f>
        <v>0</v>
      </c>
      <c r="U71" s="8">
        <f>PopRurAtivaH!U71-PopRurOcupH!U71</f>
        <v>0</v>
      </c>
      <c r="V71" s="8">
        <f>PopRurAtivaH!V71-PopRurOcupH!V71</f>
        <v>0</v>
      </c>
      <c r="W71" s="8">
        <f>PopRurAtivaH!W71-PopRurOcupH!W71</f>
        <v>0</v>
      </c>
      <c r="X71" s="8">
        <f>PopRurAtivaH!X71-PopRurOcupH!X71</f>
        <v>0</v>
      </c>
      <c r="Y71" s="8">
        <f>PopRurAtivaH!Y71-PopRurOcupH!Y71</f>
        <v>0</v>
      </c>
      <c r="Z71" s="8">
        <f>PopRurAtivaH!Z71-PopRurOcupH!Z71</f>
        <v>0</v>
      </c>
      <c r="AA71" s="8">
        <f>PopRurAtivaH!AA71-PopRurOcupH!AA71</f>
        <v>0</v>
      </c>
      <c r="AB71" s="8">
        <f>PopRurAtivaH!AB71-PopRurOcupH!AB71</f>
        <v>0</v>
      </c>
      <c r="AC71" s="8">
        <f>PopRurAtivaH!AC71-PopRurOcupH!AC71</f>
        <v>0</v>
      </c>
      <c r="AD71" s="8">
        <f>PopRurAtivaH!AD71-PopRurOcupH!AD71</f>
        <v>0</v>
      </c>
      <c r="AE71" s="8">
        <f>PopRurAtivaH!AE71-PopRurOcupH!AE71</f>
        <v>0</v>
      </c>
      <c r="AF71" s="8">
        <f>PopRurAtivaH!AF71-PopRurOcupH!AF71</f>
        <v>0</v>
      </c>
      <c r="AG71" s="8">
        <f>PopRurAtivaH!AG71-PopRurOcupH!AG71</f>
        <v>0</v>
      </c>
      <c r="AH71" s="8">
        <f>PopRurAtivaH!AH71-PopRurOcupH!AH71</f>
        <v>0</v>
      </c>
      <c r="AI71" s="8">
        <f>PopRurAtivaH!AI71-PopRurOcupH!AI71</f>
        <v>0</v>
      </c>
      <c r="AJ71" s="8">
        <f>PopRurAtivaH!AJ71-PopRurOcupH!AJ71</f>
        <v>0</v>
      </c>
      <c r="AK71" s="8">
        <f>PopRurAtivaH!AK71-PopRurOcupH!AK71</f>
        <v>0</v>
      </c>
      <c r="AL71" s="8">
        <f>PopRurAtivaH!AL71-PopRurOcupH!AL71</f>
        <v>0</v>
      </c>
      <c r="AM71" s="8">
        <f>PopRurAtivaH!AM71-PopRurOcupH!AM71</f>
        <v>0</v>
      </c>
      <c r="AN71" s="8">
        <f>PopRurAtivaH!AN71-PopRurOcupH!AN71</f>
        <v>0</v>
      </c>
      <c r="AO71" s="8">
        <f>PopRurAtivaH!AO71-PopRurOcupH!AO71</f>
        <v>0</v>
      </c>
      <c r="AP71" s="8">
        <f>PopRurAtivaH!AP71-PopRurOcupH!AP71</f>
        <v>0</v>
      </c>
      <c r="AQ71" s="8">
        <f>PopRurAtivaH!AQ71-PopRurOcupH!AQ71</f>
        <v>0</v>
      </c>
      <c r="AR71" s="8">
        <f>PopRurAtivaH!AR71-PopRurOcupH!AR71</f>
        <v>0</v>
      </c>
      <c r="AS71" s="8">
        <f>PopRurAtivaH!AS71-PopRurOcupH!AS71</f>
        <v>0</v>
      </c>
      <c r="AT71" s="8">
        <f>PopRurAtivaH!AT71-PopRurOcupH!AT71</f>
        <v>0</v>
      </c>
      <c r="AU71" s="8">
        <f>PopRurAtivaH!AU71-PopRurOcupH!AU71</f>
        <v>0</v>
      </c>
      <c r="AV71" s="8">
        <f>PopRurAtivaH!AV71-PopRurOcupH!AV71</f>
        <v>0</v>
      </c>
      <c r="AW71" s="8">
        <f>PopRurAtivaH!AW71-PopRurOcupH!AW71</f>
        <v>0</v>
      </c>
      <c r="AX71" s="8">
        <f>PopRurAtivaH!AX71-PopRurOcupH!AX71</f>
        <v>0</v>
      </c>
      <c r="AY71" s="8">
        <f>PopRurAtivaH!AY71-PopRurOcupH!AY71</f>
        <v>0</v>
      </c>
      <c r="AZ71" s="8">
        <f>PopRurAtivaH!AZ71-PopRurOcupH!AZ71</f>
        <v>0</v>
      </c>
      <c r="BA71" s="8">
        <f>PopRurAtivaH!BA71-PopRurOcupH!BA71</f>
        <v>0</v>
      </c>
      <c r="BB71" s="8">
        <f>PopRurAtivaH!BB71-PopRurOcupH!BB71</f>
        <v>0</v>
      </c>
      <c r="BC71" s="8">
        <f>PopRurAtivaH!BC71-PopRurOcupH!BC71</f>
        <v>0</v>
      </c>
      <c r="BD71" s="8">
        <f>PopRurAtivaH!BD71-PopRurOcupH!BD71</f>
        <v>0</v>
      </c>
      <c r="BE71" s="8">
        <f>PopRurAtivaH!BE71-PopRurOcupH!BE71</f>
        <v>0</v>
      </c>
      <c r="BF71" s="8">
        <f>PopRurAtivaH!BF71-PopRurOcupH!BF71</f>
        <v>0</v>
      </c>
      <c r="BG71" s="8">
        <f>PopRurAtivaH!BG71-PopRurOcupH!BG71</f>
        <v>0</v>
      </c>
      <c r="BH71" s="8">
        <f>PopRurAtivaH!BH71-PopRurOcupH!BH71</f>
        <v>0</v>
      </c>
      <c r="BI71" s="8">
        <f>PopRurAtivaH!BI71-PopRurOcupH!BI71</f>
        <v>0</v>
      </c>
      <c r="BJ71" s="8">
        <f>PopRurAtivaH!BJ71-PopRurOcupH!BJ71</f>
        <v>0</v>
      </c>
    </row>
    <row r="72" spans="1:62" x14ac:dyDescent="0.3">
      <c r="A72" s="10">
        <v>70</v>
      </c>
      <c r="B72" s="9"/>
      <c r="C72" s="9"/>
      <c r="D72" s="9"/>
      <c r="E72" s="9"/>
      <c r="F72" s="9"/>
      <c r="G72" s="9"/>
      <c r="H72" s="9"/>
      <c r="I72" s="9"/>
      <c r="J72" s="9"/>
      <c r="K72" s="9"/>
      <c r="L72" s="9"/>
      <c r="M72" s="9">
        <f>PopRurAtivaH!M72-PopRurOcupH!M72</f>
        <v>0</v>
      </c>
      <c r="N72" s="9">
        <f>PopRurAtivaH!N72-PopRurOcupH!N72</f>
        <v>0</v>
      </c>
      <c r="O72" s="9">
        <f>PopRurAtivaH!O72-PopRurOcupH!O72</f>
        <v>0</v>
      </c>
      <c r="P72" s="9">
        <f>PopRurAtivaH!P72-PopRurOcupH!P72</f>
        <v>0</v>
      </c>
      <c r="Q72" s="8">
        <f>PopRurAtivaH!Q72-PopRurOcupH!Q72</f>
        <v>0</v>
      </c>
      <c r="R72" s="8">
        <f>PopRurAtivaH!R72-PopRurOcupH!R72</f>
        <v>0</v>
      </c>
      <c r="S72" s="8">
        <f>PopRurAtivaH!S72-PopRurOcupH!S72</f>
        <v>0</v>
      </c>
      <c r="T72" s="8">
        <f>PopRurAtivaH!T72-PopRurOcupH!T72</f>
        <v>0</v>
      </c>
      <c r="U72" s="8">
        <f>PopRurAtivaH!U72-PopRurOcupH!U72</f>
        <v>0</v>
      </c>
      <c r="V72" s="8">
        <f>PopRurAtivaH!V72-PopRurOcupH!V72</f>
        <v>0</v>
      </c>
      <c r="W72" s="8">
        <f>PopRurAtivaH!W72-PopRurOcupH!W72</f>
        <v>0</v>
      </c>
      <c r="X72" s="8">
        <f>PopRurAtivaH!X72-PopRurOcupH!X72</f>
        <v>0</v>
      </c>
      <c r="Y72" s="8">
        <f>PopRurAtivaH!Y72-PopRurOcupH!Y72</f>
        <v>0</v>
      </c>
      <c r="Z72" s="8">
        <f>PopRurAtivaH!Z72-PopRurOcupH!Z72</f>
        <v>0</v>
      </c>
      <c r="AA72" s="8">
        <f>PopRurAtivaH!AA72-PopRurOcupH!AA72</f>
        <v>0</v>
      </c>
      <c r="AB72" s="8">
        <f>PopRurAtivaH!AB72-PopRurOcupH!AB72</f>
        <v>0</v>
      </c>
      <c r="AC72" s="8">
        <f>PopRurAtivaH!AC72-PopRurOcupH!AC72</f>
        <v>0</v>
      </c>
      <c r="AD72" s="8">
        <f>PopRurAtivaH!AD72-PopRurOcupH!AD72</f>
        <v>0</v>
      </c>
      <c r="AE72" s="8">
        <f>PopRurAtivaH!AE72-PopRurOcupH!AE72</f>
        <v>0</v>
      </c>
      <c r="AF72" s="8">
        <f>PopRurAtivaH!AF72-PopRurOcupH!AF72</f>
        <v>0</v>
      </c>
      <c r="AG72" s="8">
        <f>PopRurAtivaH!AG72-PopRurOcupH!AG72</f>
        <v>0</v>
      </c>
      <c r="AH72" s="8">
        <f>PopRurAtivaH!AH72-PopRurOcupH!AH72</f>
        <v>0</v>
      </c>
      <c r="AI72" s="8">
        <f>PopRurAtivaH!AI72-PopRurOcupH!AI72</f>
        <v>0</v>
      </c>
      <c r="AJ72" s="8">
        <f>PopRurAtivaH!AJ72-PopRurOcupH!AJ72</f>
        <v>0</v>
      </c>
      <c r="AK72" s="8">
        <f>PopRurAtivaH!AK72-PopRurOcupH!AK72</f>
        <v>0</v>
      </c>
      <c r="AL72" s="8">
        <f>PopRurAtivaH!AL72-PopRurOcupH!AL72</f>
        <v>0</v>
      </c>
      <c r="AM72" s="8">
        <f>PopRurAtivaH!AM72-PopRurOcupH!AM72</f>
        <v>0</v>
      </c>
      <c r="AN72" s="8">
        <f>PopRurAtivaH!AN72-PopRurOcupH!AN72</f>
        <v>0</v>
      </c>
      <c r="AO72" s="8">
        <f>PopRurAtivaH!AO72-PopRurOcupH!AO72</f>
        <v>0</v>
      </c>
      <c r="AP72" s="8">
        <f>PopRurAtivaH!AP72-PopRurOcupH!AP72</f>
        <v>0</v>
      </c>
      <c r="AQ72" s="8">
        <f>PopRurAtivaH!AQ72-PopRurOcupH!AQ72</f>
        <v>0</v>
      </c>
      <c r="AR72" s="8">
        <f>PopRurAtivaH!AR72-PopRurOcupH!AR72</f>
        <v>0</v>
      </c>
      <c r="AS72" s="8">
        <f>PopRurAtivaH!AS72-PopRurOcupH!AS72</f>
        <v>0</v>
      </c>
      <c r="AT72" s="8">
        <f>PopRurAtivaH!AT72-PopRurOcupH!AT72</f>
        <v>0</v>
      </c>
      <c r="AU72" s="8">
        <f>PopRurAtivaH!AU72-PopRurOcupH!AU72</f>
        <v>0</v>
      </c>
      <c r="AV72" s="8">
        <f>PopRurAtivaH!AV72-PopRurOcupH!AV72</f>
        <v>0</v>
      </c>
      <c r="AW72" s="8">
        <f>PopRurAtivaH!AW72-PopRurOcupH!AW72</f>
        <v>0</v>
      </c>
      <c r="AX72" s="8">
        <f>PopRurAtivaH!AX72-PopRurOcupH!AX72</f>
        <v>0</v>
      </c>
      <c r="AY72" s="8">
        <f>PopRurAtivaH!AY72-PopRurOcupH!AY72</f>
        <v>0</v>
      </c>
      <c r="AZ72" s="8">
        <f>PopRurAtivaH!AZ72-PopRurOcupH!AZ72</f>
        <v>0</v>
      </c>
      <c r="BA72" s="8">
        <f>PopRurAtivaH!BA72-PopRurOcupH!BA72</f>
        <v>0</v>
      </c>
      <c r="BB72" s="8">
        <f>PopRurAtivaH!BB72-PopRurOcupH!BB72</f>
        <v>0</v>
      </c>
      <c r="BC72" s="8">
        <f>PopRurAtivaH!BC72-PopRurOcupH!BC72</f>
        <v>0</v>
      </c>
      <c r="BD72" s="8">
        <f>PopRurAtivaH!BD72-PopRurOcupH!BD72</f>
        <v>0</v>
      </c>
      <c r="BE72" s="8">
        <f>PopRurAtivaH!BE72-PopRurOcupH!BE72</f>
        <v>0</v>
      </c>
      <c r="BF72" s="8">
        <f>PopRurAtivaH!BF72-PopRurOcupH!BF72</f>
        <v>0</v>
      </c>
      <c r="BG72" s="8">
        <f>PopRurAtivaH!BG72-PopRurOcupH!BG72</f>
        <v>0</v>
      </c>
      <c r="BH72" s="8">
        <f>PopRurAtivaH!BH72-PopRurOcupH!BH72</f>
        <v>0</v>
      </c>
      <c r="BI72" s="8">
        <f>PopRurAtivaH!BI72-PopRurOcupH!BI72</f>
        <v>0</v>
      </c>
      <c r="BJ72" s="8">
        <f>PopRurAtivaH!BJ72-PopRurOcupH!BJ72</f>
        <v>0</v>
      </c>
    </row>
    <row r="73" spans="1:62" x14ac:dyDescent="0.3">
      <c r="A73" s="10">
        <v>71</v>
      </c>
      <c r="B73" s="9"/>
      <c r="C73" s="9"/>
      <c r="D73" s="9"/>
      <c r="E73" s="9"/>
      <c r="F73" s="9"/>
      <c r="G73" s="9"/>
      <c r="H73" s="9"/>
      <c r="I73" s="9"/>
      <c r="J73" s="9"/>
      <c r="K73" s="9"/>
      <c r="L73" s="9"/>
      <c r="M73" s="9">
        <f>PopRurAtivaH!M73-PopRurOcupH!M73</f>
        <v>137.68457624544681</v>
      </c>
      <c r="N73" s="9">
        <f>PopRurAtivaH!N73-PopRurOcupH!N73</f>
        <v>0</v>
      </c>
      <c r="O73" s="9">
        <f>PopRurAtivaH!O73-PopRurOcupH!O73</f>
        <v>0</v>
      </c>
      <c r="P73" s="9">
        <f>PopRurAtivaH!P73-PopRurOcupH!P73</f>
        <v>0</v>
      </c>
      <c r="Q73" s="8">
        <f>PopRurAtivaH!Q73-PopRurOcupH!Q73</f>
        <v>0</v>
      </c>
      <c r="R73" s="8">
        <f>PopRurAtivaH!R73-PopRurOcupH!R73</f>
        <v>0</v>
      </c>
      <c r="S73" s="8">
        <f>PopRurAtivaH!S73-PopRurOcupH!S73</f>
        <v>0</v>
      </c>
      <c r="T73" s="8">
        <f>PopRurAtivaH!T73-PopRurOcupH!T73</f>
        <v>0</v>
      </c>
      <c r="U73" s="8">
        <f>PopRurAtivaH!U73-PopRurOcupH!U73</f>
        <v>0</v>
      </c>
      <c r="V73" s="8">
        <f>PopRurAtivaH!V73-PopRurOcupH!V73</f>
        <v>0</v>
      </c>
      <c r="W73" s="8">
        <f>PopRurAtivaH!W73-PopRurOcupH!W73</f>
        <v>0</v>
      </c>
      <c r="X73" s="8">
        <f>PopRurAtivaH!X73-PopRurOcupH!X73</f>
        <v>0</v>
      </c>
      <c r="Y73" s="8">
        <f>PopRurAtivaH!Y73-PopRurOcupH!Y73</f>
        <v>0</v>
      </c>
      <c r="Z73" s="8">
        <f>PopRurAtivaH!Z73-PopRurOcupH!Z73</f>
        <v>0</v>
      </c>
      <c r="AA73" s="8">
        <f>PopRurAtivaH!AA73-PopRurOcupH!AA73</f>
        <v>0</v>
      </c>
      <c r="AB73" s="8">
        <f>PopRurAtivaH!AB73-PopRurOcupH!AB73</f>
        <v>0</v>
      </c>
      <c r="AC73" s="8">
        <f>PopRurAtivaH!AC73-PopRurOcupH!AC73</f>
        <v>0</v>
      </c>
      <c r="AD73" s="8">
        <f>PopRurAtivaH!AD73-PopRurOcupH!AD73</f>
        <v>0</v>
      </c>
      <c r="AE73" s="8">
        <f>PopRurAtivaH!AE73-PopRurOcupH!AE73</f>
        <v>0</v>
      </c>
      <c r="AF73" s="8">
        <f>PopRurAtivaH!AF73-PopRurOcupH!AF73</f>
        <v>0</v>
      </c>
      <c r="AG73" s="8">
        <f>PopRurAtivaH!AG73-PopRurOcupH!AG73</f>
        <v>0</v>
      </c>
      <c r="AH73" s="8">
        <f>PopRurAtivaH!AH73-PopRurOcupH!AH73</f>
        <v>0</v>
      </c>
      <c r="AI73" s="8">
        <f>PopRurAtivaH!AI73-PopRurOcupH!AI73</f>
        <v>0</v>
      </c>
      <c r="AJ73" s="8">
        <f>PopRurAtivaH!AJ73-PopRurOcupH!AJ73</f>
        <v>0</v>
      </c>
      <c r="AK73" s="8">
        <f>PopRurAtivaH!AK73-PopRurOcupH!AK73</f>
        <v>0</v>
      </c>
      <c r="AL73" s="8">
        <f>PopRurAtivaH!AL73-PopRurOcupH!AL73</f>
        <v>0</v>
      </c>
      <c r="AM73" s="8">
        <f>PopRurAtivaH!AM73-PopRurOcupH!AM73</f>
        <v>0</v>
      </c>
      <c r="AN73" s="8">
        <f>PopRurAtivaH!AN73-PopRurOcupH!AN73</f>
        <v>0</v>
      </c>
      <c r="AO73" s="8">
        <f>PopRurAtivaH!AO73-PopRurOcupH!AO73</f>
        <v>0</v>
      </c>
      <c r="AP73" s="8">
        <f>PopRurAtivaH!AP73-PopRurOcupH!AP73</f>
        <v>0</v>
      </c>
      <c r="AQ73" s="8">
        <f>PopRurAtivaH!AQ73-PopRurOcupH!AQ73</f>
        <v>0</v>
      </c>
      <c r="AR73" s="8">
        <f>PopRurAtivaH!AR73-PopRurOcupH!AR73</f>
        <v>0</v>
      </c>
      <c r="AS73" s="8">
        <f>PopRurAtivaH!AS73-PopRurOcupH!AS73</f>
        <v>0</v>
      </c>
      <c r="AT73" s="8">
        <f>PopRurAtivaH!AT73-PopRurOcupH!AT73</f>
        <v>0</v>
      </c>
      <c r="AU73" s="8">
        <f>PopRurAtivaH!AU73-PopRurOcupH!AU73</f>
        <v>0</v>
      </c>
      <c r="AV73" s="8">
        <f>PopRurAtivaH!AV73-PopRurOcupH!AV73</f>
        <v>0</v>
      </c>
      <c r="AW73" s="8">
        <f>PopRurAtivaH!AW73-PopRurOcupH!AW73</f>
        <v>0</v>
      </c>
      <c r="AX73" s="8">
        <f>PopRurAtivaH!AX73-PopRurOcupH!AX73</f>
        <v>0</v>
      </c>
      <c r="AY73" s="8">
        <f>PopRurAtivaH!AY73-PopRurOcupH!AY73</f>
        <v>0</v>
      </c>
      <c r="AZ73" s="8">
        <f>PopRurAtivaH!AZ73-PopRurOcupH!AZ73</f>
        <v>0</v>
      </c>
      <c r="BA73" s="8">
        <f>PopRurAtivaH!BA73-PopRurOcupH!BA73</f>
        <v>0</v>
      </c>
      <c r="BB73" s="8">
        <f>PopRurAtivaH!BB73-PopRurOcupH!BB73</f>
        <v>0</v>
      </c>
      <c r="BC73" s="8">
        <f>PopRurAtivaH!BC73-PopRurOcupH!BC73</f>
        <v>0</v>
      </c>
      <c r="BD73" s="8">
        <f>PopRurAtivaH!BD73-PopRurOcupH!BD73</f>
        <v>0</v>
      </c>
      <c r="BE73" s="8">
        <f>PopRurAtivaH!BE73-PopRurOcupH!BE73</f>
        <v>0</v>
      </c>
      <c r="BF73" s="8">
        <f>PopRurAtivaH!BF73-PopRurOcupH!BF73</f>
        <v>0</v>
      </c>
      <c r="BG73" s="8">
        <f>PopRurAtivaH!BG73-PopRurOcupH!BG73</f>
        <v>0</v>
      </c>
      <c r="BH73" s="8">
        <f>PopRurAtivaH!BH73-PopRurOcupH!BH73</f>
        <v>0</v>
      </c>
      <c r="BI73" s="8">
        <f>PopRurAtivaH!BI73-PopRurOcupH!BI73</f>
        <v>0</v>
      </c>
      <c r="BJ73" s="8">
        <f>PopRurAtivaH!BJ73-PopRurOcupH!BJ73</f>
        <v>0</v>
      </c>
    </row>
    <row r="74" spans="1:62" x14ac:dyDescent="0.3">
      <c r="A74" s="10">
        <v>72</v>
      </c>
      <c r="B74" s="9"/>
      <c r="C74" s="9"/>
      <c r="D74" s="9"/>
      <c r="E74" s="9"/>
      <c r="F74" s="9"/>
      <c r="G74" s="9"/>
      <c r="H74" s="9"/>
      <c r="I74" s="9"/>
      <c r="J74" s="9"/>
      <c r="K74" s="9"/>
      <c r="L74" s="9"/>
      <c r="M74" s="9">
        <f>PopRurAtivaH!M74-PopRurOcupH!M74</f>
        <v>363.13083079495846</v>
      </c>
      <c r="N74" s="9">
        <f>PopRurAtivaH!N74-PopRurOcupH!N74</f>
        <v>0</v>
      </c>
      <c r="O74" s="9">
        <f>PopRurAtivaH!O74-PopRurOcupH!O74</f>
        <v>0</v>
      </c>
      <c r="P74" s="9">
        <f>PopRurAtivaH!P74-PopRurOcupH!P74</f>
        <v>0</v>
      </c>
      <c r="Q74" s="8">
        <f>PopRurAtivaH!Q74-PopRurOcupH!Q74</f>
        <v>0</v>
      </c>
      <c r="R74" s="8">
        <f>PopRurAtivaH!R74-PopRurOcupH!R74</f>
        <v>0</v>
      </c>
      <c r="S74" s="8">
        <f>PopRurAtivaH!S74-PopRurOcupH!S74</f>
        <v>0</v>
      </c>
      <c r="T74" s="8">
        <f>PopRurAtivaH!T74-PopRurOcupH!T74</f>
        <v>0</v>
      </c>
      <c r="U74" s="8">
        <f>PopRurAtivaH!U74-PopRurOcupH!U74</f>
        <v>0</v>
      </c>
      <c r="V74" s="8">
        <f>PopRurAtivaH!V74-PopRurOcupH!V74</f>
        <v>0</v>
      </c>
      <c r="W74" s="8">
        <f>PopRurAtivaH!W74-PopRurOcupH!W74</f>
        <v>0</v>
      </c>
      <c r="X74" s="8">
        <f>PopRurAtivaH!X74-PopRurOcupH!X74</f>
        <v>0</v>
      </c>
      <c r="Y74" s="8">
        <f>PopRurAtivaH!Y74-PopRurOcupH!Y74</f>
        <v>0</v>
      </c>
      <c r="Z74" s="8">
        <f>PopRurAtivaH!Z74-PopRurOcupH!Z74</f>
        <v>0</v>
      </c>
      <c r="AA74" s="8">
        <f>PopRurAtivaH!AA74-PopRurOcupH!AA74</f>
        <v>0</v>
      </c>
      <c r="AB74" s="8">
        <f>PopRurAtivaH!AB74-PopRurOcupH!AB74</f>
        <v>0</v>
      </c>
      <c r="AC74" s="8">
        <f>PopRurAtivaH!AC74-PopRurOcupH!AC74</f>
        <v>0</v>
      </c>
      <c r="AD74" s="8">
        <f>PopRurAtivaH!AD74-PopRurOcupH!AD74</f>
        <v>0</v>
      </c>
      <c r="AE74" s="8">
        <f>PopRurAtivaH!AE74-PopRurOcupH!AE74</f>
        <v>0</v>
      </c>
      <c r="AF74" s="8">
        <f>PopRurAtivaH!AF74-PopRurOcupH!AF74</f>
        <v>0</v>
      </c>
      <c r="AG74" s="8">
        <f>PopRurAtivaH!AG74-PopRurOcupH!AG74</f>
        <v>0</v>
      </c>
      <c r="AH74" s="8">
        <f>PopRurAtivaH!AH74-PopRurOcupH!AH74</f>
        <v>0</v>
      </c>
      <c r="AI74" s="8">
        <f>PopRurAtivaH!AI74-PopRurOcupH!AI74</f>
        <v>0</v>
      </c>
      <c r="AJ74" s="8">
        <f>PopRurAtivaH!AJ74-PopRurOcupH!AJ74</f>
        <v>0</v>
      </c>
      <c r="AK74" s="8">
        <f>PopRurAtivaH!AK74-PopRurOcupH!AK74</f>
        <v>0</v>
      </c>
      <c r="AL74" s="8">
        <f>PopRurAtivaH!AL74-PopRurOcupH!AL74</f>
        <v>0</v>
      </c>
      <c r="AM74" s="8">
        <f>PopRurAtivaH!AM74-PopRurOcupH!AM74</f>
        <v>0</v>
      </c>
      <c r="AN74" s="8">
        <f>PopRurAtivaH!AN74-PopRurOcupH!AN74</f>
        <v>0</v>
      </c>
      <c r="AO74" s="8">
        <f>PopRurAtivaH!AO74-PopRurOcupH!AO74</f>
        <v>0</v>
      </c>
      <c r="AP74" s="8">
        <f>PopRurAtivaH!AP74-PopRurOcupH!AP74</f>
        <v>0</v>
      </c>
      <c r="AQ74" s="8">
        <f>PopRurAtivaH!AQ74-PopRurOcupH!AQ74</f>
        <v>0</v>
      </c>
      <c r="AR74" s="8">
        <f>PopRurAtivaH!AR74-PopRurOcupH!AR74</f>
        <v>0</v>
      </c>
      <c r="AS74" s="8">
        <f>PopRurAtivaH!AS74-PopRurOcupH!AS74</f>
        <v>0</v>
      </c>
      <c r="AT74" s="8">
        <f>PopRurAtivaH!AT74-PopRurOcupH!AT74</f>
        <v>0</v>
      </c>
      <c r="AU74" s="8">
        <f>PopRurAtivaH!AU74-PopRurOcupH!AU74</f>
        <v>0</v>
      </c>
      <c r="AV74" s="8">
        <f>PopRurAtivaH!AV74-PopRurOcupH!AV74</f>
        <v>0</v>
      </c>
      <c r="AW74" s="8">
        <f>PopRurAtivaH!AW74-PopRurOcupH!AW74</f>
        <v>0</v>
      </c>
      <c r="AX74" s="8">
        <f>PopRurAtivaH!AX74-PopRurOcupH!AX74</f>
        <v>0</v>
      </c>
      <c r="AY74" s="8">
        <f>PopRurAtivaH!AY74-PopRurOcupH!AY74</f>
        <v>0</v>
      </c>
      <c r="AZ74" s="8">
        <f>PopRurAtivaH!AZ74-PopRurOcupH!AZ74</f>
        <v>0</v>
      </c>
      <c r="BA74" s="8">
        <f>PopRurAtivaH!BA74-PopRurOcupH!BA74</f>
        <v>0</v>
      </c>
      <c r="BB74" s="8">
        <f>PopRurAtivaH!BB74-PopRurOcupH!BB74</f>
        <v>0</v>
      </c>
      <c r="BC74" s="8">
        <f>PopRurAtivaH!BC74-PopRurOcupH!BC74</f>
        <v>0</v>
      </c>
      <c r="BD74" s="8">
        <f>PopRurAtivaH!BD74-PopRurOcupH!BD74</f>
        <v>0</v>
      </c>
      <c r="BE74" s="8">
        <f>PopRurAtivaH!BE74-PopRurOcupH!BE74</f>
        <v>0</v>
      </c>
      <c r="BF74" s="8">
        <f>PopRurAtivaH!BF74-PopRurOcupH!BF74</f>
        <v>0</v>
      </c>
      <c r="BG74" s="8">
        <f>PopRurAtivaH!BG74-PopRurOcupH!BG74</f>
        <v>0</v>
      </c>
      <c r="BH74" s="8">
        <f>PopRurAtivaH!BH74-PopRurOcupH!BH74</f>
        <v>0</v>
      </c>
      <c r="BI74" s="8">
        <f>PopRurAtivaH!BI74-PopRurOcupH!BI74</f>
        <v>0</v>
      </c>
      <c r="BJ74" s="8">
        <f>PopRurAtivaH!BJ74-PopRurOcupH!BJ74</f>
        <v>0</v>
      </c>
    </row>
    <row r="75" spans="1:62" x14ac:dyDescent="0.3">
      <c r="A75" s="10">
        <v>73</v>
      </c>
      <c r="B75" s="9"/>
      <c r="C75" s="9"/>
      <c r="D75" s="9"/>
      <c r="E75" s="9"/>
      <c r="F75" s="9"/>
      <c r="G75" s="9"/>
      <c r="H75" s="9"/>
      <c r="I75" s="9"/>
      <c r="J75" s="9"/>
      <c r="K75" s="9"/>
      <c r="L75" s="9"/>
      <c r="M75" s="9">
        <f>PopRurAtivaH!M75-PopRurOcupH!M75</f>
        <v>604.45613503362256</v>
      </c>
      <c r="N75" s="9">
        <f>PopRurAtivaH!N75-PopRurOcupH!N75</f>
        <v>0</v>
      </c>
      <c r="O75" s="9">
        <f>PopRurAtivaH!O75-PopRurOcupH!O75</f>
        <v>0</v>
      </c>
      <c r="P75" s="9">
        <f>PopRurAtivaH!P75-PopRurOcupH!P75</f>
        <v>0</v>
      </c>
      <c r="Q75" s="8">
        <f>PopRurAtivaH!Q75-PopRurOcupH!Q75</f>
        <v>0</v>
      </c>
      <c r="R75" s="8">
        <f>PopRurAtivaH!R75-PopRurOcupH!R75</f>
        <v>0</v>
      </c>
      <c r="S75" s="8">
        <f>PopRurAtivaH!S75-PopRurOcupH!S75</f>
        <v>0</v>
      </c>
      <c r="T75" s="8">
        <f>PopRurAtivaH!T75-PopRurOcupH!T75</f>
        <v>0</v>
      </c>
      <c r="U75" s="8">
        <f>PopRurAtivaH!U75-PopRurOcupH!U75</f>
        <v>0</v>
      </c>
      <c r="V75" s="8">
        <f>PopRurAtivaH!V75-PopRurOcupH!V75</f>
        <v>0</v>
      </c>
      <c r="W75" s="8">
        <f>PopRurAtivaH!W75-PopRurOcupH!W75</f>
        <v>0</v>
      </c>
      <c r="X75" s="8">
        <f>PopRurAtivaH!X75-PopRurOcupH!X75</f>
        <v>0</v>
      </c>
      <c r="Y75" s="8">
        <f>PopRurAtivaH!Y75-PopRurOcupH!Y75</f>
        <v>0</v>
      </c>
      <c r="Z75" s="8">
        <f>PopRurAtivaH!Z75-PopRurOcupH!Z75</f>
        <v>0</v>
      </c>
      <c r="AA75" s="8">
        <f>PopRurAtivaH!AA75-PopRurOcupH!AA75</f>
        <v>0</v>
      </c>
      <c r="AB75" s="8">
        <f>PopRurAtivaH!AB75-PopRurOcupH!AB75</f>
        <v>0</v>
      </c>
      <c r="AC75" s="8">
        <f>PopRurAtivaH!AC75-PopRurOcupH!AC75</f>
        <v>0</v>
      </c>
      <c r="AD75" s="8">
        <f>PopRurAtivaH!AD75-PopRurOcupH!AD75</f>
        <v>0</v>
      </c>
      <c r="AE75" s="8">
        <f>PopRurAtivaH!AE75-PopRurOcupH!AE75</f>
        <v>0</v>
      </c>
      <c r="AF75" s="8">
        <f>PopRurAtivaH!AF75-PopRurOcupH!AF75</f>
        <v>0</v>
      </c>
      <c r="AG75" s="8">
        <f>PopRurAtivaH!AG75-PopRurOcupH!AG75</f>
        <v>0</v>
      </c>
      <c r="AH75" s="8">
        <f>PopRurAtivaH!AH75-PopRurOcupH!AH75</f>
        <v>0</v>
      </c>
      <c r="AI75" s="8">
        <f>PopRurAtivaH!AI75-PopRurOcupH!AI75</f>
        <v>0</v>
      </c>
      <c r="AJ75" s="8">
        <f>PopRurAtivaH!AJ75-PopRurOcupH!AJ75</f>
        <v>0</v>
      </c>
      <c r="AK75" s="8">
        <f>PopRurAtivaH!AK75-PopRurOcupH!AK75</f>
        <v>0</v>
      </c>
      <c r="AL75" s="8">
        <f>PopRurAtivaH!AL75-PopRurOcupH!AL75</f>
        <v>0</v>
      </c>
      <c r="AM75" s="8">
        <f>PopRurAtivaH!AM75-PopRurOcupH!AM75</f>
        <v>0</v>
      </c>
      <c r="AN75" s="8">
        <f>PopRurAtivaH!AN75-PopRurOcupH!AN75</f>
        <v>0</v>
      </c>
      <c r="AO75" s="8">
        <f>PopRurAtivaH!AO75-PopRurOcupH!AO75</f>
        <v>0</v>
      </c>
      <c r="AP75" s="8">
        <f>PopRurAtivaH!AP75-PopRurOcupH!AP75</f>
        <v>0</v>
      </c>
      <c r="AQ75" s="8">
        <f>PopRurAtivaH!AQ75-PopRurOcupH!AQ75</f>
        <v>0</v>
      </c>
      <c r="AR75" s="8">
        <f>PopRurAtivaH!AR75-PopRurOcupH!AR75</f>
        <v>0</v>
      </c>
      <c r="AS75" s="8">
        <f>PopRurAtivaH!AS75-PopRurOcupH!AS75</f>
        <v>0</v>
      </c>
      <c r="AT75" s="8">
        <f>PopRurAtivaH!AT75-PopRurOcupH!AT75</f>
        <v>0</v>
      </c>
      <c r="AU75" s="8">
        <f>PopRurAtivaH!AU75-PopRurOcupH!AU75</f>
        <v>0</v>
      </c>
      <c r="AV75" s="8">
        <f>PopRurAtivaH!AV75-PopRurOcupH!AV75</f>
        <v>0</v>
      </c>
      <c r="AW75" s="8">
        <f>PopRurAtivaH!AW75-PopRurOcupH!AW75</f>
        <v>0</v>
      </c>
      <c r="AX75" s="8">
        <f>PopRurAtivaH!AX75-PopRurOcupH!AX75</f>
        <v>0</v>
      </c>
      <c r="AY75" s="8">
        <f>PopRurAtivaH!AY75-PopRurOcupH!AY75</f>
        <v>0</v>
      </c>
      <c r="AZ75" s="8">
        <f>PopRurAtivaH!AZ75-PopRurOcupH!AZ75</f>
        <v>0</v>
      </c>
      <c r="BA75" s="8">
        <f>PopRurAtivaH!BA75-PopRurOcupH!BA75</f>
        <v>0</v>
      </c>
      <c r="BB75" s="8">
        <f>PopRurAtivaH!BB75-PopRurOcupH!BB75</f>
        <v>0</v>
      </c>
      <c r="BC75" s="8">
        <f>PopRurAtivaH!BC75-PopRurOcupH!BC75</f>
        <v>0</v>
      </c>
      <c r="BD75" s="8">
        <f>PopRurAtivaH!BD75-PopRurOcupH!BD75</f>
        <v>0</v>
      </c>
      <c r="BE75" s="8">
        <f>PopRurAtivaH!BE75-PopRurOcupH!BE75</f>
        <v>0</v>
      </c>
      <c r="BF75" s="8">
        <f>PopRurAtivaH!BF75-PopRurOcupH!BF75</f>
        <v>0</v>
      </c>
      <c r="BG75" s="8">
        <f>PopRurAtivaH!BG75-PopRurOcupH!BG75</f>
        <v>0</v>
      </c>
      <c r="BH75" s="8">
        <f>PopRurAtivaH!BH75-PopRurOcupH!BH75</f>
        <v>0</v>
      </c>
      <c r="BI75" s="8">
        <f>PopRurAtivaH!BI75-PopRurOcupH!BI75</f>
        <v>0</v>
      </c>
      <c r="BJ75" s="8">
        <f>PopRurAtivaH!BJ75-PopRurOcupH!BJ75</f>
        <v>0</v>
      </c>
    </row>
    <row r="76" spans="1:62" x14ac:dyDescent="0.3">
      <c r="A76" s="10">
        <v>74</v>
      </c>
      <c r="B76" s="9"/>
      <c r="C76" s="9"/>
      <c r="D76" s="9"/>
      <c r="E76" s="9"/>
      <c r="F76" s="9"/>
      <c r="G76" s="9"/>
      <c r="H76" s="9"/>
      <c r="I76" s="9"/>
      <c r="J76" s="9"/>
      <c r="K76" s="9"/>
      <c r="L76" s="9"/>
      <c r="M76" s="9">
        <f>PopRurAtivaH!M76-PopRurOcupH!M76</f>
        <v>0</v>
      </c>
      <c r="N76" s="9">
        <f>PopRurAtivaH!N76-PopRurOcupH!N76</f>
        <v>0</v>
      </c>
      <c r="O76" s="9">
        <f>PopRurAtivaH!O76-PopRurOcupH!O76</f>
        <v>0</v>
      </c>
      <c r="P76" s="9">
        <f>PopRurAtivaH!P76-PopRurOcupH!P76</f>
        <v>0</v>
      </c>
      <c r="Q76" s="8">
        <f>PopRurAtivaH!Q76-PopRurOcupH!Q76</f>
        <v>0</v>
      </c>
      <c r="R76" s="8">
        <f>PopRurAtivaH!R76-PopRurOcupH!R76</f>
        <v>0</v>
      </c>
      <c r="S76" s="8">
        <f>PopRurAtivaH!S76-PopRurOcupH!S76</f>
        <v>0</v>
      </c>
      <c r="T76" s="8">
        <f>PopRurAtivaH!T76-PopRurOcupH!T76</f>
        <v>0</v>
      </c>
      <c r="U76" s="8">
        <f>PopRurAtivaH!U76-PopRurOcupH!U76</f>
        <v>0</v>
      </c>
      <c r="V76" s="8">
        <f>PopRurAtivaH!V76-PopRurOcupH!V76</f>
        <v>0</v>
      </c>
      <c r="W76" s="8">
        <f>PopRurAtivaH!W76-PopRurOcupH!W76</f>
        <v>0</v>
      </c>
      <c r="X76" s="8">
        <f>PopRurAtivaH!X76-PopRurOcupH!X76</f>
        <v>0</v>
      </c>
      <c r="Y76" s="8">
        <f>PopRurAtivaH!Y76-PopRurOcupH!Y76</f>
        <v>0</v>
      </c>
      <c r="Z76" s="8">
        <f>PopRurAtivaH!Z76-PopRurOcupH!Z76</f>
        <v>0</v>
      </c>
      <c r="AA76" s="8">
        <f>PopRurAtivaH!AA76-PopRurOcupH!AA76</f>
        <v>0</v>
      </c>
      <c r="AB76" s="8">
        <f>PopRurAtivaH!AB76-PopRurOcupH!AB76</f>
        <v>0</v>
      </c>
      <c r="AC76" s="8">
        <f>PopRurAtivaH!AC76-PopRurOcupH!AC76</f>
        <v>0</v>
      </c>
      <c r="AD76" s="8">
        <f>PopRurAtivaH!AD76-PopRurOcupH!AD76</f>
        <v>0</v>
      </c>
      <c r="AE76" s="8">
        <f>PopRurAtivaH!AE76-PopRurOcupH!AE76</f>
        <v>0</v>
      </c>
      <c r="AF76" s="8">
        <f>PopRurAtivaH!AF76-PopRurOcupH!AF76</f>
        <v>0</v>
      </c>
      <c r="AG76" s="8">
        <f>PopRurAtivaH!AG76-PopRurOcupH!AG76</f>
        <v>0</v>
      </c>
      <c r="AH76" s="8">
        <f>PopRurAtivaH!AH76-PopRurOcupH!AH76</f>
        <v>0</v>
      </c>
      <c r="AI76" s="8">
        <f>PopRurAtivaH!AI76-PopRurOcupH!AI76</f>
        <v>0</v>
      </c>
      <c r="AJ76" s="8">
        <f>PopRurAtivaH!AJ76-PopRurOcupH!AJ76</f>
        <v>0</v>
      </c>
      <c r="AK76" s="8">
        <f>PopRurAtivaH!AK76-PopRurOcupH!AK76</f>
        <v>0</v>
      </c>
      <c r="AL76" s="8">
        <f>PopRurAtivaH!AL76-PopRurOcupH!AL76</f>
        <v>0</v>
      </c>
      <c r="AM76" s="8">
        <f>PopRurAtivaH!AM76-PopRurOcupH!AM76</f>
        <v>0</v>
      </c>
      <c r="AN76" s="8">
        <f>PopRurAtivaH!AN76-PopRurOcupH!AN76</f>
        <v>0</v>
      </c>
      <c r="AO76" s="8">
        <f>PopRurAtivaH!AO76-PopRurOcupH!AO76</f>
        <v>0</v>
      </c>
      <c r="AP76" s="8">
        <f>PopRurAtivaH!AP76-PopRurOcupH!AP76</f>
        <v>0</v>
      </c>
      <c r="AQ76" s="8">
        <f>PopRurAtivaH!AQ76-PopRurOcupH!AQ76</f>
        <v>0</v>
      </c>
      <c r="AR76" s="8">
        <f>PopRurAtivaH!AR76-PopRurOcupH!AR76</f>
        <v>0</v>
      </c>
      <c r="AS76" s="8">
        <f>PopRurAtivaH!AS76-PopRurOcupH!AS76</f>
        <v>0</v>
      </c>
      <c r="AT76" s="8">
        <f>PopRurAtivaH!AT76-PopRurOcupH!AT76</f>
        <v>0</v>
      </c>
      <c r="AU76" s="8">
        <f>PopRurAtivaH!AU76-PopRurOcupH!AU76</f>
        <v>0</v>
      </c>
      <c r="AV76" s="8">
        <f>PopRurAtivaH!AV76-PopRurOcupH!AV76</f>
        <v>0</v>
      </c>
      <c r="AW76" s="8">
        <f>PopRurAtivaH!AW76-PopRurOcupH!AW76</f>
        <v>0</v>
      </c>
      <c r="AX76" s="8">
        <f>PopRurAtivaH!AX76-PopRurOcupH!AX76</f>
        <v>0</v>
      </c>
      <c r="AY76" s="8">
        <f>PopRurAtivaH!AY76-PopRurOcupH!AY76</f>
        <v>0</v>
      </c>
      <c r="AZ76" s="8">
        <f>PopRurAtivaH!AZ76-PopRurOcupH!AZ76</f>
        <v>0</v>
      </c>
      <c r="BA76" s="8">
        <f>PopRurAtivaH!BA76-PopRurOcupH!BA76</f>
        <v>0</v>
      </c>
      <c r="BB76" s="8">
        <f>PopRurAtivaH!BB76-PopRurOcupH!BB76</f>
        <v>0</v>
      </c>
      <c r="BC76" s="8">
        <f>PopRurAtivaH!BC76-PopRurOcupH!BC76</f>
        <v>0</v>
      </c>
      <c r="BD76" s="8">
        <f>PopRurAtivaH!BD76-PopRurOcupH!BD76</f>
        <v>0</v>
      </c>
      <c r="BE76" s="8">
        <f>PopRurAtivaH!BE76-PopRurOcupH!BE76</f>
        <v>0</v>
      </c>
      <c r="BF76" s="8">
        <f>PopRurAtivaH!BF76-PopRurOcupH!BF76</f>
        <v>0</v>
      </c>
      <c r="BG76" s="8">
        <f>PopRurAtivaH!BG76-PopRurOcupH!BG76</f>
        <v>0</v>
      </c>
      <c r="BH76" s="8">
        <f>PopRurAtivaH!BH76-PopRurOcupH!BH76</f>
        <v>0</v>
      </c>
      <c r="BI76" s="8">
        <f>PopRurAtivaH!BI76-PopRurOcupH!BI76</f>
        <v>0</v>
      </c>
      <c r="BJ76" s="8">
        <f>PopRurAtivaH!BJ76-PopRurOcupH!BJ76</f>
        <v>0</v>
      </c>
    </row>
    <row r="77" spans="1:62" x14ac:dyDescent="0.3">
      <c r="A77" s="10">
        <v>75</v>
      </c>
      <c r="B77" s="9"/>
      <c r="C77" s="9"/>
      <c r="D77" s="9"/>
      <c r="E77" s="9"/>
      <c r="F77" s="9"/>
      <c r="G77" s="9"/>
      <c r="H77" s="9"/>
      <c r="I77" s="9"/>
      <c r="J77" s="9"/>
      <c r="K77" s="9"/>
      <c r="L77" s="9"/>
      <c r="M77" s="9">
        <f>PopRurAtivaH!M77-PopRurOcupH!M77</f>
        <v>263.26652677762468</v>
      </c>
      <c r="N77" s="9">
        <f>PopRurAtivaH!N77-PopRurOcupH!N77</f>
        <v>0</v>
      </c>
      <c r="O77" s="9">
        <f>PopRurAtivaH!O77-PopRurOcupH!O77</f>
        <v>0</v>
      </c>
      <c r="P77" s="9">
        <f>PopRurAtivaH!P77-PopRurOcupH!P77</f>
        <v>0</v>
      </c>
      <c r="Q77" s="8">
        <f>PopRurAtivaH!Q77-PopRurOcupH!Q77</f>
        <v>0</v>
      </c>
      <c r="R77" s="8">
        <f>PopRurAtivaH!R77-PopRurOcupH!R77</f>
        <v>0</v>
      </c>
      <c r="S77" s="8">
        <f>PopRurAtivaH!S77-PopRurOcupH!S77</f>
        <v>0</v>
      </c>
      <c r="T77" s="8">
        <f>PopRurAtivaH!T77-PopRurOcupH!T77</f>
        <v>0</v>
      </c>
      <c r="U77" s="8">
        <f>PopRurAtivaH!U77-PopRurOcupH!U77</f>
        <v>0</v>
      </c>
      <c r="V77" s="8">
        <f>PopRurAtivaH!V77-PopRurOcupH!V77</f>
        <v>0</v>
      </c>
      <c r="W77" s="8">
        <f>PopRurAtivaH!W77-PopRurOcupH!W77</f>
        <v>0</v>
      </c>
      <c r="X77" s="8">
        <f>PopRurAtivaH!X77-PopRurOcupH!X77</f>
        <v>0</v>
      </c>
      <c r="Y77" s="8">
        <f>PopRurAtivaH!Y77-PopRurOcupH!Y77</f>
        <v>0</v>
      </c>
      <c r="Z77" s="8">
        <f>PopRurAtivaH!Z77-PopRurOcupH!Z77</f>
        <v>0</v>
      </c>
      <c r="AA77" s="8">
        <f>PopRurAtivaH!AA77-PopRurOcupH!AA77</f>
        <v>0</v>
      </c>
      <c r="AB77" s="8">
        <f>PopRurAtivaH!AB77-PopRurOcupH!AB77</f>
        <v>0</v>
      </c>
      <c r="AC77" s="8">
        <f>PopRurAtivaH!AC77-PopRurOcupH!AC77</f>
        <v>0</v>
      </c>
      <c r="AD77" s="8">
        <f>PopRurAtivaH!AD77-PopRurOcupH!AD77</f>
        <v>0</v>
      </c>
      <c r="AE77" s="8">
        <f>PopRurAtivaH!AE77-PopRurOcupH!AE77</f>
        <v>0</v>
      </c>
      <c r="AF77" s="8">
        <f>PopRurAtivaH!AF77-PopRurOcupH!AF77</f>
        <v>0</v>
      </c>
      <c r="AG77" s="8">
        <f>PopRurAtivaH!AG77-PopRurOcupH!AG77</f>
        <v>0</v>
      </c>
      <c r="AH77" s="8">
        <f>PopRurAtivaH!AH77-PopRurOcupH!AH77</f>
        <v>0</v>
      </c>
      <c r="AI77" s="8">
        <f>PopRurAtivaH!AI77-PopRurOcupH!AI77</f>
        <v>0</v>
      </c>
      <c r="AJ77" s="8">
        <f>PopRurAtivaH!AJ77-PopRurOcupH!AJ77</f>
        <v>0</v>
      </c>
      <c r="AK77" s="8">
        <f>PopRurAtivaH!AK77-PopRurOcupH!AK77</f>
        <v>0</v>
      </c>
      <c r="AL77" s="8">
        <f>PopRurAtivaH!AL77-PopRurOcupH!AL77</f>
        <v>0</v>
      </c>
      <c r="AM77" s="8">
        <f>PopRurAtivaH!AM77-PopRurOcupH!AM77</f>
        <v>0</v>
      </c>
      <c r="AN77" s="8">
        <f>PopRurAtivaH!AN77-PopRurOcupH!AN77</f>
        <v>0</v>
      </c>
      <c r="AO77" s="8">
        <f>PopRurAtivaH!AO77-PopRurOcupH!AO77</f>
        <v>0</v>
      </c>
      <c r="AP77" s="8">
        <f>PopRurAtivaH!AP77-PopRurOcupH!AP77</f>
        <v>0</v>
      </c>
      <c r="AQ77" s="8">
        <f>PopRurAtivaH!AQ77-PopRurOcupH!AQ77</f>
        <v>0</v>
      </c>
      <c r="AR77" s="8">
        <f>PopRurAtivaH!AR77-PopRurOcupH!AR77</f>
        <v>0</v>
      </c>
      <c r="AS77" s="8">
        <f>PopRurAtivaH!AS77-PopRurOcupH!AS77</f>
        <v>0</v>
      </c>
      <c r="AT77" s="8">
        <f>PopRurAtivaH!AT77-PopRurOcupH!AT77</f>
        <v>0</v>
      </c>
      <c r="AU77" s="8">
        <f>PopRurAtivaH!AU77-PopRurOcupH!AU77</f>
        <v>0</v>
      </c>
      <c r="AV77" s="8">
        <f>PopRurAtivaH!AV77-PopRurOcupH!AV77</f>
        <v>0</v>
      </c>
      <c r="AW77" s="8">
        <f>PopRurAtivaH!AW77-PopRurOcupH!AW77</f>
        <v>0</v>
      </c>
      <c r="AX77" s="8">
        <f>PopRurAtivaH!AX77-PopRurOcupH!AX77</f>
        <v>0</v>
      </c>
      <c r="AY77" s="8">
        <f>PopRurAtivaH!AY77-PopRurOcupH!AY77</f>
        <v>0</v>
      </c>
      <c r="AZ77" s="8">
        <f>PopRurAtivaH!AZ77-PopRurOcupH!AZ77</f>
        <v>0</v>
      </c>
      <c r="BA77" s="8">
        <f>PopRurAtivaH!BA77-PopRurOcupH!BA77</f>
        <v>0</v>
      </c>
      <c r="BB77" s="8">
        <f>PopRurAtivaH!BB77-PopRurOcupH!BB77</f>
        <v>0</v>
      </c>
      <c r="BC77" s="8">
        <f>PopRurAtivaH!BC77-PopRurOcupH!BC77</f>
        <v>0</v>
      </c>
      <c r="BD77" s="8">
        <f>PopRurAtivaH!BD77-PopRurOcupH!BD77</f>
        <v>0</v>
      </c>
      <c r="BE77" s="8">
        <f>PopRurAtivaH!BE77-PopRurOcupH!BE77</f>
        <v>0</v>
      </c>
      <c r="BF77" s="8">
        <f>PopRurAtivaH!BF77-PopRurOcupH!BF77</f>
        <v>0</v>
      </c>
      <c r="BG77" s="8">
        <f>PopRurAtivaH!BG77-PopRurOcupH!BG77</f>
        <v>0</v>
      </c>
      <c r="BH77" s="8">
        <f>PopRurAtivaH!BH77-PopRurOcupH!BH77</f>
        <v>0</v>
      </c>
      <c r="BI77" s="8">
        <f>PopRurAtivaH!BI77-PopRurOcupH!BI77</f>
        <v>0</v>
      </c>
      <c r="BJ77" s="8">
        <f>PopRurAtivaH!BJ77-PopRurOcupH!BJ77</f>
        <v>0</v>
      </c>
    </row>
    <row r="78" spans="1:62" x14ac:dyDescent="0.3">
      <c r="A78" s="10">
        <v>76</v>
      </c>
      <c r="B78" s="9"/>
      <c r="C78" s="9"/>
      <c r="D78" s="9"/>
      <c r="E78" s="9"/>
      <c r="F78" s="9"/>
      <c r="G78" s="9"/>
      <c r="H78" s="9"/>
      <c r="I78" s="9"/>
      <c r="J78" s="9"/>
      <c r="K78" s="9"/>
      <c r="L78" s="9"/>
      <c r="M78" s="9">
        <f>PopRurAtivaH!M78-PopRurOcupH!M78</f>
        <v>0</v>
      </c>
      <c r="N78" s="9">
        <f>PopRurAtivaH!N78-PopRurOcupH!N78</f>
        <v>0</v>
      </c>
      <c r="O78" s="9">
        <f>PopRurAtivaH!O78-PopRurOcupH!O78</f>
        <v>0</v>
      </c>
      <c r="P78" s="9">
        <f>PopRurAtivaH!P78-PopRurOcupH!P78</f>
        <v>0</v>
      </c>
      <c r="Q78" s="8">
        <f>PopRurAtivaH!Q78-PopRurOcupH!Q78</f>
        <v>0</v>
      </c>
      <c r="R78" s="8">
        <f>PopRurAtivaH!R78-PopRurOcupH!R78</f>
        <v>0</v>
      </c>
      <c r="S78" s="8">
        <f>PopRurAtivaH!S78-PopRurOcupH!S78</f>
        <v>0</v>
      </c>
      <c r="T78" s="8">
        <f>PopRurAtivaH!T78-PopRurOcupH!T78</f>
        <v>0</v>
      </c>
      <c r="U78" s="8">
        <f>PopRurAtivaH!U78-PopRurOcupH!U78</f>
        <v>0</v>
      </c>
      <c r="V78" s="8">
        <f>PopRurAtivaH!V78-PopRurOcupH!V78</f>
        <v>0</v>
      </c>
      <c r="W78" s="8">
        <f>PopRurAtivaH!W78-PopRurOcupH!W78</f>
        <v>0</v>
      </c>
      <c r="X78" s="8">
        <f>PopRurAtivaH!X78-PopRurOcupH!X78</f>
        <v>0</v>
      </c>
      <c r="Y78" s="8">
        <f>PopRurAtivaH!Y78-PopRurOcupH!Y78</f>
        <v>0</v>
      </c>
      <c r="Z78" s="8">
        <f>PopRurAtivaH!Z78-PopRurOcupH!Z78</f>
        <v>0</v>
      </c>
      <c r="AA78" s="8">
        <f>PopRurAtivaH!AA78-PopRurOcupH!AA78</f>
        <v>0</v>
      </c>
      <c r="AB78" s="8">
        <f>PopRurAtivaH!AB78-PopRurOcupH!AB78</f>
        <v>0</v>
      </c>
      <c r="AC78" s="8">
        <f>PopRurAtivaH!AC78-PopRurOcupH!AC78</f>
        <v>0</v>
      </c>
      <c r="AD78" s="8">
        <f>PopRurAtivaH!AD78-PopRurOcupH!AD78</f>
        <v>0</v>
      </c>
      <c r="AE78" s="8">
        <f>PopRurAtivaH!AE78-PopRurOcupH!AE78</f>
        <v>0</v>
      </c>
      <c r="AF78" s="8">
        <f>PopRurAtivaH!AF78-PopRurOcupH!AF78</f>
        <v>0</v>
      </c>
      <c r="AG78" s="8">
        <f>PopRurAtivaH!AG78-PopRurOcupH!AG78</f>
        <v>0</v>
      </c>
      <c r="AH78" s="8">
        <f>PopRurAtivaH!AH78-PopRurOcupH!AH78</f>
        <v>0</v>
      </c>
      <c r="AI78" s="8">
        <f>PopRurAtivaH!AI78-PopRurOcupH!AI78</f>
        <v>0</v>
      </c>
      <c r="AJ78" s="8">
        <f>PopRurAtivaH!AJ78-PopRurOcupH!AJ78</f>
        <v>0</v>
      </c>
      <c r="AK78" s="8">
        <f>PopRurAtivaH!AK78-PopRurOcupH!AK78</f>
        <v>0</v>
      </c>
      <c r="AL78" s="8">
        <f>PopRurAtivaH!AL78-PopRurOcupH!AL78</f>
        <v>0</v>
      </c>
      <c r="AM78" s="8">
        <f>PopRurAtivaH!AM78-PopRurOcupH!AM78</f>
        <v>0</v>
      </c>
      <c r="AN78" s="8">
        <f>PopRurAtivaH!AN78-PopRurOcupH!AN78</f>
        <v>0</v>
      </c>
      <c r="AO78" s="8">
        <f>PopRurAtivaH!AO78-PopRurOcupH!AO78</f>
        <v>0</v>
      </c>
      <c r="AP78" s="8">
        <f>PopRurAtivaH!AP78-PopRurOcupH!AP78</f>
        <v>0</v>
      </c>
      <c r="AQ78" s="8">
        <f>PopRurAtivaH!AQ78-PopRurOcupH!AQ78</f>
        <v>0</v>
      </c>
      <c r="AR78" s="8">
        <f>PopRurAtivaH!AR78-PopRurOcupH!AR78</f>
        <v>0</v>
      </c>
      <c r="AS78" s="8">
        <f>PopRurAtivaH!AS78-PopRurOcupH!AS78</f>
        <v>0</v>
      </c>
      <c r="AT78" s="8">
        <f>PopRurAtivaH!AT78-PopRurOcupH!AT78</f>
        <v>0</v>
      </c>
      <c r="AU78" s="8">
        <f>PopRurAtivaH!AU78-PopRurOcupH!AU78</f>
        <v>0</v>
      </c>
      <c r="AV78" s="8">
        <f>PopRurAtivaH!AV78-PopRurOcupH!AV78</f>
        <v>0</v>
      </c>
      <c r="AW78" s="8">
        <f>PopRurAtivaH!AW78-PopRurOcupH!AW78</f>
        <v>0</v>
      </c>
      <c r="AX78" s="8">
        <f>PopRurAtivaH!AX78-PopRurOcupH!AX78</f>
        <v>0</v>
      </c>
      <c r="AY78" s="8">
        <f>PopRurAtivaH!AY78-PopRurOcupH!AY78</f>
        <v>0</v>
      </c>
      <c r="AZ78" s="8">
        <f>PopRurAtivaH!AZ78-PopRurOcupH!AZ78</f>
        <v>0</v>
      </c>
      <c r="BA78" s="8">
        <f>PopRurAtivaH!BA78-PopRurOcupH!BA78</f>
        <v>0</v>
      </c>
      <c r="BB78" s="8">
        <f>PopRurAtivaH!BB78-PopRurOcupH!BB78</f>
        <v>0</v>
      </c>
      <c r="BC78" s="8">
        <f>PopRurAtivaH!BC78-PopRurOcupH!BC78</f>
        <v>0</v>
      </c>
      <c r="BD78" s="8">
        <f>PopRurAtivaH!BD78-PopRurOcupH!BD78</f>
        <v>0</v>
      </c>
      <c r="BE78" s="8">
        <f>PopRurAtivaH!BE78-PopRurOcupH!BE78</f>
        <v>0</v>
      </c>
      <c r="BF78" s="8">
        <f>PopRurAtivaH!BF78-PopRurOcupH!BF78</f>
        <v>0</v>
      </c>
      <c r="BG78" s="8">
        <f>PopRurAtivaH!BG78-PopRurOcupH!BG78</f>
        <v>0</v>
      </c>
      <c r="BH78" s="8">
        <f>PopRurAtivaH!BH78-PopRurOcupH!BH78</f>
        <v>0</v>
      </c>
      <c r="BI78" s="8">
        <f>PopRurAtivaH!BI78-PopRurOcupH!BI78</f>
        <v>0</v>
      </c>
      <c r="BJ78" s="8">
        <f>PopRurAtivaH!BJ78-PopRurOcupH!BJ78</f>
        <v>0</v>
      </c>
    </row>
    <row r="79" spans="1:62" x14ac:dyDescent="0.3">
      <c r="A79" s="10">
        <v>77</v>
      </c>
      <c r="B79" s="9"/>
      <c r="C79" s="9"/>
      <c r="D79" s="9"/>
      <c r="E79" s="9"/>
      <c r="F79" s="9"/>
      <c r="G79" s="9"/>
      <c r="H79" s="9"/>
      <c r="I79" s="9"/>
      <c r="J79" s="9"/>
      <c r="K79" s="9"/>
      <c r="L79" s="9"/>
      <c r="M79" s="9">
        <f>PopRurAtivaH!M79-PopRurOcupH!M79</f>
        <v>0</v>
      </c>
      <c r="N79" s="9">
        <f>PopRurAtivaH!N79-PopRurOcupH!N79</f>
        <v>0</v>
      </c>
      <c r="O79" s="9">
        <f>PopRurAtivaH!O79-PopRurOcupH!O79</f>
        <v>0</v>
      </c>
      <c r="P79" s="9">
        <f>PopRurAtivaH!P79-PopRurOcupH!P79</f>
        <v>0</v>
      </c>
      <c r="Q79" s="8">
        <f>PopRurAtivaH!Q79-PopRurOcupH!Q79</f>
        <v>0</v>
      </c>
      <c r="R79" s="8">
        <f>PopRurAtivaH!R79-PopRurOcupH!R79</f>
        <v>0</v>
      </c>
      <c r="S79" s="8">
        <f>PopRurAtivaH!S79-PopRurOcupH!S79</f>
        <v>0</v>
      </c>
      <c r="T79" s="8">
        <f>PopRurAtivaH!T79-PopRurOcupH!T79</f>
        <v>0</v>
      </c>
      <c r="U79" s="8">
        <f>PopRurAtivaH!U79-PopRurOcupH!U79</f>
        <v>0</v>
      </c>
      <c r="V79" s="8">
        <f>PopRurAtivaH!V79-PopRurOcupH!V79</f>
        <v>0</v>
      </c>
      <c r="W79" s="8">
        <f>PopRurAtivaH!W79-PopRurOcupH!W79</f>
        <v>0</v>
      </c>
      <c r="X79" s="8">
        <f>PopRurAtivaH!X79-PopRurOcupH!X79</f>
        <v>0</v>
      </c>
      <c r="Y79" s="8">
        <f>PopRurAtivaH!Y79-PopRurOcupH!Y79</f>
        <v>0</v>
      </c>
      <c r="Z79" s="8">
        <f>PopRurAtivaH!Z79-PopRurOcupH!Z79</f>
        <v>0</v>
      </c>
      <c r="AA79" s="8">
        <f>PopRurAtivaH!AA79-PopRurOcupH!AA79</f>
        <v>0</v>
      </c>
      <c r="AB79" s="8">
        <f>PopRurAtivaH!AB79-PopRurOcupH!AB79</f>
        <v>0</v>
      </c>
      <c r="AC79" s="8">
        <f>PopRurAtivaH!AC79-PopRurOcupH!AC79</f>
        <v>0</v>
      </c>
      <c r="AD79" s="8">
        <f>PopRurAtivaH!AD79-PopRurOcupH!AD79</f>
        <v>0</v>
      </c>
      <c r="AE79" s="8">
        <f>PopRurAtivaH!AE79-PopRurOcupH!AE79</f>
        <v>0</v>
      </c>
      <c r="AF79" s="8">
        <f>PopRurAtivaH!AF79-PopRurOcupH!AF79</f>
        <v>0</v>
      </c>
      <c r="AG79" s="8">
        <f>PopRurAtivaH!AG79-PopRurOcupH!AG79</f>
        <v>0</v>
      </c>
      <c r="AH79" s="8">
        <f>PopRurAtivaH!AH79-PopRurOcupH!AH79</f>
        <v>0</v>
      </c>
      <c r="AI79" s="8">
        <f>PopRurAtivaH!AI79-PopRurOcupH!AI79</f>
        <v>0</v>
      </c>
      <c r="AJ79" s="8">
        <f>PopRurAtivaH!AJ79-PopRurOcupH!AJ79</f>
        <v>0</v>
      </c>
      <c r="AK79" s="8">
        <f>PopRurAtivaH!AK79-PopRurOcupH!AK79</f>
        <v>0</v>
      </c>
      <c r="AL79" s="8">
        <f>PopRurAtivaH!AL79-PopRurOcupH!AL79</f>
        <v>0</v>
      </c>
      <c r="AM79" s="8">
        <f>PopRurAtivaH!AM79-PopRurOcupH!AM79</f>
        <v>0</v>
      </c>
      <c r="AN79" s="8">
        <f>PopRurAtivaH!AN79-PopRurOcupH!AN79</f>
        <v>0</v>
      </c>
      <c r="AO79" s="8">
        <f>PopRurAtivaH!AO79-PopRurOcupH!AO79</f>
        <v>0</v>
      </c>
      <c r="AP79" s="8">
        <f>PopRurAtivaH!AP79-PopRurOcupH!AP79</f>
        <v>0</v>
      </c>
      <c r="AQ79" s="8">
        <f>PopRurAtivaH!AQ79-PopRurOcupH!AQ79</f>
        <v>0</v>
      </c>
      <c r="AR79" s="8">
        <f>PopRurAtivaH!AR79-PopRurOcupH!AR79</f>
        <v>0</v>
      </c>
      <c r="AS79" s="8">
        <f>PopRurAtivaH!AS79-PopRurOcupH!AS79</f>
        <v>0</v>
      </c>
      <c r="AT79" s="8">
        <f>PopRurAtivaH!AT79-PopRurOcupH!AT79</f>
        <v>0</v>
      </c>
      <c r="AU79" s="8">
        <f>PopRurAtivaH!AU79-PopRurOcupH!AU79</f>
        <v>0</v>
      </c>
      <c r="AV79" s="8">
        <f>PopRurAtivaH!AV79-PopRurOcupH!AV79</f>
        <v>0</v>
      </c>
      <c r="AW79" s="8">
        <f>PopRurAtivaH!AW79-PopRurOcupH!AW79</f>
        <v>0</v>
      </c>
      <c r="AX79" s="8">
        <f>PopRurAtivaH!AX79-PopRurOcupH!AX79</f>
        <v>0</v>
      </c>
      <c r="AY79" s="8">
        <f>PopRurAtivaH!AY79-PopRurOcupH!AY79</f>
        <v>0</v>
      </c>
      <c r="AZ79" s="8">
        <f>PopRurAtivaH!AZ79-PopRurOcupH!AZ79</f>
        <v>0</v>
      </c>
      <c r="BA79" s="8">
        <f>PopRurAtivaH!BA79-PopRurOcupH!BA79</f>
        <v>0</v>
      </c>
      <c r="BB79" s="8">
        <f>PopRurAtivaH!BB79-PopRurOcupH!BB79</f>
        <v>0</v>
      </c>
      <c r="BC79" s="8">
        <f>PopRurAtivaH!BC79-PopRurOcupH!BC79</f>
        <v>0</v>
      </c>
      <c r="BD79" s="8">
        <f>PopRurAtivaH!BD79-PopRurOcupH!BD79</f>
        <v>0</v>
      </c>
      <c r="BE79" s="8">
        <f>PopRurAtivaH!BE79-PopRurOcupH!BE79</f>
        <v>0</v>
      </c>
      <c r="BF79" s="8">
        <f>PopRurAtivaH!BF79-PopRurOcupH!BF79</f>
        <v>0</v>
      </c>
      <c r="BG79" s="8">
        <f>PopRurAtivaH!BG79-PopRurOcupH!BG79</f>
        <v>0</v>
      </c>
      <c r="BH79" s="8">
        <f>PopRurAtivaH!BH79-PopRurOcupH!BH79</f>
        <v>0</v>
      </c>
      <c r="BI79" s="8">
        <f>PopRurAtivaH!BI79-PopRurOcupH!BI79</f>
        <v>0</v>
      </c>
      <c r="BJ79" s="8">
        <f>PopRurAtivaH!BJ79-PopRurOcupH!BJ79</f>
        <v>0</v>
      </c>
    </row>
    <row r="80" spans="1:62" x14ac:dyDescent="0.3">
      <c r="A80" s="10">
        <v>78</v>
      </c>
      <c r="B80" s="9"/>
      <c r="C80" s="9"/>
      <c r="D80" s="9"/>
      <c r="E80" s="9"/>
      <c r="F80" s="9"/>
      <c r="G80" s="9"/>
      <c r="H80" s="9"/>
      <c r="I80" s="9"/>
      <c r="J80" s="9"/>
      <c r="K80" s="9"/>
      <c r="L80" s="9"/>
      <c r="M80" s="9">
        <f>PopRurAtivaH!M80-PopRurOcupH!M80</f>
        <v>0</v>
      </c>
      <c r="N80" s="9">
        <f>PopRurAtivaH!N80-PopRurOcupH!N80</f>
        <v>0</v>
      </c>
      <c r="O80" s="9">
        <f>PopRurAtivaH!O80-PopRurOcupH!O80</f>
        <v>0</v>
      </c>
      <c r="P80" s="9">
        <f>PopRurAtivaH!P80-PopRurOcupH!P80</f>
        <v>0</v>
      </c>
      <c r="Q80" s="8">
        <f>PopRurAtivaH!Q80-PopRurOcupH!Q80</f>
        <v>0</v>
      </c>
      <c r="R80" s="8">
        <f>PopRurAtivaH!R80-PopRurOcupH!R80</f>
        <v>0</v>
      </c>
      <c r="S80" s="8">
        <f>PopRurAtivaH!S80-PopRurOcupH!S80</f>
        <v>0</v>
      </c>
      <c r="T80" s="8">
        <f>PopRurAtivaH!T80-PopRurOcupH!T80</f>
        <v>0</v>
      </c>
      <c r="U80" s="8">
        <f>PopRurAtivaH!U80-PopRurOcupH!U80</f>
        <v>0</v>
      </c>
      <c r="V80" s="8">
        <f>PopRurAtivaH!V80-PopRurOcupH!V80</f>
        <v>0</v>
      </c>
      <c r="W80" s="8">
        <f>PopRurAtivaH!W80-PopRurOcupH!W80</f>
        <v>0</v>
      </c>
      <c r="X80" s="8">
        <f>PopRurAtivaH!X80-PopRurOcupH!X80</f>
        <v>0</v>
      </c>
      <c r="Y80" s="8">
        <f>PopRurAtivaH!Y80-PopRurOcupH!Y80</f>
        <v>0</v>
      </c>
      <c r="Z80" s="8">
        <f>PopRurAtivaH!Z80-PopRurOcupH!Z80</f>
        <v>0</v>
      </c>
      <c r="AA80" s="8">
        <f>PopRurAtivaH!AA80-PopRurOcupH!AA80</f>
        <v>0</v>
      </c>
      <c r="AB80" s="8">
        <f>PopRurAtivaH!AB80-PopRurOcupH!AB80</f>
        <v>0</v>
      </c>
      <c r="AC80" s="8">
        <f>PopRurAtivaH!AC80-PopRurOcupH!AC80</f>
        <v>0</v>
      </c>
      <c r="AD80" s="8">
        <f>PopRurAtivaH!AD80-PopRurOcupH!AD80</f>
        <v>0</v>
      </c>
      <c r="AE80" s="8">
        <f>PopRurAtivaH!AE80-PopRurOcupH!AE80</f>
        <v>0</v>
      </c>
      <c r="AF80" s="8">
        <f>PopRurAtivaH!AF80-PopRurOcupH!AF80</f>
        <v>0</v>
      </c>
      <c r="AG80" s="8">
        <f>PopRurAtivaH!AG80-PopRurOcupH!AG80</f>
        <v>0</v>
      </c>
      <c r="AH80" s="8">
        <f>PopRurAtivaH!AH80-PopRurOcupH!AH80</f>
        <v>0</v>
      </c>
      <c r="AI80" s="8">
        <f>PopRurAtivaH!AI80-PopRurOcupH!AI80</f>
        <v>0</v>
      </c>
      <c r="AJ80" s="8">
        <f>PopRurAtivaH!AJ80-PopRurOcupH!AJ80</f>
        <v>0</v>
      </c>
      <c r="AK80" s="8">
        <f>PopRurAtivaH!AK80-PopRurOcupH!AK80</f>
        <v>0</v>
      </c>
      <c r="AL80" s="8">
        <f>PopRurAtivaH!AL80-PopRurOcupH!AL80</f>
        <v>0</v>
      </c>
      <c r="AM80" s="8">
        <f>PopRurAtivaH!AM80-PopRurOcupH!AM80</f>
        <v>0</v>
      </c>
      <c r="AN80" s="8">
        <f>PopRurAtivaH!AN80-PopRurOcupH!AN80</f>
        <v>0</v>
      </c>
      <c r="AO80" s="8">
        <f>PopRurAtivaH!AO80-PopRurOcupH!AO80</f>
        <v>0</v>
      </c>
      <c r="AP80" s="8">
        <f>PopRurAtivaH!AP80-PopRurOcupH!AP80</f>
        <v>0</v>
      </c>
      <c r="AQ80" s="8">
        <f>PopRurAtivaH!AQ80-PopRurOcupH!AQ80</f>
        <v>0</v>
      </c>
      <c r="AR80" s="8">
        <f>PopRurAtivaH!AR80-PopRurOcupH!AR80</f>
        <v>0</v>
      </c>
      <c r="AS80" s="8">
        <f>PopRurAtivaH!AS80-PopRurOcupH!AS80</f>
        <v>0</v>
      </c>
      <c r="AT80" s="8">
        <f>PopRurAtivaH!AT80-PopRurOcupH!AT80</f>
        <v>0</v>
      </c>
      <c r="AU80" s="8">
        <f>PopRurAtivaH!AU80-PopRurOcupH!AU80</f>
        <v>0</v>
      </c>
      <c r="AV80" s="8">
        <f>PopRurAtivaH!AV80-PopRurOcupH!AV80</f>
        <v>0</v>
      </c>
      <c r="AW80" s="8">
        <f>PopRurAtivaH!AW80-PopRurOcupH!AW80</f>
        <v>0</v>
      </c>
      <c r="AX80" s="8">
        <f>PopRurAtivaH!AX80-PopRurOcupH!AX80</f>
        <v>0</v>
      </c>
      <c r="AY80" s="8">
        <f>PopRurAtivaH!AY80-PopRurOcupH!AY80</f>
        <v>0</v>
      </c>
      <c r="AZ80" s="8">
        <f>PopRurAtivaH!AZ80-PopRurOcupH!AZ80</f>
        <v>0</v>
      </c>
      <c r="BA80" s="8">
        <f>PopRurAtivaH!BA80-PopRurOcupH!BA80</f>
        <v>0</v>
      </c>
      <c r="BB80" s="8">
        <f>PopRurAtivaH!BB80-PopRurOcupH!BB80</f>
        <v>0</v>
      </c>
      <c r="BC80" s="8">
        <f>PopRurAtivaH!BC80-PopRurOcupH!BC80</f>
        <v>0</v>
      </c>
      <c r="BD80" s="8">
        <f>PopRurAtivaH!BD80-PopRurOcupH!BD80</f>
        <v>0</v>
      </c>
      <c r="BE80" s="8">
        <f>PopRurAtivaH!BE80-PopRurOcupH!BE80</f>
        <v>0</v>
      </c>
      <c r="BF80" s="8">
        <f>PopRurAtivaH!BF80-PopRurOcupH!BF80</f>
        <v>0</v>
      </c>
      <c r="BG80" s="8">
        <f>PopRurAtivaH!BG80-PopRurOcupH!BG80</f>
        <v>0</v>
      </c>
      <c r="BH80" s="8">
        <f>PopRurAtivaH!BH80-PopRurOcupH!BH80</f>
        <v>0</v>
      </c>
      <c r="BI80" s="8">
        <f>PopRurAtivaH!BI80-PopRurOcupH!BI80</f>
        <v>0</v>
      </c>
      <c r="BJ80" s="8">
        <f>PopRurAtivaH!BJ80-PopRurOcupH!BJ80</f>
        <v>0</v>
      </c>
    </row>
    <row r="81" spans="1:62" x14ac:dyDescent="0.3">
      <c r="A81" s="10">
        <v>79</v>
      </c>
      <c r="B81" s="9"/>
      <c r="C81" s="9"/>
      <c r="D81" s="9"/>
      <c r="E81" s="9"/>
      <c r="F81" s="9"/>
      <c r="G81" s="9"/>
      <c r="H81" s="9"/>
      <c r="I81" s="9"/>
      <c r="J81" s="9"/>
      <c r="K81" s="9"/>
      <c r="L81" s="9"/>
      <c r="M81" s="9">
        <f>PopRurAtivaH!M81-PopRurOcupH!M81</f>
        <v>0</v>
      </c>
      <c r="N81" s="9">
        <f>PopRurAtivaH!N81-PopRurOcupH!N81</f>
        <v>0</v>
      </c>
      <c r="O81" s="9">
        <f>PopRurAtivaH!O81-PopRurOcupH!O81</f>
        <v>0</v>
      </c>
      <c r="P81" s="9">
        <f>PopRurAtivaH!P81-PopRurOcupH!P81</f>
        <v>0</v>
      </c>
      <c r="Q81" s="8">
        <f>PopRurAtivaH!Q81-PopRurOcupH!Q81</f>
        <v>0</v>
      </c>
      <c r="R81" s="8">
        <f>PopRurAtivaH!R81-PopRurOcupH!R81</f>
        <v>0</v>
      </c>
      <c r="S81" s="8">
        <f>PopRurAtivaH!S81-PopRurOcupH!S81</f>
        <v>0</v>
      </c>
      <c r="T81" s="8">
        <f>PopRurAtivaH!T81-PopRurOcupH!T81</f>
        <v>0</v>
      </c>
      <c r="U81" s="8">
        <f>PopRurAtivaH!U81-PopRurOcupH!U81</f>
        <v>0</v>
      </c>
      <c r="V81" s="8">
        <f>PopRurAtivaH!V81-PopRurOcupH!V81</f>
        <v>0</v>
      </c>
      <c r="W81" s="8">
        <f>PopRurAtivaH!W81-PopRurOcupH!W81</f>
        <v>0</v>
      </c>
      <c r="X81" s="8">
        <f>PopRurAtivaH!X81-PopRurOcupH!X81</f>
        <v>0</v>
      </c>
      <c r="Y81" s="8">
        <f>PopRurAtivaH!Y81-PopRurOcupH!Y81</f>
        <v>0</v>
      </c>
      <c r="Z81" s="8">
        <f>PopRurAtivaH!Z81-PopRurOcupH!Z81</f>
        <v>0</v>
      </c>
      <c r="AA81" s="8">
        <f>PopRurAtivaH!AA81-PopRurOcupH!AA81</f>
        <v>0</v>
      </c>
      <c r="AB81" s="8">
        <f>PopRurAtivaH!AB81-PopRurOcupH!AB81</f>
        <v>0</v>
      </c>
      <c r="AC81" s="8">
        <f>PopRurAtivaH!AC81-PopRurOcupH!AC81</f>
        <v>0</v>
      </c>
      <c r="AD81" s="8">
        <f>PopRurAtivaH!AD81-PopRurOcupH!AD81</f>
        <v>0</v>
      </c>
      <c r="AE81" s="8">
        <f>PopRurAtivaH!AE81-PopRurOcupH!AE81</f>
        <v>0</v>
      </c>
      <c r="AF81" s="8">
        <f>PopRurAtivaH!AF81-PopRurOcupH!AF81</f>
        <v>0</v>
      </c>
      <c r="AG81" s="8">
        <f>PopRurAtivaH!AG81-PopRurOcupH!AG81</f>
        <v>0</v>
      </c>
      <c r="AH81" s="8">
        <f>PopRurAtivaH!AH81-PopRurOcupH!AH81</f>
        <v>0</v>
      </c>
      <c r="AI81" s="8">
        <f>PopRurAtivaH!AI81-PopRurOcupH!AI81</f>
        <v>0</v>
      </c>
      <c r="AJ81" s="8">
        <f>PopRurAtivaH!AJ81-PopRurOcupH!AJ81</f>
        <v>0</v>
      </c>
      <c r="AK81" s="8">
        <f>PopRurAtivaH!AK81-PopRurOcupH!AK81</f>
        <v>0</v>
      </c>
      <c r="AL81" s="8">
        <f>PopRurAtivaH!AL81-PopRurOcupH!AL81</f>
        <v>0</v>
      </c>
      <c r="AM81" s="8">
        <f>PopRurAtivaH!AM81-PopRurOcupH!AM81</f>
        <v>0</v>
      </c>
      <c r="AN81" s="8">
        <f>PopRurAtivaH!AN81-PopRurOcupH!AN81</f>
        <v>0</v>
      </c>
      <c r="AO81" s="8">
        <f>PopRurAtivaH!AO81-PopRurOcupH!AO81</f>
        <v>0</v>
      </c>
      <c r="AP81" s="8">
        <f>PopRurAtivaH!AP81-PopRurOcupH!AP81</f>
        <v>0</v>
      </c>
      <c r="AQ81" s="8">
        <f>PopRurAtivaH!AQ81-PopRurOcupH!AQ81</f>
        <v>0</v>
      </c>
      <c r="AR81" s="8">
        <f>PopRurAtivaH!AR81-PopRurOcupH!AR81</f>
        <v>0</v>
      </c>
      <c r="AS81" s="8">
        <f>PopRurAtivaH!AS81-PopRurOcupH!AS81</f>
        <v>0</v>
      </c>
      <c r="AT81" s="8">
        <f>PopRurAtivaH!AT81-PopRurOcupH!AT81</f>
        <v>0</v>
      </c>
      <c r="AU81" s="8">
        <f>PopRurAtivaH!AU81-PopRurOcupH!AU81</f>
        <v>0</v>
      </c>
      <c r="AV81" s="8">
        <f>PopRurAtivaH!AV81-PopRurOcupH!AV81</f>
        <v>0</v>
      </c>
      <c r="AW81" s="8">
        <f>PopRurAtivaH!AW81-PopRurOcupH!AW81</f>
        <v>0</v>
      </c>
      <c r="AX81" s="8">
        <f>PopRurAtivaH!AX81-PopRurOcupH!AX81</f>
        <v>0</v>
      </c>
      <c r="AY81" s="8">
        <f>PopRurAtivaH!AY81-PopRurOcupH!AY81</f>
        <v>0</v>
      </c>
      <c r="AZ81" s="8">
        <f>PopRurAtivaH!AZ81-PopRurOcupH!AZ81</f>
        <v>0</v>
      </c>
      <c r="BA81" s="8">
        <f>PopRurAtivaH!BA81-PopRurOcupH!BA81</f>
        <v>0</v>
      </c>
      <c r="BB81" s="8">
        <f>PopRurAtivaH!BB81-PopRurOcupH!BB81</f>
        <v>0</v>
      </c>
      <c r="BC81" s="8">
        <f>PopRurAtivaH!BC81-PopRurOcupH!BC81</f>
        <v>0</v>
      </c>
      <c r="BD81" s="8">
        <f>PopRurAtivaH!BD81-PopRurOcupH!BD81</f>
        <v>0</v>
      </c>
      <c r="BE81" s="8">
        <f>PopRurAtivaH!BE81-PopRurOcupH!BE81</f>
        <v>0</v>
      </c>
      <c r="BF81" s="8">
        <f>PopRurAtivaH!BF81-PopRurOcupH!BF81</f>
        <v>0</v>
      </c>
      <c r="BG81" s="8">
        <f>PopRurAtivaH!BG81-PopRurOcupH!BG81</f>
        <v>0</v>
      </c>
      <c r="BH81" s="8">
        <f>PopRurAtivaH!BH81-PopRurOcupH!BH81</f>
        <v>0</v>
      </c>
      <c r="BI81" s="8">
        <f>PopRurAtivaH!BI81-PopRurOcupH!BI81</f>
        <v>0</v>
      </c>
      <c r="BJ81" s="8">
        <f>PopRurAtivaH!BJ81-PopRurOcupH!BJ81</f>
        <v>0</v>
      </c>
    </row>
    <row r="82" spans="1:62" x14ac:dyDescent="0.3">
      <c r="A82" s="10">
        <v>80</v>
      </c>
      <c r="B82" s="9"/>
      <c r="C82" s="9"/>
      <c r="D82" s="9"/>
      <c r="E82" s="9"/>
      <c r="F82" s="9"/>
      <c r="G82" s="9"/>
      <c r="H82" s="9"/>
      <c r="I82" s="9"/>
      <c r="J82" s="9"/>
      <c r="K82" s="9"/>
      <c r="L82" s="9"/>
      <c r="M82" s="9">
        <f>PopRurAtivaH!M82-PopRurOcupH!M82</f>
        <v>0</v>
      </c>
      <c r="N82" s="9">
        <f>PopRurAtivaH!N82-PopRurOcupH!N82</f>
        <v>0</v>
      </c>
      <c r="O82" s="9">
        <f>PopRurAtivaH!O82-PopRurOcupH!O82</f>
        <v>483.35121427639024</v>
      </c>
      <c r="P82" s="9">
        <f>PopRurAtivaH!P82-PopRurOcupH!P82</f>
        <v>0</v>
      </c>
      <c r="Q82" s="8">
        <f>PopRurAtivaH!Q82-PopRurOcupH!Q82</f>
        <v>0</v>
      </c>
      <c r="R82" s="8">
        <f>PopRurAtivaH!R82-PopRurOcupH!R82</f>
        <v>0</v>
      </c>
      <c r="S82" s="8">
        <f>PopRurAtivaH!S82-PopRurOcupH!S82</f>
        <v>0</v>
      </c>
      <c r="T82" s="8">
        <f>PopRurAtivaH!T82-PopRurOcupH!T82</f>
        <v>0</v>
      </c>
      <c r="U82" s="8">
        <f>PopRurAtivaH!U82-PopRurOcupH!U82</f>
        <v>0</v>
      </c>
      <c r="V82" s="8">
        <f>PopRurAtivaH!V82-PopRurOcupH!V82</f>
        <v>0</v>
      </c>
      <c r="W82" s="8">
        <f>PopRurAtivaH!W82-PopRurOcupH!W82</f>
        <v>0</v>
      </c>
      <c r="X82" s="8">
        <f>PopRurAtivaH!X82-PopRurOcupH!X82</f>
        <v>0</v>
      </c>
      <c r="Y82" s="8">
        <f>PopRurAtivaH!Y82-PopRurOcupH!Y82</f>
        <v>0</v>
      </c>
      <c r="Z82" s="8">
        <f>PopRurAtivaH!Z82-PopRurOcupH!Z82</f>
        <v>0</v>
      </c>
      <c r="AA82" s="8">
        <f>PopRurAtivaH!AA82-PopRurOcupH!AA82</f>
        <v>0</v>
      </c>
      <c r="AB82" s="8">
        <f>PopRurAtivaH!AB82-PopRurOcupH!AB82</f>
        <v>0</v>
      </c>
      <c r="AC82" s="8">
        <f>PopRurAtivaH!AC82-PopRurOcupH!AC82</f>
        <v>0</v>
      </c>
      <c r="AD82" s="8">
        <f>PopRurAtivaH!AD82-PopRurOcupH!AD82</f>
        <v>0</v>
      </c>
      <c r="AE82" s="8">
        <f>PopRurAtivaH!AE82-PopRurOcupH!AE82</f>
        <v>0</v>
      </c>
      <c r="AF82" s="8">
        <f>PopRurAtivaH!AF82-PopRurOcupH!AF82</f>
        <v>0</v>
      </c>
      <c r="AG82" s="8">
        <f>PopRurAtivaH!AG82-PopRurOcupH!AG82</f>
        <v>0</v>
      </c>
      <c r="AH82" s="8">
        <f>PopRurAtivaH!AH82-PopRurOcupH!AH82</f>
        <v>0</v>
      </c>
      <c r="AI82" s="8">
        <f>PopRurAtivaH!AI82-PopRurOcupH!AI82</f>
        <v>0</v>
      </c>
      <c r="AJ82" s="8">
        <f>PopRurAtivaH!AJ82-PopRurOcupH!AJ82</f>
        <v>0</v>
      </c>
      <c r="AK82" s="8">
        <f>PopRurAtivaH!AK82-PopRurOcupH!AK82</f>
        <v>0</v>
      </c>
      <c r="AL82" s="8">
        <f>PopRurAtivaH!AL82-PopRurOcupH!AL82</f>
        <v>0</v>
      </c>
      <c r="AM82" s="8">
        <f>PopRurAtivaH!AM82-PopRurOcupH!AM82</f>
        <v>0</v>
      </c>
      <c r="AN82" s="8">
        <f>PopRurAtivaH!AN82-PopRurOcupH!AN82</f>
        <v>0</v>
      </c>
      <c r="AO82" s="8">
        <f>PopRurAtivaH!AO82-PopRurOcupH!AO82</f>
        <v>0</v>
      </c>
      <c r="AP82" s="8">
        <f>PopRurAtivaH!AP82-PopRurOcupH!AP82</f>
        <v>0</v>
      </c>
      <c r="AQ82" s="8">
        <f>PopRurAtivaH!AQ82-PopRurOcupH!AQ82</f>
        <v>0</v>
      </c>
      <c r="AR82" s="8">
        <f>PopRurAtivaH!AR82-PopRurOcupH!AR82</f>
        <v>0</v>
      </c>
      <c r="AS82" s="8">
        <f>PopRurAtivaH!AS82-PopRurOcupH!AS82</f>
        <v>0</v>
      </c>
      <c r="AT82" s="8">
        <f>PopRurAtivaH!AT82-PopRurOcupH!AT82</f>
        <v>0</v>
      </c>
      <c r="AU82" s="8">
        <f>PopRurAtivaH!AU82-PopRurOcupH!AU82</f>
        <v>0</v>
      </c>
      <c r="AV82" s="8">
        <f>PopRurAtivaH!AV82-PopRurOcupH!AV82</f>
        <v>0</v>
      </c>
      <c r="AW82" s="8">
        <f>PopRurAtivaH!AW82-PopRurOcupH!AW82</f>
        <v>0</v>
      </c>
      <c r="AX82" s="8">
        <f>PopRurAtivaH!AX82-PopRurOcupH!AX82</f>
        <v>0</v>
      </c>
      <c r="AY82" s="8">
        <f>PopRurAtivaH!AY82-PopRurOcupH!AY82</f>
        <v>0</v>
      </c>
      <c r="AZ82" s="8">
        <f>PopRurAtivaH!AZ82-PopRurOcupH!AZ82</f>
        <v>0</v>
      </c>
      <c r="BA82" s="8">
        <f>PopRurAtivaH!BA82-PopRurOcupH!BA82</f>
        <v>0</v>
      </c>
      <c r="BB82" s="8">
        <f>PopRurAtivaH!BB82-PopRurOcupH!BB82</f>
        <v>0</v>
      </c>
      <c r="BC82" s="8">
        <f>PopRurAtivaH!BC82-PopRurOcupH!BC82</f>
        <v>0</v>
      </c>
      <c r="BD82" s="8">
        <f>PopRurAtivaH!BD82-PopRurOcupH!BD82</f>
        <v>0</v>
      </c>
      <c r="BE82" s="8">
        <f>PopRurAtivaH!BE82-PopRurOcupH!BE82</f>
        <v>0</v>
      </c>
      <c r="BF82" s="8">
        <f>PopRurAtivaH!BF82-PopRurOcupH!BF82</f>
        <v>0</v>
      </c>
      <c r="BG82" s="8">
        <f>PopRurAtivaH!BG82-PopRurOcupH!BG82</f>
        <v>0</v>
      </c>
      <c r="BH82" s="8">
        <f>PopRurAtivaH!BH82-PopRurOcupH!BH82</f>
        <v>0</v>
      </c>
      <c r="BI82" s="8">
        <f>PopRurAtivaH!BI82-PopRurOcupH!BI82</f>
        <v>0</v>
      </c>
      <c r="BJ82" s="8">
        <f>PopRurAtivaH!BJ82-PopRurOcupH!BJ82</f>
        <v>0</v>
      </c>
    </row>
    <row r="83" spans="1:62" x14ac:dyDescent="0.3">
      <c r="A83" s="10">
        <v>81</v>
      </c>
      <c r="B83" s="9"/>
      <c r="C83" s="9"/>
      <c r="D83" s="9"/>
      <c r="E83" s="9"/>
      <c r="F83" s="9"/>
      <c r="G83" s="9"/>
      <c r="H83" s="9"/>
      <c r="I83" s="9"/>
      <c r="J83" s="9"/>
      <c r="K83" s="9"/>
      <c r="L83" s="9"/>
      <c r="M83" s="9">
        <f>PopRurAtivaH!M83-PopRurOcupH!M83</f>
        <v>0</v>
      </c>
      <c r="N83" s="9">
        <f>PopRurAtivaH!N83-PopRurOcupH!N83</f>
        <v>0</v>
      </c>
      <c r="O83" s="9">
        <f>PopRurAtivaH!O83-PopRurOcupH!O83</f>
        <v>0</v>
      </c>
      <c r="P83" s="9">
        <f>PopRurAtivaH!P83-PopRurOcupH!P83</f>
        <v>0</v>
      </c>
      <c r="Q83" s="8">
        <f>PopRurAtivaH!Q83-PopRurOcupH!Q83</f>
        <v>0</v>
      </c>
      <c r="R83" s="8">
        <f>PopRurAtivaH!R83-PopRurOcupH!R83</f>
        <v>0</v>
      </c>
      <c r="S83" s="8">
        <f>PopRurAtivaH!S83-PopRurOcupH!S83</f>
        <v>0</v>
      </c>
      <c r="T83" s="8">
        <f>PopRurAtivaH!T83-PopRurOcupH!T83</f>
        <v>0</v>
      </c>
      <c r="U83" s="8">
        <f>PopRurAtivaH!U83-PopRurOcupH!U83</f>
        <v>0</v>
      </c>
      <c r="V83" s="8">
        <f>PopRurAtivaH!V83-PopRurOcupH!V83</f>
        <v>0</v>
      </c>
      <c r="W83" s="8">
        <f>PopRurAtivaH!W83-PopRurOcupH!W83</f>
        <v>0</v>
      </c>
      <c r="X83" s="8">
        <f>PopRurAtivaH!X83-PopRurOcupH!X83</f>
        <v>0</v>
      </c>
      <c r="Y83" s="8">
        <f>PopRurAtivaH!Y83-PopRurOcupH!Y83</f>
        <v>0</v>
      </c>
      <c r="Z83" s="8">
        <f>PopRurAtivaH!Z83-PopRurOcupH!Z83</f>
        <v>0</v>
      </c>
      <c r="AA83" s="8">
        <f>PopRurAtivaH!AA83-PopRurOcupH!AA83</f>
        <v>0</v>
      </c>
      <c r="AB83" s="8">
        <f>PopRurAtivaH!AB83-PopRurOcupH!AB83</f>
        <v>0</v>
      </c>
      <c r="AC83" s="8">
        <f>PopRurAtivaH!AC83-PopRurOcupH!AC83</f>
        <v>0</v>
      </c>
      <c r="AD83" s="8">
        <f>PopRurAtivaH!AD83-PopRurOcupH!AD83</f>
        <v>0</v>
      </c>
      <c r="AE83" s="8">
        <f>PopRurAtivaH!AE83-PopRurOcupH!AE83</f>
        <v>0</v>
      </c>
      <c r="AF83" s="8">
        <f>PopRurAtivaH!AF83-PopRurOcupH!AF83</f>
        <v>0</v>
      </c>
      <c r="AG83" s="8">
        <f>PopRurAtivaH!AG83-PopRurOcupH!AG83</f>
        <v>0</v>
      </c>
      <c r="AH83" s="8">
        <f>PopRurAtivaH!AH83-PopRurOcupH!AH83</f>
        <v>0</v>
      </c>
      <c r="AI83" s="8">
        <f>PopRurAtivaH!AI83-PopRurOcupH!AI83</f>
        <v>0</v>
      </c>
      <c r="AJ83" s="8">
        <f>PopRurAtivaH!AJ83-PopRurOcupH!AJ83</f>
        <v>0</v>
      </c>
      <c r="AK83" s="8">
        <f>PopRurAtivaH!AK83-PopRurOcupH!AK83</f>
        <v>0</v>
      </c>
      <c r="AL83" s="8">
        <f>PopRurAtivaH!AL83-PopRurOcupH!AL83</f>
        <v>0</v>
      </c>
      <c r="AM83" s="8">
        <f>PopRurAtivaH!AM83-PopRurOcupH!AM83</f>
        <v>0</v>
      </c>
      <c r="AN83" s="8">
        <f>PopRurAtivaH!AN83-PopRurOcupH!AN83</f>
        <v>0</v>
      </c>
      <c r="AO83" s="8">
        <f>PopRurAtivaH!AO83-PopRurOcupH!AO83</f>
        <v>0</v>
      </c>
      <c r="AP83" s="8">
        <f>PopRurAtivaH!AP83-PopRurOcupH!AP83</f>
        <v>0</v>
      </c>
      <c r="AQ83" s="8">
        <f>PopRurAtivaH!AQ83-PopRurOcupH!AQ83</f>
        <v>0</v>
      </c>
      <c r="AR83" s="8">
        <f>PopRurAtivaH!AR83-PopRurOcupH!AR83</f>
        <v>0</v>
      </c>
      <c r="AS83" s="8">
        <f>PopRurAtivaH!AS83-PopRurOcupH!AS83</f>
        <v>0</v>
      </c>
      <c r="AT83" s="8">
        <f>PopRurAtivaH!AT83-PopRurOcupH!AT83</f>
        <v>0</v>
      </c>
      <c r="AU83" s="8">
        <f>PopRurAtivaH!AU83-PopRurOcupH!AU83</f>
        <v>0</v>
      </c>
      <c r="AV83" s="8">
        <f>PopRurAtivaH!AV83-PopRurOcupH!AV83</f>
        <v>0</v>
      </c>
      <c r="AW83" s="8">
        <f>PopRurAtivaH!AW83-PopRurOcupH!AW83</f>
        <v>0</v>
      </c>
      <c r="AX83" s="8">
        <f>PopRurAtivaH!AX83-PopRurOcupH!AX83</f>
        <v>0</v>
      </c>
      <c r="AY83" s="8">
        <f>PopRurAtivaH!AY83-PopRurOcupH!AY83</f>
        <v>0</v>
      </c>
      <c r="AZ83" s="8">
        <f>PopRurAtivaH!AZ83-PopRurOcupH!AZ83</f>
        <v>0</v>
      </c>
      <c r="BA83" s="8">
        <f>PopRurAtivaH!BA83-PopRurOcupH!BA83</f>
        <v>0</v>
      </c>
      <c r="BB83" s="8">
        <f>PopRurAtivaH!BB83-PopRurOcupH!BB83</f>
        <v>0</v>
      </c>
      <c r="BC83" s="8">
        <f>PopRurAtivaH!BC83-PopRurOcupH!BC83</f>
        <v>0</v>
      </c>
      <c r="BD83" s="8">
        <f>PopRurAtivaH!BD83-PopRurOcupH!BD83</f>
        <v>0</v>
      </c>
      <c r="BE83" s="8">
        <f>PopRurAtivaH!BE83-PopRurOcupH!BE83</f>
        <v>0</v>
      </c>
      <c r="BF83" s="8">
        <f>PopRurAtivaH!BF83-PopRurOcupH!BF83</f>
        <v>0</v>
      </c>
      <c r="BG83" s="8">
        <f>PopRurAtivaH!BG83-PopRurOcupH!BG83</f>
        <v>0</v>
      </c>
      <c r="BH83" s="8">
        <f>PopRurAtivaH!BH83-PopRurOcupH!BH83</f>
        <v>0</v>
      </c>
      <c r="BI83" s="8">
        <f>PopRurAtivaH!BI83-PopRurOcupH!BI83</f>
        <v>0</v>
      </c>
      <c r="BJ83" s="8">
        <f>PopRurAtivaH!BJ83-PopRurOcupH!BJ83</f>
        <v>0</v>
      </c>
    </row>
    <row r="84" spans="1:62" x14ac:dyDescent="0.3">
      <c r="A84" s="10">
        <v>82</v>
      </c>
      <c r="B84" s="9"/>
      <c r="C84" s="9"/>
      <c r="D84" s="9"/>
      <c r="E84" s="9"/>
      <c r="F84" s="9"/>
      <c r="G84" s="9"/>
      <c r="H84" s="9"/>
      <c r="I84" s="9"/>
      <c r="J84" s="9"/>
      <c r="K84" s="9"/>
      <c r="L84" s="9"/>
      <c r="M84" s="9">
        <f>PopRurAtivaH!M84-PopRurOcupH!M84</f>
        <v>0</v>
      </c>
      <c r="N84" s="9">
        <f>PopRurAtivaH!N84-PopRurOcupH!N84</f>
        <v>0</v>
      </c>
      <c r="O84" s="9">
        <f>PopRurAtivaH!O84-PopRurOcupH!O84</f>
        <v>0</v>
      </c>
      <c r="P84" s="9">
        <f>PopRurAtivaH!P84-PopRurOcupH!P84</f>
        <v>0</v>
      </c>
      <c r="Q84" s="8">
        <f>PopRurAtivaH!Q84-PopRurOcupH!Q84</f>
        <v>0</v>
      </c>
      <c r="R84" s="8">
        <f>PopRurAtivaH!R84-PopRurOcupH!R84</f>
        <v>0</v>
      </c>
      <c r="S84" s="8">
        <f>PopRurAtivaH!S84-PopRurOcupH!S84</f>
        <v>0</v>
      </c>
      <c r="T84" s="8">
        <f>PopRurAtivaH!T84-PopRurOcupH!T84</f>
        <v>0</v>
      </c>
      <c r="U84" s="8">
        <f>PopRurAtivaH!U84-PopRurOcupH!U84</f>
        <v>0</v>
      </c>
      <c r="V84" s="8">
        <f>PopRurAtivaH!V84-PopRurOcupH!V84</f>
        <v>0</v>
      </c>
      <c r="W84" s="8">
        <f>PopRurAtivaH!W84-PopRurOcupH!W84</f>
        <v>0</v>
      </c>
      <c r="X84" s="8">
        <f>PopRurAtivaH!X84-PopRurOcupH!X84</f>
        <v>0</v>
      </c>
      <c r="Y84" s="8">
        <f>PopRurAtivaH!Y84-PopRurOcupH!Y84</f>
        <v>0</v>
      </c>
      <c r="Z84" s="8">
        <f>PopRurAtivaH!Z84-PopRurOcupH!Z84</f>
        <v>0</v>
      </c>
      <c r="AA84" s="8">
        <f>PopRurAtivaH!AA84-PopRurOcupH!AA84</f>
        <v>0</v>
      </c>
      <c r="AB84" s="8">
        <f>PopRurAtivaH!AB84-PopRurOcupH!AB84</f>
        <v>0</v>
      </c>
      <c r="AC84" s="8">
        <f>PopRurAtivaH!AC84-PopRurOcupH!AC84</f>
        <v>0</v>
      </c>
      <c r="AD84" s="8">
        <f>PopRurAtivaH!AD84-PopRurOcupH!AD84</f>
        <v>0</v>
      </c>
      <c r="AE84" s="8">
        <f>PopRurAtivaH!AE84-PopRurOcupH!AE84</f>
        <v>0</v>
      </c>
      <c r="AF84" s="8">
        <f>PopRurAtivaH!AF84-PopRurOcupH!AF84</f>
        <v>0</v>
      </c>
      <c r="AG84" s="8">
        <f>PopRurAtivaH!AG84-PopRurOcupH!AG84</f>
        <v>0</v>
      </c>
      <c r="AH84" s="8">
        <f>PopRurAtivaH!AH84-PopRurOcupH!AH84</f>
        <v>0</v>
      </c>
      <c r="AI84" s="8">
        <f>PopRurAtivaH!AI84-PopRurOcupH!AI84</f>
        <v>0</v>
      </c>
      <c r="AJ84" s="8">
        <f>PopRurAtivaH!AJ84-PopRurOcupH!AJ84</f>
        <v>0</v>
      </c>
      <c r="AK84" s="8">
        <f>PopRurAtivaH!AK84-PopRurOcupH!AK84</f>
        <v>0</v>
      </c>
      <c r="AL84" s="8">
        <f>PopRurAtivaH!AL84-PopRurOcupH!AL84</f>
        <v>0</v>
      </c>
      <c r="AM84" s="8">
        <f>PopRurAtivaH!AM84-PopRurOcupH!AM84</f>
        <v>0</v>
      </c>
      <c r="AN84" s="8">
        <f>PopRurAtivaH!AN84-PopRurOcupH!AN84</f>
        <v>0</v>
      </c>
      <c r="AO84" s="8">
        <f>PopRurAtivaH!AO84-PopRurOcupH!AO84</f>
        <v>0</v>
      </c>
      <c r="AP84" s="8">
        <f>PopRurAtivaH!AP84-PopRurOcupH!AP84</f>
        <v>0</v>
      </c>
      <c r="AQ84" s="8">
        <f>PopRurAtivaH!AQ84-PopRurOcupH!AQ84</f>
        <v>0</v>
      </c>
      <c r="AR84" s="8">
        <f>PopRurAtivaH!AR84-PopRurOcupH!AR84</f>
        <v>0</v>
      </c>
      <c r="AS84" s="8">
        <f>PopRurAtivaH!AS84-PopRurOcupH!AS84</f>
        <v>0</v>
      </c>
      <c r="AT84" s="8">
        <f>PopRurAtivaH!AT84-PopRurOcupH!AT84</f>
        <v>0</v>
      </c>
      <c r="AU84" s="8">
        <f>PopRurAtivaH!AU84-PopRurOcupH!AU84</f>
        <v>0</v>
      </c>
      <c r="AV84" s="8">
        <f>PopRurAtivaH!AV84-PopRurOcupH!AV84</f>
        <v>0</v>
      </c>
      <c r="AW84" s="8">
        <f>PopRurAtivaH!AW84-PopRurOcupH!AW84</f>
        <v>0</v>
      </c>
      <c r="AX84" s="8">
        <f>PopRurAtivaH!AX84-PopRurOcupH!AX84</f>
        <v>0</v>
      </c>
      <c r="AY84" s="8">
        <f>PopRurAtivaH!AY84-PopRurOcupH!AY84</f>
        <v>0</v>
      </c>
      <c r="AZ84" s="8">
        <f>PopRurAtivaH!AZ84-PopRurOcupH!AZ84</f>
        <v>0</v>
      </c>
      <c r="BA84" s="8">
        <f>PopRurAtivaH!BA84-PopRurOcupH!BA84</f>
        <v>0</v>
      </c>
      <c r="BB84" s="8">
        <f>PopRurAtivaH!BB84-PopRurOcupH!BB84</f>
        <v>0</v>
      </c>
      <c r="BC84" s="8">
        <f>PopRurAtivaH!BC84-PopRurOcupH!BC84</f>
        <v>0</v>
      </c>
      <c r="BD84" s="8">
        <f>PopRurAtivaH!BD84-PopRurOcupH!BD84</f>
        <v>0</v>
      </c>
      <c r="BE84" s="8">
        <f>PopRurAtivaH!BE84-PopRurOcupH!BE84</f>
        <v>0</v>
      </c>
      <c r="BF84" s="8">
        <f>PopRurAtivaH!BF84-PopRurOcupH!BF84</f>
        <v>0</v>
      </c>
      <c r="BG84" s="8">
        <f>PopRurAtivaH!BG84-PopRurOcupH!BG84</f>
        <v>0</v>
      </c>
      <c r="BH84" s="8">
        <f>PopRurAtivaH!BH84-PopRurOcupH!BH84</f>
        <v>0</v>
      </c>
      <c r="BI84" s="8">
        <f>PopRurAtivaH!BI84-PopRurOcupH!BI84</f>
        <v>0</v>
      </c>
      <c r="BJ84" s="8">
        <f>PopRurAtivaH!BJ84-PopRurOcupH!BJ84</f>
        <v>0</v>
      </c>
    </row>
    <row r="85" spans="1:62" x14ac:dyDescent="0.3">
      <c r="A85" s="10">
        <v>83</v>
      </c>
      <c r="B85" s="9"/>
      <c r="C85" s="9"/>
      <c r="D85" s="9"/>
      <c r="E85" s="9"/>
      <c r="F85" s="9"/>
      <c r="G85" s="9"/>
      <c r="H85" s="9"/>
      <c r="I85" s="9"/>
      <c r="J85" s="9"/>
      <c r="K85" s="9"/>
      <c r="L85" s="9"/>
      <c r="M85" s="9">
        <f>PopRurAtivaH!M85-PopRurOcupH!M85</f>
        <v>0</v>
      </c>
      <c r="N85" s="9">
        <f>PopRurAtivaH!N85-PopRurOcupH!N85</f>
        <v>0</v>
      </c>
      <c r="O85" s="9">
        <f>PopRurAtivaH!O85-PopRurOcupH!O85</f>
        <v>0</v>
      </c>
      <c r="P85" s="9">
        <f>PopRurAtivaH!P85-PopRurOcupH!P85</f>
        <v>0</v>
      </c>
      <c r="Q85" s="8">
        <f>PopRurAtivaH!Q85-PopRurOcupH!Q85</f>
        <v>0</v>
      </c>
      <c r="R85" s="8">
        <f>PopRurAtivaH!R85-PopRurOcupH!R85</f>
        <v>0</v>
      </c>
      <c r="S85" s="8">
        <f>PopRurAtivaH!S85-PopRurOcupH!S85</f>
        <v>0</v>
      </c>
      <c r="T85" s="8">
        <f>PopRurAtivaH!T85-PopRurOcupH!T85</f>
        <v>0</v>
      </c>
      <c r="U85" s="8">
        <f>PopRurAtivaH!U85-PopRurOcupH!U85</f>
        <v>0</v>
      </c>
      <c r="V85" s="8">
        <f>PopRurAtivaH!V85-PopRurOcupH!V85</f>
        <v>0</v>
      </c>
      <c r="W85" s="8">
        <f>PopRurAtivaH!W85-PopRurOcupH!W85</f>
        <v>0</v>
      </c>
      <c r="X85" s="8">
        <f>PopRurAtivaH!X85-PopRurOcupH!X85</f>
        <v>0</v>
      </c>
      <c r="Y85" s="8">
        <f>PopRurAtivaH!Y85-PopRurOcupH!Y85</f>
        <v>0</v>
      </c>
      <c r="Z85" s="8">
        <f>PopRurAtivaH!Z85-PopRurOcupH!Z85</f>
        <v>0</v>
      </c>
      <c r="AA85" s="8">
        <f>PopRurAtivaH!AA85-PopRurOcupH!AA85</f>
        <v>0</v>
      </c>
      <c r="AB85" s="8">
        <f>PopRurAtivaH!AB85-PopRurOcupH!AB85</f>
        <v>0</v>
      </c>
      <c r="AC85" s="8">
        <f>PopRurAtivaH!AC85-PopRurOcupH!AC85</f>
        <v>0</v>
      </c>
      <c r="AD85" s="8">
        <f>PopRurAtivaH!AD85-PopRurOcupH!AD85</f>
        <v>0</v>
      </c>
      <c r="AE85" s="8">
        <f>PopRurAtivaH!AE85-PopRurOcupH!AE85</f>
        <v>0</v>
      </c>
      <c r="AF85" s="8">
        <f>PopRurAtivaH!AF85-PopRurOcupH!AF85</f>
        <v>0</v>
      </c>
      <c r="AG85" s="8">
        <f>PopRurAtivaH!AG85-PopRurOcupH!AG85</f>
        <v>0</v>
      </c>
      <c r="AH85" s="8">
        <f>PopRurAtivaH!AH85-PopRurOcupH!AH85</f>
        <v>0</v>
      </c>
      <c r="AI85" s="8">
        <f>PopRurAtivaH!AI85-PopRurOcupH!AI85</f>
        <v>0</v>
      </c>
      <c r="AJ85" s="8">
        <f>PopRurAtivaH!AJ85-PopRurOcupH!AJ85</f>
        <v>0</v>
      </c>
      <c r="AK85" s="8">
        <f>PopRurAtivaH!AK85-PopRurOcupH!AK85</f>
        <v>0</v>
      </c>
      <c r="AL85" s="8">
        <f>PopRurAtivaH!AL85-PopRurOcupH!AL85</f>
        <v>0</v>
      </c>
      <c r="AM85" s="8">
        <f>PopRurAtivaH!AM85-PopRurOcupH!AM85</f>
        <v>0</v>
      </c>
      <c r="AN85" s="8">
        <f>PopRurAtivaH!AN85-PopRurOcupH!AN85</f>
        <v>0</v>
      </c>
      <c r="AO85" s="8">
        <f>PopRurAtivaH!AO85-PopRurOcupH!AO85</f>
        <v>0</v>
      </c>
      <c r="AP85" s="8">
        <f>PopRurAtivaH!AP85-PopRurOcupH!AP85</f>
        <v>0</v>
      </c>
      <c r="AQ85" s="8">
        <f>PopRurAtivaH!AQ85-PopRurOcupH!AQ85</f>
        <v>0</v>
      </c>
      <c r="AR85" s="8">
        <f>PopRurAtivaH!AR85-PopRurOcupH!AR85</f>
        <v>0</v>
      </c>
      <c r="AS85" s="8">
        <f>PopRurAtivaH!AS85-PopRurOcupH!AS85</f>
        <v>0</v>
      </c>
      <c r="AT85" s="8">
        <f>PopRurAtivaH!AT85-PopRurOcupH!AT85</f>
        <v>0</v>
      </c>
      <c r="AU85" s="8">
        <f>PopRurAtivaH!AU85-PopRurOcupH!AU85</f>
        <v>0</v>
      </c>
      <c r="AV85" s="8">
        <f>PopRurAtivaH!AV85-PopRurOcupH!AV85</f>
        <v>0</v>
      </c>
      <c r="AW85" s="8">
        <f>PopRurAtivaH!AW85-PopRurOcupH!AW85</f>
        <v>0</v>
      </c>
      <c r="AX85" s="8">
        <f>PopRurAtivaH!AX85-PopRurOcupH!AX85</f>
        <v>0</v>
      </c>
      <c r="AY85" s="8">
        <f>PopRurAtivaH!AY85-PopRurOcupH!AY85</f>
        <v>0</v>
      </c>
      <c r="AZ85" s="8">
        <f>PopRurAtivaH!AZ85-PopRurOcupH!AZ85</f>
        <v>0</v>
      </c>
      <c r="BA85" s="8">
        <f>PopRurAtivaH!BA85-PopRurOcupH!BA85</f>
        <v>0</v>
      </c>
      <c r="BB85" s="8">
        <f>PopRurAtivaH!BB85-PopRurOcupH!BB85</f>
        <v>0</v>
      </c>
      <c r="BC85" s="8">
        <f>PopRurAtivaH!BC85-PopRurOcupH!BC85</f>
        <v>0</v>
      </c>
      <c r="BD85" s="8">
        <f>PopRurAtivaH!BD85-PopRurOcupH!BD85</f>
        <v>0</v>
      </c>
      <c r="BE85" s="8">
        <f>PopRurAtivaH!BE85-PopRurOcupH!BE85</f>
        <v>0</v>
      </c>
      <c r="BF85" s="8">
        <f>PopRurAtivaH!BF85-PopRurOcupH!BF85</f>
        <v>0</v>
      </c>
      <c r="BG85" s="8">
        <f>PopRurAtivaH!BG85-PopRurOcupH!BG85</f>
        <v>0</v>
      </c>
      <c r="BH85" s="8">
        <f>PopRurAtivaH!BH85-PopRurOcupH!BH85</f>
        <v>0</v>
      </c>
      <c r="BI85" s="8">
        <f>PopRurAtivaH!BI85-PopRurOcupH!BI85</f>
        <v>0</v>
      </c>
      <c r="BJ85" s="8">
        <f>PopRurAtivaH!BJ85-PopRurOcupH!BJ85</f>
        <v>0</v>
      </c>
    </row>
    <row r="86" spans="1:62" x14ac:dyDescent="0.3">
      <c r="A86" s="10">
        <v>84</v>
      </c>
      <c r="B86" s="9"/>
      <c r="C86" s="9"/>
      <c r="D86" s="9"/>
      <c r="E86" s="9"/>
      <c r="F86" s="9"/>
      <c r="G86" s="9"/>
      <c r="H86" s="9"/>
      <c r="I86" s="9"/>
      <c r="J86" s="9"/>
      <c r="K86" s="9"/>
      <c r="L86" s="9"/>
      <c r="M86" s="9">
        <f>PopRurAtivaH!M86-PopRurOcupH!M86</f>
        <v>0</v>
      </c>
      <c r="N86" s="9">
        <f>PopRurAtivaH!N86-PopRurOcupH!N86</f>
        <v>0</v>
      </c>
      <c r="O86" s="9">
        <f>PopRurAtivaH!O86-PopRurOcupH!O86</f>
        <v>0</v>
      </c>
      <c r="P86" s="9">
        <f>PopRurAtivaH!P86-PopRurOcupH!P86</f>
        <v>0</v>
      </c>
      <c r="Q86" s="8">
        <f>PopRurAtivaH!Q86-PopRurOcupH!Q86</f>
        <v>0</v>
      </c>
      <c r="R86" s="8">
        <f>PopRurAtivaH!R86-PopRurOcupH!R86</f>
        <v>0</v>
      </c>
      <c r="S86" s="8">
        <f>PopRurAtivaH!S86-PopRurOcupH!S86</f>
        <v>0</v>
      </c>
      <c r="T86" s="8">
        <f>PopRurAtivaH!T86-PopRurOcupH!T86</f>
        <v>0</v>
      </c>
      <c r="U86" s="8">
        <f>PopRurAtivaH!U86-PopRurOcupH!U86</f>
        <v>0</v>
      </c>
      <c r="V86" s="8">
        <f>PopRurAtivaH!V86-PopRurOcupH!V86</f>
        <v>0</v>
      </c>
      <c r="W86" s="8">
        <f>PopRurAtivaH!W86-PopRurOcupH!W86</f>
        <v>0</v>
      </c>
      <c r="X86" s="8">
        <f>PopRurAtivaH!X86-PopRurOcupH!X86</f>
        <v>0</v>
      </c>
      <c r="Y86" s="8">
        <f>PopRurAtivaH!Y86-PopRurOcupH!Y86</f>
        <v>0</v>
      </c>
      <c r="Z86" s="8">
        <f>PopRurAtivaH!Z86-PopRurOcupH!Z86</f>
        <v>0</v>
      </c>
      <c r="AA86" s="8">
        <f>PopRurAtivaH!AA86-PopRurOcupH!AA86</f>
        <v>0</v>
      </c>
      <c r="AB86" s="8">
        <f>PopRurAtivaH!AB86-PopRurOcupH!AB86</f>
        <v>0</v>
      </c>
      <c r="AC86" s="8">
        <f>PopRurAtivaH!AC86-PopRurOcupH!AC86</f>
        <v>0</v>
      </c>
      <c r="AD86" s="8">
        <f>PopRurAtivaH!AD86-PopRurOcupH!AD86</f>
        <v>0</v>
      </c>
      <c r="AE86" s="8">
        <f>PopRurAtivaH!AE86-PopRurOcupH!AE86</f>
        <v>0</v>
      </c>
      <c r="AF86" s="8">
        <f>PopRurAtivaH!AF86-PopRurOcupH!AF86</f>
        <v>0</v>
      </c>
      <c r="AG86" s="8">
        <f>PopRurAtivaH!AG86-PopRurOcupH!AG86</f>
        <v>0</v>
      </c>
      <c r="AH86" s="8">
        <f>PopRurAtivaH!AH86-PopRurOcupH!AH86</f>
        <v>0</v>
      </c>
      <c r="AI86" s="8">
        <f>PopRurAtivaH!AI86-PopRurOcupH!AI86</f>
        <v>0</v>
      </c>
      <c r="AJ86" s="8">
        <f>PopRurAtivaH!AJ86-PopRurOcupH!AJ86</f>
        <v>0</v>
      </c>
      <c r="AK86" s="8">
        <f>PopRurAtivaH!AK86-PopRurOcupH!AK86</f>
        <v>0</v>
      </c>
      <c r="AL86" s="8">
        <f>PopRurAtivaH!AL86-PopRurOcupH!AL86</f>
        <v>0</v>
      </c>
      <c r="AM86" s="8">
        <f>PopRurAtivaH!AM86-PopRurOcupH!AM86</f>
        <v>0</v>
      </c>
      <c r="AN86" s="8">
        <f>PopRurAtivaH!AN86-PopRurOcupH!AN86</f>
        <v>0</v>
      </c>
      <c r="AO86" s="8">
        <f>PopRurAtivaH!AO86-PopRurOcupH!AO86</f>
        <v>0</v>
      </c>
      <c r="AP86" s="8">
        <f>PopRurAtivaH!AP86-PopRurOcupH!AP86</f>
        <v>0</v>
      </c>
      <c r="AQ86" s="8">
        <f>PopRurAtivaH!AQ86-PopRurOcupH!AQ86</f>
        <v>0</v>
      </c>
      <c r="AR86" s="8">
        <f>PopRurAtivaH!AR86-PopRurOcupH!AR86</f>
        <v>0</v>
      </c>
      <c r="AS86" s="8">
        <f>PopRurAtivaH!AS86-PopRurOcupH!AS86</f>
        <v>0</v>
      </c>
      <c r="AT86" s="8">
        <f>PopRurAtivaH!AT86-PopRurOcupH!AT86</f>
        <v>0</v>
      </c>
      <c r="AU86" s="8">
        <f>PopRurAtivaH!AU86-PopRurOcupH!AU86</f>
        <v>0</v>
      </c>
      <c r="AV86" s="8">
        <f>PopRurAtivaH!AV86-PopRurOcupH!AV86</f>
        <v>0</v>
      </c>
      <c r="AW86" s="8">
        <f>PopRurAtivaH!AW86-PopRurOcupH!AW86</f>
        <v>0</v>
      </c>
      <c r="AX86" s="8">
        <f>PopRurAtivaH!AX86-PopRurOcupH!AX86</f>
        <v>0</v>
      </c>
      <c r="AY86" s="8">
        <f>PopRurAtivaH!AY86-PopRurOcupH!AY86</f>
        <v>0</v>
      </c>
      <c r="AZ86" s="8">
        <f>PopRurAtivaH!AZ86-PopRurOcupH!AZ86</f>
        <v>0</v>
      </c>
      <c r="BA86" s="8">
        <f>PopRurAtivaH!BA86-PopRurOcupH!BA86</f>
        <v>0</v>
      </c>
      <c r="BB86" s="8">
        <f>PopRurAtivaH!BB86-PopRurOcupH!BB86</f>
        <v>0</v>
      </c>
      <c r="BC86" s="8">
        <f>PopRurAtivaH!BC86-PopRurOcupH!BC86</f>
        <v>0</v>
      </c>
      <c r="BD86" s="8">
        <f>PopRurAtivaH!BD86-PopRurOcupH!BD86</f>
        <v>0</v>
      </c>
      <c r="BE86" s="8">
        <f>PopRurAtivaH!BE86-PopRurOcupH!BE86</f>
        <v>0</v>
      </c>
      <c r="BF86" s="8">
        <f>PopRurAtivaH!BF86-PopRurOcupH!BF86</f>
        <v>0</v>
      </c>
      <c r="BG86" s="8">
        <f>PopRurAtivaH!BG86-PopRurOcupH!BG86</f>
        <v>0</v>
      </c>
      <c r="BH86" s="8">
        <f>PopRurAtivaH!BH86-PopRurOcupH!BH86</f>
        <v>0</v>
      </c>
      <c r="BI86" s="8">
        <f>PopRurAtivaH!BI86-PopRurOcupH!BI86</f>
        <v>0</v>
      </c>
      <c r="BJ86" s="8">
        <f>PopRurAtivaH!BJ86-PopRurOcupH!BJ86</f>
        <v>0</v>
      </c>
    </row>
    <row r="87" spans="1:62" x14ac:dyDescent="0.3">
      <c r="A87" s="10">
        <v>85</v>
      </c>
      <c r="B87" s="9"/>
      <c r="C87" s="9"/>
      <c r="D87" s="9"/>
      <c r="E87" s="9"/>
      <c r="F87" s="9"/>
      <c r="G87" s="9"/>
      <c r="H87" s="9"/>
      <c r="I87" s="9"/>
      <c r="J87" s="9"/>
      <c r="K87" s="9"/>
      <c r="L87" s="9"/>
      <c r="M87" s="9">
        <f>PopRurAtivaH!M87-PopRurOcupH!M87</f>
        <v>0</v>
      </c>
      <c r="N87" s="9">
        <f>PopRurAtivaH!N87-PopRurOcupH!N87</f>
        <v>0</v>
      </c>
      <c r="O87" s="9">
        <f>PopRurAtivaH!O87-PopRurOcupH!O87</f>
        <v>0</v>
      </c>
      <c r="P87" s="9">
        <f>PopRurAtivaH!P87-PopRurOcupH!P87</f>
        <v>0</v>
      </c>
      <c r="Q87" s="8">
        <f>PopRurAtivaH!Q87-PopRurOcupH!Q87</f>
        <v>0</v>
      </c>
      <c r="R87" s="8">
        <f>PopRurAtivaH!R87-PopRurOcupH!R87</f>
        <v>0</v>
      </c>
      <c r="S87" s="8">
        <f>PopRurAtivaH!S87-PopRurOcupH!S87</f>
        <v>0</v>
      </c>
      <c r="T87" s="8">
        <f>PopRurAtivaH!T87-PopRurOcupH!T87</f>
        <v>0</v>
      </c>
      <c r="U87" s="8">
        <f>PopRurAtivaH!U87-PopRurOcupH!U87</f>
        <v>0</v>
      </c>
      <c r="V87" s="8">
        <f>PopRurAtivaH!V87-PopRurOcupH!V87</f>
        <v>0</v>
      </c>
      <c r="W87" s="8">
        <f>PopRurAtivaH!W87-PopRurOcupH!W87</f>
        <v>0</v>
      </c>
      <c r="X87" s="8">
        <f>PopRurAtivaH!X87-PopRurOcupH!X87</f>
        <v>0</v>
      </c>
      <c r="Y87" s="8">
        <f>PopRurAtivaH!Y87-PopRurOcupH!Y87</f>
        <v>0</v>
      </c>
      <c r="Z87" s="8">
        <f>PopRurAtivaH!Z87-PopRurOcupH!Z87</f>
        <v>0</v>
      </c>
      <c r="AA87" s="8">
        <f>PopRurAtivaH!AA87-PopRurOcupH!AA87</f>
        <v>0</v>
      </c>
      <c r="AB87" s="8">
        <f>PopRurAtivaH!AB87-PopRurOcupH!AB87</f>
        <v>0</v>
      </c>
      <c r="AC87" s="8">
        <f>PopRurAtivaH!AC87-PopRurOcupH!AC87</f>
        <v>0</v>
      </c>
      <c r="AD87" s="8">
        <f>PopRurAtivaH!AD87-PopRurOcupH!AD87</f>
        <v>0</v>
      </c>
      <c r="AE87" s="8">
        <f>PopRurAtivaH!AE87-PopRurOcupH!AE87</f>
        <v>0</v>
      </c>
      <c r="AF87" s="8">
        <f>PopRurAtivaH!AF87-PopRurOcupH!AF87</f>
        <v>0</v>
      </c>
      <c r="AG87" s="8">
        <f>PopRurAtivaH!AG87-PopRurOcupH!AG87</f>
        <v>0</v>
      </c>
      <c r="AH87" s="8">
        <f>PopRurAtivaH!AH87-PopRurOcupH!AH87</f>
        <v>0</v>
      </c>
      <c r="AI87" s="8">
        <f>PopRurAtivaH!AI87-PopRurOcupH!AI87</f>
        <v>0</v>
      </c>
      <c r="AJ87" s="8">
        <f>PopRurAtivaH!AJ87-PopRurOcupH!AJ87</f>
        <v>0</v>
      </c>
      <c r="AK87" s="8">
        <f>PopRurAtivaH!AK87-PopRurOcupH!AK87</f>
        <v>0</v>
      </c>
      <c r="AL87" s="8">
        <f>PopRurAtivaH!AL87-PopRurOcupH!AL87</f>
        <v>0</v>
      </c>
      <c r="AM87" s="8">
        <f>PopRurAtivaH!AM87-PopRurOcupH!AM87</f>
        <v>0</v>
      </c>
      <c r="AN87" s="8">
        <f>PopRurAtivaH!AN87-PopRurOcupH!AN87</f>
        <v>0</v>
      </c>
      <c r="AO87" s="8">
        <f>PopRurAtivaH!AO87-PopRurOcupH!AO87</f>
        <v>0</v>
      </c>
      <c r="AP87" s="8">
        <f>PopRurAtivaH!AP87-PopRurOcupH!AP87</f>
        <v>0</v>
      </c>
      <c r="AQ87" s="8">
        <f>PopRurAtivaH!AQ87-PopRurOcupH!AQ87</f>
        <v>0</v>
      </c>
      <c r="AR87" s="8">
        <f>PopRurAtivaH!AR87-PopRurOcupH!AR87</f>
        <v>0</v>
      </c>
      <c r="AS87" s="8">
        <f>PopRurAtivaH!AS87-PopRurOcupH!AS87</f>
        <v>0</v>
      </c>
      <c r="AT87" s="8">
        <f>PopRurAtivaH!AT87-PopRurOcupH!AT87</f>
        <v>0</v>
      </c>
      <c r="AU87" s="8">
        <f>PopRurAtivaH!AU87-PopRurOcupH!AU87</f>
        <v>0</v>
      </c>
      <c r="AV87" s="8">
        <f>PopRurAtivaH!AV87-PopRurOcupH!AV87</f>
        <v>0</v>
      </c>
      <c r="AW87" s="8">
        <f>PopRurAtivaH!AW87-PopRurOcupH!AW87</f>
        <v>0</v>
      </c>
      <c r="AX87" s="8">
        <f>PopRurAtivaH!AX87-PopRurOcupH!AX87</f>
        <v>0</v>
      </c>
      <c r="AY87" s="8">
        <f>PopRurAtivaH!AY87-PopRurOcupH!AY87</f>
        <v>0</v>
      </c>
      <c r="AZ87" s="8">
        <f>PopRurAtivaH!AZ87-PopRurOcupH!AZ87</f>
        <v>0</v>
      </c>
      <c r="BA87" s="8">
        <f>PopRurAtivaH!BA87-PopRurOcupH!BA87</f>
        <v>0</v>
      </c>
      <c r="BB87" s="8">
        <f>PopRurAtivaH!BB87-PopRurOcupH!BB87</f>
        <v>0</v>
      </c>
      <c r="BC87" s="8">
        <f>PopRurAtivaH!BC87-PopRurOcupH!BC87</f>
        <v>0</v>
      </c>
      <c r="BD87" s="8">
        <f>PopRurAtivaH!BD87-PopRurOcupH!BD87</f>
        <v>0</v>
      </c>
      <c r="BE87" s="8">
        <f>PopRurAtivaH!BE87-PopRurOcupH!BE87</f>
        <v>0</v>
      </c>
      <c r="BF87" s="8">
        <f>PopRurAtivaH!BF87-PopRurOcupH!BF87</f>
        <v>0</v>
      </c>
      <c r="BG87" s="8">
        <f>PopRurAtivaH!BG87-PopRurOcupH!BG87</f>
        <v>0</v>
      </c>
      <c r="BH87" s="8">
        <f>PopRurAtivaH!BH87-PopRurOcupH!BH87</f>
        <v>0</v>
      </c>
      <c r="BI87" s="8">
        <f>PopRurAtivaH!BI87-PopRurOcupH!BI87</f>
        <v>0</v>
      </c>
      <c r="BJ87" s="8">
        <f>PopRurAtivaH!BJ87-PopRurOcupH!BJ87</f>
        <v>0</v>
      </c>
    </row>
    <row r="88" spans="1:62" x14ac:dyDescent="0.3">
      <c r="A88" s="10">
        <v>86</v>
      </c>
      <c r="B88" s="9"/>
      <c r="C88" s="9"/>
      <c r="D88" s="9"/>
      <c r="E88" s="9"/>
      <c r="F88" s="9"/>
      <c r="G88" s="9"/>
      <c r="H88" s="9"/>
      <c r="I88" s="9"/>
      <c r="J88" s="9"/>
      <c r="K88" s="9"/>
      <c r="L88" s="9"/>
      <c r="M88" s="9">
        <f>PopRurAtivaH!M88-PopRurOcupH!M88</f>
        <v>0</v>
      </c>
      <c r="N88" s="9">
        <f>PopRurAtivaH!N88-PopRurOcupH!N88</f>
        <v>0</v>
      </c>
      <c r="O88" s="9">
        <f>PopRurAtivaH!O88-PopRurOcupH!O88</f>
        <v>0</v>
      </c>
      <c r="P88" s="9">
        <f>PopRurAtivaH!P88-PopRurOcupH!P88</f>
        <v>0</v>
      </c>
      <c r="Q88" s="8">
        <f>PopRurAtivaH!Q88-PopRurOcupH!Q88</f>
        <v>0</v>
      </c>
      <c r="R88" s="8">
        <f>PopRurAtivaH!R88-PopRurOcupH!R88</f>
        <v>0</v>
      </c>
      <c r="S88" s="8">
        <f>PopRurAtivaH!S88-PopRurOcupH!S88</f>
        <v>0</v>
      </c>
      <c r="T88" s="8">
        <f>PopRurAtivaH!T88-PopRurOcupH!T88</f>
        <v>0</v>
      </c>
      <c r="U88" s="8">
        <f>PopRurAtivaH!U88-PopRurOcupH!U88</f>
        <v>0</v>
      </c>
      <c r="V88" s="8">
        <f>PopRurAtivaH!V88-PopRurOcupH!V88</f>
        <v>0</v>
      </c>
      <c r="W88" s="8">
        <f>PopRurAtivaH!W88-PopRurOcupH!W88</f>
        <v>0</v>
      </c>
      <c r="X88" s="8">
        <f>PopRurAtivaH!X88-PopRurOcupH!X88</f>
        <v>0</v>
      </c>
      <c r="Y88" s="8">
        <f>PopRurAtivaH!Y88-PopRurOcupH!Y88</f>
        <v>0</v>
      </c>
      <c r="Z88" s="8">
        <f>PopRurAtivaH!Z88-PopRurOcupH!Z88</f>
        <v>0</v>
      </c>
      <c r="AA88" s="8">
        <f>PopRurAtivaH!AA88-PopRurOcupH!AA88</f>
        <v>0</v>
      </c>
      <c r="AB88" s="8">
        <f>PopRurAtivaH!AB88-PopRurOcupH!AB88</f>
        <v>0</v>
      </c>
      <c r="AC88" s="8">
        <f>PopRurAtivaH!AC88-PopRurOcupH!AC88</f>
        <v>0</v>
      </c>
      <c r="AD88" s="8">
        <f>PopRurAtivaH!AD88-PopRurOcupH!AD88</f>
        <v>0</v>
      </c>
      <c r="AE88" s="8">
        <f>PopRurAtivaH!AE88-PopRurOcupH!AE88</f>
        <v>0</v>
      </c>
      <c r="AF88" s="8">
        <f>PopRurAtivaH!AF88-PopRurOcupH!AF88</f>
        <v>0</v>
      </c>
      <c r="AG88" s="8">
        <f>PopRurAtivaH!AG88-PopRurOcupH!AG88</f>
        <v>0</v>
      </c>
      <c r="AH88" s="8">
        <f>PopRurAtivaH!AH88-PopRurOcupH!AH88</f>
        <v>0</v>
      </c>
      <c r="AI88" s="8">
        <f>PopRurAtivaH!AI88-PopRurOcupH!AI88</f>
        <v>0</v>
      </c>
      <c r="AJ88" s="8">
        <f>PopRurAtivaH!AJ88-PopRurOcupH!AJ88</f>
        <v>0</v>
      </c>
      <c r="AK88" s="8">
        <f>PopRurAtivaH!AK88-PopRurOcupH!AK88</f>
        <v>0</v>
      </c>
      <c r="AL88" s="8">
        <f>PopRurAtivaH!AL88-PopRurOcupH!AL88</f>
        <v>0</v>
      </c>
      <c r="AM88" s="8">
        <f>PopRurAtivaH!AM88-PopRurOcupH!AM88</f>
        <v>0</v>
      </c>
      <c r="AN88" s="8">
        <f>PopRurAtivaH!AN88-PopRurOcupH!AN88</f>
        <v>0</v>
      </c>
      <c r="AO88" s="8">
        <f>PopRurAtivaH!AO88-PopRurOcupH!AO88</f>
        <v>0</v>
      </c>
      <c r="AP88" s="8">
        <f>PopRurAtivaH!AP88-PopRurOcupH!AP88</f>
        <v>0</v>
      </c>
      <c r="AQ88" s="8">
        <f>PopRurAtivaH!AQ88-PopRurOcupH!AQ88</f>
        <v>0</v>
      </c>
      <c r="AR88" s="8">
        <f>PopRurAtivaH!AR88-PopRurOcupH!AR88</f>
        <v>0</v>
      </c>
      <c r="AS88" s="8">
        <f>PopRurAtivaH!AS88-PopRurOcupH!AS88</f>
        <v>0</v>
      </c>
      <c r="AT88" s="8">
        <f>PopRurAtivaH!AT88-PopRurOcupH!AT88</f>
        <v>0</v>
      </c>
      <c r="AU88" s="8">
        <f>PopRurAtivaH!AU88-PopRurOcupH!AU88</f>
        <v>0</v>
      </c>
      <c r="AV88" s="8">
        <f>PopRurAtivaH!AV88-PopRurOcupH!AV88</f>
        <v>0</v>
      </c>
      <c r="AW88" s="8">
        <f>PopRurAtivaH!AW88-PopRurOcupH!AW88</f>
        <v>0</v>
      </c>
      <c r="AX88" s="8">
        <f>PopRurAtivaH!AX88-PopRurOcupH!AX88</f>
        <v>0</v>
      </c>
      <c r="AY88" s="8">
        <f>PopRurAtivaH!AY88-PopRurOcupH!AY88</f>
        <v>0</v>
      </c>
      <c r="AZ88" s="8">
        <f>PopRurAtivaH!AZ88-PopRurOcupH!AZ88</f>
        <v>0</v>
      </c>
      <c r="BA88" s="8">
        <f>PopRurAtivaH!BA88-PopRurOcupH!BA88</f>
        <v>0</v>
      </c>
      <c r="BB88" s="8">
        <f>PopRurAtivaH!BB88-PopRurOcupH!BB88</f>
        <v>0</v>
      </c>
      <c r="BC88" s="8">
        <f>PopRurAtivaH!BC88-PopRurOcupH!BC88</f>
        <v>0</v>
      </c>
      <c r="BD88" s="8">
        <f>PopRurAtivaH!BD88-PopRurOcupH!BD88</f>
        <v>0</v>
      </c>
      <c r="BE88" s="8">
        <f>PopRurAtivaH!BE88-PopRurOcupH!BE88</f>
        <v>0</v>
      </c>
      <c r="BF88" s="8">
        <f>PopRurAtivaH!BF88-PopRurOcupH!BF88</f>
        <v>0</v>
      </c>
      <c r="BG88" s="8">
        <f>PopRurAtivaH!BG88-PopRurOcupH!BG88</f>
        <v>0</v>
      </c>
      <c r="BH88" s="8">
        <f>PopRurAtivaH!BH88-PopRurOcupH!BH88</f>
        <v>0</v>
      </c>
      <c r="BI88" s="8">
        <f>PopRurAtivaH!BI88-PopRurOcupH!BI88</f>
        <v>0</v>
      </c>
      <c r="BJ88" s="8">
        <f>PopRurAtivaH!BJ88-PopRurOcupH!BJ88</f>
        <v>0</v>
      </c>
    </row>
    <row r="89" spans="1:62" x14ac:dyDescent="0.3">
      <c r="A89" s="10">
        <v>87</v>
      </c>
      <c r="B89" s="9"/>
      <c r="C89" s="9"/>
      <c r="D89" s="9"/>
      <c r="E89" s="9"/>
      <c r="F89" s="9"/>
      <c r="G89" s="9"/>
      <c r="H89" s="9"/>
      <c r="I89" s="9"/>
      <c r="J89" s="9"/>
      <c r="K89" s="9"/>
      <c r="L89" s="9"/>
      <c r="M89" s="9">
        <f>PopRurAtivaH!M89-PopRurOcupH!M89</f>
        <v>0</v>
      </c>
      <c r="N89" s="9">
        <f>PopRurAtivaH!N89-PopRurOcupH!N89</f>
        <v>0</v>
      </c>
      <c r="O89" s="9">
        <f>PopRurAtivaH!O89-PopRurOcupH!O89</f>
        <v>0</v>
      </c>
      <c r="P89" s="9">
        <f>PopRurAtivaH!P89-PopRurOcupH!P89</f>
        <v>0</v>
      </c>
      <c r="Q89" s="8">
        <f>PopRurAtivaH!Q89-PopRurOcupH!Q89</f>
        <v>0</v>
      </c>
      <c r="R89" s="8">
        <f>PopRurAtivaH!R89-PopRurOcupH!R89</f>
        <v>0</v>
      </c>
      <c r="S89" s="8">
        <f>PopRurAtivaH!S89-PopRurOcupH!S89</f>
        <v>0</v>
      </c>
      <c r="T89" s="8">
        <f>PopRurAtivaH!T89-PopRurOcupH!T89</f>
        <v>0</v>
      </c>
      <c r="U89" s="8">
        <f>PopRurAtivaH!U89-PopRurOcupH!U89</f>
        <v>0</v>
      </c>
      <c r="V89" s="8">
        <f>PopRurAtivaH!V89-PopRurOcupH!V89</f>
        <v>0</v>
      </c>
      <c r="W89" s="8">
        <f>PopRurAtivaH!W89-PopRurOcupH!W89</f>
        <v>0</v>
      </c>
      <c r="X89" s="8">
        <f>PopRurAtivaH!X89-PopRurOcupH!X89</f>
        <v>0</v>
      </c>
      <c r="Y89" s="8">
        <f>PopRurAtivaH!Y89-PopRurOcupH!Y89</f>
        <v>0</v>
      </c>
      <c r="Z89" s="8">
        <f>PopRurAtivaH!Z89-PopRurOcupH!Z89</f>
        <v>0</v>
      </c>
      <c r="AA89" s="8">
        <f>PopRurAtivaH!AA89-PopRurOcupH!AA89</f>
        <v>0</v>
      </c>
      <c r="AB89" s="8">
        <f>PopRurAtivaH!AB89-PopRurOcupH!AB89</f>
        <v>0</v>
      </c>
      <c r="AC89" s="8">
        <f>PopRurAtivaH!AC89-PopRurOcupH!AC89</f>
        <v>0</v>
      </c>
      <c r="AD89" s="8">
        <f>PopRurAtivaH!AD89-PopRurOcupH!AD89</f>
        <v>0</v>
      </c>
      <c r="AE89" s="8">
        <f>PopRurAtivaH!AE89-PopRurOcupH!AE89</f>
        <v>0</v>
      </c>
      <c r="AF89" s="8">
        <f>PopRurAtivaH!AF89-PopRurOcupH!AF89</f>
        <v>0</v>
      </c>
      <c r="AG89" s="8">
        <f>PopRurAtivaH!AG89-PopRurOcupH!AG89</f>
        <v>0</v>
      </c>
      <c r="AH89" s="8">
        <f>PopRurAtivaH!AH89-PopRurOcupH!AH89</f>
        <v>0</v>
      </c>
      <c r="AI89" s="8">
        <f>PopRurAtivaH!AI89-PopRurOcupH!AI89</f>
        <v>0</v>
      </c>
      <c r="AJ89" s="8">
        <f>PopRurAtivaH!AJ89-PopRurOcupH!AJ89</f>
        <v>0</v>
      </c>
      <c r="AK89" s="8">
        <f>PopRurAtivaH!AK89-PopRurOcupH!AK89</f>
        <v>0</v>
      </c>
      <c r="AL89" s="8">
        <f>PopRurAtivaH!AL89-PopRurOcupH!AL89</f>
        <v>0</v>
      </c>
      <c r="AM89" s="8">
        <f>PopRurAtivaH!AM89-PopRurOcupH!AM89</f>
        <v>0</v>
      </c>
      <c r="AN89" s="8">
        <f>PopRurAtivaH!AN89-PopRurOcupH!AN89</f>
        <v>0</v>
      </c>
      <c r="AO89" s="8">
        <f>PopRurAtivaH!AO89-PopRurOcupH!AO89</f>
        <v>0</v>
      </c>
      <c r="AP89" s="8">
        <f>PopRurAtivaH!AP89-PopRurOcupH!AP89</f>
        <v>0</v>
      </c>
      <c r="AQ89" s="8">
        <f>PopRurAtivaH!AQ89-PopRurOcupH!AQ89</f>
        <v>0</v>
      </c>
      <c r="AR89" s="8">
        <f>PopRurAtivaH!AR89-PopRurOcupH!AR89</f>
        <v>0</v>
      </c>
      <c r="AS89" s="8">
        <f>PopRurAtivaH!AS89-PopRurOcupH!AS89</f>
        <v>0</v>
      </c>
      <c r="AT89" s="8">
        <f>PopRurAtivaH!AT89-PopRurOcupH!AT89</f>
        <v>0</v>
      </c>
      <c r="AU89" s="8">
        <f>PopRurAtivaH!AU89-PopRurOcupH!AU89</f>
        <v>0</v>
      </c>
      <c r="AV89" s="8">
        <f>PopRurAtivaH!AV89-PopRurOcupH!AV89</f>
        <v>0</v>
      </c>
      <c r="AW89" s="8">
        <f>PopRurAtivaH!AW89-PopRurOcupH!AW89</f>
        <v>0</v>
      </c>
      <c r="AX89" s="8">
        <f>PopRurAtivaH!AX89-PopRurOcupH!AX89</f>
        <v>0</v>
      </c>
      <c r="AY89" s="8">
        <f>PopRurAtivaH!AY89-PopRurOcupH!AY89</f>
        <v>0</v>
      </c>
      <c r="AZ89" s="8">
        <f>PopRurAtivaH!AZ89-PopRurOcupH!AZ89</f>
        <v>0</v>
      </c>
      <c r="BA89" s="8">
        <f>PopRurAtivaH!BA89-PopRurOcupH!BA89</f>
        <v>0</v>
      </c>
      <c r="BB89" s="8">
        <f>PopRurAtivaH!BB89-PopRurOcupH!BB89</f>
        <v>0</v>
      </c>
      <c r="BC89" s="8">
        <f>PopRurAtivaH!BC89-PopRurOcupH!BC89</f>
        <v>0</v>
      </c>
      <c r="BD89" s="8">
        <f>PopRurAtivaH!BD89-PopRurOcupH!BD89</f>
        <v>0</v>
      </c>
      <c r="BE89" s="8">
        <f>PopRurAtivaH!BE89-PopRurOcupH!BE89</f>
        <v>0</v>
      </c>
      <c r="BF89" s="8">
        <f>PopRurAtivaH!BF89-PopRurOcupH!BF89</f>
        <v>0</v>
      </c>
      <c r="BG89" s="8">
        <f>PopRurAtivaH!BG89-PopRurOcupH!BG89</f>
        <v>0</v>
      </c>
      <c r="BH89" s="8">
        <f>PopRurAtivaH!BH89-PopRurOcupH!BH89</f>
        <v>0</v>
      </c>
      <c r="BI89" s="8">
        <f>PopRurAtivaH!BI89-PopRurOcupH!BI89</f>
        <v>0</v>
      </c>
      <c r="BJ89" s="8">
        <f>PopRurAtivaH!BJ89-PopRurOcupH!BJ89</f>
        <v>0</v>
      </c>
    </row>
    <row r="90" spans="1:62" x14ac:dyDescent="0.3">
      <c r="A90" s="10">
        <v>88</v>
      </c>
      <c r="B90" s="9"/>
      <c r="C90" s="9"/>
      <c r="D90" s="9"/>
      <c r="E90" s="9"/>
      <c r="F90" s="9"/>
      <c r="G90" s="9"/>
      <c r="H90" s="9"/>
      <c r="I90" s="9"/>
      <c r="J90" s="9"/>
      <c r="K90" s="9"/>
      <c r="L90" s="9"/>
      <c r="M90" s="9">
        <f>PopRurAtivaH!M90-PopRurOcupH!M90</f>
        <v>0</v>
      </c>
      <c r="N90" s="9">
        <f>PopRurAtivaH!N90-PopRurOcupH!N90</f>
        <v>0</v>
      </c>
      <c r="O90" s="9">
        <f>PopRurAtivaH!O90-PopRurOcupH!O90</f>
        <v>0</v>
      </c>
      <c r="P90" s="9">
        <f>PopRurAtivaH!P90-PopRurOcupH!P90</f>
        <v>0</v>
      </c>
      <c r="Q90" s="8">
        <f>PopRurAtivaH!Q90-PopRurOcupH!Q90</f>
        <v>0</v>
      </c>
      <c r="R90" s="8">
        <f>PopRurAtivaH!R90-PopRurOcupH!R90</f>
        <v>0</v>
      </c>
      <c r="S90" s="8">
        <f>PopRurAtivaH!S90-PopRurOcupH!S90</f>
        <v>0</v>
      </c>
      <c r="T90" s="8">
        <f>PopRurAtivaH!T90-PopRurOcupH!T90</f>
        <v>0</v>
      </c>
      <c r="U90" s="8">
        <f>PopRurAtivaH!U90-PopRurOcupH!U90</f>
        <v>0</v>
      </c>
      <c r="V90" s="8">
        <f>PopRurAtivaH!V90-PopRurOcupH!V90</f>
        <v>0</v>
      </c>
      <c r="W90" s="8">
        <f>PopRurAtivaH!W90-PopRurOcupH!W90</f>
        <v>0</v>
      </c>
      <c r="X90" s="8">
        <f>PopRurAtivaH!X90-PopRurOcupH!X90</f>
        <v>0</v>
      </c>
      <c r="Y90" s="8">
        <f>PopRurAtivaH!Y90-PopRurOcupH!Y90</f>
        <v>0</v>
      </c>
      <c r="Z90" s="8">
        <f>PopRurAtivaH!Z90-PopRurOcupH!Z90</f>
        <v>0</v>
      </c>
      <c r="AA90" s="8">
        <f>PopRurAtivaH!AA90-PopRurOcupH!AA90</f>
        <v>0</v>
      </c>
      <c r="AB90" s="8">
        <f>PopRurAtivaH!AB90-PopRurOcupH!AB90</f>
        <v>0</v>
      </c>
      <c r="AC90" s="8">
        <f>PopRurAtivaH!AC90-PopRurOcupH!AC90</f>
        <v>0</v>
      </c>
      <c r="AD90" s="8">
        <f>PopRurAtivaH!AD90-PopRurOcupH!AD90</f>
        <v>0</v>
      </c>
      <c r="AE90" s="8">
        <f>PopRurAtivaH!AE90-PopRurOcupH!AE90</f>
        <v>0</v>
      </c>
      <c r="AF90" s="8">
        <f>PopRurAtivaH!AF90-PopRurOcupH!AF90</f>
        <v>0</v>
      </c>
      <c r="AG90" s="8">
        <f>PopRurAtivaH!AG90-PopRurOcupH!AG90</f>
        <v>0</v>
      </c>
      <c r="AH90" s="8">
        <f>PopRurAtivaH!AH90-PopRurOcupH!AH90</f>
        <v>0</v>
      </c>
      <c r="AI90" s="8">
        <f>PopRurAtivaH!AI90-PopRurOcupH!AI90</f>
        <v>0</v>
      </c>
      <c r="AJ90" s="8">
        <f>PopRurAtivaH!AJ90-PopRurOcupH!AJ90</f>
        <v>0</v>
      </c>
      <c r="AK90" s="8">
        <f>PopRurAtivaH!AK90-PopRurOcupH!AK90</f>
        <v>0</v>
      </c>
      <c r="AL90" s="8">
        <f>PopRurAtivaH!AL90-PopRurOcupH!AL90</f>
        <v>0</v>
      </c>
      <c r="AM90" s="8">
        <f>PopRurAtivaH!AM90-PopRurOcupH!AM90</f>
        <v>0</v>
      </c>
      <c r="AN90" s="8">
        <f>PopRurAtivaH!AN90-PopRurOcupH!AN90</f>
        <v>0</v>
      </c>
      <c r="AO90" s="8">
        <f>PopRurAtivaH!AO90-PopRurOcupH!AO90</f>
        <v>0</v>
      </c>
      <c r="AP90" s="8">
        <f>PopRurAtivaH!AP90-PopRurOcupH!AP90</f>
        <v>0</v>
      </c>
      <c r="AQ90" s="8">
        <f>PopRurAtivaH!AQ90-PopRurOcupH!AQ90</f>
        <v>0</v>
      </c>
      <c r="AR90" s="8">
        <f>PopRurAtivaH!AR90-PopRurOcupH!AR90</f>
        <v>0</v>
      </c>
      <c r="AS90" s="8">
        <f>PopRurAtivaH!AS90-PopRurOcupH!AS90</f>
        <v>0</v>
      </c>
      <c r="AT90" s="8">
        <f>PopRurAtivaH!AT90-PopRurOcupH!AT90</f>
        <v>0</v>
      </c>
      <c r="AU90" s="8">
        <f>PopRurAtivaH!AU90-PopRurOcupH!AU90</f>
        <v>0</v>
      </c>
      <c r="AV90" s="8">
        <f>PopRurAtivaH!AV90-PopRurOcupH!AV90</f>
        <v>0</v>
      </c>
      <c r="AW90" s="8">
        <f>PopRurAtivaH!AW90-PopRurOcupH!AW90</f>
        <v>0</v>
      </c>
      <c r="AX90" s="8">
        <f>PopRurAtivaH!AX90-PopRurOcupH!AX90</f>
        <v>0</v>
      </c>
      <c r="AY90" s="8">
        <f>PopRurAtivaH!AY90-PopRurOcupH!AY90</f>
        <v>0</v>
      </c>
      <c r="AZ90" s="8">
        <f>PopRurAtivaH!AZ90-PopRurOcupH!AZ90</f>
        <v>0</v>
      </c>
      <c r="BA90" s="8">
        <f>PopRurAtivaH!BA90-PopRurOcupH!BA90</f>
        <v>0</v>
      </c>
      <c r="BB90" s="8">
        <f>PopRurAtivaH!BB90-PopRurOcupH!BB90</f>
        <v>0</v>
      </c>
      <c r="BC90" s="8">
        <f>PopRurAtivaH!BC90-PopRurOcupH!BC90</f>
        <v>0</v>
      </c>
      <c r="BD90" s="8">
        <f>PopRurAtivaH!BD90-PopRurOcupH!BD90</f>
        <v>0</v>
      </c>
      <c r="BE90" s="8">
        <f>PopRurAtivaH!BE90-PopRurOcupH!BE90</f>
        <v>0</v>
      </c>
      <c r="BF90" s="8">
        <f>PopRurAtivaH!BF90-PopRurOcupH!BF90</f>
        <v>0</v>
      </c>
      <c r="BG90" s="8">
        <f>PopRurAtivaH!BG90-PopRurOcupH!BG90</f>
        <v>0</v>
      </c>
      <c r="BH90" s="8">
        <f>PopRurAtivaH!BH90-PopRurOcupH!BH90</f>
        <v>0</v>
      </c>
      <c r="BI90" s="8">
        <f>PopRurAtivaH!BI90-PopRurOcupH!BI90</f>
        <v>0</v>
      </c>
      <c r="BJ90" s="8">
        <f>PopRurAtivaH!BJ90-PopRurOcupH!BJ90</f>
        <v>0</v>
      </c>
    </row>
    <row r="91" spans="1:62" x14ac:dyDescent="0.3">
      <c r="A91" s="10">
        <v>89</v>
      </c>
      <c r="B91" s="9"/>
      <c r="C91" s="9"/>
      <c r="D91" s="9"/>
      <c r="E91" s="9"/>
      <c r="F91" s="9"/>
      <c r="G91" s="9"/>
      <c r="H91" s="9"/>
      <c r="I91" s="9"/>
      <c r="J91" s="9"/>
      <c r="K91" s="9"/>
      <c r="L91" s="9"/>
      <c r="M91" s="9">
        <f>PopRurAtivaH!M91-PopRurOcupH!M91</f>
        <v>0</v>
      </c>
      <c r="N91" s="9">
        <f>PopRurAtivaH!N91-PopRurOcupH!N91</f>
        <v>0</v>
      </c>
      <c r="O91" s="9">
        <f>PopRurAtivaH!O91-PopRurOcupH!O91</f>
        <v>0</v>
      </c>
      <c r="P91" s="9">
        <f>PopRurAtivaH!P91-PopRurOcupH!P91</f>
        <v>0</v>
      </c>
      <c r="Q91" s="8">
        <f>PopRurAtivaH!Q91-PopRurOcupH!Q91</f>
        <v>0</v>
      </c>
      <c r="R91" s="8">
        <f>PopRurAtivaH!R91-PopRurOcupH!R91</f>
        <v>0</v>
      </c>
      <c r="S91" s="8">
        <f>PopRurAtivaH!S91-PopRurOcupH!S91</f>
        <v>0</v>
      </c>
      <c r="T91" s="8">
        <f>PopRurAtivaH!T91-PopRurOcupH!T91</f>
        <v>0</v>
      </c>
      <c r="U91" s="8">
        <f>PopRurAtivaH!U91-PopRurOcupH!U91</f>
        <v>0</v>
      </c>
      <c r="V91" s="8">
        <f>PopRurAtivaH!V91-PopRurOcupH!V91</f>
        <v>0</v>
      </c>
      <c r="W91" s="8">
        <f>PopRurAtivaH!W91-PopRurOcupH!W91</f>
        <v>0</v>
      </c>
      <c r="X91" s="8">
        <f>PopRurAtivaH!X91-PopRurOcupH!X91</f>
        <v>0</v>
      </c>
      <c r="Y91" s="8">
        <f>PopRurAtivaH!Y91-PopRurOcupH!Y91</f>
        <v>0</v>
      </c>
      <c r="Z91" s="8">
        <f>PopRurAtivaH!Z91-PopRurOcupH!Z91</f>
        <v>0</v>
      </c>
      <c r="AA91" s="8">
        <f>PopRurAtivaH!AA91-PopRurOcupH!AA91</f>
        <v>0</v>
      </c>
      <c r="AB91" s="8">
        <f>PopRurAtivaH!AB91-PopRurOcupH!AB91</f>
        <v>0</v>
      </c>
      <c r="AC91" s="8">
        <f>PopRurAtivaH!AC91-PopRurOcupH!AC91</f>
        <v>0</v>
      </c>
      <c r="AD91" s="8">
        <f>PopRurAtivaH!AD91-PopRurOcupH!AD91</f>
        <v>0</v>
      </c>
      <c r="AE91" s="8">
        <f>PopRurAtivaH!AE91-PopRurOcupH!AE91</f>
        <v>0</v>
      </c>
      <c r="AF91" s="8">
        <f>PopRurAtivaH!AF91-PopRurOcupH!AF91</f>
        <v>0</v>
      </c>
      <c r="AG91" s="8">
        <f>PopRurAtivaH!AG91-PopRurOcupH!AG91</f>
        <v>0</v>
      </c>
      <c r="AH91" s="8">
        <f>PopRurAtivaH!AH91-PopRurOcupH!AH91</f>
        <v>0</v>
      </c>
      <c r="AI91" s="8">
        <f>PopRurAtivaH!AI91-PopRurOcupH!AI91</f>
        <v>0</v>
      </c>
      <c r="AJ91" s="8">
        <f>PopRurAtivaH!AJ91-PopRurOcupH!AJ91</f>
        <v>0</v>
      </c>
      <c r="AK91" s="8">
        <f>PopRurAtivaH!AK91-PopRurOcupH!AK91</f>
        <v>0</v>
      </c>
      <c r="AL91" s="8">
        <f>PopRurAtivaH!AL91-PopRurOcupH!AL91</f>
        <v>0</v>
      </c>
      <c r="AM91" s="8">
        <f>PopRurAtivaH!AM91-PopRurOcupH!AM91</f>
        <v>0</v>
      </c>
      <c r="AN91" s="8">
        <f>PopRurAtivaH!AN91-PopRurOcupH!AN91</f>
        <v>0</v>
      </c>
      <c r="AO91" s="8">
        <f>PopRurAtivaH!AO91-PopRurOcupH!AO91</f>
        <v>0</v>
      </c>
      <c r="AP91" s="8">
        <f>PopRurAtivaH!AP91-PopRurOcupH!AP91</f>
        <v>0</v>
      </c>
      <c r="AQ91" s="8">
        <f>PopRurAtivaH!AQ91-PopRurOcupH!AQ91</f>
        <v>0</v>
      </c>
      <c r="AR91" s="8">
        <f>PopRurAtivaH!AR91-PopRurOcupH!AR91</f>
        <v>0</v>
      </c>
      <c r="AS91" s="8">
        <f>PopRurAtivaH!AS91-PopRurOcupH!AS91</f>
        <v>0</v>
      </c>
      <c r="AT91" s="8">
        <f>PopRurAtivaH!AT91-PopRurOcupH!AT91</f>
        <v>0</v>
      </c>
      <c r="AU91" s="8">
        <f>PopRurAtivaH!AU91-PopRurOcupH!AU91</f>
        <v>0</v>
      </c>
      <c r="AV91" s="8">
        <f>PopRurAtivaH!AV91-PopRurOcupH!AV91</f>
        <v>0</v>
      </c>
      <c r="AW91" s="8">
        <f>PopRurAtivaH!AW91-PopRurOcupH!AW91</f>
        <v>0</v>
      </c>
      <c r="AX91" s="8">
        <f>PopRurAtivaH!AX91-PopRurOcupH!AX91</f>
        <v>0</v>
      </c>
      <c r="AY91" s="8">
        <f>PopRurAtivaH!AY91-PopRurOcupH!AY91</f>
        <v>0</v>
      </c>
      <c r="AZ91" s="8">
        <f>PopRurAtivaH!AZ91-PopRurOcupH!AZ91</f>
        <v>0</v>
      </c>
      <c r="BA91" s="8">
        <f>PopRurAtivaH!BA91-PopRurOcupH!BA91</f>
        <v>0</v>
      </c>
      <c r="BB91" s="8">
        <f>PopRurAtivaH!BB91-PopRurOcupH!BB91</f>
        <v>0</v>
      </c>
      <c r="BC91" s="8">
        <f>PopRurAtivaH!BC91-PopRurOcupH!BC91</f>
        <v>0</v>
      </c>
      <c r="BD91" s="8">
        <f>PopRurAtivaH!BD91-PopRurOcupH!BD91</f>
        <v>0</v>
      </c>
      <c r="BE91" s="8">
        <f>PopRurAtivaH!BE91-PopRurOcupH!BE91</f>
        <v>0</v>
      </c>
      <c r="BF91" s="8">
        <f>PopRurAtivaH!BF91-PopRurOcupH!BF91</f>
        <v>0</v>
      </c>
      <c r="BG91" s="8">
        <f>PopRurAtivaH!BG91-PopRurOcupH!BG91</f>
        <v>0</v>
      </c>
      <c r="BH91" s="8">
        <f>PopRurAtivaH!BH91-PopRurOcupH!BH91</f>
        <v>0</v>
      </c>
      <c r="BI91" s="8">
        <f>PopRurAtivaH!BI91-PopRurOcupH!BI91</f>
        <v>0</v>
      </c>
      <c r="BJ91" s="8">
        <f>PopRurAtivaH!BJ91-PopRurOcupH!BJ91</f>
        <v>0</v>
      </c>
    </row>
    <row r="92" spans="1:62" x14ac:dyDescent="0.3">
      <c r="A92" s="7">
        <v>90</v>
      </c>
      <c r="B92" s="6"/>
      <c r="C92" s="6"/>
      <c r="D92" s="6"/>
      <c r="E92" s="6"/>
      <c r="F92" s="6"/>
      <c r="G92" s="6"/>
      <c r="H92" s="6"/>
      <c r="I92" s="6"/>
      <c r="J92" s="6"/>
      <c r="K92" s="6"/>
      <c r="L92" s="6"/>
      <c r="M92" s="6">
        <f>PopRurAtivaH!M92-PopRurOcupH!M92</f>
        <v>0</v>
      </c>
      <c r="N92" s="6">
        <f>PopRurAtivaH!N92-PopRurOcupH!N92</f>
        <v>0</v>
      </c>
      <c r="O92" s="4">
        <f>PopRurAtivaH!O92-PopRurOcupH!O92</f>
        <v>0</v>
      </c>
      <c r="P92" s="4">
        <f>PopRurAtivaH!P92-PopRurOcupH!P92</f>
        <v>0</v>
      </c>
      <c r="Q92" s="5">
        <f>PopRurAtivaH!Q92-PopRurOcupH!Q92</f>
        <v>0</v>
      </c>
      <c r="R92" s="5">
        <f>PopRurAtivaH!R92-PopRurOcupH!R92</f>
        <v>0</v>
      </c>
      <c r="S92" s="5">
        <f>PopRurAtivaH!S92-PopRurOcupH!S92</f>
        <v>0</v>
      </c>
      <c r="T92" s="5">
        <f>PopRurAtivaH!T92-PopRurOcupH!T92</f>
        <v>0</v>
      </c>
      <c r="U92" s="5">
        <f>PopRurAtivaH!U92-PopRurOcupH!U92</f>
        <v>0</v>
      </c>
      <c r="V92" s="5">
        <f>PopRurAtivaH!V92-PopRurOcupH!V92</f>
        <v>0</v>
      </c>
      <c r="W92" s="5">
        <f>PopRurAtivaH!W92-PopRurOcupH!W92</f>
        <v>0</v>
      </c>
      <c r="X92" s="5">
        <f>PopRurAtivaH!X92-PopRurOcupH!X92</f>
        <v>0</v>
      </c>
      <c r="Y92" s="5">
        <f>PopRurAtivaH!Y92-PopRurOcupH!Y92</f>
        <v>0</v>
      </c>
      <c r="Z92" s="5">
        <f>PopRurAtivaH!Z92-PopRurOcupH!Z92</f>
        <v>0</v>
      </c>
      <c r="AA92" s="5">
        <f>PopRurAtivaH!AA92-PopRurOcupH!AA92</f>
        <v>0</v>
      </c>
      <c r="AB92" s="5">
        <f>PopRurAtivaH!AB92-PopRurOcupH!AB92</f>
        <v>0</v>
      </c>
      <c r="AC92" s="5">
        <f>PopRurAtivaH!AC92-PopRurOcupH!AC92</f>
        <v>0</v>
      </c>
      <c r="AD92" s="5">
        <f>PopRurAtivaH!AD92-PopRurOcupH!AD92</f>
        <v>0</v>
      </c>
      <c r="AE92" s="5">
        <f>PopRurAtivaH!AE92-PopRurOcupH!AE92</f>
        <v>0</v>
      </c>
      <c r="AF92" s="5">
        <f>PopRurAtivaH!AF92-PopRurOcupH!AF92</f>
        <v>0</v>
      </c>
      <c r="AG92" s="5">
        <f>PopRurAtivaH!AG92-PopRurOcupH!AG92</f>
        <v>0</v>
      </c>
      <c r="AH92" s="5">
        <f>PopRurAtivaH!AH92-PopRurOcupH!AH92</f>
        <v>0</v>
      </c>
      <c r="AI92" s="5">
        <f>PopRurAtivaH!AI92-PopRurOcupH!AI92</f>
        <v>0</v>
      </c>
      <c r="AJ92" s="5">
        <f>PopRurAtivaH!AJ92-PopRurOcupH!AJ92</f>
        <v>0</v>
      </c>
      <c r="AK92" s="5">
        <f>PopRurAtivaH!AK92-PopRurOcupH!AK92</f>
        <v>0</v>
      </c>
      <c r="AL92" s="5">
        <f>PopRurAtivaH!AL92-PopRurOcupH!AL92</f>
        <v>0</v>
      </c>
      <c r="AM92" s="5">
        <f>PopRurAtivaH!AM92-PopRurOcupH!AM92</f>
        <v>0</v>
      </c>
      <c r="AN92" s="5">
        <f>PopRurAtivaH!AN92-PopRurOcupH!AN92</f>
        <v>0</v>
      </c>
      <c r="AO92" s="5">
        <f>PopRurAtivaH!AO92-PopRurOcupH!AO92</f>
        <v>0</v>
      </c>
      <c r="AP92" s="5">
        <f>PopRurAtivaH!AP92-PopRurOcupH!AP92</f>
        <v>0</v>
      </c>
      <c r="AQ92" s="5">
        <f>PopRurAtivaH!AQ92-PopRurOcupH!AQ92</f>
        <v>0</v>
      </c>
      <c r="AR92" s="5">
        <f>PopRurAtivaH!AR92-PopRurOcupH!AR92</f>
        <v>0</v>
      </c>
      <c r="AS92" s="5">
        <f>PopRurAtivaH!AS92-PopRurOcupH!AS92</f>
        <v>0</v>
      </c>
      <c r="AT92" s="5">
        <f>PopRurAtivaH!AT92-PopRurOcupH!AT92</f>
        <v>0</v>
      </c>
      <c r="AU92" s="5">
        <f>PopRurAtivaH!AU92-PopRurOcupH!AU92</f>
        <v>0</v>
      </c>
      <c r="AV92" s="5">
        <f>PopRurAtivaH!AV92-PopRurOcupH!AV92</f>
        <v>0</v>
      </c>
      <c r="AW92" s="5">
        <f>PopRurAtivaH!AW92-PopRurOcupH!AW92</f>
        <v>0</v>
      </c>
      <c r="AX92" s="5">
        <f>PopRurAtivaH!AX92-PopRurOcupH!AX92</f>
        <v>0</v>
      </c>
      <c r="AY92" s="5">
        <f>PopRurAtivaH!AY92-PopRurOcupH!AY92</f>
        <v>0</v>
      </c>
      <c r="AZ92" s="5">
        <f>PopRurAtivaH!AZ92-PopRurOcupH!AZ92</f>
        <v>0</v>
      </c>
      <c r="BA92" s="5">
        <f>PopRurAtivaH!BA92-PopRurOcupH!BA92</f>
        <v>0</v>
      </c>
      <c r="BB92" s="5">
        <f>PopRurAtivaH!BB92-PopRurOcupH!BB92</f>
        <v>0</v>
      </c>
      <c r="BC92" s="5">
        <f>PopRurAtivaH!BC92-PopRurOcupH!BC92</f>
        <v>0</v>
      </c>
      <c r="BD92" s="5">
        <f>PopRurAtivaH!BD92-PopRurOcupH!BD92</f>
        <v>0</v>
      </c>
      <c r="BE92" s="5">
        <f>PopRurAtivaH!BE92-PopRurOcupH!BE92</f>
        <v>0</v>
      </c>
      <c r="BF92" s="5">
        <f>PopRurAtivaH!BF92-PopRurOcupH!BF92</f>
        <v>0</v>
      </c>
      <c r="BG92" s="5">
        <f>PopRurAtivaH!BG92-PopRurOcupH!BG92</f>
        <v>0</v>
      </c>
      <c r="BH92" s="5">
        <f>PopRurAtivaH!BH92-PopRurOcupH!BH92</f>
        <v>0</v>
      </c>
      <c r="BI92" s="5">
        <f>PopRurAtivaH!BI92-PopRurOcupH!BI92</f>
        <v>0</v>
      </c>
      <c r="BJ92" s="5">
        <f>PopRurAtivaH!BJ92-PopRurOcupH!BJ92</f>
        <v>0</v>
      </c>
    </row>
    <row r="93" spans="1:62" x14ac:dyDescent="0.3">
      <c r="A93" s="29"/>
      <c r="B93" s="30"/>
      <c r="C93" s="30"/>
      <c r="D93" s="30"/>
      <c r="E93" s="30"/>
      <c r="F93" s="30"/>
      <c r="G93" s="30"/>
      <c r="H93" s="30"/>
      <c r="I93" s="30"/>
      <c r="J93" s="30"/>
      <c r="K93" s="30"/>
      <c r="L93" s="30"/>
      <c r="M93" s="30"/>
      <c r="N93" s="30"/>
      <c r="O93" s="30"/>
      <c r="P93" s="30"/>
      <c r="Q93" s="30"/>
      <c r="R93" s="30"/>
      <c r="S93" s="30"/>
      <c r="T93" s="30"/>
      <c r="U93" s="30"/>
      <c r="V93" s="30"/>
      <c r="W93" s="30"/>
      <c r="X93" s="30"/>
      <c r="Y93" s="30"/>
      <c r="Z93" s="30"/>
      <c r="AA93" s="30"/>
      <c r="AB93" s="30"/>
      <c r="AC93" s="30"/>
      <c r="AD93" s="30"/>
      <c r="AE93" s="30"/>
      <c r="AF93" s="30"/>
      <c r="AG93" s="30"/>
      <c r="AH93" s="30"/>
      <c r="AI93" s="30"/>
      <c r="AJ93" s="30"/>
      <c r="AK93" s="30"/>
      <c r="AL93" s="30"/>
      <c r="AM93" s="30"/>
      <c r="AN93" s="30"/>
      <c r="AO93" s="30"/>
      <c r="AP93" s="30"/>
      <c r="AQ93" s="30"/>
      <c r="AR93" s="30"/>
      <c r="AS93" s="30"/>
      <c r="AT93" s="30"/>
      <c r="AU93" s="30"/>
      <c r="AV93" s="30"/>
      <c r="AW93" s="30"/>
      <c r="AX93" s="30"/>
      <c r="AY93" s="30"/>
      <c r="AZ93" s="30"/>
      <c r="BA93" s="30"/>
      <c r="BB93" s="30"/>
      <c r="BC93" s="30"/>
      <c r="BD93" s="30"/>
      <c r="BE93" s="30"/>
      <c r="BF93" s="30"/>
      <c r="BG93" s="30"/>
      <c r="BH93" s="30"/>
      <c r="BI93" s="30"/>
      <c r="BJ93" s="30"/>
    </row>
    <row r="94" spans="1:62" s="35" customFormat="1" ht="28.5" customHeight="1" x14ac:dyDescent="0.25">
      <c r="A94" s="31" t="s">
        <v>48</v>
      </c>
      <c r="B94" s="32"/>
      <c r="C94" s="32"/>
      <c r="D94" s="32"/>
      <c r="E94" s="32"/>
      <c r="F94" s="32"/>
      <c r="G94" s="32"/>
      <c r="H94" s="32"/>
      <c r="I94" s="32"/>
      <c r="J94" s="32"/>
      <c r="K94" s="32"/>
      <c r="L94" s="32"/>
      <c r="M94" s="32">
        <f t="shared" ref="M94:BJ94" si="0">SUM(M2:M92)</f>
        <v>243604.04878589109</v>
      </c>
      <c r="N94" s="32">
        <f t="shared" si="0"/>
        <v>214077.76321608224</v>
      </c>
      <c r="O94" s="33">
        <f t="shared" si="0"/>
        <v>197037.10772412887</v>
      </c>
      <c r="P94" s="33">
        <f t="shared" si="0"/>
        <v>242682.49461956392</v>
      </c>
      <c r="Q94" s="34">
        <f t="shared" si="0"/>
        <v>243529.64334750938</v>
      </c>
      <c r="R94" s="34">
        <f t="shared" si="0"/>
        <v>244433.08725942229</v>
      </c>
      <c r="S94" s="34">
        <f t="shared" si="0"/>
        <v>245260.98719709992</v>
      </c>
      <c r="T94" s="34">
        <f t="shared" si="0"/>
        <v>245980.84155166184</v>
      </c>
      <c r="U94" s="34">
        <f t="shared" si="0"/>
        <v>246561.75886584361</v>
      </c>
      <c r="V94" s="34">
        <f t="shared" si="0"/>
        <v>246754.13149925429</v>
      </c>
      <c r="W94" s="34">
        <f t="shared" si="0"/>
        <v>246678.83549920248</v>
      </c>
      <c r="X94" s="34">
        <f t="shared" si="0"/>
        <v>246452.62715511414</v>
      </c>
      <c r="Y94" s="34">
        <f t="shared" si="0"/>
        <v>246035.14946957794</v>
      </c>
      <c r="Z94" s="34">
        <f t="shared" si="0"/>
        <v>245338.04342092958</v>
      </c>
      <c r="AA94" s="34">
        <f t="shared" si="0"/>
        <v>244463.12622241295</v>
      </c>
      <c r="AB94" s="34">
        <f t="shared" si="0"/>
        <v>243480.31504930381</v>
      </c>
      <c r="AC94" s="34">
        <f t="shared" si="0"/>
        <v>242372.13225587682</v>
      </c>
      <c r="AD94" s="34">
        <f t="shared" si="0"/>
        <v>241052.26949531806</v>
      </c>
      <c r="AE94" s="34">
        <f t="shared" si="0"/>
        <v>239665.79826121306</v>
      </c>
      <c r="AF94" s="34">
        <f t="shared" si="0"/>
        <v>238140.85554138292</v>
      </c>
      <c r="AG94" s="34">
        <f t="shared" si="0"/>
        <v>236378.25559159636</v>
      </c>
      <c r="AH94" s="34">
        <f t="shared" si="0"/>
        <v>234497.58090665404</v>
      </c>
      <c r="AI94" s="34">
        <f t="shared" si="0"/>
        <v>232596.10316133028</v>
      </c>
      <c r="AJ94" s="34">
        <f t="shared" si="0"/>
        <v>230617.08914399959</v>
      </c>
      <c r="AK94" s="34">
        <f t="shared" si="0"/>
        <v>228725.61185769917</v>
      </c>
      <c r="AL94" s="34">
        <f t="shared" si="0"/>
        <v>226852.46301320317</v>
      </c>
      <c r="AM94" s="34">
        <f t="shared" si="0"/>
        <v>225016.02118306281</v>
      </c>
      <c r="AN94" s="34">
        <f t="shared" si="0"/>
        <v>223151.95698014638</v>
      </c>
      <c r="AO94" s="34">
        <f t="shared" si="0"/>
        <v>221244.26719251895</v>
      </c>
      <c r="AP94" s="34">
        <f t="shared" si="0"/>
        <v>219386.94815934118</v>
      </c>
      <c r="AQ94" s="34">
        <f t="shared" si="0"/>
        <v>217551.6600124067</v>
      </c>
      <c r="AR94" s="34">
        <f t="shared" si="0"/>
        <v>215674.60828512142</v>
      </c>
      <c r="AS94" s="34">
        <f t="shared" si="0"/>
        <v>213811.47299680838</v>
      </c>
      <c r="AT94" s="34">
        <f t="shared" si="0"/>
        <v>211932.42987922186</v>
      </c>
      <c r="AU94" s="34">
        <f t="shared" si="0"/>
        <v>210079.86771349117</v>
      </c>
      <c r="AV94" s="34">
        <f t="shared" si="0"/>
        <v>208223.05546082687</v>
      </c>
      <c r="AW94" s="34">
        <f t="shared" si="0"/>
        <v>206389.94301566042</v>
      </c>
      <c r="AX94" s="34">
        <f t="shared" si="0"/>
        <v>204612.84804897651</v>
      </c>
      <c r="AY94" s="34">
        <f t="shared" si="0"/>
        <v>202736.84014882246</v>
      </c>
      <c r="AZ94" s="34">
        <f t="shared" si="0"/>
        <v>200901.31409401508</v>
      </c>
      <c r="BA94" s="34">
        <f t="shared" si="0"/>
        <v>199029.78985195674</v>
      </c>
      <c r="BB94" s="34">
        <f t="shared" si="0"/>
        <v>197096.46502194673</v>
      </c>
      <c r="BC94" s="34">
        <f t="shared" si="0"/>
        <v>195194.03568847073</v>
      </c>
      <c r="BD94" s="34">
        <f t="shared" si="0"/>
        <v>193297.5168166541</v>
      </c>
      <c r="BE94" s="34">
        <f t="shared" si="0"/>
        <v>191423.78077933675</v>
      </c>
      <c r="BF94" s="34">
        <f t="shared" si="0"/>
        <v>189474.30065044956</v>
      </c>
      <c r="BG94" s="34">
        <f t="shared" si="0"/>
        <v>187534.85931743076</v>
      </c>
      <c r="BH94" s="34">
        <f t="shared" si="0"/>
        <v>185576.75492050417</v>
      </c>
      <c r="BI94" s="34">
        <f t="shared" si="0"/>
        <v>183641.13511302846</v>
      </c>
      <c r="BJ94" s="34">
        <f t="shared" si="0"/>
        <v>181671.60492393805</v>
      </c>
    </row>
    <row r="99" spans="1:1" x14ac:dyDescent="0.3">
      <c r="A99" s="2" t="s">
        <v>7</v>
      </c>
    </row>
  </sheetData>
  <hyperlinks>
    <hyperlink ref="A1" location="Índice!A2" display="ÍNDICE"/>
  </hyperlinks>
  <pageMargins left="0.511811024" right="0.511811024" top="0.78740157499999996" bottom="0.78740157499999996" header="0.31496062000000002" footer="0.3149606200000000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2" tint="-0.249977111117893"/>
  </sheetPr>
  <dimension ref="A1:BJ94"/>
  <sheetViews>
    <sheetView workbookViewId="0">
      <pane xSplit="14" ySplit="1" topLeftCell="O2" activePane="bottomRight" state="frozen"/>
      <selection activeCell="P18" sqref="P18"/>
      <selection pane="topRight" activeCell="P18" sqref="P18"/>
      <selection pane="bottomLeft" activeCell="P18" sqref="P18"/>
      <selection pane="bottomRight" activeCell="P41" sqref="P41"/>
    </sheetView>
  </sheetViews>
  <sheetFormatPr defaultColWidth="8.85546875" defaultRowHeight="16.5" x14ac:dyDescent="0.3"/>
  <cols>
    <col min="1" max="1" width="8.85546875" style="2" customWidth="1"/>
    <col min="2" max="62" width="11.140625" style="1" customWidth="1"/>
    <col min="63" max="16384" width="8.85546875" style="1"/>
  </cols>
  <sheetData>
    <row r="1" spans="1:62" s="11" customFormat="1" ht="35.25" customHeight="1" x14ac:dyDescent="0.3">
      <c r="A1" s="14" t="s">
        <v>3</v>
      </c>
      <c r="B1" s="12">
        <v>2000</v>
      </c>
      <c r="C1" s="12">
        <v>2001</v>
      </c>
      <c r="D1" s="12">
        <v>2002</v>
      </c>
      <c r="E1" s="12">
        <v>2003</v>
      </c>
      <c r="F1" s="12">
        <v>2004</v>
      </c>
      <c r="G1" s="12">
        <v>2005</v>
      </c>
      <c r="H1" s="12">
        <v>2006</v>
      </c>
      <c r="I1" s="12">
        <v>2007</v>
      </c>
      <c r="J1" s="12">
        <v>2008</v>
      </c>
      <c r="K1" s="12">
        <v>2009</v>
      </c>
      <c r="L1" s="12">
        <v>2010</v>
      </c>
      <c r="M1" s="12">
        <v>2011</v>
      </c>
      <c r="N1" s="12">
        <v>2012</v>
      </c>
      <c r="O1" s="12">
        <v>2013</v>
      </c>
      <c r="P1" s="13">
        <v>2014</v>
      </c>
      <c r="Q1" s="13">
        <v>2015</v>
      </c>
      <c r="R1" s="12">
        <v>2016</v>
      </c>
      <c r="S1" s="12">
        <v>2017</v>
      </c>
      <c r="T1" s="12">
        <v>2018</v>
      </c>
      <c r="U1" s="12">
        <v>2019</v>
      </c>
      <c r="V1" s="12">
        <v>2020</v>
      </c>
      <c r="W1" s="12">
        <v>2021</v>
      </c>
      <c r="X1" s="12">
        <v>2022</v>
      </c>
      <c r="Y1" s="12">
        <v>2023</v>
      </c>
      <c r="Z1" s="12">
        <v>2024</v>
      </c>
      <c r="AA1" s="12">
        <v>2025</v>
      </c>
      <c r="AB1" s="12">
        <v>2026</v>
      </c>
      <c r="AC1" s="12">
        <v>2027</v>
      </c>
      <c r="AD1" s="12">
        <v>2028</v>
      </c>
      <c r="AE1" s="12">
        <v>2029</v>
      </c>
      <c r="AF1" s="12">
        <v>2030</v>
      </c>
      <c r="AG1" s="12">
        <v>2031</v>
      </c>
      <c r="AH1" s="12">
        <v>2032</v>
      </c>
      <c r="AI1" s="12">
        <v>2033</v>
      </c>
      <c r="AJ1" s="12">
        <v>2034</v>
      </c>
      <c r="AK1" s="12">
        <v>2035</v>
      </c>
      <c r="AL1" s="12">
        <v>2036</v>
      </c>
      <c r="AM1" s="12">
        <v>2037</v>
      </c>
      <c r="AN1" s="12">
        <v>2038</v>
      </c>
      <c r="AO1" s="12">
        <v>2039</v>
      </c>
      <c r="AP1" s="12">
        <v>2040</v>
      </c>
      <c r="AQ1" s="12">
        <v>2041</v>
      </c>
      <c r="AR1" s="12">
        <v>2042</v>
      </c>
      <c r="AS1" s="12">
        <v>2043</v>
      </c>
      <c r="AT1" s="12">
        <v>2044</v>
      </c>
      <c r="AU1" s="12">
        <v>2045</v>
      </c>
      <c r="AV1" s="12">
        <v>2046</v>
      </c>
      <c r="AW1" s="12">
        <v>2047</v>
      </c>
      <c r="AX1" s="12">
        <v>2048</v>
      </c>
      <c r="AY1" s="12">
        <v>2049</v>
      </c>
      <c r="AZ1" s="12">
        <v>2050</v>
      </c>
      <c r="BA1" s="12">
        <v>2051</v>
      </c>
      <c r="BB1" s="12">
        <v>2052</v>
      </c>
      <c r="BC1" s="12">
        <v>2053</v>
      </c>
      <c r="BD1" s="12">
        <v>2054</v>
      </c>
      <c r="BE1" s="12">
        <v>2055</v>
      </c>
      <c r="BF1" s="12">
        <v>2056</v>
      </c>
      <c r="BG1" s="12">
        <v>2057</v>
      </c>
      <c r="BH1" s="12">
        <v>2058</v>
      </c>
      <c r="BI1" s="12">
        <v>2059</v>
      </c>
      <c r="BJ1" s="12">
        <v>2060</v>
      </c>
    </row>
    <row r="2" spans="1:62" x14ac:dyDescent="0.3">
      <c r="A2" s="10">
        <v>0</v>
      </c>
      <c r="B2" s="9"/>
      <c r="C2" s="9"/>
      <c r="D2" s="9"/>
      <c r="E2" s="9"/>
      <c r="F2" s="9"/>
      <c r="G2" s="9"/>
      <c r="H2" s="9"/>
      <c r="I2" s="9"/>
      <c r="J2" s="9"/>
      <c r="K2" s="9"/>
      <c r="L2" s="9"/>
      <c r="M2" s="20">
        <f>IFERROR([1]ContrRurPnadH!M2/[1]PeaRurPnadH!M2,0)</f>
        <v>0</v>
      </c>
      <c r="N2" s="20">
        <f>IFERROR([1]ContrRurPnadH!N2/[1]PeaRurPnadH!N2,0)</f>
        <v>0</v>
      </c>
      <c r="O2" s="20">
        <f>IFERROR([1]ContrRurPnadH!O2/[1]PeaRurPnadH!O2,0)</f>
        <v>0</v>
      </c>
      <c r="P2" s="20">
        <f>IFERROR([1]ContrRurPnadH!P2/[1]PeaRurPnadH!P2,0)</f>
        <v>0</v>
      </c>
      <c r="Q2" s="19">
        <f t="shared" ref="Q2:BJ7" si="0">P2</f>
        <v>0</v>
      </c>
      <c r="R2" s="19">
        <f t="shared" si="0"/>
        <v>0</v>
      </c>
      <c r="S2" s="19">
        <f t="shared" si="0"/>
        <v>0</v>
      </c>
      <c r="T2" s="19">
        <f t="shared" si="0"/>
        <v>0</v>
      </c>
      <c r="U2" s="19">
        <f t="shared" si="0"/>
        <v>0</v>
      </c>
      <c r="V2" s="19">
        <f t="shared" si="0"/>
        <v>0</v>
      </c>
      <c r="W2" s="19">
        <f t="shared" si="0"/>
        <v>0</v>
      </c>
      <c r="X2" s="19">
        <f t="shared" si="0"/>
        <v>0</v>
      </c>
      <c r="Y2" s="19">
        <f t="shared" si="0"/>
        <v>0</v>
      </c>
      <c r="Z2" s="19">
        <f t="shared" si="0"/>
        <v>0</v>
      </c>
      <c r="AA2" s="19">
        <f t="shared" si="0"/>
        <v>0</v>
      </c>
      <c r="AB2" s="19">
        <f t="shared" si="0"/>
        <v>0</v>
      </c>
      <c r="AC2" s="19">
        <f t="shared" si="0"/>
        <v>0</v>
      </c>
      <c r="AD2" s="19">
        <f t="shared" si="0"/>
        <v>0</v>
      </c>
      <c r="AE2" s="19">
        <f t="shared" si="0"/>
        <v>0</v>
      </c>
      <c r="AF2" s="19">
        <f t="shared" si="0"/>
        <v>0</v>
      </c>
      <c r="AG2" s="19">
        <f t="shared" si="0"/>
        <v>0</v>
      </c>
      <c r="AH2" s="19">
        <f t="shared" si="0"/>
        <v>0</v>
      </c>
      <c r="AI2" s="19">
        <f t="shared" si="0"/>
        <v>0</v>
      </c>
      <c r="AJ2" s="19">
        <f t="shared" si="0"/>
        <v>0</v>
      </c>
      <c r="AK2" s="19">
        <f t="shared" si="0"/>
        <v>0</v>
      </c>
      <c r="AL2" s="19">
        <f t="shared" si="0"/>
        <v>0</v>
      </c>
      <c r="AM2" s="19">
        <f t="shared" si="0"/>
        <v>0</v>
      </c>
      <c r="AN2" s="19">
        <f t="shared" si="0"/>
        <v>0</v>
      </c>
      <c r="AO2" s="19">
        <f t="shared" si="0"/>
        <v>0</v>
      </c>
      <c r="AP2" s="19">
        <f t="shared" si="0"/>
        <v>0</v>
      </c>
      <c r="AQ2" s="19">
        <f t="shared" si="0"/>
        <v>0</v>
      </c>
      <c r="AR2" s="19">
        <f t="shared" si="0"/>
        <v>0</v>
      </c>
      <c r="AS2" s="19">
        <f t="shared" si="0"/>
        <v>0</v>
      </c>
      <c r="AT2" s="19">
        <f t="shared" si="0"/>
        <v>0</v>
      </c>
      <c r="AU2" s="19">
        <f t="shared" si="0"/>
        <v>0</v>
      </c>
      <c r="AV2" s="19">
        <f t="shared" si="0"/>
        <v>0</v>
      </c>
      <c r="AW2" s="19">
        <f t="shared" si="0"/>
        <v>0</v>
      </c>
      <c r="AX2" s="19">
        <f t="shared" si="0"/>
        <v>0</v>
      </c>
      <c r="AY2" s="19">
        <f t="shared" si="0"/>
        <v>0</v>
      </c>
      <c r="AZ2" s="19">
        <f t="shared" si="0"/>
        <v>0</v>
      </c>
      <c r="BA2" s="19">
        <f t="shared" si="0"/>
        <v>0</v>
      </c>
      <c r="BB2" s="19">
        <f t="shared" si="0"/>
        <v>0</v>
      </c>
      <c r="BC2" s="19">
        <f t="shared" si="0"/>
        <v>0</v>
      </c>
      <c r="BD2" s="19">
        <f t="shared" si="0"/>
        <v>0</v>
      </c>
      <c r="BE2" s="19">
        <f t="shared" si="0"/>
        <v>0</v>
      </c>
      <c r="BF2" s="19">
        <f t="shared" si="0"/>
        <v>0</v>
      </c>
      <c r="BG2" s="19">
        <f t="shared" si="0"/>
        <v>0</v>
      </c>
      <c r="BH2" s="19">
        <f t="shared" si="0"/>
        <v>0</v>
      </c>
      <c r="BI2" s="19">
        <f t="shared" si="0"/>
        <v>0</v>
      </c>
      <c r="BJ2" s="18">
        <f t="shared" si="0"/>
        <v>0</v>
      </c>
    </row>
    <row r="3" spans="1:62" x14ac:dyDescent="0.3">
      <c r="A3" s="10">
        <v>1</v>
      </c>
      <c r="B3" s="9"/>
      <c r="C3" s="9"/>
      <c r="D3" s="9"/>
      <c r="E3" s="9"/>
      <c r="F3" s="9"/>
      <c r="G3" s="9"/>
      <c r="H3" s="9"/>
      <c r="I3" s="9"/>
      <c r="J3" s="9"/>
      <c r="K3" s="9"/>
      <c r="L3" s="9"/>
      <c r="M3" s="20">
        <f>IFERROR([1]ContrRurPnadH!M3/[1]PeaRurPnadH!M3,0)</f>
        <v>0</v>
      </c>
      <c r="N3" s="20">
        <f>IFERROR([1]ContrRurPnadH!N3/[1]PeaRurPnadH!N3,0)</f>
        <v>0</v>
      </c>
      <c r="O3" s="20">
        <f>IFERROR([1]ContrRurPnadH!O3/[1]PeaRurPnadH!O3,0)</f>
        <v>0</v>
      </c>
      <c r="P3" s="20">
        <f>IFERROR([1]ContrRurPnadH!P3/[1]PeaRurPnadH!P3,0)</f>
        <v>0</v>
      </c>
      <c r="Q3" s="19">
        <f t="shared" si="0"/>
        <v>0</v>
      </c>
      <c r="R3" s="19">
        <f t="shared" si="0"/>
        <v>0</v>
      </c>
      <c r="S3" s="19">
        <f t="shared" si="0"/>
        <v>0</v>
      </c>
      <c r="T3" s="19">
        <f t="shared" si="0"/>
        <v>0</v>
      </c>
      <c r="U3" s="19">
        <f t="shared" si="0"/>
        <v>0</v>
      </c>
      <c r="V3" s="19">
        <f t="shared" si="0"/>
        <v>0</v>
      </c>
      <c r="W3" s="19">
        <f t="shared" si="0"/>
        <v>0</v>
      </c>
      <c r="X3" s="19">
        <f t="shared" si="0"/>
        <v>0</v>
      </c>
      <c r="Y3" s="19">
        <f t="shared" si="0"/>
        <v>0</v>
      </c>
      <c r="Z3" s="19">
        <f t="shared" si="0"/>
        <v>0</v>
      </c>
      <c r="AA3" s="19">
        <f t="shared" si="0"/>
        <v>0</v>
      </c>
      <c r="AB3" s="19">
        <f t="shared" si="0"/>
        <v>0</v>
      </c>
      <c r="AC3" s="19">
        <f t="shared" si="0"/>
        <v>0</v>
      </c>
      <c r="AD3" s="19">
        <f t="shared" si="0"/>
        <v>0</v>
      </c>
      <c r="AE3" s="19">
        <f t="shared" si="0"/>
        <v>0</v>
      </c>
      <c r="AF3" s="19">
        <f t="shared" si="0"/>
        <v>0</v>
      </c>
      <c r="AG3" s="19">
        <f t="shared" si="0"/>
        <v>0</v>
      </c>
      <c r="AH3" s="19">
        <f t="shared" si="0"/>
        <v>0</v>
      </c>
      <c r="AI3" s="19">
        <f t="shared" si="0"/>
        <v>0</v>
      </c>
      <c r="AJ3" s="19">
        <f t="shared" si="0"/>
        <v>0</v>
      </c>
      <c r="AK3" s="19">
        <f t="shared" si="0"/>
        <v>0</v>
      </c>
      <c r="AL3" s="19">
        <f t="shared" si="0"/>
        <v>0</v>
      </c>
      <c r="AM3" s="19">
        <f t="shared" si="0"/>
        <v>0</v>
      </c>
      <c r="AN3" s="19">
        <f t="shared" si="0"/>
        <v>0</v>
      </c>
      <c r="AO3" s="19">
        <f t="shared" si="0"/>
        <v>0</v>
      </c>
      <c r="AP3" s="19">
        <f t="shared" si="0"/>
        <v>0</v>
      </c>
      <c r="AQ3" s="19">
        <f t="shared" si="0"/>
        <v>0</v>
      </c>
      <c r="AR3" s="19">
        <f t="shared" si="0"/>
        <v>0</v>
      </c>
      <c r="AS3" s="19">
        <f t="shared" si="0"/>
        <v>0</v>
      </c>
      <c r="AT3" s="19">
        <f t="shared" si="0"/>
        <v>0</v>
      </c>
      <c r="AU3" s="19">
        <f t="shared" si="0"/>
        <v>0</v>
      </c>
      <c r="AV3" s="19">
        <f t="shared" si="0"/>
        <v>0</v>
      </c>
      <c r="AW3" s="19">
        <f t="shared" si="0"/>
        <v>0</v>
      </c>
      <c r="AX3" s="19">
        <f t="shared" si="0"/>
        <v>0</v>
      </c>
      <c r="AY3" s="19">
        <f t="shared" si="0"/>
        <v>0</v>
      </c>
      <c r="AZ3" s="19">
        <f t="shared" si="0"/>
        <v>0</v>
      </c>
      <c r="BA3" s="19">
        <f t="shared" si="0"/>
        <v>0</v>
      </c>
      <c r="BB3" s="19">
        <f t="shared" si="0"/>
        <v>0</v>
      </c>
      <c r="BC3" s="19">
        <f t="shared" si="0"/>
        <v>0</v>
      </c>
      <c r="BD3" s="19">
        <f t="shared" si="0"/>
        <v>0</v>
      </c>
      <c r="BE3" s="19">
        <f t="shared" si="0"/>
        <v>0</v>
      </c>
      <c r="BF3" s="19">
        <f t="shared" si="0"/>
        <v>0</v>
      </c>
      <c r="BG3" s="19">
        <f t="shared" si="0"/>
        <v>0</v>
      </c>
      <c r="BH3" s="19">
        <f t="shared" si="0"/>
        <v>0</v>
      </c>
      <c r="BI3" s="19">
        <f t="shared" si="0"/>
        <v>0</v>
      </c>
      <c r="BJ3" s="18">
        <f t="shared" si="0"/>
        <v>0</v>
      </c>
    </row>
    <row r="4" spans="1:62" x14ac:dyDescent="0.3">
      <c r="A4" s="10">
        <v>2</v>
      </c>
      <c r="B4" s="9"/>
      <c r="C4" s="9"/>
      <c r="D4" s="9"/>
      <c r="E4" s="9"/>
      <c r="F4" s="9"/>
      <c r="G4" s="9"/>
      <c r="H4" s="9"/>
      <c r="I4" s="9"/>
      <c r="J4" s="9"/>
      <c r="K4" s="9"/>
      <c r="L4" s="9"/>
      <c r="M4" s="20">
        <f>IFERROR([1]ContrRurPnadH!M4/[1]PeaRurPnadH!M4,0)</f>
        <v>0</v>
      </c>
      <c r="N4" s="20">
        <f>IFERROR([1]ContrRurPnadH!N4/[1]PeaRurPnadH!N4,0)</f>
        <v>0</v>
      </c>
      <c r="O4" s="20">
        <f>IFERROR([1]ContrRurPnadH!O4/[1]PeaRurPnadH!O4,0)</f>
        <v>0</v>
      </c>
      <c r="P4" s="20">
        <f>IFERROR([1]ContrRurPnadH!P4/[1]PeaRurPnadH!P4,0)</f>
        <v>0</v>
      </c>
      <c r="Q4" s="19">
        <f t="shared" si="0"/>
        <v>0</v>
      </c>
      <c r="R4" s="19">
        <f t="shared" si="0"/>
        <v>0</v>
      </c>
      <c r="S4" s="19">
        <f t="shared" si="0"/>
        <v>0</v>
      </c>
      <c r="T4" s="19">
        <f t="shared" si="0"/>
        <v>0</v>
      </c>
      <c r="U4" s="19">
        <f t="shared" si="0"/>
        <v>0</v>
      </c>
      <c r="V4" s="19">
        <f t="shared" si="0"/>
        <v>0</v>
      </c>
      <c r="W4" s="19">
        <f t="shared" si="0"/>
        <v>0</v>
      </c>
      <c r="X4" s="19">
        <f t="shared" si="0"/>
        <v>0</v>
      </c>
      <c r="Y4" s="19">
        <f t="shared" si="0"/>
        <v>0</v>
      </c>
      <c r="Z4" s="19">
        <f t="shared" si="0"/>
        <v>0</v>
      </c>
      <c r="AA4" s="19">
        <f t="shared" si="0"/>
        <v>0</v>
      </c>
      <c r="AB4" s="19">
        <f t="shared" si="0"/>
        <v>0</v>
      </c>
      <c r="AC4" s="19">
        <f t="shared" si="0"/>
        <v>0</v>
      </c>
      <c r="AD4" s="19">
        <f t="shared" si="0"/>
        <v>0</v>
      </c>
      <c r="AE4" s="19">
        <f t="shared" si="0"/>
        <v>0</v>
      </c>
      <c r="AF4" s="19">
        <f t="shared" si="0"/>
        <v>0</v>
      </c>
      <c r="AG4" s="19">
        <f t="shared" si="0"/>
        <v>0</v>
      </c>
      <c r="AH4" s="19">
        <f t="shared" si="0"/>
        <v>0</v>
      </c>
      <c r="AI4" s="19">
        <f t="shared" si="0"/>
        <v>0</v>
      </c>
      <c r="AJ4" s="19">
        <f t="shared" si="0"/>
        <v>0</v>
      </c>
      <c r="AK4" s="19">
        <f t="shared" si="0"/>
        <v>0</v>
      </c>
      <c r="AL4" s="19">
        <f t="shared" si="0"/>
        <v>0</v>
      </c>
      <c r="AM4" s="19">
        <f t="shared" si="0"/>
        <v>0</v>
      </c>
      <c r="AN4" s="19">
        <f t="shared" si="0"/>
        <v>0</v>
      </c>
      <c r="AO4" s="19">
        <f t="shared" si="0"/>
        <v>0</v>
      </c>
      <c r="AP4" s="19">
        <f t="shared" si="0"/>
        <v>0</v>
      </c>
      <c r="AQ4" s="19">
        <f t="shared" si="0"/>
        <v>0</v>
      </c>
      <c r="AR4" s="19">
        <f t="shared" si="0"/>
        <v>0</v>
      </c>
      <c r="AS4" s="19">
        <f t="shared" si="0"/>
        <v>0</v>
      </c>
      <c r="AT4" s="19">
        <f t="shared" si="0"/>
        <v>0</v>
      </c>
      <c r="AU4" s="19">
        <f t="shared" si="0"/>
        <v>0</v>
      </c>
      <c r="AV4" s="19">
        <f t="shared" si="0"/>
        <v>0</v>
      </c>
      <c r="AW4" s="19">
        <f t="shared" si="0"/>
        <v>0</v>
      </c>
      <c r="AX4" s="19">
        <f t="shared" si="0"/>
        <v>0</v>
      </c>
      <c r="AY4" s="19">
        <f t="shared" si="0"/>
        <v>0</v>
      </c>
      <c r="AZ4" s="19">
        <f t="shared" si="0"/>
        <v>0</v>
      </c>
      <c r="BA4" s="19">
        <f t="shared" si="0"/>
        <v>0</v>
      </c>
      <c r="BB4" s="19">
        <f t="shared" si="0"/>
        <v>0</v>
      </c>
      <c r="BC4" s="19">
        <f t="shared" si="0"/>
        <v>0</v>
      </c>
      <c r="BD4" s="19">
        <f t="shared" si="0"/>
        <v>0</v>
      </c>
      <c r="BE4" s="19">
        <f t="shared" si="0"/>
        <v>0</v>
      </c>
      <c r="BF4" s="19">
        <f t="shared" si="0"/>
        <v>0</v>
      </c>
      <c r="BG4" s="19">
        <f t="shared" si="0"/>
        <v>0</v>
      </c>
      <c r="BH4" s="19">
        <f t="shared" si="0"/>
        <v>0</v>
      </c>
      <c r="BI4" s="19">
        <f t="shared" si="0"/>
        <v>0</v>
      </c>
      <c r="BJ4" s="18">
        <f t="shared" si="0"/>
        <v>0</v>
      </c>
    </row>
    <row r="5" spans="1:62" x14ac:dyDescent="0.3">
      <c r="A5" s="10">
        <v>3</v>
      </c>
      <c r="B5" s="9"/>
      <c r="C5" s="9"/>
      <c r="D5" s="9"/>
      <c r="E5" s="9"/>
      <c r="F5" s="9"/>
      <c r="G5" s="9"/>
      <c r="H5" s="9"/>
      <c r="I5" s="9"/>
      <c r="J5" s="9"/>
      <c r="K5" s="9"/>
      <c r="L5" s="9"/>
      <c r="M5" s="20">
        <f>IFERROR([1]ContrRurPnadH!M5/[1]PeaRurPnadH!M5,0)</f>
        <v>0</v>
      </c>
      <c r="N5" s="20">
        <f>IFERROR([1]ContrRurPnadH!N5/[1]PeaRurPnadH!N5,0)</f>
        <v>0</v>
      </c>
      <c r="O5" s="20">
        <f>IFERROR([1]ContrRurPnadH!O5/[1]PeaRurPnadH!O5,0)</f>
        <v>0</v>
      </c>
      <c r="P5" s="20">
        <f>IFERROR([1]ContrRurPnadH!P5/[1]PeaRurPnadH!P5,0)</f>
        <v>0</v>
      </c>
      <c r="Q5" s="19">
        <f t="shared" si="0"/>
        <v>0</v>
      </c>
      <c r="R5" s="19">
        <f t="shared" si="0"/>
        <v>0</v>
      </c>
      <c r="S5" s="19">
        <f t="shared" si="0"/>
        <v>0</v>
      </c>
      <c r="T5" s="19">
        <f t="shared" si="0"/>
        <v>0</v>
      </c>
      <c r="U5" s="19">
        <f t="shared" si="0"/>
        <v>0</v>
      </c>
      <c r="V5" s="19">
        <f t="shared" si="0"/>
        <v>0</v>
      </c>
      <c r="W5" s="19">
        <f t="shared" si="0"/>
        <v>0</v>
      </c>
      <c r="X5" s="19">
        <f t="shared" si="0"/>
        <v>0</v>
      </c>
      <c r="Y5" s="19">
        <f t="shared" si="0"/>
        <v>0</v>
      </c>
      <c r="Z5" s="19">
        <f t="shared" si="0"/>
        <v>0</v>
      </c>
      <c r="AA5" s="19">
        <f t="shared" si="0"/>
        <v>0</v>
      </c>
      <c r="AB5" s="19">
        <f t="shared" si="0"/>
        <v>0</v>
      </c>
      <c r="AC5" s="19">
        <f t="shared" si="0"/>
        <v>0</v>
      </c>
      <c r="AD5" s="19">
        <f t="shared" si="0"/>
        <v>0</v>
      </c>
      <c r="AE5" s="19">
        <f t="shared" si="0"/>
        <v>0</v>
      </c>
      <c r="AF5" s="19">
        <f t="shared" si="0"/>
        <v>0</v>
      </c>
      <c r="AG5" s="19">
        <f t="shared" si="0"/>
        <v>0</v>
      </c>
      <c r="AH5" s="19">
        <f t="shared" si="0"/>
        <v>0</v>
      </c>
      <c r="AI5" s="19">
        <f t="shared" si="0"/>
        <v>0</v>
      </c>
      <c r="AJ5" s="19">
        <f t="shared" si="0"/>
        <v>0</v>
      </c>
      <c r="AK5" s="19">
        <f t="shared" si="0"/>
        <v>0</v>
      </c>
      <c r="AL5" s="19">
        <f t="shared" si="0"/>
        <v>0</v>
      </c>
      <c r="AM5" s="19">
        <f t="shared" si="0"/>
        <v>0</v>
      </c>
      <c r="AN5" s="19">
        <f t="shared" si="0"/>
        <v>0</v>
      </c>
      <c r="AO5" s="19">
        <f t="shared" si="0"/>
        <v>0</v>
      </c>
      <c r="AP5" s="19">
        <f t="shared" si="0"/>
        <v>0</v>
      </c>
      <c r="AQ5" s="19">
        <f t="shared" si="0"/>
        <v>0</v>
      </c>
      <c r="AR5" s="19">
        <f t="shared" si="0"/>
        <v>0</v>
      </c>
      <c r="AS5" s="19">
        <f t="shared" si="0"/>
        <v>0</v>
      </c>
      <c r="AT5" s="19">
        <f t="shared" si="0"/>
        <v>0</v>
      </c>
      <c r="AU5" s="19">
        <f t="shared" si="0"/>
        <v>0</v>
      </c>
      <c r="AV5" s="19">
        <f t="shared" si="0"/>
        <v>0</v>
      </c>
      <c r="AW5" s="19">
        <f t="shared" si="0"/>
        <v>0</v>
      </c>
      <c r="AX5" s="19">
        <f t="shared" si="0"/>
        <v>0</v>
      </c>
      <c r="AY5" s="19">
        <f t="shared" si="0"/>
        <v>0</v>
      </c>
      <c r="AZ5" s="19">
        <f t="shared" si="0"/>
        <v>0</v>
      </c>
      <c r="BA5" s="19">
        <f t="shared" si="0"/>
        <v>0</v>
      </c>
      <c r="BB5" s="19">
        <f t="shared" si="0"/>
        <v>0</v>
      </c>
      <c r="BC5" s="19">
        <f t="shared" si="0"/>
        <v>0</v>
      </c>
      <c r="BD5" s="19">
        <f t="shared" si="0"/>
        <v>0</v>
      </c>
      <c r="BE5" s="19">
        <f t="shared" si="0"/>
        <v>0</v>
      </c>
      <c r="BF5" s="19">
        <f t="shared" si="0"/>
        <v>0</v>
      </c>
      <c r="BG5" s="19">
        <f t="shared" si="0"/>
        <v>0</v>
      </c>
      <c r="BH5" s="19">
        <f t="shared" si="0"/>
        <v>0</v>
      </c>
      <c r="BI5" s="19">
        <f t="shared" si="0"/>
        <v>0</v>
      </c>
      <c r="BJ5" s="18">
        <f t="shared" si="0"/>
        <v>0</v>
      </c>
    </row>
    <row r="6" spans="1:62" x14ac:dyDescent="0.3">
      <c r="A6" s="10">
        <v>4</v>
      </c>
      <c r="B6" s="9"/>
      <c r="C6" s="9"/>
      <c r="D6" s="9"/>
      <c r="E6" s="9"/>
      <c r="F6" s="9"/>
      <c r="G6" s="9"/>
      <c r="H6" s="9"/>
      <c r="I6" s="9"/>
      <c r="J6" s="9"/>
      <c r="K6" s="9"/>
      <c r="L6" s="9"/>
      <c r="M6" s="20">
        <f>IFERROR([1]ContrRurPnadH!M6/[1]PeaRurPnadH!M6,0)</f>
        <v>0</v>
      </c>
      <c r="N6" s="20">
        <f>IFERROR([1]ContrRurPnadH!N6/[1]PeaRurPnadH!N6,0)</f>
        <v>0</v>
      </c>
      <c r="O6" s="20">
        <f>IFERROR([1]ContrRurPnadH!O6/[1]PeaRurPnadH!O6,0)</f>
        <v>0</v>
      </c>
      <c r="P6" s="20">
        <f>IFERROR([1]ContrRurPnadH!P6/[1]PeaRurPnadH!P6,0)</f>
        <v>0</v>
      </c>
      <c r="Q6" s="19">
        <f t="shared" si="0"/>
        <v>0</v>
      </c>
      <c r="R6" s="19">
        <f t="shared" si="0"/>
        <v>0</v>
      </c>
      <c r="S6" s="19">
        <f t="shared" si="0"/>
        <v>0</v>
      </c>
      <c r="T6" s="19">
        <f t="shared" si="0"/>
        <v>0</v>
      </c>
      <c r="U6" s="19">
        <f t="shared" si="0"/>
        <v>0</v>
      </c>
      <c r="V6" s="19">
        <f t="shared" si="0"/>
        <v>0</v>
      </c>
      <c r="W6" s="19">
        <f t="shared" si="0"/>
        <v>0</v>
      </c>
      <c r="X6" s="19">
        <f t="shared" si="0"/>
        <v>0</v>
      </c>
      <c r="Y6" s="19">
        <f t="shared" si="0"/>
        <v>0</v>
      </c>
      <c r="Z6" s="19">
        <f t="shared" si="0"/>
        <v>0</v>
      </c>
      <c r="AA6" s="19">
        <f t="shared" si="0"/>
        <v>0</v>
      </c>
      <c r="AB6" s="19">
        <f t="shared" si="0"/>
        <v>0</v>
      </c>
      <c r="AC6" s="19">
        <f t="shared" si="0"/>
        <v>0</v>
      </c>
      <c r="AD6" s="19">
        <f t="shared" si="0"/>
        <v>0</v>
      </c>
      <c r="AE6" s="19">
        <f t="shared" si="0"/>
        <v>0</v>
      </c>
      <c r="AF6" s="19">
        <f t="shared" si="0"/>
        <v>0</v>
      </c>
      <c r="AG6" s="19">
        <f t="shared" si="0"/>
        <v>0</v>
      </c>
      <c r="AH6" s="19">
        <f t="shared" si="0"/>
        <v>0</v>
      </c>
      <c r="AI6" s="19">
        <f t="shared" si="0"/>
        <v>0</v>
      </c>
      <c r="AJ6" s="19">
        <f t="shared" si="0"/>
        <v>0</v>
      </c>
      <c r="AK6" s="19">
        <f t="shared" si="0"/>
        <v>0</v>
      </c>
      <c r="AL6" s="19">
        <f t="shared" si="0"/>
        <v>0</v>
      </c>
      <c r="AM6" s="19">
        <f t="shared" si="0"/>
        <v>0</v>
      </c>
      <c r="AN6" s="19">
        <f t="shared" si="0"/>
        <v>0</v>
      </c>
      <c r="AO6" s="19">
        <f t="shared" si="0"/>
        <v>0</v>
      </c>
      <c r="AP6" s="19">
        <f t="shared" si="0"/>
        <v>0</v>
      </c>
      <c r="AQ6" s="19">
        <f t="shared" si="0"/>
        <v>0</v>
      </c>
      <c r="AR6" s="19">
        <f t="shared" si="0"/>
        <v>0</v>
      </c>
      <c r="AS6" s="19">
        <f t="shared" si="0"/>
        <v>0</v>
      </c>
      <c r="AT6" s="19">
        <f t="shared" si="0"/>
        <v>0</v>
      </c>
      <c r="AU6" s="19">
        <f t="shared" si="0"/>
        <v>0</v>
      </c>
      <c r="AV6" s="19">
        <f t="shared" si="0"/>
        <v>0</v>
      </c>
      <c r="AW6" s="19">
        <f t="shared" si="0"/>
        <v>0</v>
      </c>
      <c r="AX6" s="19">
        <f t="shared" si="0"/>
        <v>0</v>
      </c>
      <c r="AY6" s="19">
        <f t="shared" si="0"/>
        <v>0</v>
      </c>
      <c r="AZ6" s="19">
        <f t="shared" si="0"/>
        <v>0</v>
      </c>
      <c r="BA6" s="19">
        <f t="shared" si="0"/>
        <v>0</v>
      </c>
      <c r="BB6" s="19">
        <f t="shared" si="0"/>
        <v>0</v>
      </c>
      <c r="BC6" s="19">
        <f t="shared" si="0"/>
        <v>0</v>
      </c>
      <c r="BD6" s="19">
        <f t="shared" si="0"/>
        <v>0</v>
      </c>
      <c r="BE6" s="19">
        <f t="shared" si="0"/>
        <v>0</v>
      </c>
      <c r="BF6" s="19">
        <f t="shared" si="0"/>
        <v>0</v>
      </c>
      <c r="BG6" s="19">
        <f t="shared" si="0"/>
        <v>0</v>
      </c>
      <c r="BH6" s="19">
        <f t="shared" si="0"/>
        <v>0</v>
      </c>
      <c r="BI6" s="19">
        <f t="shared" si="0"/>
        <v>0</v>
      </c>
      <c r="BJ6" s="18">
        <f t="shared" si="0"/>
        <v>0</v>
      </c>
    </row>
    <row r="7" spans="1:62" x14ac:dyDescent="0.3">
      <c r="A7" s="10">
        <v>5</v>
      </c>
      <c r="B7" s="9"/>
      <c r="C7" s="9"/>
      <c r="D7" s="9"/>
      <c r="E7" s="9"/>
      <c r="F7" s="9"/>
      <c r="G7" s="9"/>
      <c r="H7" s="9"/>
      <c r="I7" s="9"/>
      <c r="J7" s="9"/>
      <c r="K7" s="9"/>
      <c r="L7" s="9"/>
      <c r="M7" s="20">
        <f>IFERROR([1]ContrRurPnadH!M7/[1]PeaRurPnadH!M7,0)</f>
        <v>0</v>
      </c>
      <c r="N7" s="20">
        <f>IFERROR([1]ContrRurPnadH!N7/[1]PeaRurPnadH!N7,0)</f>
        <v>0</v>
      </c>
      <c r="O7" s="20">
        <f>IFERROR([1]ContrRurPnadH!O7/[1]PeaRurPnadH!O7,0)</f>
        <v>0</v>
      </c>
      <c r="P7" s="20">
        <f>IFERROR([1]ContrRurPnadH!P7/[1]PeaRurPnadH!P7,0)</f>
        <v>0</v>
      </c>
      <c r="Q7" s="19">
        <f t="shared" si="0"/>
        <v>0</v>
      </c>
      <c r="R7" s="19">
        <f t="shared" si="0"/>
        <v>0</v>
      </c>
      <c r="S7" s="19">
        <f t="shared" si="0"/>
        <v>0</v>
      </c>
      <c r="T7" s="19">
        <f t="shared" si="0"/>
        <v>0</v>
      </c>
      <c r="U7" s="19">
        <f t="shared" si="0"/>
        <v>0</v>
      </c>
      <c r="V7" s="19">
        <f t="shared" si="0"/>
        <v>0</v>
      </c>
      <c r="W7" s="19">
        <f t="shared" si="0"/>
        <v>0</v>
      </c>
      <c r="X7" s="19">
        <f t="shared" si="0"/>
        <v>0</v>
      </c>
      <c r="Y7" s="19">
        <f t="shared" si="0"/>
        <v>0</v>
      </c>
      <c r="Z7" s="19">
        <f t="shared" si="0"/>
        <v>0</v>
      </c>
      <c r="AA7" s="19">
        <f t="shared" si="0"/>
        <v>0</v>
      </c>
      <c r="AB7" s="19">
        <f t="shared" si="0"/>
        <v>0</v>
      </c>
      <c r="AC7" s="19">
        <f t="shared" si="0"/>
        <v>0</v>
      </c>
      <c r="AD7" s="19">
        <f t="shared" si="0"/>
        <v>0</v>
      </c>
      <c r="AE7" s="19">
        <f t="shared" si="0"/>
        <v>0</v>
      </c>
      <c r="AF7" s="19">
        <f t="shared" si="0"/>
        <v>0</v>
      </c>
      <c r="AG7" s="19">
        <f t="shared" si="0"/>
        <v>0</v>
      </c>
      <c r="AH7" s="19">
        <f t="shared" si="0"/>
        <v>0</v>
      </c>
      <c r="AI7" s="19">
        <f t="shared" si="0"/>
        <v>0</v>
      </c>
      <c r="AJ7" s="19">
        <f t="shared" si="0"/>
        <v>0</v>
      </c>
      <c r="AK7" s="19">
        <f t="shared" si="0"/>
        <v>0</v>
      </c>
      <c r="AL7" s="19">
        <f t="shared" si="0"/>
        <v>0</v>
      </c>
      <c r="AM7" s="19">
        <f t="shared" si="0"/>
        <v>0</v>
      </c>
      <c r="AN7" s="19">
        <f t="shared" si="0"/>
        <v>0</v>
      </c>
      <c r="AO7" s="19">
        <f t="shared" si="0"/>
        <v>0</v>
      </c>
      <c r="AP7" s="19">
        <f t="shared" ref="AP7:BJ7" si="1">AO7</f>
        <v>0</v>
      </c>
      <c r="AQ7" s="19">
        <f t="shared" si="1"/>
        <v>0</v>
      </c>
      <c r="AR7" s="19">
        <f t="shared" si="1"/>
        <v>0</v>
      </c>
      <c r="AS7" s="19">
        <f t="shared" si="1"/>
        <v>0</v>
      </c>
      <c r="AT7" s="19">
        <f t="shared" si="1"/>
        <v>0</v>
      </c>
      <c r="AU7" s="19">
        <f t="shared" si="1"/>
        <v>0</v>
      </c>
      <c r="AV7" s="19">
        <f t="shared" si="1"/>
        <v>0</v>
      </c>
      <c r="AW7" s="19">
        <f t="shared" si="1"/>
        <v>0</v>
      </c>
      <c r="AX7" s="19">
        <f t="shared" si="1"/>
        <v>0</v>
      </c>
      <c r="AY7" s="19">
        <f t="shared" si="1"/>
        <v>0</v>
      </c>
      <c r="AZ7" s="19">
        <f t="shared" si="1"/>
        <v>0</v>
      </c>
      <c r="BA7" s="19">
        <f t="shared" si="1"/>
        <v>0</v>
      </c>
      <c r="BB7" s="19">
        <f t="shared" si="1"/>
        <v>0</v>
      </c>
      <c r="BC7" s="19">
        <f t="shared" si="1"/>
        <v>0</v>
      </c>
      <c r="BD7" s="19">
        <f t="shared" si="1"/>
        <v>0</v>
      </c>
      <c r="BE7" s="19">
        <f t="shared" si="1"/>
        <v>0</v>
      </c>
      <c r="BF7" s="19">
        <f t="shared" si="1"/>
        <v>0</v>
      </c>
      <c r="BG7" s="19">
        <f t="shared" si="1"/>
        <v>0</v>
      </c>
      <c r="BH7" s="19">
        <f t="shared" si="1"/>
        <v>0</v>
      </c>
      <c r="BI7" s="19">
        <f t="shared" si="1"/>
        <v>0</v>
      </c>
      <c r="BJ7" s="18">
        <f t="shared" si="1"/>
        <v>0</v>
      </c>
    </row>
    <row r="8" spans="1:62" x14ac:dyDescent="0.3">
      <c r="A8" s="10">
        <v>6</v>
      </c>
      <c r="B8" s="9"/>
      <c r="C8" s="9"/>
      <c r="D8" s="9"/>
      <c r="E8" s="9"/>
      <c r="F8" s="9"/>
      <c r="G8" s="9"/>
      <c r="H8" s="9"/>
      <c r="I8" s="9"/>
      <c r="J8" s="9"/>
      <c r="K8" s="9"/>
      <c r="L8" s="9"/>
      <c r="M8" s="20">
        <f>IFERROR([1]ContrRurPnadH!M8/[1]PeaRurPnadH!M8,0)</f>
        <v>0</v>
      </c>
      <c r="N8" s="20">
        <f>IFERROR([1]ContrRurPnadH!N8/[1]PeaRurPnadH!N8,0)</f>
        <v>0</v>
      </c>
      <c r="O8" s="20">
        <f>IFERROR([1]ContrRurPnadH!O8/[1]PeaRurPnadH!O8,0)</f>
        <v>0</v>
      </c>
      <c r="P8" s="20">
        <f>IFERROR([1]ContrRurPnadH!P8/[1]PeaRurPnadH!P8,0)</f>
        <v>0</v>
      </c>
      <c r="Q8" s="19">
        <f t="shared" ref="Q8:BJ13" si="2">P8</f>
        <v>0</v>
      </c>
      <c r="R8" s="19">
        <f t="shared" si="2"/>
        <v>0</v>
      </c>
      <c r="S8" s="19">
        <f t="shared" si="2"/>
        <v>0</v>
      </c>
      <c r="T8" s="19">
        <f t="shared" si="2"/>
        <v>0</v>
      </c>
      <c r="U8" s="19">
        <f t="shared" si="2"/>
        <v>0</v>
      </c>
      <c r="V8" s="19">
        <f t="shared" si="2"/>
        <v>0</v>
      </c>
      <c r="W8" s="19">
        <f t="shared" si="2"/>
        <v>0</v>
      </c>
      <c r="X8" s="19">
        <f t="shared" si="2"/>
        <v>0</v>
      </c>
      <c r="Y8" s="19">
        <f t="shared" si="2"/>
        <v>0</v>
      </c>
      <c r="Z8" s="19">
        <f t="shared" si="2"/>
        <v>0</v>
      </c>
      <c r="AA8" s="19">
        <f t="shared" si="2"/>
        <v>0</v>
      </c>
      <c r="AB8" s="19">
        <f t="shared" si="2"/>
        <v>0</v>
      </c>
      <c r="AC8" s="19">
        <f t="shared" si="2"/>
        <v>0</v>
      </c>
      <c r="AD8" s="19">
        <f t="shared" si="2"/>
        <v>0</v>
      </c>
      <c r="AE8" s="19">
        <f t="shared" si="2"/>
        <v>0</v>
      </c>
      <c r="AF8" s="19">
        <f t="shared" si="2"/>
        <v>0</v>
      </c>
      <c r="AG8" s="19">
        <f t="shared" si="2"/>
        <v>0</v>
      </c>
      <c r="AH8" s="19">
        <f t="shared" si="2"/>
        <v>0</v>
      </c>
      <c r="AI8" s="19">
        <f t="shared" si="2"/>
        <v>0</v>
      </c>
      <c r="AJ8" s="19">
        <f t="shared" si="2"/>
        <v>0</v>
      </c>
      <c r="AK8" s="19">
        <f t="shared" si="2"/>
        <v>0</v>
      </c>
      <c r="AL8" s="19">
        <f t="shared" si="2"/>
        <v>0</v>
      </c>
      <c r="AM8" s="19">
        <f t="shared" si="2"/>
        <v>0</v>
      </c>
      <c r="AN8" s="19">
        <f t="shared" si="2"/>
        <v>0</v>
      </c>
      <c r="AO8" s="19">
        <f t="shared" si="2"/>
        <v>0</v>
      </c>
      <c r="AP8" s="19">
        <f t="shared" si="2"/>
        <v>0</v>
      </c>
      <c r="AQ8" s="19">
        <f t="shared" si="2"/>
        <v>0</v>
      </c>
      <c r="AR8" s="19">
        <f t="shared" si="2"/>
        <v>0</v>
      </c>
      <c r="AS8" s="19">
        <f t="shared" si="2"/>
        <v>0</v>
      </c>
      <c r="AT8" s="19">
        <f t="shared" si="2"/>
        <v>0</v>
      </c>
      <c r="AU8" s="19">
        <f t="shared" si="2"/>
        <v>0</v>
      </c>
      <c r="AV8" s="19">
        <f t="shared" si="2"/>
        <v>0</v>
      </c>
      <c r="AW8" s="19">
        <f t="shared" si="2"/>
        <v>0</v>
      </c>
      <c r="AX8" s="19">
        <f t="shared" si="2"/>
        <v>0</v>
      </c>
      <c r="AY8" s="19">
        <f t="shared" si="2"/>
        <v>0</v>
      </c>
      <c r="AZ8" s="19">
        <f t="shared" si="2"/>
        <v>0</v>
      </c>
      <c r="BA8" s="19">
        <f t="shared" si="2"/>
        <v>0</v>
      </c>
      <c r="BB8" s="19">
        <f t="shared" si="2"/>
        <v>0</v>
      </c>
      <c r="BC8" s="19">
        <f t="shared" si="2"/>
        <v>0</v>
      </c>
      <c r="BD8" s="19">
        <f t="shared" si="2"/>
        <v>0</v>
      </c>
      <c r="BE8" s="19">
        <f t="shared" si="2"/>
        <v>0</v>
      </c>
      <c r="BF8" s="19">
        <f t="shared" si="2"/>
        <v>0</v>
      </c>
      <c r="BG8" s="19">
        <f t="shared" si="2"/>
        <v>0</v>
      </c>
      <c r="BH8" s="19">
        <f t="shared" si="2"/>
        <v>0</v>
      </c>
      <c r="BI8" s="19">
        <f t="shared" si="2"/>
        <v>0</v>
      </c>
      <c r="BJ8" s="18">
        <f t="shared" si="2"/>
        <v>0</v>
      </c>
    </row>
    <row r="9" spans="1:62" x14ac:dyDescent="0.3">
      <c r="A9" s="10">
        <v>7</v>
      </c>
      <c r="B9" s="9"/>
      <c r="C9" s="9"/>
      <c r="D9" s="9"/>
      <c r="E9" s="9"/>
      <c r="F9" s="9"/>
      <c r="G9" s="9"/>
      <c r="H9" s="9"/>
      <c r="I9" s="9"/>
      <c r="J9" s="9"/>
      <c r="K9" s="9"/>
      <c r="L9" s="9"/>
      <c r="M9" s="20">
        <f>IFERROR([1]ContrRurPnadH!M9/[1]PeaRurPnadH!M9,0)</f>
        <v>0</v>
      </c>
      <c r="N9" s="20">
        <f>IFERROR([1]ContrRurPnadH!N9/[1]PeaRurPnadH!N9,0)</f>
        <v>0</v>
      </c>
      <c r="O9" s="20">
        <f>IFERROR([1]ContrRurPnadH!O9/[1]PeaRurPnadH!O9,0)</f>
        <v>0</v>
      </c>
      <c r="P9" s="20">
        <f>IFERROR([1]ContrRurPnadH!P9/[1]PeaRurPnadH!P9,0)</f>
        <v>0</v>
      </c>
      <c r="Q9" s="19">
        <f t="shared" si="2"/>
        <v>0</v>
      </c>
      <c r="R9" s="19">
        <f t="shared" si="2"/>
        <v>0</v>
      </c>
      <c r="S9" s="19">
        <f t="shared" si="2"/>
        <v>0</v>
      </c>
      <c r="T9" s="19">
        <f t="shared" si="2"/>
        <v>0</v>
      </c>
      <c r="U9" s="19">
        <f t="shared" si="2"/>
        <v>0</v>
      </c>
      <c r="V9" s="19">
        <f t="shared" si="2"/>
        <v>0</v>
      </c>
      <c r="W9" s="19">
        <f t="shared" si="2"/>
        <v>0</v>
      </c>
      <c r="X9" s="19">
        <f t="shared" si="2"/>
        <v>0</v>
      </c>
      <c r="Y9" s="19">
        <f t="shared" si="2"/>
        <v>0</v>
      </c>
      <c r="Z9" s="19">
        <f t="shared" si="2"/>
        <v>0</v>
      </c>
      <c r="AA9" s="19">
        <f t="shared" si="2"/>
        <v>0</v>
      </c>
      <c r="AB9" s="19">
        <f t="shared" si="2"/>
        <v>0</v>
      </c>
      <c r="AC9" s="19">
        <f t="shared" si="2"/>
        <v>0</v>
      </c>
      <c r="AD9" s="19">
        <f t="shared" si="2"/>
        <v>0</v>
      </c>
      <c r="AE9" s="19">
        <f t="shared" si="2"/>
        <v>0</v>
      </c>
      <c r="AF9" s="19">
        <f t="shared" si="2"/>
        <v>0</v>
      </c>
      <c r="AG9" s="19">
        <f t="shared" si="2"/>
        <v>0</v>
      </c>
      <c r="AH9" s="19">
        <f t="shared" si="2"/>
        <v>0</v>
      </c>
      <c r="AI9" s="19">
        <f t="shared" si="2"/>
        <v>0</v>
      </c>
      <c r="AJ9" s="19">
        <f t="shared" si="2"/>
        <v>0</v>
      </c>
      <c r="AK9" s="19">
        <f t="shared" si="2"/>
        <v>0</v>
      </c>
      <c r="AL9" s="19">
        <f t="shared" si="2"/>
        <v>0</v>
      </c>
      <c r="AM9" s="19">
        <f t="shared" si="2"/>
        <v>0</v>
      </c>
      <c r="AN9" s="19">
        <f t="shared" si="2"/>
        <v>0</v>
      </c>
      <c r="AO9" s="19">
        <f t="shared" si="2"/>
        <v>0</v>
      </c>
      <c r="AP9" s="19">
        <f t="shared" si="2"/>
        <v>0</v>
      </c>
      <c r="AQ9" s="19">
        <f t="shared" si="2"/>
        <v>0</v>
      </c>
      <c r="AR9" s="19">
        <f t="shared" si="2"/>
        <v>0</v>
      </c>
      <c r="AS9" s="19">
        <f t="shared" si="2"/>
        <v>0</v>
      </c>
      <c r="AT9" s="19">
        <f t="shared" si="2"/>
        <v>0</v>
      </c>
      <c r="AU9" s="19">
        <f t="shared" si="2"/>
        <v>0</v>
      </c>
      <c r="AV9" s="19">
        <f t="shared" si="2"/>
        <v>0</v>
      </c>
      <c r="AW9" s="19">
        <f t="shared" si="2"/>
        <v>0</v>
      </c>
      <c r="AX9" s="19">
        <f t="shared" si="2"/>
        <v>0</v>
      </c>
      <c r="AY9" s="19">
        <f t="shared" si="2"/>
        <v>0</v>
      </c>
      <c r="AZ9" s="19">
        <f t="shared" si="2"/>
        <v>0</v>
      </c>
      <c r="BA9" s="19">
        <f t="shared" si="2"/>
        <v>0</v>
      </c>
      <c r="BB9" s="19">
        <f t="shared" si="2"/>
        <v>0</v>
      </c>
      <c r="BC9" s="19">
        <f t="shared" si="2"/>
        <v>0</v>
      </c>
      <c r="BD9" s="19">
        <f t="shared" si="2"/>
        <v>0</v>
      </c>
      <c r="BE9" s="19">
        <f t="shared" si="2"/>
        <v>0</v>
      </c>
      <c r="BF9" s="19">
        <f t="shared" si="2"/>
        <v>0</v>
      </c>
      <c r="BG9" s="19">
        <f t="shared" si="2"/>
        <v>0</v>
      </c>
      <c r="BH9" s="19">
        <f t="shared" si="2"/>
        <v>0</v>
      </c>
      <c r="BI9" s="19">
        <f t="shared" si="2"/>
        <v>0</v>
      </c>
      <c r="BJ9" s="18">
        <f t="shared" si="2"/>
        <v>0</v>
      </c>
    </row>
    <row r="10" spans="1:62" x14ac:dyDescent="0.3">
      <c r="A10" s="10">
        <v>8</v>
      </c>
      <c r="B10" s="9"/>
      <c r="C10" s="9"/>
      <c r="D10" s="9"/>
      <c r="E10" s="9"/>
      <c r="F10" s="9"/>
      <c r="G10" s="9"/>
      <c r="H10" s="9"/>
      <c r="I10" s="9"/>
      <c r="J10" s="9"/>
      <c r="K10" s="9"/>
      <c r="L10" s="9"/>
      <c r="M10" s="20">
        <f>IFERROR([1]ContrRurPnadH!M10/[1]PeaRurPnadH!M10,0)</f>
        <v>0</v>
      </c>
      <c r="N10" s="20">
        <f>IFERROR([1]ContrRurPnadH!N10/[1]PeaRurPnadH!N10,0)</f>
        <v>0</v>
      </c>
      <c r="O10" s="20">
        <f>IFERROR([1]ContrRurPnadH!O10/[1]PeaRurPnadH!O10,0)</f>
        <v>0</v>
      </c>
      <c r="P10" s="20">
        <f>IFERROR([1]ContrRurPnadH!P10/[1]PeaRurPnadH!P10,0)</f>
        <v>0</v>
      </c>
      <c r="Q10" s="19">
        <f t="shared" si="2"/>
        <v>0</v>
      </c>
      <c r="R10" s="19">
        <f t="shared" si="2"/>
        <v>0</v>
      </c>
      <c r="S10" s="19">
        <f t="shared" si="2"/>
        <v>0</v>
      </c>
      <c r="T10" s="19">
        <f t="shared" si="2"/>
        <v>0</v>
      </c>
      <c r="U10" s="19">
        <f t="shared" si="2"/>
        <v>0</v>
      </c>
      <c r="V10" s="19">
        <f t="shared" si="2"/>
        <v>0</v>
      </c>
      <c r="W10" s="19">
        <f t="shared" si="2"/>
        <v>0</v>
      </c>
      <c r="X10" s="19">
        <f t="shared" si="2"/>
        <v>0</v>
      </c>
      <c r="Y10" s="19">
        <f t="shared" si="2"/>
        <v>0</v>
      </c>
      <c r="Z10" s="19">
        <f t="shared" si="2"/>
        <v>0</v>
      </c>
      <c r="AA10" s="19">
        <f t="shared" si="2"/>
        <v>0</v>
      </c>
      <c r="AB10" s="19">
        <f t="shared" si="2"/>
        <v>0</v>
      </c>
      <c r="AC10" s="19">
        <f t="shared" si="2"/>
        <v>0</v>
      </c>
      <c r="AD10" s="19">
        <f t="shared" si="2"/>
        <v>0</v>
      </c>
      <c r="AE10" s="19">
        <f t="shared" si="2"/>
        <v>0</v>
      </c>
      <c r="AF10" s="19">
        <f t="shared" si="2"/>
        <v>0</v>
      </c>
      <c r="AG10" s="19">
        <f t="shared" si="2"/>
        <v>0</v>
      </c>
      <c r="AH10" s="19">
        <f t="shared" si="2"/>
        <v>0</v>
      </c>
      <c r="AI10" s="19">
        <f t="shared" si="2"/>
        <v>0</v>
      </c>
      <c r="AJ10" s="19">
        <f t="shared" si="2"/>
        <v>0</v>
      </c>
      <c r="AK10" s="19">
        <f t="shared" si="2"/>
        <v>0</v>
      </c>
      <c r="AL10" s="19">
        <f t="shared" si="2"/>
        <v>0</v>
      </c>
      <c r="AM10" s="19">
        <f t="shared" si="2"/>
        <v>0</v>
      </c>
      <c r="AN10" s="19">
        <f t="shared" si="2"/>
        <v>0</v>
      </c>
      <c r="AO10" s="19">
        <f t="shared" si="2"/>
        <v>0</v>
      </c>
      <c r="AP10" s="19">
        <f t="shared" si="2"/>
        <v>0</v>
      </c>
      <c r="AQ10" s="19">
        <f t="shared" si="2"/>
        <v>0</v>
      </c>
      <c r="AR10" s="19">
        <f t="shared" si="2"/>
        <v>0</v>
      </c>
      <c r="AS10" s="19">
        <f t="shared" si="2"/>
        <v>0</v>
      </c>
      <c r="AT10" s="19">
        <f t="shared" si="2"/>
        <v>0</v>
      </c>
      <c r="AU10" s="19">
        <f t="shared" si="2"/>
        <v>0</v>
      </c>
      <c r="AV10" s="19">
        <f t="shared" si="2"/>
        <v>0</v>
      </c>
      <c r="AW10" s="19">
        <f t="shared" si="2"/>
        <v>0</v>
      </c>
      <c r="AX10" s="19">
        <f t="shared" si="2"/>
        <v>0</v>
      </c>
      <c r="AY10" s="19">
        <f t="shared" si="2"/>
        <v>0</v>
      </c>
      <c r="AZ10" s="19">
        <f t="shared" si="2"/>
        <v>0</v>
      </c>
      <c r="BA10" s="19">
        <f t="shared" si="2"/>
        <v>0</v>
      </c>
      <c r="BB10" s="19">
        <f t="shared" si="2"/>
        <v>0</v>
      </c>
      <c r="BC10" s="19">
        <f t="shared" si="2"/>
        <v>0</v>
      </c>
      <c r="BD10" s="19">
        <f t="shared" si="2"/>
        <v>0</v>
      </c>
      <c r="BE10" s="19">
        <f t="shared" si="2"/>
        <v>0</v>
      </c>
      <c r="BF10" s="19">
        <f t="shared" si="2"/>
        <v>0</v>
      </c>
      <c r="BG10" s="19">
        <f t="shared" si="2"/>
        <v>0</v>
      </c>
      <c r="BH10" s="19">
        <f t="shared" si="2"/>
        <v>0</v>
      </c>
      <c r="BI10" s="19">
        <f t="shared" si="2"/>
        <v>0</v>
      </c>
      <c r="BJ10" s="18">
        <f t="shared" si="2"/>
        <v>0</v>
      </c>
    </row>
    <row r="11" spans="1:62" x14ac:dyDescent="0.3">
      <c r="A11" s="10">
        <v>9</v>
      </c>
      <c r="B11" s="9"/>
      <c r="C11" s="9"/>
      <c r="D11" s="9"/>
      <c r="E11" s="9"/>
      <c r="F11" s="9"/>
      <c r="G11" s="9"/>
      <c r="H11" s="9"/>
      <c r="I11" s="9"/>
      <c r="J11" s="9"/>
      <c r="K11" s="9"/>
      <c r="L11" s="9"/>
      <c r="M11" s="20">
        <f>IFERROR([1]ContrRurPnadH!M11/[1]PeaRurPnadH!M11,0)</f>
        <v>0</v>
      </c>
      <c r="N11" s="20">
        <f>IFERROR([1]ContrRurPnadH!N11/[1]PeaRurPnadH!N11,0)</f>
        <v>0</v>
      </c>
      <c r="O11" s="20">
        <f>IFERROR([1]ContrRurPnadH!O11/[1]PeaRurPnadH!O11,0)</f>
        <v>0</v>
      </c>
      <c r="P11" s="20">
        <f>IFERROR([1]ContrRurPnadH!P11/[1]PeaRurPnadH!P11,0)</f>
        <v>0</v>
      </c>
      <c r="Q11" s="19">
        <f t="shared" si="2"/>
        <v>0</v>
      </c>
      <c r="R11" s="19">
        <f t="shared" si="2"/>
        <v>0</v>
      </c>
      <c r="S11" s="19">
        <f t="shared" si="2"/>
        <v>0</v>
      </c>
      <c r="T11" s="19">
        <f t="shared" si="2"/>
        <v>0</v>
      </c>
      <c r="U11" s="19">
        <f t="shared" si="2"/>
        <v>0</v>
      </c>
      <c r="V11" s="19">
        <f t="shared" si="2"/>
        <v>0</v>
      </c>
      <c r="W11" s="19">
        <f t="shared" si="2"/>
        <v>0</v>
      </c>
      <c r="X11" s="19">
        <f t="shared" si="2"/>
        <v>0</v>
      </c>
      <c r="Y11" s="19">
        <f t="shared" si="2"/>
        <v>0</v>
      </c>
      <c r="Z11" s="19">
        <f t="shared" si="2"/>
        <v>0</v>
      </c>
      <c r="AA11" s="19">
        <f t="shared" si="2"/>
        <v>0</v>
      </c>
      <c r="AB11" s="19">
        <f t="shared" si="2"/>
        <v>0</v>
      </c>
      <c r="AC11" s="19">
        <f t="shared" si="2"/>
        <v>0</v>
      </c>
      <c r="AD11" s="19">
        <f t="shared" si="2"/>
        <v>0</v>
      </c>
      <c r="AE11" s="19">
        <f t="shared" si="2"/>
        <v>0</v>
      </c>
      <c r="AF11" s="19">
        <f t="shared" si="2"/>
        <v>0</v>
      </c>
      <c r="AG11" s="19">
        <f t="shared" si="2"/>
        <v>0</v>
      </c>
      <c r="AH11" s="19">
        <f t="shared" si="2"/>
        <v>0</v>
      </c>
      <c r="AI11" s="19">
        <f t="shared" si="2"/>
        <v>0</v>
      </c>
      <c r="AJ11" s="19">
        <f t="shared" si="2"/>
        <v>0</v>
      </c>
      <c r="AK11" s="19">
        <f t="shared" si="2"/>
        <v>0</v>
      </c>
      <c r="AL11" s="19">
        <f t="shared" si="2"/>
        <v>0</v>
      </c>
      <c r="AM11" s="19">
        <f t="shared" si="2"/>
        <v>0</v>
      </c>
      <c r="AN11" s="19">
        <f t="shared" si="2"/>
        <v>0</v>
      </c>
      <c r="AO11" s="19">
        <f t="shared" si="2"/>
        <v>0</v>
      </c>
      <c r="AP11" s="19">
        <f t="shared" si="2"/>
        <v>0</v>
      </c>
      <c r="AQ11" s="19">
        <f t="shared" si="2"/>
        <v>0</v>
      </c>
      <c r="AR11" s="19">
        <f t="shared" si="2"/>
        <v>0</v>
      </c>
      <c r="AS11" s="19">
        <f t="shared" si="2"/>
        <v>0</v>
      </c>
      <c r="AT11" s="19">
        <f t="shared" si="2"/>
        <v>0</v>
      </c>
      <c r="AU11" s="19">
        <f t="shared" si="2"/>
        <v>0</v>
      </c>
      <c r="AV11" s="19">
        <f t="shared" si="2"/>
        <v>0</v>
      </c>
      <c r="AW11" s="19">
        <f t="shared" si="2"/>
        <v>0</v>
      </c>
      <c r="AX11" s="19">
        <f t="shared" si="2"/>
        <v>0</v>
      </c>
      <c r="AY11" s="19">
        <f t="shared" si="2"/>
        <v>0</v>
      </c>
      <c r="AZ11" s="19">
        <f t="shared" si="2"/>
        <v>0</v>
      </c>
      <c r="BA11" s="19">
        <f t="shared" si="2"/>
        <v>0</v>
      </c>
      <c r="BB11" s="19">
        <f t="shared" si="2"/>
        <v>0</v>
      </c>
      <c r="BC11" s="19">
        <f t="shared" si="2"/>
        <v>0</v>
      </c>
      <c r="BD11" s="19">
        <f t="shared" si="2"/>
        <v>0</v>
      </c>
      <c r="BE11" s="19">
        <f t="shared" si="2"/>
        <v>0</v>
      </c>
      <c r="BF11" s="19">
        <f t="shared" si="2"/>
        <v>0</v>
      </c>
      <c r="BG11" s="19">
        <f t="shared" si="2"/>
        <v>0</v>
      </c>
      <c r="BH11" s="19">
        <f t="shared" si="2"/>
        <v>0</v>
      </c>
      <c r="BI11" s="19">
        <f t="shared" si="2"/>
        <v>0</v>
      </c>
      <c r="BJ11" s="18">
        <f t="shared" si="2"/>
        <v>0</v>
      </c>
    </row>
    <row r="12" spans="1:62" x14ac:dyDescent="0.3">
      <c r="A12" s="10">
        <v>10</v>
      </c>
      <c r="B12" s="9"/>
      <c r="C12" s="9"/>
      <c r="D12" s="9"/>
      <c r="E12" s="9"/>
      <c r="F12" s="9"/>
      <c r="G12" s="9"/>
      <c r="H12" s="9"/>
      <c r="I12" s="9"/>
      <c r="J12" s="9"/>
      <c r="K12" s="9"/>
      <c r="L12" s="9"/>
      <c r="M12" s="20">
        <f>IFERROR([1]ContrRurPnadH!M12/[1]PeaRurPnadH!M12,0)</f>
        <v>0</v>
      </c>
      <c r="N12" s="20">
        <f>IFERROR([1]ContrRurPnadH!N12/[1]PeaRurPnadH!N12,0)</f>
        <v>0</v>
      </c>
      <c r="O12" s="20">
        <f>IFERROR([1]ContrRurPnadH!O12/[1]PeaRurPnadH!O12,0)</f>
        <v>0</v>
      </c>
      <c r="P12" s="20">
        <f>IFERROR([1]ContrRurPnadH!P12/[1]PeaRurPnadH!P12,0)</f>
        <v>0</v>
      </c>
      <c r="Q12" s="19">
        <f t="shared" si="2"/>
        <v>0</v>
      </c>
      <c r="R12" s="19">
        <f t="shared" si="2"/>
        <v>0</v>
      </c>
      <c r="S12" s="19">
        <f t="shared" si="2"/>
        <v>0</v>
      </c>
      <c r="T12" s="19">
        <f t="shared" si="2"/>
        <v>0</v>
      </c>
      <c r="U12" s="19">
        <f t="shared" si="2"/>
        <v>0</v>
      </c>
      <c r="V12" s="19">
        <f t="shared" si="2"/>
        <v>0</v>
      </c>
      <c r="W12" s="19">
        <f t="shared" si="2"/>
        <v>0</v>
      </c>
      <c r="X12" s="19">
        <f t="shared" si="2"/>
        <v>0</v>
      </c>
      <c r="Y12" s="19">
        <f t="shared" si="2"/>
        <v>0</v>
      </c>
      <c r="Z12" s="19">
        <f t="shared" si="2"/>
        <v>0</v>
      </c>
      <c r="AA12" s="19">
        <f t="shared" si="2"/>
        <v>0</v>
      </c>
      <c r="AB12" s="19">
        <f t="shared" si="2"/>
        <v>0</v>
      </c>
      <c r="AC12" s="19">
        <f t="shared" si="2"/>
        <v>0</v>
      </c>
      <c r="AD12" s="19">
        <f t="shared" si="2"/>
        <v>0</v>
      </c>
      <c r="AE12" s="19">
        <f t="shared" si="2"/>
        <v>0</v>
      </c>
      <c r="AF12" s="19">
        <f t="shared" si="2"/>
        <v>0</v>
      </c>
      <c r="AG12" s="19">
        <f t="shared" si="2"/>
        <v>0</v>
      </c>
      <c r="AH12" s="19">
        <f t="shared" si="2"/>
        <v>0</v>
      </c>
      <c r="AI12" s="19">
        <f t="shared" si="2"/>
        <v>0</v>
      </c>
      <c r="AJ12" s="19">
        <f t="shared" si="2"/>
        <v>0</v>
      </c>
      <c r="AK12" s="19">
        <f t="shared" si="2"/>
        <v>0</v>
      </c>
      <c r="AL12" s="19">
        <f t="shared" si="2"/>
        <v>0</v>
      </c>
      <c r="AM12" s="19">
        <f t="shared" si="2"/>
        <v>0</v>
      </c>
      <c r="AN12" s="19">
        <f t="shared" si="2"/>
        <v>0</v>
      </c>
      <c r="AO12" s="19">
        <f t="shared" si="2"/>
        <v>0</v>
      </c>
      <c r="AP12" s="19">
        <f t="shared" si="2"/>
        <v>0</v>
      </c>
      <c r="AQ12" s="19">
        <f t="shared" si="2"/>
        <v>0</v>
      </c>
      <c r="AR12" s="19">
        <f t="shared" si="2"/>
        <v>0</v>
      </c>
      <c r="AS12" s="19">
        <f t="shared" si="2"/>
        <v>0</v>
      </c>
      <c r="AT12" s="19">
        <f t="shared" si="2"/>
        <v>0</v>
      </c>
      <c r="AU12" s="19">
        <f t="shared" si="2"/>
        <v>0</v>
      </c>
      <c r="AV12" s="19">
        <f t="shared" si="2"/>
        <v>0</v>
      </c>
      <c r="AW12" s="19">
        <f t="shared" si="2"/>
        <v>0</v>
      </c>
      <c r="AX12" s="19">
        <f t="shared" si="2"/>
        <v>0</v>
      </c>
      <c r="AY12" s="19">
        <f t="shared" si="2"/>
        <v>0</v>
      </c>
      <c r="AZ12" s="19">
        <f t="shared" si="2"/>
        <v>0</v>
      </c>
      <c r="BA12" s="19">
        <f t="shared" si="2"/>
        <v>0</v>
      </c>
      <c r="BB12" s="19">
        <f t="shared" si="2"/>
        <v>0</v>
      </c>
      <c r="BC12" s="19">
        <f t="shared" si="2"/>
        <v>0</v>
      </c>
      <c r="BD12" s="19">
        <f t="shared" si="2"/>
        <v>0</v>
      </c>
      <c r="BE12" s="19">
        <f t="shared" si="2"/>
        <v>0</v>
      </c>
      <c r="BF12" s="19">
        <f t="shared" si="2"/>
        <v>0</v>
      </c>
      <c r="BG12" s="19">
        <f t="shared" si="2"/>
        <v>0</v>
      </c>
      <c r="BH12" s="19">
        <f t="shared" si="2"/>
        <v>0</v>
      </c>
      <c r="BI12" s="19">
        <f t="shared" si="2"/>
        <v>0</v>
      </c>
      <c r="BJ12" s="18">
        <f t="shared" si="2"/>
        <v>0</v>
      </c>
    </row>
    <row r="13" spans="1:62" x14ac:dyDescent="0.3">
      <c r="A13" s="10">
        <v>11</v>
      </c>
      <c r="B13" s="9"/>
      <c r="C13" s="9"/>
      <c r="D13" s="9"/>
      <c r="E13" s="9"/>
      <c r="F13" s="9"/>
      <c r="G13" s="9"/>
      <c r="H13" s="9"/>
      <c r="I13" s="9"/>
      <c r="J13" s="9"/>
      <c r="K13" s="9"/>
      <c r="L13" s="9"/>
      <c r="M13" s="20">
        <f>IFERROR([1]ContrRurPnadH!M13/[1]PeaRurPnadH!M13,0)</f>
        <v>0</v>
      </c>
      <c r="N13" s="20">
        <f>IFERROR([1]ContrRurPnadH!N13/[1]PeaRurPnadH!N13,0)</f>
        <v>0</v>
      </c>
      <c r="O13" s="20">
        <f>IFERROR([1]ContrRurPnadH!O13/[1]PeaRurPnadH!O13,0)</f>
        <v>0</v>
      </c>
      <c r="P13" s="20">
        <f>IFERROR([1]ContrRurPnadH!P13/[1]PeaRurPnadH!P13,0)</f>
        <v>0</v>
      </c>
      <c r="Q13" s="19">
        <f t="shared" si="2"/>
        <v>0</v>
      </c>
      <c r="R13" s="19">
        <f t="shared" si="2"/>
        <v>0</v>
      </c>
      <c r="S13" s="19">
        <f t="shared" si="2"/>
        <v>0</v>
      </c>
      <c r="T13" s="19">
        <f t="shared" si="2"/>
        <v>0</v>
      </c>
      <c r="U13" s="19">
        <f t="shared" si="2"/>
        <v>0</v>
      </c>
      <c r="V13" s="19">
        <f t="shared" si="2"/>
        <v>0</v>
      </c>
      <c r="W13" s="19">
        <f t="shared" si="2"/>
        <v>0</v>
      </c>
      <c r="X13" s="19">
        <f t="shared" si="2"/>
        <v>0</v>
      </c>
      <c r="Y13" s="19">
        <f t="shared" si="2"/>
        <v>0</v>
      </c>
      <c r="Z13" s="19">
        <f t="shared" si="2"/>
        <v>0</v>
      </c>
      <c r="AA13" s="19">
        <f t="shared" si="2"/>
        <v>0</v>
      </c>
      <c r="AB13" s="19">
        <f t="shared" si="2"/>
        <v>0</v>
      </c>
      <c r="AC13" s="19">
        <f t="shared" si="2"/>
        <v>0</v>
      </c>
      <c r="AD13" s="19">
        <f t="shared" si="2"/>
        <v>0</v>
      </c>
      <c r="AE13" s="19">
        <f t="shared" si="2"/>
        <v>0</v>
      </c>
      <c r="AF13" s="19">
        <f t="shared" si="2"/>
        <v>0</v>
      </c>
      <c r="AG13" s="19">
        <f t="shared" si="2"/>
        <v>0</v>
      </c>
      <c r="AH13" s="19">
        <f t="shared" si="2"/>
        <v>0</v>
      </c>
      <c r="AI13" s="19">
        <f t="shared" si="2"/>
        <v>0</v>
      </c>
      <c r="AJ13" s="19">
        <f t="shared" si="2"/>
        <v>0</v>
      </c>
      <c r="AK13" s="19">
        <f t="shared" si="2"/>
        <v>0</v>
      </c>
      <c r="AL13" s="19">
        <f t="shared" si="2"/>
        <v>0</v>
      </c>
      <c r="AM13" s="19">
        <f t="shared" si="2"/>
        <v>0</v>
      </c>
      <c r="AN13" s="19">
        <f t="shared" si="2"/>
        <v>0</v>
      </c>
      <c r="AO13" s="19">
        <f t="shared" si="2"/>
        <v>0</v>
      </c>
      <c r="AP13" s="19">
        <f t="shared" ref="AP13:BJ13" si="3">AO13</f>
        <v>0</v>
      </c>
      <c r="AQ13" s="19">
        <f t="shared" si="3"/>
        <v>0</v>
      </c>
      <c r="AR13" s="19">
        <f t="shared" si="3"/>
        <v>0</v>
      </c>
      <c r="AS13" s="19">
        <f t="shared" si="3"/>
        <v>0</v>
      </c>
      <c r="AT13" s="19">
        <f t="shared" si="3"/>
        <v>0</v>
      </c>
      <c r="AU13" s="19">
        <f t="shared" si="3"/>
        <v>0</v>
      </c>
      <c r="AV13" s="19">
        <f t="shared" si="3"/>
        <v>0</v>
      </c>
      <c r="AW13" s="19">
        <f t="shared" si="3"/>
        <v>0</v>
      </c>
      <c r="AX13" s="19">
        <f t="shared" si="3"/>
        <v>0</v>
      </c>
      <c r="AY13" s="19">
        <f t="shared" si="3"/>
        <v>0</v>
      </c>
      <c r="AZ13" s="19">
        <f t="shared" si="3"/>
        <v>0</v>
      </c>
      <c r="BA13" s="19">
        <f t="shared" si="3"/>
        <v>0</v>
      </c>
      <c r="BB13" s="19">
        <f t="shared" si="3"/>
        <v>0</v>
      </c>
      <c r="BC13" s="19">
        <f t="shared" si="3"/>
        <v>0</v>
      </c>
      <c r="BD13" s="19">
        <f t="shared" si="3"/>
        <v>0</v>
      </c>
      <c r="BE13" s="19">
        <f t="shared" si="3"/>
        <v>0</v>
      </c>
      <c r="BF13" s="19">
        <f t="shared" si="3"/>
        <v>0</v>
      </c>
      <c r="BG13" s="19">
        <f t="shared" si="3"/>
        <v>0</v>
      </c>
      <c r="BH13" s="19">
        <f t="shared" si="3"/>
        <v>0</v>
      </c>
      <c r="BI13" s="19">
        <f t="shared" si="3"/>
        <v>0</v>
      </c>
      <c r="BJ13" s="18">
        <f t="shared" si="3"/>
        <v>0</v>
      </c>
    </row>
    <row r="14" spans="1:62" x14ac:dyDescent="0.3">
      <c r="A14" s="10">
        <v>12</v>
      </c>
      <c r="B14" s="9"/>
      <c r="C14" s="9"/>
      <c r="D14" s="9"/>
      <c r="E14" s="9"/>
      <c r="F14" s="9"/>
      <c r="G14" s="9"/>
      <c r="H14" s="9"/>
      <c r="I14" s="9"/>
      <c r="J14" s="9"/>
      <c r="K14" s="9"/>
      <c r="L14" s="9"/>
      <c r="M14" s="20">
        <f>IFERROR([1]ContrRurPnadH!M14/[1]PeaRurPnadH!M14,0)</f>
        <v>0</v>
      </c>
      <c r="N14" s="20">
        <f>IFERROR([1]ContrRurPnadH!N14/[1]PeaRurPnadH!N14,0)</f>
        <v>0</v>
      </c>
      <c r="O14" s="20">
        <f>IFERROR([1]ContrRurPnadH!O14/[1]PeaRurPnadH!O14,0)</f>
        <v>0</v>
      </c>
      <c r="P14" s="20">
        <f>IFERROR([1]ContrRurPnadH!P14/[1]PeaRurPnadH!P14,0)</f>
        <v>0</v>
      </c>
      <c r="Q14" s="19">
        <f t="shared" ref="Q14:BJ19" si="4">P14</f>
        <v>0</v>
      </c>
      <c r="R14" s="19">
        <f t="shared" si="4"/>
        <v>0</v>
      </c>
      <c r="S14" s="19">
        <f t="shared" si="4"/>
        <v>0</v>
      </c>
      <c r="T14" s="19">
        <f t="shared" si="4"/>
        <v>0</v>
      </c>
      <c r="U14" s="19">
        <f t="shared" si="4"/>
        <v>0</v>
      </c>
      <c r="V14" s="19">
        <f t="shared" si="4"/>
        <v>0</v>
      </c>
      <c r="W14" s="19">
        <f t="shared" si="4"/>
        <v>0</v>
      </c>
      <c r="X14" s="19">
        <f t="shared" si="4"/>
        <v>0</v>
      </c>
      <c r="Y14" s="19">
        <f t="shared" si="4"/>
        <v>0</v>
      </c>
      <c r="Z14" s="19">
        <f t="shared" si="4"/>
        <v>0</v>
      </c>
      <c r="AA14" s="19">
        <f t="shared" si="4"/>
        <v>0</v>
      </c>
      <c r="AB14" s="19">
        <f t="shared" si="4"/>
        <v>0</v>
      </c>
      <c r="AC14" s="19">
        <f t="shared" si="4"/>
        <v>0</v>
      </c>
      <c r="AD14" s="19">
        <f t="shared" si="4"/>
        <v>0</v>
      </c>
      <c r="AE14" s="19">
        <f t="shared" si="4"/>
        <v>0</v>
      </c>
      <c r="AF14" s="19">
        <f t="shared" si="4"/>
        <v>0</v>
      </c>
      <c r="AG14" s="19">
        <f t="shared" si="4"/>
        <v>0</v>
      </c>
      <c r="AH14" s="19">
        <f t="shared" si="4"/>
        <v>0</v>
      </c>
      <c r="AI14" s="19">
        <f t="shared" si="4"/>
        <v>0</v>
      </c>
      <c r="AJ14" s="19">
        <f t="shared" si="4"/>
        <v>0</v>
      </c>
      <c r="AK14" s="19">
        <f t="shared" si="4"/>
        <v>0</v>
      </c>
      <c r="AL14" s="19">
        <f t="shared" si="4"/>
        <v>0</v>
      </c>
      <c r="AM14" s="19">
        <f t="shared" si="4"/>
        <v>0</v>
      </c>
      <c r="AN14" s="19">
        <f t="shared" si="4"/>
        <v>0</v>
      </c>
      <c r="AO14" s="19">
        <f t="shared" si="4"/>
        <v>0</v>
      </c>
      <c r="AP14" s="19">
        <f t="shared" si="4"/>
        <v>0</v>
      </c>
      <c r="AQ14" s="19">
        <f t="shared" si="4"/>
        <v>0</v>
      </c>
      <c r="AR14" s="19">
        <f t="shared" si="4"/>
        <v>0</v>
      </c>
      <c r="AS14" s="19">
        <f t="shared" si="4"/>
        <v>0</v>
      </c>
      <c r="AT14" s="19">
        <f t="shared" si="4"/>
        <v>0</v>
      </c>
      <c r="AU14" s="19">
        <f t="shared" si="4"/>
        <v>0</v>
      </c>
      <c r="AV14" s="19">
        <f t="shared" si="4"/>
        <v>0</v>
      </c>
      <c r="AW14" s="19">
        <f t="shared" si="4"/>
        <v>0</v>
      </c>
      <c r="AX14" s="19">
        <f t="shared" si="4"/>
        <v>0</v>
      </c>
      <c r="AY14" s="19">
        <f t="shared" si="4"/>
        <v>0</v>
      </c>
      <c r="AZ14" s="19">
        <f t="shared" si="4"/>
        <v>0</v>
      </c>
      <c r="BA14" s="19">
        <f t="shared" si="4"/>
        <v>0</v>
      </c>
      <c r="BB14" s="19">
        <f t="shared" si="4"/>
        <v>0</v>
      </c>
      <c r="BC14" s="19">
        <f t="shared" si="4"/>
        <v>0</v>
      </c>
      <c r="BD14" s="19">
        <f t="shared" si="4"/>
        <v>0</v>
      </c>
      <c r="BE14" s="19">
        <f t="shared" si="4"/>
        <v>0</v>
      </c>
      <c r="BF14" s="19">
        <f t="shared" si="4"/>
        <v>0</v>
      </c>
      <c r="BG14" s="19">
        <f t="shared" si="4"/>
        <v>0</v>
      </c>
      <c r="BH14" s="19">
        <f t="shared" si="4"/>
        <v>0</v>
      </c>
      <c r="BI14" s="19">
        <f t="shared" si="4"/>
        <v>0</v>
      </c>
      <c r="BJ14" s="18">
        <f t="shared" si="4"/>
        <v>0</v>
      </c>
    </row>
    <row r="15" spans="1:62" x14ac:dyDescent="0.3">
      <c r="A15" s="10">
        <v>13</v>
      </c>
      <c r="B15" s="9"/>
      <c r="C15" s="9"/>
      <c r="D15" s="9"/>
      <c r="E15" s="9"/>
      <c r="F15" s="9"/>
      <c r="G15" s="9"/>
      <c r="H15" s="9"/>
      <c r="I15" s="9"/>
      <c r="J15" s="9"/>
      <c r="K15" s="9"/>
      <c r="L15" s="9"/>
      <c r="M15" s="20">
        <f>IFERROR([1]ContrRurPnadH!M15/[1]PeaRurPnadH!M15,0)</f>
        <v>0</v>
      </c>
      <c r="N15" s="20">
        <f>IFERROR([1]ContrRurPnadH!N15/[1]PeaRurPnadH!N15,0)</f>
        <v>0</v>
      </c>
      <c r="O15" s="20">
        <f>IFERROR([1]ContrRurPnadH!O15/[1]PeaRurPnadH!O15,0)</f>
        <v>0</v>
      </c>
      <c r="P15" s="20">
        <f>IFERROR([1]ContrRurPnadH!P15/[1]PeaRurPnadH!P15,0)</f>
        <v>0</v>
      </c>
      <c r="Q15" s="19">
        <f t="shared" si="4"/>
        <v>0</v>
      </c>
      <c r="R15" s="19">
        <f t="shared" si="4"/>
        <v>0</v>
      </c>
      <c r="S15" s="19">
        <f t="shared" si="4"/>
        <v>0</v>
      </c>
      <c r="T15" s="19">
        <f t="shared" si="4"/>
        <v>0</v>
      </c>
      <c r="U15" s="19">
        <f t="shared" si="4"/>
        <v>0</v>
      </c>
      <c r="V15" s="19">
        <f t="shared" si="4"/>
        <v>0</v>
      </c>
      <c r="W15" s="19">
        <f t="shared" si="4"/>
        <v>0</v>
      </c>
      <c r="X15" s="19">
        <f t="shared" si="4"/>
        <v>0</v>
      </c>
      <c r="Y15" s="19">
        <f t="shared" si="4"/>
        <v>0</v>
      </c>
      <c r="Z15" s="19">
        <f t="shared" si="4"/>
        <v>0</v>
      </c>
      <c r="AA15" s="19">
        <f t="shared" si="4"/>
        <v>0</v>
      </c>
      <c r="AB15" s="19">
        <f t="shared" si="4"/>
        <v>0</v>
      </c>
      <c r="AC15" s="19">
        <f t="shared" si="4"/>
        <v>0</v>
      </c>
      <c r="AD15" s="19">
        <f t="shared" si="4"/>
        <v>0</v>
      </c>
      <c r="AE15" s="19">
        <f t="shared" si="4"/>
        <v>0</v>
      </c>
      <c r="AF15" s="19">
        <f t="shared" si="4"/>
        <v>0</v>
      </c>
      <c r="AG15" s="19">
        <f t="shared" si="4"/>
        <v>0</v>
      </c>
      <c r="AH15" s="19">
        <f t="shared" si="4"/>
        <v>0</v>
      </c>
      <c r="AI15" s="19">
        <f t="shared" si="4"/>
        <v>0</v>
      </c>
      <c r="AJ15" s="19">
        <f t="shared" si="4"/>
        <v>0</v>
      </c>
      <c r="AK15" s="19">
        <f t="shared" si="4"/>
        <v>0</v>
      </c>
      <c r="AL15" s="19">
        <f t="shared" si="4"/>
        <v>0</v>
      </c>
      <c r="AM15" s="19">
        <f t="shared" si="4"/>
        <v>0</v>
      </c>
      <c r="AN15" s="19">
        <f t="shared" si="4"/>
        <v>0</v>
      </c>
      <c r="AO15" s="19">
        <f t="shared" si="4"/>
        <v>0</v>
      </c>
      <c r="AP15" s="19">
        <f t="shared" si="4"/>
        <v>0</v>
      </c>
      <c r="AQ15" s="19">
        <f t="shared" si="4"/>
        <v>0</v>
      </c>
      <c r="AR15" s="19">
        <f t="shared" si="4"/>
        <v>0</v>
      </c>
      <c r="AS15" s="19">
        <f t="shared" si="4"/>
        <v>0</v>
      </c>
      <c r="AT15" s="19">
        <f t="shared" si="4"/>
        <v>0</v>
      </c>
      <c r="AU15" s="19">
        <f t="shared" si="4"/>
        <v>0</v>
      </c>
      <c r="AV15" s="19">
        <f t="shared" si="4"/>
        <v>0</v>
      </c>
      <c r="AW15" s="19">
        <f t="shared" si="4"/>
        <v>0</v>
      </c>
      <c r="AX15" s="19">
        <f t="shared" si="4"/>
        <v>0</v>
      </c>
      <c r="AY15" s="19">
        <f t="shared" si="4"/>
        <v>0</v>
      </c>
      <c r="AZ15" s="19">
        <f t="shared" si="4"/>
        <v>0</v>
      </c>
      <c r="BA15" s="19">
        <f t="shared" si="4"/>
        <v>0</v>
      </c>
      <c r="BB15" s="19">
        <f t="shared" si="4"/>
        <v>0</v>
      </c>
      <c r="BC15" s="19">
        <f t="shared" si="4"/>
        <v>0</v>
      </c>
      <c r="BD15" s="19">
        <f t="shared" si="4"/>
        <v>0</v>
      </c>
      <c r="BE15" s="19">
        <f t="shared" si="4"/>
        <v>0</v>
      </c>
      <c r="BF15" s="19">
        <f t="shared" si="4"/>
        <v>0</v>
      </c>
      <c r="BG15" s="19">
        <f t="shared" si="4"/>
        <v>0</v>
      </c>
      <c r="BH15" s="19">
        <f t="shared" si="4"/>
        <v>0</v>
      </c>
      <c r="BI15" s="19">
        <f t="shared" si="4"/>
        <v>0</v>
      </c>
      <c r="BJ15" s="18">
        <f t="shared" si="4"/>
        <v>0</v>
      </c>
    </row>
    <row r="16" spans="1:62" x14ac:dyDescent="0.3">
      <c r="A16" s="10">
        <v>14</v>
      </c>
      <c r="B16" s="9"/>
      <c r="C16" s="9"/>
      <c r="D16" s="9"/>
      <c r="E16" s="9"/>
      <c r="F16" s="9"/>
      <c r="G16" s="9"/>
      <c r="H16" s="9"/>
      <c r="I16" s="9"/>
      <c r="J16" s="9"/>
      <c r="K16" s="9"/>
      <c r="L16" s="9"/>
      <c r="M16" s="20">
        <f>IFERROR([1]ContrRurPnadH!M16/[1]PeaRurPnadH!M16,0)</f>
        <v>0</v>
      </c>
      <c r="N16" s="20">
        <f>IFERROR([1]ContrRurPnadH!N16/[1]PeaRurPnadH!N16,0)</f>
        <v>0</v>
      </c>
      <c r="O16" s="20">
        <f>IFERROR([1]ContrRurPnadH!O16/[1]PeaRurPnadH!O16,0)</f>
        <v>0</v>
      </c>
      <c r="P16" s="20">
        <f>IFERROR([1]ContrRurPnadH!P16/[1]PeaRurPnadH!P16,0)</f>
        <v>0</v>
      </c>
      <c r="Q16" s="19">
        <f t="shared" si="4"/>
        <v>0</v>
      </c>
      <c r="R16" s="19">
        <f t="shared" si="4"/>
        <v>0</v>
      </c>
      <c r="S16" s="19">
        <f t="shared" si="4"/>
        <v>0</v>
      </c>
      <c r="T16" s="19">
        <f t="shared" si="4"/>
        <v>0</v>
      </c>
      <c r="U16" s="19">
        <f t="shared" si="4"/>
        <v>0</v>
      </c>
      <c r="V16" s="19">
        <f t="shared" si="4"/>
        <v>0</v>
      </c>
      <c r="W16" s="19">
        <f t="shared" si="4"/>
        <v>0</v>
      </c>
      <c r="X16" s="19">
        <f t="shared" si="4"/>
        <v>0</v>
      </c>
      <c r="Y16" s="19">
        <f t="shared" si="4"/>
        <v>0</v>
      </c>
      <c r="Z16" s="19">
        <f t="shared" si="4"/>
        <v>0</v>
      </c>
      <c r="AA16" s="19">
        <f t="shared" si="4"/>
        <v>0</v>
      </c>
      <c r="AB16" s="19">
        <f t="shared" si="4"/>
        <v>0</v>
      </c>
      <c r="AC16" s="19">
        <f t="shared" si="4"/>
        <v>0</v>
      </c>
      <c r="AD16" s="19">
        <f t="shared" si="4"/>
        <v>0</v>
      </c>
      <c r="AE16" s="19">
        <f t="shared" si="4"/>
        <v>0</v>
      </c>
      <c r="AF16" s="19">
        <f t="shared" si="4"/>
        <v>0</v>
      </c>
      <c r="AG16" s="19">
        <f t="shared" si="4"/>
        <v>0</v>
      </c>
      <c r="AH16" s="19">
        <f t="shared" si="4"/>
        <v>0</v>
      </c>
      <c r="AI16" s="19">
        <f t="shared" si="4"/>
        <v>0</v>
      </c>
      <c r="AJ16" s="19">
        <f t="shared" si="4"/>
        <v>0</v>
      </c>
      <c r="AK16" s="19">
        <f t="shared" si="4"/>
        <v>0</v>
      </c>
      <c r="AL16" s="19">
        <f t="shared" si="4"/>
        <v>0</v>
      </c>
      <c r="AM16" s="19">
        <f t="shared" si="4"/>
        <v>0</v>
      </c>
      <c r="AN16" s="19">
        <f t="shared" si="4"/>
        <v>0</v>
      </c>
      <c r="AO16" s="19">
        <f t="shared" si="4"/>
        <v>0</v>
      </c>
      <c r="AP16" s="19">
        <f t="shared" si="4"/>
        <v>0</v>
      </c>
      <c r="AQ16" s="19">
        <f t="shared" si="4"/>
        <v>0</v>
      </c>
      <c r="AR16" s="19">
        <f t="shared" si="4"/>
        <v>0</v>
      </c>
      <c r="AS16" s="19">
        <f t="shared" si="4"/>
        <v>0</v>
      </c>
      <c r="AT16" s="19">
        <f t="shared" si="4"/>
        <v>0</v>
      </c>
      <c r="AU16" s="19">
        <f t="shared" si="4"/>
        <v>0</v>
      </c>
      <c r="AV16" s="19">
        <f t="shared" si="4"/>
        <v>0</v>
      </c>
      <c r="AW16" s="19">
        <f t="shared" si="4"/>
        <v>0</v>
      </c>
      <c r="AX16" s="19">
        <f t="shared" si="4"/>
        <v>0</v>
      </c>
      <c r="AY16" s="19">
        <f t="shared" si="4"/>
        <v>0</v>
      </c>
      <c r="AZ16" s="19">
        <f t="shared" si="4"/>
        <v>0</v>
      </c>
      <c r="BA16" s="19">
        <f t="shared" si="4"/>
        <v>0</v>
      </c>
      <c r="BB16" s="19">
        <f t="shared" si="4"/>
        <v>0</v>
      </c>
      <c r="BC16" s="19">
        <f t="shared" si="4"/>
        <v>0</v>
      </c>
      <c r="BD16" s="19">
        <f t="shared" si="4"/>
        <v>0</v>
      </c>
      <c r="BE16" s="19">
        <f t="shared" si="4"/>
        <v>0</v>
      </c>
      <c r="BF16" s="19">
        <f t="shared" si="4"/>
        <v>0</v>
      </c>
      <c r="BG16" s="19">
        <f t="shared" si="4"/>
        <v>0</v>
      </c>
      <c r="BH16" s="19">
        <f t="shared" si="4"/>
        <v>0</v>
      </c>
      <c r="BI16" s="19">
        <f t="shared" si="4"/>
        <v>0</v>
      </c>
      <c r="BJ16" s="18">
        <f t="shared" si="4"/>
        <v>0</v>
      </c>
    </row>
    <row r="17" spans="1:62" x14ac:dyDescent="0.3">
      <c r="A17" s="10">
        <v>15</v>
      </c>
      <c r="B17" s="9"/>
      <c r="C17" s="9"/>
      <c r="D17" s="9"/>
      <c r="E17" s="9"/>
      <c r="F17" s="9"/>
      <c r="G17" s="9"/>
      <c r="H17" s="9"/>
      <c r="I17" s="9"/>
      <c r="J17" s="9"/>
      <c r="K17" s="9"/>
      <c r="L17" s="9"/>
      <c r="M17" s="20">
        <f>IFERROR([1]ContrRurPnadH!M17/[1]PeaRurPnadH!M17,0)</f>
        <v>0</v>
      </c>
      <c r="N17" s="20">
        <f>IFERROR([1]ContrRurPnadH!N17/[1]PeaRurPnadH!N17,0)</f>
        <v>0</v>
      </c>
      <c r="O17" s="20">
        <f>IFERROR([1]ContrRurPnadH!O17/[1]PeaRurPnadH!O17,0)</f>
        <v>0</v>
      </c>
      <c r="P17" s="20">
        <f>IFERROR([1]ContrRurPnadH!P17/[1]PeaRurPnadH!P17,0)</f>
        <v>0</v>
      </c>
      <c r="Q17" s="19">
        <f t="shared" si="4"/>
        <v>0</v>
      </c>
      <c r="R17" s="19">
        <f t="shared" si="4"/>
        <v>0</v>
      </c>
      <c r="S17" s="19">
        <f t="shared" si="4"/>
        <v>0</v>
      </c>
      <c r="T17" s="19">
        <f t="shared" si="4"/>
        <v>0</v>
      </c>
      <c r="U17" s="19">
        <f t="shared" si="4"/>
        <v>0</v>
      </c>
      <c r="V17" s="19">
        <f t="shared" si="4"/>
        <v>0</v>
      </c>
      <c r="W17" s="19">
        <f t="shared" si="4"/>
        <v>0</v>
      </c>
      <c r="X17" s="19">
        <f t="shared" si="4"/>
        <v>0</v>
      </c>
      <c r="Y17" s="19">
        <f t="shared" si="4"/>
        <v>0</v>
      </c>
      <c r="Z17" s="19">
        <f t="shared" si="4"/>
        <v>0</v>
      </c>
      <c r="AA17" s="19">
        <f t="shared" si="4"/>
        <v>0</v>
      </c>
      <c r="AB17" s="19">
        <f t="shared" si="4"/>
        <v>0</v>
      </c>
      <c r="AC17" s="19">
        <f t="shared" si="4"/>
        <v>0</v>
      </c>
      <c r="AD17" s="19">
        <f t="shared" si="4"/>
        <v>0</v>
      </c>
      <c r="AE17" s="19">
        <f t="shared" si="4"/>
        <v>0</v>
      </c>
      <c r="AF17" s="19">
        <f t="shared" si="4"/>
        <v>0</v>
      </c>
      <c r="AG17" s="19">
        <f t="shared" si="4"/>
        <v>0</v>
      </c>
      <c r="AH17" s="19">
        <f t="shared" si="4"/>
        <v>0</v>
      </c>
      <c r="AI17" s="19">
        <f t="shared" si="4"/>
        <v>0</v>
      </c>
      <c r="AJ17" s="19">
        <f t="shared" si="4"/>
        <v>0</v>
      </c>
      <c r="AK17" s="19">
        <f t="shared" si="4"/>
        <v>0</v>
      </c>
      <c r="AL17" s="19">
        <f t="shared" si="4"/>
        <v>0</v>
      </c>
      <c r="AM17" s="19">
        <f t="shared" si="4"/>
        <v>0</v>
      </c>
      <c r="AN17" s="19">
        <f t="shared" si="4"/>
        <v>0</v>
      </c>
      <c r="AO17" s="19">
        <f t="shared" si="4"/>
        <v>0</v>
      </c>
      <c r="AP17" s="19">
        <f t="shared" si="4"/>
        <v>0</v>
      </c>
      <c r="AQ17" s="19">
        <f t="shared" si="4"/>
        <v>0</v>
      </c>
      <c r="AR17" s="19">
        <f t="shared" si="4"/>
        <v>0</v>
      </c>
      <c r="AS17" s="19">
        <f t="shared" si="4"/>
        <v>0</v>
      </c>
      <c r="AT17" s="19">
        <f t="shared" si="4"/>
        <v>0</v>
      </c>
      <c r="AU17" s="19">
        <f t="shared" si="4"/>
        <v>0</v>
      </c>
      <c r="AV17" s="19">
        <f t="shared" si="4"/>
        <v>0</v>
      </c>
      <c r="AW17" s="19">
        <f t="shared" si="4"/>
        <v>0</v>
      </c>
      <c r="AX17" s="19">
        <f t="shared" si="4"/>
        <v>0</v>
      </c>
      <c r="AY17" s="19">
        <f t="shared" si="4"/>
        <v>0</v>
      </c>
      <c r="AZ17" s="19">
        <f t="shared" si="4"/>
        <v>0</v>
      </c>
      <c r="BA17" s="19">
        <f t="shared" si="4"/>
        <v>0</v>
      </c>
      <c r="BB17" s="19">
        <f t="shared" si="4"/>
        <v>0</v>
      </c>
      <c r="BC17" s="19">
        <f t="shared" si="4"/>
        <v>0</v>
      </c>
      <c r="BD17" s="19">
        <f t="shared" si="4"/>
        <v>0</v>
      </c>
      <c r="BE17" s="19">
        <f t="shared" si="4"/>
        <v>0</v>
      </c>
      <c r="BF17" s="19">
        <f t="shared" si="4"/>
        <v>0</v>
      </c>
      <c r="BG17" s="19">
        <f t="shared" si="4"/>
        <v>0</v>
      </c>
      <c r="BH17" s="19">
        <f t="shared" si="4"/>
        <v>0</v>
      </c>
      <c r="BI17" s="19">
        <f t="shared" si="4"/>
        <v>0</v>
      </c>
      <c r="BJ17" s="18">
        <f t="shared" si="4"/>
        <v>0</v>
      </c>
    </row>
    <row r="18" spans="1:62" x14ac:dyDescent="0.3">
      <c r="A18" s="10">
        <v>16</v>
      </c>
      <c r="B18" s="9"/>
      <c r="C18" s="9"/>
      <c r="D18" s="9"/>
      <c r="E18" s="9"/>
      <c r="F18" s="9"/>
      <c r="G18" s="9"/>
      <c r="H18" s="9"/>
      <c r="I18" s="9"/>
      <c r="J18" s="9"/>
      <c r="K18" s="9"/>
      <c r="L18" s="9"/>
      <c r="M18" s="20">
        <f>IFERROR([1]ContrRurPnadH!M18/[1]PeaRurPnadH!M18,0)</f>
        <v>1.9261417968216383E-3</v>
      </c>
      <c r="N18" s="20">
        <f>IFERROR([1]ContrRurPnadH!N18/[1]PeaRurPnadH!N18,0)</f>
        <v>9.6826739163748433E-3</v>
      </c>
      <c r="O18" s="20">
        <f>IFERROR([1]ContrRurPnadH!O18/[1]PeaRurPnadH!O18,0)</f>
        <v>6.6436089477220133E-3</v>
      </c>
      <c r="P18" s="20">
        <f>IFERROR([1]ContrRurPnadH!P18/[1]PeaRurPnadH!P18,0)</f>
        <v>2.0399815609559734E-2</v>
      </c>
      <c r="Q18" s="19">
        <f t="shared" si="4"/>
        <v>2.0399815609559734E-2</v>
      </c>
      <c r="R18" s="19">
        <f t="shared" si="4"/>
        <v>2.0399815609559734E-2</v>
      </c>
      <c r="S18" s="19">
        <f t="shared" si="4"/>
        <v>2.0399815609559734E-2</v>
      </c>
      <c r="T18" s="19">
        <f t="shared" si="4"/>
        <v>2.0399815609559734E-2</v>
      </c>
      <c r="U18" s="19">
        <f t="shared" si="4"/>
        <v>2.0399815609559734E-2</v>
      </c>
      <c r="V18" s="19">
        <f t="shared" si="4"/>
        <v>2.0399815609559734E-2</v>
      </c>
      <c r="W18" s="19">
        <f t="shared" si="4"/>
        <v>2.0399815609559734E-2</v>
      </c>
      <c r="X18" s="19">
        <f t="shared" si="4"/>
        <v>2.0399815609559734E-2</v>
      </c>
      <c r="Y18" s="19">
        <f t="shared" si="4"/>
        <v>2.0399815609559734E-2</v>
      </c>
      <c r="Z18" s="19">
        <f t="shared" si="4"/>
        <v>2.0399815609559734E-2</v>
      </c>
      <c r="AA18" s="19">
        <f t="shared" si="4"/>
        <v>2.0399815609559734E-2</v>
      </c>
      <c r="AB18" s="19">
        <f t="shared" si="4"/>
        <v>2.0399815609559734E-2</v>
      </c>
      <c r="AC18" s="19">
        <f t="shared" si="4"/>
        <v>2.0399815609559734E-2</v>
      </c>
      <c r="AD18" s="19">
        <f t="shared" si="4"/>
        <v>2.0399815609559734E-2</v>
      </c>
      <c r="AE18" s="19">
        <f t="shared" si="4"/>
        <v>2.0399815609559734E-2</v>
      </c>
      <c r="AF18" s="19">
        <f t="shared" si="4"/>
        <v>2.0399815609559734E-2</v>
      </c>
      <c r="AG18" s="19">
        <f t="shared" si="4"/>
        <v>2.0399815609559734E-2</v>
      </c>
      <c r="AH18" s="19">
        <f t="shared" si="4"/>
        <v>2.0399815609559734E-2</v>
      </c>
      <c r="AI18" s="19">
        <f t="shared" si="4"/>
        <v>2.0399815609559734E-2</v>
      </c>
      <c r="AJ18" s="19">
        <f t="shared" si="4"/>
        <v>2.0399815609559734E-2</v>
      </c>
      <c r="AK18" s="19">
        <f t="shared" si="4"/>
        <v>2.0399815609559734E-2</v>
      </c>
      <c r="AL18" s="19">
        <f t="shared" si="4"/>
        <v>2.0399815609559734E-2</v>
      </c>
      <c r="AM18" s="19">
        <f t="shared" si="4"/>
        <v>2.0399815609559734E-2</v>
      </c>
      <c r="AN18" s="19">
        <f t="shared" si="4"/>
        <v>2.0399815609559734E-2</v>
      </c>
      <c r="AO18" s="19">
        <f t="shared" si="4"/>
        <v>2.0399815609559734E-2</v>
      </c>
      <c r="AP18" s="19">
        <f t="shared" si="4"/>
        <v>2.0399815609559734E-2</v>
      </c>
      <c r="AQ18" s="19">
        <f t="shared" si="4"/>
        <v>2.0399815609559734E-2</v>
      </c>
      <c r="AR18" s="19">
        <f t="shared" si="4"/>
        <v>2.0399815609559734E-2</v>
      </c>
      <c r="AS18" s="19">
        <f t="shared" si="4"/>
        <v>2.0399815609559734E-2</v>
      </c>
      <c r="AT18" s="19">
        <f t="shared" si="4"/>
        <v>2.0399815609559734E-2</v>
      </c>
      <c r="AU18" s="19">
        <f t="shared" si="4"/>
        <v>2.0399815609559734E-2</v>
      </c>
      <c r="AV18" s="19">
        <f t="shared" si="4"/>
        <v>2.0399815609559734E-2</v>
      </c>
      <c r="AW18" s="19">
        <f t="shared" si="4"/>
        <v>2.0399815609559734E-2</v>
      </c>
      <c r="AX18" s="19">
        <f t="shared" si="4"/>
        <v>2.0399815609559734E-2</v>
      </c>
      <c r="AY18" s="19">
        <f t="shared" si="4"/>
        <v>2.0399815609559734E-2</v>
      </c>
      <c r="AZ18" s="19">
        <f t="shared" si="4"/>
        <v>2.0399815609559734E-2</v>
      </c>
      <c r="BA18" s="19">
        <f t="shared" si="4"/>
        <v>2.0399815609559734E-2</v>
      </c>
      <c r="BB18" s="19">
        <f t="shared" si="4"/>
        <v>2.0399815609559734E-2</v>
      </c>
      <c r="BC18" s="19">
        <f t="shared" si="4"/>
        <v>2.0399815609559734E-2</v>
      </c>
      <c r="BD18" s="19">
        <f t="shared" si="4"/>
        <v>2.0399815609559734E-2</v>
      </c>
      <c r="BE18" s="19">
        <f t="shared" si="4"/>
        <v>2.0399815609559734E-2</v>
      </c>
      <c r="BF18" s="19">
        <f t="shared" si="4"/>
        <v>2.0399815609559734E-2</v>
      </c>
      <c r="BG18" s="19">
        <f t="shared" si="4"/>
        <v>2.0399815609559734E-2</v>
      </c>
      <c r="BH18" s="19">
        <f t="shared" si="4"/>
        <v>2.0399815609559734E-2</v>
      </c>
      <c r="BI18" s="19">
        <f t="shared" si="4"/>
        <v>2.0399815609559734E-2</v>
      </c>
      <c r="BJ18" s="18">
        <f t="shared" si="4"/>
        <v>2.0399815609559734E-2</v>
      </c>
    </row>
    <row r="19" spans="1:62" x14ac:dyDescent="0.3">
      <c r="A19" s="10">
        <v>17</v>
      </c>
      <c r="B19" s="9"/>
      <c r="C19" s="9"/>
      <c r="D19" s="9"/>
      <c r="E19" s="9"/>
      <c r="F19" s="9"/>
      <c r="G19" s="9"/>
      <c r="H19" s="9"/>
      <c r="I19" s="9"/>
      <c r="J19" s="9"/>
      <c r="K19" s="9"/>
      <c r="L19" s="9"/>
      <c r="M19" s="20">
        <f>IFERROR([1]ContrRurPnadH!M19/[1]PeaRurPnadH!M19,0)</f>
        <v>4.509717334595896E-2</v>
      </c>
      <c r="N19" s="20">
        <f>IFERROR([1]ContrRurPnadH!N19/[1]PeaRurPnadH!N19,0)</f>
        <v>3.3649356610373375E-2</v>
      </c>
      <c r="O19" s="20">
        <f>IFERROR([1]ContrRurPnadH!O19/[1]PeaRurPnadH!O19,0)</f>
        <v>2.5332842364475333E-2</v>
      </c>
      <c r="P19" s="20">
        <f>IFERROR([1]ContrRurPnadH!P19/[1]PeaRurPnadH!P19,0)</f>
        <v>4.0280826983810185E-2</v>
      </c>
      <c r="Q19" s="19">
        <f t="shared" si="4"/>
        <v>4.0280826983810185E-2</v>
      </c>
      <c r="R19" s="19">
        <f t="shared" si="4"/>
        <v>4.0280826983810185E-2</v>
      </c>
      <c r="S19" s="19">
        <f t="shared" si="4"/>
        <v>4.0280826983810185E-2</v>
      </c>
      <c r="T19" s="19">
        <f t="shared" si="4"/>
        <v>4.0280826983810185E-2</v>
      </c>
      <c r="U19" s="19">
        <f t="shared" si="4"/>
        <v>4.0280826983810185E-2</v>
      </c>
      <c r="V19" s="19">
        <f t="shared" si="4"/>
        <v>4.0280826983810185E-2</v>
      </c>
      <c r="W19" s="19">
        <f t="shared" si="4"/>
        <v>4.0280826983810185E-2</v>
      </c>
      <c r="X19" s="19">
        <f t="shared" si="4"/>
        <v>4.0280826983810185E-2</v>
      </c>
      <c r="Y19" s="19">
        <f t="shared" si="4"/>
        <v>4.0280826983810185E-2</v>
      </c>
      <c r="Z19" s="19">
        <f t="shared" si="4"/>
        <v>4.0280826983810185E-2</v>
      </c>
      <c r="AA19" s="19">
        <f t="shared" si="4"/>
        <v>4.0280826983810185E-2</v>
      </c>
      <c r="AB19" s="19">
        <f t="shared" si="4"/>
        <v>4.0280826983810185E-2</v>
      </c>
      <c r="AC19" s="19">
        <f t="shared" si="4"/>
        <v>4.0280826983810185E-2</v>
      </c>
      <c r="AD19" s="19">
        <f t="shared" si="4"/>
        <v>4.0280826983810185E-2</v>
      </c>
      <c r="AE19" s="19">
        <f t="shared" si="4"/>
        <v>4.0280826983810185E-2</v>
      </c>
      <c r="AF19" s="19">
        <f t="shared" si="4"/>
        <v>4.0280826983810185E-2</v>
      </c>
      <c r="AG19" s="19">
        <f t="shared" si="4"/>
        <v>4.0280826983810185E-2</v>
      </c>
      <c r="AH19" s="19">
        <f t="shared" si="4"/>
        <v>4.0280826983810185E-2</v>
      </c>
      <c r="AI19" s="19">
        <f t="shared" si="4"/>
        <v>4.0280826983810185E-2</v>
      </c>
      <c r="AJ19" s="19">
        <f t="shared" si="4"/>
        <v>4.0280826983810185E-2</v>
      </c>
      <c r="AK19" s="19">
        <f t="shared" si="4"/>
        <v>4.0280826983810185E-2</v>
      </c>
      <c r="AL19" s="19">
        <f t="shared" si="4"/>
        <v>4.0280826983810185E-2</v>
      </c>
      <c r="AM19" s="19">
        <f t="shared" si="4"/>
        <v>4.0280826983810185E-2</v>
      </c>
      <c r="AN19" s="19">
        <f t="shared" si="4"/>
        <v>4.0280826983810185E-2</v>
      </c>
      <c r="AO19" s="19">
        <f t="shared" si="4"/>
        <v>4.0280826983810185E-2</v>
      </c>
      <c r="AP19" s="19">
        <f t="shared" ref="AP19:BJ19" si="5">AO19</f>
        <v>4.0280826983810185E-2</v>
      </c>
      <c r="AQ19" s="19">
        <f t="shared" si="5"/>
        <v>4.0280826983810185E-2</v>
      </c>
      <c r="AR19" s="19">
        <f t="shared" si="5"/>
        <v>4.0280826983810185E-2</v>
      </c>
      <c r="AS19" s="19">
        <f t="shared" si="5"/>
        <v>4.0280826983810185E-2</v>
      </c>
      <c r="AT19" s="19">
        <f t="shared" si="5"/>
        <v>4.0280826983810185E-2</v>
      </c>
      <c r="AU19" s="19">
        <f t="shared" si="5"/>
        <v>4.0280826983810185E-2</v>
      </c>
      <c r="AV19" s="19">
        <f t="shared" si="5"/>
        <v>4.0280826983810185E-2</v>
      </c>
      <c r="AW19" s="19">
        <f t="shared" si="5"/>
        <v>4.0280826983810185E-2</v>
      </c>
      <c r="AX19" s="19">
        <f t="shared" si="5"/>
        <v>4.0280826983810185E-2</v>
      </c>
      <c r="AY19" s="19">
        <f t="shared" si="5"/>
        <v>4.0280826983810185E-2</v>
      </c>
      <c r="AZ19" s="19">
        <f t="shared" si="5"/>
        <v>4.0280826983810185E-2</v>
      </c>
      <c r="BA19" s="19">
        <f t="shared" si="5"/>
        <v>4.0280826983810185E-2</v>
      </c>
      <c r="BB19" s="19">
        <f t="shared" si="5"/>
        <v>4.0280826983810185E-2</v>
      </c>
      <c r="BC19" s="19">
        <f t="shared" si="5"/>
        <v>4.0280826983810185E-2</v>
      </c>
      <c r="BD19" s="19">
        <f t="shared" si="5"/>
        <v>4.0280826983810185E-2</v>
      </c>
      <c r="BE19" s="19">
        <f t="shared" si="5"/>
        <v>4.0280826983810185E-2</v>
      </c>
      <c r="BF19" s="19">
        <f t="shared" si="5"/>
        <v>4.0280826983810185E-2</v>
      </c>
      <c r="BG19" s="19">
        <f t="shared" si="5"/>
        <v>4.0280826983810185E-2</v>
      </c>
      <c r="BH19" s="19">
        <f t="shared" si="5"/>
        <v>4.0280826983810185E-2</v>
      </c>
      <c r="BI19" s="19">
        <f t="shared" si="5"/>
        <v>4.0280826983810185E-2</v>
      </c>
      <c r="BJ19" s="18">
        <f t="shared" si="5"/>
        <v>4.0280826983810185E-2</v>
      </c>
    </row>
    <row r="20" spans="1:62" x14ac:dyDescent="0.3">
      <c r="A20" s="10">
        <v>18</v>
      </c>
      <c r="B20" s="9"/>
      <c r="C20" s="9"/>
      <c r="D20" s="9"/>
      <c r="E20" s="9"/>
      <c r="F20" s="9"/>
      <c r="G20" s="9"/>
      <c r="H20" s="9"/>
      <c r="I20" s="9"/>
      <c r="J20" s="9"/>
      <c r="K20" s="9"/>
      <c r="L20" s="9"/>
      <c r="M20" s="20">
        <f>IFERROR([1]ContrRurPnadH!M20/[1]PeaRurPnadH!M20,0)</f>
        <v>7.7940855780261872E-2</v>
      </c>
      <c r="N20" s="20">
        <f>IFERROR([1]ContrRurPnadH!N20/[1]PeaRurPnadH!N20,0)</f>
        <v>6.5076310904535029E-2</v>
      </c>
      <c r="O20" s="20">
        <f>IFERROR([1]ContrRurPnadH!O20/[1]PeaRurPnadH!O20,0)</f>
        <v>0.1050093238548697</v>
      </c>
      <c r="P20" s="20">
        <f>IFERROR([1]ContrRurPnadH!P20/[1]PeaRurPnadH!P20,0)</f>
        <v>0.10898693579863236</v>
      </c>
      <c r="Q20" s="19">
        <f t="shared" ref="Q20:BJ25" si="6">P20</f>
        <v>0.10898693579863236</v>
      </c>
      <c r="R20" s="19">
        <f t="shared" si="6"/>
        <v>0.10898693579863236</v>
      </c>
      <c r="S20" s="19">
        <f t="shared" si="6"/>
        <v>0.10898693579863236</v>
      </c>
      <c r="T20" s="19">
        <f t="shared" si="6"/>
        <v>0.10898693579863236</v>
      </c>
      <c r="U20" s="19">
        <f t="shared" si="6"/>
        <v>0.10898693579863236</v>
      </c>
      <c r="V20" s="19">
        <f t="shared" si="6"/>
        <v>0.10898693579863236</v>
      </c>
      <c r="W20" s="19">
        <f t="shared" si="6"/>
        <v>0.10898693579863236</v>
      </c>
      <c r="X20" s="19">
        <f t="shared" si="6"/>
        <v>0.10898693579863236</v>
      </c>
      <c r="Y20" s="19">
        <f t="shared" si="6"/>
        <v>0.10898693579863236</v>
      </c>
      <c r="Z20" s="19">
        <f t="shared" si="6"/>
        <v>0.10898693579863236</v>
      </c>
      <c r="AA20" s="19">
        <f t="shared" si="6"/>
        <v>0.10898693579863236</v>
      </c>
      <c r="AB20" s="19">
        <f t="shared" si="6"/>
        <v>0.10898693579863236</v>
      </c>
      <c r="AC20" s="19">
        <f t="shared" si="6"/>
        <v>0.10898693579863236</v>
      </c>
      <c r="AD20" s="19">
        <f t="shared" si="6"/>
        <v>0.10898693579863236</v>
      </c>
      <c r="AE20" s="19">
        <f t="shared" si="6"/>
        <v>0.10898693579863236</v>
      </c>
      <c r="AF20" s="19">
        <f t="shared" si="6"/>
        <v>0.10898693579863236</v>
      </c>
      <c r="AG20" s="19">
        <f t="shared" si="6"/>
        <v>0.10898693579863236</v>
      </c>
      <c r="AH20" s="19">
        <f t="shared" si="6"/>
        <v>0.10898693579863236</v>
      </c>
      <c r="AI20" s="19">
        <f t="shared" si="6"/>
        <v>0.10898693579863236</v>
      </c>
      <c r="AJ20" s="19">
        <f t="shared" si="6"/>
        <v>0.10898693579863236</v>
      </c>
      <c r="AK20" s="19">
        <f t="shared" si="6"/>
        <v>0.10898693579863236</v>
      </c>
      <c r="AL20" s="19">
        <f t="shared" si="6"/>
        <v>0.10898693579863236</v>
      </c>
      <c r="AM20" s="19">
        <f t="shared" si="6"/>
        <v>0.10898693579863236</v>
      </c>
      <c r="AN20" s="19">
        <f t="shared" si="6"/>
        <v>0.10898693579863236</v>
      </c>
      <c r="AO20" s="19">
        <f t="shared" si="6"/>
        <v>0.10898693579863236</v>
      </c>
      <c r="AP20" s="19">
        <f t="shared" si="6"/>
        <v>0.10898693579863236</v>
      </c>
      <c r="AQ20" s="19">
        <f t="shared" si="6"/>
        <v>0.10898693579863236</v>
      </c>
      <c r="AR20" s="19">
        <f t="shared" si="6"/>
        <v>0.10898693579863236</v>
      </c>
      <c r="AS20" s="19">
        <f t="shared" si="6"/>
        <v>0.10898693579863236</v>
      </c>
      <c r="AT20" s="19">
        <f t="shared" si="6"/>
        <v>0.10898693579863236</v>
      </c>
      <c r="AU20" s="19">
        <f t="shared" si="6"/>
        <v>0.10898693579863236</v>
      </c>
      <c r="AV20" s="19">
        <f t="shared" si="6"/>
        <v>0.10898693579863236</v>
      </c>
      <c r="AW20" s="19">
        <f t="shared" si="6"/>
        <v>0.10898693579863236</v>
      </c>
      <c r="AX20" s="19">
        <f t="shared" si="6"/>
        <v>0.10898693579863236</v>
      </c>
      <c r="AY20" s="19">
        <f t="shared" si="6"/>
        <v>0.10898693579863236</v>
      </c>
      <c r="AZ20" s="19">
        <f t="shared" si="6"/>
        <v>0.10898693579863236</v>
      </c>
      <c r="BA20" s="19">
        <f t="shared" si="6"/>
        <v>0.10898693579863236</v>
      </c>
      <c r="BB20" s="19">
        <f t="shared" si="6"/>
        <v>0.10898693579863236</v>
      </c>
      <c r="BC20" s="19">
        <f t="shared" si="6"/>
        <v>0.10898693579863236</v>
      </c>
      <c r="BD20" s="19">
        <f t="shared" si="6"/>
        <v>0.10898693579863236</v>
      </c>
      <c r="BE20" s="19">
        <f t="shared" si="6"/>
        <v>0.10898693579863236</v>
      </c>
      <c r="BF20" s="19">
        <f t="shared" si="6"/>
        <v>0.10898693579863236</v>
      </c>
      <c r="BG20" s="19">
        <f t="shared" si="6"/>
        <v>0.10898693579863236</v>
      </c>
      <c r="BH20" s="19">
        <f t="shared" si="6"/>
        <v>0.10898693579863236</v>
      </c>
      <c r="BI20" s="19">
        <f t="shared" si="6"/>
        <v>0.10898693579863236</v>
      </c>
      <c r="BJ20" s="18">
        <f t="shared" si="6"/>
        <v>0.10898693579863236</v>
      </c>
    </row>
    <row r="21" spans="1:62" x14ac:dyDescent="0.3">
      <c r="A21" s="10">
        <v>19</v>
      </c>
      <c r="B21" s="9"/>
      <c r="C21" s="9"/>
      <c r="D21" s="9"/>
      <c r="E21" s="9"/>
      <c r="F21" s="9"/>
      <c r="G21" s="9"/>
      <c r="H21" s="9"/>
      <c r="I21" s="9"/>
      <c r="J21" s="9"/>
      <c r="K21" s="9"/>
      <c r="L21" s="9"/>
      <c r="M21" s="20">
        <f>IFERROR([1]ContrRurPnadH!M21/[1]PeaRurPnadH!M21,0)</f>
        <v>0.10095193586255627</v>
      </c>
      <c r="N21" s="20">
        <f>IFERROR([1]ContrRurPnadH!N21/[1]PeaRurPnadH!N21,0)</f>
        <v>0.1010258648914111</v>
      </c>
      <c r="O21" s="20">
        <f>IFERROR([1]ContrRurPnadH!O21/[1]PeaRurPnadH!O21,0)</f>
        <v>0.16545632245054495</v>
      </c>
      <c r="P21" s="20">
        <f>IFERROR([1]ContrRurPnadH!P21/[1]PeaRurPnadH!P21,0)</f>
        <v>0.17095346397013</v>
      </c>
      <c r="Q21" s="19">
        <f t="shared" si="6"/>
        <v>0.17095346397013</v>
      </c>
      <c r="R21" s="19">
        <f t="shared" si="6"/>
        <v>0.17095346397013</v>
      </c>
      <c r="S21" s="19">
        <f t="shared" si="6"/>
        <v>0.17095346397013</v>
      </c>
      <c r="T21" s="19">
        <f t="shared" si="6"/>
        <v>0.17095346397013</v>
      </c>
      <c r="U21" s="19">
        <f t="shared" si="6"/>
        <v>0.17095346397013</v>
      </c>
      <c r="V21" s="19">
        <f t="shared" si="6"/>
        <v>0.17095346397013</v>
      </c>
      <c r="W21" s="19">
        <f t="shared" si="6"/>
        <v>0.17095346397013</v>
      </c>
      <c r="X21" s="19">
        <f t="shared" si="6"/>
        <v>0.17095346397013</v>
      </c>
      <c r="Y21" s="19">
        <f t="shared" si="6"/>
        <v>0.17095346397013</v>
      </c>
      <c r="Z21" s="19">
        <f t="shared" si="6"/>
        <v>0.17095346397013</v>
      </c>
      <c r="AA21" s="19">
        <f t="shared" si="6"/>
        <v>0.17095346397013</v>
      </c>
      <c r="AB21" s="19">
        <f t="shared" si="6"/>
        <v>0.17095346397013</v>
      </c>
      <c r="AC21" s="19">
        <f t="shared" si="6"/>
        <v>0.17095346397013</v>
      </c>
      <c r="AD21" s="19">
        <f t="shared" si="6"/>
        <v>0.17095346397013</v>
      </c>
      <c r="AE21" s="19">
        <f t="shared" si="6"/>
        <v>0.17095346397013</v>
      </c>
      <c r="AF21" s="19">
        <f t="shared" si="6"/>
        <v>0.17095346397013</v>
      </c>
      <c r="AG21" s="19">
        <f t="shared" si="6"/>
        <v>0.17095346397013</v>
      </c>
      <c r="AH21" s="19">
        <f t="shared" si="6"/>
        <v>0.17095346397013</v>
      </c>
      <c r="AI21" s="19">
        <f t="shared" si="6"/>
        <v>0.17095346397013</v>
      </c>
      <c r="AJ21" s="19">
        <f t="shared" si="6"/>
        <v>0.17095346397013</v>
      </c>
      <c r="AK21" s="19">
        <f t="shared" si="6"/>
        <v>0.17095346397013</v>
      </c>
      <c r="AL21" s="19">
        <f t="shared" si="6"/>
        <v>0.17095346397013</v>
      </c>
      <c r="AM21" s="19">
        <f t="shared" si="6"/>
        <v>0.17095346397013</v>
      </c>
      <c r="AN21" s="19">
        <f t="shared" si="6"/>
        <v>0.17095346397013</v>
      </c>
      <c r="AO21" s="19">
        <f t="shared" si="6"/>
        <v>0.17095346397013</v>
      </c>
      <c r="AP21" s="19">
        <f t="shared" si="6"/>
        <v>0.17095346397013</v>
      </c>
      <c r="AQ21" s="19">
        <f t="shared" si="6"/>
        <v>0.17095346397013</v>
      </c>
      <c r="AR21" s="19">
        <f t="shared" si="6"/>
        <v>0.17095346397013</v>
      </c>
      <c r="AS21" s="19">
        <f t="shared" si="6"/>
        <v>0.17095346397013</v>
      </c>
      <c r="AT21" s="19">
        <f t="shared" si="6"/>
        <v>0.17095346397013</v>
      </c>
      <c r="AU21" s="19">
        <f t="shared" si="6"/>
        <v>0.17095346397013</v>
      </c>
      <c r="AV21" s="19">
        <f t="shared" si="6"/>
        <v>0.17095346397013</v>
      </c>
      <c r="AW21" s="19">
        <f t="shared" si="6"/>
        <v>0.17095346397013</v>
      </c>
      <c r="AX21" s="19">
        <f t="shared" si="6"/>
        <v>0.17095346397013</v>
      </c>
      <c r="AY21" s="19">
        <f t="shared" si="6"/>
        <v>0.17095346397013</v>
      </c>
      <c r="AZ21" s="19">
        <f t="shared" si="6"/>
        <v>0.17095346397013</v>
      </c>
      <c r="BA21" s="19">
        <f t="shared" si="6"/>
        <v>0.17095346397013</v>
      </c>
      <c r="BB21" s="19">
        <f t="shared" si="6"/>
        <v>0.17095346397013</v>
      </c>
      <c r="BC21" s="19">
        <f t="shared" si="6"/>
        <v>0.17095346397013</v>
      </c>
      <c r="BD21" s="19">
        <f t="shared" si="6"/>
        <v>0.17095346397013</v>
      </c>
      <c r="BE21" s="19">
        <f t="shared" si="6"/>
        <v>0.17095346397013</v>
      </c>
      <c r="BF21" s="19">
        <f t="shared" si="6"/>
        <v>0.17095346397013</v>
      </c>
      <c r="BG21" s="19">
        <f t="shared" si="6"/>
        <v>0.17095346397013</v>
      </c>
      <c r="BH21" s="19">
        <f t="shared" si="6"/>
        <v>0.17095346397013</v>
      </c>
      <c r="BI21" s="19">
        <f t="shared" si="6"/>
        <v>0.17095346397013</v>
      </c>
      <c r="BJ21" s="18">
        <f t="shared" si="6"/>
        <v>0.17095346397013</v>
      </c>
    </row>
    <row r="22" spans="1:62" x14ac:dyDescent="0.3">
      <c r="A22" s="10">
        <v>20</v>
      </c>
      <c r="B22" s="9"/>
      <c r="C22" s="9"/>
      <c r="D22" s="9"/>
      <c r="E22" s="9"/>
      <c r="F22" s="9"/>
      <c r="G22" s="9"/>
      <c r="H22" s="9"/>
      <c r="I22" s="9"/>
      <c r="J22" s="9"/>
      <c r="K22" s="9"/>
      <c r="L22" s="9"/>
      <c r="M22" s="20">
        <f>IFERROR([1]ContrRurPnadH!M22/[1]PeaRurPnadH!M22,0)</f>
        <v>0.25042337341802584</v>
      </c>
      <c r="N22" s="20">
        <f>IFERROR([1]ContrRurPnadH!N22/[1]PeaRurPnadH!N22,0)</f>
        <v>0.18206804520023018</v>
      </c>
      <c r="O22" s="20">
        <f>IFERROR([1]ContrRurPnadH!O22/[1]PeaRurPnadH!O22,0)</f>
        <v>0.19700740978642381</v>
      </c>
      <c r="P22" s="20">
        <f>IFERROR([1]ContrRurPnadH!P22/[1]PeaRurPnadH!P22,0)</f>
        <v>0.15156535131427387</v>
      </c>
      <c r="Q22" s="19">
        <f t="shared" si="6"/>
        <v>0.15156535131427387</v>
      </c>
      <c r="R22" s="19">
        <f t="shared" si="6"/>
        <v>0.15156535131427387</v>
      </c>
      <c r="S22" s="19">
        <f t="shared" si="6"/>
        <v>0.15156535131427387</v>
      </c>
      <c r="T22" s="19">
        <f t="shared" si="6"/>
        <v>0.15156535131427387</v>
      </c>
      <c r="U22" s="19">
        <f t="shared" si="6"/>
        <v>0.15156535131427387</v>
      </c>
      <c r="V22" s="19">
        <f t="shared" si="6"/>
        <v>0.15156535131427387</v>
      </c>
      <c r="W22" s="19">
        <f t="shared" si="6"/>
        <v>0.15156535131427387</v>
      </c>
      <c r="X22" s="19">
        <f t="shared" si="6"/>
        <v>0.15156535131427387</v>
      </c>
      <c r="Y22" s="19">
        <f t="shared" si="6"/>
        <v>0.15156535131427387</v>
      </c>
      <c r="Z22" s="19">
        <f t="shared" si="6"/>
        <v>0.15156535131427387</v>
      </c>
      <c r="AA22" s="19">
        <f t="shared" si="6"/>
        <v>0.15156535131427387</v>
      </c>
      <c r="AB22" s="19">
        <f t="shared" si="6"/>
        <v>0.15156535131427387</v>
      </c>
      <c r="AC22" s="19">
        <f t="shared" si="6"/>
        <v>0.15156535131427387</v>
      </c>
      <c r="AD22" s="19">
        <f t="shared" si="6"/>
        <v>0.15156535131427387</v>
      </c>
      <c r="AE22" s="19">
        <f t="shared" si="6"/>
        <v>0.15156535131427387</v>
      </c>
      <c r="AF22" s="19">
        <f t="shared" si="6"/>
        <v>0.15156535131427387</v>
      </c>
      <c r="AG22" s="19">
        <f t="shared" si="6"/>
        <v>0.15156535131427387</v>
      </c>
      <c r="AH22" s="19">
        <f t="shared" si="6"/>
        <v>0.15156535131427387</v>
      </c>
      <c r="AI22" s="19">
        <f t="shared" si="6"/>
        <v>0.15156535131427387</v>
      </c>
      <c r="AJ22" s="19">
        <f t="shared" si="6"/>
        <v>0.15156535131427387</v>
      </c>
      <c r="AK22" s="19">
        <f t="shared" si="6"/>
        <v>0.15156535131427387</v>
      </c>
      <c r="AL22" s="19">
        <f t="shared" si="6"/>
        <v>0.15156535131427387</v>
      </c>
      <c r="AM22" s="19">
        <f t="shared" si="6"/>
        <v>0.15156535131427387</v>
      </c>
      <c r="AN22" s="19">
        <f t="shared" si="6"/>
        <v>0.15156535131427387</v>
      </c>
      <c r="AO22" s="19">
        <f t="shared" si="6"/>
        <v>0.15156535131427387</v>
      </c>
      <c r="AP22" s="19">
        <f t="shared" si="6"/>
        <v>0.15156535131427387</v>
      </c>
      <c r="AQ22" s="19">
        <f t="shared" si="6"/>
        <v>0.15156535131427387</v>
      </c>
      <c r="AR22" s="19">
        <f t="shared" si="6"/>
        <v>0.15156535131427387</v>
      </c>
      <c r="AS22" s="19">
        <f t="shared" si="6"/>
        <v>0.15156535131427387</v>
      </c>
      <c r="AT22" s="19">
        <f t="shared" si="6"/>
        <v>0.15156535131427387</v>
      </c>
      <c r="AU22" s="19">
        <f t="shared" si="6"/>
        <v>0.15156535131427387</v>
      </c>
      <c r="AV22" s="19">
        <f t="shared" si="6"/>
        <v>0.15156535131427387</v>
      </c>
      <c r="AW22" s="19">
        <f t="shared" si="6"/>
        <v>0.15156535131427387</v>
      </c>
      <c r="AX22" s="19">
        <f t="shared" si="6"/>
        <v>0.15156535131427387</v>
      </c>
      <c r="AY22" s="19">
        <f t="shared" si="6"/>
        <v>0.15156535131427387</v>
      </c>
      <c r="AZ22" s="19">
        <f t="shared" si="6"/>
        <v>0.15156535131427387</v>
      </c>
      <c r="BA22" s="19">
        <f t="shared" si="6"/>
        <v>0.15156535131427387</v>
      </c>
      <c r="BB22" s="19">
        <f t="shared" si="6"/>
        <v>0.15156535131427387</v>
      </c>
      <c r="BC22" s="19">
        <f t="shared" si="6"/>
        <v>0.15156535131427387</v>
      </c>
      <c r="BD22" s="19">
        <f t="shared" si="6"/>
        <v>0.15156535131427387</v>
      </c>
      <c r="BE22" s="19">
        <f t="shared" si="6"/>
        <v>0.15156535131427387</v>
      </c>
      <c r="BF22" s="19">
        <f t="shared" si="6"/>
        <v>0.15156535131427387</v>
      </c>
      <c r="BG22" s="19">
        <f t="shared" si="6"/>
        <v>0.15156535131427387</v>
      </c>
      <c r="BH22" s="19">
        <f t="shared" si="6"/>
        <v>0.15156535131427387</v>
      </c>
      <c r="BI22" s="19">
        <f t="shared" si="6"/>
        <v>0.15156535131427387</v>
      </c>
      <c r="BJ22" s="18">
        <f t="shared" si="6"/>
        <v>0.15156535131427387</v>
      </c>
    </row>
    <row r="23" spans="1:62" x14ac:dyDescent="0.3">
      <c r="A23" s="10">
        <v>21</v>
      </c>
      <c r="B23" s="9"/>
      <c r="C23" s="9"/>
      <c r="D23" s="9"/>
      <c r="E23" s="9"/>
      <c r="F23" s="9"/>
      <c r="G23" s="9"/>
      <c r="H23" s="9"/>
      <c r="I23" s="9"/>
      <c r="J23" s="9"/>
      <c r="K23" s="9"/>
      <c r="L23" s="9"/>
      <c r="M23" s="20">
        <f>IFERROR([1]ContrRurPnadH!M23/[1]PeaRurPnadH!M23,0)</f>
        <v>0.15235402251895727</v>
      </c>
      <c r="N23" s="20">
        <f>IFERROR([1]ContrRurPnadH!N23/[1]PeaRurPnadH!N23,0)</f>
        <v>0.20964309894573943</v>
      </c>
      <c r="O23" s="20">
        <f>IFERROR([1]ContrRurPnadH!O23/[1]PeaRurPnadH!O23,0)</f>
        <v>0.20990972153891568</v>
      </c>
      <c r="P23" s="20">
        <f>IFERROR([1]ContrRurPnadH!P23/[1]PeaRurPnadH!P23,0)</f>
        <v>0.2073420979410128</v>
      </c>
      <c r="Q23" s="19">
        <f t="shared" si="6"/>
        <v>0.2073420979410128</v>
      </c>
      <c r="R23" s="19">
        <f t="shared" si="6"/>
        <v>0.2073420979410128</v>
      </c>
      <c r="S23" s="19">
        <f t="shared" si="6"/>
        <v>0.2073420979410128</v>
      </c>
      <c r="T23" s="19">
        <f t="shared" si="6"/>
        <v>0.2073420979410128</v>
      </c>
      <c r="U23" s="19">
        <f t="shared" si="6"/>
        <v>0.2073420979410128</v>
      </c>
      <c r="V23" s="19">
        <f t="shared" si="6"/>
        <v>0.2073420979410128</v>
      </c>
      <c r="W23" s="19">
        <f t="shared" si="6"/>
        <v>0.2073420979410128</v>
      </c>
      <c r="X23" s="19">
        <f t="shared" si="6"/>
        <v>0.2073420979410128</v>
      </c>
      <c r="Y23" s="19">
        <f t="shared" si="6"/>
        <v>0.2073420979410128</v>
      </c>
      <c r="Z23" s="19">
        <f t="shared" si="6"/>
        <v>0.2073420979410128</v>
      </c>
      <c r="AA23" s="19">
        <f t="shared" si="6"/>
        <v>0.2073420979410128</v>
      </c>
      <c r="AB23" s="19">
        <f t="shared" si="6"/>
        <v>0.2073420979410128</v>
      </c>
      <c r="AC23" s="19">
        <f t="shared" si="6"/>
        <v>0.2073420979410128</v>
      </c>
      <c r="AD23" s="19">
        <f t="shared" si="6"/>
        <v>0.2073420979410128</v>
      </c>
      <c r="AE23" s="19">
        <f t="shared" si="6"/>
        <v>0.2073420979410128</v>
      </c>
      <c r="AF23" s="19">
        <f t="shared" si="6"/>
        <v>0.2073420979410128</v>
      </c>
      <c r="AG23" s="19">
        <f t="shared" si="6"/>
        <v>0.2073420979410128</v>
      </c>
      <c r="AH23" s="19">
        <f t="shared" si="6"/>
        <v>0.2073420979410128</v>
      </c>
      <c r="AI23" s="19">
        <f t="shared" si="6"/>
        <v>0.2073420979410128</v>
      </c>
      <c r="AJ23" s="19">
        <f t="shared" si="6"/>
        <v>0.2073420979410128</v>
      </c>
      <c r="AK23" s="19">
        <f t="shared" si="6"/>
        <v>0.2073420979410128</v>
      </c>
      <c r="AL23" s="19">
        <f t="shared" si="6"/>
        <v>0.2073420979410128</v>
      </c>
      <c r="AM23" s="19">
        <f t="shared" si="6"/>
        <v>0.2073420979410128</v>
      </c>
      <c r="AN23" s="19">
        <f t="shared" si="6"/>
        <v>0.2073420979410128</v>
      </c>
      <c r="AO23" s="19">
        <f t="shared" si="6"/>
        <v>0.2073420979410128</v>
      </c>
      <c r="AP23" s="19">
        <f t="shared" si="6"/>
        <v>0.2073420979410128</v>
      </c>
      <c r="AQ23" s="19">
        <f t="shared" si="6"/>
        <v>0.2073420979410128</v>
      </c>
      <c r="AR23" s="19">
        <f t="shared" si="6"/>
        <v>0.2073420979410128</v>
      </c>
      <c r="AS23" s="19">
        <f t="shared" si="6"/>
        <v>0.2073420979410128</v>
      </c>
      <c r="AT23" s="19">
        <f t="shared" si="6"/>
        <v>0.2073420979410128</v>
      </c>
      <c r="AU23" s="19">
        <f t="shared" si="6"/>
        <v>0.2073420979410128</v>
      </c>
      <c r="AV23" s="19">
        <f t="shared" si="6"/>
        <v>0.2073420979410128</v>
      </c>
      <c r="AW23" s="19">
        <f t="shared" si="6"/>
        <v>0.2073420979410128</v>
      </c>
      <c r="AX23" s="19">
        <f t="shared" si="6"/>
        <v>0.2073420979410128</v>
      </c>
      <c r="AY23" s="19">
        <f t="shared" si="6"/>
        <v>0.2073420979410128</v>
      </c>
      <c r="AZ23" s="19">
        <f t="shared" si="6"/>
        <v>0.2073420979410128</v>
      </c>
      <c r="BA23" s="19">
        <f t="shared" si="6"/>
        <v>0.2073420979410128</v>
      </c>
      <c r="BB23" s="19">
        <f t="shared" si="6"/>
        <v>0.2073420979410128</v>
      </c>
      <c r="BC23" s="19">
        <f t="shared" si="6"/>
        <v>0.2073420979410128</v>
      </c>
      <c r="BD23" s="19">
        <f t="shared" si="6"/>
        <v>0.2073420979410128</v>
      </c>
      <c r="BE23" s="19">
        <f t="shared" si="6"/>
        <v>0.2073420979410128</v>
      </c>
      <c r="BF23" s="19">
        <f t="shared" si="6"/>
        <v>0.2073420979410128</v>
      </c>
      <c r="BG23" s="19">
        <f t="shared" si="6"/>
        <v>0.2073420979410128</v>
      </c>
      <c r="BH23" s="19">
        <f t="shared" si="6"/>
        <v>0.2073420979410128</v>
      </c>
      <c r="BI23" s="19">
        <f t="shared" si="6"/>
        <v>0.2073420979410128</v>
      </c>
      <c r="BJ23" s="18">
        <f t="shared" si="6"/>
        <v>0.2073420979410128</v>
      </c>
    </row>
    <row r="24" spans="1:62" x14ac:dyDescent="0.3">
      <c r="A24" s="10">
        <v>22</v>
      </c>
      <c r="B24" s="9"/>
      <c r="C24" s="9"/>
      <c r="D24" s="9"/>
      <c r="E24" s="9"/>
      <c r="F24" s="9"/>
      <c r="G24" s="9"/>
      <c r="H24" s="9"/>
      <c r="I24" s="9"/>
      <c r="J24" s="9"/>
      <c r="K24" s="9"/>
      <c r="L24" s="9"/>
      <c r="M24" s="20">
        <f>IFERROR([1]ContrRurPnadH!M24/[1]PeaRurPnadH!M24,0)</f>
        <v>0.21347061528459754</v>
      </c>
      <c r="N24" s="20">
        <f>IFERROR([1]ContrRurPnadH!N24/[1]PeaRurPnadH!N24,0)</f>
        <v>0.22966223261762519</v>
      </c>
      <c r="O24" s="20">
        <f>IFERROR([1]ContrRurPnadH!O24/[1]PeaRurPnadH!O24,0)</f>
        <v>0.21392216269721837</v>
      </c>
      <c r="P24" s="20">
        <f>IFERROR([1]ContrRurPnadH!P24/[1]PeaRurPnadH!P24,0)</f>
        <v>0.26195033560472653</v>
      </c>
      <c r="Q24" s="19">
        <f t="shared" si="6"/>
        <v>0.26195033560472653</v>
      </c>
      <c r="R24" s="19">
        <f t="shared" si="6"/>
        <v>0.26195033560472653</v>
      </c>
      <c r="S24" s="19">
        <f t="shared" si="6"/>
        <v>0.26195033560472653</v>
      </c>
      <c r="T24" s="19">
        <f t="shared" si="6"/>
        <v>0.26195033560472653</v>
      </c>
      <c r="U24" s="19">
        <f t="shared" si="6"/>
        <v>0.26195033560472653</v>
      </c>
      <c r="V24" s="19">
        <f t="shared" si="6"/>
        <v>0.26195033560472653</v>
      </c>
      <c r="W24" s="19">
        <f t="shared" si="6"/>
        <v>0.26195033560472653</v>
      </c>
      <c r="X24" s="19">
        <f t="shared" si="6"/>
        <v>0.26195033560472653</v>
      </c>
      <c r="Y24" s="19">
        <f t="shared" si="6"/>
        <v>0.26195033560472653</v>
      </c>
      <c r="Z24" s="19">
        <f t="shared" si="6"/>
        <v>0.26195033560472653</v>
      </c>
      <c r="AA24" s="19">
        <f t="shared" si="6"/>
        <v>0.26195033560472653</v>
      </c>
      <c r="AB24" s="19">
        <f t="shared" si="6"/>
        <v>0.26195033560472653</v>
      </c>
      <c r="AC24" s="19">
        <f t="shared" si="6"/>
        <v>0.26195033560472653</v>
      </c>
      <c r="AD24" s="19">
        <f t="shared" si="6"/>
        <v>0.26195033560472653</v>
      </c>
      <c r="AE24" s="19">
        <f t="shared" si="6"/>
        <v>0.26195033560472653</v>
      </c>
      <c r="AF24" s="19">
        <f t="shared" si="6"/>
        <v>0.26195033560472653</v>
      </c>
      <c r="AG24" s="19">
        <f t="shared" si="6"/>
        <v>0.26195033560472653</v>
      </c>
      <c r="AH24" s="19">
        <f t="shared" si="6"/>
        <v>0.26195033560472653</v>
      </c>
      <c r="AI24" s="19">
        <f t="shared" si="6"/>
        <v>0.26195033560472653</v>
      </c>
      <c r="AJ24" s="19">
        <f t="shared" si="6"/>
        <v>0.26195033560472653</v>
      </c>
      <c r="AK24" s="19">
        <f t="shared" si="6"/>
        <v>0.26195033560472653</v>
      </c>
      <c r="AL24" s="19">
        <f t="shared" si="6"/>
        <v>0.26195033560472653</v>
      </c>
      <c r="AM24" s="19">
        <f t="shared" si="6"/>
        <v>0.26195033560472653</v>
      </c>
      <c r="AN24" s="19">
        <f t="shared" si="6"/>
        <v>0.26195033560472653</v>
      </c>
      <c r="AO24" s="19">
        <f t="shared" si="6"/>
        <v>0.26195033560472653</v>
      </c>
      <c r="AP24" s="19">
        <f t="shared" si="6"/>
        <v>0.26195033560472653</v>
      </c>
      <c r="AQ24" s="19">
        <f t="shared" si="6"/>
        <v>0.26195033560472653</v>
      </c>
      <c r="AR24" s="19">
        <f t="shared" si="6"/>
        <v>0.26195033560472653</v>
      </c>
      <c r="AS24" s="19">
        <f t="shared" si="6"/>
        <v>0.26195033560472653</v>
      </c>
      <c r="AT24" s="19">
        <f t="shared" si="6"/>
        <v>0.26195033560472653</v>
      </c>
      <c r="AU24" s="19">
        <f t="shared" si="6"/>
        <v>0.26195033560472653</v>
      </c>
      <c r="AV24" s="19">
        <f t="shared" si="6"/>
        <v>0.26195033560472653</v>
      </c>
      <c r="AW24" s="19">
        <f t="shared" si="6"/>
        <v>0.26195033560472653</v>
      </c>
      <c r="AX24" s="19">
        <f t="shared" si="6"/>
        <v>0.26195033560472653</v>
      </c>
      <c r="AY24" s="19">
        <f t="shared" si="6"/>
        <v>0.26195033560472653</v>
      </c>
      <c r="AZ24" s="19">
        <f t="shared" si="6"/>
        <v>0.26195033560472653</v>
      </c>
      <c r="BA24" s="19">
        <f t="shared" si="6"/>
        <v>0.26195033560472653</v>
      </c>
      <c r="BB24" s="19">
        <f t="shared" si="6"/>
        <v>0.26195033560472653</v>
      </c>
      <c r="BC24" s="19">
        <f t="shared" si="6"/>
        <v>0.26195033560472653</v>
      </c>
      <c r="BD24" s="19">
        <f t="shared" si="6"/>
        <v>0.26195033560472653</v>
      </c>
      <c r="BE24" s="19">
        <f t="shared" si="6"/>
        <v>0.26195033560472653</v>
      </c>
      <c r="BF24" s="19">
        <f t="shared" si="6"/>
        <v>0.26195033560472653</v>
      </c>
      <c r="BG24" s="19">
        <f t="shared" si="6"/>
        <v>0.26195033560472653</v>
      </c>
      <c r="BH24" s="19">
        <f t="shared" si="6"/>
        <v>0.26195033560472653</v>
      </c>
      <c r="BI24" s="19">
        <f t="shared" si="6"/>
        <v>0.26195033560472653</v>
      </c>
      <c r="BJ24" s="18">
        <f t="shared" si="6"/>
        <v>0.26195033560472653</v>
      </c>
    </row>
    <row r="25" spans="1:62" x14ac:dyDescent="0.3">
      <c r="A25" s="10">
        <v>23</v>
      </c>
      <c r="B25" s="9"/>
      <c r="C25" s="9"/>
      <c r="D25" s="9"/>
      <c r="E25" s="9"/>
      <c r="F25" s="9"/>
      <c r="G25" s="9"/>
      <c r="H25" s="9"/>
      <c r="I25" s="9"/>
      <c r="J25" s="9"/>
      <c r="K25" s="9"/>
      <c r="L25" s="9"/>
      <c r="M25" s="20">
        <f>IFERROR([1]ContrRurPnadH!M25/[1]PeaRurPnadH!M25,0)</f>
        <v>0.22282365650100766</v>
      </c>
      <c r="N25" s="20">
        <f>IFERROR([1]ContrRurPnadH!N25/[1]PeaRurPnadH!N25,0)</f>
        <v>0.20657190326749122</v>
      </c>
      <c r="O25" s="20">
        <f>IFERROR([1]ContrRurPnadH!O25/[1]PeaRurPnadH!O25,0)</f>
        <v>0.30186578732279246</v>
      </c>
      <c r="P25" s="20">
        <f>IFERROR([1]ContrRurPnadH!P25/[1]PeaRurPnadH!P25,0)</f>
        <v>0.22135569943103786</v>
      </c>
      <c r="Q25" s="19">
        <f t="shared" si="6"/>
        <v>0.22135569943103786</v>
      </c>
      <c r="R25" s="19">
        <f t="shared" si="6"/>
        <v>0.22135569943103786</v>
      </c>
      <c r="S25" s="19">
        <f t="shared" si="6"/>
        <v>0.22135569943103786</v>
      </c>
      <c r="T25" s="19">
        <f t="shared" si="6"/>
        <v>0.22135569943103786</v>
      </c>
      <c r="U25" s="19">
        <f t="shared" si="6"/>
        <v>0.22135569943103786</v>
      </c>
      <c r="V25" s="19">
        <f t="shared" si="6"/>
        <v>0.22135569943103786</v>
      </c>
      <c r="W25" s="19">
        <f t="shared" si="6"/>
        <v>0.22135569943103786</v>
      </c>
      <c r="X25" s="19">
        <f t="shared" si="6"/>
        <v>0.22135569943103786</v>
      </c>
      <c r="Y25" s="19">
        <f t="shared" si="6"/>
        <v>0.22135569943103786</v>
      </c>
      <c r="Z25" s="19">
        <f t="shared" si="6"/>
        <v>0.22135569943103786</v>
      </c>
      <c r="AA25" s="19">
        <f t="shared" si="6"/>
        <v>0.22135569943103786</v>
      </c>
      <c r="AB25" s="19">
        <f t="shared" si="6"/>
        <v>0.22135569943103786</v>
      </c>
      <c r="AC25" s="19">
        <f t="shared" si="6"/>
        <v>0.22135569943103786</v>
      </c>
      <c r="AD25" s="19">
        <f t="shared" si="6"/>
        <v>0.22135569943103786</v>
      </c>
      <c r="AE25" s="19">
        <f t="shared" si="6"/>
        <v>0.22135569943103786</v>
      </c>
      <c r="AF25" s="19">
        <f t="shared" si="6"/>
        <v>0.22135569943103786</v>
      </c>
      <c r="AG25" s="19">
        <f t="shared" si="6"/>
        <v>0.22135569943103786</v>
      </c>
      <c r="AH25" s="19">
        <f t="shared" si="6"/>
        <v>0.22135569943103786</v>
      </c>
      <c r="AI25" s="19">
        <f t="shared" si="6"/>
        <v>0.22135569943103786</v>
      </c>
      <c r="AJ25" s="19">
        <f t="shared" si="6"/>
        <v>0.22135569943103786</v>
      </c>
      <c r="AK25" s="19">
        <f t="shared" si="6"/>
        <v>0.22135569943103786</v>
      </c>
      <c r="AL25" s="19">
        <f t="shared" si="6"/>
        <v>0.22135569943103786</v>
      </c>
      <c r="AM25" s="19">
        <f t="shared" si="6"/>
        <v>0.22135569943103786</v>
      </c>
      <c r="AN25" s="19">
        <f t="shared" si="6"/>
        <v>0.22135569943103786</v>
      </c>
      <c r="AO25" s="19">
        <f t="shared" si="6"/>
        <v>0.22135569943103786</v>
      </c>
      <c r="AP25" s="19">
        <f t="shared" ref="AP25:BJ25" si="7">AO25</f>
        <v>0.22135569943103786</v>
      </c>
      <c r="AQ25" s="19">
        <f t="shared" si="7"/>
        <v>0.22135569943103786</v>
      </c>
      <c r="AR25" s="19">
        <f t="shared" si="7"/>
        <v>0.22135569943103786</v>
      </c>
      <c r="AS25" s="19">
        <f t="shared" si="7"/>
        <v>0.22135569943103786</v>
      </c>
      <c r="AT25" s="19">
        <f t="shared" si="7"/>
        <v>0.22135569943103786</v>
      </c>
      <c r="AU25" s="19">
        <f t="shared" si="7"/>
        <v>0.22135569943103786</v>
      </c>
      <c r="AV25" s="19">
        <f t="shared" si="7"/>
        <v>0.22135569943103786</v>
      </c>
      <c r="AW25" s="19">
        <f t="shared" si="7"/>
        <v>0.22135569943103786</v>
      </c>
      <c r="AX25" s="19">
        <f t="shared" si="7"/>
        <v>0.22135569943103786</v>
      </c>
      <c r="AY25" s="19">
        <f t="shared" si="7"/>
        <v>0.22135569943103786</v>
      </c>
      <c r="AZ25" s="19">
        <f t="shared" si="7"/>
        <v>0.22135569943103786</v>
      </c>
      <c r="BA25" s="19">
        <f t="shared" si="7"/>
        <v>0.22135569943103786</v>
      </c>
      <c r="BB25" s="19">
        <f t="shared" si="7"/>
        <v>0.22135569943103786</v>
      </c>
      <c r="BC25" s="19">
        <f t="shared" si="7"/>
        <v>0.22135569943103786</v>
      </c>
      <c r="BD25" s="19">
        <f t="shared" si="7"/>
        <v>0.22135569943103786</v>
      </c>
      <c r="BE25" s="19">
        <f t="shared" si="7"/>
        <v>0.22135569943103786</v>
      </c>
      <c r="BF25" s="19">
        <f t="shared" si="7"/>
        <v>0.22135569943103786</v>
      </c>
      <c r="BG25" s="19">
        <f t="shared" si="7"/>
        <v>0.22135569943103786</v>
      </c>
      <c r="BH25" s="19">
        <f t="shared" si="7"/>
        <v>0.22135569943103786</v>
      </c>
      <c r="BI25" s="19">
        <f t="shared" si="7"/>
        <v>0.22135569943103786</v>
      </c>
      <c r="BJ25" s="18">
        <f t="shared" si="7"/>
        <v>0.22135569943103786</v>
      </c>
    </row>
    <row r="26" spans="1:62" x14ac:dyDescent="0.3">
      <c r="A26" s="10">
        <v>24</v>
      </c>
      <c r="B26" s="9"/>
      <c r="C26" s="9"/>
      <c r="D26" s="9"/>
      <c r="E26" s="9"/>
      <c r="F26" s="9"/>
      <c r="G26" s="9"/>
      <c r="H26" s="9"/>
      <c r="I26" s="9"/>
      <c r="J26" s="9"/>
      <c r="K26" s="9"/>
      <c r="L26" s="9"/>
      <c r="M26" s="20">
        <f>IFERROR([1]ContrRurPnadH!M26/[1]PeaRurPnadH!M26,0)</f>
        <v>0.201163490914716</v>
      </c>
      <c r="N26" s="20">
        <f>IFERROR([1]ContrRurPnadH!N26/[1]PeaRurPnadH!N26,0)</f>
        <v>0.21028437910952472</v>
      </c>
      <c r="O26" s="20">
        <f>IFERROR([1]ContrRurPnadH!O26/[1]PeaRurPnadH!O26,0)</f>
        <v>0.23137479724816823</v>
      </c>
      <c r="P26" s="20">
        <f>IFERROR([1]ContrRurPnadH!P26/[1]PeaRurPnadH!P26,0)</f>
        <v>0.24318960979842669</v>
      </c>
      <c r="Q26" s="19">
        <f t="shared" ref="Q26:BJ31" si="8">P26</f>
        <v>0.24318960979842669</v>
      </c>
      <c r="R26" s="19">
        <f t="shared" si="8"/>
        <v>0.24318960979842669</v>
      </c>
      <c r="S26" s="19">
        <f t="shared" si="8"/>
        <v>0.24318960979842669</v>
      </c>
      <c r="T26" s="19">
        <f t="shared" si="8"/>
        <v>0.24318960979842669</v>
      </c>
      <c r="U26" s="19">
        <f t="shared" si="8"/>
        <v>0.24318960979842669</v>
      </c>
      <c r="V26" s="19">
        <f t="shared" si="8"/>
        <v>0.24318960979842669</v>
      </c>
      <c r="W26" s="19">
        <f t="shared" si="8"/>
        <v>0.24318960979842669</v>
      </c>
      <c r="X26" s="19">
        <f t="shared" si="8"/>
        <v>0.24318960979842669</v>
      </c>
      <c r="Y26" s="19">
        <f t="shared" si="8"/>
        <v>0.24318960979842669</v>
      </c>
      <c r="Z26" s="19">
        <f t="shared" si="8"/>
        <v>0.24318960979842669</v>
      </c>
      <c r="AA26" s="19">
        <f t="shared" si="8"/>
        <v>0.24318960979842669</v>
      </c>
      <c r="AB26" s="19">
        <f t="shared" si="8"/>
        <v>0.24318960979842669</v>
      </c>
      <c r="AC26" s="19">
        <f t="shared" si="8"/>
        <v>0.24318960979842669</v>
      </c>
      <c r="AD26" s="19">
        <f t="shared" si="8"/>
        <v>0.24318960979842669</v>
      </c>
      <c r="AE26" s="19">
        <f t="shared" si="8"/>
        <v>0.24318960979842669</v>
      </c>
      <c r="AF26" s="19">
        <f t="shared" si="8"/>
        <v>0.24318960979842669</v>
      </c>
      <c r="AG26" s="19">
        <f t="shared" si="8"/>
        <v>0.24318960979842669</v>
      </c>
      <c r="AH26" s="19">
        <f t="shared" si="8"/>
        <v>0.24318960979842669</v>
      </c>
      <c r="AI26" s="19">
        <f t="shared" si="8"/>
        <v>0.24318960979842669</v>
      </c>
      <c r="AJ26" s="19">
        <f t="shared" si="8"/>
        <v>0.24318960979842669</v>
      </c>
      <c r="AK26" s="19">
        <f t="shared" si="8"/>
        <v>0.24318960979842669</v>
      </c>
      <c r="AL26" s="19">
        <f t="shared" si="8"/>
        <v>0.24318960979842669</v>
      </c>
      <c r="AM26" s="19">
        <f t="shared" si="8"/>
        <v>0.24318960979842669</v>
      </c>
      <c r="AN26" s="19">
        <f t="shared" si="8"/>
        <v>0.24318960979842669</v>
      </c>
      <c r="AO26" s="19">
        <f t="shared" si="8"/>
        <v>0.24318960979842669</v>
      </c>
      <c r="AP26" s="19">
        <f t="shared" si="8"/>
        <v>0.24318960979842669</v>
      </c>
      <c r="AQ26" s="19">
        <f t="shared" si="8"/>
        <v>0.24318960979842669</v>
      </c>
      <c r="AR26" s="19">
        <f t="shared" si="8"/>
        <v>0.24318960979842669</v>
      </c>
      <c r="AS26" s="19">
        <f t="shared" si="8"/>
        <v>0.24318960979842669</v>
      </c>
      <c r="AT26" s="19">
        <f t="shared" si="8"/>
        <v>0.24318960979842669</v>
      </c>
      <c r="AU26" s="19">
        <f t="shared" si="8"/>
        <v>0.24318960979842669</v>
      </c>
      <c r="AV26" s="19">
        <f t="shared" si="8"/>
        <v>0.24318960979842669</v>
      </c>
      <c r="AW26" s="19">
        <f t="shared" si="8"/>
        <v>0.24318960979842669</v>
      </c>
      <c r="AX26" s="19">
        <f t="shared" si="8"/>
        <v>0.24318960979842669</v>
      </c>
      <c r="AY26" s="19">
        <f t="shared" si="8"/>
        <v>0.24318960979842669</v>
      </c>
      <c r="AZ26" s="19">
        <f t="shared" si="8"/>
        <v>0.24318960979842669</v>
      </c>
      <c r="BA26" s="19">
        <f t="shared" si="8"/>
        <v>0.24318960979842669</v>
      </c>
      <c r="BB26" s="19">
        <f t="shared" si="8"/>
        <v>0.24318960979842669</v>
      </c>
      <c r="BC26" s="19">
        <f t="shared" si="8"/>
        <v>0.24318960979842669</v>
      </c>
      <c r="BD26" s="19">
        <f t="shared" si="8"/>
        <v>0.24318960979842669</v>
      </c>
      <c r="BE26" s="19">
        <f t="shared" si="8"/>
        <v>0.24318960979842669</v>
      </c>
      <c r="BF26" s="19">
        <f t="shared" si="8"/>
        <v>0.24318960979842669</v>
      </c>
      <c r="BG26" s="19">
        <f t="shared" si="8"/>
        <v>0.24318960979842669</v>
      </c>
      <c r="BH26" s="19">
        <f t="shared" si="8"/>
        <v>0.24318960979842669</v>
      </c>
      <c r="BI26" s="19">
        <f t="shared" si="8"/>
        <v>0.24318960979842669</v>
      </c>
      <c r="BJ26" s="18">
        <f t="shared" si="8"/>
        <v>0.24318960979842669</v>
      </c>
    </row>
    <row r="27" spans="1:62" x14ac:dyDescent="0.3">
      <c r="A27" s="10">
        <v>25</v>
      </c>
      <c r="B27" s="9"/>
      <c r="C27" s="9"/>
      <c r="D27" s="9"/>
      <c r="E27" s="9"/>
      <c r="F27" s="9"/>
      <c r="G27" s="9"/>
      <c r="H27" s="9"/>
      <c r="I27" s="9"/>
      <c r="J27" s="9"/>
      <c r="K27" s="9"/>
      <c r="L27" s="9"/>
      <c r="M27" s="20">
        <f>IFERROR([1]ContrRurPnadH!M27/[1]PeaRurPnadH!M27,0)</f>
        <v>0.1941289966923925</v>
      </c>
      <c r="N27" s="20">
        <f>IFERROR([1]ContrRurPnadH!N27/[1]PeaRurPnadH!N27,0)</f>
        <v>0.24465727402247903</v>
      </c>
      <c r="O27" s="20">
        <f>IFERROR([1]ContrRurPnadH!O27/[1]PeaRurPnadH!O27,0)</f>
        <v>0.21644225991271185</v>
      </c>
      <c r="P27" s="20">
        <f>IFERROR([1]ContrRurPnadH!P27/[1]PeaRurPnadH!P27,0)</f>
        <v>0.30306212110326991</v>
      </c>
      <c r="Q27" s="19">
        <f t="shared" si="8"/>
        <v>0.30306212110326991</v>
      </c>
      <c r="R27" s="19">
        <f t="shared" si="8"/>
        <v>0.30306212110326991</v>
      </c>
      <c r="S27" s="19">
        <f t="shared" si="8"/>
        <v>0.30306212110326991</v>
      </c>
      <c r="T27" s="19">
        <f t="shared" si="8"/>
        <v>0.30306212110326991</v>
      </c>
      <c r="U27" s="19">
        <f t="shared" si="8"/>
        <v>0.30306212110326991</v>
      </c>
      <c r="V27" s="19">
        <f t="shared" si="8"/>
        <v>0.30306212110326991</v>
      </c>
      <c r="W27" s="19">
        <f t="shared" si="8"/>
        <v>0.30306212110326991</v>
      </c>
      <c r="X27" s="19">
        <f t="shared" si="8"/>
        <v>0.30306212110326991</v>
      </c>
      <c r="Y27" s="19">
        <f t="shared" si="8"/>
        <v>0.30306212110326991</v>
      </c>
      <c r="Z27" s="19">
        <f t="shared" si="8"/>
        <v>0.30306212110326991</v>
      </c>
      <c r="AA27" s="19">
        <f t="shared" si="8"/>
        <v>0.30306212110326991</v>
      </c>
      <c r="AB27" s="19">
        <f t="shared" si="8"/>
        <v>0.30306212110326991</v>
      </c>
      <c r="AC27" s="19">
        <f t="shared" si="8"/>
        <v>0.30306212110326991</v>
      </c>
      <c r="AD27" s="19">
        <f t="shared" si="8"/>
        <v>0.30306212110326991</v>
      </c>
      <c r="AE27" s="19">
        <f t="shared" si="8"/>
        <v>0.30306212110326991</v>
      </c>
      <c r="AF27" s="19">
        <f t="shared" si="8"/>
        <v>0.30306212110326991</v>
      </c>
      <c r="AG27" s="19">
        <f t="shared" si="8"/>
        <v>0.30306212110326991</v>
      </c>
      <c r="AH27" s="19">
        <f t="shared" si="8"/>
        <v>0.30306212110326991</v>
      </c>
      <c r="AI27" s="19">
        <f t="shared" si="8"/>
        <v>0.30306212110326991</v>
      </c>
      <c r="AJ27" s="19">
        <f t="shared" si="8"/>
        <v>0.30306212110326991</v>
      </c>
      <c r="AK27" s="19">
        <f t="shared" si="8"/>
        <v>0.30306212110326991</v>
      </c>
      <c r="AL27" s="19">
        <f t="shared" si="8"/>
        <v>0.30306212110326991</v>
      </c>
      <c r="AM27" s="19">
        <f t="shared" si="8"/>
        <v>0.30306212110326991</v>
      </c>
      <c r="AN27" s="19">
        <f t="shared" si="8"/>
        <v>0.30306212110326991</v>
      </c>
      <c r="AO27" s="19">
        <f t="shared" si="8"/>
        <v>0.30306212110326991</v>
      </c>
      <c r="AP27" s="19">
        <f t="shared" si="8"/>
        <v>0.30306212110326991</v>
      </c>
      <c r="AQ27" s="19">
        <f t="shared" si="8"/>
        <v>0.30306212110326991</v>
      </c>
      <c r="AR27" s="19">
        <f t="shared" si="8"/>
        <v>0.30306212110326991</v>
      </c>
      <c r="AS27" s="19">
        <f t="shared" si="8"/>
        <v>0.30306212110326991</v>
      </c>
      <c r="AT27" s="19">
        <f t="shared" si="8"/>
        <v>0.30306212110326991</v>
      </c>
      <c r="AU27" s="19">
        <f t="shared" si="8"/>
        <v>0.30306212110326991</v>
      </c>
      <c r="AV27" s="19">
        <f t="shared" si="8"/>
        <v>0.30306212110326991</v>
      </c>
      <c r="AW27" s="19">
        <f t="shared" si="8"/>
        <v>0.30306212110326991</v>
      </c>
      <c r="AX27" s="19">
        <f t="shared" si="8"/>
        <v>0.30306212110326991</v>
      </c>
      <c r="AY27" s="19">
        <f t="shared" si="8"/>
        <v>0.30306212110326991</v>
      </c>
      <c r="AZ27" s="19">
        <f t="shared" si="8"/>
        <v>0.30306212110326991</v>
      </c>
      <c r="BA27" s="19">
        <f t="shared" si="8"/>
        <v>0.30306212110326991</v>
      </c>
      <c r="BB27" s="19">
        <f t="shared" si="8"/>
        <v>0.30306212110326991</v>
      </c>
      <c r="BC27" s="19">
        <f t="shared" si="8"/>
        <v>0.30306212110326991</v>
      </c>
      <c r="BD27" s="19">
        <f t="shared" si="8"/>
        <v>0.30306212110326991</v>
      </c>
      <c r="BE27" s="19">
        <f t="shared" si="8"/>
        <v>0.30306212110326991</v>
      </c>
      <c r="BF27" s="19">
        <f t="shared" si="8"/>
        <v>0.30306212110326991</v>
      </c>
      <c r="BG27" s="19">
        <f t="shared" si="8"/>
        <v>0.30306212110326991</v>
      </c>
      <c r="BH27" s="19">
        <f t="shared" si="8"/>
        <v>0.30306212110326991</v>
      </c>
      <c r="BI27" s="19">
        <f t="shared" si="8"/>
        <v>0.30306212110326991</v>
      </c>
      <c r="BJ27" s="18">
        <f t="shared" si="8"/>
        <v>0.30306212110326991</v>
      </c>
    </row>
    <row r="28" spans="1:62" x14ac:dyDescent="0.3">
      <c r="A28" s="10">
        <v>26</v>
      </c>
      <c r="B28" s="9"/>
      <c r="C28" s="9"/>
      <c r="D28" s="9"/>
      <c r="E28" s="9"/>
      <c r="F28" s="9"/>
      <c r="G28" s="9"/>
      <c r="H28" s="9"/>
      <c r="I28" s="9"/>
      <c r="J28" s="9"/>
      <c r="K28" s="9"/>
      <c r="L28" s="9"/>
      <c r="M28" s="20">
        <f>IFERROR([1]ContrRurPnadH!M28/[1]PeaRurPnadH!M28,0)</f>
        <v>0.26237354304697913</v>
      </c>
      <c r="N28" s="20">
        <f>IFERROR([1]ContrRurPnadH!N28/[1]PeaRurPnadH!N28,0)</f>
        <v>0.22780015800001122</v>
      </c>
      <c r="O28" s="20">
        <f>IFERROR([1]ContrRurPnadH!O28/[1]PeaRurPnadH!O28,0)</f>
        <v>0.21220774585043728</v>
      </c>
      <c r="P28" s="20">
        <f>IFERROR([1]ContrRurPnadH!P28/[1]PeaRurPnadH!P28,0)</f>
        <v>0.27152376120412652</v>
      </c>
      <c r="Q28" s="19">
        <f t="shared" si="8"/>
        <v>0.27152376120412652</v>
      </c>
      <c r="R28" s="19">
        <f t="shared" si="8"/>
        <v>0.27152376120412652</v>
      </c>
      <c r="S28" s="19">
        <f t="shared" si="8"/>
        <v>0.27152376120412652</v>
      </c>
      <c r="T28" s="19">
        <f t="shared" si="8"/>
        <v>0.27152376120412652</v>
      </c>
      <c r="U28" s="19">
        <f t="shared" si="8"/>
        <v>0.27152376120412652</v>
      </c>
      <c r="V28" s="19">
        <f t="shared" si="8"/>
        <v>0.27152376120412652</v>
      </c>
      <c r="W28" s="19">
        <f t="shared" si="8"/>
        <v>0.27152376120412652</v>
      </c>
      <c r="X28" s="19">
        <f t="shared" si="8"/>
        <v>0.27152376120412652</v>
      </c>
      <c r="Y28" s="19">
        <f t="shared" si="8"/>
        <v>0.27152376120412652</v>
      </c>
      <c r="Z28" s="19">
        <f t="shared" si="8"/>
        <v>0.27152376120412652</v>
      </c>
      <c r="AA28" s="19">
        <f t="shared" si="8"/>
        <v>0.27152376120412652</v>
      </c>
      <c r="AB28" s="19">
        <f t="shared" si="8"/>
        <v>0.27152376120412652</v>
      </c>
      <c r="AC28" s="19">
        <f t="shared" si="8"/>
        <v>0.27152376120412652</v>
      </c>
      <c r="AD28" s="19">
        <f t="shared" si="8"/>
        <v>0.27152376120412652</v>
      </c>
      <c r="AE28" s="19">
        <f t="shared" si="8"/>
        <v>0.27152376120412652</v>
      </c>
      <c r="AF28" s="19">
        <f t="shared" si="8"/>
        <v>0.27152376120412652</v>
      </c>
      <c r="AG28" s="19">
        <f t="shared" si="8"/>
        <v>0.27152376120412652</v>
      </c>
      <c r="AH28" s="19">
        <f t="shared" si="8"/>
        <v>0.27152376120412652</v>
      </c>
      <c r="AI28" s="19">
        <f t="shared" si="8"/>
        <v>0.27152376120412652</v>
      </c>
      <c r="AJ28" s="19">
        <f t="shared" si="8"/>
        <v>0.27152376120412652</v>
      </c>
      <c r="AK28" s="19">
        <f t="shared" si="8"/>
        <v>0.27152376120412652</v>
      </c>
      <c r="AL28" s="19">
        <f t="shared" si="8"/>
        <v>0.27152376120412652</v>
      </c>
      <c r="AM28" s="19">
        <f t="shared" si="8"/>
        <v>0.27152376120412652</v>
      </c>
      <c r="AN28" s="19">
        <f t="shared" si="8"/>
        <v>0.27152376120412652</v>
      </c>
      <c r="AO28" s="19">
        <f t="shared" si="8"/>
        <v>0.27152376120412652</v>
      </c>
      <c r="AP28" s="19">
        <f t="shared" si="8"/>
        <v>0.27152376120412652</v>
      </c>
      <c r="AQ28" s="19">
        <f t="shared" si="8"/>
        <v>0.27152376120412652</v>
      </c>
      <c r="AR28" s="19">
        <f t="shared" si="8"/>
        <v>0.27152376120412652</v>
      </c>
      <c r="AS28" s="19">
        <f t="shared" si="8"/>
        <v>0.27152376120412652</v>
      </c>
      <c r="AT28" s="19">
        <f t="shared" si="8"/>
        <v>0.27152376120412652</v>
      </c>
      <c r="AU28" s="19">
        <f t="shared" si="8"/>
        <v>0.27152376120412652</v>
      </c>
      <c r="AV28" s="19">
        <f t="shared" si="8"/>
        <v>0.27152376120412652</v>
      </c>
      <c r="AW28" s="19">
        <f t="shared" si="8"/>
        <v>0.27152376120412652</v>
      </c>
      <c r="AX28" s="19">
        <f t="shared" si="8"/>
        <v>0.27152376120412652</v>
      </c>
      <c r="AY28" s="19">
        <f t="shared" si="8"/>
        <v>0.27152376120412652</v>
      </c>
      <c r="AZ28" s="19">
        <f t="shared" si="8"/>
        <v>0.27152376120412652</v>
      </c>
      <c r="BA28" s="19">
        <f t="shared" si="8"/>
        <v>0.27152376120412652</v>
      </c>
      <c r="BB28" s="19">
        <f t="shared" si="8"/>
        <v>0.27152376120412652</v>
      </c>
      <c r="BC28" s="19">
        <f t="shared" si="8"/>
        <v>0.27152376120412652</v>
      </c>
      <c r="BD28" s="19">
        <f t="shared" si="8"/>
        <v>0.27152376120412652</v>
      </c>
      <c r="BE28" s="19">
        <f t="shared" si="8"/>
        <v>0.27152376120412652</v>
      </c>
      <c r="BF28" s="19">
        <f t="shared" si="8"/>
        <v>0.27152376120412652</v>
      </c>
      <c r="BG28" s="19">
        <f t="shared" si="8"/>
        <v>0.27152376120412652</v>
      </c>
      <c r="BH28" s="19">
        <f t="shared" si="8"/>
        <v>0.27152376120412652</v>
      </c>
      <c r="BI28" s="19">
        <f t="shared" si="8"/>
        <v>0.27152376120412652</v>
      </c>
      <c r="BJ28" s="18">
        <f t="shared" si="8"/>
        <v>0.27152376120412652</v>
      </c>
    </row>
    <row r="29" spans="1:62" x14ac:dyDescent="0.3">
      <c r="A29" s="10">
        <v>27</v>
      </c>
      <c r="B29" s="9"/>
      <c r="C29" s="9"/>
      <c r="D29" s="9"/>
      <c r="E29" s="9"/>
      <c r="F29" s="9"/>
      <c r="G29" s="9"/>
      <c r="H29" s="9"/>
      <c r="I29" s="9"/>
      <c r="J29" s="9"/>
      <c r="K29" s="9"/>
      <c r="L29" s="9"/>
      <c r="M29" s="20">
        <f>IFERROR([1]ContrRurPnadH!M29/[1]PeaRurPnadH!M29,0)</f>
        <v>0.23359169612909075</v>
      </c>
      <c r="N29" s="20">
        <f>IFERROR([1]ContrRurPnadH!N29/[1]PeaRurPnadH!N29,0)</f>
        <v>0.23456106173140143</v>
      </c>
      <c r="O29" s="20">
        <f>IFERROR([1]ContrRurPnadH!O29/[1]PeaRurPnadH!O29,0)</f>
        <v>0.26168022094103571</v>
      </c>
      <c r="P29" s="20">
        <f>IFERROR([1]ContrRurPnadH!P29/[1]PeaRurPnadH!P29,0)</f>
        <v>0.25761912676281756</v>
      </c>
      <c r="Q29" s="19">
        <f t="shared" si="8"/>
        <v>0.25761912676281756</v>
      </c>
      <c r="R29" s="19">
        <f t="shared" si="8"/>
        <v>0.25761912676281756</v>
      </c>
      <c r="S29" s="19">
        <f t="shared" si="8"/>
        <v>0.25761912676281756</v>
      </c>
      <c r="T29" s="19">
        <f t="shared" si="8"/>
        <v>0.25761912676281756</v>
      </c>
      <c r="U29" s="19">
        <f t="shared" si="8"/>
        <v>0.25761912676281756</v>
      </c>
      <c r="V29" s="19">
        <f t="shared" si="8"/>
        <v>0.25761912676281756</v>
      </c>
      <c r="W29" s="19">
        <f t="shared" si="8"/>
        <v>0.25761912676281756</v>
      </c>
      <c r="X29" s="19">
        <f t="shared" si="8"/>
        <v>0.25761912676281756</v>
      </c>
      <c r="Y29" s="19">
        <f t="shared" si="8"/>
        <v>0.25761912676281756</v>
      </c>
      <c r="Z29" s="19">
        <f t="shared" si="8"/>
        <v>0.25761912676281756</v>
      </c>
      <c r="AA29" s="19">
        <f t="shared" si="8"/>
        <v>0.25761912676281756</v>
      </c>
      <c r="AB29" s="19">
        <f t="shared" si="8"/>
        <v>0.25761912676281756</v>
      </c>
      <c r="AC29" s="19">
        <f t="shared" si="8"/>
        <v>0.25761912676281756</v>
      </c>
      <c r="AD29" s="19">
        <f t="shared" si="8"/>
        <v>0.25761912676281756</v>
      </c>
      <c r="AE29" s="19">
        <f t="shared" si="8"/>
        <v>0.25761912676281756</v>
      </c>
      <c r="AF29" s="19">
        <f t="shared" si="8"/>
        <v>0.25761912676281756</v>
      </c>
      <c r="AG29" s="19">
        <f t="shared" si="8"/>
        <v>0.25761912676281756</v>
      </c>
      <c r="AH29" s="19">
        <f t="shared" si="8"/>
        <v>0.25761912676281756</v>
      </c>
      <c r="AI29" s="19">
        <f t="shared" si="8"/>
        <v>0.25761912676281756</v>
      </c>
      <c r="AJ29" s="19">
        <f t="shared" si="8"/>
        <v>0.25761912676281756</v>
      </c>
      <c r="AK29" s="19">
        <f t="shared" si="8"/>
        <v>0.25761912676281756</v>
      </c>
      <c r="AL29" s="19">
        <f t="shared" si="8"/>
        <v>0.25761912676281756</v>
      </c>
      <c r="AM29" s="19">
        <f t="shared" si="8"/>
        <v>0.25761912676281756</v>
      </c>
      <c r="AN29" s="19">
        <f t="shared" si="8"/>
        <v>0.25761912676281756</v>
      </c>
      <c r="AO29" s="19">
        <f t="shared" si="8"/>
        <v>0.25761912676281756</v>
      </c>
      <c r="AP29" s="19">
        <f t="shared" si="8"/>
        <v>0.25761912676281756</v>
      </c>
      <c r="AQ29" s="19">
        <f t="shared" si="8"/>
        <v>0.25761912676281756</v>
      </c>
      <c r="AR29" s="19">
        <f t="shared" si="8"/>
        <v>0.25761912676281756</v>
      </c>
      <c r="AS29" s="19">
        <f t="shared" si="8"/>
        <v>0.25761912676281756</v>
      </c>
      <c r="AT29" s="19">
        <f t="shared" si="8"/>
        <v>0.25761912676281756</v>
      </c>
      <c r="AU29" s="19">
        <f t="shared" si="8"/>
        <v>0.25761912676281756</v>
      </c>
      <c r="AV29" s="19">
        <f t="shared" si="8"/>
        <v>0.25761912676281756</v>
      </c>
      <c r="AW29" s="19">
        <f t="shared" si="8"/>
        <v>0.25761912676281756</v>
      </c>
      <c r="AX29" s="19">
        <f t="shared" si="8"/>
        <v>0.25761912676281756</v>
      </c>
      <c r="AY29" s="19">
        <f t="shared" si="8"/>
        <v>0.25761912676281756</v>
      </c>
      <c r="AZ29" s="19">
        <f t="shared" si="8"/>
        <v>0.25761912676281756</v>
      </c>
      <c r="BA29" s="19">
        <f t="shared" si="8"/>
        <v>0.25761912676281756</v>
      </c>
      <c r="BB29" s="19">
        <f t="shared" si="8"/>
        <v>0.25761912676281756</v>
      </c>
      <c r="BC29" s="19">
        <f t="shared" si="8"/>
        <v>0.25761912676281756</v>
      </c>
      <c r="BD29" s="19">
        <f t="shared" si="8"/>
        <v>0.25761912676281756</v>
      </c>
      <c r="BE29" s="19">
        <f t="shared" si="8"/>
        <v>0.25761912676281756</v>
      </c>
      <c r="BF29" s="19">
        <f t="shared" si="8"/>
        <v>0.25761912676281756</v>
      </c>
      <c r="BG29" s="19">
        <f t="shared" si="8"/>
        <v>0.25761912676281756</v>
      </c>
      <c r="BH29" s="19">
        <f t="shared" si="8"/>
        <v>0.25761912676281756</v>
      </c>
      <c r="BI29" s="19">
        <f t="shared" si="8"/>
        <v>0.25761912676281756</v>
      </c>
      <c r="BJ29" s="18">
        <f t="shared" si="8"/>
        <v>0.25761912676281756</v>
      </c>
    </row>
    <row r="30" spans="1:62" x14ac:dyDescent="0.3">
      <c r="A30" s="10">
        <v>28</v>
      </c>
      <c r="B30" s="9"/>
      <c r="C30" s="9"/>
      <c r="D30" s="9"/>
      <c r="E30" s="9"/>
      <c r="F30" s="9"/>
      <c r="G30" s="9"/>
      <c r="H30" s="9"/>
      <c r="I30" s="9"/>
      <c r="J30" s="9"/>
      <c r="K30" s="9"/>
      <c r="L30" s="9"/>
      <c r="M30" s="20">
        <f>IFERROR([1]ContrRurPnadH!M30/[1]PeaRurPnadH!M30,0)</f>
        <v>0.29335440786330697</v>
      </c>
      <c r="N30" s="20">
        <f>IFERROR([1]ContrRurPnadH!N30/[1]PeaRurPnadH!N30,0)</f>
        <v>0.24077754485312133</v>
      </c>
      <c r="O30" s="20">
        <f>IFERROR([1]ContrRurPnadH!O30/[1]PeaRurPnadH!O30,0)</f>
        <v>0.26763969301198332</v>
      </c>
      <c r="P30" s="20">
        <f>IFERROR([1]ContrRurPnadH!P30/[1]PeaRurPnadH!P30,0)</f>
        <v>0.25848337950138506</v>
      </c>
      <c r="Q30" s="19">
        <f t="shared" si="8"/>
        <v>0.25848337950138506</v>
      </c>
      <c r="R30" s="19">
        <f t="shared" si="8"/>
        <v>0.25848337950138506</v>
      </c>
      <c r="S30" s="19">
        <f t="shared" si="8"/>
        <v>0.25848337950138506</v>
      </c>
      <c r="T30" s="19">
        <f t="shared" si="8"/>
        <v>0.25848337950138506</v>
      </c>
      <c r="U30" s="19">
        <f t="shared" si="8"/>
        <v>0.25848337950138506</v>
      </c>
      <c r="V30" s="19">
        <f t="shared" si="8"/>
        <v>0.25848337950138506</v>
      </c>
      <c r="W30" s="19">
        <f t="shared" si="8"/>
        <v>0.25848337950138506</v>
      </c>
      <c r="X30" s="19">
        <f t="shared" si="8"/>
        <v>0.25848337950138506</v>
      </c>
      <c r="Y30" s="19">
        <f t="shared" si="8"/>
        <v>0.25848337950138506</v>
      </c>
      <c r="Z30" s="19">
        <f t="shared" si="8"/>
        <v>0.25848337950138506</v>
      </c>
      <c r="AA30" s="19">
        <f t="shared" si="8"/>
        <v>0.25848337950138506</v>
      </c>
      <c r="AB30" s="19">
        <f t="shared" si="8"/>
        <v>0.25848337950138506</v>
      </c>
      <c r="AC30" s="19">
        <f t="shared" si="8"/>
        <v>0.25848337950138506</v>
      </c>
      <c r="AD30" s="19">
        <f t="shared" si="8"/>
        <v>0.25848337950138506</v>
      </c>
      <c r="AE30" s="19">
        <f t="shared" si="8"/>
        <v>0.25848337950138506</v>
      </c>
      <c r="AF30" s="19">
        <f t="shared" si="8"/>
        <v>0.25848337950138506</v>
      </c>
      <c r="AG30" s="19">
        <f t="shared" si="8"/>
        <v>0.25848337950138506</v>
      </c>
      <c r="AH30" s="19">
        <f t="shared" si="8"/>
        <v>0.25848337950138506</v>
      </c>
      <c r="AI30" s="19">
        <f t="shared" si="8"/>
        <v>0.25848337950138506</v>
      </c>
      <c r="AJ30" s="19">
        <f t="shared" si="8"/>
        <v>0.25848337950138506</v>
      </c>
      <c r="AK30" s="19">
        <f t="shared" si="8"/>
        <v>0.25848337950138506</v>
      </c>
      <c r="AL30" s="19">
        <f t="shared" si="8"/>
        <v>0.25848337950138506</v>
      </c>
      <c r="AM30" s="19">
        <f t="shared" si="8"/>
        <v>0.25848337950138506</v>
      </c>
      <c r="AN30" s="19">
        <f t="shared" si="8"/>
        <v>0.25848337950138506</v>
      </c>
      <c r="AO30" s="19">
        <f t="shared" si="8"/>
        <v>0.25848337950138506</v>
      </c>
      <c r="AP30" s="19">
        <f t="shared" si="8"/>
        <v>0.25848337950138506</v>
      </c>
      <c r="AQ30" s="19">
        <f t="shared" si="8"/>
        <v>0.25848337950138506</v>
      </c>
      <c r="AR30" s="19">
        <f t="shared" si="8"/>
        <v>0.25848337950138506</v>
      </c>
      <c r="AS30" s="19">
        <f t="shared" si="8"/>
        <v>0.25848337950138506</v>
      </c>
      <c r="AT30" s="19">
        <f t="shared" si="8"/>
        <v>0.25848337950138506</v>
      </c>
      <c r="AU30" s="19">
        <f t="shared" si="8"/>
        <v>0.25848337950138506</v>
      </c>
      <c r="AV30" s="19">
        <f t="shared" si="8"/>
        <v>0.25848337950138506</v>
      </c>
      <c r="AW30" s="19">
        <f t="shared" si="8"/>
        <v>0.25848337950138506</v>
      </c>
      <c r="AX30" s="19">
        <f t="shared" si="8"/>
        <v>0.25848337950138506</v>
      </c>
      <c r="AY30" s="19">
        <f t="shared" si="8"/>
        <v>0.25848337950138506</v>
      </c>
      <c r="AZ30" s="19">
        <f t="shared" si="8"/>
        <v>0.25848337950138506</v>
      </c>
      <c r="BA30" s="19">
        <f t="shared" si="8"/>
        <v>0.25848337950138506</v>
      </c>
      <c r="BB30" s="19">
        <f t="shared" si="8"/>
        <v>0.25848337950138506</v>
      </c>
      <c r="BC30" s="19">
        <f t="shared" si="8"/>
        <v>0.25848337950138506</v>
      </c>
      <c r="BD30" s="19">
        <f t="shared" si="8"/>
        <v>0.25848337950138506</v>
      </c>
      <c r="BE30" s="19">
        <f t="shared" si="8"/>
        <v>0.25848337950138506</v>
      </c>
      <c r="BF30" s="19">
        <f t="shared" si="8"/>
        <v>0.25848337950138506</v>
      </c>
      <c r="BG30" s="19">
        <f t="shared" si="8"/>
        <v>0.25848337950138506</v>
      </c>
      <c r="BH30" s="19">
        <f t="shared" si="8"/>
        <v>0.25848337950138506</v>
      </c>
      <c r="BI30" s="19">
        <f t="shared" si="8"/>
        <v>0.25848337950138506</v>
      </c>
      <c r="BJ30" s="18">
        <f t="shared" si="8"/>
        <v>0.25848337950138506</v>
      </c>
    </row>
    <row r="31" spans="1:62" x14ac:dyDescent="0.3">
      <c r="A31" s="10">
        <v>29</v>
      </c>
      <c r="B31" s="9"/>
      <c r="C31" s="9"/>
      <c r="D31" s="9"/>
      <c r="E31" s="9"/>
      <c r="F31" s="9"/>
      <c r="G31" s="9"/>
      <c r="H31" s="9"/>
      <c r="I31" s="9"/>
      <c r="J31" s="9"/>
      <c r="K31" s="9"/>
      <c r="L31" s="9"/>
      <c r="M31" s="20">
        <f>IFERROR([1]ContrRurPnadH!M31/[1]PeaRurPnadH!M31,0)</f>
        <v>0.25338431589271754</v>
      </c>
      <c r="N31" s="20">
        <f>IFERROR([1]ContrRurPnadH!N31/[1]PeaRurPnadH!N31,0)</f>
        <v>0.2799012074643249</v>
      </c>
      <c r="O31" s="20">
        <f>IFERROR([1]ContrRurPnadH!O31/[1]PeaRurPnadH!O31,0)</f>
        <v>0.25362394410261757</v>
      </c>
      <c r="P31" s="20">
        <f>IFERROR([1]ContrRurPnadH!P31/[1]PeaRurPnadH!P31,0)</f>
        <v>0.23420381521926514</v>
      </c>
      <c r="Q31" s="19">
        <f t="shared" si="8"/>
        <v>0.23420381521926514</v>
      </c>
      <c r="R31" s="19">
        <f t="shared" si="8"/>
        <v>0.23420381521926514</v>
      </c>
      <c r="S31" s="19">
        <f t="shared" si="8"/>
        <v>0.23420381521926514</v>
      </c>
      <c r="T31" s="19">
        <f t="shared" si="8"/>
        <v>0.23420381521926514</v>
      </c>
      <c r="U31" s="19">
        <f t="shared" si="8"/>
        <v>0.23420381521926514</v>
      </c>
      <c r="V31" s="19">
        <f t="shared" si="8"/>
        <v>0.23420381521926514</v>
      </c>
      <c r="W31" s="19">
        <f t="shared" si="8"/>
        <v>0.23420381521926514</v>
      </c>
      <c r="X31" s="19">
        <f t="shared" si="8"/>
        <v>0.23420381521926514</v>
      </c>
      <c r="Y31" s="19">
        <f t="shared" si="8"/>
        <v>0.23420381521926514</v>
      </c>
      <c r="Z31" s="19">
        <f t="shared" si="8"/>
        <v>0.23420381521926514</v>
      </c>
      <c r="AA31" s="19">
        <f t="shared" si="8"/>
        <v>0.23420381521926514</v>
      </c>
      <c r="AB31" s="19">
        <f t="shared" si="8"/>
        <v>0.23420381521926514</v>
      </c>
      <c r="AC31" s="19">
        <f t="shared" si="8"/>
        <v>0.23420381521926514</v>
      </c>
      <c r="AD31" s="19">
        <f t="shared" si="8"/>
        <v>0.23420381521926514</v>
      </c>
      <c r="AE31" s="19">
        <f t="shared" si="8"/>
        <v>0.23420381521926514</v>
      </c>
      <c r="AF31" s="19">
        <f t="shared" si="8"/>
        <v>0.23420381521926514</v>
      </c>
      <c r="AG31" s="19">
        <f t="shared" si="8"/>
        <v>0.23420381521926514</v>
      </c>
      <c r="AH31" s="19">
        <f t="shared" si="8"/>
        <v>0.23420381521926514</v>
      </c>
      <c r="AI31" s="19">
        <f t="shared" si="8"/>
        <v>0.23420381521926514</v>
      </c>
      <c r="AJ31" s="19">
        <f t="shared" si="8"/>
        <v>0.23420381521926514</v>
      </c>
      <c r="AK31" s="19">
        <f t="shared" si="8"/>
        <v>0.23420381521926514</v>
      </c>
      <c r="AL31" s="19">
        <f t="shared" si="8"/>
        <v>0.23420381521926514</v>
      </c>
      <c r="AM31" s="19">
        <f t="shared" si="8"/>
        <v>0.23420381521926514</v>
      </c>
      <c r="AN31" s="19">
        <f t="shared" si="8"/>
        <v>0.23420381521926514</v>
      </c>
      <c r="AO31" s="19">
        <f t="shared" si="8"/>
        <v>0.23420381521926514</v>
      </c>
      <c r="AP31" s="19">
        <f t="shared" ref="AP31:BJ31" si="9">AO31</f>
        <v>0.23420381521926514</v>
      </c>
      <c r="AQ31" s="19">
        <f t="shared" si="9"/>
        <v>0.23420381521926514</v>
      </c>
      <c r="AR31" s="19">
        <f t="shared" si="9"/>
        <v>0.23420381521926514</v>
      </c>
      <c r="AS31" s="19">
        <f t="shared" si="9"/>
        <v>0.23420381521926514</v>
      </c>
      <c r="AT31" s="19">
        <f t="shared" si="9"/>
        <v>0.23420381521926514</v>
      </c>
      <c r="AU31" s="19">
        <f t="shared" si="9"/>
        <v>0.23420381521926514</v>
      </c>
      <c r="AV31" s="19">
        <f t="shared" si="9"/>
        <v>0.23420381521926514</v>
      </c>
      <c r="AW31" s="19">
        <f t="shared" si="9"/>
        <v>0.23420381521926514</v>
      </c>
      <c r="AX31" s="19">
        <f t="shared" si="9"/>
        <v>0.23420381521926514</v>
      </c>
      <c r="AY31" s="19">
        <f t="shared" si="9"/>
        <v>0.23420381521926514</v>
      </c>
      <c r="AZ31" s="19">
        <f t="shared" si="9"/>
        <v>0.23420381521926514</v>
      </c>
      <c r="BA31" s="19">
        <f t="shared" si="9"/>
        <v>0.23420381521926514</v>
      </c>
      <c r="BB31" s="19">
        <f t="shared" si="9"/>
        <v>0.23420381521926514</v>
      </c>
      <c r="BC31" s="19">
        <f t="shared" si="9"/>
        <v>0.23420381521926514</v>
      </c>
      <c r="BD31" s="19">
        <f t="shared" si="9"/>
        <v>0.23420381521926514</v>
      </c>
      <c r="BE31" s="19">
        <f t="shared" si="9"/>
        <v>0.23420381521926514</v>
      </c>
      <c r="BF31" s="19">
        <f t="shared" si="9"/>
        <v>0.23420381521926514</v>
      </c>
      <c r="BG31" s="19">
        <f t="shared" si="9"/>
        <v>0.23420381521926514</v>
      </c>
      <c r="BH31" s="19">
        <f t="shared" si="9"/>
        <v>0.23420381521926514</v>
      </c>
      <c r="BI31" s="19">
        <f t="shared" si="9"/>
        <v>0.23420381521926514</v>
      </c>
      <c r="BJ31" s="18">
        <f t="shared" si="9"/>
        <v>0.23420381521926514</v>
      </c>
    </row>
    <row r="32" spans="1:62" x14ac:dyDescent="0.3">
      <c r="A32" s="10">
        <v>30</v>
      </c>
      <c r="B32" s="9"/>
      <c r="C32" s="9"/>
      <c r="D32" s="9"/>
      <c r="E32" s="9"/>
      <c r="F32" s="9"/>
      <c r="G32" s="9"/>
      <c r="H32" s="9"/>
      <c r="I32" s="9"/>
      <c r="J32" s="9"/>
      <c r="K32" s="9"/>
      <c r="L32" s="9"/>
      <c r="M32" s="20">
        <f>IFERROR([1]ContrRurPnadH!M32/[1]PeaRurPnadH!M32,0)</f>
        <v>0.26865892784891637</v>
      </c>
      <c r="N32" s="20">
        <f>IFERROR([1]ContrRurPnadH!N32/[1]PeaRurPnadH!N32,0)</f>
        <v>0.27660589232505539</v>
      </c>
      <c r="O32" s="20">
        <f>IFERROR([1]ContrRurPnadH!O32/[1]PeaRurPnadH!O32,0)</f>
        <v>0.24265216571997739</v>
      </c>
      <c r="P32" s="20">
        <f>IFERROR([1]ContrRurPnadH!P32/[1]PeaRurPnadH!P32,0)</f>
        <v>0.21259429091481877</v>
      </c>
      <c r="Q32" s="19">
        <f t="shared" ref="Q32:BJ37" si="10">P32</f>
        <v>0.21259429091481877</v>
      </c>
      <c r="R32" s="19">
        <f t="shared" si="10"/>
        <v>0.21259429091481877</v>
      </c>
      <c r="S32" s="19">
        <f t="shared" si="10"/>
        <v>0.21259429091481877</v>
      </c>
      <c r="T32" s="19">
        <f t="shared" si="10"/>
        <v>0.21259429091481877</v>
      </c>
      <c r="U32" s="19">
        <f t="shared" si="10"/>
        <v>0.21259429091481877</v>
      </c>
      <c r="V32" s="19">
        <f t="shared" si="10"/>
        <v>0.21259429091481877</v>
      </c>
      <c r="W32" s="19">
        <f t="shared" si="10"/>
        <v>0.21259429091481877</v>
      </c>
      <c r="X32" s="19">
        <f t="shared" si="10"/>
        <v>0.21259429091481877</v>
      </c>
      <c r="Y32" s="19">
        <f t="shared" si="10"/>
        <v>0.21259429091481877</v>
      </c>
      <c r="Z32" s="19">
        <f t="shared" si="10"/>
        <v>0.21259429091481877</v>
      </c>
      <c r="AA32" s="19">
        <f t="shared" si="10"/>
        <v>0.21259429091481877</v>
      </c>
      <c r="AB32" s="19">
        <f t="shared" si="10"/>
        <v>0.21259429091481877</v>
      </c>
      <c r="AC32" s="19">
        <f t="shared" si="10"/>
        <v>0.21259429091481877</v>
      </c>
      <c r="AD32" s="19">
        <f t="shared" si="10"/>
        <v>0.21259429091481877</v>
      </c>
      <c r="AE32" s="19">
        <f t="shared" si="10"/>
        <v>0.21259429091481877</v>
      </c>
      <c r="AF32" s="19">
        <f t="shared" si="10"/>
        <v>0.21259429091481877</v>
      </c>
      <c r="AG32" s="19">
        <f t="shared" si="10"/>
        <v>0.21259429091481877</v>
      </c>
      <c r="AH32" s="19">
        <f t="shared" si="10"/>
        <v>0.21259429091481877</v>
      </c>
      <c r="AI32" s="19">
        <f t="shared" si="10"/>
        <v>0.21259429091481877</v>
      </c>
      <c r="AJ32" s="19">
        <f t="shared" si="10"/>
        <v>0.21259429091481877</v>
      </c>
      <c r="AK32" s="19">
        <f t="shared" si="10"/>
        <v>0.21259429091481877</v>
      </c>
      <c r="AL32" s="19">
        <f t="shared" si="10"/>
        <v>0.21259429091481877</v>
      </c>
      <c r="AM32" s="19">
        <f t="shared" si="10"/>
        <v>0.21259429091481877</v>
      </c>
      <c r="AN32" s="19">
        <f t="shared" si="10"/>
        <v>0.21259429091481877</v>
      </c>
      <c r="AO32" s="19">
        <f t="shared" si="10"/>
        <v>0.21259429091481877</v>
      </c>
      <c r="AP32" s="19">
        <f t="shared" si="10"/>
        <v>0.21259429091481877</v>
      </c>
      <c r="AQ32" s="19">
        <f t="shared" si="10"/>
        <v>0.21259429091481877</v>
      </c>
      <c r="AR32" s="19">
        <f t="shared" si="10"/>
        <v>0.21259429091481877</v>
      </c>
      <c r="AS32" s="19">
        <f t="shared" si="10"/>
        <v>0.21259429091481877</v>
      </c>
      <c r="AT32" s="19">
        <f t="shared" si="10"/>
        <v>0.21259429091481877</v>
      </c>
      <c r="AU32" s="19">
        <f t="shared" si="10"/>
        <v>0.21259429091481877</v>
      </c>
      <c r="AV32" s="19">
        <f t="shared" si="10"/>
        <v>0.21259429091481877</v>
      </c>
      <c r="AW32" s="19">
        <f t="shared" si="10"/>
        <v>0.21259429091481877</v>
      </c>
      <c r="AX32" s="19">
        <f t="shared" si="10"/>
        <v>0.21259429091481877</v>
      </c>
      <c r="AY32" s="19">
        <f t="shared" si="10"/>
        <v>0.21259429091481877</v>
      </c>
      <c r="AZ32" s="19">
        <f t="shared" si="10"/>
        <v>0.21259429091481877</v>
      </c>
      <c r="BA32" s="19">
        <f t="shared" si="10"/>
        <v>0.21259429091481877</v>
      </c>
      <c r="BB32" s="19">
        <f t="shared" si="10"/>
        <v>0.21259429091481877</v>
      </c>
      <c r="BC32" s="19">
        <f t="shared" si="10"/>
        <v>0.21259429091481877</v>
      </c>
      <c r="BD32" s="19">
        <f t="shared" si="10"/>
        <v>0.21259429091481877</v>
      </c>
      <c r="BE32" s="19">
        <f t="shared" si="10"/>
        <v>0.21259429091481877</v>
      </c>
      <c r="BF32" s="19">
        <f t="shared" si="10"/>
        <v>0.21259429091481877</v>
      </c>
      <c r="BG32" s="19">
        <f t="shared" si="10"/>
        <v>0.21259429091481877</v>
      </c>
      <c r="BH32" s="19">
        <f t="shared" si="10"/>
        <v>0.21259429091481877</v>
      </c>
      <c r="BI32" s="19">
        <f t="shared" si="10"/>
        <v>0.21259429091481877</v>
      </c>
      <c r="BJ32" s="18">
        <f t="shared" si="10"/>
        <v>0.21259429091481877</v>
      </c>
    </row>
    <row r="33" spans="1:62" x14ac:dyDescent="0.3">
      <c r="A33" s="10">
        <v>31</v>
      </c>
      <c r="B33" s="9"/>
      <c r="C33" s="9"/>
      <c r="D33" s="9"/>
      <c r="E33" s="9"/>
      <c r="F33" s="9"/>
      <c r="G33" s="9"/>
      <c r="H33" s="9"/>
      <c r="I33" s="9"/>
      <c r="J33" s="9"/>
      <c r="K33" s="9"/>
      <c r="L33" s="9"/>
      <c r="M33" s="20">
        <f>IFERROR([1]ContrRurPnadH!M33/[1]PeaRurPnadH!M33,0)</f>
        <v>0.24610471406693463</v>
      </c>
      <c r="N33" s="20">
        <f>IFERROR([1]ContrRurPnadH!N33/[1]PeaRurPnadH!N33,0)</f>
        <v>0.29880505022620102</v>
      </c>
      <c r="O33" s="20">
        <f>IFERROR([1]ContrRurPnadH!O33/[1]PeaRurPnadH!O33,0)</f>
        <v>0.23811621458301566</v>
      </c>
      <c r="P33" s="20">
        <f>IFERROR([1]ContrRurPnadH!P33/[1]PeaRurPnadH!P33,0)</f>
        <v>0.26834528280414249</v>
      </c>
      <c r="Q33" s="19">
        <f t="shared" si="10"/>
        <v>0.26834528280414249</v>
      </c>
      <c r="R33" s="19">
        <f t="shared" si="10"/>
        <v>0.26834528280414249</v>
      </c>
      <c r="S33" s="19">
        <f t="shared" si="10"/>
        <v>0.26834528280414249</v>
      </c>
      <c r="T33" s="19">
        <f t="shared" si="10"/>
        <v>0.26834528280414249</v>
      </c>
      <c r="U33" s="19">
        <f t="shared" si="10"/>
        <v>0.26834528280414249</v>
      </c>
      <c r="V33" s="19">
        <f t="shared" si="10"/>
        <v>0.26834528280414249</v>
      </c>
      <c r="W33" s="19">
        <f t="shared" si="10"/>
        <v>0.26834528280414249</v>
      </c>
      <c r="X33" s="19">
        <f t="shared" si="10"/>
        <v>0.26834528280414249</v>
      </c>
      <c r="Y33" s="19">
        <f t="shared" si="10"/>
        <v>0.26834528280414249</v>
      </c>
      <c r="Z33" s="19">
        <f t="shared" si="10"/>
        <v>0.26834528280414249</v>
      </c>
      <c r="AA33" s="19">
        <f t="shared" si="10"/>
        <v>0.26834528280414249</v>
      </c>
      <c r="AB33" s="19">
        <f t="shared" si="10"/>
        <v>0.26834528280414249</v>
      </c>
      <c r="AC33" s="19">
        <f t="shared" si="10"/>
        <v>0.26834528280414249</v>
      </c>
      <c r="AD33" s="19">
        <f t="shared" si="10"/>
        <v>0.26834528280414249</v>
      </c>
      <c r="AE33" s="19">
        <f t="shared" si="10"/>
        <v>0.26834528280414249</v>
      </c>
      <c r="AF33" s="19">
        <f t="shared" si="10"/>
        <v>0.26834528280414249</v>
      </c>
      <c r="AG33" s="19">
        <f t="shared" si="10"/>
        <v>0.26834528280414249</v>
      </c>
      <c r="AH33" s="19">
        <f t="shared" si="10"/>
        <v>0.26834528280414249</v>
      </c>
      <c r="AI33" s="19">
        <f t="shared" si="10"/>
        <v>0.26834528280414249</v>
      </c>
      <c r="AJ33" s="19">
        <f t="shared" si="10"/>
        <v>0.26834528280414249</v>
      </c>
      <c r="AK33" s="19">
        <f t="shared" si="10"/>
        <v>0.26834528280414249</v>
      </c>
      <c r="AL33" s="19">
        <f t="shared" si="10"/>
        <v>0.26834528280414249</v>
      </c>
      <c r="AM33" s="19">
        <f t="shared" si="10"/>
        <v>0.26834528280414249</v>
      </c>
      <c r="AN33" s="19">
        <f t="shared" si="10"/>
        <v>0.26834528280414249</v>
      </c>
      <c r="AO33" s="19">
        <f t="shared" si="10"/>
        <v>0.26834528280414249</v>
      </c>
      <c r="AP33" s="19">
        <f t="shared" si="10"/>
        <v>0.26834528280414249</v>
      </c>
      <c r="AQ33" s="19">
        <f t="shared" si="10"/>
        <v>0.26834528280414249</v>
      </c>
      <c r="AR33" s="19">
        <f t="shared" si="10"/>
        <v>0.26834528280414249</v>
      </c>
      <c r="AS33" s="19">
        <f t="shared" si="10"/>
        <v>0.26834528280414249</v>
      </c>
      <c r="AT33" s="19">
        <f t="shared" si="10"/>
        <v>0.26834528280414249</v>
      </c>
      <c r="AU33" s="19">
        <f t="shared" si="10"/>
        <v>0.26834528280414249</v>
      </c>
      <c r="AV33" s="19">
        <f t="shared" si="10"/>
        <v>0.26834528280414249</v>
      </c>
      <c r="AW33" s="19">
        <f t="shared" si="10"/>
        <v>0.26834528280414249</v>
      </c>
      <c r="AX33" s="19">
        <f t="shared" si="10"/>
        <v>0.26834528280414249</v>
      </c>
      <c r="AY33" s="19">
        <f t="shared" si="10"/>
        <v>0.26834528280414249</v>
      </c>
      <c r="AZ33" s="19">
        <f t="shared" si="10"/>
        <v>0.26834528280414249</v>
      </c>
      <c r="BA33" s="19">
        <f t="shared" si="10"/>
        <v>0.26834528280414249</v>
      </c>
      <c r="BB33" s="19">
        <f t="shared" si="10"/>
        <v>0.26834528280414249</v>
      </c>
      <c r="BC33" s="19">
        <f t="shared" si="10"/>
        <v>0.26834528280414249</v>
      </c>
      <c r="BD33" s="19">
        <f t="shared" si="10"/>
        <v>0.26834528280414249</v>
      </c>
      <c r="BE33" s="19">
        <f t="shared" si="10"/>
        <v>0.26834528280414249</v>
      </c>
      <c r="BF33" s="19">
        <f t="shared" si="10"/>
        <v>0.26834528280414249</v>
      </c>
      <c r="BG33" s="19">
        <f t="shared" si="10"/>
        <v>0.26834528280414249</v>
      </c>
      <c r="BH33" s="19">
        <f t="shared" si="10"/>
        <v>0.26834528280414249</v>
      </c>
      <c r="BI33" s="19">
        <f t="shared" si="10"/>
        <v>0.26834528280414249</v>
      </c>
      <c r="BJ33" s="18">
        <f t="shared" si="10"/>
        <v>0.26834528280414249</v>
      </c>
    </row>
    <row r="34" spans="1:62" x14ac:dyDescent="0.3">
      <c r="A34" s="10">
        <v>32</v>
      </c>
      <c r="B34" s="9"/>
      <c r="C34" s="9"/>
      <c r="D34" s="9"/>
      <c r="E34" s="9"/>
      <c r="F34" s="9"/>
      <c r="G34" s="9"/>
      <c r="H34" s="9"/>
      <c r="I34" s="9"/>
      <c r="J34" s="9"/>
      <c r="K34" s="9"/>
      <c r="L34" s="9"/>
      <c r="M34" s="20">
        <f>IFERROR([1]ContrRurPnadH!M34/[1]PeaRurPnadH!M34,0)</f>
        <v>0.26517898377698512</v>
      </c>
      <c r="N34" s="20">
        <f>IFERROR([1]ContrRurPnadH!N34/[1]PeaRurPnadH!N34,0)</f>
        <v>0.24449122366050857</v>
      </c>
      <c r="O34" s="20">
        <f>IFERROR([1]ContrRurPnadH!O34/[1]PeaRurPnadH!O34,0)</f>
        <v>0.25469584416431917</v>
      </c>
      <c r="P34" s="20">
        <f>IFERROR([1]ContrRurPnadH!P34/[1]PeaRurPnadH!P34,0)</f>
        <v>0.27967481422177326</v>
      </c>
      <c r="Q34" s="19">
        <f t="shared" si="10"/>
        <v>0.27967481422177326</v>
      </c>
      <c r="R34" s="19">
        <f t="shared" si="10"/>
        <v>0.27967481422177326</v>
      </c>
      <c r="S34" s="19">
        <f t="shared" si="10"/>
        <v>0.27967481422177326</v>
      </c>
      <c r="T34" s="19">
        <f t="shared" si="10"/>
        <v>0.27967481422177326</v>
      </c>
      <c r="U34" s="19">
        <f t="shared" si="10"/>
        <v>0.27967481422177326</v>
      </c>
      <c r="V34" s="19">
        <f t="shared" si="10"/>
        <v>0.27967481422177326</v>
      </c>
      <c r="W34" s="19">
        <f t="shared" si="10"/>
        <v>0.27967481422177326</v>
      </c>
      <c r="X34" s="19">
        <f t="shared" si="10"/>
        <v>0.27967481422177326</v>
      </c>
      <c r="Y34" s="19">
        <f t="shared" si="10"/>
        <v>0.27967481422177326</v>
      </c>
      <c r="Z34" s="19">
        <f t="shared" si="10"/>
        <v>0.27967481422177326</v>
      </c>
      <c r="AA34" s="19">
        <f t="shared" si="10"/>
        <v>0.27967481422177326</v>
      </c>
      <c r="AB34" s="19">
        <f t="shared" si="10"/>
        <v>0.27967481422177326</v>
      </c>
      <c r="AC34" s="19">
        <f t="shared" si="10"/>
        <v>0.27967481422177326</v>
      </c>
      <c r="AD34" s="19">
        <f t="shared" si="10"/>
        <v>0.27967481422177326</v>
      </c>
      <c r="AE34" s="19">
        <f t="shared" si="10"/>
        <v>0.27967481422177326</v>
      </c>
      <c r="AF34" s="19">
        <f t="shared" si="10"/>
        <v>0.27967481422177326</v>
      </c>
      <c r="AG34" s="19">
        <f t="shared" si="10"/>
        <v>0.27967481422177326</v>
      </c>
      <c r="AH34" s="19">
        <f t="shared" si="10"/>
        <v>0.27967481422177326</v>
      </c>
      <c r="AI34" s="19">
        <f t="shared" si="10"/>
        <v>0.27967481422177326</v>
      </c>
      <c r="AJ34" s="19">
        <f t="shared" si="10"/>
        <v>0.27967481422177326</v>
      </c>
      <c r="AK34" s="19">
        <f t="shared" si="10"/>
        <v>0.27967481422177326</v>
      </c>
      <c r="AL34" s="19">
        <f t="shared" si="10"/>
        <v>0.27967481422177326</v>
      </c>
      <c r="AM34" s="19">
        <f t="shared" si="10"/>
        <v>0.27967481422177326</v>
      </c>
      <c r="AN34" s="19">
        <f t="shared" si="10"/>
        <v>0.27967481422177326</v>
      </c>
      <c r="AO34" s="19">
        <f t="shared" si="10"/>
        <v>0.27967481422177326</v>
      </c>
      <c r="AP34" s="19">
        <f t="shared" si="10"/>
        <v>0.27967481422177326</v>
      </c>
      <c r="AQ34" s="19">
        <f t="shared" si="10"/>
        <v>0.27967481422177326</v>
      </c>
      <c r="AR34" s="19">
        <f t="shared" si="10"/>
        <v>0.27967481422177326</v>
      </c>
      <c r="AS34" s="19">
        <f t="shared" si="10"/>
        <v>0.27967481422177326</v>
      </c>
      <c r="AT34" s="19">
        <f t="shared" si="10"/>
        <v>0.27967481422177326</v>
      </c>
      <c r="AU34" s="19">
        <f t="shared" si="10"/>
        <v>0.27967481422177326</v>
      </c>
      <c r="AV34" s="19">
        <f t="shared" si="10"/>
        <v>0.27967481422177326</v>
      </c>
      <c r="AW34" s="19">
        <f t="shared" si="10"/>
        <v>0.27967481422177326</v>
      </c>
      <c r="AX34" s="19">
        <f t="shared" si="10"/>
        <v>0.27967481422177326</v>
      </c>
      <c r="AY34" s="19">
        <f t="shared" si="10"/>
        <v>0.27967481422177326</v>
      </c>
      <c r="AZ34" s="19">
        <f t="shared" si="10"/>
        <v>0.27967481422177326</v>
      </c>
      <c r="BA34" s="19">
        <f t="shared" si="10"/>
        <v>0.27967481422177326</v>
      </c>
      <c r="BB34" s="19">
        <f t="shared" si="10"/>
        <v>0.27967481422177326</v>
      </c>
      <c r="BC34" s="19">
        <f t="shared" si="10"/>
        <v>0.27967481422177326</v>
      </c>
      <c r="BD34" s="19">
        <f t="shared" si="10"/>
        <v>0.27967481422177326</v>
      </c>
      <c r="BE34" s="19">
        <f t="shared" si="10"/>
        <v>0.27967481422177326</v>
      </c>
      <c r="BF34" s="19">
        <f t="shared" si="10"/>
        <v>0.27967481422177326</v>
      </c>
      <c r="BG34" s="19">
        <f t="shared" si="10"/>
        <v>0.27967481422177326</v>
      </c>
      <c r="BH34" s="19">
        <f t="shared" si="10"/>
        <v>0.27967481422177326</v>
      </c>
      <c r="BI34" s="19">
        <f t="shared" si="10"/>
        <v>0.27967481422177326</v>
      </c>
      <c r="BJ34" s="18">
        <f t="shared" si="10"/>
        <v>0.27967481422177326</v>
      </c>
    </row>
    <row r="35" spans="1:62" x14ac:dyDescent="0.3">
      <c r="A35" s="10">
        <v>33</v>
      </c>
      <c r="B35" s="9"/>
      <c r="C35" s="9"/>
      <c r="D35" s="9"/>
      <c r="E35" s="9"/>
      <c r="F35" s="9"/>
      <c r="G35" s="9"/>
      <c r="H35" s="9"/>
      <c r="I35" s="9"/>
      <c r="J35" s="9"/>
      <c r="K35" s="9"/>
      <c r="L35" s="9"/>
      <c r="M35" s="20">
        <f>IFERROR([1]ContrRurPnadH!M35/[1]PeaRurPnadH!M35,0)</f>
        <v>0.23379698135543059</v>
      </c>
      <c r="N35" s="20">
        <f>IFERROR([1]ContrRurPnadH!N35/[1]PeaRurPnadH!N35,0)</f>
        <v>0.26385408120834786</v>
      </c>
      <c r="O35" s="20">
        <f>IFERROR([1]ContrRurPnadH!O35/[1]PeaRurPnadH!O35,0)</f>
        <v>0.25796952267758982</v>
      </c>
      <c r="P35" s="20">
        <f>IFERROR([1]ContrRurPnadH!P35/[1]PeaRurPnadH!P35,0)</f>
        <v>0.29343572957320913</v>
      </c>
      <c r="Q35" s="19">
        <f t="shared" si="10"/>
        <v>0.29343572957320913</v>
      </c>
      <c r="R35" s="19">
        <f t="shared" si="10"/>
        <v>0.29343572957320913</v>
      </c>
      <c r="S35" s="19">
        <f t="shared" si="10"/>
        <v>0.29343572957320913</v>
      </c>
      <c r="T35" s="19">
        <f t="shared" si="10"/>
        <v>0.29343572957320913</v>
      </c>
      <c r="U35" s="19">
        <f t="shared" si="10"/>
        <v>0.29343572957320913</v>
      </c>
      <c r="V35" s="19">
        <f t="shared" si="10"/>
        <v>0.29343572957320913</v>
      </c>
      <c r="W35" s="19">
        <f t="shared" si="10"/>
        <v>0.29343572957320913</v>
      </c>
      <c r="X35" s="19">
        <f t="shared" si="10"/>
        <v>0.29343572957320913</v>
      </c>
      <c r="Y35" s="19">
        <f t="shared" si="10"/>
        <v>0.29343572957320913</v>
      </c>
      <c r="Z35" s="19">
        <f t="shared" si="10"/>
        <v>0.29343572957320913</v>
      </c>
      <c r="AA35" s="19">
        <f t="shared" si="10"/>
        <v>0.29343572957320913</v>
      </c>
      <c r="AB35" s="19">
        <f t="shared" si="10"/>
        <v>0.29343572957320913</v>
      </c>
      <c r="AC35" s="19">
        <f t="shared" si="10"/>
        <v>0.29343572957320913</v>
      </c>
      <c r="AD35" s="19">
        <f t="shared" si="10"/>
        <v>0.29343572957320913</v>
      </c>
      <c r="AE35" s="19">
        <f t="shared" si="10"/>
        <v>0.29343572957320913</v>
      </c>
      <c r="AF35" s="19">
        <f t="shared" si="10"/>
        <v>0.29343572957320913</v>
      </c>
      <c r="AG35" s="19">
        <f t="shared" si="10"/>
        <v>0.29343572957320913</v>
      </c>
      <c r="AH35" s="19">
        <f t="shared" si="10"/>
        <v>0.29343572957320913</v>
      </c>
      <c r="AI35" s="19">
        <f t="shared" si="10"/>
        <v>0.29343572957320913</v>
      </c>
      <c r="AJ35" s="19">
        <f t="shared" si="10"/>
        <v>0.29343572957320913</v>
      </c>
      <c r="AK35" s="19">
        <f t="shared" si="10"/>
        <v>0.29343572957320913</v>
      </c>
      <c r="AL35" s="19">
        <f t="shared" si="10"/>
        <v>0.29343572957320913</v>
      </c>
      <c r="AM35" s="19">
        <f t="shared" si="10"/>
        <v>0.29343572957320913</v>
      </c>
      <c r="AN35" s="19">
        <f t="shared" si="10"/>
        <v>0.29343572957320913</v>
      </c>
      <c r="AO35" s="19">
        <f t="shared" si="10"/>
        <v>0.29343572957320913</v>
      </c>
      <c r="AP35" s="19">
        <f t="shared" si="10"/>
        <v>0.29343572957320913</v>
      </c>
      <c r="AQ35" s="19">
        <f t="shared" si="10"/>
        <v>0.29343572957320913</v>
      </c>
      <c r="AR35" s="19">
        <f t="shared" si="10"/>
        <v>0.29343572957320913</v>
      </c>
      <c r="AS35" s="19">
        <f t="shared" si="10"/>
        <v>0.29343572957320913</v>
      </c>
      <c r="AT35" s="19">
        <f t="shared" si="10"/>
        <v>0.29343572957320913</v>
      </c>
      <c r="AU35" s="19">
        <f t="shared" si="10"/>
        <v>0.29343572957320913</v>
      </c>
      <c r="AV35" s="19">
        <f t="shared" si="10"/>
        <v>0.29343572957320913</v>
      </c>
      <c r="AW35" s="19">
        <f t="shared" si="10"/>
        <v>0.29343572957320913</v>
      </c>
      <c r="AX35" s="19">
        <f t="shared" si="10"/>
        <v>0.29343572957320913</v>
      </c>
      <c r="AY35" s="19">
        <f t="shared" si="10"/>
        <v>0.29343572957320913</v>
      </c>
      <c r="AZ35" s="19">
        <f t="shared" si="10"/>
        <v>0.29343572957320913</v>
      </c>
      <c r="BA35" s="19">
        <f t="shared" si="10"/>
        <v>0.29343572957320913</v>
      </c>
      <c r="BB35" s="19">
        <f t="shared" si="10"/>
        <v>0.29343572957320913</v>
      </c>
      <c r="BC35" s="19">
        <f t="shared" si="10"/>
        <v>0.29343572957320913</v>
      </c>
      <c r="BD35" s="19">
        <f t="shared" si="10"/>
        <v>0.29343572957320913</v>
      </c>
      <c r="BE35" s="19">
        <f t="shared" si="10"/>
        <v>0.29343572957320913</v>
      </c>
      <c r="BF35" s="19">
        <f t="shared" si="10"/>
        <v>0.29343572957320913</v>
      </c>
      <c r="BG35" s="19">
        <f t="shared" si="10"/>
        <v>0.29343572957320913</v>
      </c>
      <c r="BH35" s="19">
        <f t="shared" si="10"/>
        <v>0.29343572957320913</v>
      </c>
      <c r="BI35" s="19">
        <f t="shared" si="10"/>
        <v>0.29343572957320913</v>
      </c>
      <c r="BJ35" s="18">
        <f t="shared" si="10"/>
        <v>0.29343572957320913</v>
      </c>
    </row>
    <row r="36" spans="1:62" x14ac:dyDescent="0.3">
      <c r="A36" s="10">
        <v>34</v>
      </c>
      <c r="B36" s="9"/>
      <c r="C36" s="9"/>
      <c r="D36" s="9"/>
      <c r="E36" s="9"/>
      <c r="F36" s="9"/>
      <c r="G36" s="9"/>
      <c r="H36" s="9"/>
      <c r="I36" s="9"/>
      <c r="J36" s="9"/>
      <c r="K36" s="9"/>
      <c r="L36" s="9"/>
      <c r="M36" s="20">
        <f>IFERROR([1]ContrRurPnadH!M36/[1]PeaRurPnadH!M36,0)</f>
        <v>0.26851296524960311</v>
      </c>
      <c r="N36" s="20">
        <f>IFERROR([1]ContrRurPnadH!N36/[1]PeaRurPnadH!N36,0)</f>
        <v>0.28304401954336184</v>
      </c>
      <c r="O36" s="20">
        <f>IFERROR([1]ContrRurPnadH!O36/[1]PeaRurPnadH!O36,0)</f>
        <v>0.24229560485951498</v>
      </c>
      <c r="P36" s="20">
        <f>IFERROR([1]ContrRurPnadH!P36/[1]PeaRurPnadH!P36,0)</f>
        <v>0.32577300454694191</v>
      </c>
      <c r="Q36" s="19">
        <f t="shared" si="10"/>
        <v>0.32577300454694191</v>
      </c>
      <c r="R36" s="19">
        <f t="shared" si="10"/>
        <v>0.32577300454694191</v>
      </c>
      <c r="S36" s="19">
        <f t="shared" si="10"/>
        <v>0.32577300454694191</v>
      </c>
      <c r="T36" s="19">
        <f t="shared" si="10"/>
        <v>0.32577300454694191</v>
      </c>
      <c r="U36" s="19">
        <f t="shared" si="10"/>
        <v>0.32577300454694191</v>
      </c>
      <c r="V36" s="19">
        <f t="shared" si="10"/>
        <v>0.32577300454694191</v>
      </c>
      <c r="W36" s="19">
        <f t="shared" si="10"/>
        <v>0.32577300454694191</v>
      </c>
      <c r="X36" s="19">
        <f t="shared" si="10"/>
        <v>0.32577300454694191</v>
      </c>
      <c r="Y36" s="19">
        <f t="shared" si="10"/>
        <v>0.32577300454694191</v>
      </c>
      <c r="Z36" s="19">
        <f t="shared" si="10"/>
        <v>0.32577300454694191</v>
      </c>
      <c r="AA36" s="19">
        <f t="shared" si="10"/>
        <v>0.32577300454694191</v>
      </c>
      <c r="AB36" s="19">
        <f t="shared" si="10"/>
        <v>0.32577300454694191</v>
      </c>
      <c r="AC36" s="19">
        <f t="shared" si="10"/>
        <v>0.32577300454694191</v>
      </c>
      <c r="AD36" s="19">
        <f t="shared" si="10"/>
        <v>0.32577300454694191</v>
      </c>
      <c r="AE36" s="19">
        <f t="shared" si="10"/>
        <v>0.32577300454694191</v>
      </c>
      <c r="AF36" s="19">
        <f t="shared" si="10"/>
        <v>0.32577300454694191</v>
      </c>
      <c r="AG36" s="19">
        <f t="shared" si="10"/>
        <v>0.32577300454694191</v>
      </c>
      <c r="AH36" s="19">
        <f t="shared" si="10"/>
        <v>0.32577300454694191</v>
      </c>
      <c r="AI36" s="19">
        <f t="shared" si="10"/>
        <v>0.32577300454694191</v>
      </c>
      <c r="AJ36" s="19">
        <f t="shared" si="10"/>
        <v>0.32577300454694191</v>
      </c>
      <c r="AK36" s="19">
        <f t="shared" si="10"/>
        <v>0.32577300454694191</v>
      </c>
      <c r="AL36" s="19">
        <f t="shared" si="10"/>
        <v>0.32577300454694191</v>
      </c>
      <c r="AM36" s="19">
        <f t="shared" si="10"/>
        <v>0.32577300454694191</v>
      </c>
      <c r="AN36" s="19">
        <f t="shared" si="10"/>
        <v>0.32577300454694191</v>
      </c>
      <c r="AO36" s="19">
        <f t="shared" si="10"/>
        <v>0.32577300454694191</v>
      </c>
      <c r="AP36" s="19">
        <f t="shared" si="10"/>
        <v>0.32577300454694191</v>
      </c>
      <c r="AQ36" s="19">
        <f t="shared" si="10"/>
        <v>0.32577300454694191</v>
      </c>
      <c r="AR36" s="19">
        <f t="shared" si="10"/>
        <v>0.32577300454694191</v>
      </c>
      <c r="AS36" s="19">
        <f t="shared" si="10"/>
        <v>0.32577300454694191</v>
      </c>
      <c r="AT36" s="19">
        <f t="shared" si="10"/>
        <v>0.32577300454694191</v>
      </c>
      <c r="AU36" s="19">
        <f t="shared" si="10"/>
        <v>0.32577300454694191</v>
      </c>
      <c r="AV36" s="19">
        <f t="shared" si="10"/>
        <v>0.32577300454694191</v>
      </c>
      <c r="AW36" s="19">
        <f t="shared" si="10"/>
        <v>0.32577300454694191</v>
      </c>
      <c r="AX36" s="19">
        <f t="shared" si="10"/>
        <v>0.32577300454694191</v>
      </c>
      <c r="AY36" s="19">
        <f t="shared" si="10"/>
        <v>0.32577300454694191</v>
      </c>
      <c r="AZ36" s="19">
        <f t="shared" si="10"/>
        <v>0.32577300454694191</v>
      </c>
      <c r="BA36" s="19">
        <f t="shared" si="10"/>
        <v>0.32577300454694191</v>
      </c>
      <c r="BB36" s="19">
        <f t="shared" si="10"/>
        <v>0.32577300454694191</v>
      </c>
      <c r="BC36" s="19">
        <f t="shared" si="10"/>
        <v>0.32577300454694191</v>
      </c>
      <c r="BD36" s="19">
        <f t="shared" si="10"/>
        <v>0.32577300454694191</v>
      </c>
      <c r="BE36" s="19">
        <f t="shared" si="10"/>
        <v>0.32577300454694191</v>
      </c>
      <c r="BF36" s="19">
        <f t="shared" si="10"/>
        <v>0.32577300454694191</v>
      </c>
      <c r="BG36" s="19">
        <f t="shared" si="10"/>
        <v>0.32577300454694191</v>
      </c>
      <c r="BH36" s="19">
        <f t="shared" si="10"/>
        <v>0.32577300454694191</v>
      </c>
      <c r="BI36" s="19">
        <f t="shared" si="10"/>
        <v>0.32577300454694191</v>
      </c>
      <c r="BJ36" s="18">
        <f t="shared" si="10"/>
        <v>0.32577300454694191</v>
      </c>
    </row>
    <row r="37" spans="1:62" x14ac:dyDescent="0.3">
      <c r="A37" s="10">
        <v>35</v>
      </c>
      <c r="B37" s="9"/>
      <c r="C37" s="9"/>
      <c r="D37" s="9"/>
      <c r="E37" s="9"/>
      <c r="F37" s="9"/>
      <c r="G37" s="9"/>
      <c r="H37" s="9"/>
      <c r="I37" s="9"/>
      <c r="J37" s="9"/>
      <c r="K37" s="9"/>
      <c r="L37" s="9"/>
      <c r="M37" s="20">
        <f>IFERROR([1]ContrRurPnadH!M37/[1]PeaRurPnadH!M37,0)</f>
        <v>0.2669624100478255</v>
      </c>
      <c r="N37" s="20">
        <f>IFERROR([1]ContrRurPnadH!N37/[1]PeaRurPnadH!N37,0)</f>
        <v>0.28756440684560697</v>
      </c>
      <c r="O37" s="20">
        <f>IFERROR([1]ContrRurPnadH!O37/[1]PeaRurPnadH!O37,0)</f>
        <v>0.22544391169186997</v>
      </c>
      <c r="P37" s="20">
        <f>IFERROR([1]ContrRurPnadH!P37/[1]PeaRurPnadH!P37,0)</f>
        <v>0.25440532554910827</v>
      </c>
      <c r="Q37" s="19">
        <f t="shared" si="10"/>
        <v>0.25440532554910827</v>
      </c>
      <c r="R37" s="19">
        <f t="shared" si="10"/>
        <v>0.25440532554910827</v>
      </c>
      <c r="S37" s="19">
        <f t="shared" si="10"/>
        <v>0.25440532554910827</v>
      </c>
      <c r="T37" s="19">
        <f t="shared" si="10"/>
        <v>0.25440532554910827</v>
      </c>
      <c r="U37" s="19">
        <f t="shared" si="10"/>
        <v>0.25440532554910827</v>
      </c>
      <c r="V37" s="19">
        <f t="shared" si="10"/>
        <v>0.25440532554910827</v>
      </c>
      <c r="W37" s="19">
        <f t="shared" si="10"/>
        <v>0.25440532554910827</v>
      </c>
      <c r="X37" s="19">
        <f t="shared" si="10"/>
        <v>0.25440532554910827</v>
      </c>
      <c r="Y37" s="19">
        <f t="shared" si="10"/>
        <v>0.25440532554910827</v>
      </c>
      <c r="Z37" s="19">
        <f t="shared" si="10"/>
        <v>0.25440532554910827</v>
      </c>
      <c r="AA37" s="19">
        <f t="shared" si="10"/>
        <v>0.25440532554910827</v>
      </c>
      <c r="AB37" s="19">
        <f t="shared" si="10"/>
        <v>0.25440532554910827</v>
      </c>
      <c r="AC37" s="19">
        <f t="shared" si="10"/>
        <v>0.25440532554910827</v>
      </c>
      <c r="AD37" s="19">
        <f t="shared" si="10"/>
        <v>0.25440532554910827</v>
      </c>
      <c r="AE37" s="19">
        <f t="shared" si="10"/>
        <v>0.25440532554910827</v>
      </c>
      <c r="AF37" s="19">
        <f t="shared" si="10"/>
        <v>0.25440532554910827</v>
      </c>
      <c r="AG37" s="19">
        <f t="shared" si="10"/>
        <v>0.25440532554910827</v>
      </c>
      <c r="AH37" s="19">
        <f t="shared" si="10"/>
        <v>0.25440532554910827</v>
      </c>
      <c r="AI37" s="19">
        <f t="shared" si="10"/>
        <v>0.25440532554910827</v>
      </c>
      <c r="AJ37" s="19">
        <f t="shared" si="10"/>
        <v>0.25440532554910827</v>
      </c>
      <c r="AK37" s="19">
        <f t="shared" si="10"/>
        <v>0.25440532554910827</v>
      </c>
      <c r="AL37" s="19">
        <f t="shared" si="10"/>
        <v>0.25440532554910827</v>
      </c>
      <c r="AM37" s="19">
        <f t="shared" si="10"/>
        <v>0.25440532554910827</v>
      </c>
      <c r="AN37" s="19">
        <f t="shared" si="10"/>
        <v>0.25440532554910827</v>
      </c>
      <c r="AO37" s="19">
        <f t="shared" si="10"/>
        <v>0.25440532554910827</v>
      </c>
      <c r="AP37" s="19">
        <f t="shared" ref="AP37:BJ37" si="11">AO37</f>
        <v>0.25440532554910827</v>
      </c>
      <c r="AQ37" s="19">
        <f t="shared" si="11"/>
        <v>0.25440532554910827</v>
      </c>
      <c r="AR37" s="19">
        <f t="shared" si="11"/>
        <v>0.25440532554910827</v>
      </c>
      <c r="AS37" s="19">
        <f t="shared" si="11"/>
        <v>0.25440532554910827</v>
      </c>
      <c r="AT37" s="19">
        <f t="shared" si="11"/>
        <v>0.25440532554910827</v>
      </c>
      <c r="AU37" s="19">
        <f t="shared" si="11"/>
        <v>0.25440532554910827</v>
      </c>
      <c r="AV37" s="19">
        <f t="shared" si="11"/>
        <v>0.25440532554910827</v>
      </c>
      <c r="AW37" s="19">
        <f t="shared" si="11"/>
        <v>0.25440532554910827</v>
      </c>
      <c r="AX37" s="19">
        <f t="shared" si="11"/>
        <v>0.25440532554910827</v>
      </c>
      <c r="AY37" s="19">
        <f t="shared" si="11"/>
        <v>0.25440532554910827</v>
      </c>
      <c r="AZ37" s="19">
        <f t="shared" si="11"/>
        <v>0.25440532554910827</v>
      </c>
      <c r="BA37" s="19">
        <f t="shared" si="11"/>
        <v>0.25440532554910827</v>
      </c>
      <c r="BB37" s="19">
        <f t="shared" si="11"/>
        <v>0.25440532554910827</v>
      </c>
      <c r="BC37" s="19">
        <f t="shared" si="11"/>
        <v>0.25440532554910827</v>
      </c>
      <c r="BD37" s="19">
        <f t="shared" si="11"/>
        <v>0.25440532554910827</v>
      </c>
      <c r="BE37" s="19">
        <f t="shared" si="11"/>
        <v>0.25440532554910827</v>
      </c>
      <c r="BF37" s="19">
        <f t="shared" si="11"/>
        <v>0.25440532554910827</v>
      </c>
      <c r="BG37" s="19">
        <f t="shared" si="11"/>
        <v>0.25440532554910827</v>
      </c>
      <c r="BH37" s="19">
        <f t="shared" si="11"/>
        <v>0.25440532554910827</v>
      </c>
      <c r="BI37" s="19">
        <f t="shared" si="11"/>
        <v>0.25440532554910827</v>
      </c>
      <c r="BJ37" s="18">
        <f t="shared" si="11"/>
        <v>0.25440532554910827</v>
      </c>
    </row>
    <row r="38" spans="1:62" x14ac:dyDescent="0.3">
      <c r="A38" s="10">
        <v>36</v>
      </c>
      <c r="B38" s="9"/>
      <c r="C38" s="9"/>
      <c r="D38" s="9"/>
      <c r="E38" s="9"/>
      <c r="F38" s="9"/>
      <c r="G38" s="9"/>
      <c r="H38" s="9"/>
      <c r="I38" s="9"/>
      <c r="J38" s="9"/>
      <c r="K38" s="9"/>
      <c r="L38" s="9"/>
      <c r="M38" s="20">
        <f>IFERROR([1]ContrRurPnadH!M38/[1]PeaRurPnadH!M38,0)</f>
        <v>0.22389133711860579</v>
      </c>
      <c r="N38" s="20">
        <f>IFERROR([1]ContrRurPnadH!N38/[1]PeaRurPnadH!N38,0)</f>
        <v>0.19857480395481139</v>
      </c>
      <c r="O38" s="20">
        <f>IFERROR([1]ContrRurPnadH!O38/[1]PeaRurPnadH!O38,0)</f>
        <v>0.22372281176227912</v>
      </c>
      <c r="P38" s="20">
        <f>IFERROR([1]ContrRurPnadH!P38/[1]PeaRurPnadH!P38,0)</f>
        <v>0.23436728939020091</v>
      </c>
      <c r="Q38" s="19">
        <f t="shared" ref="Q38:BJ43" si="12">P38</f>
        <v>0.23436728939020091</v>
      </c>
      <c r="R38" s="19">
        <f t="shared" si="12"/>
        <v>0.23436728939020091</v>
      </c>
      <c r="S38" s="19">
        <f t="shared" si="12"/>
        <v>0.23436728939020091</v>
      </c>
      <c r="T38" s="19">
        <f t="shared" si="12"/>
        <v>0.23436728939020091</v>
      </c>
      <c r="U38" s="19">
        <f t="shared" si="12"/>
        <v>0.23436728939020091</v>
      </c>
      <c r="V38" s="19">
        <f t="shared" si="12"/>
        <v>0.23436728939020091</v>
      </c>
      <c r="W38" s="19">
        <f t="shared" si="12"/>
        <v>0.23436728939020091</v>
      </c>
      <c r="X38" s="19">
        <f t="shared" si="12"/>
        <v>0.23436728939020091</v>
      </c>
      <c r="Y38" s="19">
        <f t="shared" si="12"/>
        <v>0.23436728939020091</v>
      </c>
      <c r="Z38" s="19">
        <f t="shared" si="12"/>
        <v>0.23436728939020091</v>
      </c>
      <c r="AA38" s="19">
        <f t="shared" si="12"/>
        <v>0.23436728939020091</v>
      </c>
      <c r="AB38" s="19">
        <f t="shared" si="12"/>
        <v>0.23436728939020091</v>
      </c>
      <c r="AC38" s="19">
        <f t="shared" si="12"/>
        <v>0.23436728939020091</v>
      </c>
      <c r="AD38" s="19">
        <f t="shared" si="12"/>
        <v>0.23436728939020091</v>
      </c>
      <c r="AE38" s="19">
        <f t="shared" si="12"/>
        <v>0.23436728939020091</v>
      </c>
      <c r="AF38" s="19">
        <f t="shared" si="12"/>
        <v>0.23436728939020091</v>
      </c>
      <c r="AG38" s="19">
        <f t="shared" si="12"/>
        <v>0.23436728939020091</v>
      </c>
      <c r="AH38" s="19">
        <f t="shared" si="12"/>
        <v>0.23436728939020091</v>
      </c>
      <c r="AI38" s="19">
        <f t="shared" si="12"/>
        <v>0.23436728939020091</v>
      </c>
      <c r="AJ38" s="19">
        <f t="shared" si="12"/>
        <v>0.23436728939020091</v>
      </c>
      <c r="AK38" s="19">
        <f t="shared" si="12"/>
        <v>0.23436728939020091</v>
      </c>
      <c r="AL38" s="19">
        <f t="shared" si="12"/>
        <v>0.23436728939020091</v>
      </c>
      <c r="AM38" s="19">
        <f t="shared" si="12"/>
        <v>0.23436728939020091</v>
      </c>
      <c r="AN38" s="19">
        <f t="shared" si="12"/>
        <v>0.23436728939020091</v>
      </c>
      <c r="AO38" s="19">
        <f t="shared" si="12"/>
        <v>0.23436728939020091</v>
      </c>
      <c r="AP38" s="19">
        <f t="shared" si="12"/>
        <v>0.23436728939020091</v>
      </c>
      <c r="AQ38" s="19">
        <f t="shared" si="12"/>
        <v>0.23436728939020091</v>
      </c>
      <c r="AR38" s="19">
        <f t="shared" si="12"/>
        <v>0.23436728939020091</v>
      </c>
      <c r="AS38" s="19">
        <f t="shared" si="12"/>
        <v>0.23436728939020091</v>
      </c>
      <c r="AT38" s="19">
        <f t="shared" si="12"/>
        <v>0.23436728939020091</v>
      </c>
      <c r="AU38" s="19">
        <f t="shared" si="12"/>
        <v>0.23436728939020091</v>
      </c>
      <c r="AV38" s="19">
        <f t="shared" si="12"/>
        <v>0.23436728939020091</v>
      </c>
      <c r="AW38" s="19">
        <f t="shared" si="12"/>
        <v>0.23436728939020091</v>
      </c>
      <c r="AX38" s="19">
        <f t="shared" si="12"/>
        <v>0.23436728939020091</v>
      </c>
      <c r="AY38" s="19">
        <f t="shared" si="12"/>
        <v>0.23436728939020091</v>
      </c>
      <c r="AZ38" s="19">
        <f t="shared" si="12"/>
        <v>0.23436728939020091</v>
      </c>
      <c r="BA38" s="19">
        <f t="shared" si="12"/>
        <v>0.23436728939020091</v>
      </c>
      <c r="BB38" s="19">
        <f t="shared" si="12"/>
        <v>0.23436728939020091</v>
      </c>
      <c r="BC38" s="19">
        <f t="shared" si="12"/>
        <v>0.23436728939020091</v>
      </c>
      <c r="BD38" s="19">
        <f t="shared" si="12"/>
        <v>0.23436728939020091</v>
      </c>
      <c r="BE38" s="19">
        <f t="shared" si="12"/>
        <v>0.23436728939020091</v>
      </c>
      <c r="BF38" s="19">
        <f t="shared" si="12"/>
        <v>0.23436728939020091</v>
      </c>
      <c r="BG38" s="19">
        <f t="shared" si="12"/>
        <v>0.23436728939020091</v>
      </c>
      <c r="BH38" s="19">
        <f t="shared" si="12"/>
        <v>0.23436728939020091</v>
      </c>
      <c r="BI38" s="19">
        <f t="shared" si="12"/>
        <v>0.23436728939020091</v>
      </c>
      <c r="BJ38" s="18">
        <f t="shared" si="12"/>
        <v>0.23436728939020091</v>
      </c>
    </row>
    <row r="39" spans="1:62" x14ac:dyDescent="0.3">
      <c r="A39" s="10">
        <v>37</v>
      </c>
      <c r="B39" s="9"/>
      <c r="C39" s="9"/>
      <c r="D39" s="9"/>
      <c r="E39" s="9"/>
      <c r="F39" s="9"/>
      <c r="G39" s="9"/>
      <c r="H39" s="9"/>
      <c r="I39" s="9"/>
      <c r="J39" s="9"/>
      <c r="K39" s="9"/>
      <c r="L39" s="9"/>
      <c r="M39" s="20">
        <f>IFERROR([1]ContrRurPnadH!M39/[1]PeaRurPnadH!M39,0)</f>
        <v>0.24218753842899796</v>
      </c>
      <c r="N39" s="20">
        <f>IFERROR([1]ContrRurPnadH!N39/[1]PeaRurPnadH!N39,0)</f>
        <v>0.21819310367357606</v>
      </c>
      <c r="O39" s="20">
        <f>IFERROR([1]ContrRurPnadH!O39/[1]PeaRurPnadH!O39,0)</f>
        <v>0.20803074162476937</v>
      </c>
      <c r="P39" s="20">
        <f>IFERROR([1]ContrRurPnadH!P39/[1]PeaRurPnadH!P39,0)</f>
        <v>0.23056600752541831</v>
      </c>
      <c r="Q39" s="19">
        <f t="shared" si="12"/>
        <v>0.23056600752541831</v>
      </c>
      <c r="R39" s="19">
        <f t="shared" si="12"/>
        <v>0.23056600752541831</v>
      </c>
      <c r="S39" s="19">
        <f t="shared" si="12"/>
        <v>0.23056600752541831</v>
      </c>
      <c r="T39" s="19">
        <f t="shared" si="12"/>
        <v>0.23056600752541831</v>
      </c>
      <c r="U39" s="19">
        <f t="shared" si="12"/>
        <v>0.23056600752541831</v>
      </c>
      <c r="V39" s="19">
        <f t="shared" si="12"/>
        <v>0.23056600752541831</v>
      </c>
      <c r="W39" s="19">
        <f t="shared" si="12"/>
        <v>0.23056600752541831</v>
      </c>
      <c r="X39" s="19">
        <f t="shared" si="12"/>
        <v>0.23056600752541831</v>
      </c>
      <c r="Y39" s="19">
        <f t="shared" si="12"/>
        <v>0.23056600752541831</v>
      </c>
      <c r="Z39" s="19">
        <f t="shared" si="12"/>
        <v>0.23056600752541831</v>
      </c>
      <c r="AA39" s="19">
        <f t="shared" si="12"/>
        <v>0.23056600752541831</v>
      </c>
      <c r="AB39" s="19">
        <f t="shared" si="12"/>
        <v>0.23056600752541831</v>
      </c>
      <c r="AC39" s="19">
        <f t="shared" si="12"/>
        <v>0.23056600752541831</v>
      </c>
      <c r="AD39" s="19">
        <f t="shared" si="12"/>
        <v>0.23056600752541831</v>
      </c>
      <c r="AE39" s="19">
        <f t="shared" si="12"/>
        <v>0.23056600752541831</v>
      </c>
      <c r="AF39" s="19">
        <f t="shared" si="12"/>
        <v>0.23056600752541831</v>
      </c>
      <c r="AG39" s="19">
        <f t="shared" si="12"/>
        <v>0.23056600752541831</v>
      </c>
      <c r="AH39" s="19">
        <f t="shared" si="12"/>
        <v>0.23056600752541831</v>
      </c>
      <c r="AI39" s="19">
        <f t="shared" si="12"/>
        <v>0.23056600752541831</v>
      </c>
      <c r="AJ39" s="19">
        <f t="shared" si="12"/>
        <v>0.23056600752541831</v>
      </c>
      <c r="AK39" s="19">
        <f t="shared" si="12"/>
        <v>0.23056600752541831</v>
      </c>
      <c r="AL39" s="19">
        <f t="shared" si="12"/>
        <v>0.23056600752541831</v>
      </c>
      <c r="AM39" s="19">
        <f t="shared" si="12"/>
        <v>0.23056600752541831</v>
      </c>
      <c r="AN39" s="19">
        <f t="shared" si="12"/>
        <v>0.23056600752541831</v>
      </c>
      <c r="AO39" s="19">
        <f t="shared" si="12"/>
        <v>0.23056600752541831</v>
      </c>
      <c r="AP39" s="19">
        <f t="shared" si="12"/>
        <v>0.23056600752541831</v>
      </c>
      <c r="AQ39" s="19">
        <f t="shared" si="12"/>
        <v>0.23056600752541831</v>
      </c>
      <c r="AR39" s="19">
        <f t="shared" si="12"/>
        <v>0.23056600752541831</v>
      </c>
      <c r="AS39" s="19">
        <f t="shared" si="12"/>
        <v>0.23056600752541831</v>
      </c>
      <c r="AT39" s="19">
        <f t="shared" si="12"/>
        <v>0.23056600752541831</v>
      </c>
      <c r="AU39" s="19">
        <f t="shared" si="12"/>
        <v>0.23056600752541831</v>
      </c>
      <c r="AV39" s="19">
        <f t="shared" si="12"/>
        <v>0.23056600752541831</v>
      </c>
      <c r="AW39" s="19">
        <f t="shared" si="12"/>
        <v>0.23056600752541831</v>
      </c>
      <c r="AX39" s="19">
        <f t="shared" si="12"/>
        <v>0.23056600752541831</v>
      </c>
      <c r="AY39" s="19">
        <f t="shared" si="12"/>
        <v>0.23056600752541831</v>
      </c>
      <c r="AZ39" s="19">
        <f t="shared" si="12"/>
        <v>0.23056600752541831</v>
      </c>
      <c r="BA39" s="19">
        <f t="shared" si="12"/>
        <v>0.23056600752541831</v>
      </c>
      <c r="BB39" s="19">
        <f t="shared" si="12"/>
        <v>0.23056600752541831</v>
      </c>
      <c r="BC39" s="19">
        <f t="shared" si="12"/>
        <v>0.23056600752541831</v>
      </c>
      <c r="BD39" s="19">
        <f t="shared" si="12"/>
        <v>0.23056600752541831</v>
      </c>
      <c r="BE39" s="19">
        <f t="shared" si="12"/>
        <v>0.23056600752541831</v>
      </c>
      <c r="BF39" s="19">
        <f t="shared" si="12"/>
        <v>0.23056600752541831</v>
      </c>
      <c r="BG39" s="19">
        <f t="shared" si="12"/>
        <v>0.23056600752541831</v>
      </c>
      <c r="BH39" s="19">
        <f t="shared" si="12"/>
        <v>0.23056600752541831</v>
      </c>
      <c r="BI39" s="19">
        <f t="shared" si="12"/>
        <v>0.23056600752541831</v>
      </c>
      <c r="BJ39" s="18">
        <f t="shared" si="12"/>
        <v>0.23056600752541831</v>
      </c>
    </row>
    <row r="40" spans="1:62" x14ac:dyDescent="0.3">
      <c r="A40" s="10">
        <v>38</v>
      </c>
      <c r="B40" s="9"/>
      <c r="C40" s="9"/>
      <c r="D40" s="9"/>
      <c r="E40" s="9"/>
      <c r="F40" s="9"/>
      <c r="G40" s="9"/>
      <c r="H40" s="9"/>
      <c r="I40" s="9"/>
      <c r="J40" s="9"/>
      <c r="K40" s="9"/>
      <c r="L40" s="9"/>
      <c r="M40" s="20">
        <f>IFERROR([1]ContrRurPnadH!M40/[1]PeaRurPnadH!M40,0)</f>
        <v>0.16929215141786499</v>
      </c>
      <c r="N40" s="20">
        <f>IFERROR([1]ContrRurPnadH!N40/[1]PeaRurPnadH!N40,0)</f>
        <v>0.25412720281499473</v>
      </c>
      <c r="O40" s="20">
        <f>IFERROR([1]ContrRurPnadH!O40/[1]PeaRurPnadH!O40,0)</f>
        <v>0.2116851578029984</v>
      </c>
      <c r="P40" s="20">
        <f>IFERROR([1]ContrRurPnadH!P40/[1]PeaRurPnadH!P40,0)</f>
        <v>0.23865191029060265</v>
      </c>
      <c r="Q40" s="19">
        <f t="shared" si="12"/>
        <v>0.23865191029060265</v>
      </c>
      <c r="R40" s="19">
        <f t="shared" si="12"/>
        <v>0.23865191029060265</v>
      </c>
      <c r="S40" s="19">
        <f t="shared" si="12"/>
        <v>0.23865191029060265</v>
      </c>
      <c r="T40" s="19">
        <f t="shared" si="12"/>
        <v>0.23865191029060265</v>
      </c>
      <c r="U40" s="19">
        <f t="shared" si="12"/>
        <v>0.23865191029060265</v>
      </c>
      <c r="V40" s="19">
        <f t="shared" si="12"/>
        <v>0.23865191029060265</v>
      </c>
      <c r="W40" s="19">
        <f t="shared" si="12"/>
        <v>0.23865191029060265</v>
      </c>
      <c r="X40" s="19">
        <f t="shared" si="12"/>
        <v>0.23865191029060265</v>
      </c>
      <c r="Y40" s="19">
        <f t="shared" si="12"/>
        <v>0.23865191029060265</v>
      </c>
      <c r="Z40" s="19">
        <f t="shared" si="12"/>
        <v>0.23865191029060265</v>
      </c>
      <c r="AA40" s="19">
        <f t="shared" si="12"/>
        <v>0.23865191029060265</v>
      </c>
      <c r="AB40" s="19">
        <f t="shared" si="12"/>
        <v>0.23865191029060265</v>
      </c>
      <c r="AC40" s="19">
        <f t="shared" si="12"/>
        <v>0.23865191029060265</v>
      </c>
      <c r="AD40" s="19">
        <f t="shared" si="12"/>
        <v>0.23865191029060265</v>
      </c>
      <c r="AE40" s="19">
        <f t="shared" si="12"/>
        <v>0.23865191029060265</v>
      </c>
      <c r="AF40" s="19">
        <f t="shared" si="12"/>
        <v>0.23865191029060265</v>
      </c>
      <c r="AG40" s="19">
        <f t="shared" si="12"/>
        <v>0.23865191029060265</v>
      </c>
      <c r="AH40" s="19">
        <f t="shared" si="12"/>
        <v>0.23865191029060265</v>
      </c>
      <c r="AI40" s="19">
        <f t="shared" si="12"/>
        <v>0.23865191029060265</v>
      </c>
      <c r="AJ40" s="19">
        <f t="shared" si="12"/>
        <v>0.23865191029060265</v>
      </c>
      <c r="AK40" s="19">
        <f t="shared" si="12"/>
        <v>0.23865191029060265</v>
      </c>
      <c r="AL40" s="19">
        <f t="shared" si="12"/>
        <v>0.23865191029060265</v>
      </c>
      <c r="AM40" s="19">
        <f t="shared" si="12"/>
        <v>0.23865191029060265</v>
      </c>
      <c r="AN40" s="19">
        <f t="shared" si="12"/>
        <v>0.23865191029060265</v>
      </c>
      <c r="AO40" s="19">
        <f t="shared" si="12"/>
        <v>0.23865191029060265</v>
      </c>
      <c r="AP40" s="19">
        <f t="shared" si="12"/>
        <v>0.23865191029060265</v>
      </c>
      <c r="AQ40" s="19">
        <f t="shared" si="12"/>
        <v>0.23865191029060265</v>
      </c>
      <c r="AR40" s="19">
        <f t="shared" si="12"/>
        <v>0.23865191029060265</v>
      </c>
      <c r="AS40" s="19">
        <f t="shared" si="12"/>
        <v>0.23865191029060265</v>
      </c>
      <c r="AT40" s="19">
        <f t="shared" si="12"/>
        <v>0.23865191029060265</v>
      </c>
      <c r="AU40" s="19">
        <f t="shared" si="12"/>
        <v>0.23865191029060265</v>
      </c>
      <c r="AV40" s="19">
        <f t="shared" si="12"/>
        <v>0.23865191029060265</v>
      </c>
      <c r="AW40" s="19">
        <f t="shared" si="12"/>
        <v>0.23865191029060265</v>
      </c>
      <c r="AX40" s="19">
        <f t="shared" si="12"/>
        <v>0.23865191029060265</v>
      </c>
      <c r="AY40" s="19">
        <f t="shared" si="12"/>
        <v>0.23865191029060265</v>
      </c>
      <c r="AZ40" s="19">
        <f t="shared" si="12"/>
        <v>0.23865191029060265</v>
      </c>
      <c r="BA40" s="19">
        <f t="shared" si="12"/>
        <v>0.23865191029060265</v>
      </c>
      <c r="BB40" s="19">
        <f t="shared" si="12"/>
        <v>0.23865191029060265</v>
      </c>
      <c r="BC40" s="19">
        <f t="shared" si="12"/>
        <v>0.23865191029060265</v>
      </c>
      <c r="BD40" s="19">
        <f t="shared" si="12"/>
        <v>0.23865191029060265</v>
      </c>
      <c r="BE40" s="19">
        <f t="shared" si="12"/>
        <v>0.23865191029060265</v>
      </c>
      <c r="BF40" s="19">
        <f t="shared" si="12"/>
        <v>0.23865191029060265</v>
      </c>
      <c r="BG40" s="19">
        <f t="shared" si="12"/>
        <v>0.23865191029060265</v>
      </c>
      <c r="BH40" s="19">
        <f t="shared" si="12"/>
        <v>0.23865191029060265</v>
      </c>
      <c r="BI40" s="19">
        <f t="shared" si="12"/>
        <v>0.23865191029060265</v>
      </c>
      <c r="BJ40" s="18">
        <f t="shared" si="12"/>
        <v>0.23865191029060265</v>
      </c>
    </row>
    <row r="41" spans="1:62" x14ac:dyDescent="0.3">
      <c r="A41" s="10">
        <v>39</v>
      </c>
      <c r="B41" s="9"/>
      <c r="C41" s="9"/>
      <c r="D41" s="9"/>
      <c r="E41" s="9"/>
      <c r="F41" s="9"/>
      <c r="G41" s="9"/>
      <c r="H41" s="9"/>
      <c r="I41" s="9"/>
      <c r="J41" s="9"/>
      <c r="K41" s="9"/>
      <c r="L41" s="9"/>
      <c r="M41" s="20">
        <f>IFERROR([1]ContrRurPnadH!M41/[1]PeaRurPnadH!M41,0)</f>
        <v>0.22995774297787722</v>
      </c>
      <c r="N41" s="20">
        <f>IFERROR([1]ContrRurPnadH!N41/[1]PeaRurPnadH!N41,0)</f>
        <v>0.18490272650658185</v>
      </c>
      <c r="O41" s="20">
        <f>IFERROR([1]ContrRurPnadH!O41/[1]PeaRurPnadH!O41,0)</f>
        <v>0.28155804880301039</v>
      </c>
      <c r="P41" s="20">
        <f>IFERROR([1]ContrRurPnadH!P41/[1]PeaRurPnadH!P41,0)</f>
        <v>0.24044407753123687</v>
      </c>
      <c r="Q41" s="19">
        <f t="shared" si="12"/>
        <v>0.24044407753123687</v>
      </c>
      <c r="R41" s="19">
        <f t="shared" si="12"/>
        <v>0.24044407753123687</v>
      </c>
      <c r="S41" s="19">
        <f t="shared" si="12"/>
        <v>0.24044407753123687</v>
      </c>
      <c r="T41" s="19">
        <f t="shared" si="12"/>
        <v>0.24044407753123687</v>
      </c>
      <c r="U41" s="19">
        <f t="shared" si="12"/>
        <v>0.24044407753123687</v>
      </c>
      <c r="V41" s="19">
        <f t="shared" si="12"/>
        <v>0.24044407753123687</v>
      </c>
      <c r="W41" s="19">
        <f t="shared" si="12"/>
        <v>0.24044407753123687</v>
      </c>
      <c r="X41" s="19">
        <f t="shared" si="12"/>
        <v>0.24044407753123687</v>
      </c>
      <c r="Y41" s="19">
        <f t="shared" si="12"/>
        <v>0.24044407753123687</v>
      </c>
      <c r="Z41" s="19">
        <f t="shared" si="12"/>
        <v>0.24044407753123687</v>
      </c>
      <c r="AA41" s="19">
        <f t="shared" si="12"/>
        <v>0.24044407753123687</v>
      </c>
      <c r="AB41" s="19">
        <f t="shared" si="12"/>
        <v>0.24044407753123687</v>
      </c>
      <c r="AC41" s="19">
        <f t="shared" si="12"/>
        <v>0.24044407753123687</v>
      </c>
      <c r="AD41" s="19">
        <f t="shared" si="12"/>
        <v>0.24044407753123687</v>
      </c>
      <c r="AE41" s="19">
        <f t="shared" si="12"/>
        <v>0.24044407753123687</v>
      </c>
      <c r="AF41" s="19">
        <f t="shared" si="12"/>
        <v>0.24044407753123687</v>
      </c>
      <c r="AG41" s="19">
        <f t="shared" si="12"/>
        <v>0.24044407753123687</v>
      </c>
      <c r="AH41" s="19">
        <f t="shared" si="12"/>
        <v>0.24044407753123687</v>
      </c>
      <c r="AI41" s="19">
        <f t="shared" si="12"/>
        <v>0.24044407753123687</v>
      </c>
      <c r="AJ41" s="19">
        <f t="shared" si="12"/>
        <v>0.24044407753123687</v>
      </c>
      <c r="AK41" s="19">
        <f t="shared" si="12"/>
        <v>0.24044407753123687</v>
      </c>
      <c r="AL41" s="19">
        <f t="shared" si="12"/>
        <v>0.24044407753123687</v>
      </c>
      <c r="AM41" s="19">
        <f t="shared" si="12"/>
        <v>0.24044407753123687</v>
      </c>
      <c r="AN41" s="19">
        <f t="shared" si="12"/>
        <v>0.24044407753123687</v>
      </c>
      <c r="AO41" s="19">
        <f t="shared" si="12"/>
        <v>0.24044407753123687</v>
      </c>
      <c r="AP41" s="19">
        <f t="shared" si="12"/>
        <v>0.24044407753123687</v>
      </c>
      <c r="AQ41" s="19">
        <f t="shared" si="12"/>
        <v>0.24044407753123687</v>
      </c>
      <c r="AR41" s="19">
        <f t="shared" si="12"/>
        <v>0.24044407753123687</v>
      </c>
      <c r="AS41" s="19">
        <f t="shared" si="12"/>
        <v>0.24044407753123687</v>
      </c>
      <c r="AT41" s="19">
        <f t="shared" si="12"/>
        <v>0.24044407753123687</v>
      </c>
      <c r="AU41" s="19">
        <f t="shared" si="12"/>
        <v>0.24044407753123687</v>
      </c>
      <c r="AV41" s="19">
        <f t="shared" si="12"/>
        <v>0.24044407753123687</v>
      </c>
      <c r="AW41" s="19">
        <f t="shared" si="12"/>
        <v>0.24044407753123687</v>
      </c>
      <c r="AX41" s="19">
        <f t="shared" si="12"/>
        <v>0.24044407753123687</v>
      </c>
      <c r="AY41" s="19">
        <f t="shared" si="12"/>
        <v>0.24044407753123687</v>
      </c>
      <c r="AZ41" s="19">
        <f t="shared" si="12"/>
        <v>0.24044407753123687</v>
      </c>
      <c r="BA41" s="19">
        <f t="shared" si="12"/>
        <v>0.24044407753123687</v>
      </c>
      <c r="BB41" s="19">
        <f t="shared" si="12"/>
        <v>0.24044407753123687</v>
      </c>
      <c r="BC41" s="19">
        <f t="shared" si="12"/>
        <v>0.24044407753123687</v>
      </c>
      <c r="BD41" s="19">
        <f t="shared" si="12"/>
        <v>0.24044407753123687</v>
      </c>
      <c r="BE41" s="19">
        <f t="shared" si="12"/>
        <v>0.24044407753123687</v>
      </c>
      <c r="BF41" s="19">
        <f t="shared" si="12"/>
        <v>0.24044407753123687</v>
      </c>
      <c r="BG41" s="19">
        <f t="shared" si="12"/>
        <v>0.24044407753123687</v>
      </c>
      <c r="BH41" s="19">
        <f t="shared" si="12"/>
        <v>0.24044407753123687</v>
      </c>
      <c r="BI41" s="19">
        <f t="shared" si="12"/>
        <v>0.24044407753123687</v>
      </c>
      <c r="BJ41" s="18">
        <f t="shared" si="12"/>
        <v>0.24044407753123687</v>
      </c>
    </row>
    <row r="42" spans="1:62" x14ac:dyDescent="0.3">
      <c r="A42" s="10">
        <v>40</v>
      </c>
      <c r="B42" s="9"/>
      <c r="C42" s="9"/>
      <c r="D42" s="9"/>
      <c r="E42" s="9"/>
      <c r="F42" s="9"/>
      <c r="G42" s="9"/>
      <c r="H42" s="9"/>
      <c r="I42" s="9"/>
      <c r="J42" s="9"/>
      <c r="K42" s="9"/>
      <c r="L42" s="9"/>
      <c r="M42" s="20">
        <f>IFERROR([1]ContrRurPnadH!M42/[1]PeaRurPnadH!M42,0)</f>
        <v>0.1657070851944433</v>
      </c>
      <c r="N42" s="20">
        <f>IFERROR([1]ContrRurPnadH!N42/[1]PeaRurPnadH!N42,0)</f>
        <v>0.2685025024820118</v>
      </c>
      <c r="O42" s="20">
        <f>IFERROR([1]ContrRurPnadH!O42/[1]PeaRurPnadH!O42,0)</f>
        <v>0.22233625113190461</v>
      </c>
      <c r="P42" s="20">
        <f>IFERROR([1]ContrRurPnadH!P42/[1]PeaRurPnadH!P42,0)</f>
        <v>0.19966328029823746</v>
      </c>
      <c r="Q42" s="19">
        <f t="shared" si="12"/>
        <v>0.19966328029823746</v>
      </c>
      <c r="R42" s="19">
        <f t="shared" si="12"/>
        <v>0.19966328029823746</v>
      </c>
      <c r="S42" s="19">
        <f t="shared" si="12"/>
        <v>0.19966328029823746</v>
      </c>
      <c r="T42" s="19">
        <f t="shared" si="12"/>
        <v>0.19966328029823746</v>
      </c>
      <c r="U42" s="19">
        <f t="shared" si="12"/>
        <v>0.19966328029823746</v>
      </c>
      <c r="V42" s="19">
        <f t="shared" si="12"/>
        <v>0.19966328029823746</v>
      </c>
      <c r="W42" s="19">
        <f t="shared" si="12"/>
        <v>0.19966328029823746</v>
      </c>
      <c r="X42" s="19">
        <f t="shared" si="12"/>
        <v>0.19966328029823746</v>
      </c>
      <c r="Y42" s="19">
        <f t="shared" si="12"/>
        <v>0.19966328029823746</v>
      </c>
      <c r="Z42" s="19">
        <f t="shared" si="12"/>
        <v>0.19966328029823746</v>
      </c>
      <c r="AA42" s="19">
        <f t="shared" si="12"/>
        <v>0.19966328029823746</v>
      </c>
      <c r="AB42" s="19">
        <f t="shared" si="12"/>
        <v>0.19966328029823746</v>
      </c>
      <c r="AC42" s="19">
        <f t="shared" si="12"/>
        <v>0.19966328029823746</v>
      </c>
      <c r="AD42" s="19">
        <f t="shared" si="12"/>
        <v>0.19966328029823746</v>
      </c>
      <c r="AE42" s="19">
        <f t="shared" si="12"/>
        <v>0.19966328029823746</v>
      </c>
      <c r="AF42" s="19">
        <f t="shared" si="12"/>
        <v>0.19966328029823746</v>
      </c>
      <c r="AG42" s="19">
        <f t="shared" si="12"/>
        <v>0.19966328029823746</v>
      </c>
      <c r="AH42" s="19">
        <f t="shared" si="12"/>
        <v>0.19966328029823746</v>
      </c>
      <c r="AI42" s="19">
        <f t="shared" si="12"/>
        <v>0.19966328029823746</v>
      </c>
      <c r="AJ42" s="19">
        <f t="shared" si="12"/>
        <v>0.19966328029823746</v>
      </c>
      <c r="AK42" s="19">
        <f t="shared" si="12"/>
        <v>0.19966328029823746</v>
      </c>
      <c r="AL42" s="19">
        <f t="shared" si="12"/>
        <v>0.19966328029823746</v>
      </c>
      <c r="AM42" s="19">
        <f t="shared" si="12"/>
        <v>0.19966328029823746</v>
      </c>
      <c r="AN42" s="19">
        <f t="shared" si="12"/>
        <v>0.19966328029823746</v>
      </c>
      <c r="AO42" s="19">
        <f t="shared" si="12"/>
        <v>0.19966328029823746</v>
      </c>
      <c r="AP42" s="19">
        <f t="shared" si="12"/>
        <v>0.19966328029823746</v>
      </c>
      <c r="AQ42" s="19">
        <f t="shared" si="12"/>
        <v>0.19966328029823746</v>
      </c>
      <c r="AR42" s="19">
        <f t="shared" si="12"/>
        <v>0.19966328029823746</v>
      </c>
      <c r="AS42" s="19">
        <f t="shared" si="12"/>
        <v>0.19966328029823746</v>
      </c>
      <c r="AT42" s="19">
        <f t="shared" si="12"/>
        <v>0.19966328029823746</v>
      </c>
      <c r="AU42" s="19">
        <f t="shared" si="12"/>
        <v>0.19966328029823746</v>
      </c>
      <c r="AV42" s="19">
        <f t="shared" si="12"/>
        <v>0.19966328029823746</v>
      </c>
      <c r="AW42" s="19">
        <f t="shared" si="12"/>
        <v>0.19966328029823746</v>
      </c>
      <c r="AX42" s="19">
        <f t="shared" si="12"/>
        <v>0.19966328029823746</v>
      </c>
      <c r="AY42" s="19">
        <f t="shared" si="12"/>
        <v>0.19966328029823746</v>
      </c>
      <c r="AZ42" s="19">
        <f t="shared" si="12"/>
        <v>0.19966328029823746</v>
      </c>
      <c r="BA42" s="19">
        <f t="shared" si="12"/>
        <v>0.19966328029823746</v>
      </c>
      <c r="BB42" s="19">
        <f t="shared" si="12"/>
        <v>0.19966328029823746</v>
      </c>
      <c r="BC42" s="19">
        <f t="shared" si="12"/>
        <v>0.19966328029823746</v>
      </c>
      <c r="BD42" s="19">
        <f t="shared" si="12"/>
        <v>0.19966328029823746</v>
      </c>
      <c r="BE42" s="19">
        <f t="shared" si="12"/>
        <v>0.19966328029823746</v>
      </c>
      <c r="BF42" s="19">
        <f t="shared" si="12"/>
        <v>0.19966328029823746</v>
      </c>
      <c r="BG42" s="19">
        <f t="shared" si="12"/>
        <v>0.19966328029823746</v>
      </c>
      <c r="BH42" s="19">
        <f t="shared" si="12"/>
        <v>0.19966328029823746</v>
      </c>
      <c r="BI42" s="19">
        <f t="shared" si="12"/>
        <v>0.19966328029823746</v>
      </c>
      <c r="BJ42" s="18">
        <f t="shared" si="12"/>
        <v>0.19966328029823746</v>
      </c>
    </row>
    <row r="43" spans="1:62" x14ac:dyDescent="0.3">
      <c r="A43" s="10">
        <v>41</v>
      </c>
      <c r="B43" s="9"/>
      <c r="C43" s="9"/>
      <c r="D43" s="9"/>
      <c r="E43" s="9"/>
      <c r="F43" s="9"/>
      <c r="G43" s="9"/>
      <c r="H43" s="9"/>
      <c r="I43" s="9"/>
      <c r="J43" s="9"/>
      <c r="K43" s="9"/>
      <c r="L43" s="9"/>
      <c r="M43" s="20">
        <f>IFERROR([1]ContrRurPnadH!M43/[1]PeaRurPnadH!M43,0)</f>
        <v>0.1872627091580959</v>
      </c>
      <c r="N43" s="20">
        <f>IFERROR([1]ContrRurPnadH!N43/[1]PeaRurPnadH!N43,0)</f>
        <v>0.17564844461416443</v>
      </c>
      <c r="O43" s="20">
        <f>IFERROR([1]ContrRurPnadH!O43/[1]PeaRurPnadH!O43,0)</f>
        <v>0.2683404115783517</v>
      </c>
      <c r="P43" s="20">
        <f>IFERROR([1]ContrRurPnadH!P43/[1]PeaRurPnadH!P43,0)</f>
        <v>0.23476443264764432</v>
      </c>
      <c r="Q43" s="19">
        <f t="shared" si="12"/>
        <v>0.23476443264764432</v>
      </c>
      <c r="R43" s="19">
        <f t="shared" si="12"/>
        <v>0.23476443264764432</v>
      </c>
      <c r="S43" s="19">
        <f t="shared" si="12"/>
        <v>0.23476443264764432</v>
      </c>
      <c r="T43" s="19">
        <f t="shared" si="12"/>
        <v>0.23476443264764432</v>
      </c>
      <c r="U43" s="19">
        <f t="shared" si="12"/>
        <v>0.23476443264764432</v>
      </c>
      <c r="V43" s="19">
        <f t="shared" si="12"/>
        <v>0.23476443264764432</v>
      </c>
      <c r="W43" s="19">
        <f t="shared" si="12"/>
        <v>0.23476443264764432</v>
      </c>
      <c r="X43" s="19">
        <f t="shared" si="12"/>
        <v>0.23476443264764432</v>
      </c>
      <c r="Y43" s="19">
        <f t="shared" si="12"/>
        <v>0.23476443264764432</v>
      </c>
      <c r="Z43" s="19">
        <f t="shared" si="12"/>
        <v>0.23476443264764432</v>
      </c>
      <c r="AA43" s="19">
        <f t="shared" si="12"/>
        <v>0.23476443264764432</v>
      </c>
      <c r="AB43" s="19">
        <f t="shared" si="12"/>
        <v>0.23476443264764432</v>
      </c>
      <c r="AC43" s="19">
        <f t="shared" si="12"/>
        <v>0.23476443264764432</v>
      </c>
      <c r="AD43" s="19">
        <f t="shared" si="12"/>
        <v>0.23476443264764432</v>
      </c>
      <c r="AE43" s="19">
        <f t="shared" si="12"/>
        <v>0.23476443264764432</v>
      </c>
      <c r="AF43" s="19">
        <f t="shared" si="12"/>
        <v>0.23476443264764432</v>
      </c>
      <c r="AG43" s="19">
        <f t="shared" si="12"/>
        <v>0.23476443264764432</v>
      </c>
      <c r="AH43" s="19">
        <f t="shared" si="12"/>
        <v>0.23476443264764432</v>
      </c>
      <c r="AI43" s="19">
        <f t="shared" si="12"/>
        <v>0.23476443264764432</v>
      </c>
      <c r="AJ43" s="19">
        <f t="shared" si="12"/>
        <v>0.23476443264764432</v>
      </c>
      <c r="AK43" s="19">
        <f t="shared" si="12"/>
        <v>0.23476443264764432</v>
      </c>
      <c r="AL43" s="19">
        <f t="shared" si="12"/>
        <v>0.23476443264764432</v>
      </c>
      <c r="AM43" s="19">
        <f t="shared" si="12"/>
        <v>0.23476443264764432</v>
      </c>
      <c r="AN43" s="19">
        <f t="shared" si="12"/>
        <v>0.23476443264764432</v>
      </c>
      <c r="AO43" s="19">
        <f t="shared" si="12"/>
        <v>0.23476443264764432</v>
      </c>
      <c r="AP43" s="19">
        <f t="shared" ref="AP43:BJ43" si="13">AO43</f>
        <v>0.23476443264764432</v>
      </c>
      <c r="AQ43" s="19">
        <f t="shared" si="13"/>
        <v>0.23476443264764432</v>
      </c>
      <c r="AR43" s="19">
        <f t="shared" si="13"/>
        <v>0.23476443264764432</v>
      </c>
      <c r="AS43" s="19">
        <f t="shared" si="13"/>
        <v>0.23476443264764432</v>
      </c>
      <c r="AT43" s="19">
        <f t="shared" si="13"/>
        <v>0.23476443264764432</v>
      </c>
      <c r="AU43" s="19">
        <f t="shared" si="13"/>
        <v>0.23476443264764432</v>
      </c>
      <c r="AV43" s="19">
        <f t="shared" si="13"/>
        <v>0.23476443264764432</v>
      </c>
      <c r="AW43" s="19">
        <f t="shared" si="13"/>
        <v>0.23476443264764432</v>
      </c>
      <c r="AX43" s="19">
        <f t="shared" si="13"/>
        <v>0.23476443264764432</v>
      </c>
      <c r="AY43" s="19">
        <f t="shared" si="13"/>
        <v>0.23476443264764432</v>
      </c>
      <c r="AZ43" s="19">
        <f t="shared" si="13"/>
        <v>0.23476443264764432</v>
      </c>
      <c r="BA43" s="19">
        <f t="shared" si="13"/>
        <v>0.23476443264764432</v>
      </c>
      <c r="BB43" s="19">
        <f t="shared" si="13"/>
        <v>0.23476443264764432</v>
      </c>
      <c r="BC43" s="19">
        <f t="shared" si="13"/>
        <v>0.23476443264764432</v>
      </c>
      <c r="BD43" s="19">
        <f t="shared" si="13"/>
        <v>0.23476443264764432</v>
      </c>
      <c r="BE43" s="19">
        <f t="shared" si="13"/>
        <v>0.23476443264764432</v>
      </c>
      <c r="BF43" s="19">
        <f t="shared" si="13"/>
        <v>0.23476443264764432</v>
      </c>
      <c r="BG43" s="19">
        <f t="shared" si="13"/>
        <v>0.23476443264764432</v>
      </c>
      <c r="BH43" s="19">
        <f t="shared" si="13"/>
        <v>0.23476443264764432</v>
      </c>
      <c r="BI43" s="19">
        <f t="shared" si="13"/>
        <v>0.23476443264764432</v>
      </c>
      <c r="BJ43" s="18">
        <f t="shared" si="13"/>
        <v>0.23476443264764432</v>
      </c>
    </row>
    <row r="44" spans="1:62" x14ac:dyDescent="0.3">
      <c r="A44" s="10">
        <v>42</v>
      </c>
      <c r="B44" s="9"/>
      <c r="C44" s="9"/>
      <c r="D44" s="9"/>
      <c r="E44" s="9"/>
      <c r="F44" s="9"/>
      <c r="G44" s="9"/>
      <c r="H44" s="9"/>
      <c r="I44" s="9"/>
      <c r="J44" s="9"/>
      <c r="K44" s="9"/>
      <c r="L44" s="9"/>
      <c r="M44" s="20">
        <f>IFERROR([1]ContrRurPnadH!M44/[1]PeaRurPnadH!M44,0)</f>
        <v>0.19425563424405248</v>
      </c>
      <c r="N44" s="20">
        <f>IFERROR([1]ContrRurPnadH!N44/[1]PeaRurPnadH!N44,0)</f>
        <v>0.22162559293117562</v>
      </c>
      <c r="O44" s="20">
        <f>IFERROR([1]ContrRurPnadH!O44/[1]PeaRurPnadH!O44,0)</f>
        <v>0.20579576665625052</v>
      </c>
      <c r="P44" s="20">
        <f>IFERROR([1]ContrRurPnadH!P44/[1]PeaRurPnadH!P44,0)</f>
        <v>0.20574797569324024</v>
      </c>
      <c r="Q44" s="19">
        <f t="shared" ref="Q44:BJ49" si="14">P44</f>
        <v>0.20574797569324024</v>
      </c>
      <c r="R44" s="19">
        <f t="shared" si="14"/>
        <v>0.20574797569324024</v>
      </c>
      <c r="S44" s="19">
        <f t="shared" si="14"/>
        <v>0.20574797569324024</v>
      </c>
      <c r="T44" s="19">
        <f t="shared" si="14"/>
        <v>0.20574797569324024</v>
      </c>
      <c r="U44" s="19">
        <f t="shared" si="14"/>
        <v>0.20574797569324024</v>
      </c>
      <c r="V44" s="19">
        <f t="shared" si="14"/>
        <v>0.20574797569324024</v>
      </c>
      <c r="W44" s="19">
        <f t="shared" si="14"/>
        <v>0.20574797569324024</v>
      </c>
      <c r="X44" s="19">
        <f t="shared" si="14"/>
        <v>0.20574797569324024</v>
      </c>
      <c r="Y44" s="19">
        <f t="shared" si="14"/>
        <v>0.20574797569324024</v>
      </c>
      <c r="Z44" s="19">
        <f t="shared" si="14"/>
        <v>0.20574797569324024</v>
      </c>
      <c r="AA44" s="19">
        <f t="shared" si="14"/>
        <v>0.20574797569324024</v>
      </c>
      <c r="AB44" s="19">
        <f t="shared" si="14"/>
        <v>0.20574797569324024</v>
      </c>
      <c r="AC44" s="19">
        <f t="shared" si="14"/>
        <v>0.20574797569324024</v>
      </c>
      <c r="AD44" s="19">
        <f t="shared" si="14"/>
        <v>0.20574797569324024</v>
      </c>
      <c r="AE44" s="19">
        <f t="shared" si="14"/>
        <v>0.20574797569324024</v>
      </c>
      <c r="AF44" s="19">
        <f t="shared" si="14"/>
        <v>0.20574797569324024</v>
      </c>
      <c r="AG44" s="19">
        <f t="shared" si="14"/>
        <v>0.20574797569324024</v>
      </c>
      <c r="AH44" s="19">
        <f t="shared" si="14"/>
        <v>0.20574797569324024</v>
      </c>
      <c r="AI44" s="19">
        <f t="shared" si="14"/>
        <v>0.20574797569324024</v>
      </c>
      <c r="AJ44" s="19">
        <f t="shared" si="14"/>
        <v>0.20574797569324024</v>
      </c>
      <c r="AK44" s="19">
        <f t="shared" si="14"/>
        <v>0.20574797569324024</v>
      </c>
      <c r="AL44" s="19">
        <f t="shared" si="14"/>
        <v>0.20574797569324024</v>
      </c>
      <c r="AM44" s="19">
        <f t="shared" si="14"/>
        <v>0.20574797569324024</v>
      </c>
      <c r="AN44" s="19">
        <f t="shared" si="14"/>
        <v>0.20574797569324024</v>
      </c>
      <c r="AO44" s="19">
        <f t="shared" si="14"/>
        <v>0.20574797569324024</v>
      </c>
      <c r="AP44" s="19">
        <f t="shared" si="14"/>
        <v>0.20574797569324024</v>
      </c>
      <c r="AQ44" s="19">
        <f t="shared" si="14"/>
        <v>0.20574797569324024</v>
      </c>
      <c r="AR44" s="19">
        <f t="shared" si="14"/>
        <v>0.20574797569324024</v>
      </c>
      <c r="AS44" s="19">
        <f t="shared" si="14"/>
        <v>0.20574797569324024</v>
      </c>
      <c r="AT44" s="19">
        <f t="shared" si="14"/>
        <v>0.20574797569324024</v>
      </c>
      <c r="AU44" s="19">
        <f t="shared" si="14"/>
        <v>0.20574797569324024</v>
      </c>
      <c r="AV44" s="19">
        <f t="shared" si="14"/>
        <v>0.20574797569324024</v>
      </c>
      <c r="AW44" s="19">
        <f t="shared" si="14"/>
        <v>0.20574797569324024</v>
      </c>
      <c r="AX44" s="19">
        <f t="shared" si="14"/>
        <v>0.20574797569324024</v>
      </c>
      <c r="AY44" s="19">
        <f t="shared" si="14"/>
        <v>0.20574797569324024</v>
      </c>
      <c r="AZ44" s="19">
        <f t="shared" si="14"/>
        <v>0.20574797569324024</v>
      </c>
      <c r="BA44" s="19">
        <f t="shared" si="14"/>
        <v>0.20574797569324024</v>
      </c>
      <c r="BB44" s="19">
        <f t="shared" si="14"/>
        <v>0.20574797569324024</v>
      </c>
      <c r="BC44" s="19">
        <f t="shared" si="14"/>
        <v>0.20574797569324024</v>
      </c>
      <c r="BD44" s="19">
        <f t="shared" si="14"/>
        <v>0.20574797569324024</v>
      </c>
      <c r="BE44" s="19">
        <f t="shared" si="14"/>
        <v>0.20574797569324024</v>
      </c>
      <c r="BF44" s="19">
        <f t="shared" si="14"/>
        <v>0.20574797569324024</v>
      </c>
      <c r="BG44" s="19">
        <f t="shared" si="14"/>
        <v>0.20574797569324024</v>
      </c>
      <c r="BH44" s="19">
        <f t="shared" si="14"/>
        <v>0.20574797569324024</v>
      </c>
      <c r="BI44" s="19">
        <f t="shared" si="14"/>
        <v>0.20574797569324024</v>
      </c>
      <c r="BJ44" s="18">
        <f t="shared" si="14"/>
        <v>0.20574797569324024</v>
      </c>
    </row>
    <row r="45" spans="1:62" x14ac:dyDescent="0.3">
      <c r="A45" s="10">
        <v>43</v>
      </c>
      <c r="B45" s="9"/>
      <c r="C45" s="9"/>
      <c r="D45" s="9"/>
      <c r="E45" s="9"/>
      <c r="F45" s="9"/>
      <c r="G45" s="9"/>
      <c r="H45" s="9"/>
      <c r="I45" s="9"/>
      <c r="J45" s="9"/>
      <c r="K45" s="9"/>
      <c r="L45" s="9"/>
      <c r="M45" s="20">
        <f>IFERROR([1]ContrRurPnadH!M45/[1]PeaRurPnadH!M45,0)</f>
        <v>0.20462949623013013</v>
      </c>
      <c r="N45" s="20">
        <f>IFERROR([1]ContrRurPnadH!N45/[1]PeaRurPnadH!N45,0)</f>
        <v>0.21741749539116662</v>
      </c>
      <c r="O45" s="20">
        <f>IFERROR([1]ContrRurPnadH!O45/[1]PeaRurPnadH!O45,0)</f>
        <v>0.20765968037997656</v>
      </c>
      <c r="P45" s="20">
        <f>IFERROR([1]ContrRurPnadH!P45/[1]PeaRurPnadH!P45,0)</f>
        <v>0.21232546426772683</v>
      </c>
      <c r="Q45" s="19">
        <f t="shared" si="14"/>
        <v>0.21232546426772683</v>
      </c>
      <c r="R45" s="19">
        <f t="shared" si="14"/>
        <v>0.21232546426772683</v>
      </c>
      <c r="S45" s="19">
        <f t="shared" si="14"/>
        <v>0.21232546426772683</v>
      </c>
      <c r="T45" s="19">
        <f t="shared" si="14"/>
        <v>0.21232546426772683</v>
      </c>
      <c r="U45" s="19">
        <f t="shared" si="14"/>
        <v>0.21232546426772683</v>
      </c>
      <c r="V45" s="19">
        <f t="shared" si="14"/>
        <v>0.21232546426772683</v>
      </c>
      <c r="W45" s="19">
        <f t="shared" si="14"/>
        <v>0.21232546426772683</v>
      </c>
      <c r="X45" s="19">
        <f t="shared" si="14"/>
        <v>0.21232546426772683</v>
      </c>
      <c r="Y45" s="19">
        <f t="shared" si="14"/>
        <v>0.21232546426772683</v>
      </c>
      <c r="Z45" s="19">
        <f t="shared" si="14"/>
        <v>0.21232546426772683</v>
      </c>
      <c r="AA45" s="19">
        <f t="shared" si="14"/>
        <v>0.21232546426772683</v>
      </c>
      <c r="AB45" s="19">
        <f t="shared" si="14"/>
        <v>0.21232546426772683</v>
      </c>
      <c r="AC45" s="19">
        <f t="shared" si="14"/>
        <v>0.21232546426772683</v>
      </c>
      <c r="AD45" s="19">
        <f t="shared" si="14"/>
        <v>0.21232546426772683</v>
      </c>
      <c r="AE45" s="19">
        <f t="shared" si="14"/>
        <v>0.21232546426772683</v>
      </c>
      <c r="AF45" s="19">
        <f t="shared" si="14"/>
        <v>0.21232546426772683</v>
      </c>
      <c r="AG45" s="19">
        <f t="shared" si="14"/>
        <v>0.21232546426772683</v>
      </c>
      <c r="AH45" s="19">
        <f t="shared" si="14"/>
        <v>0.21232546426772683</v>
      </c>
      <c r="AI45" s="19">
        <f t="shared" si="14"/>
        <v>0.21232546426772683</v>
      </c>
      <c r="AJ45" s="19">
        <f t="shared" si="14"/>
        <v>0.21232546426772683</v>
      </c>
      <c r="AK45" s="19">
        <f t="shared" si="14"/>
        <v>0.21232546426772683</v>
      </c>
      <c r="AL45" s="19">
        <f t="shared" si="14"/>
        <v>0.21232546426772683</v>
      </c>
      <c r="AM45" s="19">
        <f t="shared" si="14"/>
        <v>0.21232546426772683</v>
      </c>
      <c r="AN45" s="19">
        <f t="shared" si="14"/>
        <v>0.21232546426772683</v>
      </c>
      <c r="AO45" s="19">
        <f t="shared" si="14"/>
        <v>0.21232546426772683</v>
      </c>
      <c r="AP45" s="19">
        <f t="shared" si="14"/>
        <v>0.21232546426772683</v>
      </c>
      <c r="AQ45" s="19">
        <f t="shared" si="14"/>
        <v>0.21232546426772683</v>
      </c>
      <c r="AR45" s="19">
        <f t="shared" si="14"/>
        <v>0.21232546426772683</v>
      </c>
      <c r="AS45" s="19">
        <f t="shared" si="14"/>
        <v>0.21232546426772683</v>
      </c>
      <c r="AT45" s="19">
        <f t="shared" si="14"/>
        <v>0.21232546426772683</v>
      </c>
      <c r="AU45" s="19">
        <f t="shared" si="14"/>
        <v>0.21232546426772683</v>
      </c>
      <c r="AV45" s="19">
        <f t="shared" si="14"/>
        <v>0.21232546426772683</v>
      </c>
      <c r="AW45" s="19">
        <f t="shared" si="14"/>
        <v>0.21232546426772683</v>
      </c>
      <c r="AX45" s="19">
        <f t="shared" si="14"/>
        <v>0.21232546426772683</v>
      </c>
      <c r="AY45" s="19">
        <f t="shared" si="14"/>
        <v>0.21232546426772683</v>
      </c>
      <c r="AZ45" s="19">
        <f t="shared" si="14"/>
        <v>0.21232546426772683</v>
      </c>
      <c r="BA45" s="19">
        <f t="shared" si="14"/>
        <v>0.21232546426772683</v>
      </c>
      <c r="BB45" s="19">
        <f t="shared" si="14"/>
        <v>0.21232546426772683</v>
      </c>
      <c r="BC45" s="19">
        <f t="shared" si="14"/>
        <v>0.21232546426772683</v>
      </c>
      <c r="BD45" s="19">
        <f t="shared" si="14"/>
        <v>0.21232546426772683</v>
      </c>
      <c r="BE45" s="19">
        <f t="shared" si="14"/>
        <v>0.21232546426772683</v>
      </c>
      <c r="BF45" s="19">
        <f t="shared" si="14"/>
        <v>0.21232546426772683</v>
      </c>
      <c r="BG45" s="19">
        <f t="shared" si="14"/>
        <v>0.21232546426772683</v>
      </c>
      <c r="BH45" s="19">
        <f t="shared" si="14"/>
        <v>0.21232546426772683</v>
      </c>
      <c r="BI45" s="19">
        <f t="shared" si="14"/>
        <v>0.21232546426772683</v>
      </c>
      <c r="BJ45" s="18">
        <f t="shared" si="14"/>
        <v>0.21232546426772683</v>
      </c>
    </row>
    <row r="46" spans="1:62" x14ac:dyDescent="0.3">
      <c r="A46" s="10">
        <v>44</v>
      </c>
      <c r="B46" s="9"/>
      <c r="C46" s="9"/>
      <c r="D46" s="9"/>
      <c r="E46" s="9"/>
      <c r="F46" s="9"/>
      <c r="G46" s="9"/>
      <c r="H46" s="9"/>
      <c r="I46" s="9"/>
      <c r="J46" s="9"/>
      <c r="K46" s="9"/>
      <c r="L46" s="9"/>
      <c r="M46" s="20">
        <f>IFERROR([1]ContrRurPnadH!M46/[1]PeaRurPnadH!M46,0)</f>
        <v>0.1496050378390322</v>
      </c>
      <c r="N46" s="20">
        <f>IFERROR([1]ContrRurPnadH!N46/[1]PeaRurPnadH!N46,0)</f>
        <v>0.19595042888962608</v>
      </c>
      <c r="O46" s="20">
        <f>IFERROR([1]ContrRurPnadH!O46/[1]PeaRurPnadH!O46,0)</f>
        <v>0.18972072200113702</v>
      </c>
      <c r="P46" s="20">
        <f>IFERROR([1]ContrRurPnadH!P46/[1]PeaRurPnadH!P46,0)</f>
        <v>0.24194755786170616</v>
      </c>
      <c r="Q46" s="19">
        <f t="shared" si="14"/>
        <v>0.24194755786170616</v>
      </c>
      <c r="R46" s="19">
        <f t="shared" si="14"/>
        <v>0.24194755786170616</v>
      </c>
      <c r="S46" s="19">
        <f t="shared" si="14"/>
        <v>0.24194755786170616</v>
      </c>
      <c r="T46" s="19">
        <f t="shared" si="14"/>
        <v>0.24194755786170616</v>
      </c>
      <c r="U46" s="19">
        <f t="shared" si="14"/>
        <v>0.24194755786170616</v>
      </c>
      <c r="V46" s="19">
        <f t="shared" si="14"/>
        <v>0.24194755786170616</v>
      </c>
      <c r="W46" s="19">
        <f t="shared" si="14"/>
        <v>0.24194755786170616</v>
      </c>
      <c r="X46" s="19">
        <f t="shared" si="14"/>
        <v>0.24194755786170616</v>
      </c>
      <c r="Y46" s="19">
        <f t="shared" si="14"/>
        <v>0.24194755786170616</v>
      </c>
      <c r="Z46" s="19">
        <f t="shared" si="14"/>
        <v>0.24194755786170616</v>
      </c>
      <c r="AA46" s="19">
        <f t="shared" si="14"/>
        <v>0.24194755786170616</v>
      </c>
      <c r="AB46" s="19">
        <f t="shared" si="14"/>
        <v>0.24194755786170616</v>
      </c>
      <c r="AC46" s="19">
        <f t="shared" si="14"/>
        <v>0.24194755786170616</v>
      </c>
      <c r="AD46" s="19">
        <f t="shared" si="14"/>
        <v>0.24194755786170616</v>
      </c>
      <c r="AE46" s="19">
        <f t="shared" si="14"/>
        <v>0.24194755786170616</v>
      </c>
      <c r="AF46" s="19">
        <f t="shared" si="14"/>
        <v>0.24194755786170616</v>
      </c>
      <c r="AG46" s="19">
        <f t="shared" si="14"/>
        <v>0.24194755786170616</v>
      </c>
      <c r="AH46" s="19">
        <f t="shared" si="14"/>
        <v>0.24194755786170616</v>
      </c>
      <c r="AI46" s="19">
        <f t="shared" si="14"/>
        <v>0.24194755786170616</v>
      </c>
      <c r="AJ46" s="19">
        <f t="shared" si="14"/>
        <v>0.24194755786170616</v>
      </c>
      <c r="AK46" s="19">
        <f t="shared" si="14"/>
        <v>0.24194755786170616</v>
      </c>
      <c r="AL46" s="19">
        <f t="shared" si="14"/>
        <v>0.24194755786170616</v>
      </c>
      <c r="AM46" s="19">
        <f t="shared" si="14"/>
        <v>0.24194755786170616</v>
      </c>
      <c r="AN46" s="19">
        <f t="shared" si="14"/>
        <v>0.24194755786170616</v>
      </c>
      <c r="AO46" s="19">
        <f t="shared" si="14"/>
        <v>0.24194755786170616</v>
      </c>
      <c r="AP46" s="19">
        <f t="shared" si="14"/>
        <v>0.24194755786170616</v>
      </c>
      <c r="AQ46" s="19">
        <f t="shared" si="14"/>
        <v>0.24194755786170616</v>
      </c>
      <c r="AR46" s="19">
        <f t="shared" si="14"/>
        <v>0.24194755786170616</v>
      </c>
      <c r="AS46" s="19">
        <f t="shared" si="14"/>
        <v>0.24194755786170616</v>
      </c>
      <c r="AT46" s="19">
        <f t="shared" si="14"/>
        <v>0.24194755786170616</v>
      </c>
      <c r="AU46" s="19">
        <f t="shared" si="14"/>
        <v>0.24194755786170616</v>
      </c>
      <c r="AV46" s="19">
        <f t="shared" si="14"/>
        <v>0.24194755786170616</v>
      </c>
      <c r="AW46" s="19">
        <f t="shared" si="14"/>
        <v>0.24194755786170616</v>
      </c>
      <c r="AX46" s="19">
        <f t="shared" si="14"/>
        <v>0.24194755786170616</v>
      </c>
      <c r="AY46" s="19">
        <f t="shared" si="14"/>
        <v>0.24194755786170616</v>
      </c>
      <c r="AZ46" s="19">
        <f t="shared" si="14"/>
        <v>0.24194755786170616</v>
      </c>
      <c r="BA46" s="19">
        <f t="shared" si="14"/>
        <v>0.24194755786170616</v>
      </c>
      <c r="BB46" s="19">
        <f t="shared" si="14"/>
        <v>0.24194755786170616</v>
      </c>
      <c r="BC46" s="19">
        <f t="shared" si="14"/>
        <v>0.24194755786170616</v>
      </c>
      <c r="BD46" s="19">
        <f t="shared" si="14"/>
        <v>0.24194755786170616</v>
      </c>
      <c r="BE46" s="19">
        <f t="shared" si="14"/>
        <v>0.24194755786170616</v>
      </c>
      <c r="BF46" s="19">
        <f t="shared" si="14"/>
        <v>0.24194755786170616</v>
      </c>
      <c r="BG46" s="19">
        <f t="shared" si="14"/>
        <v>0.24194755786170616</v>
      </c>
      <c r="BH46" s="19">
        <f t="shared" si="14"/>
        <v>0.24194755786170616</v>
      </c>
      <c r="BI46" s="19">
        <f t="shared" si="14"/>
        <v>0.24194755786170616</v>
      </c>
      <c r="BJ46" s="18">
        <f t="shared" si="14"/>
        <v>0.24194755786170616</v>
      </c>
    </row>
    <row r="47" spans="1:62" x14ac:dyDescent="0.3">
      <c r="A47" s="10">
        <v>45</v>
      </c>
      <c r="B47" s="9"/>
      <c r="C47" s="9"/>
      <c r="D47" s="9"/>
      <c r="E47" s="9"/>
      <c r="F47" s="9"/>
      <c r="G47" s="9"/>
      <c r="H47" s="9"/>
      <c r="I47" s="9"/>
      <c r="J47" s="9"/>
      <c r="K47" s="9"/>
      <c r="L47" s="9"/>
      <c r="M47" s="20">
        <f>IFERROR([1]ContrRurPnadH!M47/[1]PeaRurPnadH!M47,0)</f>
        <v>0.19834806519242723</v>
      </c>
      <c r="N47" s="20">
        <f>IFERROR([1]ContrRurPnadH!N47/[1]PeaRurPnadH!N47,0)</f>
        <v>0.2363730665386983</v>
      </c>
      <c r="O47" s="20">
        <f>IFERROR([1]ContrRurPnadH!O47/[1]PeaRurPnadH!O47,0)</f>
        <v>0.21509618919250093</v>
      </c>
      <c r="P47" s="20">
        <f>IFERROR([1]ContrRurPnadH!P47/[1]PeaRurPnadH!P47,0)</f>
        <v>0.20912408759124088</v>
      </c>
      <c r="Q47" s="19">
        <f t="shared" si="14"/>
        <v>0.20912408759124088</v>
      </c>
      <c r="R47" s="19">
        <f t="shared" si="14"/>
        <v>0.20912408759124088</v>
      </c>
      <c r="S47" s="19">
        <f t="shared" si="14"/>
        <v>0.20912408759124088</v>
      </c>
      <c r="T47" s="19">
        <f t="shared" si="14"/>
        <v>0.20912408759124088</v>
      </c>
      <c r="U47" s="19">
        <f t="shared" si="14"/>
        <v>0.20912408759124088</v>
      </c>
      <c r="V47" s="19">
        <f t="shared" si="14"/>
        <v>0.20912408759124088</v>
      </c>
      <c r="W47" s="19">
        <f t="shared" si="14"/>
        <v>0.20912408759124088</v>
      </c>
      <c r="X47" s="19">
        <f t="shared" si="14"/>
        <v>0.20912408759124088</v>
      </c>
      <c r="Y47" s="19">
        <f t="shared" si="14"/>
        <v>0.20912408759124088</v>
      </c>
      <c r="Z47" s="19">
        <f t="shared" si="14"/>
        <v>0.20912408759124088</v>
      </c>
      <c r="AA47" s="19">
        <f t="shared" si="14"/>
        <v>0.20912408759124088</v>
      </c>
      <c r="AB47" s="19">
        <f t="shared" si="14"/>
        <v>0.20912408759124088</v>
      </c>
      <c r="AC47" s="19">
        <f t="shared" si="14"/>
        <v>0.20912408759124088</v>
      </c>
      <c r="AD47" s="19">
        <f t="shared" si="14"/>
        <v>0.20912408759124088</v>
      </c>
      <c r="AE47" s="19">
        <f t="shared" si="14"/>
        <v>0.20912408759124088</v>
      </c>
      <c r="AF47" s="19">
        <f t="shared" si="14"/>
        <v>0.20912408759124088</v>
      </c>
      <c r="AG47" s="19">
        <f t="shared" si="14"/>
        <v>0.20912408759124088</v>
      </c>
      <c r="AH47" s="19">
        <f t="shared" si="14"/>
        <v>0.20912408759124088</v>
      </c>
      <c r="AI47" s="19">
        <f t="shared" si="14"/>
        <v>0.20912408759124088</v>
      </c>
      <c r="AJ47" s="19">
        <f t="shared" si="14"/>
        <v>0.20912408759124088</v>
      </c>
      <c r="AK47" s="19">
        <f t="shared" si="14"/>
        <v>0.20912408759124088</v>
      </c>
      <c r="AL47" s="19">
        <f t="shared" si="14"/>
        <v>0.20912408759124088</v>
      </c>
      <c r="AM47" s="19">
        <f t="shared" si="14"/>
        <v>0.20912408759124088</v>
      </c>
      <c r="AN47" s="19">
        <f t="shared" si="14"/>
        <v>0.20912408759124088</v>
      </c>
      <c r="AO47" s="19">
        <f t="shared" si="14"/>
        <v>0.20912408759124088</v>
      </c>
      <c r="AP47" s="19">
        <f t="shared" si="14"/>
        <v>0.20912408759124088</v>
      </c>
      <c r="AQ47" s="19">
        <f t="shared" si="14"/>
        <v>0.20912408759124088</v>
      </c>
      <c r="AR47" s="19">
        <f t="shared" si="14"/>
        <v>0.20912408759124088</v>
      </c>
      <c r="AS47" s="19">
        <f t="shared" si="14"/>
        <v>0.20912408759124088</v>
      </c>
      <c r="AT47" s="19">
        <f t="shared" si="14"/>
        <v>0.20912408759124088</v>
      </c>
      <c r="AU47" s="19">
        <f t="shared" si="14"/>
        <v>0.20912408759124088</v>
      </c>
      <c r="AV47" s="19">
        <f t="shared" si="14"/>
        <v>0.20912408759124088</v>
      </c>
      <c r="AW47" s="19">
        <f t="shared" si="14"/>
        <v>0.20912408759124088</v>
      </c>
      <c r="AX47" s="19">
        <f t="shared" si="14"/>
        <v>0.20912408759124088</v>
      </c>
      <c r="AY47" s="19">
        <f t="shared" si="14"/>
        <v>0.20912408759124088</v>
      </c>
      <c r="AZ47" s="19">
        <f t="shared" si="14"/>
        <v>0.20912408759124088</v>
      </c>
      <c r="BA47" s="19">
        <f t="shared" si="14"/>
        <v>0.20912408759124088</v>
      </c>
      <c r="BB47" s="19">
        <f t="shared" si="14"/>
        <v>0.20912408759124088</v>
      </c>
      <c r="BC47" s="19">
        <f t="shared" si="14"/>
        <v>0.20912408759124088</v>
      </c>
      <c r="BD47" s="19">
        <f t="shared" si="14"/>
        <v>0.20912408759124088</v>
      </c>
      <c r="BE47" s="19">
        <f t="shared" si="14"/>
        <v>0.20912408759124088</v>
      </c>
      <c r="BF47" s="19">
        <f t="shared" si="14"/>
        <v>0.20912408759124088</v>
      </c>
      <c r="BG47" s="19">
        <f t="shared" si="14"/>
        <v>0.20912408759124088</v>
      </c>
      <c r="BH47" s="19">
        <f t="shared" si="14"/>
        <v>0.20912408759124088</v>
      </c>
      <c r="BI47" s="19">
        <f t="shared" si="14"/>
        <v>0.20912408759124088</v>
      </c>
      <c r="BJ47" s="18">
        <f t="shared" si="14"/>
        <v>0.20912408759124088</v>
      </c>
    </row>
    <row r="48" spans="1:62" x14ac:dyDescent="0.3">
      <c r="A48" s="10">
        <v>46</v>
      </c>
      <c r="B48" s="9"/>
      <c r="C48" s="9"/>
      <c r="D48" s="9"/>
      <c r="E48" s="9"/>
      <c r="F48" s="9"/>
      <c r="G48" s="9"/>
      <c r="H48" s="9"/>
      <c r="I48" s="9"/>
      <c r="J48" s="9"/>
      <c r="K48" s="9"/>
      <c r="L48" s="9"/>
      <c r="M48" s="20">
        <f>IFERROR([1]ContrRurPnadH!M48/[1]PeaRurPnadH!M48,0)</f>
        <v>0.17824054753359486</v>
      </c>
      <c r="N48" s="20">
        <f>IFERROR([1]ContrRurPnadH!N48/[1]PeaRurPnadH!N48,0)</f>
        <v>0.17857071143149736</v>
      </c>
      <c r="O48" s="20">
        <f>IFERROR([1]ContrRurPnadH!O48/[1]PeaRurPnadH!O48,0)</f>
        <v>0.18187033849684453</v>
      </c>
      <c r="P48" s="20">
        <f>IFERROR([1]ContrRurPnadH!P48/[1]PeaRurPnadH!P48,0)</f>
        <v>0.19693455629250273</v>
      </c>
      <c r="Q48" s="19">
        <f t="shared" si="14"/>
        <v>0.19693455629250273</v>
      </c>
      <c r="R48" s="19">
        <f t="shared" si="14"/>
        <v>0.19693455629250273</v>
      </c>
      <c r="S48" s="19">
        <f t="shared" si="14"/>
        <v>0.19693455629250273</v>
      </c>
      <c r="T48" s="19">
        <f t="shared" si="14"/>
        <v>0.19693455629250273</v>
      </c>
      <c r="U48" s="19">
        <f t="shared" si="14"/>
        <v>0.19693455629250273</v>
      </c>
      <c r="V48" s="19">
        <f t="shared" si="14"/>
        <v>0.19693455629250273</v>
      </c>
      <c r="W48" s="19">
        <f t="shared" si="14"/>
        <v>0.19693455629250273</v>
      </c>
      <c r="X48" s="19">
        <f t="shared" si="14"/>
        <v>0.19693455629250273</v>
      </c>
      <c r="Y48" s="19">
        <f t="shared" si="14"/>
        <v>0.19693455629250273</v>
      </c>
      <c r="Z48" s="19">
        <f t="shared" si="14"/>
        <v>0.19693455629250273</v>
      </c>
      <c r="AA48" s="19">
        <f t="shared" si="14"/>
        <v>0.19693455629250273</v>
      </c>
      <c r="AB48" s="19">
        <f t="shared" si="14"/>
        <v>0.19693455629250273</v>
      </c>
      <c r="AC48" s="19">
        <f t="shared" si="14"/>
        <v>0.19693455629250273</v>
      </c>
      <c r="AD48" s="19">
        <f t="shared" si="14"/>
        <v>0.19693455629250273</v>
      </c>
      <c r="AE48" s="19">
        <f t="shared" si="14"/>
        <v>0.19693455629250273</v>
      </c>
      <c r="AF48" s="19">
        <f t="shared" si="14"/>
        <v>0.19693455629250273</v>
      </c>
      <c r="AG48" s="19">
        <f t="shared" si="14"/>
        <v>0.19693455629250273</v>
      </c>
      <c r="AH48" s="19">
        <f t="shared" si="14"/>
        <v>0.19693455629250273</v>
      </c>
      <c r="AI48" s="19">
        <f t="shared" si="14"/>
        <v>0.19693455629250273</v>
      </c>
      <c r="AJ48" s="19">
        <f t="shared" si="14"/>
        <v>0.19693455629250273</v>
      </c>
      <c r="AK48" s="19">
        <f t="shared" si="14"/>
        <v>0.19693455629250273</v>
      </c>
      <c r="AL48" s="19">
        <f t="shared" si="14"/>
        <v>0.19693455629250273</v>
      </c>
      <c r="AM48" s="19">
        <f t="shared" si="14"/>
        <v>0.19693455629250273</v>
      </c>
      <c r="AN48" s="19">
        <f t="shared" si="14"/>
        <v>0.19693455629250273</v>
      </c>
      <c r="AO48" s="19">
        <f t="shared" si="14"/>
        <v>0.19693455629250273</v>
      </c>
      <c r="AP48" s="19">
        <f t="shared" si="14"/>
        <v>0.19693455629250273</v>
      </c>
      <c r="AQ48" s="19">
        <f t="shared" si="14"/>
        <v>0.19693455629250273</v>
      </c>
      <c r="AR48" s="19">
        <f t="shared" si="14"/>
        <v>0.19693455629250273</v>
      </c>
      <c r="AS48" s="19">
        <f t="shared" si="14"/>
        <v>0.19693455629250273</v>
      </c>
      <c r="AT48" s="19">
        <f t="shared" si="14"/>
        <v>0.19693455629250273</v>
      </c>
      <c r="AU48" s="19">
        <f t="shared" si="14"/>
        <v>0.19693455629250273</v>
      </c>
      <c r="AV48" s="19">
        <f t="shared" si="14"/>
        <v>0.19693455629250273</v>
      </c>
      <c r="AW48" s="19">
        <f t="shared" si="14"/>
        <v>0.19693455629250273</v>
      </c>
      <c r="AX48" s="19">
        <f t="shared" si="14"/>
        <v>0.19693455629250273</v>
      </c>
      <c r="AY48" s="19">
        <f t="shared" si="14"/>
        <v>0.19693455629250273</v>
      </c>
      <c r="AZ48" s="19">
        <f t="shared" si="14"/>
        <v>0.19693455629250273</v>
      </c>
      <c r="BA48" s="19">
        <f t="shared" si="14"/>
        <v>0.19693455629250273</v>
      </c>
      <c r="BB48" s="19">
        <f t="shared" si="14"/>
        <v>0.19693455629250273</v>
      </c>
      <c r="BC48" s="19">
        <f t="shared" si="14"/>
        <v>0.19693455629250273</v>
      </c>
      <c r="BD48" s="19">
        <f t="shared" si="14"/>
        <v>0.19693455629250273</v>
      </c>
      <c r="BE48" s="19">
        <f t="shared" si="14"/>
        <v>0.19693455629250273</v>
      </c>
      <c r="BF48" s="19">
        <f t="shared" si="14"/>
        <v>0.19693455629250273</v>
      </c>
      <c r="BG48" s="19">
        <f t="shared" si="14"/>
        <v>0.19693455629250273</v>
      </c>
      <c r="BH48" s="19">
        <f t="shared" si="14"/>
        <v>0.19693455629250273</v>
      </c>
      <c r="BI48" s="19">
        <f t="shared" si="14"/>
        <v>0.19693455629250273</v>
      </c>
      <c r="BJ48" s="18">
        <f t="shared" si="14"/>
        <v>0.19693455629250273</v>
      </c>
    </row>
    <row r="49" spans="1:62" x14ac:dyDescent="0.3">
      <c r="A49" s="10">
        <v>47</v>
      </c>
      <c r="B49" s="9"/>
      <c r="C49" s="9"/>
      <c r="D49" s="9"/>
      <c r="E49" s="9"/>
      <c r="F49" s="9"/>
      <c r="G49" s="9"/>
      <c r="H49" s="9"/>
      <c r="I49" s="9"/>
      <c r="J49" s="9"/>
      <c r="K49" s="9"/>
      <c r="L49" s="9"/>
      <c r="M49" s="20">
        <f>IFERROR([1]ContrRurPnadH!M49/[1]PeaRurPnadH!M49,0)</f>
        <v>0.19135221225605459</v>
      </c>
      <c r="N49" s="20">
        <f>IFERROR([1]ContrRurPnadH!N49/[1]PeaRurPnadH!N49,0)</f>
        <v>0.21238400262790508</v>
      </c>
      <c r="O49" s="20">
        <f>IFERROR([1]ContrRurPnadH!O49/[1]PeaRurPnadH!O49,0)</f>
        <v>0.19828169989712946</v>
      </c>
      <c r="P49" s="20">
        <f>IFERROR([1]ContrRurPnadH!P49/[1]PeaRurPnadH!P49,0)</f>
        <v>0.20313577020812543</v>
      </c>
      <c r="Q49" s="19">
        <f t="shared" si="14"/>
        <v>0.20313577020812543</v>
      </c>
      <c r="R49" s="19">
        <f t="shared" si="14"/>
        <v>0.20313577020812543</v>
      </c>
      <c r="S49" s="19">
        <f t="shared" si="14"/>
        <v>0.20313577020812543</v>
      </c>
      <c r="T49" s="19">
        <f t="shared" si="14"/>
        <v>0.20313577020812543</v>
      </c>
      <c r="U49" s="19">
        <f t="shared" si="14"/>
        <v>0.20313577020812543</v>
      </c>
      <c r="V49" s="19">
        <f t="shared" si="14"/>
        <v>0.20313577020812543</v>
      </c>
      <c r="W49" s="19">
        <f t="shared" si="14"/>
        <v>0.20313577020812543</v>
      </c>
      <c r="X49" s="19">
        <f t="shared" si="14"/>
        <v>0.20313577020812543</v>
      </c>
      <c r="Y49" s="19">
        <f t="shared" si="14"/>
        <v>0.20313577020812543</v>
      </c>
      <c r="Z49" s="19">
        <f t="shared" si="14"/>
        <v>0.20313577020812543</v>
      </c>
      <c r="AA49" s="19">
        <f t="shared" si="14"/>
        <v>0.20313577020812543</v>
      </c>
      <c r="AB49" s="19">
        <f t="shared" si="14"/>
        <v>0.20313577020812543</v>
      </c>
      <c r="AC49" s="19">
        <f t="shared" si="14"/>
        <v>0.20313577020812543</v>
      </c>
      <c r="AD49" s="19">
        <f t="shared" si="14"/>
        <v>0.20313577020812543</v>
      </c>
      <c r="AE49" s="19">
        <f t="shared" si="14"/>
        <v>0.20313577020812543</v>
      </c>
      <c r="AF49" s="19">
        <f t="shared" si="14"/>
        <v>0.20313577020812543</v>
      </c>
      <c r="AG49" s="19">
        <f t="shared" si="14"/>
        <v>0.20313577020812543</v>
      </c>
      <c r="AH49" s="19">
        <f t="shared" si="14"/>
        <v>0.20313577020812543</v>
      </c>
      <c r="AI49" s="19">
        <f t="shared" si="14"/>
        <v>0.20313577020812543</v>
      </c>
      <c r="AJ49" s="19">
        <f t="shared" si="14"/>
        <v>0.20313577020812543</v>
      </c>
      <c r="AK49" s="19">
        <f t="shared" si="14"/>
        <v>0.20313577020812543</v>
      </c>
      <c r="AL49" s="19">
        <f t="shared" si="14"/>
        <v>0.20313577020812543</v>
      </c>
      <c r="AM49" s="19">
        <f t="shared" si="14"/>
        <v>0.20313577020812543</v>
      </c>
      <c r="AN49" s="19">
        <f t="shared" si="14"/>
        <v>0.20313577020812543</v>
      </c>
      <c r="AO49" s="19">
        <f t="shared" si="14"/>
        <v>0.20313577020812543</v>
      </c>
      <c r="AP49" s="19">
        <f t="shared" ref="AP49:BJ49" si="15">AO49</f>
        <v>0.20313577020812543</v>
      </c>
      <c r="AQ49" s="19">
        <f t="shared" si="15"/>
        <v>0.20313577020812543</v>
      </c>
      <c r="AR49" s="19">
        <f t="shared" si="15"/>
        <v>0.20313577020812543</v>
      </c>
      <c r="AS49" s="19">
        <f t="shared" si="15"/>
        <v>0.20313577020812543</v>
      </c>
      <c r="AT49" s="19">
        <f t="shared" si="15"/>
        <v>0.20313577020812543</v>
      </c>
      <c r="AU49" s="19">
        <f t="shared" si="15"/>
        <v>0.20313577020812543</v>
      </c>
      <c r="AV49" s="19">
        <f t="shared" si="15"/>
        <v>0.20313577020812543</v>
      </c>
      <c r="AW49" s="19">
        <f t="shared" si="15"/>
        <v>0.20313577020812543</v>
      </c>
      <c r="AX49" s="19">
        <f t="shared" si="15"/>
        <v>0.20313577020812543</v>
      </c>
      <c r="AY49" s="19">
        <f t="shared" si="15"/>
        <v>0.20313577020812543</v>
      </c>
      <c r="AZ49" s="19">
        <f t="shared" si="15"/>
        <v>0.20313577020812543</v>
      </c>
      <c r="BA49" s="19">
        <f t="shared" si="15"/>
        <v>0.20313577020812543</v>
      </c>
      <c r="BB49" s="19">
        <f t="shared" si="15"/>
        <v>0.20313577020812543</v>
      </c>
      <c r="BC49" s="19">
        <f t="shared" si="15"/>
        <v>0.20313577020812543</v>
      </c>
      <c r="BD49" s="19">
        <f t="shared" si="15"/>
        <v>0.20313577020812543</v>
      </c>
      <c r="BE49" s="19">
        <f t="shared" si="15"/>
        <v>0.20313577020812543</v>
      </c>
      <c r="BF49" s="19">
        <f t="shared" si="15"/>
        <v>0.20313577020812543</v>
      </c>
      <c r="BG49" s="19">
        <f t="shared" si="15"/>
        <v>0.20313577020812543</v>
      </c>
      <c r="BH49" s="19">
        <f t="shared" si="15"/>
        <v>0.20313577020812543</v>
      </c>
      <c r="BI49" s="19">
        <f t="shared" si="15"/>
        <v>0.20313577020812543</v>
      </c>
      <c r="BJ49" s="18">
        <f t="shared" si="15"/>
        <v>0.20313577020812543</v>
      </c>
    </row>
    <row r="50" spans="1:62" x14ac:dyDescent="0.3">
      <c r="A50" s="10">
        <v>48</v>
      </c>
      <c r="B50" s="9"/>
      <c r="C50" s="9"/>
      <c r="D50" s="9"/>
      <c r="E50" s="9"/>
      <c r="F50" s="9"/>
      <c r="G50" s="9"/>
      <c r="H50" s="9"/>
      <c r="I50" s="9"/>
      <c r="J50" s="9"/>
      <c r="K50" s="9"/>
      <c r="L50" s="9"/>
      <c r="M50" s="20">
        <f>IFERROR([1]ContrRurPnadH!M50/[1]PeaRurPnadH!M50,0)</f>
        <v>0.1674216018401205</v>
      </c>
      <c r="N50" s="20">
        <f>IFERROR([1]ContrRurPnadH!N50/[1]PeaRurPnadH!N50,0)</f>
        <v>0.1651638014920532</v>
      </c>
      <c r="O50" s="20">
        <f>IFERROR([1]ContrRurPnadH!O50/[1]PeaRurPnadH!O50,0)</f>
        <v>0.17854315887020483</v>
      </c>
      <c r="P50" s="20">
        <f>IFERROR([1]ContrRurPnadH!P50/[1]PeaRurPnadH!P50,0)</f>
        <v>0.19094938587169841</v>
      </c>
      <c r="Q50" s="19">
        <f t="shared" ref="Q50:BJ55" si="16">P50</f>
        <v>0.19094938587169841</v>
      </c>
      <c r="R50" s="19">
        <f t="shared" si="16"/>
        <v>0.19094938587169841</v>
      </c>
      <c r="S50" s="19">
        <f t="shared" si="16"/>
        <v>0.19094938587169841</v>
      </c>
      <c r="T50" s="19">
        <f t="shared" si="16"/>
        <v>0.19094938587169841</v>
      </c>
      <c r="U50" s="19">
        <f t="shared" si="16"/>
        <v>0.19094938587169841</v>
      </c>
      <c r="V50" s="19">
        <f t="shared" si="16"/>
        <v>0.19094938587169841</v>
      </c>
      <c r="W50" s="19">
        <f t="shared" si="16"/>
        <v>0.19094938587169841</v>
      </c>
      <c r="X50" s="19">
        <f t="shared" si="16"/>
        <v>0.19094938587169841</v>
      </c>
      <c r="Y50" s="19">
        <f t="shared" si="16"/>
        <v>0.19094938587169841</v>
      </c>
      <c r="Z50" s="19">
        <f t="shared" si="16"/>
        <v>0.19094938587169841</v>
      </c>
      <c r="AA50" s="19">
        <f t="shared" si="16"/>
        <v>0.19094938587169841</v>
      </c>
      <c r="AB50" s="19">
        <f t="shared" si="16"/>
        <v>0.19094938587169841</v>
      </c>
      <c r="AC50" s="19">
        <f t="shared" si="16"/>
        <v>0.19094938587169841</v>
      </c>
      <c r="AD50" s="19">
        <f t="shared" si="16"/>
        <v>0.19094938587169841</v>
      </c>
      <c r="AE50" s="19">
        <f t="shared" si="16"/>
        <v>0.19094938587169841</v>
      </c>
      <c r="AF50" s="19">
        <f t="shared" si="16"/>
        <v>0.19094938587169841</v>
      </c>
      <c r="AG50" s="19">
        <f t="shared" si="16"/>
        <v>0.19094938587169841</v>
      </c>
      <c r="AH50" s="19">
        <f t="shared" si="16"/>
        <v>0.19094938587169841</v>
      </c>
      <c r="AI50" s="19">
        <f t="shared" si="16"/>
        <v>0.19094938587169841</v>
      </c>
      <c r="AJ50" s="19">
        <f t="shared" si="16"/>
        <v>0.19094938587169841</v>
      </c>
      <c r="AK50" s="19">
        <f t="shared" si="16"/>
        <v>0.19094938587169841</v>
      </c>
      <c r="AL50" s="19">
        <f t="shared" si="16"/>
        <v>0.19094938587169841</v>
      </c>
      <c r="AM50" s="19">
        <f t="shared" si="16"/>
        <v>0.19094938587169841</v>
      </c>
      <c r="AN50" s="19">
        <f t="shared" si="16"/>
        <v>0.19094938587169841</v>
      </c>
      <c r="AO50" s="19">
        <f t="shared" si="16"/>
        <v>0.19094938587169841</v>
      </c>
      <c r="AP50" s="19">
        <f t="shared" si="16"/>
        <v>0.19094938587169841</v>
      </c>
      <c r="AQ50" s="19">
        <f t="shared" si="16"/>
        <v>0.19094938587169841</v>
      </c>
      <c r="AR50" s="19">
        <f t="shared" si="16"/>
        <v>0.19094938587169841</v>
      </c>
      <c r="AS50" s="19">
        <f t="shared" si="16"/>
        <v>0.19094938587169841</v>
      </c>
      <c r="AT50" s="19">
        <f t="shared" si="16"/>
        <v>0.19094938587169841</v>
      </c>
      <c r="AU50" s="19">
        <f t="shared" si="16"/>
        <v>0.19094938587169841</v>
      </c>
      <c r="AV50" s="19">
        <f t="shared" si="16"/>
        <v>0.19094938587169841</v>
      </c>
      <c r="AW50" s="19">
        <f t="shared" si="16"/>
        <v>0.19094938587169841</v>
      </c>
      <c r="AX50" s="19">
        <f t="shared" si="16"/>
        <v>0.19094938587169841</v>
      </c>
      <c r="AY50" s="19">
        <f t="shared" si="16"/>
        <v>0.19094938587169841</v>
      </c>
      <c r="AZ50" s="19">
        <f t="shared" si="16"/>
        <v>0.19094938587169841</v>
      </c>
      <c r="BA50" s="19">
        <f t="shared" si="16"/>
        <v>0.19094938587169841</v>
      </c>
      <c r="BB50" s="19">
        <f t="shared" si="16"/>
        <v>0.19094938587169841</v>
      </c>
      <c r="BC50" s="19">
        <f t="shared" si="16"/>
        <v>0.19094938587169841</v>
      </c>
      <c r="BD50" s="19">
        <f t="shared" si="16"/>
        <v>0.19094938587169841</v>
      </c>
      <c r="BE50" s="19">
        <f t="shared" si="16"/>
        <v>0.19094938587169841</v>
      </c>
      <c r="BF50" s="19">
        <f t="shared" si="16"/>
        <v>0.19094938587169841</v>
      </c>
      <c r="BG50" s="19">
        <f t="shared" si="16"/>
        <v>0.19094938587169841</v>
      </c>
      <c r="BH50" s="19">
        <f t="shared" si="16"/>
        <v>0.19094938587169841</v>
      </c>
      <c r="BI50" s="19">
        <f t="shared" si="16"/>
        <v>0.19094938587169841</v>
      </c>
      <c r="BJ50" s="18">
        <f t="shared" si="16"/>
        <v>0.19094938587169841</v>
      </c>
    </row>
    <row r="51" spans="1:62" x14ac:dyDescent="0.3">
      <c r="A51" s="10">
        <v>49</v>
      </c>
      <c r="B51" s="9"/>
      <c r="C51" s="9"/>
      <c r="D51" s="9"/>
      <c r="E51" s="9"/>
      <c r="F51" s="9"/>
      <c r="G51" s="9"/>
      <c r="H51" s="9"/>
      <c r="I51" s="9"/>
      <c r="J51" s="9"/>
      <c r="K51" s="9"/>
      <c r="L51" s="9"/>
      <c r="M51" s="20">
        <f>IFERROR([1]ContrRurPnadH!M51/[1]PeaRurPnadH!M51,0)</f>
        <v>0.19569295904649156</v>
      </c>
      <c r="N51" s="20">
        <f>IFERROR([1]ContrRurPnadH!N51/[1]PeaRurPnadH!N51,0)</f>
        <v>0.19394210017116917</v>
      </c>
      <c r="O51" s="20">
        <f>IFERROR([1]ContrRurPnadH!O51/[1]PeaRurPnadH!O51,0)</f>
        <v>0.11798182031892802</v>
      </c>
      <c r="P51" s="20">
        <f>IFERROR([1]ContrRurPnadH!P51/[1]PeaRurPnadH!P51,0)</f>
        <v>0.19703985871819618</v>
      </c>
      <c r="Q51" s="19">
        <f t="shared" si="16"/>
        <v>0.19703985871819618</v>
      </c>
      <c r="R51" s="19">
        <f t="shared" si="16"/>
        <v>0.19703985871819618</v>
      </c>
      <c r="S51" s="19">
        <f t="shared" si="16"/>
        <v>0.19703985871819618</v>
      </c>
      <c r="T51" s="19">
        <f t="shared" si="16"/>
        <v>0.19703985871819618</v>
      </c>
      <c r="U51" s="19">
        <f t="shared" si="16"/>
        <v>0.19703985871819618</v>
      </c>
      <c r="V51" s="19">
        <f t="shared" si="16"/>
        <v>0.19703985871819618</v>
      </c>
      <c r="W51" s="19">
        <f t="shared" si="16"/>
        <v>0.19703985871819618</v>
      </c>
      <c r="X51" s="19">
        <f t="shared" si="16"/>
        <v>0.19703985871819618</v>
      </c>
      <c r="Y51" s="19">
        <f t="shared" si="16"/>
        <v>0.19703985871819618</v>
      </c>
      <c r="Z51" s="19">
        <f t="shared" si="16"/>
        <v>0.19703985871819618</v>
      </c>
      <c r="AA51" s="19">
        <f t="shared" si="16"/>
        <v>0.19703985871819618</v>
      </c>
      <c r="AB51" s="19">
        <f t="shared" si="16"/>
        <v>0.19703985871819618</v>
      </c>
      <c r="AC51" s="19">
        <f t="shared" si="16"/>
        <v>0.19703985871819618</v>
      </c>
      <c r="AD51" s="19">
        <f t="shared" si="16"/>
        <v>0.19703985871819618</v>
      </c>
      <c r="AE51" s="19">
        <f t="shared" si="16"/>
        <v>0.19703985871819618</v>
      </c>
      <c r="AF51" s="19">
        <f t="shared" si="16"/>
        <v>0.19703985871819618</v>
      </c>
      <c r="AG51" s="19">
        <f t="shared" si="16"/>
        <v>0.19703985871819618</v>
      </c>
      <c r="AH51" s="19">
        <f t="shared" si="16"/>
        <v>0.19703985871819618</v>
      </c>
      <c r="AI51" s="19">
        <f t="shared" si="16"/>
        <v>0.19703985871819618</v>
      </c>
      <c r="AJ51" s="19">
        <f t="shared" si="16"/>
        <v>0.19703985871819618</v>
      </c>
      <c r="AK51" s="19">
        <f t="shared" si="16"/>
        <v>0.19703985871819618</v>
      </c>
      <c r="AL51" s="19">
        <f t="shared" si="16"/>
        <v>0.19703985871819618</v>
      </c>
      <c r="AM51" s="19">
        <f t="shared" si="16"/>
        <v>0.19703985871819618</v>
      </c>
      <c r="AN51" s="19">
        <f t="shared" si="16"/>
        <v>0.19703985871819618</v>
      </c>
      <c r="AO51" s="19">
        <f t="shared" si="16"/>
        <v>0.19703985871819618</v>
      </c>
      <c r="AP51" s="19">
        <f t="shared" si="16"/>
        <v>0.19703985871819618</v>
      </c>
      <c r="AQ51" s="19">
        <f t="shared" si="16"/>
        <v>0.19703985871819618</v>
      </c>
      <c r="AR51" s="19">
        <f t="shared" si="16"/>
        <v>0.19703985871819618</v>
      </c>
      <c r="AS51" s="19">
        <f t="shared" si="16"/>
        <v>0.19703985871819618</v>
      </c>
      <c r="AT51" s="19">
        <f t="shared" si="16"/>
        <v>0.19703985871819618</v>
      </c>
      <c r="AU51" s="19">
        <f t="shared" si="16"/>
        <v>0.19703985871819618</v>
      </c>
      <c r="AV51" s="19">
        <f t="shared" si="16"/>
        <v>0.19703985871819618</v>
      </c>
      <c r="AW51" s="19">
        <f t="shared" si="16"/>
        <v>0.19703985871819618</v>
      </c>
      <c r="AX51" s="19">
        <f t="shared" si="16"/>
        <v>0.19703985871819618</v>
      </c>
      <c r="AY51" s="19">
        <f t="shared" si="16"/>
        <v>0.19703985871819618</v>
      </c>
      <c r="AZ51" s="19">
        <f t="shared" si="16"/>
        <v>0.19703985871819618</v>
      </c>
      <c r="BA51" s="19">
        <f t="shared" si="16"/>
        <v>0.19703985871819618</v>
      </c>
      <c r="BB51" s="19">
        <f t="shared" si="16"/>
        <v>0.19703985871819618</v>
      </c>
      <c r="BC51" s="19">
        <f t="shared" si="16"/>
        <v>0.19703985871819618</v>
      </c>
      <c r="BD51" s="19">
        <f t="shared" si="16"/>
        <v>0.19703985871819618</v>
      </c>
      <c r="BE51" s="19">
        <f t="shared" si="16"/>
        <v>0.19703985871819618</v>
      </c>
      <c r="BF51" s="19">
        <f t="shared" si="16"/>
        <v>0.19703985871819618</v>
      </c>
      <c r="BG51" s="19">
        <f t="shared" si="16"/>
        <v>0.19703985871819618</v>
      </c>
      <c r="BH51" s="19">
        <f t="shared" si="16"/>
        <v>0.19703985871819618</v>
      </c>
      <c r="BI51" s="19">
        <f t="shared" si="16"/>
        <v>0.19703985871819618</v>
      </c>
      <c r="BJ51" s="18">
        <f t="shared" si="16"/>
        <v>0.19703985871819618</v>
      </c>
    </row>
    <row r="52" spans="1:62" x14ac:dyDescent="0.3">
      <c r="A52" s="10">
        <v>50</v>
      </c>
      <c r="B52" s="9"/>
      <c r="C52" s="9"/>
      <c r="D52" s="9"/>
      <c r="E52" s="9"/>
      <c r="F52" s="9"/>
      <c r="G52" s="9"/>
      <c r="H52" s="9"/>
      <c r="I52" s="9"/>
      <c r="J52" s="9"/>
      <c r="K52" s="9"/>
      <c r="L52" s="9"/>
      <c r="M52" s="20">
        <f>IFERROR([1]ContrRurPnadH!M52/[1]PeaRurPnadH!M52,0)</f>
        <v>0.21325146093489236</v>
      </c>
      <c r="N52" s="20">
        <f>IFERROR([1]ContrRurPnadH!N52/[1]PeaRurPnadH!N52,0)</f>
        <v>0.17847908100546819</v>
      </c>
      <c r="O52" s="20">
        <f>IFERROR([1]ContrRurPnadH!O52/[1]PeaRurPnadH!O52,0)</f>
        <v>0.14741679739731942</v>
      </c>
      <c r="P52" s="20">
        <f>IFERROR([1]ContrRurPnadH!P52/[1]PeaRurPnadH!P52,0)</f>
        <v>0.14076973387346187</v>
      </c>
      <c r="Q52" s="19">
        <f t="shared" si="16"/>
        <v>0.14076973387346187</v>
      </c>
      <c r="R52" s="19">
        <f t="shared" si="16"/>
        <v>0.14076973387346187</v>
      </c>
      <c r="S52" s="19">
        <f t="shared" si="16"/>
        <v>0.14076973387346187</v>
      </c>
      <c r="T52" s="19">
        <f t="shared" si="16"/>
        <v>0.14076973387346187</v>
      </c>
      <c r="U52" s="19">
        <f t="shared" si="16"/>
        <v>0.14076973387346187</v>
      </c>
      <c r="V52" s="19">
        <f t="shared" si="16"/>
        <v>0.14076973387346187</v>
      </c>
      <c r="W52" s="19">
        <f t="shared" si="16"/>
        <v>0.14076973387346187</v>
      </c>
      <c r="X52" s="19">
        <f t="shared" si="16"/>
        <v>0.14076973387346187</v>
      </c>
      <c r="Y52" s="19">
        <f t="shared" si="16"/>
        <v>0.14076973387346187</v>
      </c>
      <c r="Z52" s="19">
        <f t="shared" si="16"/>
        <v>0.14076973387346187</v>
      </c>
      <c r="AA52" s="19">
        <f t="shared" si="16"/>
        <v>0.14076973387346187</v>
      </c>
      <c r="AB52" s="19">
        <f t="shared" si="16"/>
        <v>0.14076973387346187</v>
      </c>
      <c r="AC52" s="19">
        <f t="shared" si="16"/>
        <v>0.14076973387346187</v>
      </c>
      <c r="AD52" s="19">
        <f t="shared" si="16"/>
        <v>0.14076973387346187</v>
      </c>
      <c r="AE52" s="19">
        <f t="shared" si="16"/>
        <v>0.14076973387346187</v>
      </c>
      <c r="AF52" s="19">
        <f t="shared" si="16"/>
        <v>0.14076973387346187</v>
      </c>
      <c r="AG52" s="19">
        <f t="shared" si="16"/>
        <v>0.14076973387346187</v>
      </c>
      <c r="AH52" s="19">
        <f t="shared" si="16"/>
        <v>0.14076973387346187</v>
      </c>
      <c r="AI52" s="19">
        <f t="shared" si="16"/>
        <v>0.14076973387346187</v>
      </c>
      <c r="AJ52" s="19">
        <f t="shared" si="16"/>
        <v>0.14076973387346187</v>
      </c>
      <c r="AK52" s="19">
        <f t="shared" si="16"/>
        <v>0.14076973387346187</v>
      </c>
      <c r="AL52" s="19">
        <f t="shared" si="16"/>
        <v>0.14076973387346187</v>
      </c>
      <c r="AM52" s="19">
        <f t="shared" si="16"/>
        <v>0.14076973387346187</v>
      </c>
      <c r="AN52" s="19">
        <f t="shared" si="16"/>
        <v>0.14076973387346187</v>
      </c>
      <c r="AO52" s="19">
        <f t="shared" si="16"/>
        <v>0.14076973387346187</v>
      </c>
      <c r="AP52" s="19">
        <f t="shared" si="16"/>
        <v>0.14076973387346187</v>
      </c>
      <c r="AQ52" s="19">
        <f t="shared" si="16"/>
        <v>0.14076973387346187</v>
      </c>
      <c r="AR52" s="19">
        <f t="shared" si="16"/>
        <v>0.14076973387346187</v>
      </c>
      <c r="AS52" s="19">
        <f t="shared" si="16"/>
        <v>0.14076973387346187</v>
      </c>
      <c r="AT52" s="19">
        <f t="shared" si="16"/>
        <v>0.14076973387346187</v>
      </c>
      <c r="AU52" s="19">
        <f t="shared" si="16"/>
        <v>0.14076973387346187</v>
      </c>
      <c r="AV52" s="19">
        <f t="shared" si="16"/>
        <v>0.14076973387346187</v>
      </c>
      <c r="AW52" s="19">
        <f t="shared" si="16"/>
        <v>0.14076973387346187</v>
      </c>
      <c r="AX52" s="19">
        <f t="shared" si="16"/>
        <v>0.14076973387346187</v>
      </c>
      <c r="AY52" s="19">
        <f t="shared" si="16"/>
        <v>0.14076973387346187</v>
      </c>
      <c r="AZ52" s="19">
        <f t="shared" si="16"/>
        <v>0.14076973387346187</v>
      </c>
      <c r="BA52" s="19">
        <f t="shared" si="16"/>
        <v>0.14076973387346187</v>
      </c>
      <c r="BB52" s="19">
        <f t="shared" si="16"/>
        <v>0.14076973387346187</v>
      </c>
      <c r="BC52" s="19">
        <f t="shared" si="16"/>
        <v>0.14076973387346187</v>
      </c>
      <c r="BD52" s="19">
        <f t="shared" si="16"/>
        <v>0.14076973387346187</v>
      </c>
      <c r="BE52" s="19">
        <f t="shared" si="16"/>
        <v>0.14076973387346187</v>
      </c>
      <c r="BF52" s="19">
        <f t="shared" si="16"/>
        <v>0.14076973387346187</v>
      </c>
      <c r="BG52" s="19">
        <f t="shared" si="16"/>
        <v>0.14076973387346187</v>
      </c>
      <c r="BH52" s="19">
        <f t="shared" si="16"/>
        <v>0.14076973387346187</v>
      </c>
      <c r="BI52" s="19">
        <f t="shared" si="16"/>
        <v>0.14076973387346187</v>
      </c>
      <c r="BJ52" s="18">
        <f t="shared" si="16"/>
        <v>0.14076973387346187</v>
      </c>
    </row>
    <row r="53" spans="1:62" x14ac:dyDescent="0.3">
      <c r="A53" s="10">
        <v>51</v>
      </c>
      <c r="B53" s="9"/>
      <c r="C53" s="9"/>
      <c r="D53" s="9"/>
      <c r="E53" s="9"/>
      <c r="F53" s="9"/>
      <c r="G53" s="9"/>
      <c r="H53" s="9"/>
      <c r="I53" s="9"/>
      <c r="J53" s="9"/>
      <c r="K53" s="9"/>
      <c r="L53" s="9"/>
      <c r="M53" s="20">
        <f>IFERROR([1]ContrRurPnadH!M53/[1]PeaRurPnadH!M53,0)</f>
        <v>0.17791260433471276</v>
      </c>
      <c r="N53" s="20">
        <f>IFERROR([1]ContrRurPnadH!N53/[1]PeaRurPnadH!N53,0)</f>
        <v>0.19915217226741511</v>
      </c>
      <c r="O53" s="20">
        <f>IFERROR([1]ContrRurPnadH!O53/[1]PeaRurPnadH!O53,0)</f>
        <v>0.21809415134022464</v>
      </c>
      <c r="P53" s="20">
        <f>IFERROR([1]ContrRurPnadH!P53/[1]PeaRurPnadH!P53,0)</f>
        <v>0.15175705520107252</v>
      </c>
      <c r="Q53" s="19">
        <f t="shared" si="16"/>
        <v>0.15175705520107252</v>
      </c>
      <c r="R53" s="19">
        <f t="shared" si="16"/>
        <v>0.15175705520107252</v>
      </c>
      <c r="S53" s="19">
        <f t="shared" si="16"/>
        <v>0.15175705520107252</v>
      </c>
      <c r="T53" s="19">
        <f t="shared" si="16"/>
        <v>0.15175705520107252</v>
      </c>
      <c r="U53" s="19">
        <f t="shared" si="16"/>
        <v>0.15175705520107252</v>
      </c>
      <c r="V53" s="19">
        <f t="shared" si="16"/>
        <v>0.15175705520107252</v>
      </c>
      <c r="W53" s="19">
        <f t="shared" si="16"/>
        <v>0.15175705520107252</v>
      </c>
      <c r="X53" s="19">
        <f t="shared" si="16"/>
        <v>0.15175705520107252</v>
      </c>
      <c r="Y53" s="19">
        <f t="shared" si="16"/>
        <v>0.15175705520107252</v>
      </c>
      <c r="Z53" s="19">
        <f t="shared" si="16"/>
        <v>0.15175705520107252</v>
      </c>
      <c r="AA53" s="19">
        <f t="shared" si="16"/>
        <v>0.15175705520107252</v>
      </c>
      <c r="AB53" s="19">
        <f t="shared" si="16"/>
        <v>0.15175705520107252</v>
      </c>
      <c r="AC53" s="19">
        <f t="shared" si="16"/>
        <v>0.15175705520107252</v>
      </c>
      <c r="AD53" s="19">
        <f t="shared" si="16"/>
        <v>0.15175705520107252</v>
      </c>
      <c r="AE53" s="19">
        <f t="shared" si="16"/>
        <v>0.15175705520107252</v>
      </c>
      <c r="AF53" s="19">
        <f t="shared" si="16"/>
        <v>0.15175705520107252</v>
      </c>
      <c r="AG53" s="19">
        <f t="shared" si="16"/>
        <v>0.15175705520107252</v>
      </c>
      <c r="AH53" s="19">
        <f t="shared" si="16"/>
        <v>0.15175705520107252</v>
      </c>
      <c r="AI53" s="19">
        <f t="shared" si="16"/>
        <v>0.15175705520107252</v>
      </c>
      <c r="AJ53" s="19">
        <f t="shared" si="16"/>
        <v>0.15175705520107252</v>
      </c>
      <c r="AK53" s="19">
        <f t="shared" si="16"/>
        <v>0.15175705520107252</v>
      </c>
      <c r="AL53" s="19">
        <f t="shared" si="16"/>
        <v>0.15175705520107252</v>
      </c>
      <c r="AM53" s="19">
        <f t="shared" si="16"/>
        <v>0.15175705520107252</v>
      </c>
      <c r="AN53" s="19">
        <f t="shared" si="16"/>
        <v>0.15175705520107252</v>
      </c>
      <c r="AO53" s="19">
        <f t="shared" si="16"/>
        <v>0.15175705520107252</v>
      </c>
      <c r="AP53" s="19">
        <f t="shared" si="16"/>
        <v>0.15175705520107252</v>
      </c>
      <c r="AQ53" s="19">
        <f t="shared" si="16"/>
        <v>0.15175705520107252</v>
      </c>
      <c r="AR53" s="19">
        <f t="shared" si="16"/>
        <v>0.15175705520107252</v>
      </c>
      <c r="AS53" s="19">
        <f t="shared" si="16"/>
        <v>0.15175705520107252</v>
      </c>
      <c r="AT53" s="19">
        <f t="shared" si="16"/>
        <v>0.15175705520107252</v>
      </c>
      <c r="AU53" s="19">
        <f t="shared" si="16"/>
        <v>0.15175705520107252</v>
      </c>
      <c r="AV53" s="19">
        <f t="shared" si="16"/>
        <v>0.15175705520107252</v>
      </c>
      <c r="AW53" s="19">
        <f t="shared" si="16"/>
        <v>0.15175705520107252</v>
      </c>
      <c r="AX53" s="19">
        <f t="shared" si="16"/>
        <v>0.15175705520107252</v>
      </c>
      <c r="AY53" s="19">
        <f t="shared" si="16"/>
        <v>0.15175705520107252</v>
      </c>
      <c r="AZ53" s="19">
        <f t="shared" si="16"/>
        <v>0.15175705520107252</v>
      </c>
      <c r="BA53" s="19">
        <f t="shared" si="16"/>
        <v>0.15175705520107252</v>
      </c>
      <c r="BB53" s="19">
        <f t="shared" si="16"/>
        <v>0.15175705520107252</v>
      </c>
      <c r="BC53" s="19">
        <f t="shared" si="16"/>
        <v>0.15175705520107252</v>
      </c>
      <c r="BD53" s="19">
        <f t="shared" si="16"/>
        <v>0.15175705520107252</v>
      </c>
      <c r="BE53" s="19">
        <f t="shared" si="16"/>
        <v>0.15175705520107252</v>
      </c>
      <c r="BF53" s="19">
        <f t="shared" si="16"/>
        <v>0.15175705520107252</v>
      </c>
      <c r="BG53" s="19">
        <f t="shared" si="16"/>
        <v>0.15175705520107252</v>
      </c>
      <c r="BH53" s="19">
        <f t="shared" si="16"/>
        <v>0.15175705520107252</v>
      </c>
      <c r="BI53" s="19">
        <f t="shared" si="16"/>
        <v>0.15175705520107252</v>
      </c>
      <c r="BJ53" s="18">
        <f t="shared" si="16"/>
        <v>0.15175705520107252</v>
      </c>
    </row>
    <row r="54" spans="1:62" x14ac:dyDescent="0.3">
      <c r="A54" s="10">
        <v>52</v>
      </c>
      <c r="B54" s="9"/>
      <c r="C54" s="9"/>
      <c r="D54" s="9"/>
      <c r="E54" s="9"/>
      <c r="F54" s="9"/>
      <c r="G54" s="9"/>
      <c r="H54" s="9"/>
      <c r="I54" s="9"/>
      <c r="J54" s="9"/>
      <c r="K54" s="9"/>
      <c r="L54" s="9"/>
      <c r="M54" s="20">
        <f>IFERROR([1]ContrRurPnadH!M54/[1]PeaRurPnadH!M54,0)</f>
        <v>0.17728218606548488</v>
      </c>
      <c r="N54" s="20">
        <f>IFERROR([1]ContrRurPnadH!N54/[1]PeaRurPnadH!N54,0)</f>
        <v>0.19538240684524991</v>
      </c>
      <c r="O54" s="20">
        <f>IFERROR([1]ContrRurPnadH!O54/[1]PeaRurPnadH!O54,0)</f>
        <v>0.1852543503984477</v>
      </c>
      <c r="P54" s="20">
        <f>IFERROR([1]ContrRurPnadH!P54/[1]PeaRurPnadH!P54,0)</f>
        <v>0.16122044089283838</v>
      </c>
      <c r="Q54" s="19">
        <f t="shared" si="16"/>
        <v>0.16122044089283838</v>
      </c>
      <c r="R54" s="19">
        <f t="shared" si="16"/>
        <v>0.16122044089283838</v>
      </c>
      <c r="S54" s="19">
        <f t="shared" si="16"/>
        <v>0.16122044089283838</v>
      </c>
      <c r="T54" s="19">
        <f t="shared" si="16"/>
        <v>0.16122044089283838</v>
      </c>
      <c r="U54" s="19">
        <f t="shared" si="16"/>
        <v>0.16122044089283838</v>
      </c>
      <c r="V54" s="19">
        <f t="shared" si="16"/>
        <v>0.16122044089283838</v>
      </c>
      <c r="W54" s="19">
        <f t="shared" si="16"/>
        <v>0.16122044089283838</v>
      </c>
      <c r="X54" s="19">
        <f t="shared" si="16"/>
        <v>0.16122044089283838</v>
      </c>
      <c r="Y54" s="19">
        <f t="shared" si="16"/>
        <v>0.16122044089283838</v>
      </c>
      <c r="Z54" s="19">
        <f t="shared" si="16"/>
        <v>0.16122044089283838</v>
      </c>
      <c r="AA54" s="19">
        <f t="shared" si="16"/>
        <v>0.16122044089283838</v>
      </c>
      <c r="AB54" s="19">
        <f t="shared" si="16"/>
        <v>0.16122044089283838</v>
      </c>
      <c r="AC54" s="19">
        <f t="shared" si="16"/>
        <v>0.16122044089283838</v>
      </c>
      <c r="AD54" s="19">
        <f t="shared" si="16"/>
        <v>0.16122044089283838</v>
      </c>
      <c r="AE54" s="19">
        <f t="shared" si="16"/>
        <v>0.16122044089283838</v>
      </c>
      <c r="AF54" s="19">
        <f t="shared" si="16"/>
        <v>0.16122044089283838</v>
      </c>
      <c r="AG54" s="19">
        <f t="shared" si="16"/>
        <v>0.16122044089283838</v>
      </c>
      <c r="AH54" s="19">
        <f t="shared" si="16"/>
        <v>0.16122044089283838</v>
      </c>
      <c r="AI54" s="19">
        <f t="shared" si="16"/>
        <v>0.16122044089283838</v>
      </c>
      <c r="AJ54" s="19">
        <f t="shared" si="16"/>
        <v>0.16122044089283838</v>
      </c>
      <c r="AK54" s="19">
        <f t="shared" si="16"/>
        <v>0.16122044089283838</v>
      </c>
      <c r="AL54" s="19">
        <f t="shared" si="16"/>
        <v>0.16122044089283838</v>
      </c>
      <c r="AM54" s="19">
        <f t="shared" si="16"/>
        <v>0.16122044089283838</v>
      </c>
      <c r="AN54" s="19">
        <f t="shared" si="16"/>
        <v>0.16122044089283838</v>
      </c>
      <c r="AO54" s="19">
        <f t="shared" si="16"/>
        <v>0.16122044089283838</v>
      </c>
      <c r="AP54" s="19">
        <f t="shared" si="16"/>
        <v>0.16122044089283838</v>
      </c>
      <c r="AQ54" s="19">
        <f t="shared" si="16"/>
        <v>0.16122044089283838</v>
      </c>
      <c r="AR54" s="19">
        <f t="shared" si="16"/>
        <v>0.16122044089283838</v>
      </c>
      <c r="AS54" s="19">
        <f t="shared" si="16"/>
        <v>0.16122044089283838</v>
      </c>
      <c r="AT54" s="19">
        <f t="shared" si="16"/>
        <v>0.16122044089283838</v>
      </c>
      <c r="AU54" s="19">
        <f t="shared" si="16"/>
        <v>0.16122044089283838</v>
      </c>
      <c r="AV54" s="19">
        <f t="shared" si="16"/>
        <v>0.16122044089283838</v>
      </c>
      <c r="AW54" s="19">
        <f t="shared" si="16"/>
        <v>0.16122044089283838</v>
      </c>
      <c r="AX54" s="19">
        <f t="shared" si="16"/>
        <v>0.16122044089283838</v>
      </c>
      <c r="AY54" s="19">
        <f t="shared" si="16"/>
        <v>0.16122044089283838</v>
      </c>
      <c r="AZ54" s="19">
        <f t="shared" si="16"/>
        <v>0.16122044089283838</v>
      </c>
      <c r="BA54" s="19">
        <f t="shared" si="16"/>
        <v>0.16122044089283838</v>
      </c>
      <c r="BB54" s="19">
        <f t="shared" si="16"/>
        <v>0.16122044089283838</v>
      </c>
      <c r="BC54" s="19">
        <f t="shared" si="16"/>
        <v>0.16122044089283838</v>
      </c>
      <c r="BD54" s="19">
        <f t="shared" si="16"/>
        <v>0.16122044089283838</v>
      </c>
      <c r="BE54" s="19">
        <f t="shared" si="16"/>
        <v>0.16122044089283838</v>
      </c>
      <c r="BF54" s="19">
        <f t="shared" si="16"/>
        <v>0.16122044089283838</v>
      </c>
      <c r="BG54" s="19">
        <f t="shared" si="16"/>
        <v>0.16122044089283838</v>
      </c>
      <c r="BH54" s="19">
        <f t="shared" si="16"/>
        <v>0.16122044089283838</v>
      </c>
      <c r="BI54" s="19">
        <f t="shared" si="16"/>
        <v>0.16122044089283838</v>
      </c>
      <c r="BJ54" s="18">
        <f t="shared" si="16"/>
        <v>0.16122044089283838</v>
      </c>
    </row>
    <row r="55" spans="1:62" x14ac:dyDescent="0.3">
      <c r="A55" s="10">
        <v>53</v>
      </c>
      <c r="B55" s="9"/>
      <c r="C55" s="9"/>
      <c r="D55" s="9"/>
      <c r="E55" s="9"/>
      <c r="F55" s="9"/>
      <c r="G55" s="9"/>
      <c r="H55" s="9"/>
      <c r="I55" s="9"/>
      <c r="J55" s="9"/>
      <c r="K55" s="9"/>
      <c r="L55" s="9"/>
      <c r="M55" s="20">
        <f>IFERROR([1]ContrRurPnadH!M55/[1]PeaRurPnadH!M55,0)</f>
        <v>0.14239051602384081</v>
      </c>
      <c r="N55" s="20">
        <f>IFERROR([1]ContrRurPnadH!N55/[1]PeaRurPnadH!N55,0)</f>
        <v>0.17819653325801116</v>
      </c>
      <c r="O55" s="20">
        <f>IFERROR([1]ContrRurPnadH!O55/[1]PeaRurPnadH!O55,0)</f>
        <v>0.18480797487683309</v>
      </c>
      <c r="P55" s="20">
        <f>IFERROR([1]ContrRurPnadH!P55/[1]PeaRurPnadH!P55,0)</f>
        <v>0.122724999166361</v>
      </c>
      <c r="Q55" s="19">
        <f t="shared" si="16"/>
        <v>0.122724999166361</v>
      </c>
      <c r="R55" s="19">
        <f t="shared" si="16"/>
        <v>0.122724999166361</v>
      </c>
      <c r="S55" s="19">
        <f t="shared" si="16"/>
        <v>0.122724999166361</v>
      </c>
      <c r="T55" s="19">
        <f t="shared" si="16"/>
        <v>0.122724999166361</v>
      </c>
      <c r="U55" s="19">
        <f t="shared" si="16"/>
        <v>0.122724999166361</v>
      </c>
      <c r="V55" s="19">
        <f t="shared" si="16"/>
        <v>0.122724999166361</v>
      </c>
      <c r="W55" s="19">
        <f t="shared" si="16"/>
        <v>0.122724999166361</v>
      </c>
      <c r="X55" s="19">
        <f t="shared" si="16"/>
        <v>0.122724999166361</v>
      </c>
      <c r="Y55" s="19">
        <f t="shared" si="16"/>
        <v>0.122724999166361</v>
      </c>
      <c r="Z55" s="19">
        <f t="shared" si="16"/>
        <v>0.122724999166361</v>
      </c>
      <c r="AA55" s="19">
        <f t="shared" si="16"/>
        <v>0.122724999166361</v>
      </c>
      <c r="AB55" s="19">
        <f t="shared" si="16"/>
        <v>0.122724999166361</v>
      </c>
      <c r="AC55" s="19">
        <f t="shared" si="16"/>
        <v>0.122724999166361</v>
      </c>
      <c r="AD55" s="19">
        <f t="shared" si="16"/>
        <v>0.122724999166361</v>
      </c>
      <c r="AE55" s="19">
        <f t="shared" si="16"/>
        <v>0.122724999166361</v>
      </c>
      <c r="AF55" s="19">
        <f t="shared" si="16"/>
        <v>0.122724999166361</v>
      </c>
      <c r="AG55" s="19">
        <f t="shared" si="16"/>
        <v>0.122724999166361</v>
      </c>
      <c r="AH55" s="19">
        <f t="shared" si="16"/>
        <v>0.122724999166361</v>
      </c>
      <c r="AI55" s="19">
        <f t="shared" si="16"/>
        <v>0.122724999166361</v>
      </c>
      <c r="AJ55" s="19">
        <f t="shared" si="16"/>
        <v>0.122724999166361</v>
      </c>
      <c r="AK55" s="19">
        <f t="shared" si="16"/>
        <v>0.122724999166361</v>
      </c>
      <c r="AL55" s="19">
        <f t="shared" si="16"/>
        <v>0.122724999166361</v>
      </c>
      <c r="AM55" s="19">
        <f t="shared" si="16"/>
        <v>0.122724999166361</v>
      </c>
      <c r="AN55" s="19">
        <f t="shared" si="16"/>
        <v>0.122724999166361</v>
      </c>
      <c r="AO55" s="19">
        <f t="shared" si="16"/>
        <v>0.122724999166361</v>
      </c>
      <c r="AP55" s="19">
        <f t="shared" ref="AP55:BJ55" si="17">AO55</f>
        <v>0.122724999166361</v>
      </c>
      <c r="AQ55" s="19">
        <f t="shared" si="17"/>
        <v>0.122724999166361</v>
      </c>
      <c r="AR55" s="19">
        <f t="shared" si="17"/>
        <v>0.122724999166361</v>
      </c>
      <c r="AS55" s="19">
        <f t="shared" si="17"/>
        <v>0.122724999166361</v>
      </c>
      <c r="AT55" s="19">
        <f t="shared" si="17"/>
        <v>0.122724999166361</v>
      </c>
      <c r="AU55" s="19">
        <f t="shared" si="17"/>
        <v>0.122724999166361</v>
      </c>
      <c r="AV55" s="19">
        <f t="shared" si="17"/>
        <v>0.122724999166361</v>
      </c>
      <c r="AW55" s="19">
        <f t="shared" si="17"/>
        <v>0.122724999166361</v>
      </c>
      <c r="AX55" s="19">
        <f t="shared" si="17"/>
        <v>0.122724999166361</v>
      </c>
      <c r="AY55" s="19">
        <f t="shared" si="17"/>
        <v>0.122724999166361</v>
      </c>
      <c r="AZ55" s="19">
        <f t="shared" si="17"/>
        <v>0.122724999166361</v>
      </c>
      <c r="BA55" s="19">
        <f t="shared" si="17"/>
        <v>0.122724999166361</v>
      </c>
      <c r="BB55" s="19">
        <f t="shared" si="17"/>
        <v>0.122724999166361</v>
      </c>
      <c r="BC55" s="19">
        <f t="shared" si="17"/>
        <v>0.122724999166361</v>
      </c>
      <c r="BD55" s="19">
        <f t="shared" si="17"/>
        <v>0.122724999166361</v>
      </c>
      <c r="BE55" s="19">
        <f t="shared" si="17"/>
        <v>0.122724999166361</v>
      </c>
      <c r="BF55" s="19">
        <f t="shared" si="17"/>
        <v>0.122724999166361</v>
      </c>
      <c r="BG55" s="19">
        <f t="shared" si="17"/>
        <v>0.122724999166361</v>
      </c>
      <c r="BH55" s="19">
        <f t="shared" si="17"/>
        <v>0.122724999166361</v>
      </c>
      <c r="BI55" s="19">
        <f t="shared" si="17"/>
        <v>0.122724999166361</v>
      </c>
      <c r="BJ55" s="18">
        <f t="shared" si="17"/>
        <v>0.122724999166361</v>
      </c>
    </row>
    <row r="56" spans="1:62" x14ac:dyDescent="0.3">
      <c r="A56" s="10">
        <v>54</v>
      </c>
      <c r="B56" s="9"/>
      <c r="C56" s="9"/>
      <c r="D56" s="9"/>
      <c r="E56" s="9"/>
      <c r="F56" s="9"/>
      <c r="G56" s="9"/>
      <c r="H56" s="9"/>
      <c r="I56" s="9"/>
      <c r="J56" s="9"/>
      <c r="K56" s="9"/>
      <c r="L56" s="9"/>
      <c r="M56" s="20">
        <f>IFERROR([1]ContrRurPnadH!M56/[1]PeaRurPnadH!M56,0)</f>
        <v>0.13982493215165265</v>
      </c>
      <c r="N56" s="20">
        <f>IFERROR([1]ContrRurPnadH!N56/[1]PeaRurPnadH!N56,0)</f>
        <v>0.12726166328600405</v>
      </c>
      <c r="O56" s="20">
        <f>IFERROR([1]ContrRurPnadH!O56/[1]PeaRurPnadH!O56,0)</f>
        <v>0.12738083917413898</v>
      </c>
      <c r="P56" s="20">
        <f>IFERROR([1]ContrRurPnadH!P56/[1]PeaRurPnadH!P56,0)</f>
        <v>0.11924556123487629</v>
      </c>
      <c r="Q56" s="19">
        <f t="shared" ref="Q56:BJ61" si="18">P56</f>
        <v>0.11924556123487629</v>
      </c>
      <c r="R56" s="19">
        <f t="shared" si="18"/>
        <v>0.11924556123487629</v>
      </c>
      <c r="S56" s="19">
        <f t="shared" si="18"/>
        <v>0.11924556123487629</v>
      </c>
      <c r="T56" s="19">
        <f t="shared" si="18"/>
        <v>0.11924556123487629</v>
      </c>
      <c r="U56" s="19">
        <f t="shared" si="18"/>
        <v>0.11924556123487629</v>
      </c>
      <c r="V56" s="19">
        <f t="shared" si="18"/>
        <v>0.11924556123487629</v>
      </c>
      <c r="W56" s="19">
        <f t="shared" si="18"/>
        <v>0.11924556123487629</v>
      </c>
      <c r="X56" s="19">
        <f t="shared" si="18"/>
        <v>0.11924556123487629</v>
      </c>
      <c r="Y56" s="19">
        <f t="shared" si="18"/>
        <v>0.11924556123487629</v>
      </c>
      <c r="Z56" s="19">
        <f t="shared" si="18"/>
        <v>0.11924556123487629</v>
      </c>
      <c r="AA56" s="19">
        <f t="shared" si="18"/>
        <v>0.11924556123487629</v>
      </c>
      <c r="AB56" s="19">
        <f t="shared" si="18"/>
        <v>0.11924556123487629</v>
      </c>
      <c r="AC56" s="19">
        <f t="shared" si="18"/>
        <v>0.11924556123487629</v>
      </c>
      <c r="AD56" s="19">
        <f t="shared" si="18"/>
        <v>0.11924556123487629</v>
      </c>
      <c r="AE56" s="19">
        <f t="shared" si="18"/>
        <v>0.11924556123487629</v>
      </c>
      <c r="AF56" s="19">
        <f t="shared" si="18"/>
        <v>0.11924556123487629</v>
      </c>
      <c r="AG56" s="19">
        <f t="shared" si="18"/>
        <v>0.11924556123487629</v>
      </c>
      <c r="AH56" s="19">
        <f t="shared" si="18"/>
        <v>0.11924556123487629</v>
      </c>
      <c r="AI56" s="19">
        <f t="shared" si="18"/>
        <v>0.11924556123487629</v>
      </c>
      <c r="AJ56" s="19">
        <f t="shared" si="18"/>
        <v>0.11924556123487629</v>
      </c>
      <c r="AK56" s="19">
        <f t="shared" si="18"/>
        <v>0.11924556123487629</v>
      </c>
      <c r="AL56" s="19">
        <f t="shared" si="18"/>
        <v>0.11924556123487629</v>
      </c>
      <c r="AM56" s="19">
        <f t="shared" si="18"/>
        <v>0.11924556123487629</v>
      </c>
      <c r="AN56" s="19">
        <f t="shared" si="18"/>
        <v>0.11924556123487629</v>
      </c>
      <c r="AO56" s="19">
        <f t="shared" si="18"/>
        <v>0.11924556123487629</v>
      </c>
      <c r="AP56" s="19">
        <f t="shared" si="18"/>
        <v>0.11924556123487629</v>
      </c>
      <c r="AQ56" s="19">
        <f t="shared" si="18"/>
        <v>0.11924556123487629</v>
      </c>
      <c r="AR56" s="19">
        <f t="shared" si="18"/>
        <v>0.11924556123487629</v>
      </c>
      <c r="AS56" s="19">
        <f t="shared" si="18"/>
        <v>0.11924556123487629</v>
      </c>
      <c r="AT56" s="19">
        <f t="shared" si="18"/>
        <v>0.11924556123487629</v>
      </c>
      <c r="AU56" s="19">
        <f t="shared" si="18"/>
        <v>0.11924556123487629</v>
      </c>
      <c r="AV56" s="19">
        <f t="shared" si="18"/>
        <v>0.11924556123487629</v>
      </c>
      <c r="AW56" s="19">
        <f t="shared" si="18"/>
        <v>0.11924556123487629</v>
      </c>
      <c r="AX56" s="19">
        <f t="shared" si="18"/>
        <v>0.11924556123487629</v>
      </c>
      <c r="AY56" s="19">
        <f t="shared" si="18"/>
        <v>0.11924556123487629</v>
      </c>
      <c r="AZ56" s="19">
        <f t="shared" si="18"/>
        <v>0.11924556123487629</v>
      </c>
      <c r="BA56" s="19">
        <f t="shared" si="18"/>
        <v>0.11924556123487629</v>
      </c>
      <c r="BB56" s="19">
        <f t="shared" si="18"/>
        <v>0.11924556123487629</v>
      </c>
      <c r="BC56" s="19">
        <f t="shared" si="18"/>
        <v>0.11924556123487629</v>
      </c>
      <c r="BD56" s="19">
        <f t="shared" si="18"/>
        <v>0.11924556123487629</v>
      </c>
      <c r="BE56" s="19">
        <f t="shared" si="18"/>
        <v>0.11924556123487629</v>
      </c>
      <c r="BF56" s="19">
        <f t="shared" si="18"/>
        <v>0.11924556123487629</v>
      </c>
      <c r="BG56" s="19">
        <f t="shared" si="18"/>
        <v>0.11924556123487629</v>
      </c>
      <c r="BH56" s="19">
        <f t="shared" si="18"/>
        <v>0.11924556123487629</v>
      </c>
      <c r="BI56" s="19">
        <f t="shared" si="18"/>
        <v>0.11924556123487629</v>
      </c>
      <c r="BJ56" s="18">
        <f t="shared" si="18"/>
        <v>0.11924556123487629</v>
      </c>
    </row>
    <row r="57" spans="1:62" x14ac:dyDescent="0.3">
      <c r="A57" s="10">
        <v>55</v>
      </c>
      <c r="B57" s="9"/>
      <c r="C57" s="9"/>
      <c r="D57" s="9"/>
      <c r="E57" s="9"/>
      <c r="F57" s="9"/>
      <c r="G57" s="9"/>
      <c r="H57" s="9"/>
      <c r="I57" s="9"/>
      <c r="J57" s="9"/>
      <c r="K57" s="9"/>
      <c r="L57" s="9"/>
      <c r="M57" s="20">
        <f>IFERROR([1]ContrRurPnadH!M57/[1]PeaRurPnadH!M57,0)</f>
        <v>0.11875484370963575</v>
      </c>
      <c r="N57" s="20">
        <f>IFERROR([1]ContrRurPnadH!N57/[1]PeaRurPnadH!N57,0)</f>
        <v>0.18933423495420176</v>
      </c>
      <c r="O57" s="20">
        <f>IFERROR([1]ContrRurPnadH!O57/[1]PeaRurPnadH!O57,0)</f>
        <v>0.15637538710111754</v>
      </c>
      <c r="P57" s="20">
        <f>IFERROR([1]ContrRurPnadH!P57/[1]PeaRurPnadH!P57,0)</f>
        <v>0.17678378613183077</v>
      </c>
      <c r="Q57" s="19">
        <f t="shared" si="18"/>
        <v>0.17678378613183077</v>
      </c>
      <c r="R57" s="19">
        <f t="shared" si="18"/>
        <v>0.17678378613183077</v>
      </c>
      <c r="S57" s="19">
        <f t="shared" si="18"/>
        <v>0.17678378613183077</v>
      </c>
      <c r="T57" s="19">
        <f t="shared" si="18"/>
        <v>0.17678378613183077</v>
      </c>
      <c r="U57" s="19">
        <f t="shared" si="18"/>
        <v>0.17678378613183077</v>
      </c>
      <c r="V57" s="19">
        <f t="shared" si="18"/>
        <v>0.17678378613183077</v>
      </c>
      <c r="W57" s="19">
        <f t="shared" si="18"/>
        <v>0.17678378613183077</v>
      </c>
      <c r="X57" s="19">
        <f t="shared" si="18"/>
        <v>0.17678378613183077</v>
      </c>
      <c r="Y57" s="19">
        <f t="shared" si="18"/>
        <v>0.17678378613183077</v>
      </c>
      <c r="Z57" s="19">
        <f t="shared" si="18"/>
        <v>0.17678378613183077</v>
      </c>
      <c r="AA57" s="19">
        <f t="shared" si="18"/>
        <v>0.17678378613183077</v>
      </c>
      <c r="AB57" s="19">
        <f t="shared" si="18"/>
        <v>0.17678378613183077</v>
      </c>
      <c r="AC57" s="19">
        <f t="shared" si="18"/>
        <v>0.17678378613183077</v>
      </c>
      <c r="AD57" s="19">
        <f t="shared" si="18"/>
        <v>0.17678378613183077</v>
      </c>
      <c r="AE57" s="19">
        <f t="shared" si="18"/>
        <v>0.17678378613183077</v>
      </c>
      <c r="AF57" s="19">
        <f t="shared" si="18"/>
        <v>0.17678378613183077</v>
      </c>
      <c r="AG57" s="19">
        <f t="shared" si="18"/>
        <v>0.17678378613183077</v>
      </c>
      <c r="AH57" s="19">
        <f t="shared" si="18"/>
        <v>0.17678378613183077</v>
      </c>
      <c r="AI57" s="19">
        <f t="shared" si="18"/>
        <v>0.17678378613183077</v>
      </c>
      <c r="AJ57" s="19">
        <f t="shared" si="18"/>
        <v>0.17678378613183077</v>
      </c>
      <c r="AK57" s="19">
        <f t="shared" si="18"/>
        <v>0.17678378613183077</v>
      </c>
      <c r="AL57" s="19">
        <f t="shared" si="18"/>
        <v>0.17678378613183077</v>
      </c>
      <c r="AM57" s="19">
        <f t="shared" si="18"/>
        <v>0.17678378613183077</v>
      </c>
      <c r="AN57" s="19">
        <f t="shared" si="18"/>
        <v>0.17678378613183077</v>
      </c>
      <c r="AO57" s="19">
        <f t="shared" si="18"/>
        <v>0.17678378613183077</v>
      </c>
      <c r="AP57" s="19">
        <f t="shared" si="18"/>
        <v>0.17678378613183077</v>
      </c>
      <c r="AQ57" s="19">
        <f t="shared" si="18"/>
        <v>0.17678378613183077</v>
      </c>
      <c r="AR57" s="19">
        <f t="shared" si="18"/>
        <v>0.17678378613183077</v>
      </c>
      <c r="AS57" s="19">
        <f t="shared" si="18"/>
        <v>0.17678378613183077</v>
      </c>
      <c r="AT57" s="19">
        <f t="shared" si="18"/>
        <v>0.17678378613183077</v>
      </c>
      <c r="AU57" s="19">
        <f t="shared" si="18"/>
        <v>0.17678378613183077</v>
      </c>
      <c r="AV57" s="19">
        <f t="shared" si="18"/>
        <v>0.17678378613183077</v>
      </c>
      <c r="AW57" s="19">
        <f t="shared" si="18"/>
        <v>0.17678378613183077</v>
      </c>
      <c r="AX57" s="19">
        <f t="shared" si="18"/>
        <v>0.17678378613183077</v>
      </c>
      <c r="AY57" s="19">
        <f t="shared" si="18"/>
        <v>0.17678378613183077</v>
      </c>
      <c r="AZ57" s="19">
        <f t="shared" si="18"/>
        <v>0.17678378613183077</v>
      </c>
      <c r="BA57" s="19">
        <f t="shared" si="18"/>
        <v>0.17678378613183077</v>
      </c>
      <c r="BB57" s="19">
        <f t="shared" si="18"/>
        <v>0.17678378613183077</v>
      </c>
      <c r="BC57" s="19">
        <f t="shared" si="18"/>
        <v>0.17678378613183077</v>
      </c>
      <c r="BD57" s="19">
        <f t="shared" si="18"/>
        <v>0.17678378613183077</v>
      </c>
      <c r="BE57" s="19">
        <f t="shared" si="18"/>
        <v>0.17678378613183077</v>
      </c>
      <c r="BF57" s="19">
        <f t="shared" si="18"/>
        <v>0.17678378613183077</v>
      </c>
      <c r="BG57" s="19">
        <f t="shared" si="18"/>
        <v>0.17678378613183077</v>
      </c>
      <c r="BH57" s="19">
        <f t="shared" si="18"/>
        <v>0.17678378613183077</v>
      </c>
      <c r="BI57" s="19">
        <f t="shared" si="18"/>
        <v>0.17678378613183077</v>
      </c>
      <c r="BJ57" s="18">
        <f t="shared" si="18"/>
        <v>0.17678378613183077</v>
      </c>
    </row>
    <row r="58" spans="1:62" x14ac:dyDescent="0.3">
      <c r="A58" s="10">
        <v>56</v>
      </c>
      <c r="B58" s="9"/>
      <c r="C58" s="9"/>
      <c r="D58" s="9"/>
      <c r="E58" s="9"/>
      <c r="F58" s="9"/>
      <c r="G58" s="9"/>
      <c r="H58" s="9"/>
      <c r="I58" s="9"/>
      <c r="J58" s="9"/>
      <c r="K58" s="9"/>
      <c r="L58" s="9"/>
      <c r="M58" s="20">
        <f>IFERROR([1]ContrRurPnadH!M58/[1]PeaRurPnadH!M58,0)</f>
        <v>0.12379719954874245</v>
      </c>
      <c r="N58" s="20">
        <f>IFERROR([1]ContrRurPnadH!N58/[1]PeaRurPnadH!N58,0)</f>
        <v>0.10030957018855639</v>
      </c>
      <c r="O58" s="20">
        <f>IFERROR([1]ContrRurPnadH!O58/[1]PeaRurPnadH!O58,0)</f>
        <v>0.13563261247825006</v>
      </c>
      <c r="P58" s="20">
        <f>IFERROR([1]ContrRurPnadH!P58/[1]PeaRurPnadH!P58,0)</f>
        <v>0.13065382384830682</v>
      </c>
      <c r="Q58" s="19">
        <f t="shared" si="18"/>
        <v>0.13065382384830682</v>
      </c>
      <c r="R58" s="19">
        <f t="shared" si="18"/>
        <v>0.13065382384830682</v>
      </c>
      <c r="S58" s="19">
        <f t="shared" si="18"/>
        <v>0.13065382384830682</v>
      </c>
      <c r="T58" s="19">
        <f t="shared" si="18"/>
        <v>0.13065382384830682</v>
      </c>
      <c r="U58" s="19">
        <f t="shared" si="18"/>
        <v>0.13065382384830682</v>
      </c>
      <c r="V58" s="19">
        <f t="shared" si="18"/>
        <v>0.13065382384830682</v>
      </c>
      <c r="W58" s="19">
        <f t="shared" si="18"/>
        <v>0.13065382384830682</v>
      </c>
      <c r="X58" s="19">
        <f t="shared" si="18"/>
        <v>0.13065382384830682</v>
      </c>
      <c r="Y58" s="19">
        <f t="shared" si="18"/>
        <v>0.13065382384830682</v>
      </c>
      <c r="Z58" s="19">
        <f t="shared" si="18"/>
        <v>0.13065382384830682</v>
      </c>
      <c r="AA58" s="19">
        <f t="shared" si="18"/>
        <v>0.13065382384830682</v>
      </c>
      <c r="AB58" s="19">
        <f t="shared" si="18"/>
        <v>0.13065382384830682</v>
      </c>
      <c r="AC58" s="19">
        <f t="shared" si="18"/>
        <v>0.13065382384830682</v>
      </c>
      <c r="AD58" s="19">
        <f t="shared" si="18"/>
        <v>0.13065382384830682</v>
      </c>
      <c r="AE58" s="19">
        <f t="shared" si="18"/>
        <v>0.13065382384830682</v>
      </c>
      <c r="AF58" s="19">
        <f t="shared" si="18"/>
        <v>0.13065382384830682</v>
      </c>
      <c r="AG58" s="19">
        <f t="shared" si="18"/>
        <v>0.13065382384830682</v>
      </c>
      <c r="AH58" s="19">
        <f t="shared" si="18"/>
        <v>0.13065382384830682</v>
      </c>
      <c r="AI58" s="19">
        <f t="shared" si="18"/>
        <v>0.13065382384830682</v>
      </c>
      <c r="AJ58" s="19">
        <f t="shared" si="18"/>
        <v>0.13065382384830682</v>
      </c>
      <c r="AK58" s="19">
        <f t="shared" si="18"/>
        <v>0.13065382384830682</v>
      </c>
      <c r="AL58" s="19">
        <f t="shared" si="18"/>
        <v>0.13065382384830682</v>
      </c>
      <c r="AM58" s="19">
        <f t="shared" si="18"/>
        <v>0.13065382384830682</v>
      </c>
      <c r="AN58" s="19">
        <f t="shared" si="18"/>
        <v>0.13065382384830682</v>
      </c>
      <c r="AO58" s="19">
        <f t="shared" si="18"/>
        <v>0.13065382384830682</v>
      </c>
      <c r="AP58" s="19">
        <f t="shared" si="18"/>
        <v>0.13065382384830682</v>
      </c>
      <c r="AQ58" s="19">
        <f t="shared" si="18"/>
        <v>0.13065382384830682</v>
      </c>
      <c r="AR58" s="19">
        <f t="shared" si="18"/>
        <v>0.13065382384830682</v>
      </c>
      <c r="AS58" s="19">
        <f t="shared" si="18"/>
        <v>0.13065382384830682</v>
      </c>
      <c r="AT58" s="19">
        <f t="shared" si="18"/>
        <v>0.13065382384830682</v>
      </c>
      <c r="AU58" s="19">
        <f t="shared" si="18"/>
        <v>0.13065382384830682</v>
      </c>
      <c r="AV58" s="19">
        <f t="shared" si="18"/>
        <v>0.13065382384830682</v>
      </c>
      <c r="AW58" s="19">
        <f t="shared" si="18"/>
        <v>0.13065382384830682</v>
      </c>
      <c r="AX58" s="19">
        <f t="shared" si="18"/>
        <v>0.13065382384830682</v>
      </c>
      <c r="AY58" s="19">
        <f t="shared" si="18"/>
        <v>0.13065382384830682</v>
      </c>
      <c r="AZ58" s="19">
        <f t="shared" si="18"/>
        <v>0.13065382384830682</v>
      </c>
      <c r="BA58" s="19">
        <f t="shared" si="18"/>
        <v>0.13065382384830682</v>
      </c>
      <c r="BB58" s="19">
        <f t="shared" si="18"/>
        <v>0.13065382384830682</v>
      </c>
      <c r="BC58" s="19">
        <f t="shared" si="18"/>
        <v>0.13065382384830682</v>
      </c>
      <c r="BD58" s="19">
        <f t="shared" si="18"/>
        <v>0.13065382384830682</v>
      </c>
      <c r="BE58" s="19">
        <f t="shared" si="18"/>
        <v>0.13065382384830682</v>
      </c>
      <c r="BF58" s="19">
        <f t="shared" si="18"/>
        <v>0.13065382384830682</v>
      </c>
      <c r="BG58" s="19">
        <f t="shared" si="18"/>
        <v>0.13065382384830682</v>
      </c>
      <c r="BH58" s="19">
        <f t="shared" si="18"/>
        <v>0.13065382384830682</v>
      </c>
      <c r="BI58" s="19">
        <f t="shared" si="18"/>
        <v>0.13065382384830682</v>
      </c>
      <c r="BJ58" s="18">
        <f t="shared" si="18"/>
        <v>0.13065382384830682</v>
      </c>
    </row>
    <row r="59" spans="1:62" x14ac:dyDescent="0.3">
      <c r="A59" s="10">
        <v>57</v>
      </c>
      <c r="B59" s="9"/>
      <c r="C59" s="9"/>
      <c r="D59" s="9"/>
      <c r="E59" s="9"/>
      <c r="F59" s="9"/>
      <c r="G59" s="9"/>
      <c r="H59" s="9"/>
      <c r="I59" s="9"/>
      <c r="J59" s="9"/>
      <c r="K59" s="9"/>
      <c r="L59" s="9"/>
      <c r="M59" s="20">
        <f>IFERROR([1]ContrRurPnadH!M59/[1]PeaRurPnadH!M59,0)</f>
        <v>0.12904972099608561</v>
      </c>
      <c r="N59" s="20">
        <f>IFERROR([1]ContrRurPnadH!N59/[1]PeaRurPnadH!N59,0)</f>
        <v>9.7631994598439811E-2</v>
      </c>
      <c r="O59" s="20">
        <f>IFERROR([1]ContrRurPnadH!O59/[1]PeaRurPnadH!O59,0)</f>
        <v>0.11970780795344325</v>
      </c>
      <c r="P59" s="20">
        <f>IFERROR([1]ContrRurPnadH!P59/[1]PeaRurPnadH!P59,0)</f>
        <v>0.16485087798019685</v>
      </c>
      <c r="Q59" s="19">
        <f t="shared" si="18"/>
        <v>0.16485087798019685</v>
      </c>
      <c r="R59" s="19">
        <f t="shared" si="18"/>
        <v>0.16485087798019685</v>
      </c>
      <c r="S59" s="19">
        <f t="shared" si="18"/>
        <v>0.16485087798019685</v>
      </c>
      <c r="T59" s="19">
        <f t="shared" si="18"/>
        <v>0.16485087798019685</v>
      </c>
      <c r="U59" s="19">
        <f t="shared" si="18"/>
        <v>0.16485087798019685</v>
      </c>
      <c r="V59" s="19">
        <f t="shared" si="18"/>
        <v>0.16485087798019685</v>
      </c>
      <c r="W59" s="19">
        <f t="shared" si="18"/>
        <v>0.16485087798019685</v>
      </c>
      <c r="X59" s="19">
        <f t="shared" si="18"/>
        <v>0.16485087798019685</v>
      </c>
      <c r="Y59" s="19">
        <f t="shared" si="18"/>
        <v>0.16485087798019685</v>
      </c>
      <c r="Z59" s="19">
        <f t="shared" si="18"/>
        <v>0.16485087798019685</v>
      </c>
      <c r="AA59" s="19">
        <f t="shared" si="18"/>
        <v>0.16485087798019685</v>
      </c>
      <c r="AB59" s="19">
        <f t="shared" si="18"/>
        <v>0.16485087798019685</v>
      </c>
      <c r="AC59" s="19">
        <f t="shared" si="18"/>
        <v>0.16485087798019685</v>
      </c>
      <c r="AD59" s="19">
        <f t="shared" si="18"/>
        <v>0.16485087798019685</v>
      </c>
      <c r="AE59" s="19">
        <f t="shared" si="18"/>
        <v>0.16485087798019685</v>
      </c>
      <c r="AF59" s="19">
        <f t="shared" si="18"/>
        <v>0.16485087798019685</v>
      </c>
      <c r="AG59" s="19">
        <f t="shared" si="18"/>
        <v>0.16485087798019685</v>
      </c>
      <c r="AH59" s="19">
        <f t="shared" si="18"/>
        <v>0.16485087798019685</v>
      </c>
      <c r="AI59" s="19">
        <f t="shared" si="18"/>
        <v>0.16485087798019685</v>
      </c>
      <c r="AJ59" s="19">
        <f t="shared" si="18"/>
        <v>0.16485087798019685</v>
      </c>
      <c r="AK59" s="19">
        <f t="shared" si="18"/>
        <v>0.16485087798019685</v>
      </c>
      <c r="AL59" s="19">
        <f t="shared" si="18"/>
        <v>0.16485087798019685</v>
      </c>
      <c r="AM59" s="19">
        <f t="shared" si="18"/>
        <v>0.16485087798019685</v>
      </c>
      <c r="AN59" s="19">
        <f t="shared" si="18"/>
        <v>0.16485087798019685</v>
      </c>
      <c r="AO59" s="19">
        <f t="shared" si="18"/>
        <v>0.16485087798019685</v>
      </c>
      <c r="AP59" s="19">
        <f t="shared" si="18"/>
        <v>0.16485087798019685</v>
      </c>
      <c r="AQ59" s="19">
        <f t="shared" si="18"/>
        <v>0.16485087798019685</v>
      </c>
      <c r="AR59" s="19">
        <f t="shared" si="18"/>
        <v>0.16485087798019685</v>
      </c>
      <c r="AS59" s="19">
        <f t="shared" si="18"/>
        <v>0.16485087798019685</v>
      </c>
      <c r="AT59" s="19">
        <f t="shared" si="18"/>
        <v>0.16485087798019685</v>
      </c>
      <c r="AU59" s="19">
        <f t="shared" si="18"/>
        <v>0.16485087798019685</v>
      </c>
      <c r="AV59" s="19">
        <f t="shared" si="18"/>
        <v>0.16485087798019685</v>
      </c>
      <c r="AW59" s="19">
        <f t="shared" si="18"/>
        <v>0.16485087798019685</v>
      </c>
      <c r="AX59" s="19">
        <f t="shared" si="18"/>
        <v>0.16485087798019685</v>
      </c>
      <c r="AY59" s="19">
        <f t="shared" si="18"/>
        <v>0.16485087798019685</v>
      </c>
      <c r="AZ59" s="19">
        <f t="shared" si="18"/>
        <v>0.16485087798019685</v>
      </c>
      <c r="BA59" s="19">
        <f t="shared" si="18"/>
        <v>0.16485087798019685</v>
      </c>
      <c r="BB59" s="19">
        <f t="shared" si="18"/>
        <v>0.16485087798019685</v>
      </c>
      <c r="BC59" s="19">
        <f t="shared" si="18"/>
        <v>0.16485087798019685</v>
      </c>
      <c r="BD59" s="19">
        <f t="shared" si="18"/>
        <v>0.16485087798019685</v>
      </c>
      <c r="BE59" s="19">
        <f t="shared" si="18"/>
        <v>0.16485087798019685</v>
      </c>
      <c r="BF59" s="19">
        <f t="shared" si="18"/>
        <v>0.16485087798019685</v>
      </c>
      <c r="BG59" s="19">
        <f t="shared" si="18"/>
        <v>0.16485087798019685</v>
      </c>
      <c r="BH59" s="19">
        <f t="shared" si="18"/>
        <v>0.16485087798019685</v>
      </c>
      <c r="BI59" s="19">
        <f t="shared" si="18"/>
        <v>0.16485087798019685</v>
      </c>
      <c r="BJ59" s="18">
        <f t="shared" si="18"/>
        <v>0.16485087798019685</v>
      </c>
    </row>
    <row r="60" spans="1:62" x14ac:dyDescent="0.3">
      <c r="A60" s="10">
        <v>58</v>
      </c>
      <c r="B60" s="9"/>
      <c r="C60" s="9"/>
      <c r="D60" s="9"/>
      <c r="E60" s="9"/>
      <c r="F60" s="9"/>
      <c r="G60" s="9"/>
      <c r="H60" s="9"/>
      <c r="I60" s="9"/>
      <c r="J60" s="9"/>
      <c r="K60" s="9"/>
      <c r="L60" s="9"/>
      <c r="M60" s="20">
        <f>IFERROR([1]ContrRurPnadH!M60/[1]PeaRurPnadH!M60,0)</f>
        <v>7.8638742092520766E-2</v>
      </c>
      <c r="N60" s="20">
        <f>IFERROR([1]ContrRurPnadH!N60/[1]PeaRurPnadH!N60,0)</f>
        <v>8.696869919254574E-2</v>
      </c>
      <c r="O60" s="20">
        <f>IFERROR([1]ContrRurPnadH!O60/[1]PeaRurPnadH!O60,0)</f>
        <v>0.12112819551953907</v>
      </c>
      <c r="P60" s="20">
        <f>IFERROR([1]ContrRurPnadH!P60/[1]PeaRurPnadH!P60,0)</f>
        <v>8.6233872520700944E-2</v>
      </c>
      <c r="Q60" s="19">
        <f t="shared" si="18"/>
        <v>8.6233872520700944E-2</v>
      </c>
      <c r="R60" s="19">
        <f t="shared" si="18"/>
        <v>8.6233872520700944E-2</v>
      </c>
      <c r="S60" s="19">
        <f t="shared" si="18"/>
        <v>8.6233872520700944E-2</v>
      </c>
      <c r="T60" s="19">
        <f t="shared" si="18"/>
        <v>8.6233872520700944E-2</v>
      </c>
      <c r="U60" s="19">
        <f t="shared" si="18"/>
        <v>8.6233872520700944E-2</v>
      </c>
      <c r="V60" s="19">
        <f t="shared" si="18"/>
        <v>8.6233872520700944E-2</v>
      </c>
      <c r="W60" s="19">
        <f t="shared" si="18"/>
        <v>8.6233872520700944E-2</v>
      </c>
      <c r="X60" s="19">
        <f t="shared" si="18"/>
        <v>8.6233872520700944E-2</v>
      </c>
      <c r="Y60" s="19">
        <f t="shared" si="18"/>
        <v>8.6233872520700944E-2</v>
      </c>
      <c r="Z60" s="19">
        <f t="shared" si="18"/>
        <v>8.6233872520700944E-2</v>
      </c>
      <c r="AA60" s="19">
        <f t="shared" si="18"/>
        <v>8.6233872520700944E-2</v>
      </c>
      <c r="AB60" s="19">
        <f t="shared" si="18"/>
        <v>8.6233872520700944E-2</v>
      </c>
      <c r="AC60" s="19">
        <f t="shared" si="18"/>
        <v>8.6233872520700944E-2</v>
      </c>
      <c r="AD60" s="19">
        <f t="shared" si="18"/>
        <v>8.6233872520700944E-2</v>
      </c>
      <c r="AE60" s="19">
        <f t="shared" si="18"/>
        <v>8.6233872520700944E-2</v>
      </c>
      <c r="AF60" s="19">
        <f t="shared" si="18"/>
        <v>8.6233872520700944E-2</v>
      </c>
      <c r="AG60" s="19">
        <f t="shared" si="18"/>
        <v>8.6233872520700944E-2</v>
      </c>
      <c r="AH60" s="19">
        <f t="shared" si="18"/>
        <v>8.6233872520700944E-2</v>
      </c>
      <c r="AI60" s="19">
        <f t="shared" si="18"/>
        <v>8.6233872520700944E-2</v>
      </c>
      <c r="AJ60" s="19">
        <f t="shared" si="18"/>
        <v>8.6233872520700944E-2</v>
      </c>
      <c r="AK60" s="19">
        <f t="shared" si="18"/>
        <v>8.6233872520700944E-2</v>
      </c>
      <c r="AL60" s="19">
        <f t="shared" si="18"/>
        <v>8.6233872520700944E-2</v>
      </c>
      <c r="AM60" s="19">
        <f t="shared" si="18"/>
        <v>8.6233872520700944E-2</v>
      </c>
      <c r="AN60" s="19">
        <f t="shared" si="18"/>
        <v>8.6233872520700944E-2</v>
      </c>
      <c r="AO60" s="19">
        <f t="shared" si="18"/>
        <v>8.6233872520700944E-2</v>
      </c>
      <c r="AP60" s="19">
        <f t="shared" si="18"/>
        <v>8.6233872520700944E-2</v>
      </c>
      <c r="AQ60" s="19">
        <f t="shared" si="18"/>
        <v>8.6233872520700944E-2</v>
      </c>
      <c r="AR60" s="19">
        <f t="shared" si="18"/>
        <v>8.6233872520700944E-2</v>
      </c>
      <c r="AS60" s="19">
        <f t="shared" si="18"/>
        <v>8.6233872520700944E-2</v>
      </c>
      <c r="AT60" s="19">
        <f t="shared" si="18"/>
        <v>8.6233872520700944E-2</v>
      </c>
      <c r="AU60" s="19">
        <f t="shared" si="18"/>
        <v>8.6233872520700944E-2</v>
      </c>
      <c r="AV60" s="19">
        <f t="shared" si="18"/>
        <v>8.6233872520700944E-2</v>
      </c>
      <c r="AW60" s="19">
        <f t="shared" si="18"/>
        <v>8.6233872520700944E-2</v>
      </c>
      <c r="AX60" s="19">
        <f t="shared" si="18"/>
        <v>8.6233872520700944E-2</v>
      </c>
      <c r="AY60" s="19">
        <f t="shared" si="18"/>
        <v>8.6233872520700944E-2</v>
      </c>
      <c r="AZ60" s="19">
        <f t="shared" si="18"/>
        <v>8.6233872520700944E-2</v>
      </c>
      <c r="BA60" s="19">
        <f t="shared" si="18"/>
        <v>8.6233872520700944E-2</v>
      </c>
      <c r="BB60" s="19">
        <f t="shared" si="18"/>
        <v>8.6233872520700944E-2</v>
      </c>
      <c r="BC60" s="19">
        <f t="shared" si="18"/>
        <v>8.6233872520700944E-2</v>
      </c>
      <c r="BD60" s="19">
        <f t="shared" si="18"/>
        <v>8.6233872520700944E-2</v>
      </c>
      <c r="BE60" s="19">
        <f t="shared" si="18"/>
        <v>8.6233872520700944E-2</v>
      </c>
      <c r="BF60" s="19">
        <f t="shared" si="18"/>
        <v>8.6233872520700944E-2</v>
      </c>
      <c r="BG60" s="19">
        <f t="shared" si="18"/>
        <v>8.6233872520700944E-2</v>
      </c>
      <c r="BH60" s="19">
        <f t="shared" si="18"/>
        <v>8.6233872520700944E-2</v>
      </c>
      <c r="BI60" s="19">
        <f t="shared" si="18"/>
        <v>8.6233872520700944E-2</v>
      </c>
      <c r="BJ60" s="18">
        <f t="shared" si="18"/>
        <v>8.6233872520700944E-2</v>
      </c>
    </row>
    <row r="61" spans="1:62" x14ac:dyDescent="0.3">
      <c r="A61" s="10">
        <v>59</v>
      </c>
      <c r="B61" s="9"/>
      <c r="C61" s="9"/>
      <c r="D61" s="9"/>
      <c r="E61" s="9"/>
      <c r="F61" s="9"/>
      <c r="G61" s="9"/>
      <c r="H61" s="9"/>
      <c r="I61" s="9"/>
      <c r="J61" s="9"/>
      <c r="K61" s="9"/>
      <c r="L61" s="9"/>
      <c r="M61" s="20">
        <f>IFERROR([1]ContrRurPnadH!M61/[1]PeaRurPnadH!M61,0)</f>
        <v>0.10956235589331015</v>
      </c>
      <c r="N61" s="20">
        <f>IFERROR([1]ContrRurPnadH!N61/[1]PeaRurPnadH!N61,0)</f>
        <v>0.11446191797718162</v>
      </c>
      <c r="O61" s="20">
        <f>IFERROR([1]ContrRurPnadH!O61/[1]PeaRurPnadH!O61,0)</f>
        <v>0.13535218885386335</v>
      </c>
      <c r="P61" s="20">
        <f>IFERROR([1]ContrRurPnadH!P61/[1]PeaRurPnadH!P61,0)</f>
        <v>0.1066026381522048</v>
      </c>
      <c r="Q61" s="19">
        <f t="shared" si="18"/>
        <v>0.1066026381522048</v>
      </c>
      <c r="R61" s="19">
        <f t="shared" si="18"/>
        <v>0.1066026381522048</v>
      </c>
      <c r="S61" s="19">
        <f t="shared" si="18"/>
        <v>0.1066026381522048</v>
      </c>
      <c r="T61" s="19">
        <f t="shared" si="18"/>
        <v>0.1066026381522048</v>
      </c>
      <c r="U61" s="19">
        <f t="shared" si="18"/>
        <v>0.1066026381522048</v>
      </c>
      <c r="V61" s="19">
        <f t="shared" si="18"/>
        <v>0.1066026381522048</v>
      </c>
      <c r="W61" s="19">
        <f t="shared" si="18"/>
        <v>0.1066026381522048</v>
      </c>
      <c r="X61" s="19">
        <f t="shared" si="18"/>
        <v>0.1066026381522048</v>
      </c>
      <c r="Y61" s="19">
        <f t="shared" si="18"/>
        <v>0.1066026381522048</v>
      </c>
      <c r="Z61" s="19">
        <f t="shared" si="18"/>
        <v>0.1066026381522048</v>
      </c>
      <c r="AA61" s="19">
        <f t="shared" si="18"/>
        <v>0.1066026381522048</v>
      </c>
      <c r="AB61" s="19">
        <f t="shared" si="18"/>
        <v>0.1066026381522048</v>
      </c>
      <c r="AC61" s="19">
        <f t="shared" si="18"/>
        <v>0.1066026381522048</v>
      </c>
      <c r="AD61" s="19">
        <f t="shared" si="18"/>
        <v>0.1066026381522048</v>
      </c>
      <c r="AE61" s="19">
        <f t="shared" si="18"/>
        <v>0.1066026381522048</v>
      </c>
      <c r="AF61" s="19">
        <f t="shared" si="18"/>
        <v>0.1066026381522048</v>
      </c>
      <c r="AG61" s="19">
        <f t="shared" si="18"/>
        <v>0.1066026381522048</v>
      </c>
      <c r="AH61" s="19">
        <f t="shared" si="18"/>
        <v>0.1066026381522048</v>
      </c>
      <c r="AI61" s="19">
        <f t="shared" si="18"/>
        <v>0.1066026381522048</v>
      </c>
      <c r="AJ61" s="19">
        <f t="shared" si="18"/>
        <v>0.1066026381522048</v>
      </c>
      <c r="AK61" s="19">
        <f t="shared" si="18"/>
        <v>0.1066026381522048</v>
      </c>
      <c r="AL61" s="19">
        <f t="shared" si="18"/>
        <v>0.1066026381522048</v>
      </c>
      <c r="AM61" s="19">
        <f t="shared" si="18"/>
        <v>0.1066026381522048</v>
      </c>
      <c r="AN61" s="19">
        <f t="shared" si="18"/>
        <v>0.1066026381522048</v>
      </c>
      <c r="AO61" s="19">
        <f t="shared" si="18"/>
        <v>0.1066026381522048</v>
      </c>
      <c r="AP61" s="19">
        <f t="shared" ref="AP61:BJ61" si="19">AO61</f>
        <v>0.1066026381522048</v>
      </c>
      <c r="AQ61" s="19">
        <f t="shared" si="19"/>
        <v>0.1066026381522048</v>
      </c>
      <c r="AR61" s="19">
        <f t="shared" si="19"/>
        <v>0.1066026381522048</v>
      </c>
      <c r="AS61" s="19">
        <f t="shared" si="19"/>
        <v>0.1066026381522048</v>
      </c>
      <c r="AT61" s="19">
        <f t="shared" si="19"/>
        <v>0.1066026381522048</v>
      </c>
      <c r="AU61" s="19">
        <f t="shared" si="19"/>
        <v>0.1066026381522048</v>
      </c>
      <c r="AV61" s="19">
        <f t="shared" si="19"/>
        <v>0.1066026381522048</v>
      </c>
      <c r="AW61" s="19">
        <f t="shared" si="19"/>
        <v>0.1066026381522048</v>
      </c>
      <c r="AX61" s="19">
        <f t="shared" si="19"/>
        <v>0.1066026381522048</v>
      </c>
      <c r="AY61" s="19">
        <f t="shared" si="19"/>
        <v>0.1066026381522048</v>
      </c>
      <c r="AZ61" s="19">
        <f t="shared" si="19"/>
        <v>0.1066026381522048</v>
      </c>
      <c r="BA61" s="19">
        <f t="shared" si="19"/>
        <v>0.1066026381522048</v>
      </c>
      <c r="BB61" s="19">
        <f t="shared" si="19"/>
        <v>0.1066026381522048</v>
      </c>
      <c r="BC61" s="19">
        <f t="shared" si="19"/>
        <v>0.1066026381522048</v>
      </c>
      <c r="BD61" s="19">
        <f t="shared" si="19"/>
        <v>0.1066026381522048</v>
      </c>
      <c r="BE61" s="19">
        <f t="shared" si="19"/>
        <v>0.1066026381522048</v>
      </c>
      <c r="BF61" s="19">
        <f t="shared" si="19"/>
        <v>0.1066026381522048</v>
      </c>
      <c r="BG61" s="19">
        <f t="shared" si="19"/>
        <v>0.1066026381522048</v>
      </c>
      <c r="BH61" s="19">
        <f t="shared" si="19"/>
        <v>0.1066026381522048</v>
      </c>
      <c r="BI61" s="19">
        <f t="shared" si="19"/>
        <v>0.1066026381522048</v>
      </c>
      <c r="BJ61" s="18">
        <f t="shared" si="19"/>
        <v>0.1066026381522048</v>
      </c>
    </row>
    <row r="62" spans="1:62" x14ac:dyDescent="0.3">
      <c r="A62" s="10">
        <v>60</v>
      </c>
      <c r="B62" s="9"/>
      <c r="C62" s="9"/>
      <c r="D62" s="9"/>
      <c r="E62" s="9"/>
      <c r="F62" s="9"/>
      <c r="G62" s="9"/>
      <c r="H62" s="9"/>
      <c r="I62" s="9"/>
      <c r="J62" s="9"/>
      <c r="K62" s="9"/>
      <c r="L62" s="9"/>
      <c r="M62" s="20">
        <f>IFERROR([1]ContrRurPnadH!M62/[1]PeaRurPnadH!M62,0)</f>
        <v>7.3213048874990569E-2</v>
      </c>
      <c r="N62" s="20">
        <f>IFERROR([1]ContrRurPnadH!N62/[1]PeaRurPnadH!N62,0)</f>
        <v>7.5672303229499652E-2</v>
      </c>
      <c r="O62" s="20">
        <f>IFERROR([1]ContrRurPnadH!O62/[1]PeaRurPnadH!O62,0)</f>
        <v>5.7175388206753712E-2</v>
      </c>
      <c r="P62" s="20">
        <f>IFERROR([1]ContrRurPnadH!P62/[1]PeaRurPnadH!P62,0)</f>
        <v>7.6619104163827847E-2</v>
      </c>
      <c r="Q62" s="19">
        <f t="shared" ref="Q62:BJ67" si="20">P62</f>
        <v>7.6619104163827847E-2</v>
      </c>
      <c r="R62" s="19">
        <f t="shared" si="20"/>
        <v>7.6619104163827847E-2</v>
      </c>
      <c r="S62" s="19">
        <f t="shared" si="20"/>
        <v>7.6619104163827847E-2</v>
      </c>
      <c r="T62" s="19">
        <f t="shared" si="20"/>
        <v>7.6619104163827847E-2</v>
      </c>
      <c r="U62" s="19">
        <f t="shared" si="20"/>
        <v>7.6619104163827847E-2</v>
      </c>
      <c r="V62" s="19">
        <f t="shared" si="20"/>
        <v>7.6619104163827847E-2</v>
      </c>
      <c r="W62" s="19">
        <f t="shared" si="20"/>
        <v>7.6619104163827847E-2</v>
      </c>
      <c r="X62" s="19">
        <f t="shared" si="20"/>
        <v>7.6619104163827847E-2</v>
      </c>
      <c r="Y62" s="19">
        <f t="shared" si="20"/>
        <v>7.6619104163827847E-2</v>
      </c>
      <c r="Z62" s="19">
        <f t="shared" si="20"/>
        <v>7.6619104163827847E-2</v>
      </c>
      <c r="AA62" s="19">
        <f t="shared" si="20"/>
        <v>7.6619104163827847E-2</v>
      </c>
      <c r="AB62" s="19">
        <f t="shared" si="20"/>
        <v>7.6619104163827847E-2</v>
      </c>
      <c r="AC62" s="19">
        <f t="shared" si="20"/>
        <v>7.6619104163827847E-2</v>
      </c>
      <c r="AD62" s="19">
        <f t="shared" si="20"/>
        <v>7.6619104163827847E-2</v>
      </c>
      <c r="AE62" s="19">
        <f t="shared" si="20"/>
        <v>7.6619104163827847E-2</v>
      </c>
      <c r="AF62" s="19">
        <f t="shared" si="20"/>
        <v>7.6619104163827847E-2</v>
      </c>
      <c r="AG62" s="19">
        <f t="shared" si="20"/>
        <v>7.6619104163827847E-2</v>
      </c>
      <c r="AH62" s="19">
        <f t="shared" si="20"/>
        <v>7.6619104163827847E-2</v>
      </c>
      <c r="AI62" s="19">
        <f t="shared" si="20"/>
        <v>7.6619104163827847E-2</v>
      </c>
      <c r="AJ62" s="19">
        <f t="shared" si="20"/>
        <v>7.6619104163827847E-2</v>
      </c>
      <c r="AK62" s="19">
        <f t="shared" si="20"/>
        <v>7.6619104163827847E-2</v>
      </c>
      <c r="AL62" s="19">
        <f t="shared" si="20"/>
        <v>7.6619104163827847E-2</v>
      </c>
      <c r="AM62" s="19">
        <f t="shared" si="20"/>
        <v>7.6619104163827847E-2</v>
      </c>
      <c r="AN62" s="19">
        <f t="shared" si="20"/>
        <v>7.6619104163827847E-2</v>
      </c>
      <c r="AO62" s="19">
        <f t="shared" si="20"/>
        <v>7.6619104163827847E-2</v>
      </c>
      <c r="AP62" s="19">
        <f t="shared" si="20"/>
        <v>7.6619104163827847E-2</v>
      </c>
      <c r="AQ62" s="19">
        <f t="shared" si="20"/>
        <v>7.6619104163827847E-2</v>
      </c>
      <c r="AR62" s="19">
        <f t="shared" si="20"/>
        <v>7.6619104163827847E-2</v>
      </c>
      <c r="AS62" s="19">
        <f t="shared" si="20"/>
        <v>7.6619104163827847E-2</v>
      </c>
      <c r="AT62" s="19">
        <f t="shared" si="20"/>
        <v>7.6619104163827847E-2</v>
      </c>
      <c r="AU62" s="19">
        <f t="shared" si="20"/>
        <v>7.6619104163827847E-2</v>
      </c>
      <c r="AV62" s="19">
        <f t="shared" si="20"/>
        <v>7.6619104163827847E-2</v>
      </c>
      <c r="AW62" s="19">
        <f t="shared" si="20"/>
        <v>7.6619104163827847E-2</v>
      </c>
      <c r="AX62" s="19">
        <f t="shared" si="20"/>
        <v>7.6619104163827847E-2</v>
      </c>
      <c r="AY62" s="19">
        <f t="shared" si="20"/>
        <v>7.6619104163827847E-2</v>
      </c>
      <c r="AZ62" s="19">
        <f t="shared" si="20"/>
        <v>7.6619104163827847E-2</v>
      </c>
      <c r="BA62" s="19">
        <f t="shared" si="20"/>
        <v>7.6619104163827847E-2</v>
      </c>
      <c r="BB62" s="19">
        <f t="shared" si="20"/>
        <v>7.6619104163827847E-2</v>
      </c>
      <c r="BC62" s="19">
        <f t="shared" si="20"/>
        <v>7.6619104163827847E-2</v>
      </c>
      <c r="BD62" s="19">
        <f t="shared" si="20"/>
        <v>7.6619104163827847E-2</v>
      </c>
      <c r="BE62" s="19">
        <f t="shared" si="20"/>
        <v>7.6619104163827847E-2</v>
      </c>
      <c r="BF62" s="19">
        <f t="shared" si="20"/>
        <v>7.6619104163827847E-2</v>
      </c>
      <c r="BG62" s="19">
        <f t="shared" si="20"/>
        <v>7.6619104163827847E-2</v>
      </c>
      <c r="BH62" s="19">
        <f t="shared" si="20"/>
        <v>7.6619104163827847E-2</v>
      </c>
      <c r="BI62" s="19">
        <f t="shared" si="20"/>
        <v>7.6619104163827847E-2</v>
      </c>
      <c r="BJ62" s="18">
        <f t="shared" si="20"/>
        <v>7.6619104163827847E-2</v>
      </c>
    </row>
    <row r="63" spans="1:62" x14ac:dyDescent="0.3">
      <c r="A63" s="10">
        <v>61</v>
      </c>
      <c r="B63" s="9"/>
      <c r="C63" s="9"/>
      <c r="D63" s="9"/>
      <c r="E63" s="9"/>
      <c r="F63" s="9"/>
      <c r="G63" s="9"/>
      <c r="H63" s="9"/>
      <c r="I63" s="9"/>
      <c r="J63" s="9"/>
      <c r="K63" s="9"/>
      <c r="L63" s="9"/>
      <c r="M63" s="20">
        <f>IFERROR([1]ContrRurPnadH!M63/[1]PeaRurPnadH!M63,0)</f>
        <v>4.3412309650304112E-2</v>
      </c>
      <c r="N63" s="20">
        <f>IFERROR([1]ContrRurPnadH!N63/[1]PeaRurPnadH!N63,0)</f>
        <v>8.2780863644508151E-2</v>
      </c>
      <c r="O63" s="20">
        <f>IFERROR([1]ContrRurPnadH!O63/[1]PeaRurPnadH!O63,0)</f>
        <v>6.3169018367595184E-2</v>
      </c>
      <c r="P63" s="20">
        <f>IFERROR([1]ContrRurPnadH!P63/[1]PeaRurPnadH!P63,0)</f>
        <v>9.4377951442843389E-2</v>
      </c>
      <c r="Q63" s="19">
        <f t="shared" si="20"/>
        <v>9.4377951442843389E-2</v>
      </c>
      <c r="R63" s="19">
        <f t="shared" si="20"/>
        <v>9.4377951442843389E-2</v>
      </c>
      <c r="S63" s="19">
        <f t="shared" si="20"/>
        <v>9.4377951442843389E-2</v>
      </c>
      <c r="T63" s="19">
        <f t="shared" si="20"/>
        <v>9.4377951442843389E-2</v>
      </c>
      <c r="U63" s="19">
        <f t="shared" si="20"/>
        <v>9.4377951442843389E-2</v>
      </c>
      <c r="V63" s="19">
        <f t="shared" si="20"/>
        <v>9.4377951442843389E-2</v>
      </c>
      <c r="W63" s="19">
        <f t="shared" si="20"/>
        <v>9.4377951442843389E-2</v>
      </c>
      <c r="X63" s="19">
        <f t="shared" si="20"/>
        <v>9.4377951442843389E-2</v>
      </c>
      <c r="Y63" s="19">
        <f t="shared" si="20"/>
        <v>9.4377951442843389E-2</v>
      </c>
      <c r="Z63" s="19">
        <f t="shared" si="20"/>
        <v>9.4377951442843389E-2</v>
      </c>
      <c r="AA63" s="19">
        <f t="shared" si="20"/>
        <v>9.4377951442843389E-2</v>
      </c>
      <c r="AB63" s="19">
        <f t="shared" si="20"/>
        <v>9.4377951442843389E-2</v>
      </c>
      <c r="AC63" s="19">
        <f t="shared" si="20"/>
        <v>9.4377951442843389E-2</v>
      </c>
      <c r="AD63" s="19">
        <f t="shared" si="20"/>
        <v>9.4377951442843389E-2</v>
      </c>
      <c r="AE63" s="19">
        <f t="shared" si="20"/>
        <v>9.4377951442843389E-2</v>
      </c>
      <c r="AF63" s="19">
        <f t="shared" si="20"/>
        <v>9.4377951442843389E-2</v>
      </c>
      <c r="AG63" s="19">
        <f t="shared" si="20"/>
        <v>9.4377951442843389E-2</v>
      </c>
      <c r="AH63" s="19">
        <f t="shared" si="20"/>
        <v>9.4377951442843389E-2</v>
      </c>
      <c r="AI63" s="19">
        <f t="shared" si="20"/>
        <v>9.4377951442843389E-2</v>
      </c>
      <c r="AJ63" s="19">
        <f t="shared" si="20"/>
        <v>9.4377951442843389E-2</v>
      </c>
      <c r="AK63" s="19">
        <f t="shared" si="20"/>
        <v>9.4377951442843389E-2</v>
      </c>
      <c r="AL63" s="19">
        <f t="shared" si="20"/>
        <v>9.4377951442843389E-2</v>
      </c>
      <c r="AM63" s="19">
        <f t="shared" si="20"/>
        <v>9.4377951442843389E-2</v>
      </c>
      <c r="AN63" s="19">
        <f t="shared" si="20"/>
        <v>9.4377951442843389E-2</v>
      </c>
      <c r="AO63" s="19">
        <f t="shared" si="20"/>
        <v>9.4377951442843389E-2</v>
      </c>
      <c r="AP63" s="19">
        <f t="shared" si="20"/>
        <v>9.4377951442843389E-2</v>
      </c>
      <c r="AQ63" s="19">
        <f t="shared" si="20"/>
        <v>9.4377951442843389E-2</v>
      </c>
      <c r="AR63" s="19">
        <f t="shared" si="20"/>
        <v>9.4377951442843389E-2</v>
      </c>
      <c r="AS63" s="19">
        <f t="shared" si="20"/>
        <v>9.4377951442843389E-2</v>
      </c>
      <c r="AT63" s="19">
        <f t="shared" si="20"/>
        <v>9.4377951442843389E-2</v>
      </c>
      <c r="AU63" s="19">
        <f t="shared" si="20"/>
        <v>9.4377951442843389E-2</v>
      </c>
      <c r="AV63" s="19">
        <f t="shared" si="20"/>
        <v>9.4377951442843389E-2</v>
      </c>
      <c r="AW63" s="19">
        <f t="shared" si="20"/>
        <v>9.4377951442843389E-2</v>
      </c>
      <c r="AX63" s="19">
        <f t="shared" si="20"/>
        <v>9.4377951442843389E-2</v>
      </c>
      <c r="AY63" s="19">
        <f t="shared" si="20"/>
        <v>9.4377951442843389E-2</v>
      </c>
      <c r="AZ63" s="19">
        <f t="shared" si="20"/>
        <v>9.4377951442843389E-2</v>
      </c>
      <c r="BA63" s="19">
        <f t="shared" si="20"/>
        <v>9.4377951442843389E-2</v>
      </c>
      <c r="BB63" s="19">
        <f t="shared" si="20"/>
        <v>9.4377951442843389E-2</v>
      </c>
      <c r="BC63" s="19">
        <f t="shared" si="20"/>
        <v>9.4377951442843389E-2</v>
      </c>
      <c r="BD63" s="19">
        <f t="shared" si="20"/>
        <v>9.4377951442843389E-2</v>
      </c>
      <c r="BE63" s="19">
        <f t="shared" si="20"/>
        <v>9.4377951442843389E-2</v>
      </c>
      <c r="BF63" s="19">
        <f t="shared" si="20"/>
        <v>9.4377951442843389E-2</v>
      </c>
      <c r="BG63" s="19">
        <f t="shared" si="20"/>
        <v>9.4377951442843389E-2</v>
      </c>
      <c r="BH63" s="19">
        <f t="shared" si="20"/>
        <v>9.4377951442843389E-2</v>
      </c>
      <c r="BI63" s="19">
        <f t="shared" si="20"/>
        <v>9.4377951442843389E-2</v>
      </c>
      <c r="BJ63" s="18">
        <f t="shared" si="20"/>
        <v>9.4377951442843389E-2</v>
      </c>
    </row>
    <row r="64" spans="1:62" x14ac:dyDescent="0.3">
      <c r="A64" s="10">
        <v>62</v>
      </c>
      <c r="B64" s="9"/>
      <c r="C64" s="9"/>
      <c r="D64" s="9"/>
      <c r="E64" s="9"/>
      <c r="F64" s="9"/>
      <c r="G64" s="9"/>
      <c r="H64" s="9"/>
      <c r="I64" s="9"/>
      <c r="J64" s="9"/>
      <c r="K64" s="9"/>
      <c r="L64" s="9"/>
      <c r="M64" s="20">
        <f>IFERROR([1]ContrRurPnadH!M64/[1]PeaRurPnadH!M64,0)</f>
        <v>6.825927991572163E-2</v>
      </c>
      <c r="N64" s="20">
        <f>IFERROR([1]ContrRurPnadH!N64/[1]PeaRurPnadH!N64,0)</f>
        <v>7.5935581045070102E-2</v>
      </c>
      <c r="O64" s="20">
        <f>IFERROR([1]ContrRurPnadH!O64/[1]PeaRurPnadH!O64,0)</f>
        <v>7.6763281057558086E-2</v>
      </c>
      <c r="P64" s="20">
        <f>IFERROR([1]ContrRurPnadH!P64/[1]PeaRurPnadH!P64,0)</f>
        <v>5.4189988383144996E-2</v>
      </c>
      <c r="Q64" s="19">
        <f t="shared" si="20"/>
        <v>5.4189988383144996E-2</v>
      </c>
      <c r="R64" s="19">
        <f t="shared" si="20"/>
        <v>5.4189988383144996E-2</v>
      </c>
      <c r="S64" s="19">
        <f t="shared" si="20"/>
        <v>5.4189988383144996E-2</v>
      </c>
      <c r="T64" s="19">
        <f t="shared" si="20"/>
        <v>5.4189988383144996E-2</v>
      </c>
      <c r="U64" s="19">
        <f t="shared" si="20"/>
        <v>5.4189988383144996E-2</v>
      </c>
      <c r="V64" s="19">
        <f t="shared" si="20"/>
        <v>5.4189988383144996E-2</v>
      </c>
      <c r="W64" s="19">
        <f t="shared" si="20"/>
        <v>5.4189988383144996E-2</v>
      </c>
      <c r="X64" s="19">
        <f t="shared" si="20"/>
        <v>5.4189988383144996E-2</v>
      </c>
      <c r="Y64" s="19">
        <f t="shared" si="20"/>
        <v>5.4189988383144996E-2</v>
      </c>
      <c r="Z64" s="19">
        <f t="shared" si="20"/>
        <v>5.4189988383144996E-2</v>
      </c>
      <c r="AA64" s="19">
        <f t="shared" si="20"/>
        <v>5.4189988383144996E-2</v>
      </c>
      <c r="AB64" s="19">
        <f t="shared" si="20"/>
        <v>5.4189988383144996E-2</v>
      </c>
      <c r="AC64" s="19">
        <f t="shared" si="20"/>
        <v>5.4189988383144996E-2</v>
      </c>
      <c r="AD64" s="19">
        <f t="shared" si="20"/>
        <v>5.4189988383144996E-2</v>
      </c>
      <c r="AE64" s="19">
        <f t="shared" si="20"/>
        <v>5.4189988383144996E-2</v>
      </c>
      <c r="AF64" s="19">
        <f t="shared" si="20"/>
        <v>5.4189988383144996E-2</v>
      </c>
      <c r="AG64" s="19">
        <f t="shared" si="20"/>
        <v>5.4189988383144996E-2</v>
      </c>
      <c r="AH64" s="19">
        <f t="shared" si="20"/>
        <v>5.4189988383144996E-2</v>
      </c>
      <c r="AI64" s="19">
        <f t="shared" si="20"/>
        <v>5.4189988383144996E-2</v>
      </c>
      <c r="AJ64" s="19">
        <f t="shared" si="20"/>
        <v>5.4189988383144996E-2</v>
      </c>
      <c r="AK64" s="19">
        <f t="shared" si="20"/>
        <v>5.4189988383144996E-2</v>
      </c>
      <c r="AL64" s="19">
        <f t="shared" si="20"/>
        <v>5.4189988383144996E-2</v>
      </c>
      <c r="AM64" s="19">
        <f t="shared" si="20"/>
        <v>5.4189988383144996E-2</v>
      </c>
      <c r="AN64" s="19">
        <f t="shared" si="20"/>
        <v>5.4189988383144996E-2</v>
      </c>
      <c r="AO64" s="19">
        <f t="shared" si="20"/>
        <v>5.4189988383144996E-2</v>
      </c>
      <c r="AP64" s="19">
        <f t="shared" si="20"/>
        <v>5.4189988383144996E-2</v>
      </c>
      <c r="AQ64" s="19">
        <f t="shared" si="20"/>
        <v>5.4189988383144996E-2</v>
      </c>
      <c r="AR64" s="19">
        <f t="shared" si="20"/>
        <v>5.4189988383144996E-2</v>
      </c>
      <c r="AS64" s="19">
        <f t="shared" si="20"/>
        <v>5.4189988383144996E-2</v>
      </c>
      <c r="AT64" s="19">
        <f t="shared" si="20"/>
        <v>5.4189988383144996E-2</v>
      </c>
      <c r="AU64" s="19">
        <f t="shared" si="20"/>
        <v>5.4189988383144996E-2</v>
      </c>
      <c r="AV64" s="19">
        <f t="shared" si="20"/>
        <v>5.4189988383144996E-2</v>
      </c>
      <c r="AW64" s="19">
        <f t="shared" si="20"/>
        <v>5.4189988383144996E-2</v>
      </c>
      <c r="AX64" s="19">
        <f t="shared" si="20"/>
        <v>5.4189988383144996E-2</v>
      </c>
      <c r="AY64" s="19">
        <f t="shared" si="20"/>
        <v>5.4189988383144996E-2</v>
      </c>
      <c r="AZ64" s="19">
        <f t="shared" si="20"/>
        <v>5.4189988383144996E-2</v>
      </c>
      <c r="BA64" s="19">
        <f t="shared" si="20"/>
        <v>5.4189988383144996E-2</v>
      </c>
      <c r="BB64" s="19">
        <f t="shared" si="20"/>
        <v>5.4189988383144996E-2</v>
      </c>
      <c r="BC64" s="19">
        <f t="shared" si="20"/>
        <v>5.4189988383144996E-2</v>
      </c>
      <c r="BD64" s="19">
        <f t="shared" si="20"/>
        <v>5.4189988383144996E-2</v>
      </c>
      <c r="BE64" s="19">
        <f t="shared" si="20"/>
        <v>5.4189988383144996E-2</v>
      </c>
      <c r="BF64" s="19">
        <f t="shared" si="20"/>
        <v>5.4189988383144996E-2</v>
      </c>
      <c r="BG64" s="19">
        <f t="shared" si="20"/>
        <v>5.4189988383144996E-2</v>
      </c>
      <c r="BH64" s="19">
        <f t="shared" si="20"/>
        <v>5.4189988383144996E-2</v>
      </c>
      <c r="BI64" s="19">
        <f t="shared" si="20"/>
        <v>5.4189988383144996E-2</v>
      </c>
      <c r="BJ64" s="18">
        <f t="shared" si="20"/>
        <v>5.4189988383144996E-2</v>
      </c>
    </row>
    <row r="65" spans="1:62" x14ac:dyDescent="0.3">
      <c r="A65" s="10">
        <v>63</v>
      </c>
      <c r="B65" s="9"/>
      <c r="C65" s="9"/>
      <c r="D65" s="9"/>
      <c r="E65" s="9"/>
      <c r="F65" s="9"/>
      <c r="G65" s="9"/>
      <c r="H65" s="9"/>
      <c r="I65" s="9"/>
      <c r="J65" s="9"/>
      <c r="K65" s="9"/>
      <c r="L65" s="9"/>
      <c r="M65" s="20">
        <f>IFERROR([1]ContrRurPnadH!M65/[1]PeaRurPnadH!M65,0)</f>
        <v>5.6694399829490524E-2</v>
      </c>
      <c r="N65" s="20">
        <f>IFERROR([1]ContrRurPnadH!N65/[1]PeaRurPnadH!N65,0)</f>
        <v>3.9414231381854826E-2</v>
      </c>
      <c r="O65" s="20">
        <f>IFERROR([1]ContrRurPnadH!O65/[1]PeaRurPnadH!O65,0)</f>
        <v>3.9911365556724317E-2</v>
      </c>
      <c r="P65" s="20">
        <f>IFERROR([1]ContrRurPnadH!P65/[1]PeaRurPnadH!P65,0)</f>
        <v>5.3759228104138336E-2</v>
      </c>
      <c r="Q65" s="19">
        <f t="shared" si="20"/>
        <v>5.3759228104138336E-2</v>
      </c>
      <c r="R65" s="19">
        <f t="shared" si="20"/>
        <v>5.3759228104138336E-2</v>
      </c>
      <c r="S65" s="19">
        <f t="shared" si="20"/>
        <v>5.3759228104138336E-2</v>
      </c>
      <c r="T65" s="19">
        <f t="shared" si="20"/>
        <v>5.3759228104138336E-2</v>
      </c>
      <c r="U65" s="19">
        <f t="shared" si="20"/>
        <v>5.3759228104138336E-2</v>
      </c>
      <c r="V65" s="19">
        <f t="shared" si="20"/>
        <v>5.3759228104138336E-2</v>
      </c>
      <c r="W65" s="19">
        <f t="shared" si="20"/>
        <v>5.3759228104138336E-2</v>
      </c>
      <c r="X65" s="19">
        <f t="shared" si="20"/>
        <v>5.3759228104138336E-2</v>
      </c>
      <c r="Y65" s="19">
        <f t="shared" si="20"/>
        <v>5.3759228104138336E-2</v>
      </c>
      <c r="Z65" s="19">
        <f t="shared" si="20"/>
        <v>5.3759228104138336E-2</v>
      </c>
      <c r="AA65" s="19">
        <f t="shared" si="20"/>
        <v>5.3759228104138336E-2</v>
      </c>
      <c r="AB65" s="19">
        <f t="shared" si="20"/>
        <v>5.3759228104138336E-2</v>
      </c>
      <c r="AC65" s="19">
        <f t="shared" si="20"/>
        <v>5.3759228104138336E-2</v>
      </c>
      <c r="AD65" s="19">
        <f t="shared" si="20"/>
        <v>5.3759228104138336E-2</v>
      </c>
      <c r="AE65" s="19">
        <f t="shared" si="20"/>
        <v>5.3759228104138336E-2</v>
      </c>
      <c r="AF65" s="19">
        <f t="shared" si="20"/>
        <v>5.3759228104138336E-2</v>
      </c>
      <c r="AG65" s="19">
        <f t="shared" si="20"/>
        <v>5.3759228104138336E-2</v>
      </c>
      <c r="AH65" s="19">
        <f t="shared" si="20"/>
        <v>5.3759228104138336E-2</v>
      </c>
      <c r="AI65" s="19">
        <f t="shared" si="20"/>
        <v>5.3759228104138336E-2</v>
      </c>
      <c r="AJ65" s="19">
        <f t="shared" si="20"/>
        <v>5.3759228104138336E-2</v>
      </c>
      <c r="AK65" s="19">
        <f t="shared" si="20"/>
        <v>5.3759228104138336E-2</v>
      </c>
      <c r="AL65" s="19">
        <f t="shared" si="20"/>
        <v>5.3759228104138336E-2</v>
      </c>
      <c r="AM65" s="19">
        <f t="shared" si="20"/>
        <v>5.3759228104138336E-2</v>
      </c>
      <c r="AN65" s="19">
        <f t="shared" si="20"/>
        <v>5.3759228104138336E-2</v>
      </c>
      <c r="AO65" s="19">
        <f t="shared" si="20"/>
        <v>5.3759228104138336E-2</v>
      </c>
      <c r="AP65" s="19">
        <f t="shared" si="20"/>
        <v>5.3759228104138336E-2</v>
      </c>
      <c r="AQ65" s="19">
        <f t="shared" si="20"/>
        <v>5.3759228104138336E-2</v>
      </c>
      <c r="AR65" s="19">
        <f t="shared" si="20"/>
        <v>5.3759228104138336E-2</v>
      </c>
      <c r="AS65" s="19">
        <f t="shared" si="20"/>
        <v>5.3759228104138336E-2</v>
      </c>
      <c r="AT65" s="19">
        <f t="shared" si="20"/>
        <v>5.3759228104138336E-2</v>
      </c>
      <c r="AU65" s="19">
        <f t="shared" si="20"/>
        <v>5.3759228104138336E-2</v>
      </c>
      <c r="AV65" s="19">
        <f t="shared" si="20"/>
        <v>5.3759228104138336E-2</v>
      </c>
      <c r="AW65" s="19">
        <f t="shared" si="20"/>
        <v>5.3759228104138336E-2</v>
      </c>
      <c r="AX65" s="19">
        <f t="shared" si="20"/>
        <v>5.3759228104138336E-2</v>
      </c>
      <c r="AY65" s="19">
        <f t="shared" si="20"/>
        <v>5.3759228104138336E-2</v>
      </c>
      <c r="AZ65" s="19">
        <f t="shared" si="20"/>
        <v>5.3759228104138336E-2</v>
      </c>
      <c r="BA65" s="19">
        <f t="shared" si="20"/>
        <v>5.3759228104138336E-2</v>
      </c>
      <c r="BB65" s="19">
        <f t="shared" si="20"/>
        <v>5.3759228104138336E-2</v>
      </c>
      <c r="BC65" s="19">
        <f t="shared" si="20"/>
        <v>5.3759228104138336E-2</v>
      </c>
      <c r="BD65" s="19">
        <f t="shared" si="20"/>
        <v>5.3759228104138336E-2</v>
      </c>
      <c r="BE65" s="19">
        <f t="shared" si="20"/>
        <v>5.3759228104138336E-2</v>
      </c>
      <c r="BF65" s="19">
        <f t="shared" si="20"/>
        <v>5.3759228104138336E-2</v>
      </c>
      <c r="BG65" s="19">
        <f t="shared" si="20"/>
        <v>5.3759228104138336E-2</v>
      </c>
      <c r="BH65" s="19">
        <f t="shared" si="20"/>
        <v>5.3759228104138336E-2</v>
      </c>
      <c r="BI65" s="19">
        <f t="shared" si="20"/>
        <v>5.3759228104138336E-2</v>
      </c>
      <c r="BJ65" s="18">
        <f t="shared" si="20"/>
        <v>5.3759228104138336E-2</v>
      </c>
    </row>
    <row r="66" spans="1:62" x14ac:dyDescent="0.3">
      <c r="A66" s="10">
        <v>64</v>
      </c>
      <c r="B66" s="9"/>
      <c r="C66" s="9"/>
      <c r="D66" s="9"/>
      <c r="E66" s="9"/>
      <c r="F66" s="9"/>
      <c r="G66" s="9"/>
      <c r="H66" s="9"/>
      <c r="I66" s="9"/>
      <c r="J66" s="9"/>
      <c r="K66" s="9"/>
      <c r="L66" s="9"/>
      <c r="M66" s="20">
        <f>IFERROR([1]ContrRurPnadH!M66/[1]PeaRurPnadH!M66,0)</f>
        <v>5.0481567585519763E-2</v>
      </c>
      <c r="N66" s="20">
        <f>IFERROR([1]ContrRurPnadH!N66/[1]PeaRurPnadH!N66,0)</f>
        <v>5.5093918022484464E-2</v>
      </c>
      <c r="O66" s="20">
        <f>IFERROR([1]ContrRurPnadH!O66/[1]PeaRurPnadH!O66,0)</f>
        <v>3.7765761442417285E-2</v>
      </c>
      <c r="P66" s="20">
        <f>IFERROR([1]ContrRurPnadH!P66/[1]PeaRurPnadH!P66,0)</f>
        <v>2.6279628993473032E-2</v>
      </c>
      <c r="Q66" s="19">
        <f t="shared" si="20"/>
        <v>2.6279628993473032E-2</v>
      </c>
      <c r="R66" s="19">
        <f t="shared" si="20"/>
        <v>2.6279628993473032E-2</v>
      </c>
      <c r="S66" s="19">
        <f t="shared" si="20"/>
        <v>2.6279628993473032E-2</v>
      </c>
      <c r="T66" s="19">
        <f t="shared" si="20"/>
        <v>2.6279628993473032E-2</v>
      </c>
      <c r="U66" s="19">
        <f t="shared" si="20"/>
        <v>2.6279628993473032E-2</v>
      </c>
      <c r="V66" s="19">
        <f t="shared" si="20"/>
        <v>2.6279628993473032E-2</v>
      </c>
      <c r="W66" s="19">
        <f t="shared" si="20"/>
        <v>2.6279628993473032E-2</v>
      </c>
      <c r="X66" s="19">
        <f t="shared" si="20"/>
        <v>2.6279628993473032E-2</v>
      </c>
      <c r="Y66" s="19">
        <f t="shared" si="20"/>
        <v>2.6279628993473032E-2</v>
      </c>
      <c r="Z66" s="19">
        <f t="shared" si="20"/>
        <v>2.6279628993473032E-2</v>
      </c>
      <c r="AA66" s="19">
        <f t="shared" si="20"/>
        <v>2.6279628993473032E-2</v>
      </c>
      <c r="AB66" s="19">
        <f t="shared" si="20"/>
        <v>2.6279628993473032E-2</v>
      </c>
      <c r="AC66" s="19">
        <f t="shared" si="20"/>
        <v>2.6279628993473032E-2</v>
      </c>
      <c r="AD66" s="19">
        <f t="shared" si="20"/>
        <v>2.6279628993473032E-2</v>
      </c>
      <c r="AE66" s="19">
        <f t="shared" si="20"/>
        <v>2.6279628993473032E-2</v>
      </c>
      <c r="AF66" s="19">
        <f t="shared" si="20"/>
        <v>2.6279628993473032E-2</v>
      </c>
      <c r="AG66" s="19">
        <f t="shared" si="20"/>
        <v>2.6279628993473032E-2</v>
      </c>
      <c r="AH66" s="19">
        <f t="shared" si="20"/>
        <v>2.6279628993473032E-2</v>
      </c>
      <c r="AI66" s="19">
        <f t="shared" si="20"/>
        <v>2.6279628993473032E-2</v>
      </c>
      <c r="AJ66" s="19">
        <f t="shared" si="20"/>
        <v>2.6279628993473032E-2</v>
      </c>
      <c r="AK66" s="19">
        <f t="shared" si="20"/>
        <v>2.6279628993473032E-2</v>
      </c>
      <c r="AL66" s="19">
        <f t="shared" si="20"/>
        <v>2.6279628993473032E-2</v>
      </c>
      <c r="AM66" s="19">
        <f t="shared" si="20"/>
        <v>2.6279628993473032E-2</v>
      </c>
      <c r="AN66" s="19">
        <f t="shared" si="20"/>
        <v>2.6279628993473032E-2</v>
      </c>
      <c r="AO66" s="19">
        <f t="shared" si="20"/>
        <v>2.6279628993473032E-2</v>
      </c>
      <c r="AP66" s="19">
        <f t="shared" si="20"/>
        <v>2.6279628993473032E-2</v>
      </c>
      <c r="AQ66" s="19">
        <f t="shared" si="20"/>
        <v>2.6279628993473032E-2</v>
      </c>
      <c r="AR66" s="19">
        <f t="shared" si="20"/>
        <v>2.6279628993473032E-2</v>
      </c>
      <c r="AS66" s="19">
        <f t="shared" si="20"/>
        <v>2.6279628993473032E-2</v>
      </c>
      <c r="AT66" s="19">
        <f t="shared" si="20"/>
        <v>2.6279628993473032E-2</v>
      </c>
      <c r="AU66" s="19">
        <f t="shared" si="20"/>
        <v>2.6279628993473032E-2</v>
      </c>
      <c r="AV66" s="19">
        <f t="shared" si="20"/>
        <v>2.6279628993473032E-2</v>
      </c>
      <c r="AW66" s="19">
        <f t="shared" si="20"/>
        <v>2.6279628993473032E-2</v>
      </c>
      <c r="AX66" s="19">
        <f t="shared" si="20"/>
        <v>2.6279628993473032E-2</v>
      </c>
      <c r="AY66" s="19">
        <f t="shared" si="20"/>
        <v>2.6279628993473032E-2</v>
      </c>
      <c r="AZ66" s="19">
        <f t="shared" si="20"/>
        <v>2.6279628993473032E-2</v>
      </c>
      <c r="BA66" s="19">
        <f t="shared" si="20"/>
        <v>2.6279628993473032E-2</v>
      </c>
      <c r="BB66" s="19">
        <f t="shared" si="20"/>
        <v>2.6279628993473032E-2</v>
      </c>
      <c r="BC66" s="19">
        <f t="shared" si="20"/>
        <v>2.6279628993473032E-2</v>
      </c>
      <c r="BD66" s="19">
        <f t="shared" si="20"/>
        <v>2.6279628993473032E-2</v>
      </c>
      <c r="BE66" s="19">
        <f t="shared" si="20"/>
        <v>2.6279628993473032E-2</v>
      </c>
      <c r="BF66" s="19">
        <f t="shared" si="20"/>
        <v>2.6279628993473032E-2</v>
      </c>
      <c r="BG66" s="19">
        <f t="shared" si="20"/>
        <v>2.6279628993473032E-2</v>
      </c>
      <c r="BH66" s="19">
        <f t="shared" si="20"/>
        <v>2.6279628993473032E-2</v>
      </c>
      <c r="BI66" s="19">
        <f t="shared" si="20"/>
        <v>2.6279628993473032E-2</v>
      </c>
      <c r="BJ66" s="18">
        <f t="shared" si="20"/>
        <v>2.6279628993473032E-2</v>
      </c>
    </row>
    <row r="67" spans="1:62" x14ac:dyDescent="0.3">
      <c r="A67" s="10">
        <v>65</v>
      </c>
      <c r="B67" s="9"/>
      <c r="C67" s="9"/>
      <c r="D67" s="9"/>
      <c r="E67" s="9"/>
      <c r="F67" s="9"/>
      <c r="G67" s="9"/>
      <c r="H67" s="9"/>
      <c r="I67" s="9"/>
      <c r="J67" s="9"/>
      <c r="K67" s="9"/>
      <c r="L67" s="9"/>
      <c r="M67" s="20">
        <f>IFERROR([1]ContrRurPnadH!M67/[1]PeaRurPnadH!M67,0)</f>
        <v>6.0960955045112487E-2</v>
      </c>
      <c r="N67" s="20">
        <f>IFERROR([1]ContrRurPnadH!N67/[1]PeaRurPnadH!N67,0)</f>
        <v>3.1551224183951267E-2</v>
      </c>
      <c r="O67" s="20">
        <f>IFERROR([1]ContrRurPnadH!O67/[1]PeaRurPnadH!O67,0)</f>
        <v>1.8859507168537164E-2</v>
      </c>
      <c r="P67" s="20">
        <f>IFERROR([1]ContrRurPnadH!P67/[1]PeaRurPnadH!P67,0)</f>
        <v>1.6817540919958313E-2</v>
      </c>
      <c r="Q67" s="19">
        <f t="shared" si="20"/>
        <v>1.6817540919958313E-2</v>
      </c>
      <c r="R67" s="19">
        <f t="shared" si="20"/>
        <v>1.6817540919958313E-2</v>
      </c>
      <c r="S67" s="19">
        <f t="shared" si="20"/>
        <v>1.6817540919958313E-2</v>
      </c>
      <c r="T67" s="19">
        <f t="shared" si="20"/>
        <v>1.6817540919958313E-2</v>
      </c>
      <c r="U67" s="19">
        <f t="shared" si="20"/>
        <v>1.6817540919958313E-2</v>
      </c>
      <c r="V67" s="19">
        <f t="shared" si="20"/>
        <v>1.6817540919958313E-2</v>
      </c>
      <c r="W67" s="19">
        <f t="shared" si="20"/>
        <v>1.6817540919958313E-2</v>
      </c>
      <c r="X67" s="19">
        <f t="shared" si="20"/>
        <v>1.6817540919958313E-2</v>
      </c>
      <c r="Y67" s="19">
        <f t="shared" si="20"/>
        <v>1.6817540919958313E-2</v>
      </c>
      <c r="Z67" s="19">
        <f t="shared" si="20"/>
        <v>1.6817540919958313E-2</v>
      </c>
      <c r="AA67" s="19">
        <f t="shared" si="20"/>
        <v>1.6817540919958313E-2</v>
      </c>
      <c r="AB67" s="19">
        <f t="shared" si="20"/>
        <v>1.6817540919958313E-2</v>
      </c>
      <c r="AC67" s="19">
        <f t="shared" si="20"/>
        <v>1.6817540919958313E-2</v>
      </c>
      <c r="AD67" s="19">
        <f t="shared" si="20"/>
        <v>1.6817540919958313E-2</v>
      </c>
      <c r="AE67" s="19">
        <f t="shared" si="20"/>
        <v>1.6817540919958313E-2</v>
      </c>
      <c r="AF67" s="19">
        <f t="shared" si="20"/>
        <v>1.6817540919958313E-2</v>
      </c>
      <c r="AG67" s="19">
        <f t="shared" si="20"/>
        <v>1.6817540919958313E-2</v>
      </c>
      <c r="AH67" s="19">
        <f t="shared" si="20"/>
        <v>1.6817540919958313E-2</v>
      </c>
      <c r="AI67" s="19">
        <f t="shared" si="20"/>
        <v>1.6817540919958313E-2</v>
      </c>
      <c r="AJ67" s="19">
        <f t="shared" si="20"/>
        <v>1.6817540919958313E-2</v>
      </c>
      <c r="AK67" s="19">
        <f t="shared" si="20"/>
        <v>1.6817540919958313E-2</v>
      </c>
      <c r="AL67" s="19">
        <f t="shared" si="20"/>
        <v>1.6817540919958313E-2</v>
      </c>
      <c r="AM67" s="19">
        <f t="shared" si="20"/>
        <v>1.6817540919958313E-2</v>
      </c>
      <c r="AN67" s="19">
        <f t="shared" si="20"/>
        <v>1.6817540919958313E-2</v>
      </c>
      <c r="AO67" s="19">
        <f t="shared" si="20"/>
        <v>1.6817540919958313E-2</v>
      </c>
      <c r="AP67" s="19">
        <f t="shared" ref="AP67:BJ67" si="21">AO67</f>
        <v>1.6817540919958313E-2</v>
      </c>
      <c r="AQ67" s="19">
        <f t="shared" si="21"/>
        <v>1.6817540919958313E-2</v>
      </c>
      <c r="AR67" s="19">
        <f t="shared" si="21"/>
        <v>1.6817540919958313E-2</v>
      </c>
      <c r="AS67" s="19">
        <f t="shared" si="21"/>
        <v>1.6817540919958313E-2</v>
      </c>
      <c r="AT67" s="19">
        <f t="shared" si="21"/>
        <v>1.6817540919958313E-2</v>
      </c>
      <c r="AU67" s="19">
        <f t="shared" si="21"/>
        <v>1.6817540919958313E-2</v>
      </c>
      <c r="AV67" s="19">
        <f t="shared" si="21"/>
        <v>1.6817540919958313E-2</v>
      </c>
      <c r="AW67" s="19">
        <f t="shared" si="21"/>
        <v>1.6817540919958313E-2</v>
      </c>
      <c r="AX67" s="19">
        <f t="shared" si="21"/>
        <v>1.6817540919958313E-2</v>
      </c>
      <c r="AY67" s="19">
        <f t="shared" si="21"/>
        <v>1.6817540919958313E-2</v>
      </c>
      <c r="AZ67" s="19">
        <f t="shared" si="21"/>
        <v>1.6817540919958313E-2</v>
      </c>
      <c r="BA67" s="19">
        <f t="shared" si="21"/>
        <v>1.6817540919958313E-2</v>
      </c>
      <c r="BB67" s="19">
        <f t="shared" si="21"/>
        <v>1.6817540919958313E-2</v>
      </c>
      <c r="BC67" s="19">
        <f t="shared" si="21"/>
        <v>1.6817540919958313E-2</v>
      </c>
      <c r="BD67" s="19">
        <f t="shared" si="21"/>
        <v>1.6817540919958313E-2</v>
      </c>
      <c r="BE67" s="19">
        <f t="shared" si="21"/>
        <v>1.6817540919958313E-2</v>
      </c>
      <c r="BF67" s="19">
        <f t="shared" si="21"/>
        <v>1.6817540919958313E-2</v>
      </c>
      <c r="BG67" s="19">
        <f t="shared" si="21"/>
        <v>1.6817540919958313E-2</v>
      </c>
      <c r="BH67" s="19">
        <f t="shared" si="21"/>
        <v>1.6817540919958313E-2</v>
      </c>
      <c r="BI67" s="19">
        <f t="shared" si="21"/>
        <v>1.6817540919958313E-2</v>
      </c>
      <c r="BJ67" s="18">
        <f t="shared" si="21"/>
        <v>1.6817540919958313E-2</v>
      </c>
    </row>
    <row r="68" spans="1:62" x14ac:dyDescent="0.3">
      <c r="A68" s="10">
        <v>66</v>
      </c>
      <c r="B68" s="9"/>
      <c r="C68" s="9"/>
      <c r="D68" s="9"/>
      <c r="E68" s="9"/>
      <c r="F68" s="9"/>
      <c r="G68" s="9"/>
      <c r="H68" s="9"/>
      <c r="I68" s="9"/>
      <c r="J68" s="9"/>
      <c r="K68" s="9"/>
      <c r="L68" s="9"/>
      <c r="M68" s="20">
        <f>IFERROR([1]ContrRurPnadH!M68/[1]PeaRurPnadH!M68,0)</f>
        <v>0</v>
      </c>
      <c r="N68" s="20">
        <f>IFERROR([1]ContrRurPnadH!N68/[1]PeaRurPnadH!N68,0)</f>
        <v>1.2696567337698098E-2</v>
      </c>
      <c r="O68" s="20">
        <f>IFERROR([1]ContrRurPnadH!O68/[1]PeaRurPnadH!O68,0)</f>
        <v>3.392735146651845E-2</v>
      </c>
      <c r="P68" s="20">
        <f>IFERROR([1]ContrRurPnadH!P68/[1]PeaRurPnadH!P68,0)</f>
        <v>2.1718898385565052E-2</v>
      </c>
      <c r="Q68" s="19">
        <f t="shared" ref="Q68:BJ73" si="22">P68</f>
        <v>2.1718898385565052E-2</v>
      </c>
      <c r="R68" s="19">
        <f t="shared" si="22"/>
        <v>2.1718898385565052E-2</v>
      </c>
      <c r="S68" s="19">
        <f t="shared" si="22"/>
        <v>2.1718898385565052E-2</v>
      </c>
      <c r="T68" s="19">
        <f t="shared" si="22"/>
        <v>2.1718898385565052E-2</v>
      </c>
      <c r="U68" s="19">
        <f t="shared" si="22"/>
        <v>2.1718898385565052E-2</v>
      </c>
      <c r="V68" s="19">
        <f t="shared" si="22"/>
        <v>2.1718898385565052E-2</v>
      </c>
      <c r="W68" s="19">
        <f t="shared" si="22"/>
        <v>2.1718898385565052E-2</v>
      </c>
      <c r="X68" s="19">
        <f t="shared" si="22"/>
        <v>2.1718898385565052E-2</v>
      </c>
      <c r="Y68" s="19">
        <f t="shared" si="22"/>
        <v>2.1718898385565052E-2</v>
      </c>
      <c r="Z68" s="19">
        <f t="shared" si="22"/>
        <v>2.1718898385565052E-2</v>
      </c>
      <c r="AA68" s="19">
        <f t="shared" si="22"/>
        <v>2.1718898385565052E-2</v>
      </c>
      <c r="AB68" s="19">
        <f t="shared" si="22"/>
        <v>2.1718898385565052E-2</v>
      </c>
      <c r="AC68" s="19">
        <f t="shared" si="22"/>
        <v>2.1718898385565052E-2</v>
      </c>
      <c r="AD68" s="19">
        <f t="shared" si="22"/>
        <v>2.1718898385565052E-2</v>
      </c>
      <c r="AE68" s="19">
        <f t="shared" si="22"/>
        <v>2.1718898385565052E-2</v>
      </c>
      <c r="AF68" s="19">
        <f t="shared" si="22"/>
        <v>2.1718898385565052E-2</v>
      </c>
      <c r="AG68" s="19">
        <f t="shared" si="22"/>
        <v>2.1718898385565052E-2</v>
      </c>
      <c r="AH68" s="19">
        <f t="shared" si="22"/>
        <v>2.1718898385565052E-2</v>
      </c>
      <c r="AI68" s="19">
        <f t="shared" si="22"/>
        <v>2.1718898385565052E-2</v>
      </c>
      <c r="AJ68" s="19">
        <f t="shared" si="22"/>
        <v>2.1718898385565052E-2</v>
      </c>
      <c r="AK68" s="19">
        <f t="shared" si="22"/>
        <v>2.1718898385565052E-2</v>
      </c>
      <c r="AL68" s="19">
        <f t="shared" si="22"/>
        <v>2.1718898385565052E-2</v>
      </c>
      <c r="AM68" s="19">
        <f t="shared" si="22"/>
        <v>2.1718898385565052E-2</v>
      </c>
      <c r="AN68" s="19">
        <f t="shared" si="22"/>
        <v>2.1718898385565052E-2</v>
      </c>
      <c r="AO68" s="19">
        <f t="shared" si="22"/>
        <v>2.1718898385565052E-2</v>
      </c>
      <c r="AP68" s="19">
        <f t="shared" si="22"/>
        <v>2.1718898385565052E-2</v>
      </c>
      <c r="AQ68" s="19">
        <f t="shared" si="22"/>
        <v>2.1718898385565052E-2</v>
      </c>
      <c r="AR68" s="19">
        <f t="shared" si="22"/>
        <v>2.1718898385565052E-2</v>
      </c>
      <c r="AS68" s="19">
        <f t="shared" si="22"/>
        <v>2.1718898385565052E-2</v>
      </c>
      <c r="AT68" s="19">
        <f t="shared" si="22"/>
        <v>2.1718898385565052E-2</v>
      </c>
      <c r="AU68" s="19">
        <f t="shared" si="22"/>
        <v>2.1718898385565052E-2</v>
      </c>
      <c r="AV68" s="19">
        <f t="shared" si="22"/>
        <v>2.1718898385565052E-2</v>
      </c>
      <c r="AW68" s="19">
        <f t="shared" si="22"/>
        <v>2.1718898385565052E-2</v>
      </c>
      <c r="AX68" s="19">
        <f t="shared" si="22"/>
        <v>2.1718898385565052E-2</v>
      </c>
      <c r="AY68" s="19">
        <f t="shared" si="22"/>
        <v>2.1718898385565052E-2</v>
      </c>
      <c r="AZ68" s="19">
        <f t="shared" si="22"/>
        <v>2.1718898385565052E-2</v>
      </c>
      <c r="BA68" s="19">
        <f t="shared" si="22"/>
        <v>2.1718898385565052E-2</v>
      </c>
      <c r="BB68" s="19">
        <f t="shared" si="22"/>
        <v>2.1718898385565052E-2</v>
      </c>
      <c r="BC68" s="19">
        <f t="shared" si="22"/>
        <v>2.1718898385565052E-2</v>
      </c>
      <c r="BD68" s="19">
        <f t="shared" si="22"/>
        <v>2.1718898385565052E-2</v>
      </c>
      <c r="BE68" s="19">
        <f t="shared" si="22"/>
        <v>2.1718898385565052E-2</v>
      </c>
      <c r="BF68" s="19">
        <f t="shared" si="22"/>
        <v>2.1718898385565052E-2</v>
      </c>
      <c r="BG68" s="19">
        <f t="shared" si="22"/>
        <v>2.1718898385565052E-2</v>
      </c>
      <c r="BH68" s="19">
        <f t="shared" si="22"/>
        <v>2.1718898385565052E-2</v>
      </c>
      <c r="BI68" s="19">
        <f t="shared" si="22"/>
        <v>2.1718898385565052E-2</v>
      </c>
      <c r="BJ68" s="18">
        <f t="shared" si="22"/>
        <v>2.1718898385565052E-2</v>
      </c>
    </row>
    <row r="69" spans="1:62" x14ac:dyDescent="0.3">
      <c r="A69" s="10">
        <v>67</v>
      </c>
      <c r="B69" s="9"/>
      <c r="C69" s="9"/>
      <c r="D69" s="9"/>
      <c r="E69" s="9"/>
      <c r="F69" s="9"/>
      <c r="G69" s="9"/>
      <c r="H69" s="9"/>
      <c r="I69" s="9"/>
      <c r="J69" s="9"/>
      <c r="K69" s="9"/>
      <c r="L69" s="9"/>
      <c r="M69" s="20">
        <f>IFERROR([1]ContrRurPnadH!M69/[1]PeaRurPnadH!M69,0)</f>
        <v>0</v>
      </c>
      <c r="N69" s="20">
        <f>IFERROR([1]ContrRurPnadH!N69/[1]PeaRurPnadH!N69,0)</f>
        <v>2.3087284764062778E-2</v>
      </c>
      <c r="O69" s="20">
        <f>IFERROR([1]ContrRurPnadH!O69/[1]PeaRurPnadH!O69,0)</f>
        <v>6.7543691378840346E-3</v>
      </c>
      <c r="P69" s="20">
        <f>IFERROR([1]ContrRurPnadH!P69/[1]PeaRurPnadH!P69,0)</f>
        <v>1.5938444627644956E-2</v>
      </c>
      <c r="Q69" s="19">
        <f t="shared" si="22"/>
        <v>1.5938444627644956E-2</v>
      </c>
      <c r="R69" s="19">
        <f t="shared" si="22"/>
        <v>1.5938444627644956E-2</v>
      </c>
      <c r="S69" s="19">
        <f t="shared" si="22"/>
        <v>1.5938444627644956E-2</v>
      </c>
      <c r="T69" s="19">
        <f t="shared" si="22"/>
        <v>1.5938444627644956E-2</v>
      </c>
      <c r="U69" s="19">
        <f t="shared" si="22"/>
        <v>1.5938444627644956E-2</v>
      </c>
      <c r="V69" s="19">
        <f t="shared" si="22"/>
        <v>1.5938444627644956E-2</v>
      </c>
      <c r="W69" s="19">
        <f t="shared" si="22"/>
        <v>1.5938444627644956E-2</v>
      </c>
      <c r="X69" s="19">
        <f t="shared" si="22"/>
        <v>1.5938444627644956E-2</v>
      </c>
      <c r="Y69" s="19">
        <f t="shared" si="22"/>
        <v>1.5938444627644956E-2</v>
      </c>
      <c r="Z69" s="19">
        <f t="shared" si="22"/>
        <v>1.5938444627644956E-2</v>
      </c>
      <c r="AA69" s="19">
        <f t="shared" si="22"/>
        <v>1.5938444627644956E-2</v>
      </c>
      <c r="AB69" s="19">
        <f t="shared" si="22"/>
        <v>1.5938444627644956E-2</v>
      </c>
      <c r="AC69" s="19">
        <f t="shared" si="22"/>
        <v>1.5938444627644956E-2</v>
      </c>
      <c r="AD69" s="19">
        <f t="shared" si="22"/>
        <v>1.5938444627644956E-2</v>
      </c>
      <c r="AE69" s="19">
        <f t="shared" si="22"/>
        <v>1.5938444627644956E-2</v>
      </c>
      <c r="AF69" s="19">
        <f t="shared" si="22"/>
        <v>1.5938444627644956E-2</v>
      </c>
      <c r="AG69" s="19">
        <f t="shared" si="22"/>
        <v>1.5938444627644956E-2</v>
      </c>
      <c r="AH69" s="19">
        <f t="shared" si="22"/>
        <v>1.5938444627644956E-2</v>
      </c>
      <c r="AI69" s="19">
        <f t="shared" si="22"/>
        <v>1.5938444627644956E-2</v>
      </c>
      <c r="AJ69" s="19">
        <f t="shared" si="22"/>
        <v>1.5938444627644956E-2</v>
      </c>
      <c r="AK69" s="19">
        <f t="shared" si="22"/>
        <v>1.5938444627644956E-2</v>
      </c>
      <c r="AL69" s="19">
        <f t="shared" si="22"/>
        <v>1.5938444627644956E-2</v>
      </c>
      <c r="AM69" s="19">
        <f t="shared" si="22"/>
        <v>1.5938444627644956E-2</v>
      </c>
      <c r="AN69" s="19">
        <f t="shared" si="22"/>
        <v>1.5938444627644956E-2</v>
      </c>
      <c r="AO69" s="19">
        <f t="shared" si="22"/>
        <v>1.5938444627644956E-2</v>
      </c>
      <c r="AP69" s="19">
        <f t="shared" si="22"/>
        <v>1.5938444627644956E-2</v>
      </c>
      <c r="AQ69" s="19">
        <f t="shared" si="22"/>
        <v>1.5938444627644956E-2</v>
      </c>
      <c r="AR69" s="19">
        <f t="shared" si="22"/>
        <v>1.5938444627644956E-2</v>
      </c>
      <c r="AS69" s="19">
        <f t="shared" si="22"/>
        <v>1.5938444627644956E-2</v>
      </c>
      <c r="AT69" s="19">
        <f t="shared" si="22"/>
        <v>1.5938444627644956E-2</v>
      </c>
      <c r="AU69" s="19">
        <f t="shared" si="22"/>
        <v>1.5938444627644956E-2</v>
      </c>
      <c r="AV69" s="19">
        <f t="shared" si="22"/>
        <v>1.5938444627644956E-2</v>
      </c>
      <c r="AW69" s="19">
        <f t="shared" si="22"/>
        <v>1.5938444627644956E-2</v>
      </c>
      <c r="AX69" s="19">
        <f t="shared" si="22"/>
        <v>1.5938444627644956E-2</v>
      </c>
      <c r="AY69" s="19">
        <f t="shared" si="22"/>
        <v>1.5938444627644956E-2</v>
      </c>
      <c r="AZ69" s="19">
        <f t="shared" si="22"/>
        <v>1.5938444627644956E-2</v>
      </c>
      <c r="BA69" s="19">
        <f t="shared" si="22"/>
        <v>1.5938444627644956E-2</v>
      </c>
      <c r="BB69" s="19">
        <f t="shared" si="22"/>
        <v>1.5938444627644956E-2</v>
      </c>
      <c r="BC69" s="19">
        <f t="shared" si="22"/>
        <v>1.5938444627644956E-2</v>
      </c>
      <c r="BD69" s="19">
        <f t="shared" si="22"/>
        <v>1.5938444627644956E-2</v>
      </c>
      <c r="BE69" s="19">
        <f t="shared" si="22"/>
        <v>1.5938444627644956E-2</v>
      </c>
      <c r="BF69" s="19">
        <f t="shared" si="22"/>
        <v>1.5938444627644956E-2</v>
      </c>
      <c r="BG69" s="19">
        <f t="shared" si="22"/>
        <v>1.5938444627644956E-2</v>
      </c>
      <c r="BH69" s="19">
        <f t="shared" si="22"/>
        <v>1.5938444627644956E-2</v>
      </c>
      <c r="BI69" s="19">
        <f t="shared" si="22"/>
        <v>1.5938444627644956E-2</v>
      </c>
      <c r="BJ69" s="18">
        <f t="shared" si="22"/>
        <v>1.5938444627644956E-2</v>
      </c>
    </row>
    <row r="70" spans="1:62" x14ac:dyDescent="0.3">
      <c r="A70" s="10">
        <v>68</v>
      </c>
      <c r="B70" s="9"/>
      <c r="C70" s="9"/>
      <c r="D70" s="9"/>
      <c r="E70" s="9"/>
      <c r="F70" s="9"/>
      <c r="G70" s="9"/>
      <c r="H70" s="9"/>
      <c r="I70" s="9"/>
      <c r="J70" s="9"/>
      <c r="K70" s="9"/>
      <c r="L70" s="9"/>
      <c r="M70" s="20">
        <f>IFERROR([1]ContrRurPnadH!M70/[1]PeaRurPnadH!M70,0)</f>
        <v>6.3148560883840204E-3</v>
      </c>
      <c r="N70" s="20">
        <f>IFERROR([1]ContrRurPnadH!N70/[1]PeaRurPnadH!N70,0)</f>
        <v>4.6569318374020405E-3</v>
      </c>
      <c r="O70" s="20">
        <f>IFERROR([1]ContrRurPnadH!O70/[1]PeaRurPnadH!O70,0)</f>
        <v>5.0008524180257998E-3</v>
      </c>
      <c r="P70" s="20">
        <f>IFERROR([1]ContrRurPnadH!P70/[1]PeaRurPnadH!P70,0)</f>
        <v>1.3764127814118149E-2</v>
      </c>
      <c r="Q70" s="19">
        <f t="shared" si="22"/>
        <v>1.3764127814118149E-2</v>
      </c>
      <c r="R70" s="19">
        <f t="shared" si="22"/>
        <v>1.3764127814118149E-2</v>
      </c>
      <c r="S70" s="19">
        <f t="shared" si="22"/>
        <v>1.3764127814118149E-2</v>
      </c>
      <c r="T70" s="19">
        <f t="shared" si="22"/>
        <v>1.3764127814118149E-2</v>
      </c>
      <c r="U70" s="19">
        <f t="shared" si="22"/>
        <v>1.3764127814118149E-2</v>
      </c>
      <c r="V70" s="19">
        <f t="shared" si="22"/>
        <v>1.3764127814118149E-2</v>
      </c>
      <c r="W70" s="19">
        <f t="shared" si="22"/>
        <v>1.3764127814118149E-2</v>
      </c>
      <c r="X70" s="19">
        <f t="shared" si="22"/>
        <v>1.3764127814118149E-2</v>
      </c>
      <c r="Y70" s="19">
        <f t="shared" si="22"/>
        <v>1.3764127814118149E-2</v>
      </c>
      <c r="Z70" s="19">
        <f t="shared" si="22"/>
        <v>1.3764127814118149E-2</v>
      </c>
      <c r="AA70" s="19">
        <f t="shared" si="22"/>
        <v>1.3764127814118149E-2</v>
      </c>
      <c r="AB70" s="19">
        <f t="shared" si="22"/>
        <v>1.3764127814118149E-2</v>
      </c>
      <c r="AC70" s="19">
        <f t="shared" si="22"/>
        <v>1.3764127814118149E-2</v>
      </c>
      <c r="AD70" s="19">
        <f t="shared" si="22"/>
        <v>1.3764127814118149E-2</v>
      </c>
      <c r="AE70" s="19">
        <f t="shared" si="22"/>
        <v>1.3764127814118149E-2</v>
      </c>
      <c r="AF70" s="19">
        <f t="shared" si="22"/>
        <v>1.3764127814118149E-2</v>
      </c>
      <c r="AG70" s="19">
        <f t="shared" si="22"/>
        <v>1.3764127814118149E-2</v>
      </c>
      <c r="AH70" s="19">
        <f t="shared" si="22"/>
        <v>1.3764127814118149E-2</v>
      </c>
      <c r="AI70" s="19">
        <f t="shared" si="22"/>
        <v>1.3764127814118149E-2</v>
      </c>
      <c r="AJ70" s="19">
        <f t="shared" si="22"/>
        <v>1.3764127814118149E-2</v>
      </c>
      <c r="AK70" s="19">
        <f t="shared" si="22"/>
        <v>1.3764127814118149E-2</v>
      </c>
      <c r="AL70" s="19">
        <f t="shared" si="22"/>
        <v>1.3764127814118149E-2</v>
      </c>
      <c r="AM70" s="19">
        <f t="shared" si="22"/>
        <v>1.3764127814118149E-2</v>
      </c>
      <c r="AN70" s="19">
        <f t="shared" si="22"/>
        <v>1.3764127814118149E-2</v>
      </c>
      <c r="AO70" s="19">
        <f t="shared" si="22"/>
        <v>1.3764127814118149E-2</v>
      </c>
      <c r="AP70" s="19">
        <f t="shared" si="22"/>
        <v>1.3764127814118149E-2</v>
      </c>
      <c r="AQ70" s="19">
        <f t="shared" si="22"/>
        <v>1.3764127814118149E-2</v>
      </c>
      <c r="AR70" s="19">
        <f t="shared" si="22"/>
        <v>1.3764127814118149E-2</v>
      </c>
      <c r="AS70" s="19">
        <f t="shared" si="22"/>
        <v>1.3764127814118149E-2</v>
      </c>
      <c r="AT70" s="19">
        <f t="shared" si="22"/>
        <v>1.3764127814118149E-2</v>
      </c>
      <c r="AU70" s="19">
        <f t="shared" si="22"/>
        <v>1.3764127814118149E-2</v>
      </c>
      <c r="AV70" s="19">
        <f t="shared" si="22"/>
        <v>1.3764127814118149E-2</v>
      </c>
      <c r="AW70" s="19">
        <f t="shared" si="22"/>
        <v>1.3764127814118149E-2</v>
      </c>
      <c r="AX70" s="19">
        <f t="shared" si="22"/>
        <v>1.3764127814118149E-2</v>
      </c>
      <c r="AY70" s="19">
        <f t="shared" si="22"/>
        <v>1.3764127814118149E-2</v>
      </c>
      <c r="AZ70" s="19">
        <f t="shared" si="22"/>
        <v>1.3764127814118149E-2</v>
      </c>
      <c r="BA70" s="19">
        <f t="shared" si="22"/>
        <v>1.3764127814118149E-2</v>
      </c>
      <c r="BB70" s="19">
        <f t="shared" si="22"/>
        <v>1.3764127814118149E-2</v>
      </c>
      <c r="BC70" s="19">
        <f t="shared" si="22"/>
        <v>1.3764127814118149E-2</v>
      </c>
      <c r="BD70" s="19">
        <f t="shared" si="22"/>
        <v>1.3764127814118149E-2</v>
      </c>
      <c r="BE70" s="19">
        <f t="shared" si="22"/>
        <v>1.3764127814118149E-2</v>
      </c>
      <c r="BF70" s="19">
        <f t="shared" si="22"/>
        <v>1.3764127814118149E-2</v>
      </c>
      <c r="BG70" s="19">
        <f t="shared" si="22"/>
        <v>1.3764127814118149E-2</v>
      </c>
      <c r="BH70" s="19">
        <f t="shared" si="22"/>
        <v>1.3764127814118149E-2</v>
      </c>
      <c r="BI70" s="19">
        <f t="shared" si="22"/>
        <v>1.3764127814118149E-2</v>
      </c>
      <c r="BJ70" s="18">
        <f t="shared" si="22"/>
        <v>1.3764127814118149E-2</v>
      </c>
    </row>
    <row r="71" spans="1:62" x14ac:dyDescent="0.3">
      <c r="A71" s="10">
        <v>69</v>
      </c>
      <c r="B71" s="9"/>
      <c r="C71" s="9"/>
      <c r="D71" s="9"/>
      <c r="E71" s="9"/>
      <c r="F71" s="9"/>
      <c r="G71" s="9"/>
      <c r="H71" s="9"/>
      <c r="I71" s="9"/>
      <c r="J71" s="9"/>
      <c r="K71" s="9"/>
      <c r="L71" s="9"/>
      <c r="M71" s="20">
        <f>IFERROR([1]ContrRurPnadH!M71/[1]PeaRurPnadH!M71,0)</f>
        <v>2.449381664248346E-2</v>
      </c>
      <c r="N71" s="20">
        <f>IFERROR([1]ContrRurPnadH!N71/[1]PeaRurPnadH!N71,0)</f>
        <v>0</v>
      </c>
      <c r="O71" s="20">
        <f>IFERROR([1]ContrRurPnadH!O71/[1]PeaRurPnadH!O71,0)</f>
        <v>1.4606950380970081E-2</v>
      </c>
      <c r="P71" s="20">
        <f>IFERROR([1]ContrRurPnadH!P71/[1]PeaRurPnadH!P71,0)</f>
        <v>9.9312714776632303E-3</v>
      </c>
      <c r="Q71" s="19">
        <f t="shared" si="22"/>
        <v>9.9312714776632303E-3</v>
      </c>
      <c r="R71" s="19">
        <f t="shared" si="22"/>
        <v>9.9312714776632303E-3</v>
      </c>
      <c r="S71" s="19">
        <f t="shared" si="22"/>
        <v>9.9312714776632303E-3</v>
      </c>
      <c r="T71" s="19">
        <f t="shared" si="22"/>
        <v>9.9312714776632303E-3</v>
      </c>
      <c r="U71" s="19">
        <f t="shared" si="22"/>
        <v>9.9312714776632303E-3</v>
      </c>
      <c r="V71" s="19">
        <f t="shared" si="22"/>
        <v>9.9312714776632303E-3</v>
      </c>
      <c r="W71" s="19">
        <f t="shared" si="22"/>
        <v>9.9312714776632303E-3</v>
      </c>
      <c r="X71" s="19">
        <f t="shared" si="22"/>
        <v>9.9312714776632303E-3</v>
      </c>
      <c r="Y71" s="19">
        <f t="shared" si="22"/>
        <v>9.9312714776632303E-3</v>
      </c>
      <c r="Z71" s="19">
        <f t="shared" si="22"/>
        <v>9.9312714776632303E-3</v>
      </c>
      <c r="AA71" s="19">
        <f t="shared" si="22"/>
        <v>9.9312714776632303E-3</v>
      </c>
      <c r="AB71" s="19">
        <f t="shared" si="22"/>
        <v>9.9312714776632303E-3</v>
      </c>
      <c r="AC71" s="19">
        <f t="shared" si="22"/>
        <v>9.9312714776632303E-3</v>
      </c>
      <c r="AD71" s="19">
        <f t="shared" si="22"/>
        <v>9.9312714776632303E-3</v>
      </c>
      <c r="AE71" s="19">
        <f t="shared" si="22"/>
        <v>9.9312714776632303E-3</v>
      </c>
      <c r="AF71" s="19">
        <f t="shared" si="22"/>
        <v>9.9312714776632303E-3</v>
      </c>
      <c r="AG71" s="19">
        <f t="shared" si="22"/>
        <v>9.9312714776632303E-3</v>
      </c>
      <c r="AH71" s="19">
        <f t="shared" si="22"/>
        <v>9.9312714776632303E-3</v>
      </c>
      <c r="AI71" s="19">
        <f t="shared" si="22"/>
        <v>9.9312714776632303E-3</v>
      </c>
      <c r="AJ71" s="19">
        <f t="shared" si="22"/>
        <v>9.9312714776632303E-3</v>
      </c>
      <c r="AK71" s="19">
        <f t="shared" si="22"/>
        <v>9.9312714776632303E-3</v>
      </c>
      <c r="AL71" s="19">
        <f t="shared" si="22"/>
        <v>9.9312714776632303E-3</v>
      </c>
      <c r="AM71" s="19">
        <f t="shared" si="22"/>
        <v>9.9312714776632303E-3</v>
      </c>
      <c r="AN71" s="19">
        <f t="shared" si="22"/>
        <v>9.9312714776632303E-3</v>
      </c>
      <c r="AO71" s="19">
        <f t="shared" si="22"/>
        <v>9.9312714776632303E-3</v>
      </c>
      <c r="AP71" s="19">
        <f t="shared" si="22"/>
        <v>9.9312714776632303E-3</v>
      </c>
      <c r="AQ71" s="19">
        <f t="shared" si="22"/>
        <v>9.9312714776632303E-3</v>
      </c>
      <c r="AR71" s="19">
        <f t="shared" si="22"/>
        <v>9.9312714776632303E-3</v>
      </c>
      <c r="AS71" s="19">
        <f t="shared" si="22"/>
        <v>9.9312714776632303E-3</v>
      </c>
      <c r="AT71" s="19">
        <f t="shared" si="22"/>
        <v>9.9312714776632303E-3</v>
      </c>
      <c r="AU71" s="19">
        <f t="shared" si="22"/>
        <v>9.9312714776632303E-3</v>
      </c>
      <c r="AV71" s="19">
        <f t="shared" si="22"/>
        <v>9.9312714776632303E-3</v>
      </c>
      <c r="AW71" s="19">
        <f t="shared" si="22"/>
        <v>9.9312714776632303E-3</v>
      </c>
      <c r="AX71" s="19">
        <f t="shared" si="22"/>
        <v>9.9312714776632303E-3</v>
      </c>
      <c r="AY71" s="19">
        <f t="shared" si="22"/>
        <v>9.9312714776632303E-3</v>
      </c>
      <c r="AZ71" s="19">
        <f t="shared" si="22"/>
        <v>9.9312714776632303E-3</v>
      </c>
      <c r="BA71" s="19">
        <f t="shared" si="22"/>
        <v>9.9312714776632303E-3</v>
      </c>
      <c r="BB71" s="19">
        <f t="shared" si="22"/>
        <v>9.9312714776632303E-3</v>
      </c>
      <c r="BC71" s="19">
        <f t="shared" si="22"/>
        <v>9.9312714776632303E-3</v>
      </c>
      <c r="BD71" s="19">
        <f t="shared" si="22"/>
        <v>9.9312714776632303E-3</v>
      </c>
      <c r="BE71" s="19">
        <f t="shared" si="22"/>
        <v>9.9312714776632303E-3</v>
      </c>
      <c r="BF71" s="19">
        <f t="shared" si="22"/>
        <v>9.9312714776632303E-3</v>
      </c>
      <c r="BG71" s="19">
        <f t="shared" si="22"/>
        <v>9.9312714776632303E-3</v>
      </c>
      <c r="BH71" s="19">
        <f t="shared" si="22"/>
        <v>9.9312714776632303E-3</v>
      </c>
      <c r="BI71" s="19">
        <f t="shared" si="22"/>
        <v>9.9312714776632303E-3</v>
      </c>
      <c r="BJ71" s="18">
        <f t="shared" si="22"/>
        <v>9.9312714776632303E-3</v>
      </c>
    </row>
    <row r="72" spans="1:62" x14ac:dyDescent="0.3">
      <c r="A72" s="10">
        <v>70</v>
      </c>
      <c r="B72" s="9"/>
      <c r="C72" s="9"/>
      <c r="D72" s="9"/>
      <c r="E72" s="9"/>
      <c r="F72" s="9"/>
      <c r="G72" s="9"/>
      <c r="H72" s="9"/>
      <c r="I72" s="9"/>
      <c r="J72" s="9"/>
      <c r="K72" s="9"/>
      <c r="L72" s="9"/>
      <c r="M72" s="20">
        <f>IFERROR([1]ContrRurPnadH!M72/[1]PeaRurPnadH!M72,0)</f>
        <v>0</v>
      </c>
      <c r="N72" s="20">
        <f>IFERROR([1]ContrRurPnadH!N72/[1]PeaRurPnadH!N72,0)</f>
        <v>5.5168065571186507E-3</v>
      </c>
      <c r="O72" s="20">
        <f>IFERROR([1]ContrRurPnadH!O72/[1]PeaRurPnadH!O72,0)</f>
        <v>3.438598754878875E-2</v>
      </c>
      <c r="P72" s="20">
        <f>IFERROR([1]ContrRurPnadH!P72/[1]PeaRurPnadH!P72,0)</f>
        <v>9.0814710724734949E-3</v>
      </c>
      <c r="Q72" s="19">
        <f t="shared" si="22"/>
        <v>9.0814710724734949E-3</v>
      </c>
      <c r="R72" s="19">
        <f t="shared" si="22"/>
        <v>9.0814710724734949E-3</v>
      </c>
      <c r="S72" s="19">
        <f t="shared" si="22"/>
        <v>9.0814710724734949E-3</v>
      </c>
      <c r="T72" s="19">
        <f t="shared" si="22"/>
        <v>9.0814710724734949E-3</v>
      </c>
      <c r="U72" s="19">
        <f t="shared" si="22"/>
        <v>9.0814710724734949E-3</v>
      </c>
      <c r="V72" s="19">
        <f t="shared" si="22"/>
        <v>9.0814710724734949E-3</v>
      </c>
      <c r="W72" s="19">
        <f t="shared" si="22"/>
        <v>9.0814710724734949E-3</v>
      </c>
      <c r="X72" s="19">
        <f t="shared" si="22"/>
        <v>9.0814710724734949E-3</v>
      </c>
      <c r="Y72" s="19">
        <f t="shared" si="22"/>
        <v>9.0814710724734949E-3</v>
      </c>
      <c r="Z72" s="19">
        <f t="shared" si="22"/>
        <v>9.0814710724734949E-3</v>
      </c>
      <c r="AA72" s="19">
        <f t="shared" si="22"/>
        <v>9.0814710724734949E-3</v>
      </c>
      <c r="AB72" s="19">
        <f t="shared" si="22"/>
        <v>9.0814710724734949E-3</v>
      </c>
      <c r="AC72" s="19">
        <f t="shared" si="22"/>
        <v>9.0814710724734949E-3</v>
      </c>
      <c r="AD72" s="19">
        <f t="shared" si="22"/>
        <v>9.0814710724734949E-3</v>
      </c>
      <c r="AE72" s="19">
        <f t="shared" si="22"/>
        <v>9.0814710724734949E-3</v>
      </c>
      <c r="AF72" s="19">
        <f t="shared" si="22"/>
        <v>9.0814710724734949E-3</v>
      </c>
      <c r="AG72" s="19">
        <f t="shared" si="22"/>
        <v>9.0814710724734949E-3</v>
      </c>
      <c r="AH72" s="19">
        <f t="shared" si="22"/>
        <v>9.0814710724734949E-3</v>
      </c>
      <c r="AI72" s="19">
        <f t="shared" si="22"/>
        <v>9.0814710724734949E-3</v>
      </c>
      <c r="AJ72" s="19">
        <f t="shared" si="22"/>
        <v>9.0814710724734949E-3</v>
      </c>
      <c r="AK72" s="19">
        <f t="shared" si="22"/>
        <v>9.0814710724734949E-3</v>
      </c>
      <c r="AL72" s="19">
        <f t="shared" si="22"/>
        <v>9.0814710724734949E-3</v>
      </c>
      <c r="AM72" s="19">
        <f t="shared" si="22"/>
        <v>9.0814710724734949E-3</v>
      </c>
      <c r="AN72" s="19">
        <f t="shared" si="22"/>
        <v>9.0814710724734949E-3</v>
      </c>
      <c r="AO72" s="19">
        <f t="shared" si="22"/>
        <v>9.0814710724734949E-3</v>
      </c>
      <c r="AP72" s="19">
        <f t="shared" si="22"/>
        <v>9.0814710724734949E-3</v>
      </c>
      <c r="AQ72" s="19">
        <f t="shared" si="22"/>
        <v>9.0814710724734949E-3</v>
      </c>
      <c r="AR72" s="19">
        <f t="shared" si="22"/>
        <v>9.0814710724734949E-3</v>
      </c>
      <c r="AS72" s="19">
        <f t="shared" si="22"/>
        <v>9.0814710724734949E-3</v>
      </c>
      <c r="AT72" s="19">
        <f t="shared" si="22"/>
        <v>9.0814710724734949E-3</v>
      </c>
      <c r="AU72" s="19">
        <f t="shared" si="22"/>
        <v>9.0814710724734949E-3</v>
      </c>
      <c r="AV72" s="19">
        <f t="shared" si="22"/>
        <v>9.0814710724734949E-3</v>
      </c>
      <c r="AW72" s="19">
        <f t="shared" si="22"/>
        <v>9.0814710724734949E-3</v>
      </c>
      <c r="AX72" s="19">
        <f t="shared" si="22"/>
        <v>9.0814710724734949E-3</v>
      </c>
      <c r="AY72" s="19">
        <f t="shared" si="22"/>
        <v>9.0814710724734949E-3</v>
      </c>
      <c r="AZ72" s="19">
        <f t="shared" si="22"/>
        <v>9.0814710724734949E-3</v>
      </c>
      <c r="BA72" s="19">
        <f t="shared" si="22"/>
        <v>9.0814710724734949E-3</v>
      </c>
      <c r="BB72" s="19">
        <f t="shared" si="22"/>
        <v>9.0814710724734949E-3</v>
      </c>
      <c r="BC72" s="19">
        <f t="shared" si="22"/>
        <v>9.0814710724734949E-3</v>
      </c>
      <c r="BD72" s="19">
        <f t="shared" si="22"/>
        <v>9.0814710724734949E-3</v>
      </c>
      <c r="BE72" s="19">
        <f t="shared" si="22"/>
        <v>9.0814710724734949E-3</v>
      </c>
      <c r="BF72" s="19">
        <f t="shared" si="22"/>
        <v>9.0814710724734949E-3</v>
      </c>
      <c r="BG72" s="19">
        <f t="shared" si="22"/>
        <v>9.0814710724734949E-3</v>
      </c>
      <c r="BH72" s="19">
        <f t="shared" si="22"/>
        <v>9.0814710724734949E-3</v>
      </c>
      <c r="BI72" s="19">
        <f t="shared" si="22"/>
        <v>9.0814710724734949E-3</v>
      </c>
      <c r="BJ72" s="18">
        <f t="shared" si="22"/>
        <v>9.0814710724734949E-3</v>
      </c>
    </row>
    <row r="73" spans="1:62" x14ac:dyDescent="0.3">
      <c r="A73" s="10">
        <v>71</v>
      </c>
      <c r="B73" s="9"/>
      <c r="C73" s="9"/>
      <c r="D73" s="9"/>
      <c r="E73" s="9"/>
      <c r="F73" s="9"/>
      <c r="G73" s="9"/>
      <c r="H73" s="9"/>
      <c r="I73" s="9"/>
      <c r="J73" s="9"/>
      <c r="K73" s="9"/>
      <c r="L73" s="9"/>
      <c r="M73" s="20">
        <f>IFERROR([1]ContrRurPnadH!M73/[1]PeaRurPnadH!M73,0)</f>
        <v>0</v>
      </c>
      <c r="N73" s="20">
        <f>IFERROR([1]ContrRurPnadH!N73/[1]PeaRurPnadH!N73,0)</f>
        <v>0</v>
      </c>
      <c r="O73" s="20">
        <f>IFERROR([1]ContrRurPnadH!O73/[1]PeaRurPnadH!O73,0)</f>
        <v>0</v>
      </c>
      <c r="P73" s="20">
        <f>IFERROR([1]ContrRurPnadH!P73/[1]PeaRurPnadH!P73,0)</f>
        <v>0</v>
      </c>
      <c r="Q73" s="19">
        <f t="shared" si="22"/>
        <v>0</v>
      </c>
      <c r="R73" s="19">
        <f t="shared" si="22"/>
        <v>0</v>
      </c>
      <c r="S73" s="19">
        <f t="shared" si="22"/>
        <v>0</v>
      </c>
      <c r="T73" s="19">
        <f t="shared" si="22"/>
        <v>0</v>
      </c>
      <c r="U73" s="19">
        <f t="shared" si="22"/>
        <v>0</v>
      </c>
      <c r="V73" s="19">
        <f t="shared" si="22"/>
        <v>0</v>
      </c>
      <c r="W73" s="19">
        <f t="shared" si="22"/>
        <v>0</v>
      </c>
      <c r="X73" s="19">
        <f t="shared" si="22"/>
        <v>0</v>
      </c>
      <c r="Y73" s="19">
        <f t="shared" si="22"/>
        <v>0</v>
      </c>
      <c r="Z73" s="19">
        <f t="shared" si="22"/>
        <v>0</v>
      </c>
      <c r="AA73" s="19">
        <f t="shared" si="22"/>
        <v>0</v>
      </c>
      <c r="AB73" s="19">
        <f t="shared" si="22"/>
        <v>0</v>
      </c>
      <c r="AC73" s="19">
        <f t="shared" si="22"/>
        <v>0</v>
      </c>
      <c r="AD73" s="19">
        <f t="shared" si="22"/>
        <v>0</v>
      </c>
      <c r="AE73" s="19">
        <f t="shared" si="22"/>
        <v>0</v>
      </c>
      <c r="AF73" s="19">
        <f t="shared" si="22"/>
        <v>0</v>
      </c>
      <c r="AG73" s="19">
        <f t="shared" si="22"/>
        <v>0</v>
      </c>
      <c r="AH73" s="19">
        <f t="shared" si="22"/>
        <v>0</v>
      </c>
      <c r="AI73" s="19">
        <f t="shared" si="22"/>
        <v>0</v>
      </c>
      <c r="AJ73" s="19">
        <f t="shared" si="22"/>
        <v>0</v>
      </c>
      <c r="AK73" s="19">
        <f t="shared" si="22"/>
        <v>0</v>
      </c>
      <c r="AL73" s="19">
        <f t="shared" si="22"/>
        <v>0</v>
      </c>
      <c r="AM73" s="19">
        <f t="shared" si="22"/>
        <v>0</v>
      </c>
      <c r="AN73" s="19">
        <f t="shared" si="22"/>
        <v>0</v>
      </c>
      <c r="AO73" s="19">
        <f t="shared" si="22"/>
        <v>0</v>
      </c>
      <c r="AP73" s="19">
        <f t="shared" ref="AP73:BJ73" si="23">AO73</f>
        <v>0</v>
      </c>
      <c r="AQ73" s="19">
        <f t="shared" si="23"/>
        <v>0</v>
      </c>
      <c r="AR73" s="19">
        <f t="shared" si="23"/>
        <v>0</v>
      </c>
      <c r="AS73" s="19">
        <f t="shared" si="23"/>
        <v>0</v>
      </c>
      <c r="AT73" s="19">
        <f t="shared" si="23"/>
        <v>0</v>
      </c>
      <c r="AU73" s="19">
        <f t="shared" si="23"/>
        <v>0</v>
      </c>
      <c r="AV73" s="19">
        <f t="shared" si="23"/>
        <v>0</v>
      </c>
      <c r="AW73" s="19">
        <f t="shared" si="23"/>
        <v>0</v>
      </c>
      <c r="AX73" s="19">
        <f t="shared" si="23"/>
        <v>0</v>
      </c>
      <c r="AY73" s="19">
        <f t="shared" si="23"/>
        <v>0</v>
      </c>
      <c r="AZ73" s="19">
        <f t="shared" si="23"/>
        <v>0</v>
      </c>
      <c r="BA73" s="19">
        <f t="shared" si="23"/>
        <v>0</v>
      </c>
      <c r="BB73" s="19">
        <f t="shared" si="23"/>
        <v>0</v>
      </c>
      <c r="BC73" s="19">
        <f t="shared" si="23"/>
        <v>0</v>
      </c>
      <c r="BD73" s="19">
        <f t="shared" si="23"/>
        <v>0</v>
      </c>
      <c r="BE73" s="19">
        <f t="shared" si="23"/>
        <v>0</v>
      </c>
      <c r="BF73" s="19">
        <f t="shared" si="23"/>
        <v>0</v>
      </c>
      <c r="BG73" s="19">
        <f t="shared" si="23"/>
        <v>0</v>
      </c>
      <c r="BH73" s="19">
        <f t="shared" si="23"/>
        <v>0</v>
      </c>
      <c r="BI73" s="19">
        <f t="shared" si="23"/>
        <v>0</v>
      </c>
      <c r="BJ73" s="18">
        <f t="shared" si="23"/>
        <v>0</v>
      </c>
    </row>
    <row r="74" spans="1:62" x14ac:dyDescent="0.3">
      <c r="A74" s="10">
        <v>72</v>
      </c>
      <c r="B74" s="9"/>
      <c r="C74" s="9"/>
      <c r="D74" s="9"/>
      <c r="E74" s="9"/>
      <c r="F74" s="9"/>
      <c r="G74" s="9"/>
      <c r="H74" s="9"/>
      <c r="I74" s="9"/>
      <c r="J74" s="9"/>
      <c r="K74" s="9"/>
      <c r="L74" s="9"/>
      <c r="M74" s="20">
        <f>IFERROR([1]ContrRurPnadH!M74/[1]PeaRurPnadH!M74,0)</f>
        <v>0</v>
      </c>
      <c r="N74" s="20">
        <f>IFERROR([1]ContrRurPnadH!N74/[1]PeaRurPnadH!N74,0)</f>
        <v>1.3941603096463868E-2</v>
      </c>
      <c r="O74" s="20">
        <f>IFERROR([1]ContrRurPnadH!O74/[1]PeaRurPnadH!O74,0)</f>
        <v>2.1019154847199881E-2</v>
      </c>
      <c r="P74" s="20">
        <f>IFERROR([1]ContrRurPnadH!P74/[1]PeaRurPnadH!P74,0)</f>
        <v>1.1075742379976453E-2</v>
      </c>
      <c r="Q74" s="19">
        <f t="shared" ref="Q74:BJ79" si="24">P74</f>
        <v>1.1075742379976453E-2</v>
      </c>
      <c r="R74" s="19">
        <f t="shared" si="24"/>
        <v>1.1075742379976453E-2</v>
      </c>
      <c r="S74" s="19">
        <f t="shared" si="24"/>
        <v>1.1075742379976453E-2</v>
      </c>
      <c r="T74" s="19">
        <f t="shared" si="24"/>
        <v>1.1075742379976453E-2</v>
      </c>
      <c r="U74" s="19">
        <f t="shared" si="24"/>
        <v>1.1075742379976453E-2</v>
      </c>
      <c r="V74" s="19">
        <f t="shared" si="24"/>
        <v>1.1075742379976453E-2</v>
      </c>
      <c r="W74" s="19">
        <f t="shared" si="24"/>
        <v>1.1075742379976453E-2</v>
      </c>
      <c r="X74" s="19">
        <f t="shared" si="24"/>
        <v>1.1075742379976453E-2</v>
      </c>
      <c r="Y74" s="19">
        <f t="shared" si="24"/>
        <v>1.1075742379976453E-2</v>
      </c>
      <c r="Z74" s="19">
        <f t="shared" si="24"/>
        <v>1.1075742379976453E-2</v>
      </c>
      <c r="AA74" s="19">
        <f t="shared" si="24"/>
        <v>1.1075742379976453E-2</v>
      </c>
      <c r="AB74" s="19">
        <f t="shared" si="24"/>
        <v>1.1075742379976453E-2</v>
      </c>
      <c r="AC74" s="19">
        <f t="shared" si="24"/>
        <v>1.1075742379976453E-2</v>
      </c>
      <c r="AD74" s="19">
        <f t="shared" si="24"/>
        <v>1.1075742379976453E-2</v>
      </c>
      <c r="AE74" s="19">
        <f t="shared" si="24"/>
        <v>1.1075742379976453E-2</v>
      </c>
      <c r="AF74" s="19">
        <f t="shared" si="24"/>
        <v>1.1075742379976453E-2</v>
      </c>
      <c r="AG74" s="19">
        <f t="shared" si="24"/>
        <v>1.1075742379976453E-2</v>
      </c>
      <c r="AH74" s="19">
        <f t="shared" si="24"/>
        <v>1.1075742379976453E-2</v>
      </c>
      <c r="AI74" s="19">
        <f t="shared" si="24"/>
        <v>1.1075742379976453E-2</v>
      </c>
      <c r="AJ74" s="19">
        <f t="shared" si="24"/>
        <v>1.1075742379976453E-2</v>
      </c>
      <c r="AK74" s="19">
        <f t="shared" si="24"/>
        <v>1.1075742379976453E-2</v>
      </c>
      <c r="AL74" s="19">
        <f t="shared" si="24"/>
        <v>1.1075742379976453E-2</v>
      </c>
      <c r="AM74" s="19">
        <f t="shared" si="24"/>
        <v>1.1075742379976453E-2</v>
      </c>
      <c r="AN74" s="19">
        <f t="shared" si="24"/>
        <v>1.1075742379976453E-2</v>
      </c>
      <c r="AO74" s="19">
        <f t="shared" si="24"/>
        <v>1.1075742379976453E-2</v>
      </c>
      <c r="AP74" s="19">
        <f t="shared" si="24"/>
        <v>1.1075742379976453E-2</v>
      </c>
      <c r="AQ74" s="19">
        <f t="shared" si="24"/>
        <v>1.1075742379976453E-2</v>
      </c>
      <c r="AR74" s="19">
        <f t="shared" si="24"/>
        <v>1.1075742379976453E-2</v>
      </c>
      <c r="AS74" s="19">
        <f t="shared" si="24"/>
        <v>1.1075742379976453E-2</v>
      </c>
      <c r="AT74" s="19">
        <f t="shared" si="24"/>
        <v>1.1075742379976453E-2</v>
      </c>
      <c r="AU74" s="19">
        <f t="shared" si="24"/>
        <v>1.1075742379976453E-2</v>
      </c>
      <c r="AV74" s="19">
        <f t="shared" si="24"/>
        <v>1.1075742379976453E-2</v>
      </c>
      <c r="AW74" s="19">
        <f t="shared" si="24"/>
        <v>1.1075742379976453E-2</v>
      </c>
      <c r="AX74" s="19">
        <f t="shared" si="24"/>
        <v>1.1075742379976453E-2</v>
      </c>
      <c r="AY74" s="19">
        <f t="shared" si="24"/>
        <v>1.1075742379976453E-2</v>
      </c>
      <c r="AZ74" s="19">
        <f t="shared" si="24"/>
        <v>1.1075742379976453E-2</v>
      </c>
      <c r="BA74" s="19">
        <f t="shared" si="24"/>
        <v>1.1075742379976453E-2</v>
      </c>
      <c r="BB74" s="19">
        <f t="shared" si="24"/>
        <v>1.1075742379976453E-2</v>
      </c>
      <c r="BC74" s="19">
        <f t="shared" si="24"/>
        <v>1.1075742379976453E-2</v>
      </c>
      <c r="BD74" s="19">
        <f t="shared" si="24"/>
        <v>1.1075742379976453E-2</v>
      </c>
      <c r="BE74" s="19">
        <f t="shared" si="24"/>
        <v>1.1075742379976453E-2</v>
      </c>
      <c r="BF74" s="19">
        <f t="shared" si="24"/>
        <v>1.1075742379976453E-2</v>
      </c>
      <c r="BG74" s="19">
        <f t="shared" si="24"/>
        <v>1.1075742379976453E-2</v>
      </c>
      <c r="BH74" s="19">
        <f t="shared" si="24"/>
        <v>1.1075742379976453E-2</v>
      </c>
      <c r="BI74" s="19">
        <f t="shared" si="24"/>
        <v>1.1075742379976453E-2</v>
      </c>
      <c r="BJ74" s="18">
        <f t="shared" si="24"/>
        <v>1.1075742379976453E-2</v>
      </c>
    </row>
    <row r="75" spans="1:62" x14ac:dyDescent="0.3">
      <c r="A75" s="10">
        <v>73</v>
      </c>
      <c r="B75" s="9"/>
      <c r="C75" s="9"/>
      <c r="D75" s="9"/>
      <c r="E75" s="9"/>
      <c r="F75" s="9"/>
      <c r="G75" s="9"/>
      <c r="H75" s="9"/>
      <c r="I75" s="9"/>
      <c r="J75" s="9"/>
      <c r="K75" s="9"/>
      <c r="L75" s="9"/>
      <c r="M75" s="20">
        <f>IFERROR([1]ContrRurPnadH!M75/[1]PeaRurPnadH!M75,0)</f>
        <v>0</v>
      </c>
      <c r="N75" s="20">
        <f>IFERROR([1]ContrRurPnadH!N75/[1]PeaRurPnadH!N75,0)</f>
        <v>1.3003355704697987E-2</v>
      </c>
      <c r="O75" s="20">
        <f>IFERROR([1]ContrRurPnadH!O75/[1]PeaRurPnadH!O75,0)</f>
        <v>3.90790926854133E-3</v>
      </c>
      <c r="P75" s="20">
        <f>IFERROR([1]ContrRurPnadH!P75/[1]PeaRurPnadH!P75,0)</f>
        <v>0</v>
      </c>
      <c r="Q75" s="19">
        <f t="shared" si="24"/>
        <v>0</v>
      </c>
      <c r="R75" s="19">
        <f t="shared" si="24"/>
        <v>0</v>
      </c>
      <c r="S75" s="19">
        <f t="shared" si="24"/>
        <v>0</v>
      </c>
      <c r="T75" s="19">
        <f t="shared" si="24"/>
        <v>0</v>
      </c>
      <c r="U75" s="19">
        <f t="shared" si="24"/>
        <v>0</v>
      </c>
      <c r="V75" s="19">
        <f t="shared" si="24"/>
        <v>0</v>
      </c>
      <c r="W75" s="19">
        <f t="shared" si="24"/>
        <v>0</v>
      </c>
      <c r="X75" s="19">
        <f t="shared" si="24"/>
        <v>0</v>
      </c>
      <c r="Y75" s="19">
        <f t="shared" si="24"/>
        <v>0</v>
      </c>
      <c r="Z75" s="19">
        <f t="shared" si="24"/>
        <v>0</v>
      </c>
      <c r="AA75" s="19">
        <f t="shared" si="24"/>
        <v>0</v>
      </c>
      <c r="AB75" s="19">
        <f t="shared" si="24"/>
        <v>0</v>
      </c>
      <c r="AC75" s="19">
        <f t="shared" si="24"/>
        <v>0</v>
      </c>
      <c r="AD75" s="19">
        <f t="shared" si="24"/>
        <v>0</v>
      </c>
      <c r="AE75" s="19">
        <f t="shared" si="24"/>
        <v>0</v>
      </c>
      <c r="AF75" s="19">
        <f t="shared" si="24"/>
        <v>0</v>
      </c>
      <c r="AG75" s="19">
        <f t="shared" si="24"/>
        <v>0</v>
      </c>
      <c r="AH75" s="19">
        <f t="shared" si="24"/>
        <v>0</v>
      </c>
      <c r="AI75" s="19">
        <f t="shared" si="24"/>
        <v>0</v>
      </c>
      <c r="AJ75" s="19">
        <f t="shared" si="24"/>
        <v>0</v>
      </c>
      <c r="AK75" s="19">
        <f t="shared" si="24"/>
        <v>0</v>
      </c>
      <c r="AL75" s="19">
        <f t="shared" si="24"/>
        <v>0</v>
      </c>
      <c r="AM75" s="19">
        <f t="shared" si="24"/>
        <v>0</v>
      </c>
      <c r="AN75" s="19">
        <f t="shared" si="24"/>
        <v>0</v>
      </c>
      <c r="AO75" s="19">
        <f t="shared" si="24"/>
        <v>0</v>
      </c>
      <c r="AP75" s="19">
        <f t="shared" si="24"/>
        <v>0</v>
      </c>
      <c r="AQ75" s="19">
        <f t="shared" si="24"/>
        <v>0</v>
      </c>
      <c r="AR75" s="19">
        <f t="shared" si="24"/>
        <v>0</v>
      </c>
      <c r="AS75" s="19">
        <f t="shared" si="24"/>
        <v>0</v>
      </c>
      <c r="AT75" s="19">
        <f t="shared" si="24"/>
        <v>0</v>
      </c>
      <c r="AU75" s="19">
        <f t="shared" si="24"/>
        <v>0</v>
      </c>
      <c r="AV75" s="19">
        <f t="shared" si="24"/>
        <v>0</v>
      </c>
      <c r="AW75" s="19">
        <f t="shared" si="24"/>
        <v>0</v>
      </c>
      <c r="AX75" s="19">
        <f t="shared" si="24"/>
        <v>0</v>
      </c>
      <c r="AY75" s="19">
        <f t="shared" si="24"/>
        <v>0</v>
      </c>
      <c r="AZ75" s="19">
        <f t="shared" si="24"/>
        <v>0</v>
      </c>
      <c r="BA75" s="19">
        <f t="shared" si="24"/>
        <v>0</v>
      </c>
      <c r="BB75" s="19">
        <f t="shared" si="24"/>
        <v>0</v>
      </c>
      <c r="BC75" s="19">
        <f t="shared" si="24"/>
        <v>0</v>
      </c>
      <c r="BD75" s="19">
        <f t="shared" si="24"/>
        <v>0</v>
      </c>
      <c r="BE75" s="19">
        <f t="shared" si="24"/>
        <v>0</v>
      </c>
      <c r="BF75" s="19">
        <f t="shared" si="24"/>
        <v>0</v>
      </c>
      <c r="BG75" s="19">
        <f t="shared" si="24"/>
        <v>0</v>
      </c>
      <c r="BH75" s="19">
        <f t="shared" si="24"/>
        <v>0</v>
      </c>
      <c r="BI75" s="19">
        <f t="shared" si="24"/>
        <v>0</v>
      </c>
      <c r="BJ75" s="18">
        <f t="shared" si="24"/>
        <v>0</v>
      </c>
    </row>
    <row r="76" spans="1:62" x14ac:dyDescent="0.3">
      <c r="A76" s="10">
        <v>74</v>
      </c>
      <c r="B76" s="9"/>
      <c r="C76" s="9"/>
      <c r="D76" s="9"/>
      <c r="E76" s="9"/>
      <c r="F76" s="9"/>
      <c r="G76" s="9"/>
      <c r="H76" s="9"/>
      <c r="I76" s="9"/>
      <c r="J76" s="9"/>
      <c r="K76" s="9"/>
      <c r="L76" s="9"/>
      <c r="M76" s="20">
        <f>IFERROR([1]ContrRurPnadH!M76/[1]PeaRurPnadH!M76,0)</f>
        <v>2.3051911649288038E-2</v>
      </c>
      <c r="N76" s="20">
        <f>IFERROR([1]ContrRurPnadH!N76/[1]PeaRurPnadH!N76,0)</f>
        <v>2.4853675331382337E-2</v>
      </c>
      <c r="O76" s="20">
        <f>IFERROR([1]ContrRurPnadH!O76/[1]PeaRurPnadH!O76,0)</f>
        <v>0</v>
      </c>
      <c r="P76" s="20">
        <f>IFERROR([1]ContrRurPnadH!P76/[1]PeaRurPnadH!P76,0)</f>
        <v>0</v>
      </c>
      <c r="Q76" s="19">
        <f t="shared" si="24"/>
        <v>0</v>
      </c>
      <c r="R76" s="19">
        <f t="shared" si="24"/>
        <v>0</v>
      </c>
      <c r="S76" s="19">
        <f t="shared" si="24"/>
        <v>0</v>
      </c>
      <c r="T76" s="19">
        <f t="shared" si="24"/>
        <v>0</v>
      </c>
      <c r="U76" s="19">
        <f t="shared" si="24"/>
        <v>0</v>
      </c>
      <c r="V76" s="19">
        <f t="shared" si="24"/>
        <v>0</v>
      </c>
      <c r="W76" s="19">
        <f t="shared" si="24"/>
        <v>0</v>
      </c>
      <c r="X76" s="19">
        <f t="shared" si="24"/>
        <v>0</v>
      </c>
      <c r="Y76" s="19">
        <f t="shared" si="24"/>
        <v>0</v>
      </c>
      <c r="Z76" s="19">
        <f t="shared" si="24"/>
        <v>0</v>
      </c>
      <c r="AA76" s="19">
        <f t="shared" si="24"/>
        <v>0</v>
      </c>
      <c r="AB76" s="19">
        <f t="shared" si="24"/>
        <v>0</v>
      </c>
      <c r="AC76" s="19">
        <f t="shared" si="24"/>
        <v>0</v>
      </c>
      <c r="AD76" s="19">
        <f t="shared" si="24"/>
        <v>0</v>
      </c>
      <c r="AE76" s="19">
        <f t="shared" si="24"/>
        <v>0</v>
      </c>
      <c r="AF76" s="19">
        <f t="shared" si="24"/>
        <v>0</v>
      </c>
      <c r="AG76" s="19">
        <f t="shared" si="24"/>
        <v>0</v>
      </c>
      <c r="AH76" s="19">
        <f t="shared" si="24"/>
        <v>0</v>
      </c>
      <c r="AI76" s="19">
        <f t="shared" si="24"/>
        <v>0</v>
      </c>
      <c r="AJ76" s="19">
        <f t="shared" si="24"/>
        <v>0</v>
      </c>
      <c r="AK76" s="19">
        <f t="shared" si="24"/>
        <v>0</v>
      </c>
      <c r="AL76" s="19">
        <f t="shared" si="24"/>
        <v>0</v>
      </c>
      <c r="AM76" s="19">
        <f t="shared" si="24"/>
        <v>0</v>
      </c>
      <c r="AN76" s="19">
        <f t="shared" si="24"/>
        <v>0</v>
      </c>
      <c r="AO76" s="19">
        <f t="shared" si="24"/>
        <v>0</v>
      </c>
      <c r="AP76" s="19">
        <f t="shared" si="24"/>
        <v>0</v>
      </c>
      <c r="AQ76" s="19">
        <f t="shared" si="24"/>
        <v>0</v>
      </c>
      <c r="AR76" s="19">
        <f t="shared" si="24"/>
        <v>0</v>
      </c>
      <c r="AS76" s="19">
        <f t="shared" si="24"/>
        <v>0</v>
      </c>
      <c r="AT76" s="19">
        <f t="shared" si="24"/>
        <v>0</v>
      </c>
      <c r="AU76" s="19">
        <f t="shared" si="24"/>
        <v>0</v>
      </c>
      <c r="AV76" s="19">
        <f t="shared" si="24"/>
        <v>0</v>
      </c>
      <c r="AW76" s="19">
        <f t="shared" si="24"/>
        <v>0</v>
      </c>
      <c r="AX76" s="19">
        <f t="shared" si="24"/>
        <v>0</v>
      </c>
      <c r="AY76" s="19">
        <f t="shared" si="24"/>
        <v>0</v>
      </c>
      <c r="AZ76" s="19">
        <f t="shared" si="24"/>
        <v>0</v>
      </c>
      <c r="BA76" s="19">
        <f t="shared" si="24"/>
        <v>0</v>
      </c>
      <c r="BB76" s="19">
        <f t="shared" si="24"/>
        <v>0</v>
      </c>
      <c r="BC76" s="19">
        <f t="shared" si="24"/>
        <v>0</v>
      </c>
      <c r="BD76" s="19">
        <f t="shared" si="24"/>
        <v>0</v>
      </c>
      <c r="BE76" s="19">
        <f t="shared" si="24"/>
        <v>0</v>
      </c>
      <c r="BF76" s="19">
        <f t="shared" si="24"/>
        <v>0</v>
      </c>
      <c r="BG76" s="19">
        <f t="shared" si="24"/>
        <v>0</v>
      </c>
      <c r="BH76" s="19">
        <f t="shared" si="24"/>
        <v>0</v>
      </c>
      <c r="BI76" s="19">
        <f t="shared" si="24"/>
        <v>0</v>
      </c>
      <c r="BJ76" s="18">
        <f t="shared" si="24"/>
        <v>0</v>
      </c>
    </row>
    <row r="77" spans="1:62" x14ac:dyDescent="0.3">
      <c r="A77" s="10">
        <v>75</v>
      </c>
      <c r="B77" s="9"/>
      <c r="C77" s="9"/>
      <c r="D77" s="9"/>
      <c r="E77" s="9"/>
      <c r="F77" s="9"/>
      <c r="G77" s="9"/>
      <c r="H77" s="9"/>
      <c r="I77" s="9"/>
      <c r="J77" s="9"/>
      <c r="K77" s="9"/>
      <c r="L77" s="9"/>
      <c r="M77" s="20">
        <f>IFERROR([1]ContrRurPnadH!M77/[1]PeaRurPnadH!M77,0)</f>
        <v>0</v>
      </c>
      <c r="N77" s="20">
        <f>IFERROR([1]ContrRurPnadH!N77/[1]PeaRurPnadH!N77,0)</f>
        <v>0</v>
      </c>
      <c r="O77" s="20">
        <f>IFERROR([1]ContrRurPnadH!O77/[1]PeaRurPnadH!O77,0)</f>
        <v>0</v>
      </c>
      <c r="P77" s="20">
        <f>IFERROR([1]ContrRurPnadH!P77/[1]PeaRurPnadH!P77,0)</f>
        <v>0</v>
      </c>
      <c r="Q77" s="19">
        <f t="shared" si="24"/>
        <v>0</v>
      </c>
      <c r="R77" s="19">
        <f t="shared" si="24"/>
        <v>0</v>
      </c>
      <c r="S77" s="19">
        <f t="shared" si="24"/>
        <v>0</v>
      </c>
      <c r="T77" s="19">
        <f t="shared" si="24"/>
        <v>0</v>
      </c>
      <c r="U77" s="19">
        <f t="shared" si="24"/>
        <v>0</v>
      </c>
      <c r="V77" s="19">
        <f t="shared" si="24"/>
        <v>0</v>
      </c>
      <c r="W77" s="19">
        <f t="shared" si="24"/>
        <v>0</v>
      </c>
      <c r="X77" s="19">
        <f t="shared" si="24"/>
        <v>0</v>
      </c>
      <c r="Y77" s="19">
        <f t="shared" si="24"/>
        <v>0</v>
      </c>
      <c r="Z77" s="19">
        <f t="shared" si="24"/>
        <v>0</v>
      </c>
      <c r="AA77" s="19">
        <f t="shared" si="24"/>
        <v>0</v>
      </c>
      <c r="AB77" s="19">
        <f t="shared" si="24"/>
        <v>0</v>
      </c>
      <c r="AC77" s="19">
        <f t="shared" si="24"/>
        <v>0</v>
      </c>
      <c r="AD77" s="19">
        <f t="shared" si="24"/>
        <v>0</v>
      </c>
      <c r="AE77" s="19">
        <f t="shared" si="24"/>
        <v>0</v>
      </c>
      <c r="AF77" s="19">
        <f t="shared" si="24"/>
        <v>0</v>
      </c>
      <c r="AG77" s="19">
        <f t="shared" si="24"/>
        <v>0</v>
      </c>
      <c r="AH77" s="19">
        <f t="shared" si="24"/>
        <v>0</v>
      </c>
      <c r="AI77" s="19">
        <f t="shared" si="24"/>
        <v>0</v>
      </c>
      <c r="AJ77" s="19">
        <f t="shared" si="24"/>
        <v>0</v>
      </c>
      <c r="AK77" s="19">
        <f t="shared" si="24"/>
        <v>0</v>
      </c>
      <c r="AL77" s="19">
        <f t="shared" si="24"/>
        <v>0</v>
      </c>
      <c r="AM77" s="19">
        <f t="shared" si="24"/>
        <v>0</v>
      </c>
      <c r="AN77" s="19">
        <f t="shared" si="24"/>
        <v>0</v>
      </c>
      <c r="AO77" s="19">
        <f t="shared" si="24"/>
        <v>0</v>
      </c>
      <c r="AP77" s="19">
        <f t="shared" si="24"/>
        <v>0</v>
      </c>
      <c r="AQ77" s="19">
        <f t="shared" si="24"/>
        <v>0</v>
      </c>
      <c r="AR77" s="19">
        <f t="shared" si="24"/>
        <v>0</v>
      </c>
      <c r="AS77" s="19">
        <f t="shared" si="24"/>
        <v>0</v>
      </c>
      <c r="AT77" s="19">
        <f t="shared" si="24"/>
        <v>0</v>
      </c>
      <c r="AU77" s="19">
        <f t="shared" si="24"/>
        <v>0</v>
      </c>
      <c r="AV77" s="19">
        <f t="shared" si="24"/>
        <v>0</v>
      </c>
      <c r="AW77" s="19">
        <f t="shared" si="24"/>
        <v>0</v>
      </c>
      <c r="AX77" s="19">
        <f t="shared" si="24"/>
        <v>0</v>
      </c>
      <c r="AY77" s="19">
        <f t="shared" si="24"/>
        <v>0</v>
      </c>
      <c r="AZ77" s="19">
        <f t="shared" si="24"/>
        <v>0</v>
      </c>
      <c r="BA77" s="19">
        <f t="shared" si="24"/>
        <v>0</v>
      </c>
      <c r="BB77" s="19">
        <f t="shared" si="24"/>
        <v>0</v>
      </c>
      <c r="BC77" s="19">
        <f t="shared" si="24"/>
        <v>0</v>
      </c>
      <c r="BD77" s="19">
        <f t="shared" si="24"/>
        <v>0</v>
      </c>
      <c r="BE77" s="19">
        <f t="shared" si="24"/>
        <v>0</v>
      </c>
      <c r="BF77" s="19">
        <f t="shared" si="24"/>
        <v>0</v>
      </c>
      <c r="BG77" s="19">
        <f t="shared" si="24"/>
        <v>0</v>
      </c>
      <c r="BH77" s="19">
        <f t="shared" si="24"/>
        <v>0</v>
      </c>
      <c r="BI77" s="19">
        <f t="shared" si="24"/>
        <v>0</v>
      </c>
      <c r="BJ77" s="18">
        <f t="shared" si="24"/>
        <v>0</v>
      </c>
    </row>
    <row r="78" spans="1:62" x14ac:dyDescent="0.3">
      <c r="A78" s="10">
        <v>76</v>
      </c>
      <c r="B78" s="9"/>
      <c r="C78" s="9"/>
      <c r="D78" s="9"/>
      <c r="E78" s="9"/>
      <c r="F78" s="9"/>
      <c r="G78" s="9"/>
      <c r="H78" s="9"/>
      <c r="I78" s="9"/>
      <c r="J78" s="9"/>
      <c r="K78" s="9"/>
      <c r="L78" s="9"/>
      <c r="M78" s="20">
        <f>IFERROR([1]ContrRurPnadH!M78/[1]PeaRurPnadH!M78,0)</f>
        <v>1.2800928754735427E-2</v>
      </c>
      <c r="N78" s="20">
        <f>IFERROR([1]ContrRurPnadH!N78/[1]PeaRurPnadH!N78,0)</f>
        <v>0</v>
      </c>
      <c r="O78" s="20">
        <f>IFERROR([1]ContrRurPnadH!O78/[1]PeaRurPnadH!O78,0)</f>
        <v>0</v>
      </c>
      <c r="P78" s="20">
        <f>IFERROR([1]ContrRurPnadH!P78/[1]PeaRurPnadH!P78,0)</f>
        <v>0</v>
      </c>
      <c r="Q78" s="19">
        <f t="shared" si="24"/>
        <v>0</v>
      </c>
      <c r="R78" s="19">
        <f t="shared" si="24"/>
        <v>0</v>
      </c>
      <c r="S78" s="19">
        <f t="shared" si="24"/>
        <v>0</v>
      </c>
      <c r="T78" s="19">
        <f t="shared" si="24"/>
        <v>0</v>
      </c>
      <c r="U78" s="19">
        <f t="shared" si="24"/>
        <v>0</v>
      </c>
      <c r="V78" s="19">
        <f t="shared" si="24"/>
        <v>0</v>
      </c>
      <c r="W78" s="19">
        <f t="shared" si="24"/>
        <v>0</v>
      </c>
      <c r="X78" s="19">
        <f t="shared" si="24"/>
        <v>0</v>
      </c>
      <c r="Y78" s="19">
        <f t="shared" si="24"/>
        <v>0</v>
      </c>
      <c r="Z78" s="19">
        <f t="shared" si="24"/>
        <v>0</v>
      </c>
      <c r="AA78" s="19">
        <f t="shared" si="24"/>
        <v>0</v>
      </c>
      <c r="AB78" s="19">
        <f t="shared" si="24"/>
        <v>0</v>
      </c>
      <c r="AC78" s="19">
        <f t="shared" si="24"/>
        <v>0</v>
      </c>
      <c r="AD78" s="19">
        <f t="shared" si="24"/>
        <v>0</v>
      </c>
      <c r="AE78" s="19">
        <f t="shared" si="24"/>
        <v>0</v>
      </c>
      <c r="AF78" s="19">
        <f t="shared" si="24"/>
        <v>0</v>
      </c>
      <c r="AG78" s="19">
        <f t="shared" si="24"/>
        <v>0</v>
      </c>
      <c r="AH78" s="19">
        <f t="shared" si="24"/>
        <v>0</v>
      </c>
      <c r="AI78" s="19">
        <f t="shared" si="24"/>
        <v>0</v>
      </c>
      <c r="AJ78" s="19">
        <f t="shared" si="24"/>
        <v>0</v>
      </c>
      <c r="AK78" s="19">
        <f t="shared" si="24"/>
        <v>0</v>
      </c>
      <c r="AL78" s="19">
        <f t="shared" si="24"/>
        <v>0</v>
      </c>
      <c r="AM78" s="19">
        <f t="shared" si="24"/>
        <v>0</v>
      </c>
      <c r="AN78" s="19">
        <f t="shared" si="24"/>
        <v>0</v>
      </c>
      <c r="AO78" s="19">
        <f t="shared" si="24"/>
        <v>0</v>
      </c>
      <c r="AP78" s="19">
        <f t="shared" si="24"/>
        <v>0</v>
      </c>
      <c r="AQ78" s="19">
        <f t="shared" si="24"/>
        <v>0</v>
      </c>
      <c r="AR78" s="19">
        <f t="shared" si="24"/>
        <v>0</v>
      </c>
      <c r="AS78" s="19">
        <f t="shared" si="24"/>
        <v>0</v>
      </c>
      <c r="AT78" s="19">
        <f t="shared" si="24"/>
        <v>0</v>
      </c>
      <c r="AU78" s="19">
        <f t="shared" si="24"/>
        <v>0</v>
      </c>
      <c r="AV78" s="19">
        <f t="shared" si="24"/>
        <v>0</v>
      </c>
      <c r="AW78" s="19">
        <f t="shared" si="24"/>
        <v>0</v>
      </c>
      <c r="AX78" s="19">
        <f t="shared" si="24"/>
        <v>0</v>
      </c>
      <c r="AY78" s="19">
        <f t="shared" si="24"/>
        <v>0</v>
      </c>
      <c r="AZ78" s="19">
        <f t="shared" si="24"/>
        <v>0</v>
      </c>
      <c r="BA78" s="19">
        <f t="shared" si="24"/>
        <v>0</v>
      </c>
      <c r="BB78" s="19">
        <f t="shared" si="24"/>
        <v>0</v>
      </c>
      <c r="BC78" s="19">
        <f t="shared" si="24"/>
        <v>0</v>
      </c>
      <c r="BD78" s="19">
        <f t="shared" si="24"/>
        <v>0</v>
      </c>
      <c r="BE78" s="19">
        <f t="shared" si="24"/>
        <v>0</v>
      </c>
      <c r="BF78" s="19">
        <f t="shared" si="24"/>
        <v>0</v>
      </c>
      <c r="BG78" s="19">
        <f t="shared" si="24"/>
        <v>0</v>
      </c>
      <c r="BH78" s="19">
        <f t="shared" si="24"/>
        <v>0</v>
      </c>
      <c r="BI78" s="19">
        <f t="shared" si="24"/>
        <v>0</v>
      </c>
      <c r="BJ78" s="18">
        <f t="shared" si="24"/>
        <v>0</v>
      </c>
    </row>
    <row r="79" spans="1:62" x14ac:dyDescent="0.3">
      <c r="A79" s="10">
        <v>77</v>
      </c>
      <c r="B79" s="9"/>
      <c r="C79" s="9"/>
      <c r="D79" s="9"/>
      <c r="E79" s="9"/>
      <c r="F79" s="9"/>
      <c r="G79" s="9"/>
      <c r="H79" s="9"/>
      <c r="I79" s="9"/>
      <c r="J79" s="9"/>
      <c r="K79" s="9"/>
      <c r="L79" s="9"/>
      <c r="M79" s="20">
        <f>IFERROR([1]ContrRurPnadH!M79/[1]PeaRurPnadH!M79,0)</f>
        <v>0</v>
      </c>
      <c r="N79" s="20">
        <f>IFERROR([1]ContrRurPnadH!N79/[1]PeaRurPnadH!N79,0)</f>
        <v>1.9949909318594007E-2</v>
      </c>
      <c r="O79" s="20">
        <f>IFERROR([1]ContrRurPnadH!O79/[1]PeaRurPnadH!O79,0)</f>
        <v>0</v>
      </c>
      <c r="P79" s="20">
        <f>IFERROR([1]ContrRurPnadH!P79/[1]PeaRurPnadH!P79,0)</f>
        <v>0</v>
      </c>
      <c r="Q79" s="19">
        <f t="shared" si="24"/>
        <v>0</v>
      </c>
      <c r="R79" s="19">
        <f t="shared" si="24"/>
        <v>0</v>
      </c>
      <c r="S79" s="19">
        <f t="shared" si="24"/>
        <v>0</v>
      </c>
      <c r="T79" s="19">
        <f t="shared" si="24"/>
        <v>0</v>
      </c>
      <c r="U79" s="19">
        <f t="shared" si="24"/>
        <v>0</v>
      </c>
      <c r="V79" s="19">
        <f t="shared" si="24"/>
        <v>0</v>
      </c>
      <c r="W79" s="19">
        <f t="shared" si="24"/>
        <v>0</v>
      </c>
      <c r="X79" s="19">
        <f t="shared" si="24"/>
        <v>0</v>
      </c>
      <c r="Y79" s="19">
        <f t="shared" si="24"/>
        <v>0</v>
      </c>
      <c r="Z79" s="19">
        <f t="shared" si="24"/>
        <v>0</v>
      </c>
      <c r="AA79" s="19">
        <f t="shared" si="24"/>
        <v>0</v>
      </c>
      <c r="AB79" s="19">
        <f t="shared" si="24"/>
        <v>0</v>
      </c>
      <c r="AC79" s="19">
        <f t="shared" si="24"/>
        <v>0</v>
      </c>
      <c r="AD79" s="19">
        <f t="shared" si="24"/>
        <v>0</v>
      </c>
      <c r="AE79" s="19">
        <f t="shared" si="24"/>
        <v>0</v>
      </c>
      <c r="AF79" s="19">
        <f t="shared" si="24"/>
        <v>0</v>
      </c>
      <c r="AG79" s="19">
        <f t="shared" si="24"/>
        <v>0</v>
      </c>
      <c r="AH79" s="19">
        <f t="shared" si="24"/>
        <v>0</v>
      </c>
      <c r="AI79" s="19">
        <f t="shared" si="24"/>
        <v>0</v>
      </c>
      <c r="AJ79" s="19">
        <f t="shared" si="24"/>
        <v>0</v>
      </c>
      <c r="AK79" s="19">
        <f t="shared" si="24"/>
        <v>0</v>
      </c>
      <c r="AL79" s="19">
        <f t="shared" si="24"/>
        <v>0</v>
      </c>
      <c r="AM79" s="19">
        <f t="shared" si="24"/>
        <v>0</v>
      </c>
      <c r="AN79" s="19">
        <f t="shared" si="24"/>
        <v>0</v>
      </c>
      <c r="AO79" s="19">
        <f t="shared" si="24"/>
        <v>0</v>
      </c>
      <c r="AP79" s="19">
        <f t="shared" ref="AP79:BJ79" si="25">AO79</f>
        <v>0</v>
      </c>
      <c r="AQ79" s="19">
        <f t="shared" si="25"/>
        <v>0</v>
      </c>
      <c r="AR79" s="19">
        <f t="shared" si="25"/>
        <v>0</v>
      </c>
      <c r="AS79" s="19">
        <f t="shared" si="25"/>
        <v>0</v>
      </c>
      <c r="AT79" s="19">
        <f t="shared" si="25"/>
        <v>0</v>
      </c>
      <c r="AU79" s="19">
        <f t="shared" si="25"/>
        <v>0</v>
      </c>
      <c r="AV79" s="19">
        <f t="shared" si="25"/>
        <v>0</v>
      </c>
      <c r="AW79" s="19">
        <f t="shared" si="25"/>
        <v>0</v>
      </c>
      <c r="AX79" s="19">
        <f t="shared" si="25"/>
        <v>0</v>
      </c>
      <c r="AY79" s="19">
        <f t="shared" si="25"/>
        <v>0</v>
      </c>
      <c r="AZ79" s="19">
        <f t="shared" si="25"/>
        <v>0</v>
      </c>
      <c r="BA79" s="19">
        <f t="shared" si="25"/>
        <v>0</v>
      </c>
      <c r="BB79" s="19">
        <f t="shared" si="25"/>
        <v>0</v>
      </c>
      <c r="BC79" s="19">
        <f t="shared" si="25"/>
        <v>0</v>
      </c>
      <c r="BD79" s="19">
        <f t="shared" si="25"/>
        <v>0</v>
      </c>
      <c r="BE79" s="19">
        <f t="shared" si="25"/>
        <v>0</v>
      </c>
      <c r="BF79" s="19">
        <f t="shared" si="25"/>
        <v>0</v>
      </c>
      <c r="BG79" s="19">
        <f t="shared" si="25"/>
        <v>0</v>
      </c>
      <c r="BH79" s="19">
        <f t="shared" si="25"/>
        <v>0</v>
      </c>
      <c r="BI79" s="19">
        <f t="shared" si="25"/>
        <v>0</v>
      </c>
      <c r="BJ79" s="18">
        <f t="shared" si="25"/>
        <v>0</v>
      </c>
    </row>
    <row r="80" spans="1:62" x14ac:dyDescent="0.3">
      <c r="A80" s="10">
        <v>78</v>
      </c>
      <c r="B80" s="9"/>
      <c r="C80" s="9"/>
      <c r="D80" s="9"/>
      <c r="E80" s="9"/>
      <c r="F80" s="9"/>
      <c r="G80" s="9"/>
      <c r="H80" s="9"/>
      <c r="I80" s="9"/>
      <c r="J80" s="9"/>
      <c r="K80" s="9"/>
      <c r="L80" s="9"/>
      <c r="M80" s="20">
        <f>IFERROR([1]ContrRurPnadH!M80/[1]PeaRurPnadH!M80,0)</f>
        <v>0</v>
      </c>
      <c r="N80" s="20">
        <f>IFERROR([1]ContrRurPnadH!N80/[1]PeaRurPnadH!N80,0)</f>
        <v>0</v>
      </c>
      <c r="O80" s="20">
        <f>IFERROR([1]ContrRurPnadH!O80/[1]PeaRurPnadH!O80,0)</f>
        <v>0</v>
      </c>
      <c r="P80" s="20">
        <f>IFERROR([1]ContrRurPnadH!P80/[1]PeaRurPnadH!P80,0)</f>
        <v>0</v>
      </c>
      <c r="Q80" s="19">
        <f t="shared" ref="Q80:BJ85" si="26">P80</f>
        <v>0</v>
      </c>
      <c r="R80" s="19">
        <f t="shared" si="26"/>
        <v>0</v>
      </c>
      <c r="S80" s="19">
        <f t="shared" si="26"/>
        <v>0</v>
      </c>
      <c r="T80" s="19">
        <f t="shared" si="26"/>
        <v>0</v>
      </c>
      <c r="U80" s="19">
        <f t="shared" si="26"/>
        <v>0</v>
      </c>
      <c r="V80" s="19">
        <f t="shared" si="26"/>
        <v>0</v>
      </c>
      <c r="W80" s="19">
        <f t="shared" si="26"/>
        <v>0</v>
      </c>
      <c r="X80" s="19">
        <f t="shared" si="26"/>
        <v>0</v>
      </c>
      <c r="Y80" s="19">
        <f t="shared" si="26"/>
        <v>0</v>
      </c>
      <c r="Z80" s="19">
        <f t="shared" si="26"/>
        <v>0</v>
      </c>
      <c r="AA80" s="19">
        <f t="shared" si="26"/>
        <v>0</v>
      </c>
      <c r="AB80" s="19">
        <f t="shared" si="26"/>
        <v>0</v>
      </c>
      <c r="AC80" s="19">
        <f t="shared" si="26"/>
        <v>0</v>
      </c>
      <c r="AD80" s="19">
        <f t="shared" si="26"/>
        <v>0</v>
      </c>
      <c r="AE80" s="19">
        <f t="shared" si="26"/>
        <v>0</v>
      </c>
      <c r="AF80" s="19">
        <f t="shared" si="26"/>
        <v>0</v>
      </c>
      <c r="AG80" s="19">
        <f t="shared" si="26"/>
        <v>0</v>
      </c>
      <c r="AH80" s="19">
        <f t="shared" si="26"/>
        <v>0</v>
      </c>
      <c r="AI80" s="19">
        <f t="shared" si="26"/>
        <v>0</v>
      </c>
      <c r="AJ80" s="19">
        <f t="shared" si="26"/>
        <v>0</v>
      </c>
      <c r="AK80" s="19">
        <f t="shared" si="26"/>
        <v>0</v>
      </c>
      <c r="AL80" s="19">
        <f t="shared" si="26"/>
        <v>0</v>
      </c>
      <c r="AM80" s="19">
        <f t="shared" si="26"/>
        <v>0</v>
      </c>
      <c r="AN80" s="19">
        <f t="shared" si="26"/>
        <v>0</v>
      </c>
      <c r="AO80" s="19">
        <f t="shared" si="26"/>
        <v>0</v>
      </c>
      <c r="AP80" s="19">
        <f t="shared" si="26"/>
        <v>0</v>
      </c>
      <c r="AQ80" s="19">
        <f t="shared" si="26"/>
        <v>0</v>
      </c>
      <c r="AR80" s="19">
        <f t="shared" si="26"/>
        <v>0</v>
      </c>
      <c r="AS80" s="19">
        <f t="shared" si="26"/>
        <v>0</v>
      </c>
      <c r="AT80" s="19">
        <f t="shared" si="26"/>
        <v>0</v>
      </c>
      <c r="AU80" s="19">
        <f t="shared" si="26"/>
        <v>0</v>
      </c>
      <c r="AV80" s="19">
        <f t="shared" si="26"/>
        <v>0</v>
      </c>
      <c r="AW80" s="19">
        <f t="shared" si="26"/>
        <v>0</v>
      </c>
      <c r="AX80" s="19">
        <f t="shared" si="26"/>
        <v>0</v>
      </c>
      <c r="AY80" s="19">
        <f t="shared" si="26"/>
        <v>0</v>
      </c>
      <c r="AZ80" s="19">
        <f t="shared" si="26"/>
        <v>0</v>
      </c>
      <c r="BA80" s="19">
        <f t="shared" si="26"/>
        <v>0</v>
      </c>
      <c r="BB80" s="19">
        <f t="shared" si="26"/>
        <v>0</v>
      </c>
      <c r="BC80" s="19">
        <f t="shared" si="26"/>
        <v>0</v>
      </c>
      <c r="BD80" s="19">
        <f t="shared" si="26"/>
        <v>0</v>
      </c>
      <c r="BE80" s="19">
        <f t="shared" si="26"/>
        <v>0</v>
      </c>
      <c r="BF80" s="19">
        <f t="shared" si="26"/>
        <v>0</v>
      </c>
      <c r="BG80" s="19">
        <f t="shared" si="26"/>
        <v>0</v>
      </c>
      <c r="BH80" s="19">
        <f t="shared" si="26"/>
        <v>0</v>
      </c>
      <c r="BI80" s="19">
        <f t="shared" si="26"/>
        <v>0</v>
      </c>
      <c r="BJ80" s="18">
        <f t="shared" si="26"/>
        <v>0</v>
      </c>
    </row>
    <row r="81" spans="1:62" x14ac:dyDescent="0.3">
      <c r="A81" s="10">
        <v>79</v>
      </c>
      <c r="B81" s="9"/>
      <c r="C81" s="9"/>
      <c r="D81" s="9"/>
      <c r="E81" s="9"/>
      <c r="F81" s="9"/>
      <c r="G81" s="9"/>
      <c r="H81" s="9"/>
      <c r="I81" s="9"/>
      <c r="J81" s="9"/>
      <c r="K81" s="9"/>
      <c r="L81" s="9"/>
      <c r="M81" s="20">
        <f>IFERROR([1]ContrRurPnadH!M81/[1]PeaRurPnadH!M81,0)</f>
        <v>0</v>
      </c>
      <c r="N81" s="20">
        <f>IFERROR([1]ContrRurPnadH!N81/[1]PeaRurPnadH!N81,0)</f>
        <v>0</v>
      </c>
      <c r="O81" s="20">
        <f>IFERROR([1]ContrRurPnadH!O81/[1]PeaRurPnadH!O81,0)</f>
        <v>0</v>
      </c>
      <c r="P81" s="20">
        <f>IFERROR([1]ContrRurPnadH!P81/[1]PeaRurPnadH!P81,0)</f>
        <v>1.3798224174736256E-2</v>
      </c>
      <c r="Q81" s="19">
        <f t="shared" si="26"/>
        <v>1.3798224174736256E-2</v>
      </c>
      <c r="R81" s="19">
        <f t="shared" si="26"/>
        <v>1.3798224174736256E-2</v>
      </c>
      <c r="S81" s="19">
        <f t="shared" si="26"/>
        <v>1.3798224174736256E-2</v>
      </c>
      <c r="T81" s="19">
        <f t="shared" si="26"/>
        <v>1.3798224174736256E-2</v>
      </c>
      <c r="U81" s="19">
        <f t="shared" si="26"/>
        <v>1.3798224174736256E-2</v>
      </c>
      <c r="V81" s="19">
        <f t="shared" si="26"/>
        <v>1.3798224174736256E-2</v>
      </c>
      <c r="W81" s="19">
        <f t="shared" si="26"/>
        <v>1.3798224174736256E-2</v>
      </c>
      <c r="X81" s="19">
        <f t="shared" si="26"/>
        <v>1.3798224174736256E-2</v>
      </c>
      <c r="Y81" s="19">
        <f t="shared" si="26"/>
        <v>1.3798224174736256E-2</v>
      </c>
      <c r="Z81" s="19">
        <f t="shared" si="26"/>
        <v>1.3798224174736256E-2</v>
      </c>
      <c r="AA81" s="19">
        <f t="shared" si="26"/>
        <v>1.3798224174736256E-2</v>
      </c>
      <c r="AB81" s="19">
        <f t="shared" si="26"/>
        <v>1.3798224174736256E-2</v>
      </c>
      <c r="AC81" s="19">
        <f t="shared" si="26"/>
        <v>1.3798224174736256E-2</v>
      </c>
      <c r="AD81" s="19">
        <f t="shared" si="26"/>
        <v>1.3798224174736256E-2</v>
      </c>
      <c r="AE81" s="19">
        <f t="shared" si="26"/>
        <v>1.3798224174736256E-2</v>
      </c>
      <c r="AF81" s="19">
        <f t="shared" si="26"/>
        <v>1.3798224174736256E-2</v>
      </c>
      <c r="AG81" s="19">
        <f t="shared" si="26"/>
        <v>1.3798224174736256E-2</v>
      </c>
      <c r="AH81" s="19">
        <f t="shared" si="26"/>
        <v>1.3798224174736256E-2</v>
      </c>
      <c r="AI81" s="19">
        <f t="shared" si="26"/>
        <v>1.3798224174736256E-2</v>
      </c>
      <c r="AJ81" s="19">
        <f t="shared" si="26"/>
        <v>1.3798224174736256E-2</v>
      </c>
      <c r="AK81" s="19">
        <f t="shared" si="26"/>
        <v>1.3798224174736256E-2</v>
      </c>
      <c r="AL81" s="19">
        <f t="shared" si="26"/>
        <v>1.3798224174736256E-2</v>
      </c>
      <c r="AM81" s="19">
        <f t="shared" si="26"/>
        <v>1.3798224174736256E-2</v>
      </c>
      <c r="AN81" s="19">
        <f t="shared" si="26"/>
        <v>1.3798224174736256E-2</v>
      </c>
      <c r="AO81" s="19">
        <f t="shared" si="26"/>
        <v>1.3798224174736256E-2</v>
      </c>
      <c r="AP81" s="19">
        <f t="shared" si="26"/>
        <v>1.3798224174736256E-2</v>
      </c>
      <c r="AQ81" s="19">
        <f t="shared" si="26"/>
        <v>1.3798224174736256E-2</v>
      </c>
      <c r="AR81" s="19">
        <f t="shared" si="26"/>
        <v>1.3798224174736256E-2</v>
      </c>
      <c r="AS81" s="19">
        <f t="shared" si="26"/>
        <v>1.3798224174736256E-2</v>
      </c>
      <c r="AT81" s="19">
        <f t="shared" si="26"/>
        <v>1.3798224174736256E-2</v>
      </c>
      <c r="AU81" s="19">
        <f t="shared" si="26"/>
        <v>1.3798224174736256E-2</v>
      </c>
      <c r="AV81" s="19">
        <f t="shared" si="26"/>
        <v>1.3798224174736256E-2</v>
      </c>
      <c r="AW81" s="19">
        <f t="shared" si="26"/>
        <v>1.3798224174736256E-2</v>
      </c>
      <c r="AX81" s="19">
        <f t="shared" si="26"/>
        <v>1.3798224174736256E-2</v>
      </c>
      <c r="AY81" s="19">
        <f t="shared" si="26"/>
        <v>1.3798224174736256E-2</v>
      </c>
      <c r="AZ81" s="19">
        <f t="shared" si="26"/>
        <v>1.3798224174736256E-2</v>
      </c>
      <c r="BA81" s="19">
        <f t="shared" si="26"/>
        <v>1.3798224174736256E-2</v>
      </c>
      <c r="BB81" s="19">
        <f t="shared" si="26"/>
        <v>1.3798224174736256E-2</v>
      </c>
      <c r="BC81" s="19">
        <f t="shared" si="26"/>
        <v>1.3798224174736256E-2</v>
      </c>
      <c r="BD81" s="19">
        <f t="shared" si="26"/>
        <v>1.3798224174736256E-2</v>
      </c>
      <c r="BE81" s="19">
        <f t="shared" si="26"/>
        <v>1.3798224174736256E-2</v>
      </c>
      <c r="BF81" s="19">
        <f t="shared" si="26"/>
        <v>1.3798224174736256E-2</v>
      </c>
      <c r="BG81" s="19">
        <f t="shared" si="26"/>
        <v>1.3798224174736256E-2</v>
      </c>
      <c r="BH81" s="19">
        <f t="shared" si="26"/>
        <v>1.3798224174736256E-2</v>
      </c>
      <c r="BI81" s="19">
        <f t="shared" si="26"/>
        <v>1.3798224174736256E-2</v>
      </c>
      <c r="BJ81" s="18">
        <f t="shared" si="26"/>
        <v>1.3798224174736256E-2</v>
      </c>
    </row>
    <row r="82" spans="1:62" x14ac:dyDescent="0.3">
      <c r="A82" s="10">
        <v>80</v>
      </c>
      <c r="B82" s="9"/>
      <c r="C82" s="9"/>
      <c r="D82" s="9"/>
      <c r="E82" s="9"/>
      <c r="F82" s="9"/>
      <c r="G82" s="9"/>
      <c r="H82" s="9"/>
      <c r="I82" s="9"/>
      <c r="J82" s="9"/>
      <c r="K82" s="9"/>
      <c r="L82" s="9"/>
      <c r="M82" s="20">
        <f>IFERROR([1]ContrRurPnadH!M82/[1]PeaRurPnadH!M82,0)</f>
        <v>0</v>
      </c>
      <c r="N82" s="20">
        <f>IFERROR([1]ContrRurPnadH!N82/[1]PeaRurPnadH!N82,0)</f>
        <v>0</v>
      </c>
      <c r="O82" s="20">
        <f>IFERROR([1]ContrRurPnadH!O82/[1]PeaRurPnadH!O82,0)</f>
        <v>0</v>
      </c>
      <c r="P82" s="20">
        <f>IFERROR([1]ContrRurPnadH!P82/[1]PeaRurPnadH!P82,0)</f>
        <v>0</v>
      </c>
      <c r="Q82" s="19">
        <f t="shared" si="26"/>
        <v>0</v>
      </c>
      <c r="R82" s="19">
        <f t="shared" si="26"/>
        <v>0</v>
      </c>
      <c r="S82" s="19">
        <f t="shared" si="26"/>
        <v>0</v>
      </c>
      <c r="T82" s="19">
        <f t="shared" si="26"/>
        <v>0</v>
      </c>
      <c r="U82" s="19">
        <f t="shared" si="26"/>
        <v>0</v>
      </c>
      <c r="V82" s="19">
        <f t="shared" si="26"/>
        <v>0</v>
      </c>
      <c r="W82" s="19">
        <f t="shared" si="26"/>
        <v>0</v>
      </c>
      <c r="X82" s="19">
        <f t="shared" si="26"/>
        <v>0</v>
      </c>
      <c r="Y82" s="19">
        <f t="shared" si="26"/>
        <v>0</v>
      </c>
      <c r="Z82" s="19">
        <f t="shared" si="26"/>
        <v>0</v>
      </c>
      <c r="AA82" s="19">
        <f t="shared" si="26"/>
        <v>0</v>
      </c>
      <c r="AB82" s="19">
        <f t="shared" si="26"/>
        <v>0</v>
      </c>
      <c r="AC82" s="19">
        <f t="shared" si="26"/>
        <v>0</v>
      </c>
      <c r="AD82" s="19">
        <f t="shared" si="26"/>
        <v>0</v>
      </c>
      <c r="AE82" s="19">
        <f t="shared" si="26"/>
        <v>0</v>
      </c>
      <c r="AF82" s="19">
        <f t="shared" si="26"/>
        <v>0</v>
      </c>
      <c r="AG82" s="19">
        <f t="shared" si="26"/>
        <v>0</v>
      </c>
      <c r="AH82" s="19">
        <f t="shared" si="26"/>
        <v>0</v>
      </c>
      <c r="AI82" s="19">
        <f t="shared" si="26"/>
        <v>0</v>
      </c>
      <c r="AJ82" s="19">
        <f t="shared" si="26"/>
        <v>0</v>
      </c>
      <c r="AK82" s="19">
        <f t="shared" si="26"/>
        <v>0</v>
      </c>
      <c r="AL82" s="19">
        <f t="shared" si="26"/>
        <v>0</v>
      </c>
      <c r="AM82" s="19">
        <f t="shared" si="26"/>
        <v>0</v>
      </c>
      <c r="AN82" s="19">
        <f t="shared" si="26"/>
        <v>0</v>
      </c>
      <c r="AO82" s="19">
        <f t="shared" si="26"/>
        <v>0</v>
      </c>
      <c r="AP82" s="19">
        <f t="shared" si="26"/>
        <v>0</v>
      </c>
      <c r="AQ82" s="19">
        <f t="shared" si="26"/>
        <v>0</v>
      </c>
      <c r="AR82" s="19">
        <f t="shared" si="26"/>
        <v>0</v>
      </c>
      <c r="AS82" s="19">
        <f t="shared" si="26"/>
        <v>0</v>
      </c>
      <c r="AT82" s="19">
        <f t="shared" si="26"/>
        <v>0</v>
      </c>
      <c r="AU82" s="19">
        <f t="shared" si="26"/>
        <v>0</v>
      </c>
      <c r="AV82" s="19">
        <f t="shared" si="26"/>
        <v>0</v>
      </c>
      <c r="AW82" s="19">
        <f t="shared" si="26"/>
        <v>0</v>
      </c>
      <c r="AX82" s="19">
        <f t="shared" si="26"/>
        <v>0</v>
      </c>
      <c r="AY82" s="19">
        <f t="shared" si="26"/>
        <v>0</v>
      </c>
      <c r="AZ82" s="19">
        <f t="shared" si="26"/>
        <v>0</v>
      </c>
      <c r="BA82" s="19">
        <f t="shared" si="26"/>
        <v>0</v>
      </c>
      <c r="BB82" s="19">
        <f t="shared" si="26"/>
        <v>0</v>
      </c>
      <c r="BC82" s="19">
        <f t="shared" si="26"/>
        <v>0</v>
      </c>
      <c r="BD82" s="19">
        <f t="shared" si="26"/>
        <v>0</v>
      </c>
      <c r="BE82" s="19">
        <f t="shared" si="26"/>
        <v>0</v>
      </c>
      <c r="BF82" s="19">
        <f t="shared" si="26"/>
        <v>0</v>
      </c>
      <c r="BG82" s="19">
        <f t="shared" si="26"/>
        <v>0</v>
      </c>
      <c r="BH82" s="19">
        <f t="shared" si="26"/>
        <v>0</v>
      </c>
      <c r="BI82" s="19">
        <f t="shared" si="26"/>
        <v>0</v>
      </c>
      <c r="BJ82" s="18">
        <f t="shared" si="26"/>
        <v>0</v>
      </c>
    </row>
    <row r="83" spans="1:62" x14ac:dyDescent="0.3">
      <c r="A83" s="10">
        <v>81</v>
      </c>
      <c r="B83" s="9"/>
      <c r="C83" s="9"/>
      <c r="D83" s="9"/>
      <c r="E83" s="9"/>
      <c r="F83" s="9"/>
      <c r="G83" s="9"/>
      <c r="H83" s="9"/>
      <c r="I83" s="9"/>
      <c r="J83" s="9"/>
      <c r="K83" s="9"/>
      <c r="L83" s="9"/>
      <c r="M83" s="20">
        <f>IFERROR([1]ContrRurPnadH!M83/[1]PeaRurPnadH!M83,0)</f>
        <v>1.677277179236043E-2</v>
      </c>
      <c r="N83" s="20">
        <f>IFERROR([1]ContrRurPnadH!N83/[1]PeaRurPnadH!N83,0)</f>
        <v>0</v>
      </c>
      <c r="O83" s="20">
        <f>IFERROR([1]ContrRurPnadH!O83/[1]PeaRurPnadH!O83,0)</f>
        <v>0</v>
      </c>
      <c r="P83" s="20">
        <f>IFERROR([1]ContrRurPnadH!P83/[1]PeaRurPnadH!P83,0)</f>
        <v>0</v>
      </c>
      <c r="Q83" s="19">
        <f t="shared" si="26"/>
        <v>0</v>
      </c>
      <c r="R83" s="19">
        <f t="shared" si="26"/>
        <v>0</v>
      </c>
      <c r="S83" s="19">
        <f t="shared" si="26"/>
        <v>0</v>
      </c>
      <c r="T83" s="19">
        <f t="shared" si="26"/>
        <v>0</v>
      </c>
      <c r="U83" s="19">
        <f t="shared" si="26"/>
        <v>0</v>
      </c>
      <c r="V83" s="19">
        <f t="shared" si="26"/>
        <v>0</v>
      </c>
      <c r="W83" s="19">
        <f t="shared" si="26"/>
        <v>0</v>
      </c>
      <c r="X83" s="19">
        <f t="shared" si="26"/>
        <v>0</v>
      </c>
      <c r="Y83" s="19">
        <f t="shared" si="26"/>
        <v>0</v>
      </c>
      <c r="Z83" s="19">
        <f t="shared" si="26"/>
        <v>0</v>
      </c>
      <c r="AA83" s="19">
        <f t="shared" si="26"/>
        <v>0</v>
      </c>
      <c r="AB83" s="19">
        <f t="shared" si="26"/>
        <v>0</v>
      </c>
      <c r="AC83" s="19">
        <f t="shared" si="26"/>
        <v>0</v>
      </c>
      <c r="AD83" s="19">
        <f t="shared" si="26"/>
        <v>0</v>
      </c>
      <c r="AE83" s="19">
        <f t="shared" si="26"/>
        <v>0</v>
      </c>
      <c r="AF83" s="19">
        <f t="shared" si="26"/>
        <v>0</v>
      </c>
      <c r="AG83" s="19">
        <f t="shared" si="26"/>
        <v>0</v>
      </c>
      <c r="AH83" s="19">
        <f t="shared" si="26"/>
        <v>0</v>
      </c>
      <c r="AI83" s="19">
        <f t="shared" si="26"/>
        <v>0</v>
      </c>
      <c r="AJ83" s="19">
        <f t="shared" si="26"/>
        <v>0</v>
      </c>
      <c r="AK83" s="19">
        <f t="shared" si="26"/>
        <v>0</v>
      </c>
      <c r="AL83" s="19">
        <f t="shared" si="26"/>
        <v>0</v>
      </c>
      <c r="AM83" s="19">
        <f t="shared" si="26"/>
        <v>0</v>
      </c>
      <c r="AN83" s="19">
        <f t="shared" si="26"/>
        <v>0</v>
      </c>
      <c r="AO83" s="19">
        <f t="shared" si="26"/>
        <v>0</v>
      </c>
      <c r="AP83" s="19">
        <f t="shared" si="26"/>
        <v>0</v>
      </c>
      <c r="AQ83" s="19">
        <f t="shared" si="26"/>
        <v>0</v>
      </c>
      <c r="AR83" s="19">
        <f t="shared" si="26"/>
        <v>0</v>
      </c>
      <c r="AS83" s="19">
        <f t="shared" si="26"/>
        <v>0</v>
      </c>
      <c r="AT83" s="19">
        <f t="shared" si="26"/>
        <v>0</v>
      </c>
      <c r="AU83" s="19">
        <f t="shared" si="26"/>
        <v>0</v>
      </c>
      <c r="AV83" s="19">
        <f t="shared" si="26"/>
        <v>0</v>
      </c>
      <c r="AW83" s="19">
        <f t="shared" si="26"/>
        <v>0</v>
      </c>
      <c r="AX83" s="19">
        <f t="shared" si="26"/>
        <v>0</v>
      </c>
      <c r="AY83" s="19">
        <f t="shared" si="26"/>
        <v>0</v>
      </c>
      <c r="AZ83" s="19">
        <f t="shared" si="26"/>
        <v>0</v>
      </c>
      <c r="BA83" s="19">
        <f t="shared" si="26"/>
        <v>0</v>
      </c>
      <c r="BB83" s="19">
        <f t="shared" si="26"/>
        <v>0</v>
      </c>
      <c r="BC83" s="19">
        <f t="shared" si="26"/>
        <v>0</v>
      </c>
      <c r="BD83" s="19">
        <f t="shared" si="26"/>
        <v>0</v>
      </c>
      <c r="BE83" s="19">
        <f t="shared" si="26"/>
        <v>0</v>
      </c>
      <c r="BF83" s="19">
        <f t="shared" si="26"/>
        <v>0</v>
      </c>
      <c r="BG83" s="19">
        <f t="shared" si="26"/>
        <v>0</v>
      </c>
      <c r="BH83" s="19">
        <f t="shared" si="26"/>
        <v>0</v>
      </c>
      <c r="BI83" s="19">
        <f t="shared" si="26"/>
        <v>0</v>
      </c>
      <c r="BJ83" s="18">
        <f t="shared" si="26"/>
        <v>0</v>
      </c>
    </row>
    <row r="84" spans="1:62" x14ac:dyDescent="0.3">
      <c r="A84" s="10">
        <v>82</v>
      </c>
      <c r="B84" s="9"/>
      <c r="C84" s="9"/>
      <c r="D84" s="9"/>
      <c r="E84" s="9"/>
      <c r="F84" s="9"/>
      <c r="G84" s="9"/>
      <c r="H84" s="9"/>
      <c r="I84" s="9"/>
      <c r="J84" s="9"/>
      <c r="K84" s="9"/>
      <c r="L84" s="9"/>
      <c r="M84" s="20">
        <f>IFERROR([1]ContrRurPnadH!M84/[1]PeaRurPnadH!M84,0)</f>
        <v>0</v>
      </c>
      <c r="N84" s="20">
        <f>IFERROR([1]ContrRurPnadH!N84/[1]PeaRurPnadH!N84,0)</f>
        <v>0</v>
      </c>
      <c r="O84" s="20">
        <f>IFERROR([1]ContrRurPnadH!O84/[1]PeaRurPnadH!O84,0)</f>
        <v>0</v>
      </c>
      <c r="P84" s="20">
        <f>IFERROR([1]ContrRurPnadH!P84/[1]PeaRurPnadH!P84,0)</f>
        <v>0</v>
      </c>
      <c r="Q84" s="19">
        <f t="shared" si="26"/>
        <v>0</v>
      </c>
      <c r="R84" s="19">
        <f t="shared" si="26"/>
        <v>0</v>
      </c>
      <c r="S84" s="19">
        <f t="shared" si="26"/>
        <v>0</v>
      </c>
      <c r="T84" s="19">
        <f t="shared" si="26"/>
        <v>0</v>
      </c>
      <c r="U84" s="19">
        <f t="shared" si="26"/>
        <v>0</v>
      </c>
      <c r="V84" s="19">
        <f t="shared" si="26"/>
        <v>0</v>
      </c>
      <c r="W84" s="19">
        <f t="shared" si="26"/>
        <v>0</v>
      </c>
      <c r="X84" s="19">
        <f t="shared" si="26"/>
        <v>0</v>
      </c>
      <c r="Y84" s="19">
        <f t="shared" si="26"/>
        <v>0</v>
      </c>
      <c r="Z84" s="19">
        <f t="shared" si="26"/>
        <v>0</v>
      </c>
      <c r="AA84" s="19">
        <f t="shared" si="26"/>
        <v>0</v>
      </c>
      <c r="AB84" s="19">
        <f t="shared" si="26"/>
        <v>0</v>
      </c>
      <c r="AC84" s="19">
        <f t="shared" si="26"/>
        <v>0</v>
      </c>
      <c r="AD84" s="19">
        <f t="shared" si="26"/>
        <v>0</v>
      </c>
      <c r="AE84" s="19">
        <f t="shared" si="26"/>
        <v>0</v>
      </c>
      <c r="AF84" s="19">
        <f t="shared" si="26"/>
        <v>0</v>
      </c>
      <c r="AG84" s="19">
        <f t="shared" si="26"/>
        <v>0</v>
      </c>
      <c r="AH84" s="19">
        <f t="shared" si="26"/>
        <v>0</v>
      </c>
      <c r="AI84" s="19">
        <f t="shared" si="26"/>
        <v>0</v>
      </c>
      <c r="AJ84" s="19">
        <f t="shared" si="26"/>
        <v>0</v>
      </c>
      <c r="AK84" s="19">
        <f t="shared" si="26"/>
        <v>0</v>
      </c>
      <c r="AL84" s="19">
        <f t="shared" si="26"/>
        <v>0</v>
      </c>
      <c r="AM84" s="19">
        <f t="shared" si="26"/>
        <v>0</v>
      </c>
      <c r="AN84" s="19">
        <f t="shared" si="26"/>
        <v>0</v>
      </c>
      <c r="AO84" s="19">
        <f t="shared" si="26"/>
        <v>0</v>
      </c>
      <c r="AP84" s="19">
        <f t="shared" si="26"/>
        <v>0</v>
      </c>
      <c r="AQ84" s="19">
        <f t="shared" si="26"/>
        <v>0</v>
      </c>
      <c r="AR84" s="19">
        <f t="shared" si="26"/>
        <v>0</v>
      </c>
      <c r="AS84" s="19">
        <f t="shared" si="26"/>
        <v>0</v>
      </c>
      <c r="AT84" s="19">
        <f t="shared" si="26"/>
        <v>0</v>
      </c>
      <c r="AU84" s="19">
        <f t="shared" si="26"/>
        <v>0</v>
      </c>
      <c r="AV84" s="19">
        <f t="shared" si="26"/>
        <v>0</v>
      </c>
      <c r="AW84" s="19">
        <f t="shared" si="26"/>
        <v>0</v>
      </c>
      <c r="AX84" s="19">
        <f t="shared" si="26"/>
        <v>0</v>
      </c>
      <c r="AY84" s="19">
        <f t="shared" si="26"/>
        <v>0</v>
      </c>
      <c r="AZ84" s="19">
        <f t="shared" si="26"/>
        <v>0</v>
      </c>
      <c r="BA84" s="19">
        <f t="shared" si="26"/>
        <v>0</v>
      </c>
      <c r="BB84" s="19">
        <f t="shared" si="26"/>
        <v>0</v>
      </c>
      <c r="BC84" s="19">
        <f t="shared" si="26"/>
        <v>0</v>
      </c>
      <c r="BD84" s="19">
        <f t="shared" si="26"/>
        <v>0</v>
      </c>
      <c r="BE84" s="19">
        <f t="shared" si="26"/>
        <v>0</v>
      </c>
      <c r="BF84" s="19">
        <f t="shared" si="26"/>
        <v>0</v>
      </c>
      <c r="BG84" s="19">
        <f t="shared" si="26"/>
        <v>0</v>
      </c>
      <c r="BH84" s="19">
        <f t="shared" si="26"/>
        <v>0</v>
      </c>
      <c r="BI84" s="19">
        <f t="shared" si="26"/>
        <v>0</v>
      </c>
      <c r="BJ84" s="18">
        <f t="shared" si="26"/>
        <v>0</v>
      </c>
    </row>
    <row r="85" spans="1:62" x14ac:dyDescent="0.3">
      <c r="A85" s="10">
        <v>83</v>
      </c>
      <c r="B85" s="9"/>
      <c r="C85" s="9"/>
      <c r="D85" s="9"/>
      <c r="E85" s="9"/>
      <c r="F85" s="9"/>
      <c r="G85" s="9"/>
      <c r="H85" s="9"/>
      <c r="I85" s="9"/>
      <c r="J85" s="9"/>
      <c r="K85" s="9"/>
      <c r="L85" s="9"/>
      <c r="M85" s="20">
        <f>IFERROR([1]ContrRurPnadH!M85/[1]PeaRurPnadH!M85,0)</f>
        <v>0</v>
      </c>
      <c r="N85" s="20">
        <f>IFERROR([1]ContrRurPnadH!N85/[1]PeaRurPnadH!N85,0)</f>
        <v>0</v>
      </c>
      <c r="O85" s="20">
        <f>IFERROR([1]ContrRurPnadH!O85/[1]PeaRurPnadH!O85,0)</f>
        <v>0</v>
      </c>
      <c r="P85" s="20">
        <f>IFERROR([1]ContrRurPnadH!P85/[1]PeaRurPnadH!P85,0)</f>
        <v>0</v>
      </c>
      <c r="Q85" s="19">
        <f t="shared" si="26"/>
        <v>0</v>
      </c>
      <c r="R85" s="19">
        <f t="shared" si="26"/>
        <v>0</v>
      </c>
      <c r="S85" s="19">
        <f t="shared" si="26"/>
        <v>0</v>
      </c>
      <c r="T85" s="19">
        <f t="shared" si="26"/>
        <v>0</v>
      </c>
      <c r="U85" s="19">
        <f t="shared" si="26"/>
        <v>0</v>
      </c>
      <c r="V85" s="19">
        <f t="shared" si="26"/>
        <v>0</v>
      </c>
      <c r="W85" s="19">
        <f t="shared" si="26"/>
        <v>0</v>
      </c>
      <c r="X85" s="19">
        <f t="shared" si="26"/>
        <v>0</v>
      </c>
      <c r="Y85" s="19">
        <f t="shared" si="26"/>
        <v>0</v>
      </c>
      <c r="Z85" s="19">
        <f t="shared" si="26"/>
        <v>0</v>
      </c>
      <c r="AA85" s="19">
        <f t="shared" si="26"/>
        <v>0</v>
      </c>
      <c r="AB85" s="19">
        <f t="shared" si="26"/>
        <v>0</v>
      </c>
      <c r="AC85" s="19">
        <f t="shared" si="26"/>
        <v>0</v>
      </c>
      <c r="AD85" s="19">
        <f t="shared" si="26"/>
        <v>0</v>
      </c>
      <c r="AE85" s="19">
        <f t="shared" si="26"/>
        <v>0</v>
      </c>
      <c r="AF85" s="19">
        <f t="shared" si="26"/>
        <v>0</v>
      </c>
      <c r="AG85" s="19">
        <f t="shared" si="26"/>
        <v>0</v>
      </c>
      <c r="AH85" s="19">
        <f t="shared" si="26"/>
        <v>0</v>
      </c>
      <c r="AI85" s="19">
        <f t="shared" si="26"/>
        <v>0</v>
      </c>
      <c r="AJ85" s="19">
        <f t="shared" si="26"/>
        <v>0</v>
      </c>
      <c r="AK85" s="19">
        <f t="shared" si="26"/>
        <v>0</v>
      </c>
      <c r="AL85" s="19">
        <f t="shared" si="26"/>
        <v>0</v>
      </c>
      <c r="AM85" s="19">
        <f t="shared" si="26"/>
        <v>0</v>
      </c>
      <c r="AN85" s="19">
        <f t="shared" si="26"/>
        <v>0</v>
      </c>
      <c r="AO85" s="19">
        <f t="shared" si="26"/>
        <v>0</v>
      </c>
      <c r="AP85" s="19">
        <f t="shared" ref="AP85:BJ85" si="27">AO85</f>
        <v>0</v>
      </c>
      <c r="AQ85" s="19">
        <f t="shared" si="27"/>
        <v>0</v>
      </c>
      <c r="AR85" s="19">
        <f t="shared" si="27"/>
        <v>0</v>
      </c>
      <c r="AS85" s="19">
        <f t="shared" si="27"/>
        <v>0</v>
      </c>
      <c r="AT85" s="19">
        <f t="shared" si="27"/>
        <v>0</v>
      </c>
      <c r="AU85" s="19">
        <f t="shared" si="27"/>
        <v>0</v>
      </c>
      <c r="AV85" s="19">
        <f t="shared" si="27"/>
        <v>0</v>
      </c>
      <c r="AW85" s="19">
        <f t="shared" si="27"/>
        <v>0</v>
      </c>
      <c r="AX85" s="19">
        <f t="shared" si="27"/>
        <v>0</v>
      </c>
      <c r="AY85" s="19">
        <f t="shared" si="27"/>
        <v>0</v>
      </c>
      <c r="AZ85" s="19">
        <f t="shared" si="27"/>
        <v>0</v>
      </c>
      <c r="BA85" s="19">
        <f t="shared" si="27"/>
        <v>0</v>
      </c>
      <c r="BB85" s="19">
        <f t="shared" si="27"/>
        <v>0</v>
      </c>
      <c r="BC85" s="19">
        <f t="shared" si="27"/>
        <v>0</v>
      </c>
      <c r="BD85" s="19">
        <f t="shared" si="27"/>
        <v>0</v>
      </c>
      <c r="BE85" s="19">
        <f t="shared" si="27"/>
        <v>0</v>
      </c>
      <c r="BF85" s="19">
        <f t="shared" si="27"/>
        <v>0</v>
      </c>
      <c r="BG85" s="19">
        <f t="shared" si="27"/>
        <v>0</v>
      </c>
      <c r="BH85" s="19">
        <f t="shared" si="27"/>
        <v>0</v>
      </c>
      <c r="BI85" s="19">
        <f t="shared" si="27"/>
        <v>0</v>
      </c>
      <c r="BJ85" s="18">
        <f t="shared" si="27"/>
        <v>0</v>
      </c>
    </row>
    <row r="86" spans="1:62" x14ac:dyDescent="0.3">
      <c r="A86" s="10">
        <v>84</v>
      </c>
      <c r="B86" s="9"/>
      <c r="C86" s="9"/>
      <c r="D86" s="9"/>
      <c r="E86" s="9"/>
      <c r="F86" s="9"/>
      <c r="G86" s="9"/>
      <c r="H86" s="9"/>
      <c r="I86" s="9"/>
      <c r="J86" s="9"/>
      <c r="K86" s="9"/>
      <c r="L86" s="9"/>
      <c r="M86" s="20">
        <f>IFERROR([1]ContrRurPnadH!M86/[1]PeaRurPnadH!M86,0)</f>
        <v>0</v>
      </c>
      <c r="N86" s="20">
        <f>IFERROR([1]ContrRurPnadH!N86/[1]PeaRurPnadH!N86,0)</f>
        <v>0</v>
      </c>
      <c r="O86" s="20">
        <f>IFERROR([1]ContrRurPnadH!O86/[1]PeaRurPnadH!O86,0)</f>
        <v>0</v>
      </c>
      <c r="P86" s="20">
        <f>IFERROR([1]ContrRurPnadH!P86/[1]PeaRurPnadH!P86,0)</f>
        <v>0</v>
      </c>
      <c r="Q86" s="19">
        <f t="shared" ref="Q86:BJ91" si="28">P86</f>
        <v>0</v>
      </c>
      <c r="R86" s="19">
        <f t="shared" si="28"/>
        <v>0</v>
      </c>
      <c r="S86" s="19">
        <f t="shared" si="28"/>
        <v>0</v>
      </c>
      <c r="T86" s="19">
        <f t="shared" si="28"/>
        <v>0</v>
      </c>
      <c r="U86" s="19">
        <f t="shared" si="28"/>
        <v>0</v>
      </c>
      <c r="V86" s="19">
        <f t="shared" si="28"/>
        <v>0</v>
      </c>
      <c r="W86" s="19">
        <f t="shared" si="28"/>
        <v>0</v>
      </c>
      <c r="X86" s="19">
        <f t="shared" si="28"/>
        <v>0</v>
      </c>
      <c r="Y86" s="19">
        <f t="shared" si="28"/>
        <v>0</v>
      </c>
      <c r="Z86" s="19">
        <f t="shared" si="28"/>
        <v>0</v>
      </c>
      <c r="AA86" s="19">
        <f t="shared" si="28"/>
        <v>0</v>
      </c>
      <c r="AB86" s="19">
        <f t="shared" si="28"/>
        <v>0</v>
      </c>
      <c r="AC86" s="19">
        <f t="shared" si="28"/>
        <v>0</v>
      </c>
      <c r="AD86" s="19">
        <f t="shared" si="28"/>
        <v>0</v>
      </c>
      <c r="AE86" s="19">
        <f t="shared" si="28"/>
        <v>0</v>
      </c>
      <c r="AF86" s="19">
        <f t="shared" si="28"/>
        <v>0</v>
      </c>
      <c r="AG86" s="19">
        <f t="shared" si="28"/>
        <v>0</v>
      </c>
      <c r="AH86" s="19">
        <f t="shared" si="28"/>
        <v>0</v>
      </c>
      <c r="AI86" s="19">
        <f t="shared" si="28"/>
        <v>0</v>
      </c>
      <c r="AJ86" s="19">
        <f t="shared" si="28"/>
        <v>0</v>
      </c>
      <c r="AK86" s="19">
        <f t="shared" si="28"/>
        <v>0</v>
      </c>
      <c r="AL86" s="19">
        <f t="shared" si="28"/>
        <v>0</v>
      </c>
      <c r="AM86" s="19">
        <f t="shared" si="28"/>
        <v>0</v>
      </c>
      <c r="AN86" s="19">
        <f t="shared" si="28"/>
        <v>0</v>
      </c>
      <c r="AO86" s="19">
        <f t="shared" si="28"/>
        <v>0</v>
      </c>
      <c r="AP86" s="19">
        <f t="shared" si="28"/>
        <v>0</v>
      </c>
      <c r="AQ86" s="19">
        <f t="shared" si="28"/>
        <v>0</v>
      </c>
      <c r="AR86" s="19">
        <f t="shared" si="28"/>
        <v>0</v>
      </c>
      <c r="AS86" s="19">
        <f t="shared" si="28"/>
        <v>0</v>
      </c>
      <c r="AT86" s="19">
        <f t="shared" si="28"/>
        <v>0</v>
      </c>
      <c r="AU86" s="19">
        <f t="shared" si="28"/>
        <v>0</v>
      </c>
      <c r="AV86" s="19">
        <f t="shared" si="28"/>
        <v>0</v>
      </c>
      <c r="AW86" s="19">
        <f t="shared" si="28"/>
        <v>0</v>
      </c>
      <c r="AX86" s="19">
        <f t="shared" si="28"/>
        <v>0</v>
      </c>
      <c r="AY86" s="19">
        <f t="shared" si="28"/>
        <v>0</v>
      </c>
      <c r="AZ86" s="19">
        <f t="shared" si="28"/>
        <v>0</v>
      </c>
      <c r="BA86" s="19">
        <f t="shared" si="28"/>
        <v>0</v>
      </c>
      <c r="BB86" s="19">
        <f t="shared" si="28"/>
        <v>0</v>
      </c>
      <c r="BC86" s="19">
        <f t="shared" si="28"/>
        <v>0</v>
      </c>
      <c r="BD86" s="19">
        <f t="shared" si="28"/>
        <v>0</v>
      </c>
      <c r="BE86" s="19">
        <f t="shared" si="28"/>
        <v>0</v>
      </c>
      <c r="BF86" s="19">
        <f t="shared" si="28"/>
        <v>0</v>
      </c>
      <c r="BG86" s="19">
        <f t="shared" si="28"/>
        <v>0</v>
      </c>
      <c r="BH86" s="19">
        <f t="shared" si="28"/>
        <v>0</v>
      </c>
      <c r="BI86" s="19">
        <f t="shared" si="28"/>
        <v>0</v>
      </c>
      <c r="BJ86" s="18">
        <f t="shared" si="28"/>
        <v>0</v>
      </c>
    </row>
    <row r="87" spans="1:62" x14ac:dyDescent="0.3">
      <c r="A87" s="10">
        <v>85</v>
      </c>
      <c r="B87" s="9"/>
      <c r="C87" s="9"/>
      <c r="D87" s="9"/>
      <c r="E87" s="9"/>
      <c r="F87" s="9"/>
      <c r="G87" s="9"/>
      <c r="H87" s="9"/>
      <c r="I87" s="9"/>
      <c r="J87" s="9"/>
      <c r="K87" s="9"/>
      <c r="L87" s="9"/>
      <c r="M87" s="20">
        <f>IFERROR([1]ContrRurPnadH!M87/[1]PeaRurPnadH!M87,0)</f>
        <v>0</v>
      </c>
      <c r="N87" s="20">
        <f>IFERROR([1]ContrRurPnadH!N87/[1]PeaRurPnadH!N87,0)</f>
        <v>0</v>
      </c>
      <c r="O87" s="20">
        <f>IFERROR([1]ContrRurPnadH!O87/[1]PeaRurPnadH!O87,0)</f>
        <v>0</v>
      </c>
      <c r="P87" s="20">
        <f>IFERROR([1]ContrRurPnadH!P87/[1]PeaRurPnadH!P87,0)</f>
        <v>0</v>
      </c>
      <c r="Q87" s="19">
        <f t="shared" si="28"/>
        <v>0</v>
      </c>
      <c r="R87" s="19">
        <f t="shared" si="28"/>
        <v>0</v>
      </c>
      <c r="S87" s="19">
        <f t="shared" si="28"/>
        <v>0</v>
      </c>
      <c r="T87" s="19">
        <f t="shared" si="28"/>
        <v>0</v>
      </c>
      <c r="U87" s="19">
        <f t="shared" si="28"/>
        <v>0</v>
      </c>
      <c r="V87" s="19">
        <f t="shared" si="28"/>
        <v>0</v>
      </c>
      <c r="W87" s="19">
        <f t="shared" si="28"/>
        <v>0</v>
      </c>
      <c r="X87" s="19">
        <f t="shared" si="28"/>
        <v>0</v>
      </c>
      <c r="Y87" s="19">
        <f t="shared" si="28"/>
        <v>0</v>
      </c>
      <c r="Z87" s="19">
        <f t="shared" si="28"/>
        <v>0</v>
      </c>
      <c r="AA87" s="19">
        <f t="shared" si="28"/>
        <v>0</v>
      </c>
      <c r="AB87" s="19">
        <f t="shared" si="28"/>
        <v>0</v>
      </c>
      <c r="AC87" s="19">
        <f t="shared" si="28"/>
        <v>0</v>
      </c>
      <c r="AD87" s="19">
        <f t="shared" si="28"/>
        <v>0</v>
      </c>
      <c r="AE87" s="19">
        <f t="shared" si="28"/>
        <v>0</v>
      </c>
      <c r="AF87" s="19">
        <f t="shared" si="28"/>
        <v>0</v>
      </c>
      <c r="AG87" s="19">
        <f t="shared" si="28"/>
        <v>0</v>
      </c>
      <c r="AH87" s="19">
        <f t="shared" si="28"/>
        <v>0</v>
      </c>
      <c r="AI87" s="19">
        <f t="shared" si="28"/>
        <v>0</v>
      </c>
      <c r="AJ87" s="19">
        <f t="shared" si="28"/>
        <v>0</v>
      </c>
      <c r="AK87" s="19">
        <f t="shared" si="28"/>
        <v>0</v>
      </c>
      <c r="AL87" s="19">
        <f t="shared" si="28"/>
        <v>0</v>
      </c>
      <c r="AM87" s="19">
        <f t="shared" si="28"/>
        <v>0</v>
      </c>
      <c r="AN87" s="19">
        <f t="shared" si="28"/>
        <v>0</v>
      </c>
      <c r="AO87" s="19">
        <f t="shared" si="28"/>
        <v>0</v>
      </c>
      <c r="AP87" s="19">
        <f t="shared" si="28"/>
        <v>0</v>
      </c>
      <c r="AQ87" s="19">
        <f t="shared" si="28"/>
        <v>0</v>
      </c>
      <c r="AR87" s="19">
        <f t="shared" si="28"/>
        <v>0</v>
      </c>
      <c r="AS87" s="19">
        <f t="shared" si="28"/>
        <v>0</v>
      </c>
      <c r="AT87" s="19">
        <f t="shared" si="28"/>
        <v>0</v>
      </c>
      <c r="AU87" s="19">
        <f t="shared" si="28"/>
        <v>0</v>
      </c>
      <c r="AV87" s="19">
        <f t="shared" si="28"/>
        <v>0</v>
      </c>
      <c r="AW87" s="19">
        <f t="shared" si="28"/>
        <v>0</v>
      </c>
      <c r="AX87" s="19">
        <f t="shared" si="28"/>
        <v>0</v>
      </c>
      <c r="AY87" s="19">
        <f t="shared" si="28"/>
        <v>0</v>
      </c>
      <c r="AZ87" s="19">
        <f t="shared" si="28"/>
        <v>0</v>
      </c>
      <c r="BA87" s="19">
        <f t="shared" si="28"/>
        <v>0</v>
      </c>
      <c r="BB87" s="19">
        <f t="shared" si="28"/>
        <v>0</v>
      </c>
      <c r="BC87" s="19">
        <f t="shared" si="28"/>
        <v>0</v>
      </c>
      <c r="BD87" s="19">
        <f t="shared" si="28"/>
        <v>0</v>
      </c>
      <c r="BE87" s="19">
        <f t="shared" si="28"/>
        <v>0</v>
      </c>
      <c r="BF87" s="19">
        <f t="shared" si="28"/>
        <v>0</v>
      </c>
      <c r="BG87" s="19">
        <f t="shared" si="28"/>
        <v>0</v>
      </c>
      <c r="BH87" s="19">
        <f t="shared" si="28"/>
        <v>0</v>
      </c>
      <c r="BI87" s="19">
        <f t="shared" si="28"/>
        <v>0</v>
      </c>
      <c r="BJ87" s="18">
        <f t="shared" si="28"/>
        <v>0</v>
      </c>
    </row>
    <row r="88" spans="1:62" x14ac:dyDescent="0.3">
      <c r="A88" s="10">
        <v>86</v>
      </c>
      <c r="B88" s="9"/>
      <c r="C88" s="9"/>
      <c r="D88" s="9"/>
      <c r="E88" s="9"/>
      <c r="F88" s="9"/>
      <c r="G88" s="9"/>
      <c r="H88" s="9"/>
      <c r="I88" s="9"/>
      <c r="J88" s="9"/>
      <c r="K88" s="9"/>
      <c r="L88" s="9"/>
      <c r="M88" s="20">
        <f>IFERROR([1]ContrRurPnadH!M88/[1]PeaRurPnadH!M88,0)</f>
        <v>0</v>
      </c>
      <c r="N88" s="20">
        <f>IFERROR([1]ContrRurPnadH!N88/[1]PeaRurPnadH!N88,0)</f>
        <v>0</v>
      </c>
      <c r="O88" s="20">
        <f>IFERROR([1]ContrRurPnadH!O88/[1]PeaRurPnadH!O88,0)</f>
        <v>0</v>
      </c>
      <c r="P88" s="20">
        <f>IFERROR([1]ContrRurPnadH!P88/[1]PeaRurPnadH!P88,0)</f>
        <v>0</v>
      </c>
      <c r="Q88" s="19">
        <f t="shared" si="28"/>
        <v>0</v>
      </c>
      <c r="R88" s="19">
        <f t="shared" si="28"/>
        <v>0</v>
      </c>
      <c r="S88" s="19">
        <f t="shared" si="28"/>
        <v>0</v>
      </c>
      <c r="T88" s="19">
        <f t="shared" si="28"/>
        <v>0</v>
      </c>
      <c r="U88" s="19">
        <f t="shared" si="28"/>
        <v>0</v>
      </c>
      <c r="V88" s="19">
        <f t="shared" si="28"/>
        <v>0</v>
      </c>
      <c r="W88" s="19">
        <f t="shared" si="28"/>
        <v>0</v>
      </c>
      <c r="X88" s="19">
        <f t="shared" si="28"/>
        <v>0</v>
      </c>
      <c r="Y88" s="19">
        <f t="shared" si="28"/>
        <v>0</v>
      </c>
      <c r="Z88" s="19">
        <f t="shared" si="28"/>
        <v>0</v>
      </c>
      <c r="AA88" s="19">
        <f t="shared" si="28"/>
        <v>0</v>
      </c>
      <c r="AB88" s="19">
        <f t="shared" si="28"/>
        <v>0</v>
      </c>
      <c r="AC88" s="19">
        <f t="shared" si="28"/>
        <v>0</v>
      </c>
      <c r="AD88" s="19">
        <f t="shared" si="28"/>
        <v>0</v>
      </c>
      <c r="AE88" s="19">
        <f t="shared" si="28"/>
        <v>0</v>
      </c>
      <c r="AF88" s="19">
        <f t="shared" si="28"/>
        <v>0</v>
      </c>
      <c r="AG88" s="19">
        <f t="shared" si="28"/>
        <v>0</v>
      </c>
      <c r="AH88" s="19">
        <f t="shared" si="28"/>
        <v>0</v>
      </c>
      <c r="AI88" s="19">
        <f t="shared" si="28"/>
        <v>0</v>
      </c>
      <c r="AJ88" s="19">
        <f t="shared" si="28"/>
        <v>0</v>
      </c>
      <c r="AK88" s="19">
        <f t="shared" si="28"/>
        <v>0</v>
      </c>
      <c r="AL88" s="19">
        <f t="shared" si="28"/>
        <v>0</v>
      </c>
      <c r="AM88" s="19">
        <f t="shared" si="28"/>
        <v>0</v>
      </c>
      <c r="AN88" s="19">
        <f t="shared" si="28"/>
        <v>0</v>
      </c>
      <c r="AO88" s="19">
        <f t="shared" si="28"/>
        <v>0</v>
      </c>
      <c r="AP88" s="19">
        <f t="shared" si="28"/>
        <v>0</v>
      </c>
      <c r="AQ88" s="19">
        <f t="shared" si="28"/>
        <v>0</v>
      </c>
      <c r="AR88" s="19">
        <f t="shared" si="28"/>
        <v>0</v>
      </c>
      <c r="AS88" s="19">
        <f t="shared" si="28"/>
        <v>0</v>
      </c>
      <c r="AT88" s="19">
        <f t="shared" si="28"/>
        <v>0</v>
      </c>
      <c r="AU88" s="19">
        <f t="shared" si="28"/>
        <v>0</v>
      </c>
      <c r="AV88" s="19">
        <f t="shared" si="28"/>
        <v>0</v>
      </c>
      <c r="AW88" s="19">
        <f t="shared" si="28"/>
        <v>0</v>
      </c>
      <c r="AX88" s="19">
        <f t="shared" si="28"/>
        <v>0</v>
      </c>
      <c r="AY88" s="19">
        <f t="shared" si="28"/>
        <v>0</v>
      </c>
      <c r="AZ88" s="19">
        <f t="shared" si="28"/>
        <v>0</v>
      </c>
      <c r="BA88" s="19">
        <f t="shared" si="28"/>
        <v>0</v>
      </c>
      <c r="BB88" s="19">
        <f t="shared" si="28"/>
        <v>0</v>
      </c>
      <c r="BC88" s="19">
        <f t="shared" si="28"/>
        <v>0</v>
      </c>
      <c r="BD88" s="19">
        <f t="shared" si="28"/>
        <v>0</v>
      </c>
      <c r="BE88" s="19">
        <f t="shared" si="28"/>
        <v>0</v>
      </c>
      <c r="BF88" s="19">
        <f t="shared" si="28"/>
        <v>0</v>
      </c>
      <c r="BG88" s="19">
        <f t="shared" si="28"/>
        <v>0</v>
      </c>
      <c r="BH88" s="19">
        <f t="shared" si="28"/>
        <v>0</v>
      </c>
      <c r="BI88" s="19">
        <f t="shared" si="28"/>
        <v>0</v>
      </c>
      <c r="BJ88" s="18">
        <f t="shared" si="28"/>
        <v>0</v>
      </c>
    </row>
    <row r="89" spans="1:62" x14ac:dyDescent="0.3">
      <c r="A89" s="10">
        <v>87</v>
      </c>
      <c r="B89" s="9"/>
      <c r="C89" s="9"/>
      <c r="D89" s="9"/>
      <c r="E89" s="9"/>
      <c r="F89" s="9"/>
      <c r="G89" s="9"/>
      <c r="H89" s="9"/>
      <c r="I89" s="9"/>
      <c r="J89" s="9"/>
      <c r="K89" s="9"/>
      <c r="L89" s="9"/>
      <c r="M89" s="20">
        <f>IFERROR([1]ContrRurPnadH!M89/[1]PeaRurPnadH!M89,0)</f>
        <v>0</v>
      </c>
      <c r="N89" s="20">
        <f>IFERROR([1]ContrRurPnadH!N89/[1]PeaRurPnadH!N89,0)</f>
        <v>0</v>
      </c>
      <c r="O89" s="20">
        <f>IFERROR([1]ContrRurPnadH!O89/[1]PeaRurPnadH!O89,0)</f>
        <v>0</v>
      </c>
      <c r="P89" s="20">
        <f>IFERROR([1]ContrRurPnadH!P89/[1]PeaRurPnadH!P89,0)</f>
        <v>0</v>
      </c>
      <c r="Q89" s="19">
        <f t="shared" si="28"/>
        <v>0</v>
      </c>
      <c r="R89" s="19">
        <f t="shared" si="28"/>
        <v>0</v>
      </c>
      <c r="S89" s="19">
        <f t="shared" si="28"/>
        <v>0</v>
      </c>
      <c r="T89" s="19">
        <f t="shared" si="28"/>
        <v>0</v>
      </c>
      <c r="U89" s="19">
        <f t="shared" si="28"/>
        <v>0</v>
      </c>
      <c r="V89" s="19">
        <f t="shared" si="28"/>
        <v>0</v>
      </c>
      <c r="W89" s="19">
        <f t="shared" si="28"/>
        <v>0</v>
      </c>
      <c r="X89" s="19">
        <f t="shared" si="28"/>
        <v>0</v>
      </c>
      <c r="Y89" s="19">
        <f t="shared" si="28"/>
        <v>0</v>
      </c>
      <c r="Z89" s="19">
        <f t="shared" si="28"/>
        <v>0</v>
      </c>
      <c r="AA89" s="19">
        <f t="shared" si="28"/>
        <v>0</v>
      </c>
      <c r="AB89" s="19">
        <f t="shared" si="28"/>
        <v>0</v>
      </c>
      <c r="AC89" s="19">
        <f t="shared" si="28"/>
        <v>0</v>
      </c>
      <c r="AD89" s="19">
        <f t="shared" si="28"/>
        <v>0</v>
      </c>
      <c r="AE89" s="19">
        <f t="shared" si="28"/>
        <v>0</v>
      </c>
      <c r="AF89" s="19">
        <f t="shared" si="28"/>
        <v>0</v>
      </c>
      <c r="AG89" s="19">
        <f t="shared" si="28"/>
        <v>0</v>
      </c>
      <c r="AH89" s="19">
        <f t="shared" si="28"/>
        <v>0</v>
      </c>
      <c r="AI89" s="19">
        <f t="shared" si="28"/>
        <v>0</v>
      </c>
      <c r="AJ89" s="19">
        <f t="shared" si="28"/>
        <v>0</v>
      </c>
      <c r="AK89" s="19">
        <f t="shared" si="28"/>
        <v>0</v>
      </c>
      <c r="AL89" s="19">
        <f t="shared" si="28"/>
        <v>0</v>
      </c>
      <c r="AM89" s="19">
        <f t="shared" si="28"/>
        <v>0</v>
      </c>
      <c r="AN89" s="19">
        <f t="shared" si="28"/>
        <v>0</v>
      </c>
      <c r="AO89" s="19">
        <f t="shared" si="28"/>
        <v>0</v>
      </c>
      <c r="AP89" s="19">
        <f t="shared" si="28"/>
        <v>0</v>
      </c>
      <c r="AQ89" s="19">
        <f t="shared" si="28"/>
        <v>0</v>
      </c>
      <c r="AR89" s="19">
        <f t="shared" si="28"/>
        <v>0</v>
      </c>
      <c r="AS89" s="19">
        <f t="shared" si="28"/>
        <v>0</v>
      </c>
      <c r="AT89" s="19">
        <f t="shared" si="28"/>
        <v>0</v>
      </c>
      <c r="AU89" s="19">
        <f t="shared" si="28"/>
        <v>0</v>
      </c>
      <c r="AV89" s="19">
        <f t="shared" si="28"/>
        <v>0</v>
      </c>
      <c r="AW89" s="19">
        <f t="shared" si="28"/>
        <v>0</v>
      </c>
      <c r="AX89" s="19">
        <f t="shared" si="28"/>
        <v>0</v>
      </c>
      <c r="AY89" s="19">
        <f t="shared" si="28"/>
        <v>0</v>
      </c>
      <c r="AZ89" s="19">
        <f t="shared" si="28"/>
        <v>0</v>
      </c>
      <c r="BA89" s="19">
        <f t="shared" si="28"/>
        <v>0</v>
      </c>
      <c r="BB89" s="19">
        <f t="shared" si="28"/>
        <v>0</v>
      </c>
      <c r="BC89" s="19">
        <f t="shared" si="28"/>
        <v>0</v>
      </c>
      <c r="BD89" s="19">
        <f t="shared" si="28"/>
        <v>0</v>
      </c>
      <c r="BE89" s="19">
        <f t="shared" si="28"/>
        <v>0</v>
      </c>
      <c r="BF89" s="19">
        <f t="shared" si="28"/>
        <v>0</v>
      </c>
      <c r="BG89" s="19">
        <f t="shared" si="28"/>
        <v>0</v>
      </c>
      <c r="BH89" s="19">
        <f t="shared" si="28"/>
        <v>0</v>
      </c>
      <c r="BI89" s="19">
        <f t="shared" si="28"/>
        <v>0</v>
      </c>
      <c r="BJ89" s="18">
        <f t="shared" si="28"/>
        <v>0</v>
      </c>
    </row>
    <row r="90" spans="1:62" x14ac:dyDescent="0.3">
      <c r="A90" s="10">
        <v>88</v>
      </c>
      <c r="B90" s="9"/>
      <c r="C90" s="9"/>
      <c r="D90" s="9"/>
      <c r="E90" s="9"/>
      <c r="F90" s="9"/>
      <c r="G90" s="9"/>
      <c r="H90" s="9"/>
      <c r="I90" s="9"/>
      <c r="J90" s="9"/>
      <c r="K90" s="9"/>
      <c r="L90" s="9"/>
      <c r="M90" s="20">
        <f>IFERROR([1]ContrRurPnadH!M90/[1]PeaRurPnadH!M90,0)</f>
        <v>0</v>
      </c>
      <c r="N90" s="20">
        <f>IFERROR([1]ContrRurPnadH!N90/[1]PeaRurPnadH!N90,0)</f>
        <v>0</v>
      </c>
      <c r="O90" s="20">
        <f>IFERROR([1]ContrRurPnadH!O90/[1]PeaRurPnadH!O90,0)</f>
        <v>0</v>
      </c>
      <c r="P90" s="20">
        <f>IFERROR([1]ContrRurPnadH!P90/[1]PeaRurPnadH!P90,0)</f>
        <v>0</v>
      </c>
      <c r="Q90" s="19">
        <f t="shared" si="28"/>
        <v>0</v>
      </c>
      <c r="R90" s="19">
        <f t="shared" si="28"/>
        <v>0</v>
      </c>
      <c r="S90" s="19">
        <f t="shared" si="28"/>
        <v>0</v>
      </c>
      <c r="T90" s="19">
        <f t="shared" si="28"/>
        <v>0</v>
      </c>
      <c r="U90" s="19">
        <f t="shared" si="28"/>
        <v>0</v>
      </c>
      <c r="V90" s="19">
        <f t="shared" si="28"/>
        <v>0</v>
      </c>
      <c r="W90" s="19">
        <f t="shared" si="28"/>
        <v>0</v>
      </c>
      <c r="X90" s="19">
        <f t="shared" si="28"/>
        <v>0</v>
      </c>
      <c r="Y90" s="19">
        <f t="shared" si="28"/>
        <v>0</v>
      </c>
      <c r="Z90" s="19">
        <f t="shared" si="28"/>
        <v>0</v>
      </c>
      <c r="AA90" s="19">
        <f t="shared" si="28"/>
        <v>0</v>
      </c>
      <c r="AB90" s="19">
        <f t="shared" si="28"/>
        <v>0</v>
      </c>
      <c r="AC90" s="19">
        <f t="shared" si="28"/>
        <v>0</v>
      </c>
      <c r="AD90" s="19">
        <f t="shared" si="28"/>
        <v>0</v>
      </c>
      <c r="AE90" s="19">
        <f t="shared" si="28"/>
        <v>0</v>
      </c>
      <c r="AF90" s="19">
        <f t="shared" si="28"/>
        <v>0</v>
      </c>
      <c r="AG90" s="19">
        <f t="shared" si="28"/>
        <v>0</v>
      </c>
      <c r="AH90" s="19">
        <f t="shared" si="28"/>
        <v>0</v>
      </c>
      <c r="AI90" s="19">
        <f t="shared" si="28"/>
        <v>0</v>
      </c>
      <c r="AJ90" s="19">
        <f t="shared" si="28"/>
        <v>0</v>
      </c>
      <c r="AK90" s="19">
        <f t="shared" si="28"/>
        <v>0</v>
      </c>
      <c r="AL90" s="19">
        <f t="shared" si="28"/>
        <v>0</v>
      </c>
      <c r="AM90" s="19">
        <f t="shared" si="28"/>
        <v>0</v>
      </c>
      <c r="AN90" s="19">
        <f t="shared" si="28"/>
        <v>0</v>
      </c>
      <c r="AO90" s="19">
        <f t="shared" si="28"/>
        <v>0</v>
      </c>
      <c r="AP90" s="19">
        <f t="shared" si="28"/>
        <v>0</v>
      </c>
      <c r="AQ90" s="19">
        <f t="shared" si="28"/>
        <v>0</v>
      </c>
      <c r="AR90" s="19">
        <f t="shared" si="28"/>
        <v>0</v>
      </c>
      <c r="AS90" s="19">
        <f t="shared" si="28"/>
        <v>0</v>
      </c>
      <c r="AT90" s="19">
        <f t="shared" si="28"/>
        <v>0</v>
      </c>
      <c r="AU90" s="19">
        <f t="shared" si="28"/>
        <v>0</v>
      </c>
      <c r="AV90" s="19">
        <f t="shared" si="28"/>
        <v>0</v>
      </c>
      <c r="AW90" s="19">
        <f t="shared" si="28"/>
        <v>0</v>
      </c>
      <c r="AX90" s="19">
        <f t="shared" si="28"/>
        <v>0</v>
      </c>
      <c r="AY90" s="19">
        <f t="shared" si="28"/>
        <v>0</v>
      </c>
      <c r="AZ90" s="19">
        <f t="shared" si="28"/>
        <v>0</v>
      </c>
      <c r="BA90" s="19">
        <f t="shared" si="28"/>
        <v>0</v>
      </c>
      <c r="BB90" s="19">
        <f t="shared" si="28"/>
        <v>0</v>
      </c>
      <c r="BC90" s="19">
        <f t="shared" si="28"/>
        <v>0</v>
      </c>
      <c r="BD90" s="19">
        <f t="shared" si="28"/>
        <v>0</v>
      </c>
      <c r="BE90" s="19">
        <f t="shared" si="28"/>
        <v>0</v>
      </c>
      <c r="BF90" s="19">
        <f t="shared" si="28"/>
        <v>0</v>
      </c>
      <c r="BG90" s="19">
        <f t="shared" si="28"/>
        <v>0</v>
      </c>
      <c r="BH90" s="19">
        <f t="shared" si="28"/>
        <v>0</v>
      </c>
      <c r="BI90" s="19">
        <f t="shared" si="28"/>
        <v>0</v>
      </c>
      <c r="BJ90" s="18">
        <f t="shared" si="28"/>
        <v>0</v>
      </c>
    </row>
    <row r="91" spans="1:62" x14ac:dyDescent="0.3">
      <c r="A91" s="10">
        <v>89</v>
      </c>
      <c r="B91" s="9"/>
      <c r="C91" s="9"/>
      <c r="D91" s="9"/>
      <c r="E91" s="9"/>
      <c r="F91" s="9"/>
      <c r="G91" s="9"/>
      <c r="H91" s="9"/>
      <c r="I91" s="9"/>
      <c r="J91" s="9"/>
      <c r="K91" s="9"/>
      <c r="L91" s="9"/>
      <c r="M91" s="20">
        <f>IFERROR([1]ContrRurPnadH!M91/[1]PeaRurPnadH!M91,0)</f>
        <v>0</v>
      </c>
      <c r="N91" s="20">
        <f>IFERROR([1]ContrRurPnadH!N91/[1]PeaRurPnadH!N91,0)</f>
        <v>0</v>
      </c>
      <c r="O91" s="20">
        <f>IFERROR([1]ContrRurPnadH!O91/[1]PeaRurPnadH!O91,0)</f>
        <v>0</v>
      </c>
      <c r="P91" s="20">
        <f>IFERROR([1]ContrRurPnadH!P91/[1]PeaRurPnadH!P91,0)</f>
        <v>0</v>
      </c>
      <c r="Q91" s="19">
        <f t="shared" si="28"/>
        <v>0</v>
      </c>
      <c r="R91" s="19">
        <f t="shared" si="28"/>
        <v>0</v>
      </c>
      <c r="S91" s="19">
        <f t="shared" si="28"/>
        <v>0</v>
      </c>
      <c r="T91" s="19">
        <f t="shared" si="28"/>
        <v>0</v>
      </c>
      <c r="U91" s="19">
        <f t="shared" si="28"/>
        <v>0</v>
      </c>
      <c r="V91" s="19">
        <f t="shared" si="28"/>
        <v>0</v>
      </c>
      <c r="W91" s="19">
        <f t="shared" si="28"/>
        <v>0</v>
      </c>
      <c r="X91" s="19">
        <f t="shared" si="28"/>
        <v>0</v>
      </c>
      <c r="Y91" s="19">
        <f t="shared" si="28"/>
        <v>0</v>
      </c>
      <c r="Z91" s="19">
        <f t="shared" si="28"/>
        <v>0</v>
      </c>
      <c r="AA91" s="19">
        <f t="shared" si="28"/>
        <v>0</v>
      </c>
      <c r="AB91" s="19">
        <f t="shared" si="28"/>
        <v>0</v>
      </c>
      <c r="AC91" s="19">
        <f t="shared" si="28"/>
        <v>0</v>
      </c>
      <c r="AD91" s="19">
        <f t="shared" si="28"/>
        <v>0</v>
      </c>
      <c r="AE91" s="19">
        <f t="shared" si="28"/>
        <v>0</v>
      </c>
      <c r="AF91" s="19">
        <f t="shared" si="28"/>
        <v>0</v>
      </c>
      <c r="AG91" s="19">
        <f t="shared" si="28"/>
        <v>0</v>
      </c>
      <c r="AH91" s="19">
        <f t="shared" si="28"/>
        <v>0</v>
      </c>
      <c r="AI91" s="19">
        <f t="shared" si="28"/>
        <v>0</v>
      </c>
      <c r="AJ91" s="19">
        <f t="shared" si="28"/>
        <v>0</v>
      </c>
      <c r="AK91" s="19">
        <f t="shared" si="28"/>
        <v>0</v>
      </c>
      <c r="AL91" s="19">
        <f t="shared" si="28"/>
        <v>0</v>
      </c>
      <c r="AM91" s="19">
        <f t="shared" si="28"/>
        <v>0</v>
      </c>
      <c r="AN91" s="19">
        <f t="shared" si="28"/>
        <v>0</v>
      </c>
      <c r="AO91" s="19">
        <f t="shared" si="28"/>
        <v>0</v>
      </c>
      <c r="AP91" s="19">
        <f t="shared" ref="AP91:BJ91" si="29">AO91</f>
        <v>0</v>
      </c>
      <c r="AQ91" s="19">
        <f t="shared" si="29"/>
        <v>0</v>
      </c>
      <c r="AR91" s="19">
        <f t="shared" si="29"/>
        <v>0</v>
      </c>
      <c r="AS91" s="19">
        <f t="shared" si="29"/>
        <v>0</v>
      </c>
      <c r="AT91" s="19">
        <f t="shared" si="29"/>
        <v>0</v>
      </c>
      <c r="AU91" s="19">
        <f t="shared" si="29"/>
        <v>0</v>
      </c>
      <c r="AV91" s="19">
        <f t="shared" si="29"/>
        <v>0</v>
      </c>
      <c r="AW91" s="19">
        <f t="shared" si="29"/>
        <v>0</v>
      </c>
      <c r="AX91" s="19">
        <f t="shared" si="29"/>
        <v>0</v>
      </c>
      <c r="AY91" s="19">
        <f t="shared" si="29"/>
        <v>0</v>
      </c>
      <c r="AZ91" s="19">
        <f t="shared" si="29"/>
        <v>0</v>
      </c>
      <c r="BA91" s="19">
        <f t="shared" si="29"/>
        <v>0</v>
      </c>
      <c r="BB91" s="19">
        <f t="shared" si="29"/>
        <v>0</v>
      </c>
      <c r="BC91" s="19">
        <f t="shared" si="29"/>
        <v>0</v>
      </c>
      <c r="BD91" s="19">
        <f t="shared" si="29"/>
        <v>0</v>
      </c>
      <c r="BE91" s="19">
        <f t="shared" si="29"/>
        <v>0</v>
      </c>
      <c r="BF91" s="19">
        <f t="shared" si="29"/>
        <v>0</v>
      </c>
      <c r="BG91" s="19">
        <f t="shared" si="29"/>
        <v>0</v>
      </c>
      <c r="BH91" s="19">
        <f t="shared" si="29"/>
        <v>0</v>
      </c>
      <c r="BI91" s="19">
        <f t="shared" si="29"/>
        <v>0</v>
      </c>
      <c r="BJ91" s="18">
        <f t="shared" si="29"/>
        <v>0</v>
      </c>
    </row>
    <row r="92" spans="1:62" x14ac:dyDescent="0.3">
      <c r="A92" s="7">
        <v>90</v>
      </c>
      <c r="B92" s="6"/>
      <c r="C92" s="6"/>
      <c r="D92" s="6"/>
      <c r="E92" s="6"/>
      <c r="F92" s="6"/>
      <c r="G92" s="6"/>
      <c r="H92" s="6"/>
      <c r="I92" s="6"/>
      <c r="J92" s="6"/>
      <c r="K92" s="6"/>
      <c r="L92" s="6"/>
      <c r="M92" s="17">
        <f>IFERROR([1]ContrRurPnadH!M92/[1]PeaRurPnadH!M92,0)</f>
        <v>7.2551020408163261E-2</v>
      </c>
      <c r="N92" s="17">
        <f>IFERROR([1]ContrRurPnadH!N92/[1]PeaRurPnadH!N92,0)</f>
        <v>0</v>
      </c>
      <c r="O92" s="17">
        <f>IFERROR([1]ContrRurPnadH!O92/[1]PeaRurPnadH!O92,0)</f>
        <v>0</v>
      </c>
      <c r="P92" s="17">
        <f>IFERROR([1]ContrRurPnadH!P92/[1]PeaRurPnadH!P92,0)</f>
        <v>0</v>
      </c>
      <c r="Q92" s="16">
        <f t="shared" ref="Q92:BJ92" si="30">P92</f>
        <v>0</v>
      </c>
      <c r="R92" s="16">
        <f t="shared" si="30"/>
        <v>0</v>
      </c>
      <c r="S92" s="16">
        <f t="shared" si="30"/>
        <v>0</v>
      </c>
      <c r="T92" s="16">
        <f t="shared" si="30"/>
        <v>0</v>
      </c>
      <c r="U92" s="16">
        <f t="shared" si="30"/>
        <v>0</v>
      </c>
      <c r="V92" s="16">
        <f t="shared" si="30"/>
        <v>0</v>
      </c>
      <c r="W92" s="16">
        <f t="shared" si="30"/>
        <v>0</v>
      </c>
      <c r="X92" s="16">
        <f t="shared" si="30"/>
        <v>0</v>
      </c>
      <c r="Y92" s="16">
        <f t="shared" si="30"/>
        <v>0</v>
      </c>
      <c r="Z92" s="16">
        <f t="shared" si="30"/>
        <v>0</v>
      </c>
      <c r="AA92" s="16">
        <f t="shared" si="30"/>
        <v>0</v>
      </c>
      <c r="AB92" s="16">
        <f t="shared" si="30"/>
        <v>0</v>
      </c>
      <c r="AC92" s="16">
        <f t="shared" si="30"/>
        <v>0</v>
      </c>
      <c r="AD92" s="16">
        <f t="shared" si="30"/>
        <v>0</v>
      </c>
      <c r="AE92" s="16">
        <f t="shared" si="30"/>
        <v>0</v>
      </c>
      <c r="AF92" s="16">
        <f t="shared" si="30"/>
        <v>0</v>
      </c>
      <c r="AG92" s="16">
        <f t="shared" si="30"/>
        <v>0</v>
      </c>
      <c r="AH92" s="16">
        <f t="shared" si="30"/>
        <v>0</v>
      </c>
      <c r="AI92" s="16">
        <f t="shared" si="30"/>
        <v>0</v>
      </c>
      <c r="AJ92" s="16">
        <f t="shared" si="30"/>
        <v>0</v>
      </c>
      <c r="AK92" s="16">
        <f t="shared" si="30"/>
        <v>0</v>
      </c>
      <c r="AL92" s="16">
        <f t="shared" si="30"/>
        <v>0</v>
      </c>
      <c r="AM92" s="16">
        <f t="shared" si="30"/>
        <v>0</v>
      </c>
      <c r="AN92" s="16">
        <f t="shared" si="30"/>
        <v>0</v>
      </c>
      <c r="AO92" s="16">
        <f t="shared" si="30"/>
        <v>0</v>
      </c>
      <c r="AP92" s="16">
        <f t="shared" si="30"/>
        <v>0</v>
      </c>
      <c r="AQ92" s="16">
        <f t="shared" si="30"/>
        <v>0</v>
      </c>
      <c r="AR92" s="16">
        <f t="shared" si="30"/>
        <v>0</v>
      </c>
      <c r="AS92" s="16">
        <f t="shared" si="30"/>
        <v>0</v>
      </c>
      <c r="AT92" s="16">
        <f t="shared" si="30"/>
        <v>0</v>
      </c>
      <c r="AU92" s="16">
        <f t="shared" si="30"/>
        <v>0</v>
      </c>
      <c r="AV92" s="16">
        <f t="shared" si="30"/>
        <v>0</v>
      </c>
      <c r="AW92" s="16">
        <f t="shared" si="30"/>
        <v>0</v>
      </c>
      <c r="AX92" s="16">
        <f t="shared" si="30"/>
        <v>0</v>
      </c>
      <c r="AY92" s="16">
        <f t="shared" si="30"/>
        <v>0</v>
      </c>
      <c r="AZ92" s="16">
        <f t="shared" si="30"/>
        <v>0</v>
      </c>
      <c r="BA92" s="16">
        <f t="shared" si="30"/>
        <v>0</v>
      </c>
      <c r="BB92" s="16">
        <f t="shared" si="30"/>
        <v>0</v>
      </c>
      <c r="BC92" s="16">
        <f t="shared" si="30"/>
        <v>0</v>
      </c>
      <c r="BD92" s="16">
        <f t="shared" si="30"/>
        <v>0</v>
      </c>
      <c r="BE92" s="16">
        <f t="shared" si="30"/>
        <v>0</v>
      </c>
      <c r="BF92" s="16">
        <f t="shared" si="30"/>
        <v>0</v>
      </c>
      <c r="BG92" s="16">
        <f t="shared" si="30"/>
        <v>0</v>
      </c>
      <c r="BH92" s="16">
        <f t="shared" si="30"/>
        <v>0</v>
      </c>
      <c r="BI92" s="16">
        <f t="shared" si="30"/>
        <v>0</v>
      </c>
      <c r="BJ92" s="15">
        <f t="shared" si="30"/>
        <v>0</v>
      </c>
    </row>
    <row r="93" spans="1:62" x14ac:dyDescent="0.3">
      <c r="A93" s="29"/>
      <c r="B93" s="30"/>
      <c r="C93" s="30"/>
      <c r="D93" s="30"/>
      <c r="E93" s="30"/>
      <c r="F93" s="30"/>
      <c r="G93" s="30"/>
      <c r="H93" s="30"/>
      <c r="I93" s="30"/>
      <c r="J93" s="30"/>
      <c r="K93" s="30"/>
      <c r="L93" s="30"/>
      <c r="M93" s="30"/>
      <c r="N93" s="30"/>
      <c r="O93" s="30"/>
      <c r="P93" s="30"/>
      <c r="Q93" s="30"/>
      <c r="R93" s="30"/>
      <c r="S93" s="30"/>
      <c r="T93" s="30"/>
      <c r="U93" s="30"/>
      <c r="V93" s="30"/>
      <c r="W93" s="30"/>
      <c r="X93" s="30"/>
      <c r="Y93" s="30"/>
      <c r="Z93" s="30"/>
      <c r="AA93" s="30"/>
      <c r="AB93" s="30"/>
      <c r="AC93" s="30"/>
      <c r="AD93" s="30"/>
      <c r="AE93" s="30"/>
      <c r="AF93" s="30"/>
      <c r="AG93" s="30"/>
      <c r="AH93" s="30"/>
      <c r="AI93" s="30"/>
      <c r="AJ93" s="30"/>
      <c r="AK93" s="30"/>
      <c r="AL93" s="30"/>
      <c r="AM93" s="30"/>
      <c r="AN93" s="30"/>
      <c r="AO93" s="30"/>
      <c r="AP93" s="30"/>
      <c r="AQ93" s="30"/>
      <c r="AR93" s="30"/>
      <c r="AS93" s="30"/>
      <c r="AT93" s="30"/>
      <c r="AU93" s="30"/>
      <c r="AV93" s="30"/>
      <c r="AW93" s="30"/>
      <c r="AX93" s="30"/>
      <c r="AY93" s="30"/>
      <c r="AZ93" s="30"/>
      <c r="BA93" s="30"/>
      <c r="BB93" s="30"/>
      <c r="BC93" s="30"/>
      <c r="BD93" s="30"/>
      <c r="BE93" s="30"/>
      <c r="BF93" s="30"/>
      <c r="BG93" s="30"/>
      <c r="BH93" s="30"/>
      <c r="BI93" s="30"/>
      <c r="BJ93" s="30"/>
    </row>
    <row r="94" spans="1:62" s="35" customFormat="1" ht="28.5" customHeight="1" x14ac:dyDescent="0.25">
      <c r="A94" s="31" t="s">
        <v>48</v>
      </c>
      <c r="B94" s="33"/>
      <c r="C94" s="33"/>
      <c r="D94" s="33"/>
      <c r="E94" s="33"/>
      <c r="F94" s="33"/>
      <c r="G94" s="33"/>
      <c r="H94" s="33"/>
      <c r="I94" s="33"/>
      <c r="J94" s="33"/>
      <c r="K94" s="33"/>
      <c r="L94" s="33"/>
      <c r="M94" s="33"/>
      <c r="N94" s="33"/>
      <c r="O94" s="33"/>
      <c r="P94" s="33"/>
      <c r="Q94" s="34"/>
      <c r="R94" s="34"/>
      <c r="S94" s="34"/>
      <c r="T94" s="34"/>
      <c r="U94" s="34"/>
      <c r="V94" s="34"/>
      <c r="W94" s="34"/>
      <c r="X94" s="34"/>
      <c r="Y94" s="34"/>
      <c r="Z94" s="34"/>
      <c r="AA94" s="34"/>
      <c r="AB94" s="34"/>
      <c r="AC94" s="34"/>
      <c r="AD94" s="34"/>
      <c r="AE94" s="34"/>
      <c r="AF94" s="34"/>
      <c r="AG94" s="34"/>
      <c r="AH94" s="34"/>
      <c r="AI94" s="34"/>
      <c r="AJ94" s="34"/>
      <c r="AK94" s="34"/>
      <c r="AL94" s="34"/>
      <c r="AM94" s="34"/>
      <c r="AN94" s="34"/>
      <c r="AO94" s="34"/>
      <c r="AP94" s="34"/>
      <c r="AQ94" s="34"/>
      <c r="AR94" s="34"/>
      <c r="AS94" s="34"/>
      <c r="AT94" s="34"/>
      <c r="AU94" s="34"/>
      <c r="AV94" s="34"/>
      <c r="AW94" s="34"/>
      <c r="AX94" s="34"/>
      <c r="AY94" s="34"/>
      <c r="AZ94" s="34"/>
      <c r="BA94" s="34"/>
      <c r="BB94" s="34"/>
      <c r="BC94" s="34"/>
      <c r="BD94" s="34"/>
      <c r="BE94" s="34"/>
      <c r="BF94" s="34"/>
      <c r="BG94" s="34"/>
      <c r="BH94" s="34"/>
      <c r="BI94" s="34"/>
      <c r="BJ94" s="34"/>
    </row>
  </sheetData>
  <hyperlinks>
    <hyperlink ref="A1" location="Índice!A2" display="ÍNDICE"/>
  </hyperlinks>
  <pageMargins left="0.511811024" right="0.511811024" top="0.78740157499999996" bottom="0.78740157499999996" header="0.31496062000000002" footer="0.31496062000000002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2D050"/>
  </sheetPr>
  <dimension ref="A1:BJ94"/>
  <sheetViews>
    <sheetView workbookViewId="0">
      <pane xSplit="14" ySplit="1" topLeftCell="BE69" activePane="bottomRight" state="frozen"/>
      <selection activeCell="P18" sqref="P18"/>
      <selection pane="topRight" activeCell="P18" sqref="P18"/>
      <selection pane="bottomLeft" activeCell="P18" sqref="P18"/>
      <selection pane="bottomRight" activeCell="M18" sqref="M18:BJ92"/>
    </sheetView>
  </sheetViews>
  <sheetFormatPr defaultColWidth="8.85546875" defaultRowHeight="16.5" x14ac:dyDescent="0.3"/>
  <cols>
    <col min="1" max="1" width="8.85546875" style="2" customWidth="1"/>
    <col min="2" max="62" width="11.140625" style="1" customWidth="1"/>
    <col min="63" max="16384" width="8.85546875" style="1"/>
  </cols>
  <sheetData>
    <row r="1" spans="1:62" s="11" customFormat="1" ht="35.25" customHeight="1" x14ac:dyDescent="0.3">
      <c r="A1" s="14" t="s">
        <v>3</v>
      </c>
      <c r="B1" s="12">
        <v>2000</v>
      </c>
      <c r="C1" s="12">
        <v>2001</v>
      </c>
      <c r="D1" s="12">
        <v>2002</v>
      </c>
      <c r="E1" s="12">
        <v>2003</v>
      </c>
      <c r="F1" s="12">
        <v>2004</v>
      </c>
      <c r="G1" s="12">
        <v>2005</v>
      </c>
      <c r="H1" s="12">
        <v>2006</v>
      </c>
      <c r="I1" s="12">
        <v>2007</v>
      </c>
      <c r="J1" s="12">
        <v>2008</v>
      </c>
      <c r="K1" s="12">
        <v>2009</v>
      </c>
      <c r="L1" s="12">
        <v>2010</v>
      </c>
      <c r="M1" s="12">
        <v>2011</v>
      </c>
      <c r="N1" s="12">
        <v>2012</v>
      </c>
      <c r="O1" s="12">
        <v>2013</v>
      </c>
      <c r="P1" s="13">
        <v>2014</v>
      </c>
      <c r="Q1" s="13">
        <v>2015</v>
      </c>
      <c r="R1" s="12">
        <v>2016</v>
      </c>
      <c r="S1" s="12">
        <v>2017</v>
      </c>
      <c r="T1" s="12">
        <v>2018</v>
      </c>
      <c r="U1" s="12">
        <v>2019</v>
      </c>
      <c r="V1" s="12">
        <v>2020</v>
      </c>
      <c r="W1" s="12">
        <v>2021</v>
      </c>
      <c r="X1" s="12">
        <v>2022</v>
      </c>
      <c r="Y1" s="12">
        <v>2023</v>
      </c>
      <c r="Z1" s="12">
        <v>2024</v>
      </c>
      <c r="AA1" s="12">
        <v>2025</v>
      </c>
      <c r="AB1" s="12">
        <v>2026</v>
      </c>
      <c r="AC1" s="12">
        <v>2027</v>
      </c>
      <c r="AD1" s="12">
        <v>2028</v>
      </c>
      <c r="AE1" s="12">
        <v>2029</v>
      </c>
      <c r="AF1" s="12">
        <v>2030</v>
      </c>
      <c r="AG1" s="12">
        <v>2031</v>
      </c>
      <c r="AH1" s="12">
        <v>2032</v>
      </c>
      <c r="AI1" s="12">
        <v>2033</v>
      </c>
      <c r="AJ1" s="12">
        <v>2034</v>
      </c>
      <c r="AK1" s="12">
        <v>2035</v>
      </c>
      <c r="AL1" s="12">
        <v>2036</v>
      </c>
      <c r="AM1" s="12">
        <v>2037</v>
      </c>
      <c r="AN1" s="12">
        <v>2038</v>
      </c>
      <c r="AO1" s="12">
        <v>2039</v>
      </c>
      <c r="AP1" s="12">
        <v>2040</v>
      </c>
      <c r="AQ1" s="12">
        <v>2041</v>
      </c>
      <c r="AR1" s="12">
        <v>2042</v>
      </c>
      <c r="AS1" s="12">
        <v>2043</v>
      </c>
      <c r="AT1" s="12">
        <v>2044</v>
      </c>
      <c r="AU1" s="12">
        <v>2045</v>
      </c>
      <c r="AV1" s="12">
        <v>2046</v>
      </c>
      <c r="AW1" s="12">
        <v>2047</v>
      </c>
      <c r="AX1" s="12">
        <v>2048</v>
      </c>
      <c r="AY1" s="12">
        <v>2049</v>
      </c>
      <c r="AZ1" s="12">
        <v>2050</v>
      </c>
      <c r="BA1" s="12">
        <v>2051</v>
      </c>
      <c r="BB1" s="12">
        <v>2052</v>
      </c>
      <c r="BC1" s="12">
        <v>2053</v>
      </c>
      <c r="BD1" s="12">
        <v>2054</v>
      </c>
      <c r="BE1" s="12">
        <v>2055</v>
      </c>
      <c r="BF1" s="12">
        <v>2056</v>
      </c>
      <c r="BG1" s="12">
        <v>2057</v>
      </c>
      <c r="BH1" s="12">
        <v>2058</v>
      </c>
      <c r="BI1" s="12">
        <v>2059</v>
      </c>
      <c r="BJ1" s="12">
        <v>2060</v>
      </c>
    </row>
    <row r="2" spans="1:62" x14ac:dyDescent="0.3">
      <c r="A2" s="10">
        <v>0</v>
      </c>
      <c r="B2" s="9"/>
      <c r="C2" s="9"/>
      <c r="D2" s="9"/>
      <c r="E2" s="9"/>
      <c r="F2" s="9"/>
      <c r="G2" s="9"/>
      <c r="H2" s="9"/>
      <c r="I2" s="9"/>
      <c r="J2" s="9"/>
      <c r="K2" s="9"/>
      <c r="L2" s="9"/>
      <c r="M2" s="9"/>
      <c r="N2" s="9"/>
      <c r="O2" s="9"/>
      <c r="P2" s="9"/>
      <c r="Q2" s="8"/>
      <c r="R2" s="8"/>
      <c r="S2" s="8"/>
      <c r="T2" s="8"/>
      <c r="U2" s="8"/>
      <c r="V2" s="8"/>
      <c r="W2" s="8"/>
      <c r="X2" s="8"/>
      <c r="Y2" s="8"/>
      <c r="Z2" s="8"/>
      <c r="AA2" s="8"/>
      <c r="AB2" s="8"/>
      <c r="AC2" s="8"/>
      <c r="AD2" s="8"/>
      <c r="AE2" s="8"/>
      <c r="AF2" s="8"/>
      <c r="AG2" s="8"/>
      <c r="AH2" s="8"/>
      <c r="AI2" s="8"/>
      <c r="AJ2" s="8"/>
      <c r="AK2" s="8"/>
      <c r="AL2" s="8"/>
      <c r="AM2" s="8"/>
      <c r="AN2" s="8"/>
      <c r="AO2" s="8"/>
      <c r="AP2" s="8"/>
      <c r="AQ2" s="8"/>
      <c r="AR2" s="8"/>
      <c r="AS2" s="8"/>
      <c r="AT2" s="8"/>
      <c r="AU2" s="8"/>
      <c r="AV2" s="8"/>
      <c r="AW2" s="8"/>
      <c r="AX2" s="8"/>
      <c r="AY2" s="8"/>
      <c r="AZ2" s="8"/>
      <c r="BA2" s="8"/>
      <c r="BB2" s="8"/>
      <c r="BC2" s="8"/>
      <c r="BD2" s="8"/>
      <c r="BE2" s="8"/>
      <c r="BF2" s="8"/>
      <c r="BG2" s="8"/>
      <c r="BH2" s="8"/>
      <c r="BI2" s="8"/>
      <c r="BJ2" s="8"/>
    </row>
    <row r="3" spans="1:62" x14ac:dyDescent="0.3">
      <c r="A3" s="10">
        <v>1</v>
      </c>
      <c r="B3" s="9"/>
      <c r="C3" s="9"/>
      <c r="D3" s="9"/>
      <c r="E3" s="9"/>
      <c r="F3" s="9"/>
      <c r="G3" s="9"/>
      <c r="H3" s="9"/>
      <c r="I3" s="9"/>
      <c r="J3" s="9"/>
      <c r="K3" s="9"/>
      <c r="L3" s="9"/>
      <c r="M3" s="9"/>
      <c r="N3" s="9"/>
      <c r="O3" s="9"/>
      <c r="P3" s="9"/>
      <c r="Q3" s="8"/>
      <c r="R3" s="8"/>
      <c r="S3" s="8"/>
      <c r="T3" s="8"/>
      <c r="U3" s="8"/>
      <c r="V3" s="8"/>
      <c r="W3" s="8"/>
      <c r="X3" s="8"/>
      <c r="Y3" s="8"/>
      <c r="Z3" s="8"/>
      <c r="AA3" s="8"/>
      <c r="AB3" s="8"/>
      <c r="AC3" s="8"/>
      <c r="AD3" s="8"/>
      <c r="AE3" s="8"/>
      <c r="AF3" s="8"/>
      <c r="AG3" s="8"/>
      <c r="AH3" s="8"/>
      <c r="AI3" s="8"/>
      <c r="AJ3" s="8"/>
      <c r="AK3" s="8"/>
      <c r="AL3" s="8"/>
      <c r="AM3" s="8"/>
      <c r="AN3" s="8"/>
      <c r="AO3" s="8"/>
      <c r="AP3" s="8"/>
      <c r="AQ3" s="8"/>
      <c r="AR3" s="8"/>
      <c r="AS3" s="8"/>
      <c r="AT3" s="8"/>
      <c r="AU3" s="8"/>
      <c r="AV3" s="8"/>
      <c r="AW3" s="8"/>
      <c r="AX3" s="8"/>
      <c r="AY3" s="8"/>
      <c r="AZ3" s="8"/>
      <c r="BA3" s="8"/>
      <c r="BB3" s="8"/>
      <c r="BC3" s="8"/>
      <c r="BD3" s="8"/>
      <c r="BE3" s="8"/>
      <c r="BF3" s="8"/>
      <c r="BG3" s="8"/>
      <c r="BH3" s="8"/>
      <c r="BI3" s="8"/>
      <c r="BJ3" s="8"/>
    </row>
    <row r="4" spans="1:62" x14ac:dyDescent="0.3">
      <c r="A4" s="10">
        <v>2</v>
      </c>
      <c r="B4" s="9"/>
      <c r="C4" s="9"/>
      <c r="D4" s="9"/>
      <c r="E4" s="9"/>
      <c r="F4" s="9"/>
      <c r="G4" s="9"/>
      <c r="H4" s="9"/>
      <c r="I4" s="9"/>
      <c r="J4" s="9"/>
      <c r="K4" s="9"/>
      <c r="L4" s="9"/>
      <c r="M4" s="9"/>
      <c r="N4" s="9"/>
      <c r="O4" s="9"/>
      <c r="P4" s="9"/>
      <c r="Q4" s="8"/>
      <c r="R4" s="8"/>
      <c r="S4" s="8"/>
      <c r="T4" s="8"/>
      <c r="U4" s="8"/>
      <c r="V4" s="8"/>
      <c r="W4" s="8"/>
      <c r="X4" s="8"/>
      <c r="Y4" s="8"/>
      <c r="Z4" s="8"/>
      <c r="AA4" s="8"/>
      <c r="AB4" s="8"/>
      <c r="AC4" s="8"/>
      <c r="AD4" s="8"/>
      <c r="AE4" s="8"/>
      <c r="AF4" s="8"/>
      <c r="AG4" s="8"/>
      <c r="AH4" s="8"/>
      <c r="AI4" s="8"/>
      <c r="AJ4" s="8"/>
      <c r="AK4" s="8"/>
      <c r="AL4" s="8"/>
      <c r="AM4" s="8"/>
      <c r="AN4" s="8"/>
      <c r="AO4" s="8"/>
      <c r="AP4" s="8"/>
      <c r="AQ4" s="8"/>
      <c r="AR4" s="8"/>
      <c r="AS4" s="8"/>
      <c r="AT4" s="8"/>
      <c r="AU4" s="8"/>
      <c r="AV4" s="8"/>
      <c r="AW4" s="8"/>
      <c r="AX4" s="8"/>
      <c r="AY4" s="8"/>
      <c r="AZ4" s="8"/>
      <c r="BA4" s="8"/>
      <c r="BB4" s="8"/>
      <c r="BC4" s="8"/>
      <c r="BD4" s="8"/>
      <c r="BE4" s="8"/>
      <c r="BF4" s="8"/>
      <c r="BG4" s="8"/>
      <c r="BH4" s="8"/>
      <c r="BI4" s="8"/>
      <c r="BJ4" s="8"/>
    </row>
    <row r="5" spans="1:62" x14ac:dyDescent="0.3">
      <c r="A5" s="10">
        <v>3</v>
      </c>
      <c r="B5" s="9"/>
      <c r="C5" s="9"/>
      <c r="D5" s="9"/>
      <c r="E5" s="9"/>
      <c r="F5" s="9"/>
      <c r="G5" s="9"/>
      <c r="H5" s="9"/>
      <c r="I5" s="9"/>
      <c r="J5" s="9"/>
      <c r="K5" s="9"/>
      <c r="L5" s="9"/>
      <c r="M5" s="9"/>
      <c r="N5" s="9"/>
      <c r="O5" s="9"/>
      <c r="P5" s="9"/>
      <c r="Q5" s="8"/>
      <c r="R5" s="8"/>
      <c r="S5" s="8"/>
      <c r="T5" s="8"/>
      <c r="U5" s="8"/>
      <c r="V5" s="8"/>
      <c r="W5" s="8"/>
      <c r="X5" s="8"/>
      <c r="Y5" s="8"/>
      <c r="Z5" s="8"/>
      <c r="AA5" s="8"/>
      <c r="AB5" s="8"/>
      <c r="AC5" s="8"/>
      <c r="AD5" s="8"/>
      <c r="AE5" s="8"/>
      <c r="AF5" s="8"/>
      <c r="AG5" s="8"/>
      <c r="AH5" s="8"/>
      <c r="AI5" s="8"/>
      <c r="AJ5" s="8"/>
      <c r="AK5" s="8"/>
      <c r="AL5" s="8"/>
      <c r="AM5" s="8"/>
      <c r="AN5" s="8"/>
      <c r="AO5" s="8"/>
      <c r="AP5" s="8"/>
      <c r="AQ5" s="8"/>
      <c r="AR5" s="8"/>
      <c r="AS5" s="8"/>
      <c r="AT5" s="8"/>
      <c r="AU5" s="8"/>
      <c r="AV5" s="8"/>
      <c r="AW5" s="8"/>
      <c r="AX5" s="8"/>
      <c r="AY5" s="8"/>
      <c r="AZ5" s="8"/>
      <c r="BA5" s="8"/>
      <c r="BB5" s="8"/>
      <c r="BC5" s="8"/>
      <c r="BD5" s="8"/>
      <c r="BE5" s="8"/>
      <c r="BF5" s="8"/>
      <c r="BG5" s="8"/>
      <c r="BH5" s="8"/>
      <c r="BI5" s="8"/>
      <c r="BJ5" s="8"/>
    </row>
    <row r="6" spans="1:62" x14ac:dyDescent="0.3">
      <c r="A6" s="10">
        <v>4</v>
      </c>
      <c r="B6" s="9"/>
      <c r="C6" s="9"/>
      <c r="D6" s="9"/>
      <c r="E6" s="9"/>
      <c r="F6" s="9"/>
      <c r="G6" s="9"/>
      <c r="H6" s="9"/>
      <c r="I6" s="9"/>
      <c r="J6" s="9"/>
      <c r="K6" s="9"/>
      <c r="L6" s="9"/>
      <c r="M6" s="9"/>
      <c r="N6" s="9"/>
      <c r="O6" s="9"/>
      <c r="P6" s="9"/>
      <c r="Q6" s="8"/>
      <c r="R6" s="8"/>
      <c r="S6" s="8"/>
      <c r="T6" s="8"/>
      <c r="U6" s="8"/>
      <c r="V6" s="8"/>
      <c r="W6" s="8"/>
      <c r="X6" s="8"/>
      <c r="Y6" s="8"/>
      <c r="Z6" s="8"/>
      <c r="AA6" s="8"/>
      <c r="AB6" s="8"/>
      <c r="AC6" s="8"/>
      <c r="AD6" s="8"/>
      <c r="AE6" s="8"/>
      <c r="AF6" s="8"/>
      <c r="AG6" s="8"/>
      <c r="AH6" s="8"/>
      <c r="AI6" s="8"/>
      <c r="AJ6" s="8"/>
      <c r="AK6" s="8"/>
      <c r="AL6" s="8"/>
      <c r="AM6" s="8"/>
      <c r="AN6" s="8"/>
      <c r="AO6" s="8"/>
      <c r="AP6" s="8"/>
      <c r="AQ6" s="8"/>
      <c r="AR6" s="8"/>
      <c r="AS6" s="8"/>
      <c r="AT6" s="8"/>
      <c r="AU6" s="8"/>
      <c r="AV6" s="8"/>
      <c r="AW6" s="8"/>
      <c r="AX6" s="8"/>
      <c r="AY6" s="8"/>
      <c r="AZ6" s="8"/>
      <c r="BA6" s="8"/>
      <c r="BB6" s="8"/>
      <c r="BC6" s="8"/>
      <c r="BD6" s="8"/>
      <c r="BE6" s="8"/>
      <c r="BF6" s="8"/>
      <c r="BG6" s="8"/>
      <c r="BH6" s="8"/>
      <c r="BI6" s="8"/>
      <c r="BJ6" s="8"/>
    </row>
    <row r="7" spans="1:62" x14ac:dyDescent="0.3">
      <c r="A7" s="10">
        <v>5</v>
      </c>
      <c r="B7" s="9"/>
      <c r="C7" s="9"/>
      <c r="D7" s="9"/>
      <c r="E7" s="9"/>
      <c r="F7" s="9"/>
      <c r="G7" s="9"/>
      <c r="H7" s="9"/>
      <c r="I7" s="9"/>
      <c r="J7" s="9"/>
      <c r="K7" s="9"/>
      <c r="L7" s="9"/>
      <c r="M7" s="9"/>
      <c r="N7" s="9"/>
      <c r="O7" s="9"/>
      <c r="P7" s="9"/>
      <c r="Q7" s="8"/>
      <c r="R7" s="8"/>
      <c r="S7" s="8"/>
      <c r="T7" s="8"/>
      <c r="U7" s="8"/>
      <c r="V7" s="8"/>
      <c r="W7" s="8"/>
      <c r="X7" s="8"/>
      <c r="Y7" s="8"/>
      <c r="Z7" s="8"/>
      <c r="AA7" s="8"/>
      <c r="AB7" s="8"/>
      <c r="AC7" s="8"/>
      <c r="AD7" s="8"/>
      <c r="AE7" s="8"/>
      <c r="AF7" s="8"/>
      <c r="AG7" s="8"/>
      <c r="AH7" s="8"/>
      <c r="AI7" s="8"/>
      <c r="AJ7" s="8"/>
      <c r="AK7" s="8"/>
      <c r="AL7" s="8"/>
      <c r="AM7" s="8"/>
      <c r="AN7" s="8"/>
      <c r="AO7" s="8"/>
      <c r="AP7" s="8"/>
      <c r="AQ7" s="8"/>
      <c r="AR7" s="8"/>
      <c r="AS7" s="8"/>
      <c r="AT7" s="8"/>
      <c r="AU7" s="8"/>
      <c r="AV7" s="8"/>
      <c r="AW7" s="8"/>
      <c r="AX7" s="8"/>
      <c r="AY7" s="8"/>
      <c r="AZ7" s="8"/>
      <c r="BA7" s="8"/>
      <c r="BB7" s="8"/>
      <c r="BC7" s="8"/>
      <c r="BD7" s="8"/>
      <c r="BE7" s="8"/>
      <c r="BF7" s="8"/>
      <c r="BG7" s="8"/>
      <c r="BH7" s="8"/>
      <c r="BI7" s="8"/>
      <c r="BJ7" s="8"/>
    </row>
    <row r="8" spans="1:62" x14ac:dyDescent="0.3">
      <c r="A8" s="10">
        <v>6</v>
      </c>
      <c r="B8" s="9"/>
      <c r="C8" s="9"/>
      <c r="D8" s="9"/>
      <c r="E8" s="9"/>
      <c r="F8" s="9"/>
      <c r="G8" s="9"/>
      <c r="H8" s="9"/>
      <c r="I8" s="9"/>
      <c r="J8" s="9"/>
      <c r="K8" s="9"/>
      <c r="L8" s="9"/>
      <c r="M8" s="9"/>
      <c r="N8" s="9"/>
      <c r="O8" s="9"/>
      <c r="P8" s="9"/>
      <c r="Q8" s="8"/>
      <c r="R8" s="8"/>
      <c r="S8" s="8"/>
      <c r="T8" s="8"/>
      <c r="U8" s="8"/>
      <c r="V8" s="8"/>
      <c r="W8" s="8"/>
      <c r="X8" s="8"/>
      <c r="Y8" s="8"/>
      <c r="Z8" s="8"/>
      <c r="AA8" s="8"/>
      <c r="AB8" s="8"/>
      <c r="AC8" s="8"/>
      <c r="AD8" s="8"/>
      <c r="AE8" s="8"/>
      <c r="AF8" s="8"/>
      <c r="AG8" s="8"/>
      <c r="AH8" s="8"/>
      <c r="AI8" s="8"/>
      <c r="AJ8" s="8"/>
      <c r="AK8" s="8"/>
      <c r="AL8" s="8"/>
      <c r="AM8" s="8"/>
      <c r="AN8" s="8"/>
      <c r="AO8" s="8"/>
      <c r="AP8" s="8"/>
      <c r="AQ8" s="8"/>
      <c r="AR8" s="8"/>
      <c r="AS8" s="8"/>
      <c r="AT8" s="8"/>
      <c r="AU8" s="8"/>
      <c r="AV8" s="8"/>
      <c r="AW8" s="8"/>
      <c r="AX8" s="8"/>
      <c r="AY8" s="8"/>
      <c r="AZ8" s="8"/>
      <c r="BA8" s="8"/>
      <c r="BB8" s="8"/>
      <c r="BC8" s="8"/>
      <c r="BD8" s="8"/>
      <c r="BE8" s="8"/>
      <c r="BF8" s="8"/>
      <c r="BG8" s="8"/>
      <c r="BH8" s="8"/>
      <c r="BI8" s="8"/>
      <c r="BJ8" s="8"/>
    </row>
    <row r="9" spans="1:62" x14ac:dyDescent="0.3">
      <c r="A9" s="10">
        <v>7</v>
      </c>
      <c r="B9" s="9"/>
      <c r="C9" s="9"/>
      <c r="D9" s="9"/>
      <c r="E9" s="9"/>
      <c r="F9" s="9"/>
      <c r="G9" s="9"/>
      <c r="H9" s="9"/>
      <c r="I9" s="9"/>
      <c r="J9" s="9"/>
      <c r="K9" s="9"/>
      <c r="L9" s="9"/>
      <c r="M9" s="9"/>
      <c r="N9" s="9"/>
      <c r="O9" s="9"/>
      <c r="P9" s="9"/>
      <c r="Q9" s="8"/>
      <c r="R9" s="8"/>
      <c r="S9" s="8"/>
      <c r="T9" s="8"/>
      <c r="U9" s="8"/>
      <c r="V9" s="8"/>
      <c r="W9" s="8"/>
      <c r="X9" s="8"/>
      <c r="Y9" s="8"/>
      <c r="Z9" s="8"/>
      <c r="AA9" s="8"/>
      <c r="AB9" s="8"/>
      <c r="AC9" s="8"/>
      <c r="AD9" s="8"/>
      <c r="AE9" s="8"/>
      <c r="AF9" s="8"/>
      <c r="AG9" s="8"/>
      <c r="AH9" s="8"/>
      <c r="AI9" s="8"/>
      <c r="AJ9" s="8"/>
      <c r="AK9" s="8"/>
      <c r="AL9" s="8"/>
      <c r="AM9" s="8"/>
      <c r="AN9" s="8"/>
      <c r="AO9" s="8"/>
      <c r="AP9" s="8"/>
      <c r="AQ9" s="8"/>
      <c r="AR9" s="8"/>
      <c r="AS9" s="8"/>
      <c r="AT9" s="8"/>
      <c r="AU9" s="8"/>
      <c r="AV9" s="8"/>
      <c r="AW9" s="8"/>
      <c r="AX9" s="8"/>
      <c r="AY9" s="8"/>
      <c r="AZ9" s="8"/>
      <c r="BA9" s="8"/>
      <c r="BB9" s="8"/>
      <c r="BC9" s="8"/>
      <c r="BD9" s="8"/>
      <c r="BE9" s="8"/>
      <c r="BF9" s="8"/>
      <c r="BG9" s="8"/>
      <c r="BH9" s="8"/>
      <c r="BI9" s="8"/>
      <c r="BJ9" s="8"/>
    </row>
    <row r="10" spans="1:62" x14ac:dyDescent="0.3">
      <c r="A10" s="10">
        <v>8</v>
      </c>
      <c r="B10" s="9"/>
      <c r="C10" s="9"/>
      <c r="D10" s="9"/>
      <c r="E10" s="9"/>
      <c r="F10" s="9"/>
      <c r="G10" s="9"/>
      <c r="H10" s="9"/>
      <c r="I10" s="9"/>
      <c r="J10" s="9"/>
      <c r="K10" s="9"/>
      <c r="L10" s="9"/>
      <c r="M10" s="9"/>
      <c r="N10" s="9"/>
      <c r="O10" s="9"/>
      <c r="P10" s="9"/>
      <c r="Q10" s="8"/>
      <c r="R10" s="8"/>
      <c r="S10" s="8"/>
      <c r="T10" s="8"/>
      <c r="U10" s="8"/>
      <c r="V10" s="8"/>
      <c r="W10" s="8"/>
      <c r="X10" s="8"/>
      <c r="Y10" s="8"/>
      <c r="Z10" s="8"/>
      <c r="AA10" s="8"/>
      <c r="AB10" s="8"/>
      <c r="AC10" s="8"/>
      <c r="AD10" s="8"/>
      <c r="AE10" s="8"/>
      <c r="AF10" s="8"/>
      <c r="AG10" s="8"/>
      <c r="AH10" s="8"/>
      <c r="AI10" s="8"/>
      <c r="AJ10" s="8"/>
      <c r="AK10" s="8"/>
      <c r="AL10" s="8"/>
      <c r="AM10" s="8"/>
      <c r="AN10" s="8"/>
      <c r="AO10" s="8"/>
      <c r="AP10" s="8"/>
      <c r="AQ10" s="8"/>
      <c r="AR10" s="8"/>
      <c r="AS10" s="8"/>
      <c r="AT10" s="8"/>
      <c r="AU10" s="8"/>
      <c r="AV10" s="8"/>
      <c r="AW10" s="8"/>
      <c r="AX10" s="8"/>
      <c r="AY10" s="8"/>
      <c r="AZ10" s="8"/>
      <c r="BA10" s="8"/>
      <c r="BB10" s="8"/>
      <c r="BC10" s="8"/>
      <c r="BD10" s="8"/>
      <c r="BE10" s="8"/>
      <c r="BF10" s="8"/>
      <c r="BG10" s="8"/>
      <c r="BH10" s="8"/>
      <c r="BI10" s="8"/>
      <c r="BJ10" s="8"/>
    </row>
    <row r="11" spans="1:62" x14ac:dyDescent="0.3">
      <c r="A11" s="10">
        <v>9</v>
      </c>
      <c r="B11" s="9"/>
      <c r="C11" s="9"/>
      <c r="D11" s="9"/>
      <c r="E11" s="9"/>
      <c r="F11" s="9"/>
      <c r="G11" s="9"/>
      <c r="H11" s="9"/>
      <c r="I11" s="9"/>
      <c r="J11" s="9"/>
      <c r="K11" s="9"/>
      <c r="L11" s="9"/>
      <c r="M11" s="9"/>
      <c r="N11" s="9"/>
      <c r="O11" s="9"/>
      <c r="P11" s="9"/>
      <c r="Q11" s="8"/>
      <c r="R11" s="8"/>
      <c r="S11" s="8"/>
      <c r="T11" s="8"/>
      <c r="U11" s="8"/>
      <c r="V11" s="8"/>
      <c r="W11" s="8"/>
      <c r="X11" s="8"/>
      <c r="Y11" s="8"/>
      <c r="Z11" s="8"/>
      <c r="AA11" s="8"/>
      <c r="AB11" s="8"/>
      <c r="AC11" s="8"/>
      <c r="AD11" s="8"/>
      <c r="AE11" s="8"/>
      <c r="AF11" s="8"/>
      <c r="AG11" s="8"/>
      <c r="AH11" s="8"/>
      <c r="AI11" s="8"/>
      <c r="AJ11" s="8"/>
      <c r="AK11" s="8"/>
      <c r="AL11" s="8"/>
      <c r="AM11" s="8"/>
      <c r="AN11" s="8"/>
      <c r="AO11" s="8"/>
      <c r="AP11" s="8"/>
      <c r="AQ11" s="8"/>
      <c r="AR11" s="8"/>
      <c r="AS11" s="8"/>
      <c r="AT11" s="8"/>
      <c r="AU11" s="8"/>
      <c r="AV11" s="8"/>
      <c r="AW11" s="8"/>
      <c r="AX11" s="8"/>
      <c r="AY11" s="8"/>
      <c r="AZ11" s="8"/>
      <c r="BA11" s="8"/>
      <c r="BB11" s="8"/>
      <c r="BC11" s="8"/>
      <c r="BD11" s="8"/>
      <c r="BE11" s="8"/>
      <c r="BF11" s="8"/>
      <c r="BG11" s="8"/>
      <c r="BH11" s="8"/>
      <c r="BI11" s="8"/>
      <c r="BJ11" s="8"/>
    </row>
    <row r="12" spans="1:62" x14ac:dyDescent="0.3">
      <c r="A12" s="10">
        <v>10</v>
      </c>
      <c r="B12" s="9"/>
      <c r="C12" s="9"/>
      <c r="D12" s="9"/>
      <c r="E12" s="9"/>
      <c r="F12" s="9"/>
      <c r="G12" s="9"/>
      <c r="H12" s="9"/>
      <c r="I12" s="9"/>
      <c r="J12" s="9"/>
      <c r="K12" s="9"/>
      <c r="L12" s="9"/>
      <c r="M12" s="9"/>
      <c r="N12" s="9"/>
      <c r="O12" s="9"/>
      <c r="P12" s="9"/>
      <c r="Q12" s="8"/>
      <c r="R12" s="8"/>
      <c r="S12" s="8"/>
      <c r="T12" s="8"/>
      <c r="U12" s="8"/>
      <c r="V12" s="8"/>
      <c r="W12" s="8"/>
      <c r="X12" s="8"/>
      <c r="Y12" s="8"/>
      <c r="Z12" s="8"/>
      <c r="AA12" s="8"/>
      <c r="AB12" s="8"/>
      <c r="AC12" s="8"/>
      <c r="AD12" s="8"/>
      <c r="AE12" s="8"/>
      <c r="AF12" s="8"/>
      <c r="AG12" s="8"/>
      <c r="AH12" s="8"/>
      <c r="AI12" s="8"/>
      <c r="AJ12" s="8"/>
      <c r="AK12" s="8"/>
      <c r="AL12" s="8"/>
      <c r="AM12" s="8"/>
      <c r="AN12" s="8"/>
      <c r="AO12" s="8"/>
      <c r="AP12" s="8"/>
      <c r="AQ12" s="8"/>
      <c r="AR12" s="8"/>
      <c r="AS12" s="8"/>
      <c r="AT12" s="8"/>
      <c r="AU12" s="8"/>
      <c r="AV12" s="8"/>
      <c r="AW12" s="8"/>
      <c r="AX12" s="8"/>
      <c r="AY12" s="8"/>
      <c r="AZ12" s="8"/>
      <c r="BA12" s="8"/>
      <c r="BB12" s="8"/>
      <c r="BC12" s="8"/>
      <c r="BD12" s="8"/>
      <c r="BE12" s="8"/>
      <c r="BF12" s="8"/>
      <c r="BG12" s="8"/>
      <c r="BH12" s="8"/>
      <c r="BI12" s="8"/>
      <c r="BJ12" s="8"/>
    </row>
    <row r="13" spans="1:62" x14ac:dyDescent="0.3">
      <c r="A13" s="10">
        <v>11</v>
      </c>
      <c r="B13" s="9"/>
      <c r="C13" s="9"/>
      <c r="D13" s="9"/>
      <c r="E13" s="9"/>
      <c r="F13" s="9"/>
      <c r="G13" s="9"/>
      <c r="H13" s="9"/>
      <c r="I13" s="9"/>
      <c r="J13" s="9"/>
      <c r="K13" s="9"/>
      <c r="L13" s="9"/>
      <c r="M13" s="9"/>
      <c r="N13" s="9"/>
      <c r="O13" s="9"/>
      <c r="P13" s="9"/>
      <c r="Q13" s="8"/>
      <c r="R13" s="8"/>
      <c r="S13" s="8"/>
      <c r="T13" s="8"/>
      <c r="U13" s="8"/>
      <c r="V13" s="8"/>
      <c r="W13" s="8"/>
      <c r="X13" s="8"/>
      <c r="Y13" s="8"/>
      <c r="Z13" s="8"/>
      <c r="AA13" s="8"/>
      <c r="AB13" s="8"/>
      <c r="AC13" s="8"/>
      <c r="AD13" s="8"/>
      <c r="AE13" s="8"/>
      <c r="AF13" s="8"/>
      <c r="AG13" s="8"/>
      <c r="AH13" s="8"/>
      <c r="AI13" s="8"/>
      <c r="AJ13" s="8"/>
      <c r="AK13" s="8"/>
      <c r="AL13" s="8"/>
      <c r="AM13" s="8"/>
      <c r="AN13" s="8"/>
      <c r="AO13" s="8"/>
      <c r="AP13" s="8"/>
      <c r="AQ13" s="8"/>
      <c r="AR13" s="8"/>
      <c r="AS13" s="8"/>
      <c r="AT13" s="8"/>
      <c r="AU13" s="8"/>
      <c r="AV13" s="8"/>
      <c r="AW13" s="8"/>
      <c r="AX13" s="8"/>
      <c r="AY13" s="8"/>
      <c r="AZ13" s="8"/>
      <c r="BA13" s="8"/>
      <c r="BB13" s="8"/>
      <c r="BC13" s="8"/>
      <c r="BD13" s="8"/>
      <c r="BE13" s="8"/>
      <c r="BF13" s="8"/>
      <c r="BG13" s="8"/>
      <c r="BH13" s="8"/>
      <c r="BI13" s="8"/>
      <c r="BJ13" s="8"/>
    </row>
    <row r="14" spans="1:62" x14ac:dyDescent="0.3">
      <c r="A14" s="10">
        <v>12</v>
      </c>
      <c r="B14" s="9"/>
      <c r="C14" s="9"/>
      <c r="D14" s="9"/>
      <c r="E14" s="9"/>
      <c r="F14" s="9"/>
      <c r="G14" s="9"/>
      <c r="H14" s="9"/>
      <c r="I14" s="9"/>
      <c r="J14" s="9"/>
      <c r="K14" s="9"/>
      <c r="L14" s="9"/>
      <c r="M14" s="9"/>
      <c r="N14" s="9"/>
      <c r="O14" s="9"/>
      <c r="P14" s="9"/>
      <c r="Q14" s="8"/>
      <c r="R14" s="8"/>
      <c r="S14" s="8"/>
      <c r="T14" s="8"/>
      <c r="U14" s="8"/>
      <c r="V14" s="8"/>
      <c r="W14" s="8"/>
      <c r="X14" s="8"/>
      <c r="Y14" s="8"/>
      <c r="Z14" s="8"/>
      <c r="AA14" s="8"/>
      <c r="AB14" s="8"/>
      <c r="AC14" s="8"/>
      <c r="AD14" s="8"/>
      <c r="AE14" s="8"/>
      <c r="AF14" s="8"/>
      <c r="AG14" s="8"/>
      <c r="AH14" s="8"/>
      <c r="AI14" s="8"/>
      <c r="AJ14" s="8"/>
      <c r="AK14" s="8"/>
      <c r="AL14" s="8"/>
      <c r="AM14" s="8"/>
      <c r="AN14" s="8"/>
      <c r="AO14" s="8"/>
      <c r="AP14" s="8"/>
      <c r="AQ14" s="8"/>
      <c r="AR14" s="8"/>
      <c r="AS14" s="8"/>
      <c r="AT14" s="8"/>
      <c r="AU14" s="8"/>
      <c r="AV14" s="8"/>
      <c r="AW14" s="8"/>
      <c r="AX14" s="8"/>
      <c r="AY14" s="8"/>
      <c r="AZ14" s="8"/>
      <c r="BA14" s="8"/>
      <c r="BB14" s="8"/>
      <c r="BC14" s="8"/>
      <c r="BD14" s="8"/>
      <c r="BE14" s="8"/>
      <c r="BF14" s="8"/>
      <c r="BG14" s="8"/>
      <c r="BH14" s="8"/>
      <c r="BI14" s="8"/>
      <c r="BJ14" s="8"/>
    </row>
    <row r="15" spans="1:62" x14ac:dyDescent="0.3">
      <c r="A15" s="10">
        <v>13</v>
      </c>
      <c r="B15" s="9"/>
      <c r="C15" s="9"/>
      <c r="D15" s="9"/>
      <c r="E15" s="9"/>
      <c r="F15" s="9"/>
      <c r="G15" s="9"/>
      <c r="H15" s="9"/>
      <c r="I15" s="9"/>
      <c r="J15" s="9"/>
      <c r="K15" s="9"/>
      <c r="L15" s="9"/>
      <c r="M15" s="9"/>
      <c r="N15" s="9"/>
      <c r="O15" s="9"/>
      <c r="P15" s="9"/>
      <c r="Q15" s="8"/>
      <c r="R15" s="8"/>
      <c r="S15" s="8"/>
      <c r="T15" s="8"/>
      <c r="U15" s="8"/>
      <c r="V15" s="8"/>
      <c r="W15" s="8"/>
      <c r="X15" s="8"/>
      <c r="Y15" s="8"/>
      <c r="Z15" s="8"/>
      <c r="AA15" s="8"/>
      <c r="AB15" s="8"/>
      <c r="AC15" s="8"/>
      <c r="AD15" s="8"/>
      <c r="AE15" s="8"/>
      <c r="AF15" s="8"/>
      <c r="AG15" s="8"/>
      <c r="AH15" s="8"/>
      <c r="AI15" s="8"/>
      <c r="AJ15" s="8"/>
      <c r="AK15" s="8"/>
      <c r="AL15" s="8"/>
      <c r="AM15" s="8"/>
      <c r="AN15" s="8"/>
      <c r="AO15" s="8"/>
      <c r="AP15" s="8"/>
      <c r="AQ15" s="8"/>
      <c r="AR15" s="8"/>
      <c r="AS15" s="8"/>
      <c r="AT15" s="8"/>
      <c r="AU15" s="8"/>
      <c r="AV15" s="8"/>
      <c r="AW15" s="8"/>
      <c r="AX15" s="8"/>
      <c r="AY15" s="8"/>
      <c r="AZ15" s="8"/>
      <c r="BA15" s="8"/>
      <c r="BB15" s="8"/>
      <c r="BC15" s="8"/>
      <c r="BD15" s="8"/>
      <c r="BE15" s="8"/>
      <c r="BF15" s="8"/>
      <c r="BG15" s="8"/>
      <c r="BH15" s="8"/>
      <c r="BI15" s="8"/>
      <c r="BJ15" s="8"/>
    </row>
    <row r="16" spans="1:62" x14ac:dyDescent="0.3">
      <c r="A16" s="10">
        <v>14</v>
      </c>
      <c r="B16" s="9"/>
      <c r="C16" s="9"/>
      <c r="D16" s="9"/>
      <c r="E16" s="9"/>
      <c r="F16" s="9"/>
      <c r="G16" s="9"/>
      <c r="H16" s="9"/>
      <c r="I16" s="9"/>
      <c r="J16" s="9"/>
      <c r="K16" s="9"/>
      <c r="L16" s="9"/>
      <c r="M16" s="9"/>
      <c r="N16" s="9"/>
      <c r="O16" s="9"/>
      <c r="P16" s="9"/>
      <c r="Q16" s="8"/>
      <c r="R16" s="8"/>
      <c r="S16" s="8"/>
      <c r="T16" s="8"/>
      <c r="U16" s="8"/>
      <c r="V16" s="8"/>
      <c r="W16" s="8"/>
      <c r="X16" s="8"/>
      <c r="Y16" s="8"/>
      <c r="Z16" s="8"/>
      <c r="AA16" s="8"/>
      <c r="AB16" s="8"/>
      <c r="AC16" s="8"/>
      <c r="AD16" s="8"/>
      <c r="AE16" s="8"/>
      <c r="AF16" s="8"/>
      <c r="AG16" s="8"/>
      <c r="AH16" s="8"/>
      <c r="AI16" s="8"/>
      <c r="AJ16" s="8"/>
      <c r="AK16" s="8"/>
      <c r="AL16" s="8"/>
      <c r="AM16" s="8"/>
      <c r="AN16" s="8"/>
      <c r="AO16" s="8"/>
      <c r="AP16" s="8"/>
      <c r="AQ16" s="8"/>
      <c r="AR16" s="8"/>
      <c r="AS16" s="8"/>
      <c r="AT16" s="8"/>
      <c r="AU16" s="8"/>
      <c r="AV16" s="8"/>
      <c r="AW16" s="8"/>
      <c r="AX16" s="8"/>
      <c r="AY16" s="8"/>
      <c r="AZ16" s="8"/>
      <c r="BA16" s="8"/>
      <c r="BB16" s="8"/>
      <c r="BC16" s="8"/>
      <c r="BD16" s="8"/>
      <c r="BE16" s="8"/>
      <c r="BF16" s="8"/>
      <c r="BG16" s="8"/>
      <c r="BH16" s="8"/>
      <c r="BI16" s="8"/>
      <c r="BJ16" s="8"/>
    </row>
    <row r="17" spans="1:62" x14ac:dyDescent="0.3">
      <c r="A17" s="10">
        <v>15</v>
      </c>
      <c r="B17" s="9"/>
      <c r="C17" s="9"/>
      <c r="D17" s="9"/>
      <c r="E17" s="9"/>
      <c r="F17" s="9"/>
      <c r="G17" s="9"/>
      <c r="H17" s="9"/>
      <c r="I17" s="9"/>
      <c r="J17" s="9"/>
      <c r="K17" s="9"/>
      <c r="L17" s="9"/>
      <c r="M17" s="9"/>
      <c r="N17" s="9"/>
      <c r="O17" s="9"/>
      <c r="P17" s="9"/>
      <c r="Q17" s="8"/>
      <c r="R17" s="8"/>
      <c r="S17" s="8"/>
      <c r="T17" s="8"/>
      <c r="U17" s="8"/>
      <c r="V17" s="8"/>
      <c r="W17" s="8"/>
      <c r="X17" s="8"/>
      <c r="Y17" s="8"/>
      <c r="Z17" s="8"/>
      <c r="AA17" s="8"/>
      <c r="AB17" s="8"/>
      <c r="AC17" s="8"/>
      <c r="AD17" s="8"/>
      <c r="AE17" s="8"/>
      <c r="AF17" s="8"/>
      <c r="AG17" s="8"/>
      <c r="AH17" s="8"/>
      <c r="AI17" s="8"/>
      <c r="AJ17" s="8"/>
      <c r="AK17" s="8"/>
      <c r="AL17" s="8"/>
      <c r="AM17" s="8"/>
      <c r="AN17" s="8"/>
      <c r="AO17" s="8"/>
      <c r="AP17" s="8"/>
      <c r="AQ17" s="8"/>
      <c r="AR17" s="8"/>
      <c r="AS17" s="8"/>
      <c r="AT17" s="8"/>
      <c r="AU17" s="8"/>
      <c r="AV17" s="8"/>
      <c r="AW17" s="8"/>
      <c r="AX17" s="8"/>
      <c r="AY17" s="8"/>
      <c r="AZ17" s="8"/>
      <c r="BA17" s="8"/>
      <c r="BB17" s="8"/>
      <c r="BC17" s="8"/>
      <c r="BD17" s="8"/>
      <c r="BE17" s="8"/>
      <c r="BF17" s="8"/>
      <c r="BG17" s="8"/>
      <c r="BH17" s="8"/>
      <c r="BI17" s="8"/>
      <c r="BJ17" s="8"/>
    </row>
    <row r="18" spans="1:62" x14ac:dyDescent="0.3">
      <c r="A18" s="10">
        <v>16</v>
      </c>
      <c r="B18" s="9"/>
      <c r="C18" s="9"/>
      <c r="D18" s="9"/>
      <c r="E18" s="9"/>
      <c r="F18" s="9"/>
      <c r="G18" s="9"/>
      <c r="H18" s="9"/>
      <c r="I18" s="9"/>
      <c r="J18" s="9"/>
      <c r="K18" s="9"/>
      <c r="L18" s="9"/>
      <c r="M18" s="9">
        <f>TxDensContrRurH!M18*PopRurAtivaH!M18</f>
        <v>402.27444782561736</v>
      </c>
      <c r="N18" s="9">
        <f>TxDensContrRurH!N18*PopRurAtivaH!N18</f>
        <v>1652.453598168169</v>
      </c>
      <c r="O18" s="9">
        <f>TxDensContrRurH!O18*PopRurAtivaH!O18</f>
        <v>1000.6230713090046</v>
      </c>
      <c r="P18" s="9">
        <f>TxDensContrRurH!P18*PopRurAtivaH!P18</f>
        <v>3023.4298787006442</v>
      </c>
      <c r="Q18" s="8">
        <f>TxDensContrRurH!Q18*PopRurAtivaH!Q18</f>
        <v>3025.5179843983851</v>
      </c>
      <c r="R18" s="8">
        <f>TxDensContrRurH!R18*PopRurAtivaH!R18</f>
        <v>3017.7403966751235</v>
      </c>
      <c r="S18" s="8">
        <f>TxDensContrRurH!S18*PopRurAtivaH!S18</f>
        <v>3047.7201231729596</v>
      </c>
      <c r="T18" s="8">
        <f>TxDensContrRurH!T18*PopRurAtivaH!T18</f>
        <v>3011.7773485631651</v>
      </c>
      <c r="U18" s="8">
        <f>TxDensContrRurH!U18*PopRurAtivaH!U18</f>
        <v>2975.6562365679092</v>
      </c>
      <c r="V18" s="8">
        <f>TxDensContrRurH!V18*PopRurAtivaH!V18</f>
        <v>2938.2105799136375</v>
      </c>
      <c r="W18" s="8">
        <f>TxDensContrRurH!W18*PopRurAtivaH!W18</f>
        <v>2899.6342988641545</v>
      </c>
      <c r="X18" s="8">
        <f>TxDensContrRurH!X18*PopRurAtivaH!X18</f>
        <v>2860.2338566935068</v>
      </c>
      <c r="Y18" s="8">
        <f>TxDensContrRurH!Y18*PopRurAtivaH!Y18</f>
        <v>2820.2308765603266</v>
      </c>
      <c r="Z18" s="8">
        <f>TxDensContrRurH!Z18*PopRurAtivaH!Z18</f>
        <v>2780.1205477096833</v>
      </c>
      <c r="AA18" s="8">
        <f>TxDensContrRurH!AA18*PopRurAtivaH!AA18</f>
        <v>2740.4759737783543</v>
      </c>
      <c r="AB18" s="8">
        <f>TxDensContrRurH!AB18*PopRurAtivaH!AB18</f>
        <v>2701.5378236651668</v>
      </c>
      <c r="AC18" s="8">
        <f>TxDensContrRurH!AC18*PopRurAtivaH!AC18</f>
        <v>2664.0211783428958</v>
      </c>
      <c r="AD18" s="8">
        <f>TxDensContrRurH!AD18*PopRurAtivaH!AD18</f>
        <v>2627.8758263146638</v>
      </c>
      <c r="AE18" s="8">
        <f>TxDensContrRurH!AE18*PopRurAtivaH!AE18</f>
        <v>2593.2073848670066</v>
      </c>
      <c r="AF18" s="8">
        <f>TxDensContrRurH!AF18*PopRurAtivaH!AF18</f>
        <v>2560.0158539999243</v>
      </c>
      <c r="AG18" s="8">
        <f>TxDensContrRurH!AG18*PopRurAtivaH!AG18</f>
        <v>2528.1523306537115</v>
      </c>
      <c r="AH18" s="8">
        <f>TxDensContrRurH!AH18*PopRurAtivaH!AH18</f>
        <v>2497.3692202058314</v>
      </c>
      <c r="AI18" s="8">
        <f>TxDensContrRurH!AI18*PopRurAtivaH!AI18</f>
        <v>2467.562636800677</v>
      </c>
      <c r="AJ18" s="8">
        <f>TxDensContrRurH!AJ18*PopRurAtivaH!AJ18</f>
        <v>2438.7204604217591</v>
      </c>
      <c r="AK18" s="8">
        <f>TxDensContrRurH!AK18*PopRurAtivaH!AK18</f>
        <v>2410.7872852794203</v>
      </c>
      <c r="AL18" s="8">
        <f>TxDensContrRurH!AL18*PopRurAtivaH!AL18</f>
        <v>2383.6886598438068</v>
      </c>
      <c r="AM18" s="8">
        <f>TxDensContrRurH!AM18*PopRurAtivaH!AM18</f>
        <v>2357.4765270427247</v>
      </c>
      <c r="AN18" s="8">
        <f>TxDensContrRurH!AN18*PopRurAtivaH!AN18</f>
        <v>2331.7630463485648</v>
      </c>
      <c r="AO18" s="8">
        <f>TxDensContrRurH!AO18*PopRurAtivaH!AO18</f>
        <v>2306.0218627595764</v>
      </c>
      <c r="AP18" s="8">
        <f>TxDensContrRurH!AP18*PopRurAtivaH!AP18</f>
        <v>2280.6009938920492</v>
      </c>
      <c r="AQ18" s="8">
        <f>TxDensContrRurH!AQ18*PopRurAtivaH!AQ18</f>
        <v>2255.6735828386645</v>
      </c>
      <c r="AR18" s="8">
        <f>TxDensContrRurH!AR18*PopRurAtivaH!AR18</f>
        <v>2231.5062699621526</v>
      </c>
      <c r="AS18" s="8">
        <f>TxDensContrRurH!AS18*PopRurAtivaH!AS18</f>
        <v>2207.984780821344</v>
      </c>
      <c r="AT18" s="8">
        <f>TxDensContrRurH!AT18*PopRurAtivaH!AT18</f>
        <v>2184.9273151689217</v>
      </c>
      <c r="AU18" s="8">
        <f>TxDensContrRurH!AU18*PopRurAtivaH!AU18</f>
        <v>2162.157267050351</v>
      </c>
      <c r="AV18" s="8">
        <f>TxDensContrRurH!AV18*PopRurAtivaH!AV18</f>
        <v>2140.9680153679647</v>
      </c>
      <c r="AW18" s="8">
        <f>TxDensContrRurH!AW18*PopRurAtivaH!AW18</f>
        <v>2120.7137363860593</v>
      </c>
      <c r="AX18" s="8">
        <f>TxDensContrRurH!AX18*PopRurAtivaH!AX18</f>
        <v>2105.1152751663649</v>
      </c>
      <c r="AY18" s="8">
        <f>TxDensContrRurH!AY18*PopRurAtivaH!AY18</f>
        <v>2088.4918068379948</v>
      </c>
      <c r="AZ18" s="8">
        <f>TxDensContrRurH!AZ18*PopRurAtivaH!AZ18</f>
        <v>2070.843331400949</v>
      </c>
      <c r="BA18" s="8">
        <f>TxDensContrRurH!BA18*PopRurAtivaH!BA18</f>
        <v>2052.1023230490814</v>
      </c>
      <c r="BB18" s="8">
        <f>TxDensContrRurH!BB18*PopRurAtivaH!BB18</f>
        <v>2032.1060272752718</v>
      </c>
      <c r="BC18" s="8">
        <f>TxDensContrRurH!BC18*PopRurAtivaH!BC18</f>
        <v>2011.1487873370791</v>
      </c>
      <c r="BD18" s="8">
        <f>TxDensContrRurH!BD18*PopRurAtivaH!BD18</f>
        <v>1989.6548038115723</v>
      </c>
      <c r="BE18" s="8">
        <f>TxDensContrRurH!BE18*PopRurAtivaH!BE18</f>
        <v>1967.6275395606067</v>
      </c>
      <c r="BF18" s="8">
        <f>TxDensContrRurH!BF18*PopRurAtivaH!BF18</f>
        <v>1945.1449089758876</v>
      </c>
      <c r="BG18" s="8">
        <f>TxDensContrRurH!BG18*PopRurAtivaH!BG18</f>
        <v>1922.0458889812219</v>
      </c>
      <c r="BH18" s="8">
        <f>TxDensContrRurH!BH18*PopRurAtivaH!BH18</f>
        <v>1898.652525728997</v>
      </c>
      <c r="BI18" s="8">
        <f>TxDensContrRurH!BI18*PopRurAtivaH!BI18</f>
        <v>1875.480785635405</v>
      </c>
      <c r="BJ18" s="8">
        <f>TxDensContrRurH!BJ18*PopRurAtivaH!BJ18</f>
        <v>1852.5220115458117</v>
      </c>
    </row>
    <row r="19" spans="1:62" x14ac:dyDescent="0.3">
      <c r="A19" s="10">
        <v>17</v>
      </c>
      <c r="B19" s="9"/>
      <c r="C19" s="9"/>
      <c r="D19" s="9"/>
      <c r="E19" s="9"/>
      <c r="F19" s="9"/>
      <c r="G19" s="9"/>
      <c r="H19" s="9"/>
      <c r="I19" s="9"/>
      <c r="J19" s="9"/>
      <c r="K19" s="9"/>
      <c r="L19" s="9"/>
      <c r="M19" s="9">
        <f>TxDensContrRurH!M19*PopRurAtivaH!M19</f>
        <v>9508.610693413988</v>
      </c>
      <c r="N19" s="9">
        <f>TxDensContrRurH!N19*PopRurAtivaH!N19</f>
        <v>6035.8077646174606</v>
      </c>
      <c r="O19" s="9">
        <f>TxDensContrRurH!O19*PopRurAtivaH!O19</f>
        <v>4306.8324524743566</v>
      </c>
      <c r="P19" s="9">
        <f>TxDensContrRurH!P19*PopRurAtivaH!P19</f>
        <v>6849.0307416260393</v>
      </c>
      <c r="Q19" s="8">
        <f>TxDensContrRurH!Q19*PopRurAtivaH!Q19</f>
        <v>6855.5822226603077</v>
      </c>
      <c r="R19" s="8">
        <f>TxDensContrRurH!R19*PopRurAtivaH!R19</f>
        <v>6860.6511656694147</v>
      </c>
      <c r="S19" s="8">
        <f>TxDensContrRurH!S19*PopRurAtivaH!S19</f>
        <v>6843.3640644529423</v>
      </c>
      <c r="T19" s="8">
        <f>TxDensContrRurH!T19*PopRurAtivaH!T19</f>
        <v>6911.5726109951902</v>
      </c>
      <c r="U19" s="8">
        <f>TxDensContrRurH!U19*PopRurAtivaH!U19</f>
        <v>6830.2846971540366</v>
      </c>
      <c r="V19" s="8">
        <f>TxDensContrRurH!V19*PopRurAtivaH!V19</f>
        <v>6748.5642125363102</v>
      </c>
      <c r="W19" s="8">
        <f>TxDensContrRurH!W19*PopRurAtivaH!W19</f>
        <v>6663.7842727897387</v>
      </c>
      <c r="X19" s="8">
        <f>TxDensContrRurH!X19*PopRurAtivaH!X19</f>
        <v>6576.4285706917562</v>
      </c>
      <c r="Y19" s="8">
        <f>TxDensContrRurH!Y19*PopRurAtivaH!Y19</f>
        <v>6487.2560713321709</v>
      </c>
      <c r="Z19" s="8">
        <f>TxDensContrRurH!Z19*PopRurAtivaH!Z19</f>
        <v>6396.7190077955802</v>
      </c>
      <c r="AA19" s="8">
        <f>TxDensContrRurH!AA19*PopRurAtivaH!AA19</f>
        <v>6305.9145368698355</v>
      </c>
      <c r="AB19" s="8">
        <f>TxDensContrRurH!AB19*PopRurAtivaH!AB19</f>
        <v>6216.1482358078647</v>
      </c>
      <c r="AC19" s="8">
        <f>TxDensContrRurH!AC19*PopRurAtivaH!AC19</f>
        <v>6127.9745816960012</v>
      </c>
      <c r="AD19" s="8">
        <f>TxDensContrRurH!AD19*PopRurAtivaH!AD19</f>
        <v>6043.0334110236136</v>
      </c>
      <c r="AE19" s="8">
        <f>TxDensContrRurH!AE19*PopRurAtivaH!AE19</f>
        <v>5961.2067499425484</v>
      </c>
      <c r="AF19" s="8">
        <f>TxDensContrRurH!AF19*PopRurAtivaH!AF19</f>
        <v>5882.683356609853</v>
      </c>
      <c r="AG19" s="8">
        <f>TxDensContrRurH!AG19*PopRurAtivaH!AG19</f>
        <v>5807.4160414862663</v>
      </c>
      <c r="AH19" s="8">
        <f>TxDensContrRurH!AH19*PopRurAtivaH!AH19</f>
        <v>5735.2789658004203</v>
      </c>
      <c r="AI19" s="8">
        <f>TxDensContrRurH!AI19*PopRurAtivaH!AI19</f>
        <v>5665.5564215401691</v>
      </c>
      <c r="AJ19" s="8">
        <f>TxDensContrRurH!AJ19*PopRurAtivaH!AJ19</f>
        <v>5598.0478531636481</v>
      </c>
      <c r="AK19" s="8">
        <f>TxDensContrRurH!AK19*PopRurAtivaH!AK19</f>
        <v>5532.7257334396199</v>
      </c>
      <c r="AL19" s="8">
        <f>TxDensContrRurH!AL19*PopRurAtivaH!AL19</f>
        <v>5469.4642235967176</v>
      </c>
      <c r="AM19" s="8">
        <f>TxDensContrRurH!AM19*PopRurAtivaH!AM19</f>
        <v>5408.0942277859185</v>
      </c>
      <c r="AN19" s="8">
        <f>TxDensContrRurH!AN19*PopRurAtivaH!AN19</f>
        <v>5348.7022601625358</v>
      </c>
      <c r="AO19" s="8">
        <f>TxDensContrRurH!AO19*PopRurAtivaH!AO19</f>
        <v>5290.4428414814529</v>
      </c>
      <c r="AP19" s="8">
        <f>TxDensContrRurH!AP19*PopRurAtivaH!AP19</f>
        <v>5232.1205034146851</v>
      </c>
      <c r="AQ19" s="8">
        <f>TxDensContrRurH!AQ19*PopRurAtivaH!AQ19</f>
        <v>5174.5178058216707</v>
      </c>
      <c r="AR19" s="8">
        <f>TxDensContrRurH!AR19*PopRurAtivaH!AR19</f>
        <v>5118.0358597861377</v>
      </c>
      <c r="AS19" s="8">
        <f>TxDensContrRurH!AS19*PopRurAtivaH!AS19</f>
        <v>5063.28026439529</v>
      </c>
      <c r="AT19" s="8">
        <f>TxDensContrRurH!AT19*PopRurAtivaH!AT19</f>
        <v>5009.9836122599727</v>
      </c>
      <c r="AU19" s="8">
        <f>TxDensContrRurH!AU19*PopRurAtivaH!AU19</f>
        <v>4957.7133326036128</v>
      </c>
      <c r="AV19" s="8">
        <f>TxDensContrRurH!AV19*PopRurAtivaH!AV19</f>
        <v>4906.0958415737177</v>
      </c>
      <c r="AW19" s="8">
        <f>TxDensContrRurH!AW19*PopRurAtivaH!AW19</f>
        <v>4858.0647555277665</v>
      </c>
      <c r="AX19" s="8">
        <f>TxDensContrRurH!AX19*PopRurAtivaH!AX19</f>
        <v>4812.1571987486259</v>
      </c>
      <c r="AY19" s="8">
        <f>TxDensContrRurH!AY19*PopRurAtivaH!AY19</f>
        <v>4776.8083013794558</v>
      </c>
      <c r="AZ19" s="8">
        <f>TxDensContrRurH!AZ19*PopRurAtivaH!AZ19</f>
        <v>4739.1353192016095</v>
      </c>
      <c r="BA19" s="8">
        <f>TxDensContrRurH!BA19*PopRurAtivaH!BA19</f>
        <v>4699.1343197534843</v>
      </c>
      <c r="BB19" s="8">
        <f>TxDensContrRurH!BB19*PopRurAtivaH!BB19</f>
        <v>4656.6558694940804</v>
      </c>
      <c r="BC19" s="8">
        <f>TxDensContrRurH!BC19*PopRurAtivaH!BC19</f>
        <v>4611.3224521092989</v>
      </c>
      <c r="BD19" s="8">
        <f>TxDensContrRurH!BD19*PopRurAtivaH!BD19</f>
        <v>4563.8143834568409</v>
      </c>
      <c r="BE19" s="8">
        <f>TxDensContrRurH!BE19*PopRurAtivaH!BE19</f>
        <v>4515.0833192451646</v>
      </c>
      <c r="BF19" s="8">
        <f>TxDensContrRurH!BF19*PopRurAtivaH!BF19</f>
        <v>4465.1174620894535</v>
      </c>
      <c r="BG19" s="8">
        <f>TxDensContrRurH!BG19*PopRurAtivaH!BG19</f>
        <v>4414.1212999931795</v>
      </c>
      <c r="BH19" s="8">
        <f>TxDensContrRurH!BH19*PopRurAtivaH!BH19</f>
        <v>4361.74484387348</v>
      </c>
      <c r="BI19" s="8">
        <f>TxDensContrRurH!BI19*PopRurAtivaH!BI19</f>
        <v>4308.6802069728701</v>
      </c>
      <c r="BJ19" s="8">
        <f>TxDensContrRurH!BJ19*PopRurAtivaH!BJ19</f>
        <v>4256.1189251577243</v>
      </c>
    </row>
    <row r="20" spans="1:62" x14ac:dyDescent="0.3">
      <c r="A20" s="10">
        <v>18</v>
      </c>
      <c r="B20" s="9"/>
      <c r="C20" s="9"/>
      <c r="D20" s="9"/>
      <c r="E20" s="9"/>
      <c r="F20" s="9"/>
      <c r="G20" s="9"/>
      <c r="H20" s="9"/>
      <c r="I20" s="9"/>
      <c r="J20" s="9"/>
      <c r="K20" s="9"/>
      <c r="L20" s="9"/>
      <c r="M20" s="9">
        <f>TxDensContrRurH!M20*PopRurAtivaH!M20</f>
        <v>16257.224476577125</v>
      </c>
      <c r="N20" s="9">
        <f>TxDensContrRurH!N20*PopRurAtivaH!N20</f>
        <v>13134.58160926271</v>
      </c>
      <c r="O20" s="9">
        <f>TxDensContrRurH!O20*PopRurAtivaH!O20</f>
        <v>20400.953546474699</v>
      </c>
      <c r="P20" s="9">
        <f>TxDensContrRurH!P20*PopRurAtivaH!P20</f>
        <v>19909.241485821203</v>
      </c>
      <c r="Q20" s="8">
        <f>TxDensContrRurH!Q20*PopRurAtivaH!Q20</f>
        <v>19921.683902466928</v>
      </c>
      <c r="R20" s="8">
        <f>TxDensContrRurH!R20*PopRurAtivaH!R20</f>
        <v>19941.733837209107</v>
      </c>
      <c r="S20" s="8">
        <f>TxDensContrRurH!S20*PopRurAtivaH!S20</f>
        <v>19957.464443152548</v>
      </c>
      <c r="T20" s="8">
        <f>TxDensContrRurH!T20*PopRurAtivaH!T20</f>
        <v>19907.935375786572</v>
      </c>
      <c r="U20" s="8">
        <f>TxDensContrRurH!U20*PopRurAtivaH!U20</f>
        <v>20106.968213695836</v>
      </c>
      <c r="V20" s="8">
        <f>TxDensContrRurH!V20*PopRurAtivaH!V20</f>
        <v>19871.077867177657</v>
      </c>
      <c r="W20" s="8">
        <f>TxDensContrRurH!W20*PopRurAtivaH!W20</f>
        <v>19633.755382463605</v>
      </c>
      <c r="X20" s="8">
        <f>TxDensContrRurH!X20*PopRurAtivaH!X20</f>
        <v>19387.46198409062</v>
      </c>
      <c r="Y20" s="8">
        <f>TxDensContrRurH!Y20*PopRurAtivaH!Y20</f>
        <v>19133.89332368262</v>
      </c>
      <c r="Z20" s="8">
        <f>TxDensContrRurH!Z20*PopRurAtivaH!Z20</f>
        <v>18874.939823658147</v>
      </c>
      <c r="AA20" s="8">
        <f>TxDensContrRurH!AA20*PopRurAtivaH!AA20</f>
        <v>18612.067993529767</v>
      </c>
      <c r="AB20" s="8">
        <f>TxDensContrRurH!AB20*PopRurAtivaH!AB20</f>
        <v>18348.313966272737</v>
      </c>
      <c r="AC20" s="8">
        <f>TxDensContrRurH!AC20*PopRurAtivaH!AC20</f>
        <v>18087.561700674247</v>
      </c>
      <c r="AD20" s="8">
        <f>TxDensContrRurH!AD20*PopRurAtivaH!AD20</f>
        <v>17831.472477041512</v>
      </c>
      <c r="AE20" s="8">
        <f>TxDensContrRurH!AE20*PopRurAtivaH!AE20</f>
        <v>17584.72079444585</v>
      </c>
      <c r="AF20" s="8">
        <f>TxDensContrRurH!AF20*PopRurAtivaH!AF20</f>
        <v>17347.008768142525</v>
      </c>
      <c r="AG20" s="8">
        <f>TxDensContrRurH!AG20*PopRurAtivaH!AG20</f>
        <v>17118.542626031736</v>
      </c>
      <c r="AH20" s="8">
        <f>TxDensContrRurH!AH20*PopRurAtivaH!AH20</f>
        <v>16899.941051814101</v>
      </c>
      <c r="AI20" s="8">
        <f>TxDensContrRurH!AI20*PopRurAtivaH!AI20</f>
        <v>16690.356219677666</v>
      </c>
      <c r="AJ20" s="8">
        <f>TxDensContrRurH!AJ20*PopRurAtivaH!AJ20</f>
        <v>16487.783136148209</v>
      </c>
      <c r="AK20" s="8">
        <f>TxDensContrRurH!AK20*PopRurAtivaH!AK20</f>
        <v>16291.648945947387</v>
      </c>
      <c r="AL20" s="8">
        <f>TxDensContrRurH!AL20*PopRurAtivaH!AL20</f>
        <v>16101.861992230663</v>
      </c>
      <c r="AM20" s="8">
        <f>TxDensContrRurH!AM20*PopRurAtivaH!AM20</f>
        <v>15918.078561831024</v>
      </c>
      <c r="AN20" s="8">
        <f>TxDensContrRurH!AN20*PopRurAtivaH!AN20</f>
        <v>15739.702885258992</v>
      </c>
      <c r="AO20" s="8">
        <f>TxDensContrRurH!AO20*PopRurAtivaH!AO20</f>
        <v>15567.078675681576</v>
      </c>
      <c r="AP20" s="8">
        <f>TxDensContrRurH!AP20*PopRurAtivaH!AP20</f>
        <v>15397.754112507444</v>
      </c>
      <c r="AQ20" s="8">
        <f>TxDensContrRurH!AQ20*PopRurAtivaH!AQ20</f>
        <v>15228.234778538674</v>
      </c>
      <c r="AR20" s="8">
        <f>TxDensContrRurH!AR20*PopRurAtivaH!AR20</f>
        <v>15060.800637783095</v>
      </c>
      <c r="AS20" s="8">
        <f>TxDensContrRurH!AS20*PopRurAtivaH!AS20</f>
        <v>14896.631772114093</v>
      </c>
      <c r="AT20" s="8">
        <f>TxDensContrRurH!AT20*PopRurAtivaH!AT20</f>
        <v>14737.481118683423</v>
      </c>
      <c r="AU20" s="8">
        <f>TxDensContrRurH!AU20*PopRurAtivaH!AU20</f>
        <v>14582.500851679128</v>
      </c>
      <c r="AV20" s="8">
        <f>TxDensContrRurH!AV20*PopRurAtivaH!AV20</f>
        <v>14430.499432122246</v>
      </c>
      <c r="AW20" s="8">
        <f>TxDensContrRurH!AW20*PopRurAtivaH!AW20</f>
        <v>14280.399892089474</v>
      </c>
      <c r="AX20" s="8">
        <f>TxDensContrRurH!AX20*PopRurAtivaH!AX20</f>
        <v>14140.737775228208</v>
      </c>
      <c r="AY20" s="8">
        <f>TxDensContrRurH!AY20*PopRurAtivaH!AY20</f>
        <v>14007.251038267534</v>
      </c>
      <c r="AZ20" s="8">
        <f>TxDensContrRurH!AZ20*PopRurAtivaH!AZ20</f>
        <v>13904.492258437453</v>
      </c>
      <c r="BA20" s="8">
        <f>TxDensContrRurH!BA20*PopRurAtivaH!BA20</f>
        <v>13794.973786322862</v>
      </c>
      <c r="BB20" s="8">
        <f>TxDensContrRurH!BB20*PopRurAtivaH!BB20</f>
        <v>13678.672707712631</v>
      </c>
      <c r="BC20" s="8">
        <f>TxDensContrRurH!BC20*PopRurAtivaH!BC20</f>
        <v>13555.153652595214</v>
      </c>
      <c r="BD20" s="8">
        <f>TxDensContrRurH!BD20*PopRurAtivaH!BD20</f>
        <v>13423.328195941751</v>
      </c>
      <c r="BE20" s="8">
        <f>TxDensContrRurH!BE20*PopRurAtivaH!BE20</f>
        <v>13285.166959909755</v>
      </c>
      <c r="BF20" s="8">
        <f>TxDensContrRurH!BF20*PopRurAtivaH!BF20</f>
        <v>13143.373821413032</v>
      </c>
      <c r="BG20" s="8">
        <f>TxDensContrRurH!BG20*PopRurAtivaH!BG20</f>
        <v>12997.994608873851</v>
      </c>
      <c r="BH20" s="8">
        <f>TxDensContrRurH!BH20*PopRurAtivaH!BH20</f>
        <v>12849.670920203962</v>
      </c>
      <c r="BI20" s="8">
        <f>TxDensContrRurH!BI20*PopRurAtivaH!BI20</f>
        <v>12697.268501952234</v>
      </c>
      <c r="BJ20" s="8">
        <f>TxDensContrRurH!BJ20*PopRurAtivaH!BJ20</f>
        <v>12542.849633120721</v>
      </c>
    </row>
    <row r="21" spans="1:62" x14ac:dyDescent="0.3">
      <c r="A21" s="10">
        <v>19</v>
      </c>
      <c r="B21" s="9"/>
      <c r="C21" s="9"/>
      <c r="D21" s="9"/>
      <c r="E21" s="9"/>
      <c r="F21" s="9"/>
      <c r="G21" s="9"/>
      <c r="H21" s="9"/>
      <c r="I21" s="9"/>
      <c r="J21" s="9"/>
      <c r="K21" s="9"/>
      <c r="L21" s="9"/>
      <c r="M21" s="9">
        <f>TxDensContrRurH!M21*PopRurAtivaH!M21</f>
        <v>19932.908845965252</v>
      </c>
      <c r="N21" s="9">
        <f>TxDensContrRurH!N21*PopRurAtivaH!N21</f>
        <v>19495.935261592673</v>
      </c>
      <c r="O21" s="9">
        <f>TxDensContrRurH!O21*PopRurAtivaH!O21</f>
        <v>27933.997442011703</v>
      </c>
      <c r="P21" s="9">
        <f>TxDensContrRurH!P21*PopRurAtivaH!P21</f>
        <v>32860.048364672606</v>
      </c>
      <c r="Q21" s="8">
        <f>TxDensContrRurH!Q21*PopRurAtivaH!Q21</f>
        <v>32872.724712066549</v>
      </c>
      <c r="R21" s="8">
        <f>TxDensContrRurH!R21*PopRurAtivaH!R21</f>
        <v>32894.95095346131</v>
      </c>
      <c r="S21" s="8">
        <f>TxDensContrRurH!S21*PopRurAtivaH!S21</f>
        <v>32929.62616382142</v>
      </c>
      <c r="T21" s="8">
        <f>TxDensContrRurH!T21*PopRurAtivaH!T21</f>
        <v>32956.892627049951</v>
      </c>
      <c r="U21" s="8">
        <f>TxDensContrRurH!U21*PopRurAtivaH!U21</f>
        <v>32876.26802591209</v>
      </c>
      <c r="V21" s="8">
        <f>TxDensContrRurH!V21*PopRurAtivaH!V21</f>
        <v>33205.890954559378</v>
      </c>
      <c r="W21" s="8">
        <f>TxDensContrRurH!W21*PopRurAtivaH!W21</f>
        <v>32816.92225604986</v>
      </c>
      <c r="X21" s="8">
        <f>TxDensContrRurH!X21*PopRurAtivaH!X21</f>
        <v>32425.679773254436</v>
      </c>
      <c r="Y21" s="8">
        <f>TxDensContrRurH!Y21*PopRurAtivaH!Y21</f>
        <v>32019.828226422043</v>
      </c>
      <c r="Z21" s="8">
        <f>TxDensContrRurH!Z21*PopRurAtivaH!Z21</f>
        <v>31601.887726469569</v>
      </c>
      <c r="AA21" s="8">
        <f>TxDensContrRurH!AA21*PopRurAtivaH!AA21</f>
        <v>31175.022623194898</v>
      </c>
      <c r="AB21" s="8">
        <f>TxDensContrRurH!AB21*PopRurAtivaH!AB21</f>
        <v>30741.658286503003</v>
      </c>
      <c r="AC21" s="8">
        <f>TxDensContrRurH!AC21*PopRurAtivaH!AC21</f>
        <v>30306.702300810975</v>
      </c>
      <c r="AD21" s="8">
        <f>TxDensContrRurH!AD21*PopRurAtivaH!AD21</f>
        <v>29876.748640547947</v>
      </c>
      <c r="AE21" s="8">
        <f>TxDensContrRurH!AE21*PopRurAtivaH!AE21</f>
        <v>29454.487950452243</v>
      </c>
      <c r="AF21" s="8">
        <f>TxDensContrRurH!AF21*PopRurAtivaH!AF21</f>
        <v>29047.575304286431</v>
      </c>
      <c r="AG21" s="8">
        <f>TxDensContrRurH!AG21*PopRurAtivaH!AG21</f>
        <v>28654.892758109923</v>
      </c>
      <c r="AH21" s="8">
        <f>TxDensContrRurH!AH21*PopRurAtivaH!AH21</f>
        <v>28278.202494744313</v>
      </c>
      <c r="AI21" s="8">
        <f>TxDensContrRurH!AI21*PopRurAtivaH!AI21</f>
        <v>27917.656099808664</v>
      </c>
      <c r="AJ21" s="8">
        <f>TxDensContrRurH!AJ21*PopRurAtivaH!AJ21</f>
        <v>27571.984043743327</v>
      </c>
      <c r="AK21" s="8">
        <f>TxDensContrRurH!AK21*PopRurAtivaH!AK21</f>
        <v>27237.870391131371</v>
      </c>
      <c r="AL21" s="8">
        <f>TxDensContrRurH!AL21*PopRurAtivaH!AL21</f>
        <v>26914.405628258417</v>
      </c>
      <c r="AM21" s="8">
        <f>TxDensContrRurH!AM21*PopRurAtivaH!AM21</f>
        <v>26601.400273100648</v>
      </c>
      <c r="AN21" s="8">
        <f>TxDensContrRurH!AN21*PopRurAtivaH!AN21</f>
        <v>26298.172190372286</v>
      </c>
      <c r="AO21" s="8">
        <f>TxDensContrRurH!AO21*PopRurAtivaH!AO21</f>
        <v>26003.868710966115</v>
      </c>
      <c r="AP21" s="8">
        <f>TxDensContrRurH!AP21*PopRurAtivaH!AP21</f>
        <v>25719.058280953617</v>
      </c>
      <c r="AQ21" s="8">
        <f>TxDensContrRurH!AQ21*PopRurAtivaH!AQ21</f>
        <v>25439.68598502492</v>
      </c>
      <c r="AR21" s="8">
        <f>TxDensContrRurH!AR21*PopRurAtivaH!AR21</f>
        <v>25159.991569655718</v>
      </c>
      <c r="AS21" s="8">
        <f>TxDensContrRurH!AS21*PopRurAtivaH!AS21</f>
        <v>24883.726778917764</v>
      </c>
      <c r="AT21" s="8">
        <f>TxDensContrRurH!AT21*PopRurAtivaH!AT21</f>
        <v>24612.862225858837</v>
      </c>
      <c r="AU21" s="8">
        <f>TxDensContrRurH!AU21*PopRurAtivaH!AU21</f>
        <v>24350.145399824425</v>
      </c>
      <c r="AV21" s="8">
        <f>TxDensContrRurH!AV21*PopRurAtivaH!AV21</f>
        <v>24094.325719457269</v>
      </c>
      <c r="AW21" s="8">
        <f>TxDensContrRurH!AW21*PopRurAtivaH!AW21</f>
        <v>23843.413623507196</v>
      </c>
      <c r="AX21" s="8">
        <f>TxDensContrRurH!AX21*PopRurAtivaH!AX21</f>
        <v>23595.646929152634</v>
      </c>
      <c r="AY21" s="8">
        <f>TxDensContrRurH!AY21*PopRurAtivaH!AY21</f>
        <v>23365.104150763833</v>
      </c>
      <c r="AZ21" s="8">
        <f>TxDensContrRurH!AZ21*PopRurAtivaH!AZ21</f>
        <v>23144.774453459246</v>
      </c>
      <c r="BA21" s="8">
        <f>TxDensContrRurH!BA21*PopRurAtivaH!BA21</f>
        <v>22975.20699033757</v>
      </c>
      <c r="BB21" s="8">
        <f>TxDensContrRurH!BB21*PopRurAtivaH!BB21</f>
        <v>22794.479036012563</v>
      </c>
      <c r="BC21" s="8">
        <f>TxDensContrRurH!BC21*PopRurAtivaH!BC21</f>
        <v>22602.533745877066</v>
      </c>
      <c r="BD21" s="8">
        <f>TxDensContrRurH!BD21*PopRurAtivaH!BD21</f>
        <v>22398.651088240553</v>
      </c>
      <c r="BE21" s="8">
        <f>TxDensContrRurH!BE21*PopRurAtivaH!BE21</f>
        <v>22181.049932079051</v>
      </c>
      <c r="BF21" s="8">
        <f>TxDensContrRurH!BF21*PopRurAtivaH!BF21</f>
        <v>21952.85673078569</v>
      </c>
      <c r="BG21" s="8">
        <f>TxDensContrRurH!BG21*PopRurAtivaH!BG21</f>
        <v>21718.656949337055</v>
      </c>
      <c r="BH21" s="8">
        <f>TxDensContrRurH!BH21*PopRurAtivaH!BH21</f>
        <v>21478.640069756962</v>
      </c>
      <c r="BI21" s="8">
        <f>TxDensContrRurH!BI21*PopRurAtivaH!BI21</f>
        <v>21233.658761152641</v>
      </c>
      <c r="BJ21" s="8">
        <f>TxDensContrRurH!BJ21*PopRurAtivaH!BJ21</f>
        <v>20981.912944297739</v>
      </c>
    </row>
    <row r="22" spans="1:62" x14ac:dyDescent="0.3">
      <c r="A22" s="10">
        <v>20</v>
      </c>
      <c r="B22" s="9"/>
      <c r="C22" s="9"/>
      <c r="D22" s="9"/>
      <c r="E22" s="9"/>
      <c r="F22" s="9"/>
      <c r="G22" s="9"/>
      <c r="H22" s="9"/>
      <c r="I22" s="9"/>
      <c r="J22" s="9"/>
      <c r="K22" s="9"/>
      <c r="L22" s="9"/>
      <c r="M22" s="9">
        <f>TxDensContrRurH!M22*PopRurAtivaH!M22</f>
        <v>51717.800480133112</v>
      </c>
      <c r="N22" s="9">
        <f>TxDensContrRurH!N22*PopRurAtivaH!N22</f>
        <v>31549.480681808454</v>
      </c>
      <c r="O22" s="9">
        <f>TxDensContrRurH!O22*PopRurAtivaH!O22</f>
        <v>35602.275545656586</v>
      </c>
      <c r="P22" s="9">
        <f>TxDensContrRurH!P22*PopRurAtivaH!P22</f>
        <v>24367.342619382398</v>
      </c>
      <c r="Q22" s="8">
        <f>TxDensContrRurH!Q22*PopRurAtivaH!Q22</f>
        <v>24367.032860254199</v>
      </c>
      <c r="R22" s="8">
        <f>TxDensContrRurH!R22*PopRurAtivaH!R22</f>
        <v>24377.972989463775</v>
      </c>
      <c r="S22" s="8">
        <f>TxDensContrRurH!S22*PopRurAtivaH!S22</f>
        <v>24395.868619097459</v>
      </c>
      <c r="T22" s="8">
        <f>TxDensContrRurH!T22*PopRurAtivaH!T22</f>
        <v>24422.648703726303</v>
      </c>
      <c r="U22" s="8">
        <f>TxDensContrRurH!U22*PopRurAtivaH!U22</f>
        <v>24443.979843690922</v>
      </c>
      <c r="V22" s="8">
        <f>TxDensContrRurH!V22*PopRurAtivaH!V22</f>
        <v>24385.181929174589</v>
      </c>
      <c r="W22" s="8">
        <f>TxDensContrRurH!W22*PopRurAtivaH!W22</f>
        <v>24630.145079738551</v>
      </c>
      <c r="X22" s="8">
        <f>TxDensContrRurH!X22*PopRurAtivaH!X22</f>
        <v>24342.223970077528</v>
      </c>
      <c r="Y22" s="8">
        <f>TxDensContrRurH!Y22*PopRurAtivaH!Y22</f>
        <v>24052.782224696261</v>
      </c>
      <c r="Z22" s="8">
        <f>TxDensContrRurH!Z22*PopRurAtivaH!Z22</f>
        <v>23752.569309629886</v>
      </c>
      <c r="AA22" s="8">
        <f>TxDensContrRurH!AA22*PopRurAtivaH!AA22</f>
        <v>23443.274820123126</v>
      </c>
      <c r="AB22" s="8">
        <f>TxDensContrRurH!AB22*PopRurAtivaH!AB22</f>
        <v>23127.320509360092</v>
      </c>
      <c r="AC22" s="8">
        <f>TxDensContrRurH!AC22*PopRurAtivaH!AC22</f>
        <v>22806.480452347729</v>
      </c>
      <c r="AD22" s="8">
        <f>TxDensContrRurH!AD22*PopRurAtivaH!AD22</f>
        <v>22484.513998505561</v>
      </c>
      <c r="AE22" s="8">
        <f>TxDensContrRurH!AE22*PopRurAtivaH!AE22</f>
        <v>22166.222414320659</v>
      </c>
      <c r="AF22" s="8">
        <f>TxDensContrRurH!AF22*PopRurAtivaH!AF22</f>
        <v>21853.562814284829</v>
      </c>
      <c r="AG22" s="8">
        <f>TxDensContrRurH!AG22*PopRurAtivaH!AG22</f>
        <v>21551.674383934107</v>
      </c>
      <c r="AH22" s="8">
        <f>TxDensContrRurH!AH22*PopRurAtivaH!AH22</f>
        <v>21261.078081802272</v>
      </c>
      <c r="AI22" s="8">
        <f>TxDensContrRurH!AI22*PopRurAtivaH!AI22</f>
        <v>20982.111826938279</v>
      </c>
      <c r="AJ22" s="8">
        <f>TxDensContrRurH!AJ22*PopRurAtivaH!AJ22</f>
        <v>20715.099458430694</v>
      </c>
      <c r="AK22" s="8">
        <f>TxDensContrRurH!AK22*PopRurAtivaH!AK22</f>
        <v>20459.12577885529</v>
      </c>
      <c r="AL22" s="8">
        <f>TxDensContrRurH!AL22*PopRurAtivaH!AL22</f>
        <v>20211.712715186481</v>
      </c>
      <c r="AM22" s="8">
        <f>TxDensContrRurH!AM22*PopRurAtivaH!AM22</f>
        <v>19972.085869603772</v>
      </c>
      <c r="AN22" s="8">
        <f>TxDensContrRurH!AN22*PopRurAtivaH!AN22</f>
        <v>19740.30156194864</v>
      </c>
      <c r="AO22" s="8">
        <f>TxDensContrRurH!AO22*PopRurAtivaH!AO22</f>
        <v>19515.585394400601</v>
      </c>
      <c r="AP22" s="8">
        <f>TxDensContrRurH!AP22*PopRurAtivaH!AP22</f>
        <v>19297.655767752189</v>
      </c>
      <c r="AQ22" s="8">
        <f>TxDensContrRurH!AQ22*PopRurAtivaH!AQ22</f>
        <v>19086.583081805282</v>
      </c>
      <c r="AR22" s="8">
        <f>TxDensContrRurH!AR22*PopRurAtivaH!AR22</f>
        <v>18879.635824247569</v>
      </c>
      <c r="AS22" s="8">
        <f>TxDensContrRurH!AS22*PopRurAtivaH!AS22</f>
        <v>18672.350647640906</v>
      </c>
      <c r="AT22" s="8">
        <f>TxDensContrRurH!AT22*PopRurAtivaH!AT22</f>
        <v>18467.684343663568</v>
      </c>
      <c r="AU22" s="8">
        <f>TxDensContrRurH!AU22*PopRurAtivaH!AU22</f>
        <v>18266.932268669836</v>
      </c>
      <c r="AV22" s="8">
        <f>TxDensContrRurH!AV22*PopRurAtivaH!AV22</f>
        <v>18072.136016913744</v>
      </c>
      <c r="AW22" s="8">
        <f>TxDensContrRurH!AW22*PopRurAtivaH!AW22</f>
        <v>17882.549350495552</v>
      </c>
      <c r="AX22" s="8">
        <f>TxDensContrRurH!AX22*PopRurAtivaH!AX22</f>
        <v>17696.581233893139</v>
      </c>
      <c r="AY22" s="8">
        <f>TxDensContrRurH!AY22*PopRurAtivaH!AY22</f>
        <v>17512.865910950353</v>
      </c>
      <c r="AZ22" s="8">
        <f>TxDensContrRurH!AZ22*PopRurAtivaH!AZ22</f>
        <v>17342.019671788199</v>
      </c>
      <c r="BA22" s="8">
        <f>TxDensContrRurH!BA22*PopRurAtivaH!BA22</f>
        <v>17178.649891583944</v>
      </c>
      <c r="BB22" s="8">
        <f>TxDensContrRurH!BB22*PopRurAtivaH!BB22</f>
        <v>17052.972165297364</v>
      </c>
      <c r="BC22" s="8">
        <f>TxDensContrRurH!BC22*PopRurAtivaH!BC22</f>
        <v>16919.085822113509</v>
      </c>
      <c r="BD22" s="8">
        <f>TxDensContrRurH!BD22*PopRurAtivaH!BD22</f>
        <v>16776.779662626792</v>
      </c>
      <c r="BE22" s="8">
        <f>TxDensContrRurH!BE22*PopRurAtivaH!BE22</f>
        <v>16625.617208065647</v>
      </c>
      <c r="BF22" s="8">
        <f>TxDensContrRurH!BF22*PopRurAtivaH!BF22</f>
        <v>16464.260862194689</v>
      </c>
      <c r="BG22" s="8">
        <f>TxDensContrRurH!BG22*PopRurAtivaH!BG22</f>
        <v>16294.963418673531</v>
      </c>
      <c r="BH22" s="8">
        <f>TxDensContrRurH!BH22*PopRurAtivaH!BH22</f>
        <v>16121.28710747647</v>
      </c>
      <c r="BI22" s="8">
        <f>TxDensContrRurH!BI22*PopRurAtivaH!BI22</f>
        <v>15943.288248444996</v>
      </c>
      <c r="BJ22" s="8">
        <f>TxDensContrRurH!BJ22*PopRurAtivaH!BJ22</f>
        <v>15761.515960033641</v>
      </c>
    </row>
    <row r="23" spans="1:62" x14ac:dyDescent="0.3">
      <c r="A23" s="10">
        <v>21</v>
      </c>
      <c r="B23" s="9"/>
      <c r="C23" s="9"/>
      <c r="D23" s="9"/>
      <c r="E23" s="9"/>
      <c r="F23" s="9"/>
      <c r="G23" s="9"/>
      <c r="H23" s="9"/>
      <c r="I23" s="9"/>
      <c r="J23" s="9"/>
      <c r="K23" s="9"/>
      <c r="L23" s="9"/>
      <c r="M23" s="9">
        <f>TxDensContrRurH!M23*PopRurAtivaH!M23</f>
        <v>26785.004946222107</v>
      </c>
      <c r="N23" s="9">
        <f>TxDensContrRurH!N23*PopRurAtivaH!N23</f>
        <v>38882.462104311591</v>
      </c>
      <c r="O23" s="9">
        <f>TxDensContrRurH!O23*PopRurAtivaH!O23</f>
        <v>37731.639658566601</v>
      </c>
      <c r="P23" s="9">
        <f>TxDensContrRurH!P23*PopRurAtivaH!P23</f>
        <v>39801.967231847309</v>
      </c>
      <c r="Q23" s="8">
        <f>TxDensContrRurH!Q23*PopRurAtivaH!Q23</f>
        <v>39773.651236760721</v>
      </c>
      <c r="R23" s="8">
        <f>TxDensContrRurH!R23*PopRurAtivaH!R23</f>
        <v>39776.070422671299</v>
      </c>
      <c r="S23" s="8">
        <f>TxDensContrRurH!S23*PopRurAtivaH!S23</f>
        <v>39796.852381636389</v>
      </c>
      <c r="T23" s="8">
        <f>TxDensContrRurH!T23*PopRurAtivaH!T23</f>
        <v>39828.209639010543</v>
      </c>
      <c r="U23" s="8">
        <f>TxDensContrRurH!U23*PopRurAtivaH!U23</f>
        <v>39873.897692921601</v>
      </c>
      <c r="V23" s="8">
        <f>TxDensContrRurH!V23*PopRurAtivaH!V23</f>
        <v>39910.784518091343</v>
      </c>
      <c r="W23" s="8">
        <f>TxDensContrRurH!W23*PopRurAtivaH!W23</f>
        <v>39816.136749323508</v>
      </c>
      <c r="X23" s="8">
        <f>TxDensContrRurH!X23*PopRurAtivaH!X23</f>
        <v>40216.961294906294</v>
      </c>
      <c r="Y23" s="8">
        <f>TxDensContrRurH!Y23*PopRurAtivaH!Y23</f>
        <v>39748.422583693347</v>
      </c>
      <c r="Z23" s="8">
        <f>TxDensContrRurH!Z23*PopRurAtivaH!Z23</f>
        <v>39277.257327777508</v>
      </c>
      <c r="AA23" s="8">
        <f>TxDensContrRurH!AA23*PopRurAtivaH!AA23</f>
        <v>38788.397454915772</v>
      </c>
      <c r="AB23" s="8">
        <f>TxDensContrRurH!AB23*PopRurAtivaH!AB23</f>
        <v>38284.722948335024</v>
      </c>
      <c r="AC23" s="8">
        <f>TxDensContrRurH!AC23*PopRurAtivaH!AC23</f>
        <v>37770.035385894727</v>
      </c>
      <c r="AD23" s="8">
        <f>TxDensContrRurH!AD23*PopRurAtivaH!AD23</f>
        <v>37247.468189345716</v>
      </c>
      <c r="AE23" s="8">
        <f>TxDensContrRurH!AE23*PopRurAtivaH!AE23</f>
        <v>36723.011723799878</v>
      </c>
      <c r="AF23" s="8">
        <f>TxDensContrRurH!AF23*PopRurAtivaH!AF23</f>
        <v>36204.315224707774</v>
      </c>
      <c r="AG23" s="8">
        <f>TxDensContrRurH!AG23*PopRurAtivaH!AG23</f>
        <v>35693.982196906509</v>
      </c>
      <c r="AH23" s="8">
        <f>TxDensContrRurH!AH23*PopRurAtivaH!AH23</f>
        <v>35202.150181354649</v>
      </c>
      <c r="AI23" s="8">
        <f>TxDensContrRurH!AI23*PopRurAtivaH!AI23</f>
        <v>34728.703978723119</v>
      </c>
      <c r="AJ23" s="8">
        <f>TxDensContrRurH!AJ23*PopRurAtivaH!AJ23</f>
        <v>34274.058306596598</v>
      </c>
      <c r="AK23" s="8">
        <f>TxDensContrRurH!AK23*PopRurAtivaH!AK23</f>
        <v>33838.904360949527</v>
      </c>
      <c r="AL23" s="8">
        <f>TxDensContrRurH!AL23*PopRurAtivaH!AL23</f>
        <v>33421.767590369753</v>
      </c>
      <c r="AM23" s="8">
        <f>TxDensContrRurH!AM23*PopRurAtivaH!AM23</f>
        <v>33018.431699413137</v>
      </c>
      <c r="AN23" s="8">
        <f>TxDensContrRurH!AN23*PopRurAtivaH!AN23</f>
        <v>32627.790774520559</v>
      </c>
      <c r="AO23" s="8">
        <f>TxDensContrRurH!AO23*PopRurAtivaH!AO23</f>
        <v>32249.936975155284</v>
      </c>
      <c r="AP23" s="8">
        <f>TxDensContrRurH!AP23*PopRurAtivaH!AP23</f>
        <v>31883.603108697491</v>
      </c>
      <c r="AQ23" s="8">
        <f>TxDensContrRurH!AQ23*PopRurAtivaH!AQ23</f>
        <v>31528.351417696686</v>
      </c>
      <c r="AR23" s="8">
        <f>TxDensContrRurH!AR23*PopRurAtivaH!AR23</f>
        <v>31184.112782555432</v>
      </c>
      <c r="AS23" s="8">
        <f>TxDensContrRurH!AS23*PopRurAtivaH!AS23</f>
        <v>30846.624828097963</v>
      </c>
      <c r="AT23" s="8">
        <f>TxDensContrRurH!AT23*PopRurAtivaH!AT23</f>
        <v>30508.56087699511</v>
      </c>
      <c r="AU23" s="8">
        <f>TxDensContrRurH!AU23*PopRurAtivaH!AU23</f>
        <v>30174.759301068032</v>
      </c>
      <c r="AV23" s="8">
        <f>TxDensContrRurH!AV23*PopRurAtivaH!AV23</f>
        <v>29847.201528776808</v>
      </c>
      <c r="AW23" s="8">
        <f>TxDensContrRurH!AW23*PopRurAtivaH!AW23</f>
        <v>29529.343539993675</v>
      </c>
      <c r="AX23" s="8">
        <f>TxDensContrRurH!AX23*PopRurAtivaH!AX23</f>
        <v>29220.148540756967</v>
      </c>
      <c r="AY23" s="8">
        <f>TxDensContrRurH!AY23*PopRurAtivaH!AY23</f>
        <v>28916.713507974</v>
      </c>
      <c r="AZ23" s="8">
        <f>TxDensContrRurH!AZ23*PopRurAtivaH!AZ23</f>
        <v>28616.94181385561</v>
      </c>
      <c r="BA23" s="8">
        <f>TxDensContrRurH!BA23*PopRurAtivaH!BA23</f>
        <v>28338.205517226281</v>
      </c>
      <c r="BB23" s="8">
        <f>TxDensContrRurH!BB23*PopRurAtivaH!BB23</f>
        <v>28071.519070418166</v>
      </c>
      <c r="BC23" s="8">
        <f>TxDensContrRurH!BC23*PopRurAtivaH!BC23</f>
        <v>27866.579463994134</v>
      </c>
      <c r="BD23" s="8">
        <f>TxDensContrRurH!BD23*PopRurAtivaH!BD23</f>
        <v>27648.207615799984</v>
      </c>
      <c r="BE23" s="8">
        <f>TxDensContrRurH!BE23*PopRurAtivaH!BE23</f>
        <v>27415.919688653594</v>
      </c>
      <c r="BF23" s="8">
        <f>TxDensContrRurH!BF23*PopRurAtivaH!BF23</f>
        <v>27169.185765641236</v>
      </c>
      <c r="BG23" s="8">
        <f>TxDensContrRurH!BG23*PopRurAtivaH!BG23</f>
        <v>26905.770979778845</v>
      </c>
      <c r="BH23" s="8">
        <f>TxDensContrRurH!BH23*PopRurAtivaH!BH23</f>
        <v>26629.361709596822</v>
      </c>
      <c r="BI23" s="8">
        <f>TxDensContrRurH!BI23*PopRurAtivaH!BI23</f>
        <v>26345.810081012161</v>
      </c>
      <c r="BJ23" s="8">
        <f>TxDensContrRurH!BJ23*PopRurAtivaH!BJ23</f>
        <v>26055.185213622306</v>
      </c>
    </row>
    <row r="24" spans="1:62" x14ac:dyDescent="0.3">
      <c r="A24" s="10">
        <v>22</v>
      </c>
      <c r="B24" s="9"/>
      <c r="C24" s="9"/>
      <c r="D24" s="9"/>
      <c r="E24" s="9"/>
      <c r="F24" s="9"/>
      <c r="G24" s="9"/>
      <c r="H24" s="9"/>
      <c r="I24" s="9"/>
      <c r="J24" s="9"/>
      <c r="K24" s="9"/>
      <c r="L24" s="9"/>
      <c r="M24" s="9">
        <f>TxDensContrRurH!M24*PopRurAtivaH!M24</f>
        <v>42670.987206823032</v>
      </c>
      <c r="N24" s="9">
        <f>TxDensContrRurH!N24*PopRurAtivaH!N24</f>
        <v>41623.872263363264</v>
      </c>
      <c r="O24" s="9">
        <f>TxDensContrRurH!O24*PopRurAtivaH!O24</f>
        <v>36301.619876838704</v>
      </c>
      <c r="P24" s="9">
        <f>TxDensContrRurH!P24*PopRurAtivaH!P24</f>
        <v>43062.97226578361</v>
      </c>
      <c r="Q24" s="8">
        <f>TxDensContrRurH!Q24*PopRurAtivaH!Q24</f>
        <v>43002.755361697258</v>
      </c>
      <c r="R24" s="8">
        <f>TxDensContrRurH!R24*PopRurAtivaH!R24</f>
        <v>42975.379504348435</v>
      </c>
      <c r="S24" s="8">
        <f>TxDensContrRurH!S24*PopRurAtivaH!S24</f>
        <v>42981.169111372074</v>
      </c>
      <c r="T24" s="8">
        <f>TxDensContrRurH!T24*PopRurAtivaH!T24</f>
        <v>43005.87476203328</v>
      </c>
      <c r="U24" s="8">
        <f>TxDensContrRurH!U24*PopRurAtivaH!U24</f>
        <v>43041.935029917557</v>
      </c>
      <c r="V24" s="8">
        <f>TxDensContrRurH!V24*PopRurAtivaH!V24</f>
        <v>43093.517433873814</v>
      </c>
      <c r="W24" s="8">
        <f>TxDensContrRurH!W24*PopRurAtivaH!W24</f>
        <v>43134.768383917224</v>
      </c>
      <c r="X24" s="8">
        <f>TxDensContrRurH!X24*PopRurAtivaH!X24</f>
        <v>43033.824589043928</v>
      </c>
      <c r="Y24" s="8">
        <f>TxDensContrRurH!Y24*PopRurAtivaH!Y24</f>
        <v>43468.594130275684</v>
      </c>
      <c r="Z24" s="8">
        <f>TxDensContrRurH!Z24*PopRurAtivaH!Z24</f>
        <v>42963.775335098479</v>
      </c>
      <c r="AA24" s="8">
        <f>TxDensContrRurH!AA24*PopRurAtivaH!AA24</f>
        <v>42456.011826004076</v>
      </c>
      <c r="AB24" s="8">
        <f>TxDensContrRurH!AB24*PopRurAtivaH!AB24</f>
        <v>41929.057766042541</v>
      </c>
      <c r="AC24" s="8">
        <f>TxDensContrRurH!AC24*PopRurAtivaH!AC24</f>
        <v>41386.007600347191</v>
      </c>
      <c r="AD24" s="8">
        <f>TxDensContrRurH!AD24*PopRurAtivaH!AD24</f>
        <v>40831.07875817232</v>
      </c>
      <c r="AE24" s="8">
        <f>TxDensContrRurH!AE24*PopRurAtivaH!AE24</f>
        <v>40267.640191880811</v>
      </c>
      <c r="AF24" s="8">
        <f>TxDensContrRurH!AF24*PopRurAtivaH!AF24</f>
        <v>39701.855836536612</v>
      </c>
      <c r="AG24" s="8">
        <f>TxDensContrRurH!AG24*PopRurAtivaH!AG24</f>
        <v>39141.3619841623</v>
      </c>
      <c r="AH24" s="8">
        <f>TxDensContrRurH!AH24*PopRurAtivaH!AH24</f>
        <v>38590.974988876646</v>
      </c>
      <c r="AI24" s="8">
        <f>TxDensContrRurH!AI24*PopRurAtivaH!AI24</f>
        <v>38060.552155741469</v>
      </c>
      <c r="AJ24" s="8">
        <f>TxDensContrRurH!AJ24*PopRurAtivaH!AJ24</f>
        <v>37549.794022324502</v>
      </c>
      <c r="AK24" s="8">
        <f>TxDensContrRurH!AK24*PopRurAtivaH!AK24</f>
        <v>37059.324468692939</v>
      </c>
      <c r="AL24" s="8">
        <f>TxDensContrRurH!AL24*PopRurAtivaH!AL24</f>
        <v>36589.917106130117</v>
      </c>
      <c r="AM24" s="8">
        <f>TxDensContrRurH!AM24*PopRurAtivaH!AM24</f>
        <v>36139.750204839809</v>
      </c>
      <c r="AN24" s="8">
        <f>TxDensContrRurH!AN24*PopRurAtivaH!AN24</f>
        <v>35704.506514756984</v>
      </c>
      <c r="AO24" s="8">
        <f>TxDensContrRurH!AO24*PopRurAtivaH!AO24</f>
        <v>35282.988186152586</v>
      </c>
      <c r="AP24" s="8">
        <f>TxDensContrRurH!AP24*PopRurAtivaH!AP24</f>
        <v>34875.245129432013</v>
      </c>
      <c r="AQ24" s="8">
        <f>TxDensContrRurH!AQ24*PopRurAtivaH!AQ24</f>
        <v>34479.954718852801</v>
      </c>
      <c r="AR24" s="8">
        <f>TxDensContrRurH!AR24*PopRurAtivaH!AR24</f>
        <v>34096.468119145044</v>
      </c>
      <c r="AS24" s="8">
        <f>TxDensContrRurH!AS24*PopRurAtivaH!AS24</f>
        <v>33724.860195916815</v>
      </c>
      <c r="AT24" s="8">
        <f>TxDensContrRurH!AT24*PopRurAtivaH!AT24</f>
        <v>33360.539191873511</v>
      </c>
      <c r="AU24" s="8">
        <f>TxDensContrRurH!AU24*PopRurAtivaH!AU24</f>
        <v>32995.56935256032</v>
      </c>
      <c r="AV24" s="8">
        <f>TxDensContrRurH!AV24*PopRurAtivaH!AV24</f>
        <v>32635.066494528288</v>
      </c>
      <c r="AW24" s="8">
        <f>TxDensContrRurH!AW24*PopRurAtivaH!AW24</f>
        <v>32281.27658601935</v>
      </c>
      <c r="AX24" s="8">
        <f>TxDensContrRurH!AX24*PopRurAtivaH!AX24</f>
        <v>31938.142549058222</v>
      </c>
      <c r="AY24" s="8">
        <f>TxDensContrRurH!AY24*PopRurAtivaH!AY24</f>
        <v>31604.192026686313</v>
      </c>
      <c r="AZ24" s="8">
        <f>TxDensContrRurH!AZ24*PopRurAtivaH!AZ24</f>
        <v>31276.480304986424</v>
      </c>
      <c r="BA24" s="8">
        <f>TxDensContrRurH!BA24*PopRurAtivaH!BA24</f>
        <v>30952.711505311243</v>
      </c>
      <c r="BB24" s="8">
        <f>TxDensContrRurH!BB24*PopRurAtivaH!BB24</f>
        <v>30651.52716406879</v>
      </c>
      <c r="BC24" s="8">
        <f>TxDensContrRurH!BC24*PopRurAtivaH!BC24</f>
        <v>30363.519169845636</v>
      </c>
      <c r="BD24" s="8">
        <f>TxDensContrRurH!BD24*PopRurAtivaH!BD24</f>
        <v>30142.291298015789</v>
      </c>
      <c r="BE24" s="8">
        <f>TxDensContrRurH!BE24*PopRurAtivaH!BE24</f>
        <v>29906.389767005352</v>
      </c>
      <c r="BF24" s="8">
        <f>TxDensContrRurH!BF24*PopRurAtivaH!BF24</f>
        <v>29655.415293571314</v>
      </c>
      <c r="BG24" s="8">
        <f>TxDensContrRurH!BG24*PopRurAtivaH!BG24</f>
        <v>29388.843818457222</v>
      </c>
      <c r="BH24" s="8">
        <f>TxDensContrRurH!BH24*PopRurAtivaH!BH24</f>
        <v>29104.179821394271</v>
      </c>
      <c r="BI24" s="8">
        <f>TxDensContrRurH!BI24*PopRurAtivaH!BI24</f>
        <v>28805.491000420621</v>
      </c>
      <c r="BJ24" s="8">
        <f>TxDensContrRurH!BJ24*PopRurAtivaH!BJ24</f>
        <v>28499.041111410974</v>
      </c>
    </row>
    <row r="25" spans="1:62" x14ac:dyDescent="0.3">
      <c r="A25" s="10">
        <v>23</v>
      </c>
      <c r="B25" s="9"/>
      <c r="C25" s="9"/>
      <c r="D25" s="9"/>
      <c r="E25" s="9"/>
      <c r="F25" s="9"/>
      <c r="G25" s="9"/>
      <c r="H25" s="9"/>
      <c r="I25" s="9"/>
      <c r="J25" s="9"/>
      <c r="K25" s="9"/>
      <c r="L25" s="9"/>
      <c r="M25" s="9">
        <f>TxDensContrRurH!M25*PopRurAtivaH!M25</f>
        <v>39803.529944709364</v>
      </c>
      <c r="N25" s="9">
        <f>TxDensContrRurH!N25*PopRurAtivaH!N25</f>
        <v>37102.216174603302</v>
      </c>
      <c r="O25" s="9">
        <f>TxDensContrRurH!O25*PopRurAtivaH!O25</f>
        <v>48694.265428915016</v>
      </c>
      <c r="P25" s="9">
        <f>TxDensContrRurH!P25*PopRurAtivaH!P25</f>
        <v>36307.21189467232</v>
      </c>
      <c r="Q25" s="8">
        <f>TxDensContrRurH!Q25*PopRurAtivaH!Q25</f>
        <v>36231.37278257509</v>
      </c>
      <c r="R25" s="8">
        <f>TxDensContrRurH!R25*PopRurAtivaH!R25</f>
        <v>36183.402386663467</v>
      </c>
      <c r="S25" s="8">
        <f>TxDensContrRurH!S25*PopRurAtivaH!S25</f>
        <v>36162.963924868738</v>
      </c>
      <c r="T25" s="8">
        <f>TxDensContrRurH!T25*PopRurAtivaH!T25</f>
        <v>36169.86795727726</v>
      </c>
      <c r="U25" s="8">
        <f>TxDensContrRurH!U25*PopRurAtivaH!U25</f>
        <v>36192.558649156475</v>
      </c>
      <c r="V25" s="8">
        <f>TxDensContrRurH!V25*PopRurAtivaH!V25</f>
        <v>36224.61609232163</v>
      </c>
      <c r="W25" s="8">
        <f>TxDensContrRurH!W25*PopRurAtivaH!W25</f>
        <v>36269.239716425473</v>
      </c>
      <c r="X25" s="8">
        <f>TxDensContrRurH!X25*PopRurAtivaH!X25</f>
        <v>36305.085957863594</v>
      </c>
      <c r="Y25" s="8">
        <f>TxDensContrRurH!Y25*PopRurAtivaH!Y25</f>
        <v>36221.711346979027</v>
      </c>
      <c r="Z25" s="8">
        <f>TxDensContrRurH!Z25*PopRurAtivaH!Z25</f>
        <v>36588.866948508839</v>
      </c>
      <c r="AA25" s="8">
        <f>TxDensContrRurH!AA25*PopRurAtivaH!AA25</f>
        <v>36165.237203832519</v>
      </c>
      <c r="AB25" s="8">
        <f>TxDensContrRurH!AB25*PopRurAtivaH!AB25</f>
        <v>35739.060544761604</v>
      </c>
      <c r="AC25" s="8">
        <f>TxDensContrRurH!AC25*PopRurAtivaH!AC25</f>
        <v>35296.549955358329</v>
      </c>
      <c r="AD25" s="8">
        <f>TxDensContrRurH!AD25*PopRurAtivaH!AD25</f>
        <v>34840.652278723916</v>
      </c>
      <c r="AE25" s="8">
        <f>TxDensContrRurH!AE25*PopRurAtivaH!AE25</f>
        <v>34374.63009114896</v>
      </c>
      <c r="AF25" s="8">
        <f>TxDensContrRurH!AF25*PopRurAtivaH!AF25</f>
        <v>33901.388137976064</v>
      </c>
      <c r="AG25" s="8">
        <f>TxDensContrRurH!AG25*PopRurAtivaH!AG25</f>
        <v>33425.136195064093</v>
      </c>
      <c r="AH25" s="8">
        <f>TxDensContrRurH!AH25*PopRurAtivaH!AH25</f>
        <v>32954.399058527226</v>
      </c>
      <c r="AI25" s="8">
        <f>TxDensContrRurH!AI25*PopRurAtivaH!AI25</f>
        <v>32492.144620345942</v>
      </c>
      <c r="AJ25" s="8">
        <f>TxDensContrRurH!AJ25*PopRurAtivaH!AJ25</f>
        <v>32046.518796807119</v>
      </c>
      <c r="AK25" s="8">
        <f>TxDensContrRurH!AK25*PopRurAtivaH!AK25</f>
        <v>31617.416343514302</v>
      </c>
      <c r="AL25" s="8">
        <f>TxDensContrRurH!AL25*PopRurAtivaH!AL25</f>
        <v>31205.363482449826</v>
      </c>
      <c r="AM25" s="8">
        <f>TxDensContrRurH!AM25*PopRurAtivaH!AM25</f>
        <v>30810.86538671677</v>
      </c>
      <c r="AN25" s="8">
        <f>TxDensContrRurH!AN25*PopRurAtivaH!AN25</f>
        <v>30432.5749280403</v>
      </c>
      <c r="AO25" s="8">
        <f>TxDensContrRurH!AO25*PopRurAtivaH!AO25</f>
        <v>30066.808552543906</v>
      </c>
      <c r="AP25" s="8">
        <f>TxDensContrRurH!AP25*PopRurAtivaH!AP25</f>
        <v>29712.598011780072</v>
      </c>
      <c r="AQ25" s="8">
        <f>TxDensContrRurH!AQ25*PopRurAtivaH!AQ25</f>
        <v>29369.964354628075</v>
      </c>
      <c r="AR25" s="8">
        <f>TxDensContrRurH!AR25*PopRurAtivaH!AR25</f>
        <v>29037.644648330268</v>
      </c>
      <c r="AS25" s="8">
        <f>TxDensContrRurH!AS25*PopRurAtivaH!AS25</f>
        <v>28715.260013059356</v>
      </c>
      <c r="AT25" s="8">
        <f>TxDensContrRurH!AT25*PopRurAtivaH!AT25</f>
        <v>28402.873595453213</v>
      </c>
      <c r="AU25" s="8">
        <f>TxDensContrRurH!AU25*PopRurAtivaH!AU25</f>
        <v>28096.612401721701</v>
      </c>
      <c r="AV25" s="8">
        <f>TxDensContrRurH!AV25*PopRurAtivaH!AV25</f>
        <v>27789.635546094189</v>
      </c>
      <c r="AW25" s="8">
        <f>TxDensContrRurH!AW25*PopRurAtivaH!AW25</f>
        <v>27486.426439860348</v>
      </c>
      <c r="AX25" s="8">
        <f>TxDensContrRurH!AX25*PopRurAtivaH!AX25</f>
        <v>27189.005775432426</v>
      </c>
      <c r="AY25" s="8">
        <f>TxDensContrRurH!AY25*PopRurAtivaH!AY25</f>
        <v>26900.404591428804</v>
      </c>
      <c r="AZ25" s="8">
        <f>TxDensContrRurH!AZ25*PopRurAtivaH!AZ25</f>
        <v>26619.528346126168</v>
      </c>
      <c r="BA25" s="8">
        <f>TxDensContrRurH!BA25*PopRurAtivaH!BA25</f>
        <v>26343.893271767811</v>
      </c>
      <c r="BB25" s="8">
        <f>TxDensContrRurH!BB25*PopRurAtivaH!BB25</f>
        <v>26071.436578182886</v>
      </c>
      <c r="BC25" s="8">
        <f>TxDensContrRurH!BC25*PopRurAtivaH!BC25</f>
        <v>25818.134364755733</v>
      </c>
      <c r="BD25" s="8">
        <f>TxDensContrRurH!BD25*PopRurAtivaH!BD25</f>
        <v>25575.924910716665</v>
      </c>
      <c r="BE25" s="8">
        <f>TxDensContrRurH!BE25*PopRurAtivaH!BE25</f>
        <v>25389.852817755393</v>
      </c>
      <c r="BF25" s="8">
        <f>TxDensContrRurH!BF25*PopRurAtivaH!BF25</f>
        <v>25191.382934889796</v>
      </c>
      <c r="BG25" s="8">
        <f>TxDensContrRurH!BG25*PopRurAtivaH!BG25</f>
        <v>24980.220577809763</v>
      </c>
      <c r="BH25" s="8">
        <f>TxDensContrRurH!BH25*PopRurAtivaH!BH25</f>
        <v>24755.923720050105</v>
      </c>
      <c r="BI25" s="8">
        <f>TxDensContrRurH!BI25*PopRurAtivaH!BI25</f>
        <v>24516.387473681407</v>
      </c>
      <c r="BJ25" s="8">
        <f>TxDensContrRurH!BJ25*PopRurAtivaH!BJ25</f>
        <v>24265.02175714933</v>
      </c>
    </row>
    <row r="26" spans="1:62" x14ac:dyDescent="0.3">
      <c r="A26" s="10">
        <v>24</v>
      </c>
      <c r="B26" s="9"/>
      <c r="C26" s="9"/>
      <c r="D26" s="9"/>
      <c r="E26" s="9"/>
      <c r="F26" s="9"/>
      <c r="G26" s="9"/>
      <c r="H26" s="9"/>
      <c r="I26" s="9"/>
      <c r="J26" s="9"/>
      <c r="K26" s="9"/>
      <c r="L26" s="9"/>
      <c r="M26" s="9">
        <f>TxDensContrRurH!M26*PopRurAtivaH!M26</f>
        <v>38930.738025243452</v>
      </c>
      <c r="N26" s="9">
        <f>TxDensContrRurH!N26*PopRurAtivaH!N26</f>
        <v>38750.797178574823</v>
      </c>
      <c r="O26" s="9">
        <f>TxDensContrRurH!O26*PopRurAtivaH!O26</f>
        <v>36175.033834340822</v>
      </c>
      <c r="P26" s="9">
        <f>TxDensContrRurH!P26*PopRurAtivaH!P26</f>
        <v>39852.063599809269</v>
      </c>
      <c r="Q26" s="8">
        <f>TxDensContrRurH!Q26*PopRurAtivaH!Q26</f>
        <v>39789.74026087339</v>
      </c>
      <c r="R26" s="8">
        <f>TxDensContrRurH!R26*PopRurAtivaH!R26</f>
        <v>39709.517751497304</v>
      </c>
      <c r="S26" s="8">
        <f>TxDensContrRurH!S26*PopRurAtivaH!S26</f>
        <v>39659.890335780641</v>
      </c>
      <c r="T26" s="8">
        <f>TxDensContrRurH!T26*PopRurAtivaH!T26</f>
        <v>39639.701736563198</v>
      </c>
      <c r="U26" s="8">
        <f>TxDensContrRurH!U26*PopRurAtivaH!U26</f>
        <v>39649.229460363415</v>
      </c>
      <c r="V26" s="8">
        <f>TxDensContrRurH!V26*PopRurAtivaH!V26</f>
        <v>39676.193843739755</v>
      </c>
      <c r="W26" s="8">
        <f>TxDensContrRurH!W26*PopRurAtivaH!W26</f>
        <v>39712.616574286694</v>
      </c>
      <c r="X26" s="8">
        <f>TxDensContrRurH!X26*PopRurAtivaH!X26</f>
        <v>39762.729626410641</v>
      </c>
      <c r="Y26" s="8">
        <f>TxDensContrRurH!Y26*PopRurAtivaH!Y26</f>
        <v>39803.73121451206</v>
      </c>
      <c r="Z26" s="8">
        <f>TxDensContrRurH!Z26*PopRurAtivaH!Z26</f>
        <v>39713.98098133575</v>
      </c>
      <c r="AA26" s="8">
        <f>TxDensContrRurH!AA26*PopRurAtivaH!AA26</f>
        <v>40117.799216771105</v>
      </c>
      <c r="AB26" s="8">
        <f>TxDensContrRurH!AB26*PopRurAtivaH!AB26</f>
        <v>39654.571460843632</v>
      </c>
      <c r="AC26" s="8">
        <f>TxDensContrRurH!AC26*PopRurAtivaH!AC26</f>
        <v>39188.568639731624</v>
      </c>
      <c r="AD26" s="8">
        <f>TxDensContrRurH!AD26*PopRurAtivaH!AD26</f>
        <v>38704.643522636201</v>
      </c>
      <c r="AE26" s="8">
        <f>TxDensContrRurH!AE26*PopRurAtivaH!AE26</f>
        <v>38205.964308976356</v>
      </c>
      <c r="AF26" s="8">
        <f>TxDensContrRurH!AF26*PopRurAtivaH!AF26</f>
        <v>37696.115457948792</v>
      </c>
      <c r="AG26" s="8">
        <f>TxDensContrRurH!AG26*PopRurAtivaH!AG26</f>
        <v>37177.039515182674</v>
      </c>
      <c r="AH26" s="8">
        <f>TxDensContrRurH!AH26*PopRurAtivaH!AH26</f>
        <v>36656.044152330578</v>
      </c>
      <c r="AI26" s="8">
        <f>TxDensContrRurH!AI26*PopRurAtivaH!AI26</f>
        <v>36141.084556254849</v>
      </c>
      <c r="AJ26" s="8">
        <f>TxDensContrRurH!AJ26*PopRurAtivaH!AJ26</f>
        <v>35635.190173115232</v>
      </c>
      <c r="AK26" s="8">
        <f>TxDensContrRurH!AK26*PopRurAtivaH!AK26</f>
        <v>35147.518718020692</v>
      </c>
      <c r="AL26" s="8">
        <f>TxDensContrRurH!AL26*PopRurAtivaH!AL26</f>
        <v>34677.931437711995</v>
      </c>
      <c r="AM26" s="8">
        <f>TxDensContrRurH!AM26*PopRurAtivaH!AM26</f>
        <v>34226.84459196683</v>
      </c>
      <c r="AN26" s="8">
        <f>TxDensContrRurH!AN26*PopRurAtivaH!AN26</f>
        <v>33794.998198167734</v>
      </c>
      <c r="AO26" s="8">
        <f>TxDensContrRurH!AO26*PopRurAtivaH!AO26</f>
        <v>33380.912221549625</v>
      </c>
      <c r="AP26" s="8">
        <f>TxDensContrRurH!AP26*PopRurAtivaH!AP26</f>
        <v>32980.516566508508</v>
      </c>
      <c r="AQ26" s="8">
        <f>TxDensContrRurH!AQ26*PopRurAtivaH!AQ26</f>
        <v>32592.816834686626</v>
      </c>
      <c r="AR26" s="8">
        <f>TxDensContrRurH!AR26*PopRurAtivaH!AR26</f>
        <v>32217.60489619512</v>
      </c>
      <c r="AS26" s="8">
        <f>TxDensContrRurH!AS26*PopRurAtivaH!AS26</f>
        <v>31853.701348330571</v>
      </c>
      <c r="AT26" s="8">
        <f>TxDensContrRurH!AT26*PopRurAtivaH!AT26</f>
        <v>31500.689931315294</v>
      </c>
      <c r="AU26" s="8">
        <f>TxDensContrRurH!AU26*PopRurAtivaH!AU26</f>
        <v>31158.616896235701</v>
      </c>
      <c r="AV26" s="8">
        <f>TxDensContrRurH!AV26*PopRurAtivaH!AV26</f>
        <v>30823.111515426157</v>
      </c>
      <c r="AW26" s="8">
        <f>TxDensContrRurH!AW26*PopRurAtivaH!AW26</f>
        <v>30486.79674060447</v>
      </c>
      <c r="AX26" s="8">
        <f>TxDensContrRurH!AX26*PopRurAtivaH!AX26</f>
        <v>30154.760191275593</v>
      </c>
      <c r="AY26" s="8">
        <f>TxDensContrRurH!AY26*PopRurAtivaH!AY26</f>
        <v>29828.921287525493</v>
      </c>
      <c r="AZ26" s="8">
        <f>TxDensContrRurH!AZ26*PopRurAtivaH!AZ26</f>
        <v>29512.725735291639</v>
      </c>
      <c r="BA26" s="8">
        <f>TxDensContrRurH!BA26*PopRurAtivaH!BA26</f>
        <v>29205.017257413791</v>
      </c>
      <c r="BB26" s="8">
        <f>TxDensContrRurH!BB26*PopRurAtivaH!BB26</f>
        <v>28902.905160991413</v>
      </c>
      <c r="BC26" s="8">
        <f>TxDensContrRurH!BC26*PopRurAtivaH!BC26</f>
        <v>28604.400649308929</v>
      </c>
      <c r="BD26" s="8">
        <f>TxDensContrRurH!BD26*PopRurAtivaH!BD26</f>
        <v>28326.917256399247</v>
      </c>
      <c r="BE26" s="8">
        <f>TxDensContrRurH!BE26*PopRurAtivaH!BE26</f>
        <v>28061.459145955854</v>
      </c>
      <c r="BF26" s="8">
        <f>TxDensContrRurH!BF26*PopRurAtivaH!BF26</f>
        <v>27857.584357065803</v>
      </c>
      <c r="BG26" s="8">
        <f>TxDensContrRurH!BG26*PopRurAtivaH!BG26</f>
        <v>27640.088623228352</v>
      </c>
      <c r="BH26" s="8">
        <f>TxDensContrRurH!BH26*PopRurAtivaH!BH26</f>
        <v>27408.671312381848</v>
      </c>
      <c r="BI26" s="8">
        <f>TxDensContrRurH!BI26*PopRurAtivaH!BI26</f>
        <v>27162.846788119001</v>
      </c>
      <c r="BJ26" s="8">
        <f>TxDensContrRurH!BJ26*PopRurAtivaH!BJ26</f>
        <v>26900.302496119366</v>
      </c>
    </row>
    <row r="27" spans="1:62" x14ac:dyDescent="0.3">
      <c r="A27" s="10">
        <v>25</v>
      </c>
      <c r="B27" s="9"/>
      <c r="C27" s="9"/>
      <c r="D27" s="9"/>
      <c r="E27" s="9"/>
      <c r="F27" s="9"/>
      <c r="G27" s="9"/>
      <c r="H27" s="9"/>
      <c r="I27" s="9"/>
      <c r="J27" s="9"/>
      <c r="K27" s="9"/>
      <c r="L27" s="9"/>
      <c r="M27" s="9">
        <f>TxDensContrRurH!M27*PopRurAtivaH!M27</f>
        <v>38053.247815690891</v>
      </c>
      <c r="N27" s="9">
        <f>TxDensContrRurH!N27*PopRurAtivaH!N27</f>
        <v>44643.480590311192</v>
      </c>
      <c r="O27" s="9">
        <f>TxDensContrRurH!O27*PopRurAtivaH!O27</f>
        <v>39739.405780497742</v>
      </c>
      <c r="P27" s="9">
        <f>TxDensContrRurH!P27*PopRurAtivaH!P27</f>
        <v>59265.495581770723</v>
      </c>
      <c r="Q27" s="8">
        <f>TxDensContrRurH!Q27*PopRurAtivaH!Q27</f>
        <v>59275.357756157005</v>
      </c>
      <c r="R27" s="8">
        <f>TxDensContrRurH!R27*PopRurAtivaH!R27</f>
        <v>59187.56371424278</v>
      </c>
      <c r="S27" s="8">
        <f>TxDensContrRurH!S27*PopRurAtivaH!S27</f>
        <v>59072.700417457112</v>
      </c>
      <c r="T27" s="8">
        <f>TxDensContrRurH!T27*PopRurAtivaH!T27</f>
        <v>59002.147939155264</v>
      </c>
      <c r="U27" s="8">
        <f>TxDensContrRurH!U27*PopRurAtivaH!U27</f>
        <v>58975.147650538282</v>
      </c>
      <c r="V27" s="8">
        <f>TxDensContrRurH!V27*PopRurAtivaH!V27</f>
        <v>58992.527146659559</v>
      </c>
      <c r="W27" s="8">
        <f>TxDensContrRurH!W27*PopRurAtivaH!W27</f>
        <v>59034.251730601514</v>
      </c>
      <c r="X27" s="8">
        <f>TxDensContrRurH!X27*PopRurAtivaH!X27</f>
        <v>59090.321295468966</v>
      </c>
      <c r="Y27" s="8">
        <f>TxDensContrRurH!Y27*PopRurAtivaH!Y27</f>
        <v>59167.322118561846</v>
      </c>
      <c r="Z27" s="8">
        <f>TxDensContrRurH!Z27*PopRurAtivaH!Z27</f>
        <v>59230.805555782623</v>
      </c>
      <c r="AA27" s="8">
        <f>TxDensContrRurH!AA27*PopRurAtivaH!AA27</f>
        <v>59099.631739819655</v>
      </c>
      <c r="AB27" s="8">
        <f>TxDensContrRurH!AB27*PopRurAtivaH!AB27</f>
        <v>59702.396803708383</v>
      </c>
      <c r="AC27" s="8">
        <f>TxDensContrRurH!AC27*PopRurAtivaH!AC27</f>
        <v>59014.837729973973</v>
      </c>
      <c r="AD27" s="8">
        <f>TxDensContrRurH!AD27*PopRurAtivaH!AD27</f>
        <v>58323.20964722705</v>
      </c>
      <c r="AE27" s="8">
        <f>TxDensContrRurH!AE27*PopRurAtivaH!AE27</f>
        <v>57604.75369149926</v>
      </c>
      <c r="AF27" s="8">
        <f>TxDensContrRurH!AF27*PopRurAtivaH!AF27</f>
        <v>56864.400949983748</v>
      </c>
      <c r="AG27" s="8">
        <f>TxDensContrRurH!AG27*PopRurAtivaH!AG27</f>
        <v>56105.806634166343</v>
      </c>
      <c r="AH27" s="8">
        <f>TxDensContrRurH!AH27*PopRurAtivaH!AH27</f>
        <v>55334.901841929692</v>
      </c>
      <c r="AI27" s="8">
        <f>TxDensContrRurH!AI27*PopRurAtivaH!AI27</f>
        <v>54561.617713914544</v>
      </c>
      <c r="AJ27" s="8">
        <f>TxDensContrRurH!AJ27*PopRurAtivaH!AJ27</f>
        <v>53796.712985815015</v>
      </c>
      <c r="AK27" s="8">
        <f>TxDensContrRurH!AK27*PopRurAtivaH!AK27</f>
        <v>53045.291160460358</v>
      </c>
      <c r="AL27" s="8">
        <f>TxDensContrRurH!AL27*PopRurAtivaH!AL27</f>
        <v>52320.93858997713</v>
      </c>
      <c r="AM27" s="8">
        <f>TxDensContrRurH!AM27*PopRurAtivaH!AM27</f>
        <v>51623.172510584198</v>
      </c>
      <c r="AN27" s="8">
        <f>TxDensContrRurH!AN27*PopRurAtivaH!AN27</f>
        <v>50952.958449843842</v>
      </c>
      <c r="AO27" s="8">
        <f>TxDensContrRurH!AO27*PopRurAtivaH!AO27</f>
        <v>50311.572283463385</v>
      </c>
      <c r="AP27" s="8">
        <f>TxDensContrRurH!AP27*PopRurAtivaH!AP27</f>
        <v>49696.117428755933</v>
      </c>
      <c r="AQ27" s="8">
        <f>TxDensContrRurH!AQ27*PopRurAtivaH!AQ27</f>
        <v>49101.249001001663</v>
      </c>
      <c r="AR27" s="8">
        <f>TxDensContrRurH!AR27*PopRurAtivaH!AR27</f>
        <v>48525.242843839347</v>
      </c>
      <c r="AS27" s="8">
        <f>TxDensContrRurH!AS27*PopRurAtivaH!AS27</f>
        <v>47967.581710360588</v>
      </c>
      <c r="AT27" s="8">
        <f>TxDensContrRurH!AT27*PopRurAtivaH!AT27</f>
        <v>47426.713859840296</v>
      </c>
      <c r="AU27" s="8">
        <f>TxDensContrRurH!AU27*PopRurAtivaH!AU27</f>
        <v>46902.053079115642</v>
      </c>
      <c r="AV27" s="8">
        <f>TxDensContrRurH!AV27*PopRurAtivaH!AV27</f>
        <v>46393.461435677717</v>
      </c>
      <c r="AW27" s="8">
        <f>TxDensContrRurH!AW27*PopRurAtivaH!AW27</f>
        <v>45894.594034117174</v>
      </c>
      <c r="AX27" s="8">
        <f>TxDensContrRurH!AX27*PopRurAtivaH!AX27</f>
        <v>45394.726621867099</v>
      </c>
      <c r="AY27" s="8">
        <f>TxDensContrRurH!AY27*PopRurAtivaH!AY27</f>
        <v>44901.238588153625</v>
      </c>
      <c r="AZ27" s="8">
        <f>TxDensContrRurH!AZ27*PopRurAtivaH!AZ27</f>
        <v>44416.474785628008</v>
      </c>
      <c r="BA27" s="8">
        <f>TxDensContrRurH!BA27*PopRurAtivaH!BA27</f>
        <v>43946.538727809035</v>
      </c>
      <c r="BB27" s="8">
        <f>TxDensContrRurH!BB27*PopRurAtivaH!BB27</f>
        <v>43488.775213900401</v>
      </c>
      <c r="BC27" s="8">
        <f>TxDensContrRurH!BC27*PopRurAtivaH!BC27</f>
        <v>43039.322133652924</v>
      </c>
      <c r="BD27" s="8">
        <f>TxDensContrRurH!BD27*PopRurAtivaH!BD27</f>
        <v>42595.69670190644</v>
      </c>
      <c r="BE27" s="8">
        <f>TxDensContrRurH!BE27*PopRurAtivaH!BE27</f>
        <v>42182.899185898896</v>
      </c>
      <c r="BF27" s="8">
        <f>TxDensContrRurH!BF27*PopRurAtivaH!BF27</f>
        <v>41787.998412920984</v>
      </c>
      <c r="BG27" s="8">
        <f>TxDensContrRurH!BG27*PopRurAtivaH!BG27</f>
        <v>41484.822758360933</v>
      </c>
      <c r="BH27" s="8">
        <f>TxDensContrRurH!BH27*PopRurAtivaH!BH27</f>
        <v>41161.336541865494</v>
      </c>
      <c r="BI27" s="8">
        <f>TxDensContrRurH!BI27*PopRurAtivaH!BI27</f>
        <v>40817.125965907988</v>
      </c>
      <c r="BJ27" s="8">
        <f>TxDensContrRurH!BJ27*PopRurAtivaH!BJ27</f>
        <v>40451.432401689446</v>
      </c>
    </row>
    <row r="28" spans="1:62" x14ac:dyDescent="0.3">
      <c r="A28" s="10">
        <v>26</v>
      </c>
      <c r="B28" s="9"/>
      <c r="C28" s="9"/>
      <c r="D28" s="9"/>
      <c r="E28" s="9"/>
      <c r="F28" s="9"/>
      <c r="G28" s="9"/>
      <c r="H28" s="9"/>
      <c r="I28" s="9"/>
      <c r="J28" s="9"/>
      <c r="K28" s="9"/>
      <c r="L28" s="9"/>
      <c r="M28" s="9">
        <f>TxDensContrRurH!M28*PopRurAtivaH!M28</f>
        <v>60738.861076649591</v>
      </c>
      <c r="N28" s="9">
        <f>TxDensContrRurH!N28*PopRurAtivaH!N28</f>
        <v>44101.840273250607</v>
      </c>
      <c r="O28" s="9">
        <f>TxDensContrRurH!O28*PopRurAtivaH!O28</f>
        <v>39884.145131623714</v>
      </c>
      <c r="P28" s="9">
        <f>TxDensContrRurH!P28*PopRurAtivaH!P28</f>
        <v>46782.765501823902</v>
      </c>
      <c r="Q28" s="8">
        <f>TxDensContrRurH!Q28*PopRurAtivaH!Q28</f>
        <v>46586.050029382852</v>
      </c>
      <c r="R28" s="8">
        <f>TxDensContrRurH!R28*PopRurAtivaH!R28</f>
        <v>46597.735020838809</v>
      </c>
      <c r="S28" s="8">
        <f>TxDensContrRurH!S28*PopRurAtivaH!S28</f>
        <v>46532.67951026775</v>
      </c>
      <c r="T28" s="8">
        <f>TxDensContrRurH!T28*PopRurAtivaH!T28</f>
        <v>46445.069248746826</v>
      </c>
      <c r="U28" s="8">
        <f>TxDensContrRurH!U28*PopRurAtivaH!U28</f>
        <v>46392.106345612752</v>
      </c>
      <c r="V28" s="8">
        <f>TxDensContrRurH!V28*PopRurAtivaH!V28</f>
        <v>46373.301661688289</v>
      </c>
      <c r="W28" s="8">
        <f>TxDensContrRurH!W28*PopRurAtivaH!W28</f>
        <v>46388.356278587351</v>
      </c>
      <c r="X28" s="8">
        <f>TxDensContrRurH!X28*PopRurAtivaH!X28</f>
        <v>46422.460148999497</v>
      </c>
      <c r="Y28" s="8">
        <f>TxDensContrRurH!Y28*PopRurAtivaH!Y28</f>
        <v>46468.520754854944</v>
      </c>
      <c r="Z28" s="8">
        <f>TxDensContrRurH!Z28*PopRurAtivaH!Z28</f>
        <v>46531.021871944926</v>
      </c>
      <c r="AA28" s="8">
        <f>TxDensContrRurH!AA28*PopRurAtivaH!AA28</f>
        <v>46582.734752737211</v>
      </c>
      <c r="AB28" s="8">
        <f>TxDensContrRurH!AB28*PopRurAtivaH!AB28</f>
        <v>46481.319896659021</v>
      </c>
      <c r="AC28" s="8">
        <f>TxDensContrRurH!AC28*PopRurAtivaH!AC28</f>
        <v>46956.871874517623</v>
      </c>
      <c r="AD28" s="8">
        <f>TxDensContrRurH!AD28*PopRurAtivaH!AD28</f>
        <v>46417.595931625969</v>
      </c>
      <c r="AE28" s="8">
        <f>TxDensContrRurH!AE28*PopRurAtivaH!AE28</f>
        <v>45874.950363291209</v>
      </c>
      <c r="AF28" s="8">
        <f>TxDensContrRurH!AF28*PopRurAtivaH!AF28</f>
        <v>45311.217461538254</v>
      </c>
      <c r="AG28" s="8">
        <f>TxDensContrRurH!AG28*PopRurAtivaH!AG28</f>
        <v>44729.114666240603</v>
      </c>
      <c r="AH28" s="8">
        <f>TxDensContrRurH!AH28*PopRurAtivaH!AH28</f>
        <v>44133.968159550241</v>
      </c>
      <c r="AI28" s="8">
        <f>TxDensContrRurH!AI28*PopRurAtivaH!AI28</f>
        <v>43529.066043714098</v>
      </c>
      <c r="AJ28" s="8">
        <f>TxDensContrRurH!AJ28*PopRurAtivaH!AJ28</f>
        <v>42922.261719966533</v>
      </c>
      <c r="AK28" s="8">
        <f>TxDensContrRurH!AK28*PopRurAtivaH!AK28</f>
        <v>42321.816205522897</v>
      </c>
      <c r="AL28" s="8">
        <f>TxDensContrRurH!AL28*PopRurAtivaH!AL28</f>
        <v>41731.914357788351</v>
      </c>
      <c r="AM28" s="8">
        <f>TxDensContrRurH!AM28*PopRurAtivaH!AM28</f>
        <v>41163.072669073263</v>
      </c>
      <c r="AN28" s="8">
        <f>TxDensContrRurH!AN28*PopRurAtivaH!AN28</f>
        <v>40615.128092985222</v>
      </c>
      <c r="AO28" s="8">
        <f>TxDensContrRurH!AO28*PopRurAtivaH!AO28</f>
        <v>40089.031733479933</v>
      </c>
      <c r="AP28" s="8">
        <f>TxDensContrRurH!AP28*PopRurAtivaH!AP28</f>
        <v>39585.408601728304</v>
      </c>
      <c r="AQ28" s="8">
        <f>TxDensContrRurH!AQ28*PopRurAtivaH!AQ28</f>
        <v>39101.948873837893</v>
      </c>
      <c r="AR28" s="8">
        <f>TxDensContrRurH!AR28*PopRurAtivaH!AR28</f>
        <v>38634.848133985804</v>
      </c>
      <c r="AS28" s="8">
        <f>TxDensContrRurH!AS28*PopRurAtivaH!AS28</f>
        <v>38182.584615842912</v>
      </c>
      <c r="AT28" s="8">
        <f>TxDensContrRurH!AT28*PopRurAtivaH!AT28</f>
        <v>37744.533308238308</v>
      </c>
      <c r="AU28" s="8">
        <f>TxDensContrRurH!AU28*PopRurAtivaH!AU28</f>
        <v>37319.688758418793</v>
      </c>
      <c r="AV28" s="8">
        <f>TxDensContrRurH!AV28*PopRurAtivaH!AV28</f>
        <v>36907.371606416018</v>
      </c>
      <c r="AW28" s="8">
        <f>TxDensContrRurH!AW28*PopRurAtivaH!AW28</f>
        <v>36507.717724223658</v>
      </c>
      <c r="AX28" s="8">
        <f>TxDensContrRurH!AX28*PopRurAtivaH!AX28</f>
        <v>36115.862894468177</v>
      </c>
      <c r="AY28" s="8">
        <f>TxDensContrRurH!AY28*PopRurAtivaH!AY28</f>
        <v>35723.220007149372</v>
      </c>
      <c r="AZ28" s="8">
        <f>TxDensContrRurH!AZ28*PopRurAtivaH!AZ28</f>
        <v>35335.414162805369</v>
      </c>
      <c r="BA28" s="8">
        <f>TxDensContrRurH!BA28*PopRurAtivaH!BA28</f>
        <v>34954.456266942536</v>
      </c>
      <c r="BB28" s="8">
        <f>TxDensContrRurH!BB28*PopRurAtivaH!BB28</f>
        <v>34585.12901373818</v>
      </c>
      <c r="BC28" s="8">
        <f>TxDensContrRurH!BC28*PopRurAtivaH!BC28</f>
        <v>34225.231276894789</v>
      </c>
      <c r="BD28" s="8">
        <f>TxDensContrRurH!BD28*PopRurAtivaH!BD28</f>
        <v>33872.018442140157</v>
      </c>
      <c r="BE28" s="8">
        <f>TxDensContrRurH!BE28*PopRurAtivaH!BE28</f>
        <v>33523.398080771702</v>
      </c>
      <c r="BF28" s="8">
        <f>TxDensContrRurH!BF28*PopRurAtivaH!BF28</f>
        <v>33198.854236682258</v>
      </c>
      <c r="BG28" s="8">
        <f>TxDensContrRurH!BG28*PopRurAtivaH!BG28</f>
        <v>32888.386731137427</v>
      </c>
      <c r="BH28" s="8">
        <f>TxDensContrRurH!BH28*PopRurAtivaH!BH28</f>
        <v>32650.094428632165</v>
      </c>
      <c r="BI28" s="8">
        <f>TxDensContrRurH!BI28*PopRurAtivaH!BI28</f>
        <v>32395.823579670858</v>
      </c>
      <c r="BJ28" s="8">
        <f>TxDensContrRurH!BJ28*PopRurAtivaH!BJ28</f>
        <v>32125.248091468686</v>
      </c>
    </row>
    <row r="29" spans="1:62" x14ac:dyDescent="0.3">
      <c r="A29" s="10">
        <v>27</v>
      </c>
      <c r="B29" s="9"/>
      <c r="C29" s="9"/>
      <c r="D29" s="9"/>
      <c r="E29" s="9"/>
      <c r="F29" s="9"/>
      <c r="G29" s="9"/>
      <c r="H29" s="9"/>
      <c r="I29" s="9"/>
      <c r="J29" s="9"/>
      <c r="K29" s="9"/>
      <c r="L29" s="9"/>
      <c r="M29" s="9">
        <f>TxDensContrRurH!M29*PopRurAtivaH!M29</f>
        <v>48664.285135798847</v>
      </c>
      <c r="N29" s="9">
        <f>TxDensContrRurH!N29*PopRurAtivaH!N29</f>
        <v>43684.878802908788</v>
      </c>
      <c r="O29" s="9">
        <f>TxDensContrRurH!O29*PopRurAtivaH!O29</f>
        <v>47060.995361044857</v>
      </c>
      <c r="P29" s="9">
        <f>TxDensContrRurH!P29*PopRurAtivaH!P29</f>
        <v>46547.686068925403</v>
      </c>
      <c r="Q29" s="8">
        <f>TxDensContrRurH!Q29*PopRurAtivaH!Q29</f>
        <v>46038.778320727266</v>
      </c>
      <c r="R29" s="8">
        <f>TxDensContrRurH!R29*PopRurAtivaH!R29</f>
        <v>45849.124258418051</v>
      </c>
      <c r="S29" s="8">
        <f>TxDensContrRurH!S29*PopRurAtivaH!S29</f>
        <v>45864.459588307909</v>
      </c>
      <c r="T29" s="8">
        <f>TxDensContrRurH!T29*PopRurAtivaH!T29</f>
        <v>45803.118268748469</v>
      </c>
      <c r="U29" s="8">
        <f>TxDensContrRurH!U29*PopRurAtivaH!U29</f>
        <v>45719.471014803778</v>
      </c>
      <c r="V29" s="8">
        <f>TxDensContrRurH!V29*PopRurAtivaH!V29</f>
        <v>45669.738432730883</v>
      </c>
      <c r="W29" s="8">
        <f>TxDensContrRurH!W29*PopRurAtivaH!W29</f>
        <v>45652.499591613443</v>
      </c>
      <c r="X29" s="8">
        <f>TxDensContrRurH!X29*PopRurAtivaH!X29</f>
        <v>45668.639222022</v>
      </c>
      <c r="Y29" s="8">
        <f>TxDensContrRurH!Y29*PopRurAtivaH!Y29</f>
        <v>45704.242924983075</v>
      </c>
      <c r="Z29" s="8">
        <f>TxDensContrRurH!Z29*PopRurAtivaH!Z29</f>
        <v>45751.535795482574</v>
      </c>
      <c r="AA29" s="8">
        <f>TxDensContrRurH!AA29*PopRurAtivaH!AA29</f>
        <v>45814.861056321475</v>
      </c>
      <c r="AB29" s="8">
        <f>TxDensContrRurH!AB29*PopRurAtivaH!AB29</f>
        <v>45867.515930278962</v>
      </c>
      <c r="AC29" s="8">
        <f>TxDensContrRurH!AC29*PopRurAtivaH!AC29</f>
        <v>45769.364456980395</v>
      </c>
      <c r="AD29" s="8">
        <f>TxDensContrRurH!AD29*PopRurAtivaH!AD29</f>
        <v>46238.941909814159</v>
      </c>
      <c r="AE29" s="8">
        <f>TxDensContrRurH!AE29*PopRurAtivaH!AE29</f>
        <v>45709.256398216297</v>
      </c>
      <c r="AF29" s="8">
        <f>TxDensContrRurH!AF29*PopRurAtivaH!AF29</f>
        <v>45176.19282443991</v>
      </c>
      <c r="AG29" s="8">
        <f>TxDensContrRurH!AG29*PopRurAtivaH!AG29</f>
        <v>44621.010986399284</v>
      </c>
      <c r="AH29" s="8">
        <f>TxDensContrRurH!AH29*PopRurAtivaH!AH29</f>
        <v>44049.314177708053</v>
      </c>
      <c r="AI29" s="8">
        <f>TxDensContrRurH!AI29*PopRurAtivaH!AI29</f>
        <v>43464.748560717635</v>
      </c>
      <c r="AJ29" s="8">
        <f>TxDensContrRurH!AJ29*PopRurAtivaH!AJ29</f>
        <v>42870.504527485537</v>
      </c>
      <c r="AK29" s="8">
        <f>TxDensContrRurH!AK29*PopRurAtivaH!AK29</f>
        <v>42274.142502887538</v>
      </c>
      <c r="AL29" s="8">
        <f>TxDensContrRurH!AL29*PopRurAtivaH!AL29</f>
        <v>41684.027212318091</v>
      </c>
      <c r="AM29" s="8">
        <f>TxDensContrRurH!AM29*PopRurAtivaH!AM29</f>
        <v>41104.046108284259</v>
      </c>
      <c r="AN29" s="8">
        <f>TxDensContrRurH!AN29*PopRurAtivaH!AN29</f>
        <v>40544.76233759828</v>
      </c>
      <c r="AO29" s="8">
        <f>TxDensContrRurH!AO29*PopRurAtivaH!AO29</f>
        <v>40006.256330312019</v>
      </c>
      <c r="AP29" s="8">
        <f>TxDensContrRurH!AP29*PopRurAtivaH!AP29</f>
        <v>39489.037476753998</v>
      </c>
      <c r="AQ29" s="8">
        <f>TxDensContrRurH!AQ29*PopRurAtivaH!AQ29</f>
        <v>38993.722407321875</v>
      </c>
      <c r="AR29" s="8">
        <f>TxDensContrRurH!AR29*PopRurAtivaH!AR29</f>
        <v>38518.46123082265</v>
      </c>
      <c r="AS29" s="8">
        <f>TxDensContrRurH!AS29*PopRurAtivaH!AS29</f>
        <v>38059.2860646974</v>
      </c>
      <c r="AT29" s="8">
        <f>TxDensContrRurH!AT29*PopRurAtivaH!AT29</f>
        <v>37614.507877856864</v>
      </c>
      <c r="AU29" s="8">
        <f>TxDensContrRurH!AU29*PopRurAtivaH!AU29</f>
        <v>37183.724520041695</v>
      </c>
      <c r="AV29" s="8">
        <f>TxDensContrRurH!AV29*PopRurAtivaH!AV29</f>
        <v>36765.729540473832</v>
      </c>
      <c r="AW29" s="8">
        <f>TxDensContrRurH!AW29*PopRurAtivaH!AW29</f>
        <v>36360.093978876648</v>
      </c>
      <c r="AX29" s="8">
        <f>TxDensContrRurH!AX29*PopRurAtivaH!AX29</f>
        <v>35967.085935423034</v>
      </c>
      <c r="AY29" s="8">
        <f>TxDensContrRurH!AY29*PopRurAtivaH!AY29</f>
        <v>35581.745556914349</v>
      </c>
      <c r="AZ29" s="8">
        <f>TxDensContrRurH!AZ29*PopRurAtivaH!AZ29</f>
        <v>35195.440017783229</v>
      </c>
      <c r="BA29" s="8">
        <f>TxDensContrRurH!BA29*PopRurAtivaH!BA29</f>
        <v>34813.879851712438</v>
      </c>
      <c r="BB29" s="8">
        <f>TxDensContrRurH!BB29*PopRurAtivaH!BB29</f>
        <v>34439.048999981424</v>
      </c>
      <c r="BC29" s="8">
        <f>TxDensContrRurH!BC29*PopRurAtivaH!BC29</f>
        <v>34075.505165529481</v>
      </c>
      <c r="BD29" s="8">
        <f>TxDensContrRurH!BD29*PopRurAtivaH!BD29</f>
        <v>33721.425267180901</v>
      </c>
      <c r="BE29" s="8">
        <f>TxDensContrRurH!BE29*PopRurAtivaH!BE29</f>
        <v>33373.913823068367</v>
      </c>
      <c r="BF29" s="8">
        <f>TxDensContrRurH!BF29*PopRurAtivaH!BF29</f>
        <v>33030.745601756797</v>
      </c>
      <c r="BG29" s="8">
        <f>TxDensContrRurH!BG29*PopRurAtivaH!BG29</f>
        <v>32711.304245746855</v>
      </c>
      <c r="BH29" s="8">
        <f>TxDensContrRurH!BH29*PopRurAtivaH!BH29</f>
        <v>32405.723668675822</v>
      </c>
      <c r="BI29" s="8">
        <f>TxDensContrRurH!BI29*PopRurAtivaH!BI29</f>
        <v>32171.243257457776</v>
      </c>
      <c r="BJ29" s="8">
        <f>TxDensContrRurH!BJ29*PopRurAtivaH!BJ29</f>
        <v>31921.025366090529</v>
      </c>
    </row>
    <row r="30" spans="1:62" x14ac:dyDescent="0.3">
      <c r="A30" s="10">
        <v>28</v>
      </c>
      <c r="B30" s="9"/>
      <c r="C30" s="9"/>
      <c r="D30" s="9"/>
      <c r="E30" s="9"/>
      <c r="F30" s="9"/>
      <c r="G30" s="9"/>
      <c r="H30" s="9"/>
      <c r="I30" s="9"/>
      <c r="J30" s="9"/>
      <c r="K30" s="9"/>
      <c r="L30" s="9"/>
      <c r="M30" s="9">
        <f>TxDensContrRurH!M30*PopRurAtivaH!M30</f>
        <v>62994.947283863796</v>
      </c>
      <c r="N30" s="9">
        <f>TxDensContrRurH!N30*PopRurAtivaH!N30</f>
        <v>50493.85427800117</v>
      </c>
      <c r="O30" s="9">
        <f>TxDensContrRurH!O30*PopRurAtivaH!O30</f>
        <v>55698.504394575873</v>
      </c>
      <c r="P30" s="9">
        <f>TxDensContrRurH!P30*PopRurAtivaH!P30</f>
        <v>47257.579001915059</v>
      </c>
      <c r="Q30" s="8">
        <f>TxDensContrRurH!Q30*PopRurAtivaH!Q30</f>
        <v>46603.262543652141</v>
      </c>
      <c r="R30" s="8">
        <f>TxDensContrRurH!R30*PopRurAtivaH!R30</f>
        <v>46097.650701813676</v>
      </c>
      <c r="S30" s="8">
        <f>TxDensContrRurH!S30*PopRurAtivaH!S30</f>
        <v>45911.621926326465</v>
      </c>
      <c r="T30" s="8">
        <f>TxDensContrRurH!T30*PopRurAtivaH!T30</f>
        <v>45929.62471105103</v>
      </c>
      <c r="U30" s="8">
        <f>TxDensContrRurH!U30*PopRurAtivaH!U30</f>
        <v>45870.718738312498</v>
      </c>
      <c r="V30" s="8">
        <f>TxDensContrRurH!V30*PopRurAtivaH!V30</f>
        <v>45789.450562126847</v>
      </c>
      <c r="W30" s="8">
        <f>TxDensContrRurH!W30*PopRurAtivaH!W30</f>
        <v>45741.012576320827</v>
      </c>
      <c r="X30" s="8">
        <f>TxDensContrRurH!X30*PopRurAtivaH!X30</f>
        <v>45725.054950996957</v>
      </c>
      <c r="Y30" s="8">
        <f>TxDensContrRurH!Y30*PopRurAtivaH!Y30</f>
        <v>45743.246105666331</v>
      </c>
      <c r="Z30" s="8">
        <f>TxDensContrRurH!Z30*PopRurAtivaH!Z30</f>
        <v>45780.893184634449</v>
      </c>
      <c r="AA30" s="8">
        <f>TxDensContrRurH!AA30*PopRurAtivaH!AA30</f>
        <v>45830.138470203892</v>
      </c>
      <c r="AB30" s="8">
        <f>TxDensContrRurH!AB30*PopRurAtivaH!AB30</f>
        <v>45895.34138109722</v>
      </c>
      <c r="AC30" s="8">
        <f>TxDensContrRurH!AC30*PopRurAtivaH!AC30</f>
        <v>45949.672655176299</v>
      </c>
      <c r="AD30" s="8">
        <f>TxDensContrRurH!AD30*PopRurAtivaH!AD30</f>
        <v>45853.092693477534</v>
      </c>
      <c r="AE30" s="8">
        <f>TxDensContrRurH!AE30*PopRurAtivaH!AE30</f>
        <v>46324.717215275436</v>
      </c>
      <c r="AF30" s="8">
        <f>TxDensContrRurH!AF30*PopRurAtivaH!AF30</f>
        <v>45795.290030415686</v>
      </c>
      <c r="AG30" s="8">
        <f>TxDensContrRurH!AG30*PopRurAtivaH!AG30</f>
        <v>45260.857587022641</v>
      </c>
      <c r="AH30" s="8">
        <f>TxDensContrRurH!AH30*PopRurAtivaH!AH30</f>
        <v>44706.188829559534</v>
      </c>
      <c r="AI30" s="8">
        <f>TxDensContrRurH!AI30*PopRurAtivaH!AI30</f>
        <v>44134.943516953928</v>
      </c>
      <c r="AJ30" s="8">
        <f>TxDensContrRurH!AJ30*PopRurAtivaH!AJ30</f>
        <v>43550.754498141265</v>
      </c>
      <c r="AK30" s="8">
        <f>TxDensContrRurH!AK30*PopRurAtivaH!AK30</f>
        <v>42956.635692238378</v>
      </c>
      <c r="AL30" s="8">
        <f>TxDensContrRurH!AL30*PopRurAtivaH!AL30</f>
        <v>42360.337176974208</v>
      </c>
      <c r="AM30" s="8">
        <f>TxDensContrRurH!AM30*PopRurAtivaH!AM30</f>
        <v>41770.066499943678</v>
      </c>
      <c r="AN30" s="8">
        <f>TxDensContrRurH!AN30*PopRurAtivaH!AN30</f>
        <v>41189.913979948178</v>
      </c>
      <c r="AO30" s="8">
        <f>TxDensContrRurH!AO30*PopRurAtivaH!AO30</f>
        <v>40630.697433817732</v>
      </c>
      <c r="AP30" s="8">
        <f>TxDensContrRurH!AP30*PopRurAtivaH!AP30</f>
        <v>40092.040121662722</v>
      </c>
      <c r="AQ30" s="8">
        <f>TxDensContrRurH!AQ30*PopRurAtivaH!AQ30</f>
        <v>39574.507153317558</v>
      </c>
      <c r="AR30" s="8">
        <f>TxDensContrRurH!AR30*PopRurAtivaH!AR30</f>
        <v>39079.094198490478</v>
      </c>
      <c r="AS30" s="8">
        <f>TxDensContrRurH!AS30*PopRurAtivaH!AS30</f>
        <v>38603.756097780781</v>
      </c>
      <c r="AT30" s="8">
        <f>TxDensContrRurH!AT30*PopRurAtivaH!AT30</f>
        <v>38144.321802410719</v>
      </c>
      <c r="AU30" s="8">
        <f>TxDensContrRurH!AU30*PopRurAtivaH!AU30</f>
        <v>37699.311262814015</v>
      </c>
      <c r="AV30" s="8">
        <f>TxDensContrRurH!AV30*PopRurAtivaH!AV30</f>
        <v>37268.105549172018</v>
      </c>
      <c r="AW30" s="8">
        <f>TxDensContrRurH!AW30*PopRurAtivaH!AW30</f>
        <v>36849.73590176861</v>
      </c>
      <c r="AX30" s="8">
        <f>TxDensContrRurH!AX30*PopRurAtivaH!AX30</f>
        <v>36443.906310690545</v>
      </c>
      <c r="AY30" s="8">
        <f>TxDensContrRurH!AY30*PopRurAtivaH!AY30</f>
        <v>36050.697505914155</v>
      </c>
      <c r="AZ30" s="8">
        <f>TxDensContrRurH!AZ30*PopRurAtivaH!AZ30</f>
        <v>35664.996588937698</v>
      </c>
      <c r="BA30" s="8">
        <f>TxDensContrRurH!BA30*PopRurAtivaH!BA30</f>
        <v>35278.326912245124</v>
      </c>
      <c r="BB30" s="8">
        <f>TxDensContrRurH!BB30*PopRurAtivaH!BB30</f>
        <v>34896.393394164697</v>
      </c>
      <c r="BC30" s="8">
        <f>TxDensContrRurH!BC30*PopRurAtivaH!BC30</f>
        <v>34520.999004168079</v>
      </c>
      <c r="BD30" s="8">
        <f>TxDensContrRurH!BD30*PopRurAtivaH!BD30</f>
        <v>34157.122090796438</v>
      </c>
      <c r="BE30" s="8">
        <f>TxDensContrRurH!BE30*PopRurAtivaH!BE30</f>
        <v>33802.690584656979</v>
      </c>
      <c r="BF30" s="8">
        <f>TxDensContrRurH!BF30*PopRurAtivaH!BF30</f>
        <v>33454.690566632875</v>
      </c>
      <c r="BG30" s="8">
        <f>TxDensContrRurH!BG30*PopRurAtivaH!BG30</f>
        <v>33111.023057339189</v>
      </c>
      <c r="BH30" s="8">
        <f>TxDensContrRurH!BH30*PopRurAtivaH!BH30</f>
        <v>32791.117071082568</v>
      </c>
      <c r="BI30" s="8">
        <f>TxDensContrRurH!BI30*PopRurAtivaH!BI30</f>
        <v>32485.123550749129</v>
      </c>
      <c r="BJ30" s="8">
        <f>TxDensContrRurH!BJ30*PopRurAtivaH!BJ30</f>
        <v>32250.387689534753</v>
      </c>
    </row>
    <row r="31" spans="1:62" x14ac:dyDescent="0.3">
      <c r="A31" s="10">
        <v>29</v>
      </c>
      <c r="B31" s="9"/>
      <c r="C31" s="9"/>
      <c r="D31" s="9"/>
      <c r="E31" s="9"/>
      <c r="F31" s="9"/>
      <c r="G31" s="9"/>
      <c r="H31" s="9"/>
      <c r="I31" s="9"/>
      <c r="J31" s="9"/>
      <c r="K31" s="9"/>
      <c r="L31" s="9"/>
      <c r="M31" s="9">
        <f>TxDensContrRurH!M31*PopRurAtivaH!M31</f>
        <v>54192.638137984468</v>
      </c>
      <c r="N31" s="9">
        <f>TxDensContrRurH!N31*PopRurAtivaH!N31</f>
        <v>59395.517745305406</v>
      </c>
      <c r="O31" s="9">
        <f>TxDensContrRurH!O31*PopRurAtivaH!O31</f>
        <v>52250.313839387083</v>
      </c>
      <c r="P31" s="9">
        <f>TxDensContrRurH!P31*PopRurAtivaH!P31</f>
        <v>45682.999134471946</v>
      </c>
      <c r="Q31" s="8">
        <f>TxDensContrRurH!Q31*PopRurAtivaH!Q31</f>
        <v>45115.866477261588</v>
      </c>
      <c r="R31" s="8">
        <f>TxDensContrRurH!R31*PopRurAtivaH!R31</f>
        <v>44494.77637605233</v>
      </c>
      <c r="S31" s="8">
        <f>TxDensContrRurH!S31*PopRurAtivaH!S31</f>
        <v>44015.752747920837</v>
      </c>
      <c r="T31" s="8">
        <f>TxDensContrRurH!T31*PopRurAtivaH!T31</f>
        <v>43840.590658834204</v>
      </c>
      <c r="U31" s="8">
        <f>TxDensContrRurH!U31*PopRurAtivaH!U31</f>
        <v>43860.21623035075</v>
      </c>
      <c r="V31" s="8">
        <f>TxDensContrRurH!V31*PopRurAtivaH!V31</f>
        <v>43806.387563067838</v>
      </c>
      <c r="W31" s="8">
        <f>TxDensContrRurH!W31*PopRurAtivaH!W31</f>
        <v>43730.20325788945</v>
      </c>
      <c r="X31" s="8">
        <f>TxDensContrRurH!X31*PopRurAtivaH!X31</f>
        <v>43685.157162636904</v>
      </c>
      <c r="Y31" s="8">
        <f>TxDensContrRurH!Y31*PopRurAtivaH!Y31</f>
        <v>43671.944671576552</v>
      </c>
      <c r="Z31" s="8">
        <f>TxDensContrRurH!Z31*PopRurAtivaH!Z31</f>
        <v>43691.18391294514</v>
      </c>
      <c r="AA31" s="8">
        <f>TxDensContrRurH!AA31*PopRurAtivaH!AA31</f>
        <v>43728.941246072762</v>
      </c>
      <c r="AB31" s="8">
        <f>TxDensContrRurH!AB31*PopRurAtivaH!AB31</f>
        <v>43777.74762143215</v>
      </c>
      <c r="AC31" s="8">
        <f>TxDensContrRurH!AC31*PopRurAtivaH!AC31</f>
        <v>43841.6723832485</v>
      </c>
      <c r="AD31" s="8">
        <f>TxDensContrRurH!AD31*PopRurAtivaH!AD31</f>
        <v>43895.011699010662</v>
      </c>
      <c r="AE31" s="8">
        <f>TxDensContrRurH!AE31*PopRurAtivaH!AE31</f>
        <v>43804.19835889605</v>
      </c>
      <c r="AF31" s="8">
        <f>TxDensContrRurH!AF31*PopRurAtivaH!AF31</f>
        <v>44255.895567894928</v>
      </c>
      <c r="AG31" s="8">
        <f>TxDensContrRurH!AG31*PopRurAtivaH!AG31</f>
        <v>43749.313722542036</v>
      </c>
      <c r="AH31" s="8">
        <f>TxDensContrRurH!AH31*PopRurAtivaH!AH31</f>
        <v>43240.259364242185</v>
      </c>
      <c r="AI31" s="8">
        <f>TxDensContrRurH!AI31*PopRurAtivaH!AI31</f>
        <v>42711.836987857765</v>
      </c>
      <c r="AJ31" s="8">
        <f>TxDensContrRurH!AJ31*PopRurAtivaH!AJ31</f>
        <v>42167.575075406843</v>
      </c>
      <c r="AK31" s="8">
        <f>TxDensContrRurH!AK31*PopRurAtivaH!AK31</f>
        <v>41610.667289445919</v>
      </c>
      <c r="AL31" s="8">
        <f>TxDensContrRurH!AL31*PopRurAtivaH!AL31</f>
        <v>41044.230026501886</v>
      </c>
      <c r="AM31" s="8">
        <f>TxDensContrRurH!AM31*PopRurAtivaH!AM31</f>
        <v>40475.500538013286</v>
      </c>
      <c r="AN31" s="8">
        <f>TxDensContrRurH!AN31*PopRurAtivaH!AN31</f>
        <v>39912.488735714542</v>
      </c>
      <c r="AO31" s="8">
        <f>TxDensContrRurH!AO31*PopRurAtivaH!AO31</f>
        <v>39359.315474517265</v>
      </c>
      <c r="AP31" s="8">
        <f>TxDensContrRurH!AP31*PopRurAtivaH!AP31</f>
        <v>38825.922316895711</v>
      </c>
      <c r="AQ31" s="8">
        <f>TxDensContrRurH!AQ31*PopRurAtivaH!AQ31</f>
        <v>38311.974443388317</v>
      </c>
      <c r="AR31" s="8">
        <f>TxDensContrRurH!AR31*PopRurAtivaH!AR31</f>
        <v>37818.347535663808</v>
      </c>
      <c r="AS31" s="8">
        <f>TxDensContrRurH!AS31*PopRurAtivaH!AS31</f>
        <v>37345.865764704497</v>
      </c>
      <c r="AT31" s="8">
        <f>TxDensContrRurH!AT31*PopRurAtivaH!AT31</f>
        <v>36892.339926338602</v>
      </c>
      <c r="AU31" s="8">
        <f>TxDensContrRurH!AU31*PopRurAtivaH!AU31</f>
        <v>36454.00974045926</v>
      </c>
      <c r="AV31" s="8">
        <f>TxDensContrRurH!AV31*PopRurAtivaH!AV31</f>
        <v>36029.252620445026</v>
      </c>
      <c r="AW31" s="8">
        <f>TxDensContrRurH!AW31*PopRurAtivaH!AW31</f>
        <v>35617.682236147957</v>
      </c>
      <c r="AX31" s="8">
        <f>TxDensContrRurH!AX31*PopRurAtivaH!AX31</f>
        <v>35218.551682615311</v>
      </c>
      <c r="AY31" s="8">
        <f>TxDensContrRurH!AY31*PopRurAtivaH!AY31</f>
        <v>34831.371608326328</v>
      </c>
      <c r="AZ31" s="8">
        <f>TxDensContrRurH!AZ31*PopRurAtivaH!AZ31</f>
        <v>34456.090502594627</v>
      </c>
      <c r="BA31" s="8">
        <f>TxDensContrRurH!BA31*PopRurAtivaH!BA31</f>
        <v>34087.96938227184</v>
      </c>
      <c r="BB31" s="8">
        <f>TxDensContrRurH!BB31*PopRurAtivaH!BB31</f>
        <v>33718.895314250745</v>
      </c>
      <c r="BC31" s="8">
        <f>TxDensContrRurH!BC31*PopRurAtivaH!BC31</f>
        <v>33354.173899230045</v>
      </c>
      <c r="BD31" s="8">
        <f>TxDensContrRurH!BD31*PopRurAtivaH!BD31</f>
        <v>32995.865564665532</v>
      </c>
      <c r="BE31" s="8">
        <f>TxDensContrRurH!BE31*PopRurAtivaH!BE31</f>
        <v>32648.554761646388</v>
      </c>
      <c r="BF31" s="8">
        <f>TxDensContrRurH!BF31*PopRurAtivaH!BF31</f>
        <v>32310.103796687199</v>
      </c>
      <c r="BG31" s="8">
        <f>TxDensContrRurH!BG31*PopRurAtivaH!BG31</f>
        <v>31977.782603409036</v>
      </c>
      <c r="BH31" s="8">
        <f>TxDensContrRurH!BH31*PopRurAtivaH!BH31</f>
        <v>31649.608020385676</v>
      </c>
      <c r="BI31" s="8">
        <f>TxDensContrRurH!BI31*PopRurAtivaH!BI31</f>
        <v>31344.123894719367</v>
      </c>
      <c r="BJ31" s="8">
        <f>TxDensContrRurH!BJ31*PopRurAtivaH!BJ31</f>
        <v>31051.9552814862</v>
      </c>
    </row>
    <row r="32" spans="1:62" x14ac:dyDescent="0.3">
      <c r="A32" s="10">
        <v>30</v>
      </c>
      <c r="B32" s="9"/>
      <c r="C32" s="9"/>
      <c r="D32" s="9"/>
      <c r="E32" s="9"/>
      <c r="F32" s="9"/>
      <c r="G32" s="9"/>
      <c r="H32" s="9"/>
      <c r="I32" s="9"/>
      <c r="J32" s="9"/>
      <c r="K32" s="9"/>
      <c r="L32" s="9"/>
      <c r="M32" s="9">
        <f>TxDensContrRurH!M32*PopRurAtivaH!M32</f>
        <v>50415.646733267087</v>
      </c>
      <c r="N32" s="9">
        <f>TxDensContrRurH!N32*PopRurAtivaH!N32</f>
        <v>58992.639008261656</v>
      </c>
      <c r="O32" s="9">
        <f>TxDensContrRurH!O32*PopRurAtivaH!O32</f>
        <v>48234.792257652778</v>
      </c>
      <c r="P32" s="9">
        <f>TxDensContrRurH!P32*PopRurAtivaH!P32</f>
        <v>40382.588216422315</v>
      </c>
      <c r="Q32" s="8">
        <f>TxDensContrRurH!Q32*PopRurAtivaH!Q32</f>
        <v>39850.454997941561</v>
      </c>
      <c r="R32" s="8">
        <f>TxDensContrRurH!R32*PopRurAtivaH!R32</f>
        <v>39358.868695316763</v>
      </c>
      <c r="S32" s="8">
        <f>TxDensContrRurH!S32*PopRurAtivaH!S32</f>
        <v>38820.225444234689</v>
      </c>
      <c r="T32" s="8">
        <f>TxDensContrRurH!T32*PopRurAtivaH!T32</f>
        <v>38404.732187032911</v>
      </c>
      <c r="U32" s="8">
        <f>TxDensContrRurH!U32*PopRurAtivaH!U32</f>
        <v>38254.055342499283</v>
      </c>
      <c r="V32" s="8">
        <f>TxDensContrRurH!V32*PopRurAtivaH!V32</f>
        <v>38273.405231788325</v>
      </c>
      <c r="W32" s="8">
        <f>TxDensContrRurH!W32*PopRurAtivaH!W32</f>
        <v>38227.925107836556</v>
      </c>
      <c r="X32" s="8">
        <f>TxDensContrRurH!X32*PopRurAtivaH!X32</f>
        <v>38162.644573308462</v>
      </c>
      <c r="Y32" s="8">
        <f>TxDensContrRurH!Y32*PopRurAtivaH!Y32</f>
        <v>38125.228780399157</v>
      </c>
      <c r="Z32" s="8">
        <f>TxDensContrRurH!Z32*PopRurAtivaH!Z32</f>
        <v>38115.474994529359</v>
      </c>
      <c r="AA32" s="8">
        <f>TxDensContrRurH!AA32*PopRurAtivaH!AA32</f>
        <v>38133.878789115086</v>
      </c>
      <c r="AB32" s="8">
        <f>TxDensContrRurH!AB32*PopRurAtivaH!AB32</f>
        <v>38168.704084622492</v>
      </c>
      <c r="AC32" s="8">
        <f>TxDensContrRurH!AC32*PopRurAtivaH!AC32</f>
        <v>38212.810118648027</v>
      </c>
      <c r="AD32" s="8">
        <f>TxDensContrRurH!AD32*PopRurAtivaH!AD32</f>
        <v>38270.048848198021</v>
      </c>
      <c r="AE32" s="8">
        <f>TxDensContrRurH!AE32*PopRurAtivaH!AE32</f>
        <v>38317.961787101151</v>
      </c>
      <c r="AF32" s="8">
        <f>TxDensContrRurH!AF32*PopRurAtivaH!AF32</f>
        <v>38239.931500142789</v>
      </c>
      <c r="AG32" s="8">
        <f>TxDensContrRurH!AG32*PopRurAtivaH!AG32</f>
        <v>38633.867313747811</v>
      </c>
      <c r="AH32" s="8">
        <f>TxDensContrRurH!AH32*PopRurAtivaH!AH32</f>
        <v>38192.987182007339</v>
      </c>
      <c r="AI32" s="8">
        <f>TxDensContrRurH!AI32*PopRurAtivaH!AI32</f>
        <v>37749.899495959144</v>
      </c>
      <c r="AJ32" s="8">
        <f>TxDensContrRurH!AJ32*PopRurAtivaH!AJ32</f>
        <v>37289.872209508903</v>
      </c>
      <c r="AK32" s="8">
        <f>TxDensContrRurH!AK32*PopRurAtivaH!AK32</f>
        <v>36815.811184959624</v>
      </c>
      <c r="AL32" s="8">
        <f>TxDensContrRurH!AL32*PopRurAtivaH!AL32</f>
        <v>36330.68986280742</v>
      </c>
      <c r="AM32" s="8">
        <f>TxDensContrRurH!AM32*PopRurAtivaH!AM32</f>
        <v>35837.188844711658</v>
      </c>
      <c r="AN32" s="8">
        <f>TxDensContrRurH!AN32*PopRurAtivaH!AN32</f>
        <v>35341.50279837253</v>
      </c>
      <c r="AO32" s="8">
        <f>TxDensContrRurH!AO32*PopRurAtivaH!AO32</f>
        <v>34850.772486193579</v>
      </c>
      <c r="AP32" s="8">
        <f>TxDensContrRurH!AP32*PopRurAtivaH!AP32</f>
        <v>34368.782286988026</v>
      </c>
      <c r="AQ32" s="8">
        <f>TxDensContrRurH!AQ32*PopRurAtivaH!AQ32</f>
        <v>33903.686636055791</v>
      </c>
      <c r="AR32" s="8">
        <f>TxDensContrRurH!AR32*PopRurAtivaH!AR32</f>
        <v>33455.73332010489</v>
      </c>
      <c r="AS32" s="8">
        <f>TxDensContrRurH!AS32*PopRurAtivaH!AS32</f>
        <v>33025.508016808773</v>
      </c>
      <c r="AT32" s="8">
        <f>TxDensContrRurH!AT32*PopRurAtivaH!AT32</f>
        <v>32613.55135171222</v>
      </c>
      <c r="AU32" s="8">
        <f>TxDensContrRurH!AU32*PopRurAtivaH!AU32</f>
        <v>32218.15134392351</v>
      </c>
      <c r="AV32" s="8">
        <f>TxDensContrRurH!AV32*PopRurAtivaH!AV32</f>
        <v>31835.996661981077</v>
      </c>
      <c r="AW32" s="8">
        <f>TxDensContrRurH!AW32*PopRurAtivaH!AW32</f>
        <v>31465.510481379421</v>
      </c>
      <c r="AX32" s="8">
        <f>TxDensContrRurH!AX32*PopRurAtivaH!AX32</f>
        <v>31106.535119667973</v>
      </c>
      <c r="AY32" s="8">
        <f>TxDensContrRurH!AY32*PopRurAtivaH!AY32</f>
        <v>30758.575003430738</v>
      </c>
      <c r="AZ32" s="8">
        <f>TxDensContrRurH!AZ32*PopRurAtivaH!AZ32</f>
        <v>30421.044454994233</v>
      </c>
      <c r="BA32" s="8">
        <f>TxDensContrRurH!BA32*PopRurAtivaH!BA32</f>
        <v>30093.583057328622</v>
      </c>
      <c r="BB32" s="8">
        <f>TxDensContrRurH!BB32*PopRurAtivaH!BB32</f>
        <v>29772.519061942508</v>
      </c>
      <c r="BC32" s="8">
        <f>TxDensContrRurH!BC32*PopRurAtivaH!BC32</f>
        <v>29450.599076110539</v>
      </c>
      <c r="BD32" s="8">
        <f>TxDensContrRurH!BD32*PopRurAtivaH!BD32</f>
        <v>29132.328312705617</v>
      </c>
      <c r="BE32" s="8">
        <f>TxDensContrRurH!BE32*PopRurAtivaH!BE32</f>
        <v>28819.824221777981</v>
      </c>
      <c r="BF32" s="8">
        <f>TxDensContrRurH!BF32*PopRurAtivaH!BF32</f>
        <v>28516.893708205225</v>
      </c>
      <c r="BG32" s="8">
        <f>TxDensContrRurH!BG32*PopRurAtivaH!BG32</f>
        <v>28221.55447832328</v>
      </c>
      <c r="BH32" s="8">
        <f>TxDensContrRurH!BH32*PopRurAtivaH!BH32</f>
        <v>27931.553925695702</v>
      </c>
      <c r="BI32" s="8">
        <f>TxDensContrRurH!BI32*PopRurAtivaH!BI32</f>
        <v>27645.180069430793</v>
      </c>
      <c r="BJ32" s="8">
        <f>TxDensContrRurH!BJ32*PopRurAtivaH!BJ32</f>
        <v>27378.629149806584</v>
      </c>
    </row>
    <row r="33" spans="1:62" x14ac:dyDescent="0.3">
      <c r="A33" s="10">
        <v>31</v>
      </c>
      <c r="B33" s="9"/>
      <c r="C33" s="9"/>
      <c r="D33" s="9"/>
      <c r="E33" s="9"/>
      <c r="F33" s="9"/>
      <c r="G33" s="9"/>
      <c r="H33" s="9"/>
      <c r="I33" s="9"/>
      <c r="J33" s="9"/>
      <c r="K33" s="9"/>
      <c r="L33" s="9"/>
      <c r="M33" s="9">
        <f>TxDensContrRurH!M33*PopRurAtivaH!M33</f>
        <v>50137.794719195939</v>
      </c>
      <c r="N33" s="9">
        <f>TxDensContrRurH!N33*PopRurAtivaH!N33</f>
        <v>60433.097389599978</v>
      </c>
      <c r="O33" s="9">
        <f>TxDensContrRurH!O33*PopRurAtivaH!O33</f>
        <v>46990.229557704086</v>
      </c>
      <c r="P33" s="9">
        <f>TxDensContrRurH!P33*PopRurAtivaH!P33</f>
        <v>56178.408781644357</v>
      </c>
      <c r="Q33" s="8">
        <f>TxDensContrRurH!Q33*PopRurAtivaH!Q33</f>
        <v>56025.044549465114</v>
      </c>
      <c r="R33" s="8">
        <f>TxDensContrRurH!R33*PopRurAtivaH!R33</f>
        <v>55291.660175600999</v>
      </c>
      <c r="S33" s="8">
        <f>TxDensContrRurH!S33*PopRurAtivaH!S33</f>
        <v>54613.993334392115</v>
      </c>
      <c r="T33" s="8">
        <f>TxDensContrRurH!T33*PopRurAtivaH!T33</f>
        <v>53869.891639848523</v>
      </c>
      <c r="U33" s="8">
        <f>TxDensContrRurH!U33*PopRurAtivaH!U33</f>
        <v>53296.640332277006</v>
      </c>
      <c r="V33" s="8">
        <f>TxDensContrRurH!V33*PopRurAtivaH!V33</f>
        <v>53090.723624134414</v>
      </c>
      <c r="W33" s="8">
        <f>TxDensContrRurH!W33*PopRurAtivaH!W33</f>
        <v>53119.898552650739</v>
      </c>
      <c r="X33" s="8">
        <f>TxDensContrRurH!X33*PopRurAtivaH!X33</f>
        <v>53058.885034045699</v>
      </c>
      <c r="Y33" s="8">
        <f>TxDensContrRurH!Y33*PopRurAtivaH!Y33</f>
        <v>52971.015539352069</v>
      </c>
      <c r="Z33" s="8">
        <f>TxDensContrRurH!Z33*PopRurAtivaH!Z33</f>
        <v>52921.628120080626</v>
      </c>
      <c r="AA33" s="8">
        <f>TxDensContrRurH!AA33*PopRurAtivaH!AA33</f>
        <v>52910.785450621275</v>
      </c>
      <c r="AB33" s="8">
        <f>TxDensContrRurH!AB33*PopRurAtivaH!AB33</f>
        <v>52938.988926093552</v>
      </c>
      <c r="AC33" s="8">
        <f>TxDensContrRurH!AC33*PopRurAtivaH!AC33</f>
        <v>52989.786519138623</v>
      </c>
      <c r="AD33" s="8">
        <f>TxDensContrRurH!AD33*PopRurAtivaH!AD33</f>
        <v>53053.087652976399</v>
      </c>
      <c r="AE33" s="8">
        <f>TxDensContrRurH!AE33*PopRurAtivaH!AE33</f>
        <v>53134.501685506373</v>
      </c>
      <c r="AF33" s="8">
        <f>TxDensContrRurH!AF33*PopRurAtivaH!AF33</f>
        <v>53202.942119319101</v>
      </c>
      <c r="AG33" s="8">
        <f>TxDensContrRurH!AG33*PopRurAtivaH!AG33</f>
        <v>53095.016819845194</v>
      </c>
      <c r="AH33" s="8">
        <f>TxDensContrRurH!AH33*PopRurAtivaH!AH33</f>
        <v>53643.856452535707</v>
      </c>
      <c r="AI33" s="8">
        <f>TxDensContrRurH!AI33*PopRurAtivaH!AI33</f>
        <v>53033.533243315615</v>
      </c>
      <c r="AJ33" s="8">
        <f>TxDensContrRurH!AJ33*PopRurAtivaH!AJ33</f>
        <v>52420.107651793594</v>
      </c>
      <c r="AK33" s="8">
        <f>TxDensContrRurH!AK33*PopRurAtivaH!AK33</f>
        <v>51782.86579209497</v>
      </c>
      <c r="AL33" s="8">
        <f>TxDensContrRurH!AL33*PopRurAtivaH!AL33</f>
        <v>51126.100859930535</v>
      </c>
      <c r="AM33" s="8">
        <f>TxDensContrRurH!AM33*PopRurAtivaH!AM33</f>
        <v>50453.91802784126</v>
      </c>
      <c r="AN33" s="8">
        <f>TxDensContrRurH!AN33*PopRurAtivaH!AN33</f>
        <v>49770.077759223444</v>
      </c>
      <c r="AO33" s="8">
        <f>TxDensContrRurH!AO33*PopRurAtivaH!AO33</f>
        <v>49082.884410743914</v>
      </c>
      <c r="AP33" s="8">
        <f>TxDensContrRurH!AP33*PopRurAtivaH!AP33</f>
        <v>48402.585245157621</v>
      </c>
      <c r="AQ33" s="8">
        <f>TxDensContrRurH!AQ33*PopRurAtivaH!AQ33</f>
        <v>47734.350899634461</v>
      </c>
      <c r="AR33" s="8">
        <f>TxDensContrRurH!AR33*PopRurAtivaH!AR33</f>
        <v>47089.556775948258</v>
      </c>
      <c r="AS33" s="8">
        <f>TxDensContrRurH!AS33*PopRurAtivaH!AS33</f>
        <v>46468.547583243686</v>
      </c>
      <c r="AT33" s="8">
        <f>TxDensContrRurH!AT33*PopRurAtivaH!AT33</f>
        <v>45871.918728225144</v>
      </c>
      <c r="AU33" s="8">
        <f>TxDensContrRurH!AU33*PopRurAtivaH!AU33</f>
        <v>45300.610326741713</v>
      </c>
      <c r="AV33" s="8">
        <f>TxDensContrRurH!AV33*PopRurAtivaH!AV33</f>
        <v>44752.303426365666</v>
      </c>
      <c r="AW33" s="8">
        <f>TxDensContrRurH!AW33*PopRurAtivaH!AW33</f>
        <v>44222.360122241575</v>
      </c>
      <c r="AX33" s="8">
        <f>TxDensContrRurH!AX33*PopRurAtivaH!AX33</f>
        <v>43708.367450356811</v>
      </c>
      <c r="AY33" s="8">
        <f>TxDensContrRurH!AY33*PopRurAtivaH!AY33</f>
        <v>43210.388085101295</v>
      </c>
      <c r="AZ33" s="8">
        <f>TxDensContrRurH!AZ33*PopRurAtivaH!AZ33</f>
        <v>42727.857956965599</v>
      </c>
      <c r="BA33" s="8">
        <f>TxDensContrRurH!BA33*PopRurAtivaH!BA33</f>
        <v>42259.617589735855</v>
      </c>
      <c r="BB33" s="8">
        <f>TxDensContrRurH!BB33*PopRurAtivaH!BB33</f>
        <v>41805.165588292555</v>
      </c>
      <c r="BC33" s="8">
        <f>TxDensContrRurH!BC33*PopRurAtivaH!BC33</f>
        <v>41359.770036195361</v>
      </c>
      <c r="BD33" s="8">
        <f>TxDensContrRurH!BD33*PopRurAtivaH!BD33</f>
        <v>40913.152333494363</v>
      </c>
      <c r="BE33" s="8">
        <f>TxDensContrRurH!BE33*PopRurAtivaH!BE33</f>
        <v>40471.423233208567</v>
      </c>
      <c r="BF33" s="8">
        <f>TxDensContrRurH!BF33*PopRurAtivaH!BF33</f>
        <v>40037.873140809716</v>
      </c>
      <c r="BG33" s="8">
        <f>TxDensContrRurH!BG33*PopRurAtivaH!BG33</f>
        <v>39617.64135627279</v>
      </c>
      <c r="BH33" s="8">
        <f>TxDensContrRurH!BH33*PopRurAtivaH!BH33</f>
        <v>39207.719508880728</v>
      </c>
      <c r="BI33" s="8">
        <f>TxDensContrRurH!BI33*PopRurAtivaH!BI33</f>
        <v>38805.224576696353</v>
      </c>
      <c r="BJ33" s="8">
        <f>TxDensContrRurH!BJ33*PopRurAtivaH!BJ33</f>
        <v>38407.743595707063</v>
      </c>
    </row>
    <row r="34" spans="1:62" x14ac:dyDescent="0.3">
      <c r="A34" s="10">
        <v>32</v>
      </c>
      <c r="B34" s="9"/>
      <c r="C34" s="9"/>
      <c r="D34" s="9"/>
      <c r="E34" s="9"/>
      <c r="F34" s="9"/>
      <c r="G34" s="9"/>
      <c r="H34" s="9"/>
      <c r="I34" s="9"/>
      <c r="J34" s="9"/>
      <c r="K34" s="9"/>
      <c r="L34" s="9"/>
      <c r="M34" s="9">
        <f>TxDensContrRurH!M34*PopRurAtivaH!M34</f>
        <v>56855.176105779421</v>
      </c>
      <c r="N34" s="9">
        <f>TxDensContrRurH!N34*PopRurAtivaH!N34</f>
        <v>47820.91993328942</v>
      </c>
      <c r="O34" s="9">
        <f>TxDensContrRurH!O34*PopRurAtivaH!O34</f>
        <v>49791.146038587525</v>
      </c>
      <c r="P34" s="9">
        <f>TxDensContrRurH!P34*PopRurAtivaH!P34</f>
        <v>55235.266402526788</v>
      </c>
      <c r="Q34" s="8">
        <f>TxDensContrRurH!Q34*PopRurAtivaH!Q34</f>
        <v>55973.326243621821</v>
      </c>
      <c r="R34" s="8">
        <f>TxDensContrRurH!R34*PopRurAtivaH!R34</f>
        <v>55825.269698761447</v>
      </c>
      <c r="S34" s="8">
        <f>TxDensContrRurH!S34*PopRurAtivaH!S34</f>
        <v>55098.981746198355</v>
      </c>
      <c r="T34" s="8">
        <f>TxDensContrRurH!T34*PopRurAtivaH!T34</f>
        <v>54427.170086309619</v>
      </c>
      <c r="U34" s="8">
        <f>TxDensContrRurH!U34*PopRurAtivaH!U34</f>
        <v>53688.922395929512</v>
      </c>
      <c r="V34" s="8">
        <f>TxDensContrRurH!V34*PopRurAtivaH!V34</f>
        <v>53120.772233192969</v>
      </c>
      <c r="W34" s="8">
        <f>TxDensContrRurH!W34*PopRurAtivaH!W34</f>
        <v>52917.738464231348</v>
      </c>
      <c r="X34" s="8">
        <f>TxDensContrRurH!X34*PopRurAtivaH!X34</f>
        <v>52949.015370197834</v>
      </c>
      <c r="Y34" s="8">
        <f>TxDensContrRurH!Y34*PopRurAtivaH!Y34</f>
        <v>52891.03255753524</v>
      </c>
      <c r="Z34" s="8">
        <f>TxDensContrRurH!Z34*PopRurAtivaH!Z34</f>
        <v>52805.999447820548</v>
      </c>
      <c r="AA34" s="8">
        <f>TxDensContrRurH!AA34*PopRurAtivaH!AA34</f>
        <v>52759.381516905531</v>
      </c>
      <c r="AB34" s="8">
        <f>TxDensContrRurH!AB34*PopRurAtivaH!AB34</f>
        <v>52751.210073004382</v>
      </c>
      <c r="AC34" s="8">
        <f>TxDensContrRurH!AC34*PopRurAtivaH!AC34</f>
        <v>52781.79819825889</v>
      </c>
      <c r="AD34" s="8">
        <f>TxDensContrRurH!AD34*PopRurAtivaH!AD34</f>
        <v>52834.583847367496</v>
      </c>
      <c r="AE34" s="8">
        <f>TxDensContrRurH!AE34*PopRurAtivaH!AE34</f>
        <v>52899.767549291639</v>
      </c>
      <c r="AF34" s="8">
        <f>TxDensContrRurH!AF34*PopRurAtivaH!AF34</f>
        <v>52982.765625084583</v>
      </c>
      <c r="AG34" s="8">
        <f>TxDensContrRurH!AG34*PopRurAtivaH!AG34</f>
        <v>53051.236689497709</v>
      </c>
      <c r="AH34" s="8">
        <f>TxDensContrRurH!AH34*PopRurAtivaH!AH34</f>
        <v>52945.477541995417</v>
      </c>
      <c r="AI34" s="8">
        <f>TxDensContrRurH!AI34*PopRurAtivaH!AI34</f>
        <v>53494.65492693847</v>
      </c>
      <c r="AJ34" s="8">
        <f>TxDensContrRurH!AJ34*PopRurAtivaH!AJ34</f>
        <v>52887.870427902984</v>
      </c>
      <c r="AK34" s="8">
        <f>TxDensContrRurH!AK34*PopRurAtivaH!AK34</f>
        <v>52277.704641735989</v>
      </c>
      <c r="AL34" s="8">
        <f>TxDensContrRurH!AL34*PopRurAtivaH!AL34</f>
        <v>51643.744612791677</v>
      </c>
      <c r="AM34" s="8">
        <f>TxDensContrRurH!AM34*PopRurAtivaH!AM34</f>
        <v>50990.279566412821</v>
      </c>
      <c r="AN34" s="8">
        <f>TxDensContrRurH!AN34*PopRurAtivaH!AN34</f>
        <v>50321.379570442885</v>
      </c>
      <c r="AO34" s="8">
        <f>TxDensContrRurH!AO34*PopRurAtivaH!AO34</f>
        <v>49640.582453084302</v>
      </c>
      <c r="AP34" s="8">
        <f>TxDensContrRurH!AP34*PopRurAtivaH!AP34</f>
        <v>48956.404048594202</v>
      </c>
      <c r="AQ34" s="8">
        <f>TxDensContrRurH!AQ34*PopRurAtivaH!AQ34</f>
        <v>48279.050834795482</v>
      </c>
      <c r="AR34" s="8">
        <f>TxDensContrRurH!AR34*PopRurAtivaH!AR34</f>
        <v>47613.719975242151</v>
      </c>
      <c r="AS34" s="8">
        <f>TxDensContrRurH!AS34*PopRurAtivaH!AS34</f>
        <v>46971.745043467585</v>
      </c>
      <c r="AT34" s="8">
        <f>TxDensContrRurH!AT34*PopRurAtivaH!AT34</f>
        <v>46353.219964114352</v>
      </c>
      <c r="AU34" s="8">
        <f>TxDensContrRurH!AU34*PopRurAtivaH!AU34</f>
        <v>45758.958750751124</v>
      </c>
      <c r="AV34" s="8">
        <f>TxDensContrRurH!AV34*PopRurAtivaH!AV34</f>
        <v>45189.963266231702</v>
      </c>
      <c r="AW34" s="8">
        <f>TxDensContrRurH!AW34*PopRurAtivaH!AW34</f>
        <v>44643.885394492521</v>
      </c>
      <c r="AX34" s="8">
        <f>TxDensContrRurH!AX34*PopRurAtivaH!AX34</f>
        <v>44115.903670549764</v>
      </c>
      <c r="AY34" s="8">
        <f>TxDensContrRurH!AY34*PopRurAtivaH!AY34</f>
        <v>43603.795211196608</v>
      </c>
      <c r="AZ34" s="8">
        <f>TxDensContrRurH!AZ34*PopRurAtivaH!AZ34</f>
        <v>43107.873098574863</v>
      </c>
      <c r="BA34" s="8">
        <f>TxDensContrRurH!BA34*PopRurAtivaH!BA34</f>
        <v>42627.135469830733</v>
      </c>
      <c r="BB34" s="8">
        <f>TxDensContrRurH!BB34*PopRurAtivaH!BB34</f>
        <v>42160.423921039532</v>
      </c>
      <c r="BC34" s="8">
        <f>TxDensContrRurH!BC34*PopRurAtivaH!BC34</f>
        <v>41707.644527558739</v>
      </c>
      <c r="BD34" s="8">
        <f>TxDensContrRurH!BD34*PopRurAtivaH!BD34</f>
        <v>41263.913207976162</v>
      </c>
      <c r="BE34" s="8">
        <f>TxDensContrRurH!BE34*PopRurAtivaH!BE34</f>
        <v>40818.741710541275</v>
      </c>
      <c r="BF34" s="8">
        <f>TxDensContrRurH!BF34*PopRurAtivaH!BF34</f>
        <v>40378.642143803649</v>
      </c>
      <c r="BG34" s="8">
        <f>TxDensContrRurH!BG34*PopRurAtivaH!BG34</f>
        <v>39946.682712752998</v>
      </c>
      <c r="BH34" s="8">
        <f>TxDensContrRurH!BH34*PopRurAtivaH!BH34</f>
        <v>39527.81011522987</v>
      </c>
      <c r="BI34" s="8">
        <f>TxDensContrRurH!BI34*PopRurAtivaH!BI34</f>
        <v>39119.20661195799</v>
      </c>
      <c r="BJ34" s="8">
        <f>TxDensContrRurH!BJ34*PopRurAtivaH!BJ34</f>
        <v>38717.991847232763</v>
      </c>
    </row>
    <row r="35" spans="1:62" x14ac:dyDescent="0.3">
      <c r="A35" s="10">
        <v>33</v>
      </c>
      <c r="B35" s="9"/>
      <c r="C35" s="9"/>
      <c r="D35" s="9"/>
      <c r="E35" s="9"/>
      <c r="F35" s="9"/>
      <c r="G35" s="9"/>
      <c r="H35" s="9"/>
      <c r="I35" s="9"/>
      <c r="J35" s="9"/>
      <c r="K35" s="9"/>
      <c r="L35" s="9"/>
      <c r="M35" s="9">
        <f>TxDensContrRurH!M35*PopRurAtivaH!M35</f>
        <v>41813.688097913167</v>
      </c>
      <c r="N35" s="9">
        <f>TxDensContrRurH!N35*PopRurAtivaH!N35</f>
        <v>49590.098197013227</v>
      </c>
      <c r="O35" s="9">
        <f>TxDensContrRurH!O35*PopRurAtivaH!O35</f>
        <v>49671.147368992097</v>
      </c>
      <c r="P35" s="9">
        <f>TxDensContrRurH!P35*PopRurAtivaH!P35</f>
        <v>64717.825924100172</v>
      </c>
      <c r="Q35" s="8">
        <f>TxDensContrRurH!Q35*PopRurAtivaH!Q35</f>
        <v>66323.171791607325</v>
      </c>
      <c r="R35" s="8">
        <f>TxDensContrRurH!R35*PopRurAtivaH!R35</f>
        <v>67214.712287824746</v>
      </c>
      <c r="S35" s="8">
        <f>TxDensContrRurH!S35*PopRurAtivaH!S35</f>
        <v>67042.254557910812</v>
      </c>
      <c r="T35" s="8">
        <f>TxDensContrRurH!T35*PopRurAtivaH!T35</f>
        <v>66174.537730612632</v>
      </c>
      <c r="U35" s="8">
        <f>TxDensContrRurH!U35*PopRurAtivaH!U35</f>
        <v>65371.883644698391</v>
      </c>
      <c r="V35" s="8">
        <f>TxDensContrRurH!V35*PopRurAtivaH!V35</f>
        <v>64488.786980502984</v>
      </c>
      <c r="W35" s="8">
        <f>TxDensContrRurH!W35*PopRurAtivaH!W35</f>
        <v>63809.020807052017</v>
      </c>
      <c r="X35" s="8">
        <f>TxDensContrRurH!X35*PopRurAtivaH!X35</f>
        <v>63567.768463565844</v>
      </c>
      <c r="Y35" s="8">
        <f>TxDensContrRurH!Y35*PopRurAtivaH!Y35</f>
        <v>63608.668274922478</v>
      </c>
      <c r="Z35" s="8">
        <f>TxDensContrRurH!Z35*PopRurAtivaH!Z35</f>
        <v>63542.173097749095</v>
      </c>
      <c r="AA35" s="8">
        <f>TxDensContrRurH!AA35*PopRurAtivaH!AA35</f>
        <v>63443.071158526414</v>
      </c>
      <c r="AB35" s="8">
        <f>TxDensContrRurH!AB35*PopRurAtivaH!AB35</f>
        <v>63390.372599746159</v>
      </c>
      <c r="AC35" s="8">
        <f>TxDensContrRurH!AC35*PopRurAtivaH!AC35</f>
        <v>63383.587377585609</v>
      </c>
      <c r="AD35" s="8">
        <f>TxDensContrRurH!AD35*PopRurAtivaH!AD35</f>
        <v>63422.828579080786</v>
      </c>
      <c r="AE35" s="8">
        <f>TxDensContrRurH!AE35*PopRurAtivaH!AE35</f>
        <v>63488.796016752785</v>
      </c>
      <c r="AF35" s="8">
        <f>TxDensContrRurH!AF35*PopRurAtivaH!AF35</f>
        <v>63569.464769105965</v>
      </c>
      <c r="AG35" s="8">
        <f>TxDensContrRurH!AG35*PopRurAtivaH!AG35</f>
        <v>63669.245230544708</v>
      </c>
      <c r="AH35" s="8">
        <f>TxDensContrRurH!AH35*PopRurAtivaH!AH35</f>
        <v>63753.758942122207</v>
      </c>
      <c r="AI35" s="8">
        <f>TxDensContrRurH!AI35*PopRurAtivaH!AI35</f>
        <v>63628.873158689443</v>
      </c>
      <c r="AJ35" s="8">
        <f>TxDensContrRurH!AJ35*PopRurAtivaH!AJ35</f>
        <v>64291.14853723767</v>
      </c>
      <c r="AK35" s="8">
        <f>TxDensContrRurH!AK35*PopRurAtivaH!AK35</f>
        <v>63563.772721626847</v>
      </c>
      <c r="AL35" s="8">
        <f>TxDensContrRurH!AL35*PopRurAtivaH!AL35</f>
        <v>62832.325772719698</v>
      </c>
      <c r="AM35" s="8">
        <f>TxDensContrRurH!AM35*PopRurAtivaH!AM35</f>
        <v>62072.267803702234</v>
      </c>
      <c r="AN35" s="8">
        <f>TxDensContrRurH!AN35*PopRurAtivaH!AN35</f>
        <v>61288.650035516192</v>
      </c>
      <c r="AO35" s="8">
        <f>TxDensContrRurH!AO35*PopRurAtivaH!AO35</f>
        <v>60486.184427995307</v>
      </c>
      <c r="AP35" s="8">
        <f>TxDensContrRurH!AP35*PopRurAtivaH!AP35</f>
        <v>59669.356766901248</v>
      </c>
      <c r="AQ35" s="8">
        <f>TxDensContrRurH!AQ35*PopRurAtivaH!AQ35</f>
        <v>58848.420276832199</v>
      </c>
      <c r="AR35" s="8">
        <f>TxDensContrRurH!AR35*PopRurAtivaH!AR35</f>
        <v>58035.663749034473</v>
      </c>
      <c r="AS35" s="8">
        <f>TxDensContrRurH!AS35*PopRurAtivaH!AS35</f>
        <v>57237.306970488578</v>
      </c>
      <c r="AT35" s="8">
        <f>TxDensContrRurH!AT35*PopRurAtivaH!AT35</f>
        <v>56466.694211443602</v>
      </c>
      <c r="AU35" s="8">
        <f>TxDensContrRurH!AU35*PopRurAtivaH!AU35</f>
        <v>55724.277820043564</v>
      </c>
      <c r="AV35" s="8">
        <f>TxDensContrRurH!AV35*PopRurAtivaH!AV35</f>
        <v>55010.962492576546</v>
      </c>
      <c r="AW35" s="8">
        <f>TxDensContrRurH!AW35*PopRurAtivaH!AW35</f>
        <v>54328.029882117313</v>
      </c>
      <c r="AX35" s="8">
        <f>TxDensContrRurH!AX35*PopRurAtivaH!AX35</f>
        <v>53672.313551657629</v>
      </c>
      <c r="AY35" s="8">
        <f>TxDensContrRurH!AY35*PopRurAtivaH!AY35</f>
        <v>53038.347627790361</v>
      </c>
      <c r="AZ35" s="8">
        <f>TxDensContrRurH!AZ35*PopRurAtivaH!AZ35</f>
        <v>52423.719587080646</v>
      </c>
      <c r="BA35" s="8">
        <f>TxDensContrRurH!BA35*PopRurAtivaH!BA35</f>
        <v>51828.278646813837</v>
      </c>
      <c r="BB35" s="8">
        <f>TxDensContrRurH!BB35*PopRurAtivaH!BB35</f>
        <v>51250.780849593808</v>
      </c>
      <c r="BC35" s="8">
        <f>TxDensContrRurH!BC35*PopRurAtivaH!BC35</f>
        <v>50690.434586168485</v>
      </c>
      <c r="BD35" s="8">
        <f>TxDensContrRurH!BD35*PopRurAtivaH!BD35</f>
        <v>50146.787508393856</v>
      </c>
      <c r="BE35" s="8">
        <f>TxDensContrRurH!BE35*PopRurAtivaH!BE35</f>
        <v>49613.770612004097</v>
      </c>
      <c r="BF35" s="8">
        <f>TxDensContrRurH!BF35*PopRurAtivaH!BF35</f>
        <v>49079.245888467529</v>
      </c>
      <c r="BG35" s="8">
        <f>TxDensContrRurH!BG35*PopRurAtivaH!BG35</f>
        <v>48550.827864875464</v>
      </c>
      <c r="BH35" s="8">
        <f>TxDensContrRurH!BH35*PopRurAtivaH!BH35</f>
        <v>48031.909152308173</v>
      </c>
      <c r="BI35" s="8">
        <f>TxDensContrRurH!BI35*PopRurAtivaH!BI35</f>
        <v>47528.747233424809</v>
      </c>
      <c r="BJ35" s="8">
        <f>TxDensContrRurH!BJ35*PopRurAtivaH!BJ35</f>
        <v>47037.911801466464</v>
      </c>
    </row>
    <row r="36" spans="1:62" x14ac:dyDescent="0.3">
      <c r="A36" s="10">
        <v>34</v>
      </c>
      <c r="B36" s="9"/>
      <c r="C36" s="9"/>
      <c r="D36" s="9"/>
      <c r="E36" s="9"/>
      <c r="F36" s="9"/>
      <c r="G36" s="9"/>
      <c r="H36" s="9"/>
      <c r="I36" s="9"/>
      <c r="J36" s="9"/>
      <c r="K36" s="9"/>
      <c r="L36" s="9"/>
      <c r="M36" s="9">
        <f>TxDensContrRurH!M36*PopRurAtivaH!M36</f>
        <v>57246.889513860151</v>
      </c>
      <c r="N36" s="9">
        <f>TxDensContrRurH!N36*PopRurAtivaH!N36</f>
        <v>52212.45090790742</v>
      </c>
      <c r="O36" s="9">
        <f>TxDensContrRurH!O36*PopRurAtivaH!O36</f>
        <v>44721.672303715139</v>
      </c>
      <c r="P36" s="9">
        <f>TxDensContrRurH!P36*PopRurAtivaH!P36</f>
        <v>68039.767893302342</v>
      </c>
      <c r="Q36" s="8">
        <f>TxDensContrRurH!Q36*PopRurAtivaH!Q36</f>
        <v>69699.472009808524</v>
      </c>
      <c r="R36" s="8">
        <f>TxDensContrRurH!R36*PopRurAtivaH!R36</f>
        <v>71433.956643398458</v>
      </c>
      <c r="S36" s="8">
        <f>TxDensContrRurH!S36*PopRurAtivaH!S36</f>
        <v>72399.712216231914</v>
      </c>
      <c r="T36" s="8">
        <f>TxDensContrRurH!T36*PopRurAtivaH!T36</f>
        <v>72218.602515357852</v>
      </c>
      <c r="U36" s="8">
        <f>TxDensContrRurH!U36*PopRurAtivaH!U36</f>
        <v>71288.58852880614</v>
      </c>
      <c r="V36" s="8">
        <f>TxDensContrRurH!V36*PopRurAtivaH!V36</f>
        <v>70427.981609008813</v>
      </c>
      <c r="W36" s="8">
        <f>TxDensContrRurH!W36*PopRurAtivaH!W36</f>
        <v>69479.526917917639</v>
      </c>
      <c r="X36" s="8">
        <f>TxDensContrRurH!X36*PopRurAtivaH!X36</f>
        <v>68749.673956135026</v>
      </c>
      <c r="Y36" s="8">
        <f>TxDensContrRurH!Y36*PopRurAtivaH!Y36</f>
        <v>68493.417366563852</v>
      </c>
      <c r="Z36" s="8">
        <f>TxDensContrRurH!Z36*PopRurAtivaH!Z36</f>
        <v>68541.086384258509</v>
      </c>
      <c r="AA36" s="8">
        <f>TxDensContrRurH!AA36*PopRurAtivaH!AA36</f>
        <v>68472.819140301261</v>
      </c>
      <c r="AB36" s="8">
        <f>TxDensContrRurH!AB36*PopRurAtivaH!AB36</f>
        <v>68369.502345331974</v>
      </c>
      <c r="AC36" s="8">
        <f>TxDensContrRurH!AC36*PopRurAtivaH!AC36</f>
        <v>68315.849257952344</v>
      </c>
      <c r="AD36" s="8">
        <f>TxDensContrRurH!AD36*PopRurAtivaH!AD36</f>
        <v>68311.371382677855</v>
      </c>
      <c r="AE36" s="8">
        <f>TxDensContrRurH!AE36*PopRurAtivaH!AE36</f>
        <v>68356.435091121908</v>
      </c>
      <c r="AF36" s="8">
        <f>TxDensContrRurH!AF36*PopRurAtivaH!AF36</f>
        <v>68430.116493365567</v>
      </c>
      <c r="AG36" s="8">
        <f>TxDensContrRurH!AG36*PopRurAtivaH!AG36</f>
        <v>68516.946565733364</v>
      </c>
      <c r="AH36" s="8">
        <f>TxDensContrRurH!AH36*PopRurAtivaH!AH36</f>
        <v>68626.898757700299</v>
      </c>
      <c r="AI36" s="8">
        <f>TxDensContrRurH!AI36*PopRurAtivaH!AI36</f>
        <v>68720.404935022772</v>
      </c>
      <c r="AJ36" s="8">
        <f>TxDensContrRurH!AJ36*PopRurAtivaH!AJ36</f>
        <v>68588.185490554592</v>
      </c>
      <c r="AK36" s="8">
        <f>TxDensContrRurH!AK36*PopRurAtivaH!AK36</f>
        <v>69304.157038986334</v>
      </c>
      <c r="AL36" s="8">
        <f>TxDensContrRurH!AL36*PopRurAtivaH!AL36</f>
        <v>68522.11647627753</v>
      </c>
      <c r="AM36" s="8">
        <f>TxDensContrRurH!AM36*PopRurAtivaH!AM36</f>
        <v>67735.679454208352</v>
      </c>
      <c r="AN36" s="8">
        <f>TxDensContrRurH!AN36*PopRurAtivaH!AN36</f>
        <v>66918.304384788236</v>
      </c>
      <c r="AO36" s="8">
        <f>TxDensContrRurH!AO36*PopRurAtivaH!AO36</f>
        <v>66075.16117856135</v>
      </c>
      <c r="AP36" s="8">
        <f>TxDensContrRurH!AP36*PopRurAtivaH!AP36</f>
        <v>65211.663993814123</v>
      </c>
      <c r="AQ36" s="8">
        <f>TxDensContrRurH!AQ36*PopRurAtivaH!AQ36</f>
        <v>64332.616369477357</v>
      </c>
      <c r="AR36" s="8">
        <f>TxDensContrRurH!AR36*PopRurAtivaH!AR36</f>
        <v>63449.090869866108</v>
      </c>
      <c r="AS36" s="8">
        <f>TxDensContrRurH!AS36*PopRurAtivaH!AS36</f>
        <v>62574.358288975651</v>
      </c>
      <c r="AT36" s="8">
        <f>TxDensContrRurH!AT36*PopRurAtivaH!AT36</f>
        <v>61714.809776061375</v>
      </c>
      <c r="AU36" s="8">
        <f>TxDensContrRurH!AU36*PopRurAtivaH!AU36</f>
        <v>60885.140903614971</v>
      </c>
      <c r="AV36" s="8">
        <f>TxDensContrRurH!AV36*PopRurAtivaH!AV36</f>
        <v>60085.840167120914</v>
      </c>
      <c r="AW36" s="8">
        <f>TxDensContrRurH!AW36*PopRurAtivaH!AW36</f>
        <v>59317.884557548197</v>
      </c>
      <c r="AX36" s="8">
        <f>TxDensContrRurH!AX36*PopRurAtivaH!AX36</f>
        <v>58582.332481779886</v>
      </c>
      <c r="AY36" s="8">
        <f>TxDensContrRurH!AY36*PopRurAtivaH!AY36</f>
        <v>57876.130843037899</v>
      </c>
      <c r="AZ36" s="8">
        <f>TxDensContrRurH!AZ36*PopRurAtivaH!AZ36</f>
        <v>57193.661943250649</v>
      </c>
      <c r="BA36" s="8">
        <f>TxDensContrRurH!BA36*PopRurAtivaH!BA36</f>
        <v>56531.750561768946</v>
      </c>
      <c r="BB36" s="8">
        <f>TxDensContrRurH!BB36*PopRurAtivaH!BB36</f>
        <v>55890.193158807589</v>
      </c>
      <c r="BC36" s="8">
        <f>TxDensContrRurH!BC36*PopRurAtivaH!BC36</f>
        <v>55268.256991139846</v>
      </c>
      <c r="BD36" s="8">
        <f>TxDensContrRurH!BD36*PopRurAtivaH!BD36</f>
        <v>54664.802235968593</v>
      </c>
      <c r="BE36" s="8">
        <f>TxDensContrRurH!BE36*PopRurAtivaH!BE36</f>
        <v>54079.096150067067</v>
      </c>
      <c r="BF36" s="8">
        <f>TxDensContrRurH!BF36*PopRurAtivaH!BF36</f>
        <v>53505.073247836226</v>
      </c>
      <c r="BG36" s="8">
        <f>TxDensContrRurH!BG36*PopRurAtivaH!BG36</f>
        <v>52929.422027323752</v>
      </c>
      <c r="BH36" s="8">
        <f>TxDensContrRurH!BH36*PopRurAtivaH!BH36</f>
        <v>52360.080540152587</v>
      </c>
      <c r="BI36" s="8">
        <f>TxDensContrRurH!BI36*PopRurAtivaH!BI36</f>
        <v>51800.956750198653</v>
      </c>
      <c r="BJ36" s="8">
        <f>TxDensContrRurH!BJ36*PopRurAtivaH!BJ36</f>
        <v>51258.80817833067</v>
      </c>
    </row>
    <row r="37" spans="1:62" x14ac:dyDescent="0.3">
      <c r="A37" s="10">
        <v>35</v>
      </c>
      <c r="B37" s="9"/>
      <c r="C37" s="9"/>
      <c r="D37" s="9"/>
      <c r="E37" s="9"/>
      <c r="F37" s="9"/>
      <c r="G37" s="9"/>
      <c r="H37" s="9"/>
      <c r="I37" s="9"/>
      <c r="J37" s="9"/>
      <c r="K37" s="9"/>
      <c r="L37" s="9"/>
      <c r="M37" s="9">
        <f>TxDensContrRurH!M37*PopRurAtivaH!M37</f>
        <v>51814.43784664409</v>
      </c>
      <c r="N37" s="9">
        <f>TxDensContrRurH!N37*PopRurAtivaH!N37</f>
        <v>54311.388272441094</v>
      </c>
      <c r="O37" s="9">
        <f>TxDensContrRurH!O37*PopRurAtivaH!O37</f>
        <v>42962.023267026503</v>
      </c>
      <c r="P37" s="9">
        <f>TxDensContrRurH!P37*PopRurAtivaH!P37</f>
        <v>45693.378209194729</v>
      </c>
      <c r="Q37" s="8">
        <f>TxDensContrRurH!Q37*PopRurAtivaH!Q37</f>
        <v>46877.498656131771</v>
      </c>
      <c r="R37" s="8">
        <f>TxDensContrRurH!R37*PopRurAtivaH!R37</f>
        <v>48024.600395189766</v>
      </c>
      <c r="S37" s="8">
        <f>TxDensContrRurH!S37*PopRurAtivaH!S37</f>
        <v>49223.629592260477</v>
      </c>
      <c r="T37" s="8">
        <f>TxDensContrRurH!T37*PopRurAtivaH!T37</f>
        <v>49892.188581745046</v>
      </c>
      <c r="U37" s="8">
        <f>TxDensContrRurH!U37*PopRurAtivaH!U37</f>
        <v>49770.836981600456</v>
      </c>
      <c r="V37" s="8">
        <f>TxDensContrRurH!V37*PopRurAtivaH!V37</f>
        <v>49133.164421638088</v>
      </c>
      <c r="W37" s="8">
        <f>TxDensContrRurH!W37*PopRurAtivaH!W37</f>
        <v>48542.496619172613</v>
      </c>
      <c r="X37" s="8">
        <f>TxDensContrRurH!X37*PopRurAtivaH!X37</f>
        <v>47890.787330310806</v>
      </c>
      <c r="Y37" s="8">
        <f>TxDensContrRurH!Y37*PopRurAtivaH!Y37</f>
        <v>47390.331531012627</v>
      </c>
      <c r="Z37" s="8">
        <f>TxDensContrRurH!Z37*PopRurAtivaH!Z37</f>
        <v>47216.321100207242</v>
      </c>
      <c r="AA37" s="8">
        <f>TxDensContrRurH!AA37*PopRurAtivaH!AA37</f>
        <v>47251.736414204002</v>
      </c>
      <c r="AB37" s="8">
        <f>TxDensContrRurH!AB37*PopRurAtivaH!AB37</f>
        <v>47207.291460975335</v>
      </c>
      <c r="AC37" s="8">
        <f>TxDensContrRurH!AC37*PopRurAtivaH!AC37</f>
        <v>47138.458042905382</v>
      </c>
      <c r="AD37" s="8">
        <f>TxDensContrRurH!AD37*PopRurAtivaH!AD37</f>
        <v>47103.63345297052</v>
      </c>
      <c r="AE37" s="8">
        <f>TxDensContrRurH!AE37*PopRurAtivaH!AE37</f>
        <v>47102.536393998424</v>
      </c>
      <c r="AF37" s="8">
        <f>TxDensContrRurH!AF37*PopRurAtivaH!AF37</f>
        <v>47135.532552313118</v>
      </c>
      <c r="AG37" s="8">
        <f>TxDensContrRurH!AG37*PopRurAtivaH!AG37</f>
        <v>47186.644248526078</v>
      </c>
      <c r="AH37" s="8">
        <f>TxDensContrRurH!AH37*PopRurAtivaH!AH37</f>
        <v>47248.417107570465</v>
      </c>
      <c r="AI37" s="8">
        <f>TxDensContrRurH!AI37*PopRurAtivaH!AI37</f>
        <v>47325.886348831067</v>
      </c>
      <c r="AJ37" s="8">
        <f>TxDensContrRurH!AJ37*PopRurAtivaH!AJ37</f>
        <v>47392.047443763862</v>
      </c>
      <c r="AK37" s="8">
        <f>TxDensContrRurH!AK37*PopRurAtivaH!AK37</f>
        <v>47302.510553810171</v>
      </c>
      <c r="AL37" s="8">
        <f>TxDensContrRurH!AL37*PopRurAtivaH!AL37</f>
        <v>47797.734225702952</v>
      </c>
      <c r="AM37" s="8">
        <f>TxDensContrRurH!AM37*PopRurAtivaH!AM37</f>
        <v>47260.006551070604</v>
      </c>
      <c r="AN37" s="8">
        <f>TxDensContrRurH!AN37*PopRurAtivaH!AN37</f>
        <v>46719.015829239186</v>
      </c>
      <c r="AO37" s="8">
        <f>TxDensContrRurH!AO37*PopRurAtivaH!AO37</f>
        <v>46156.618392593213</v>
      </c>
      <c r="AP37" s="8">
        <f>TxDensContrRurH!AP37*PopRurAtivaH!AP37</f>
        <v>45575.992899180041</v>
      </c>
      <c r="AQ37" s="8">
        <f>TxDensContrRurH!AQ37*PopRurAtivaH!AQ37</f>
        <v>44981.724492908696</v>
      </c>
      <c r="AR37" s="8">
        <f>TxDensContrRurH!AR37*PopRurAtivaH!AR37</f>
        <v>44376.485496916357</v>
      </c>
      <c r="AS37" s="8">
        <f>TxDensContrRurH!AS37*PopRurAtivaH!AS37</f>
        <v>43768.124102311114</v>
      </c>
      <c r="AT37" s="8">
        <f>TxDensContrRurH!AT37*PopRurAtivaH!AT37</f>
        <v>43165.585559173174</v>
      </c>
      <c r="AU37" s="8">
        <f>TxDensContrRurH!AU37*PopRurAtivaH!AU37</f>
        <v>42573.708178866662</v>
      </c>
      <c r="AV37" s="8">
        <f>TxDensContrRurH!AV37*PopRurAtivaH!AV37</f>
        <v>42002.224843554322</v>
      </c>
      <c r="AW37" s="8">
        <f>TxDensContrRurH!AW37*PopRurAtivaH!AW37</f>
        <v>41451.641888146347</v>
      </c>
      <c r="AX37" s="8">
        <f>TxDensContrRurH!AX37*PopRurAtivaH!AX37</f>
        <v>40922.662555573559</v>
      </c>
      <c r="AY37" s="8">
        <f>TxDensContrRurH!AY37*PopRurAtivaH!AY37</f>
        <v>40415.821310463412</v>
      </c>
      <c r="AZ37" s="8">
        <f>TxDensContrRurH!AZ37*PopRurAtivaH!AZ37</f>
        <v>39929.205332044025</v>
      </c>
      <c r="BA37" s="8">
        <f>TxDensContrRurH!BA37*PopRurAtivaH!BA37</f>
        <v>39459.157757075074</v>
      </c>
      <c r="BB37" s="8">
        <f>TxDensContrRurH!BB37*PopRurAtivaH!BB37</f>
        <v>39003.090651571089</v>
      </c>
      <c r="BC37" s="8">
        <f>TxDensContrRurH!BC37*PopRurAtivaH!BC37</f>
        <v>38560.835237228668</v>
      </c>
      <c r="BD37" s="8">
        <f>TxDensContrRurH!BD37*PopRurAtivaH!BD37</f>
        <v>38132.504032916739</v>
      </c>
      <c r="BE37" s="8">
        <f>TxDensContrRurH!BE37*PopRurAtivaH!BE37</f>
        <v>37716.521774470253</v>
      </c>
      <c r="BF37" s="8">
        <f>TxDensContrRurH!BF37*PopRurAtivaH!BF37</f>
        <v>37312.77594302025</v>
      </c>
      <c r="BG37" s="8">
        <f>TxDensContrRurH!BG37*PopRurAtivaH!BG37</f>
        <v>36917.469026740262</v>
      </c>
      <c r="BH37" s="8">
        <f>TxDensContrRurH!BH37*PopRurAtivaH!BH37</f>
        <v>36520.643105729658</v>
      </c>
      <c r="BI37" s="8">
        <f>TxDensContrRurH!BI37*PopRurAtivaH!BI37</f>
        <v>36128.149161173002</v>
      </c>
      <c r="BJ37" s="8">
        <f>TxDensContrRurH!BJ37*PopRurAtivaH!BJ37</f>
        <v>35742.715775641904</v>
      </c>
    </row>
    <row r="38" spans="1:62" x14ac:dyDescent="0.3">
      <c r="A38" s="10">
        <v>36</v>
      </c>
      <c r="B38" s="9"/>
      <c r="C38" s="9"/>
      <c r="D38" s="9"/>
      <c r="E38" s="9"/>
      <c r="F38" s="9"/>
      <c r="G38" s="9"/>
      <c r="H38" s="9"/>
      <c r="I38" s="9"/>
      <c r="J38" s="9"/>
      <c r="K38" s="9"/>
      <c r="L38" s="9"/>
      <c r="M38" s="9">
        <f>TxDensContrRurH!M38*PopRurAtivaH!M38</f>
        <v>45167.977224012444</v>
      </c>
      <c r="N38" s="9">
        <f>TxDensContrRurH!N38*PopRurAtivaH!N38</f>
        <v>39113.760632040066</v>
      </c>
      <c r="O38" s="9">
        <f>TxDensContrRurH!O38*PopRurAtivaH!O38</f>
        <v>42408.06519904064</v>
      </c>
      <c r="P38" s="9">
        <f>TxDensContrRurH!P38*PopRurAtivaH!P38</f>
        <v>42853.572043428074</v>
      </c>
      <c r="Q38" s="8">
        <f>TxDensContrRurH!Q38*PopRurAtivaH!Q38</f>
        <v>43983.730231132984</v>
      </c>
      <c r="R38" s="8">
        <f>TxDensContrRurH!R38*PopRurAtivaH!R38</f>
        <v>45127.171614458319</v>
      </c>
      <c r="S38" s="8">
        <f>TxDensContrRurH!S38*PopRurAtivaH!S38</f>
        <v>46235.082486798965</v>
      </c>
      <c r="T38" s="8">
        <f>TxDensContrRurH!T38*PopRurAtivaH!T38</f>
        <v>47392.513329724541</v>
      </c>
      <c r="U38" s="8">
        <f>TxDensContrRurH!U38*PopRurAtivaH!U38</f>
        <v>48039.505463236266</v>
      </c>
      <c r="V38" s="8">
        <f>TxDensContrRurH!V38*PopRurAtivaH!V38</f>
        <v>47926.041438478584</v>
      </c>
      <c r="W38" s="8">
        <f>TxDensContrRurH!W38*PopRurAtivaH!W38</f>
        <v>47314.606979950768</v>
      </c>
      <c r="X38" s="8">
        <f>TxDensContrRurH!X38*PopRurAtivaH!X38</f>
        <v>46748.346252132076</v>
      </c>
      <c r="Y38" s="8">
        <f>TxDensContrRurH!Y38*PopRurAtivaH!Y38</f>
        <v>46123.384121990828</v>
      </c>
      <c r="Z38" s="8">
        <f>TxDensContrRurH!Z38*PopRurAtivaH!Z38</f>
        <v>45643.91237169208</v>
      </c>
      <c r="AA38" s="8">
        <f>TxDensContrRurH!AA38*PopRurAtivaH!AA38</f>
        <v>45478.999732404576</v>
      </c>
      <c r="AB38" s="8">
        <f>TxDensContrRurH!AB38*PopRurAtivaH!AB38</f>
        <v>45515.915607349678</v>
      </c>
      <c r="AC38" s="8">
        <f>TxDensContrRurH!AC38*PopRurAtivaH!AC38</f>
        <v>45475.821544495397</v>
      </c>
      <c r="AD38" s="8">
        <f>TxDensContrRurH!AD38*PopRurAtivaH!AD38</f>
        <v>45411.605850330408</v>
      </c>
      <c r="AE38" s="8">
        <f>TxDensContrRurH!AE38*PopRurAtivaH!AE38</f>
        <v>45380.231431226952</v>
      </c>
      <c r="AF38" s="8">
        <f>TxDensContrRurH!AF38*PopRurAtivaH!AF38</f>
        <v>45381.046351203659</v>
      </c>
      <c r="AG38" s="8">
        <f>TxDensContrRurH!AG38*PopRurAtivaH!AG38</f>
        <v>45413.67031427141</v>
      </c>
      <c r="AH38" s="8">
        <f>TxDensContrRurH!AH38*PopRurAtivaH!AH38</f>
        <v>45464.738632812092</v>
      </c>
      <c r="AI38" s="8">
        <f>TxDensContrRurH!AI38*PopRurAtivaH!AI38</f>
        <v>45526.074943059364</v>
      </c>
      <c r="AJ38" s="8">
        <f>TxDensContrRurH!AJ38*PopRurAtivaH!AJ38</f>
        <v>45602.297124881268</v>
      </c>
      <c r="AK38" s="8">
        <f>TxDensContrRurH!AK38*PopRurAtivaH!AK38</f>
        <v>45667.653707013647</v>
      </c>
      <c r="AL38" s="8">
        <f>TxDensContrRurH!AL38*PopRurAtivaH!AL38</f>
        <v>45582.983521433162</v>
      </c>
      <c r="AM38" s="8">
        <f>TxDensContrRurH!AM38*PopRurAtivaH!AM38</f>
        <v>46061.803335750541</v>
      </c>
      <c r="AN38" s="8">
        <f>TxDensContrRurH!AN38*PopRurAtivaH!AN38</f>
        <v>45545.198398512905</v>
      </c>
      <c r="AO38" s="8">
        <f>TxDensContrRurH!AO38*PopRurAtivaH!AO38</f>
        <v>45025.197961372287</v>
      </c>
      <c r="AP38" s="8">
        <f>TxDensContrRurH!AP38*PopRurAtivaH!AP38</f>
        <v>44484.308408828605</v>
      </c>
      <c r="AQ38" s="8">
        <f>TxDensContrRurH!AQ38*PopRurAtivaH!AQ38</f>
        <v>43925.816584787906</v>
      </c>
      <c r="AR38" s="8">
        <f>TxDensContrRurH!AR38*PopRurAtivaH!AR38</f>
        <v>43354.367533117482</v>
      </c>
      <c r="AS38" s="8">
        <f>TxDensContrRurH!AS38*PopRurAtivaH!AS38</f>
        <v>42772.080045756768</v>
      </c>
      <c r="AT38" s="8">
        <f>TxDensContrRurH!AT38*PopRurAtivaH!AT38</f>
        <v>42186.560042488425</v>
      </c>
      <c r="AU38" s="8">
        <f>TxDensContrRurH!AU38*PopRurAtivaH!AU38</f>
        <v>41606.82597105475</v>
      </c>
      <c r="AV38" s="8">
        <f>TxDensContrRurH!AV38*PopRurAtivaH!AV38</f>
        <v>41037.359891327658</v>
      </c>
      <c r="AW38" s="8">
        <f>TxDensContrRurH!AW38*PopRurAtivaH!AW38</f>
        <v>40487.316071045563</v>
      </c>
      <c r="AX38" s="8">
        <f>TxDensContrRurH!AX38*PopRurAtivaH!AX38</f>
        <v>39957.373610189054</v>
      </c>
      <c r="AY38" s="8">
        <f>TxDensContrRurH!AY38*PopRurAtivaH!AY38</f>
        <v>39448.265936737167</v>
      </c>
      <c r="AZ38" s="8">
        <f>TxDensContrRurH!AZ38*PopRurAtivaH!AZ38</f>
        <v>38960.264690682161</v>
      </c>
      <c r="BA38" s="8">
        <f>TxDensContrRurH!BA38*PopRurAtivaH!BA38</f>
        <v>38491.740032070593</v>
      </c>
      <c r="BB38" s="8">
        <f>TxDensContrRurH!BB38*PopRurAtivaH!BB38</f>
        <v>38039.377952997165</v>
      </c>
      <c r="BC38" s="8">
        <f>TxDensContrRurH!BC38*PopRurAtivaH!BC38</f>
        <v>37600.299069544162</v>
      </c>
      <c r="BD38" s="8">
        <f>TxDensContrRurH!BD38*PopRurAtivaH!BD38</f>
        <v>37174.503381711591</v>
      </c>
      <c r="BE38" s="8">
        <f>TxDensContrRurH!BE38*PopRurAtivaH!BE38</f>
        <v>36762.126709495547</v>
      </c>
      <c r="BF38" s="8">
        <f>TxDensContrRurH!BF38*PopRurAtivaH!BF38</f>
        <v>36361.457720944956</v>
      </c>
      <c r="BG38" s="8">
        <f>TxDensContrRurH!BG38*PopRurAtivaH!BG38</f>
        <v>35972.740892052818</v>
      </c>
      <c r="BH38" s="8">
        <f>TxDensContrRurH!BH38*PopRurAtivaH!BH38</f>
        <v>35592.173262927812</v>
      </c>
      <c r="BI38" s="8">
        <f>TxDensContrRurH!BI38*PopRurAtivaH!BI38</f>
        <v>35209.948629850165</v>
      </c>
      <c r="BJ38" s="8">
        <f>TxDensContrRurH!BJ38*PopRurAtivaH!BJ38</f>
        <v>34831.880088653743</v>
      </c>
    </row>
    <row r="39" spans="1:62" x14ac:dyDescent="0.3">
      <c r="A39" s="10">
        <v>37</v>
      </c>
      <c r="B39" s="9"/>
      <c r="C39" s="9"/>
      <c r="D39" s="9"/>
      <c r="E39" s="9"/>
      <c r="F39" s="9"/>
      <c r="G39" s="9"/>
      <c r="H39" s="9"/>
      <c r="I39" s="9"/>
      <c r="J39" s="9"/>
      <c r="K39" s="9"/>
      <c r="L39" s="9"/>
      <c r="M39" s="9">
        <f>TxDensContrRurH!M39*PopRurAtivaH!M39</f>
        <v>50911.184490125037</v>
      </c>
      <c r="N39" s="9">
        <f>TxDensContrRurH!N39*PopRurAtivaH!N39</f>
        <v>41592.361053478453</v>
      </c>
      <c r="O39" s="9">
        <f>TxDensContrRurH!O39*PopRurAtivaH!O39</f>
        <v>39374.909030094153</v>
      </c>
      <c r="P39" s="9">
        <f>TxDensContrRurH!P39*PopRurAtivaH!P39</f>
        <v>43981.862885329916</v>
      </c>
      <c r="Q39" s="8">
        <f>TxDensContrRurH!Q39*PopRurAtivaH!Q39</f>
        <v>45053.857530520501</v>
      </c>
      <c r="R39" s="8">
        <f>TxDensContrRurH!R39*PopRurAtivaH!R39</f>
        <v>46245.78080667476</v>
      </c>
      <c r="S39" s="8">
        <f>TxDensContrRurH!S39*PopRurAtivaH!S39</f>
        <v>47451.570651722097</v>
      </c>
      <c r="T39" s="8">
        <f>TxDensContrRurH!T39*PopRurAtivaH!T39</f>
        <v>48619.743131156596</v>
      </c>
      <c r="U39" s="8">
        <f>TxDensContrRurH!U39*PopRurAtivaH!U39</f>
        <v>49840.08714355452</v>
      </c>
      <c r="V39" s="8">
        <f>TxDensContrRurH!V39*PopRurAtivaH!V39</f>
        <v>50523.731909931776</v>
      </c>
      <c r="W39" s="8">
        <f>TxDensContrRurH!W39*PopRurAtivaH!W39</f>
        <v>50407.212621319908</v>
      </c>
      <c r="X39" s="8">
        <f>TxDensContrRurH!X39*PopRurAtivaH!X39</f>
        <v>49766.857907829923</v>
      </c>
      <c r="Y39" s="8">
        <f>TxDensContrRurH!Y39*PopRurAtivaH!Y39</f>
        <v>49174.233987265281</v>
      </c>
      <c r="Z39" s="8">
        <f>TxDensContrRurH!Z39*PopRurAtivaH!Z39</f>
        <v>48519.611605782004</v>
      </c>
      <c r="AA39" s="8">
        <f>TxDensContrRurH!AA39*PopRurAtivaH!AA39</f>
        <v>48017.836631415601</v>
      </c>
      <c r="AB39" s="8">
        <f>TxDensContrRurH!AB39*PopRurAtivaH!AB39</f>
        <v>47847.197614210723</v>
      </c>
      <c r="AC39" s="8">
        <f>TxDensContrRurH!AC39*PopRurAtivaH!AC39</f>
        <v>47888.854620761405</v>
      </c>
      <c r="AD39" s="8">
        <f>TxDensContrRurH!AD39*PopRurAtivaH!AD39</f>
        <v>47849.145809840324</v>
      </c>
      <c r="AE39" s="8">
        <f>TxDensContrRurH!AE39*PopRurAtivaH!AE39</f>
        <v>47783.70935663415</v>
      </c>
      <c r="AF39" s="8">
        <f>TxDensContrRurH!AF39*PopRurAtivaH!AF39</f>
        <v>47752.767426046295</v>
      </c>
      <c r="AG39" s="8">
        <f>TxDensContrRurH!AG39*PopRurAtivaH!AG39</f>
        <v>47754.486422190064</v>
      </c>
      <c r="AH39" s="8">
        <f>TxDensContrRurH!AH39*PopRurAtivaH!AH39</f>
        <v>47790.728590887877</v>
      </c>
      <c r="AI39" s="8">
        <f>TxDensContrRurH!AI39*PopRurAtivaH!AI39</f>
        <v>47846.395416010295</v>
      </c>
      <c r="AJ39" s="8">
        <f>TxDensContrRurH!AJ39*PopRurAtivaH!AJ39</f>
        <v>47912.605417481158</v>
      </c>
      <c r="AK39" s="8">
        <f>TxDensContrRurH!AK39*PopRurAtivaH!AK39</f>
        <v>47994.515583731787</v>
      </c>
      <c r="AL39" s="8">
        <f>TxDensContrRurH!AL39*PopRurAtivaH!AL39</f>
        <v>48064.994425626355</v>
      </c>
      <c r="AM39" s="8">
        <f>TxDensContrRurH!AM39*PopRurAtivaH!AM39</f>
        <v>47977.554821779922</v>
      </c>
      <c r="AN39" s="8">
        <f>TxDensContrRurH!AN39*PopRurAtivaH!AN39</f>
        <v>48483.22618740554</v>
      </c>
      <c r="AO39" s="8">
        <f>TxDensContrRurH!AO39*PopRurAtivaH!AO39</f>
        <v>47940.882904046164</v>
      </c>
      <c r="AP39" s="8">
        <f>TxDensContrRurH!AP39*PopRurAtivaH!AP39</f>
        <v>47394.729179234775</v>
      </c>
      <c r="AQ39" s="8">
        <f>TxDensContrRurH!AQ39*PopRurAtivaH!AQ39</f>
        <v>46826.543653847388</v>
      </c>
      <c r="AR39" s="8">
        <f>TxDensContrRurH!AR39*PopRurAtivaH!AR39</f>
        <v>46240.022169593125</v>
      </c>
      <c r="AS39" s="8">
        <f>TxDensContrRurH!AS39*PopRurAtivaH!AS39</f>
        <v>45639.605466510067</v>
      </c>
      <c r="AT39" s="8">
        <f>TxDensContrRurH!AT39*PopRurAtivaH!AT39</f>
        <v>45027.528239585088</v>
      </c>
      <c r="AU39" s="8">
        <f>TxDensContrRurH!AU39*PopRurAtivaH!AU39</f>
        <v>44412.242219858417</v>
      </c>
      <c r="AV39" s="8">
        <f>TxDensContrRurH!AV39*PopRurAtivaH!AV39</f>
        <v>43803.029986506401</v>
      </c>
      <c r="AW39" s="8">
        <f>TxDensContrRurH!AW39*PopRurAtivaH!AW39</f>
        <v>43204.360929502829</v>
      </c>
      <c r="AX39" s="8">
        <f>TxDensContrRurH!AX39*PopRurAtivaH!AX39</f>
        <v>42626.119276674399</v>
      </c>
      <c r="AY39" s="8">
        <f>TxDensContrRurH!AY39*PopRurAtivaH!AY39</f>
        <v>42069.021276414329</v>
      </c>
      <c r="AZ39" s="8">
        <f>TxDensContrRurH!AZ39*PopRurAtivaH!AZ39</f>
        <v>41533.639927437223</v>
      </c>
      <c r="BA39" s="8">
        <f>TxDensContrRurH!BA39*PopRurAtivaH!BA39</f>
        <v>41020.46227865047</v>
      </c>
      <c r="BB39" s="8">
        <f>TxDensContrRurH!BB39*PopRurAtivaH!BB39</f>
        <v>40527.969883460428</v>
      </c>
      <c r="BC39" s="8">
        <f>TxDensContrRurH!BC39*PopRurAtivaH!BC39</f>
        <v>40052.266350607861</v>
      </c>
      <c r="BD39" s="8">
        <f>TxDensContrRurH!BD39*PopRurAtivaH!BD39</f>
        <v>39590.543986391283</v>
      </c>
      <c r="BE39" s="8">
        <f>TxDensContrRurH!BE39*PopRurAtivaH!BE39</f>
        <v>39142.802790810711</v>
      </c>
      <c r="BF39" s="8">
        <f>TxDensContrRurH!BF39*PopRurAtivaH!BF39</f>
        <v>38708.985463994672</v>
      </c>
      <c r="BG39" s="8">
        <f>TxDensContrRurH!BG39*PopRurAtivaH!BG39</f>
        <v>38287.688159092417</v>
      </c>
      <c r="BH39" s="8">
        <f>TxDensContrRurH!BH39*PopRurAtivaH!BH39</f>
        <v>37878.939526039685</v>
      </c>
      <c r="BI39" s="8">
        <f>TxDensContrRurH!BI39*PopRurAtivaH!BI39</f>
        <v>37478.585324155698</v>
      </c>
      <c r="BJ39" s="8">
        <f>TxDensContrRurH!BJ39*PopRurAtivaH!BJ39</f>
        <v>37076.454826256471</v>
      </c>
    </row>
    <row r="40" spans="1:62" x14ac:dyDescent="0.3">
      <c r="A40" s="10">
        <v>38</v>
      </c>
      <c r="B40" s="9"/>
      <c r="C40" s="9"/>
      <c r="D40" s="9"/>
      <c r="E40" s="9"/>
      <c r="F40" s="9"/>
      <c r="G40" s="9"/>
      <c r="H40" s="9"/>
      <c r="I40" s="9"/>
      <c r="J40" s="9"/>
      <c r="K40" s="9"/>
      <c r="L40" s="9"/>
      <c r="M40" s="9">
        <f>TxDensContrRurH!M40*PopRurAtivaH!M40</f>
        <v>34036.239569195975</v>
      </c>
      <c r="N40" s="9">
        <f>TxDensContrRurH!N40*PopRurAtivaH!N40</f>
        <v>53137.559607223782</v>
      </c>
      <c r="O40" s="9">
        <f>TxDensContrRurH!O40*PopRurAtivaH!O40</f>
        <v>43109.688437558725</v>
      </c>
      <c r="P40" s="9">
        <f>TxDensContrRurH!P40*PopRurAtivaH!P40</f>
        <v>47630.431980039022</v>
      </c>
      <c r="Q40" s="8">
        <f>TxDensContrRurH!Q40*PopRurAtivaH!Q40</f>
        <v>48725.998941721526</v>
      </c>
      <c r="R40" s="8">
        <f>TxDensContrRurH!R40*PopRurAtivaH!R40</f>
        <v>49917.726923669718</v>
      </c>
      <c r="S40" s="8">
        <f>TxDensContrRurH!S40*PopRurAtivaH!S40</f>
        <v>51242.265374335817</v>
      </c>
      <c r="T40" s="8">
        <f>TxDensContrRurH!T40*PopRurAtivaH!T40</f>
        <v>52581.578233413617</v>
      </c>
      <c r="U40" s="8">
        <f>TxDensContrRurH!U40*PopRurAtivaH!U40</f>
        <v>53879.465434423313</v>
      </c>
      <c r="V40" s="8">
        <f>TxDensContrRurH!V40*PopRurAtivaH!V40</f>
        <v>55235.176613182171</v>
      </c>
      <c r="W40" s="8">
        <f>TxDensContrRurH!W40*PopRurAtivaH!W40</f>
        <v>55995.772073806751</v>
      </c>
      <c r="X40" s="8">
        <f>TxDensContrRurH!X40*PopRurAtivaH!X40</f>
        <v>55869.552774358694</v>
      </c>
      <c r="Y40" s="8">
        <f>TxDensContrRurH!Y40*PopRurAtivaH!Y40</f>
        <v>55163.183213572665</v>
      </c>
      <c r="Z40" s="8">
        <f>TxDensContrRurH!Z40*PopRurAtivaH!Z40</f>
        <v>54509.670372535329</v>
      </c>
      <c r="AA40" s="8">
        <f>TxDensContrRurH!AA40*PopRurAtivaH!AA40</f>
        <v>53786.80696787592</v>
      </c>
      <c r="AB40" s="8">
        <f>TxDensContrRurH!AB40*PopRurAtivaH!AB40</f>
        <v>53233.785577155963</v>
      </c>
      <c r="AC40" s="8">
        <f>TxDensContrRurH!AC40*PopRurAtivaH!AC40</f>
        <v>53047.545243535445</v>
      </c>
      <c r="AD40" s="8">
        <f>TxDensContrRurH!AD40*PopRurAtivaH!AD40</f>
        <v>53096.421788604261</v>
      </c>
      <c r="AE40" s="8">
        <f>TxDensContrRurH!AE40*PopRurAtivaH!AE40</f>
        <v>53054.868764946405</v>
      </c>
      <c r="AF40" s="8">
        <f>TxDensContrRurH!AF40*PopRurAtivaH!AF40</f>
        <v>52984.658483593492</v>
      </c>
      <c r="AG40" s="8">
        <f>TxDensContrRurH!AG40*PopRurAtivaH!AG40</f>
        <v>52951.320540474888</v>
      </c>
      <c r="AH40" s="8">
        <f>TxDensContrRurH!AH40*PopRurAtivaH!AH40</f>
        <v>52955.332556552203</v>
      </c>
      <c r="AI40" s="8">
        <f>TxDensContrRurH!AI40*PopRurAtivaH!AI40</f>
        <v>52997.649773748584</v>
      </c>
      <c r="AJ40" s="8">
        <f>TxDensContrRurH!AJ40*PopRurAtivaH!AJ40</f>
        <v>53061.237044434194</v>
      </c>
      <c r="AK40" s="8">
        <f>TxDensContrRurH!AK40*PopRurAtivaH!AK40</f>
        <v>53136.541949377359</v>
      </c>
      <c r="AL40" s="8">
        <f>TxDensContrRurH!AL40*PopRurAtivaH!AL40</f>
        <v>53229.23225732219</v>
      </c>
      <c r="AM40" s="8">
        <f>TxDensContrRurH!AM40*PopRurAtivaH!AM40</f>
        <v>53309.281530483742</v>
      </c>
      <c r="AN40" s="8">
        <f>TxDensContrRurH!AN40*PopRurAtivaH!AN40</f>
        <v>53214.139434936122</v>
      </c>
      <c r="AO40" s="8">
        <f>TxDensContrRurH!AO40*PopRurAtivaH!AO40</f>
        <v>53776.617720695453</v>
      </c>
      <c r="AP40" s="8">
        <f>TxDensContrRurH!AP40*PopRurAtivaH!AP40</f>
        <v>53176.407378970944</v>
      </c>
      <c r="AQ40" s="8">
        <f>TxDensContrRurH!AQ40*PopRurAtivaH!AQ40</f>
        <v>52571.930289989607</v>
      </c>
      <c r="AR40" s="8">
        <f>TxDensContrRurH!AR40*PopRurAtivaH!AR40</f>
        <v>51943.221897557225</v>
      </c>
      <c r="AS40" s="8">
        <f>TxDensContrRurH!AS40*PopRurAtivaH!AS40</f>
        <v>51293.880279584388</v>
      </c>
      <c r="AT40" s="8">
        <f>TxDensContrRurH!AT40*PopRurAtivaH!AT40</f>
        <v>50628.872694071579</v>
      </c>
      <c r="AU40" s="8">
        <f>TxDensContrRurH!AU40*PopRurAtivaH!AU40</f>
        <v>49951.128549583183</v>
      </c>
      <c r="AV40" s="8">
        <f>TxDensContrRurH!AV40*PopRurAtivaH!AV40</f>
        <v>49269.786327184192</v>
      </c>
      <c r="AW40" s="8">
        <f>TxDensContrRurH!AW40*PopRurAtivaH!AW40</f>
        <v>48594.907908465306</v>
      </c>
      <c r="AX40" s="8">
        <f>TxDensContrRurH!AX40*PopRurAtivaH!AX40</f>
        <v>47931.715282606521</v>
      </c>
      <c r="AY40" s="8">
        <f>TxDensContrRurH!AY40*PopRurAtivaH!AY40</f>
        <v>47291.161890326839</v>
      </c>
      <c r="AZ40" s="8">
        <f>TxDensContrRurH!AZ40*PopRurAtivaH!AZ40</f>
        <v>46673.789035382732</v>
      </c>
      <c r="BA40" s="8">
        <f>TxDensContrRurH!BA40*PopRurAtivaH!BA40</f>
        <v>46080.488276902477</v>
      </c>
      <c r="BB40" s="8">
        <f>TxDensContrRurH!BB40*PopRurAtivaH!BB40</f>
        <v>45512.055649822039</v>
      </c>
      <c r="BC40" s="8">
        <f>TxDensContrRurH!BC40*PopRurAtivaH!BC40</f>
        <v>44966.294097718172</v>
      </c>
      <c r="BD40" s="8">
        <f>TxDensContrRurH!BD40*PopRurAtivaH!BD40</f>
        <v>44439.159763116084</v>
      </c>
      <c r="BE40" s="8">
        <f>TxDensContrRurH!BE40*PopRurAtivaH!BE40</f>
        <v>43927.532189066776</v>
      </c>
      <c r="BF40" s="8">
        <f>TxDensContrRurH!BF40*PopRurAtivaH!BF40</f>
        <v>43431.188485788174</v>
      </c>
      <c r="BG40" s="8">
        <f>TxDensContrRurH!BG40*PopRurAtivaH!BG40</f>
        <v>42950.478908652105</v>
      </c>
      <c r="BH40" s="8">
        <f>TxDensContrRurH!BH40*PopRurAtivaH!BH40</f>
        <v>42483.652180799421</v>
      </c>
      <c r="BI40" s="8">
        <f>TxDensContrRurH!BI40*PopRurAtivaH!BI40</f>
        <v>42030.517253845494</v>
      </c>
      <c r="BJ40" s="8">
        <f>TxDensContrRurH!BJ40*PopRurAtivaH!BJ40</f>
        <v>41586.711856341186</v>
      </c>
    </row>
    <row r="41" spans="1:62" x14ac:dyDescent="0.3">
      <c r="A41" s="10">
        <v>39</v>
      </c>
      <c r="B41" s="9"/>
      <c r="C41" s="9"/>
      <c r="D41" s="9"/>
      <c r="E41" s="9"/>
      <c r="F41" s="9"/>
      <c r="G41" s="9"/>
      <c r="H41" s="9"/>
      <c r="I41" s="9"/>
      <c r="J41" s="9"/>
      <c r="K41" s="9"/>
      <c r="L41" s="9"/>
      <c r="M41" s="9">
        <f>TxDensContrRurH!M41*PopRurAtivaH!M41</f>
        <v>46594.577961496048</v>
      </c>
      <c r="N41" s="9">
        <f>TxDensContrRurH!N41*PopRurAtivaH!N41</f>
        <v>32821.640988260398</v>
      </c>
      <c r="O41" s="9">
        <f>TxDensContrRurH!O41*PopRurAtivaH!O41</f>
        <v>49933.290468833329</v>
      </c>
      <c r="P41" s="9">
        <f>TxDensContrRurH!P41*PopRurAtivaH!P41</f>
        <v>49114.679949189478</v>
      </c>
      <c r="Q41" s="8">
        <f>TxDensContrRurH!Q41*PopRurAtivaH!Q41</f>
        <v>50347.983973064169</v>
      </c>
      <c r="R41" s="8">
        <f>TxDensContrRurH!R41*PopRurAtivaH!R41</f>
        <v>51510.448818214412</v>
      </c>
      <c r="S41" s="8">
        <f>TxDensContrRurH!S41*PopRurAtivaH!S41</f>
        <v>52774.377787324112</v>
      </c>
      <c r="T41" s="8">
        <f>TxDensContrRurH!T41*PopRurAtivaH!T41</f>
        <v>54178.02673811245</v>
      </c>
      <c r="U41" s="8">
        <f>TxDensContrRurH!U41*PopRurAtivaH!U41</f>
        <v>55597.477755460852</v>
      </c>
      <c r="V41" s="8">
        <f>TxDensContrRurH!V41*PopRurAtivaH!V41</f>
        <v>56973.20296897315</v>
      </c>
      <c r="W41" s="8">
        <f>TxDensContrRurH!W41*PopRurAtivaH!W41</f>
        <v>58409.57030116472</v>
      </c>
      <c r="X41" s="8">
        <f>TxDensContrRurH!X41*PopRurAtivaH!X41</f>
        <v>59216.826299708111</v>
      </c>
      <c r="Y41" s="8">
        <f>TxDensContrRurH!Y41*PopRurAtivaH!Y41</f>
        <v>59086.999492179282</v>
      </c>
      <c r="Z41" s="8">
        <f>TxDensContrRurH!Z41*PopRurAtivaH!Z41</f>
        <v>58343.390706169528</v>
      </c>
      <c r="AA41" s="8">
        <f>TxDensContrRurH!AA41*PopRurAtivaH!AA41</f>
        <v>57655.426804114912</v>
      </c>
      <c r="AB41" s="8">
        <f>TxDensContrRurH!AB41*PopRurAtivaH!AB41</f>
        <v>56894.091340874307</v>
      </c>
      <c r="AC41" s="8">
        <f>TxDensContrRurH!AC41*PopRurAtivaH!AC41</f>
        <v>56312.386206906369</v>
      </c>
      <c r="AD41" s="8">
        <f>TxDensContrRurH!AD41*PopRurAtivaH!AD41</f>
        <v>56118.068059356701</v>
      </c>
      <c r="AE41" s="8">
        <f>TxDensContrRurH!AE41*PopRurAtivaH!AE41</f>
        <v>56172.564929929278</v>
      </c>
      <c r="AF41" s="8">
        <f>TxDensContrRurH!AF41*PopRurAtivaH!AF41</f>
        <v>56131.000092460359</v>
      </c>
      <c r="AG41" s="8">
        <f>TxDensContrRurH!AG41*PopRurAtivaH!AG41</f>
        <v>56057.763591672308</v>
      </c>
      <c r="AH41" s="8">
        <f>TxDensContrRurH!AH41*PopRurAtivaH!AH41</f>
        <v>56024.741324373696</v>
      </c>
      <c r="AI41" s="8">
        <f>TxDensContrRurH!AI41*PopRurAtivaH!AI41</f>
        <v>56031.224223475263</v>
      </c>
      <c r="AJ41" s="8">
        <f>TxDensContrRurH!AJ41*PopRurAtivaH!AJ41</f>
        <v>56077.955121165745</v>
      </c>
      <c r="AK41" s="8">
        <f>TxDensContrRurH!AK41*PopRurAtivaH!AK41</f>
        <v>56147.207340214285</v>
      </c>
      <c r="AL41" s="8">
        <f>TxDensContrRurH!AL41*PopRurAtivaH!AL41</f>
        <v>56228.885115874167</v>
      </c>
      <c r="AM41" s="8">
        <f>TxDensContrRurH!AM41*PopRurAtivaH!AM41</f>
        <v>56328.931105655167</v>
      </c>
      <c r="AN41" s="8">
        <f>TxDensContrRurH!AN41*PopRurAtivaH!AN41</f>
        <v>56415.606116039169</v>
      </c>
      <c r="AO41" s="8">
        <f>TxDensContrRurH!AO41*PopRurAtivaH!AO41</f>
        <v>56316.606844342277</v>
      </c>
      <c r="AP41" s="8">
        <f>TxDensContrRurH!AP41*PopRurAtivaH!AP41</f>
        <v>56913.303682482605</v>
      </c>
      <c r="AQ41" s="8">
        <f>TxDensContrRurH!AQ41*PopRurAtivaH!AQ41</f>
        <v>56279.499000005693</v>
      </c>
      <c r="AR41" s="8">
        <f>TxDensContrRurH!AR41*PopRurAtivaH!AR41</f>
        <v>55641.406149893883</v>
      </c>
      <c r="AS41" s="8">
        <f>TxDensContrRurH!AS41*PopRurAtivaH!AS41</f>
        <v>54977.381703375795</v>
      </c>
      <c r="AT41" s="8">
        <f>TxDensContrRurH!AT41*PopRurAtivaH!AT41</f>
        <v>54291.173586494529</v>
      </c>
      <c r="AU41" s="8">
        <f>TxDensContrRurH!AU41*PopRurAtivaH!AU41</f>
        <v>53588.656926560878</v>
      </c>
      <c r="AV41" s="8">
        <f>TxDensContrRurH!AV41*PopRurAtivaH!AV41</f>
        <v>52872.600461732793</v>
      </c>
      <c r="AW41" s="8">
        <f>TxDensContrRurH!AW41*PopRurAtivaH!AW41</f>
        <v>52152.458419866743</v>
      </c>
      <c r="AX41" s="8">
        <f>TxDensContrRurH!AX41*PopRurAtivaH!AX41</f>
        <v>51439.136928097141</v>
      </c>
      <c r="AY41" s="8">
        <f>TxDensContrRurH!AY41*PopRurAtivaH!AY41</f>
        <v>50738.139697640421</v>
      </c>
      <c r="AZ41" s="8">
        <f>TxDensContrRurH!AZ41*PopRurAtivaH!AZ41</f>
        <v>50060.845567023796</v>
      </c>
      <c r="BA41" s="8">
        <f>TxDensContrRurH!BA41*PopRurAtivaH!BA41</f>
        <v>49408.031133535522</v>
      </c>
      <c r="BB41" s="8">
        <f>TxDensContrRurH!BB41*PopRurAtivaH!BB41</f>
        <v>48780.945705856582</v>
      </c>
      <c r="BC41" s="8">
        <f>TxDensContrRurH!BC41*PopRurAtivaH!BC41</f>
        <v>48179.926934981879</v>
      </c>
      <c r="BD41" s="8">
        <f>TxDensContrRurH!BD41*PopRurAtivaH!BD41</f>
        <v>47602.881384743196</v>
      </c>
      <c r="BE41" s="8">
        <f>TxDensContrRurH!BE41*PopRurAtivaH!BE41</f>
        <v>47045.554652605111</v>
      </c>
      <c r="BF41" s="8">
        <f>TxDensContrRurH!BF41*PopRurAtivaH!BF41</f>
        <v>46504.401403121468</v>
      </c>
      <c r="BG41" s="8">
        <f>TxDensContrRurH!BG41*PopRurAtivaH!BG41</f>
        <v>45979.62422688918</v>
      </c>
      <c r="BH41" s="8">
        <f>TxDensContrRurH!BH41*PopRurAtivaH!BH41</f>
        <v>45471.391949405697</v>
      </c>
      <c r="BI41" s="8">
        <f>TxDensContrRurH!BI41*PopRurAtivaH!BI41</f>
        <v>44977.611134502797</v>
      </c>
      <c r="BJ41" s="8">
        <f>TxDensContrRurH!BJ41*PopRurAtivaH!BJ41</f>
        <v>44498.31554727997</v>
      </c>
    </row>
    <row r="42" spans="1:62" x14ac:dyDescent="0.3">
      <c r="A42" s="10">
        <v>40</v>
      </c>
      <c r="B42" s="9"/>
      <c r="C42" s="9"/>
      <c r="D42" s="9"/>
      <c r="E42" s="9"/>
      <c r="F42" s="9"/>
      <c r="G42" s="9"/>
      <c r="H42" s="9"/>
      <c r="I42" s="9"/>
      <c r="J42" s="9"/>
      <c r="K42" s="9"/>
      <c r="L42" s="9"/>
      <c r="M42" s="9">
        <f>TxDensContrRurH!M42*PopRurAtivaH!M42</f>
        <v>31355.855753384491</v>
      </c>
      <c r="N42" s="9">
        <f>TxDensContrRurH!N42*PopRurAtivaH!N42</f>
        <v>48219.727083145728</v>
      </c>
      <c r="O42" s="9">
        <f>TxDensContrRurH!O42*PopRurAtivaH!O42</f>
        <v>39053.197060922226</v>
      </c>
      <c r="P42" s="9">
        <f>TxDensContrRurH!P42*PopRurAtivaH!P42</f>
        <v>35740.728578023271</v>
      </c>
      <c r="Q42" s="8">
        <f>TxDensContrRurH!Q42*PopRurAtivaH!Q42</f>
        <v>36707.925699606822</v>
      </c>
      <c r="R42" s="8">
        <f>TxDensContrRurH!R42*PopRurAtivaH!R42</f>
        <v>37633.129136753632</v>
      </c>
      <c r="S42" s="8">
        <f>TxDensContrRurH!S42*PopRurAtivaH!S42</f>
        <v>38505.49854149091</v>
      </c>
      <c r="T42" s="8">
        <f>TxDensContrRurH!T42*PopRurAtivaH!T42</f>
        <v>39453.218495805544</v>
      </c>
      <c r="U42" s="8">
        <f>TxDensContrRurH!U42*PopRurAtivaH!U42</f>
        <v>40505.365447063879</v>
      </c>
      <c r="V42" s="8">
        <f>TxDensContrRurH!V42*PopRurAtivaH!V42</f>
        <v>41569.340535012176</v>
      </c>
      <c r="W42" s="8">
        <f>TxDensContrRurH!W42*PopRurAtivaH!W42</f>
        <v>42600.414660304676</v>
      </c>
      <c r="X42" s="8">
        <f>TxDensContrRurH!X42*PopRurAtivaH!X42</f>
        <v>43676.851082838541</v>
      </c>
      <c r="Y42" s="8">
        <f>TxDensContrRurH!Y42*PopRurAtivaH!Y42</f>
        <v>44283.125403925442</v>
      </c>
      <c r="Z42" s="8">
        <f>TxDensContrRurH!Z42*PopRurAtivaH!Z42</f>
        <v>44188.981540806417</v>
      </c>
      <c r="AA42" s="8">
        <f>TxDensContrRurH!AA42*PopRurAtivaH!AA42</f>
        <v>43635.64256379236</v>
      </c>
      <c r="AB42" s="8">
        <f>TxDensContrRurH!AB42*PopRurAtivaH!AB42</f>
        <v>43123.816040814381</v>
      </c>
      <c r="AC42" s="8">
        <f>TxDensContrRurH!AC42*PopRurAtivaH!AC42</f>
        <v>42557.05326841343</v>
      </c>
      <c r="AD42" s="8">
        <f>TxDensContrRurH!AD42*PopRurAtivaH!AD42</f>
        <v>42124.173859059869</v>
      </c>
      <c r="AE42" s="8">
        <f>TxDensContrRurH!AE42*PopRurAtivaH!AE42</f>
        <v>41981.045806736605</v>
      </c>
      <c r="AF42" s="8">
        <f>TxDensContrRurH!AF42*PopRurAtivaH!AF42</f>
        <v>42023.976624058836</v>
      </c>
      <c r="AG42" s="8">
        <f>TxDensContrRurH!AG42*PopRurAtivaH!AG42</f>
        <v>41993.861732143712</v>
      </c>
      <c r="AH42" s="8">
        <f>TxDensContrRurH!AH42*PopRurAtivaH!AH42</f>
        <v>41940.951715986695</v>
      </c>
      <c r="AI42" s="8">
        <f>TxDensContrRurH!AI42*PopRurAtivaH!AI42</f>
        <v>41918.131263828975</v>
      </c>
      <c r="AJ42" s="8">
        <f>TxDensContrRurH!AJ42*PopRurAtivaH!AJ42</f>
        <v>41924.640538195825</v>
      </c>
      <c r="AK42" s="8">
        <f>TxDensContrRurH!AK42*PopRurAtivaH!AK42</f>
        <v>41961.087409067033</v>
      </c>
      <c r="AL42" s="8">
        <f>TxDensContrRurH!AL42*PopRurAtivaH!AL42</f>
        <v>42014.782590614603</v>
      </c>
      <c r="AM42" s="8">
        <f>TxDensContrRurH!AM42*PopRurAtivaH!AM42</f>
        <v>42077.165247289922</v>
      </c>
      <c r="AN42" s="8">
        <f>TxDensContrRurH!AN42*PopRurAtivaH!AN42</f>
        <v>42153.731536826861</v>
      </c>
      <c r="AO42" s="8">
        <f>TxDensContrRurH!AO42*PopRurAtivaH!AO42</f>
        <v>42220.065348370765</v>
      </c>
      <c r="AP42" s="8">
        <f>TxDensContrRurH!AP42*PopRurAtivaH!AP42</f>
        <v>42147.247590375831</v>
      </c>
      <c r="AQ42" s="8">
        <f>TxDensContrRurH!AQ42*PopRurAtivaH!AQ42</f>
        <v>42594.867846739151</v>
      </c>
      <c r="AR42" s="8">
        <f>TxDensContrRurH!AR42*PopRurAtivaH!AR42</f>
        <v>42121.793034972383</v>
      </c>
      <c r="AS42" s="8">
        <f>TxDensContrRurH!AS42*PopRurAtivaH!AS42</f>
        <v>41645.476249980107</v>
      </c>
      <c r="AT42" s="8">
        <f>TxDensContrRurH!AT42*PopRurAtivaH!AT42</f>
        <v>41149.505002308149</v>
      </c>
      <c r="AU42" s="8">
        <f>TxDensContrRurH!AU42*PopRurAtivaH!AU42</f>
        <v>40636.89331393961</v>
      </c>
      <c r="AV42" s="8">
        <f>TxDensContrRurH!AV42*PopRurAtivaH!AV42</f>
        <v>40112.073570143744</v>
      </c>
      <c r="AW42" s="8">
        <f>TxDensContrRurH!AW42*PopRurAtivaH!AW42</f>
        <v>39577.072004186499</v>
      </c>
      <c r="AX42" s="8">
        <f>TxDensContrRurH!AX42*PopRurAtivaH!AX42</f>
        <v>39038.803137087911</v>
      </c>
      <c r="AY42" s="8">
        <f>TxDensContrRurH!AY42*PopRurAtivaH!AY42</f>
        <v>38505.625181070027</v>
      </c>
      <c r="AZ42" s="8">
        <f>TxDensContrRurH!AZ42*PopRurAtivaH!AZ42</f>
        <v>37981.818553907135</v>
      </c>
      <c r="BA42" s="8">
        <f>TxDensContrRurH!BA42*PopRurAtivaH!BA42</f>
        <v>37475.361549083907</v>
      </c>
      <c r="BB42" s="8">
        <f>TxDensContrRurH!BB42*PopRurAtivaH!BB42</f>
        <v>36987.419250728257</v>
      </c>
      <c r="BC42" s="8">
        <f>TxDensContrRurH!BC42*PopRurAtivaH!BC42</f>
        <v>36518.700840483281</v>
      </c>
      <c r="BD42" s="8">
        <f>TxDensContrRurH!BD42*PopRurAtivaH!BD42</f>
        <v>36069.13033460149</v>
      </c>
      <c r="BE42" s="8">
        <f>TxDensContrRurH!BE42*PopRurAtivaH!BE42</f>
        <v>35637.846583944862</v>
      </c>
      <c r="BF42" s="8">
        <f>TxDensContrRurH!BF42*PopRurAtivaH!BF42</f>
        <v>35221.126384887219</v>
      </c>
      <c r="BG42" s="8">
        <f>TxDensContrRurH!BG42*PopRurAtivaH!BG42</f>
        <v>34816.33563418284</v>
      </c>
      <c r="BH42" s="8">
        <f>TxDensContrRurH!BH42*PopRurAtivaH!BH42</f>
        <v>34424.132857643148</v>
      </c>
      <c r="BI42" s="8">
        <f>TxDensContrRurH!BI42*PopRurAtivaH!BI42</f>
        <v>34043.98616903583</v>
      </c>
      <c r="BJ42" s="8">
        <f>TxDensContrRurH!BJ42*PopRurAtivaH!BJ42</f>
        <v>33674.629172569679</v>
      </c>
    </row>
    <row r="43" spans="1:62" x14ac:dyDescent="0.3">
      <c r="A43" s="10">
        <v>41</v>
      </c>
      <c r="B43" s="9"/>
      <c r="C43" s="9"/>
      <c r="D43" s="9"/>
      <c r="E43" s="9"/>
      <c r="F43" s="9"/>
      <c r="G43" s="9"/>
      <c r="H43" s="9"/>
      <c r="I43" s="9"/>
      <c r="J43" s="9"/>
      <c r="K43" s="9"/>
      <c r="L43" s="9"/>
      <c r="M43" s="9">
        <f>TxDensContrRurH!M43*PopRurAtivaH!M43</f>
        <v>37222.326703136561</v>
      </c>
      <c r="N43" s="9">
        <f>TxDensContrRurH!N43*PopRurAtivaH!N43</f>
        <v>32070.957288011497</v>
      </c>
      <c r="O43" s="9">
        <f>TxDensContrRurH!O43*PopRurAtivaH!O43</f>
        <v>52124.896061821382</v>
      </c>
      <c r="P43" s="9">
        <f>TxDensContrRurH!P43*PopRurAtivaH!P43</f>
        <v>38415.668341875396</v>
      </c>
      <c r="Q43" s="8">
        <f>TxDensContrRurH!Q43*PopRurAtivaH!Q43</f>
        <v>39305.683385550197</v>
      </c>
      <c r="R43" s="8">
        <f>TxDensContrRurH!R43*PopRurAtivaH!R43</f>
        <v>40373.388180410257</v>
      </c>
      <c r="S43" s="8">
        <f>TxDensContrRurH!S43*PopRurAtivaH!S43</f>
        <v>41394.971394961089</v>
      </c>
      <c r="T43" s="8">
        <f>TxDensContrRurH!T43*PopRurAtivaH!T43</f>
        <v>42358.18242145532</v>
      </c>
      <c r="U43" s="8">
        <f>TxDensContrRurH!U43*PopRurAtivaH!U43</f>
        <v>43404.29482092501</v>
      </c>
      <c r="V43" s="8">
        <f>TxDensContrRurH!V43*PopRurAtivaH!V43</f>
        <v>44565.109828550012</v>
      </c>
      <c r="W43" s="8">
        <f>TxDensContrRurH!W43*PopRurAtivaH!W43</f>
        <v>45738.511077011375</v>
      </c>
      <c r="X43" s="8">
        <f>TxDensContrRurH!X43*PopRurAtivaH!X43</f>
        <v>46875.943646104839</v>
      </c>
      <c r="Y43" s="8">
        <f>TxDensContrRurH!Y43*PopRurAtivaH!Y43</f>
        <v>48063.721178543725</v>
      </c>
      <c r="Z43" s="8">
        <f>TxDensContrRurH!Z43*PopRurAtivaH!Z43</f>
        <v>48734.148273760256</v>
      </c>
      <c r="AA43" s="8">
        <f>TxDensContrRurH!AA43*PopRurAtivaH!AA43</f>
        <v>48633.821949582467</v>
      </c>
      <c r="AB43" s="8">
        <f>TxDensContrRurH!AB43*PopRurAtivaH!AB43</f>
        <v>48028.451734777853</v>
      </c>
      <c r="AC43" s="8">
        <f>TxDensContrRurH!AC43*PopRurAtivaH!AC43</f>
        <v>47468.336048135963</v>
      </c>
      <c r="AD43" s="8">
        <f>TxDensContrRurH!AD43*PopRurAtivaH!AD43</f>
        <v>46847.163108725712</v>
      </c>
      <c r="AE43" s="8">
        <f>TxDensContrRurH!AE43*PopRurAtivaH!AE43</f>
        <v>46373.361064797136</v>
      </c>
      <c r="AF43" s="8">
        <f>TxDensContrRurH!AF43*PopRurAtivaH!AF43</f>
        <v>46218.29857769324</v>
      </c>
      <c r="AG43" s="8">
        <f>TxDensContrRurH!AG43*PopRurAtivaH!AG43</f>
        <v>46267.04928386605</v>
      </c>
      <c r="AH43" s="8">
        <f>TxDensContrRurH!AH43*PopRurAtivaH!AH43</f>
        <v>46236.199009104945</v>
      </c>
      <c r="AI43" s="8">
        <f>TxDensContrRurH!AI43*PopRurAtivaH!AI43</f>
        <v>46180.26016094337</v>
      </c>
      <c r="AJ43" s="8">
        <f>TxDensContrRurH!AJ43*PopRurAtivaH!AJ43</f>
        <v>46157.213355500789</v>
      </c>
      <c r="AK43" s="8">
        <f>TxDensContrRurH!AK43*PopRurAtivaH!AK43</f>
        <v>46166.219510054812</v>
      </c>
      <c r="AL43" s="8">
        <f>TxDensContrRurH!AL43*PopRurAtivaH!AL43</f>
        <v>46208.425370992722</v>
      </c>
      <c r="AM43" s="8">
        <f>TxDensContrRurH!AM43*PopRurAtivaH!AM43</f>
        <v>46269.42668491292</v>
      </c>
      <c r="AN43" s="8">
        <f>TxDensContrRurH!AN43*PopRurAtivaH!AN43</f>
        <v>46339.741817052025</v>
      </c>
      <c r="AO43" s="8">
        <f>TxDensContrRurH!AO43*PopRurAtivaH!AO43</f>
        <v>46425.915612644945</v>
      </c>
      <c r="AP43" s="8">
        <f>TxDensContrRurH!AP43*PopRurAtivaH!AP43</f>
        <v>46500.593974940653</v>
      </c>
      <c r="AQ43" s="8">
        <f>TxDensContrRurH!AQ43*PopRurAtivaH!AQ43</f>
        <v>46421.80410730507</v>
      </c>
      <c r="AR43" s="8">
        <f>TxDensContrRurH!AR43*PopRurAtivaH!AR43</f>
        <v>46916.219616781178</v>
      </c>
      <c r="AS43" s="8">
        <f>TxDensContrRurH!AS43*PopRurAtivaH!AS43</f>
        <v>46396.547717360103</v>
      </c>
      <c r="AT43" s="8">
        <f>TxDensContrRurH!AT43*PopRurAtivaH!AT43</f>
        <v>45873.267762232623</v>
      </c>
      <c r="AU43" s="8">
        <f>TxDensContrRurH!AU43*PopRurAtivaH!AU43</f>
        <v>45328.311503442514</v>
      </c>
      <c r="AV43" s="8">
        <f>TxDensContrRurH!AV43*PopRurAtivaH!AV43</f>
        <v>44764.755577638687</v>
      </c>
      <c r="AW43" s="8">
        <f>TxDensContrRurH!AW43*PopRurAtivaH!AW43</f>
        <v>44187.718389427922</v>
      </c>
      <c r="AX43" s="8">
        <f>TxDensContrRurH!AX43*PopRurAtivaH!AX43</f>
        <v>43599.465462160762</v>
      </c>
      <c r="AY43" s="8">
        <f>TxDensContrRurH!AY43*PopRurAtivaH!AY43</f>
        <v>43007.35275437044</v>
      </c>
      <c r="AZ43" s="8">
        <f>TxDensContrRurH!AZ43*PopRurAtivaH!AZ43</f>
        <v>42421.029717364851</v>
      </c>
      <c r="BA43" s="8">
        <f>TxDensContrRurH!BA43*PopRurAtivaH!BA43</f>
        <v>41844.999428420997</v>
      </c>
      <c r="BB43" s="8">
        <f>TxDensContrRurH!BB43*PopRurAtivaH!BB43</f>
        <v>41287.84850073167</v>
      </c>
      <c r="BC43" s="8">
        <f>TxDensContrRurH!BC43*PopRurAtivaH!BC43</f>
        <v>40751.087283197237</v>
      </c>
      <c r="BD43" s="8">
        <f>TxDensContrRurH!BD43*PopRurAtivaH!BD43</f>
        <v>40235.275164299317</v>
      </c>
      <c r="BE43" s="8">
        <f>TxDensContrRurH!BE43*PopRurAtivaH!BE43</f>
        <v>39740.551991158318</v>
      </c>
      <c r="BF43" s="8">
        <f>TxDensContrRurH!BF43*PopRurAtivaH!BF43</f>
        <v>39266.162589324042</v>
      </c>
      <c r="BG43" s="8">
        <f>TxDensContrRurH!BG43*PopRurAtivaH!BG43</f>
        <v>38807.575912095417</v>
      </c>
      <c r="BH43" s="8">
        <f>TxDensContrRurH!BH43*PopRurAtivaH!BH43</f>
        <v>38362.162833608847</v>
      </c>
      <c r="BI43" s="8">
        <f>TxDensContrRurH!BI43*PopRurAtivaH!BI43</f>
        <v>37930.566650618181</v>
      </c>
      <c r="BJ43" s="8">
        <f>TxDensContrRurH!BJ43*PopRurAtivaH!BJ43</f>
        <v>37512.088127521412</v>
      </c>
    </row>
    <row r="44" spans="1:62" x14ac:dyDescent="0.3">
      <c r="A44" s="10">
        <v>42</v>
      </c>
      <c r="B44" s="9"/>
      <c r="C44" s="9"/>
      <c r="D44" s="9"/>
      <c r="E44" s="9"/>
      <c r="F44" s="9"/>
      <c r="G44" s="9"/>
      <c r="H44" s="9"/>
      <c r="I44" s="9"/>
      <c r="J44" s="9"/>
      <c r="K44" s="9"/>
      <c r="L44" s="9"/>
      <c r="M44" s="9">
        <f>TxDensContrRurH!M44*PopRurAtivaH!M44</f>
        <v>40374.76022389227</v>
      </c>
      <c r="N44" s="9">
        <f>TxDensContrRurH!N44*PopRurAtivaH!N44</f>
        <v>43639.097020557601</v>
      </c>
      <c r="O44" s="9">
        <f>TxDensContrRurH!O44*PopRurAtivaH!O44</f>
        <v>37519.485083781881</v>
      </c>
      <c r="P44" s="9">
        <f>TxDensContrRurH!P44*PopRurAtivaH!P44</f>
        <v>38555.654754364754</v>
      </c>
      <c r="Q44" s="8">
        <f>TxDensContrRurH!Q44*PopRurAtivaH!Q44</f>
        <v>39186.344252554605</v>
      </c>
      <c r="R44" s="8">
        <f>TxDensContrRurH!R44*PopRurAtivaH!R44</f>
        <v>40098.272851527094</v>
      </c>
      <c r="S44" s="8">
        <f>TxDensContrRurH!S44*PopRurAtivaH!S44</f>
        <v>41191.429784160675</v>
      </c>
      <c r="T44" s="8">
        <f>TxDensContrRurH!T44*PopRurAtivaH!T44</f>
        <v>42237.14534459338</v>
      </c>
      <c r="U44" s="8">
        <f>TxDensContrRurH!U44*PopRurAtivaH!U44</f>
        <v>43223.587837946594</v>
      </c>
      <c r="V44" s="8">
        <f>TxDensContrRurH!V44*PopRurAtivaH!V44</f>
        <v>44294.370548545819</v>
      </c>
      <c r="W44" s="8">
        <f>TxDensContrRurH!W44*PopRurAtivaH!W44</f>
        <v>45481.83726214878</v>
      </c>
      <c r="X44" s="8">
        <f>TxDensContrRurH!X44*PopRurAtivaH!X44</f>
        <v>46682.252949323498</v>
      </c>
      <c r="Y44" s="8">
        <f>TxDensContrRurH!Y44*PopRurAtivaH!Y44</f>
        <v>47846.256810370585</v>
      </c>
      <c r="Z44" s="8">
        <f>TxDensContrRurH!Z44*PopRurAtivaH!Z44</f>
        <v>49061.741435816824</v>
      </c>
      <c r="AA44" s="8">
        <f>TxDensContrRurH!AA44*PopRurAtivaH!AA44</f>
        <v>49749.412147356641</v>
      </c>
      <c r="AB44" s="8">
        <f>TxDensContrRurH!AB44*PopRurAtivaH!AB44</f>
        <v>49650.518658928231</v>
      </c>
      <c r="AC44" s="8">
        <f>TxDensContrRurH!AC44*PopRurAtivaH!AC44</f>
        <v>49035.929433188205</v>
      </c>
      <c r="AD44" s="8">
        <f>TxDensContrRurH!AD44*PopRurAtivaH!AD44</f>
        <v>48467.00539300868</v>
      </c>
      <c r="AE44" s="8">
        <f>TxDensContrRurH!AE44*PopRurAtivaH!AE44</f>
        <v>47835.427801498641</v>
      </c>
      <c r="AF44" s="8">
        <f>TxDensContrRurH!AF44*PopRurAtivaH!AF44</f>
        <v>47354.224462816164</v>
      </c>
      <c r="AG44" s="8">
        <f>TxDensContrRurH!AG44*PopRurAtivaH!AG44</f>
        <v>47197.375723202742</v>
      </c>
      <c r="AH44" s="8">
        <f>TxDensContrRurH!AH44*PopRurAtivaH!AH44</f>
        <v>47249.515395549119</v>
      </c>
      <c r="AI44" s="8">
        <f>TxDensContrRurH!AI44*PopRurAtivaH!AI44</f>
        <v>47220.380205012712</v>
      </c>
      <c r="AJ44" s="8">
        <f>TxDensContrRurH!AJ44*PopRurAtivaH!AJ44</f>
        <v>47165.375715504437</v>
      </c>
      <c r="AK44" s="8">
        <f>TxDensContrRurH!AK44*PopRurAtivaH!AK44</f>
        <v>47143.717697760563</v>
      </c>
      <c r="AL44" s="8">
        <f>TxDensContrRurH!AL44*PopRurAtivaH!AL44</f>
        <v>47155.03372555002</v>
      </c>
      <c r="AM44" s="8">
        <f>TxDensContrRurH!AM44*PopRurAtivaH!AM44</f>
        <v>47200.040003163296</v>
      </c>
      <c r="AN44" s="8">
        <f>TxDensContrRurH!AN44*PopRurAtivaH!AN44</f>
        <v>47264.011370388274</v>
      </c>
      <c r="AO44" s="8">
        <f>TxDensContrRurH!AO44*PopRurAtivaH!AO44</f>
        <v>47337.723115963679</v>
      </c>
      <c r="AP44" s="8">
        <f>TxDensContrRurH!AP44*PopRurAtivaH!AP44</f>
        <v>47427.420541302417</v>
      </c>
      <c r="AQ44" s="8">
        <f>TxDensContrRurH!AQ44*PopRurAtivaH!AQ44</f>
        <v>47505.143030904474</v>
      </c>
      <c r="AR44" s="8">
        <f>TxDensContrRurH!AR44*PopRurAtivaH!AR44</f>
        <v>47426.074077236328</v>
      </c>
      <c r="AS44" s="8">
        <f>TxDensContrRurH!AS44*PopRurAtivaH!AS44</f>
        <v>47932.602399629926</v>
      </c>
      <c r="AT44" s="8">
        <f>TxDensContrRurH!AT44*PopRurAtivaH!AT44</f>
        <v>47403.098243597989</v>
      </c>
      <c r="AU44" s="8">
        <f>TxDensContrRurH!AU44*PopRurAtivaH!AU44</f>
        <v>46869.869825255599</v>
      </c>
      <c r="AV44" s="8">
        <f>TxDensContrRurH!AV44*PopRurAtivaH!AV44</f>
        <v>46314.238536707235</v>
      </c>
      <c r="AW44" s="8">
        <f>TxDensContrRurH!AW44*PopRurAtivaH!AW44</f>
        <v>45739.584862203934</v>
      </c>
      <c r="AX44" s="8">
        <f>TxDensContrRurH!AX44*PopRurAtivaH!AX44</f>
        <v>45151.09412080871</v>
      </c>
      <c r="AY44" s="8">
        <f>TxDensContrRurH!AY44*PopRurAtivaH!AY44</f>
        <v>44550.914925392972</v>
      </c>
      <c r="AZ44" s="8">
        <f>TxDensContrRurH!AZ44*PopRurAtivaH!AZ44</f>
        <v>43946.98281949517</v>
      </c>
      <c r="BA44" s="8">
        <f>TxDensContrRurH!BA44*PopRurAtivaH!BA44</f>
        <v>43348.923588779231</v>
      </c>
      <c r="BB44" s="8">
        <f>TxDensContrRurH!BB44*PopRurAtivaH!BB44</f>
        <v>42761.149051674482</v>
      </c>
      <c r="BC44" s="8">
        <f>TxDensContrRurH!BC44*PopRurAtivaH!BC44</f>
        <v>42192.654734069241</v>
      </c>
      <c r="BD44" s="8">
        <f>TxDensContrRurH!BD44*PopRurAtivaH!BD44</f>
        <v>41644.758451857975</v>
      </c>
      <c r="BE44" s="8">
        <f>TxDensContrRurH!BE44*PopRurAtivaH!BE44</f>
        <v>41118.233705674415</v>
      </c>
      <c r="BF44" s="8">
        <f>TxDensContrRurH!BF44*PopRurAtivaH!BF44</f>
        <v>40613.481569921205</v>
      </c>
      <c r="BG44" s="8">
        <f>TxDensContrRurH!BG44*PopRurAtivaH!BG44</f>
        <v>40129.270173218734</v>
      </c>
      <c r="BH44" s="8">
        <f>TxDensContrRurH!BH44*PopRurAtivaH!BH44</f>
        <v>39661.187697137699</v>
      </c>
      <c r="BI44" s="8">
        <f>TxDensContrRurH!BI44*PopRurAtivaH!BI44</f>
        <v>39206.569861717544</v>
      </c>
      <c r="BJ44" s="8">
        <f>TxDensContrRurH!BJ44*PopRurAtivaH!BJ44</f>
        <v>38765.875037704165</v>
      </c>
    </row>
    <row r="45" spans="1:62" x14ac:dyDescent="0.3">
      <c r="A45" s="10">
        <v>43</v>
      </c>
      <c r="B45" s="9"/>
      <c r="C45" s="9"/>
      <c r="D45" s="9"/>
      <c r="E45" s="9"/>
      <c r="F45" s="9"/>
      <c r="G45" s="9"/>
      <c r="H45" s="9"/>
      <c r="I45" s="9"/>
      <c r="J45" s="9"/>
      <c r="K45" s="9"/>
      <c r="L45" s="9"/>
      <c r="M45" s="9">
        <f>TxDensContrRurH!M45*PopRurAtivaH!M45</f>
        <v>37093.599699855215</v>
      </c>
      <c r="N45" s="9">
        <f>TxDensContrRurH!N45*PopRurAtivaH!N45</f>
        <v>42305.585393878937</v>
      </c>
      <c r="O45" s="9">
        <f>TxDensContrRurH!O45*PopRurAtivaH!O45</f>
        <v>39570.911344862572</v>
      </c>
      <c r="P45" s="9">
        <f>TxDensContrRurH!P45*PopRurAtivaH!P45</f>
        <v>38470.193669786961</v>
      </c>
      <c r="Q45" s="8">
        <f>TxDensContrRurH!Q45*PopRurAtivaH!Q45</f>
        <v>38919.140166700257</v>
      </c>
      <c r="R45" s="8">
        <f>TxDensContrRurH!R45*PopRurAtivaH!R45</f>
        <v>39560.023559325142</v>
      </c>
      <c r="S45" s="8">
        <f>TxDensContrRurH!S45*PopRurAtivaH!S45</f>
        <v>40484.398618036612</v>
      </c>
      <c r="T45" s="8">
        <f>TxDensContrRurH!T45*PopRurAtivaH!T45</f>
        <v>41591.56380662771</v>
      </c>
      <c r="U45" s="8">
        <f>TxDensContrRurH!U45*PopRurAtivaH!U45</f>
        <v>42650.933514077929</v>
      </c>
      <c r="V45" s="8">
        <f>TxDensContrRurH!V45*PopRurAtivaH!V45</f>
        <v>43650.312052611342</v>
      </c>
      <c r="W45" s="8">
        <f>TxDensContrRurH!W45*PopRurAtivaH!W45</f>
        <v>44734.566770594814</v>
      </c>
      <c r="X45" s="8">
        <f>TxDensContrRurH!X45*PopRurAtivaH!X45</f>
        <v>45936.538912967822</v>
      </c>
      <c r="Y45" s="8">
        <f>TxDensContrRurH!Y45*PopRurAtivaH!Y45</f>
        <v>47151.926311894342</v>
      </c>
      <c r="Z45" s="8">
        <f>TxDensContrRurH!Z45*PopRurAtivaH!Z45</f>
        <v>48330.697610141244</v>
      </c>
      <c r="AA45" s="8">
        <f>TxDensContrRurH!AA45*PopRurAtivaH!AA45</f>
        <v>49561.649029658001</v>
      </c>
      <c r="AB45" s="8">
        <f>TxDensContrRurH!AB45*PopRurAtivaH!AB45</f>
        <v>50259.677930718644</v>
      </c>
      <c r="AC45" s="8">
        <f>TxDensContrRurH!AC45*PopRurAtivaH!AC45</f>
        <v>50163.070661122205</v>
      </c>
      <c r="AD45" s="8">
        <f>TxDensContrRurH!AD45*PopRurAtivaH!AD45</f>
        <v>49545.359075271583</v>
      </c>
      <c r="AE45" s="8">
        <f>TxDensContrRurH!AE45*PopRurAtivaH!AE45</f>
        <v>48973.323243876977</v>
      </c>
      <c r="AF45" s="8">
        <f>TxDensContrRurH!AF45*PopRurAtivaH!AF45</f>
        <v>48337.695611936477</v>
      </c>
      <c r="AG45" s="8">
        <f>TxDensContrRurH!AG45*PopRurAtivaH!AG45</f>
        <v>47853.033172250827</v>
      </c>
      <c r="AH45" s="8">
        <f>TxDensContrRurH!AH45*PopRurAtivaH!AH45</f>
        <v>47696.899331367131</v>
      </c>
      <c r="AI45" s="8">
        <f>TxDensContrRurH!AI45*PopRurAtivaH!AI45</f>
        <v>47751.98318782173</v>
      </c>
      <c r="AJ45" s="8">
        <f>TxDensContrRurH!AJ45*PopRurAtivaH!AJ45</f>
        <v>47724.688077085128</v>
      </c>
      <c r="AK45" s="8">
        <f>TxDensContrRurH!AK45*PopRurAtivaH!AK45</f>
        <v>47670.998013519209</v>
      </c>
      <c r="AL45" s="8">
        <f>TxDensContrRurH!AL45*PopRurAtivaH!AL45</f>
        <v>47651.25261426295</v>
      </c>
      <c r="AM45" s="8">
        <f>TxDensContrRurH!AM45*PopRurAtivaH!AM45</f>
        <v>47664.609796112774</v>
      </c>
      <c r="AN45" s="8">
        <f>TxDensContrRurH!AN45*PopRurAtivaH!AN45</f>
        <v>47711.766455513018</v>
      </c>
      <c r="AO45" s="8">
        <f>TxDensContrRurH!AO45*PopRurAtivaH!AO45</f>
        <v>47778.349103299202</v>
      </c>
      <c r="AP45" s="8">
        <f>TxDensContrRurH!AP45*PopRurAtivaH!AP45</f>
        <v>47854.54311454689</v>
      </c>
      <c r="AQ45" s="8">
        <f>TxDensContrRurH!AQ45*PopRurAtivaH!AQ45</f>
        <v>47946.64959460697</v>
      </c>
      <c r="AR45" s="8">
        <f>TxDensContrRurH!AR45*PopRurAtivaH!AR45</f>
        <v>48026.676536298524</v>
      </c>
      <c r="AS45" s="8">
        <f>TxDensContrRurH!AS45*PopRurAtivaH!AS45</f>
        <v>47948.15953690304</v>
      </c>
      <c r="AT45" s="8">
        <f>TxDensContrRurH!AT45*PopRurAtivaH!AT45</f>
        <v>48461.714141676894</v>
      </c>
      <c r="AU45" s="8">
        <f>TxDensContrRurH!AU45*PopRurAtivaH!AU45</f>
        <v>47927.804353257983</v>
      </c>
      <c r="AV45" s="8">
        <f>TxDensContrRurH!AV45*PopRurAtivaH!AV45</f>
        <v>47389.858372932278</v>
      </c>
      <c r="AW45" s="8">
        <f>TxDensContrRurH!AW45*PopRurAtivaH!AW45</f>
        <v>46829.23422081372</v>
      </c>
      <c r="AX45" s="8">
        <f>TxDensContrRurH!AX45*PopRurAtivaH!AX45</f>
        <v>46249.358304420311</v>
      </c>
      <c r="AY45" s="8">
        <f>TxDensContrRurH!AY45*PopRurAtivaH!AY45</f>
        <v>45655.225048269807</v>
      </c>
      <c r="AZ45" s="8">
        <f>TxDensContrRurH!AZ45*PopRurAtivaH!AZ45</f>
        <v>45049.44781402847</v>
      </c>
      <c r="BA45" s="8">
        <f>TxDensContrRurH!BA45*PopRurAtivaH!BA45</f>
        <v>44439.895724046975</v>
      </c>
      <c r="BB45" s="8">
        <f>TxDensContrRurH!BB45*PopRurAtivaH!BB45</f>
        <v>43836.005917675728</v>
      </c>
      <c r="BC45" s="8">
        <f>TxDensContrRurH!BC45*PopRurAtivaH!BC45</f>
        <v>43242.482445914015</v>
      </c>
      <c r="BD45" s="8">
        <f>TxDensContrRurH!BD45*PopRurAtivaH!BD45</f>
        <v>42668.23977577901</v>
      </c>
      <c r="BE45" s="8">
        <f>TxDensContrRurH!BE45*PopRurAtivaH!BE45</f>
        <v>42114.787849566761</v>
      </c>
      <c r="BF45" s="8">
        <f>TxDensContrRurH!BF45*PopRurAtivaH!BF45</f>
        <v>41583.142974591952</v>
      </c>
      <c r="BG45" s="8">
        <f>TxDensContrRurH!BG45*PopRurAtivaH!BG45</f>
        <v>41073.305150854569</v>
      </c>
      <c r="BH45" s="8">
        <f>TxDensContrRurH!BH45*PopRurAtivaH!BH45</f>
        <v>40584.229033688112</v>
      </c>
      <c r="BI45" s="8">
        <f>TxDensContrRurH!BI45*PopRurAtivaH!BI45</f>
        <v>40111.44287090806</v>
      </c>
      <c r="BJ45" s="8">
        <f>TxDensContrRurH!BJ45*PopRurAtivaH!BJ45</f>
        <v>39652.042927329683</v>
      </c>
    </row>
    <row r="46" spans="1:62" x14ac:dyDescent="0.3">
      <c r="A46" s="10">
        <v>44</v>
      </c>
      <c r="B46" s="9"/>
      <c r="C46" s="9"/>
      <c r="D46" s="9"/>
      <c r="E46" s="9"/>
      <c r="F46" s="9"/>
      <c r="G46" s="9"/>
      <c r="H46" s="9"/>
      <c r="I46" s="9"/>
      <c r="J46" s="9"/>
      <c r="K46" s="9"/>
      <c r="L46" s="9"/>
      <c r="M46" s="9">
        <f>TxDensContrRurH!M46*PopRurAtivaH!M46</f>
        <v>28194.140344732448</v>
      </c>
      <c r="N46" s="9">
        <f>TxDensContrRurH!N46*PopRurAtivaH!N46</f>
        <v>33373.547256134996</v>
      </c>
      <c r="O46" s="9">
        <f>TxDensContrRurH!O46*PopRurAtivaH!O46</f>
        <v>33710.253927330297</v>
      </c>
      <c r="P46" s="9">
        <f>TxDensContrRurH!P46*PopRurAtivaH!P46</f>
        <v>45777.340553863367</v>
      </c>
      <c r="Q46" s="8">
        <f>TxDensContrRurH!Q46*PopRurAtivaH!Q46</f>
        <v>46333.513522121852</v>
      </c>
      <c r="R46" s="8">
        <f>TxDensContrRurH!R46*PopRurAtivaH!R46</f>
        <v>46879.081348543375</v>
      </c>
      <c r="S46" s="8">
        <f>TxDensContrRurH!S46*PopRurAtivaH!S46</f>
        <v>47655.890429920189</v>
      </c>
      <c r="T46" s="8">
        <f>TxDensContrRurH!T46*PopRurAtivaH!T46</f>
        <v>48773.468704628278</v>
      </c>
      <c r="U46" s="8">
        <f>TxDensContrRurH!U46*PopRurAtivaH!U46</f>
        <v>50111.226579726594</v>
      </c>
      <c r="V46" s="8">
        <f>TxDensContrRurH!V46*PopRurAtivaH!V46</f>
        <v>51391.534083814011</v>
      </c>
      <c r="W46" s="8">
        <f>TxDensContrRurH!W46*PopRurAtivaH!W46</f>
        <v>52599.045365954204</v>
      </c>
      <c r="X46" s="8">
        <f>TxDensContrRurH!X46*PopRurAtivaH!X46</f>
        <v>53908.955964639543</v>
      </c>
      <c r="Y46" s="8">
        <f>TxDensContrRurH!Y46*PopRurAtivaH!Y46</f>
        <v>55360.877138122021</v>
      </c>
      <c r="Z46" s="8">
        <f>TxDensContrRurH!Z46*PopRurAtivaH!Z46</f>
        <v>56829.057187996972</v>
      </c>
      <c r="AA46" s="8">
        <f>TxDensContrRurH!AA46*PopRurAtivaH!AA46</f>
        <v>58253.41201597605</v>
      </c>
      <c r="AB46" s="8">
        <f>TxDensContrRurH!AB46*PopRurAtivaH!AB46</f>
        <v>59740.800716794118</v>
      </c>
      <c r="AC46" s="8">
        <f>TxDensContrRurH!AC46*PopRurAtivaH!AC46</f>
        <v>60586.19205647432</v>
      </c>
      <c r="AD46" s="8">
        <f>TxDensContrRurH!AD46*PopRurAtivaH!AD46</f>
        <v>60473.328063547</v>
      </c>
      <c r="AE46" s="8">
        <f>TxDensContrRurH!AE46*PopRurAtivaH!AE46</f>
        <v>59732.337673142763</v>
      </c>
      <c r="AF46" s="8">
        <f>TxDensContrRurH!AF46*PopRurAtivaH!AF46</f>
        <v>59045.812762835048</v>
      </c>
      <c r="AG46" s="8">
        <f>TxDensContrRurH!AG46*PopRurAtivaH!AG46</f>
        <v>58281.294408752743</v>
      </c>
      <c r="AH46" s="8">
        <f>TxDensContrRurH!AH46*PopRurAtivaH!AH46</f>
        <v>57699.802542267549</v>
      </c>
      <c r="AI46" s="8">
        <f>TxDensContrRurH!AI46*PopRurAtivaH!AI46</f>
        <v>57514.423258302624</v>
      </c>
      <c r="AJ46" s="8">
        <f>TxDensContrRurH!AJ46*PopRurAtivaH!AJ46</f>
        <v>57583.426912970383</v>
      </c>
      <c r="AK46" s="8">
        <f>TxDensContrRurH!AK46*PopRurAtivaH!AK46</f>
        <v>57552.8054438252</v>
      </c>
      <c r="AL46" s="8">
        <f>TxDensContrRurH!AL46*PopRurAtivaH!AL46</f>
        <v>57490.649480078668</v>
      </c>
      <c r="AM46" s="8">
        <f>TxDensContrRurH!AM46*PopRurAtivaH!AM46</f>
        <v>57469.158265495127</v>
      </c>
      <c r="AN46" s="8">
        <f>TxDensContrRurH!AN46*PopRurAtivaH!AN46</f>
        <v>57487.278309163601</v>
      </c>
      <c r="AO46" s="8">
        <f>TxDensContrRurH!AO46*PopRurAtivaH!AO46</f>
        <v>57546.44938199575</v>
      </c>
      <c r="AP46" s="8">
        <f>TxDensContrRurH!AP46*PopRurAtivaH!AP46</f>
        <v>57628.762138505277</v>
      </c>
      <c r="AQ46" s="8">
        <f>TxDensContrRurH!AQ46*PopRurAtivaH!AQ46</f>
        <v>57722.382364125755</v>
      </c>
      <c r="AR46" s="8">
        <f>TxDensContrRurH!AR46*PopRurAtivaH!AR46</f>
        <v>57835.246357053074</v>
      </c>
      <c r="AS46" s="8">
        <f>TxDensContrRurH!AS46*PopRurAtivaH!AS46</f>
        <v>57933.50194268176</v>
      </c>
      <c r="AT46" s="8">
        <f>TxDensContrRurH!AT46*PopRurAtivaH!AT46</f>
        <v>57840.51381160786</v>
      </c>
      <c r="AU46" s="8">
        <f>TxDensContrRurH!AU46*PopRurAtivaH!AU46</f>
        <v>58461.792518163566</v>
      </c>
      <c r="AV46" s="8">
        <f>TxDensContrRurH!AV46*PopRurAtivaH!AV46</f>
        <v>57819.163062479107</v>
      </c>
      <c r="AW46" s="8">
        <f>TxDensContrRurH!AW46*PopRurAtivaH!AW46</f>
        <v>57171.617315876851</v>
      </c>
      <c r="AX46" s="8">
        <f>TxDensContrRurH!AX46*PopRurAtivaH!AX46</f>
        <v>56496.680805589676</v>
      </c>
      <c r="AY46" s="8">
        <f>TxDensContrRurH!AY46*PopRurAtivaH!AY46</f>
        <v>55798.21633162444</v>
      </c>
      <c r="AZ46" s="8">
        <f>TxDensContrRurH!AZ46*PopRurAtivaH!AZ46</f>
        <v>55082.790653992779</v>
      </c>
      <c r="BA46" s="8">
        <f>TxDensContrRurH!BA46*PopRurAtivaH!BA46</f>
        <v>54353.283314517976</v>
      </c>
      <c r="BB46" s="8">
        <f>TxDensContrRurH!BB46*PopRurAtivaH!BB46</f>
        <v>53618.89480048907</v>
      </c>
      <c r="BC46" s="8">
        <f>TxDensContrRurH!BC46*PopRurAtivaH!BC46</f>
        <v>52891.35397738139</v>
      </c>
      <c r="BD46" s="8">
        <f>TxDensContrRurH!BD46*PopRurAtivaH!BD46</f>
        <v>52175.998532477126</v>
      </c>
      <c r="BE46" s="8">
        <f>TxDensContrRurH!BE46*PopRurAtivaH!BE46</f>
        <v>51483.890120341333</v>
      </c>
      <c r="BF46" s="8">
        <f>TxDensContrRurH!BF46*PopRurAtivaH!BF46</f>
        <v>50817.100606432243</v>
      </c>
      <c r="BG46" s="8">
        <f>TxDensContrRurH!BG46*PopRurAtivaH!BG46</f>
        <v>50176.36743438751</v>
      </c>
      <c r="BH46" s="8">
        <f>TxDensContrRurH!BH46*PopRurAtivaH!BH46</f>
        <v>49561.901302389335</v>
      </c>
      <c r="BI46" s="8">
        <f>TxDensContrRurH!BI46*PopRurAtivaH!BI46</f>
        <v>48972.50825407196</v>
      </c>
      <c r="BJ46" s="8">
        <f>TxDensContrRurH!BJ46*PopRurAtivaH!BJ46</f>
        <v>48402.464322152518</v>
      </c>
    </row>
    <row r="47" spans="1:62" x14ac:dyDescent="0.3">
      <c r="A47" s="10">
        <v>45</v>
      </c>
      <c r="B47" s="9"/>
      <c r="C47" s="9"/>
      <c r="D47" s="9"/>
      <c r="E47" s="9"/>
      <c r="F47" s="9"/>
      <c r="G47" s="9"/>
      <c r="H47" s="9"/>
      <c r="I47" s="9"/>
      <c r="J47" s="9"/>
      <c r="K47" s="9"/>
      <c r="L47" s="9"/>
      <c r="M47" s="9">
        <f>TxDensContrRurH!M47*PopRurAtivaH!M47</f>
        <v>37261.623082202714</v>
      </c>
      <c r="N47" s="9">
        <f>TxDensContrRurH!N47*PopRurAtivaH!N47</f>
        <v>47593.313496422867</v>
      </c>
      <c r="O47" s="9">
        <f>TxDensContrRurH!O47*PopRurAtivaH!O47</f>
        <v>43242.328209757892</v>
      </c>
      <c r="P47" s="9">
        <f>TxDensContrRurH!P47*PopRurAtivaH!P47</f>
        <v>40635.857954717736</v>
      </c>
      <c r="Q47" s="8">
        <f>TxDensContrRurH!Q47*PopRurAtivaH!Q47</f>
        <v>41131.010793728281</v>
      </c>
      <c r="R47" s="8">
        <f>TxDensContrRurH!R47*PopRurAtivaH!R47</f>
        <v>41635.580922261506</v>
      </c>
      <c r="S47" s="8">
        <f>TxDensContrRurH!S47*PopRurAtivaH!S47</f>
        <v>42130.765469317586</v>
      </c>
      <c r="T47" s="8">
        <f>TxDensContrRurH!T47*PopRurAtivaH!T47</f>
        <v>42833.130385872566</v>
      </c>
      <c r="U47" s="8">
        <f>TxDensContrRurH!U47*PopRurAtivaH!U47</f>
        <v>43841.668190073928</v>
      </c>
      <c r="V47" s="8">
        <f>TxDensContrRurH!V47*PopRurAtivaH!V47</f>
        <v>45047.969074251509</v>
      </c>
      <c r="W47" s="8">
        <f>TxDensContrRurH!W47*PopRurAtivaH!W47</f>
        <v>46202.459012031606</v>
      </c>
      <c r="X47" s="8">
        <f>TxDensContrRurH!X47*PopRurAtivaH!X47</f>
        <v>47291.440127744863</v>
      </c>
      <c r="Y47" s="8">
        <f>TxDensContrRurH!Y47*PopRurAtivaH!Y47</f>
        <v>48472.818488135163</v>
      </c>
      <c r="Z47" s="8">
        <f>TxDensContrRurH!Z47*PopRurAtivaH!Z47</f>
        <v>49781.948563969461</v>
      </c>
      <c r="AA47" s="8">
        <f>TxDensContrRurH!AA47*PopRurAtivaH!AA47</f>
        <v>51105.600924656908</v>
      </c>
      <c r="AB47" s="8">
        <f>TxDensContrRurH!AB47*PopRurAtivaH!AB47</f>
        <v>52390.18897325029</v>
      </c>
      <c r="AC47" s="8">
        <f>TxDensContrRurH!AC47*PopRurAtivaH!AC47</f>
        <v>53731.724671617172</v>
      </c>
      <c r="AD47" s="8">
        <f>TxDensContrRurH!AD47*PopRurAtivaH!AD47</f>
        <v>54495.53978041104</v>
      </c>
      <c r="AE47" s="8">
        <f>TxDensContrRurH!AE47*PopRurAtivaH!AE47</f>
        <v>54397.688751902671</v>
      </c>
      <c r="AF47" s="8">
        <f>TxDensContrRurH!AF47*PopRurAtivaH!AF47</f>
        <v>53734.514979623898</v>
      </c>
      <c r="AG47" s="8">
        <f>TxDensContrRurH!AG47*PopRurAtivaH!AG47</f>
        <v>53119.188648051233</v>
      </c>
      <c r="AH47" s="8">
        <f>TxDensContrRurH!AH47*PopRurAtivaH!AH47</f>
        <v>52434.294864583775</v>
      </c>
      <c r="AI47" s="8">
        <f>TxDensContrRurH!AI47*PopRurAtivaH!AI47</f>
        <v>51913.965837421696</v>
      </c>
      <c r="AJ47" s="8">
        <f>TxDensContrRurH!AJ47*PopRurAtivaH!AJ47</f>
        <v>51750.035242026941</v>
      </c>
      <c r="AK47" s="8">
        <f>TxDensContrRurH!AK47*PopRurAtivaH!AK47</f>
        <v>51814.465990545723</v>
      </c>
      <c r="AL47" s="8">
        <f>TxDensContrRurH!AL47*PopRurAtivaH!AL47</f>
        <v>51789.480050667378</v>
      </c>
      <c r="AM47" s="8">
        <f>TxDensContrRurH!AM47*PopRurAtivaH!AM47</f>
        <v>51735.893453720157</v>
      </c>
      <c r="AN47" s="8">
        <f>TxDensContrRurH!AN47*PopRurAtivaH!AN47</f>
        <v>51718.612568905817</v>
      </c>
      <c r="AO47" s="8">
        <f>TxDensContrRurH!AO47*PopRurAtivaH!AO47</f>
        <v>51737.256899677988</v>
      </c>
      <c r="AP47" s="8">
        <f>TxDensContrRurH!AP47*PopRurAtivaH!AP47</f>
        <v>51792.555731083878</v>
      </c>
      <c r="AQ47" s="8">
        <f>TxDensContrRurH!AQ47*PopRurAtivaH!AQ47</f>
        <v>51868.464792084858</v>
      </c>
      <c r="AR47" s="8">
        <f>TxDensContrRurH!AR47*PopRurAtivaH!AR47</f>
        <v>51954.552135701255</v>
      </c>
      <c r="AS47" s="8">
        <f>TxDensContrRurH!AS47*PopRurAtivaH!AS47</f>
        <v>52057.952072177519</v>
      </c>
      <c r="AT47" s="8">
        <f>TxDensContrRurH!AT47*PopRurAtivaH!AT47</f>
        <v>52148.224877803994</v>
      </c>
      <c r="AU47" s="8">
        <f>TxDensContrRurH!AU47*PopRurAtivaH!AU47</f>
        <v>52066.069331833431</v>
      </c>
      <c r="AV47" s="8">
        <f>TxDensContrRurH!AV47*PopRurAtivaH!AV47</f>
        <v>52626.921241183991</v>
      </c>
      <c r="AW47" s="8">
        <f>TxDensContrRurH!AW47*PopRurAtivaH!AW47</f>
        <v>52049.707980339481</v>
      </c>
      <c r="AX47" s="8">
        <f>TxDensContrRurH!AX47*PopRurAtivaH!AX47</f>
        <v>51468.34096553042</v>
      </c>
      <c r="AY47" s="8">
        <f>TxDensContrRurH!AY47*PopRurAtivaH!AY47</f>
        <v>50861.988010843001</v>
      </c>
      <c r="AZ47" s="8">
        <f>TxDensContrRurH!AZ47*PopRurAtivaH!AZ47</f>
        <v>50234.454081740943</v>
      </c>
      <c r="BA47" s="8">
        <f>TxDensContrRurH!BA47*PopRurAtivaH!BA47</f>
        <v>49591.858831011712</v>
      </c>
      <c r="BB47" s="8">
        <f>TxDensContrRurH!BB47*PopRurAtivaH!BB47</f>
        <v>48936.041325296093</v>
      </c>
      <c r="BC47" s="8">
        <f>TxDensContrRurH!BC47*PopRurAtivaH!BC47</f>
        <v>48276.038357570396</v>
      </c>
      <c r="BD47" s="8">
        <f>TxDensContrRurH!BD47*PopRurAtivaH!BD47</f>
        <v>47621.964794358973</v>
      </c>
      <c r="BE47" s="8">
        <f>TxDensContrRurH!BE47*PopRurAtivaH!BE47</f>
        <v>46978.576842491471</v>
      </c>
      <c r="BF47" s="8">
        <f>TxDensContrRurH!BF47*PopRurAtivaH!BF47</f>
        <v>46356.338156993072</v>
      </c>
      <c r="BG47" s="8">
        <f>TxDensContrRurH!BG47*PopRurAtivaH!BG47</f>
        <v>45756.865848185858</v>
      </c>
      <c r="BH47" s="8">
        <f>TxDensContrRurH!BH47*PopRurAtivaH!BH47</f>
        <v>45180.603828707273</v>
      </c>
      <c r="BI47" s="8">
        <f>TxDensContrRurH!BI47*PopRurAtivaH!BI47</f>
        <v>44628.217967513454</v>
      </c>
      <c r="BJ47" s="8">
        <f>TxDensContrRurH!BJ47*PopRurAtivaH!BJ47</f>
        <v>44098.154570373386</v>
      </c>
    </row>
    <row r="48" spans="1:62" x14ac:dyDescent="0.3">
      <c r="A48" s="10">
        <v>46</v>
      </c>
      <c r="B48" s="9"/>
      <c r="C48" s="9"/>
      <c r="D48" s="9"/>
      <c r="E48" s="9"/>
      <c r="F48" s="9"/>
      <c r="G48" s="9"/>
      <c r="H48" s="9"/>
      <c r="I48" s="9"/>
      <c r="J48" s="9"/>
      <c r="K48" s="9"/>
      <c r="L48" s="9"/>
      <c r="M48" s="9">
        <f>TxDensContrRurH!M48*PopRurAtivaH!M48</f>
        <v>33274.446183440268</v>
      </c>
      <c r="N48" s="9">
        <f>TxDensContrRurH!N48*PopRurAtivaH!N48</f>
        <v>35421.351329337216</v>
      </c>
      <c r="O48" s="9">
        <f>TxDensContrRurH!O48*PopRurAtivaH!O48</f>
        <v>31854.549023680935</v>
      </c>
      <c r="P48" s="9">
        <f>TxDensContrRurH!P48*PopRurAtivaH!P48</f>
        <v>37479.884993677842</v>
      </c>
      <c r="Q48" s="8">
        <f>TxDensContrRurH!Q48*PopRurAtivaH!Q48</f>
        <v>37910.226932818579</v>
      </c>
      <c r="R48" s="8">
        <f>TxDensContrRurH!R48*PopRurAtivaH!R48</f>
        <v>38377.224103501168</v>
      </c>
      <c r="S48" s="8">
        <f>TxDensContrRurH!S48*PopRurAtivaH!S48</f>
        <v>38853.057803216179</v>
      </c>
      <c r="T48" s="8">
        <f>TxDensContrRurH!T48*PopRurAtivaH!T48</f>
        <v>39319.697942422717</v>
      </c>
      <c r="U48" s="8">
        <f>TxDensContrRurH!U48*PopRurAtivaH!U48</f>
        <v>39979.492110176107</v>
      </c>
      <c r="V48" s="8">
        <f>TxDensContrRurH!V48*PopRurAtivaH!V48</f>
        <v>40924.911458775132</v>
      </c>
      <c r="W48" s="8">
        <f>TxDensContrRurH!W48*PopRurAtivaH!W48</f>
        <v>42054.678059511592</v>
      </c>
      <c r="X48" s="8">
        <f>TxDensContrRurH!X48*PopRurAtivaH!X48</f>
        <v>43135.918132127299</v>
      </c>
      <c r="Y48" s="8">
        <f>TxDensContrRurH!Y48*PopRurAtivaH!Y48</f>
        <v>44156.671122174354</v>
      </c>
      <c r="Z48" s="8">
        <f>TxDensContrRurH!Z48*PopRurAtivaH!Z48</f>
        <v>45263.468697951146</v>
      </c>
      <c r="AA48" s="8">
        <f>TxDensContrRurH!AA48*PopRurAtivaH!AA48</f>
        <v>46489.544539353992</v>
      </c>
      <c r="AB48" s="8">
        <f>TxDensContrRurH!AB48*PopRurAtivaH!AB48</f>
        <v>47729.306587339022</v>
      </c>
      <c r="AC48" s="8">
        <f>TxDensContrRurH!AC48*PopRurAtivaH!AC48</f>
        <v>48932.621672143243</v>
      </c>
      <c r="AD48" s="8">
        <f>TxDensContrRurH!AD48*PopRurAtivaH!AD48</f>
        <v>50189.342715240986</v>
      </c>
      <c r="AE48" s="8">
        <f>TxDensContrRurH!AE48*PopRurAtivaH!AE48</f>
        <v>50906.3214244095</v>
      </c>
      <c r="AF48" s="8">
        <f>TxDensContrRurH!AF48*PopRurAtivaH!AF48</f>
        <v>50818.461928676472</v>
      </c>
      <c r="AG48" s="8">
        <f>TxDensContrRurH!AG48*PopRurAtivaH!AG48</f>
        <v>50201.630548541943</v>
      </c>
      <c r="AH48" s="8">
        <f>TxDensContrRurH!AH48*PopRurAtivaH!AH48</f>
        <v>49629.963650128622</v>
      </c>
      <c r="AI48" s="8">
        <f>TxDensContrRurH!AI48*PopRurAtivaH!AI48</f>
        <v>48993.019496842884</v>
      </c>
      <c r="AJ48" s="8">
        <f>TxDensContrRurH!AJ48*PopRurAtivaH!AJ48</f>
        <v>48509.747641376693</v>
      </c>
      <c r="AK48" s="8">
        <f>TxDensContrRurH!AK48*PopRurAtivaH!AK48</f>
        <v>48359.229121595643</v>
      </c>
      <c r="AL48" s="8">
        <f>TxDensContrRurH!AL48*PopRurAtivaH!AL48</f>
        <v>48422.096414004693</v>
      </c>
      <c r="AM48" s="8">
        <f>TxDensContrRurH!AM48*PopRurAtivaH!AM48</f>
        <v>48401.150567409342</v>
      </c>
      <c r="AN48" s="8">
        <f>TxDensContrRurH!AN48*PopRurAtivaH!AN48</f>
        <v>48353.248844371694</v>
      </c>
      <c r="AO48" s="8">
        <f>TxDensContrRurH!AO48*PopRurAtivaH!AO48</f>
        <v>48339.532885166496</v>
      </c>
      <c r="AP48" s="8">
        <f>TxDensContrRurH!AP48*PopRurAtivaH!AP48</f>
        <v>48359.139863726632</v>
      </c>
      <c r="AQ48" s="8">
        <f>TxDensContrRurH!AQ48*PopRurAtivaH!AQ48</f>
        <v>48412.754090381197</v>
      </c>
      <c r="AR48" s="8">
        <f>TxDensContrRurH!AR48*PopRurAtivaH!AR48</f>
        <v>48485.648016742838</v>
      </c>
      <c r="AS48" s="8">
        <f>TxDensContrRurH!AS48*PopRurAtivaH!AS48</f>
        <v>48568.062782466004</v>
      </c>
      <c r="AT48" s="8">
        <f>TxDensContrRurH!AT48*PopRurAtivaH!AT48</f>
        <v>48666.662975103754</v>
      </c>
      <c r="AU48" s="8">
        <f>TxDensContrRurH!AU48*PopRurAtivaH!AU48</f>
        <v>48752.767066079512</v>
      </c>
      <c r="AV48" s="8">
        <f>TxDensContrRurH!AV48*PopRurAtivaH!AV48</f>
        <v>48677.433424631468</v>
      </c>
      <c r="AW48" s="8">
        <f>TxDensContrRurH!AW48*PopRurAtivaH!AW48</f>
        <v>49203.251530994465</v>
      </c>
      <c r="AX48" s="8">
        <f>TxDensContrRurH!AX48*PopRurAtivaH!AX48</f>
        <v>48665.0563334615</v>
      </c>
      <c r="AY48" s="8">
        <f>TxDensContrRurH!AY48*PopRurAtivaH!AY48</f>
        <v>48122.933789691902</v>
      </c>
      <c r="AZ48" s="8">
        <f>TxDensContrRurH!AZ48*PopRurAtivaH!AZ48</f>
        <v>47557.425684240567</v>
      </c>
      <c r="BA48" s="8">
        <f>TxDensContrRurH!BA48*PopRurAtivaH!BA48</f>
        <v>46972.072579245068</v>
      </c>
      <c r="BB48" s="8">
        <f>TxDensContrRurH!BB48*PopRurAtivaH!BB48</f>
        <v>46372.348957338269</v>
      </c>
      <c r="BC48" s="8">
        <f>TxDensContrRurH!BC48*PopRurAtivaH!BC48</f>
        <v>45760.2482442615</v>
      </c>
      <c r="BD48" s="8">
        <f>TxDensContrRurH!BD48*PopRurAtivaH!BD48</f>
        <v>45144.220184948092</v>
      </c>
      <c r="BE48" s="8">
        <f>TxDensContrRurH!BE48*PopRurAtivaH!BE48</f>
        <v>44533.458339906538</v>
      </c>
      <c r="BF48" s="8">
        <f>TxDensContrRurH!BF48*PopRurAtivaH!BF48</f>
        <v>43932.693376194569</v>
      </c>
      <c r="BG48" s="8">
        <f>TxDensContrRurH!BG48*PopRurAtivaH!BG48</f>
        <v>43351.654401534768</v>
      </c>
      <c r="BH48" s="8">
        <f>TxDensContrRurH!BH48*PopRurAtivaH!BH48</f>
        <v>42791.888552323348</v>
      </c>
      <c r="BI48" s="8">
        <f>TxDensContrRurH!BI48*PopRurAtivaH!BI48</f>
        <v>42253.8123652824</v>
      </c>
      <c r="BJ48" s="8">
        <f>TxDensContrRurH!BJ48*PopRurAtivaH!BJ48</f>
        <v>41738.050645495015</v>
      </c>
    </row>
    <row r="49" spans="1:62" x14ac:dyDescent="0.3">
      <c r="A49" s="10">
        <v>47</v>
      </c>
      <c r="B49" s="9"/>
      <c r="C49" s="9"/>
      <c r="D49" s="9"/>
      <c r="E49" s="9"/>
      <c r="F49" s="9"/>
      <c r="G49" s="9"/>
      <c r="H49" s="9"/>
      <c r="I49" s="9"/>
      <c r="J49" s="9"/>
      <c r="K49" s="9"/>
      <c r="L49" s="9"/>
      <c r="M49" s="9">
        <f>TxDensContrRurH!M49*PopRurAtivaH!M49</f>
        <v>34624.983800537564</v>
      </c>
      <c r="N49" s="9">
        <f>TxDensContrRurH!N49*PopRurAtivaH!N49</f>
        <v>37867.166320759279</v>
      </c>
      <c r="O49" s="9">
        <f>TxDensContrRurH!O49*PopRurAtivaH!O49</f>
        <v>36676.989756272356</v>
      </c>
      <c r="P49" s="9">
        <f>TxDensContrRurH!P49*PopRurAtivaH!P49</f>
        <v>41162.057815472828</v>
      </c>
      <c r="Q49" s="8">
        <f>TxDensContrRurH!Q49*PopRurAtivaH!Q49</f>
        <v>41620.206375639842</v>
      </c>
      <c r="R49" s="8">
        <f>TxDensContrRurH!R49*PopRurAtivaH!R49</f>
        <v>42103.543635930648</v>
      </c>
      <c r="S49" s="8">
        <f>TxDensContrRurH!S49*PopRurAtivaH!S49</f>
        <v>42627.787611066269</v>
      </c>
      <c r="T49" s="8">
        <f>TxDensContrRurH!T49*PopRurAtivaH!T49</f>
        <v>43161.302888754064</v>
      </c>
      <c r="U49" s="8">
        <f>TxDensContrRurH!U49*PopRurAtivaH!U49</f>
        <v>43684.516719161671</v>
      </c>
      <c r="V49" s="8">
        <f>TxDensContrRurH!V49*PopRurAtivaH!V49</f>
        <v>44422.033883472017</v>
      </c>
      <c r="W49" s="8">
        <f>TxDensContrRurH!W49*PopRurAtivaH!W49</f>
        <v>45476.536549735894</v>
      </c>
      <c r="X49" s="8">
        <f>TxDensContrRurH!X49*PopRurAtivaH!X49</f>
        <v>46735.772173074474</v>
      </c>
      <c r="Y49" s="8">
        <f>TxDensContrRurH!Y49*PopRurAtivaH!Y49</f>
        <v>47941.440270556144</v>
      </c>
      <c r="Z49" s="8">
        <f>TxDensContrRurH!Z49*PopRurAtivaH!Z49</f>
        <v>49080.049269291383</v>
      </c>
      <c r="AA49" s="8">
        <f>TxDensContrRurH!AA49*PopRurAtivaH!AA49</f>
        <v>50314.428497257155</v>
      </c>
      <c r="AB49" s="8">
        <f>TxDensContrRurH!AB49*PopRurAtivaH!AB49</f>
        <v>51681.231168485821</v>
      </c>
      <c r="AC49" s="8">
        <f>TxDensContrRurH!AC49*PopRurAtivaH!AC49</f>
        <v>53063.386319209465</v>
      </c>
      <c r="AD49" s="8">
        <f>TxDensContrRurH!AD49*PopRurAtivaH!AD49</f>
        <v>54404.701216038469</v>
      </c>
      <c r="AE49" s="8">
        <f>TxDensContrRurH!AE49*PopRurAtivaH!AE49</f>
        <v>55805.864198517789</v>
      </c>
      <c r="AF49" s="8">
        <f>TxDensContrRurH!AF49*PopRurAtivaH!AF49</f>
        <v>56606.751878838775</v>
      </c>
      <c r="AG49" s="8">
        <f>TxDensContrRurH!AG49*PopRurAtivaH!AG49</f>
        <v>56512.111485761547</v>
      </c>
      <c r="AH49" s="8">
        <f>TxDensContrRurH!AH49*PopRurAtivaH!AH49</f>
        <v>55829.790140587873</v>
      </c>
      <c r="AI49" s="8">
        <f>TxDensContrRurH!AI49*PopRurAtivaH!AI49</f>
        <v>55197.347738535325</v>
      </c>
      <c r="AJ49" s="8">
        <f>TxDensContrRurH!AJ49*PopRurAtivaH!AJ49</f>
        <v>54492.230287444865</v>
      </c>
      <c r="AK49" s="8">
        <f>TxDensContrRurH!AK49*PopRurAtivaH!AK49</f>
        <v>53957.651634553964</v>
      </c>
      <c r="AL49" s="8">
        <f>TxDensContrRurH!AL49*PopRurAtivaH!AL49</f>
        <v>53793.19401329723</v>
      </c>
      <c r="AM49" s="8">
        <f>TxDensContrRurH!AM49*PopRurAtivaH!AM49</f>
        <v>53865.835831860022</v>
      </c>
      <c r="AN49" s="8">
        <f>TxDensContrRurH!AN49*PopRurAtivaH!AN49</f>
        <v>53844.933863023791</v>
      </c>
      <c r="AO49" s="8">
        <f>TxDensContrRurH!AO49*PopRurAtivaH!AO49</f>
        <v>53794.357079925641</v>
      </c>
      <c r="AP49" s="8">
        <f>TxDensContrRurH!AP49*PopRurAtivaH!AP49</f>
        <v>53781.496886062967</v>
      </c>
      <c r="AQ49" s="8">
        <f>TxDensContrRurH!AQ49*PopRurAtivaH!AQ49</f>
        <v>53805.489289083249</v>
      </c>
      <c r="AR49" s="8">
        <f>TxDensContrRurH!AR49*PopRurAtivaH!AR49</f>
        <v>53867.297972764303</v>
      </c>
      <c r="AS49" s="8">
        <f>TxDensContrRurH!AS49*PopRurAtivaH!AS49</f>
        <v>53950.540312883139</v>
      </c>
      <c r="AT49" s="8">
        <f>TxDensContrRurH!AT49*PopRurAtivaH!AT49</f>
        <v>54044.416405033124</v>
      </c>
      <c r="AU49" s="8">
        <f>TxDensContrRurH!AU49*PopRurAtivaH!AU49</f>
        <v>54156.037570885092</v>
      </c>
      <c r="AV49" s="8">
        <f>TxDensContrRurH!AV49*PopRurAtivaH!AV49</f>
        <v>54253.469323870486</v>
      </c>
      <c r="AW49" s="8">
        <f>TxDensContrRurH!AW49*PopRurAtivaH!AW49</f>
        <v>54171.257128479658</v>
      </c>
      <c r="AX49" s="8">
        <f>TxDensContrRurH!AX49*PopRurAtivaH!AX49</f>
        <v>54758.074088223584</v>
      </c>
      <c r="AY49" s="8">
        <f>TxDensContrRurH!AY49*PopRurAtivaH!AY49</f>
        <v>54160.756298348912</v>
      </c>
      <c r="AZ49" s="8">
        <f>TxDensContrRurH!AZ49*PopRurAtivaH!AZ49</f>
        <v>53559.018855286289</v>
      </c>
      <c r="BA49" s="8">
        <f>TxDensContrRurH!BA49*PopRurAtivaH!BA49</f>
        <v>52931.19548927225</v>
      </c>
      <c r="BB49" s="8">
        <f>TxDensContrRurH!BB49*PopRurAtivaH!BB49</f>
        <v>52281.008013517698</v>
      </c>
      <c r="BC49" s="8">
        <f>TxDensContrRurH!BC49*PopRurAtivaH!BC49</f>
        <v>51614.803448766252</v>
      </c>
      <c r="BD49" s="8">
        <f>TxDensContrRurH!BD49*PopRurAtivaH!BD49</f>
        <v>50934.775006374301</v>
      </c>
      <c r="BE49" s="8">
        <f>TxDensContrRurH!BE49*PopRurAtivaH!BE49</f>
        <v>50250.094297468706</v>
      </c>
      <c r="BF49" s="8">
        <f>TxDensContrRurH!BF49*PopRurAtivaH!BF49</f>
        <v>49571.228921705158</v>
      </c>
      <c r="BG49" s="8">
        <f>TxDensContrRurH!BG49*PopRurAtivaH!BG49</f>
        <v>48903.495755099226</v>
      </c>
      <c r="BH49" s="8">
        <f>TxDensContrRurH!BH49*PopRurAtivaH!BH49</f>
        <v>48257.661471582433</v>
      </c>
      <c r="BI49" s="8">
        <f>TxDensContrRurH!BI49*PopRurAtivaH!BI49</f>
        <v>47635.520516810036</v>
      </c>
      <c r="BJ49" s="8">
        <f>TxDensContrRurH!BJ49*PopRurAtivaH!BJ49</f>
        <v>47037.47165648322</v>
      </c>
    </row>
    <row r="50" spans="1:62" x14ac:dyDescent="0.3">
      <c r="A50" s="10">
        <v>48</v>
      </c>
      <c r="B50" s="9"/>
      <c r="C50" s="9"/>
      <c r="D50" s="9"/>
      <c r="E50" s="9"/>
      <c r="F50" s="9"/>
      <c r="G50" s="9"/>
      <c r="H50" s="9"/>
      <c r="I50" s="9"/>
      <c r="J50" s="9"/>
      <c r="K50" s="9"/>
      <c r="L50" s="9"/>
      <c r="M50" s="9">
        <f>TxDensContrRurH!M50*PopRurAtivaH!M50</f>
        <v>30619.856755719597</v>
      </c>
      <c r="N50" s="9">
        <f>TxDensContrRurH!N50*PopRurAtivaH!N50</f>
        <v>33161.057617678372</v>
      </c>
      <c r="O50" s="9">
        <f>TxDensContrRurH!O50*PopRurAtivaH!O50</f>
        <v>34434.606974818947</v>
      </c>
      <c r="P50" s="9">
        <f>TxDensContrRurH!P50*PopRurAtivaH!P50</f>
        <v>37075.718354321689</v>
      </c>
      <c r="Q50" s="8">
        <f>TxDensContrRurH!Q50*PopRurAtivaH!Q50</f>
        <v>37498.518364396718</v>
      </c>
      <c r="R50" s="8">
        <f>TxDensContrRurH!R50*PopRurAtivaH!R50</f>
        <v>37920.952999264991</v>
      </c>
      <c r="S50" s="8">
        <f>TxDensContrRurH!S50*PopRurAtivaH!S50</f>
        <v>38366.314928356689</v>
      </c>
      <c r="T50" s="8">
        <f>TxDensContrRurH!T50*PopRurAtivaH!T50</f>
        <v>38848.518857462128</v>
      </c>
      <c r="U50" s="8">
        <f>TxDensContrRurH!U50*PopRurAtivaH!U50</f>
        <v>39338.974176653282</v>
      </c>
      <c r="V50" s="8">
        <f>TxDensContrRurH!V50*PopRurAtivaH!V50</f>
        <v>39820.081980138479</v>
      </c>
      <c r="W50" s="8">
        <f>TxDensContrRurH!W50*PopRurAtivaH!W50</f>
        <v>40495.96521675415</v>
      </c>
      <c r="X50" s="8">
        <f>TxDensContrRurH!X50*PopRurAtivaH!X50</f>
        <v>41460.768898105671</v>
      </c>
      <c r="Y50" s="8">
        <f>TxDensContrRurH!Y50*PopRurAtivaH!Y50</f>
        <v>42612.30975803922</v>
      </c>
      <c r="Z50" s="8">
        <f>TxDensContrRurH!Z50*PopRurAtivaH!Z50</f>
        <v>43715.286163409211</v>
      </c>
      <c r="AA50" s="8">
        <f>TxDensContrRurH!AA50*PopRurAtivaH!AA50</f>
        <v>44757.214461318414</v>
      </c>
      <c r="AB50" s="8">
        <f>TxDensContrRurH!AB50*PopRurAtivaH!AB50</f>
        <v>45886.58922537593</v>
      </c>
      <c r="AC50" s="8">
        <f>TxDensContrRurH!AC50*PopRurAtivaH!AC50</f>
        <v>47136.537807660228</v>
      </c>
      <c r="AD50" s="8">
        <f>TxDensContrRurH!AD50*PopRurAtivaH!AD50</f>
        <v>48400.218408131463</v>
      </c>
      <c r="AE50" s="8">
        <f>TxDensContrRurH!AE50*PopRurAtivaH!AE50</f>
        <v>49626.813425117798</v>
      </c>
      <c r="AF50" s="8">
        <f>TxDensContrRurH!AF50*PopRurAtivaH!AF50</f>
        <v>50908.245171050199</v>
      </c>
      <c r="AG50" s="8">
        <f>TxDensContrRurH!AG50*PopRurAtivaH!AG50</f>
        <v>51641.400971323594</v>
      </c>
      <c r="AH50" s="8">
        <f>TxDensContrRurH!AH50*PopRurAtivaH!AH50</f>
        <v>51558.430351457951</v>
      </c>
      <c r="AI50" s="8">
        <f>TxDensContrRurH!AI50*PopRurAtivaH!AI50</f>
        <v>50938.967136350911</v>
      </c>
      <c r="AJ50" s="8">
        <f>TxDensContrRurH!AJ50*PopRurAtivaH!AJ50</f>
        <v>50364.962686550083</v>
      </c>
      <c r="AK50" s="8">
        <f>TxDensContrRurH!AK50*PopRurAtivaH!AK50</f>
        <v>49724.30770945167</v>
      </c>
      <c r="AL50" s="8">
        <f>TxDensContrRurH!AL50*PopRurAtivaH!AL50</f>
        <v>49239.211226626154</v>
      </c>
      <c r="AM50" s="8">
        <f>TxDensContrRurH!AM50*PopRurAtivaH!AM50</f>
        <v>49091.599643100039</v>
      </c>
      <c r="AN50" s="8">
        <f>TxDensContrRurH!AN50*PopRurAtivaH!AN50</f>
        <v>49160.077046431354</v>
      </c>
      <c r="AO50" s="8">
        <f>TxDensContrRurH!AO50*PopRurAtivaH!AO50</f>
        <v>49143.482922458221</v>
      </c>
      <c r="AP50" s="8">
        <f>TxDensContrRurH!AP50*PopRurAtivaH!AP50</f>
        <v>49099.516105912902</v>
      </c>
      <c r="AQ50" s="8">
        <f>TxDensContrRurH!AQ50*PopRurAtivaH!AQ50</f>
        <v>49089.742319132398</v>
      </c>
      <c r="AR50" s="8">
        <f>TxDensContrRurH!AR50*PopRurAtivaH!AR50</f>
        <v>49113.613499306586</v>
      </c>
      <c r="AS50" s="8">
        <f>TxDensContrRurH!AS50*PopRurAtivaH!AS50</f>
        <v>49171.982188584545</v>
      </c>
      <c r="AT50" s="8">
        <f>TxDensContrRurH!AT50*PopRurAtivaH!AT50</f>
        <v>49249.959347291318</v>
      </c>
      <c r="AU50" s="8">
        <f>TxDensContrRurH!AU50*PopRurAtivaH!AU50</f>
        <v>49337.37536550573</v>
      </c>
      <c r="AV50" s="8">
        <f>TxDensContrRurH!AV50*PopRurAtivaH!AV50</f>
        <v>49440.746101081473</v>
      </c>
      <c r="AW50" s="8">
        <f>TxDensContrRurH!AW50*PopRurAtivaH!AW50</f>
        <v>49531.206912685448</v>
      </c>
      <c r="AX50" s="8">
        <f>TxDensContrRurH!AX50*PopRurAtivaH!AX50</f>
        <v>49457.614256459659</v>
      </c>
      <c r="AY50" s="8">
        <f>TxDensContrRurH!AY50*PopRurAtivaH!AY50</f>
        <v>49994.868050048441</v>
      </c>
      <c r="AZ50" s="8">
        <f>TxDensContrRurH!AZ50*PopRurAtivaH!AZ50</f>
        <v>49451.007054804308</v>
      </c>
      <c r="BA50" s="8">
        <f>TxDensContrRurH!BA50*PopRurAtivaH!BA50</f>
        <v>48903.06603641816</v>
      </c>
      <c r="BB50" s="8">
        <f>TxDensContrRurH!BB50*PopRurAtivaH!BB50</f>
        <v>48331.010254386645</v>
      </c>
      <c r="BC50" s="8">
        <f>TxDensContrRurH!BC50*PopRurAtivaH!BC50</f>
        <v>47738.523908711162</v>
      </c>
      <c r="BD50" s="8">
        <f>TxDensContrRurH!BD50*PopRurAtivaH!BD50</f>
        <v>47131.39210683186</v>
      </c>
      <c r="BE50" s="8">
        <f>TxDensContrRurH!BE50*PopRurAtivaH!BE50</f>
        <v>46511.35038098081</v>
      </c>
      <c r="BF50" s="8">
        <f>TxDensContrRurH!BF50*PopRurAtivaH!BF50</f>
        <v>45887.045944384365</v>
      </c>
      <c r="BG50" s="8">
        <f>TxDensContrRurH!BG50*PopRurAtivaH!BG50</f>
        <v>45268.039448285766</v>
      </c>
      <c r="BH50" s="8">
        <f>TxDensContrRurH!BH50*PopRurAtivaH!BH50</f>
        <v>44659.17211417442</v>
      </c>
      <c r="BI50" s="8">
        <f>TxDensContrRurH!BI50*PopRurAtivaH!BI50</f>
        <v>44070.278624698614</v>
      </c>
      <c r="BJ50" s="8">
        <f>TxDensContrRurH!BJ50*PopRurAtivaH!BJ50</f>
        <v>43502.972720354832</v>
      </c>
    </row>
    <row r="51" spans="1:62" x14ac:dyDescent="0.3">
      <c r="A51" s="10">
        <v>49</v>
      </c>
      <c r="B51" s="9"/>
      <c r="C51" s="9"/>
      <c r="D51" s="9"/>
      <c r="E51" s="9"/>
      <c r="F51" s="9"/>
      <c r="G51" s="9"/>
      <c r="H51" s="9"/>
      <c r="I51" s="9"/>
      <c r="J51" s="9"/>
      <c r="K51" s="9"/>
      <c r="L51" s="9"/>
      <c r="M51" s="9">
        <f>TxDensContrRurH!M51*PopRurAtivaH!M51</f>
        <v>39878.578763383499</v>
      </c>
      <c r="N51" s="9">
        <f>TxDensContrRurH!N51*PopRurAtivaH!N51</f>
        <v>37067.690440275292</v>
      </c>
      <c r="O51" s="9">
        <f>TxDensContrRurH!O51*PopRurAtivaH!O51</f>
        <v>22345.938952323086</v>
      </c>
      <c r="P51" s="9">
        <f>TxDensContrRurH!P51*PopRurAtivaH!P51</f>
        <v>36281.37424515668</v>
      </c>
      <c r="Q51" s="8">
        <f>TxDensContrRurH!Q51*PopRurAtivaH!Q51</f>
        <v>36689.947119119955</v>
      </c>
      <c r="R51" s="8">
        <f>TxDensContrRurH!R51*PopRurAtivaH!R51</f>
        <v>37113.157339035191</v>
      </c>
      <c r="S51" s="8">
        <f>TxDensContrRurH!S51*PopRurAtivaH!S51</f>
        <v>37536.094813373675</v>
      </c>
      <c r="T51" s="8">
        <f>TxDensContrRurH!T51*PopRurAtivaH!T51</f>
        <v>37981.336814877039</v>
      </c>
      <c r="U51" s="8">
        <f>TxDensContrRurH!U51*PopRurAtivaH!U51</f>
        <v>38462.884283151514</v>
      </c>
      <c r="V51" s="8">
        <f>TxDensContrRurH!V51*PopRurAtivaH!V51</f>
        <v>38952.614118728321</v>
      </c>
      <c r="W51" s="8">
        <f>TxDensContrRurH!W51*PopRurAtivaH!W51</f>
        <v>39432.676638862744</v>
      </c>
      <c r="X51" s="8">
        <f>TxDensContrRurH!X51*PopRurAtivaH!X51</f>
        <v>40105.479366563275</v>
      </c>
      <c r="Y51" s="8">
        <f>TxDensContrRurH!Y51*PopRurAtivaH!Y51</f>
        <v>41064.392204268806</v>
      </c>
      <c r="Z51" s="8">
        <f>TxDensContrRurH!Z51*PopRurAtivaH!Z51</f>
        <v>42208.347763263446</v>
      </c>
      <c r="AA51" s="8">
        <f>TxDensContrRurH!AA51*PopRurAtivaH!AA51</f>
        <v>43304.23949062288</v>
      </c>
      <c r="AB51" s="8">
        <f>TxDensContrRurH!AB51*PopRurAtivaH!AB51</f>
        <v>44339.975665778118</v>
      </c>
      <c r="AC51" s="8">
        <f>TxDensContrRurH!AC51*PopRurAtivaH!AC51</f>
        <v>45462.263103953599</v>
      </c>
      <c r="AD51" s="8">
        <f>TxDensContrRurH!AD51*PopRurAtivaH!AD51</f>
        <v>46703.800969294607</v>
      </c>
      <c r="AE51" s="8">
        <f>TxDensContrRurH!AE51*PopRurAtivaH!AE51</f>
        <v>47958.794283088348</v>
      </c>
      <c r="AF51" s="8">
        <f>TxDensContrRurH!AF51*PopRurAtivaH!AF51</f>
        <v>49177.148774406065</v>
      </c>
      <c r="AG51" s="8">
        <f>TxDensContrRurH!AG51*PopRurAtivaH!AG51</f>
        <v>50449.1735342143</v>
      </c>
      <c r="AH51" s="8">
        <f>TxDensContrRurH!AH51*PopRurAtivaH!AH51</f>
        <v>51179.040697582604</v>
      </c>
      <c r="AI51" s="8">
        <f>TxDensContrRurH!AI51*PopRurAtivaH!AI51</f>
        <v>51099.88387019853</v>
      </c>
      <c r="AJ51" s="8">
        <f>TxDensContrRurH!AJ51*PopRurAtivaH!AJ51</f>
        <v>50488.964083354913</v>
      </c>
      <c r="AK51" s="8">
        <f>TxDensContrRurH!AK51*PopRurAtivaH!AK51</f>
        <v>49922.774571097383</v>
      </c>
      <c r="AL51" s="8">
        <f>TxDensContrRurH!AL51*PopRurAtivaH!AL51</f>
        <v>49290.459409011375</v>
      </c>
      <c r="AM51" s="8">
        <f>TxDensContrRurH!AM51*PopRurAtivaH!AM51</f>
        <v>48812.033362337417</v>
      </c>
      <c r="AN51" s="8">
        <f>TxDensContrRurH!AN51*PopRurAtivaH!AN51</f>
        <v>48667.90247755999</v>
      </c>
      <c r="AO51" s="8">
        <f>TxDensContrRurH!AO51*PopRurAtivaH!AO51</f>
        <v>48738.210226231909</v>
      </c>
      <c r="AP51" s="8">
        <f>TxDensContrRurH!AP51*PopRurAtivaH!AP51</f>
        <v>48723.966846113028</v>
      </c>
      <c r="AQ51" s="8">
        <f>TxDensContrRurH!AQ51*PopRurAtivaH!AQ51</f>
        <v>48682.327688063364</v>
      </c>
      <c r="AR51" s="8">
        <f>TxDensContrRurH!AR51*PopRurAtivaH!AR51</f>
        <v>48674.569591658183</v>
      </c>
      <c r="AS51" s="8">
        <f>TxDensContrRurH!AS51*PopRurAtivaH!AS51</f>
        <v>48700.177370808087</v>
      </c>
      <c r="AT51" s="8">
        <f>TxDensContrRurH!AT51*PopRurAtivaH!AT51</f>
        <v>48760.029872371466</v>
      </c>
      <c r="AU51" s="8">
        <f>TxDensContrRurH!AU51*PopRurAtivaH!AU51</f>
        <v>48839.035174435128</v>
      </c>
      <c r="AV51" s="8">
        <f>TxDensContrRurH!AV51*PopRurAtivaH!AV51</f>
        <v>48927.192605851764</v>
      </c>
      <c r="AW51" s="8">
        <f>TxDensContrRurH!AW51*PopRurAtivaH!AW51</f>
        <v>49031.199585783674</v>
      </c>
      <c r="AX51" s="8">
        <f>TxDensContrRurH!AX51*PopRurAtivaH!AX51</f>
        <v>49122.357218544501</v>
      </c>
      <c r="AY51" s="8">
        <f>TxDensContrRurH!AY51*PopRurAtivaH!AY51</f>
        <v>49050.867572373361</v>
      </c>
      <c r="AZ51" s="8">
        <f>TxDensContrRurH!AZ51*PopRurAtivaH!AZ51</f>
        <v>49585.17615721585</v>
      </c>
      <c r="BA51" s="8">
        <f>TxDensContrRurH!BA51*PopRurAtivaH!BA51</f>
        <v>49047.261269747512</v>
      </c>
      <c r="BB51" s="8">
        <f>TxDensContrRurH!BB51*PopRurAtivaH!BB51</f>
        <v>48504.982453051271</v>
      </c>
      <c r="BC51" s="8">
        <f>TxDensContrRurH!BC51*PopRurAtivaH!BC51</f>
        <v>47938.792940793741</v>
      </c>
      <c r="BD51" s="8">
        <f>TxDensContrRurH!BD51*PopRurAtivaH!BD51</f>
        <v>47352.299035600809</v>
      </c>
      <c r="BE51" s="8">
        <f>TxDensContrRurH!BE51*PopRurAtivaH!BE51</f>
        <v>46751.016259135497</v>
      </c>
      <c r="BF51" s="8">
        <f>TxDensContrRurH!BF51*PopRurAtivaH!BF51</f>
        <v>46136.884135499102</v>
      </c>
      <c r="BG51" s="8">
        <f>TxDensContrRurH!BG51*PopRurAtivaH!BG51</f>
        <v>45518.539607955223</v>
      </c>
      <c r="BH51" s="8">
        <f>TxDensContrRurH!BH51*PopRurAtivaH!BH51</f>
        <v>44905.407551433564</v>
      </c>
      <c r="BI51" s="8">
        <f>TxDensContrRurH!BI51*PopRurAtivaH!BI51</f>
        <v>44302.2761660592</v>
      </c>
      <c r="BJ51" s="8">
        <f>TxDensContrRurH!BJ51*PopRurAtivaH!BJ51</f>
        <v>43718.964292594945</v>
      </c>
    </row>
    <row r="52" spans="1:62" x14ac:dyDescent="0.3">
      <c r="A52" s="10">
        <v>50</v>
      </c>
      <c r="B52" s="9"/>
      <c r="C52" s="9"/>
      <c r="D52" s="9"/>
      <c r="E52" s="9"/>
      <c r="F52" s="9"/>
      <c r="G52" s="9"/>
      <c r="H52" s="9"/>
      <c r="I52" s="9"/>
      <c r="J52" s="9"/>
      <c r="K52" s="9"/>
      <c r="L52" s="9"/>
      <c r="M52" s="9">
        <f>TxDensContrRurH!M52*PopRurAtivaH!M52</f>
        <v>37838.05979083087</v>
      </c>
      <c r="N52" s="9">
        <f>TxDensContrRurH!N52*PopRurAtivaH!N52</f>
        <v>31187.996759951693</v>
      </c>
      <c r="O52" s="9">
        <f>TxDensContrRurH!O52*PopRurAtivaH!O52</f>
        <v>25288.923204915289</v>
      </c>
      <c r="P52" s="9">
        <f>TxDensContrRurH!P52*PopRurAtivaH!P52</f>
        <v>24310.536185875488</v>
      </c>
      <c r="Q52" s="8">
        <f>TxDensContrRurH!Q52*PopRurAtivaH!Q52</f>
        <v>24569.135826361384</v>
      </c>
      <c r="R52" s="8">
        <f>TxDensContrRurH!R52*PopRurAtivaH!R52</f>
        <v>24849.662600113137</v>
      </c>
      <c r="S52" s="8">
        <f>TxDensContrRurH!S52*PopRurAtivaH!S52</f>
        <v>25140.026617441272</v>
      </c>
      <c r="T52" s="8">
        <f>TxDensContrRurH!T52*PopRurAtivaH!T52</f>
        <v>25430.080637597875</v>
      </c>
      <c r="U52" s="8">
        <f>TxDensContrRurH!U52*PopRurAtivaH!U52</f>
        <v>25735.055854943876</v>
      </c>
      <c r="V52" s="8">
        <f>TxDensContrRurH!V52*PopRurAtivaH!V52</f>
        <v>26064.541515318426</v>
      </c>
      <c r="W52" s="8">
        <f>TxDensContrRurH!W52*PopRurAtivaH!W52</f>
        <v>26399.4004599994</v>
      </c>
      <c r="X52" s="8">
        <f>TxDensContrRurH!X52*PopRurAtivaH!X52</f>
        <v>26727.749464078363</v>
      </c>
      <c r="Y52" s="8">
        <f>TxDensContrRurH!Y52*PopRurAtivaH!Y52</f>
        <v>27186.565944413014</v>
      </c>
      <c r="Z52" s="8">
        <f>TxDensContrRurH!Z52*PopRurAtivaH!Z52</f>
        <v>27839.316655253519</v>
      </c>
      <c r="AA52" s="8">
        <f>TxDensContrRurH!AA52*PopRurAtivaH!AA52</f>
        <v>28617.533554649119</v>
      </c>
      <c r="AB52" s="8">
        <f>TxDensContrRurH!AB52*PopRurAtivaH!AB52</f>
        <v>29363.200751034623</v>
      </c>
      <c r="AC52" s="8">
        <f>TxDensContrRurH!AC52*PopRurAtivaH!AC52</f>
        <v>30068.258317950393</v>
      </c>
      <c r="AD52" s="8">
        <f>TxDensContrRurH!AD52*PopRurAtivaH!AD52</f>
        <v>30831.781351415724</v>
      </c>
      <c r="AE52" s="8">
        <f>TxDensContrRurH!AE52*PopRurAtivaH!AE52</f>
        <v>31676.089647780391</v>
      </c>
      <c r="AF52" s="8">
        <f>TxDensContrRurH!AF52*PopRurAtivaH!AF52</f>
        <v>32529.511860987881</v>
      </c>
      <c r="AG52" s="8">
        <f>TxDensContrRurH!AG52*PopRurAtivaH!AG52</f>
        <v>33358.237632863907</v>
      </c>
      <c r="AH52" s="8">
        <f>TxDensContrRurH!AH52*PopRurAtivaH!AH52</f>
        <v>34223.646403370345</v>
      </c>
      <c r="AI52" s="8">
        <f>TxDensContrRurH!AI52*PopRurAtivaH!AI52</f>
        <v>34721.212530145589</v>
      </c>
      <c r="AJ52" s="8">
        <f>TxDensContrRurH!AJ52*PopRurAtivaH!AJ52</f>
        <v>34669.918331497305</v>
      </c>
      <c r="AK52" s="8">
        <f>TxDensContrRurH!AK52*PopRurAtivaH!AK52</f>
        <v>34257.663426325656</v>
      </c>
      <c r="AL52" s="8">
        <f>TxDensContrRurH!AL52*PopRurAtivaH!AL52</f>
        <v>33875.519579748114</v>
      </c>
      <c r="AM52" s="8">
        <f>TxDensContrRurH!AM52*PopRurAtivaH!AM52</f>
        <v>33448.632808080503</v>
      </c>
      <c r="AN52" s="8">
        <f>TxDensContrRurH!AN52*PopRurAtivaH!AN52</f>
        <v>33125.61575535177</v>
      </c>
      <c r="AO52" s="8">
        <f>TxDensContrRurH!AO52*PopRurAtivaH!AO52</f>
        <v>33029.619964569625</v>
      </c>
      <c r="AP52" s="8">
        <f>TxDensContrRurH!AP52*PopRurAtivaH!AP52</f>
        <v>33079.157512579273</v>
      </c>
      <c r="AQ52" s="8">
        <f>TxDensContrRurH!AQ52*PopRurAtivaH!AQ52</f>
        <v>33071.138919075827</v>
      </c>
      <c r="AR52" s="8">
        <f>TxDensContrRurH!AR52*PopRurAtivaH!AR52</f>
        <v>33044.375829934193</v>
      </c>
      <c r="AS52" s="8">
        <f>TxDensContrRurH!AS52*PopRurAtivaH!AS52</f>
        <v>33040.593864441595</v>
      </c>
      <c r="AT52" s="8">
        <f>TxDensContrRurH!AT52*PopRurAtivaH!AT52</f>
        <v>33059.462358948396</v>
      </c>
      <c r="AU52" s="8">
        <f>TxDensContrRurH!AU52*PopRurAtivaH!AU52</f>
        <v>33101.580641319553</v>
      </c>
      <c r="AV52" s="8">
        <f>TxDensContrRurH!AV52*PopRurAtivaH!AV52</f>
        <v>33156.367474767023</v>
      </c>
      <c r="AW52" s="8">
        <f>TxDensContrRurH!AW52*PopRurAtivaH!AW52</f>
        <v>33217.540249947895</v>
      </c>
      <c r="AX52" s="8">
        <f>TxDensContrRurH!AX52*PopRurAtivaH!AX52</f>
        <v>33289.314928394917</v>
      </c>
      <c r="AY52" s="8">
        <f>TxDensContrRurH!AY52*PopRurAtivaH!AY52</f>
        <v>33352.223687736325</v>
      </c>
      <c r="AZ52" s="8">
        <f>TxDensContrRurH!AZ52*PopRurAtivaH!AZ52</f>
        <v>33304.835453449246</v>
      </c>
      <c r="BA52" s="8">
        <f>TxDensContrRurH!BA52*PopRurAtivaH!BA52</f>
        <v>33668.813465775449</v>
      </c>
      <c r="BB52" s="8">
        <f>TxDensContrRurH!BB52*PopRurAtivaH!BB52</f>
        <v>33304.566789233926</v>
      </c>
      <c r="BC52" s="8">
        <f>TxDensContrRurH!BC52*PopRurAtivaH!BC52</f>
        <v>32937.158141542852</v>
      </c>
      <c r="BD52" s="8">
        <f>TxDensContrRurH!BD52*PopRurAtivaH!BD52</f>
        <v>32553.670973888704</v>
      </c>
      <c r="BE52" s="8">
        <f>TxDensContrRurH!BE52*PopRurAtivaH!BE52</f>
        <v>32156.192600559738</v>
      </c>
      <c r="BF52" s="8">
        <f>TxDensContrRurH!BF52*PopRurAtivaH!BF52</f>
        <v>31748.67031887337</v>
      </c>
      <c r="BG52" s="8">
        <f>TxDensContrRurH!BG52*PopRurAtivaH!BG52</f>
        <v>31332.385450471906</v>
      </c>
      <c r="BH52" s="8">
        <f>TxDensContrRurH!BH52*PopRurAtivaH!BH52</f>
        <v>30913.083276267604</v>
      </c>
      <c r="BI52" s="8">
        <f>TxDensContrRurH!BI52*PopRurAtivaH!BI52</f>
        <v>30497.439068687287</v>
      </c>
      <c r="BJ52" s="8">
        <f>TxDensContrRurH!BJ52*PopRurAtivaH!BJ52</f>
        <v>30088.428800577603</v>
      </c>
    </row>
    <row r="53" spans="1:62" x14ac:dyDescent="0.3">
      <c r="A53" s="10">
        <v>51</v>
      </c>
      <c r="B53" s="9"/>
      <c r="C53" s="9"/>
      <c r="D53" s="9"/>
      <c r="E53" s="9"/>
      <c r="F53" s="9"/>
      <c r="G53" s="9"/>
      <c r="H53" s="9"/>
      <c r="I53" s="9"/>
      <c r="J53" s="9"/>
      <c r="K53" s="9"/>
      <c r="L53" s="9"/>
      <c r="M53" s="9">
        <f>TxDensContrRurH!M53*PopRurAtivaH!M53</f>
        <v>33807.240889019296</v>
      </c>
      <c r="N53" s="9">
        <f>TxDensContrRurH!N53*PopRurAtivaH!N53</f>
        <v>34904.367903663217</v>
      </c>
      <c r="O53" s="9">
        <f>TxDensContrRurH!O53*PopRurAtivaH!O53</f>
        <v>39750.212006459515</v>
      </c>
      <c r="P53" s="9">
        <f>TxDensContrRurH!P53*PopRurAtivaH!P53</f>
        <v>25758.040988681129</v>
      </c>
      <c r="Q53" s="8">
        <f>TxDensContrRurH!Q53*PopRurAtivaH!Q53</f>
        <v>26165.350118845308</v>
      </c>
      <c r="R53" s="8">
        <f>TxDensContrRurH!R53*PopRurAtivaH!R53</f>
        <v>26448.672196611489</v>
      </c>
      <c r="S53" s="8">
        <f>TxDensContrRurH!S53*PopRurAtivaH!S53</f>
        <v>26755.365205745027</v>
      </c>
      <c r="T53" s="8">
        <f>TxDensContrRurH!T53*PopRurAtivaH!T53</f>
        <v>27072.285800966383</v>
      </c>
      <c r="U53" s="8">
        <f>TxDensContrRurH!U53*PopRurAtivaH!U53</f>
        <v>27388.914820268576</v>
      </c>
      <c r="V53" s="8">
        <f>TxDensContrRurH!V53*PopRurAtivaH!V53</f>
        <v>27721.513228374555</v>
      </c>
      <c r="W53" s="8">
        <f>TxDensContrRurH!W53*PopRurAtivaH!W53</f>
        <v>28080.129180037275</v>
      </c>
      <c r="X53" s="8">
        <f>TxDensContrRurH!X53*PopRurAtivaH!X53</f>
        <v>28444.464505499112</v>
      </c>
      <c r="Y53" s="8">
        <f>TxDensContrRurH!Y53*PopRurAtivaH!Y53</f>
        <v>28801.959011318871</v>
      </c>
      <c r="Z53" s="8">
        <f>TxDensContrRurH!Z53*PopRurAtivaH!Z53</f>
        <v>29299.746392093311</v>
      </c>
      <c r="AA53" s="8">
        <f>TxDensContrRurH!AA53*PopRurAtivaH!AA53</f>
        <v>30006.503991245485</v>
      </c>
      <c r="AB53" s="8">
        <f>TxDensContrRurH!AB53*PopRurAtivaH!AB53</f>
        <v>30848.485530142148</v>
      </c>
      <c r="AC53" s="8">
        <f>TxDensContrRurH!AC53*PopRurAtivaH!AC53</f>
        <v>31655.590103322655</v>
      </c>
      <c r="AD53" s="8">
        <f>TxDensContrRurH!AD53*PopRurAtivaH!AD53</f>
        <v>32418.778857292731</v>
      </c>
      <c r="AE53" s="8">
        <f>TxDensContrRurH!AE53*PopRurAtivaH!AE53</f>
        <v>33245.015296554178</v>
      </c>
      <c r="AF53" s="8">
        <f>TxDensContrRurH!AF53*PopRurAtivaH!AF53</f>
        <v>34158.231075395852</v>
      </c>
      <c r="AG53" s="8">
        <f>TxDensContrRurH!AG53*PopRurAtivaH!AG53</f>
        <v>35081.741727075925</v>
      </c>
      <c r="AH53" s="8">
        <f>TxDensContrRurH!AH53*PopRurAtivaH!AH53</f>
        <v>35978.539538776618</v>
      </c>
      <c r="AI53" s="8">
        <f>TxDensContrRurH!AI53*PopRurAtivaH!AI53</f>
        <v>36914.879530900194</v>
      </c>
      <c r="AJ53" s="8">
        <f>TxDensContrRurH!AJ53*PopRurAtivaH!AJ53</f>
        <v>37454.564128367725</v>
      </c>
      <c r="AK53" s="8">
        <f>TxDensContrRurH!AK53*PopRurAtivaH!AK53</f>
        <v>37402.035605083343</v>
      </c>
      <c r="AL53" s="8">
        <f>TxDensContrRurH!AL53*PopRurAtivaH!AL53</f>
        <v>36959.89436703673</v>
      </c>
      <c r="AM53" s="8">
        <f>TxDensContrRurH!AM53*PopRurAtivaH!AM53</f>
        <v>36550.162913851746</v>
      </c>
      <c r="AN53" s="8">
        <f>TxDensContrRurH!AN53*PopRurAtivaH!AN53</f>
        <v>36091.917713500188</v>
      </c>
      <c r="AO53" s="8">
        <f>TxDensContrRurH!AO53*PopRurAtivaH!AO53</f>
        <v>35745.525521525757</v>
      </c>
      <c r="AP53" s="8">
        <f>TxDensContrRurH!AP53*PopRurAtivaH!AP53</f>
        <v>35644.057101654464</v>
      </c>
      <c r="AQ53" s="8">
        <f>TxDensContrRurH!AQ53*PopRurAtivaH!AQ53</f>
        <v>35699.658386548566</v>
      </c>
      <c r="AR53" s="8">
        <f>TxDensContrRurH!AR53*PopRurAtivaH!AR53</f>
        <v>35692.974569324513</v>
      </c>
      <c r="AS53" s="8">
        <f>TxDensContrRurH!AS53*PopRurAtivaH!AS53</f>
        <v>35665.880437758518</v>
      </c>
      <c r="AT53" s="8">
        <f>TxDensContrRurH!AT53*PopRurAtivaH!AT53</f>
        <v>35663.570259322012</v>
      </c>
      <c r="AU53" s="8">
        <f>TxDensContrRurH!AU53*PopRurAtivaH!AU53</f>
        <v>35685.730029178965</v>
      </c>
      <c r="AV53" s="8">
        <f>TxDensContrRurH!AV53*PopRurAtivaH!AV53</f>
        <v>35732.808325666556</v>
      </c>
      <c r="AW53" s="8">
        <f>TxDensContrRurH!AW53*PopRurAtivaH!AW53</f>
        <v>35793.545832521435</v>
      </c>
      <c r="AX53" s="8">
        <f>TxDensContrRurH!AX53*PopRurAtivaH!AX53</f>
        <v>35861.213874685825</v>
      </c>
      <c r="AY53" s="8">
        <f>TxDensContrRurH!AY53*PopRurAtivaH!AY53</f>
        <v>35939.961801778692</v>
      </c>
      <c r="AZ53" s="8">
        <f>TxDensContrRurH!AZ53*PopRurAtivaH!AZ53</f>
        <v>36009.132581372651</v>
      </c>
      <c r="BA53" s="8">
        <f>TxDensContrRurH!BA53*PopRurAtivaH!BA53</f>
        <v>35959.40767269567</v>
      </c>
      <c r="BB53" s="8">
        <f>TxDensContrRurH!BB53*PopRurAtivaH!BB53</f>
        <v>36353.663173247762</v>
      </c>
      <c r="BC53" s="8">
        <f>TxDensContrRurH!BC53*PopRurAtivaH!BC53</f>
        <v>35961.448704129863</v>
      </c>
      <c r="BD53" s="8">
        <f>TxDensContrRurH!BD53*PopRurAtivaH!BD53</f>
        <v>35565.802610732499</v>
      </c>
      <c r="BE53" s="8">
        <f>TxDensContrRurH!BE53*PopRurAtivaH!BE53</f>
        <v>35152.75167785235</v>
      </c>
      <c r="BF53" s="8">
        <f>TxDensContrRurH!BF53*PopRurAtivaH!BF53</f>
        <v>34724.583655009053</v>
      </c>
      <c r="BG53" s="8">
        <f>TxDensContrRurH!BG53*PopRurAtivaH!BG53</f>
        <v>34285.537607489023</v>
      </c>
      <c r="BH53" s="8">
        <f>TxDensContrRurH!BH53*PopRurAtivaH!BH53</f>
        <v>33836.847125719505</v>
      </c>
      <c r="BI53" s="8">
        <f>TxDensContrRurH!BI53*PopRurAtivaH!BI53</f>
        <v>33384.859593171677</v>
      </c>
      <c r="BJ53" s="8">
        <f>TxDensContrRurH!BJ53*PopRurAtivaH!BJ53</f>
        <v>32936.797121074218</v>
      </c>
    </row>
    <row r="54" spans="1:62" x14ac:dyDescent="0.3">
      <c r="A54" s="10">
        <v>52</v>
      </c>
      <c r="B54" s="9"/>
      <c r="C54" s="9"/>
      <c r="D54" s="9"/>
      <c r="E54" s="9"/>
      <c r="F54" s="9"/>
      <c r="G54" s="9"/>
      <c r="H54" s="9"/>
      <c r="I54" s="9"/>
      <c r="J54" s="9"/>
      <c r="K54" s="9"/>
      <c r="L54" s="9"/>
      <c r="M54" s="9">
        <f>TxDensContrRurH!M54*PopRurAtivaH!M54</f>
        <v>32809.748912827832</v>
      </c>
      <c r="N54" s="9">
        <f>TxDensContrRurH!N54*PopRurAtivaH!N54</f>
        <v>32535.705477248204</v>
      </c>
      <c r="O54" s="9">
        <f>TxDensContrRurH!O54*PopRurAtivaH!O54</f>
        <v>32914.293817062695</v>
      </c>
      <c r="P54" s="9">
        <f>TxDensContrRurH!P54*PopRurAtivaH!P54</f>
        <v>26114.495452032483</v>
      </c>
      <c r="Q54" s="8">
        <f>TxDensContrRurH!Q54*PopRurAtivaH!Q54</f>
        <v>26738.338445555157</v>
      </c>
      <c r="R54" s="8">
        <f>TxDensContrRurH!R54*PopRurAtivaH!R54</f>
        <v>27166.199001644076</v>
      </c>
      <c r="S54" s="8">
        <f>TxDensContrRurH!S54*PopRurAtivaH!S54</f>
        <v>27465.149691423841</v>
      </c>
      <c r="T54" s="8">
        <f>TxDensContrRurH!T54*PopRurAtivaH!T54</f>
        <v>27788.210822416411</v>
      </c>
      <c r="U54" s="8">
        <f>TxDensContrRurH!U54*PopRurAtivaH!U54</f>
        <v>28121.554692699348</v>
      </c>
      <c r="V54" s="8">
        <f>TxDensContrRurH!V54*PopRurAtivaH!V54</f>
        <v>28454.616844097618</v>
      </c>
      <c r="W54" s="8">
        <f>TxDensContrRurH!W54*PopRurAtivaH!W54</f>
        <v>28804.042167380332</v>
      </c>
      <c r="X54" s="8">
        <f>TxDensContrRurH!X54*PopRurAtivaH!X54</f>
        <v>29180.301214427629</v>
      </c>
      <c r="Y54" s="8">
        <f>TxDensContrRurH!Y54*PopRurAtivaH!Y54</f>
        <v>29562.758076937622</v>
      </c>
      <c r="Z54" s="8">
        <f>TxDensContrRurH!Z54*PopRurAtivaH!Z54</f>
        <v>29937.913725019975</v>
      </c>
      <c r="AA54" s="8">
        <f>TxDensContrRurH!AA54*PopRurAtivaH!AA54</f>
        <v>30458.764989622923</v>
      </c>
      <c r="AB54" s="8">
        <f>TxDensContrRurH!AB54*PopRurAtivaH!AB54</f>
        <v>31196.798037730863</v>
      </c>
      <c r="AC54" s="8">
        <f>TxDensContrRurH!AC54*PopRurAtivaH!AC54</f>
        <v>32075.338379566772</v>
      </c>
      <c r="AD54" s="8">
        <f>TxDensContrRurH!AD54*PopRurAtivaH!AD54</f>
        <v>32917.53698528056</v>
      </c>
      <c r="AE54" s="8">
        <f>TxDensContrRurH!AE54*PopRurAtivaH!AE54</f>
        <v>33714.28494426798</v>
      </c>
      <c r="AF54" s="8">
        <f>TxDensContrRurH!AF54*PopRurAtivaH!AF54</f>
        <v>34576.415161072</v>
      </c>
      <c r="AG54" s="8">
        <f>TxDensContrRurH!AG54*PopRurAtivaH!AG54</f>
        <v>35529.047569575487</v>
      </c>
      <c r="AH54" s="8">
        <f>TxDensContrRurH!AH54*PopRurAtivaH!AH54</f>
        <v>36492.713967728458</v>
      </c>
      <c r="AI54" s="8">
        <f>TxDensContrRurH!AI54*PopRurAtivaH!AI54</f>
        <v>37428.584102594221</v>
      </c>
      <c r="AJ54" s="8">
        <f>TxDensContrRurH!AJ54*PopRurAtivaH!AJ54</f>
        <v>38405.726054063794</v>
      </c>
      <c r="AK54" s="8">
        <f>TxDensContrRurH!AK54*PopRurAtivaH!AK54</f>
        <v>38970.126362921605</v>
      </c>
      <c r="AL54" s="8">
        <f>TxDensContrRurH!AL54*PopRurAtivaH!AL54</f>
        <v>38918.196181847881</v>
      </c>
      <c r="AM54" s="8">
        <f>TxDensContrRurH!AM54*PopRurAtivaH!AM54</f>
        <v>38460.825572590031</v>
      </c>
      <c r="AN54" s="8">
        <f>TxDensContrRurH!AN54*PopRurAtivaH!AN54</f>
        <v>38036.932557460183</v>
      </c>
      <c r="AO54" s="8">
        <f>TxDensContrRurH!AO54*PopRurAtivaH!AO54</f>
        <v>37562.306666516444</v>
      </c>
      <c r="AP54" s="8">
        <f>TxDensContrRurH!AP54*PopRurAtivaH!AP54</f>
        <v>37204.030674940426</v>
      </c>
      <c r="AQ54" s="8">
        <f>TxDensContrRurH!AQ54*PopRurAtivaH!AQ54</f>
        <v>37100.639844267411</v>
      </c>
      <c r="AR54" s="8">
        <f>TxDensContrRurH!AR54*PopRurAtivaH!AR54</f>
        <v>37160.552060406728</v>
      </c>
      <c r="AS54" s="8">
        <f>TxDensContrRurH!AS54*PopRurAtivaH!AS54</f>
        <v>37155.457643908987</v>
      </c>
      <c r="AT54" s="8">
        <f>TxDensContrRurH!AT54*PopRurAtivaH!AT54</f>
        <v>37129.116928192569</v>
      </c>
      <c r="AU54" s="8">
        <f>TxDensContrRurH!AU54*PopRurAtivaH!AU54</f>
        <v>37128.576966996952</v>
      </c>
      <c r="AV54" s="8">
        <f>TxDensContrRurH!AV54*PopRurAtivaH!AV54</f>
        <v>37153.297799126529</v>
      </c>
      <c r="AW54" s="8">
        <f>TxDensContrRurH!AW54*PopRurAtivaH!AW54</f>
        <v>37204.0071983667</v>
      </c>
      <c r="AX54" s="8">
        <f>TxDensContrRurH!AX54*PopRurAtivaH!AX54</f>
        <v>37268.919924708862</v>
      </c>
      <c r="AY54" s="8">
        <f>TxDensContrRurH!AY54*PopRurAtivaH!AY54</f>
        <v>37340.687810577932</v>
      </c>
      <c r="AZ54" s="8">
        <f>TxDensContrRurH!AZ54*PopRurAtivaH!AZ54</f>
        <v>37423.982694144652</v>
      </c>
      <c r="BA54" s="8">
        <f>TxDensContrRurH!BA54*PopRurAtivaH!BA54</f>
        <v>37497.511323042891</v>
      </c>
      <c r="BB54" s="8">
        <f>TxDensContrRurH!BB54*PopRurAtivaH!BB54</f>
        <v>37447.036689539949</v>
      </c>
      <c r="BC54" s="8">
        <f>TxDensContrRurH!BC54*PopRurAtivaH!BC54</f>
        <v>37858.745362907925</v>
      </c>
      <c r="BD54" s="8">
        <f>TxDensContrRurH!BD54*PopRurAtivaH!BD54</f>
        <v>37451.403332252303</v>
      </c>
      <c r="BE54" s="8">
        <f>TxDensContrRurH!BE54*PopRurAtivaH!BE54</f>
        <v>37040.492862390878</v>
      </c>
      <c r="BF54" s="8">
        <f>TxDensContrRurH!BF54*PopRurAtivaH!BF54</f>
        <v>36611.411524468407</v>
      </c>
      <c r="BG54" s="8">
        <f>TxDensContrRurH!BG54*PopRurAtivaH!BG54</f>
        <v>36166.553929004542</v>
      </c>
      <c r="BH54" s="8">
        <f>TxDensContrRurH!BH54*PopRurAtivaH!BH54</f>
        <v>35710.169335843035</v>
      </c>
      <c r="BI54" s="8">
        <f>TxDensContrRurH!BI54*PopRurAtivaH!BI54</f>
        <v>35243.713292554654</v>
      </c>
      <c r="BJ54" s="8">
        <f>TxDensContrRurH!BJ54*PopRurAtivaH!BJ54</f>
        <v>34773.8061929291</v>
      </c>
    </row>
    <row r="55" spans="1:62" x14ac:dyDescent="0.3">
      <c r="A55" s="10">
        <v>53</v>
      </c>
      <c r="B55" s="9"/>
      <c r="C55" s="9"/>
      <c r="D55" s="9"/>
      <c r="E55" s="9"/>
      <c r="F55" s="9"/>
      <c r="G55" s="9"/>
      <c r="H55" s="9"/>
      <c r="I55" s="9"/>
      <c r="J55" s="9"/>
      <c r="K55" s="9"/>
      <c r="L55" s="9"/>
      <c r="M55" s="9">
        <f>TxDensContrRurH!M55*PopRurAtivaH!M55</f>
        <v>24340.59702068739</v>
      </c>
      <c r="N55" s="9">
        <f>TxDensContrRurH!N55*PopRurAtivaH!N55</f>
        <v>30068.488696997261</v>
      </c>
      <c r="O55" s="9">
        <f>TxDensContrRurH!O55*PopRurAtivaH!O55</f>
        <v>33552.963765423141</v>
      </c>
      <c r="P55" s="9">
        <f>TxDensContrRurH!P55*PopRurAtivaH!P55</f>
        <v>19117.951593548001</v>
      </c>
      <c r="Q55" s="8">
        <f>TxDensContrRurH!Q55*PopRurAtivaH!Q55</f>
        <v>19693.836955878513</v>
      </c>
      <c r="R55" s="8">
        <f>TxDensContrRurH!R55*PopRurAtivaH!R55</f>
        <v>20168.002029466061</v>
      </c>
      <c r="S55" s="8">
        <f>TxDensContrRurH!S55*PopRurAtivaH!S55</f>
        <v>20494.40669064127</v>
      </c>
      <c r="T55" s="8">
        <f>TxDensContrRurH!T55*PopRurAtivaH!T55</f>
        <v>20723.286266277202</v>
      </c>
      <c r="U55" s="8">
        <f>TxDensContrRurH!U55*PopRurAtivaH!U55</f>
        <v>20970.267697438816</v>
      </c>
      <c r="V55" s="8">
        <f>TxDensContrRurH!V55*PopRurAtivaH!V55</f>
        <v>21224.907605938224</v>
      </c>
      <c r="W55" s="8">
        <f>TxDensContrRurH!W55*PopRurAtivaH!W55</f>
        <v>21479.154772010053</v>
      </c>
      <c r="X55" s="8">
        <f>TxDensContrRurH!X55*PopRurAtivaH!X55</f>
        <v>21745.594805265355</v>
      </c>
      <c r="Y55" s="8">
        <f>TxDensContrRurH!Y55*PopRurAtivaH!Y55</f>
        <v>22032.493148611822</v>
      </c>
      <c r="Z55" s="8">
        <f>TxDensContrRurH!Z55*PopRurAtivaH!Z55</f>
        <v>22323.979437589551</v>
      </c>
      <c r="AA55" s="8">
        <f>TxDensContrRurH!AA55*PopRurAtivaH!AA55</f>
        <v>22609.824517152963</v>
      </c>
      <c r="AB55" s="8">
        <f>TxDensContrRurH!AB55*PopRurAtivaH!AB55</f>
        <v>23005.726736081131</v>
      </c>
      <c r="AC55" s="8">
        <f>TxDensContrRurH!AC55*PopRurAtivaH!AC55</f>
        <v>23565.527510809428</v>
      </c>
      <c r="AD55" s="8">
        <f>TxDensContrRurH!AD55*PopRurAtivaH!AD55</f>
        <v>24231.368740984057</v>
      </c>
      <c r="AE55" s="8">
        <f>TxDensContrRurH!AE55*PopRurAtivaH!AE55</f>
        <v>24869.825112799314</v>
      </c>
      <c r="AF55" s="8">
        <f>TxDensContrRurH!AF55*PopRurAtivaH!AF55</f>
        <v>25474.023633772562</v>
      </c>
      <c r="AG55" s="8">
        <f>TxDensContrRurH!AG55*PopRurAtivaH!AG55</f>
        <v>26127.154290836454</v>
      </c>
      <c r="AH55" s="8">
        <f>TxDensContrRurH!AH55*PopRurAtivaH!AH55</f>
        <v>26849.282651654565</v>
      </c>
      <c r="AI55" s="8">
        <f>TxDensContrRurH!AI55*PopRurAtivaH!AI55</f>
        <v>27579.730011165939</v>
      </c>
      <c r="AJ55" s="8">
        <f>TxDensContrRurH!AJ55*PopRurAtivaH!AJ55</f>
        <v>28289.290614301524</v>
      </c>
      <c r="AK55" s="8">
        <f>TxDensContrRurH!AK55*PopRurAtivaH!AK55</f>
        <v>29030.002832715534</v>
      </c>
      <c r="AL55" s="8">
        <f>TxDensContrRurH!AL55*PopRurAtivaH!AL55</f>
        <v>29458.681192418018</v>
      </c>
      <c r="AM55" s="8">
        <f>TxDensContrRurH!AM55*PopRurAtivaH!AM55</f>
        <v>29421.495625297699</v>
      </c>
      <c r="AN55" s="8">
        <f>TxDensContrRurH!AN55*PopRurAtivaH!AN55</f>
        <v>29077.613926095222</v>
      </c>
      <c r="AO55" s="8">
        <f>TxDensContrRurH!AO55*PopRurAtivaH!AO55</f>
        <v>28758.867742257808</v>
      </c>
      <c r="AP55" s="8">
        <f>TxDensContrRurH!AP55*PopRurAtivaH!AP55</f>
        <v>28401.704208231753</v>
      </c>
      <c r="AQ55" s="8">
        <f>TxDensContrRurH!AQ55*PopRurAtivaH!AQ55</f>
        <v>28132.49712605487</v>
      </c>
      <c r="AR55" s="8">
        <f>TxDensContrRurH!AR55*PopRurAtivaH!AR55</f>
        <v>28055.858796891382</v>
      </c>
      <c r="AS55" s="8">
        <f>TxDensContrRurH!AS55*PopRurAtivaH!AS55</f>
        <v>28102.577293844759</v>
      </c>
      <c r="AT55" s="8">
        <f>TxDensContrRurH!AT55*PopRurAtivaH!AT55</f>
        <v>28100.131579636654</v>
      </c>
      <c r="AU55" s="8">
        <f>TxDensContrRurH!AU55*PopRurAtivaH!AU55</f>
        <v>28081.601277826332</v>
      </c>
      <c r="AV55" s="8">
        <f>TxDensContrRurH!AV55*PopRurAtivaH!AV55</f>
        <v>28082.458170395599</v>
      </c>
      <c r="AW55" s="8">
        <f>TxDensContrRurH!AW55*PopRurAtivaH!AW55</f>
        <v>28102.434478416551</v>
      </c>
      <c r="AX55" s="8">
        <f>TxDensContrRurH!AX55*PopRurAtivaH!AX55</f>
        <v>28142.04790781645</v>
      </c>
      <c r="AY55" s="8">
        <f>TxDensContrRurH!AY55*PopRurAtivaH!AY55</f>
        <v>28192.140419261301</v>
      </c>
      <c r="AZ55" s="8">
        <f>TxDensContrRurH!AZ55*PopRurAtivaH!AZ55</f>
        <v>28247.40998997878</v>
      </c>
      <c r="BA55" s="8">
        <f>TxDensContrRurH!BA55*PopRurAtivaH!BA55</f>
        <v>28311.551969173841</v>
      </c>
      <c r="BB55" s="8">
        <f>TxDensContrRurH!BB55*PopRurAtivaH!BB55</f>
        <v>28368.178286459322</v>
      </c>
      <c r="BC55" s="8">
        <f>TxDensContrRurH!BC55*PopRurAtivaH!BC55</f>
        <v>28330.849903910796</v>
      </c>
      <c r="BD55" s="8">
        <f>TxDensContrRurH!BD55*PopRurAtivaH!BD55</f>
        <v>28643.187245407262</v>
      </c>
      <c r="BE55" s="8">
        <f>TxDensContrRurH!BE55*PopRurAtivaH!BE55</f>
        <v>28335.848443898165</v>
      </c>
      <c r="BF55" s="8">
        <f>TxDensContrRurH!BF55*PopRurAtivaH!BF55</f>
        <v>28025.796149253063</v>
      </c>
      <c r="BG55" s="8">
        <f>TxDensContrRurH!BG55*PopRurAtivaH!BG55</f>
        <v>27701.962165785644</v>
      </c>
      <c r="BH55" s="8">
        <f>TxDensContrRurH!BH55*PopRurAtivaH!BH55</f>
        <v>27366.04242670591</v>
      </c>
      <c r="BI55" s="8">
        <f>TxDensContrRurH!BI55*PopRurAtivaH!BI55</f>
        <v>27021.393094576804</v>
      </c>
      <c r="BJ55" s="8">
        <f>TxDensContrRurH!BJ55*PopRurAtivaH!BJ55</f>
        <v>26669.10313703843</v>
      </c>
    </row>
    <row r="56" spans="1:62" x14ac:dyDescent="0.3">
      <c r="A56" s="10">
        <v>54</v>
      </c>
      <c r="B56" s="9"/>
      <c r="C56" s="9"/>
      <c r="D56" s="9"/>
      <c r="E56" s="9"/>
      <c r="F56" s="9"/>
      <c r="G56" s="9"/>
      <c r="H56" s="9"/>
      <c r="I56" s="9"/>
      <c r="J56" s="9"/>
      <c r="K56" s="9"/>
      <c r="L56" s="9"/>
      <c r="M56" s="9">
        <f>TxDensContrRurH!M56*PopRurAtivaH!M56</f>
        <v>24906.364925635942</v>
      </c>
      <c r="N56" s="9">
        <f>TxDensContrRurH!N56*PopRurAtivaH!N56</f>
        <v>20209.588254051654</v>
      </c>
      <c r="O56" s="9">
        <f>TxDensContrRurH!O56*PopRurAtivaH!O56</f>
        <v>22104.351040895155</v>
      </c>
      <c r="P56" s="9">
        <f>TxDensContrRurH!P56*PopRurAtivaH!P56</f>
        <v>20034.932217833702</v>
      </c>
      <c r="Q56" s="8">
        <f>TxDensContrRurH!Q56*PopRurAtivaH!Q56</f>
        <v>20648.410532330683</v>
      </c>
      <c r="R56" s="8">
        <f>TxDensContrRurH!R56*PopRurAtivaH!R56</f>
        <v>21274.428650752572</v>
      </c>
      <c r="S56" s="8">
        <f>TxDensContrRurH!S56*PopRurAtivaH!S56</f>
        <v>21790.543650434123</v>
      </c>
      <c r="T56" s="8">
        <f>TxDensContrRurH!T56*PopRurAtivaH!T56</f>
        <v>22146.771289683948</v>
      </c>
      <c r="U56" s="8">
        <f>TxDensContrRurH!U56*PopRurAtivaH!U56</f>
        <v>22397.586809738634</v>
      </c>
      <c r="V56" s="8">
        <f>TxDensContrRurH!V56*PopRurAtivaH!V56</f>
        <v>22667.843886266044</v>
      </c>
      <c r="W56" s="8">
        <f>TxDensContrRurH!W56*PopRurAtivaH!W56</f>
        <v>22946.033117834329</v>
      </c>
      <c r="X56" s="8">
        <f>TxDensContrRurH!X56*PopRurAtivaH!X56</f>
        <v>23223.775193603742</v>
      </c>
      <c r="Y56" s="8">
        <f>TxDensContrRurH!Y56*PopRurAtivaH!Y56</f>
        <v>23514.893060226394</v>
      </c>
      <c r="Z56" s="8">
        <f>TxDensContrRurH!Z56*PopRurAtivaH!Z56</f>
        <v>23828.018768776179</v>
      </c>
      <c r="AA56" s="8">
        <f>TxDensContrRurH!AA56*PopRurAtivaH!AA56</f>
        <v>24146.082632670033</v>
      </c>
      <c r="AB56" s="8">
        <f>TxDensContrRurH!AB56*PopRurAtivaH!AB56</f>
        <v>24458.04184783145</v>
      </c>
      <c r="AC56" s="8">
        <f>TxDensContrRurH!AC56*PopRurAtivaH!AC56</f>
        <v>24888.866739267134</v>
      </c>
      <c r="AD56" s="8">
        <f>TxDensContrRurH!AD56*PopRurAtivaH!AD56</f>
        <v>25496.784768612913</v>
      </c>
      <c r="AE56" s="8">
        <f>TxDensContrRurH!AE56*PopRurAtivaH!AE56</f>
        <v>26219.427422704273</v>
      </c>
      <c r="AF56" s="8">
        <f>TxDensContrRurH!AF56*PopRurAtivaH!AF56</f>
        <v>26912.538352513551</v>
      </c>
      <c r="AG56" s="8">
        <f>TxDensContrRurH!AG56*PopRurAtivaH!AG56</f>
        <v>27567.990987435154</v>
      </c>
      <c r="AH56" s="8">
        <f>TxDensContrRurH!AH56*PopRurAtivaH!AH56</f>
        <v>28277.218967560329</v>
      </c>
      <c r="AI56" s="8">
        <f>TxDensContrRurH!AI56*PopRurAtivaH!AI56</f>
        <v>29061.102524540784</v>
      </c>
      <c r="AJ56" s="8">
        <f>TxDensContrRurH!AJ56*PopRurAtivaH!AJ56</f>
        <v>29854.104171506948</v>
      </c>
      <c r="AK56" s="8">
        <f>TxDensContrRurH!AK56*PopRurAtivaH!AK56</f>
        <v>30624.475846738856</v>
      </c>
      <c r="AL56" s="8">
        <f>TxDensContrRurH!AL56*PopRurAtivaH!AL56</f>
        <v>31428.520297781528</v>
      </c>
      <c r="AM56" s="8">
        <f>TxDensContrRurH!AM56*PopRurAtivaH!AM56</f>
        <v>31894.864912892896</v>
      </c>
      <c r="AN56" s="8">
        <f>TxDensContrRurH!AN56*PopRurAtivaH!AN56</f>
        <v>31856.662254423984</v>
      </c>
      <c r="AO56" s="8">
        <f>TxDensContrRurH!AO56*PopRurAtivaH!AO56</f>
        <v>31486.222837392594</v>
      </c>
      <c r="AP56" s="8">
        <f>TxDensContrRurH!AP56*PopRurAtivaH!AP56</f>
        <v>31142.943274753605</v>
      </c>
      <c r="AQ56" s="8">
        <f>TxDensContrRurH!AQ56*PopRurAtivaH!AQ56</f>
        <v>30758.00045659356</v>
      </c>
      <c r="AR56" s="8">
        <f>TxDensContrRurH!AR56*PopRurAtivaH!AR56</f>
        <v>30468.146291141635</v>
      </c>
      <c r="AS56" s="8">
        <f>TxDensContrRurH!AS56*PopRurAtivaH!AS56</f>
        <v>30386.666727964432</v>
      </c>
      <c r="AT56" s="8">
        <f>TxDensContrRurH!AT56*PopRurAtivaH!AT56</f>
        <v>30438.789540867816</v>
      </c>
      <c r="AU56" s="8">
        <f>TxDensContrRurH!AU56*PopRurAtivaH!AU56</f>
        <v>30437.6619305924</v>
      </c>
      <c r="AV56" s="8">
        <f>TxDensContrRurH!AV56*PopRurAtivaH!AV56</f>
        <v>30418.959153265634</v>
      </c>
      <c r="AW56" s="8">
        <f>TxDensContrRurH!AW56*PopRurAtivaH!AW56</f>
        <v>30421.253256929416</v>
      </c>
      <c r="AX56" s="8">
        <f>TxDensContrRurH!AX56*PopRurAtivaH!AX56</f>
        <v>30444.252618236653</v>
      </c>
      <c r="AY56" s="8">
        <f>TxDensContrRurH!AY56*PopRurAtivaH!AY56</f>
        <v>30488.248860534437</v>
      </c>
      <c r="AZ56" s="8">
        <f>TxDensContrRurH!AZ56*PopRurAtivaH!AZ56</f>
        <v>30543.579530255829</v>
      </c>
      <c r="BA56" s="8">
        <f>TxDensContrRurH!BA56*PopRurAtivaH!BA56</f>
        <v>30604.684342249617</v>
      </c>
      <c r="BB56" s="8">
        <f>TxDensContrRurH!BB56*PopRurAtivaH!BB56</f>
        <v>30675.257192245626</v>
      </c>
      <c r="BC56" s="8">
        <f>TxDensContrRurH!BC56*PopRurAtivaH!BC56</f>
        <v>30737.528497627776</v>
      </c>
      <c r="BD56" s="8">
        <f>TxDensContrRurH!BD56*PopRurAtivaH!BD56</f>
        <v>30698.003813318719</v>
      </c>
      <c r="BE56" s="8">
        <f>TxDensContrRurH!BE56*PopRurAtivaH!BE56</f>
        <v>31037.375623106687</v>
      </c>
      <c r="BF56" s="8">
        <f>TxDensContrRurH!BF56*PopRurAtivaH!BF56</f>
        <v>30705.255513883047</v>
      </c>
      <c r="BG56" s="8">
        <f>TxDensContrRurH!BG56*PopRurAtivaH!BG56</f>
        <v>30370.199729632026</v>
      </c>
      <c r="BH56" s="8">
        <f>TxDensContrRurH!BH56*PopRurAtivaH!BH56</f>
        <v>30020.018414445221</v>
      </c>
      <c r="BI56" s="8">
        <f>TxDensContrRurH!BI56*PopRurAtivaH!BI56</f>
        <v>29656.733490195802</v>
      </c>
      <c r="BJ56" s="8">
        <f>TxDensContrRurH!BJ56*PopRurAtivaH!BJ56</f>
        <v>29283.961086387681</v>
      </c>
    </row>
    <row r="57" spans="1:62" x14ac:dyDescent="0.3">
      <c r="A57" s="10">
        <v>55</v>
      </c>
      <c r="B57" s="9"/>
      <c r="C57" s="9"/>
      <c r="D57" s="9"/>
      <c r="E57" s="9"/>
      <c r="F57" s="9"/>
      <c r="G57" s="9"/>
      <c r="H57" s="9"/>
      <c r="I57" s="9"/>
      <c r="J57" s="9"/>
      <c r="K57" s="9"/>
      <c r="L57" s="9"/>
      <c r="M57" s="9">
        <f>TxDensContrRurH!M57*PopRurAtivaH!M57</f>
        <v>17780.883388392227</v>
      </c>
      <c r="N57" s="9">
        <f>TxDensContrRurH!N57*PopRurAtivaH!N57</f>
        <v>29796.995144647521</v>
      </c>
      <c r="O57" s="9">
        <f>TxDensContrRurH!O57*PopRurAtivaH!O57</f>
        <v>26493.557650676063</v>
      </c>
      <c r="P57" s="9">
        <f>TxDensContrRurH!P57*PopRurAtivaH!P57</f>
        <v>28645.034916094563</v>
      </c>
      <c r="Q57" s="8">
        <f>TxDensContrRurH!Q57*PopRurAtivaH!Q57</f>
        <v>29565.191714535373</v>
      </c>
      <c r="R57" s="8">
        <f>TxDensContrRurH!R57*PopRurAtivaH!R57</f>
        <v>30476.886768097116</v>
      </c>
      <c r="S57" s="8">
        <f>TxDensContrRurH!S57*PopRurAtivaH!S57</f>
        <v>31407.417897588275</v>
      </c>
      <c r="T57" s="8">
        <f>TxDensContrRurH!T57*PopRurAtivaH!T57</f>
        <v>32175.205331049332</v>
      </c>
      <c r="U57" s="8">
        <f>TxDensContrRurH!U57*PopRurAtivaH!U57</f>
        <v>32706.991222404075</v>
      </c>
      <c r="V57" s="8">
        <f>TxDensContrRurH!V57*PopRurAtivaH!V57</f>
        <v>33082.87236222002</v>
      </c>
      <c r="W57" s="8">
        <f>TxDensContrRurH!W57*PopRurAtivaH!W57</f>
        <v>33487.239444556901</v>
      </c>
      <c r="X57" s="8">
        <f>TxDensContrRurH!X57*PopRurAtivaH!X57</f>
        <v>33903.053065343192</v>
      </c>
      <c r="Y57" s="8">
        <f>TxDensContrRurH!Y57*PopRurAtivaH!Y57</f>
        <v>34318.403028875837</v>
      </c>
      <c r="Z57" s="8">
        <f>TxDensContrRurH!Z57*PopRurAtivaH!Z57</f>
        <v>34753.284554218364</v>
      </c>
      <c r="AA57" s="8">
        <f>TxDensContrRurH!AA57*PopRurAtivaH!AA57</f>
        <v>35220.651065894526</v>
      </c>
      <c r="AB57" s="8">
        <f>TxDensContrRurH!AB57*PopRurAtivaH!AB57</f>
        <v>35695.320179315633</v>
      </c>
      <c r="AC57" s="8">
        <f>TxDensContrRurH!AC57*PopRurAtivaH!AC57</f>
        <v>36160.832061977213</v>
      </c>
      <c r="AD57" s="8">
        <f>TxDensContrRurH!AD57*PopRurAtivaH!AD57</f>
        <v>36801.809236565823</v>
      </c>
      <c r="AE57" s="8">
        <f>TxDensContrRurH!AE57*PopRurAtivaH!AE57</f>
        <v>37704.462973681453</v>
      </c>
      <c r="AF57" s="8">
        <f>TxDensContrRurH!AF57*PopRurAtivaH!AF57</f>
        <v>38776.699351318472</v>
      </c>
      <c r="AG57" s="8">
        <f>TxDensContrRurH!AG57*PopRurAtivaH!AG57</f>
        <v>39805.351947112671</v>
      </c>
      <c r="AH57" s="8">
        <f>TxDensContrRurH!AH57*PopRurAtivaH!AH57</f>
        <v>40778.887286879588</v>
      </c>
      <c r="AI57" s="8">
        <f>TxDensContrRurH!AI57*PopRurAtivaH!AI57</f>
        <v>41831.736995598483</v>
      </c>
      <c r="AJ57" s="8">
        <f>TxDensContrRurH!AJ57*PopRurAtivaH!AJ57</f>
        <v>42995.255895047259</v>
      </c>
      <c r="AK57" s="8">
        <f>TxDensContrRurH!AK57*PopRurAtivaH!AK57</f>
        <v>44172.220854851788</v>
      </c>
      <c r="AL57" s="8">
        <f>TxDensContrRurH!AL57*PopRurAtivaH!AL57</f>
        <v>45315.686578080327</v>
      </c>
      <c r="AM57" s="8">
        <f>TxDensContrRurH!AM57*PopRurAtivaH!AM57</f>
        <v>46508.937498919193</v>
      </c>
      <c r="AN57" s="8">
        <f>TxDensContrRurH!AN57*PopRurAtivaH!AN57</f>
        <v>47202.597728953457</v>
      </c>
      <c r="AO57" s="8">
        <f>TxDensContrRurH!AO57*PopRurAtivaH!AO57</f>
        <v>47149.335101940756</v>
      </c>
      <c r="AP57" s="8">
        <f>TxDensContrRurH!AP57*PopRurAtivaH!AP57</f>
        <v>46604.103150230258</v>
      </c>
      <c r="AQ57" s="8">
        <f>TxDensContrRurH!AQ57*PopRurAtivaH!AQ57</f>
        <v>46099.006529538558</v>
      </c>
      <c r="AR57" s="8">
        <f>TxDensContrRurH!AR57*PopRurAtivaH!AR57</f>
        <v>45532.156558376766</v>
      </c>
      <c r="AS57" s="8">
        <f>TxDensContrRurH!AS57*PopRurAtivaH!AS57</f>
        <v>45105.533927864817</v>
      </c>
      <c r="AT57" s="8">
        <f>TxDensContrRurH!AT57*PopRurAtivaH!AT57</f>
        <v>44987.388263919907</v>
      </c>
      <c r="AU57" s="8">
        <f>TxDensContrRurH!AU57*PopRurAtivaH!AU57</f>
        <v>45067.050375812127</v>
      </c>
      <c r="AV57" s="8">
        <f>TxDensContrRurH!AV57*PopRurAtivaH!AV57</f>
        <v>45067.832797427647</v>
      </c>
      <c r="AW57" s="8">
        <f>TxDensContrRurH!AW57*PopRurAtivaH!AW57</f>
        <v>45042.18675558531</v>
      </c>
      <c r="AX57" s="8">
        <f>TxDensContrRurH!AX57*PopRurAtivaH!AX57</f>
        <v>45047.837578364131</v>
      </c>
      <c r="AY57" s="8">
        <f>TxDensContrRurH!AY57*PopRurAtivaH!AY57</f>
        <v>45083.915908413532</v>
      </c>
      <c r="AZ57" s="8">
        <f>TxDensContrRurH!AZ57*PopRurAtivaH!AZ57</f>
        <v>45150.856424408819</v>
      </c>
      <c r="BA57" s="8">
        <f>TxDensContrRurH!BA57*PopRurAtivaH!BA57</f>
        <v>45234.604515848805</v>
      </c>
      <c r="BB57" s="8">
        <f>TxDensContrRurH!BB57*PopRurAtivaH!BB57</f>
        <v>45326.930266481257</v>
      </c>
      <c r="BC57" s="8">
        <f>TxDensContrRurH!BC57*PopRurAtivaH!BC57</f>
        <v>45433.252670458191</v>
      </c>
      <c r="BD57" s="8">
        <f>TxDensContrRurH!BD57*PopRurAtivaH!BD57</f>
        <v>45526.853478538178</v>
      </c>
      <c r="BE57" s="8">
        <f>TxDensContrRurH!BE57*PopRurAtivaH!BE57</f>
        <v>45469.910572074652</v>
      </c>
      <c r="BF57" s="8">
        <f>TxDensContrRurH!BF57*PopRurAtivaH!BF57</f>
        <v>45974.195792572456</v>
      </c>
      <c r="BG57" s="8">
        <f>TxDensContrRurH!BG57*PopRurAtivaH!BG57</f>
        <v>45483.588461057232</v>
      </c>
      <c r="BH57" s="8">
        <f>TxDensContrRurH!BH57*PopRurAtivaH!BH57</f>
        <v>44988.634342789082</v>
      </c>
      <c r="BI57" s="8">
        <f>TxDensContrRurH!BI57*PopRurAtivaH!BI57</f>
        <v>44470.989997670556</v>
      </c>
      <c r="BJ57" s="8">
        <f>TxDensContrRurH!BJ57*PopRurAtivaH!BJ57</f>
        <v>43934.16183368241</v>
      </c>
    </row>
    <row r="58" spans="1:62" x14ac:dyDescent="0.3">
      <c r="A58" s="10">
        <v>56</v>
      </c>
      <c r="B58" s="9"/>
      <c r="C58" s="9"/>
      <c r="D58" s="9"/>
      <c r="E58" s="9"/>
      <c r="F58" s="9"/>
      <c r="G58" s="9"/>
      <c r="H58" s="9"/>
      <c r="I58" s="9"/>
      <c r="J58" s="9"/>
      <c r="K58" s="9"/>
      <c r="L58" s="9"/>
      <c r="M58" s="9">
        <f>TxDensContrRurH!M58*PopRurAtivaH!M58</f>
        <v>20450.707455435549</v>
      </c>
      <c r="N58" s="9">
        <f>TxDensContrRurH!N58*PopRurAtivaH!N58</f>
        <v>16367.321073281657</v>
      </c>
      <c r="O58" s="9">
        <f>TxDensContrRurH!O58*PopRurAtivaH!O58</f>
        <v>20319.338153988283</v>
      </c>
      <c r="P58" s="9">
        <f>TxDensContrRurH!P58*PopRurAtivaH!P58</f>
        <v>23557.523234787161</v>
      </c>
      <c r="Q58" s="8">
        <f>TxDensContrRurH!Q58*PopRurAtivaH!Q58</f>
        <v>24344.072339868879</v>
      </c>
      <c r="R58" s="8">
        <f>TxDensContrRurH!R58*PopRurAtivaH!R58</f>
        <v>25132.091723352518</v>
      </c>
      <c r="S58" s="8">
        <f>TxDensContrRurH!S58*PopRurAtivaH!S58</f>
        <v>25912.983994582784</v>
      </c>
      <c r="T58" s="8">
        <f>TxDensContrRurH!T58*PopRurAtivaH!T58</f>
        <v>26709.849968450861</v>
      </c>
      <c r="U58" s="8">
        <f>TxDensContrRurH!U58*PopRurAtivaH!U58</f>
        <v>27368.26057280926</v>
      </c>
      <c r="V58" s="8">
        <f>TxDensContrRurH!V58*PopRurAtivaH!V58</f>
        <v>27825.890955400289</v>
      </c>
      <c r="W58" s="8">
        <f>TxDensContrRurH!W58*PopRurAtivaH!W58</f>
        <v>28150.623122441444</v>
      </c>
      <c r="X58" s="8">
        <f>TxDensContrRurH!X58*PopRurAtivaH!X58</f>
        <v>28499.452903290345</v>
      </c>
      <c r="Y58" s="8">
        <f>TxDensContrRurH!Y58*PopRurAtivaH!Y58</f>
        <v>28857.901793684014</v>
      </c>
      <c r="Z58" s="8">
        <f>TxDensContrRurH!Z58*PopRurAtivaH!Z58</f>
        <v>29215.976884483982</v>
      </c>
      <c r="AA58" s="8">
        <f>TxDensContrRurH!AA58*PopRurAtivaH!AA58</f>
        <v>29590.499157407125</v>
      </c>
      <c r="AB58" s="8">
        <f>TxDensContrRurH!AB58*PopRurAtivaH!AB58</f>
        <v>29992.881960048016</v>
      </c>
      <c r="AC58" s="8">
        <f>TxDensContrRurH!AC58*PopRurAtivaH!AC58</f>
        <v>30401.021276432024</v>
      </c>
      <c r="AD58" s="8">
        <f>TxDensContrRurH!AD58*PopRurAtivaH!AD58</f>
        <v>30801.51016113146</v>
      </c>
      <c r="AE58" s="8">
        <f>TxDensContrRurH!AE58*PopRurAtivaH!AE58</f>
        <v>31351.095243774816</v>
      </c>
      <c r="AF58" s="8">
        <f>TxDensContrRurH!AF58*PopRurAtivaH!AF58</f>
        <v>32123.464884268524</v>
      </c>
      <c r="AG58" s="8">
        <f>TxDensContrRurH!AG58*PopRurAtivaH!AG58</f>
        <v>33040.918607067011</v>
      </c>
      <c r="AH58" s="8">
        <f>TxDensContrRurH!AH58*PopRurAtivaH!AH58</f>
        <v>33921.14189033211</v>
      </c>
      <c r="AI58" s="8">
        <f>TxDensContrRurH!AI58*PopRurAtivaH!AI58</f>
        <v>34754.415944627413</v>
      </c>
      <c r="AJ58" s="8">
        <f>TxDensContrRurH!AJ58*PopRurAtivaH!AJ58</f>
        <v>35655.297885438151</v>
      </c>
      <c r="AK58" s="8">
        <f>TxDensContrRurH!AK58*PopRurAtivaH!AK58</f>
        <v>36650.501923728028</v>
      </c>
      <c r="AL58" s="8">
        <f>TxDensContrRurH!AL58*PopRurAtivaH!AL58</f>
        <v>37657.169149558315</v>
      </c>
      <c r="AM58" s="8">
        <f>TxDensContrRurH!AM58*PopRurAtivaH!AM58</f>
        <v>38635.278086429258</v>
      </c>
      <c r="AN58" s="8">
        <f>TxDensContrRurH!AN58*PopRurAtivaH!AN58</f>
        <v>39655.800817199663</v>
      </c>
      <c r="AO58" s="8">
        <f>TxDensContrRurH!AO58*PopRurAtivaH!AO58</f>
        <v>40250.466130844281</v>
      </c>
      <c r="AP58" s="8">
        <f>TxDensContrRurH!AP58*PopRurAtivaH!AP58</f>
        <v>40208.052336944813</v>
      </c>
      <c r="AQ58" s="8">
        <f>TxDensContrRurH!AQ58*PopRurAtivaH!AQ58</f>
        <v>39745.886519283449</v>
      </c>
      <c r="AR58" s="8">
        <f>TxDensContrRurH!AR58*PopRurAtivaH!AR58</f>
        <v>39317.861064514145</v>
      </c>
      <c r="AS58" s="8">
        <f>TxDensContrRurH!AS58*PopRurAtivaH!AS58</f>
        <v>38836.93050724861</v>
      </c>
      <c r="AT58" s="8">
        <f>TxDensContrRurH!AT58*PopRurAtivaH!AT58</f>
        <v>38475.341700267782</v>
      </c>
      <c r="AU58" s="8">
        <f>TxDensContrRurH!AU58*PopRurAtivaH!AU58</f>
        <v>38376.857967312018</v>
      </c>
      <c r="AV58" s="8">
        <f>TxDensContrRurH!AV58*PopRurAtivaH!AV58</f>
        <v>38447.132290929236</v>
      </c>
      <c r="AW58" s="8">
        <f>TxDensContrRurH!AW58*PopRurAtivaH!AW58</f>
        <v>38449.898407922679</v>
      </c>
      <c r="AX58" s="8">
        <f>TxDensContrRurH!AX58*PopRurAtivaH!AX58</f>
        <v>38429.962429591549</v>
      </c>
      <c r="AY58" s="8">
        <f>TxDensContrRurH!AY58*PopRurAtivaH!AY58</f>
        <v>38436.690822278309</v>
      </c>
      <c r="AZ58" s="8">
        <f>TxDensContrRurH!AZ58*PopRurAtivaH!AZ58</f>
        <v>38469.410746714275</v>
      </c>
      <c r="BA58" s="8">
        <f>TxDensContrRurH!BA58*PopRurAtivaH!BA58</f>
        <v>38528.246802764013</v>
      </c>
      <c r="BB58" s="8">
        <f>TxDensContrRurH!BB58*PopRurAtivaH!BB58</f>
        <v>38601.262323401766</v>
      </c>
      <c r="BC58" s="8">
        <f>TxDensContrRurH!BC58*PopRurAtivaH!BC58</f>
        <v>38681.778755886611</v>
      </c>
      <c r="BD58" s="8">
        <f>TxDensContrRurH!BD58*PopRurAtivaH!BD58</f>
        <v>38774.082335559724</v>
      </c>
      <c r="BE58" s="8">
        <f>TxDensContrRurH!BE58*PopRurAtivaH!BE58</f>
        <v>38855.321447259077</v>
      </c>
      <c r="BF58" s="8">
        <f>TxDensContrRurH!BF58*PopRurAtivaH!BF58</f>
        <v>38808.272538397607</v>
      </c>
      <c r="BG58" s="8">
        <f>TxDensContrRurH!BG58*PopRurAtivaH!BG58</f>
        <v>39240.060909076921</v>
      </c>
      <c r="BH58" s="8">
        <f>TxDensContrRurH!BH58*PopRurAtivaH!BH58</f>
        <v>38822.476922958544</v>
      </c>
      <c r="BI58" s="8">
        <f>TxDensContrRurH!BI58*PopRurAtivaH!BI58</f>
        <v>38401.154940903078</v>
      </c>
      <c r="BJ58" s="8">
        <f>TxDensContrRurH!BJ58*PopRurAtivaH!BJ58</f>
        <v>37960.445219920592</v>
      </c>
    </row>
    <row r="59" spans="1:62" x14ac:dyDescent="0.3">
      <c r="A59" s="10">
        <v>57</v>
      </c>
      <c r="B59" s="9"/>
      <c r="C59" s="9"/>
      <c r="D59" s="9"/>
      <c r="E59" s="9"/>
      <c r="F59" s="9"/>
      <c r="G59" s="9"/>
      <c r="H59" s="9"/>
      <c r="I59" s="9"/>
      <c r="J59" s="9"/>
      <c r="K59" s="9"/>
      <c r="L59" s="9"/>
      <c r="M59" s="9">
        <f>TxDensContrRurH!M59*PopRurAtivaH!M59</f>
        <v>19399.475343718546</v>
      </c>
      <c r="N59" s="9">
        <f>TxDensContrRurH!N59*PopRurAtivaH!N59</f>
        <v>15137.85241808257</v>
      </c>
      <c r="O59" s="9">
        <f>TxDensContrRurH!O59*PopRurAtivaH!O59</f>
        <v>18730.377059279708</v>
      </c>
      <c r="P59" s="9">
        <f>TxDensContrRurH!P59*PopRurAtivaH!P59</f>
        <v>25444.262439390121</v>
      </c>
      <c r="Q59" s="8">
        <f>TxDensContrRurH!Q59*PopRurAtivaH!Q59</f>
        <v>26293.983446492213</v>
      </c>
      <c r="R59" s="8">
        <f>TxDensContrRurH!R59*PopRurAtivaH!R59</f>
        <v>27178.435191985354</v>
      </c>
      <c r="S59" s="8">
        <f>TxDensContrRurH!S59*PopRurAtivaH!S59</f>
        <v>28064.688207540908</v>
      </c>
      <c r="T59" s="8">
        <f>TxDensContrRurH!T59*PopRurAtivaH!T59</f>
        <v>28942.891797505024</v>
      </c>
      <c r="U59" s="8">
        <f>TxDensContrRurH!U59*PopRurAtivaH!U59</f>
        <v>29838.854784490821</v>
      </c>
      <c r="V59" s="8">
        <f>TxDensContrRurH!V59*PopRurAtivaH!V59</f>
        <v>30580.274429089885</v>
      </c>
      <c r="W59" s="8">
        <f>TxDensContrRurH!W59*PopRurAtivaH!W59</f>
        <v>31096.985633402011</v>
      </c>
      <c r="X59" s="8">
        <f>TxDensContrRurH!X59*PopRurAtivaH!X59</f>
        <v>31465.204636943356</v>
      </c>
      <c r="Y59" s="8">
        <f>TxDensContrRurH!Y59*PopRurAtivaH!Y59</f>
        <v>31860.245677507926</v>
      </c>
      <c r="Z59" s="8">
        <f>TxDensContrRurH!Z59*PopRurAtivaH!Z59</f>
        <v>32265.953614223396</v>
      </c>
      <c r="AA59" s="8">
        <f>TxDensContrRurH!AA59*PopRurAtivaH!AA59</f>
        <v>32671.014219510183</v>
      </c>
      <c r="AB59" s="8">
        <f>TxDensContrRurH!AB59*PopRurAtivaH!AB59</f>
        <v>33094.50969809205</v>
      </c>
      <c r="AC59" s="8">
        <f>TxDensContrRurH!AC59*PopRurAtivaH!AC59</f>
        <v>33549.105230095396</v>
      </c>
      <c r="AD59" s="8">
        <f>TxDensContrRurH!AD59*PopRurAtivaH!AD59</f>
        <v>34009.977062472492</v>
      </c>
      <c r="AE59" s="8">
        <f>TxDensContrRurH!AE59*PopRurAtivaH!AE59</f>
        <v>34462.067703295281</v>
      </c>
      <c r="AF59" s="8">
        <f>TxDensContrRurH!AF59*PopRurAtivaH!AF59</f>
        <v>35080.88840427086</v>
      </c>
      <c r="AG59" s="8">
        <f>TxDensContrRurH!AG59*PopRurAtivaH!AG59</f>
        <v>35948.819125910239</v>
      </c>
      <c r="AH59" s="8">
        <f>TxDensContrRurH!AH59*PopRurAtivaH!AH59</f>
        <v>36979.595919130305</v>
      </c>
      <c r="AI59" s="8">
        <f>TxDensContrRurH!AI59*PopRurAtivaH!AI59</f>
        <v>37968.718342156906</v>
      </c>
      <c r="AJ59" s="8">
        <f>TxDensContrRurH!AJ59*PopRurAtivaH!AJ59</f>
        <v>38905.322484926051</v>
      </c>
      <c r="AK59" s="8">
        <f>TxDensContrRurH!AK59*PopRurAtivaH!AK59</f>
        <v>39917.579970316867</v>
      </c>
      <c r="AL59" s="8">
        <f>TxDensContrRurH!AL59*PopRurAtivaH!AL59</f>
        <v>41035.465057961796</v>
      </c>
      <c r="AM59" s="8">
        <f>TxDensContrRurH!AM59*PopRurAtivaH!AM59</f>
        <v>42166.156049956749</v>
      </c>
      <c r="AN59" s="8">
        <f>TxDensContrRurH!AN59*PopRurAtivaH!AN59</f>
        <v>43264.846353499008</v>
      </c>
      <c r="AO59" s="8">
        <f>TxDensContrRurH!AO59*PopRurAtivaH!AO59</f>
        <v>44411.185879161239</v>
      </c>
      <c r="AP59" s="8">
        <f>TxDensContrRurH!AP59*PopRurAtivaH!AP59</f>
        <v>45080.554721263492</v>
      </c>
      <c r="AQ59" s="8">
        <f>TxDensContrRurH!AQ59*PopRurAtivaH!AQ59</f>
        <v>45036.198445976392</v>
      </c>
      <c r="AR59" s="8">
        <f>TxDensContrRurH!AR59*PopRurAtivaH!AR59</f>
        <v>44521.654394708115</v>
      </c>
      <c r="AS59" s="8">
        <f>TxDensContrRurH!AS59*PopRurAtivaH!AS59</f>
        <v>44045.077738974294</v>
      </c>
      <c r="AT59" s="8">
        <f>TxDensContrRurH!AT59*PopRurAtivaH!AT59</f>
        <v>43508.918446956974</v>
      </c>
      <c r="AU59" s="8">
        <f>TxDensContrRurH!AU59*PopRurAtivaH!AU59</f>
        <v>43106.419022540191</v>
      </c>
      <c r="AV59" s="8">
        <f>TxDensContrRurH!AV59*PopRurAtivaH!AV59</f>
        <v>42998.652412086944</v>
      </c>
      <c r="AW59" s="8">
        <f>TxDensContrRurH!AW59*PopRurAtivaH!AW59</f>
        <v>43079.765854585312</v>
      </c>
      <c r="AX59" s="8">
        <f>TxDensContrRurH!AX59*PopRurAtivaH!AX59</f>
        <v>43085.028940548946</v>
      </c>
      <c r="AY59" s="8">
        <f>TxDensContrRurH!AY59*PopRurAtivaH!AY59</f>
        <v>43064.849086880895</v>
      </c>
      <c r="AZ59" s="8">
        <f>TxDensContrRurH!AZ59*PopRurAtivaH!AZ59</f>
        <v>43074.530913466398</v>
      </c>
      <c r="BA59" s="8">
        <f>TxDensContrRurH!BA59*PopRurAtivaH!BA59</f>
        <v>43113.145640429546</v>
      </c>
      <c r="BB59" s="8">
        <f>TxDensContrRurH!BB59*PopRurAtivaH!BB59</f>
        <v>43180.805847149204</v>
      </c>
      <c r="BC59" s="8">
        <f>TxDensContrRurH!BC59*PopRurAtivaH!BC59</f>
        <v>43264.593049896481</v>
      </c>
      <c r="BD59" s="8">
        <f>TxDensContrRurH!BD59*PopRurAtivaH!BD59</f>
        <v>43356.570402458827</v>
      </c>
      <c r="BE59" s="8">
        <f>TxDensContrRurH!BE59*PopRurAtivaH!BE59</f>
        <v>43461.550673284255</v>
      </c>
      <c r="BF59" s="8">
        <f>TxDensContrRurH!BF59*PopRurAtivaH!BF59</f>
        <v>43554.344226343645</v>
      </c>
      <c r="BG59" s="8">
        <f>TxDensContrRurH!BG59*PopRurAtivaH!BG59</f>
        <v>43503.120608943551</v>
      </c>
      <c r="BH59" s="8">
        <f>TxDensContrRurH!BH59*PopRurAtivaH!BH59</f>
        <v>43988.478456231678</v>
      </c>
      <c r="BI59" s="8">
        <f>TxDensContrRurH!BI59*PopRurAtivaH!BI59</f>
        <v>43521.668061617544</v>
      </c>
      <c r="BJ59" s="8">
        <f>TxDensContrRurH!BJ59*PopRurAtivaH!BJ59</f>
        <v>43050.635940294611</v>
      </c>
    </row>
    <row r="60" spans="1:62" x14ac:dyDescent="0.3">
      <c r="A60" s="10">
        <v>58</v>
      </c>
      <c r="B60" s="9"/>
      <c r="C60" s="9"/>
      <c r="D60" s="9"/>
      <c r="E60" s="9"/>
      <c r="F60" s="9"/>
      <c r="G60" s="9"/>
      <c r="H60" s="9"/>
      <c r="I60" s="9"/>
      <c r="J60" s="9"/>
      <c r="K60" s="9"/>
      <c r="L60" s="9"/>
      <c r="M60" s="9">
        <f>TxDensContrRurH!M60*PopRurAtivaH!M60</f>
        <v>10802.836004807157</v>
      </c>
      <c r="N60" s="9">
        <f>TxDensContrRurH!N60*PopRurAtivaH!N60</f>
        <v>11454.277335174504</v>
      </c>
      <c r="O60" s="9">
        <f>TxDensContrRurH!O60*PopRurAtivaH!O60</f>
        <v>18162.346864640986</v>
      </c>
      <c r="P60" s="9">
        <f>TxDensContrRurH!P60*PopRurAtivaH!P60</f>
        <v>13309.261700094483</v>
      </c>
      <c r="Q60" s="8">
        <f>TxDensContrRurH!Q60*PopRurAtivaH!Q60</f>
        <v>13762.122188983707</v>
      </c>
      <c r="R60" s="8">
        <f>TxDensContrRurH!R60*PopRurAtivaH!R60</f>
        <v>14225.148933745953</v>
      </c>
      <c r="S60" s="8">
        <f>TxDensContrRurH!S60*PopRurAtivaH!S60</f>
        <v>14707.07567238123</v>
      </c>
      <c r="T60" s="8">
        <f>TxDensContrRurH!T60*PopRurAtivaH!T60</f>
        <v>15189.926616095874</v>
      </c>
      <c r="U60" s="8">
        <f>TxDensContrRurH!U60*PopRurAtivaH!U60</f>
        <v>15668.402989101516</v>
      </c>
      <c r="V60" s="8">
        <f>TxDensContrRurH!V60*PopRurAtivaH!V60</f>
        <v>16156.475691514574</v>
      </c>
      <c r="W60" s="8">
        <f>TxDensContrRurH!W60*PopRurAtivaH!W60</f>
        <v>16560.861623991066</v>
      </c>
      <c r="X60" s="8">
        <f>TxDensContrRurH!X60*PopRurAtivaH!X60</f>
        <v>16843.468133843122</v>
      </c>
      <c r="Y60" s="8">
        <f>TxDensContrRurH!Y60*PopRurAtivaH!Y60</f>
        <v>17045.699608626339</v>
      </c>
      <c r="Z60" s="8">
        <f>TxDensContrRurH!Z60*PopRurAtivaH!Z60</f>
        <v>17262.364086065656</v>
      </c>
      <c r="AA60" s="8">
        <f>TxDensContrRurH!AA60*PopRurAtivaH!AA60</f>
        <v>17484.72782816106</v>
      </c>
      <c r="AB60" s="8">
        <f>TxDensContrRurH!AB60*PopRurAtivaH!AB60</f>
        <v>17706.706484806724</v>
      </c>
      <c r="AC60" s="8">
        <f>TxDensContrRurH!AC60*PopRurAtivaH!AC60</f>
        <v>17938.681959727528</v>
      </c>
      <c r="AD60" s="8">
        <f>TxDensContrRurH!AD60*PopRurAtivaH!AD60</f>
        <v>18187.385546584857</v>
      </c>
      <c r="AE60" s="8">
        <f>TxDensContrRurH!AE60*PopRurAtivaH!AE60</f>
        <v>18439.400868309913</v>
      </c>
      <c r="AF60" s="8">
        <f>TxDensContrRurH!AF60*PopRurAtivaH!AF60</f>
        <v>18686.671937294221</v>
      </c>
      <c r="AG60" s="8">
        <f>TxDensContrRurH!AG60*PopRurAtivaH!AG60</f>
        <v>19023.898967336798</v>
      </c>
      <c r="AH60" s="8">
        <f>TxDensContrRurH!AH60*PopRurAtivaH!AH60</f>
        <v>19496.722285940319</v>
      </c>
      <c r="AI60" s="8">
        <f>TxDensContrRurH!AI60*PopRurAtivaH!AI60</f>
        <v>20057.868803295234</v>
      </c>
      <c r="AJ60" s="8">
        <f>TxDensContrRurH!AJ60*PopRurAtivaH!AJ60</f>
        <v>20596.41850645965</v>
      </c>
      <c r="AK60" s="8">
        <f>TxDensContrRurH!AK60*PopRurAtivaH!AK60</f>
        <v>21106.502693179602</v>
      </c>
      <c r="AL60" s="8">
        <f>TxDensContrRurH!AL60*PopRurAtivaH!AL60</f>
        <v>21657.606182005406</v>
      </c>
      <c r="AM60" s="8">
        <f>TxDensContrRurH!AM60*PopRurAtivaH!AM60</f>
        <v>22266.025789169882</v>
      </c>
      <c r="AN60" s="8">
        <f>TxDensContrRurH!AN60*PopRurAtivaH!AN60</f>
        <v>22881.361531011604</v>
      </c>
      <c r="AO60" s="8">
        <f>TxDensContrRurH!AO60*PopRurAtivaH!AO60</f>
        <v>23479.445444705165</v>
      </c>
      <c r="AP60" s="8">
        <f>TxDensContrRurH!AP60*PopRurAtivaH!AP60</f>
        <v>24103.360890367003</v>
      </c>
      <c r="AQ60" s="8">
        <f>TxDensContrRurH!AQ60*PopRurAtivaH!AQ60</f>
        <v>24468.36028304452</v>
      </c>
      <c r="AR60" s="8">
        <f>TxDensContrRurH!AR60*PopRurAtivaH!AR60</f>
        <v>24445.99452012387</v>
      </c>
      <c r="AS60" s="8">
        <f>TxDensContrRurH!AS60*PopRurAtivaH!AS60</f>
        <v>24168.270893774461</v>
      </c>
      <c r="AT60" s="8">
        <f>TxDensContrRurH!AT60*PopRurAtivaH!AT60</f>
        <v>23911.003006515006</v>
      </c>
      <c r="AU60" s="8">
        <f>TxDensContrRurH!AU60*PopRurAtivaH!AU60</f>
        <v>23621.357134641781</v>
      </c>
      <c r="AV60" s="8">
        <f>TxDensContrRurH!AV60*PopRurAtivaH!AV60</f>
        <v>23404.230554662779</v>
      </c>
      <c r="AW60" s="8">
        <f>TxDensContrRurH!AW60*PopRurAtivaH!AW60</f>
        <v>23347.006856832053</v>
      </c>
      <c r="AX60" s="8">
        <f>TxDensContrRurH!AX60*PopRurAtivaH!AX60</f>
        <v>23392.215888631028</v>
      </c>
      <c r="AY60" s="8">
        <f>TxDensContrRurH!AY60*PopRurAtivaH!AY60</f>
        <v>23396.251584144255</v>
      </c>
      <c r="AZ60" s="8">
        <f>TxDensContrRurH!AZ60*PopRurAtivaH!AZ60</f>
        <v>23386.45501030298</v>
      </c>
      <c r="BA60" s="8">
        <f>TxDensContrRurH!BA60*PopRurAtivaH!BA60</f>
        <v>23392.770411678648</v>
      </c>
      <c r="BB60" s="8">
        <f>TxDensContrRurH!BB60*PopRurAtivaH!BB60</f>
        <v>23414.674072059617</v>
      </c>
      <c r="BC60" s="8">
        <f>TxDensContrRurH!BC60*PopRurAtivaH!BC60</f>
        <v>23452.474059805678</v>
      </c>
      <c r="BD60" s="8">
        <f>TxDensContrRurH!BD60*PopRurAtivaH!BD60</f>
        <v>23498.930768461796</v>
      </c>
      <c r="BE60" s="8">
        <f>TxDensContrRurH!BE60*PopRurAtivaH!BE60</f>
        <v>23549.700434154951</v>
      </c>
      <c r="BF60" s="8">
        <f>TxDensContrRurH!BF60*PopRurAtivaH!BF60</f>
        <v>23607.678899467166</v>
      </c>
      <c r="BG60" s="8">
        <f>TxDensContrRurH!BG60*PopRurAtivaH!BG60</f>
        <v>23658.910667700013</v>
      </c>
      <c r="BH60" s="8">
        <f>TxDensContrRurH!BH60*PopRurAtivaH!BH60</f>
        <v>23631.785248620625</v>
      </c>
      <c r="BI60" s="8">
        <f>TxDensContrRurH!BI60*PopRurAtivaH!BI60</f>
        <v>23896.169514991187</v>
      </c>
      <c r="BJ60" s="8">
        <f>TxDensContrRurH!BJ60*PopRurAtivaH!BJ60</f>
        <v>23643.276198440733</v>
      </c>
    </row>
    <row r="61" spans="1:62" x14ac:dyDescent="0.3">
      <c r="A61" s="10">
        <v>59</v>
      </c>
      <c r="B61" s="9"/>
      <c r="C61" s="9"/>
      <c r="D61" s="9"/>
      <c r="E61" s="9"/>
      <c r="F61" s="9"/>
      <c r="G61" s="9"/>
      <c r="H61" s="9"/>
      <c r="I61" s="9"/>
      <c r="J61" s="9"/>
      <c r="K61" s="9"/>
      <c r="L61" s="9"/>
      <c r="M61" s="9">
        <f>TxDensContrRurH!M61*PopRurAtivaH!M61</f>
        <v>17277.25470731621</v>
      </c>
      <c r="N61" s="9">
        <f>TxDensContrRurH!N61*PopRurAtivaH!N61</f>
        <v>16373.836656159167</v>
      </c>
      <c r="O61" s="9">
        <f>TxDensContrRurH!O61*PopRurAtivaH!O61</f>
        <v>21934.023038397332</v>
      </c>
      <c r="P61" s="9">
        <f>TxDensContrRurH!P61*PopRurAtivaH!P61</f>
        <v>16273.944789947396</v>
      </c>
      <c r="Q61" s="8">
        <f>TxDensContrRurH!Q61*PopRurAtivaH!Q61</f>
        <v>16853.391383800899</v>
      </c>
      <c r="R61" s="8">
        <f>TxDensContrRurH!R61*PopRurAtivaH!R61</f>
        <v>17431.081420998766</v>
      </c>
      <c r="S61" s="8">
        <f>TxDensContrRurH!S61*PopRurAtivaH!S61</f>
        <v>18021.856818451575</v>
      </c>
      <c r="T61" s="8">
        <f>TxDensContrRurH!T61*PopRurAtivaH!T61</f>
        <v>18636.395072234627</v>
      </c>
      <c r="U61" s="8">
        <f>TxDensContrRurH!U61*PopRurAtivaH!U61</f>
        <v>19252.117521515866</v>
      </c>
      <c r="V61" s="8">
        <f>TxDensContrRurH!V61*PopRurAtivaH!V61</f>
        <v>19862.392671505448</v>
      </c>
      <c r="W61" s="8">
        <f>TxDensContrRurH!W61*PopRurAtivaH!W61</f>
        <v>20484.628196026701</v>
      </c>
      <c r="X61" s="8">
        <f>TxDensContrRurH!X61*PopRurAtivaH!X61</f>
        <v>21000.878223460411</v>
      </c>
      <c r="Y61" s="8">
        <f>TxDensContrRurH!Y61*PopRurAtivaH!Y61</f>
        <v>21362.807840888989</v>
      </c>
      <c r="Z61" s="8">
        <f>TxDensContrRurH!Z61*PopRurAtivaH!Z61</f>
        <v>21622.561123415846</v>
      </c>
      <c r="AA61" s="8">
        <f>TxDensContrRurH!AA61*PopRurAtivaH!AA61</f>
        <v>21900.669436164568</v>
      </c>
      <c r="AB61" s="8">
        <f>TxDensContrRurH!AB61*PopRurAtivaH!AB61</f>
        <v>22185.823712127487</v>
      </c>
      <c r="AC61" s="8">
        <f>TxDensContrRurH!AC61*PopRurAtivaH!AC61</f>
        <v>22470.484573299502</v>
      </c>
      <c r="AD61" s="8">
        <f>TxDensContrRurH!AD61*PopRurAtivaH!AD61</f>
        <v>22767.776853118819</v>
      </c>
      <c r="AE61" s="8">
        <f>TxDensContrRurH!AE61*PopRurAtivaH!AE61</f>
        <v>23086.266232355647</v>
      </c>
      <c r="AF61" s="8">
        <f>TxDensContrRurH!AF61*PopRurAtivaH!AF61</f>
        <v>23408.762139694667</v>
      </c>
      <c r="AG61" s="8">
        <f>TxDensContrRurH!AG61*PopRurAtivaH!AG61</f>
        <v>23724.547605877306</v>
      </c>
      <c r="AH61" s="8">
        <f>TxDensContrRurH!AH61*PopRurAtivaH!AH61</f>
        <v>24155.338191525338</v>
      </c>
      <c r="AI61" s="8">
        <f>TxDensContrRurH!AI61*PopRurAtivaH!AI61</f>
        <v>24758.310802609449</v>
      </c>
      <c r="AJ61" s="8">
        <f>TxDensContrRurH!AJ61*PopRurAtivaH!AJ61</f>
        <v>25473.426727371672</v>
      </c>
      <c r="AK61" s="8">
        <f>TxDensContrRurH!AK61*PopRurAtivaH!AK61</f>
        <v>26159.885121077819</v>
      </c>
      <c r="AL61" s="8">
        <f>TxDensContrRurH!AL61*PopRurAtivaH!AL61</f>
        <v>26810.166342314416</v>
      </c>
      <c r="AM61" s="8">
        <f>TxDensContrRurH!AM61*PopRurAtivaH!AM61</f>
        <v>27512.532428879516</v>
      </c>
      <c r="AN61" s="8">
        <f>TxDensContrRurH!AN61*PopRurAtivaH!AN61</f>
        <v>28287.68706539971</v>
      </c>
      <c r="AO61" s="8">
        <f>TxDensContrRurH!AO61*PopRurAtivaH!AO61</f>
        <v>29071.76264133957</v>
      </c>
      <c r="AP61" s="8">
        <f>TxDensContrRurH!AP61*PopRurAtivaH!AP61</f>
        <v>29833.891127379735</v>
      </c>
      <c r="AQ61" s="8">
        <f>TxDensContrRurH!AQ61*PopRurAtivaH!AQ61</f>
        <v>30628.802092127982</v>
      </c>
      <c r="AR61" s="8">
        <f>TxDensContrRurH!AR61*PopRurAtivaH!AR61</f>
        <v>31094.802757255373</v>
      </c>
      <c r="AS61" s="8">
        <f>TxDensContrRurH!AS61*PopRurAtivaH!AS61</f>
        <v>31068.395197645852</v>
      </c>
      <c r="AT61" s="8">
        <f>TxDensContrRurH!AT61*PopRurAtivaH!AT61</f>
        <v>30717.281232434027</v>
      </c>
      <c r="AU61" s="8">
        <f>TxDensContrRurH!AU61*PopRurAtivaH!AU61</f>
        <v>30392.120885224092</v>
      </c>
      <c r="AV61" s="8">
        <f>TxDensContrRurH!AV61*PopRurAtivaH!AV61</f>
        <v>30025.770271268957</v>
      </c>
      <c r="AW61" s="8">
        <f>TxDensContrRurH!AW61*PopRurAtivaH!AW61</f>
        <v>29751.41191093115</v>
      </c>
      <c r="AX61" s="8">
        <f>TxDensContrRurH!AX61*PopRurAtivaH!AX61</f>
        <v>29680.162815123698</v>
      </c>
      <c r="AY61" s="8">
        <f>TxDensContrRurH!AY61*PopRurAtivaH!AY61</f>
        <v>29739.116014341667</v>
      </c>
      <c r="AZ61" s="8">
        <f>TxDensContrRurH!AZ61*PopRurAtivaH!AZ61</f>
        <v>29745.727772539867</v>
      </c>
      <c r="BA61" s="8">
        <f>TxDensContrRurH!BA61*PopRurAtivaH!BA61</f>
        <v>29734.616071448563</v>
      </c>
      <c r="BB61" s="8">
        <f>TxDensContrRurH!BB61*PopRurAtivaH!BB61</f>
        <v>29743.83305974277</v>
      </c>
      <c r="BC61" s="8">
        <f>TxDensContrRurH!BC61*PopRurAtivaH!BC61</f>
        <v>29773.02347877303</v>
      </c>
      <c r="BD61" s="8">
        <f>TxDensContrRurH!BD61*PopRurAtivaH!BD61</f>
        <v>29822.286011497519</v>
      </c>
      <c r="BE61" s="8">
        <f>TxDensContrRurH!BE61*PopRurAtivaH!BE61</f>
        <v>29882.403669622039</v>
      </c>
      <c r="BF61" s="8">
        <f>TxDensContrRurH!BF61*PopRurAtivaH!BF61</f>
        <v>29948.165992954575</v>
      </c>
      <c r="BG61" s="8">
        <f>TxDensContrRurH!BG61*PopRurAtivaH!BG61</f>
        <v>30022.947938664951</v>
      </c>
      <c r="BH61" s="8">
        <f>TxDensContrRurH!BH61*PopRurAtivaH!BH61</f>
        <v>30089.006310872031</v>
      </c>
      <c r="BI61" s="8">
        <f>TxDensContrRurH!BI61*PopRurAtivaH!BI61</f>
        <v>30055.394895315218</v>
      </c>
      <c r="BJ61" s="8">
        <f>TxDensContrRurH!BJ61*PopRurAtivaH!BJ61</f>
        <v>30392.574826831733</v>
      </c>
    </row>
    <row r="62" spans="1:62" x14ac:dyDescent="0.3">
      <c r="A62" s="10">
        <v>60</v>
      </c>
      <c r="B62" s="9"/>
      <c r="C62" s="9"/>
      <c r="D62" s="9"/>
      <c r="E62" s="9"/>
      <c r="F62" s="9"/>
      <c r="G62" s="9"/>
      <c r="H62" s="9"/>
      <c r="I62" s="9"/>
      <c r="J62" s="9"/>
      <c r="K62" s="9"/>
      <c r="L62" s="9"/>
      <c r="M62" s="9">
        <f>TxDensContrRurH!M62*PopRurAtivaH!M62</f>
        <v>9083.5185219552914</v>
      </c>
      <c r="N62" s="9">
        <f>TxDensContrRurH!N62*PopRurAtivaH!N62</f>
        <v>9987.9608950961265</v>
      </c>
      <c r="O62" s="9">
        <f>TxDensContrRurH!O62*PopRurAtivaH!O62</f>
        <v>8667.3256827562782</v>
      </c>
      <c r="P62" s="9">
        <f>TxDensContrRurH!P62*PopRurAtivaH!P62</f>
        <v>9320.8651576457996</v>
      </c>
      <c r="Q62" s="8">
        <f>TxDensContrRurH!Q62*PopRurAtivaH!Q62</f>
        <v>9664.4281933128023</v>
      </c>
      <c r="R62" s="8">
        <f>TxDensContrRurH!R62*PopRurAtivaH!R62</f>
        <v>10011.224763433143</v>
      </c>
      <c r="S62" s="8">
        <f>TxDensContrRurH!S62*PopRurAtivaH!S62</f>
        <v>10357.105957991325</v>
      </c>
      <c r="T62" s="8">
        <f>TxDensContrRurH!T62*PopRurAtivaH!T62</f>
        <v>10710.678684870494</v>
      </c>
      <c r="U62" s="8">
        <f>TxDensContrRurH!U62*PopRurAtivaH!U62</f>
        <v>11078.398124983012</v>
      </c>
      <c r="V62" s="8">
        <f>TxDensContrRurH!V62*PopRurAtivaH!V62</f>
        <v>11446.854620742981</v>
      </c>
      <c r="W62" s="8">
        <f>TxDensContrRurH!W62*PopRurAtivaH!W62</f>
        <v>11812.053806060987</v>
      </c>
      <c r="X62" s="8">
        <f>TxDensContrRurH!X62*PopRurAtivaH!X62</f>
        <v>12184.278796018409</v>
      </c>
      <c r="Y62" s="8">
        <f>TxDensContrRurH!Y62*PopRurAtivaH!Y62</f>
        <v>12493.640072044789</v>
      </c>
      <c r="Z62" s="8">
        <f>TxDensContrRurH!Z62*PopRurAtivaH!Z62</f>
        <v>12711.09526403167</v>
      </c>
      <c r="AA62" s="8">
        <f>TxDensContrRurH!AA62*PopRurAtivaH!AA62</f>
        <v>12867.79091708104</v>
      </c>
      <c r="AB62" s="8">
        <f>TxDensContrRurH!AB62*PopRurAtivaH!AB62</f>
        <v>13035.292756961595</v>
      </c>
      <c r="AC62" s="8">
        <f>TxDensContrRurH!AC62*PopRurAtivaH!AC62</f>
        <v>13206.931618863333</v>
      </c>
      <c r="AD62" s="8">
        <f>TxDensContrRurH!AD62*PopRurAtivaH!AD62</f>
        <v>13378.249504918598</v>
      </c>
      <c r="AE62" s="8">
        <f>TxDensContrRurH!AE62*PopRurAtivaH!AE62</f>
        <v>13557.05682739152</v>
      </c>
      <c r="AF62" s="8">
        <f>TxDensContrRurH!AF62*PopRurAtivaH!AF62</f>
        <v>13748.42975985406</v>
      </c>
      <c r="AG62" s="8">
        <f>TxDensContrRurH!AG62*PopRurAtivaH!AG62</f>
        <v>13942.073299230524</v>
      </c>
      <c r="AH62" s="8">
        <f>TxDensContrRurH!AH62*PopRurAtivaH!AH62</f>
        <v>14131.853240455024</v>
      </c>
      <c r="AI62" s="8">
        <f>TxDensContrRurH!AI62*PopRurAtivaH!AI62</f>
        <v>14390.10802892665</v>
      </c>
      <c r="AJ62" s="8">
        <f>TxDensContrRurH!AJ62*PopRurAtivaH!AJ62</f>
        <v>14750.932432337198</v>
      </c>
      <c r="AK62" s="8">
        <f>TxDensContrRurH!AK62*PopRurAtivaH!AK62</f>
        <v>15178.591139779579</v>
      </c>
      <c r="AL62" s="8">
        <f>TxDensContrRurH!AL62*PopRurAtivaH!AL62</f>
        <v>15589.107359421549</v>
      </c>
      <c r="AM62" s="8">
        <f>TxDensContrRurH!AM62*PopRurAtivaH!AM62</f>
        <v>15978.21330130448</v>
      </c>
      <c r="AN62" s="8">
        <f>TxDensContrRurH!AN62*PopRurAtivaH!AN62</f>
        <v>16398.2042524145</v>
      </c>
      <c r="AO62" s="8">
        <f>TxDensContrRurH!AO62*PopRurAtivaH!AO62</f>
        <v>16861.729038701425</v>
      </c>
      <c r="AP62" s="8">
        <f>TxDensContrRurH!AP62*PopRurAtivaH!AP62</f>
        <v>17330.567758446588</v>
      </c>
      <c r="AQ62" s="8">
        <f>TxDensContrRurH!AQ62*PopRurAtivaH!AQ62</f>
        <v>17786.234580492135</v>
      </c>
      <c r="AR62" s="8">
        <f>TxDensContrRurH!AR62*PopRurAtivaH!AR62</f>
        <v>18261.504705161031</v>
      </c>
      <c r="AS62" s="8">
        <f>TxDensContrRurH!AS62*PopRurAtivaH!AS62</f>
        <v>18540.729915602089</v>
      </c>
      <c r="AT62" s="8">
        <f>TxDensContrRurH!AT62*PopRurAtivaH!AT62</f>
        <v>18526.190898556386</v>
      </c>
      <c r="AU62" s="8">
        <f>TxDensContrRurH!AU62*PopRurAtivaH!AU62</f>
        <v>18318.008342134224</v>
      </c>
      <c r="AV62" s="8">
        <f>TxDensContrRurH!AV62*PopRurAtivaH!AV62</f>
        <v>18125.280178319917</v>
      </c>
      <c r="AW62" s="8">
        <f>TxDensContrRurH!AW62*PopRurAtivaH!AW62</f>
        <v>17907.95575427049</v>
      </c>
      <c r="AX62" s="8">
        <f>TxDensContrRurH!AX62*PopRurAtivaH!AX62</f>
        <v>17745.292328075622</v>
      </c>
      <c r="AY62" s="8">
        <f>TxDensContrRurH!AY62*PopRurAtivaH!AY62</f>
        <v>17703.779451932052</v>
      </c>
      <c r="AZ62" s="8">
        <f>TxDensContrRurH!AZ62*PopRurAtivaH!AZ62</f>
        <v>17739.823850691304</v>
      </c>
      <c r="BA62" s="8">
        <f>TxDensContrRurH!BA62*PopRurAtivaH!BA62</f>
        <v>17744.745480337191</v>
      </c>
      <c r="BB62" s="8">
        <f>TxDensContrRurH!BB62*PopRurAtivaH!BB62</f>
        <v>17738.908475129145</v>
      </c>
      <c r="BC62" s="8">
        <f>TxDensContrRurH!BC62*PopRurAtivaH!BC62</f>
        <v>17745.209112115426</v>
      </c>
      <c r="BD62" s="8">
        <f>TxDensContrRurH!BD62*PopRurAtivaH!BD62</f>
        <v>17763.42151940407</v>
      </c>
      <c r="BE62" s="8">
        <f>TxDensContrRurH!BE62*PopRurAtivaH!BE62</f>
        <v>17793.521921006453</v>
      </c>
      <c r="BF62" s="8">
        <f>TxDensContrRurH!BF62*PopRurAtivaH!BF62</f>
        <v>17830.101279509825</v>
      </c>
      <c r="BG62" s="8">
        <f>TxDensContrRurH!BG62*PopRurAtivaH!BG62</f>
        <v>17870.056828398294</v>
      </c>
      <c r="BH62" s="8">
        <f>TxDensContrRurH!BH62*PopRurAtivaH!BH62</f>
        <v>17915.302534756374</v>
      </c>
      <c r="BI62" s="8">
        <f>TxDensContrRurH!BI62*PopRurAtivaH!BI62</f>
        <v>17955.353187599358</v>
      </c>
      <c r="BJ62" s="8">
        <f>TxDensContrRurH!BJ62*PopRurAtivaH!BJ62</f>
        <v>17935.833100936201</v>
      </c>
    </row>
    <row r="63" spans="1:62" x14ac:dyDescent="0.3">
      <c r="A63" s="10">
        <v>61</v>
      </c>
      <c r="B63" s="9"/>
      <c r="C63" s="9"/>
      <c r="D63" s="9"/>
      <c r="E63" s="9"/>
      <c r="F63" s="9"/>
      <c r="G63" s="9"/>
      <c r="H63" s="9"/>
      <c r="I63" s="9"/>
      <c r="J63" s="9"/>
      <c r="K63" s="9"/>
      <c r="L63" s="9"/>
      <c r="M63" s="9">
        <f>TxDensContrRurH!M63*PopRurAtivaH!M63</f>
        <v>5395.8615117250411</v>
      </c>
      <c r="N63" s="9">
        <f>TxDensContrRurH!N63*PopRurAtivaH!N63</f>
        <v>9404.1813965801102</v>
      </c>
      <c r="O63" s="9">
        <f>TxDensContrRurH!O63*PopRurAtivaH!O63</f>
        <v>7658.6127354535838</v>
      </c>
      <c r="P63" s="9">
        <f>TxDensContrRurH!P63*PopRurAtivaH!P63</f>
        <v>11963.012090046968</v>
      </c>
      <c r="Q63" s="8">
        <f>TxDensContrRurH!Q63*PopRurAtivaH!Q63</f>
        <v>12427.278253576473</v>
      </c>
      <c r="R63" s="8">
        <f>TxDensContrRurH!R63*PopRurAtivaH!R63</f>
        <v>12889.175465526991</v>
      </c>
      <c r="S63" s="8">
        <f>TxDensContrRurH!S63*PopRurAtivaH!S63</f>
        <v>13355.488274298197</v>
      </c>
      <c r="T63" s="8">
        <f>TxDensContrRurH!T63*PopRurAtivaH!T63</f>
        <v>13820.608549621482</v>
      </c>
      <c r="U63" s="8">
        <f>TxDensContrRurH!U63*PopRurAtivaH!U63</f>
        <v>14295.962051153283</v>
      </c>
      <c r="V63" s="8">
        <f>TxDensContrRurH!V63*PopRurAtivaH!V63</f>
        <v>14790.315511267519</v>
      </c>
      <c r="W63" s="8">
        <f>TxDensContrRurH!W63*PopRurAtivaH!W63</f>
        <v>15285.539198492399</v>
      </c>
      <c r="X63" s="8">
        <f>TxDensContrRurH!X63*PopRurAtivaH!X63</f>
        <v>15776.460096114643</v>
      </c>
      <c r="Y63" s="8">
        <f>TxDensContrRurH!Y63*PopRurAtivaH!Y63</f>
        <v>16276.840684735944</v>
      </c>
      <c r="Z63" s="8">
        <f>TxDensContrRurH!Z63*PopRurAtivaH!Z63</f>
        <v>16693.292703130519</v>
      </c>
      <c r="AA63" s="8">
        <f>TxDensContrRurH!AA63*PopRurAtivaH!AA63</f>
        <v>16986.817084487953</v>
      </c>
      <c r="AB63" s="8">
        <f>TxDensContrRurH!AB63*PopRurAtivaH!AB63</f>
        <v>17199.216960752972</v>
      </c>
      <c r="AC63" s="8">
        <f>TxDensContrRurH!AC63*PopRurAtivaH!AC63</f>
        <v>17425.927238393051</v>
      </c>
      <c r="AD63" s="8">
        <f>TxDensContrRurH!AD63*PopRurAtivaH!AD63</f>
        <v>17657.987801231913</v>
      </c>
      <c r="AE63" s="8">
        <f>TxDensContrRurH!AE63*PopRurAtivaH!AE63</f>
        <v>17889.677711782912</v>
      </c>
      <c r="AF63" s="8">
        <f>TxDensContrRurH!AF63*PopRurAtivaH!AF63</f>
        <v>18131.294657522012</v>
      </c>
      <c r="AG63" s="8">
        <f>TxDensContrRurH!AG63*PopRurAtivaH!AG63</f>
        <v>18389.961608503025</v>
      </c>
      <c r="AH63" s="8">
        <f>TxDensContrRurH!AH63*PopRurAtivaH!AH63</f>
        <v>18651.497085885796</v>
      </c>
      <c r="AI63" s="8">
        <f>TxDensContrRurH!AI63*PopRurAtivaH!AI63</f>
        <v>18907.746739337243</v>
      </c>
      <c r="AJ63" s="8">
        <f>TxDensContrRurH!AJ63*PopRurAtivaH!AJ63</f>
        <v>19255.595853842577</v>
      </c>
      <c r="AK63" s="8">
        <f>TxDensContrRurH!AK63*PopRurAtivaH!AK63</f>
        <v>19740.683006760122</v>
      </c>
      <c r="AL63" s="8">
        <f>TxDensContrRurH!AL63*PopRurAtivaH!AL63</f>
        <v>20315.145707004358</v>
      </c>
      <c r="AM63" s="8">
        <f>TxDensContrRurH!AM63*PopRurAtivaH!AM63</f>
        <v>20866.773003252569</v>
      </c>
      <c r="AN63" s="8">
        <f>TxDensContrRurH!AN63*PopRurAtivaH!AN63</f>
        <v>21389.747266116934</v>
      </c>
      <c r="AO63" s="8">
        <f>TxDensContrRurH!AO63*PopRurAtivaH!AO63</f>
        <v>21954.073432053832</v>
      </c>
      <c r="AP63" s="8">
        <f>TxDensContrRurH!AP63*PopRurAtivaH!AP63</f>
        <v>22576.785390988312</v>
      </c>
      <c r="AQ63" s="8">
        <f>TxDensContrRurH!AQ63*PopRurAtivaH!AQ63</f>
        <v>23206.507512758551</v>
      </c>
      <c r="AR63" s="8">
        <f>TxDensContrRurH!AR63*PopRurAtivaH!AR63</f>
        <v>23818.567247246054</v>
      </c>
      <c r="AS63" s="8">
        <f>TxDensContrRurH!AS63*PopRurAtivaH!AS63</f>
        <v>24456.991640122749</v>
      </c>
      <c r="AT63" s="8">
        <f>TxDensContrRurH!AT63*PopRurAtivaH!AT63</f>
        <v>24832.81694470366</v>
      </c>
      <c r="AU63" s="8">
        <f>TxDensContrRurH!AU63*PopRurAtivaH!AU63</f>
        <v>24815.073980836605</v>
      </c>
      <c r="AV63" s="8">
        <f>TxDensContrRurH!AV63*PopRurAtivaH!AV63</f>
        <v>24537.938876729666</v>
      </c>
      <c r="AW63" s="8">
        <f>TxDensContrRurH!AW63*PopRurAtivaH!AW63</f>
        <v>24281.463608842128</v>
      </c>
      <c r="AX63" s="8">
        <f>TxDensContrRurH!AX63*PopRurAtivaH!AX63</f>
        <v>23991.887480116329</v>
      </c>
      <c r="AY63" s="8">
        <f>TxDensContrRurH!AY63*PopRurAtivaH!AY63</f>
        <v>23775.394313367906</v>
      </c>
      <c r="AZ63" s="8">
        <f>TxDensContrRurH!AZ63*PopRurAtivaH!AZ63</f>
        <v>23721.085695536869</v>
      </c>
      <c r="BA63" s="8">
        <f>TxDensContrRurH!BA63*PopRurAtivaH!BA63</f>
        <v>23770.67252552681</v>
      </c>
      <c r="BB63" s="8">
        <f>TxDensContrRurH!BB63*PopRurAtivaH!BB63</f>
        <v>23778.58514610694</v>
      </c>
      <c r="BC63" s="8">
        <f>TxDensContrRurH!BC63*PopRurAtivaH!BC63</f>
        <v>23771.945635559048</v>
      </c>
      <c r="BD63" s="8">
        <f>TxDensContrRurH!BD63*PopRurAtivaH!BD63</f>
        <v>23781.469787825565</v>
      </c>
      <c r="BE63" s="8">
        <f>TxDensContrRurH!BE63*PopRurAtivaH!BE63</f>
        <v>23806.948103787243</v>
      </c>
      <c r="BF63" s="8">
        <f>TxDensContrRurH!BF63*PopRurAtivaH!BF63</f>
        <v>23848.364468127238</v>
      </c>
      <c r="BG63" s="8">
        <f>TxDensContrRurH!BG63*PopRurAtivaH!BG63</f>
        <v>23898.338065721913</v>
      </c>
      <c r="BH63" s="8">
        <f>TxDensContrRurH!BH63*PopRurAtivaH!BH63</f>
        <v>23952.856182672178</v>
      </c>
      <c r="BI63" s="8">
        <f>TxDensContrRurH!BI63*PopRurAtivaH!BI63</f>
        <v>24014.465039042527</v>
      </c>
      <c r="BJ63" s="8">
        <f>TxDensContrRurH!BJ63*PopRurAtivaH!BJ63</f>
        <v>24068.983155992795</v>
      </c>
    </row>
    <row r="64" spans="1:62" x14ac:dyDescent="0.3">
      <c r="A64" s="10">
        <v>62</v>
      </c>
      <c r="B64" s="9"/>
      <c r="C64" s="9"/>
      <c r="D64" s="9"/>
      <c r="E64" s="9"/>
      <c r="F64" s="9"/>
      <c r="G64" s="9"/>
      <c r="H64" s="9"/>
      <c r="I64" s="9"/>
      <c r="J64" s="9"/>
      <c r="K64" s="9"/>
      <c r="L64" s="9"/>
      <c r="M64" s="9">
        <f>TxDensContrRurH!M64*PopRurAtivaH!M64</f>
        <v>7973.9036411754232</v>
      </c>
      <c r="N64" s="9">
        <f>TxDensContrRurH!N64*PopRurAtivaH!N64</f>
        <v>7984.8013076958878</v>
      </c>
      <c r="O64" s="9">
        <f>TxDensContrRurH!O64*PopRurAtivaH!O64</f>
        <v>8089.7611669334565</v>
      </c>
      <c r="P64" s="9">
        <f>TxDensContrRurH!P64*PopRurAtivaH!P64</f>
        <v>6756.3689493046031</v>
      </c>
      <c r="Q64" s="8">
        <f>TxDensContrRurH!Q64*PopRurAtivaH!Q64</f>
        <v>7031.6780063439619</v>
      </c>
      <c r="R64" s="8">
        <f>TxDensContrRurH!R64*PopRurAtivaH!R64</f>
        <v>7306.7559216576874</v>
      </c>
      <c r="S64" s="8">
        <f>TxDensContrRurH!S64*PopRurAtivaH!S64</f>
        <v>7580.4855102385554</v>
      </c>
      <c r="T64" s="8">
        <f>TxDensContrRurH!T64*PopRurAtivaH!T64</f>
        <v>7856.8635977589665</v>
      </c>
      <c r="U64" s="8">
        <f>TxDensContrRurH!U64*PopRurAtivaH!U64</f>
        <v>8132.5193673867752</v>
      </c>
      <c r="V64" s="8">
        <f>TxDensContrRurH!V64*PopRurAtivaH!V64</f>
        <v>8414.2233455019796</v>
      </c>
      <c r="W64" s="8">
        <f>TxDensContrRurH!W64*PopRurAtivaH!W64</f>
        <v>8707.1184354999132</v>
      </c>
      <c r="X64" s="8">
        <f>TxDensContrRurH!X64*PopRurAtivaH!X64</f>
        <v>9000.5143325700556</v>
      </c>
      <c r="Y64" s="8">
        <f>TxDensContrRurH!Y64*PopRurAtivaH!Y64</f>
        <v>9291.4543488053441</v>
      </c>
      <c r="Z64" s="8">
        <f>TxDensContrRurH!Z64*PopRurAtivaH!Z64</f>
        <v>9587.9513973610592</v>
      </c>
      <c r="AA64" s="8">
        <f>TxDensContrRurH!AA64*PopRurAtivaH!AA64</f>
        <v>9835.0611638731953</v>
      </c>
      <c r="AB64" s="8">
        <f>TxDensContrRurH!AB64*PopRurAtivaH!AB64</f>
        <v>10009.707999399387</v>
      </c>
      <c r="AC64" s="8">
        <f>TxDensContrRurH!AC64*PopRurAtivaH!AC64</f>
        <v>10136.498866814316</v>
      </c>
      <c r="AD64" s="8">
        <f>TxDensContrRurH!AD64*PopRurAtivaH!AD64</f>
        <v>10271.678252688676</v>
      </c>
      <c r="AE64" s="8">
        <f>TxDensContrRurH!AE64*PopRurAtivaH!AE64</f>
        <v>10409.968420953845</v>
      </c>
      <c r="AF64" s="8">
        <f>TxDensContrRurH!AF64*PopRurAtivaH!AF64</f>
        <v>10547.998554777678</v>
      </c>
      <c r="AG64" s="8">
        <f>TxDensContrRurH!AG64*PopRurAtivaH!AG64</f>
        <v>10691.893909889448</v>
      </c>
      <c r="AH64" s="8">
        <f>TxDensContrRurH!AH64*PopRurAtivaH!AH64</f>
        <v>10845.892084592428</v>
      </c>
      <c r="AI64" s="8">
        <f>TxDensContrRurH!AI64*PopRurAtivaH!AI64</f>
        <v>11001.517882280072</v>
      </c>
      <c r="AJ64" s="8">
        <f>TxDensContrRurH!AJ64*PopRurAtivaH!AJ64</f>
        <v>11154.004004861201</v>
      </c>
      <c r="AK64" s="8">
        <f>TxDensContrRurH!AK64*PopRurAtivaH!AK64</f>
        <v>11360.509874903808</v>
      </c>
      <c r="AL64" s="8">
        <f>TxDensContrRurH!AL64*PopRurAtivaH!AL64</f>
        <v>11647.924979823194</v>
      </c>
      <c r="AM64" s="8">
        <f>TxDensContrRurH!AM64*PopRurAtivaH!AM64</f>
        <v>11988.146338144483</v>
      </c>
      <c r="AN64" s="8">
        <f>TxDensContrRurH!AN64*PopRurAtivaH!AN64</f>
        <v>12314.894060042418</v>
      </c>
      <c r="AO64" s="8">
        <f>TxDensContrRurH!AO64*PopRurAtivaH!AO64</f>
        <v>12624.739543253439</v>
      </c>
      <c r="AP64" s="8">
        <f>TxDensContrRurH!AP64*PopRurAtivaH!AP64</f>
        <v>12959.047525760616</v>
      </c>
      <c r="AQ64" s="8">
        <f>TxDensContrRurH!AQ64*PopRurAtivaH!AQ64</f>
        <v>13327.757101766172</v>
      </c>
      <c r="AR64" s="8">
        <f>TxDensContrRurH!AR64*PopRurAtivaH!AR64</f>
        <v>13700.598336117417</v>
      </c>
      <c r="AS64" s="8">
        <f>TxDensContrRurH!AS64*PopRurAtivaH!AS64</f>
        <v>14063.067085530882</v>
      </c>
      <c r="AT64" s="8">
        <f>TxDensContrRurH!AT64*PopRurAtivaH!AT64</f>
        <v>14441.089746898402</v>
      </c>
      <c r="AU64" s="8">
        <f>TxDensContrRurH!AU64*PopRurAtivaH!AU64</f>
        <v>14664.035572176655</v>
      </c>
      <c r="AV64" s="8">
        <f>TxDensContrRurH!AV64*PopRurAtivaH!AV64</f>
        <v>14654.578023236172</v>
      </c>
      <c r="AW64" s="8">
        <f>TxDensContrRurH!AW64*PopRurAtivaH!AW64</f>
        <v>14491.931295632423</v>
      </c>
      <c r="AX64" s="8">
        <f>TxDensContrRurH!AX64*PopRurAtivaH!AX64</f>
        <v>14341.390615908707</v>
      </c>
      <c r="AY64" s="8">
        <f>TxDensContrRurH!AY64*PopRurAtivaH!AY64</f>
        <v>14171.212520411418</v>
      </c>
      <c r="AZ64" s="8">
        <f>TxDensContrRurH!AZ64*PopRurAtivaH!AZ64</f>
        <v>14044.103833123743</v>
      </c>
      <c r="BA64" s="8">
        <f>TxDensContrRurH!BA64*PopRurAtivaH!BA64</f>
        <v>14012.793760205706</v>
      </c>
      <c r="BB64" s="8">
        <f>TxDensContrRurH!BB64*PopRurAtivaH!BB64</f>
        <v>14042.861446348465</v>
      </c>
      <c r="BC64" s="8">
        <f>TxDensContrRurH!BC64*PopRurAtivaH!BC64</f>
        <v>14048.245122374667</v>
      </c>
      <c r="BD64" s="8">
        <f>TxDensContrRurH!BD64*PopRurAtivaH!BD64</f>
        <v>14044.951352784397</v>
      </c>
      <c r="BE64" s="8">
        <f>TxDensContrRurH!BE64*PopRurAtivaH!BE64</f>
        <v>14051.211441186959</v>
      </c>
      <c r="BF64" s="8">
        <f>TxDensContrRurH!BF64*PopRurAtivaH!BF64</f>
        <v>14066.900185814296</v>
      </c>
      <c r="BG64" s="8">
        <f>TxDensContrRurH!BG64*PopRurAtivaH!BG64</f>
        <v>14091.930908519304</v>
      </c>
      <c r="BH64" s="8">
        <f>TxDensContrRurH!BH64*PopRurAtivaH!BH64</f>
        <v>14122.027487377765</v>
      </c>
      <c r="BI64" s="8">
        <f>TxDensContrRurH!BI64*PopRurAtivaH!BI64</f>
        <v>14154.81108879671</v>
      </c>
      <c r="BJ64" s="8">
        <f>TxDensContrRurH!BJ64*PopRurAtivaH!BJ64</f>
        <v>14191.716717656109</v>
      </c>
    </row>
    <row r="65" spans="1:62" x14ac:dyDescent="0.3">
      <c r="A65" s="10">
        <v>63</v>
      </c>
      <c r="B65" s="9"/>
      <c r="C65" s="9"/>
      <c r="D65" s="9"/>
      <c r="E65" s="9"/>
      <c r="F65" s="9"/>
      <c r="G65" s="9"/>
      <c r="H65" s="9"/>
      <c r="I65" s="9"/>
      <c r="J65" s="9"/>
      <c r="K65" s="9"/>
      <c r="L65" s="9"/>
      <c r="M65" s="9">
        <f>TxDensContrRurH!M65*PopRurAtivaH!M65</f>
        <v>6448.0788029925188</v>
      </c>
      <c r="N65" s="9">
        <f>TxDensContrRurH!N65*PopRurAtivaH!N65</f>
        <v>4449.6598475599203</v>
      </c>
      <c r="O65" s="9">
        <f>TxDensContrRurH!O65*PopRurAtivaH!O65</f>
        <v>3739.6200118360516</v>
      </c>
      <c r="P65" s="9">
        <f>TxDensContrRurH!P65*PopRurAtivaH!P65</f>
        <v>6071.3651752643555</v>
      </c>
      <c r="Q65" s="8">
        <f>TxDensContrRurH!Q65*PopRurAtivaH!Q65</f>
        <v>6330.7216315613514</v>
      </c>
      <c r="R65" s="8">
        <f>TxDensContrRurH!R65*PopRurAtivaH!R65</f>
        <v>6590.6744783369713</v>
      </c>
      <c r="S65" s="8">
        <f>TxDensContrRurH!S65*PopRurAtivaH!S65</f>
        <v>6850.4896965406024</v>
      </c>
      <c r="T65" s="8">
        <f>TxDensContrRurH!T65*PopRurAtivaH!T65</f>
        <v>7108.9928556912564</v>
      </c>
      <c r="U65" s="8">
        <f>TxDensContrRurH!U65*PopRurAtivaH!U65</f>
        <v>7370.092607233466</v>
      </c>
      <c r="V65" s="8">
        <f>TxDensContrRurH!V65*PopRurAtivaH!V65</f>
        <v>7630.4858654394557</v>
      </c>
      <c r="W65" s="8">
        <f>TxDensContrRurH!W65*PopRurAtivaH!W65</f>
        <v>7896.5952970021162</v>
      </c>
      <c r="X65" s="8">
        <f>TxDensContrRurH!X65*PopRurAtivaH!X65</f>
        <v>8173.1461495597896</v>
      </c>
      <c r="Y65" s="8">
        <f>TxDensContrRurH!Y65*PopRurAtivaH!Y65</f>
        <v>8450.256691643559</v>
      </c>
      <c r="Z65" s="8">
        <f>TxDensContrRurH!Z65*PopRurAtivaH!Z65</f>
        <v>8725.0550737178855</v>
      </c>
      <c r="AA65" s="8">
        <f>TxDensContrRurH!AA65*PopRurAtivaH!AA65</f>
        <v>9005.1016920041184</v>
      </c>
      <c r="AB65" s="8">
        <f>TxDensContrRurH!AB65*PopRurAtivaH!AB65</f>
        <v>9238.7766567676881</v>
      </c>
      <c r="AC65" s="8">
        <f>TxDensContrRurH!AC65*PopRurAtivaH!AC65</f>
        <v>9404.3713545866358</v>
      </c>
      <c r="AD65" s="8">
        <f>TxDensContrRurH!AD65*PopRurAtivaH!AD65</f>
        <v>9524.9156331740323</v>
      </c>
      <c r="AE65" s="8">
        <f>TxDensContrRurH!AE65*PopRurAtivaH!AE65</f>
        <v>9653.341441317416</v>
      </c>
      <c r="AF65" s="8">
        <f>TxDensContrRurH!AF65*PopRurAtivaH!AF65</f>
        <v>9784.6666247107332</v>
      </c>
      <c r="AG65" s="8">
        <f>TxDensContrRurH!AG65*PopRurAtivaH!AG65</f>
        <v>9915.5697471499461</v>
      </c>
      <c r="AH65" s="8">
        <f>TxDensContrRurH!AH65*PopRurAtivaH!AH65</f>
        <v>10052.198218183963</v>
      </c>
      <c r="AI65" s="8">
        <f>TxDensContrRurH!AI65*PopRurAtivaH!AI65</f>
        <v>10198.258834018396</v>
      </c>
      <c r="AJ65" s="8">
        <f>TxDensContrRurH!AJ65*PopRurAtivaH!AJ65</f>
        <v>10345.833364144721</v>
      </c>
      <c r="AK65" s="8">
        <f>TxDensContrRurH!AK65*PopRurAtivaH!AK65</f>
        <v>10490.435117116056</v>
      </c>
      <c r="AL65" s="8">
        <f>TxDensContrRurH!AL65*PopRurAtivaH!AL65</f>
        <v>10685.77593696121</v>
      </c>
      <c r="AM65" s="8">
        <f>TxDensContrRurH!AM65*PopRurAtivaH!AM65</f>
        <v>10957.271233307767</v>
      </c>
      <c r="AN65" s="8">
        <f>TxDensContrRurH!AN65*PopRurAtivaH!AN65</f>
        <v>11278.450444142885</v>
      </c>
      <c r="AO65" s="8">
        <f>TxDensContrRurH!AO65*PopRurAtivaH!AO65</f>
        <v>11586.958651116749</v>
      </c>
      <c r="AP65" s="8">
        <f>TxDensContrRurH!AP65*PopRurAtivaH!AP65</f>
        <v>11879.612046597309</v>
      </c>
      <c r="AQ65" s="8">
        <f>TxDensContrRurH!AQ65*PopRurAtivaH!AQ65</f>
        <v>12195.231063124013</v>
      </c>
      <c r="AR65" s="8">
        <f>TxDensContrRurH!AR65*PopRurAtivaH!AR65</f>
        <v>12543.211144544746</v>
      </c>
      <c r="AS65" s="8">
        <f>TxDensContrRurH!AS65*PopRurAtivaH!AS65</f>
        <v>12895.136578362539</v>
      </c>
      <c r="AT65" s="8">
        <f>TxDensContrRurH!AT65*PopRurAtivaH!AT65</f>
        <v>13237.290383569007</v>
      </c>
      <c r="AU65" s="8">
        <f>TxDensContrRurH!AU65*PopRurAtivaH!AU65</f>
        <v>13594.069518358998</v>
      </c>
      <c r="AV65" s="8">
        <f>TxDensContrRurH!AV65*PopRurAtivaH!AV65</f>
        <v>13804.898140172152</v>
      </c>
      <c r="AW65" s="8">
        <f>TxDensContrRurH!AW65*PopRurAtivaH!AW65</f>
        <v>13796.961559187366</v>
      </c>
      <c r="AX65" s="8">
        <f>TxDensContrRurH!AX65*PopRurAtivaH!AX65</f>
        <v>13644.726008089629</v>
      </c>
      <c r="AY65" s="8">
        <f>TxDensContrRurH!AY65*PopRurAtivaH!AY65</f>
        <v>13503.794350371376</v>
      </c>
      <c r="AZ65" s="8">
        <f>TxDensContrRurH!AZ65*PopRurAtivaH!AZ65</f>
        <v>13344.292010672541</v>
      </c>
      <c r="BA65" s="8">
        <f>TxDensContrRurH!BA65*PopRurAtivaH!BA65</f>
        <v>13225.32587304397</v>
      </c>
      <c r="BB65" s="8">
        <f>TxDensContrRurH!BB65*PopRurAtivaH!BB65</f>
        <v>13196.561501497958</v>
      </c>
      <c r="BC65" s="8">
        <f>TxDensContrRurH!BC65*PopRurAtivaH!BC65</f>
        <v>13225.546078759155</v>
      </c>
      <c r="BD65" s="8">
        <f>TxDensContrRurH!BD65*PopRurAtivaH!BD65</f>
        <v>13231.207200687028</v>
      </c>
      <c r="BE65" s="8">
        <f>TxDensContrRurH!BE65*PopRurAtivaH!BE65</f>
        <v>13228.702360676802</v>
      </c>
      <c r="BF65" s="8">
        <f>TxDensContrRurH!BF65*PopRurAtivaH!BF65</f>
        <v>13235.198429274753</v>
      </c>
      <c r="BG65" s="8">
        <f>TxDensContrRurH!BG65*PopRurAtivaH!BG65</f>
        <v>13250.502726480094</v>
      </c>
      <c r="BH65" s="8">
        <f>TxDensContrRurH!BH65*PopRurAtivaH!BH65</f>
        <v>13274.615252292824</v>
      </c>
      <c r="BI65" s="8">
        <f>TxDensContrRurH!BI65*PopRurAtivaH!BI65</f>
        <v>13303.489726696429</v>
      </c>
      <c r="BJ65" s="8">
        <f>TxDensContrRurH!BJ65*PopRurAtivaH!BJ65</f>
        <v>13334.841515395859</v>
      </c>
    </row>
    <row r="66" spans="1:62" x14ac:dyDescent="0.3">
      <c r="A66" s="10">
        <v>64</v>
      </c>
      <c r="B66" s="9"/>
      <c r="C66" s="9"/>
      <c r="D66" s="9"/>
      <c r="E66" s="9"/>
      <c r="F66" s="9"/>
      <c r="G66" s="9"/>
      <c r="H66" s="9"/>
      <c r="I66" s="9"/>
      <c r="J66" s="9"/>
      <c r="K66" s="9"/>
      <c r="L66" s="9"/>
      <c r="M66" s="9">
        <f>TxDensContrRurH!M66*PopRurAtivaH!M66</f>
        <v>5601.8466574593185</v>
      </c>
      <c r="N66" s="9">
        <f>TxDensContrRurH!N66*PopRurAtivaH!N66</f>
        <v>5407.1585014926177</v>
      </c>
      <c r="O66" s="9">
        <f>TxDensContrRurH!O66*PopRurAtivaH!O66</f>
        <v>3929.5906350572068</v>
      </c>
      <c r="P66" s="9">
        <f>TxDensContrRurH!P66*PopRurAtivaH!P66</f>
        <v>2670.4639456750824</v>
      </c>
      <c r="Q66" s="8">
        <f>TxDensContrRurH!Q66*PopRurAtivaH!Q66</f>
        <v>2784.6815300874314</v>
      </c>
      <c r="R66" s="8">
        <f>TxDensContrRurH!R66*PopRurAtivaH!R66</f>
        <v>2904.5428169737402</v>
      </c>
      <c r="S66" s="8">
        <f>TxDensContrRurH!S66*PopRurAtivaH!S66</f>
        <v>3024.6693878277406</v>
      </c>
      <c r="T66" s="8">
        <f>TxDensContrRurH!T66*PopRurAtivaH!T66</f>
        <v>3144.7617284923613</v>
      </c>
      <c r="U66" s="8">
        <f>TxDensContrRurH!U66*PopRurAtivaH!U66</f>
        <v>3264.2550408428388</v>
      </c>
      <c r="V66" s="8">
        <f>TxDensContrRurH!V66*PopRurAtivaH!V66</f>
        <v>3384.967803689965</v>
      </c>
      <c r="W66" s="8">
        <f>TxDensContrRurH!W66*PopRurAtivaH!W66</f>
        <v>3505.3553797379855</v>
      </c>
      <c r="X66" s="8">
        <f>TxDensContrRurH!X66*PopRurAtivaH!X66</f>
        <v>3628.3615652735434</v>
      </c>
      <c r="Y66" s="8">
        <f>TxDensContrRurH!Y66*PopRurAtivaH!Y66</f>
        <v>3756.1942075116249</v>
      </c>
      <c r="Z66" s="8">
        <f>TxDensContrRurH!Z66*PopRurAtivaH!Z66</f>
        <v>3884.300691264742</v>
      </c>
      <c r="AA66" s="8">
        <f>TxDensContrRurH!AA66*PopRurAtivaH!AA66</f>
        <v>4011.3374815997472</v>
      </c>
      <c r="AB66" s="8">
        <f>TxDensContrRurH!AB66*PopRurAtivaH!AB66</f>
        <v>4140.8088941543765</v>
      </c>
      <c r="AC66" s="8">
        <f>TxDensContrRurH!AC66*PopRurAtivaH!AC66</f>
        <v>4248.9377836308304</v>
      </c>
      <c r="AD66" s="8">
        <f>TxDensContrRurH!AD66*PopRurAtivaH!AD66</f>
        <v>4325.7717224669941</v>
      </c>
      <c r="AE66" s="8">
        <f>TxDensContrRurH!AE66*PopRurAtivaH!AE66</f>
        <v>4381.8407726707628</v>
      </c>
      <c r="AF66" s="8">
        <f>TxDensContrRurH!AF66*PopRurAtivaH!AF66</f>
        <v>4441.5382229487686</v>
      </c>
      <c r="AG66" s="8">
        <f>TxDensContrRurH!AG66*PopRurAtivaH!AG66</f>
        <v>4502.416614760371</v>
      </c>
      <c r="AH66" s="8">
        <f>TxDensContrRurH!AH66*PopRurAtivaH!AH66</f>
        <v>4563.2650551562656</v>
      </c>
      <c r="AI66" s="8">
        <f>TxDensContrRurH!AI66*PopRurAtivaH!AI66</f>
        <v>4626.7235474923546</v>
      </c>
      <c r="AJ66" s="8">
        <f>TxDensContrRurH!AJ66*PopRurAtivaH!AJ66</f>
        <v>4694.5121587849599</v>
      </c>
      <c r="AK66" s="8">
        <f>TxDensContrRurH!AK66*PopRurAtivaH!AK66</f>
        <v>4762.9939314125031</v>
      </c>
      <c r="AL66" s="8">
        <f>TxDensContrRurH!AL66*PopRurAtivaH!AL66</f>
        <v>4830.0722662754833</v>
      </c>
      <c r="AM66" s="8">
        <f>TxDensContrRurH!AM66*PopRurAtivaH!AM66</f>
        <v>4920.529820484724</v>
      </c>
      <c r="AN66" s="8">
        <f>TxDensContrRurH!AN66*PopRurAtivaH!AN66</f>
        <v>5046.051924939683</v>
      </c>
      <c r="AO66" s="8">
        <f>TxDensContrRurH!AO66*PopRurAtivaH!AO66</f>
        <v>5194.4526322212241</v>
      </c>
      <c r="AP66" s="8">
        <f>TxDensContrRurH!AP66*PopRurAtivaH!AP66</f>
        <v>5337.0470436292544</v>
      </c>
      <c r="AQ66" s="8">
        <f>TxDensContrRurH!AQ66*PopRurAtivaH!AQ66</f>
        <v>5472.3119157363781</v>
      </c>
      <c r="AR66" s="8">
        <f>TxDensContrRurH!AR66*PopRurAtivaH!AR66</f>
        <v>5618.1496375881234</v>
      </c>
      <c r="AS66" s="8">
        <f>TxDensContrRurH!AS66*PopRurAtivaH!AS66</f>
        <v>5778.9245583303882</v>
      </c>
      <c r="AT66" s="8">
        <f>TxDensContrRurH!AT66*PopRurAtivaH!AT66</f>
        <v>5941.5094003360982</v>
      </c>
      <c r="AU66" s="8">
        <f>TxDensContrRurH!AU66*PopRurAtivaH!AU66</f>
        <v>6099.5844148910473</v>
      </c>
      <c r="AV66" s="8">
        <f>TxDensContrRurH!AV66*PopRurAtivaH!AV66</f>
        <v>6264.4241706221383</v>
      </c>
      <c r="AW66" s="8">
        <f>TxDensContrRurH!AW66*PopRurAtivaH!AW66</f>
        <v>6362.0229980906952</v>
      </c>
      <c r="AX66" s="8">
        <f>TxDensContrRurH!AX66*PopRurAtivaH!AX66</f>
        <v>6358.7796876469783</v>
      </c>
      <c r="AY66" s="8">
        <f>TxDensContrRurH!AY66*PopRurAtivaH!AY66</f>
        <v>6288.9928890493393</v>
      </c>
      <c r="AZ66" s="8">
        <f>TxDensContrRurH!AZ66*PopRurAtivaH!AZ66</f>
        <v>6224.3791278216895</v>
      </c>
      <c r="BA66" s="8">
        <f>TxDensContrRurH!BA66*PopRurAtivaH!BA66</f>
        <v>6151.1949829281239</v>
      </c>
      <c r="BB66" s="8">
        <f>TxDensContrRurH!BB66*PopRurAtivaH!BB66</f>
        <v>6096.6919638884719</v>
      </c>
      <c r="BC66" s="8">
        <f>TxDensContrRurH!BC66*PopRurAtivaH!BC66</f>
        <v>6083.7358372082972</v>
      </c>
      <c r="BD66" s="8">
        <f>TxDensContrRurH!BD66*PopRurAtivaH!BD66</f>
        <v>6097.3722889023911</v>
      </c>
      <c r="BE66" s="8">
        <f>TxDensContrRurH!BE66*PopRurAtivaH!BE66</f>
        <v>6100.2561823576216</v>
      </c>
      <c r="BF66" s="8">
        <f>TxDensContrRurH!BF66*PopRurAtivaH!BF66</f>
        <v>6099.3790337547698</v>
      </c>
      <c r="BG66" s="8">
        <f>TxDensContrRurH!BG66*PopRurAtivaH!BG66</f>
        <v>6102.6180654248137</v>
      </c>
      <c r="BH66" s="8">
        <f>TxDensContrRurH!BH66*PopRurAtivaH!BH66</f>
        <v>6109.9176533100117</v>
      </c>
      <c r="BI66" s="8">
        <f>TxDensContrRurH!BI66*PopRurAtivaH!BI66</f>
        <v>6121.2820761840358</v>
      </c>
      <c r="BJ66" s="8">
        <f>TxDensContrRurH!BJ66*PopRurAtivaH!BJ66</f>
        <v>6134.8115585363184</v>
      </c>
    </row>
    <row r="67" spans="1:62" x14ac:dyDescent="0.3">
      <c r="A67" s="10">
        <v>65</v>
      </c>
      <c r="B67" s="9"/>
      <c r="C67" s="9"/>
      <c r="D67" s="9"/>
      <c r="E67" s="9"/>
      <c r="F67" s="9"/>
      <c r="G67" s="9"/>
      <c r="H67" s="9"/>
      <c r="I67" s="9"/>
      <c r="J67" s="9"/>
      <c r="K67" s="9"/>
      <c r="L67" s="9"/>
      <c r="M67" s="9">
        <f>TxDensContrRurH!M67*PopRurAtivaH!M67</f>
        <v>5506.83743863986</v>
      </c>
      <c r="N67" s="9">
        <f>TxDensContrRurH!N67*PopRurAtivaH!N67</f>
        <v>2830.2656927914072</v>
      </c>
      <c r="O67" s="9">
        <f>TxDensContrRurH!O67*PopRurAtivaH!O67</f>
        <v>1739.4773097255536</v>
      </c>
      <c r="P67" s="9">
        <f>TxDensContrRurH!P67*PopRurAtivaH!P67</f>
        <v>1468.1244623643654</v>
      </c>
      <c r="Q67" s="8">
        <f>TxDensContrRurH!Q67*PopRurAtivaH!Q67</f>
        <v>1530.2566511742464</v>
      </c>
      <c r="R67" s="8">
        <f>TxDensContrRurH!R67*PopRurAtivaH!R67</f>
        <v>1596.3027574683651</v>
      </c>
      <c r="S67" s="8">
        <f>TxDensContrRurH!S67*PopRurAtivaH!S67</f>
        <v>1665.6046224881827</v>
      </c>
      <c r="T67" s="8">
        <f>TxDensContrRurH!T67*PopRurAtivaH!T67</f>
        <v>1735.0541352903344</v>
      </c>
      <c r="U67" s="8">
        <f>TxDensContrRurH!U67*PopRurAtivaH!U67</f>
        <v>1804.508653102057</v>
      </c>
      <c r="V67" s="8">
        <f>TxDensContrRurH!V67*PopRurAtivaH!V67</f>
        <v>1873.6228302629756</v>
      </c>
      <c r="W67" s="8">
        <f>TxDensContrRurH!W67*PopRurAtivaH!W67</f>
        <v>1943.4527237924958</v>
      </c>
      <c r="X67" s="8">
        <f>TxDensContrRurH!X67*PopRurAtivaH!X67</f>
        <v>2013.0949294631168</v>
      </c>
      <c r="Y67" s="8">
        <f>TxDensContrRurH!Y67*PopRurAtivaH!Y67</f>
        <v>2084.2586580432112</v>
      </c>
      <c r="Z67" s="8">
        <f>TxDensContrRurH!Z67*PopRurAtivaH!Z67</f>
        <v>2158.1926594206534</v>
      </c>
      <c r="AA67" s="8">
        <f>TxDensContrRurH!AA67*PopRurAtivaH!AA67</f>
        <v>2232.2968311234972</v>
      </c>
      <c r="AB67" s="8">
        <f>TxDensContrRurH!AB67*PopRurAtivaH!AB67</f>
        <v>2305.7803816395813</v>
      </c>
      <c r="AC67" s="8">
        <f>TxDensContrRurH!AC67*PopRurAtivaH!AC67</f>
        <v>2380.6678373402297</v>
      </c>
      <c r="AD67" s="8">
        <f>TxDensContrRurH!AD67*PopRurAtivaH!AD67</f>
        <v>2443.2930195928184</v>
      </c>
      <c r="AE67" s="8">
        <f>TxDensContrRurH!AE67*PopRurAtivaH!AE67</f>
        <v>2487.9201874293985</v>
      </c>
      <c r="AF67" s="8">
        <f>TxDensContrRurH!AF67*PopRurAtivaH!AF67</f>
        <v>2520.5953924112987</v>
      </c>
      <c r="AG67" s="8">
        <f>TxDensContrRurH!AG67*PopRurAtivaH!AG67</f>
        <v>2555.3301588315153</v>
      </c>
      <c r="AH67" s="8">
        <f>TxDensContrRurH!AH67*PopRurAtivaH!AH67</f>
        <v>2590.7681290964069</v>
      </c>
      <c r="AI67" s="8">
        <f>TxDensContrRurH!AI67*PopRurAtivaH!AI67</f>
        <v>2626.1610542751632</v>
      </c>
      <c r="AJ67" s="8">
        <f>TxDensContrRurH!AJ67*PopRurAtivaH!AJ67</f>
        <v>2663.0654923442507</v>
      </c>
      <c r="AK67" s="8">
        <f>TxDensContrRurH!AK67*PopRurAtivaH!AK67</f>
        <v>2702.4474101508035</v>
      </c>
      <c r="AL67" s="8">
        <f>TxDensContrRurH!AL67*PopRurAtivaH!AL67</f>
        <v>2742.224723713437</v>
      </c>
      <c r="AM67" s="8">
        <f>TxDensContrRurH!AM67*PopRurAtivaH!AM67</f>
        <v>2781.1787132017007</v>
      </c>
      <c r="AN67" s="8">
        <f>TxDensContrRurH!AN67*PopRurAtivaH!AN67</f>
        <v>2833.603685949332</v>
      </c>
      <c r="AO67" s="8">
        <f>TxDensContrRurH!AO67*PopRurAtivaH!AO67</f>
        <v>2906.2063547809848</v>
      </c>
      <c r="AP67" s="8">
        <f>TxDensContrRurH!AP67*PopRurAtivaH!AP67</f>
        <v>2992.019746374333</v>
      </c>
      <c r="AQ67" s="8">
        <f>TxDensContrRurH!AQ67*PopRurAtivaH!AQ67</f>
        <v>3074.4622640218568</v>
      </c>
      <c r="AR67" s="8">
        <f>TxDensContrRurH!AR67*PopRurAtivaH!AR67</f>
        <v>3152.6955686204751</v>
      </c>
      <c r="AS67" s="8">
        <f>TxDensContrRurH!AS67*PopRurAtivaH!AS67</f>
        <v>3237.0074573426318</v>
      </c>
      <c r="AT67" s="8">
        <f>TxDensContrRurH!AT67*PopRurAtivaH!AT67</f>
        <v>3329.9554900789212</v>
      </c>
      <c r="AU67" s="8">
        <f>TxDensContrRurH!AU67*PopRurAtivaH!AU67</f>
        <v>3423.91453474848</v>
      </c>
      <c r="AV67" s="8">
        <f>TxDensContrRurH!AV67*PopRurAtivaH!AV67</f>
        <v>3515.3060095083015</v>
      </c>
      <c r="AW67" s="8">
        <f>TxDensContrRurH!AW67*PopRurAtivaH!AW67</f>
        <v>3610.5938842188639</v>
      </c>
      <c r="AX67" s="8">
        <f>TxDensContrRurH!AX67*PopRurAtivaH!AX67</f>
        <v>3667.1229648144181</v>
      </c>
      <c r="AY67" s="8">
        <f>TxDensContrRurH!AY67*PopRurAtivaH!AY67</f>
        <v>3665.5088492278869</v>
      </c>
      <c r="AZ67" s="8">
        <f>TxDensContrRurH!AZ67*PopRurAtivaH!AZ67</f>
        <v>3625.5338377872135</v>
      </c>
      <c r="BA67" s="8">
        <f>TxDensContrRurH!BA67*PopRurAtivaH!BA67</f>
        <v>3588.5167870027867</v>
      </c>
      <c r="BB67" s="8">
        <f>TxDensContrRurH!BB67*PopRurAtivaH!BB67</f>
        <v>3546.5547867625701</v>
      </c>
      <c r="BC67" s="8">
        <f>TxDensContrRurH!BC67*PopRurAtivaH!BC67</f>
        <v>3515.3410445752957</v>
      </c>
      <c r="BD67" s="8">
        <f>TxDensContrRurH!BD67*PopRurAtivaH!BD67</f>
        <v>3508.0612581548053</v>
      </c>
      <c r="BE67" s="8">
        <f>TxDensContrRurH!BE67*PopRurAtivaH!BE67</f>
        <v>3516.101806030033</v>
      </c>
      <c r="BF67" s="8">
        <f>TxDensContrRurH!BF67*PopRurAtivaH!BF67</f>
        <v>3517.9561620759541</v>
      </c>
      <c r="BG67" s="8">
        <f>TxDensContrRurH!BG67*PopRurAtivaH!BG67</f>
        <v>3517.6258314442916</v>
      </c>
      <c r="BH67" s="8">
        <f>TxDensContrRurH!BH67*PopRurAtivaH!BH67</f>
        <v>3519.6528603203997</v>
      </c>
      <c r="BI67" s="8">
        <f>TxDensContrRurH!BI67*PopRurAtivaH!BI67</f>
        <v>3524.0372487042769</v>
      </c>
      <c r="BJ67" s="8">
        <f>TxDensContrRurH!BJ67*PopRurAtivaH!BJ67</f>
        <v>3530.7339515097888</v>
      </c>
    </row>
    <row r="68" spans="1:62" x14ac:dyDescent="0.3">
      <c r="A68" s="10">
        <v>66</v>
      </c>
      <c r="B68" s="9"/>
      <c r="C68" s="9"/>
      <c r="D68" s="9"/>
      <c r="E68" s="9"/>
      <c r="F68" s="9"/>
      <c r="G68" s="9"/>
      <c r="H68" s="9"/>
      <c r="I68" s="9"/>
      <c r="J68" s="9"/>
      <c r="K68" s="9"/>
      <c r="L68" s="9"/>
      <c r="M68" s="9">
        <f>TxDensContrRurH!M68*PopRurAtivaH!M68</f>
        <v>0</v>
      </c>
      <c r="N68" s="9">
        <f>TxDensContrRurH!N68*PopRurAtivaH!N68</f>
        <v>1109.8595063996927</v>
      </c>
      <c r="O68" s="9">
        <f>TxDensContrRurH!O68*PopRurAtivaH!O68</f>
        <v>2681.5482771045158</v>
      </c>
      <c r="P68" s="9">
        <f>TxDensContrRurH!P68*PopRurAtivaH!P68</f>
        <v>1945.175954218643</v>
      </c>
      <c r="Q68" s="8">
        <f>TxDensContrRurH!Q68*PopRurAtivaH!Q68</f>
        <v>2034.9880308856307</v>
      </c>
      <c r="R68" s="8">
        <f>TxDensContrRurH!R68*PopRurAtivaH!R68</f>
        <v>2122.0595720276156</v>
      </c>
      <c r="S68" s="8">
        <f>TxDensContrRurH!S68*PopRurAtivaH!S68</f>
        <v>2214.5801935325444</v>
      </c>
      <c r="T68" s="8">
        <f>TxDensContrRurH!T68*PopRurAtivaH!T68</f>
        <v>2311.6328290379638</v>
      </c>
      <c r="U68" s="8">
        <f>TxDensContrRurH!U68*PopRurAtivaH!U68</f>
        <v>2408.916508394389</v>
      </c>
      <c r="V68" s="8">
        <f>TxDensContrRurH!V68*PopRurAtivaH!V68</f>
        <v>2506.2286239170917</v>
      </c>
      <c r="W68" s="8">
        <f>TxDensContrRurH!W68*PopRurAtivaH!W68</f>
        <v>2603.0857607793528</v>
      </c>
      <c r="X68" s="8">
        <f>TxDensContrRurH!X68*PopRurAtivaH!X68</f>
        <v>2700.9488270236834</v>
      </c>
      <c r="Y68" s="8">
        <f>TxDensContrRurH!Y68*PopRurAtivaH!Y68</f>
        <v>2798.5737403754397</v>
      </c>
      <c r="Z68" s="8">
        <f>TxDensContrRurH!Z68*PopRurAtivaH!Z68</f>
        <v>2898.3349207187998</v>
      </c>
      <c r="AA68" s="8">
        <f>TxDensContrRurH!AA68*PopRurAtivaH!AA68</f>
        <v>3001.9349835096355</v>
      </c>
      <c r="AB68" s="8">
        <f>TxDensContrRurH!AB68*PopRurAtivaH!AB68</f>
        <v>3105.7838627553992</v>
      </c>
      <c r="AC68" s="8">
        <f>TxDensContrRurH!AC68*PopRurAtivaH!AC68</f>
        <v>3208.7796570128353</v>
      </c>
      <c r="AD68" s="8">
        <f>TxDensContrRurH!AD68*PopRurAtivaH!AD68</f>
        <v>3313.7233286602868</v>
      </c>
      <c r="AE68" s="8">
        <f>TxDensContrRurH!AE68*PopRurAtivaH!AE68</f>
        <v>3401.615964103537</v>
      </c>
      <c r="AF68" s="8">
        <f>TxDensContrRurH!AF68*PopRurAtivaH!AF68</f>
        <v>3464.4385644523059</v>
      </c>
      <c r="AG68" s="8">
        <f>TxDensContrRurH!AG68*PopRurAtivaH!AG68</f>
        <v>3510.7042069859467</v>
      </c>
      <c r="AH68" s="8">
        <f>TxDensContrRurH!AH68*PopRurAtivaH!AH68</f>
        <v>3559.7423757316537</v>
      </c>
      <c r="AI68" s="8">
        <f>TxDensContrRurH!AI68*PopRurAtivaH!AI68</f>
        <v>3609.7224924853053</v>
      </c>
      <c r="AJ68" s="8">
        <f>TxDensContrRurH!AJ68*PopRurAtivaH!AJ68</f>
        <v>3659.6386278648324</v>
      </c>
      <c r="AK68" s="8">
        <f>TxDensContrRurH!AK68*PopRurAtivaH!AK68</f>
        <v>3711.6625940696863</v>
      </c>
      <c r="AL68" s="8">
        <f>TxDensContrRurH!AL68*PopRurAtivaH!AL68</f>
        <v>3767.1166728317739</v>
      </c>
      <c r="AM68" s="8">
        <f>TxDensContrRurH!AM68*PopRurAtivaH!AM68</f>
        <v>3823.1181477947057</v>
      </c>
      <c r="AN68" s="8">
        <f>TxDensContrRurH!AN68*PopRurAtivaH!AN68</f>
        <v>3877.9501854194714</v>
      </c>
      <c r="AO68" s="8">
        <f>TxDensContrRurH!AO68*PopRurAtivaH!AO68</f>
        <v>3951.5643108705867</v>
      </c>
      <c r="AP68" s="8">
        <f>TxDensContrRurH!AP68*PopRurAtivaH!AP68</f>
        <v>4053.337349978086</v>
      </c>
      <c r="AQ68" s="8">
        <f>TxDensContrRurH!AQ68*PopRurAtivaH!AQ68</f>
        <v>4173.5228067503258</v>
      </c>
      <c r="AR68" s="8">
        <f>TxDensContrRurH!AR68*PopRurAtivaH!AR68</f>
        <v>4289.0162960867638</v>
      </c>
      <c r="AS68" s="8">
        <f>TxDensContrRurH!AS68*PopRurAtivaH!AS68</f>
        <v>4398.6377170868782</v>
      </c>
      <c r="AT68" s="8">
        <f>TxDensContrRurH!AT68*PopRurAtivaH!AT68</f>
        <v>4516.7437792000701</v>
      </c>
      <c r="AU68" s="8">
        <f>TxDensContrRurH!AU68*PopRurAtivaH!AU68</f>
        <v>4646.9032212941756</v>
      </c>
      <c r="AV68" s="8">
        <f>TxDensContrRurH!AV68*PopRurAtivaH!AV68</f>
        <v>4778.4773626605911</v>
      </c>
      <c r="AW68" s="8">
        <f>TxDensContrRurH!AW68*PopRurAtivaH!AW68</f>
        <v>4906.4898742007381</v>
      </c>
      <c r="AX68" s="8">
        <f>TxDensContrRurH!AX68*PopRurAtivaH!AX68</f>
        <v>5039.9159208959818</v>
      </c>
      <c r="AY68" s="8">
        <f>TxDensContrRurH!AY68*PopRurAtivaH!AY68</f>
        <v>5119.235052206539</v>
      </c>
      <c r="AZ68" s="8">
        <f>TxDensContrRurH!AZ68*PopRurAtivaH!AZ68</f>
        <v>5117.3902559192802</v>
      </c>
      <c r="BA68" s="8">
        <f>TxDensContrRurH!BA68*PopRurAtivaH!BA68</f>
        <v>5061.9859404481776</v>
      </c>
      <c r="BB68" s="8">
        <f>TxDensContrRurH!BB68*PopRurAtivaH!BB68</f>
        <v>5010.679987441833</v>
      </c>
      <c r="BC68" s="8">
        <f>TxDensContrRurH!BC68*PopRurAtivaH!BC68</f>
        <v>4952.4320553429725</v>
      </c>
      <c r="BD68" s="8">
        <f>TxDensContrRurH!BD68*PopRurAtivaH!BD68</f>
        <v>4909.1664283516166</v>
      </c>
      <c r="BE68" s="8">
        <f>TxDensContrRurH!BE68*PopRurAtivaH!BE68</f>
        <v>4899.2919696117233</v>
      </c>
      <c r="BF68" s="8">
        <f>TxDensContrRurH!BF68*PopRurAtivaH!BF68</f>
        <v>4910.815725995717</v>
      </c>
      <c r="BG68" s="8">
        <f>TxDensContrRurH!BG68*PopRurAtivaH!BG68</f>
        <v>4913.7019968728919</v>
      </c>
      <c r="BH68" s="8">
        <f>TxDensContrRurH!BH68*PopRurAtivaH!BH68</f>
        <v>4913.5100527505192</v>
      </c>
      <c r="BI68" s="8">
        <f>TxDensContrRurH!BI68*PopRurAtivaH!BI68</f>
        <v>4916.6131493955609</v>
      </c>
      <c r="BJ68" s="8">
        <f>TxDensContrRurH!BJ68*PopRurAtivaH!BJ68</f>
        <v>4922.9828506417407</v>
      </c>
    </row>
    <row r="69" spans="1:62" x14ac:dyDescent="0.3">
      <c r="A69" s="10">
        <v>67</v>
      </c>
      <c r="B69" s="9"/>
      <c r="C69" s="9"/>
      <c r="D69" s="9"/>
      <c r="E69" s="9"/>
      <c r="F69" s="9"/>
      <c r="G69" s="9"/>
      <c r="H69" s="9"/>
      <c r="I69" s="9"/>
      <c r="J69" s="9"/>
      <c r="K69" s="9"/>
      <c r="L69" s="9"/>
      <c r="M69" s="9">
        <f>TxDensContrRurH!M69*PopRurAtivaH!M69</f>
        <v>0</v>
      </c>
      <c r="N69" s="9">
        <f>TxDensContrRurH!N69*PopRurAtivaH!N69</f>
        <v>1853.5701826991015</v>
      </c>
      <c r="O69" s="9">
        <f>TxDensContrRurH!O69*PopRurAtivaH!O69</f>
        <v>551.09191455728683</v>
      </c>
      <c r="P69" s="9">
        <f>TxDensContrRurH!P69*PopRurAtivaH!P69</f>
        <v>1377.7560110373399</v>
      </c>
      <c r="Q69" s="8">
        <f>TxDensContrRurH!Q69*PopRurAtivaH!Q69</f>
        <v>1448.6136775024984</v>
      </c>
      <c r="R69" s="8">
        <f>TxDensContrRurH!R69*PopRurAtivaH!R69</f>
        <v>1516.1647252010605</v>
      </c>
      <c r="S69" s="8">
        <f>TxDensContrRurH!S69*PopRurAtivaH!S69</f>
        <v>1581.7111861329986</v>
      </c>
      <c r="T69" s="8">
        <f>TxDensContrRurH!T69*PopRurAtivaH!T69</f>
        <v>1651.3183593648505</v>
      </c>
      <c r="U69" s="8">
        <f>TxDensContrRurH!U69*PopRurAtivaH!U69</f>
        <v>1724.3325163299628</v>
      </c>
      <c r="V69" s="8">
        <f>TxDensContrRurH!V69*PopRurAtivaH!V69</f>
        <v>1797.5392655284045</v>
      </c>
      <c r="W69" s="8">
        <f>TxDensContrRurH!W69*PopRurAtivaH!W69</f>
        <v>1870.7812780935124</v>
      </c>
      <c r="X69" s="8">
        <f>TxDensContrRurH!X69*PopRurAtivaH!X69</f>
        <v>1943.689644958627</v>
      </c>
      <c r="Y69" s="8">
        <f>TxDensContrRurH!Y69*PopRurAtivaH!Y69</f>
        <v>2017.3819435903918</v>
      </c>
      <c r="Z69" s="8">
        <f>TxDensContrRurH!Z69*PopRurAtivaH!Z69</f>
        <v>2090.8843625554941</v>
      </c>
      <c r="AA69" s="8">
        <f>TxDensContrRurH!AA69*PopRurAtivaH!AA69</f>
        <v>2166.0061838205615</v>
      </c>
      <c r="AB69" s="8">
        <f>TxDensContrRurH!AB69*PopRurAtivaH!AB69</f>
        <v>2243.9979006189014</v>
      </c>
      <c r="AC69" s="8">
        <f>TxDensContrRurH!AC69*PopRurAtivaH!AC69</f>
        <v>2322.1740719505706</v>
      </c>
      <c r="AD69" s="8">
        <f>TxDensContrRurH!AD69*PopRurAtivaH!AD69</f>
        <v>2399.7182152489199</v>
      </c>
      <c r="AE69" s="8">
        <f>TxDensContrRurH!AE69*PopRurAtivaH!AE69</f>
        <v>2478.7325696805715</v>
      </c>
      <c r="AF69" s="8">
        <f>TxDensContrRurH!AF69*PopRurAtivaH!AF69</f>
        <v>2544.9842979458276</v>
      </c>
      <c r="AG69" s="8">
        <f>TxDensContrRurH!AG69*PopRurAtivaH!AG69</f>
        <v>2592.4894779781503</v>
      </c>
      <c r="AH69" s="8">
        <f>TxDensContrRurH!AH69*PopRurAtivaH!AH69</f>
        <v>2627.5982283440694</v>
      </c>
      <c r="AI69" s="8">
        <f>TxDensContrRurH!AI69*PopRurAtivaH!AI69</f>
        <v>2664.7549665432784</v>
      </c>
      <c r="AJ69" s="8">
        <f>TxDensContrRurH!AJ69*PopRurAtivaH!AJ69</f>
        <v>2702.6142595091396</v>
      </c>
      <c r="AK69" s="8">
        <f>TxDensContrRurH!AK69*PopRurAtivaH!AK69</f>
        <v>2740.4247262750014</v>
      </c>
      <c r="AL69" s="8">
        <f>TxDensContrRurH!AL69*PopRurAtivaH!AL69</f>
        <v>2779.8003440074963</v>
      </c>
      <c r="AM69" s="8">
        <f>TxDensContrRurH!AM69*PopRurAtivaH!AM69</f>
        <v>2821.7393372399374</v>
      </c>
      <c r="AN69" s="8">
        <f>TxDensContrRurH!AN69*PopRurAtivaH!AN69</f>
        <v>2864.0743652057022</v>
      </c>
      <c r="AO69" s="8">
        <f>TxDensContrRurH!AO69*PopRurAtivaH!AO69</f>
        <v>2905.5305215714866</v>
      </c>
      <c r="AP69" s="8">
        <f>TxDensContrRurH!AP69*PopRurAtivaH!AP69</f>
        <v>2961.0703240703047</v>
      </c>
      <c r="AQ69" s="8">
        <f>TxDensContrRurH!AQ69*PopRurAtivaH!AQ69</f>
        <v>3037.6976198353404</v>
      </c>
      <c r="AR69" s="8">
        <f>TxDensContrRurH!AR69*PopRurAtivaH!AR69</f>
        <v>3128.1264548000822</v>
      </c>
      <c r="AS69" s="8">
        <f>TxDensContrRurH!AS69*PopRurAtivaH!AS69</f>
        <v>3215.0452284982321</v>
      </c>
      <c r="AT69" s="8">
        <f>TxDensContrRurH!AT69*PopRurAtivaH!AT69</f>
        <v>3297.564219063142</v>
      </c>
      <c r="AU69" s="8">
        <f>TxDensContrRurH!AU69*PopRurAtivaH!AU69</f>
        <v>3386.44417846125</v>
      </c>
      <c r="AV69" s="8">
        <f>TxDensContrRurH!AV69*PopRurAtivaH!AV69</f>
        <v>3484.3624099924991</v>
      </c>
      <c r="AW69" s="8">
        <f>TxDensContrRurH!AW69*PopRurAtivaH!AW69</f>
        <v>3583.3602430570586</v>
      </c>
      <c r="AX69" s="8">
        <f>TxDensContrRurH!AX69*PopRurAtivaH!AX69</f>
        <v>3679.6699225550087</v>
      </c>
      <c r="AY69" s="8">
        <f>TxDensContrRurH!AY69*PopRurAtivaH!AY69</f>
        <v>3780.0376017862054</v>
      </c>
      <c r="AZ69" s="8">
        <f>TxDensContrRurH!AZ69*PopRurAtivaH!AZ69</f>
        <v>3839.833421384933</v>
      </c>
      <c r="BA69" s="8">
        <f>TxDensContrRurH!BA69*PopRurAtivaH!BA69</f>
        <v>3838.7592449849558</v>
      </c>
      <c r="BB69" s="8">
        <f>TxDensContrRurH!BB69*PopRurAtivaH!BB69</f>
        <v>3797.4821180191675</v>
      </c>
      <c r="BC69" s="8">
        <f>TxDensContrRurH!BC69*PopRurAtivaH!BC69</f>
        <v>3759.2566285533144</v>
      </c>
      <c r="BD69" s="8">
        <f>TxDensContrRurH!BD69*PopRurAtivaH!BD69</f>
        <v>3715.7958854209064</v>
      </c>
      <c r="BE69" s="8">
        <f>TxDensContrRurH!BE69*PopRurAtivaH!BE69</f>
        <v>3683.5570305882593</v>
      </c>
      <c r="BF69" s="8">
        <f>TxDensContrRurH!BF69*PopRurAtivaH!BF69</f>
        <v>3676.3660163550794</v>
      </c>
      <c r="BG69" s="8">
        <f>TxDensContrRurH!BG69*PopRurAtivaH!BG69</f>
        <v>3685.2361093548902</v>
      </c>
      <c r="BH69" s="8">
        <f>TxDensContrRurH!BH69*PopRurAtivaH!BH69</f>
        <v>3687.6041800548401</v>
      </c>
      <c r="BI69" s="8">
        <f>TxDensContrRurH!BI69*PopRurAtivaH!BI69</f>
        <v>3687.6638565215053</v>
      </c>
      <c r="BJ69" s="8">
        <f>TxDensContrRurH!BJ69*PopRurAtivaH!BJ69</f>
        <v>3690.1756932547851</v>
      </c>
    </row>
    <row r="70" spans="1:62" x14ac:dyDescent="0.3">
      <c r="A70" s="10">
        <v>68</v>
      </c>
      <c r="B70" s="9"/>
      <c r="C70" s="9"/>
      <c r="D70" s="9"/>
      <c r="E70" s="9"/>
      <c r="F70" s="9"/>
      <c r="G70" s="9"/>
      <c r="H70" s="9"/>
      <c r="I70" s="9"/>
      <c r="J70" s="9"/>
      <c r="K70" s="9"/>
      <c r="L70" s="9"/>
      <c r="M70" s="9">
        <f>TxDensContrRurH!M70*PopRurAtivaH!M70</f>
        <v>440.59160647100737</v>
      </c>
      <c r="N70" s="9">
        <f>TxDensContrRurH!N70*PopRurAtivaH!N70</f>
        <v>361.15444665322059</v>
      </c>
      <c r="O70" s="9">
        <f>TxDensContrRurH!O70*PopRurAtivaH!O70</f>
        <v>352.35903254402234</v>
      </c>
      <c r="P70" s="9">
        <f>TxDensContrRurH!P70*PopRurAtivaH!P70</f>
        <v>1096.7785527146955</v>
      </c>
      <c r="Q70" s="8">
        <f>TxDensContrRurH!Q70*PopRurAtivaH!Q70</f>
        <v>1157.4461720877732</v>
      </c>
      <c r="R70" s="8">
        <f>TxDensContrRurH!R70*PopRurAtivaH!R70</f>
        <v>1217.5136537326416</v>
      </c>
      <c r="S70" s="8">
        <f>TxDensContrRurH!S70*PopRurAtivaH!S70</f>
        <v>1274.8256391935133</v>
      </c>
      <c r="T70" s="8">
        <f>TxDensContrRurH!T70*PopRurAtivaH!T70</f>
        <v>1330.4726511126989</v>
      </c>
      <c r="U70" s="8">
        <f>TxDensContrRurH!U70*PopRurAtivaH!U70</f>
        <v>1389.5453519318191</v>
      </c>
      <c r="V70" s="8">
        <f>TxDensContrRurH!V70*PopRurAtivaH!V70</f>
        <v>1451.4949775803327</v>
      </c>
      <c r="W70" s="8">
        <f>TxDensContrRurH!W70*PopRurAtivaH!W70</f>
        <v>1513.6360868619715</v>
      </c>
      <c r="X70" s="8">
        <f>TxDensContrRurH!X70*PopRurAtivaH!X70</f>
        <v>1575.8005478061862</v>
      </c>
      <c r="Y70" s="8">
        <f>TxDensContrRurH!Y70*PopRurAtivaH!Y70</f>
        <v>1637.7174811270929</v>
      </c>
      <c r="Z70" s="8">
        <f>TxDensContrRurH!Z70*PopRurAtivaH!Z70</f>
        <v>1700.2929313326497</v>
      </c>
      <c r="AA70" s="8">
        <f>TxDensContrRurH!AA70*PopRurAtivaH!AA70</f>
        <v>1762.7259363964913</v>
      </c>
      <c r="AB70" s="8">
        <f>TxDensContrRurH!AB70*PopRurAtivaH!AB70</f>
        <v>1826.5250137210433</v>
      </c>
      <c r="AC70" s="8">
        <f>TxDensContrRurH!AC70*PopRurAtivaH!AC70</f>
        <v>1892.7409881222359</v>
      </c>
      <c r="AD70" s="8">
        <f>TxDensContrRurH!AD70*PopRurAtivaH!AD70</f>
        <v>1959.1227593277208</v>
      </c>
      <c r="AE70" s="8">
        <f>TxDensContrRurH!AE70*PopRurAtivaH!AE70</f>
        <v>2024.9744477927243</v>
      </c>
      <c r="AF70" s="8">
        <f>TxDensContrRurH!AF70*PopRurAtivaH!AF70</f>
        <v>2092.0661095405262</v>
      </c>
      <c r="AG70" s="8">
        <f>TxDensContrRurH!AG70*PopRurAtivaH!AG70</f>
        <v>2148.3622976793313</v>
      </c>
      <c r="AH70" s="8">
        <f>TxDensContrRurH!AH70*PopRurAtivaH!AH70</f>
        <v>2188.8680915840814</v>
      </c>
      <c r="AI70" s="8">
        <f>TxDensContrRurH!AI70*PopRurAtivaH!AI70</f>
        <v>2218.8889889920988</v>
      </c>
      <c r="AJ70" s="8">
        <f>TxDensContrRurH!AJ70*PopRurAtivaH!AJ70</f>
        <v>2250.6379094307576</v>
      </c>
      <c r="AK70" s="8">
        <f>TxDensContrRurH!AK70*PopRurAtivaH!AK70</f>
        <v>2282.9776269325957</v>
      </c>
      <c r="AL70" s="8">
        <f>TxDensContrRurH!AL70*PopRurAtivaH!AL70</f>
        <v>2315.2659707767662</v>
      </c>
      <c r="AM70" s="8">
        <f>TxDensContrRurH!AM70*PopRurAtivaH!AM70</f>
        <v>2348.8736835564941</v>
      </c>
      <c r="AN70" s="8">
        <f>TxDensContrRurH!AN70*PopRurAtivaH!AN70</f>
        <v>2384.6320844594943</v>
      </c>
      <c r="AO70" s="8">
        <f>TxDensContrRurH!AO70*PopRurAtivaH!AO70</f>
        <v>2420.7244141373344</v>
      </c>
      <c r="AP70" s="8">
        <f>TxDensContrRurH!AP70*PopRurAtivaH!AP70</f>
        <v>2456.0835016102806</v>
      </c>
      <c r="AQ70" s="8">
        <f>TxDensContrRurH!AQ70*PopRurAtivaH!AQ70</f>
        <v>2503.3309205007922</v>
      </c>
      <c r="AR70" s="8">
        <f>TxDensContrRurH!AR70*PopRurAtivaH!AR70</f>
        <v>2568.4096689345215</v>
      </c>
      <c r="AS70" s="8">
        <f>TxDensContrRurH!AS70*PopRurAtivaH!AS70</f>
        <v>2645.1595783238581</v>
      </c>
      <c r="AT70" s="8">
        <f>TxDensContrRurH!AT70*PopRurAtivaH!AT70</f>
        <v>2718.943826566011</v>
      </c>
      <c r="AU70" s="8">
        <f>TxDensContrRurH!AU70*PopRurAtivaH!AU70</f>
        <v>2789.0081549597685</v>
      </c>
      <c r="AV70" s="8">
        <f>TxDensContrRurH!AV70*PopRurAtivaH!AV70</f>
        <v>2864.4527064110925</v>
      </c>
      <c r="AW70" s="8">
        <f>TxDensContrRurH!AW70*PopRurAtivaH!AW70</f>
        <v>2947.5589383536817</v>
      </c>
      <c r="AX70" s="8">
        <f>TxDensContrRurH!AX70*PopRurAtivaH!AX70</f>
        <v>3031.5618741391982</v>
      </c>
      <c r="AY70" s="8">
        <f>TxDensContrRurH!AY70*PopRurAtivaH!AY70</f>
        <v>3113.2903579897893</v>
      </c>
      <c r="AZ70" s="8">
        <f>TxDensContrRurH!AZ70*PopRurAtivaH!AZ70</f>
        <v>3198.465547236633</v>
      </c>
      <c r="BA70" s="8">
        <f>TxDensContrRurH!BA70*PopRurAtivaH!BA70</f>
        <v>3249.3207979951744</v>
      </c>
      <c r="BB70" s="8">
        <f>TxDensContrRurH!BB70*PopRurAtivaH!BB70</f>
        <v>3248.6552756117512</v>
      </c>
      <c r="BC70" s="8">
        <f>TxDensContrRurH!BC70*PopRurAtivaH!BC70</f>
        <v>3213.9476995246823</v>
      </c>
      <c r="BD70" s="8">
        <f>TxDensContrRurH!BD70*PopRurAtivaH!BD70</f>
        <v>3181.8041359884846</v>
      </c>
      <c r="BE70" s="8">
        <f>TxDensContrRurH!BE70*PopRurAtivaH!BE70</f>
        <v>3145.2074103989976</v>
      </c>
      <c r="BF70" s="8">
        <f>TxDensContrRurH!BF70*PopRurAtivaH!BF70</f>
        <v>3118.1078059792685</v>
      </c>
      <c r="BG70" s="8">
        <f>TxDensContrRurH!BG70*PopRurAtivaH!BG70</f>
        <v>3112.2068408462519</v>
      </c>
      <c r="BH70" s="8">
        <f>TxDensContrRurH!BH70*PopRurAtivaH!BH70</f>
        <v>3119.8872026675776</v>
      </c>
      <c r="BI70" s="8">
        <f>TxDensContrRurH!BI70*PopRurAtivaH!BI70</f>
        <v>3122.0635776196837</v>
      </c>
      <c r="BJ70" s="8">
        <f>TxDensContrRurH!BJ70*PopRurAtivaH!BJ70</f>
        <v>3122.2714074166124</v>
      </c>
    </row>
    <row r="71" spans="1:62" x14ac:dyDescent="0.3">
      <c r="A71" s="10">
        <v>69</v>
      </c>
      <c r="B71" s="9"/>
      <c r="C71" s="9"/>
      <c r="D71" s="9"/>
      <c r="E71" s="9"/>
      <c r="F71" s="9"/>
      <c r="G71" s="9"/>
      <c r="H71" s="9"/>
      <c r="I71" s="9"/>
      <c r="J71" s="9"/>
      <c r="K71" s="9"/>
      <c r="L71" s="9"/>
      <c r="M71" s="9">
        <f>TxDensContrRurH!M71*PopRurAtivaH!M71</f>
        <v>1560.804507964772</v>
      </c>
      <c r="N71" s="9">
        <f>TxDensContrRurH!N71*PopRurAtivaH!N71</f>
        <v>0</v>
      </c>
      <c r="O71" s="9">
        <f>TxDensContrRurH!O71*PopRurAtivaH!O71</f>
        <v>951.33530955846879</v>
      </c>
      <c r="P71" s="9">
        <f>TxDensContrRurH!P71*PopRurAtivaH!P71</f>
        <v>708.86032002348804</v>
      </c>
      <c r="Q71" s="8">
        <f>TxDensContrRurH!Q71*PopRurAtivaH!Q71</f>
        <v>747.89633678124585</v>
      </c>
      <c r="R71" s="8">
        <f>TxDensContrRurH!R71*PopRurAtivaH!R71</f>
        <v>789.61329554180418</v>
      </c>
      <c r="S71" s="8">
        <f>TxDensContrRurH!S71*PopRurAtivaH!S71</f>
        <v>830.94190116988113</v>
      </c>
      <c r="T71" s="8">
        <f>TxDensContrRurH!T71*PopRurAtivaH!T71</f>
        <v>870.40543272053844</v>
      </c>
      <c r="U71" s="8">
        <f>TxDensContrRurH!U71*PopRurAtivaH!U71</f>
        <v>908.74469827002122</v>
      </c>
      <c r="V71" s="8">
        <f>TxDensContrRurH!V71*PopRurAtivaH!V71</f>
        <v>949.43529518045079</v>
      </c>
      <c r="W71" s="8">
        <f>TxDensContrRurH!W71*PopRurAtivaH!W71</f>
        <v>992.09376552689832</v>
      </c>
      <c r="X71" s="8">
        <f>TxDensContrRurH!X71*PopRurAtivaH!X71</f>
        <v>1034.9007238357651</v>
      </c>
      <c r="Y71" s="8">
        <f>TxDensContrRurH!Y71*PopRurAtivaH!Y71</f>
        <v>1077.7288947106915</v>
      </c>
      <c r="Z71" s="8">
        <f>TxDensContrRurH!Z71*PopRurAtivaH!Z71</f>
        <v>1120.4020506797958</v>
      </c>
      <c r="AA71" s="8">
        <f>TxDensContrRurH!AA71*PopRurAtivaH!AA71</f>
        <v>1163.5353561588149</v>
      </c>
      <c r="AB71" s="8">
        <f>TxDensContrRurH!AB71*PopRurAtivaH!AB71</f>
        <v>1206.5658622792359</v>
      </c>
      <c r="AC71" s="8">
        <f>TxDensContrRurH!AC71*PopRurAtivaH!AC71</f>
        <v>1250.5378799855459</v>
      </c>
      <c r="AD71" s="8">
        <f>TxDensContrRurH!AD71*PopRurAtivaH!AD71</f>
        <v>1296.1710047879308</v>
      </c>
      <c r="AE71" s="8">
        <f>TxDensContrRurH!AE71*PopRurAtivaH!AE71</f>
        <v>1341.9167193640185</v>
      </c>
      <c r="AF71" s="8">
        <f>TxDensContrRurH!AF71*PopRurAtivaH!AF71</f>
        <v>1387.3001885812369</v>
      </c>
      <c r="AG71" s="8">
        <f>TxDensContrRurH!AG71*PopRurAtivaH!AG71</f>
        <v>1433.4832083653284</v>
      </c>
      <c r="AH71" s="8">
        <f>TxDensContrRurH!AH71*PopRurAtivaH!AH71</f>
        <v>1472.3299437643975</v>
      </c>
      <c r="AI71" s="8">
        <f>TxDensContrRurH!AI71*PopRurAtivaH!AI71</f>
        <v>1500.3435848502643</v>
      </c>
      <c r="AJ71" s="8">
        <f>TxDensContrRurH!AJ71*PopRurAtivaH!AJ71</f>
        <v>1521.1726929852298</v>
      </c>
      <c r="AK71" s="8">
        <f>TxDensContrRurH!AK71*PopRurAtivaH!AK71</f>
        <v>1543.1848096119973</v>
      </c>
      <c r="AL71" s="8">
        <f>TxDensContrRurH!AL71*PopRurAtivaH!AL71</f>
        <v>1565.59506978635</v>
      </c>
      <c r="AM71" s="8">
        <f>TxDensContrRurH!AM71*PopRurAtivaH!AM71</f>
        <v>1587.9678000361355</v>
      </c>
      <c r="AN71" s="8">
        <f>TxDensContrRurH!AN71*PopRurAtivaH!AN71</f>
        <v>1611.2347215321379</v>
      </c>
      <c r="AO71" s="8">
        <f>TxDensContrRurH!AO71*PopRurAtivaH!AO71</f>
        <v>1635.9767322372284</v>
      </c>
      <c r="AP71" s="8">
        <f>TxDensContrRurH!AP71*PopRurAtivaH!AP71</f>
        <v>1660.9537129048285</v>
      </c>
      <c r="AQ71" s="8">
        <f>TxDensContrRurH!AQ71*PopRurAtivaH!AQ71</f>
        <v>1685.416696779439</v>
      </c>
      <c r="AR71" s="8">
        <f>TxDensContrRurH!AR71*PopRurAtivaH!AR71</f>
        <v>1718.0367281720041</v>
      </c>
      <c r="AS71" s="8">
        <f>TxDensContrRurH!AS71*PopRurAtivaH!AS71</f>
        <v>1762.8947784452776</v>
      </c>
      <c r="AT71" s="8">
        <f>TxDensContrRurH!AT71*PopRurAtivaH!AT71</f>
        <v>1815.7646517457881</v>
      </c>
      <c r="AU71" s="8">
        <f>TxDensContrRurH!AU71*PopRurAtivaH!AU71</f>
        <v>1866.6013821762499</v>
      </c>
      <c r="AV71" s="8">
        <f>TxDensContrRurH!AV71*PopRurAtivaH!AV71</f>
        <v>1914.8828142644204</v>
      </c>
      <c r="AW71" s="8">
        <f>TxDensContrRurH!AW71*PopRurAtivaH!AW71</f>
        <v>1966.8682867338182</v>
      </c>
      <c r="AX71" s="8">
        <f>TxDensContrRurH!AX71*PopRurAtivaH!AX71</f>
        <v>2024.1046851709652</v>
      </c>
      <c r="AY71" s="8">
        <f>TxDensContrRurH!AY71*PopRurAtivaH!AY71</f>
        <v>2081.9578797597001</v>
      </c>
      <c r="AZ71" s="8">
        <f>TxDensContrRurH!AZ71*PopRurAtivaH!AZ71</f>
        <v>2138.2560300826599</v>
      </c>
      <c r="BA71" s="8">
        <f>TxDensContrRurH!BA71*PopRurAtivaH!BA71</f>
        <v>2196.931619540178</v>
      </c>
      <c r="BB71" s="8">
        <f>TxDensContrRurH!BB71*PopRurAtivaH!BB71</f>
        <v>2232.030257690049</v>
      </c>
      <c r="BC71" s="8">
        <f>TxDensContrRurH!BC71*PopRurAtivaH!BC71</f>
        <v>2231.7300182935096</v>
      </c>
      <c r="BD71" s="8">
        <f>TxDensContrRurH!BD71*PopRurAtivaH!BD71</f>
        <v>2208.029055061204</v>
      </c>
      <c r="BE71" s="8">
        <f>TxDensContrRurH!BE71*PopRurAtivaH!BE71</f>
        <v>2186.0773126609151</v>
      </c>
      <c r="BF71" s="8">
        <f>TxDensContrRurH!BF71*PopRurAtivaH!BF71</f>
        <v>2161.0628020687477</v>
      </c>
      <c r="BG71" s="8">
        <f>TxDensContrRurH!BG71*PopRurAtivaH!BG71</f>
        <v>2142.5719714079228</v>
      </c>
      <c r="BH71" s="8">
        <f>TxDensContrRurH!BH71*PopRurAtivaH!BH71</f>
        <v>2138.634592800036</v>
      </c>
      <c r="BI71" s="8">
        <f>TxDensContrRurH!BI71*PopRurAtivaH!BI71</f>
        <v>2144.0307432585032</v>
      </c>
      <c r="BJ71" s="8">
        <f>TxDensContrRurH!BJ71*PopRurAtivaH!BJ71</f>
        <v>2145.6331078639505</v>
      </c>
    </row>
    <row r="72" spans="1:62" x14ac:dyDescent="0.3">
      <c r="A72" s="10">
        <v>70</v>
      </c>
      <c r="B72" s="9"/>
      <c r="C72" s="9"/>
      <c r="D72" s="9"/>
      <c r="E72" s="9"/>
      <c r="F72" s="9"/>
      <c r="G72" s="9"/>
      <c r="H72" s="9"/>
      <c r="I72" s="9"/>
      <c r="J72" s="9"/>
      <c r="K72" s="9"/>
      <c r="L72" s="9"/>
      <c r="M72" s="9">
        <f>TxDensContrRurH!M72*PopRurAtivaH!M72</f>
        <v>0</v>
      </c>
      <c r="N72" s="9">
        <f>TxDensContrRurH!N72*PopRurAtivaH!N72</f>
        <v>306.99048377463663</v>
      </c>
      <c r="O72" s="9">
        <f>TxDensContrRurH!O72*PopRurAtivaH!O72</f>
        <v>1755.6956571688688</v>
      </c>
      <c r="P72" s="9">
        <f>TxDensContrRurH!P72*PopRurAtivaH!P72</f>
        <v>642.99139571871819</v>
      </c>
      <c r="Q72" s="8">
        <f>TxDensContrRurH!Q72*PopRurAtivaH!Q72</f>
        <v>679.49796439838929</v>
      </c>
      <c r="R72" s="8">
        <f>TxDensContrRurH!R72*PopRurAtivaH!R72</f>
        <v>717.28835144205516</v>
      </c>
      <c r="S72" s="8">
        <f>TxDensContrRurH!S72*PopRurAtivaH!S72</f>
        <v>757.67379344510209</v>
      </c>
      <c r="T72" s="8">
        <f>TxDensContrRurH!T72*PopRurAtivaH!T72</f>
        <v>797.69795992863283</v>
      </c>
      <c r="U72" s="8">
        <f>TxDensContrRurH!U72*PopRurAtivaH!U72</f>
        <v>835.94639272025643</v>
      </c>
      <c r="V72" s="8">
        <f>TxDensContrRurH!V72*PopRurAtivaH!V72</f>
        <v>873.14164285900517</v>
      </c>
      <c r="W72" s="8">
        <f>TxDensContrRurH!W72*PopRurAtivaH!W72</f>
        <v>912.59647783186995</v>
      </c>
      <c r="X72" s="8">
        <f>TxDensContrRurH!X72*PopRurAtivaH!X72</f>
        <v>953.9544606307569</v>
      </c>
      <c r="Y72" s="8">
        <f>TxDensContrRurH!Y72*PopRurAtivaH!Y72</f>
        <v>995.47211430657308</v>
      </c>
      <c r="Z72" s="8">
        <f>TxDensContrRurH!Z72*PopRurAtivaH!Z72</f>
        <v>1037.0220247252032</v>
      </c>
      <c r="AA72" s="8">
        <f>TxDensContrRurH!AA72*PopRurAtivaH!AA72</f>
        <v>1078.4283926383109</v>
      </c>
      <c r="AB72" s="8">
        <f>TxDensContrRurH!AB72*PopRurAtivaH!AB72</f>
        <v>1120.2895806250954</v>
      </c>
      <c r="AC72" s="8">
        <f>TxDensContrRurH!AC72*PopRurAtivaH!AC72</f>
        <v>1162.0556112205786</v>
      </c>
      <c r="AD72" s="8">
        <f>TxDensContrRurH!AD72*PopRurAtivaH!AD72</f>
        <v>1204.7248306148522</v>
      </c>
      <c r="AE72" s="8">
        <f>TxDensContrRurH!AE72*PopRurAtivaH!AE72</f>
        <v>1249.0052743126819</v>
      </c>
      <c r="AF72" s="8">
        <f>TxDensContrRurH!AF72*PopRurAtivaH!AF72</f>
        <v>1293.3889395875158</v>
      </c>
      <c r="AG72" s="8">
        <f>TxDensContrRurH!AG72*PopRurAtivaH!AG72</f>
        <v>1337.4371347370852</v>
      </c>
      <c r="AH72" s="8">
        <f>TxDensContrRurH!AH72*PopRurAtivaH!AH72</f>
        <v>1382.2562660399074</v>
      </c>
      <c r="AI72" s="8">
        <f>TxDensContrRurH!AI72*PopRurAtivaH!AI72</f>
        <v>1420.004719317915</v>
      </c>
      <c r="AJ72" s="8">
        <f>TxDensContrRurH!AJ72*PopRurAtivaH!AJ72</f>
        <v>1447.295536575645</v>
      </c>
      <c r="AK72" s="8">
        <f>TxDensContrRurH!AK72*PopRurAtivaH!AK72</f>
        <v>1467.6592183140822</v>
      </c>
      <c r="AL72" s="8">
        <f>TxDensContrRurH!AL72*PopRurAtivaH!AL72</f>
        <v>1489.1567245624294</v>
      </c>
      <c r="AM72" s="8">
        <f>TxDensContrRurH!AM72*PopRurAtivaH!AM72</f>
        <v>1511.0461502359656</v>
      </c>
      <c r="AN72" s="8">
        <f>TxDensContrRurH!AN72*PopRurAtivaH!AN72</f>
        <v>1532.8839651209998</v>
      </c>
      <c r="AO72" s="8">
        <f>TxDensContrRurH!AO72*PopRurAtivaH!AO72</f>
        <v>1555.5749708534629</v>
      </c>
      <c r="AP72" s="8">
        <f>TxDensContrRurH!AP72*PopRurAtivaH!AP72</f>
        <v>1579.698175966864</v>
      </c>
      <c r="AQ72" s="8">
        <f>TxDensContrRurH!AQ72*PopRurAtivaH!AQ72</f>
        <v>1604.0487911171035</v>
      </c>
      <c r="AR72" s="8">
        <f>TxDensContrRurH!AR72*PopRurAtivaH!AR72</f>
        <v>1627.8832983823206</v>
      </c>
      <c r="AS72" s="8">
        <f>TxDensContrRurH!AS72*PopRurAtivaH!AS72</f>
        <v>1659.6142562883886</v>
      </c>
      <c r="AT72" s="8">
        <f>TxDensContrRurH!AT72*PopRurAtivaH!AT72</f>
        <v>1703.1495692272163</v>
      </c>
      <c r="AU72" s="8">
        <f>TxDensContrRurH!AU72*PopRurAtivaH!AU72</f>
        <v>1754.4377903013731</v>
      </c>
      <c r="AV72" s="8">
        <f>TxDensContrRurH!AV72*PopRurAtivaH!AV72</f>
        <v>1803.7551243895989</v>
      </c>
      <c r="AW72" s="8">
        <f>TxDensContrRurH!AW72*PopRurAtivaH!AW72</f>
        <v>1850.6128818382615</v>
      </c>
      <c r="AX72" s="8">
        <f>TxDensContrRurH!AX72*PopRurAtivaH!AX72</f>
        <v>1901.0430735535679</v>
      </c>
      <c r="AY72" s="8">
        <f>TxDensContrRurH!AY72*PopRurAtivaH!AY72</f>
        <v>1956.5488637506469</v>
      </c>
      <c r="AZ72" s="8">
        <f>TxDensContrRurH!AZ72*PopRurAtivaH!AZ72</f>
        <v>2012.6626935497688</v>
      </c>
      <c r="BA72" s="8">
        <f>TxDensContrRurH!BA72*PopRurAtivaH!BA72</f>
        <v>2067.2717462966207</v>
      </c>
      <c r="BB72" s="8">
        <f>TxDensContrRurH!BB72*PopRurAtivaH!BB72</f>
        <v>2124.1903818289497</v>
      </c>
      <c r="BC72" s="8">
        <f>TxDensContrRurH!BC72*PopRurAtivaH!BC72</f>
        <v>2158.2986616804051</v>
      </c>
      <c r="BD72" s="8">
        <f>TxDensContrRurH!BD72*PopRurAtivaH!BD72</f>
        <v>2158.1809245691338</v>
      </c>
      <c r="BE72" s="8">
        <f>TxDensContrRurH!BE72*PopRurAtivaH!BE72</f>
        <v>2135.4092769796366</v>
      </c>
      <c r="BF72" s="8">
        <f>TxDensContrRurH!BF72*PopRurAtivaH!BF72</f>
        <v>2114.3278827135891</v>
      </c>
      <c r="BG72" s="8">
        <f>TxDensContrRurH!BG72*PopRurAtivaH!BG72</f>
        <v>2090.2788681086595</v>
      </c>
      <c r="BH72" s="8">
        <f>TxDensContrRurH!BH72*PopRurAtivaH!BH72</f>
        <v>2072.5279825381508</v>
      </c>
      <c r="BI72" s="8">
        <f>TxDensContrRurH!BI72*PopRurAtivaH!BI72</f>
        <v>2068.8426496716588</v>
      </c>
      <c r="BJ72" s="8">
        <f>TxDensContrRurH!BJ72*PopRurAtivaH!BJ72</f>
        <v>2074.1972689787722</v>
      </c>
    </row>
    <row r="73" spans="1:62" x14ac:dyDescent="0.3">
      <c r="A73" s="10">
        <v>71</v>
      </c>
      <c r="B73" s="9"/>
      <c r="C73" s="9"/>
      <c r="D73" s="9"/>
      <c r="E73" s="9"/>
      <c r="F73" s="9"/>
      <c r="G73" s="9"/>
      <c r="H73" s="9"/>
      <c r="I73" s="9"/>
      <c r="J73" s="9"/>
      <c r="K73" s="9"/>
      <c r="L73" s="9"/>
      <c r="M73" s="9">
        <f>TxDensContrRurH!M73*PopRurAtivaH!M73</f>
        <v>0</v>
      </c>
      <c r="N73" s="9">
        <f>TxDensContrRurH!N73*PopRurAtivaH!N73</f>
        <v>0</v>
      </c>
      <c r="O73" s="9">
        <f>TxDensContrRurH!O73*PopRurAtivaH!O73</f>
        <v>0</v>
      </c>
      <c r="P73" s="9">
        <f>TxDensContrRurH!P73*PopRurAtivaH!P73</f>
        <v>0</v>
      </c>
      <c r="Q73" s="8">
        <f>TxDensContrRurH!Q73*PopRurAtivaH!Q73</f>
        <v>0</v>
      </c>
      <c r="R73" s="8">
        <f>TxDensContrRurH!R73*PopRurAtivaH!R73</f>
        <v>0</v>
      </c>
      <c r="S73" s="8">
        <f>TxDensContrRurH!S73*PopRurAtivaH!S73</f>
        <v>0</v>
      </c>
      <c r="T73" s="8">
        <f>TxDensContrRurH!T73*PopRurAtivaH!T73</f>
        <v>0</v>
      </c>
      <c r="U73" s="8">
        <f>TxDensContrRurH!U73*PopRurAtivaH!U73</f>
        <v>0</v>
      </c>
      <c r="V73" s="8">
        <f>TxDensContrRurH!V73*PopRurAtivaH!V73</f>
        <v>0</v>
      </c>
      <c r="W73" s="8">
        <f>TxDensContrRurH!W73*PopRurAtivaH!W73</f>
        <v>0</v>
      </c>
      <c r="X73" s="8">
        <f>TxDensContrRurH!X73*PopRurAtivaH!X73</f>
        <v>0</v>
      </c>
      <c r="Y73" s="8">
        <f>TxDensContrRurH!Y73*PopRurAtivaH!Y73</f>
        <v>0</v>
      </c>
      <c r="Z73" s="8">
        <f>TxDensContrRurH!Z73*PopRurAtivaH!Z73</f>
        <v>0</v>
      </c>
      <c r="AA73" s="8">
        <f>TxDensContrRurH!AA73*PopRurAtivaH!AA73</f>
        <v>0</v>
      </c>
      <c r="AB73" s="8">
        <f>TxDensContrRurH!AB73*PopRurAtivaH!AB73</f>
        <v>0</v>
      </c>
      <c r="AC73" s="8">
        <f>TxDensContrRurH!AC73*PopRurAtivaH!AC73</f>
        <v>0</v>
      </c>
      <c r="AD73" s="8">
        <f>TxDensContrRurH!AD73*PopRurAtivaH!AD73</f>
        <v>0</v>
      </c>
      <c r="AE73" s="8">
        <f>TxDensContrRurH!AE73*PopRurAtivaH!AE73</f>
        <v>0</v>
      </c>
      <c r="AF73" s="8">
        <f>TxDensContrRurH!AF73*PopRurAtivaH!AF73</f>
        <v>0</v>
      </c>
      <c r="AG73" s="8">
        <f>TxDensContrRurH!AG73*PopRurAtivaH!AG73</f>
        <v>0</v>
      </c>
      <c r="AH73" s="8">
        <f>TxDensContrRurH!AH73*PopRurAtivaH!AH73</f>
        <v>0</v>
      </c>
      <c r="AI73" s="8">
        <f>TxDensContrRurH!AI73*PopRurAtivaH!AI73</f>
        <v>0</v>
      </c>
      <c r="AJ73" s="8">
        <f>TxDensContrRurH!AJ73*PopRurAtivaH!AJ73</f>
        <v>0</v>
      </c>
      <c r="AK73" s="8">
        <f>TxDensContrRurH!AK73*PopRurAtivaH!AK73</f>
        <v>0</v>
      </c>
      <c r="AL73" s="8">
        <f>TxDensContrRurH!AL73*PopRurAtivaH!AL73</f>
        <v>0</v>
      </c>
      <c r="AM73" s="8">
        <f>TxDensContrRurH!AM73*PopRurAtivaH!AM73</f>
        <v>0</v>
      </c>
      <c r="AN73" s="8">
        <f>TxDensContrRurH!AN73*PopRurAtivaH!AN73</f>
        <v>0</v>
      </c>
      <c r="AO73" s="8">
        <f>TxDensContrRurH!AO73*PopRurAtivaH!AO73</f>
        <v>0</v>
      </c>
      <c r="AP73" s="8">
        <f>TxDensContrRurH!AP73*PopRurAtivaH!AP73</f>
        <v>0</v>
      </c>
      <c r="AQ73" s="8">
        <f>TxDensContrRurH!AQ73*PopRurAtivaH!AQ73</f>
        <v>0</v>
      </c>
      <c r="AR73" s="8">
        <f>TxDensContrRurH!AR73*PopRurAtivaH!AR73</f>
        <v>0</v>
      </c>
      <c r="AS73" s="8">
        <f>TxDensContrRurH!AS73*PopRurAtivaH!AS73</f>
        <v>0</v>
      </c>
      <c r="AT73" s="8">
        <f>TxDensContrRurH!AT73*PopRurAtivaH!AT73</f>
        <v>0</v>
      </c>
      <c r="AU73" s="8">
        <f>TxDensContrRurH!AU73*PopRurAtivaH!AU73</f>
        <v>0</v>
      </c>
      <c r="AV73" s="8">
        <f>TxDensContrRurH!AV73*PopRurAtivaH!AV73</f>
        <v>0</v>
      </c>
      <c r="AW73" s="8">
        <f>TxDensContrRurH!AW73*PopRurAtivaH!AW73</f>
        <v>0</v>
      </c>
      <c r="AX73" s="8">
        <f>TxDensContrRurH!AX73*PopRurAtivaH!AX73</f>
        <v>0</v>
      </c>
      <c r="AY73" s="8">
        <f>TxDensContrRurH!AY73*PopRurAtivaH!AY73</f>
        <v>0</v>
      </c>
      <c r="AZ73" s="8">
        <f>TxDensContrRurH!AZ73*PopRurAtivaH!AZ73</f>
        <v>0</v>
      </c>
      <c r="BA73" s="8">
        <f>TxDensContrRurH!BA73*PopRurAtivaH!BA73</f>
        <v>0</v>
      </c>
      <c r="BB73" s="8">
        <f>TxDensContrRurH!BB73*PopRurAtivaH!BB73</f>
        <v>0</v>
      </c>
      <c r="BC73" s="8">
        <f>TxDensContrRurH!BC73*PopRurAtivaH!BC73</f>
        <v>0</v>
      </c>
      <c r="BD73" s="8">
        <f>TxDensContrRurH!BD73*PopRurAtivaH!BD73</f>
        <v>0</v>
      </c>
      <c r="BE73" s="8">
        <f>TxDensContrRurH!BE73*PopRurAtivaH!BE73</f>
        <v>0</v>
      </c>
      <c r="BF73" s="8">
        <f>TxDensContrRurH!BF73*PopRurAtivaH!BF73</f>
        <v>0</v>
      </c>
      <c r="BG73" s="8">
        <f>TxDensContrRurH!BG73*PopRurAtivaH!BG73</f>
        <v>0</v>
      </c>
      <c r="BH73" s="8">
        <f>TxDensContrRurH!BH73*PopRurAtivaH!BH73</f>
        <v>0</v>
      </c>
      <c r="BI73" s="8">
        <f>TxDensContrRurH!BI73*PopRurAtivaH!BI73</f>
        <v>0</v>
      </c>
      <c r="BJ73" s="8">
        <f>TxDensContrRurH!BJ73*PopRurAtivaH!BJ73</f>
        <v>0</v>
      </c>
    </row>
    <row r="74" spans="1:62" x14ac:dyDescent="0.3">
      <c r="A74" s="10">
        <v>72</v>
      </c>
      <c r="B74" s="9"/>
      <c r="C74" s="9"/>
      <c r="D74" s="9"/>
      <c r="E74" s="9"/>
      <c r="F74" s="9"/>
      <c r="G74" s="9"/>
      <c r="H74" s="9"/>
      <c r="I74" s="9"/>
      <c r="J74" s="9"/>
      <c r="K74" s="9"/>
      <c r="L74" s="9"/>
      <c r="M74" s="9">
        <f>TxDensContrRurH!M74*PopRurAtivaH!M74</f>
        <v>0</v>
      </c>
      <c r="N74" s="9">
        <f>TxDensContrRurH!N74*PopRurAtivaH!N74</f>
        <v>793.62330551226455</v>
      </c>
      <c r="O74" s="9">
        <f>TxDensContrRurH!O74*PopRurAtivaH!O74</f>
        <v>981.82492066065913</v>
      </c>
      <c r="P74" s="9">
        <f>TxDensContrRurH!P74*PopRurAtivaH!P74</f>
        <v>564.07723304815534</v>
      </c>
      <c r="Q74" s="8">
        <f>TxDensContrRurH!Q74*PopRurAtivaH!Q74</f>
        <v>584.40569978850976</v>
      </c>
      <c r="R74" s="8">
        <f>TxDensContrRurH!R74*PopRurAtivaH!R74</f>
        <v>614.00392083482006</v>
      </c>
      <c r="S74" s="8">
        <f>TxDensContrRurH!S74*PopRurAtivaH!S74</f>
        <v>649.63220741694875</v>
      </c>
      <c r="T74" s="8">
        <f>TxDensContrRurH!T74*PopRurAtivaH!T74</f>
        <v>686.52718909651082</v>
      </c>
      <c r="U74" s="8">
        <f>TxDensContrRurH!U74*PopRurAtivaH!U74</f>
        <v>725.94727108155848</v>
      </c>
      <c r="V74" s="8">
        <f>TxDensContrRurH!V74*PopRurAtivaH!V74</f>
        <v>765.07223300463886</v>
      </c>
      <c r="W74" s="8">
        <f>TxDensContrRurH!W74*PopRurAtivaH!W74</f>
        <v>802.51600536123021</v>
      </c>
      <c r="X74" s="8">
        <f>TxDensContrRurH!X74*PopRurAtivaH!X74</f>
        <v>838.97659683722225</v>
      </c>
      <c r="Y74" s="8">
        <f>TxDensContrRurH!Y74*PopRurAtivaH!Y74</f>
        <v>877.63566697708404</v>
      </c>
      <c r="Z74" s="8">
        <f>TxDensContrRurH!Z74*PopRurAtivaH!Z74</f>
        <v>918.15996222769559</v>
      </c>
      <c r="AA74" s="8">
        <f>TxDensContrRurH!AA74*PopRurAtivaH!AA74</f>
        <v>958.85834515531019</v>
      </c>
      <c r="AB74" s="8">
        <f>TxDensContrRurH!AB74*PopRurAtivaH!AB74</f>
        <v>999.61144135284019</v>
      </c>
      <c r="AC74" s="8">
        <f>TxDensContrRurH!AC74*PopRurAtivaH!AC74</f>
        <v>1040.2484790990347</v>
      </c>
      <c r="AD74" s="8">
        <f>TxDensContrRurH!AD74*PopRurAtivaH!AD74</f>
        <v>1081.3348288496854</v>
      </c>
      <c r="AE74" s="8">
        <f>TxDensContrRurH!AE74*PopRurAtivaH!AE74</f>
        <v>1122.3432536401535</v>
      </c>
      <c r="AF74" s="8">
        <f>TxDensContrRurH!AF74*PopRurAtivaH!AF74</f>
        <v>1164.230406705019</v>
      </c>
      <c r="AG74" s="8">
        <f>TxDensContrRurH!AG74*PopRurAtivaH!AG74</f>
        <v>1207.6843488629142</v>
      </c>
      <c r="AH74" s="8">
        <f>TxDensContrRurH!AH74*PopRurAtivaH!AH74</f>
        <v>1251.2841930739171</v>
      </c>
      <c r="AI74" s="8">
        <f>TxDensContrRurH!AI74*PopRurAtivaH!AI74</f>
        <v>1294.527572041532</v>
      </c>
      <c r="AJ74" s="8">
        <f>TxDensContrRurH!AJ74*PopRurAtivaH!AJ74</f>
        <v>1338.5253309428281</v>
      </c>
      <c r="AK74" s="8">
        <f>TxDensContrRurH!AK74*PopRurAtivaH!AK74</f>
        <v>1375.6772991932044</v>
      </c>
      <c r="AL74" s="8">
        <f>TxDensContrRurH!AL74*PopRurAtivaH!AL74</f>
        <v>1402.6923907083612</v>
      </c>
      <c r="AM74" s="8">
        <f>TxDensContrRurH!AM74*PopRurAtivaH!AM74</f>
        <v>1422.9976457584485</v>
      </c>
      <c r="AN74" s="8">
        <f>TxDensContrRurH!AN74*PopRurAtivaH!AN74</f>
        <v>1444.4054560962236</v>
      </c>
      <c r="AO74" s="8">
        <f>TxDensContrRurH!AO74*PopRurAtivaH!AO74</f>
        <v>1466.1713896552621</v>
      </c>
      <c r="AP74" s="8">
        <f>TxDensContrRurH!AP74*PopRurAtivaH!AP74</f>
        <v>1487.8743200550045</v>
      </c>
      <c r="AQ74" s="8">
        <f>TxDensContrRurH!AQ74*PopRurAtivaH!AQ74</f>
        <v>1510.4045814149817</v>
      </c>
      <c r="AR74" s="8">
        <f>TxDensContrRurH!AR74*PopRurAtivaH!AR74</f>
        <v>1534.3192543016039</v>
      </c>
      <c r="AS74" s="8">
        <f>TxDensContrRurH!AS74*PopRurAtivaH!AS74</f>
        <v>1558.4461483563825</v>
      </c>
      <c r="AT74" s="8">
        <f>TxDensContrRurH!AT74*PopRurAtivaH!AT74</f>
        <v>1582.0706751146661</v>
      </c>
      <c r="AU74" s="8">
        <f>TxDensContrRurH!AU74*PopRurAtivaH!AU74</f>
        <v>1613.3600335947224</v>
      </c>
      <c r="AV74" s="8">
        <f>TxDensContrRurH!AV74*PopRurAtivaH!AV74</f>
        <v>1656.1209410003567</v>
      </c>
      <c r="AW74" s="8">
        <f>TxDensContrRurH!AW74*PopRurAtivaH!AW74</f>
        <v>1706.4289636985523</v>
      </c>
      <c r="AX74" s="8">
        <f>TxDensContrRurH!AX74*PopRurAtivaH!AX74</f>
        <v>1754.8170480160836</v>
      </c>
      <c r="AY74" s="8">
        <f>TxDensContrRurH!AY74*PopRurAtivaH!AY74</f>
        <v>1800.8076963245981</v>
      </c>
      <c r="AZ74" s="8">
        <f>TxDensContrRurH!AZ74*PopRurAtivaH!AZ74</f>
        <v>1850.2900460404353</v>
      </c>
      <c r="BA74" s="8">
        <f>TxDensContrRurH!BA74*PopRurAtivaH!BA74</f>
        <v>1904.7231176946709</v>
      </c>
      <c r="BB74" s="8">
        <f>TxDensContrRurH!BB74*PopRurAtivaH!BB74</f>
        <v>1959.7514034064698</v>
      </c>
      <c r="BC74" s="8">
        <f>TxDensContrRurH!BC74*PopRurAtivaH!BC74</f>
        <v>2013.3173526314413</v>
      </c>
      <c r="BD74" s="8">
        <f>TxDensContrRurH!BD74*PopRurAtivaH!BD74</f>
        <v>2069.1348358123223</v>
      </c>
      <c r="BE74" s="8">
        <f>TxDensContrRurH!BE74*PopRurAtivaH!BE74</f>
        <v>2102.7271255624501</v>
      </c>
      <c r="BF74" s="8">
        <f>TxDensContrRurH!BF74*PopRurAtivaH!BF74</f>
        <v>2102.9592424651214</v>
      </c>
      <c r="BG74" s="8">
        <f>TxDensContrRurH!BG74*PopRurAtivaH!BG74</f>
        <v>2081.1021201228905</v>
      </c>
      <c r="BH74" s="8">
        <f>TxDensContrRurH!BH74*PopRurAtivaH!BH74</f>
        <v>2060.8764480108616</v>
      </c>
      <c r="BI74" s="8">
        <f>TxDensContrRurH!BI74*PopRurAtivaH!BI74</f>
        <v>2037.7327348366825</v>
      </c>
      <c r="BJ74" s="8">
        <f>TxDensContrRurH!BJ74*PopRurAtivaH!BJ74</f>
        <v>2020.7102759815139</v>
      </c>
    </row>
    <row r="75" spans="1:62" x14ac:dyDescent="0.3">
      <c r="A75" s="10">
        <v>73</v>
      </c>
      <c r="B75" s="9"/>
      <c r="C75" s="9"/>
      <c r="D75" s="9"/>
      <c r="E75" s="9"/>
      <c r="F75" s="9"/>
      <c r="G75" s="9"/>
      <c r="H75" s="9"/>
      <c r="I75" s="9"/>
      <c r="J75" s="9"/>
      <c r="K75" s="9"/>
      <c r="L75" s="9"/>
      <c r="M75" s="9">
        <f>TxDensContrRurH!M75*PopRurAtivaH!M75</f>
        <v>0</v>
      </c>
      <c r="N75" s="9">
        <f>TxDensContrRurH!N75*PopRurAtivaH!N75</f>
        <v>533.98029109401261</v>
      </c>
      <c r="O75" s="9">
        <f>TxDensContrRurH!O75*PopRurAtivaH!O75</f>
        <v>168.73012180133429</v>
      </c>
      <c r="P75" s="9">
        <f>TxDensContrRurH!P75*PopRurAtivaH!P75</f>
        <v>0</v>
      </c>
      <c r="Q75" s="8">
        <f>TxDensContrRurH!Q75*PopRurAtivaH!Q75</f>
        <v>0</v>
      </c>
      <c r="R75" s="8">
        <f>TxDensContrRurH!R75*PopRurAtivaH!R75</f>
        <v>0</v>
      </c>
      <c r="S75" s="8">
        <f>TxDensContrRurH!S75*PopRurAtivaH!S75</f>
        <v>0</v>
      </c>
      <c r="T75" s="8">
        <f>TxDensContrRurH!T75*PopRurAtivaH!T75</f>
        <v>0</v>
      </c>
      <c r="U75" s="8">
        <f>TxDensContrRurH!U75*PopRurAtivaH!U75</f>
        <v>0</v>
      </c>
      <c r="V75" s="8">
        <f>TxDensContrRurH!V75*PopRurAtivaH!V75</f>
        <v>0</v>
      </c>
      <c r="W75" s="8">
        <f>TxDensContrRurH!W75*PopRurAtivaH!W75</f>
        <v>0</v>
      </c>
      <c r="X75" s="8">
        <f>TxDensContrRurH!X75*PopRurAtivaH!X75</f>
        <v>0</v>
      </c>
      <c r="Y75" s="8">
        <f>TxDensContrRurH!Y75*PopRurAtivaH!Y75</f>
        <v>0</v>
      </c>
      <c r="Z75" s="8">
        <f>TxDensContrRurH!Z75*PopRurAtivaH!Z75</f>
        <v>0</v>
      </c>
      <c r="AA75" s="8">
        <f>TxDensContrRurH!AA75*PopRurAtivaH!AA75</f>
        <v>0</v>
      </c>
      <c r="AB75" s="8">
        <f>TxDensContrRurH!AB75*PopRurAtivaH!AB75</f>
        <v>0</v>
      </c>
      <c r="AC75" s="8">
        <f>TxDensContrRurH!AC75*PopRurAtivaH!AC75</f>
        <v>0</v>
      </c>
      <c r="AD75" s="8">
        <f>TxDensContrRurH!AD75*PopRurAtivaH!AD75</f>
        <v>0</v>
      </c>
      <c r="AE75" s="8">
        <f>TxDensContrRurH!AE75*PopRurAtivaH!AE75</f>
        <v>0</v>
      </c>
      <c r="AF75" s="8">
        <f>TxDensContrRurH!AF75*PopRurAtivaH!AF75</f>
        <v>0</v>
      </c>
      <c r="AG75" s="8">
        <f>TxDensContrRurH!AG75*PopRurAtivaH!AG75</f>
        <v>0</v>
      </c>
      <c r="AH75" s="8">
        <f>TxDensContrRurH!AH75*PopRurAtivaH!AH75</f>
        <v>0</v>
      </c>
      <c r="AI75" s="8">
        <f>TxDensContrRurH!AI75*PopRurAtivaH!AI75</f>
        <v>0</v>
      </c>
      <c r="AJ75" s="8">
        <f>TxDensContrRurH!AJ75*PopRurAtivaH!AJ75</f>
        <v>0</v>
      </c>
      <c r="AK75" s="8">
        <f>TxDensContrRurH!AK75*PopRurAtivaH!AK75</f>
        <v>0</v>
      </c>
      <c r="AL75" s="8">
        <f>TxDensContrRurH!AL75*PopRurAtivaH!AL75</f>
        <v>0</v>
      </c>
      <c r="AM75" s="8">
        <f>TxDensContrRurH!AM75*PopRurAtivaH!AM75</f>
        <v>0</v>
      </c>
      <c r="AN75" s="8">
        <f>TxDensContrRurH!AN75*PopRurAtivaH!AN75</f>
        <v>0</v>
      </c>
      <c r="AO75" s="8">
        <f>TxDensContrRurH!AO75*PopRurAtivaH!AO75</f>
        <v>0</v>
      </c>
      <c r="AP75" s="8">
        <f>TxDensContrRurH!AP75*PopRurAtivaH!AP75</f>
        <v>0</v>
      </c>
      <c r="AQ75" s="8">
        <f>TxDensContrRurH!AQ75*PopRurAtivaH!AQ75</f>
        <v>0</v>
      </c>
      <c r="AR75" s="8">
        <f>TxDensContrRurH!AR75*PopRurAtivaH!AR75</f>
        <v>0</v>
      </c>
      <c r="AS75" s="8">
        <f>TxDensContrRurH!AS75*PopRurAtivaH!AS75</f>
        <v>0</v>
      </c>
      <c r="AT75" s="8">
        <f>TxDensContrRurH!AT75*PopRurAtivaH!AT75</f>
        <v>0</v>
      </c>
      <c r="AU75" s="8">
        <f>TxDensContrRurH!AU75*PopRurAtivaH!AU75</f>
        <v>0</v>
      </c>
      <c r="AV75" s="8">
        <f>TxDensContrRurH!AV75*PopRurAtivaH!AV75</f>
        <v>0</v>
      </c>
      <c r="AW75" s="8">
        <f>TxDensContrRurH!AW75*PopRurAtivaH!AW75</f>
        <v>0</v>
      </c>
      <c r="AX75" s="8">
        <f>TxDensContrRurH!AX75*PopRurAtivaH!AX75</f>
        <v>0</v>
      </c>
      <c r="AY75" s="8">
        <f>TxDensContrRurH!AY75*PopRurAtivaH!AY75</f>
        <v>0</v>
      </c>
      <c r="AZ75" s="8">
        <f>TxDensContrRurH!AZ75*PopRurAtivaH!AZ75</f>
        <v>0</v>
      </c>
      <c r="BA75" s="8">
        <f>TxDensContrRurH!BA75*PopRurAtivaH!BA75</f>
        <v>0</v>
      </c>
      <c r="BB75" s="8">
        <f>TxDensContrRurH!BB75*PopRurAtivaH!BB75</f>
        <v>0</v>
      </c>
      <c r="BC75" s="8">
        <f>TxDensContrRurH!BC75*PopRurAtivaH!BC75</f>
        <v>0</v>
      </c>
      <c r="BD75" s="8">
        <f>TxDensContrRurH!BD75*PopRurAtivaH!BD75</f>
        <v>0</v>
      </c>
      <c r="BE75" s="8">
        <f>TxDensContrRurH!BE75*PopRurAtivaH!BE75</f>
        <v>0</v>
      </c>
      <c r="BF75" s="8">
        <f>TxDensContrRurH!BF75*PopRurAtivaH!BF75</f>
        <v>0</v>
      </c>
      <c r="BG75" s="8">
        <f>TxDensContrRurH!BG75*PopRurAtivaH!BG75</f>
        <v>0</v>
      </c>
      <c r="BH75" s="8">
        <f>TxDensContrRurH!BH75*PopRurAtivaH!BH75</f>
        <v>0</v>
      </c>
      <c r="BI75" s="8">
        <f>TxDensContrRurH!BI75*PopRurAtivaH!BI75</f>
        <v>0</v>
      </c>
      <c r="BJ75" s="8">
        <f>TxDensContrRurH!BJ75*PopRurAtivaH!BJ75</f>
        <v>0</v>
      </c>
    </row>
    <row r="76" spans="1:62" x14ac:dyDescent="0.3">
      <c r="A76" s="10">
        <v>74</v>
      </c>
      <c r="B76" s="9"/>
      <c r="C76" s="9"/>
      <c r="D76" s="9"/>
      <c r="E76" s="9"/>
      <c r="F76" s="9"/>
      <c r="G76" s="9"/>
      <c r="H76" s="9"/>
      <c r="I76" s="9"/>
      <c r="J76" s="9"/>
      <c r="K76" s="9"/>
      <c r="L76" s="9"/>
      <c r="M76" s="9">
        <f>TxDensContrRurH!M76*PopRurAtivaH!M76</f>
        <v>982.99387076060952</v>
      </c>
      <c r="N76" s="9">
        <f>TxDensContrRurH!N76*PopRurAtivaH!N76</f>
        <v>984.85663643614646</v>
      </c>
      <c r="O76" s="9">
        <f>TxDensContrRurH!O76*PopRurAtivaH!O76</f>
        <v>0</v>
      </c>
      <c r="P76" s="9">
        <f>TxDensContrRurH!P76*PopRurAtivaH!P76</f>
        <v>0</v>
      </c>
      <c r="Q76" s="8">
        <f>TxDensContrRurH!Q76*PopRurAtivaH!Q76</f>
        <v>0</v>
      </c>
      <c r="R76" s="8">
        <f>TxDensContrRurH!R76*PopRurAtivaH!R76</f>
        <v>0</v>
      </c>
      <c r="S76" s="8">
        <f>TxDensContrRurH!S76*PopRurAtivaH!S76</f>
        <v>0</v>
      </c>
      <c r="T76" s="8">
        <f>TxDensContrRurH!T76*PopRurAtivaH!T76</f>
        <v>0</v>
      </c>
      <c r="U76" s="8">
        <f>TxDensContrRurH!U76*PopRurAtivaH!U76</f>
        <v>0</v>
      </c>
      <c r="V76" s="8">
        <f>TxDensContrRurH!V76*PopRurAtivaH!V76</f>
        <v>0</v>
      </c>
      <c r="W76" s="8">
        <f>TxDensContrRurH!W76*PopRurAtivaH!W76</f>
        <v>0</v>
      </c>
      <c r="X76" s="8">
        <f>TxDensContrRurH!X76*PopRurAtivaH!X76</f>
        <v>0</v>
      </c>
      <c r="Y76" s="8">
        <f>TxDensContrRurH!Y76*PopRurAtivaH!Y76</f>
        <v>0</v>
      </c>
      <c r="Z76" s="8">
        <f>TxDensContrRurH!Z76*PopRurAtivaH!Z76</f>
        <v>0</v>
      </c>
      <c r="AA76" s="8">
        <f>TxDensContrRurH!AA76*PopRurAtivaH!AA76</f>
        <v>0</v>
      </c>
      <c r="AB76" s="8">
        <f>TxDensContrRurH!AB76*PopRurAtivaH!AB76</f>
        <v>0</v>
      </c>
      <c r="AC76" s="8">
        <f>TxDensContrRurH!AC76*PopRurAtivaH!AC76</f>
        <v>0</v>
      </c>
      <c r="AD76" s="8">
        <f>TxDensContrRurH!AD76*PopRurAtivaH!AD76</f>
        <v>0</v>
      </c>
      <c r="AE76" s="8">
        <f>TxDensContrRurH!AE76*PopRurAtivaH!AE76</f>
        <v>0</v>
      </c>
      <c r="AF76" s="8">
        <f>TxDensContrRurH!AF76*PopRurAtivaH!AF76</f>
        <v>0</v>
      </c>
      <c r="AG76" s="8">
        <f>TxDensContrRurH!AG76*PopRurAtivaH!AG76</f>
        <v>0</v>
      </c>
      <c r="AH76" s="8">
        <f>TxDensContrRurH!AH76*PopRurAtivaH!AH76</f>
        <v>0</v>
      </c>
      <c r="AI76" s="8">
        <f>TxDensContrRurH!AI76*PopRurAtivaH!AI76</f>
        <v>0</v>
      </c>
      <c r="AJ76" s="8">
        <f>TxDensContrRurH!AJ76*PopRurAtivaH!AJ76</f>
        <v>0</v>
      </c>
      <c r="AK76" s="8">
        <f>TxDensContrRurH!AK76*PopRurAtivaH!AK76</f>
        <v>0</v>
      </c>
      <c r="AL76" s="8">
        <f>TxDensContrRurH!AL76*PopRurAtivaH!AL76</f>
        <v>0</v>
      </c>
      <c r="AM76" s="8">
        <f>TxDensContrRurH!AM76*PopRurAtivaH!AM76</f>
        <v>0</v>
      </c>
      <c r="AN76" s="8">
        <f>TxDensContrRurH!AN76*PopRurAtivaH!AN76</f>
        <v>0</v>
      </c>
      <c r="AO76" s="8">
        <f>TxDensContrRurH!AO76*PopRurAtivaH!AO76</f>
        <v>0</v>
      </c>
      <c r="AP76" s="8">
        <f>TxDensContrRurH!AP76*PopRurAtivaH!AP76</f>
        <v>0</v>
      </c>
      <c r="AQ76" s="8">
        <f>TxDensContrRurH!AQ76*PopRurAtivaH!AQ76</f>
        <v>0</v>
      </c>
      <c r="AR76" s="8">
        <f>TxDensContrRurH!AR76*PopRurAtivaH!AR76</f>
        <v>0</v>
      </c>
      <c r="AS76" s="8">
        <f>TxDensContrRurH!AS76*PopRurAtivaH!AS76</f>
        <v>0</v>
      </c>
      <c r="AT76" s="8">
        <f>TxDensContrRurH!AT76*PopRurAtivaH!AT76</f>
        <v>0</v>
      </c>
      <c r="AU76" s="8">
        <f>TxDensContrRurH!AU76*PopRurAtivaH!AU76</f>
        <v>0</v>
      </c>
      <c r="AV76" s="8">
        <f>TxDensContrRurH!AV76*PopRurAtivaH!AV76</f>
        <v>0</v>
      </c>
      <c r="AW76" s="8">
        <f>TxDensContrRurH!AW76*PopRurAtivaH!AW76</f>
        <v>0</v>
      </c>
      <c r="AX76" s="8">
        <f>TxDensContrRurH!AX76*PopRurAtivaH!AX76</f>
        <v>0</v>
      </c>
      <c r="AY76" s="8">
        <f>TxDensContrRurH!AY76*PopRurAtivaH!AY76</f>
        <v>0</v>
      </c>
      <c r="AZ76" s="8">
        <f>TxDensContrRurH!AZ76*PopRurAtivaH!AZ76</f>
        <v>0</v>
      </c>
      <c r="BA76" s="8">
        <f>TxDensContrRurH!BA76*PopRurAtivaH!BA76</f>
        <v>0</v>
      </c>
      <c r="BB76" s="8">
        <f>TxDensContrRurH!BB76*PopRurAtivaH!BB76</f>
        <v>0</v>
      </c>
      <c r="BC76" s="8">
        <f>TxDensContrRurH!BC76*PopRurAtivaH!BC76</f>
        <v>0</v>
      </c>
      <c r="BD76" s="8">
        <f>TxDensContrRurH!BD76*PopRurAtivaH!BD76</f>
        <v>0</v>
      </c>
      <c r="BE76" s="8">
        <f>TxDensContrRurH!BE76*PopRurAtivaH!BE76</f>
        <v>0</v>
      </c>
      <c r="BF76" s="8">
        <f>TxDensContrRurH!BF76*PopRurAtivaH!BF76</f>
        <v>0</v>
      </c>
      <c r="BG76" s="8">
        <f>TxDensContrRurH!BG76*PopRurAtivaH!BG76</f>
        <v>0</v>
      </c>
      <c r="BH76" s="8">
        <f>TxDensContrRurH!BH76*PopRurAtivaH!BH76</f>
        <v>0</v>
      </c>
      <c r="BI76" s="8">
        <f>TxDensContrRurH!BI76*PopRurAtivaH!BI76</f>
        <v>0</v>
      </c>
      <c r="BJ76" s="8">
        <f>TxDensContrRurH!BJ76*PopRurAtivaH!BJ76</f>
        <v>0</v>
      </c>
    </row>
    <row r="77" spans="1:62" x14ac:dyDescent="0.3">
      <c r="A77" s="10">
        <v>75</v>
      </c>
      <c r="B77" s="9"/>
      <c r="C77" s="9"/>
      <c r="D77" s="9"/>
      <c r="E77" s="9"/>
      <c r="F77" s="9"/>
      <c r="G77" s="9"/>
      <c r="H77" s="9"/>
      <c r="I77" s="9"/>
      <c r="J77" s="9"/>
      <c r="K77" s="9"/>
      <c r="L77" s="9"/>
      <c r="M77" s="9">
        <f>TxDensContrRurH!M77*PopRurAtivaH!M77</f>
        <v>0</v>
      </c>
      <c r="N77" s="9">
        <f>TxDensContrRurH!N77*PopRurAtivaH!N77</f>
        <v>0</v>
      </c>
      <c r="O77" s="9">
        <f>TxDensContrRurH!O77*PopRurAtivaH!O77</f>
        <v>0</v>
      </c>
      <c r="P77" s="9">
        <f>TxDensContrRurH!P77*PopRurAtivaH!P77</f>
        <v>0</v>
      </c>
      <c r="Q77" s="8">
        <f>TxDensContrRurH!Q77*PopRurAtivaH!Q77</f>
        <v>0</v>
      </c>
      <c r="R77" s="8">
        <f>TxDensContrRurH!R77*PopRurAtivaH!R77</f>
        <v>0</v>
      </c>
      <c r="S77" s="8">
        <f>TxDensContrRurH!S77*PopRurAtivaH!S77</f>
        <v>0</v>
      </c>
      <c r="T77" s="8">
        <f>TxDensContrRurH!T77*PopRurAtivaH!T77</f>
        <v>0</v>
      </c>
      <c r="U77" s="8">
        <f>TxDensContrRurH!U77*PopRurAtivaH!U77</f>
        <v>0</v>
      </c>
      <c r="V77" s="8">
        <f>TxDensContrRurH!V77*PopRurAtivaH!V77</f>
        <v>0</v>
      </c>
      <c r="W77" s="8">
        <f>TxDensContrRurH!W77*PopRurAtivaH!W77</f>
        <v>0</v>
      </c>
      <c r="X77" s="8">
        <f>TxDensContrRurH!X77*PopRurAtivaH!X77</f>
        <v>0</v>
      </c>
      <c r="Y77" s="8">
        <f>TxDensContrRurH!Y77*PopRurAtivaH!Y77</f>
        <v>0</v>
      </c>
      <c r="Z77" s="8">
        <f>TxDensContrRurH!Z77*PopRurAtivaH!Z77</f>
        <v>0</v>
      </c>
      <c r="AA77" s="8">
        <f>TxDensContrRurH!AA77*PopRurAtivaH!AA77</f>
        <v>0</v>
      </c>
      <c r="AB77" s="8">
        <f>TxDensContrRurH!AB77*PopRurAtivaH!AB77</f>
        <v>0</v>
      </c>
      <c r="AC77" s="8">
        <f>TxDensContrRurH!AC77*PopRurAtivaH!AC77</f>
        <v>0</v>
      </c>
      <c r="AD77" s="8">
        <f>TxDensContrRurH!AD77*PopRurAtivaH!AD77</f>
        <v>0</v>
      </c>
      <c r="AE77" s="8">
        <f>TxDensContrRurH!AE77*PopRurAtivaH!AE77</f>
        <v>0</v>
      </c>
      <c r="AF77" s="8">
        <f>TxDensContrRurH!AF77*PopRurAtivaH!AF77</f>
        <v>0</v>
      </c>
      <c r="AG77" s="8">
        <f>TxDensContrRurH!AG77*PopRurAtivaH!AG77</f>
        <v>0</v>
      </c>
      <c r="AH77" s="8">
        <f>TxDensContrRurH!AH77*PopRurAtivaH!AH77</f>
        <v>0</v>
      </c>
      <c r="AI77" s="8">
        <f>TxDensContrRurH!AI77*PopRurAtivaH!AI77</f>
        <v>0</v>
      </c>
      <c r="AJ77" s="8">
        <f>TxDensContrRurH!AJ77*PopRurAtivaH!AJ77</f>
        <v>0</v>
      </c>
      <c r="AK77" s="8">
        <f>TxDensContrRurH!AK77*PopRurAtivaH!AK77</f>
        <v>0</v>
      </c>
      <c r="AL77" s="8">
        <f>TxDensContrRurH!AL77*PopRurAtivaH!AL77</f>
        <v>0</v>
      </c>
      <c r="AM77" s="8">
        <f>TxDensContrRurH!AM77*PopRurAtivaH!AM77</f>
        <v>0</v>
      </c>
      <c r="AN77" s="8">
        <f>TxDensContrRurH!AN77*PopRurAtivaH!AN77</f>
        <v>0</v>
      </c>
      <c r="AO77" s="8">
        <f>TxDensContrRurH!AO77*PopRurAtivaH!AO77</f>
        <v>0</v>
      </c>
      <c r="AP77" s="8">
        <f>TxDensContrRurH!AP77*PopRurAtivaH!AP77</f>
        <v>0</v>
      </c>
      <c r="AQ77" s="8">
        <f>TxDensContrRurH!AQ77*PopRurAtivaH!AQ77</f>
        <v>0</v>
      </c>
      <c r="AR77" s="8">
        <f>TxDensContrRurH!AR77*PopRurAtivaH!AR77</f>
        <v>0</v>
      </c>
      <c r="AS77" s="8">
        <f>TxDensContrRurH!AS77*PopRurAtivaH!AS77</f>
        <v>0</v>
      </c>
      <c r="AT77" s="8">
        <f>TxDensContrRurH!AT77*PopRurAtivaH!AT77</f>
        <v>0</v>
      </c>
      <c r="AU77" s="8">
        <f>TxDensContrRurH!AU77*PopRurAtivaH!AU77</f>
        <v>0</v>
      </c>
      <c r="AV77" s="8">
        <f>TxDensContrRurH!AV77*PopRurAtivaH!AV77</f>
        <v>0</v>
      </c>
      <c r="AW77" s="8">
        <f>TxDensContrRurH!AW77*PopRurAtivaH!AW77</f>
        <v>0</v>
      </c>
      <c r="AX77" s="8">
        <f>TxDensContrRurH!AX77*PopRurAtivaH!AX77</f>
        <v>0</v>
      </c>
      <c r="AY77" s="8">
        <f>TxDensContrRurH!AY77*PopRurAtivaH!AY77</f>
        <v>0</v>
      </c>
      <c r="AZ77" s="8">
        <f>TxDensContrRurH!AZ77*PopRurAtivaH!AZ77</f>
        <v>0</v>
      </c>
      <c r="BA77" s="8">
        <f>TxDensContrRurH!BA77*PopRurAtivaH!BA77</f>
        <v>0</v>
      </c>
      <c r="BB77" s="8">
        <f>TxDensContrRurH!BB77*PopRurAtivaH!BB77</f>
        <v>0</v>
      </c>
      <c r="BC77" s="8">
        <f>TxDensContrRurH!BC77*PopRurAtivaH!BC77</f>
        <v>0</v>
      </c>
      <c r="BD77" s="8">
        <f>TxDensContrRurH!BD77*PopRurAtivaH!BD77</f>
        <v>0</v>
      </c>
      <c r="BE77" s="8">
        <f>TxDensContrRurH!BE77*PopRurAtivaH!BE77</f>
        <v>0</v>
      </c>
      <c r="BF77" s="8">
        <f>TxDensContrRurH!BF77*PopRurAtivaH!BF77</f>
        <v>0</v>
      </c>
      <c r="BG77" s="8">
        <f>TxDensContrRurH!BG77*PopRurAtivaH!BG77</f>
        <v>0</v>
      </c>
      <c r="BH77" s="8">
        <f>TxDensContrRurH!BH77*PopRurAtivaH!BH77</f>
        <v>0</v>
      </c>
      <c r="BI77" s="8">
        <f>TxDensContrRurH!BI77*PopRurAtivaH!BI77</f>
        <v>0</v>
      </c>
      <c r="BJ77" s="8">
        <f>TxDensContrRurH!BJ77*PopRurAtivaH!BJ77</f>
        <v>0</v>
      </c>
    </row>
    <row r="78" spans="1:62" x14ac:dyDescent="0.3">
      <c r="A78" s="10">
        <v>76</v>
      </c>
      <c r="B78" s="9"/>
      <c r="C78" s="9"/>
      <c r="D78" s="9"/>
      <c r="E78" s="9"/>
      <c r="F78" s="9"/>
      <c r="G78" s="9"/>
      <c r="H78" s="9"/>
      <c r="I78" s="9"/>
      <c r="J78" s="9"/>
      <c r="K78" s="9"/>
      <c r="L78" s="9"/>
      <c r="M78" s="9">
        <f>TxDensContrRurH!M78*PopRurAtivaH!M78</f>
        <v>320.22559487848758</v>
      </c>
      <c r="N78" s="9">
        <f>TxDensContrRurH!N78*PopRurAtivaH!N78</f>
        <v>0</v>
      </c>
      <c r="O78" s="9">
        <f>TxDensContrRurH!O78*PopRurAtivaH!O78</f>
        <v>0</v>
      </c>
      <c r="P78" s="9">
        <f>TxDensContrRurH!P78*PopRurAtivaH!P78</f>
        <v>0</v>
      </c>
      <c r="Q78" s="8">
        <f>TxDensContrRurH!Q78*PopRurAtivaH!Q78</f>
        <v>0</v>
      </c>
      <c r="R78" s="8">
        <f>TxDensContrRurH!R78*PopRurAtivaH!R78</f>
        <v>0</v>
      </c>
      <c r="S78" s="8">
        <f>TxDensContrRurH!S78*PopRurAtivaH!S78</f>
        <v>0</v>
      </c>
      <c r="T78" s="8">
        <f>TxDensContrRurH!T78*PopRurAtivaH!T78</f>
        <v>0</v>
      </c>
      <c r="U78" s="8">
        <f>TxDensContrRurH!U78*PopRurAtivaH!U78</f>
        <v>0</v>
      </c>
      <c r="V78" s="8">
        <f>TxDensContrRurH!V78*PopRurAtivaH!V78</f>
        <v>0</v>
      </c>
      <c r="W78" s="8">
        <f>TxDensContrRurH!W78*PopRurAtivaH!W78</f>
        <v>0</v>
      </c>
      <c r="X78" s="8">
        <f>TxDensContrRurH!X78*PopRurAtivaH!X78</f>
        <v>0</v>
      </c>
      <c r="Y78" s="8">
        <f>TxDensContrRurH!Y78*PopRurAtivaH!Y78</f>
        <v>0</v>
      </c>
      <c r="Z78" s="8">
        <f>TxDensContrRurH!Z78*PopRurAtivaH!Z78</f>
        <v>0</v>
      </c>
      <c r="AA78" s="8">
        <f>TxDensContrRurH!AA78*PopRurAtivaH!AA78</f>
        <v>0</v>
      </c>
      <c r="AB78" s="8">
        <f>TxDensContrRurH!AB78*PopRurAtivaH!AB78</f>
        <v>0</v>
      </c>
      <c r="AC78" s="8">
        <f>TxDensContrRurH!AC78*PopRurAtivaH!AC78</f>
        <v>0</v>
      </c>
      <c r="AD78" s="8">
        <f>TxDensContrRurH!AD78*PopRurAtivaH!AD78</f>
        <v>0</v>
      </c>
      <c r="AE78" s="8">
        <f>TxDensContrRurH!AE78*PopRurAtivaH!AE78</f>
        <v>0</v>
      </c>
      <c r="AF78" s="8">
        <f>TxDensContrRurH!AF78*PopRurAtivaH!AF78</f>
        <v>0</v>
      </c>
      <c r="AG78" s="8">
        <f>TxDensContrRurH!AG78*PopRurAtivaH!AG78</f>
        <v>0</v>
      </c>
      <c r="AH78" s="8">
        <f>TxDensContrRurH!AH78*PopRurAtivaH!AH78</f>
        <v>0</v>
      </c>
      <c r="AI78" s="8">
        <f>TxDensContrRurH!AI78*PopRurAtivaH!AI78</f>
        <v>0</v>
      </c>
      <c r="AJ78" s="8">
        <f>TxDensContrRurH!AJ78*PopRurAtivaH!AJ78</f>
        <v>0</v>
      </c>
      <c r="AK78" s="8">
        <f>TxDensContrRurH!AK78*PopRurAtivaH!AK78</f>
        <v>0</v>
      </c>
      <c r="AL78" s="8">
        <f>TxDensContrRurH!AL78*PopRurAtivaH!AL78</f>
        <v>0</v>
      </c>
      <c r="AM78" s="8">
        <f>TxDensContrRurH!AM78*PopRurAtivaH!AM78</f>
        <v>0</v>
      </c>
      <c r="AN78" s="8">
        <f>TxDensContrRurH!AN78*PopRurAtivaH!AN78</f>
        <v>0</v>
      </c>
      <c r="AO78" s="8">
        <f>TxDensContrRurH!AO78*PopRurAtivaH!AO78</f>
        <v>0</v>
      </c>
      <c r="AP78" s="8">
        <f>TxDensContrRurH!AP78*PopRurAtivaH!AP78</f>
        <v>0</v>
      </c>
      <c r="AQ78" s="8">
        <f>TxDensContrRurH!AQ78*PopRurAtivaH!AQ78</f>
        <v>0</v>
      </c>
      <c r="AR78" s="8">
        <f>TxDensContrRurH!AR78*PopRurAtivaH!AR78</f>
        <v>0</v>
      </c>
      <c r="AS78" s="8">
        <f>TxDensContrRurH!AS78*PopRurAtivaH!AS78</f>
        <v>0</v>
      </c>
      <c r="AT78" s="8">
        <f>TxDensContrRurH!AT78*PopRurAtivaH!AT78</f>
        <v>0</v>
      </c>
      <c r="AU78" s="8">
        <f>TxDensContrRurH!AU78*PopRurAtivaH!AU78</f>
        <v>0</v>
      </c>
      <c r="AV78" s="8">
        <f>TxDensContrRurH!AV78*PopRurAtivaH!AV78</f>
        <v>0</v>
      </c>
      <c r="AW78" s="8">
        <f>TxDensContrRurH!AW78*PopRurAtivaH!AW78</f>
        <v>0</v>
      </c>
      <c r="AX78" s="8">
        <f>TxDensContrRurH!AX78*PopRurAtivaH!AX78</f>
        <v>0</v>
      </c>
      <c r="AY78" s="8">
        <f>TxDensContrRurH!AY78*PopRurAtivaH!AY78</f>
        <v>0</v>
      </c>
      <c r="AZ78" s="8">
        <f>TxDensContrRurH!AZ78*PopRurAtivaH!AZ78</f>
        <v>0</v>
      </c>
      <c r="BA78" s="8">
        <f>TxDensContrRurH!BA78*PopRurAtivaH!BA78</f>
        <v>0</v>
      </c>
      <c r="BB78" s="8">
        <f>TxDensContrRurH!BB78*PopRurAtivaH!BB78</f>
        <v>0</v>
      </c>
      <c r="BC78" s="8">
        <f>TxDensContrRurH!BC78*PopRurAtivaH!BC78</f>
        <v>0</v>
      </c>
      <c r="BD78" s="8">
        <f>TxDensContrRurH!BD78*PopRurAtivaH!BD78</f>
        <v>0</v>
      </c>
      <c r="BE78" s="8">
        <f>TxDensContrRurH!BE78*PopRurAtivaH!BE78</f>
        <v>0</v>
      </c>
      <c r="BF78" s="8">
        <f>TxDensContrRurH!BF78*PopRurAtivaH!BF78</f>
        <v>0</v>
      </c>
      <c r="BG78" s="8">
        <f>TxDensContrRurH!BG78*PopRurAtivaH!BG78</f>
        <v>0</v>
      </c>
      <c r="BH78" s="8">
        <f>TxDensContrRurH!BH78*PopRurAtivaH!BH78</f>
        <v>0</v>
      </c>
      <c r="BI78" s="8">
        <f>TxDensContrRurH!BI78*PopRurAtivaH!BI78</f>
        <v>0</v>
      </c>
      <c r="BJ78" s="8">
        <f>TxDensContrRurH!BJ78*PopRurAtivaH!BJ78</f>
        <v>0</v>
      </c>
    </row>
    <row r="79" spans="1:62" x14ac:dyDescent="0.3">
      <c r="A79" s="10">
        <v>77</v>
      </c>
      <c r="B79" s="9"/>
      <c r="C79" s="9"/>
      <c r="D79" s="9"/>
      <c r="E79" s="9"/>
      <c r="F79" s="9"/>
      <c r="G79" s="9"/>
      <c r="H79" s="9"/>
      <c r="I79" s="9"/>
      <c r="J79" s="9"/>
      <c r="K79" s="9"/>
      <c r="L79" s="9"/>
      <c r="M79" s="9">
        <f>TxDensContrRurH!M79*PopRurAtivaH!M79</f>
        <v>0</v>
      </c>
      <c r="N79" s="9">
        <f>TxDensContrRurH!N79*PopRurAtivaH!N79</f>
        <v>589.74222099512895</v>
      </c>
      <c r="O79" s="9">
        <f>TxDensContrRurH!O79*PopRurAtivaH!O79</f>
        <v>0</v>
      </c>
      <c r="P79" s="9">
        <f>TxDensContrRurH!P79*PopRurAtivaH!P79</f>
        <v>0</v>
      </c>
      <c r="Q79" s="8">
        <f>TxDensContrRurH!Q79*PopRurAtivaH!Q79</f>
        <v>0</v>
      </c>
      <c r="R79" s="8">
        <f>TxDensContrRurH!R79*PopRurAtivaH!R79</f>
        <v>0</v>
      </c>
      <c r="S79" s="8">
        <f>TxDensContrRurH!S79*PopRurAtivaH!S79</f>
        <v>0</v>
      </c>
      <c r="T79" s="8">
        <f>TxDensContrRurH!T79*PopRurAtivaH!T79</f>
        <v>0</v>
      </c>
      <c r="U79" s="8">
        <f>TxDensContrRurH!U79*PopRurAtivaH!U79</f>
        <v>0</v>
      </c>
      <c r="V79" s="8">
        <f>TxDensContrRurH!V79*PopRurAtivaH!V79</f>
        <v>0</v>
      </c>
      <c r="W79" s="8">
        <f>TxDensContrRurH!W79*PopRurAtivaH!W79</f>
        <v>0</v>
      </c>
      <c r="X79" s="8">
        <f>TxDensContrRurH!X79*PopRurAtivaH!X79</f>
        <v>0</v>
      </c>
      <c r="Y79" s="8">
        <f>TxDensContrRurH!Y79*PopRurAtivaH!Y79</f>
        <v>0</v>
      </c>
      <c r="Z79" s="8">
        <f>TxDensContrRurH!Z79*PopRurAtivaH!Z79</f>
        <v>0</v>
      </c>
      <c r="AA79" s="8">
        <f>TxDensContrRurH!AA79*PopRurAtivaH!AA79</f>
        <v>0</v>
      </c>
      <c r="AB79" s="8">
        <f>TxDensContrRurH!AB79*PopRurAtivaH!AB79</f>
        <v>0</v>
      </c>
      <c r="AC79" s="8">
        <f>TxDensContrRurH!AC79*PopRurAtivaH!AC79</f>
        <v>0</v>
      </c>
      <c r="AD79" s="8">
        <f>TxDensContrRurH!AD79*PopRurAtivaH!AD79</f>
        <v>0</v>
      </c>
      <c r="AE79" s="8">
        <f>TxDensContrRurH!AE79*PopRurAtivaH!AE79</f>
        <v>0</v>
      </c>
      <c r="AF79" s="8">
        <f>TxDensContrRurH!AF79*PopRurAtivaH!AF79</f>
        <v>0</v>
      </c>
      <c r="AG79" s="8">
        <f>TxDensContrRurH!AG79*PopRurAtivaH!AG79</f>
        <v>0</v>
      </c>
      <c r="AH79" s="8">
        <f>TxDensContrRurH!AH79*PopRurAtivaH!AH79</f>
        <v>0</v>
      </c>
      <c r="AI79" s="8">
        <f>TxDensContrRurH!AI79*PopRurAtivaH!AI79</f>
        <v>0</v>
      </c>
      <c r="AJ79" s="8">
        <f>TxDensContrRurH!AJ79*PopRurAtivaH!AJ79</f>
        <v>0</v>
      </c>
      <c r="AK79" s="8">
        <f>TxDensContrRurH!AK79*PopRurAtivaH!AK79</f>
        <v>0</v>
      </c>
      <c r="AL79" s="8">
        <f>TxDensContrRurH!AL79*PopRurAtivaH!AL79</f>
        <v>0</v>
      </c>
      <c r="AM79" s="8">
        <f>TxDensContrRurH!AM79*PopRurAtivaH!AM79</f>
        <v>0</v>
      </c>
      <c r="AN79" s="8">
        <f>TxDensContrRurH!AN79*PopRurAtivaH!AN79</f>
        <v>0</v>
      </c>
      <c r="AO79" s="8">
        <f>TxDensContrRurH!AO79*PopRurAtivaH!AO79</f>
        <v>0</v>
      </c>
      <c r="AP79" s="8">
        <f>TxDensContrRurH!AP79*PopRurAtivaH!AP79</f>
        <v>0</v>
      </c>
      <c r="AQ79" s="8">
        <f>TxDensContrRurH!AQ79*PopRurAtivaH!AQ79</f>
        <v>0</v>
      </c>
      <c r="AR79" s="8">
        <f>TxDensContrRurH!AR79*PopRurAtivaH!AR79</f>
        <v>0</v>
      </c>
      <c r="AS79" s="8">
        <f>TxDensContrRurH!AS79*PopRurAtivaH!AS79</f>
        <v>0</v>
      </c>
      <c r="AT79" s="8">
        <f>TxDensContrRurH!AT79*PopRurAtivaH!AT79</f>
        <v>0</v>
      </c>
      <c r="AU79" s="8">
        <f>TxDensContrRurH!AU79*PopRurAtivaH!AU79</f>
        <v>0</v>
      </c>
      <c r="AV79" s="8">
        <f>TxDensContrRurH!AV79*PopRurAtivaH!AV79</f>
        <v>0</v>
      </c>
      <c r="AW79" s="8">
        <f>TxDensContrRurH!AW79*PopRurAtivaH!AW79</f>
        <v>0</v>
      </c>
      <c r="AX79" s="8">
        <f>TxDensContrRurH!AX79*PopRurAtivaH!AX79</f>
        <v>0</v>
      </c>
      <c r="AY79" s="8">
        <f>TxDensContrRurH!AY79*PopRurAtivaH!AY79</f>
        <v>0</v>
      </c>
      <c r="AZ79" s="8">
        <f>TxDensContrRurH!AZ79*PopRurAtivaH!AZ79</f>
        <v>0</v>
      </c>
      <c r="BA79" s="8">
        <f>TxDensContrRurH!BA79*PopRurAtivaH!BA79</f>
        <v>0</v>
      </c>
      <c r="BB79" s="8">
        <f>TxDensContrRurH!BB79*PopRurAtivaH!BB79</f>
        <v>0</v>
      </c>
      <c r="BC79" s="8">
        <f>TxDensContrRurH!BC79*PopRurAtivaH!BC79</f>
        <v>0</v>
      </c>
      <c r="BD79" s="8">
        <f>TxDensContrRurH!BD79*PopRurAtivaH!BD79</f>
        <v>0</v>
      </c>
      <c r="BE79" s="8">
        <f>TxDensContrRurH!BE79*PopRurAtivaH!BE79</f>
        <v>0</v>
      </c>
      <c r="BF79" s="8">
        <f>TxDensContrRurH!BF79*PopRurAtivaH!BF79</f>
        <v>0</v>
      </c>
      <c r="BG79" s="8">
        <f>TxDensContrRurH!BG79*PopRurAtivaH!BG79</f>
        <v>0</v>
      </c>
      <c r="BH79" s="8">
        <f>TxDensContrRurH!BH79*PopRurAtivaH!BH79</f>
        <v>0</v>
      </c>
      <c r="BI79" s="8">
        <f>TxDensContrRurH!BI79*PopRurAtivaH!BI79</f>
        <v>0</v>
      </c>
      <c r="BJ79" s="8">
        <f>TxDensContrRurH!BJ79*PopRurAtivaH!BJ79</f>
        <v>0</v>
      </c>
    </row>
    <row r="80" spans="1:62" x14ac:dyDescent="0.3">
      <c r="A80" s="10">
        <v>78</v>
      </c>
      <c r="B80" s="9"/>
      <c r="C80" s="9"/>
      <c r="D80" s="9"/>
      <c r="E80" s="9"/>
      <c r="F80" s="9"/>
      <c r="G80" s="9"/>
      <c r="H80" s="9"/>
      <c r="I80" s="9"/>
      <c r="J80" s="9"/>
      <c r="K80" s="9"/>
      <c r="L80" s="9"/>
      <c r="M80" s="9">
        <f>TxDensContrRurH!M80*PopRurAtivaH!M80</f>
        <v>0</v>
      </c>
      <c r="N80" s="9">
        <f>TxDensContrRurH!N80*PopRurAtivaH!N80</f>
        <v>0</v>
      </c>
      <c r="O80" s="9">
        <f>TxDensContrRurH!O80*PopRurAtivaH!O80</f>
        <v>0</v>
      </c>
      <c r="P80" s="9">
        <f>TxDensContrRurH!P80*PopRurAtivaH!P80</f>
        <v>0</v>
      </c>
      <c r="Q80" s="8">
        <f>TxDensContrRurH!Q80*PopRurAtivaH!Q80</f>
        <v>0</v>
      </c>
      <c r="R80" s="8">
        <f>TxDensContrRurH!R80*PopRurAtivaH!R80</f>
        <v>0</v>
      </c>
      <c r="S80" s="8">
        <f>TxDensContrRurH!S80*PopRurAtivaH!S80</f>
        <v>0</v>
      </c>
      <c r="T80" s="8">
        <f>TxDensContrRurH!T80*PopRurAtivaH!T80</f>
        <v>0</v>
      </c>
      <c r="U80" s="8">
        <f>TxDensContrRurH!U80*PopRurAtivaH!U80</f>
        <v>0</v>
      </c>
      <c r="V80" s="8">
        <f>TxDensContrRurH!V80*PopRurAtivaH!V80</f>
        <v>0</v>
      </c>
      <c r="W80" s="8">
        <f>TxDensContrRurH!W80*PopRurAtivaH!W80</f>
        <v>0</v>
      </c>
      <c r="X80" s="8">
        <f>TxDensContrRurH!X80*PopRurAtivaH!X80</f>
        <v>0</v>
      </c>
      <c r="Y80" s="8">
        <f>TxDensContrRurH!Y80*PopRurAtivaH!Y80</f>
        <v>0</v>
      </c>
      <c r="Z80" s="8">
        <f>TxDensContrRurH!Z80*PopRurAtivaH!Z80</f>
        <v>0</v>
      </c>
      <c r="AA80" s="8">
        <f>TxDensContrRurH!AA80*PopRurAtivaH!AA80</f>
        <v>0</v>
      </c>
      <c r="AB80" s="8">
        <f>TxDensContrRurH!AB80*PopRurAtivaH!AB80</f>
        <v>0</v>
      </c>
      <c r="AC80" s="8">
        <f>TxDensContrRurH!AC80*PopRurAtivaH!AC80</f>
        <v>0</v>
      </c>
      <c r="AD80" s="8">
        <f>TxDensContrRurH!AD80*PopRurAtivaH!AD80</f>
        <v>0</v>
      </c>
      <c r="AE80" s="8">
        <f>TxDensContrRurH!AE80*PopRurAtivaH!AE80</f>
        <v>0</v>
      </c>
      <c r="AF80" s="8">
        <f>TxDensContrRurH!AF80*PopRurAtivaH!AF80</f>
        <v>0</v>
      </c>
      <c r="AG80" s="8">
        <f>TxDensContrRurH!AG80*PopRurAtivaH!AG80</f>
        <v>0</v>
      </c>
      <c r="AH80" s="8">
        <f>TxDensContrRurH!AH80*PopRurAtivaH!AH80</f>
        <v>0</v>
      </c>
      <c r="AI80" s="8">
        <f>TxDensContrRurH!AI80*PopRurAtivaH!AI80</f>
        <v>0</v>
      </c>
      <c r="AJ80" s="8">
        <f>TxDensContrRurH!AJ80*PopRurAtivaH!AJ80</f>
        <v>0</v>
      </c>
      <c r="AK80" s="8">
        <f>TxDensContrRurH!AK80*PopRurAtivaH!AK80</f>
        <v>0</v>
      </c>
      <c r="AL80" s="8">
        <f>TxDensContrRurH!AL80*PopRurAtivaH!AL80</f>
        <v>0</v>
      </c>
      <c r="AM80" s="8">
        <f>TxDensContrRurH!AM80*PopRurAtivaH!AM80</f>
        <v>0</v>
      </c>
      <c r="AN80" s="8">
        <f>TxDensContrRurH!AN80*PopRurAtivaH!AN80</f>
        <v>0</v>
      </c>
      <c r="AO80" s="8">
        <f>TxDensContrRurH!AO80*PopRurAtivaH!AO80</f>
        <v>0</v>
      </c>
      <c r="AP80" s="8">
        <f>TxDensContrRurH!AP80*PopRurAtivaH!AP80</f>
        <v>0</v>
      </c>
      <c r="AQ80" s="8">
        <f>TxDensContrRurH!AQ80*PopRurAtivaH!AQ80</f>
        <v>0</v>
      </c>
      <c r="AR80" s="8">
        <f>TxDensContrRurH!AR80*PopRurAtivaH!AR80</f>
        <v>0</v>
      </c>
      <c r="AS80" s="8">
        <f>TxDensContrRurH!AS80*PopRurAtivaH!AS80</f>
        <v>0</v>
      </c>
      <c r="AT80" s="8">
        <f>TxDensContrRurH!AT80*PopRurAtivaH!AT80</f>
        <v>0</v>
      </c>
      <c r="AU80" s="8">
        <f>TxDensContrRurH!AU80*PopRurAtivaH!AU80</f>
        <v>0</v>
      </c>
      <c r="AV80" s="8">
        <f>TxDensContrRurH!AV80*PopRurAtivaH!AV80</f>
        <v>0</v>
      </c>
      <c r="AW80" s="8">
        <f>TxDensContrRurH!AW80*PopRurAtivaH!AW80</f>
        <v>0</v>
      </c>
      <c r="AX80" s="8">
        <f>TxDensContrRurH!AX80*PopRurAtivaH!AX80</f>
        <v>0</v>
      </c>
      <c r="AY80" s="8">
        <f>TxDensContrRurH!AY80*PopRurAtivaH!AY80</f>
        <v>0</v>
      </c>
      <c r="AZ80" s="8">
        <f>TxDensContrRurH!AZ80*PopRurAtivaH!AZ80</f>
        <v>0</v>
      </c>
      <c r="BA80" s="8">
        <f>TxDensContrRurH!BA80*PopRurAtivaH!BA80</f>
        <v>0</v>
      </c>
      <c r="BB80" s="8">
        <f>TxDensContrRurH!BB80*PopRurAtivaH!BB80</f>
        <v>0</v>
      </c>
      <c r="BC80" s="8">
        <f>TxDensContrRurH!BC80*PopRurAtivaH!BC80</f>
        <v>0</v>
      </c>
      <c r="BD80" s="8">
        <f>TxDensContrRurH!BD80*PopRurAtivaH!BD80</f>
        <v>0</v>
      </c>
      <c r="BE80" s="8">
        <f>TxDensContrRurH!BE80*PopRurAtivaH!BE80</f>
        <v>0</v>
      </c>
      <c r="BF80" s="8">
        <f>TxDensContrRurH!BF80*PopRurAtivaH!BF80</f>
        <v>0</v>
      </c>
      <c r="BG80" s="8">
        <f>TxDensContrRurH!BG80*PopRurAtivaH!BG80</f>
        <v>0</v>
      </c>
      <c r="BH80" s="8">
        <f>TxDensContrRurH!BH80*PopRurAtivaH!BH80</f>
        <v>0</v>
      </c>
      <c r="BI80" s="8">
        <f>TxDensContrRurH!BI80*PopRurAtivaH!BI80</f>
        <v>0</v>
      </c>
      <c r="BJ80" s="8">
        <f>TxDensContrRurH!BJ80*PopRurAtivaH!BJ80</f>
        <v>0</v>
      </c>
    </row>
    <row r="81" spans="1:62" x14ac:dyDescent="0.3">
      <c r="A81" s="10">
        <v>79</v>
      </c>
      <c r="B81" s="9"/>
      <c r="C81" s="9"/>
      <c r="D81" s="9"/>
      <c r="E81" s="9"/>
      <c r="F81" s="9"/>
      <c r="G81" s="9"/>
      <c r="H81" s="9"/>
      <c r="I81" s="9"/>
      <c r="J81" s="9"/>
      <c r="K81" s="9"/>
      <c r="L81" s="9"/>
      <c r="M81" s="9">
        <f>TxDensContrRurH!M81*PopRurAtivaH!M81</f>
        <v>0</v>
      </c>
      <c r="N81" s="9">
        <f>TxDensContrRurH!N81*PopRurAtivaH!N81</f>
        <v>0</v>
      </c>
      <c r="O81" s="9">
        <f>TxDensContrRurH!O81*PopRurAtivaH!O81</f>
        <v>0</v>
      </c>
      <c r="P81" s="9">
        <f>TxDensContrRurH!P81*PopRurAtivaH!P81</f>
        <v>325.84453976438738</v>
      </c>
      <c r="Q81" s="8">
        <f>TxDensContrRurH!Q81*PopRurAtivaH!Q81</f>
        <v>340.46562778069318</v>
      </c>
      <c r="R81" s="8">
        <f>TxDensContrRurH!R81*PopRurAtivaH!R81</f>
        <v>357.79350810346273</v>
      </c>
      <c r="S81" s="8">
        <f>TxDensContrRurH!S81*PopRurAtivaH!S81</f>
        <v>372.41629210492295</v>
      </c>
      <c r="T81" s="8">
        <f>TxDensContrRurH!T81*PopRurAtivaH!T81</f>
        <v>382.75162563599451</v>
      </c>
      <c r="U81" s="8">
        <f>TxDensContrRurH!U81*PopRurAtivaH!U81</f>
        <v>390.95680181310701</v>
      </c>
      <c r="V81" s="8">
        <f>TxDensContrRurH!V81*PopRurAtivaH!V81</f>
        <v>401.7449633804103</v>
      </c>
      <c r="W81" s="8">
        <f>TxDensContrRurH!W81*PopRurAtivaH!W81</f>
        <v>414.02898385391711</v>
      </c>
      <c r="X81" s="8">
        <f>TxDensContrRurH!X81*PopRurAtivaH!X81</f>
        <v>430.89386022952846</v>
      </c>
      <c r="Y81" s="8">
        <f>TxDensContrRurH!Y81*PopRurAtivaH!Y81</f>
        <v>454.6953158867417</v>
      </c>
      <c r="Z81" s="8">
        <f>TxDensContrRurH!Z81*PopRurAtivaH!Z81</f>
        <v>483.10306722337577</v>
      </c>
      <c r="AA81" s="8">
        <f>TxDensContrRurH!AA81*PopRurAtivaH!AA81</f>
        <v>512.59285708853361</v>
      </c>
      <c r="AB81" s="8">
        <f>TxDensContrRurH!AB81*PopRurAtivaH!AB81</f>
        <v>544.08730140622276</v>
      </c>
      <c r="AC81" s="8">
        <f>TxDensContrRurH!AC81*PopRurAtivaH!AC81</f>
        <v>575.50203442165389</v>
      </c>
      <c r="AD81" s="8">
        <f>TxDensContrRurH!AD81*PopRurAtivaH!AD81</f>
        <v>605.76349753207546</v>
      </c>
      <c r="AE81" s="8">
        <f>TxDensContrRurH!AE81*PopRurAtivaH!AE81</f>
        <v>635.35165453618993</v>
      </c>
      <c r="AF81" s="8">
        <f>TxDensContrRurH!AF81*PopRurAtivaH!AF81</f>
        <v>666.70363610090737</v>
      </c>
      <c r="AG81" s="8">
        <f>TxDensContrRurH!AG81*PopRurAtivaH!AG81</f>
        <v>699.50059701719567</v>
      </c>
      <c r="AH81" s="8">
        <f>TxDensContrRurH!AH81*PopRurAtivaH!AH81</f>
        <v>732.48581228562534</v>
      </c>
      <c r="AI81" s="8">
        <f>TxDensContrRurH!AI81*PopRurAtivaH!AI81</f>
        <v>765.56091476723941</v>
      </c>
      <c r="AJ81" s="8">
        <f>TxDensContrRurH!AJ81*PopRurAtivaH!AJ81</f>
        <v>798.59700959030181</v>
      </c>
      <c r="AK81" s="8">
        <f>TxDensContrRurH!AK81*PopRurAtivaH!AK81</f>
        <v>831.98417334033036</v>
      </c>
      <c r="AL81" s="8">
        <f>TxDensContrRurH!AL81*PopRurAtivaH!AL81</f>
        <v>865.31536958026277</v>
      </c>
      <c r="AM81" s="8">
        <f>TxDensContrRurH!AM81*PopRurAtivaH!AM81</f>
        <v>899.37583943659831</v>
      </c>
      <c r="AN81" s="8">
        <f>TxDensContrRurH!AN81*PopRurAtivaH!AN81</f>
        <v>934.71847406967993</v>
      </c>
      <c r="AO81" s="8">
        <f>TxDensContrRurH!AO81*PopRurAtivaH!AO81</f>
        <v>970.22392327758655</v>
      </c>
      <c r="AP81" s="8">
        <f>TxDensContrRurH!AP81*PopRurAtivaH!AP81</f>
        <v>1005.4783666826379</v>
      </c>
      <c r="AQ81" s="8">
        <f>TxDensContrRurH!AQ81*PopRurAtivaH!AQ81</f>
        <v>1041.3535406542094</v>
      </c>
      <c r="AR81" s="8">
        <f>TxDensContrRurH!AR81*PopRurAtivaH!AR81</f>
        <v>1071.9474168548984</v>
      </c>
      <c r="AS81" s="8">
        <f>TxDensContrRurH!AS81*PopRurAtivaH!AS81</f>
        <v>1094.6532661023525</v>
      </c>
      <c r="AT81" s="8">
        <f>TxDensContrRurH!AT81*PopRurAtivaH!AT81</f>
        <v>1112.0862975046964</v>
      </c>
      <c r="AU81" s="8">
        <f>TxDensContrRurH!AU81*PopRurAtivaH!AU81</f>
        <v>1130.3724094397166</v>
      </c>
      <c r="AV81" s="8">
        <f>TxDensContrRurH!AV81*PopRurAtivaH!AV81</f>
        <v>1148.9129191479005</v>
      </c>
      <c r="AW81" s="8">
        <f>TxDensContrRurH!AW81*PopRurAtivaH!AW81</f>
        <v>1167.37880550929</v>
      </c>
      <c r="AX81" s="8">
        <f>TxDensContrRurH!AX81*PopRurAtivaH!AX81</f>
        <v>1186.4823822887436</v>
      </c>
      <c r="AY81" s="8">
        <f>TxDensContrRurH!AY81*PopRurAtivaH!AY81</f>
        <v>1206.6629096412573</v>
      </c>
      <c r="AZ81" s="8">
        <f>TxDensContrRurH!AZ81*PopRurAtivaH!AZ81</f>
        <v>1226.9842037615886</v>
      </c>
      <c r="BA81" s="8">
        <f>TxDensContrRurH!BA81*PopRurAtivaH!BA81</f>
        <v>1246.8967654597031</v>
      </c>
      <c r="BB81" s="8">
        <f>TxDensContrRurH!BB81*PopRurAtivaH!BB81</f>
        <v>1272.8334664263389</v>
      </c>
      <c r="BC81" s="8">
        <f>TxDensContrRurH!BC81*PopRurAtivaH!BC81</f>
        <v>1307.8114642512189</v>
      </c>
      <c r="BD81" s="8">
        <f>TxDensContrRurH!BD81*PopRurAtivaH!BD81</f>
        <v>1348.7525458790606</v>
      </c>
      <c r="BE81" s="8">
        <f>TxDensContrRurH!BE81*PopRurAtivaH!BE81</f>
        <v>1388.1977686006983</v>
      </c>
      <c r="BF81" s="8">
        <f>TxDensContrRurH!BF81*PopRurAtivaH!BF81</f>
        <v>1425.7689277266957</v>
      </c>
      <c r="BG81" s="8">
        <f>TxDensContrRurH!BG81*PopRurAtivaH!BG81</f>
        <v>1466.1198065207968</v>
      </c>
      <c r="BH81" s="8">
        <f>TxDensContrRurH!BH81*PopRurAtivaH!BH81</f>
        <v>1510.3985869325486</v>
      </c>
      <c r="BI81" s="8">
        <f>TxDensContrRurH!BI81*PopRurAtivaH!BI81</f>
        <v>1555.1692030390839</v>
      </c>
      <c r="BJ81" s="8">
        <f>TxDensContrRurH!BJ81*PopRurAtivaH!BJ81</f>
        <v>1598.7780693148372</v>
      </c>
    </row>
    <row r="82" spans="1:62" x14ac:dyDescent="0.3">
      <c r="A82" s="10">
        <v>80</v>
      </c>
      <c r="B82" s="9"/>
      <c r="C82" s="9"/>
      <c r="D82" s="9"/>
      <c r="E82" s="9"/>
      <c r="F82" s="9"/>
      <c r="G82" s="9"/>
      <c r="H82" s="9"/>
      <c r="I82" s="9"/>
      <c r="J82" s="9"/>
      <c r="K82" s="9"/>
      <c r="L82" s="9"/>
      <c r="M82" s="9">
        <f>TxDensContrRurH!M82*PopRurAtivaH!M82</f>
        <v>0</v>
      </c>
      <c r="N82" s="9">
        <f>TxDensContrRurH!N82*PopRurAtivaH!N82</f>
        <v>0</v>
      </c>
      <c r="O82" s="9">
        <f>TxDensContrRurH!O82*PopRurAtivaH!O82</f>
        <v>0</v>
      </c>
      <c r="P82" s="9">
        <f>TxDensContrRurH!P82*PopRurAtivaH!P82</f>
        <v>0</v>
      </c>
      <c r="Q82" s="8">
        <f>TxDensContrRurH!Q82*PopRurAtivaH!Q82</f>
        <v>0</v>
      </c>
      <c r="R82" s="8">
        <f>TxDensContrRurH!R82*PopRurAtivaH!R82</f>
        <v>0</v>
      </c>
      <c r="S82" s="8">
        <f>TxDensContrRurH!S82*PopRurAtivaH!S82</f>
        <v>0</v>
      </c>
      <c r="T82" s="8">
        <f>TxDensContrRurH!T82*PopRurAtivaH!T82</f>
        <v>0</v>
      </c>
      <c r="U82" s="8">
        <f>TxDensContrRurH!U82*PopRurAtivaH!U82</f>
        <v>0</v>
      </c>
      <c r="V82" s="8">
        <f>TxDensContrRurH!V82*PopRurAtivaH!V82</f>
        <v>0</v>
      </c>
      <c r="W82" s="8">
        <f>TxDensContrRurH!W82*PopRurAtivaH!W82</f>
        <v>0</v>
      </c>
      <c r="X82" s="8">
        <f>TxDensContrRurH!X82*PopRurAtivaH!X82</f>
        <v>0</v>
      </c>
      <c r="Y82" s="8">
        <f>TxDensContrRurH!Y82*PopRurAtivaH!Y82</f>
        <v>0</v>
      </c>
      <c r="Z82" s="8">
        <f>TxDensContrRurH!Z82*PopRurAtivaH!Z82</f>
        <v>0</v>
      </c>
      <c r="AA82" s="8">
        <f>TxDensContrRurH!AA82*PopRurAtivaH!AA82</f>
        <v>0</v>
      </c>
      <c r="AB82" s="8">
        <f>TxDensContrRurH!AB82*PopRurAtivaH!AB82</f>
        <v>0</v>
      </c>
      <c r="AC82" s="8">
        <f>TxDensContrRurH!AC82*PopRurAtivaH!AC82</f>
        <v>0</v>
      </c>
      <c r="AD82" s="8">
        <f>TxDensContrRurH!AD82*PopRurAtivaH!AD82</f>
        <v>0</v>
      </c>
      <c r="AE82" s="8">
        <f>TxDensContrRurH!AE82*PopRurAtivaH!AE82</f>
        <v>0</v>
      </c>
      <c r="AF82" s="8">
        <f>TxDensContrRurH!AF82*PopRurAtivaH!AF82</f>
        <v>0</v>
      </c>
      <c r="AG82" s="8">
        <f>TxDensContrRurH!AG82*PopRurAtivaH!AG82</f>
        <v>0</v>
      </c>
      <c r="AH82" s="8">
        <f>TxDensContrRurH!AH82*PopRurAtivaH!AH82</f>
        <v>0</v>
      </c>
      <c r="AI82" s="8">
        <f>TxDensContrRurH!AI82*PopRurAtivaH!AI82</f>
        <v>0</v>
      </c>
      <c r="AJ82" s="8">
        <f>TxDensContrRurH!AJ82*PopRurAtivaH!AJ82</f>
        <v>0</v>
      </c>
      <c r="AK82" s="8">
        <f>TxDensContrRurH!AK82*PopRurAtivaH!AK82</f>
        <v>0</v>
      </c>
      <c r="AL82" s="8">
        <f>TxDensContrRurH!AL82*PopRurAtivaH!AL82</f>
        <v>0</v>
      </c>
      <c r="AM82" s="8">
        <f>TxDensContrRurH!AM82*PopRurAtivaH!AM82</f>
        <v>0</v>
      </c>
      <c r="AN82" s="8">
        <f>TxDensContrRurH!AN82*PopRurAtivaH!AN82</f>
        <v>0</v>
      </c>
      <c r="AO82" s="8">
        <f>TxDensContrRurH!AO82*PopRurAtivaH!AO82</f>
        <v>0</v>
      </c>
      <c r="AP82" s="8">
        <f>TxDensContrRurH!AP82*PopRurAtivaH!AP82</f>
        <v>0</v>
      </c>
      <c r="AQ82" s="8">
        <f>TxDensContrRurH!AQ82*PopRurAtivaH!AQ82</f>
        <v>0</v>
      </c>
      <c r="AR82" s="8">
        <f>TxDensContrRurH!AR82*PopRurAtivaH!AR82</f>
        <v>0</v>
      </c>
      <c r="AS82" s="8">
        <f>TxDensContrRurH!AS82*PopRurAtivaH!AS82</f>
        <v>0</v>
      </c>
      <c r="AT82" s="8">
        <f>TxDensContrRurH!AT82*PopRurAtivaH!AT82</f>
        <v>0</v>
      </c>
      <c r="AU82" s="8">
        <f>TxDensContrRurH!AU82*PopRurAtivaH!AU82</f>
        <v>0</v>
      </c>
      <c r="AV82" s="8">
        <f>TxDensContrRurH!AV82*PopRurAtivaH!AV82</f>
        <v>0</v>
      </c>
      <c r="AW82" s="8">
        <f>TxDensContrRurH!AW82*PopRurAtivaH!AW82</f>
        <v>0</v>
      </c>
      <c r="AX82" s="8">
        <f>TxDensContrRurH!AX82*PopRurAtivaH!AX82</f>
        <v>0</v>
      </c>
      <c r="AY82" s="8">
        <f>TxDensContrRurH!AY82*PopRurAtivaH!AY82</f>
        <v>0</v>
      </c>
      <c r="AZ82" s="8">
        <f>TxDensContrRurH!AZ82*PopRurAtivaH!AZ82</f>
        <v>0</v>
      </c>
      <c r="BA82" s="8">
        <f>TxDensContrRurH!BA82*PopRurAtivaH!BA82</f>
        <v>0</v>
      </c>
      <c r="BB82" s="8">
        <f>TxDensContrRurH!BB82*PopRurAtivaH!BB82</f>
        <v>0</v>
      </c>
      <c r="BC82" s="8">
        <f>TxDensContrRurH!BC82*PopRurAtivaH!BC82</f>
        <v>0</v>
      </c>
      <c r="BD82" s="8">
        <f>TxDensContrRurH!BD82*PopRurAtivaH!BD82</f>
        <v>0</v>
      </c>
      <c r="BE82" s="8">
        <f>TxDensContrRurH!BE82*PopRurAtivaH!BE82</f>
        <v>0</v>
      </c>
      <c r="BF82" s="8">
        <f>TxDensContrRurH!BF82*PopRurAtivaH!BF82</f>
        <v>0</v>
      </c>
      <c r="BG82" s="8">
        <f>TxDensContrRurH!BG82*PopRurAtivaH!BG82</f>
        <v>0</v>
      </c>
      <c r="BH82" s="8">
        <f>TxDensContrRurH!BH82*PopRurAtivaH!BH82</f>
        <v>0</v>
      </c>
      <c r="BI82" s="8">
        <f>TxDensContrRurH!BI82*PopRurAtivaH!BI82</f>
        <v>0</v>
      </c>
      <c r="BJ82" s="8">
        <f>TxDensContrRurH!BJ82*PopRurAtivaH!BJ82</f>
        <v>0</v>
      </c>
    </row>
    <row r="83" spans="1:62" x14ac:dyDescent="0.3">
      <c r="A83" s="10">
        <v>81</v>
      </c>
      <c r="B83" s="9"/>
      <c r="C83" s="9"/>
      <c r="D83" s="9"/>
      <c r="E83" s="9"/>
      <c r="F83" s="9"/>
      <c r="G83" s="9"/>
      <c r="H83" s="9"/>
      <c r="I83" s="9"/>
      <c r="J83" s="9"/>
      <c r="K83" s="9"/>
      <c r="L83" s="9"/>
      <c r="M83" s="9">
        <f>TxDensContrRurH!M83*PopRurAtivaH!M83</f>
        <v>204.14284036806933</v>
      </c>
      <c r="N83" s="9">
        <f>TxDensContrRurH!N83*PopRurAtivaH!N83</f>
        <v>0</v>
      </c>
      <c r="O83" s="9">
        <f>TxDensContrRurH!O83*PopRurAtivaH!O83</f>
        <v>0</v>
      </c>
      <c r="P83" s="9">
        <f>TxDensContrRurH!P83*PopRurAtivaH!P83</f>
        <v>0</v>
      </c>
      <c r="Q83" s="8">
        <f>TxDensContrRurH!Q83*PopRurAtivaH!Q83</f>
        <v>0</v>
      </c>
      <c r="R83" s="8">
        <f>TxDensContrRurH!R83*PopRurAtivaH!R83</f>
        <v>0</v>
      </c>
      <c r="S83" s="8">
        <f>TxDensContrRurH!S83*PopRurAtivaH!S83</f>
        <v>0</v>
      </c>
      <c r="T83" s="8">
        <f>TxDensContrRurH!T83*PopRurAtivaH!T83</f>
        <v>0</v>
      </c>
      <c r="U83" s="8">
        <f>TxDensContrRurH!U83*PopRurAtivaH!U83</f>
        <v>0</v>
      </c>
      <c r="V83" s="8">
        <f>TxDensContrRurH!V83*PopRurAtivaH!V83</f>
        <v>0</v>
      </c>
      <c r="W83" s="8">
        <f>TxDensContrRurH!W83*PopRurAtivaH!W83</f>
        <v>0</v>
      </c>
      <c r="X83" s="8">
        <f>TxDensContrRurH!X83*PopRurAtivaH!X83</f>
        <v>0</v>
      </c>
      <c r="Y83" s="8">
        <f>TxDensContrRurH!Y83*PopRurAtivaH!Y83</f>
        <v>0</v>
      </c>
      <c r="Z83" s="8">
        <f>TxDensContrRurH!Z83*PopRurAtivaH!Z83</f>
        <v>0</v>
      </c>
      <c r="AA83" s="8">
        <f>TxDensContrRurH!AA83*PopRurAtivaH!AA83</f>
        <v>0</v>
      </c>
      <c r="AB83" s="8">
        <f>TxDensContrRurH!AB83*PopRurAtivaH!AB83</f>
        <v>0</v>
      </c>
      <c r="AC83" s="8">
        <f>TxDensContrRurH!AC83*PopRurAtivaH!AC83</f>
        <v>0</v>
      </c>
      <c r="AD83" s="8">
        <f>TxDensContrRurH!AD83*PopRurAtivaH!AD83</f>
        <v>0</v>
      </c>
      <c r="AE83" s="8">
        <f>TxDensContrRurH!AE83*PopRurAtivaH!AE83</f>
        <v>0</v>
      </c>
      <c r="AF83" s="8">
        <f>TxDensContrRurH!AF83*PopRurAtivaH!AF83</f>
        <v>0</v>
      </c>
      <c r="AG83" s="8">
        <f>TxDensContrRurH!AG83*PopRurAtivaH!AG83</f>
        <v>0</v>
      </c>
      <c r="AH83" s="8">
        <f>TxDensContrRurH!AH83*PopRurAtivaH!AH83</f>
        <v>0</v>
      </c>
      <c r="AI83" s="8">
        <f>TxDensContrRurH!AI83*PopRurAtivaH!AI83</f>
        <v>0</v>
      </c>
      <c r="AJ83" s="8">
        <f>TxDensContrRurH!AJ83*PopRurAtivaH!AJ83</f>
        <v>0</v>
      </c>
      <c r="AK83" s="8">
        <f>TxDensContrRurH!AK83*PopRurAtivaH!AK83</f>
        <v>0</v>
      </c>
      <c r="AL83" s="8">
        <f>TxDensContrRurH!AL83*PopRurAtivaH!AL83</f>
        <v>0</v>
      </c>
      <c r="AM83" s="8">
        <f>TxDensContrRurH!AM83*PopRurAtivaH!AM83</f>
        <v>0</v>
      </c>
      <c r="AN83" s="8">
        <f>TxDensContrRurH!AN83*PopRurAtivaH!AN83</f>
        <v>0</v>
      </c>
      <c r="AO83" s="8">
        <f>TxDensContrRurH!AO83*PopRurAtivaH!AO83</f>
        <v>0</v>
      </c>
      <c r="AP83" s="8">
        <f>TxDensContrRurH!AP83*PopRurAtivaH!AP83</f>
        <v>0</v>
      </c>
      <c r="AQ83" s="8">
        <f>TxDensContrRurH!AQ83*PopRurAtivaH!AQ83</f>
        <v>0</v>
      </c>
      <c r="AR83" s="8">
        <f>TxDensContrRurH!AR83*PopRurAtivaH!AR83</f>
        <v>0</v>
      </c>
      <c r="AS83" s="8">
        <f>TxDensContrRurH!AS83*PopRurAtivaH!AS83</f>
        <v>0</v>
      </c>
      <c r="AT83" s="8">
        <f>TxDensContrRurH!AT83*PopRurAtivaH!AT83</f>
        <v>0</v>
      </c>
      <c r="AU83" s="8">
        <f>TxDensContrRurH!AU83*PopRurAtivaH!AU83</f>
        <v>0</v>
      </c>
      <c r="AV83" s="8">
        <f>TxDensContrRurH!AV83*PopRurAtivaH!AV83</f>
        <v>0</v>
      </c>
      <c r="AW83" s="8">
        <f>TxDensContrRurH!AW83*PopRurAtivaH!AW83</f>
        <v>0</v>
      </c>
      <c r="AX83" s="8">
        <f>TxDensContrRurH!AX83*PopRurAtivaH!AX83</f>
        <v>0</v>
      </c>
      <c r="AY83" s="8">
        <f>TxDensContrRurH!AY83*PopRurAtivaH!AY83</f>
        <v>0</v>
      </c>
      <c r="AZ83" s="8">
        <f>TxDensContrRurH!AZ83*PopRurAtivaH!AZ83</f>
        <v>0</v>
      </c>
      <c r="BA83" s="8">
        <f>TxDensContrRurH!BA83*PopRurAtivaH!BA83</f>
        <v>0</v>
      </c>
      <c r="BB83" s="8">
        <f>TxDensContrRurH!BB83*PopRurAtivaH!BB83</f>
        <v>0</v>
      </c>
      <c r="BC83" s="8">
        <f>TxDensContrRurH!BC83*PopRurAtivaH!BC83</f>
        <v>0</v>
      </c>
      <c r="BD83" s="8">
        <f>TxDensContrRurH!BD83*PopRurAtivaH!BD83</f>
        <v>0</v>
      </c>
      <c r="BE83" s="8">
        <f>TxDensContrRurH!BE83*PopRurAtivaH!BE83</f>
        <v>0</v>
      </c>
      <c r="BF83" s="8">
        <f>TxDensContrRurH!BF83*PopRurAtivaH!BF83</f>
        <v>0</v>
      </c>
      <c r="BG83" s="8">
        <f>TxDensContrRurH!BG83*PopRurAtivaH!BG83</f>
        <v>0</v>
      </c>
      <c r="BH83" s="8">
        <f>TxDensContrRurH!BH83*PopRurAtivaH!BH83</f>
        <v>0</v>
      </c>
      <c r="BI83" s="8">
        <f>TxDensContrRurH!BI83*PopRurAtivaH!BI83</f>
        <v>0</v>
      </c>
      <c r="BJ83" s="8">
        <f>TxDensContrRurH!BJ83*PopRurAtivaH!BJ83</f>
        <v>0</v>
      </c>
    </row>
    <row r="84" spans="1:62" x14ac:dyDescent="0.3">
      <c r="A84" s="10">
        <v>82</v>
      </c>
      <c r="B84" s="9"/>
      <c r="C84" s="9"/>
      <c r="D84" s="9"/>
      <c r="E84" s="9"/>
      <c r="F84" s="9"/>
      <c r="G84" s="9"/>
      <c r="H84" s="9"/>
      <c r="I84" s="9"/>
      <c r="J84" s="9"/>
      <c r="K84" s="9"/>
      <c r="L84" s="9"/>
      <c r="M84" s="9">
        <f>TxDensContrRurH!M84*PopRurAtivaH!M84</f>
        <v>0</v>
      </c>
      <c r="N84" s="9">
        <f>TxDensContrRurH!N84*PopRurAtivaH!N84</f>
        <v>0</v>
      </c>
      <c r="O84" s="9">
        <f>TxDensContrRurH!O84*PopRurAtivaH!O84</f>
        <v>0</v>
      </c>
      <c r="P84" s="9">
        <f>TxDensContrRurH!P84*PopRurAtivaH!P84</f>
        <v>0</v>
      </c>
      <c r="Q84" s="8">
        <f>TxDensContrRurH!Q84*PopRurAtivaH!Q84</f>
        <v>0</v>
      </c>
      <c r="R84" s="8">
        <f>TxDensContrRurH!R84*PopRurAtivaH!R84</f>
        <v>0</v>
      </c>
      <c r="S84" s="8">
        <f>TxDensContrRurH!S84*PopRurAtivaH!S84</f>
        <v>0</v>
      </c>
      <c r="T84" s="8">
        <f>TxDensContrRurH!T84*PopRurAtivaH!T84</f>
        <v>0</v>
      </c>
      <c r="U84" s="8">
        <f>TxDensContrRurH!U84*PopRurAtivaH!U84</f>
        <v>0</v>
      </c>
      <c r="V84" s="8">
        <f>TxDensContrRurH!V84*PopRurAtivaH!V84</f>
        <v>0</v>
      </c>
      <c r="W84" s="8">
        <f>TxDensContrRurH!W84*PopRurAtivaH!W84</f>
        <v>0</v>
      </c>
      <c r="X84" s="8">
        <f>TxDensContrRurH!X84*PopRurAtivaH!X84</f>
        <v>0</v>
      </c>
      <c r="Y84" s="8">
        <f>TxDensContrRurH!Y84*PopRurAtivaH!Y84</f>
        <v>0</v>
      </c>
      <c r="Z84" s="8">
        <f>TxDensContrRurH!Z84*PopRurAtivaH!Z84</f>
        <v>0</v>
      </c>
      <c r="AA84" s="8">
        <f>TxDensContrRurH!AA84*PopRurAtivaH!AA84</f>
        <v>0</v>
      </c>
      <c r="AB84" s="8">
        <f>TxDensContrRurH!AB84*PopRurAtivaH!AB84</f>
        <v>0</v>
      </c>
      <c r="AC84" s="8">
        <f>TxDensContrRurH!AC84*PopRurAtivaH!AC84</f>
        <v>0</v>
      </c>
      <c r="AD84" s="8">
        <f>TxDensContrRurH!AD84*PopRurAtivaH!AD84</f>
        <v>0</v>
      </c>
      <c r="AE84" s="8">
        <f>TxDensContrRurH!AE84*PopRurAtivaH!AE84</f>
        <v>0</v>
      </c>
      <c r="AF84" s="8">
        <f>TxDensContrRurH!AF84*PopRurAtivaH!AF84</f>
        <v>0</v>
      </c>
      <c r="AG84" s="8">
        <f>TxDensContrRurH!AG84*PopRurAtivaH!AG84</f>
        <v>0</v>
      </c>
      <c r="AH84" s="8">
        <f>TxDensContrRurH!AH84*PopRurAtivaH!AH84</f>
        <v>0</v>
      </c>
      <c r="AI84" s="8">
        <f>TxDensContrRurH!AI84*PopRurAtivaH!AI84</f>
        <v>0</v>
      </c>
      <c r="AJ84" s="8">
        <f>TxDensContrRurH!AJ84*PopRurAtivaH!AJ84</f>
        <v>0</v>
      </c>
      <c r="AK84" s="8">
        <f>TxDensContrRurH!AK84*PopRurAtivaH!AK84</f>
        <v>0</v>
      </c>
      <c r="AL84" s="8">
        <f>TxDensContrRurH!AL84*PopRurAtivaH!AL84</f>
        <v>0</v>
      </c>
      <c r="AM84" s="8">
        <f>TxDensContrRurH!AM84*PopRurAtivaH!AM84</f>
        <v>0</v>
      </c>
      <c r="AN84" s="8">
        <f>TxDensContrRurH!AN84*PopRurAtivaH!AN84</f>
        <v>0</v>
      </c>
      <c r="AO84" s="8">
        <f>TxDensContrRurH!AO84*PopRurAtivaH!AO84</f>
        <v>0</v>
      </c>
      <c r="AP84" s="8">
        <f>TxDensContrRurH!AP84*PopRurAtivaH!AP84</f>
        <v>0</v>
      </c>
      <c r="AQ84" s="8">
        <f>TxDensContrRurH!AQ84*PopRurAtivaH!AQ84</f>
        <v>0</v>
      </c>
      <c r="AR84" s="8">
        <f>TxDensContrRurH!AR84*PopRurAtivaH!AR84</f>
        <v>0</v>
      </c>
      <c r="AS84" s="8">
        <f>TxDensContrRurH!AS84*PopRurAtivaH!AS84</f>
        <v>0</v>
      </c>
      <c r="AT84" s="8">
        <f>TxDensContrRurH!AT84*PopRurAtivaH!AT84</f>
        <v>0</v>
      </c>
      <c r="AU84" s="8">
        <f>TxDensContrRurH!AU84*PopRurAtivaH!AU84</f>
        <v>0</v>
      </c>
      <c r="AV84" s="8">
        <f>TxDensContrRurH!AV84*PopRurAtivaH!AV84</f>
        <v>0</v>
      </c>
      <c r="AW84" s="8">
        <f>TxDensContrRurH!AW84*PopRurAtivaH!AW84</f>
        <v>0</v>
      </c>
      <c r="AX84" s="8">
        <f>TxDensContrRurH!AX84*PopRurAtivaH!AX84</f>
        <v>0</v>
      </c>
      <c r="AY84" s="8">
        <f>TxDensContrRurH!AY84*PopRurAtivaH!AY84</f>
        <v>0</v>
      </c>
      <c r="AZ84" s="8">
        <f>TxDensContrRurH!AZ84*PopRurAtivaH!AZ84</f>
        <v>0</v>
      </c>
      <c r="BA84" s="8">
        <f>TxDensContrRurH!BA84*PopRurAtivaH!BA84</f>
        <v>0</v>
      </c>
      <c r="BB84" s="8">
        <f>TxDensContrRurH!BB84*PopRurAtivaH!BB84</f>
        <v>0</v>
      </c>
      <c r="BC84" s="8">
        <f>TxDensContrRurH!BC84*PopRurAtivaH!BC84</f>
        <v>0</v>
      </c>
      <c r="BD84" s="8">
        <f>TxDensContrRurH!BD84*PopRurAtivaH!BD84</f>
        <v>0</v>
      </c>
      <c r="BE84" s="8">
        <f>TxDensContrRurH!BE84*PopRurAtivaH!BE84</f>
        <v>0</v>
      </c>
      <c r="BF84" s="8">
        <f>TxDensContrRurH!BF84*PopRurAtivaH!BF84</f>
        <v>0</v>
      </c>
      <c r="BG84" s="8">
        <f>TxDensContrRurH!BG84*PopRurAtivaH!BG84</f>
        <v>0</v>
      </c>
      <c r="BH84" s="8">
        <f>TxDensContrRurH!BH84*PopRurAtivaH!BH84</f>
        <v>0</v>
      </c>
      <c r="BI84" s="8">
        <f>TxDensContrRurH!BI84*PopRurAtivaH!BI84</f>
        <v>0</v>
      </c>
      <c r="BJ84" s="8">
        <f>TxDensContrRurH!BJ84*PopRurAtivaH!BJ84</f>
        <v>0</v>
      </c>
    </row>
    <row r="85" spans="1:62" x14ac:dyDescent="0.3">
      <c r="A85" s="10">
        <v>83</v>
      </c>
      <c r="B85" s="9"/>
      <c r="C85" s="9"/>
      <c r="D85" s="9"/>
      <c r="E85" s="9"/>
      <c r="F85" s="9"/>
      <c r="G85" s="9"/>
      <c r="H85" s="9"/>
      <c r="I85" s="9"/>
      <c r="J85" s="9"/>
      <c r="K85" s="9"/>
      <c r="L85" s="9"/>
      <c r="M85" s="9">
        <f>TxDensContrRurH!M85*PopRurAtivaH!M85</f>
        <v>0</v>
      </c>
      <c r="N85" s="9">
        <f>TxDensContrRurH!N85*PopRurAtivaH!N85</f>
        <v>0</v>
      </c>
      <c r="O85" s="9">
        <f>TxDensContrRurH!O85*PopRurAtivaH!O85</f>
        <v>0</v>
      </c>
      <c r="P85" s="9">
        <f>TxDensContrRurH!P85*PopRurAtivaH!P85</f>
        <v>0</v>
      </c>
      <c r="Q85" s="8">
        <f>TxDensContrRurH!Q85*PopRurAtivaH!Q85</f>
        <v>0</v>
      </c>
      <c r="R85" s="8">
        <f>TxDensContrRurH!R85*PopRurAtivaH!R85</f>
        <v>0</v>
      </c>
      <c r="S85" s="8">
        <f>TxDensContrRurH!S85*PopRurAtivaH!S85</f>
        <v>0</v>
      </c>
      <c r="T85" s="8">
        <f>TxDensContrRurH!T85*PopRurAtivaH!T85</f>
        <v>0</v>
      </c>
      <c r="U85" s="8">
        <f>TxDensContrRurH!U85*PopRurAtivaH!U85</f>
        <v>0</v>
      </c>
      <c r="V85" s="8">
        <f>TxDensContrRurH!V85*PopRurAtivaH!V85</f>
        <v>0</v>
      </c>
      <c r="W85" s="8">
        <f>TxDensContrRurH!W85*PopRurAtivaH!W85</f>
        <v>0</v>
      </c>
      <c r="X85" s="8">
        <f>TxDensContrRurH!X85*PopRurAtivaH!X85</f>
        <v>0</v>
      </c>
      <c r="Y85" s="8">
        <f>TxDensContrRurH!Y85*PopRurAtivaH!Y85</f>
        <v>0</v>
      </c>
      <c r="Z85" s="8">
        <f>TxDensContrRurH!Z85*PopRurAtivaH!Z85</f>
        <v>0</v>
      </c>
      <c r="AA85" s="8">
        <f>TxDensContrRurH!AA85*PopRurAtivaH!AA85</f>
        <v>0</v>
      </c>
      <c r="AB85" s="8">
        <f>TxDensContrRurH!AB85*PopRurAtivaH!AB85</f>
        <v>0</v>
      </c>
      <c r="AC85" s="8">
        <f>TxDensContrRurH!AC85*PopRurAtivaH!AC85</f>
        <v>0</v>
      </c>
      <c r="AD85" s="8">
        <f>TxDensContrRurH!AD85*PopRurAtivaH!AD85</f>
        <v>0</v>
      </c>
      <c r="AE85" s="8">
        <f>TxDensContrRurH!AE85*PopRurAtivaH!AE85</f>
        <v>0</v>
      </c>
      <c r="AF85" s="8">
        <f>TxDensContrRurH!AF85*PopRurAtivaH!AF85</f>
        <v>0</v>
      </c>
      <c r="AG85" s="8">
        <f>TxDensContrRurH!AG85*PopRurAtivaH!AG85</f>
        <v>0</v>
      </c>
      <c r="AH85" s="8">
        <f>TxDensContrRurH!AH85*PopRurAtivaH!AH85</f>
        <v>0</v>
      </c>
      <c r="AI85" s="8">
        <f>TxDensContrRurH!AI85*PopRurAtivaH!AI85</f>
        <v>0</v>
      </c>
      <c r="AJ85" s="8">
        <f>TxDensContrRurH!AJ85*PopRurAtivaH!AJ85</f>
        <v>0</v>
      </c>
      <c r="AK85" s="8">
        <f>TxDensContrRurH!AK85*PopRurAtivaH!AK85</f>
        <v>0</v>
      </c>
      <c r="AL85" s="8">
        <f>TxDensContrRurH!AL85*PopRurAtivaH!AL85</f>
        <v>0</v>
      </c>
      <c r="AM85" s="8">
        <f>TxDensContrRurH!AM85*PopRurAtivaH!AM85</f>
        <v>0</v>
      </c>
      <c r="AN85" s="8">
        <f>TxDensContrRurH!AN85*PopRurAtivaH!AN85</f>
        <v>0</v>
      </c>
      <c r="AO85" s="8">
        <f>TxDensContrRurH!AO85*PopRurAtivaH!AO85</f>
        <v>0</v>
      </c>
      <c r="AP85" s="8">
        <f>TxDensContrRurH!AP85*PopRurAtivaH!AP85</f>
        <v>0</v>
      </c>
      <c r="AQ85" s="8">
        <f>TxDensContrRurH!AQ85*PopRurAtivaH!AQ85</f>
        <v>0</v>
      </c>
      <c r="AR85" s="8">
        <f>TxDensContrRurH!AR85*PopRurAtivaH!AR85</f>
        <v>0</v>
      </c>
      <c r="AS85" s="8">
        <f>TxDensContrRurH!AS85*PopRurAtivaH!AS85</f>
        <v>0</v>
      </c>
      <c r="AT85" s="8">
        <f>TxDensContrRurH!AT85*PopRurAtivaH!AT85</f>
        <v>0</v>
      </c>
      <c r="AU85" s="8">
        <f>TxDensContrRurH!AU85*PopRurAtivaH!AU85</f>
        <v>0</v>
      </c>
      <c r="AV85" s="8">
        <f>TxDensContrRurH!AV85*PopRurAtivaH!AV85</f>
        <v>0</v>
      </c>
      <c r="AW85" s="8">
        <f>TxDensContrRurH!AW85*PopRurAtivaH!AW85</f>
        <v>0</v>
      </c>
      <c r="AX85" s="8">
        <f>TxDensContrRurH!AX85*PopRurAtivaH!AX85</f>
        <v>0</v>
      </c>
      <c r="AY85" s="8">
        <f>TxDensContrRurH!AY85*PopRurAtivaH!AY85</f>
        <v>0</v>
      </c>
      <c r="AZ85" s="8">
        <f>TxDensContrRurH!AZ85*PopRurAtivaH!AZ85</f>
        <v>0</v>
      </c>
      <c r="BA85" s="8">
        <f>TxDensContrRurH!BA85*PopRurAtivaH!BA85</f>
        <v>0</v>
      </c>
      <c r="BB85" s="8">
        <f>TxDensContrRurH!BB85*PopRurAtivaH!BB85</f>
        <v>0</v>
      </c>
      <c r="BC85" s="8">
        <f>TxDensContrRurH!BC85*PopRurAtivaH!BC85</f>
        <v>0</v>
      </c>
      <c r="BD85" s="8">
        <f>TxDensContrRurH!BD85*PopRurAtivaH!BD85</f>
        <v>0</v>
      </c>
      <c r="BE85" s="8">
        <f>TxDensContrRurH!BE85*PopRurAtivaH!BE85</f>
        <v>0</v>
      </c>
      <c r="BF85" s="8">
        <f>TxDensContrRurH!BF85*PopRurAtivaH!BF85</f>
        <v>0</v>
      </c>
      <c r="BG85" s="8">
        <f>TxDensContrRurH!BG85*PopRurAtivaH!BG85</f>
        <v>0</v>
      </c>
      <c r="BH85" s="8">
        <f>TxDensContrRurH!BH85*PopRurAtivaH!BH85</f>
        <v>0</v>
      </c>
      <c r="BI85" s="8">
        <f>TxDensContrRurH!BI85*PopRurAtivaH!BI85</f>
        <v>0</v>
      </c>
      <c r="BJ85" s="8">
        <f>TxDensContrRurH!BJ85*PopRurAtivaH!BJ85</f>
        <v>0</v>
      </c>
    </row>
    <row r="86" spans="1:62" x14ac:dyDescent="0.3">
      <c r="A86" s="10">
        <v>84</v>
      </c>
      <c r="B86" s="9"/>
      <c r="C86" s="9"/>
      <c r="D86" s="9"/>
      <c r="E86" s="9"/>
      <c r="F86" s="9"/>
      <c r="G86" s="9"/>
      <c r="H86" s="9"/>
      <c r="I86" s="9"/>
      <c r="J86" s="9"/>
      <c r="K86" s="9"/>
      <c r="L86" s="9"/>
      <c r="M86" s="9">
        <f>TxDensContrRurH!M86*PopRurAtivaH!M86</f>
        <v>0</v>
      </c>
      <c r="N86" s="9">
        <f>TxDensContrRurH!N86*PopRurAtivaH!N86</f>
        <v>0</v>
      </c>
      <c r="O86" s="9">
        <f>TxDensContrRurH!O86*PopRurAtivaH!O86</f>
        <v>0</v>
      </c>
      <c r="P86" s="9">
        <f>TxDensContrRurH!P86*PopRurAtivaH!P86</f>
        <v>0</v>
      </c>
      <c r="Q86" s="8">
        <f>TxDensContrRurH!Q86*PopRurAtivaH!Q86</f>
        <v>0</v>
      </c>
      <c r="R86" s="8">
        <f>TxDensContrRurH!R86*PopRurAtivaH!R86</f>
        <v>0</v>
      </c>
      <c r="S86" s="8">
        <f>TxDensContrRurH!S86*PopRurAtivaH!S86</f>
        <v>0</v>
      </c>
      <c r="T86" s="8">
        <f>TxDensContrRurH!T86*PopRurAtivaH!T86</f>
        <v>0</v>
      </c>
      <c r="U86" s="8">
        <f>TxDensContrRurH!U86*PopRurAtivaH!U86</f>
        <v>0</v>
      </c>
      <c r="V86" s="8">
        <f>TxDensContrRurH!V86*PopRurAtivaH!V86</f>
        <v>0</v>
      </c>
      <c r="W86" s="8">
        <f>TxDensContrRurH!W86*PopRurAtivaH!W86</f>
        <v>0</v>
      </c>
      <c r="X86" s="8">
        <f>TxDensContrRurH!X86*PopRurAtivaH!X86</f>
        <v>0</v>
      </c>
      <c r="Y86" s="8">
        <f>TxDensContrRurH!Y86*PopRurAtivaH!Y86</f>
        <v>0</v>
      </c>
      <c r="Z86" s="8">
        <f>TxDensContrRurH!Z86*PopRurAtivaH!Z86</f>
        <v>0</v>
      </c>
      <c r="AA86" s="8">
        <f>TxDensContrRurH!AA86*PopRurAtivaH!AA86</f>
        <v>0</v>
      </c>
      <c r="AB86" s="8">
        <f>TxDensContrRurH!AB86*PopRurAtivaH!AB86</f>
        <v>0</v>
      </c>
      <c r="AC86" s="8">
        <f>TxDensContrRurH!AC86*PopRurAtivaH!AC86</f>
        <v>0</v>
      </c>
      <c r="AD86" s="8">
        <f>TxDensContrRurH!AD86*PopRurAtivaH!AD86</f>
        <v>0</v>
      </c>
      <c r="AE86" s="8">
        <f>TxDensContrRurH!AE86*PopRurAtivaH!AE86</f>
        <v>0</v>
      </c>
      <c r="AF86" s="8">
        <f>TxDensContrRurH!AF86*PopRurAtivaH!AF86</f>
        <v>0</v>
      </c>
      <c r="AG86" s="8">
        <f>TxDensContrRurH!AG86*PopRurAtivaH!AG86</f>
        <v>0</v>
      </c>
      <c r="AH86" s="8">
        <f>TxDensContrRurH!AH86*PopRurAtivaH!AH86</f>
        <v>0</v>
      </c>
      <c r="AI86" s="8">
        <f>TxDensContrRurH!AI86*PopRurAtivaH!AI86</f>
        <v>0</v>
      </c>
      <c r="AJ86" s="8">
        <f>TxDensContrRurH!AJ86*PopRurAtivaH!AJ86</f>
        <v>0</v>
      </c>
      <c r="AK86" s="8">
        <f>TxDensContrRurH!AK86*PopRurAtivaH!AK86</f>
        <v>0</v>
      </c>
      <c r="AL86" s="8">
        <f>TxDensContrRurH!AL86*PopRurAtivaH!AL86</f>
        <v>0</v>
      </c>
      <c r="AM86" s="8">
        <f>TxDensContrRurH!AM86*PopRurAtivaH!AM86</f>
        <v>0</v>
      </c>
      <c r="AN86" s="8">
        <f>TxDensContrRurH!AN86*PopRurAtivaH!AN86</f>
        <v>0</v>
      </c>
      <c r="AO86" s="8">
        <f>TxDensContrRurH!AO86*PopRurAtivaH!AO86</f>
        <v>0</v>
      </c>
      <c r="AP86" s="8">
        <f>TxDensContrRurH!AP86*PopRurAtivaH!AP86</f>
        <v>0</v>
      </c>
      <c r="AQ86" s="8">
        <f>TxDensContrRurH!AQ86*PopRurAtivaH!AQ86</f>
        <v>0</v>
      </c>
      <c r="AR86" s="8">
        <f>TxDensContrRurH!AR86*PopRurAtivaH!AR86</f>
        <v>0</v>
      </c>
      <c r="AS86" s="8">
        <f>TxDensContrRurH!AS86*PopRurAtivaH!AS86</f>
        <v>0</v>
      </c>
      <c r="AT86" s="8">
        <f>TxDensContrRurH!AT86*PopRurAtivaH!AT86</f>
        <v>0</v>
      </c>
      <c r="AU86" s="8">
        <f>TxDensContrRurH!AU86*PopRurAtivaH!AU86</f>
        <v>0</v>
      </c>
      <c r="AV86" s="8">
        <f>TxDensContrRurH!AV86*PopRurAtivaH!AV86</f>
        <v>0</v>
      </c>
      <c r="AW86" s="8">
        <f>TxDensContrRurH!AW86*PopRurAtivaH!AW86</f>
        <v>0</v>
      </c>
      <c r="AX86" s="8">
        <f>TxDensContrRurH!AX86*PopRurAtivaH!AX86</f>
        <v>0</v>
      </c>
      <c r="AY86" s="8">
        <f>TxDensContrRurH!AY86*PopRurAtivaH!AY86</f>
        <v>0</v>
      </c>
      <c r="AZ86" s="8">
        <f>TxDensContrRurH!AZ86*PopRurAtivaH!AZ86</f>
        <v>0</v>
      </c>
      <c r="BA86" s="8">
        <f>TxDensContrRurH!BA86*PopRurAtivaH!BA86</f>
        <v>0</v>
      </c>
      <c r="BB86" s="8">
        <f>TxDensContrRurH!BB86*PopRurAtivaH!BB86</f>
        <v>0</v>
      </c>
      <c r="BC86" s="8">
        <f>TxDensContrRurH!BC86*PopRurAtivaH!BC86</f>
        <v>0</v>
      </c>
      <c r="BD86" s="8">
        <f>TxDensContrRurH!BD86*PopRurAtivaH!BD86</f>
        <v>0</v>
      </c>
      <c r="BE86" s="8">
        <f>TxDensContrRurH!BE86*PopRurAtivaH!BE86</f>
        <v>0</v>
      </c>
      <c r="BF86" s="8">
        <f>TxDensContrRurH!BF86*PopRurAtivaH!BF86</f>
        <v>0</v>
      </c>
      <c r="BG86" s="8">
        <f>TxDensContrRurH!BG86*PopRurAtivaH!BG86</f>
        <v>0</v>
      </c>
      <c r="BH86" s="8">
        <f>TxDensContrRurH!BH86*PopRurAtivaH!BH86</f>
        <v>0</v>
      </c>
      <c r="BI86" s="8">
        <f>TxDensContrRurH!BI86*PopRurAtivaH!BI86</f>
        <v>0</v>
      </c>
      <c r="BJ86" s="8">
        <f>TxDensContrRurH!BJ86*PopRurAtivaH!BJ86</f>
        <v>0</v>
      </c>
    </row>
    <row r="87" spans="1:62" x14ac:dyDescent="0.3">
      <c r="A87" s="10">
        <v>85</v>
      </c>
      <c r="B87" s="9"/>
      <c r="C87" s="9"/>
      <c r="D87" s="9"/>
      <c r="E87" s="9"/>
      <c r="F87" s="9"/>
      <c r="G87" s="9"/>
      <c r="H87" s="9"/>
      <c r="I87" s="9"/>
      <c r="J87" s="9"/>
      <c r="K87" s="9"/>
      <c r="L87" s="9"/>
      <c r="M87" s="9">
        <f>TxDensContrRurH!M87*PopRurAtivaH!M87</f>
        <v>0</v>
      </c>
      <c r="N87" s="9">
        <f>TxDensContrRurH!N87*PopRurAtivaH!N87</f>
        <v>0</v>
      </c>
      <c r="O87" s="9">
        <f>TxDensContrRurH!O87*PopRurAtivaH!O87</f>
        <v>0</v>
      </c>
      <c r="P87" s="9">
        <f>TxDensContrRurH!P87*PopRurAtivaH!P87</f>
        <v>0</v>
      </c>
      <c r="Q87" s="8">
        <f>TxDensContrRurH!Q87*PopRurAtivaH!Q87</f>
        <v>0</v>
      </c>
      <c r="R87" s="8">
        <f>TxDensContrRurH!R87*PopRurAtivaH!R87</f>
        <v>0</v>
      </c>
      <c r="S87" s="8">
        <f>TxDensContrRurH!S87*PopRurAtivaH!S87</f>
        <v>0</v>
      </c>
      <c r="T87" s="8">
        <f>TxDensContrRurH!T87*PopRurAtivaH!T87</f>
        <v>0</v>
      </c>
      <c r="U87" s="8">
        <f>TxDensContrRurH!U87*PopRurAtivaH!U87</f>
        <v>0</v>
      </c>
      <c r="V87" s="8">
        <f>TxDensContrRurH!V87*PopRurAtivaH!V87</f>
        <v>0</v>
      </c>
      <c r="W87" s="8">
        <f>TxDensContrRurH!W87*PopRurAtivaH!W87</f>
        <v>0</v>
      </c>
      <c r="X87" s="8">
        <f>TxDensContrRurH!X87*PopRurAtivaH!X87</f>
        <v>0</v>
      </c>
      <c r="Y87" s="8">
        <f>TxDensContrRurH!Y87*PopRurAtivaH!Y87</f>
        <v>0</v>
      </c>
      <c r="Z87" s="8">
        <f>TxDensContrRurH!Z87*PopRurAtivaH!Z87</f>
        <v>0</v>
      </c>
      <c r="AA87" s="8">
        <f>TxDensContrRurH!AA87*PopRurAtivaH!AA87</f>
        <v>0</v>
      </c>
      <c r="AB87" s="8">
        <f>TxDensContrRurH!AB87*PopRurAtivaH!AB87</f>
        <v>0</v>
      </c>
      <c r="AC87" s="8">
        <f>TxDensContrRurH!AC87*PopRurAtivaH!AC87</f>
        <v>0</v>
      </c>
      <c r="AD87" s="8">
        <f>TxDensContrRurH!AD87*PopRurAtivaH!AD87</f>
        <v>0</v>
      </c>
      <c r="AE87" s="8">
        <f>TxDensContrRurH!AE87*PopRurAtivaH!AE87</f>
        <v>0</v>
      </c>
      <c r="AF87" s="8">
        <f>TxDensContrRurH!AF87*PopRurAtivaH!AF87</f>
        <v>0</v>
      </c>
      <c r="AG87" s="8">
        <f>TxDensContrRurH!AG87*PopRurAtivaH!AG87</f>
        <v>0</v>
      </c>
      <c r="AH87" s="8">
        <f>TxDensContrRurH!AH87*PopRurAtivaH!AH87</f>
        <v>0</v>
      </c>
      <c r="AI87" s="8">
        <f>TxDensContrRurH!AI87*PopRurAtivaH!AI87</f>
        <v>0</v>
      </c>
      <c r="AJ87" s="8">
        <f>TxDensContrRurH!AJ87*PopRurAtivaH!AJ87</f>
        <v>0</v>
      </c>
      <c r="AK87" s="8">
        <f>TxDensContrRurH!AK87*PopRurAtivaH!AK87</f>
        <v>0</v>
      </c>
      <c r="AL87" s="8">
        <f>TxDensContrRurH!AL87*PopRurAtivaH!AL87</f>
        <v>0</v>
      </c>
      <c r="AM87" s="8">
        <f>TxDensContrRurH!AM87*PopRurAtivaH!AM87</f>
        <v>0</v>
      </c>
      <c r="AN87" s="8">
        <f>TxDensContrRurH!AN87*PopRurAtivaH!AN87</f>
        <v>0</v>
      </c>
      <c r="AO87" s="8">
        <f>TxDensContrRurH!AO87*PopRurAtivaH!AO87</f>
        <v>0</v>
      </c>
      <c r="AP87" s="8">
        <f>TxDensContrRurH!AP87*PopRurAtivaH!AP87</f>
        <v>0</v>
      </c>
      <c r="AQ87" s="8">
        <f>TxDensContrRurH!AQ87*PopRurAtivaH!AQ87</f>
        <v>0</v>
      </c>
      <c r="AR87" s="8">
        <f>TxDensContrRurH!AR87*PopRurAtivaH!AR87</f>
        <v>0</v>
      </c>
      <c r="AS87" s="8">
        <f>TxDensContrRurH!AS87*PopRurAtivaH!AS87</f>
        <v>0</v>
      </c>
      <c r="AT87" s="8">
        <f>TxDensContrRurH!AT87*PopRurAtivaH!AT87</f>
        <v>0</v>
      </c>
      <c r="AU87" s="8">
        <f>TxDensContrRurH!AU87*PopRurAtivaH!AU87</f>
        <v>0</v>
      </c>
      <c r="AV87" s="8">
        <f>TxDensContrRurH!AV87*PopRurAtivaH!AV87</f>
        <v>0</v>
      </c>
      <c r="AW87" s="8">
        <f>TxDensContrRurH!AW87*PopRurAtivaH!AW87</f>
        <v>0</v>
      </c>
      <c r="AX87" s="8">
        <f>TxDensContrRurH!AX87*PopRurAtivaH!AX87</f>
        <v>0</v>
      </c>
      <c r="AY87" s="8">
        <f>TxDensContrRurH!AY87*PopRurAtivaH!AY87</f>
        <v>0</v>
      </c>
      <c r="AZ87" s="8">
        <f>TxDensContrRurH!AZ87*PopRurAtivaH!AZ87</f>
        <v>0</v>
      </c>
      <c r="BA87" s="8">
        <f>TxDensContrRurH!BA87*PopRurAtivaH!BA87</f>
        <v>0</v>
      </c>
      <c r="BB87" s="8">
        <f>TxDensContrRurH!BB87*PopRurAtivaH!BB87</f>
        <v>0</v>
      </c>
      <c r="BC87" s="8">
        <f>TxDensContrRurH!BC87*PopRurAtivaH!BC87</f>
        <v>0</v>
      </c>
      <c r="BD87" s="8">
        <f>TxDensContrRurH!BD87*PopRurAtivaH!BD87</f>
        <v>0</v>
      </c>
      <c r="BE87" s="8">
        <f>TxDensContrRurH!BE87*PopRurAtivaH!BE87</f>
        <v>0</v>
      </c>
      <c r="BF87" s="8">
        <f>TxDensContrRurH!BF87*PopRurAtivaH!BF87</f>
        <v>0</v>
      </c>
      <c r="BG87" s="8">
        <f>TxDensContrRurH!BG87*PopRurAtivaH!BG87</f>
        <v>0</v>
      </c>
      <c r="BH87" s="8">
        <f>TxDensContrRurH!BH87*PopRurAtivaH!BH87</f>
        <v>0</v>
      </c>
      <c r="BI87" s="8">
        <f>TxDensContrRurH!BI87*PopRurAtivaH!BI87</f>
        <v>0</v>
      </c>
      <c r="BJ87" s="8">
        <f>TxDensContrRurH!BJ87*PopRurAtivaH!BJ87</f>
        <v>0</v>
      </c>
    </row>
    <row r="88" spans="1:62" x14ac:dyDescent="0.3">
      <c r="A88" s="10">
        <v>86</v>
      </c>
      <c r="B88" s="9"/>
      <c r="C88" s="9"/>
      <c r="D88" s="9"/>
      <c r="E88" s="9"/>
      <c r="F88" s="9"/>
      <c r="G88" s="9"/>
      <c r="H88" s="9"/>
      <c r="I88" s="9"/>
      <c r="J88" s="9"/>
      <c r="K88" s="9"/>
      <c r="L88" s="9"/>
      <c r="M88" s="9">
        <f>TxDensContrRurH!M88*PopRurAtivaH!M88</f>
        <v>0</v>
      </c>
      <c r="N88" s="9">
        <f>TxDensContrRurH!N88*PopRurAtivaH!N88</f>
        <v>0</v>
      </c>
      <c r="O88" s="9">
        <f>TxDensContrRurH!O88*PopRurAtivaH!O88</f>
        <v>0</v>
      </c>
      <c r="P88" s="9">
        <f>TxDensContrRurH!P88*PopRurAtivaH!P88</f>
        <v>0</v>
      </c>
      <c r="Q88" s="8">
        <f>TxDensContrRurH!Q88*PopRurAtivaH!Q88</f>
        <v>0</v>
      </c>
      <c r="R88" s="8">
        <f>TxDensContrRurH!R88*PopRurAtivaH!R88</f>
        <v>0</v>
      </c>
      <c r="S88" s="8">
        <f>TxDensContrRurH!S88*PopRurAtivaH!S88</f>
        <v>0</v>
      </c>
      <c r="T88" s="8">
        <f>TxDensContrRurH!T88*PopRurAtivaH!T88</f>
        <v>0</v>
      </c>
      <c r="U88" s="8">
        <f>TxDensContrRurH!U88*PopRurAtivaH!U88</f>
        <v>0</v>
      </c>
      <c r="V88" s="8">
        <f>TxDensContrRurH!V88*PopRurAtivaH!V88</f>
        <v>0</v>
      </c>
      <c r="W88" s="8">
        <f>TxDensContrRurH!W88*PopRurAtivaH!W88</f>
        <v>0</v>
      </c>
      <c r="X88" s="8">
        <f>TxDensContrRurH!X88*PopRurAtivaH!X88</f>
        <v>0</v>
      </c>
      <c r="Y88" s="8">
        <f>TxDensContrRurH!Y88*PopRurAtivaH!Y88</f>
        <v>0</v>
      </c>
      <c r="Z88" s="8">
        <f>TxDensContrRurH!Z88*PopRurAtivaH!Z88</f>
        <v>0</v>
      </c>
      <c r="AA88" s="8">
        <f>TxDensContrRurH!AA88*PopRurAtivaH!AA88</f>
        <v>0</v>
      </c>
      <c r="AB88" s="8">
        <f>TxDensContrRurH!AB88*PopRurAtivaH!AB88</f>
        <v>0</v>
      </c>
      <c r="AC88" s="8">
        <f>TxDensContrRurH!AC88*PopRurAtivaH!AC88</f>
        <v>0</v>
      </c>
      <c r="AD88" s="8">
        <f>TxDensContrRurH!AD88*PopRurAtivaH!AD88</f>
        <v>0</v>
      </c>
      <c r="AE88" s="8">
        <f>TxDensContrRurH!AE88*PopRurAtivaH!AE88</f>
        <v>0</v>
      </c>
      <c r="AF88" s="8">
        <f>TxDensContrRurH!AF88*PopRurAtivaH!AF88</f>
        <v>0</v>
      </c>
      <c r="AG88" s="8">
        <f>TxDensContrRurH!AG88*PopRurAtivaH!AG88</f>
        <v>0</v>
      </c>
      <c r="AH88" s="8">
        <f>TxDensContrRurH!AH88*PopRurAtivaH!AH88</f>
        <v>0</v>
      </c>
      <c r="AI88" s="8">
        <f>TxDensContrRurH!AI88*PopRurAtivaH!AI88</f>
        <v>0</v>
      </c>
      <c r="AJ88" s="8">
        <f>TxDensContrRurH!AJ88*PopRurAtivaH!AJ88</f>
        <v>0</v>
      </c>
      <c r="AK88" s="8">
        <f>TxDensContrRurH!AK88*PopRurAtivaH!AK88</f>
        <v>0</v>
      </c>
      <c r="AL88" s="8">
        <f>TxDensContrRurH!AL88*PopRurAtivaH!AL88</f>
        <v>0</v>
      </c>
      <c r="AM88" s="8">
        <f>TxDensContrRurH!AM88*PopRurAtivaH!AM88</f>
        <v>0</v>
      </c>
      <c r="AN88" s="8">
        <f>TxDensContrRurH!AN88*PopRurAtivaH!AN88</f>
        <v>0</v>
      </c>
      <c r="AO88" s="8">
        <f>TxDensContrRurH!AO88*PopRurAtivaH!AO88</f>
        <v>0</v>
      </c>
      <c r="AP88" s="8">
        <f>TxDensContrRurH!AP88*PopRurAtivaH!AP88</f>
        <v>0</v>
      </c>
      <c r="AQ88" s="8">
        <f>TxDensContrRurH!AQ88*PopRurAtivaH!AQ88</f>
        <v>0</v>
      </c>
      <c r="AR88" s="8">
        <f>TxDensContrRurH!AR88*PopRurAtivaH!AR88</f>
        <v>0</v>
      </c>
      <c r="AS88" s="8">
        <f>TxDensContrRurH!AS88*PopRurAtivaH!AS88</f>
        <v>0</v>
      </c>
      <c r="AT88" s="8">
        <f>TxDensContrRurH!AT88*PopRurAtivaH!AT88</f>
        <v>0</v>
      </c>
      <c r="AU88" s="8">
        <f>TxDensContrRurH!AU88*PopRurAtivaH!AU88</f>
        <v>0</v>
      </c>
      <c r="AV88" s="8">
        <f>TxDensContrRurH!AV88*PopRurAtivaH!AV88</f>
        <v>0</v>
      </c>
      <c r="AW88" s="8">
        <f>TxDensContrRurH!AW88*PopRurAtivaH!AW88</f>
        <v>0</v>
      </c>
      <c r="AX88" s="8">
        <f>TxDensContrRurH!AX88*PopRurAtivaH!AX88</f>
        <v>0</v>
      </c>
      <c r="AY88" s="8">
        <f>TxDensContrRurH!AY88*PopRurAtivaH!AY88</f>
        <v>0</v>
      </c>
      <c r="AZ88" s="8">
        <f>TxDensContrRurH!AZ88*PopRurAtivaH!AZ88</f>
        <v>0</v>
      </c>
      <c r="BA88" s="8">
        <f>TxDensContrRurH!BA88*PopRurAtivaH!BA88</f>
        <v>0</v>
      </c>
      <c r="BB88" s="8">
        <f>TxDensContrRurH!BB88*PopRurAtivaH!BB88</f>
        <v>0</v>
      </c>
      <c r="BC88" s="8">
        <f>TxDensContrRurH!BC88*PopRurAtivaH!BC88</f>
        <v>0</v>
      </c>
      <c r="BD88" s="8">
        <f>TxDensContrRurH!BD88*PopRurAtivaH!BD88</f>
        <v>0</v>
      </c>
      <c r="BE88" s="8">
        <f>TxDensContrRurH!BE88*PopRurAtivaH!BE88</f>
        <v>0</v>
      </c>
      <c r="BF88" s="8">
        <f>TxDensContrRurH!BF88*PopRurAtivaH!BF88</f>
        <v>0</v>
      </c>
      <c r="BG88" s="8">
        <f>TxDensContrRurH!BG88*PopRurAtivaH!BG88</f>
        <v>0</v>
      </c>
      <c r="BH88" s="8">
        <f>TxDensContrRurH!BH88*PopRurAtivaH!BH88</f>
        <v>0</v>
      </c>
      <c r="BI88" s="8">
        <f>TxDensContrRurH!BI88*PopRurAtivaH!BI88</f>
        <v>0</v>
      </c>
      <c r="BJ88" s="8">
        <f>TxDensContrRurH!BJ88*PopRurAtivaH!BJ88</f>
        <v>0</v>
      </c>
    </row>
    <row r="89" spans="1:62" x14ac:dyDescent="0.3">
      <c r="A89" s="10">
        <v>87</v>
      </c>
      <c r="B89" s="9"/>
      <c r="C89" s="9"/>
      <c r="D89" s="9"/>
      <c r="E89" s="9"/>
      <c r="F89" s="9"/>
      <c r="G89" s="9"/>
      <c r="H89" s="9"/>
      <c r="I89" s="9"/>
      <c r="J89" s="9"/>
      <c r="K89" s="9"/>
      <c r="L89" s="9"/>
      <c r="M89" s="9">
        <f>TxDensContrRurH!M89*PopRurAtivaH!M89</f>
        <v>0</v>
      </c>
      <c r="N89" s="9">
        <f>TxDensContrRurH!N89*PopRurAtivaH!N89</f>
        <v>0</v>
      </c>
      <c r="O89" s="9">
        <f>TxDensContrRurH!O89*PopRurAtivaH!O89</f>
        <v>0</v>
      </c>
      <c r="P89" s="9">
        <f>TxDensContrRurH!P89*PopRurAtivaH!P89</f>
        <v>0</v>
      </c>
      <c r="Q89" s="8">
        <f>TxDensContrRurH!Q89*PopRurAtivaH!Q89</f>
        <v>0</v>
      </c>
      <c r="R89" s="8">
        <f>TxDensContrRurH!R89*PopRurAtivaH!R89</f>
        <v>0</v>
      </c>
      <c r="S89" s="8">
        <f>TxDensContrRurH!S89*PopRurAtivaH!S89</f>
        <v>0</v>
      </c>
      <c r="T89" s="8">
        <f>TxDensContrRurH!T89*PopRurAtivaH!T89</f>
        <v>0</v>
      </c>
      <c r="U89" s="8">
        <f>TxDensContrRurH!U89*PopRurAtivaH!U89</f>
        <v>0</v>
      </c>
      <c r="V89" s="8">
        <f>TxDensContrRurH!V89*PopRurAtivaH!V89</f>
        <v>0</v>
      </c>
      <c r="W89" s="8">
        <f>TxDensContrRurH!W89*PopRurAtivaH!W89</f>
        <v>0</v>
      </c>
      <c r="X89" s="8">
        <f>TxDensContrRurH!X89*PopRurAtivaH!X89</f>
        <v>0</v>
      </c>
      <c r="Y89" s="8">
        <f>TxDensContrRurH!Y89*PopRurAtivaH!Y89</f>
        <v>0</v>
      </c>
      <c r="Z89" s="8">
        <f>TxDensContrRurH!Z89*PopRurAtivaH!Z89</f>
        <v>0</v>
      </c>
      <c r="AA89" s="8">
        <f>TxDensContrRurH!AA89*PopRurAtivaH!AA89</f>
        <v>0</v>
      </c>
      <c r="AB89" s="8">
        <f>TxDensContrRurH!AB89*PopRurAtivaH!AB89</f>
        <v>0</v>
      </c>
      <c r="AC89" s="8">
        <f>TxDensContrRurH!AC89*PopRurAtivaH!AC89</f>
        <v>0</v>
      </c>
      <c r="AD89" s="8">
        <f>TxDensContrRurH!AD89*PopRurAtivaH!AD89</f>
        <v>0</v>
      </c>
      <c r="AE89" s="8">
        <f>TxDensContrRurH!AE89*PopRurAtivaH!AE89</f>
        <v>0</v>
      </c>
      <c r="AF89" s="8">
        <f>TxDensContrRurH!AF89*PopRurAtivaH!AF89</f>
        <v>0</v>
      </c>
      <c r="AG89" s="8">
        <f>TxDensContrRurH!AG89*PopRurAtivaH!AG89</f>
        <v>0</v>
      </c>
      <c r="AH89" s="8">
        <f>TxDensContrRurH!AH89*PopRurAtivaH!AH89</f>
        <v>0</v>
      </c>
      <c r="AI89" s="8">
        <f>TxDensContrRurH!AI89*PopRurAtivaH!AI89</f>
        <v>0</v>
      </c>
      <c r="AJ89" s="8">
        <f>TxDensContrRurH!AJ89*PopRurAtivaH!AJ89</f>
        <v>0</v>
      </c>
      <c r="AK89" s="8">
        <f>TxDensContrRurH!AK89*PopRurAtivaH!AK89</f>
        <v>0</v>
      </c>
      <c r="AL89" s="8">
        <f>TxDensContrRurH!AL89*PopRurAtivaH!AL89</f>
        <v>0</v>
      </c>
      <c r="AM89" s="8">
        <f>TxDensContrRurH!AM89*PopRurAtivaH!AM89</f>
        <v>0</v>
      </c>
      <c r="AN89" s="8">
        <f>TxDensContrRurH!AN89*PopRurAtivaH!AN89</f>
        <v>0</v>
      </c>
      <c r="AO89" s="8">
        <f>TxDensContrRurH!AO89*PopRurAtivaH!AO89</f>
        <v>0</v>
      </c>
      <c r="AP89" s="8">
        <f>TxDensContrRurH!AP89*PopRurAtivaH!AP89</f>
        <v>0</v>
      </c>
      <c r="AQ89" s="8">
        <f>TxDensContrRurH!AQ89*PopRurAtivaH!AQ89</f>
        <v>0</v>
      </c>
      <c r="AR89" s="8">
        <f>TxDensContrRurH!AR89*PopRurAtivaH!AR89</f>
        <v>0</v>
      </c>
      <c r="AS89" s="8">
        <f>TxDensContrRurH!AS89*PopRurAtivaH!AS89</f>
        <v>0</v>
      </c>
      <c r="AT89" s="8">
        <f>TxDensContrRurH!AT89*PopRurAtivaH!AT89</f>
        <v>0</v>
      </c>
      <c r="AU89" s="8">
        <f>TxDensContrRurH!AU89*PopRurAtivaH!AU89</f>
        <v>0</v>
      </c>
      <c r="AV89" s="8">
        <f>TxDensContrRurH!AV89*PopRurAtivaH!AV89</f>
        <v>0</v>
      </c>
      <c r="AW89" s="8">
        <f>TxDensContrRurH!AW89*PopRurAtivaH!AW89</f>
        <v>0</v>
      </c>
      <c r="AX89" s="8">
        <f>TxDensContrRurH!AX89*PopRurAtivaH!AX89</f>
        <v>0</v>
      </c>
      <c r="AY89" s="8">
        <f>TxDensContrRurH!AY89*PopRurAtivaH!AY89</f>
        <v>0</v>
      </c>
      <c r="AZ89" s="8">
        <f>TxDensContrRurH!AZ89*PopRurAtivaH!AZ89</f>
        <v>0</v>
      </c>
      <c r="BA89" s="8">
        <f>TxDensContrRurH!BA89*PopRurAtivaH!BA89</f>
        <v>0</v>
      </c>
      <c r="BB89" s="8">
        <f>TxDensContrRurH!BB89*PopRurAtivaH!BB89</f>
        <v>0</v>
      </c>
      <c r="BC89" s="8">
        <f>TxDensContrRurH!BC89*PopRurAtivaH!BC89</f>
        <v>0</v>
      </c>
      <c r="BD89" s="8">
        <f>TxDensContrRurH!BD89*PopRurAtivaH!BD89</f>
        <v>0</v>
      </c>
      <c r="BE89" s="8">
        <f>TxDensContrRurH!BE89*PopRurAtivaH!BE89</f>
        <v>0</v>
      </c>
      <c r="BF89" s="8">
        <f>TxDensContrRurH!BF89*PopRurAtivaH!BF89</f>
        <v>0</v>
      </c>
      <c r="BG89" s="8">
        <f>TxDensContrRurH!BG89*PopRurAtivaH!BG89</f>
        <v>0</v>
      </c>
      <c r="BH89" s="8">
        <f>TxDensContrRurH!BH89*PopRurAtivaH!BH89</f>
        <v>0</v>
      </c>
      <c r="BI89" s="8">
        <f>TxDensContrRurH!BI89*PopRurAtivaH!BI89</f>
        <v>0</v>
      </c>
      <c r="BJ89" s="8">
        <f>TxDensContrRurH!BJ89*PopRurAtivaH!BJ89</f>
        <v>0</v>
      </c>
    </row>
    <row r="90" spans="1:62" x14ac:dyDescent="0.3">
      <c r="A90" s="10">
        <v>88</v>
      </c>
      <c r="B90" s="9"/>
      <c r="C90" s="9"/>
      <c r="D90" s="9"/>
      <c r="E90" s="9"/>
      <c r="F90" s="9"/>
      <c r="G90" s="9"/>
      <c r="H90" s="9"/>
      <c r="I90" s="9"/>
      <c r="J90" s="9"/>
      <c r="K90" s="9"/>
      <c r="L90" s="9"/>
      <c r="M90" s="9">
        <f>TxDensContrRurH!M90*PopRurAtivaH!M90</f>
        <v>0</v>
      </c>
      <c r="N90" s="9">
        <f>TxDensContrRurH!N90*PopRurAtivaH!N90</f>
        <v>0</v>
      </c>
      <c r="O90" s="9">
        <f>TxDensContrRurH!O90*PopRurAtivaH!O90</f>
        <v>0</v>
      </c>
      <c r="P90" s="9">
        <f>TxDensContrRurH!P90*PopRurAtivaH!P90</f>
        <v>0</v>
      </c>
      <c r="Q90" s="8">
        <f>TxDensContrRurH!Q90*PopRurAtivaH!Q90</f>
        <v>0</v>
      </c>
      <c r="R90" s="8">
        <f>TxDensContrRurH!R90*PopRurAtivaH!R90</f>
        <v>0</v>
      </c>
      <c r="S90" s="8">
        <f>TxDensContrRurH!S90*PopRurAtivaH!S90</f>
        <v>0</v>
      </c>
      <c r="T90" s="8">
        <f>TxDensContrRurH!T90*PopRurAtivaH!T90</f>
        <v>0</v>
      </c>
      <c r="U90" s="8">
        <f>TxDensContrRurH!U90*PopRurAtivaH!U90</f>
        <v>0</v>
      </c>
      <c r="V90" s="8">
        <f>TxDensContrRurH!V90*PopRurAtivaH!V90</f>
        <v>0</v>
      </c>
      <c r="W90" s="8">
        <f>TxDensContrRurH!W90*PopRurAtivaH!W90</f>
        <v>0</v>
      </c>
      <c r="X90" s="8">
        <f>TxDensContrRurH!X90*PopRurAtivaH!X90</f>
        <v>0</v>
      </c>
      <c r="Y90" s="8">
        <f>TxDensContrRurH!Y90*PopRurAtivaH!Y90</f>
        <v>0</v>
      </c>
      <c r="Z90" s="8">
        <f>TxDensContrRurH!Z90*PopRurAtivaH!Z90</f>
        <v>0</v>
      </c>
      <c r="AA90" s="8">
        <f>TxDensContrRurH!AA90*PopRurAtivaH!AA90</f>
        <v>0</v>
      </c>
      <c r="AB90" s="8">
        <f>TxDensContrRurH!AB90*PopRurAtivaH!AB90</f>
        <v>0</v>
      </c>
      <c r="AC90" s="8">
        <f>TxDensContrRurH!AC90*PopRurAtivaH!AC90</f>
        <v>0</v>
      </c>
      <c r="AD90" s="8">
        <f>TxDensContrRurH!AD90*PopRurAtivaH!AD90</f>
        <v>0</v>
      </c>
      <c r="AE90" s="8">
        <f>TxDensContrRurH!AE90*PopRurAtivaH!AE90</f>
        <v>0</v>
      </c>
      <c r="AF90" s="8">
        <f>TxDensContrRurH!AF90*PopRurAtivaH!AF90</f>
        <v>0</v>
      </c>
      <c r="AG90" s="8">
        <f>TxDensContrRurH!AG90*PopRurAtivaH!AG90</f>
        <v>0</v>
      </c>
      <c r="AH90" s="8">
        <f>TxDensContrRurH!AH90*PopRurAtivaH!AH90</f>
        <v>0</v>
      </c>
      <c r="AI90" s="8">
        <f>TxDensContrRurH!AI90*PopRurAtivaH!AI90</f>
        <v>0</v>
      </c>
      <c r="AJ90" s="8">
        <f>TxDensContrRurH!AJ90*PopRurAtivaH!AJ90</f>
        <v>0</v>
      </c>
      <c r="AK90" s="8">
        <f>TxDensContrRurH!AK90*PopRurAtivaH!AK90</f>
        <v>0</v>
      </c>
      <c r="AL90" s="8">
        <f>TxDensContrRurH!AL90*PopRurAtivaH!AL90</f>
        <v>0</v>
      </c>
      <c r="AM90" s="8">
        <f>TxDensContrRurH!AM90*PopRurAtivaH!AM90</f>
        <v>0</v>
      </c>
      <c r="AN90" s="8">
        <f>TxDensContrRurH!AN90*PopRurAtivaH!AN90</f>
        <v>0</v>
      </c>
      <c r="AO90" s="8">
        <f>TxDensContrRurH!AO90*PopRurAtivaH!AO90</f>
        <v>0</v>
      </c>
      <c r="AP90" s="8">
        <f>TxDensContrRurH!AP90*PopRurAtivaH!AP90</f>
        <v>0</v>
      </c>
      <c r="AQ90" s="8">
        <f>TxDensContrRurH!AQ90*PopRurAtivaH!AQ90</f>
        <v>0</v>
      </c>
      <c r="AR90" s="8">
        <f>TxDensContrRurH!AR90*PopRurAtivaH!AR90</f>
        <v>0</v>
      </c>
      <c r="AS90" s="8">
        <f>TxDensContrRurH!AS90*PopRurAtivaH!AS90</f>
        <v>0</v>
      </c>
      <c r="AT90" s="8">
        <f>TxDensContrRurH!AT90*PopRurAtivaH!AT90</f>
        <v>0</v>
      </c>
      <c r="AU90" s="8">
        <f>TxDensContrRurH!AU90*PopRurAtivaH!AU90</f>
        <v>0</v>
      </c>
      <c r="AV90" s="8">
        <f>TxDensContrRurH!AV90*PopRurAtivaH!AV90</f>
        <v>0</v>
      </c>
      <c r="AW90" s="8">
        <f>TxDensContrRurH!AW90*PopRurAtivaH!AW90</f>
        <v>0</v>
      </c>
      <c r="AX90" s="8">
        <f>TxDensContrRurH!AX90*PopRurAtivaH!AX90</f>
        <v>0</v>
      </c>
      <c r="AY90" s="8">
        <f>TxDensContrRurH!AY90*PopRurAtivaH!AY90</f>
        <v>0</v>
      </c>
      <c r="AZ90" s="8">
        <f>TxDensContrRurH!AZ90*PopRurAtivaH!AZ90</f>
        <v>0</v>
      </c>
      <c r="BA90" s="8">
        <f>TxDensContrRurH!BA90*PopRurAtivaH!BA90</f>
        <v>0</v>
      </c>
      <c r="BB90" s="8">
        <f>TxDensContrRurH!BB90*PopRurAtivaH!BB90</f>
        <v>0</v>
      </c>
      <c r="BC90" s="8">
        <f>TxDensContrRurH!BC90*PopRurAtivaH!BC90</f>
        <v>0</v>
      </c>
      <c r="BD90" s="8">
        <f>TxDensContrRurH!BD90*PopRurAtivaH!BD90</f>
        <v>0</v>
      </c>
      <c r="BE90" s="8">
        <f>TxDensContrRurH!BE90*PopRurAtivaH!BE90</f>
        <v>0</v>
      </c>
      <c r="BF90" s="8">
        <f>TxDensContrRurH!BF90*PopRurAtivaH!BF90</f>
        <v>0</v>
      </c>
      <c r="BG90" s="8">
        <f>TxDensContrRurH!BG90*PopRurAtivaH!BG90</f>
        <v>0</v>
      </c>
      <c r="BH90" s="8">
        <f>TxDensContrRurH!BH90*PopRurAtivaH!BH90</f>
        <v>0</v>
      </c>
      <c r="BI90" s="8">
        <f>TxDensContrRurH!BI90*PopRurAtivaH!BI90</f>
        <v>0</v>
      </c>
      <c r="BJ90" s="8">
        <f>TxDensContrRurH!BJ90*PopRurAtivaH!BJ90</f>
        <v>0</v>
      </c>
    </row>
    <row r="91" spans="1:62" x14ac:dyDescent="0.3">
      <c r="A91" s="10">
        <v>89</v>
      </c>
      <c r="B91" s="9"/>
      <c r="C91" s="9"/>
      <c r="D91" s="9"/>
      <c r="E91" s="9"/>
      <c r="F91" s="9"/>
      <c r="G91" s="9"/>
      <c r="H91" s="9"/>
      <c r="I91" s="9"/>
      <c r="J91" s="9"/>
      <c r="K91" s="9"/>
      <c r="L91" s="9"/>
      <c r="M91" s="9">
        <f>TxDensContrRurH!M91*PopRurAtivaH!M91</f>
        <v>0</v>
      </c>
      <c r="N91" s="9">
        <f>TxDensContrRurH!N91*PopRurAtivaH!N91</f>
        <v>0</v>
      </c>
      <c r="O91" s="9">
        <f>TxDensContrRurH!O91*PopRurAtivaH!O91</f>
        <v>0</v>
      </c>
      <c r="P91" s="9">
        <f>TxDensContrRurH!P91*PopRurAtivaH!P91</f>
        <v>0</v>
      </c>
      <c r="Q91" s="8">
        <f>TxDensContrRurH!Q91*PopRurAtivaH!Q91</f>
        <v>0</v>
      </c>
      <c r="R91" s="8">
        <f>TxDensContrRurH!R91*PopRurAtivaH!R91</f>
        <v>0</v>
      </c>
      <c r="S91" s="8">
        <f>TxDensContrRurH!S91*PopRurAtivaH!S91</f>
        <v>0</v>
      </c>
      <c r="T91" s="8">
        <f>TxDensContrRurH!T91*PopRurAtivaH!T91</f>
        <v>0</v>
      </c>
      <c r="U91" s="8">
        <f>TxDensContrRurH!U91*PopRurAtivaH!U91</f>
        <v>0</v>
      </c>
      <c r="V91" s="8">
        <f>TxDensContrRurH!V91*PopRurAtivaH!V91</f>
        <v>0</v>
      </c>
      <c r="W91" s="8">
        <f>TxDensContrRurH!W91*PopRurAtivaH!W91</f>
        <v>0</v>
      </c>
      <c r="X91" s="8">
        <f>TxDensContrRurH!X91*PopRurAtivaH!X91</f>
        <v>0</v>
      </c>
      <c r="Y91" s="8">
        <f>TxDensContrRurH!Y91*PopRurAtivaH!Y91</f>
        <v>0</v>
      </c>
      <c r="Z91" s="8">
        <f>TxDensContrRurH!Z91*PopRurAtivaH!Z91</f>
        <v>0</v>
      </c>
      <c r="AA91" s="8">
        <f>TxDensContrRurH!AA91*PopRurAtivaH!AA91</f>
        <v>0</v>
      </c>
      <c r="AB91" s="8">
        <f>TxDensContrRurH!AB91*PopRurAtivaH!AB91</f>
        <v>0</v>
      </c>
      <c r="AC91" s="8">
        <f>TxDensContrRurH!AC91*PopRurAtivaH!AC91</f>
        <v>0</v>
      </c>
      <c r="AD91" s="8">
        <f>TxDensContrRurH!AD91*PopRurAtivaH!AD91</f>
        <v>0</v>
      </c>
      <c r="AE91" s="8">
        <f>TxDensContrRurH!AE91*PopRurAtivaH!AE91</f>
        <v>0</v>
      </c>
      <c r="AF91" s="8">
        <f>TxDensContrRurH!AF91*PopRurAtivaH!AF91</f>
        <v>0</v>
      </c>
      <c r="AG91" s="8">
        <f>TxDensContrRurH!AG91*PopRurAtivaH!AG91</f>
        <v>0</v>
      </c>
      <c r="AH91" s="8">
        <f>TxDensContrRurH!AH91*PopRurAtivaH!AH91</f>
        <v>0</v>
      </c>
      <c r="AI91" s="8">
        <f>TxDensContrRurH!AI91*PopRurAtivaH!AI91</f>
        <v>0</v>
      </c>
      <c r="AJ91" s="8">
        <f>TxDensContrRurH!AJ91*PopRurAtivaH!AJ91</f>
        <v>0</v>
      </c>
      <c r="AK91" s="8">
        <f>TxDensContrRurH!AK91*PopRurAtivaH!AK91</f>
        <v>0</v>
      </c>
      <c r="AL91" s="8">
        <f>TxDensContrRurH!AL91*PopRurAtivaH!AL91</f>
        <v>0</v>
      </c>
      <c r="AM91" s="8">
        <f>TxDensContrRurH!AM91*PopRurAtivaH!AM91</f>
        <v>0</v>
      </c>
      <c r="AN91" s="8">
        <f>TxDensContrRurH!AN91*PopRurAtivaH!AN91</f>
        <v>0</v>
      </c>
      <c r="AO91" s="8">
        <f>TxDensContrRurH!AO91*PopRurAtivaH!AO91</f>
        <v>0</v>
      </c>
      <c r="AP91" s="8">
        <f>TxDensContrRurH!AP91*PopRurAtivaH!AP91</f>
        <v>0</v>
      </c>
      <c r="AQ91" s="8">
        <f>TxDensContrRurH!AQ91*PopRurAtivaH!AQ91</f>
        <v>0</v>
      </c>
      <c r="AR91" s="8">
        <f>TxDensContrRurH!AR91*PopRurAtivaH!AR91</f>
        <v>0</v>
      </c>
      <c r="AS91" s="8">
        <f>TxDensContrRurH!AS91*PopRurAtivaH!AS91</f>
        <v>0</v>
      </c>
      <c r="AT91" s="8">
        <f>TxDensContrRurH!AT91*PopRurAtivaH!AT91</f>
        <v>0</v>
      </c>
      <c r="AU91" s="8">
        <f>TxDensContrRurH!AU91*PopRurAtivaH!AU91</f>
        <v>0</v>
      </c>
      <c r="AV91" s="8">
        <f>TxDensContrRurH!AV91*PopRurAtivaH!AV91</f>
        <v>0</v>
      </c>
      <c r="AW91" s="8">
        <f>TxDensContrRurH!AW91*PopRurAtivaH!AW91</f>
        <v>0</v>
      </c>
      <c r="AX91" s="8">
        <f>TxDensContrRurH!AX91*PopRurAtivaH!AX91</f>
        <v>0</v>
      </c>
      <c r="AY91" s="8">
        <f>TxDensContrRurH!AY91*PopRurAtivaH!AY91</f>
        <v>0</v>
      </c>
      <c r="AZ91" s="8">
        <f>TxDensContrRurH!AZ91*PopRurAtivaH!AZ91</f>
        <v>0</v>
      </c>
      <c r="BA91" s="8">
        <f>TxDensContrRurH!BA91*PopRurAtivaH!BA91</f>
        <v>0</v>
      </c>
      <c r="BB91" s="8">
        <f>TxDensContrRurH!BB91*PopRurAtivaH!BB91</f>
        <v>0</v>
      </c>
      <c r="BC91" s="8">
        <f>TxDensContrRurH!BC91*PopRurAtivaH!BC91</f>
        <v>0</v>
      </c>
      <c r="BD91" s="8">
        <f>TxDensContrRurH!BD91*PopRurAtivaH!BD91</f>
        <v>0</v>
      </c>
      <c r="BE91" s="8">
        <f>TxDensContrRurH!BE91*PopRurAtivaH!BE91</f>
        <v>0</v>
      </c>
      <c r="BF91" s="8">
        <f>TxDensContrRurH!BF91*PopRurAtivaH!BF91</f>
        <v>0</v>
      </c>
      <c r="BG91" s="8">
        <f>TxDensContrRurH!BG91*PopRurAtivaH!BG91</f>
        <v>0</v>
      </c>
      <c r="BH91" s="8">
        <f>TxDensContrRurH!BH91*PopRurAtivaH!BH91</f>
        <v>0</v>
      </c>
      <c r="BI91" s="8">
        <f>TxDensContrRurH!BI91*PopRurAtivaH!BI91</f>
        <v>0</v>
      </c>
      <c r="BJ91" s="8">
        <f>TxDensContrRurH!BJ91*PopRurAtivaH!BJ91</f>
        <v>0</v>
      </c>
    </row>
    <row r="92" spans="1:62" x14ac:dyDescent="0.3">
      <c r="A92" s="7">
        <v>90</v>
      </c>
      <c r="B92" s="6"/>
      <c r="C92" s="6"/>
      <c r="D92" s="6"/>
      <c r="E92" s="6"/>
      <c r="F92" s="6"/>
      <c r="G92" s="6"/>
      <c r="H92" s="6"/>
      <c r="I92" s="6"/>
      <c r="J92" s="6"/>
      <c r="K92" s="6"/>
      <c r="L92" s="6"/>
      <c r="M92" s="6">
        <f>TxDensContrRurH!M92*PopRurAtivaH!M92</f>
        <v>502.83184418285811</v>
      </c>
      <c r="N92" s="6">
        <f>TxDensContrRurH!N92*PopRurAtivaH!N92</f>
        <v>0</v>
      </c>
      <c r="O92" s="4">
        <f>TxDensContrRurH!O92*PopRurAtivaH!O92</f>
        <v>0</v>
      </c>
      <c r="P92" s="4">
        <f>TxDensContrRurH!P92*PopRurAtivaH!P92</f>
        <v>0</v>
      </c>
      <c r="Q92" s="5">
        <f>TxDensContrRurH!Q92*PopRurAtivaH!Q92</f>
        <v>0</v>
      </c>
      <c r="R92" s="5">
        <f>TxDensContrRurH!R92*PopRurAtivaH!R92</f>
        <v>0</v>
      </c>
      <c r="S92" s="5">
        <f>TxDensContrRurH!S92*PopRurAtivaH!S92</f>
        <v>0</v>
      </c>
      <c r="T92" s="5">
        <f>TxDensContrRurH!T92*PopRurAtivaH!T92</f>
        <v>0</v>
      </c>
      <c r="U92" s="5">
        <f>TxDensContrRurH!U92*PopRurAtivaH!U92</f>
        <v>0</v>
      </c>
      <c r="V92" s="5">
        <f>TxDensContrRurH!V92*PopRurAtivaH!V92</f>
        <v>0</v>
      </c>
      <c r="W92" s="5">
        <f>TxDensContrRurH!W92*PopRurAtivaH!W92</f>
        <v>0</v>
      </c>
      <c r="X92" s="5">
        <f>TxDensContrRurH!X92*PopRurAtivaH!X92</f>
        <v>0</v>
      </c>
      <c r="Y92" s="5">
        <f>TxDensContrRurH!Y92*PopRurAtivaH!Y92</f>
        <v>0</v>
      </c>
      <c r="Z92" s="5">
        <f>TxDensContrRurH!Z92*PopRurAtivaH!Z92</f>
        <v>0</v>
      </c>
      <c r="AA92" s="5">
        <f>TxDensContrRurH!AA92*PopRurAtivaH!AA92</f>
        <v>0</v>
      </c>
      <c r="AB92" s="5">
        <f>TxDensContrRurH!AB92*PopRurAtivaH!AB92</f>
        <v>0</v>
      </c>
      <c r="AC92" s="5">
        <f>TxDensContrRurH!AC92*PopRurAtivaH!AC92</f>
        <v>0</v>
      </c>
      <c r="AD92" s="5">
        <f>TxDensContrRurH!AD92*PopRurAtivaH!AD92</f>
        <v>0</v>
      </c>
      <c r="AE92" s="5">
        <f>TxDensContrRurH!AE92*PopRurAtivaH!AE92</f>
        <v>0</v>
      </c>
      <c r="AF92" s="5">
        <f>TxDensContrRurH!AF92*PopRurAtivaH!AF92</f>
        <v>0</v>
      </c>
      <c r="AG92" s="5">
        <f>TxDensContrRurH!AG92*PopRurAtivaH!AG92</f>
        <v>0</v>
      </c>
      <c r="AH92" s="5">
        <f>TxDensContrRurH!AH92*PopRurAtivaH!AH92</f>
        <v>0</v>
      </c>
      <c r="AI92" s="5">
        <f>TxDensContrRurH!AI92*PopRurAtivaH!AI92</f>
        <v>0</v>
      </c>
      <c r="AJ92" s="5">
        <f>TxDensContrRurH!AJ92*PopRurAtivaH!AJ92</f>
        <v>0</v>
      </c>
      <c r="AK92" s="5">
        <f>TxDensContrRurH!AK92*PopRurAtivaH!AK92</f>
        <v>0</v>
      </c>
      <c r="AL92" s="5">
        <f>TxDensContrRurH!AL92*PopRurAtivaH!AL92</f>
        <v>0</v>
      </c>
      <c r="AM92" s="5">
        <f>TxDensContrRurH!AM92*PopRurAtivaH!AM92</f>
        <v>0</v>
      </c>
      <c r="AN92" s="5">
        <f>TxDensContrRurH!AN92*PopRurAtivaH!AN92</f>
        <v>0</v>
      </c>
      <c r="AO92" s="5">
        <f>TxDensContrRurH!AO92*PopRurAtivaH!AO92</f>
        <v>0</v>
      </c>
      <c r="AP92" s="5">
        <f>TxDensContrRurH!AP92*PopRurAtivaH!AP92</f>
        <v>0</v>
      </c>
      <c r="AQ92" s="5">
        <f>TxDensContrRurH!AQ92*PopRurAtivaH!AQ92</f>
        <v>0</v>
      </c>
      <c r="AR92" s="5">
        <f>TxDensContrRurH!AR92*PopRurAtivaH!AR92</f>
        <v>0</v>
      </c>
      <c r="AS92" s="5">
        <f>TxDensContrRurH!AS92*PopRurAtivaH!AS92</f>
        <v>0</v>
      </c>
      <c r="AT92" s="5">
        <f>TxDensContrRurH!AT92*PopRurAtivaH!AT92</f>
        <v>0</v>
      </c>
      <c r="AU92" s="5">
        <f>TxDensContrRurH!AU92*PopRurAtivaH!AU92</f>
        <v>0</v>
      </c>
      <c r="AV92" s="5">
        <f>TxDensContrRurH!AV92*PopRurAtivaH!AV92</f>
        <v>0</v>
      </c>
      <c r="AW92" s="5">
        <f>TxDensContrRurH!AW92*PopRurAtivaH!AW92</f>
        <v>0</v>
      </c>
      <c r="AX92" s="5">
        <f>TxDensContrRurH!AX92*PopRurAtivaH!AX92</f>
        <v>0</v>
      </c>
      <c r="AY92" s="5">
        <f>TxDensContrRurH!AY92*PopRurAtivaH!AY92</f>
        <v>0</v>
      </c>
      <c r="AZ92" s="5">
        <f>TxDensContrRurH!AZ92*PopRurAtivaH!AZ92</f>
        <v>0</v>
      </c>
      <c r="BA92" s="5">
        <f>TxDensContrRurH!BA92*PopRurAtivaH!BA92</f>
        <v>0</v>
      </c>
      <c r="BB92" s="5">
        <f>TxDensContrRurH!BB92*PopRurAtivaH!BB92</f>
        <v>0</v>
      </c>
      <c r="BC92" s="5">
        <f>TxDensContrRurH!BC92*PopRurAtivaH!BC92</f>
        <v>0</v>
      </c>
      <c r="BD92" s="5">
        <f>TxDensContrRurH!BD92*PopRurAtivaH!BD92</f>
        <v>0</v>
      </c>
      <c r="BE92" s="5">
        <f>TxDensContrRurH!BE92*PopRurAtivaH!BE92</f>
        <v>0</v>
      </c>
      <c r="BF92" s="5">
        <f>TxDensContrRurH!BF92*PopRurAtivaH!BF92</f>
        <v>0</v>
      </c>
      <c r="BG92" s="5">
        <f>TxDensContrRurH!BG92*PopRurAtivaH!BG92</f>
        <v>0</v>
      </c>
      <c r="BH92" s="5">
        <f>TxDensContrRurH!BH92*PopRurAtivaH!BH92</f>
        <v>0</v>
      </c>
      <c r="BI92" s="5">
        <f>TxDensContrRurH!BI92*PopRurAtivaH!BI92</f>
        <v>0</v>
      </c>
      <c r="BJ92" s="5">
        <f>TxDensContrRurH!BJ92*PopRurAtivaH!BJ92</f>
        <v>0</v>
      </c>
    </row>
    <row r="93" spans="1:62" x14ac:dyDescent="0.3">
      <c r="A93" s="29"/>
      <c r="B93" s="30"/>
      <c r="C93" s="30"/>
      <c r="D93" s="30"/>
      <c r="E93" s="30"/>
      <c r="F93" s="30"/>
      <c r="G93" s="30"/>
      <c r="H93" s="30"/>
      <c r="I93" s="30"/>
      <c r="J93" s="30"/>
      <c r="K93" s="30"/>
      <c r="L93" s="30"/>
      <c r="M93" s="30"/>
      <c r="N93" s="30"/>
      <c r="O93" s="30"/>
      <c r="P93" s="30"/>
      <c r="Q93" s="30"/>
      <c r="R93" s="30"/>
      <c r="S93" s="30"/>
      <c r="T93" s="30"/>
      <c r="U93" s="30"/>
      <c r="V93" s="30"/>
      <c r="W93" s="30"/>
      <c r="X93" s="30"/>
      <c r="Y93" s="30"/>
      <c r="Z93" s="30"/>
      <c r="AA93" s="30"/>
      <c r="AB93" s="30"/>
      <c r="AC93" s="30"/>
      <c r="AD93" s="30"/>
      <c r="AE93" s="30"/>
      <c r="AF93" s="30"/>
      <c r="AG93" s="30"/>
      <c r="AH93" s="30"/>
      <c r="AI93" s="30"/>
      <c r="AJ93" s="30"/>
      <c r="AK93" s="30"/>
      <c r="AL93" s="30"/>
      <c r="AM93" s="30"/>
      <c r="AN93" s="30"/>
      <c r="AO93" s="30"/>
      <c r="AP93" s="30"/>
      <c r="AQ93" s="30"/>
      <c r="AR93" s="30"/>
      <c r="AS93" s="30"/>
      <c r="AT93" s="30"/>
      <c r="AU93" s="30"/>
      <c r="AV93" s="30"/>
      <c r="AW93" s="30"/>
      <c r="AX93" s="30"/>
      <c r="AY93" s="30"/>
      <c r="AZ93" s="30"/>
      <c r="BA93" s="30"/>
      <c r="BB93" s="30"/>
      <c r="BC93" s="30"/>
      <c r="BD93" s="30"/>
      <c r="BE93" s="30"/>
      <c r="BF93" s="30"/>
      <c r="BG93" s="30"/>
      <c r="BH93" s="30"/>
      <c r="BI93" s="30"/>
      <c r="BJ93" s="30"/>
    </row>
    <row r="94" spans="1:62" s="35" customFormat="1" ht="28.5" customHeight="1" x14ac:dyDescent="0.25">
      <c r="A94" s="31" t="s">
        <v>48</v>
      </c>
      <c r="B94" s="33">
        <f>SUM(B2:B92)</f>
        <v>0</v>
      </c>
      <c r="C94" s="33">
        <f t="shared" ref="C94:BJ94" si="0">SUM(C2:C92)</f>
        <v>0</v>
      </c>
      <c r="D94" s="33">
        <f t="shared" si="0"/>
        <v>0</v>
      </c>
      <c r="E94" s="33">
        <f t="shared" si="0"/>
        <v>0</v>
      </c>
      <c r="F94" s="33">
        <f t="shared" si="0"/>
        <v>0</v>
      </c>
      <c r="G94" s="33">
        <f t="shared" si="0"/>
        <v>0</v>
      </c>
      <c r="H94" s="33">
        <f t="shared" si="0"/>
        <v>0</v>
      </c>
      <c r="I94" s="33">
        <f t="shared" si="0"/>
        <v>0</v>
      </c>
      <c r="J94" s="33">
        <f t="shared" si="0"/>
        <v>0</v>
      </c>
      <c r="K94" s="33">
        <f t="shared" si="0"/>
        <v>0</v>
      </c>
      <c r="L94" s="33">
        <f t="shared" si="0"/>
        <v>0</v>
      </c>
      <c r="M94" s="33">
        <f t="shared" si="0"/>
        <v>1628981.6473659188</v>
      </c>
      <c r="N94" s="33">
        <f t="shared" si="0"/>
        <v>1635926.8219958344</v>
      </c>
      <c r="O94" s="33">
        <f t="shared" si="0"/>
        <v>1611028.0850653886</v>
      </c>
      <c r="P94" s="33">
        <f t="shared" si="0"/>
        <v>1662469.7622227718</v>
      </c>
      <c r="Q94" s="34">
        <f t="shared" si="0"/>
        <v>1683018.6227161197</v>
      </c>
      <c r="R94" s="34">
        <f t="shared" si="0"/>
        <v>1702592.541361734</v>
      </c>
      <c r="S94" s="34">
        <f t="shared" si="0"/>
        <v>1721095.5750515554</v>
      </c>
      <c r="T94" s="34">
        <f t="shared" si="0"/>
        <v>1738414.2506242534</v>
      </c>
      <c r="U94" s="34">
        <f t="shared" si="0"/>
        <v>1754816.9768810931</v>
      </c>
      <c r="V94" s="34">
        <f t="shared" si="0"/>
        <v>1770443.1635604717</v>
      </c>
      <c r="W94" s="34">
        <f t="shared" si="0"/>
        <v>1784911.7361234587</v>
      </c>
      <c r="X94" s="34">
        <f t="shared" si="0"/>
        <v>1798581.5042943142</v>
      </c>
      <c r="Y94" s="34">
        <f t="shared" si="0"/>
        <v>1811248.3371354691</v>
      </c>
      <c r="Z94" s="34">
        <f t="shared" si="0"/>
        <v>1822645.7543855333</v>
      </c>
      <c r="AA94" s="34">
        <f t="shared" si="0"/>
        <v>1832864.9757566496</v>
      </c>
      <c r="AB94" s="34">
        <f t="shared" si="0"/>
        <v>1842138.2690560387</v>
      </c>
      <c r="AC94" s="34">
        <f t="shared" si="0"/>
        <v>1849879.4126410943</v>
      </c>
      <c r="AD94" s="34">
        <f t="shared" si="0"/>
        <v>1856263.9308061528</v>
      </c>
      <c r="AE94" s="34">
        <f t="shared" si="0"/>
        <v>1861332.9990071086</v>
      </c>
      <c r="AF94" s="34">
        <f t="shared" si="0"/>
        <v>1865147.7159290628</v>
      </c>
      <c r="AG94" s="34">
        <f t="shared" si="0"/>
        <v>1867545.2339435965</v>
      </c>
      <c r="AH94" s="34">
        <f t="shared" si="0"/>
        <v>1868845.0211827115</v>
      </c>
      <c r="AI94" s="34">
        <f t="shared" si="0"/>
        <v>1868931.7788722599</v>
      </c>
      <c r="AJ94" s="34">
        <f t="shared" si="0"/>
        <v>1868191.3655384942</v>
      </c>
      <c r="AK94" s="34">
        <f t="shared" si="0"/>
        <v>1866550.0980562074</v>
      </c>
      <c r="AL94" s="34">
        <f t="shared" si="0"/>
        <v>1863643.0506691339</v>
      </c>
      <c r="AM94" s="34">
        <f t="shared" si="0"/>
        <v>1859974.8522650385</v>
      </c>
      <c r="AN94" s="34">
        <f t="shared" si="0"/>
        <v>1855344.055347783</v>
      </c>
      <c r="AO94" s="34">
        <f t="shared" si="0"/>
        <v>1849452.0318766283</v>
      </c>
      <c r="AP94" s="34">
        <f t="shared" si="0"/>
        <v>1842117.8853648666</v>
      </c>
      <c r="AQ94" s="34">
        <f t="shared" si="0"/>
        <v>1833330.916596984</v>
      </c>
      <c r="AR94" s="34">
        <f t="shared" si="0"/>
        <v>1823549.5959257379</v>
      </c>
      <c r="AS94" s="34">
        <f t="shared" si="0"/>
        <v>1812938.7273984959</v>
      </c>
      <c r="AT94" s="34">
        <f t="shared" si="0"/>
        <v>1801571.5047779784</v>
      </c>
      <c r="AU94" s="34">
        <f t="shared" si="0"/>
        <v>1789800.2212108774</v>
      </c>
      <c r="AV94" s="34">
        <f t="shared" si="0"/>
        <v>1777329.7791295981</v>
      </c>
      <c r="AW94" s="34">
        <f t="shared" si="0"/>
        <v>1764347.692020887</v>
      </c>
      <c r="AX94" s="34">
        <f t="shared" si="0"/>
        <v>1751069.4844305892</v>
      </c>
      <c r="AY94" s="34">
        <f t="shared" si="0"/>
        <v>1737448.7294642096</v>
      </c>
      <c r="AZ94" s="34">
        <f t="shared" si="0"/>
        <v>1723635.4319480513</v>
      </c>
      <c r="BA94" s="34">
        <f t="shared" si="0"/>
        <v>1709433.7194745739</v>
      </c>
      <c r="BB94" s="34">
        <f t="shared" si="0"/>
        <v>1695161.7405734798</v>
      </c>
      <c r="BC94" s="34">
        <f t="shared" si="0"/>
        <v>1680785.792011623</v>
      </c>
      <c r="BD94" s="34">
        <f t="shared" si="0"/>
        <v>1666134.4650072006</v>
      </c>
      <c r="BE94" s="34">
        <f t="shared" si="0"/>
        <v>1651375.5809426396</v>
      </c>
      <c r="BF94" s="34">
        <f t="shared" si="0"/>
        <v>1636664.139130315</v>
      </c>
      <c r="BG94" s="34">
        <f t="shared" si="0"/>
        <v>1621599.1621869502</v>
      </c>
      <c r="BH94" s="34">
        <f t="shared" si="0"/>
        <v>1606424.5851478993</v>
      </c>
      <c r="BI94" s="34">
        <f t="shared" si="0"/>
        <v>1590736.7285188974</v>
      </c>
      <c r="BJ94" s="34">
        <f t="shared" si="0"/>
        <v>1575059.2540526788</v>
      </c>
    </row>
  </sheetData>
  <hyperlinks>
    <hyperlink ref="A1" location="Índice!A2" display="ÍNDICE"/>
  </hyperlinks>
  <pageMargins left="0.511811024" right="0.511811024" top="0.78740157499999996" bottom="0.78740157499999996" header="0.31496062000000002" footer="0.31496062000000002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2" tint="-0.249977111117893"/>
  </sheetPr>
  <dimension ref="A1:BJ94"/>
  <sheetViews>
    <sheetView workbookViewId="0">
      <pane xSplit="14" ySplit="1" topLeftCell="O71" activePane="bottomRight" state="frozen"/>
      <selection activeCell="P18" sqref="P18"/>
      <selection pane="topRight" activeCell="P18" sqref="P18"/>
      <selection pane="bottomLeft" activeCell="P18" sqref="P18"/>
      <selection pane="bottomRight" activeCell="M2" sqref="M2:P92"/>
    </sheetView>
  </sheetViews>
  <sheetFormatPr defaultColWidth="8.85546875" defaultRowHeight="16.5" x14ac:dyDescent="0.3"/>
  <cols>
    <col min="1" max="1" width="8.85546875" style="2" customWidth="1"/>
    <col min="2" max="62" width="11.140625" style="1" customWidth="1"/>
    <col min="63" max="16384" width="8.85546875" style="1"/>
  </cols>
  <sheetData>
    <row r="1" spans="1:62" s="11" customFormat="1" ht="35.25" customHeight="1" x14ac:dyDescent="0.3">
      <c r="A1" s="14" t="s">
        <v>3</v>
      </c>
      <c r="B1" s="12">
        <v>2000</v>
      </c>
      <c r="C1" s="12">
        <v>2001</v>
      </c>
      <c r="D1" s="12">
        <v>2002</v>
      </c>
      <c r="E1" s="12">
        <v>2003</v>
      </c>
      <c r="F1" s="12">
        <v>2004</v>
      </c>
      <c r="G1" s="12">
        <v>2005</v>
      </c>
      <c r="H1" s="12">
        <v>2006</v>
      </c>
      <c r="I1" s="12">
        <v>2007</v>
      </c>
      <c r="J1" s="12">
        <v>2008</v>
      </c>
      <c r="K1" s="12">
        <v>2009</v>
      </c>
      <c r="L1" s="12">
        <v>2010</v>
      </c>
      <c r="M1" s="12">
        <v>2011</v>
      </c>
      <c r="N1" s="12">
        <v>2012</v>
      </c>
      <c r="O1" s="12">
        <v>2013</v>
      </c>
      <c r="P1" s="13">
        <v>2014</v>
      </c>
      <c r="Q1" s="13">
        <v>2015</v>
      </c>
      <c r="R1" s="12">
        <v>2016</v>
      </c>
      <c r="S1" s="12">
        <v>2017</v>
      </c>
      <c r="T1" s="12">
        <v>2018</v>
      </c>
      <c r="U1" s="12">
        <v>2019</v>
      </c>
      <c r="V1" s="12">
        <v>2020</v>
      </c>
      <c r="W1" s="12">
        <v>2021</v>
      </c>
      <c r="X1" s="12">
        <v>2022</v>
      </c>
      <c r="Y1" s="12">
        <v>2023</v>
      </c>
      <c r="Z1" s="12">
        <v>2024</v>
      </c>
      <c r="AA1" s="12">
        <v>2025</v>
      </c>
      <c r="AB1" s="12">
        <v>2026</v>
      </c>
      <c r="AC1" s="12">
        <v>2027</v>
      </c>
      <c r="AD1" s="12">
        <v>2028</v>
      </c>
      <c r="AE1" s="12">
        <v>2029</v>
      </c>
      <c r="AF1" s="12">
        <v>2030</v>
      </c>
      <c r="AG1" s="12">
        <v>2031</v>
      </c>
      <c r="AH1" s="12">
        <v>2032</v>
      </c>
      <c r="AI1" s="12">
        <v>2033</v>
      </c>
      <c r="AJ1" s="12">
        <v>2034</v>
      </c>
      <c r="AK1" s="12">
        <v>2035</v>
      </c>
      <c r="AL1" s="12">
        <v>2036</v>
      </c>
      <c r="AM1" s="12">
        <v>2037</v>
      </c>
      <c r="AN1" s="12">
        <v>2038</v>
      </c>
      <c r="AO1" s="12">
        <v>2039</v>
      </c>
      <c r="AP1" s="12">
        <v>2040</v>
      </c>
      <c r="AQ1" s="12">
        <v>2041</v>
      </c>
      <c r="AR1" s="12">
        <v>2042</v>
      </c>
      <c r="AS1" s="12">
        <v>2043</v>
      </c>
      <c r="AT1" s="12">
        <v>2044</v>
      </c>
      <c r="AU1" s="12">
        <v>2045</v>
      </c>
      <c r="AV1" s="12">
        <v>2046</v>
      </c>
      <c r="AW1" s="12">
        <v>2047</v>
      </c>
      <c r="AX1" s="12">
        <v>2048</v>
      </c>
      <c r="AY1" s="12">
        <v>2049</v>
      </c>
      <c r="AZ1" s="12">
        <v>2050</v>
      </c>
      <c r="BA1" s="12">
        <v>2051</v>
      </c>
      <c r="BB1" s="12">
        <v>2052</v>
      </c>
      <c r="BC1" s="12">
        <v>2053</v>
      </c>
      <c r="BD1" s="12">
        <v>2054</v>
      </c>
      <c r="BE1" s="12">
        <v>2055</v>
      </c>
      <c r="BF1" s="12">
        <v>2056</v>
      </c>
      <c r="BG1" s="12">
        <v>2057</v>
      </c>
      <c r="BH1" s="12">
        <v>2058</v>
      </c>
      <c r="BI1" s="12">
        <v>2059</v>
      </c>
      <c r="BJ1" s="12">
        <v>2060</v>
      </c>
    </row>
    <row r="2" spans="1:62" x14ac:dyDescent="0.3">
      <c r="A2" s="10">
        <v>0</v>
      </c>
      <c r="B2" s="9"/>
      <c r="C2" s="9"/>
      <c r="D2" s="9"/>
      <c r="E2" s="9"/>
      <c r="F2" s="9"/>
      <c r="G2" s="9"/>
      <c r="H2" s="9"/>
      <c r="I2" s="9"/>
      <c r="J2" s="9"/>
      <c r="K2" s="9"/>
      <c r="L2" s="9"/>
      <c r="M2" s="20">
        <f>IFERROR([1]SegEspRurPnadH!M2/[1]PeaRurPnadH!M2,0)</f>
        <v>0</v>
      </c>
      <c r="N2" s="20">
        <f>IFERROR([1]SegEspRurPnadH!N2/[1]PeaRurPnadH!N2,0)</f>
        <v>0</v>
      </c>
      <c r="O2" s="20">
        <f>IFERROR([1]SegEspRurPnadH!O2/[1]PeaRurPnadH!O2,0)</f>
        <v>0</v>
      </c>
      <c r="P2" s="20">
        <f>IFERROR([1]SegEspRurPnadH!P2/[1]PeaRurPnadH!P2,0)</f>
        <v>0</v>
      </c>
      <c r="Q2" s="19">
        <f t="shared" ref="Q2:AF17" si="0">P2</f>
        <v>0</v>
      </c>
      <c r="R2" s="19">
        <f t="shared" si="0"/>
        <v>0</v>
      </c>
      <c r="S2" s="19">
        <f t="shared" si="0"/>
        <v>0</v>
      </c>
      <c r="T2" s="19">
        <f t="shared" si="0"/>
        <v>0</v>
      </c>
      <c r="U2" s="19">
        <f t="shared" si="0"/>
        <v>0</v>
      </c>
      <c r="V2" s="19">
        <f t="shared" si="0"/>
        <v>0</v>
      </c>
      <c r="W2" s="19">
        <f t="shared" si="0"/>
        <v>0</v>
      </c>
      <c r="X2" s="19">
        <f t="shared" si="0"/>
        <v>0</v>
      </c>
      <c r="Y2" s="19">
        <f t="shared" si="0"/>
        <v>0</v>
      </c>
      <c r="Z2" s="19">
        <f t="shared" si="0"/>
        <v>0</v>
      </c>
      <c r="AA2" s="19">
        <f t="shared" si="0"/>
        <v>0</v>
      </c>
      <c r="AB2" s="19">
        <f t="shared" si="0"/>
        <v>0</v>
      </c>
      <c r="AC2" s="19">
        <f t="shared" si="0"/>
        <v>0</v>
      </c>
      <c r="AD2" s="19">
        <f t="shared" si="0"/>
        <v>0</v>
      </c>
      <c r="AE2" s="19">
        <f t="shared" si="0"/>
        <v>0</v>
      </c>
      <c r="AF2" s="19">
        <f t="shared" si="0"/>
        <v>0</v>
      </c>
      <c r="AG2" s="19">
        <f t="shared" ref="AG2:AV17" si="1">AF2</f>
        <v>0</v>
      </c>
      <c r="AH2" s="19">
        <f t="shared" si="1"/>
        <v>0</v>
      </c>
      <c r="AI2" s="19">
        <f t="shared" si="1"/>
        <v>0</v>
      </c>
      <c r="AJ2" s="19">
        <f t="shared" si="1"/>
        <v>0</v>
      </c>
      <c r="AK2" s="19">
        <f t="shared" si="1"/>
        <v>0</v>
      </c>
      <c r="AL2" s="19">
        <f t="shared" si="1"/>
        <v>0</v>
      </c>
      <c r="AM2" s="19">
        <f t="shared" si="1"/>
        <v>0</v>
      </c>
      <c r="AN2" s="19">
        <f t="shared" si="1"/>
        <v>0</v>
      </c>
      <c r="AO2" s="19">
        <f t="shared" si="1"/>
        <v>0</v>
      </c>
      <c r="AP2" s="19">
        <f t="shared" si="1"/>
        <v>0</v>
      </c>
      <c r="AQ2" s="19">
        <f t="shared" si="1"/>
        <v>0</v>
      </c>
      <c r="AR2" s="19">
        <f t="shared" si="1"/>
        <v>0</v>
      </c>
      <c r="AS2" s="19">
        <f t="shared" si="1"/>
        <v>0</v>
      </c>
      <c r="AT2" s="19">
        <f t="shared" si="1"/>
        <v>0</v>
      </c>
      <c r="AU2" s="19">
        <f t="shared" si="1"/>
        <v>0</v>
      </c>
      <c r="AV2" s="19">
        <f t="shared" si="1"/>
        <v>0</v>
      </c>
      <c r="AW2" s="19">
        <f t="shared" ref="AW2:BJ17" si="2">AV2</f>
        <v>0</v>
      </c>
      <c r="AX2" s="19">
        <f t="shared" si="2"/>
        <v>0</v>
      </c>
      <c r="AY2" s="19">
        <f t="shared" si="2"/>
        <v>0</v>
      </c>
      <c r="AZ2" s="19">
        <f t="shared" si="2"/>
        <v>0</v>
      </c>
      <c r="BA2" s="19">
        <f t="shared" si="2"/>
        <v>0</v>
      </c>
      <c r="BB2" s="19">
        <f t="shared" si="2"/>
        <v>0</v>
      </c>
      <c r="BC2" s="19">
        <f t="shared" si="2"/>
        <v>0</v>
      </c>
      <c r="BD2" s="19">
        <f t="shared" si="2"/>
        <v>0</v>
      </c>
      <c r="BE2" s="19">
        <f t="shared" si="2"/>
        <v>0</v>
      </c>
      <c r="BF2" s="19">
        <f t="shared" si="2"/>
        <v>0</v>
      </c>
      <c r="BG2" s="19">
        <f t="shared" si="2"/>
        <v>0</v>
      </c>
      <c r="BH2" s="19">
        <f t="shared" si="2"/>
        <v>0</v>
      </c>
      <c r="BI2" s="19">
        <f t="shared" si="2"/>
        <v>0</v>
      </c>
      <c r="BJ2" s="18">
        <f t="shared" si="2"/>
        <v>0</v>
      </c>
    </row>
    <row r="3" spans="1:62" x14ac:dyDescent="0.3">
      <c r="A3" s="10">
        <v>1</v>
      </c>
      <c r="B3" s="9"/>
      <c r="C3" s="9"/>
      <c r="D3" s="9"/>
      <c r="E3" s="9"/>
      <c r="F3" s="9"/>
      <c r="G3" s="9"/>
      <c r="H3" s="9"/>
      <c r="I3" s="9"/>
      <c r="J3" s="9"/>
      <c r="K3" s="9"/>
      <c r="L3" s="9"/>
      <c r="M3" s="20">
        <f>IFERROR([1]SegEspRurPnadH!M3/[1]PeaRurPnadH!M3,0)</f>
        <v>0</v>
      </c>
      <c r="N3" s="20">
        <f>IFERROR([1]SegEspRurPnadH!N3/[1]PeaRurPnadH!N3,0)</f>
        <v>0</v>
      </c>
      <c r="O3" s="20">
        <f>IFERROR([1]SegEspRurPnadH!O3/[1]PeaRurPnadH!O3,0)</f>
        <v>0</v>
      </c>
      <c r="P3" s="20">
        <f>IFERROR([1]SegEspRurPnadH!P3/[1]PeaRurPnadH!P3,0)</f>
        <v>0</v>
      </c>
      <c r="Q3" s="19">
        <f t="shared" si="0"/>
        <v>0</v>
      </c>
      <c r="R3" s="19">
        <f t="shared" si="0"/>
        <v>0</v>
      </c>
      <c r="S3" s="19">
        <f t="shared" si="0"/>
        <v>0</v>
      </c>
      <c r="T3" s="19">
        <f t="shared" si="0"/>
        <v>0</v>
      </c>
      <c r="U3" s="19">
        <f t="shared" si="0"/>
        <v>0</v>
      </c>
      <c r="V3" s="19">
        <f t="shared" si="0"/>
        <v>0</v>
      </c>
      <c r="W3" s="19">
        <f t="shared" si="0"/>
        <v>0</v>
      </c>
      <c r="X3" s="19">
        <f t="shared" si="0"/>
        <v>0</v>
      </c>
      <c r="Y3" s="19">
        <f t="shared" si="0"/>
        <v>0</v>
      </c>
      <c r="Z3" s="19">
        <f t="shared" si="0"/>
        <v>0</v>
      </c>
      <c r="AA3" s="19">
        <f t="shared" si="0"/>
        <v>0</v>
      </c>
      <c r="AB3" s="19">
        <f t="shared" si="0"/>
        <v>0</v>
      </c>
      <c r="AC3" s="19">
        <f t="shared" si="0"/>
        <v>0</v>
      </c>
      <c r="AD3" s="19">
        <f t="shared" si="0"/>
        <v>0</v>
      </c>
      <c r="AE3" s="19">
        <f t="shared" si="0"/>
        <v>0</v>
      </c>
      <c r="AF3" s="19">
        <f t="shared" si="0"/>
        <v>0</v>
      </c>
      <c r="AG3" s="19">
        <f t="shared" si="1"/>
        <v>0</v>
      </c>
      <c r="AH3" s="19">
        <f t="shared" si="1"/>
        <v>0</v>
      </c>
      <c r="AI3" s="19">
        <f t="shared" si="1"/>
        <v>0</v>
      </c>
      <c r="AJ3" s="19">
        <f t="shared" si="1"/>
        <v>0</v>
      </c>
      <c r="AK3" s="19">
        <f t="shared" si="1"/>
        <v>0</v>
      </c>
      <c r="AL3" s="19">
        <f t="shared" si="1"/>
        <v>0</v>
      </c>
      <c r="AM3" s="19">
        <f t="shared" si="1"/>
        <v>0</v>
      </c>
      <c r="AN3" s="19">
        <f t="shared" si="1"/>
        <v>0</v>
      </c>
      <c r="AO3" s="19">
        <f t="shared" si="1"/>
        <v>0</v>
      </c>
      <c r="AP3" s="19">
        <f t="shared" si="1"/>
        <v>0</v>
      </c>
      <c r="AQ3" s="19">
        <f t="shared" si="1"/>
        <v>0</v>
      </c>
      <c r="AR3" s="19">
        <f t="shared" si="1"/>
        <v>0</v>
      </c>
      <c r="AS3" s="19">
        <f t="shared" si="1"/>
        <v>0</v>
      </c>
      <c r="AT3" s="19">
        <f t="shared" si="1"/>
        <v>0</v>
      </c>
      <c r="AU3" s="19">
        <f t="shared" si="1"/>
        <v>0</v>
      </c>
      <c r="AV3" s="19">
        <f t="shared" si="1"/>
        <v>0</v>
      </c>
      <c r="AW3" s="19">
        <f t="shared" si="2"/>
        <v>0</v>
      </c>
      <c r="AX3" s="19">
        <f t="shared" si="2"/>
        <v>0</v>
      </c>
      <c r="AY3" s="19">
        <f t="shared" si="2"/>
        <v>0</v>
      </c>
      <c r="AZ3" s="19">
        <f t="shared" si="2"/>
        <v>0</v>
      </c>
      <c r="BA3" s="19">
        <f t="shared" si="2"/>
        <v>0</v>
      </c>
      <c r="BB3" s="19">
        <f t="shared" si="2"/>
        <v>0</v>
      </c>
      <c r="BC3" s="19">
        <f t="shared" si="2"/>
        <v>0</v>
      </c>
      <c r="BD3" s="19">
        <f t="shared" si="2"/>
        <v>0</v>
      </c>
      <c r="BE3" s="19">
        <f t="shared" si="2"/>
        <v>0</v>
      </c>
      <c r="BF3" s="19">
        <f t="shared" si="2"/>
        <v>0</v>
      </c>
      <c r="BG3" s="19">
        <f t="shared" si="2"/>
        <v>0</v>
      </c>
      <c r="BH3" s="19">
        <f t="shared" si="2"/>
        <v>0</v>
      </c>
      <c r="BI3" s="19">
        <f t="shared" si="2"/>
        <v>0</v>
      </c>
      <c r="BJ3" s="18">
        <f t="shared" si="2"/>
        <v>0</v>
      </c>
    </row>
    <row r="4" spans="1:62" x14ac:dyDescent="0.3">
      <c r="A4" s="10">
        <v>2</v>
      </c>
      <c r="B4" s="9"/>
      <c r="C4" s="9"/>
      <c r="D4" s="9"/>
      <c r="E4" s="9"/>
      <c r="F4" s="9"/>
      <c r="G4" s="9"/>
      <c r="H4" s="9"/>
      <c r="I4" s="9"/>
      <c r="J4" s="9"/>
      <c r="K4" s="9"/>
      <c r="L4" s="9"/>
      <c r="M4" s="20">
        <f>IFERROR([1]SegEspRurPnadH!M4/[1]PeaRurPnadH!M4,0)</f>
        <v>0</v>
      </c>
      <c r="N4" s="20">
        <f>IFERROR([1]SegEspRurPnadH!N4/[1]PeaRurPnadH!N4,0)</f>
        <v>0</v>
      </c>
      <c r="O4" s="20">
        <f>IFERROR([1]SegEspRurPnadH!O4/[1]PeaRurPnadH!O4,0)</f>
        <v>0</v>
      </c>
      <c r="P4" s="20">
        <f>IFERROR([1]SegEspRurPnadH!P4/[1]PeaRurPnadH!P4,0)</f>
        <v>0</v>
      </c>
      <c r="Q4" s="19">
        <f t="shared" si="0"/>
        <v>0</v>
      </c>
      <c r="R4" s="19">
        <f t="shared" si="0"/>
        <v>0</v>
      </c>
      <c r="S4" s="19">
        <f t="shared" si="0"/>
        <v>0</v>
      </c>
      <c r="T4" s="19">
        <f t="shared" si="0"/>
        <v>0</v>
      </c>
      <c r="U4" s="19">
        <f t="shared" si="0"/>
        <v>0</v>
      </c>
      <c r="V4" s="19">
        <f t="shared" si="0"/>
        <v>0</v>
      </c>
      <c r="W4" s="19">
        <f t="shared" si="0"/>
        <v>0</v>
      </c>
      <c r="X4" s="19">
        <f t="shared" si="0"/>
        <v>0</v>
      </c>
      <c r="Y4" s="19">
        <f t="shared" si="0"/>
        <v>0</v>
      </c>
      <c r="Z4" s="19">
        <f t="shared" si="0"/>
        <v>0</v>
      </c>
      <c r="AA4" s="19">
        <f t="shared" si="0"/>
        <v>0</v>
      </c>
      <c r="AB4" s="19">
        <f t="shared" si="0"/>
        <v>0</v>
      </c>
      <c r="AC4" s="19">
        <f t="shared" si="0"/>
        <v>0</v>
      </c>
      <c r="AD4" s="19">
        <f t="shared" si="0"/>
        <v>0</v>
      </c>
      <c r="AE4" s="19">
        <f t="shared" si="0"/>
        <v>0</v>
      </c>
      <c r="AF4" s="19">
        <f t="shared" si="0"/>
        <v>0</v>
      </c>
      <c r="AG4" s="19">
        <f t="shared" si="1"/>
        <v>0</v>
      </c>
      <c r="AH4" s="19">
        <f t="shared" si="1"/>
        <v>0</v>
      </c>
      <c r="AI4" s="19">
        <f t="shared" si="1"/>
        <v>0</v>
      </c>
      <c r="AJ4" s="19">
        <f t="shared" si="1"/>
        <v>0</v>
      </c>
      <c r="AK4" s="19">
        <f t="shared" si="1"/>
        <v>0</v>
      </c>
      <c r="AL4" s="19">
        <f t="shared" si="1"/>
        <v>0</v>
      </c>
      <c r="AM4" s="19">
        <f t="shared" si="1"/>
        <v>0</v>
      </c>
      <c r="AN4" s="19">
        <f t="shared" si="1"/>
        <v>0</v>
      </c>
      <c r="AO4" s="19">
        <f t="shared" si="1"/>
        <v>0</v>
      </c>
      <c r="AP4" s="19">
        <f t="shared" si="1"/>
        <v>0</v>
      </c>
      <c r="AQ4" s="19">
        <f t="shared" si="1"/>
        <v>0</v>
      </c>
      <c r="AR4" s="19">
        <f t="shared" si="1"/>
        <v>0</v>
      </c>
      <c r="AS4" s="19">
        <f t="shared" si="1"/>
        <v>0</v>
      </c>
      <c r="AT4" s="19">
        <f t="shared" si="1"/>
        <v>0</v>
      </c>
      <c r="AU4" s="19">
        <f t="shared" si="1"/>
        <v>0</v>
      </c>
      <c r="AV4" s="19">
        <f t="shared" si="1"/>
        <v>0</v>
      </c>
      <c r="AW4" s="19">
        <f t="shared" si="2"/>
        <v>0</v>
      </c>
      <c r="AX4" s="19">
        <f t="shared" si="2"/>
        <v>0</v>
      </c>
      <c r="AY4" s="19">
        <f t="shared" si="2"/>
        <v>0</v>
      </c>
      <c r="AZ4" s="19">
        <f t="shared" si="2"/>
        <v>0</v>
      </c>
      <c r="BA4" s="19">
        <f t="shared" si="2"/>
        <v>0</v>
      </c>
      <c r="BB4" s="19">
        <f t="shared" si="2"/>
        <v>0</v>
      </c>
      <c r="BC4" s="19">
        <f t="shared" si="2"/>
        <v>0</v>
      </c>
      <c r="BD4" s="19">
        <f t="shared" si="2"/>
        <v>0</v>
      </c>
      <c r="BE4" s="19">
        <f t="shared" si="2"/>
        <v>0</v>
      </c>
      <c r="BF4" s="19">
        <f t="shared" si="2"/>
        <v>0</v>
      </c>
      <c r="BG4" s="19">
        <f t="shared" si="2"/>
        <v>0</v>
      </c>
      <c r="BH4" s="19">
        <f t="shared" si="2"/>
        <v>0</v>
      </c>
      <c r="BI4" s="19">
        <f t="shared" si="2"/>
        <v>0</v>
      </c>
      <c r="BJ4" s="18">
        <f t="shared" si="2"/>
        <v>0</v>
      </c>
    </row>
    <row r="5" spans="1:62" x14ac:dyDescent="0.3">
      <c r="A5" s="10">
        <v>3</v>
      </c>
      <c r="B5" s="9"/>
      <c r="C5" s="9"/>
      <c r="D5" s="9"/>
      <c r="E5" s="9"/>
      <c r="F5" s="9"/>
      <c r="G5" s="9"/>
      <c r="H5" s="9"/>
      <c r="I5" s="9"/>
      <c r="J5" s="9"/>
      <c r="K5" s="9"/>
      <c r="L5" s="9"/>
      <c r="M5" s="20">
        <f>IFERROR([1]SegEspRurPnadH!M5/[1]PeaRurPnadH!M5,0)</f>
        <v>0</v>
      </c>
      <c r="N5" s="20">
        <f>IFERROR([1]SegEspRurPnadH!N5/[1]PeaRurPnadH!N5,0)</f>
        <v>0</v>
      </c>
      <c r="O5" s="20">
        <f>IFERROR([1]SegEspRurPnadH!O5/[1]PeaRurPnadH!O5,0)</f>
        <v>0</v>
      </c>
      <c r="P5" s="20">
        <f>IFERROR([1]SegEspRurPnadH!P5/[1]PeaRurPnadH!P5,0)</f>
        <v>0</v>
      </c>
      <c r="Q5" s="19">
        <f t="shared" si="0"/>
        <v>0</v>
      </c>
      <c r="R5" s="19">
        <f t="shared" si="0"/>
        <v>0</v>
      </c>
      <c r="S5" s="19">
        <f t="shared" si="0"/>
        <v>0</v>
      </c>
      <c r="T5" s="19">
        <f t="shared" si="0"/>
        <v>0</v>
      </c>
      <c r="U5" s="19">
        <f t="shared" si="0"/>
        <v>0</v>
      </c>
      <c r="V5" s="19">
        <f t="shared" si="0"/>
        <v>0</v>
      </c>
      <c r="W5" s="19">
        <f t="shared" si="0"/>
        <v>0</v>
      </c>
      <c r="X5" s="19">
        <f t="shared" si="0"/>
        <v>0</v>
      </c>
      <c r="Y5" s="19">
        <f t="shared" si="0"/>
        <v>0</v>
      </c>
      <c r="Z5" s="19">
        <f t="shared" si="0"/>
        <v>0</v>
      </c>
      <c r="AA5" s="19">
        <f t="shared" si="0"/>
        <v>0</v>
      </c>
      <c r="AB5" s="19">
        <f t="shared" si="0"/>
        <v>0</v>
      </c>
      <c r="AC5" s="19">
        <f t="shared" si="0"/>
        <v>0</v>
      </c>
      <c r="AD5" s="19">
        <f t="shared" si="0"/>
        <v>0</v>
      </c>
      <c r="AE5" s="19">
        <f t="shared" si="0"/>
        <v>0</v>
      </c>
      <c r="AF5" s="19">
        <f t="shared" si="0"/>
        <v>0</v>
      </c>
      <c r="AG5" s="19">
        <f t="shared" si="1"/>
        <v>0</v>
      </c>
      <c r="AH5" s="19">
        <f t="shared" si="1"/>
        <v>0</v>
      </c>
      <c r="AI5" s="19">
        <f t="shared" si="1"/>
        <v>0</v>
      </c>
      <c r="AJ5" s="19">
        <f t="shared" si="1"/>
        <v>0</v>
      </c>
      <c r="AK5" s="19">
        <f t="shared" si="1"/>
        <v>0</v>
      </c>
      <c r="AL5" s="19">
        <f t="shared" si="1"/>
        <v>0</v>
      </c>
      <c r="AM5" s="19">
        <f t="shared" si="1"/>
        <v>0</v>
      </c>
      <c r="AN5" s="19">
        <f t="shared" si="1"/>
        <v>0</v>
      </c>
      <c r="AO5" s="19">
        <f t="shared" si="1"/>
        <v>0</v>
      </c>
      <c r="AP5" s="19">
        <f t="shared" si="1"/>
        <v>0</v>
      </c>
      <c r="AQ5" s="19">
        <f t="shared" si="1"/>
        <v>0</v>
      </c>
      <c r="AR5" s="19">
        <f t="shared" si="1"/>
        <v>0</v>
      </c>
      <c r="AS5" s="19">
        <f t="shared" si="1"/>
        <v>0</v>
      </c>
      <c r="AT5" s="19">
        <f t="shared" si="1"/>
        <v>0</v>
      </c>
      <c r="AU5" s="19">
        <f t="shared" si="1"/>
        <v>0</v>
      </c>
      <c r="AV5" s="19">
        <f t="shared" si="1"/>
        <v>0</v>
      </c>
      <c r="AW5" s="19">
        <f t="shared" si="2"/>
        <v>0</v>
      </c>
      <c r="AX5" s="19">
        <f t="shared" si="2"/>
        <v>0</v>
      </c>
      <c r="AY5" s="19">
        <f t="shared" si="2"/>
        <v>0</v>
      </c>
      <c r="AZ5" s="19">
        <f t="shared" si="2"/>
        <v>0</v>
      </c>
      <c r="BA5" s="19">
        <f t="shared" si="2"/>
        <v>0</v>
      </c>
      <c r="BB5" s="19">
        <f t="shared" si="2"/>
        <v>0</v>
      </c>
      <c r="BC5" s="19">
        <f t="shared" si="2"/>
        <v>0</v>
      </c>
      <c r="BD5" s="19">
        <f t="shared" si="2"/>
        <v>0</v>
      </c>
      <c r="BE5" s="19">
        <f t="shared" si="2"/>
        <v>0</v>
      </c>
      <c r="BF5" s="19">
        <f t="shared" si="2"/>
        <v>0</v>
      </c>
      <c r="BG5" s="19">
        <f t="shared" si="2"/>
        <v>0</v>
      </c>
      <c r="BH5" s="19">
        <f t="shared" si="2"/>
        <v>0</v>
      </c>
      <c r="BI5" s="19">
        <f t="shared" si="2"/>
        <v>0</v>
      </c>
      <c r="BJ5" s="18">
        <f t="shared" si="2"/>
        <v>0</v>
      </c>
    </row>
    <row r="6" spans="1:62" x14ac:dyDescent="0.3">
      <c r="A6" s="10">
        <v>4</v>
      </c>
      <c r="B6" s="9"/>
      <c r="C6" s="9"/>
      <c r="D6" s="9"/>
      <c r="E6" s="9"/>
      <c r="F6" s="9"/>
      <c r="G6" s="9"/>
      <c r="H6" s="9"/>
      <c r="I6" s="9"/>
      <c r="J6" s="9"/>
      <c r="K6" s="9"/>
      <c r="L6" s="9"/>
      <c r="M6" s="20">
        <f>IFERROR([1]SegEspRurPnadH!M6/[1]PeaRurPnadH!M6,0)</f>
        <v>0</v>
      </c>
      <c r="N6" s="20">
        <f>IFERROR([1]SegEspRurPnadH!N6/[1]PeaRurPnadH!N6,0)</f>
        <v>0</v>
      </c>
      <c r="O6" s="20">
        <f>IFERROR([1]SegEspRurPnadH!O6/[1]PeaRurPnadH!O6,0)</f>
        <v>0</v>
      </c>
      <c r="P6" s="20">
        <f>IFERROR([1]SegEspRurPnadH!P6/[1]PeaRurPnadH!P6,0)</f>
        <v>0</v>
      </c>
      <c r="Q6" s="19">
        <f t="shared" si="0"/>
        <v>0</v>
      </c>
      <c r="R6" s="19">
        <f t="shared" si="0"/>
        <v>0</v>
      </c>
      <c r="S6" s="19">
        <f t="shared" si="0"/>
        <v>0</v>
      </c>
      <c r="T6" s="19">
        <f t="shared" si="0"/>
        <v>0</v>
      </c>
      <c r="U6" s="19">
        <f t="shared" si="0"/>
        <v>0</v>
      </c>
      <c r="V6" s="19">
        <f t="shared" si="0"/>
        <v>0</v>
      </c>
      <c r="W6" s="19">
        <f t="shared" si="0"/>
        <v>0</v>
      </c>
      <c r="X6" s="19">
        <f t="shared" si="0"/>
        <v>0</v>
      </c>
      <c r="Y6" s="19">
        <f t="shared" si="0"/>
        <v>0</v>
      </c>
      <c r="Z6" s="19">
        <f t="shared" si="0"/>
        <v>0</v>
      </c>
      <c r="AA6" s="19">
        <f t="shared" si="0"/>
        <v>0</v>
      </c>
      <c r="AB6" s="19">
        <f t="shared" si="0"/>
        <v>0</v>
      </c>
      <c r="AC6" s="19">
        <f t="shared" si="0"/>
        <v>0</v>
      </c>
      <c r="AD6" s="19">
        <f t="shared" si="0"/>
        <v>0</v>
      </c>
      <c r="AE6" s="19">
        <f t="shared" si="0"/>
        <v>0</v>
      </c>
      <c r="AF6" s="19">
        <f t="shared" si="0"/>
        <v>0</v>
      </c>
      <c r="AG6" s="19">
        <f t="shared" si="1"/>
        <v>0</v>
      </c>
      <c r="AH6" s="19">
        <f t="shared" si="1"/>
        <v>0</v>
      </c>
      <c r="AI6" s="19">
        <f t="shared" si="1"/>
        <v>0</v>
      </c>
      <c r="AJ6" s="19">
        <f t="shared" si="1"/>
        <v>0</v>
      </c>
      <c r="AK6" s="19">
        <f t="shared" si="1"/>
        <v>0</v>
      </c>
      <c r="AL6" s="19">
        <f t="shared" si="1"/>
        <v>0</v>
      </c>
      <c r="AM6" s="19">
        <f t="shared" si="1"/>
        <v>0</v>
      </c>
      <c r="AN6" s="19">
        <f t="shared" si="1"/>
        <v>0</v>
      </c>
      <c r="AO6" s="19">
        <f t="shared" si="1"/>
        <v>0</v>
      </c>
      <c r="AP6" s="19">
        <f t="shared" si="1"/>
        <v>0</v>
      </c>
      <c r="AQ6" s="19">
        <f t="shared" si="1"/>
        <v>0</v>
      </c>
      <c r="AR6" s="19">
        <f t="shared" si="1"/>
        <v>0</v>
      </c>
      <c r="AS6" s="19">
        <f t="shared" si="1"/>
        <v>0</v>
      </c>
      <c r="AT6" s="19">
        <f t="shared" si="1"/>
        <v>0</v>
      </c>
      <c r="AU6" s="19">
        <f t="shared" si="1"/>
        <v>0</v>
      </c>
      <c r="AV6" s="19">
        <f t="shared" si="1"/>
        <v>0</v>
      </c>
      <c r="AW6" s="19">
        <f t="shared" si="2"/>
        <v>0</v>
      </c>
      <c r="AX6" s="19">
        <f t="shared" si="2"/>
        <v>0</v>
      </c>
      <c r="AY6" s="19">
        <f t="shared" si="2"/>
        <v>0</v>
      </c>
      <c r="AZ6" s="19">
        <f t="shared" si="2"/>
        <v>0</v>
      </c>
      <c r="BA6" s="19">
        <f t="shared" si="2"/>
        <v>0</v>
      </c>
      <c r="BB6" s="19">
        <f t="shared" si="2"/>
        <v>0</v>
      </c>
      <c r="BC6" s="19">
        <f t="shared" si="2"/>
        <v>0</v>
      </c>
      <c r="BD6" s="19">
        <f t="shared" si="2"/>
        <v>0</v>
      </c>
      <c r="BE6" s="19">
        <f t="shared" si="2"/>
        <v>0</v>
      </c>
      <c r="BF6" s="19">
        <f t="shared" si="2"/>
        <v>0</v>
      </c>
      <c r="BG6" s="19">
        <f t="shared" si="2"/>
        <v>0</v>
      </c>
      <c r="BH6" s="19">
        <f t="shared" si="2"/>
        <v>0</v>
      </c>
      <c r="BI6" s="19">
        <f t="shared" si="2"/>
        <v>0</v>
      </c>
      <c r="BJ6" s="18">
        <f t="shared" si="2"/>
        <v>0</v>
      </c>
    </row>
    <row r="7" spans="1:62" x14ac:dyDescent="0.3">
      <c r="A7" s="10">
        <v>5</v>
      </c>
      <c r="B7" s="9"/>
      <c r="C7" s="9"/>
      <c r="D7" s="9"/>
      <c r="E7" s="9"/>
      <c r="F7" s="9"/>
      <c r="G7" s="9"/>
      <c r="H7" s="9"/>
      <c r="I7" s="9"/>
      <c r="J7" s="9"/>
      <c r="K7" s="9"/>
      <c r="L7" s="9"/>
      <c r="M7" s="20">
        <f>IFERROR([1]SegEspRurPnadH!M7/[1]PeaRurPnadH!M7,0)</f>
        <v>0</v>
      </c>
      <c r="N7" s="20">
        <f>IFERROR([1]SegEspRurPnadH!N7/[1]PeaRurPnadH!N7,0)</f>
        <v>0</v>
      </c>
      <c r="O7" s="20">
        <f>IFERROR([1]SegEspRurPnadH!O7/[1]PeaRurPnadH!O7,0)</f>
        <v>0</v>
      </c>
      <c r="P7" s="20">
        <f>IFERROR([1]SegEspRurPnadH!P7/[1]PeaRurPnadH!P7,0)</f>
        <v>0</v>
      </c>
      <c r="Q7" s="19">
        <f t="shared" si="0"/>
        <v>0</v>
      </c>
      <c r="R7" s="19">
        <f t="shared" si="0"/>
        <v>0</v>
      </c>
      <c r="S7" s="19">
        <f t="shared" si="0"/>
        <v>0</v>
      </c>
      <c r="T7" s="19">
        <f t="shared" si="0"/>
        <v>0</v>
      </c>
      <c r="U7" s="19">
        <f t="shared" si="0"/>
        <v>0</v>
      </c>
      <c r="V7" s="19">
        <f t="shared" si="0"/>
        <v>0</v>
      </c>
      <c r="W7" s="19">
        <f t="shared" si="0"/>
        <v>0</v>
      </c>
      <c r="X7" s="19">
        <f t="shared" si="0"/>
        <v>0</v>
      </c>
      <c r="Y7" s="19">
        <f t="shared" si="0"/>
        <v>0</v>
      </c>
      <c r="Z7" s="19">
        <f t="shared" si="0"/>
        <v>0</v>
      </c>
      <c r="AA7" s="19">
        <f t="shared" si="0"/>
        <v>0</v>
      </c>
      <c r="AB7" s="19">
        <f t="shared" si="0"/>
        <v>0</v>
      </c>
      <c r="AC7" s="19">
        <f t="shared" si="0"/>
        <v>0</v>
      </c>
      <c r="AD7" s="19">
        <f t="shared" si="0"/>
        <v>0</v>
      </c>
      <c r="AE7" s="19">
        <f t="shared" si="0"/>
        <v>0</v>
      </c>
      <c r="AF7" s="19">
        <f t="shared" si="0"/>
        <v>0</v>
      </c>
      <c r="AG7" s="19">
        <f t="shared" si="1"/>
        <v>0</v>
      </c>
      <c r="AH7" s="19">
        <f t="shared" si="1"/>
        <v>0</v>
      </c>
      <c r="AI7" s="19">
        <f t="shared" si="1"/>
        <v>0</v>
      </c>
      <c r="AJ7" s="19">
        <f t="shared" si="1"/>
        <v>0</v>
      </c>
      <c r="AK7" s="19">
        <f t="shared" si="1"/>
        <v>0</v>
      </c>
      <c r="AL7" s="19">
        <f t="shared" si="1"/>
        <v>0</v>
      </c>
      <c r="AM7" s="19">
        <f t="shared" si="1"/>
        <v>0</v>
      </c>
      <c r="AN7" s="19">
        <f t="shared" si="1"/>
        <v>0</v>
      </c>
      <c r="AO7" s="19">
        <f t="shared" si="1"/>
        <v>0</v>
      </c>
      <c r="AP7" s="19">
        <f t="shared" si="1"/>
        <v>0</v>
      </c>
      <c r="AQ7" s="19">
        <f t="shared" si="1"/>
        <v>0</v>
      </c>
      <c r="AR7" s="19">
        <f t="shared" si="1"/>
        <v>0</v>
      </c>
      <c r="AS7" s="19">
        <f t="shared" si="1"/>
        <v>0</v>
      </c>
      <c r="AT7" s="19">
        <f t="shared" si="1"/>
        <v>0</v>
      </c>
      <c r="AU7" s="19">
        <f t="shared" si="1"/>
        <v>0</v>
      </c>
      <c r="AV7" s="19">
        <f t="shared" si="1"/>
        <v>0</v>
      </c>
      <c r="AW7" s="19">
        <f t="shared" si="2"/>
        <v>0</v>
      </c>
      <c r="AX7" s="19">
        <f t="shared" si="2"/>
        <v>0</v>
      </c>
      <c r="AY7" s="19">
        <f t="shared" si="2"/>
        <v>0</v>
      </c>
      <c r="AZ7" s="19">
        <f t="shared" si="2"/>
        <v>0</v>
      </c>
      <c r="BA7" s="19">
        <f t="shared" si="2"/>
        <v>0</v>
      </c>
      <c r="BB7" s="19">
        <f t="shared" si="2"/>
        <v>0</v>
      </c>
      <c r="BC7" s="19">
        <f t="shared" si="2"/>
        <v>0</v>
      </c>
      <c r="BD7" s="19">
        <f t="shared" si="2"/>
        <v>0</v>
      </c>
      <c r="BE7" s="19">
        <f t="shared" si="2"/>
        <v>0</v>
      </c>
      <c r="BF7" s="19">
        <f t="shared" si="2"/>
        <v>0</v>
      </c>
      <c r="BG7" s="19">
        <f t="shared" si="2"/>
        <v>0</v>
      </c>
      <c r="BH7" s="19">
        <f t="shared" si="2"/>
        <v>0</v>
      </c>
      <c r="BI7" s="19">
        <f t="shared" si="2"/>
        <v>0</v>
      </c>
      <c r="BJ7" s="18">
        <f t="shared" si="2"/>
        <v>0</v>
      </c>
    </row>
    <row r="8" spans="1:62" x14ac:dyDescent="0.3">
      <c r="A8" s="10">
        <v>6</v>
      </c>
      <c r="B8" s="9"/>
      <c r="C8" s="9"/>
      <c r="D8" s="9"/>
      <c r="E8" s="9"/>
      <c r="F8" s="9"/>
      <c r="G8" s="9"/>
      <c r="H8" s="9"/>
      <c r="I8" s="9"/>
      <c r="J8" s="9"/>
      <c r="K8" s="9"/>
      <c r="L8" s="9"/>
      <c r="M8" s="20">
        <f>IFERROR([1]SegEspRurPnadH!M8/[1]PeaRurPnadH!M8,0)</f>
        <v>0</v>
      </c>
      <c r="N8" s="20">
        <f>IFERROR([1]SegEspRurPnadH!N8/[1]PeaRurPnadH!N8,0)</f>
        <v>0</v>
      </c>
      <c r="O8" s="20">
        <f>IFERROR([1]SegEspRurPnadH!O8/[1]PeaRurPnadH!O8,0)</f>
        <v>0</v>
      </c>
      <c r="P8" s="20">
        <f>IFERROR([1]SegEspRurPnadH!P8/[1]PeaRurPnadH!P8,0)</f>
        <v>0</v>
      </c>
      <c r="Q8" s="19">
        <f t="shared" si="0"/>
        <v>0</v>
      </c>
      <c r="R8" s="19">
        <f t="shared" si="0"/>
        <v>0</v>
      </c>
      <c r="S8" s="19">
        <f t="shared" si="0"/>
        <v>0</v>
      </c>
      <c r="T8" s="19">
        <f t="shared" si="0"/>
        <v>0</v>
      </c>
      <c r="U8" s="19">
        <f t="shared" si="0"/>
        <v>0</v>
      </c>
      <c r="V8" s="19">
        <f t="shared" si="0"/>
        <v>0</v>
      </c>
      <c r="W8" s="19">
        <f t="shared" si="0"/>
        <v>0</v>
      </c>
      <c r="X8" s="19">
        <f t="shared" si="0"/>
        <v>0</v>
      </c>
      <c r="Y8" s="19">
        <f t="shared" si="0"/>
        <v>0</v>
      </c>
      <c r="Z8" s="19">
        <f t="shared" si="0"/>
        <v>0</v>
      </c>
      <c r="AA8" s="19">
        <f t="shared" si="0"/>
        <v>0</v>
      </c>
      <c r="AB8" s="19">
        <f t="shared" si="0"/>
        <v>0</v>
      </c>
      <c r="AC8" s="19">
        <f t="shared" si="0"/>
        <v>0</v>
      </c>
      <c r="AD8" s="19">
        <f t="shared" si="0"/>
        <v>0</v>
      </c>
      <c r="AE8" s="19">
        <f t="shared" si="0"/>
        <v>0</v>
      </c>
      <c r="AF8" s="19">
        <f t="shared" si="0"/>
        <v>0</v>
      </c>
      <c r="AG8" s="19">
        <f t="shared" si="1"/>
        <v>0</v>
      </c>
      <c r="AH8" s="19">
        <f t="shared" si="1"/>
        <v>0</v>
      </c>
      <c r="AI8" s="19">
        <f t="shared" si="1"/>
        <v>0</v>
      </c>
      <c r="AJ8" s="19">
        <f t="shared" si="1"/>
        <v>0</v>
      </c>
      <c r="AK8" s="19">
        <f t="shared" si="1"/>
        <v>0</v>
      </c>
      <c r="AL8" s="19">
        <f t="shared" si="1"/>
        <v>0</v>
      </c>
      <c r="AM8" s="19">
        <f t="shared" si="1"/>
        <v>0</v>
      </c>
      <c r="AN8" s="19">
        <f t="shared" si="1"/>
        <v>0</v>
      </c>
      <c r="AO8" s="19">
        <f t="shared" si="1"/>
        <v>0</v>
      </c>
      <c r="AP8" s="19">
        <f t="shared" si="1"/>
        <v>0</v>
      </c>
      <c r="AQ8" s="19">
        <f t="shared" si="1"/>
        <v>0</v>
      </c>
      <c r="AR8" s="19">
        <f t="shared" si="1"/>
        <v>0</v>
      </c>
      <c r="AS8" s="19">
        <f t="shared" si="1"/>
        <v>0</v>
      </c>
      <c r="AT8" s="19">
        <f t="shared" si="1"/>
        <v>0</v>
      </c>
      <c r="AU8" s="19">
        <f t="shared" si="1"/>
        <v>0</v>
      </c>
      <c r="AV8" s="19">
        <f t="shared" si="1"/>
        <v>0</v>
      </c>
      <c r="AW8" s="19">
        <f t="shared" si="2"/>
        <v>0</v>
      </c>
      <c r="AX8" s="19">
        <f t="shared" si="2"/>
        <v>0</v>
      </c>
      <c r="AY8" s="19">
        <f t="shared" si="2"/>
        <v>0</v>
      </c>
      <c r="AZ8" s="19">
        <f t="shared" si="2"/>
        <v>0</v>
      </c>
      <c r="BA8" s="19">
        <f t="shared" si="2"/>
        <v>0</v>
      </c>
      <c r="BB8" s="19">
        <f t="shared" si="2"/>
        <v>0</v>
      </c>
      <c r="BC8" s="19">
        <f t="shared" si="2"/>
        <v>0</v>
      </c>
      <c r="BD8" s="19">
        <f t="shared" si="2"/>
        <v>0</v>
      </c>
      <c r="BE8" s="19">
        <f t="shared" si="2"/>
        <v>0</v>
      </c>
      <c r="BF8" s="19">
        <f t="shared" si="2"/>
        <v>0</v>
      </c>
      <c r="BG8" s="19">
        <f t="shared" si="2"/>
        <v>0</v>
      </c>
      <c r="BH8" s="19">
        <f t="shared" si="2"/>
        <v>0</v>
      </c>
      <c r="BI8" s="19">
        <f t="shared" si="2"/>
        <v>0</v>
      </c>
      <c r="BJ8" s="18">
        <f t="shared" si="2"/>
        <v>0</v>
      </c>
    </row>
    <row r="9" spans="1:62" x14ac:dyDescent="0.3">
      <c r="A9" s="10">
        <v>7</v>
      </c>
      <c r="B9" s="9"/>
      <c r="C9" s="9"/>
      <c r="D9" s="9"/>
      <c r="E9" s="9"/>
      <c r="F9" s="9"/>
      <c r="G9" s="9"/>
      <c r="H9" s="9"/>
      <c r="I9" s="9"/>
      <c r="J9" s="9"/>
      <c r="K9" s="9"/>
      <c r="L9" s="9"/>
      <c r="M9" s="20">
        <f>IFERROR([1]SegEspRurPnadH!M9/[1]PeaRurPnadH!M9,0)</f>
        <v>0</v>
      </c>
      <c r="N9" s="20">
        <f>IFERROR([1]SegEspRurPnadH!N9/[1]PeaRurPnadH!N9,0)</f>
        <v>0</v>
      </c>
      <c r="O9" s="20">
        <f>IFERROR([1]SegEspRurPnadH!O9/[1]PeaRurPnadH!O9,0)</f>
        <v>0</v>
      </c>
      <c r="P9" s="20">
        <f>IFERROR([1]SegEspRurPnadH!P9/[1]PeaRurPnadH!P9,0)</f>
        <v>0</v>
      </c>
      <c r="Q9" s="19">
        <f t="shared" si="0"/>
        <v>0</v>
      </c>
      <c r="R9" s="19">
        <f t="shared" si="0"/>
        <v>0</v>
      </c>
      <c r="S9" s="19">
        <f t="shared" si="0"/>
        <v>0</v>
      </c>
      <c r="T9" s="19">
        <f t="shared" si="0"/>
        <v>0</v>
      </c>
      <c r="U9" s="19">
        <f t="shared" si="0"/>
        <v>0</v>
      </c>
      <c r="V9" s="19">
        <f t="shared" si="0"/>
        <v>0</v>
      </c>
      <c r="W9" s="19">
        <f t="shared" si="0"/>
        <v>0</v>
      </c>
      <c r="X9" s="19">
        <f t="shared" si="0"/>
        <v>0</v>
      </c>
      <c r="Y9" s="19">
        <f t="shared" si="0"/>
        <v>0</v>
      </c>
      <c r="Z9" s="19">
        <f t="shared" si="0"/>
        <v>0</v>
      </c>
      <c r="AA9" s="19">
        <f t="shared" si="0"/>
        <v>0</v>
      </c>
      <c r="AB9" s="19">
        <f t="shared" si="0"/>
        <v>0</v>
      </c>
      <c r="AC9" s="19">
        <f t="shared" si="0"/>
        <v>0</v>
      </c>
      <c r="AD9" s="19">
        <f t="shared" si="0"/>
        <v>0</v>
      </c>
      <c r="AE9" s="19">
        <f t="shared" si="0"/>
        <v>0</v>
      </c>
      <c r="AF9" s="19">
        <f t="shared" si="0"/>
        <v>0</v>
      </c>
      <c r="AG9" s="19">
        <f t="shared" si="1"/>
        <v>0</v>
      </c>
      <c r="AH9" s="19">
        <f t="shared" si="1"/>
        <v>0</v>
      </c>
      <c r="AI9" s="19">
        <f t="shared" si="1"/>
        <v>0</v>
      </c>
      <c r="AJ9" s="19">
        <f t="shared" si="1"/>
        <v>0</v>
      </c>
      <c r="AK9" s="19">
        <f t="shared" si="1"/>
        <v>0</v>
      </c>
      <c r="AL9" s="19">
        <f t="shared" si="1"/>
        <v>0</v>
      </c>
      <c r="AM9" s="19">
        <f t="shared" si="1"/>
        <v>0</v>
      </c>
      <c r="AN9" s="19">
        <f t="shared" si="1"/>
        <v>0</v>
      </c>
      <c r="AO9" s="19">
        <f t="shared" si="1"/>
        <v>0</v>
      </c>
      <c r="AP9" s="19">
        <f t="shared" si="1"/>
        <v>0</v>
      </c>
      <c r="AQ9" s="19">
        <f t="shared" si="1"/>
        <v>0</v>
      </c>
      <c r="AR9" s="19">
        <f t="shared" si="1"/>
        <v>0</v>
      </c>
      <c r="AS9" s="19">
        <f t="shared" si="1"/>
        <v>0</v>
      </c>
      <c r="AT9" s="19">
        <f t="shared" si="1"/>
        <v>0</v>
      </c>
      <c r="AU9" s="19">
        <f t="shared" si="1"/>
        <v>0</v>
      </c>
      <c r="AV9" s="19">
        <f t="shared" si="1"/>
        <v>0</v>
      </c>
      <c r="AW9" s="19">
        <f t="shared" si="2"/>
        <v>0</v>
      </c>
      <c r="AX9" s="19">
        <f t="shared" si="2"/>
        <v>0</v>
      </c>
      <c r="AY9" s="19">
        <f t="shared" si="2"/>
        <v>0</v>
      </c>
      <c r="AZ9" s="19">
        <f t="shared" si="2"/>
        <v>0</v>
      </c>
      <c r="BA9" s="19">
        <f t="shared" si="2"/>
        <v>0</v>
      </c>
      <c r="BB9" s="19">
        <f t="shared" si="2"/>
        <v>0</v>
      </c>
      <c r="BC9" s="19">
        <f t="shared" si="2"/>
        <v>0</v>
      </c>
      <c r="BD9" s="19">
        <f t="shared" si="2"/>
        <v>0</v>
      </c>
      <c r="BE9" s="19">
        <f t="shared" si="2"/>
        <v>0</v>
      </c>
      <c r="BF9" s="19">
        <f t="shared" si="2"/>
        <v>0</v>
      </c>
      <c r="BG9" s="19">
        <f t="shared" si="2"/>
        <v>0</v>
      </c>
      <c r="BH9" s="19">
        <f t="shared" si="2"/>
        <v>0</v>
      </c>
      <c r="BI9" s="19">
        <f t="shared" si="2"/>
        <v>0</v>
      </c>
      <c r="BJ9" s="18">
        <f t="shared" si="2"/>
        <v>0</v>
      </c>
    </row>
    <row r="10" spans="1:62" x14ac:dyDescent="0.3">
      <c r="A10" s="10">
        <v>8</v>
      </c>
      <c r="B10" s="9"/>
      <c r="C10" s="9"/>
      <c r="D10" s="9"/>
      <c r="E10" s="9"/>
      <c r="F10" s="9"/>
      <c r="G10" s="9"/>
      <c r="H10" s="9"/>
      <c r="I10" s="9"/>
      <c r="J10" s="9"/>
      <c r="K10" s="9"/>
      <c r="L10" s="9"/>
      <c r="M10" s="20">
        <f>IFERROR([1]SegEspRurPnadH!M10/[1]PeaRurPnadH!M10,0)</f>
        <v>0</v>
      </c>
      <c r="N10" s="20">
        <f>IFERROR([1]SegEspRurPnadH!N10/[1]PeaRurPnadH!N10,0)</f>
        <v>0</v>
      </c>
      <c r="O10" s="20">
        <f>IFERROR([1]SegEspRurPnadH!O10/[1]PeaRurPnadH!O10,0)</f>
        <v>0</v>
      </c>
      <c r="P10" s="20">
        <f>IFERROR([1]SegEspRurPnadH!P10/[1]PeaRurPnadH!P10,0)</f>
        <v>0</v>
      </c>
      <c r="Q10" s="19">
        <f t="shared" si="0"/>
        <v>0</v>
      </c>
      <c r="R10" s="19">
        <f t="shared" si="0"/>
        <v>0</v>
      </c>
      <c r="S10" s="19">
        <f t="shared" si="0"/>
        <v>0</v>
      </c>
      <c r="T10" s="19">
        <f t="shared" si="0"/>
        <v>0</v>
      </c>
      <c r="U10" s="19">
        <f t="shared" si="0"/>
        <v>0</v>
      </c>
      <c r="V10" s="19">
        <f t="shared" si="0"/>
        <v>0</v>
      </c>
      <c r="W10" s="19">
        <f t="shared" si="0"/>
        <v>0</v>
      </c>
      <c r="X10" s="19">
        <f t="shared" si="0"/>
        <v>0</v>
      </c>
      <c r="Y10" s="19">
        <f t="shared" si="0"/>
        <v>0</v>
      </c>
      <c r="Z10" s="19">
        <f t="shared" si="0"/>
        <v>0</v>
      </c>
      <c r="AA10" s="19">
        <f t="shared" si="0"/>
        <v>0</v>
      </c>
      <c r="AB10" s="19">
        <f t="shared" si="0"/>
        <v>0</v>
      </c>
      <c r="AC10" s="19">
        <f t="shared" si="0"/>
        <v>0</v>
      </c>
      <c r="AD10" s="19">
        <f t="shared" si="0"/>
        <v>0</v>
      </c>
      <c r="AE10" s="19">
        <f t="shared" si="0"/>
        <v>0</v>
      </c>
      <c r="AF10" s="19">
        <f t="shared" si="0"/>
        <v>0</v>
      </c>
      <c r="AG10" s="19">
        <f t="shared" si="1"/>
        <v>0</v>
      </c>
      <c r="AH10" s="19">
        <f t="shared" si="1"/>
        <v>0</v>
      </c>
      <c r="AI10" s="19">
        <f t="shared" si="1"/>
        <v>0</v>
      </c>
      <c r="AJ10" s="19">
        <f t="shared" si="1"/>
        <v>0</v>
      </c>
      <c r="AK10" s="19">
        <f t="shared" si="1"/>
        <v>0</v>
      </c>
      <c r="AL10" s="19">
        <f t="shared" si="1"/>
        <v>0</v>
      </c>
      <c r="AM10" s="19">
        <f t="shared" si="1"/>
        <v>0</v>
      </c>
      <c r="AN10" s="19">
        <f t="shared" si="1"/>
        <v>0</v>
      </c>
      <c r="AO10" s="19">
        <f t="shared" si="1"/>
        <v>0</v>
      </c>
      <c r="AP10" s="19">
        <f t="shared" si="1"/>
        <v>0</v>
      </c>
      <c r="AQ10" s="19">
        <f t="shared" si="1"/>
        <v>0</v>
      </c>
      <c r="AR10" s="19">
        <f t="shared" si="1"/>
        <v>0</v>
      </c>
      <c r="AS10" s="19">
        <f t="shared" si="1"/>
        <v>0</v>
      </c>
      <c r="AT10" s="19">
        <f t="shared" si="1"/>
        <v>0</v>
      </c>
      <c r="AU10" s="19">
        <f t="shared" si="1"/>
        <v>0</v>
      </c>
      <c r="AV10" s="19">
        <f t="shared" si="1"/>
        <v>0</v>
      </c>
      <c r="AW10" s="19">
        <f t="shared" si="2"/>
        <v>0</v>
      </c>
      <c r="AX10" s="19">
        <f t="shared" si="2"/>
        <v>0</v>
      </c>
      <c r="AY10" s="19">
        <f t="shared" si="2"/>
        <v>0</v>
      </c>
      <c r="AZ10" s="19">
        <f t="shared" si="2"/>
        <v>0</v>
      </c>
      <c r="BA10" s="19">
        <f t="shared" si="2"/>
        <v>0</v>
      </c>
      <c r="BB10" s="19">
        <f t="shared" si="2"/>
        <v>0</v>
      </c>
      <c r="BC10" s="19">
        <f t="shared" si="2"/>
        <v>0</v>
      </c>
      <c r="BD10" s="19">
        <f t="shared" si="2"/>
        <v>0</v>
      </c>
      <c r="BE10" s="19">
        <f t="shared" si="2"/>
        <v>0</v>
      </c>
      <c r="BF10" s="19">
        <f t="shared" si="2"/>
        <v>0</v>
      </c>
      <c r="BG10" s="19">
        <f t="shared" si="2"/>
        <v>0</v>
      </c>
      <c r="BH10" s="19">
        <f t="shared" si="2"/>
        <v>0</v>
      </c>
      <c r="BI10" s="19">
        <f t="shared" si="2"/>
        <v>0</v>
      </c>
      <c r="BJ10" s="18">
        <f t="shared" si="2"/>
        <v>0</v>
      </c>
    </row>
    <row r="11" spans="1:62" x14ac:dyDescent="0.3">
      <c r="A11" s="10">
        <v>9</v>
      </c>
      <c r="B11" s="9"/>
      <c r="C11" s="9"/>
      <c r="D11" s="9"/>
      <c r="E11" s="9"/>
      <c r="F11" s="9"/>
      <c r="G11" s="9"/>
      <c r="H11" s="9"/>
      <c r="I11" s="9"/>
      <c r="J11" s="9"/>
      <c r="K11" s="9"/>
      <c r="L11" s="9"/>
      <c r="M11" s="20">
        <f>IFERROR([1]SegEspRurPnadH!M11/[1]PeaRurPnadH!M11,0)</f>
        <v>0</v>
      </c>
      <c r="N11" s="20">
        <f>IFERROR([1]SegEspRurPnadH!N11/[1]PeaRurPnadH!N11,0)</f>
        <v>0</v>
      </c>
      <c r="O11" s="20">
        <f>IFERROR([1]SegEspRurPnadH!O11/[1]PeaRurPnadH!O11,0)</f>
        <v>0</v>
      </c>
      <c r="P11" s="20">
        <f>IFERROR([1]SegEspRurPnadH!P11/[1]PeaRurPnadH!P11,0)</f>
        <v>0</v>
      </c>
      <c r="Q11" s="19">
        <f t="shared" si="0"/>
        <v>0</v>
      </c>
      <c r="R11" s="19">
        <f t="shared" si="0"/>
        <v>0</v>
      </c>
      <c r="S11" s="19">
        <f t="shared" si="0"/>
        <v>0</v>
      </c>
      <c r="T11" s="19">
        <f t="shared" si="0"/>
        <v>0</v>
      </c>
      <c r="U11" s="19">
        <f t="shared" si="0"/>
        <v>0</v>
      </c>
      <c r="V11" s="19">
        <f t="shared" si="0"/>
        <v>0</v>
      </c>
      <c r="W11" s="19">
        <f t="shared" si="0"/>
        <v>0</v>
      </c>
      <c r="X11" s="19">
        <f t="shared" si="0"/>
        <v>0</v>
      </c>
      <c r="Y11" s="19">
        <f t="shared" si="0"/>
        <v>0</v>
      </c>
      <c r="Z11" s="19">
        <f t="shared" si="0"/>
        <v>0</v>
      </c>
      <c r="AA11" s="19">
        <f t="shared" si="0"/>
        <v>0</v>
      </c>
      <c r="AB11" s="19">
        <f t="shared" si="0"/>
        <v>0</v>
      </c>
      <c r="AC11" s="19">
        <f t="shared" si="0"/>
        <v>0</v>
      </c>
      <c r="AD11" s="19">
        <f t="shared" si="0"/>
        <v>0</v>
      </c>
      <c r="AE11" s="19">
        <f t="shared" si="0"/>
        <v>0</v>
      </c>
      <c r="AF11" s="19">
        <f t="shared" si="0"/>
        <v>0</v>
      </c>
      <c r="AG11" s="19">
        <f t="shared" si="1"/>
        <v>0</v>
      </c>
      <c r="AH11" s="19">
        <f t="shared" si="1"/>
        <v>0</v>
      </c>
      <c r="AI11" s="19">
        <f t="shared" si="1"/>
        <v>0</v>
      </c>
      <c r="AJ11" s="19">
        <f t="shared" si="1"/>
        <v>0</v>
      </c>
      <c r="AK11" s="19">
        <f t="shared" si="1"/>
        <v>0</v>
      </c>
      <c r="AL11" s="19">
        <f t="shared" si="1"/>
        <v>0</v>
      </c>
      <c r="AM11" s="19">
        <f t="shared" si="1"/>
        <v>0</v>
      </c>
      <c r="AN11" s="19">
        <f t="shared" si="1"/>
        <v>0</v>
      </c>
      <c r="AO11" s="19">
        <f t="shared" si="1"/>
        <v>0</v>
      </c>
      <c r="AP11" s="19">
        <f t="shared" si="1"/>
        <v>0</v>
      </c>
      <c r="AQ11" s="19">
        <f t="shared" si="1"/>
        <v>0</v>
      </c>
      <c r="AR11" s="19">
        <f t="shared" si="1"/>
        <v>0</v>
      </c>
      <c r="AS11" s="19">
        <f t="shared" si="1"/>
        <v>0</v>
      </c>
      <c r="AT11" s="19">
        <f t="shared" si="1"/>
        <v>0</v>
      </c>
      <c r="AU11" s="19">
        <f t="shared" si="1"/>
        <v>0</v>
      </c>
      <c r="AV11" s="19">
        <f t="shared" si="1"/>
        <v>0</v>
      </c>
      <c r="AW11" s="19">
        <f t="shared" si="2"/>
        <v>0</v>
      </c>
      <c r="AX11" s="19">
        <f t="shared" si="2"/>
        <v>0</v>
      </c>
      <c r="AY11" s="19">
        <f t="shared" si="2"/>
        <v>0</v>
      </c>
      <c r="AZ11" s="19">
        <f t="shared" si="2"/>
        <v>0</v>
      </c>
      <c r="BA11" s="19">
        <f t="shared" si="2"/>
        <v>0</v>
      </c>
      <c r="BB11" s="19">
        <f t="shared" si="2"/>
        <v>0</v>
      </c>
      <c r="BC11" s="19">
        <f t="shared" si="2"/>
        <v>0</v>
      </c>
      <c r="BD11" s="19">
        <f t="shared" si="2"/>
        <v>0</v>
      </c>
      <c r="BE11" s="19">
        <f t="shared" si="2"/>
        <v>0</v>
      </c>
      <c r="BF11" s="19">
        <f t="shared" si="2"/>
        <v>0</v>
      </c>
      <c r="BG11" s="19">
        <f t="shared" si="2"/>
        <v>0</v>
      </c>
      <c r="BH11" s="19">
        <f t="shared" si="2"/>
        <v>0</v>
      </c>
      <c r="BI11" s="19">
        <f t="shared" si="2"/>
        <v>0</v>
      </c>
      <c r="BJ11" s="18">
        <f t="shared" si="2"/>
        <v>0</v>
      </c>
    </row>
    <row r="12" spans="1:62" x14ac:dyDescent="0.3">
      <c r="A12" s="10">
        <v>10</v>
      </c>
      <c r="B12" s="9"/>
      <c r="C12" s="9"/>
      <c r="D12" s="9"/>
      <c r="E12" s="9"/>
      <c r="F12" s="9"/>
      <c r="G12" s="9"/>
      <c r="H12" s="9"/>
      <c r="I12" s="9"/>
      <c r="J12" s="9"/>
      <c r="K12" s="9"/>
      <c r="L12" s="9"/>
      <c r="M12" s="20">
        <f>IFERROR([1]SegEspRurPnadH!M12/[1]PeaRurPnadH!M12,0)</f>
        <v>0</v>
      </c>
      <c r="N12" s="20">
        <f>IFERROR([1]SegEspRurPnadH!N12/[1]PeaRurPnadH!N12,0)</f>
        <v>0</v>
      </c>
      <c r="O12" s="20">
        <f>IFERROR([1]SegEspRurPnadH!O12/[1]PeaRurPnadH!O12,0)</f>
        <v>0</v>
      </c>
      <c r="P12" s="20">
        <f>IFERROR([1]SegEspRurPnadH!P12/[1]PeaRurPnadH!P12,0)</f>
        <v>0</v>
      </c>
      <c r="Q12" s="19">
        <f t="shared" si="0"/>
        <v>0</v>
      </c>
      <c r="R12" s="19">
        <f t="shared" si="0"/>
        <v>0</v>
      </c>
      <c r="S12" s="19">
        <f t="shared" si="0"/>
        <v>0</v>
      </c>
      <c r="T12" s="19">
        <f t="shared" si="0"/>
        <v>0</v>
      </c>
      <c r="U12" s="19">
        <f t="shared" si="0"/>
        <v>0</v>
      </c>
      <c r="V12" s="19">
        <f t="shared" si="0"/>
        <v>0</v>
      </c>
      <c r="W12" s="19">
        <f t="shared" si="0"/>
        <v>0</v>
      </c>
      <c r="X12" s="19">
        <f t="shared" si="0"/>
        <v>0</v>
      </c>
      <c r="Y12" s="19">
        <f t="shared" si="0"/>
        <v>0</v>
      </c>
      <c r="Z12" s="19">
        <f t="shared" si="0"/>
        <v>0</v>
      </c>
      <c r="AA12" s="19">
        <f t="shared" si="0"/>
        <v>0</v>
      </c>
      <c r="AB12" s="19">
        <f t="shared" si="0"/>
        <v>0</v>
      </c>
      <c r="AC12" s="19">
        <f t="shared" si="0"/>
        <v>0</v>
      </c>
      <c r="AD12" s="19">
        <f t="shared" si="0"/>
        <v>0</v>
      </c>
      <c r="AE12" s="19">
        <f t="shared" si="0"/>
        <v>0</v>
      </c>
      <c r="AF12" s="19">
        <f t="shared" si="0"/>
        <v>0</v>
      </c>
      <c r="AG12" s="19">
        <f t="shared" si="1"/>
        <v>0</v>
      </c>
      <c r="AH12" s="19">
        <f t="shared" si="1"/>
        <v>0</v>
      </c>
      <c r="AI12" s="19">
        <f t="shared" si="1"/>
        <v>0</v>
      </c>
      <c r="AJ12" s="19">
        <f t="shared" si="1"/>
        <v>0</v>
      </c>
      <c r="AK12" s="19">
        <f t="shared" si="1"/>
        <v>0</v>
      </c>
      <c r="AL12" s="19">
        <f t="shared" si="1"/>
        <v>0</v>
      </c>
      <c r="AM12" s="19">
        <f t="shared" si="1"/>
        <v>0</v>
      </c>
      <c r="AN12" s="19">
        <f t="shared" si="1"/>
        <v>0</v>
      </c>
      <c r="AO12" s="19">
        <f t="shared" si="1"/>
        <v>0</v>
      </c>
      <c r="AP12" s="19">
        <f t="shared" si="1"/>
        <v>0</v>
      </c>
      <c r="AQ12" s="19">
        <f t="shared" si="1"/>
        <v>0</v>
      </c>
      <c r="AR12" s="19">
        <f t="shared" si="1"/>
        <v>0</v>
      </c>
      <c r="AS12" s="19">
        <f t="shared" si="1"/>
        <v>0</v>
      </c>
      <c r="AT12" s="19">
        <f t="shared" si="1"/>
        <v>0</v>
      </c>
      <c r="AU12" s="19">
        <f t="shared" si="1"/>
        <v>0</v>
      </c>
      <c r="AV12" s="19">
        <f t="shared" si="1"/>
        <v>0</v>
      </c>
      <c r="AW12" s="19">
        <f t="shared" si="2"/>
        <v>0</v>
      </c>
      <c r="AX12" s="19">
        <f t="shared" si="2"/>
        <v>0</v>
      </c>
      <c r="AY12" s="19">
        <f t="shared" si="2"/>
        <v>0</v>
      </c>
      <c r="AZ12" s="19">
        <f t="shared" si="2"/>
        <v>0</v>
      </c>
      <c r="BA12" s="19">
        <f t="shared" si="2"/>
        <v>0</v>
      </c>
      <c r="BB12" s="19">
        <f t="shared" si="2"/>
        <v>0</v>
      </c>
      <c r="BC12" s="19">
        <f t="shared" si="2"/>
        <v>0</v>
      </c>
      <c r="BD12" s="19">
        <f t="shared" si="2"/>
        <v>0</v>
      </c>
      <c r="BE12" s="19">
        <f t="shared" si="2"/>
        <v>0</v>
      </c>
      <c r="BF12" s="19">
        <f t="shared" si="2"/>
        <v>0</v>
      </c>
      <c r="BG12" s="19">
        <f t="shared" si="2"/>
        <v>0</v>
      </c>
      <c r="BH12" s="19">
        <f t="shared" si="2"/>
        <v>0</v>
      </c>
      <c r="BI12" s="19">
        <f t="shared" si="2"/>
        <v>0</v>
      </c>
      <c r="BJ12" s="18">
        <f t="shared" si="2"/>
        <v>0</v>
      </c>
    </row>
    <row r="13" spans="1:62" x14ac:dyDescent="0.3">
      <c r="A13" s="10">
        <v>11</v>
      </c>
      <c r="B13" s="9"/>
      <c r="C13" s="9"/>
      <c r="D13" s="9"/>
      <c r="E13" s="9"/>
      <c r="F13" s="9"/>
      <c r="G13" s="9"/>
      <c r="H13" s="9"/>
      <c r="I13" s="9"/>
      <c r="J13" s="9"/>
      <c r="K13" s="9"/>
      <c r="L13" s="9"/>
      <c r="M13" s="20">
        <f>IFERROR([1]SegEspRurPnadH!M13/[1]PeaRurPnadH!M13,0)</f>
        <v>0</v>
      </c>
      <c r="N13" s="20">
        <f>IFERROR([1]SegEspRurPnadH!N13/[1]PeaRurPnadH!N13,0)</f>
        <v>0</v>
      </c>
      <c r="O13" s="20">
        <f>IFERROR([1]SegEspRurPnadH!O13/[1]PeaRurPnadH!O13,0)</f>
        <v>0</v>
      </c>
      <c r="P13" s="20">
        <f>IFERROR([1]SegEspRurPnadH!P13/[1]PeaRurPnadH!P13,0)</f>
        <v>0</v>
      </c>
      <c r="Q13" s="19">
        <f t="shared" si="0"/>
        <v>0</v>
      </c>
      <c r="R13" s="19">
        <f t="shared" si="0"/>
        <v>0</v>
      </c>
      <c r="S13" s="19">
        <f t="shared" si="0"/>
        <v>0</v>
      </c>
      <c r="T13" s="19">
        <f t="shared" si="0"/>
        <v>0</v>
      </c>
      <c r="U13" s="19">
        <f t="shared" si="0"/>
        <v>0</v>
      </c>
      <c r="V13" s="19">
        <f t="shared" si="0"/>
        <v>0</v>
      </c>
      <c r="W13" s="19">
        <f t="shared" si="0"/>
        <v>0</v>
      </c>
      <c r="X13" s="19">
        <f t="shared" si="0"/>
        <v>0</v>
      </c>
      <c r="Y13" s="19">
        <f t="shared" si="0"/>
        <v>0</v>
      </c>
      <c r="Z13" s="19">
        <f t="shared" si="0"/>
        <v>0</v>
      </c>
      <c r="AA13" s="19">
        <f t="shared" si="0"/>
        <v>0</v>
      </c>
      <c r="AB13" s="19">
        <f t="shared" si="0"/>
        <v>0</v>
      </c>
      <c r="AC13" s="19">
        <f t="shared" si="0"/>
        <v>0</v>
      </c>
      <c r="AD13" s="19">
        <f t="shared" si="0"/>
        <v>0</v>
      </c>
      <c r="AE13" s="19">
        <f t="shared" si="0"/>
        <v>0</v>
      </c>
      <c r="AF13" s="19">
        <f t="shared" si="0"/>
        <v>0</v>
      </c>
      <c r="AG13" s="19">
        <f t="shared" si="1"/>
        <v>0</v>
      </c>
      <c r="AH13" s="19">
        <f t="shared" si="1"/>
        <v>0</v>
      </c>
      <c r="AI13" s="19">
        <f t="shared" si="1"/>
        <v>0</v>
      </c>
      <c r="AJ13" s="19">
        <f t="shared" si="1"/>
        <v>0</v>
      </c>
      <c r="AK13" s="19">
        <f t="shared" si="1"/>
        <v>0</v>
      </c>
      <c r="AL13" s="19">
        <f t="shared" si="1"/>
        <v>0</v>
      </c>
      <c r="AM13" s="19">
        <f t="shared" si="1"/>
        <v>0</v>
      </c>
      <c r="AN13" s="19">
        <f t="shared" si="1"/>
        <v>0</v>
      </c>
      <c r="AO13" s="19">
        <f t="shared" si="1"/>
        <v>0</v>
      </c>
      <c r="AP13" s="19">
        <f t="shared" si="1"/>
        <v>0</v>
      </c>
      <c r="AQ13" s="19">
        <f t="shared" si="1"/>
        <v>0</v>
      </c>
      <c r="AR13" s="19">
        <f t="shared" si="1"/>
        <v>0</v>
      </c>
      <c r="AS13" s="19">
        <f t="shared" si="1"/>
        <v>0</v>
      </c>
      <c r="AT13" s="19">
        <f t="shared" si="1"/>
        <v>0</v>
      </c>
      <c r="AU13" s="19">
        <f t="shared" si="1"/>
        <v>0</v>
      </c>
      <c r="AV13" s="19">
        <f t="shared" si="1"/>
        <v>0</v>
      </c>
      <c r="AW13" s="19">
        <f t="shared" si="2"/>
        <v>0</v>
      </c>
      <c r="AX13" s="19">
        <f t="shared" si="2"/>
        <v>0</v>
      </c>
      <c r="AY13" s="19">
        <f t="shared" si="2"/>
        <v>0</v>
      </c>
      <c r="AZ13" s="19">
        <f t="shared" si="2"/>
        <v>0</v>
      </c>
      <c r="BA13" s="19">
        <f t="shared" si="2"/>
        <v>0</v>
      </c>
      <c r="BB13" s="19">
        <f t="shared" si="2"/>
        <v>0</v>
      </c>
      <c r="BC13" s="19">
        <f t="shared" si="2"/>
        <v>0</v>
      </c>
      <c r="BD13" s="19">
        <f t="shared" si="2"/>
        <v>0</v>
      </c>
      <c r="BE13" s="19">
        <f t="shared" si="2"/>
        <v>0</v>
      </c>
      <c r="BF13" s="19">
        <f t="shared" si="2"/>
        <v>0</v>
      </c>
      <c r="BG13" s="19">
        <f t="shared" si="2"/>
        <v>0</v>
      </c>
      <c r="BH13" s="19">
        <f t="shared" si="2"/>
        <v>0</v>
      </c>
      <c r="BI13" s="19">
        <f t="shared" si="2"/>
        <v>0</v>
      </c>
      <c r="BJ13" s="18">
        <f t="shared" si="2"/>
        <v>0</v>
      </c>
    </row>
    <row r="14" spans="1:62" x14ac:dyDescent="0.3">
      <c r="A14" s="10">
        <v>12</v>
      </c>
      <c r="B14" s="9"/>
      <c r="C14" s="9"/>
      <c r="D14" s="9"/>
      <c r="E14" s="9"/>
      <c r="F14" s="9"/>
      <c r="G14" s="9"/>
      <c r="H14" s="9"/>
      <c r="I14" s="9"/>
      <c r="J14" s="9"/>
      <c r="K14" s="9"/>
      <c r="L14" s="9"/>
      <c r="M14" s="20">
        <f>IFERROR([1]SegEspRurPnadH!M14/[1]PeaRurPnadH!M14,0)</f>
        <v>0</v>
      </c>
      <c r="N14" s="20">
        <f>IFERROR([1]SegEspRurPnadH!N14/[1]PeaRurPnadH!N14,0)</f>
        <v>0</v>
      </c>
      <c r="O14" s="20">
        <f>IFERROR([1]SegEspRurPnadH!O14/[1]PeaRurPnadH!O14,0)</f>
        <v>0</v>
      </c>
      <c r="P14" s="20">
        <f>IFERROR([1]SegEspRurPnadH!P14/[1]PeaRurPnadH!P14,0)</f>
        <v>0</v>
      </c>
      <c r="Q14" s="19">
        <f t="shared" si="0"/>
        <v>0</v>
      </c>
      <c r="R14" s="19">
        <f t="shared" si="0"/>
        <v>0</v>
      </c>
      <c r="S14" s="19">
        <f t="shared" si="0"/>
        <v>0</v>
      </c>
      <c r="T14" s="19">
        <f t="shared" si="0"/>
        <v>0</v>
      </c>
      <c r="U14" s="19">
        <f t="shared" si="0"/>
        <v>0</v>
      </c>
      <c r="V14" s="19">
        <f t="shared" si="0"/>
        <v>0</v>
      </c>
      <c r="W14" s="19">
        <f t="shared" si="0"/>
        <v>0</v>
      </c>
      <c r="X14" s="19">
        <f t="shared" si="0"/>
        <v>0</v>
      </c>
      <c r="Y14" s="19">
        <f t="shared" si="0"/>
        <v>0</v>
      </c>
      <c r="Z14" s="19">
        <f t="shared" si="0"/>
        <v>0</v>
      </c>
      <c r="AA14" s="19">
        <f t="shared" si="0"/>
        <v>0</v>
      </c>
      <c r="AB14" s="19">
        <f t="shared" si="0"/>
        <v>0</v>
      </c>
      <c r="AC14" s="19">
        <f t="shared" si="0"/>
        <v>0</v>
      </c>
      <c r="AD14" s="19">
        <f t="shared" si="0"/>
        <v>0</v>
      </c>
      <c r="AE14" s="19">
        <f t="shared" si="0"/>
        <v>0</v>
      </c>
      <c r="AF14" s="19">
        <f t="shared" si="0"/>
        <v>0</v>
      </c>
      <c r="AG14" s="19">
        <f t="shared" si="1"/>
        <v>0</v>
      </c>
      <c r="AH14" s="19">
        <f t="shared" si="1"/>
        <v>0</v>
      </c>
      <c r="AI14" s="19">
        <f t="shared" si="1"/>
        <v>0</v>
      </c>
      <c r="AJ14" s="19">
        <f t="shared" si="1"/>
        <v>0</v>
      </c>
      <c r="AK14" s="19">
        <f t="shared" si="1"/>
        <v>0</v>
      </c>
      <c r="AL14" s="19">
        <f t="shared" si="1"/>
        <v>0</v>
      </c>
      <c r="AM14" s="19">
        <f t="shared" si="1"/>
        <v>0</v>
      </c>
      <c r="AN14" s="19">
        <f t="shared" si="1"/>
        <v>0</v>
      </c>
      <c r="AO14" s="19">
        <f t="shared" si="1"/>
        <v>0</v>
      </c>
      <c r="AP14" s="19">
        <f t="shared" si="1"/>
        <v>0</v>
      </c>
      <c r="AQ14" s="19">
        <f t="shared" si="1"/>
        <v>0</v>
      </c>
      <c r="AR14" s="19">
        <f t="shared" si="1"/>
        <v>0</v>
      </c>
      <c r="AS14" s="19">
        <f t="shared" si="1"/>
        <v>0</v>
      </c>
      <c r="AT14" s="19">
        <f t="shared" si="1"/>
        <v>0</v>
      </c>
      <c r="AU14" s="19">
        <f t="shared" si="1"/>
        <v>0</v>
      </c>
      <c r="AV14" s="19">
        <f t="shared" si="1"/>
        <v>0</v>
      </c>
      <c r="AW14" s="19">
        <f t="shared" si="2"/>
        <v>0</v>
      </c>
      <c r="AX14" s="19">
        <f t="shared" si="2"/>
        <v>0</v>
      </c>
      <c r="AY14" s="19">
        <f t="shared" si="2"/>
        <v>0</v>
      </c>
      <c r="AZ14" s="19">
        <f t="shared" si="2"/>
        <v>0</v>
      </c>
      <c r="BA14" s="19">
        <f t="shared" si="2"/>
        <v>0</v>
      </c>
      <c r="BB14" s="19">
        <f t="shared" si="2"/>
        <v>0</v>
      </c>
      <c r="BC14" s="19">
        <f t="shared" si="2"/>
        <v>0</v>
      </c>
      <c r="BD14" s="19">
        <f t="shared" si="2"/>
        <v>0</v>
      </c>
      <c r="BE14" s="19">
        <f t="shared" si="2"/>
        <v>0</v>
      </c>
      <c r="BF14" s="19">
        <f t="shared" si="2"/>
        <v>0</v>
      </c>
      <c r="BG14" s="19">
        <f t="shared" si="2"/>
        <v>0</v>
      </c>
      <c r="BH14" s="19">
        <f t="shared" si="2"/>
        <v>0</v>
      </c>
      <c r="BI14" s="19">
        <f t="shared" si="2"/>
        <v>0</v>
      </c>
      <c r="BJ14" s="18">
        <f t="shared" si="2"/>
        <v>0</v>
      </c>
    </row>
    <row r="15" spans="1:62" x14ac:dyDescent="0.3">
      <c r="A15" s="10">
        <v>13</v>
      </c>
      <c r="B15" s="9"/>
      <c r="C15" s="9"/>
      <c r="D15" s="9"/>
      <c r="E15" s="9"/>
      <c r="F15" s="9"/>
      <c r="G15" s="9"/>
      <c r="H15" s="9"/>
      <c r="I15" s="9"/>
      <c r="J15" s="9"/>
      <c r="K15" s="9"/>
      <c r="L15" s="9"/>
      <c r="M15" s="20">
        <f>IFERROR([1]SegEspRurPnadH!M15/[1]PeaRurPnadH!M15,0)</f>
        <v>0</v>
      </c>
      <c r="N15" s="20">
        <f>IFERROR([1]SegEspRurPnadH!N15/[1]PeaRurPnadH!N15,0)</f>
        <v>0</v>
      </c>
      <c r="O15" s="20">
        <f>IFERROR([1]SegEspRurPnadH!O15/[1]PeaRurPnadH!O15,0)</f>
        <v>0</v>
      </c>
      <c r="P15" s="20">
        <f>IFERROR([1]SegEspRurPnadH!P15/[1]PeaRurPnadH!P15,0)</f>
        <v>0</v>
      </c>
      <c r="Q15" s="19">
        <f t="shared" si="0"/>
        <v>0</v>
      </c>
      <c r="R15" s="19">
        <f t="shared" si="0"/>
        <v>0</v>
      </c>
      <c r="S15" s="19">
        <f t="shared" si="0"/>
        <v>0</v>
      </c>
      <c r="T15" s="19">
        <f t="shared" si="0"/>
        <v>0</v>
      </c>
      <c r="U15" s="19">
        <f t="shared" si="0"/>
        <v>0</v>
      </c>
      <c r="V15" s="19">
        <f t="shared" si="0"/>
        <v>0</v>
      </c>
      <c r="W15" s="19">
        <f t="shared" si="0"/>
        <v>0</v>
      </c>
      <c r="X15" s="19">
        <f t="shared" si="0"/>
        <v>0</v>
      </c>
      <c r="Y15" s="19">
        <f t="shared" si="0"/>
        <v>0</v>
      </c>
      <c r="Z15" s="19">
        <f t="shared" si="0"/>
        <v>0</v>
      </c>
      <c r="AA15" s="19">
        <f t="shared" si="0"/>
        <v>0</v>
      </c>
      <c r="AB15" s="19">
        <f t="shared" si="0"/>
        <v>0</v>
      </c>
      <c r="AC15" s="19">
        <f t="shared" si="0"/>
        <v>0</v>
      </c>
      <c r="AD15" s="19">
        <f t="shared" si="0"/>
        <v>0</v>
      </c>
      <c r="AE15" s="19">
        <f t="shared" si="0"/>
        <v>0</v>
      </c>
      <c r="AF15" s="19">
        <f t="shared" si="0"/>
        <v>0</v>
      </c>
      <c r="AG15" s="19">
        <f t="shared" si="1"/>
        <v>0</v>
      </c>
      <c r="AH15" s="19">
        <f t="shared" si="1"/>
        <v>0</v>
      </c>
      <c r="AI15" s="19">
        <f t="shared" si="1"/>
        <v>0</v>
      </c>
      <c r="AJ15" s="19">
        <f t="shared" si="1"/>
        <v>0</v>
      </c>
      <c r="AK15" s="19">
        <f t="shared" si="1"/>
        <v>0</v>
      </c>
      <c r="AL15" s="19">
        <f t="shared" si="1"/>
        <v>0</v>
      </c>
      <c r="AM15" s="19">
        <f t="shared" si="1"/>
        <v>0</v>
      </c>
      <c r="AN15" s="19">
        <f t="shared" si="1"/>
        <v>0</v>
      </c>
      <c r="AO15" s="19">
        <f t="shared" si="1"/>
        <v>0</v>
      </c>
      <c r="AP15" s="19">
        <f t="shared" si="1"/>
        <v>0</v>
      </c>
      <c r="AQ15" s="19">
        <f t="shared" si="1"/>
        <v>0</v>
      </c>
      <c r="AR15" s="19">
        <f t="shared" si="1"/>
        <v>0</v>
      </c>
      <c r="AS15" s="19">
        <f t="shared" si="1"/>
        <v>0</v>
      </c>
      <c r="AT15" s="19">
        <f t="shared" si="1"/>
        <v>0</v>
      </c>
      <c r="AU15" s="19">
        <f t="shared" si="1"/>
        <v>0</v>
      </c>
      <c r="AV15" s="19">
        <f t="shared" si="1"/>
        <v>0</v>
      </c>
      <c r="AW15" s="19">
        <f t="shared" si="2"/>
        <v>0</v>
      </c>
      <c r="AX15" s="19">
        <f t="shared" si="2"/>
        <v>0</v>
      </c>
      <c r="AY15" s="19">
        <f t="shared" si="2"/>
        <v>0</v>
      </c>
      <c r="AZ15" s="19">
        <f t="shared" si="2"/>
        <v>0</v>
      </c>
      <c r="BA15" s="19">
        <f t="shared" si="2"/>
        <v>0</v>
      </c>
      <c r="BB15" s="19">
        <f t="shared" si="2"/>
        <v>0</v>
      </c>
      <c r="BC15" s="19">
        <f t="shared" si="2"/>
        <v>0</v>
      </c>
      <c r="BD15" s="19">
        <f t="shared" si="2"/>
        <v>0</v>
      </c>
      <c r="BE15" s="19">
        <f t="shared" si="2"/>
        <v>0</v>
      </c>
      <c r="BF15" s="19">
        <f t="shared" si="2"/>
        <v>0</v>
      </c>
      <c r="BG15" s="19">
        <f t="shared" si="2"/>
        <v>0</v>
      </c>
      <c r="BH15" s="19">
        <f t="shared" si="2"/>
        <v>0</v>
      </c>
      <c r="BI15" s="19">
        <f t="shared" si="2"/>
        <v>0</v>
      </c>
      <c r="BJ15" s="18">
        <f t="shared" si="2"/>
        <v>0</v>
      </c>
    </row>
    <row r="16" spans="1:62" x14ac:dyDescent="0.3">
      <c r="A16" s="10">
        <v>14</v>
      </c>
      <c r="B16" s="9"/>
      <c r="C16" s="9"/>
      <c r="D16" s="9"/>
      <c r="E16" s="9"/>
      <c r="F16" s="9"/>
      <c r="G16" s="9"/>
      <c r="H16" s="9"/>
      <c r="I16" s="9"/>
      <c r="J16" s="9"/>
      <c r="K16" s="9"/>
      <c r="L16" s="9"/>
      <c r="M16" s="20">
        <f>IFERROR([1]SegEspRurPnadH!M16/[1]PeaRurPnadH!M16,0)</f>
        <v>0</v>
      </c>
      <c r="N16" s="20">
        <f>IFERROR([1]SegEspRurPnadH!N16/[1]PeaRurPnadH!N16,0)</f>
        <v>0</v>
      </c>
      <c r="O16" s="20">
        <f>IFERROR([1]SegEspRurPnadH!O16/[1]PeaRurPnadH!O16,0)</f>
        <v>0</v>
      </c>
      <c r="P16" s="20">
        <f>IFERROR([1]SegEspRurPnadH!P16/[1]PeaRurPnadH!P16,0)</f>
        <v>0</v>
      </c>
      <c r="Q16" s="19">
        <f t="shared" si="0"/>
        <v>0</v>
      </c>
      <c r="R16" s="19">
        <f t="shared" si="0"/>
        <v>0</v>
      </c>
      <c r="S16" s="19">
        <f t="shared" si="0"/>
        <v>0</v>
      </c>
      <c r="T16" s="19">
        <f t="shared" si="0"/>
        <v>0</v>
      </c>
      <c r="U16" s="19">
        <f t="shared" si="0"/>
        <v>0</v>
      </c>
      <c r="V16" s="19">
        <f t="shared" si="0"/>
        <v>0</v>
      </c>
      <c r="W16" s="19">
        <f t="shared" si="0"/>
        <v>0</v>
      </c>
      <c r="X16" s="19">
        <f t="shared" si="0"/>
        <v>0</v>
      </c>
      <c r="Y16" s="19">
        <f t="shared" si="0"/>
        <v>0</v>
      </c>
      <c r="Z16" s="19">
        <f t="shared" si="0"/>
        <v>0</v>
      </c>
      <c r="AA16" s="19">
        <f t="shared" si="0"/>
        <v>0</v>
      </c>
      <c r="AB16" s="19">
        <f t="shared" si="0"/>
        <v>0</v>
      </c>
      <c r="AC16" s="19">
        <f t="shared" si="0"/>
        <v>0</v>
      </c>
      <c r="AD16" s="19">
        <f t="shared" si="0"/>
        <v>0</v>
      </c>
      <c r="AE16" s="19">
        <f t="shared" si="0"/>
        <v>0</v>
      </c>
      <c r="AF16" s="19">
        <f t="shared" si="0"/>
        <v>0</v>
      </c>
      <c r="AG16" s="19">
        <f t="shared" si="1"/>
        <v>0</v>
      </c>
      <c r="AH16" s="19">
        <f t="shared" si="1"/>
        <v>0</v>
      </c>
      <c r="AI16" s="19">
        <f t="shared" si="1"/>
        <v>0</v>
      </c>
      <c r="AJ16" s="19">
        <f t="shared" si="1"/>
        <v>0</v>
      </c>
      <c r="AK16" s="19">
        <f t="shared" si="1"/>
        <v>0</v>
      </c>
      <c r="AL16" s="19">
        <f t="shared" si="1"/>
        <v>0</v>
      </c>
      <c r="AM16" s="19">
        <f t="shared" si="1"/>
        <v>0</v>
      </c>
      <c r="AN16" s="19">
        <f t="shared" si="1"/>
        <v>0</v>
      </c>
      <c r="AO16" s="19">
        <f t="shared" si="1"/>
        <v>0</v>
      </c>
      <c r="AP16" s="19">
        <f t="shared" si="1"/>
        <v>0</v>
      </c>
      <c r="AQ16" s="19">
        <f t="shared" si="1"/>
        <v>0</v>
      </c>
      <c r="AR16" s="19">
        <f t="shared" si="1"/>
        <v>0</v>
      </c>
      <c r="AS16" s="19">
        <f t="shared" si="1"/>
        <v>0</v>
      </c>
      <c r="AT16" s="19">
        <f t="shared" si="1"/>
        <v>0</v>
      </c>
      <c r="AU16" s="19">
        <f t="shared" si="1"/>
        <v>0</v>
      </c>
      <c r="AV16" s="19">
        <f t="shared" si="1"/>
        <v>0</v>
      </c>
      <c r="AW16" s="19">
        <f t="shared" si="2"/>
        <v>0</v>
      </c>
      <c r="AX16" s="19">
        <f t="shared" si="2"/>
        <v>0</v>
      </c>
      <c r="AY16" s="19">
        <f t="shared" si="2"/>
        <v>0</v>
      </c>
      <c r="AZ16" s="19">
        <f t="shared" si="2"/>
        <v>0</v>
      </c>
      <c r="BA16" s="19">
        <f t="shared" si="2"/>
        <v>0</v>
      </c>
      <c r="BB16" s="19">
        <f t="shared" si="2"/>
        <v>0</v>
      </c>
      <c r="BC16" s="19">
        <f t="shared" si="2"/>
        <v>0</v>
      </c>
      <c r="BD16" s="19">
        <f t="shared" si="2"/>
        <v>0</v>
      </c>
      <c r="BE16" s="19">
        <f t="shared" si="2"/>
        <v>0</v>
      </c>
      <c r="BF16" s="19">
        <f t="shared" si="2"/>
        <v>0</v>
      </c>
      <c r="BG16" s="19">
        <f t="shared" si="2"/>
        <v>0</v>
      </c>
      <c r="BH16" s="19">
        <f t="shared" si="2"/>
        <v>0</v>
      </c>
      <c r="BI16" s="19">
        <f t="shared" si="2"/>
        <v>0</v>
      </c>
      <c r="BJ16" s="18">
        <f t="shared" si="2"/>
        <v>0</v>
      </c>
    </row>
    <row r="17" spans="1:62" x14ac:dyDescent="0.3">
      <c r="A17" s="10">
        <v>15</v>
      </c>
      <c r="B17" s="9"/>
      <c r="C17" s="9"/>
      <c r="D17" s="9"/>
      <c r="E17" s="9"/>
      <c r="F17" s="9"/>
      <c r="G17" s="9"/>
      <c r="H17" s="9"/>
      <c r="I17" s="9"/>
      <c r="J17" s="9"/>
      <c r="K17" s="9"/>
      <c r="L17" s="9"/>
      <c r="M17" s="20">
        <f>IFERROR([1]SegEspRurPnadH!M17/[1]PeaRurPnadH!M17,0)</f>
        <v>0</v>
      </c>
      <c r="N17" s="20">
        <f>IFERROR([1]SegEspRurPnadH!N17/[1]PeaRurPnadH!N17,0)</f>
        <v>0</v>
      </c>
      <c r="O17" s="20">
        <f>IFERROR([1]SegEspRurPnadH!O17/[1]PeaRurPnadH!O17,0)</f>
        <v>0</v>
      </c>
      <c r="P17" s="20">
        <f>IFERROR([1]SegEspRurPnadH!P17/[1]PeaRurPnadH!P17,0)</f>
        <v>0</v>
      </c>
      <c r="Q17" s="19">
        <f t="shared" si="0"/>
        <v>0</v>
      </c>
      <c r="R17" s="19">
        <f t="shared" si="0"/>
        <v>0</v>
      </c>
      <c r="S17" s="19">
        <f t="shared" si="0"/>
        <v>0</v>
      </c>
      <c r="T17" s="19">
        <f t="shared" si="0"/>
        <v>0</v>
      </c>
      <c r="U17" s="19">
        <f t="shared" si="0"/>
        <v>0</v>
      </c>
      <c r="V17" s="19">
        <f t="shared" si="0"/>
        <v>0</v>
      </c>
      <c r="W17" s="19">
        <f t="shared" si="0"/>
        <v>0</v>
      </c>
      <c r="X17" s="19">
        <f t="shared" si="0"/>
        <v>0</v>
      </c>
      <c r="Y17" s="19">
        <f t="shared" si="0"/>
        <v>0</v>
      </c>
      <c r="Z17" s="19">
        <f t="shared" si="0"/>
        <v>0</v>
      </c>
      <c r="AA17" s="19">
        <f t="shared" si="0"/>
        <v>0</v>
      </c>
      <c r="AB17" s="19">
        <f t="shared" si="0"/>
        <v>0</v>
      </c>
      <c r="AC17" s="19">
        <f t="shared" si="0"/>
        <v>0</v>
      </c>
      <c r="AD17" s="19">
        <f t="shared" si="0"/>
        <v>0</v>
      </c>
      <c r="AE17" s="19">
        <f t="shared" si="0"/>
        <v>0</v>
      </c>
      <c r="AF17" s="19">
        <f t="shared" ref="AF17:AU32" si="3">AE17</f>
        <v>0</v>
      </c>
      <c r="AG17" s="19">
        <f t="shared" si="3"/>
        <v>0</v>
      </c>
      <c r="AH17" s="19">
        <f t="shared" si="3"/>
        <v>0</v>
      </c>
      <c r="AI17" s="19">
        <f t="shared" si="3"/>
        <v>0</v>
      </c>
      <c r="AJ17" s="19">
        <f t="shared" si="3"/>
        <v>0</v>
      </c>
      <c r="AK17" s="19">
        <f t="shared" si="3"/>
        <v>0</v>
      </c>
      <c r="AL17" s="19">
        <f t="shared" si="3"/>
        <v>0</v>
      </c>
      <c r="AM17" s="19">
        <f t="shared" si="3"/>
        <v>0</v>
      </c>
      <c r="AN17" s="19">
        <f t="shared" si="3"/>
        <v>0</v>
      </c>
      <c r="AO17" s="19">
        <f t="shared" si="3"/>
        <v>0</v>
      </c>
      <c r="AP17" s="19">
        <f t="shared" si="3"/>
        <v>0</v>
      </c>
      <c r="AQ17" s="19">
        <f t="shared" si="3"/>
        <v>0</v>
      </c>
      <c r="AR17" s="19">
        <f t="shared" si="3"/>
        <v>0</v>
      </c>
      <c r="AS17" s="19">
        <f t="shared" si="3"/>
        <v>0</v>
      </c>
      <c r="AT17" s="19">
        <f t="shared" si="3"/>
        <v>0</v>
      </c>
      <c r="AU17" s="19">
        <f t="shared" si="3"/>
        <v>0</v>
      </c>
      <c r="AV17" s="19">
        <f t="shared" si="1"/>
        <v>0</v>
      </c>
      <c r="AW17" s="19">
        <f t="shared" si="2"/>
        <v>0</v>
      </c>
      <c r="AX17" s="19">
        <f t="shared" si="2"/>
        <v>0</v>
      </c>
      <c r="AY17" s="19">
        <f t="shared" si="2"/>
        <v>0</v>
      </c>
      <c r="AZ17" s="19">
        <f t="shared" si="2"/>
        <v>0</v>
      </c>
      <c r="BA17" s="19">
        <f t="shared" si="2"/>
        <v>0</v>
      </c>
      <c r="BB17" s="19">
        <f t="shared" si="2"/>
        <v>0</v>
      </c>
      <c r="BC17" s="19">
        <f t="shared" si="2"/>
        <v>0</v>
      </c>
      <c r="BD17" s="19">
        <f t="shared" si="2"/>
        <v>0</v>
      </c>
      <c r="BE17" s="19">
        <f t="shared" si="2"/>
        <v>0</v>
      </c>
      <c r="BF17" s="19">
        <f t="shared" si="2"/>
        <v>0</v>
      </c>
      <c r="BG17" s="19">
        <f t="shared" si="2"/>
        <v>0</v>
      </c>
      <c r="BH17" s="19">
        <f t="shared" si="2"/>
        <v>0</v>
      </c>
      <c r="BI17" s="19">
        <f t="shared" si="2"/>
        <v>0</v>
      </c>
      <c r="BJ17" s="18">
        <f t="shared" si="2"/>
        <v>0</v>
      </c>
    </row>
    <row r="18" spans="1:62" x14ac:dyDescent="0.3">
      <c r="A18" s="10">
        <v>16</v>
      </c>
      <c r="B18" s="9"/>
      <c r="C18" s="9"/>
      <c r="D18" s="9"/>
      <c r="E18" s="9"/>
      <c r="F18" s="9"/>
      <c r="G18" s="9"/>
      <c r="H18" s="9"/>
      <c r="I18" s="9"/>
      <c r="J18" s="9"/>
      <c r="K18" s="9"/>
      <c r="L18" s="9"/>
      <c r="M18" s="20">
        <f>IFERROR([1]SegEspRurPnadH!M18/[1]PeaRurPnadH!M18,0)</f>
        <v>0.74981558216838939</v>
      </c>
      <c r="N18" s="20">
        <f>IFERROR([1]SegEspRurPnadH!N18/[1]PeaRurPnadH!N18,0)</f>
        <v>0.6950411769046092</v>
      </c>
      <c r="O18" s="20">
        <f>IFERROR([1]SegEspRurPnadH!O18/[1]PeaRurPnadH!O18,0)</f>
        <v>0.64158725024260366</v>
      </c>
      <c r="P18" s="20">
        <f>IFERROR([1]SegEspRurPnadH!P18/[1]PeaRurPnadH!P18,0)</f>
        <v>0.70044344602359421</v>
      </c>
      <c r="Q18" s="19">
        <f t="shared" ref="Q18:AF33" si="4">P18</f>
        <v>0.70044344602359421</v>
      </c>
      <c r="R18" s="19">
        <f t="shared" si="4"/>
        <v>0.70044344602359421</v>
      </c>
      <c r="S18" s="19">
        <f t="shared" si="4"/>
        <v>0.70044344602359421</v>
      </c>
      <c r="T18" s="19">
        <f t="shared" si="4"/>
        <v>0.70044344602359421</v>
      </c>
      <c r="U18" s="19">
        <f t="shared" si="4"/>
        <v>0.70044344602359421</v>
      </c>
      <c r="V18" s="19">
        <f t="shared" si="4"/>
        <v>0.70044344602359421</v>
      </c>
      <c r="W18" s="19">
        <f t="shared" si="4"/>
        <v>0.70044344602359421</v>
      </c>
      <c r="X18" s="19">
        <f t="shared" si="4"/>
        <v>0.70044344602359421</v>
      </c>
      <c r="Y18" s="19">
        <f t="shared" si="4"/>
        <v>0.70044344602359421</v>
      </c>
      <c r="Z18" s="19">
        <f t="shared" si="4"/>
        <v>0.70044344602359421</v>
      </c>
      <c r="AA18" s="19">
        <f t="shared" si="4"/>
        <v>0.70044344602359421</v>
      </c>
      <c r="AB18" s="19">
        <f t="shared" si="4"/>
        <v>0.70044344602359421</v>
      </c>
      <c r="AC18" s="19">
        <f t="shared" si="4"/>
        <v>0.70044344602359421</v>
      </c>
      <c r="AD18" s="19">
        <f t="shared" si="4"/>
        <v>0.70044344602359421</v>
      </c>
      <c r="AE18" s="19">
        <f t="shared" si="4"/>
        <v>0.70044344602359421</v>
      </c>
      <c r="AF18" s="19">
        <f t="shared" si="4"/>
        <v>0.70044344602359421</v>
      </c>
      <c r="AG18" s="19">
        <f t="shared" si="3"/>
        <v>0.70044344602359421</v>
      </c>
      <c r="AH18" s="19">
        <f t="shared" si="3"/>
        <v>0.70044344602359421</v>
      </c>
      <c r="AI18" s="19">
        <f t="shared" si="3"/>
        <v>0.70044344602359421</v>
      </c>
      <c r="AJ18" s="19">
        <f t="shared" si="3"/>
        <v>0.70044344602359421</v>
      </c>
      <c r="AK18" s="19">
        <f t="shared" si="3"/>
        <v>0.70044344602359421</v>
      </c>
      <c r="AL18" s="19">
        <f t="shared" si="3"/>
        <v>0.70044344602359421</v>
      </c>
      <c r="AM18" s="19">
        <f t="shared" si="3"/>
        <v>0.70044344602359421</v>
      </c>
      <c r="AN18" s="19">
        <f t="shared" si="3"/>
        <v>0.70044344602359421</v>
      </c>
      <c r="AO18" s="19">
        <f t="shared" si="3"/>
        <v>0.70044344602359421</v>
      </c>
      <c r="AP18" s="19">
        <f t="shared" si="3"/>
        <v>0.70044344602359421</v>
      </c>
      <c r="AQ18" s="19">
        <f t="shared" si="3"/>
        <v>0.70044344602359421</v>
      </c>
      <c r="AR18" s="19">
        <f t="shared" si="3"/>
        <v>0.70044344602359421</v>
      </c>
      <c r="AS18" s="19">
        <f t="shared" si="3"/>
        <v>0.70044344602359421</v>
      </c>
      <c r="AT18" s="19">
        <f t="shared" si="3"/>
        <v>0.70044344602359421</v>
      </c>
      <c r="AU18" s="19">
        <f t="shared" si="3"/>
        <v>0.70044344602359421</v>
      </c>
      <c r="AV18" s="19">
        <f t="shared" ref="AV18:BJ33" si="5">AU18</f>
        <v>0.70044344602359421</v>
      </c>
      <c r="AW18" s="19">
        <f t="shared" si="5"/>
        <v>0.70044344602359421</v>
      </c>
      <c r="AX18" s="19">
        <f t="shared" si="5"/>
        <v>0.70044344602359421</v>
      </c>
      <c r="AY18" s="19">
        <f t="shared" si="5"/>
        <v>0.70044344602359421</v>
      </c>
      <c r="AZ18" s="19">
        <f t="shared" si="5"/>
        <v>0.70044344602359421</v>
      </c>
      <c r="BA18" s="19">
        <f t="shared" si="5"/>
        <v>0.70044344602359421</v>
      </c>
      <c r="BB18" s="19">
        <f t="shared" si="5"/>
        <v>0.70044344602359421</v>
      </c>
      <c r="BC18" s="19">
        <f t="shared" si="5"/>
        <v>0.70044344602359421</v>
      </c>
      <c r="BD18" s="19">
        <f t="shared" si="5"/>
        <v>0.70044344602359421</v>
      </c>
      <c r="BE18" s="19">
        <f t="shared" si="5"/>
        <v>0.70044344602359421</v>
      </c>
      <c r="BF18" s="19">
        <f t="shared" si="5"/>
        <v>0.70044344602359421</v>
      </c>
      <c r="BG18" s="19">
        <f t="shared" si="5"/>
        <v>0.70044344602359421</v>
      </c>
      <c r="BH18" s="19">
        <f t="shared" si="5"/>
        <v>0.70044344602359421</v>
      </c>
      <c r="BI18" s="19">
        <f t="shared" si="5"/>
        <v>0.70044344602359421</v>
      </c>
      <c r="BJ18" s="18">
        <f t="shared" si="5"/>
        <v>0.70044344602359421</v>
      </c>
    </row>
    <row r="19" spans="1:62" x14ac:dyDescent="0.3">
      <c r="A19" s="10">
        <v>17</v>
      </c>
      <c r="B19" s="9"/>
      <c r="C19" s="9"/>
      <c r="D19" s="9"/>
      <c r="E19" s="9"/>
      <c r="F19" s="9"/>
      <c r="G19" s="9"/>
      <c r="H19" s="9"/>
      <c r="I19" s="9"/>
      <c r="J19" s="9"/>
      <c r="K19" s="9"/>
      <c r="L19" s="9"/>
      <c r="M19" s="20">
        <f>IFERROR([1]SegEspRurPnadH!M19/[1]PeaRurPnadH!M19,0)</f>
        <v>0.64156715636509321</v>
      </c>
      <c r="N19" s="20">
        <f>IFERROR([1]SegEspRurPnadH!N19/[1]PeaRurPnadH!N19,0)</f>
        <v>0.6135388803596018</v>
      </c>
      <c r="O19" s="20">
        <f>IFERROR([1]SegEspRurPnadH!O19/[1]PeaRurPnadH!O19,0)</f>
        <v>0.52848578299943616</v>
      </c>
      <c r="P19" s="20">
        <f>IFERROR([1]SegEspRurPnadH!P19/[1]PeaRurPnadH!P19,0)</f>
        <v>0.60043204151355412</v>
      </c>
      <c r="Q19" s="19">
        <f t="shared" si="4"/>
        <v>0.60043204151355412</v>
      </c>
      <c r="R19" s="19">
        <f t="shared" si="4"/>
        <v>0.60043204151355412</v>
      </c>
      <c r="S19" s="19">
        <f t="shared" si="4"/>
        <v>0.60043204151355412</v>
      </c>
      <c r="T19" s="19">
        <f t="shared" si="4"/>
        <v>0.60043204151355412</v>
      </c>
      <c r="U19" s="19">
        <f t="shared" si="4"/>
        <v>0.60043204151355412</v>
      </c>
      <c r="V19" s="19">
        <f t="shared" si="4"/>
        <v>0.60043204151355412</v>
      </c>
      <c r="W19" s="19">
        <f t="shared" si="4"/>
        <v>0.60043204151355412</v>
      </c>
      <c r="X19" s="19">
        <f t="shared" si="4"/>
        <v>0.60043204151355412</v>
      </c>
      <c r="Y19" s="19">
        <f t="shared" si="4"/>
        <v>0.60043204151355412</v>
      </c>
      <c r="Z19" s="19">
        <f t="shared" si="4"/>
        <v>0.60043204151355412</v>
      </c>
      <c r="AA19" s="19">
        <f t="shared" si="4"/>
        <v>0.60043204151355412</v>
      </c>
      <c r="AB19" s="19">
        <f t="shared" si="4"/>
        <v>0.60043204151355412</v>
      </c>
      <c r="AC19" s="19">
        <f t="shared" si="4"/>
        <v>0.60043204151355412</v>
      </c>
      <c r="AD19" s="19">
        <f t="shared" si="4"/>
        <v>0.60043204151355412</v>
      </c>
      <c r="AE19" s="19">
        <f t="shared" si="4"/>
        <v>0.60043204151355412</v>
      </c>
      <c r="AF19" s="19">
        <f t="shared" si="4"/>
        <v>0.60043204151355412</v>
      </c>
      <c r="AG19" s="19">
        <f t="shared" si="3"/>
        <v>0.60043204151355412</v>
      </c>
      <c r="AH19" s="19">
        <f t="shared" si="3"/>
        <v>0.60043204151355412</v>
      </c>
      <c r="AI19" s="19">
        <f t="shared" si="3"/>
        <v>0.60043204151355412</v>
      </c>
      <c r="AJ19" s="19">
        <f t="shared" si="3"/>
        <v>0.60043204151355412</v>
      </c>
      <c r="AK19" s="19">
        <f t="shared" si="3"/>
        <v>0.60043204151355412</v>
      </c>
      <c r="AL19" s="19">
        <f t="shared" si="3"/>
        <v>0.60043204151355412</v>
      </c>
      <c r="AM19" s="19">
        <f t="shared" si="3"/>
        <v>0.60043204151355412</v>
      </c>
      <c r="AN19" s="19">
        <f t="shared" si="3"/>
        <v>0.60043204151355412</v>
      </c>
      <c r="AO19" s="19">
        <f t="shared" si="3"/>
        <v>0.60043204151355412</v>
      </c>
      <c r="AP19" s="19">
        <f t="shared" si="3"/>
        <v>0.60043204151355412</v>
      </c>
      <c r="AQ19" s="19">
        <f t="shared" si="3"/>
        <v>0.60043204151355412</v>
      </c>
      <c r="AR19" s="19">
        <f t="shared" si="3"/>
        <v>0.60043204151355412</v>
      </c>
      <c r="AS19" s="19">
        <f t="shared" si="3"/>
        <v>0.60043204151355412</v>
      </c>
      <c r="AT19" s="19">
        <f t="shared" si="3"/>
        <v>0.60043204151355412</v>
      </c>
      <c r="AU19" s="19">
        <f t="shared" si="3"/>
        <v>0.60043204151355412</v>
      </c>
      <c r="AV19" s="19">
        <f t="shared" si="5"/>
        <v>0.60043204151355412</v>
      </c>
      <c r="AW19" s="19">
        <f t="shared" si="5"/>
        <v>0.60043204151355412</v>
      </c>
      <c r="AX19" s="19">
        <f t="shared" si="5"/>
        <v>0.60043204151355412</v>
      </c>
      <c r="AY19" s="19">
        <f t="shared" si="5"/>
        <v>0.60043204151355412</v>
      </c>
      <c r="AZ19" s="19">
        <f t="shared" si="5"/>
        <v>0.60043204151355412</v>
      </c>
      <c r="BA19" s="19">
        <f t="shared" si="5"/>
        <v>0.60043204151355412</v>
      </c>
      <c r="BB19" s="19">
        <f t="shared" si="5"/>
        <v>0.60043204151355412</v>
      </c>
      <c r="BC19" s="19">
        <f t="shared" si="5"/>
        <v>0.60043204151355412</v>
      </c>
      <c r="BD19" s="19">
        <f t="shared" si="5"/>
        <v>0.60043204151355412</v>
      </c>
      <c r="BE19" s="19">
        <f t="shared" si="5"/>
        <v>0.60043204151355412</v>
      </c>
      <c r="BF19" s="19">
        <f t="shared" si="5"/>
        <v>0.60043204151355412</v>
      </c>
      <c r="BG19" s="19">
        <f t="shared" si="5"/>
        <v>0.60043204151355412</v>
      </c>
      <c r="BH19" s="19">
        <f t="shared" si="5"/>
        <v>0.60043204151355412</v>
      </c>
      <c r="BI19" s="19">
        <f t="shared" si="5"/>
        <v>0.60043204151355412</v>
      </c>
      <c r="BJ19" s="18">
        <f t="shared" si="5"/>
        <v>0.60043204151355412</v>
      </c>
    </row>
    <row r="20" spans="1:62" x14ac:dyDescent="0.3">
      <c r="A20" s="10">
        <v>18</v>
      </c>
      <c r="B20" s="9"/>
      <c r="C20" s="9"/>
      <c r="D20" s="9"/>
      <c r="E20" s="9"/>
      <c r="F20" s="9"/>
      <c r="G20" s="9"/>
      <c r="H20" s="9"/>
      <c r="I20" s="9"/>
      <c r="J20" s="9"/>
      <c r="K20" s="9"/>
      <c r="L20" s="9"/>
      <c r="M20" s="20">
        <f>IFERROR([1]SegEspRurPnadH!M20/[1]PeaRurPnadH!M20,0)</f>
        <v>0.61384646016440536</v>
      </c>
      <c r="N20" s="20">
        <f>IFERROR([1]SegEspRurPnadH!N20/[1]PeaRurPnadH!N20,0)</f>
        <v>0.54054001657563</v>
      </c>
      <c r="O20" s="20">
        <f>IFERROR([1]SegEspRurPnadH!O20/[1]PeaRurPnadH!O20,0)</f>
        <v>0.52421835805495864</v>
      </c>
      <c r="P20" s="20">
        <f>IFERROR([1]SegEspRurPnadH!P20/[1]PeaRurPnadH!P20,0)</f>
        <v>0.5157508122616189</v>
      </c>
      <c r="Q20" s="19">
        <f t="shared" si="4"/>
        <v>0.5157508122616189</v>
      </c>
      <c r="R20" s="19">
        <f t="shared" si="4"/>
        <v>0.5157508122616189</v>
      </c>
      <c r="S20" s="19">
        <f t="shared" si="4"/>
        <v>0.5157508122616189</v>
      </c>
      <c r="T20" s="19">
        <f t="shared" si="4"/>
        <v>0.5157508122616189</v>
      </c>
      <c r="U20" s="19">
        <f t="shared" si="4"/>
        <v>0.5157508122616189</v>
      </c>
      <c r="V20" s="19">
        <f t="shared" si="4"/>
        <v>0.5157508122616189</v>
      </c>
      <c r="W20" s="19">
        <f t="shared" si="4"/>
        <v>0.5157508122616189</v>
      </c>
      <c r="X20" s="19">
        <f t="shared" si="4"/>
        <v>0.5157508122616189</v>
      </c>
      <c r="Y20" s="19">
        <f t="shared" si="4"/>
        <v>0.5157508122616189</v>
      </c>
      <c r="Z20" s="19">
        <f t="shared" si="4"/>
        <v>0.5157508122616189</v>
      </c>
      <c r="AA20" s="19">
        <f t="shared" si="4"/>
        <v>0.5157508122616189</v>
      </c>
      <c r="AB20" s="19">
        <f t="shared" si="4"/>
        <v>0.5157508122616189</v>
      </c>
      <c r="AC20" s="19">
        <f t="shared" si="4"/>
        <v>0.5157508122616189</v>
      </c>
      <c r="AD20" s="19">
        <f t="shared" si="4"/>
        <v>0.5157508122616189</v>
      </c>
      <c r="AE20" s="19">
        <f t="shared" si="4"/>
        <v>0.5157508122616189</v>
      </c>
      <c r="AF20" s="19">
        <f t="shared" si="4"/>
        <v>0.5157508122616189</v>
      </c>
      <c r="AG20" s="19">
        <f t="shared" si="3"/>
        <v>0.5157508122616189</v>
      </c>
      <c r="AH20" s="19">
        <f t="shared" si="3"/>
        <v>0.5157508122616189</v>
      </c>
      <c r="AI20" s="19">
        <f t="shared" si="3"/>
        <v>0.5157508122616189</v>
      </c>
      <c r="AJ20" s="19">
        <f t="shared" si="3"/>
        <v>0.5157508122616189</v>
      </c>
      <c r="AK20" s="19">
        <f t="shared" si="3"/>
        <v>0.5157508122616189</v>
      </c>
      <c r="AL20" s="19">
        <f t="shared" si="3"/>
        <v>0.5157508122616189</v>
      </c>
      <c r="AM20" s="19">
        <f t="shared" si="3"/>
        <v>0.5157508122616189</v>
      </c>
      <c r="AN20" s="19">
        <f t="shared" si="3"/>
        <v>0.5157508122616189</v>
      </c>
      <c r="AO20" s="19">
        <f t="shared" si="3"/>
        <v>0.5157508122616189</v>
      </c>
      <c r="AP20" s="19">
        <f t="shared" si="3"/>
        <v>0.5157508122616189</v>
      </c>
      <c r="AQ20" s="19">
        <f t="shared" si="3"/>
        <v>0.5157508122616189</v>
      </c>
      <c r="AR20" s="19">
        <f t="shared" si="3"/>
        <v>0.5157508122616189</v>
      </c>
      <c r="AS20" s="19">
        <f t="shared" si="3"/>
        <v>0.5157508122616189</v>
      </c>
      <c r="AT20" s="19">
        <f t="shared" si="3"/>
        <v>0.5157508122616189</v>
      </c>
      <c r="AU20" s="19">
        <f t="shared" si="3"/>
        <v>0.5157508122616189</v>
      </c>
      <c r="AV20" s="19">
        <f t="shared" si="5"/>
        <v>0.5157508122616189</v>
      </c>
      <c r="AW20" s="19">
        <f t="shared" si="5"/>
        <v>0.5157508122616189</v>
      </c>
      <c r="AX20" s="19">
        <f t="shared" si="5"/>
        <v>0.5157508122616189</v>
      </c>
      <c r="AY20" s="19">
        <f t="shared" si="5"/>
        <v>0.5157508122616189</v>
      </c>
      <c r="AZ20" s="19">
        <f t="shared" si="5"/>
        <v>0.5157508122616189</v>
      </c>
      <c r="BA20" s="19">
        <f t="shared" si="5"/>
        <v>0.5157508122616189</v>
      </c>
      <c r="BB20" s="19">
        <f t="shared" si="5"/>
        <v>0.5157508122616189</v>
      </c>
      <c r="BC20" s="19">
        <f t="shared" si="5"/>
        <v>0.5157508122616189</v>
      </c>
      <c r="BD20" s="19">
        <f t="shared" si="5"/>
        <v>0.5157508122616189</v>
      </c>
      <c r="BE20" s="19">
        <f t="shared" si="5"/>
        <v>0.5157508122616189</v>
      </c>
      <c r="BF20" s="19">
        <f t="shared" si="5"/>
        <v>0.5157508122616189</v>
      </c>
      <c r="BG20" s="19">
        <f t="shared" si="5"/>
        <v>0.5157508122616189</v>
      </c>
      <c r="BH20" s="19">
        <f t="shared" si="5"/>
        <v>0.5157508122616189</v>
      </c>
      <c r="BI20" s="19">
        <f t="shared" si="5"/>
        <v>0.5157508122616189</v>
      </c>
      <c r="BJ20" s="18">
        <f t="shared" si="5"/>
        <v>0.5157508122616189</v>
      </c>
    </row>
    <row r="21" spans="1:62" x14ac:dyDescent="0.3">
      <c r="A21" s="10">
        <v>19</v>
      </c>
      <c r="B21" s="9"/>
      <c r="C21" s="9"/>
      <c r="D21" s="9"/>
      <c r="E21" s="9"/>
      <c r="F21" s="9"/>
      <c r="G21" s="9"/>
      <c r="H21" s="9"/>
      <c r="I21" s="9"/>
      <c r="J21" s="9"/>
      <c r="K21" s="9"/>
      <c r="L21" s="9"/>
      <c r="M21" s="20">
        <f>IFERROR([1]SegEspRurPnadH!M21/[1]PeaRurPnadH!M21,0)</f>
        <v>0.48335642236798915</v>
      </c>
      <c r="N21" s="20">
        <f>IFERROR([1]SegEspRurPnadH!N21/[1]PeaRurPnadH!N21,0)</f>
        <v>0.51615191531157922</v>
      </c>
      <c r="O21" s="20">
        <f>IFERROR([1]SegEspRurPnadH!O21/[1]PeaRurPnadH!O21,0)</f>
        <v>0.46673306033576228</v>
      </c>
      <c r="P21" s="20">
        <f>IFERROR([1]SegEspRurPnadH!P21/[1]PeaRurPnadH!P21,0)</f>
        <v>0.47505952159022513</v>
      </c>
      <c r="Q21" s="19">
        <f t="shared" si="4"/>
        <v>0.47505952159022513</v>
      </c>
      <c r="R21" s="19">
        <f t="shared" si="4"/>
        <v>0.47505952159022513</v>
      </c>
      <c r="S21" s="19">
        <f t="shared" si="4"/>
        <v>0.47505952159022513</v>
      </c>
      <c r="T21" s="19">
        <f t="shared" si="4"/>
        <v>0.47505952159022513</v>
      </c>
      <c r="U21" s="19">
        <f t="shared" si="4"/>
        <v>0.47505952159022513</v>
      </c>
      <c r="V21" s="19">
        <f t="shared" si="4"/>
        <v>0.47505952159022513</v>
      </c>
      <c r="W21" s="19">
        <f t="shared" si="4"/>
        <v>0.47505952159022513</v>
      </c>
      <c r="X21" s="19">
        <f t="shared" si="4"/>
        <v>0.47505952159022513</v>
      </c>
      <c r="Y21" s="19">
        <f t="shared" si="4"/>
        <v>0.47505952159022513</v>
      </c>
      <c r="Z21" s="19">
        <f t="shared" si="4"/>
        <v>0.47505952159022513</v>
      </c>
      <c r="AA21" s="19">
        <f t="shared" si="4"/>
        <v>0.47505952159022513</v>
      </c>
      <c r="AB21" s="19">
        <f t="shared" si="4"/>
        <v>0.47505952159022513</v>
      </c>
      <c r="AC21" s="19">
        <f t="shared" si="4"/>
        <v>0.47505952159022513</v>
      </c>
      <c r="AD21" s="19">
        <f t="shared" si="4"/>
        <v>0.47505952159022513</v>
      </c>
      <c r="AE21" s="19">
        <f t="shared" si="4"/>
        <v>0.47505952159022513</v>
      </c>
      <c r="AF21" s="19">
        <f t="shared" si="4"/>
        <v>0.47505952159022513</v>
      </c>
      <c r="AG21" s="19">
        <f t="shared" si="3"/>
        <v>0.47505952159022513</v>
      </c>
      <c r="AH21" s="19">
        <f t="shared" si="3"/>
        <v>0.47505952159022513</v>
      </c>
      <c r="AI21" s="19">
        <f t="shared" si="3"/>
        <v>0.47505952159022513</v>
      </c>
      <c r="AJ21" s="19">
        <f t="shared" si="3"/>
        <v>0.47505952159022513</v>
      </c>
      <c r="AK21" s="19">
        <f t="shared" si="3"/>
        <v>0.47505952159022513</v>
      </c>
      <c r="AL21" s="19">
        <f t="shared" si="3"/>
        <v>0.47505952159022513</v>
      </c>
      <c r="AM21" s="19">
        <f t="shared" si="3"/>
        <v>0.47505952159022513</v>
      </c>
      <c r="AN21" s="19">
        <f t="shared" si="3"/>
        <v>0.47505952159022513</v>
      </c>
      <c r="AO21" s="19">
        <f t="shared" si="3"/>
        <v>0.47505952159022513</v>
      </c>
      <c r="AP21" s="19">
        <f t="shared" si="3"/>
        <v>0.47505952159022513</v>
      </c>
      <c r="AQ21" s="19">
        <f t="shared" si="3"/>
        <v>0.47505952159022513</v>
      </c>
      <c r="AR21" s="19">
        <f t="shared" si="3"/>
        <v>0.47505952159022513</v>
      </c>
      <c r="AS21" s="19">
        <f t="shared" si="3"/>
        <v>0.47505952159022513</v>
      </c>
      <c r="AT21" s="19">
        <f t="shared" si="3"/>
        <v>0.47505952159022513</v>
      </c>
      <c r="AU21" s="19">
        <f t="shared" si="3"/>
        <v>0.47505952159022513</v>
      </c>
      <c r="AV21" s="19">
        <f t="shared" si="5"/>
        <v>0.47505952159022513</v>
      </c>
      <c r="AW21" s="19">
        <f t="shared" si="5"/>
        <v>0.47505952159022513</v>
      </c>
      <c r="AX21" s="19">
        <f t="shared" si="5"/>
        <v>0.47505952159022513</v>
      </c>
      <c r="AY21" s="19">
        <f t="shared" si="5"/>
        <v>0.47505952159022513</v>
      </c>
      <c r="AZ21" s="19">
        <f t="shared" si="5"/>
        <v>0.47505952159022513</v>
      </c>
      <c r="BA21" s="19">
        <f t="shared" si="5"/>
        <v>0.47505952159022513</v>
      </c>
      <c r="BB21" s="19">
        <f t="shared" si="5"/>
        <v>0.47505952159022513</v>
      </c>
      <c r="BC21" s="19">
        <f t="shared" si="5"/>
        <v>0.47505952159022513</v>
      </c>
      <c r="BD21" s="19">
        <f t="shared" si="5"/>
        <v>0.47505952159022513</v>
      </c>
      <c r="BE21" s="19">
        <f t="shared" si="5"/>
        <v>0.47505952159022513</v>
      </c>
      <c r="BF21" s="19">
        <f t="shared" si="5"/>
        <v>0.47505952159022513</v>
      </c>
      <c r="BG21" s="19">
        <f t="shared" si="5"/>
        <v>0.47505952159022513</v>
      </c>
      <c r="BH21" s="19">
        <f t="shared" si="5"/>
        <v>0.47505952159022513</v>
      </c>
      <c r="BI21" s="19">
        <f t="shared" si="5"/>
        <v>0.47505952159022513</v>
      </c>
      <c r="BJ21" s="18">
        <f t="shared" si="5"/>
        <v>0.47505952159022513</v>
      </c>
    </row>
    <row r="22" spans="1:62" x14ac:dyDescent="0.3">
      <c r="A22" s="10">
        <v>20</v>
      </c>
      <c r="B22" s="9"/>
      <c r="C22" s="9"/>
      <c r="D22" s="9"/>
      <c r="E22" s="9"/>
      <c r="F22" s="9"/>
      <c r="G22" s="9"/>
      <c r="H22" s="9"/>
      <c r="I22" s="9"/>
      <c r="J22" s="9"/>
      <c r="K22" s="9"/>
      <c r="L22" s="9"/>
      <c r="M22" s="20">
        <f>IFERROR([1]SegEspRurPnadH!M22/[1]PeaRurPnadH!M22,0)</f>
        <v>0.42181348063701007</v>
      </c>
      <c r="N22" s="20">
        <f>IFERROR([1]SegEspRurPnadH!N22/[1]PeaRurPnadH!N22,0)</f>
        <v>0.45000061213746156</v>
      </c>
      <c r="O22" s="20">
        <f>IFERROR([1]SegEspRurPnadH!O22/[1]PeaRurPnadH!O22,0)</f>
        <v>0.45116537817439378</v>
      </c>
      <c r="P22" s="20">
        <f>IFERROR([1]SegEspRurPnadH!P22/[1]PeaRurPnadH!P22,0)</f>
        <v>0.47368216703120347</v>
      </c>
      <c r="Q22" s="19">
        <f t="shared" si="4"/>
        <v>0.47368216703120347</v>
      </c>
      <c r="R22" s="19">
        <f t="shared" si="4"/>
        <v>0.47368216703120347</v>
      </c>
      <c r="S22" s="19">
        <f t="shared" si="4"/>
        <v>0.47368216703120347</v>
      </c>
      <c r="T22" s="19">
        <f t="shared" si="4"/>
        <v>0.47368216703120347</v>
      </c>
      <c r="U22" s="19">
        <f t="shared" si="4"/>
        <v>0.47368216703120347</v>
      </c>
      <c r="V22" s="19">
        <f t="shared" si="4"/>
        <v>0.47368216703120347</v>
      </c>
      <c r="W22" s="19">
        <f t="shared" si="4"/>
        <v>0.47368216703120347</v>
      </c>
      <c r="X22" s="19">
        <f t="shared" si="4"/>
        <v>0.47368216703120347</v>
      </c>
      <c r="Y22" s="19">
        <f t="shared" si="4"/>
        <v>0.47368216703120347</v>
      </c>
      <c r="Z22" s="19">
        <f t="shared" si="4"/>
        <v>0.47368216703120347</v>
      </c>
      <c r="AA22" s="19">
        <f t="shared" si="4"/>
        <v>0.47368216703120347</v>
      </c>
      <c r="AB22" s="19">
        <f t="shared" si="4"/>
        <v>0.47368216703120347</v>
      </c>
      <c r="AC22" s="19">
        <f t="shared" si="4"/>
        <v>0.47368216703120347</v>
      </c>
      <c r="AD22" s="19">
        <f t="shared" si="4"/>
        <v>0.47368216703120347</v>
      </c>
      <c r="AE22" s="19">
        <f t="shared" si="4"/>
        <v>0.47368216703120347</v>
      </c>
      <c r="AF22" s="19">
        <f t="shared" si="4"/>
        <v>0.47368216703120347</v>
      </c>
      <c r="AG22" s="19">
        <f t="shared" si="3"/>
        <v>0.47368216703120347</v>
      </c>
      <c r="AH22" s="19">
        <f t="shared" si="3"/>
        <v>0.47368216703120347</v>
      </c>
      <c r="AI22" s="19">
        <f t="shared" si="3"/>
        <v>0.47368216703120347</v>
      </c>
      <c r="AJ22" s="19">
        <f t="shared" si="3"/>
        <v>0.47368216703120347</v>
      </c>
      <c r="AK22" s="19">
        <f t="shared" si="3"/>
        <v>0.47368216703120347</v>
      </c>
      <c r="AL22" s="19">
        <f t="shared" si="3"/>
        <v>0.47368216703120347</v>
      </c>
      <c r="AM22" s="19">
        <f t="shared" si="3"/>
        <v>0.47368216703120347</v>
      </c>
      <c r="AN22" s="19">
        <f t="shared" si="3"/>
        <v>0.47368216703120347</v>
      </c>
      <c r="AO22" s="19">
        <f t="shared" si="3"/>
        <v>0.47368216703120347</v>
      </c>
      <c r="AP22" s="19">
        <f t="shared" si="3"/>
        <v>0.47368216703120347</v>
      </c>
      <c r="AQ22" s="19">
        <f t="shared" si="3"/>
        <v>0.47368216703120347</v>
      </c>
      <c r="AR22" s="19">
        <f t="shared" si="3"/>
        <v>0.47368216703120347</v>
      </c>
      <c r="AS22" s="19">
        <f t="shared" si="3"/>
        <v>0.47368216703120347</v>
      </c>
      <c r="AT22" s="19">
        <f t="shared" si="3"/>
        <v>0.47368216703120347</v>
      </c>
      <c r="AU22" s="19">
        <f t="shared" si="3"/>
        <v>0.47368216703120347</v>
      </c>
      <c r="AV22" s="19">
        <f t="shared" si="5"/>
        <v>0.47368216703120347</v>
      </c>
      <c r="AW22" s="19">
        <f t="shared" si="5"/>
        <v>0.47368216703120347</v>
      </c>
      <c r="AX22" s="19">
        <f t="shared" si="5"/>
        <v>0.47368216703120347</v>
      </c>
      <c r="AY22" s="19">
        <f t="shared" si="5"/>
        <v>0.47368216703120347</v>
      </c>
      <c r="AZ22" s="19">
        <f t="shared" si="5"/>
        <v>0.47368216703120347</v>
      </c>
      <c r="BA22" s="19">
        <f t="shared" si="5"/>
        <v>0.47368216703120347</v>
      </c>
      <c r="BB22" s="19">
        <f t="shared" si="5"/>
        <v>0.47368216703120347</v>
      </c>
      <c r="BC22" s="19">
        <f t="shared" si="5"/>
        <v>0.47368216703120347</v>
      </c>
      <c r="BD22" s="19">
        <f t="shared" si="5"/>
        <v>0.47368216703120347</v>
      </c>
      <c r="BE22" s="19">
        <f t="shared" si="5"/>
        <v>0.47368216703120347</v>
      </c>
      <c r="BF22" s="19">
        <f t="shared" si="5"/>
        <v>0.47368216703120347</v>
      </c>
      <c r="BG22" s="19">
        <f t="shared" si="5"/>
        <v>0.47368216703120347</v>
      </c>
      <c r="BH22" s="19">
        <f t="shared" si="5"/>
        <v>0.47368216703120347</v>
      </c>
      <c r="BI22" s="19">
        <f t="shared" si="5"/>
        <v>0.47368216703120347</v>
      </c>
      <c r="BJ22" s="18">
        <f t="shared" si="5"/>
        <v>0.47368216703120347</v>
      </c>
    </row>
    <row r="23" spans="1:62" x14ac:dyDescent="0.3">
      <c r="A23" s="10">
        <v>21</v>
      </c>
      <c r="B23" s="9"/>
      <c r="C23" s="9"/>
      <c r="D23" s="9"/>
      <c r="E23" s="9"/>
      <c r="F23" s="9"/>
      <c r="G23" s="9"/>
      <c r="H23" s="9"/>
      <c r="I23" s="9"/>
      <c r="J23" s="9"/>
      <c r="K23" s="9"/>
      <c r="L23" s="9"/>
      <c r="M23" s="20">
        <f>IFERROR([1]SegEspRurPnadH!M23/[1]PeaRurPnadH!M23,0)</f>
        <v>0.5242870273444481</v>
      </c>
      <c r="N23" s="20">
        <f>IFERROR([1]SegEspRurPnadH!N23/[1]PeaRurPnadH!N23,0)</f>
        <v>0.4292001160653835</v>
      </c>
      <c r="O23" s="20">
        <f>IFERROR([1]SegEspRurPnadH!O23/[1]PeaRurPnadH!O23,0)</f>
        <v>0.47447850044278267</v>
      </c>
      <c r="P23" s="20">
        <f>IFERROR([1]SegEspRurPnadH!P23/[1]PeaRurPnadH!P23,0)</f>
        <v>0.41407554257095158</v>
      </c>
      <c r="Q23" s="19">
        <f t="shared" si="4"/>
        <v>0.41407554257095158</v>
      </c>
      <c r="R23" s="19">
        <f t="shared" si="4"/>
        <v>0.41407554257095158</v>
      </c>
      <c r="S23" s="19">
        <f t="shared" si="4"/>
        <v>0.41407554257095158</v>
      </c>
      <c r="T23" s="19">
        <f t="shared" si="4"/>
        <v>0.41407554257095158</v>
      </c>
      <c r="U23" s="19">
        <f t="shared" si="4"/>
        <v>0.41407554257095158</v>
      </c>
      <c r="V23" s="19">
        <f t="shared" si="4"/>
        <v>0.41407554257095158</v>
      </c>
      <c r="W23" s="19">
        <f t="shared" si="4"/>
        <v>0.41407554257095158</v>
      </c>
      <c r="X23" s="19">
        <f t="shared" si="4"/>
        <v>0.41407554257095158</v>
      </c>
      <c r="Y23" s="19">
        <f t="shared" si="4"/>
        <v>0.41407554257095158</v>
      </c>
      <c r="Z23" s="19">
        <f t="shared" si="4"/>
        <v>0.41407554257095158</v>
      </c>
      <c r="AA23" s="19">
        <f t="shared" si="4"/>
        <v>0.41407554257095158</v>
      </c>
      <c r="AB23" s="19">
        <f t="shared" si="4"/>
        <v>0.41407554257095158</v>
      </c>
      <c r="AC23" s="19">
        <f t="shared" si="4"/>
        <v>0.41407554257095158</v>
      </c>
      <c r="AD23" s="19">
        <f t="shared" si="4"/>
        <v>0.41407554257095158</v>
      </c>
      <c r="AE23" s="19">
        <f t="shared" si="4"/>
        <v>0.41407554257095158</v>
      </c>
      <c r="AF23" s="19">
        <f t="shared" si="4"/>
        <v>0.41407554257095158</v>
      </c>
      <c r="AG23" s="19">
        <f t="shared" si="3"/>
        <v>0.41407554257095158</v>
      </c>
      <c r="AH23" s="19">
        <f t="shared" si="3"/>
        <v>0.41407554257095158</v>
      </c>
      <c r="AI23" s="19">
        <f t="shared" si="3"/>
        <v>0.41407554257095158</v>
      </c>
      <c r="AJ23" s="19">
        <f t="shared" si="3"/>
        <v>0.41407554257095158</v>
      </c>
      <c r="AK23" s="19">
        <f t="shared" si="3"/>
        <v>0.41407554257095158</v>
      </c>
      <c r="AL23" s="19">
        <f t="shared" si="3"/>
        <v>0.41407554257095158</v>
      </c>
      <c r="AM23" s="19">
        <f t="shared" si="3"/>
        <v>0.41407554257095158</v>
      </c>
      <c r="AN23" s="19">
        <f t="shared" si="3"/>
        <v>0.41407554257095158</v>
      </c>
      <c r="AO23" s="19">
        <f t="shared" si="3"/>
        <v>0.41407554257095158</v>
      </c>
      <c r="AP23" s="19">
        <f t="shared" si="3"/>
        <v>0.41407554257095158</v>
      </c>
      <c r="AQ23" s="19">
        <f t="shared" si="3"/>
        <v>0.41407554257095158</v>
      </c>
      <c r="AR23" s="19">
        <f t="shared" si="3"/>
        <v>0.41407554257095158</v>
      </c>
      <c r="AS23" s="19">
        <f t="shared" si="3"/>
        <v>0.41407554257095158</v>
      </c>
      <c r="AT23" s="19">
        <f t="shared" si="3"/>
        <v>0.41407554257095158</v>
      </c>
      <c r="AU23" s="19">
        <f t="shared" si="3"/>
        <v>0.41407554257095158</v>
      </c>
      <c r="AV23" s="19">
        <f t="shared" si="5"/>
        <v>0.41407554257095158</v>
      </c>
      <c r="AW23" s="19">
        <f t="shared" si="5"/>
        <v>0.41407554257095158</v>
      </c>
      <c r="AX23" s="19">
        <f t="shared" si="5"/>
        <v>0.41407554257095158</v>
      </c>
      <c r="AY23" s="19">
        <f t="shared" si="5"/>
        <v>0.41407554257095158</v>
      </c>
      <c r="AZ23" s="19">
        <f t="shared" si="5"/>
        <v>0.41407554257095158</v>
      </c>
      <c r="BA23" s="19">
        <f t="shared" si="5"/>
        <v>0.41407554257095158</v>
      </c>
      <c r="BB23" s="19">
        <f t="shared" si="5"/>
        <v>0.41407554257095158</v>
      </c>
      <c r="BC23" s="19">
        <f t="shared" si="5"/>
        <v>0.41407554257095158</v>
      </c>
      <c r="BD23" s="19">
        <f t="shared" si="5"/>
        <v>0.41407554257095158</v>
      </c>
      <c r="BE23" s="19">
        <f t="shared" si="5"/>
        <v>0.41407554257095158</v>
      </c>
      <c r="BF23" s="19">
        <f t="shared" si="5"/>
        <v>0.41407554257095158</v>
      </c>
      <c r="BG23" s="19">
        <f t="shared" si="5"/>
        <v>0.41407554257095158</v>
      </c>
      <c r="BH23" s="19">
        <f t="shared" si="5"/>
        <v>0.41407554257095158</v>
      </c>
      <c r="BI23" s="19">
        <f t="shared" si="5"/>
        <v>0.41407554257095158</v>
      </c>
      <c r="BJ23" s="18">
        <f t="shared" si="5"/>
        <v>0.41407554257095158</v>
      </c>
    </row>
    <row r="24" spans="1:62" x14ac:dyDescent="0.3">
      <c r="A24" s="10">
        <v>22</v>
      </c>
      <c r="B24" s="9"/>
      <c r="C24" s="9"/>
      <c r="D24" s="9"/>
      <c r="E24" s="9"/>
      <c r="F24" s="9"/>
      <c r="G24" s="9"/>
      <c r="H24" s="9"/>
      <c r="I24" s="9"/>
      <c r="J24" s="9"/>
      <c r="K24" s="9"/>
      <c r="L24" s="9"/>
      <c r="M24" s="20">
        <f>IFERROR([1]SegEspRurPnadH!M24/[1]PeaRurPnadH!M24,0)</f>
        <v>0.45533491545849036</v>
      </c>
      <c r="N24" s="20">
        <f>IFERROR([1]SegEspRurPnadH!N24/[1]PeaRurPnadH!N24,0)</f>
        <v>0.37834209965376397</v>
      </c>
      <c r="O24" s="20">
        <f>IFERROR([1]SegEspRurPnadH!O24/[1]PeaRurPnadH!O24,0)</f>
        <v>0.42527605556558784</v>
      </c>
      <c r="P24" s="20">
        <f>IFERROR([1]SegEspRurPnadH!P24/[1]PeaRurPnadH!P24,0)</f>
        <v>0.42022688410790393</v>
      </c>
      <c r="Q24" s="19">
        <f t="shared" si="4"/>
        <v>0.42022688410790393</v>
      </c>
      <c r="R24" s="19">
        <f t="shared" si="4"/>
        <v>0.42022688410790393</v>
      </c>
      <c r="S24" s="19">
        <f t="shared" si="4"/>
        <v>0.42022688410790393</v>
      </c>
      <c r="T24" s="19">
        <f t="shared" si="4"/>
        <v>0.42022688410790393</v>
      </c>
      <c r="U24" s="19">
        <f t="shared" si="4"/>
        <v>0.42022688410790393</v>
      </c>
      <c r="V24" s="19">
        <f t="shared" si="4"/>
        <v>0.42022688410790393</v>
      </c>
      <c r="W24" s="19">
        <f t="shared" si="4"/>
        <v>0.42022688410790393</v>
      </c>
      <c r="X24" s="19">
        <f t="shared" si="4"/>
        <v>0.42022688410790393</v>
      </c>
      <c r="Y24" s="19">
        <f t="shared" si="4"/>
        <v>0.42022688410790393</v>
      </c>
      <c r="Z24" s="19">
        <f t="shared" si="4"/>
        <v>0.42022688410790393</v>
      </c>
      <c r="AA24" s="19">
        <f t="shared" si="4"/>
        <v>0.42022688410790393</v>
      </c>
      <c r="AB24" s="19">
        <f t="shared" si="4"/>
        <v>0.42022688410790393</v>
      </c>
      <c r="AC24" s="19">
        <f t="shared" si="4"/>
        <v>0.42022688410790393</v>
      </c>
      <c r="AD24" s="19">
        <f t="shared" si="4"/>
        <v>0.42022688410790393</v>
      </c>
      <c r="AE24" s="19">
        <f t="shared" si="4"/>
        <v>0.42022688410790393</v>
      </c>
      <c r="AF24" s="19">
        <f t="shared" si="4"/>
        <v>0.42022688410790393</v>
      </c>
      <c r="AG24" s="19">
        <f t="shared" si="3"/>
        <v>0.42022688410790393</v>
      </c>
      <c r="AH24" s="19">
        <f t="shared" si="3"/>
        <v>0.42022688410790393</v>
      </c>
      <c r="AI24" s="19">
        <f t="shared" si="3"/>
        <v>0.42022688410790393</v>
      </c>
      <c r="AJ24" s="19">
        <f t="shared" si="3"/>
        <v>0.42022688410790393</v>
      </c>
      <c r="AK24" s="19">
        <f t="shared" si="3"/>
        <v>0.42022688410790393</v>
      </c>
      <c r="AL24" s="19">
        <f t="shared" si="3"/>
        <v>0.42022688410790393</v>
      </c>
      <c r="AM24" s="19">
        <f t="shared" si="3"/>
        <v>0.42022688410790393</v>
      </c>
      <c r="AN24" s="19">
        <f t="shared" si="3"/>
        <v>0.42022688410790393</v>
      </c>
      <c r="AO24" s="19">
        <f t="shared" si="3"/>
        <v>0.42022688410790393</v>
      </c>
      <c r="AP24" s="19">
        <f t="shared" si="3"/>
        <v>0.42022688410790393</v>
      </c>
      <c r="AQ24" s="19">
        <f t="shared" si="3"/>
        <v>0.42022688410790393</v>
      </c>
      <c r="AR24" s="19">
        <f t="shared" si="3"/>
        <v>0.42022688410790393</v>
      </c>
      <c r="AS24" s="19">
        <f t="shared" si="3"/>
        <v>0.42022688410790393</v>
      </c>
      <c r="AT24" s="19">
        <f t="shared" si="3"/>
        <v>0.42022688410790393</v>
      </c>
      <c r="AU24" s="19">
        <f t="shared" si="3"/>
        <v>0.42022688410790393</v>
      </c>
      <c r="AV24" s="19">
        <f t="shared" si="5"/>
        <v>0.42022688410790393</v>
      </c>
      <c r="AW24" s="19">
        <f t="shared" si="5"/>
        <v>0.42022688410790393</v>
      </c>
      <c r="AX24" s="19">
        <f t="shared" si="5"/>
        <v>0.42022688410790393</v>
      </c>
      <c r="AY24" s="19">
        <f t="shared" si="5"/>
        <v>0.42022688410790393</v>
      </c>
      <c r="AZ24" s="19">
        <f t="shared" si="5"/>
        <v>0.42022688410790393</v>
      </c>
      <c r="BA24" s="19">
        <f t="shared" si="5"/>
        <v>0.42022688410790393</v>
      </c>
      <c r="BB24" s="19">
        <f t="shared" si="5"/>
        <v>0.42022688410790393</v>
      </c>
      <c r="BC24" s="19">
        <f t="shared" si="5"/>
        <v>0.42022688410790393</v>
      </c>
      <c r="BD24" s="19">
        <f t="shared" si="5"/>
        <v>0.42022688410790393</v>
      </c>
      <c r="BE24" s="19">
        <f t="shared" si="5"/>
        <v>0.42022688410790393</v>
      </c>
      <c r="BF24" s="19">
        <f t="shared" si="5"/>
        <v>0.42022688410790393</v>
      </c>
      <c r="BG24" s="19">
        <f t="shared" si="5"/>
        <v>0.42022688410790393</v>
      </c>
      <c r="BH24" s="19">
        <f t="shared" si="5"/>
        <v>0.42022688410790393</v>
      </c>
      <c r="BI24" s="19">
        <f t="shared" si="5"/>
        <v>0.42022688410790393</v>
      </c>
      <c r="BJ24" s="18">
        <f t="shared" si="5"/>
        <v>0.42022688410790393</v>
      </c>
    </row>
    <row r="25" spans="1:62" x14ac:dyDescent="0.3">
      <c r="A25" s="10">
        <v>23</v>
      </c>
      <c r="B25" s="9"/>
      <c r="C25" s="9"/>
      <c r="D25" s="9"/>
      <c r="E25" s="9"/>
      <c r="F25" s="9"/>
      <c r="G25" s="9"/>
      <c r="H25" s="9"/>
      <c r="I25" s="9"/>
      <c r="J25" s="9"/>
      <c r="K25" s="9"/>
      <c r="L25" s="9"/>
      <c r="M25" s="20">
        <f>IFERROR([1]SegEspRurPnadH!M25/[1]PeaRurPnadH!M25,0)</f>
        <v>0.45799478455811038</v>
      </c>
      <c r="N25" s="20">
        <f>IFERROR([1]SegEspRurPnadH!N25/[1]PeaRurPnadH!N25,0)</f>
        <v>0.42327320800109569</v>
      </c>
      <c r="O25" s="20">
        <f>IFERROR([1]SegEspRurPnadH!O25/[1]PeaRurPnadH!O25,0)</f>
        <v>0.37851948930413459</v>
      </c>
      <c r="P25" s="20">
        <f>IFERROR([1]SegEspRurPnadH!P25/[1]PeaRurPnadH!P25,0)</f>
        <v>0.46445388043386865</v>
      </c>
      <c r="Q25" s="19">
        <f t="shared" si="4"/>
        <v>0.46445388043386865</v>
      </c>
      <c r="R25" s="19">
        <f t="shared" si="4"/>
        <v>0.46445388043386865</v>
      </c>
      <c r="S25" s="19">
        <f t="shared" si="4"/>
        <v>0.46445388043386865</v>
      </c>
      <c r="T25" s="19">
        <f t="shared" si="4"/>
        <v>0.46445388043386865</v>
      </c>
      <c r="U25" s="19">
        <f t="shared" si="4"/>
        <v>0.46445388043386865</v>
      </c>
      <c r="V25" s="19">
        <f t="shared" si="4"/>
        <v>0.46445388043386865</v>
      </c>
      <c r="W25" s="19">
        <f t="shared" si="4"/>
        <v>0.46445388043386865</v>
      </c>
      <c r="X25" s="19">
        <f t="shared" si="4"/>
        <v>0.46445388043386865</v>
      </c>
      <c r="Y25" s="19">
        <f t="shared" si="4"/>
        <v>0.46445388043386865</v>
      </c>
      <c r="Z25" s="19">
        <f t="shared" si="4"/>
        <v>0.46445388043386865</v>
      </c>
      <c r="AA25" s="19">
        <f t="shared" si="4"/>
        <v>0.46445388043386865</v>
      </c>
      <c r="AB25" s="19">
        <f t="shared" si="4"/>
        <v>0.46445388043386865</v>
      </c>
      <c r="AC25" s="19">
        <f t="shared" si="4"/>
        <v>0.46445388043386865</v>
      </c>
      <c r="AD25" s="19">
        <f t="shared" si="4"/>
        <v>0.46445388043386865</v>
      </c>
      <c r="AE25" s="19">
        <f t="shared" si="4"/>
        <v>0.46445388043386865</v>
      </c>
      <c r="AF25" s="19">
        <f t="shared" si="4"/>
        <v>0.46445388043386865</v>
      </c>
      <c r="AG25" s="19">
        <f t="shared" si="3"/>
        <v>0.46445388043386865</v>
      </c>
      <c r="AH25" s="19">
        <f t="shared" si="3"/>
        <v>0.46445388043386865</v>
      </c>
      <c r="AI25" s="19">
        <f t="shared" si="3"/>
        <v>0.46445388043386865</v>
      </c>
      <c r="AJ25" s="19">
        <f t="shared" si="3"/>
        <v>0.46445388043386865</v>
      </c>
      <c r="AK25" s="19">
        <f t="shared" si="3"/>
        <v>0.46445388043386865</v>
      </c>
      <c r="AL25" s="19">
        <f t="shared" si="3"/>
        <v>0.46445388043386865</v>
      </c>
      <c r="AM25" s="19">
        <f t="shared" si="3"/>
        <v>0.46445388043386865</v>
      </c>
      <c r="AN25" s="19">
        <f t="shared" si="3"/>
        <v>0.46445388043386865</v>
      </c>
      <c r="AO25" s="19">
        <f t="shared" si="3"/>
        <v>0.46445388043386865</v>
      </c>
      <c r="AP25" s="19">
        <f t="shared" si="3"/>
        <v>0.46445388043386865</v>
      </c>
      <c r="AQ25" s="19">
        <f t="shared" si="3"/>
        <v>0.46445388043386865</v>
      </c>
      <c r="AR25" s="19">
        <f t="shared" si="3"/>
        <v>0.46445388043386865</v>
      </c>
      <c r="AS25" s="19">
        <f t="shared" si="3"/>
        <v>0.46445388043386865</v>
      </c>
      <c r="AT25" s="19">
        <f t="shared" si="3"/>
        <v>0.46445388043386865</v>
      </c>
      <c r="AU25" s="19">
        <f t="shared" si="3"/>
        <v>0.46445388043386865</v>
      </c>
      <c r="AV25" s="19">
        <f t="shared" si="5"/>
        <v>0.46445388043386865</v>
      </c>
      <c r="AW25" s="19">
        <f t="shared" si="5"/>
        <v>0.46445388043386865</v>
      </c>
      <c r="AX25" s="19">
        <f t="shared" si="5"/>
        <v>0.46445388043386865</v>
      </c>
      <c r="AY25" s="19">
        <f t="shared" si="5"/>
        <v>0.46445388043386865</v>
      </c>
      <c r="AZ25" s="19">
        <f t="shared" si="5"/>
        <v>0.46445388043386865</v>
      </c>
      <c r="BA25" s="19">
        <f t="shared" si="5"/>
        <v>0.46445388043386865</v>
      </c>
      <c r="BB25" s="19">
        <f t="shared" si="5"/>
        <v>0.46445388043386865</v>
      </c>
      <c r="BC25" s="19">
        <f t="shared" si="5"/>
        <v>0.46445388043386865</v>
      </c>
      <c r="BD25" s="19">
        <f t="shared" si="5"/>
        <v>0.46445388043386865</v>
      </c>
      <c r="BE25" s="19">
        <f t="shared" si="5"/>
        <v>0.46445388043386865</v>
      </c>
      <c r="BF25" s="19">
        <f t="shared" si="5"/>
        <v>0.46445388043386865</v>
      </c>
      <c r="BG25" s="19">
        <f t="shared" si="5"/>
        <v>0.46445388043386865</v>
      </c>
      <c r="BH25" s="19">
        <f t="shared" si="5"/>
        <v>0.46445388043386865</v>
      </c>
      <c r="BI25" s="19">
        <f t="shared" si="5"/>
        <v>0.46445388043386865</v>
      </c>
      <c r="BJ25" s="18">
        <f t="shared" si="5"/>
        <v>0.46445388043386865</v>
      </c>
    </row>
    <row r="26" spans="1:62" x14ac:dyDescent="0.3">
      <c r="A26" s="10">
        <v>24</v>
      </c>
      <c r="B26" s="9"/>
      <c r="C26" s="9"/>
      <c r="D26" s="9"/>
      <c r="E26" s="9"/>
      <c r="F26" s="9"/>
      <c r="G26" s="9"/>
      <c r="H26" s="9"/>
      <c r="I26" s="9"/>
      <c r="J26" s="9"/>
      <c r="K26" s="9"/>
      <c r="L26" s="9"/>
      <c r="M26" s="20">
        <f>IFERROR([1]SegEspRurPnadH!M26/[1]PeaRurPnadH!M26,0)</f>
        <v>0.40996204566674216</v>
      </c>
      <c r="N26" s="20">
        <f>IFERROR([1]SegEspRurPnadH!N26/[1]PeaRurPnadH!N26,0)</f>
        <v>0.40331462521134698</v>
      </c>
      <c r="O26" s="20">
        <f>IFERROR([1]SegEspRurPnadH!O26/[1]PeaRurPnadH!O26,0)</f>
        <v>0.41357877957380168</v>
      </c>
      <c r="P26" s="20">
        <f>IFERROR([1]SegEspRurPnadH!P26/[1]PeaRurPnadH!P26,0)</f>
        <v>0.45931547576710241</v>
      </c>
      <c r="Q26" s="19">
        <f t="shared" si="4"/>
        <v>0.45931547576710241</v>
      </c>
      <c r="R26" s="19">
        <f t="shared" si="4"/>
        <v>0.45931547576710241</v>
      </c>
      <c r="S26" s="19">
        <f t="shared" si="4"/>
        <v>0.45931547576710241</v>
      </c>
      <c r="T26" s="19">
        <f t="shared" si="4"/>
        <v>0.45931547576710241</v>
      </c>
      <c r="U26" s="19">
        <f t="shared" si="4"/>
        <v>0.45931547576710241</v>
      </c>
      <c r="V26" s="19">
        <f t="shared" si="4"/>
        <v>0.45931547576710241</v>
      </c>
      <c r="W26" s="19">
        <f t="shared" si="4"/>
        <v>0.45931547576710241</v>
      </c>
      <c r="X26" s="19">
        <f t="shared" si="4"/>
        <v>0.45931547576710241</v>
      </c>
      <c r="Y26" s="19">
        <f t="shared" si="4"/>
        <v>0.45931547576710241</v>
      </c>
      <c r="Z26" s="19">
        <f t="shared" si="4"/>
        <v>0.45931547576710241</v>
      </c>
      <c r="AA26" s="19">
        <f t="shared" si="4"/>
        <v>0.45931547576710241</v>
      </c>
      <c r="AB26" s="19">
        <f t="shared" si="4"/>
        <v>0.45931547576710241</v>
      </c>
      <c r="AC26" s="19">
        <f t="shared" si="4"/>
        <v>0.45931547576710241</v>
      </c>
      <c r="AD26" s="19">
        <f t="shared" si="4"/>
        <v>0.45931547576710241</v>
      </c>
      <c r="AE26" s="19">
        <f t="shared" si="4"/>
        <v>0.45931547576710241</v>
      </c>
      <c r="AF26" s="19">
        <f t="shared" si="4"/>
        <v>0.45931547576710241</v>
      </c>
      <c r="AG26" s="19">
        <f t="shared" si="3"/>
        <v>0.45931547576710241</v>
      </c>
      <c r="AH26" s="19">
        <f t="shared" si="3"/>
        <v>0.45931547576710241</v>
      </c>
      <c r="AI26" s="19">
        <f t="shared" si="3"/>
        <v>0.45931547576710241</v>
      </c>
      <c r="AJ26" s="19">
        <f t="shared" si="3"/>
        <v>0.45931547576710241</v>
      </c>
      <c r="AK26" s="19">
        <f t="shared" si="3"/>
        <v>0.45931547576710241</v>
      </c>
      <c r="AL26" s="19">
        <f t="shared" si="3"/>
        <v>0.45931547576710241</v>
      </c>
      <c r="AM26" s="19">
        <f t="shared" si="3"/>
        <v>0.45931547576710241</v>
      </c>
      <c r="AN26" s="19">
        <f t="shared" si="3"/>
        <v>0.45931547576710241</v>
      </c>
      <c r="AO26" s="19">
        <f t="shared" si="3"/>
        <v>0.45931547576710241</v>
      </c>
      <c r="AP26" s="19">
        <f t="shared" si="3"/>
        <v>0.45931547576710241</v>
      </c>
      <c r="AQ26" s="19">
        <f t="shared" si="3"/>
        <v>0.45931547576710241</v>
      </c>
      <c r="AR26" s="19">
        <f t="shared" si="3"/>
        <v>0.45931547576710241</v>
      </c>
      <c r="AS26" s="19">
        <f t="shared" si="3"/>
        <v>0.45931547576710241</v>
      </c>
      <c r="AT26" s="19">
        <f t="shared" si="3"/>
        <v>0.45931547576710241</v>
      </c>
      <c r="AU26" s="19">
        <f t="shared" si="3"/>
        <v>0.45931547576710241</v>
      </c>
      <c r="AV26" s="19">
        <f t="shared" si="5"/>
        <v>0.45931547576710241</v>
      </c>
      <c r="AW26" s="19">
        <f t="shared" si="5"/>
        <v>0.45931547576710241</v>
      </c>
      <c r="AX26" s="19">
        <f t="shared" si="5"/>
        <v>0.45931547576710241</v>
      </c>
      <c r="AY26" s="19">
        <f t="shared" si="5"/>
        <v>0.45931547576710241</v>
      </c>
      <c r="AZ26" s="19">
        <f t="shared" si="5"/>
        <v>0.45931547576710241</v>
      </c>
      <c r="BA26" s="19">
        <f t="shared" si="5"/>
        <v>0.45931547576710241</v>
      </c>
      <c r="BB26" s="19">
        <f t="shared" si="5"/>
        <v>0.45931547576710241</v>
      </c>
      <c r="BC26" s="19">
        <f t="shared" si="5"/>
        <v>0.45931547576710241</v>
      </c>
      <c r="BD26" s="19">
        <f t="shared" si="5"/>
        <v>0.45931547576710241</v>
      </c>
      <c r="BE26" s="19">
        <f t="shared" si="5"/>
        <v>0.45931547576710241</v>
      </c>
      <c r="BF26" s="19">
        <f t="shared" si="5"/>
        <v>0.45931547576710241</v>
      </c>
      <c r="BG26" s="19">
        <f t="shared" si="5"/>
        <v>0.45931547576710241</v>
      </c>
      <c r="BH26" s="19">
        <f t="shared" si="5"/>
        <v>0.45931547576710241</v>
      </c>
      <c r="BI26" s="19">
        <f t="shared" si="5"/>
        <v>0.45931547576710241</v>
      </c>
      <c r="BJ26" s="18">
        <f t="shared" si="5"/>
        <v>0.45931547576710241</v>
      </c>
    </row>
    <row r="27" spans="1:62" x14ac:dyDescent="0.3">
      <c r="A27" s="10">
        <v>25</v>
      </c>
      <c r="B27" s="9"/>
      <c r="C27" s="9"/>
      <c r="D27" s="9"/>
      <c r="E27" s="9"/>
      <c r="F27" s="9"/>
      <c r="G27" s="9"/>
      <c r="H27" s="9"/>
      <c r="I27" s="9"/>
      <c r="J27" s="9"/>
      <c r="K27" s="9"/>
      <c r="L27" s="9"/>
      <c r="M27" s="20">
        <f>IFERROR([1]SegEspRurPnadH!M27/[1]PeaRurPnadH!M27,0)</f>
        <v>0.41780044101433295</v>
      </c>
      <c r="N27" s="20">
        <f>IFERROR([1]SegEspRurPnadH!N27/[1]PeaRurPnadH!N27,0)</f>
        <v>0.4786108303600784</v>
      </c>
      <c r="O27" s="20">
        <f>IFERROR([1]SegEspRurPnadH!O27/[1]PeaRurPnadH!O27,0)</f>
        <v>0.40002873683643353</v>
      </c>
      <c r="P27" s="20">
        <f>IFERROR([1]SegEspRurPnadH!P27/[1]PeaRurPnadH!P27,0)</f>
        <v>0.45085187866462562</v>
      </c>
      <c r="Q27" s="19">
        <f t="shared" si="4"/>
        <v>0.45085187866462562</v>
      </c>
      <c r="R27" s="19">
        <f t="shared" si="4"/>
        <v>0.45085187866462562</v>
      </c>
      <c r="S27" s="19">
        <f t="shared" si="4"/>
        <v>0.45085187866462562</v>
      </c>
      <c r="T27" s="19">
        <f t="shared" si="4"/>
        <v>0.45085187866462562</v>
      </c>
      <c r="U27" s="19">
        <f t="shared" si="4"/>
        <v>0.45085187866462562</v>
      </c>
      <c r="V27" s="19">
        <f t="shared" si="4"/>
        <v>0.45085187866462562</v>
      </c>
      <c r="W27" s="19">
        <f t="shared" si="4"/>
        <v>0.45085187866462562</v>
      </c>
      <c r="X27" s="19">
        <f t="shared" si="4"/>
        <v>0.45085187866462562</v>
      </c>
      <c r="Y27" s="19">
        <f t="shared" si="4"/>
        <v>0.45085187866462562</v>
      </c>
      <c r="Z27" s="19">
        <f t="shared" si="4"/>
        <v>0.45085187866462562</v>
      </c>
      <c r="AA27" s="19">
        <f t="shared" si="4"/>
        <v>0.45085187866462562</v>
      </c>
      <c r="AB27" s="19">
        <f t="shared" si="4"/>
        <v>0.45085187866462562</v>
      </c>
      <c r="AC27" s="19">
        <f t="shared" si="4"/>
        <v>0.45085187866462562</v>
      </c>
      <c r="AD27" s="19">
        <f t="shared" si="4"/>
        <v>0.45085187866462562</v>
      </c>
      <c r="AE27" s="19">
        <f t="shared" si="4"/>
        <v>0.45085187866462562</v>
      </c>
      <c r="AF27" s="19">
        <f t="shared" si="4"/>
        <v>0.45085187866462562</v>
      </c>
      <c r="AG27" s="19">
        <f t="shared" si="3"/>
        <v>0.45085187866462562</v>
      </c>
      <c r="AH27" s="19">
        <f t="shared" si="3"/>
        <v>0.45085187866462562</v>
      </c>
      <c r="AI27" s="19">
        <f t="shared" si="3"/>
        <v>0.45085187866462562</v>
      </c>
      <c r="AJ27" s="19">
        <f t="shared" si="3"/>
        <v>0.45085187866462562</v>
      </c>
      <c r="AK27" s="19">
        <f t="shared" si="3"/>
        <v>0.45085187866462562</v>
      </c>
      <c r="AL27" s="19">
        <f t="shared" si="3"/>
        <v>0.45085187866462562</v>
      </c>
      <c r="AM27" s="19">
        <f t="shared" si="3"/>
        <v>0.45085187866462562</v>
      </c>
      <c r="AN27" s="19">
        <f t="shared" si="3"/>
        <v>0.45085187866462562</v>
      </c>
      <c r="AO27" s="19">
        <f t="shared" si="3"/>
        <v>0.45085187866462562</v>
      </c>
      <c r="AP27" s="19">
        <f t="shared" si="3"/>
        <v>0.45085187866462562</v>
      </c>
      <c r="AQ27" s="19">
        <f t="shared" si="3"/>
        <v>0.45085187866462562</v>
      </c>
      <c r="AR27" s="19">
        <f t="shared" si="3"/>
        <v>0.45085187866462562</v>
      </c>
      <c r="AS27" s="19">
        <f t="shared" si="3"/>
        <v>0.45085187866462562</v>
      </c>
      <c r="AT27" s="19">
        <f t="shared" si="3"/>
        <v>0.45085187866462562</v>
      </c>
      <c r="AU27" s="19">
        <f t="shared" si="3"/>
        <v>0.45085187866462562</v>
      </c>
      <c r="AV27" s="19">
        <f t="shared" si="5"/>
        <v>0.45085187866462562</v>
      </c>
      <c r="AW27" s="19">
        <f t="shared" si="5"/>
        <v>0.45085187866462562</v>
      </c>
      <c r="AX27" s="19">
        <f t="shared" si="5"/>
        <v>0.45085187866462562</v>
      </c>
      <c r="AY27" s="19">
        <f t="shared" si="5"/>
        <v>0.45085187866462562</v>
      </c>
      <c r="AZ27" s="19">
        <f t="shared" si="5"/>
        <v>0.45085187866462562</v>
      </c>
      <c r="BA27" s="19">
        <f t="shared" si="5"/>
        <v>0.45085187866462562</v>
      </c>
      <c r="BB27" s="19">
        <f t="shared" si="5"/>
        <v>0.45085187866462562</v>
      </c>
      <c r="BC27" s="19">
        <f t="shared" si="5"/>
        <v>0.45085187866462562</v>
      </c>
      <c r="BD27" s="19">
        <f t="shared" si="5"/>
        <v>0.45085187866462562</v>
      </c>
      <c r="BE27" s="19">
        <f t="shared" si="5"/>
        <v>0.45085187866462562</v>
      </c>
      <c r="BF27" s="19">
        <f t="shared" si="5"/>
        <v>0.45085187866462562</v>
      </c>
      <c r="BG27" s="19">
        <f t="shared" si="5"/>
        <v>0.45085187866462562</v>
      </c>
      <c r="BH27" s="19">
        <f t="shared" si="5"/>
        <v>0.45085187866462562</v>
      </c>
      <c r="BI27" s="19">
        <f t="shared" si="5"/>
        <v>0.45085187866462562</v>
      </c>
      <c r="BJ27" s="18">
        <f t="shared" si="5"/>
        <v>0.45085187866462562</v>
      </c>
    </row>
    <row r="28" spans="1:62" x14ac:dyDescent="0.3">
      <c r="A28" s="10">
        <v>26</v>
      </c>
      <c r="B28" s="9"/>
      <c r="C28" s="9"/>
      <c r="D28" s="9"/>
      <c r="E28" s="9"/>
      <c r="F28" s="9"/>
      <c r="G28" s="9"/>
      <c r="H28" s="9"/>
      <c r="I28" s="9"/>
      <c r="J28" s="9"/>
      <c r="K28" s="9"/>
      <c r="L28" s="9"/>
      <c r="M28" s="20">
        <f>IFERROR([1]SegEspRurPnadH!M28/[1]PeaRurPnadH!M28,0)</f>
        <v>0.38492651889112034</v>
      </c>
      <c r="N28" s="20">
        <f>IFERROR([1]SegEspRurPnadH!N28/[1]PeaRurPnadH!N28,0)</f>
        <v>0.40409343291442784</v>
      </c>
      <c r="O28" s="20">
        <f>IFERROR([1]SegEspRurPnadH!O28/[1]PeaRurPnadH!O28,0)</f>
        <v>0.46380941244530333</v>
      </c>
      <c r="P28" s="20">
        <f>IFERROR([1]SegEspRurPnadH!P28/[1]PeaRurPnadH!P28,0)</f>
        <v>0.40146795197023505</v>
      </c>
      <c r="Q28" s="19">
        <f t="shared" si="4"/>
        <v>0.40146795197023505</v>
      </c>
      <c r="R28" s="19">
        <f t="shared" si="4"/>
        <v>0.40146795197023505</v>
      </c>
      <c r="S28" s="19">
        <f t="shared" si="4"/>
        <v>0.40146795197023505</v>
      </c>
      <c r="T28" s="19">
        <f t="shared" si="4"/>
        <v>0.40146795197023505</v>
      </c>
      <c r="U28" s="19">
        <f t="shared" si="4"/>
        <v>0.40146795197023505</v>
      </c>
      <c r="V28" s="19">
        <f t="shared" si="4"/>
        <v>0.40146795197023505</v>
      </c>
      <c r="W28" s="19">
        <f t="shared" si="4"/>
        <v>0.40146795197023505</v>
      </c>
      <c r="X28" s="19">
        <f t="shared" si="4"/>
        <v>0.40146795197023505</v>
      </c>
      <c r="Y28" s="19">
        <f t="shared" si="4"/>
        <v>0.40146795197023505</v>
      </c>
      <c r="Z28" s="19">
        <f t="shared" si="4"/>
        <v>0.40146795197023505</v>
      </c>
      <c r="AA28" s="19">
        <f t="shared" si="4"/>
        <v>0.40146795197023505</v>
      </c>
      <c r="AB28" s="19">
        <f t="shared" si="4"/>
        <v>0.40146795197023505</v>
      </c>
      <c r="AC28" s="19">
        <f t="shared" si="4"/>
        <v>0.40146795197023505</v>
      </c>
      <c r="AD28" s="19">
        <f t="shared" si="4"/>
        <v>0.40146795197023505</v>
      </c>
      <c r="AE28" s="19">
        <f t="shared" si="4"/>
        <v>0.40146795197023505</v>
      </c>
      <c r="AF28" s="19">
        <f t="shared" si="4"/>
        <v>0.40146795197023505</v>
      </c>
      <c r="AG28" s="19">
        <f t="shared" si="3"/>
        <v>0.40146795197023505</v>
      </c>
      <c r="AH28" s="19">
        <f t="shared" si="3"/>
        <v>0.40146795197023505</v>
      </c>
      <c r="AI28" s="19">
        <f t="shared" si="3"/>
        <v>0.40146795197023505</v>
      </c>
      <c r="AJ28" s="19">
        <f t="shared" si="3"/>
        <v>0.40146795197023505</v>
      </c>
      <c r="AK28" s="19">
        <f t="shared" si="3"/>
        <v>0.40146795197023505</v>
      </c>
      <c r="AL28" s="19">
        <f t="shared" si="3"/>
        <v>0.40146795197023505</v>
      </c>
      <c r="AM28" s="19">
        <f t="shared" si="3"/>
        <v>0.40146795197023505</v>
      </c>
      <c r="AN28" s="19">
        <f t="shared" si="3"/>
        <v>0.40146795197023505</v>
      </c>
      <c r="AO28" s="19">
        <f t="shared" si="3"/>
        <v>0.40146795197023505</v>
      </c>
      <c r="AP28" s="19">
        <f t="shared" si="3"/>
        <v>0.40146795197023505</v>
      </c>
      <c r="AQ28" s="19">
        <f t="shared" si="3"/>
        <v>0.40146795197023505</v>
      </c>
      <c r="AR28" s="19">
        <f t="shared" si="3"/>
        <v>0.40146795197023505</v>
      </c>
      <c r="AS28" s="19">
        <f t="shared" si="3"/>
        <v>0.40146795197023505</v>
      </c>
      <c r="AT28" s="19">
        <f t="shared" si="3"/>
        <v>0.40146795197023505</v>
      </c>
      <c r="AU28" s="19">
        <f t="shared" si="3"/>
        <v>0.40146795197023505</v>
      </c>
      <c r="AV28" s="19">
        <f t="shared" si="5"/>
        <v>0.40146795197023505</v>
      </c>
      <c r="AW28" s="19">
        <f t="shared" si="5"/>
        <v>0.40146795197023505</v>
      </c>
      <c r="AX28" s="19">
        <f t="shared" si="5"/>
        <v>0.40146795197023505</v>
      </c>
      <c r="AY28" s="19">
        <f t="shared" si="5"/>
        <v>0.40146795197023505</v>
      </c>
      <c r="AZ28" s="19">
        <f t="shared" si="5"/>
        <v>0.40146795197023505</v>
      </c>
      <c r="BA28" s="19">
        <f t="shared" si="5"/>
        <v>0.40146795197023505</v>
      </c>
      <c r="BB28" s="19">
        <f t="shared" si="5"/>
        <v>0.40146795197023505</v>
      </c>
      <c r="BC28" s="19">
        <f t="shared" si="5"/>
        <v>0.40146795197023505</v>
      </c>
      <c r="BD28" s="19">
        <f t="shared" si="5"/>
        <v>0.40146795197023505</v>
      </c>
      <c r="BE28" s="19">
        <f t="shared" si="5"/>
        <v>0.40146795197023505</v>
      </c>
      <c r="BF28" s="19">
        <f t="shared" si="5"/>
        <v>0.40146795197023505</v>
      </c>
      <c r="BG28" s="19">
        <f t="shared" si="5"/>
        <v>0.40146795197023505</v>
      </c>
      <c r="BH28" s="19">
        <f t="shared" si="5"/>
        <v>0.40146795197023505</v>
      </c>
      <c r="BI28" s="19">
        <f t="shared" si="5"/>
        <v>0.40146795197023505</v>
      </c>
      <c r="BJ28" s="18">
        <f t="shared" si="5"/>
        <v>0.40146795197023505</v>
      </c>
    </row>
    <row r="29" spans="1:62" x14ac:dyDescent="0.3">
      <c r="A29" s="10">
        <v>27</v>
      </c>
      <c r="B29" s="9"/>
      <c r="C29" s="9"/>
      <c r="D29" s="9"/>
      <c r="E29" s="9"/>
      <c r="F29" s="9"/>
      <c r="G29" s="9"/>
      <c r="H29" s="9"/>
      <c r="I29" s="9"/>
      <c r="J29" s="9"/>
      <c r="K29" s="9"/>
      <c r="L29" s="9"/>
      <c r="M29" s="20">
        <f>IFERROR([1]SegEspRurPnadH!M29/[1]PeaRurPnadH!M29,0)</f>
        <v>0.44394773819236699</v>
      </c>
      <c r="N29" s="20">
        <f>IFERROR([1]SegEspRurPnadH!N29/[1]PeaRurPnadH!N29,0)</f>
        <v>0.40226470230122974</v>
      </c>
      <c r="O29" s="20">
        <f>IFERROR([1]SegEspRurPnadH!O29/[1]PeaRurPnadH!O29,0)</f>
        <v>0.42479604953355476</v>
      </c>
      <c r="P29" s="20">
        <f>IFERROR([1]SegEspRurPnadH!P29/[1]PeaRurPnadH!P29,0)</f>
        <v>0.42632022800440744</v>
      </c>
      <c r="Q29" s="19">
        <f t="shared" si="4"/>
        <v>0.42632022800440744</v>
      </c>
      <c r="R29" s="19">
        <f t="shared" si="4"/>
        <v>0.42632022800440744</v>
      </c>
      <c r="S29" s="19">
        <f t="shared" si="4"/>
        <v>0.42632022800440744</v>
      </c>
      <c r="T29" s="19">
        <f t="shared" si="4"/>
        <v>0.42632022800440744</v>
      </c>
      <c r="U29" s="19">
        <f t="shared" si="4"/>
        <v>0.42632022800440744</v>
      </c>
      <c r="V29" s="19">
        <f t="shared" si="4"/>
        <v>0.42632022800440744</v>
      </c>
      <c r="W29" s="19">
        <f t="shared" si="4"/>
        <v>0.42632022800440744</v>
      </c>
      <c r="X29" s="19">
        <f t="shared" si="4"/>
        <v>0.42632022800440744</v>
      </c>
      <c r="Y29" s="19">
        <f t="shared" si="4"/>
        <v>0.42632022800440744</v>
      </c>
      <c r="Z29" s="19">
        <f t="shared" si="4"/>
        <v>0.42632022800440744</v>
      </c>
      <c r="AA29" s="19">
        <f t="shared" si="4"/>
        <v>0.42632022800440744</v>
      </c>
      <c r="AB29" s="19">
        <f t="shared" si="4"/>
        <v>0.42632022800440744</v>
      </c>
      <c r="AC29" s="19">
        <f t="shared" si="4"/>
        <v>0.42632022800440744</v>
      </c>
      <c r="AD29" s="19">
        <f t="shared" si="4"/>
        <v>0.42632022800440744</v>
      </c>
      <c r="AE29" s="19">
        <f t="shared" si="4"/>
        <v>0.42632022800440744</v>
      </c>
      <c r="AF29" s="19">
        <f t="shared" si="4"/>
        <v>0.42632022800440744</v>
      </c>
      <c r="AG29" s="19">
        <f t="shared" si="3"/>
        <v>0.42632022800440744</v>
      </c>
      <c r="AH29" s="19">
        <f t="shared" si="3"/>
        <v>0.42632022800440744</v>
      </c>
      <c r="AI29" s="19">
        <f t="shared" si="3"/>
        <v>0.42632022800440744</v>
      </c>
      <c r="AJ29" s="19">
        <f t="shared" si="3"/>
        <v>0.42632022800440744</v>
      </c>
      <c r="AK29" s="19">
        <f t="shared" si="3"/>
        <v>0.42632022800440744</v>
      </c>
      <c r="AL29" s="19">
        <f t="shared" si="3"/>
        <v>0.42632022800440744</v>
      </c>
      <c r="AM29" s="19">
        <f t="shared" si="3"/>
        <v>0.42632022800440744</v>
      </c>
      <c r="AN29" s="19">
        <f t="shared" si="3"/>
        <v>0.42632022800440744</v>
      </c>
      <c r="AO29" s="19">
        <f t="shared" si="3"/>
        <v>0.42632022800440744</v>
      </c>
      <c r="AP29" s="19">
        <f t="shared" si="3"/>
        <v>0.42632022800440744</v>
      </c>
      <c r="AQ29" s="19">
        <f t="shared" si="3"/>
        <v>0.42632022800440744</v>
      </c>
      <c r="AR29" s="19">
        <f t="shared" si="3"/>
        <v>0.42632022800440744</v>
      </c>
      <c r="AS29" s="19">
        <f t="shared" si="3"/>
        <v>0.42632022800440744</v>
      </c>
      <c r="AT29" s="19">
        <f t="shared" si="3"/>
        <v>0.42632022800440744</v>
      </c>
      <c r="AU29" s="19">
        <f t="shared" si="3"/>
        <v>0.42632022800440744</v>
      </c>
      <c r="AV29" s="19">
        <f t="shared" si="5"/>
        <v>0.42632022800440744</v>
      </c>
      <c r="AW29" s="19">
        <f t="shared" si="5"/>
        <v>0.42632022800440744</v>
      </c>
      <c r="AX29" s="19">
        <f t="shared" si="5"/>
        <v>0.42632022800440744</v>
      </c>
      <c r="AY29" s="19">
        <f t="shared" si="5"/>
        <v>0.42632022800440744</v>
      </c>
      <c r="AZ29" s="19">
        <f t="shared" si="5"/>
        <v>0.42632022800440744</v>
      </c>
      <c r="BA29" s="19">
        <f t="shared" si="5"/>
        <v>0.42632022800440744</v>
      </c>
      <c r="BB29" s="19">
        <f t="shared" si="5"/>
        <v>0.42632022800440744</v>
      </c>
      <c r="BC29" s="19">
        <f t="shared" si="5"/>
        <v>0.42632022800440744</v>
      </c>
      <c r="BD29" s="19">
        <f t="shared" si="5"/>
        <v>0.42632022800440744</v>
      </c>
      <c r="BE29" s="19">
        <f t="shared" si="5"/>
        <v>0.42632022800440744</v>
      </c>
      <c r="BF29" s="19">
        <f t="shared" si="5"/>
        <v>0.42632022800440744</v>
      </c>
      <c r="BG29" s="19">
        <f t="shared" si="5"/>
        <v>0.42632022800440744</v>
      </c>
      <c r="BH29" s="19">
        <f t="shared" si="5"/>
        <v>0.42632022800440744</v>
      </c>
      <c r="BI29" s="19">
        <f t="shared" si="5"/>
        <v>0.42632022800440744</v>
      </c>
      <c r="BJ29" s="18">
        <f t="shared" si="5"/>
        <v>0.42632022800440744</v>
      </c>
    </row>
    <row r="30" spans="1:62" x14ac:dyDescent="0.3">
      <c r="A30" s="10">
        <v>28</v>
      </c>
      <c r="B30" s="9"/>
      <c r="C30" s="9"/>
      <c r="D30" s="9"/>
      <c r="E30" s="9"/>
      <c r="F30" s="9"/>
      <c r="G30" s="9"/>
      <c r="H30" s="9"/>
      <c r="I30" s="9"/>
      <c r="J30" s="9"/>
      <c r="K30" s="9"/>
      <c r="L30" s="9"/>
      <c r="M30" s="20">
        <f>IFERROR([1]SegEspRurPnadH!M30/[1]PeaRurPnadH!M30,0)</f>
        <v>0.399701161809699</v>
      </c>
      <c r="N30" s="20">
        <f>IFERROR([1]SegEspRurPnadH!N30/[1]PeaRurPnadH!N30,0)</f>
        <v>0.45888758814080749</v>
      </c>
      <c r="O30" s="20">
        <f>IFERROR([1]SegEspRurPnadH!O30/[1]PeaRurPnadH!O30,0)</f>
        <v>0.44676450787666622</v>
      </c>
      <c r="P30" s="20">
        <f>IFERROR([1]SegEspRurPnadH!P30/[1]PeaRurPnadH!P30,0)</f>
        <v>0.41943881084289669</v>
      </c>
      <c r="Q30" s="19">
        <f t="shared" si="4"/>
        <v>0.41943881084289669</v>
      </c>
      <c r="R30" s="19">
        <f t="shared" si="4"/>
        <v>0.41943881084289669</v>
      </c>
      <c r="S30" s="19">
        <f t="shared" si="4"/>
        <v>0.41943881084289669</v>
      </c>
      <c r="T30" s="19">
        <f t="shared" si="4"/>
        <v>0.41943881084289669</v>
      </c>
      <c r="U30" s="19">
        <f t="shared" si="4"/>
        <v>0.41943881084289669</v>
      </c>
      <c r="V30" s="19">
        <f t="shared" si="4"/>
        <v>0.41943881084289669</v>
      </c>
      <c r="W30" s="19">
        <f t="shared" si="4"/>
        <v>0.41943881084289669</v>
      </c>
      <c r="X30" s="19">
        <f t="shared" si="4"/>
        <v>0.41943881084289669</v>
      </c>
      <c r="Y30" s="19">
        <f t="shared" si="4"/>
        <v>0.41943881084289669</v>
      </c>
      <c r="Z30" s="19">
        <f t="shared" si="4"/>
        <v>0.41943881084289669</v>
      </c>
      <c r="AA30" s="19">
        <f t="shared" si="4"/>
        <v>0.41943881084289669</v>
      </c>
      <c r="AB30" s="19">
        <f t="shared" si="4"/>
        <v>0.41943881084289669</v>
      </c>
      <c r="AC30" s="19">
        <f t="shared" si="4"/>
        <v>0.41943881084289669</v>
      </c>
      <c r="AD30" s="19">
        <f t="shared" si="4"/>
        <v>0.41943881084289669</v>
      </c>
      <c r="AE30" s="19">
        <f t="shared" si="4"/>
        <v>0.41943881084289669</v>
      </c>
      <c r="AF30" s="19">
        <f t="shared" si="4"/>
        <v>0.41943881084289669</v>
      </c>
      <c r="AG30" s="19">
        <f t="shared" si="3"/>
        <v>0.41943881084289669</v>
      </c>
      <c r="AH30" s="19">
        <f t="shared" si="3"/>
        <v>0.41943881084289669</v>
      </c>
      <c r="AI30" s="19">
        <f t="shared" si="3"/>
        <v>0.41943881084289669</v>
      </c>
      <c r="AJ30" s="19">
        <f t="shared" si="3"/>
        <v>0.41943881084289669</v>
      </c>
      <c r="AK30" s="19">
        <f t="shared" si="3"/>
        <v>0.41943881084289669</v>
      </c>
      <c r="AL30" s="19">
        <f t="shared" si="3"/>
        <v>0.41943881084289669</v>
      </c>
      <c r="AM30" s="19">
        <f t="shared" si="3"/>
        <v>0.41943881084289669</v>
      </c>
      <c r="AN30" s="19">
        <f t="shared" si="3"/>
        <v>0.41943881084289669</v>
      </c>
      <c r="AO30" s="19">
        <f t="shared" si="3"/>
        <v>0.41943881084289669</v>
      </c>
      <c r="AP30" s="19">
        <f t="shared" si="3"/>
        <v>0.41943881084289669</v>
      </c>
      <c r="AQ30" s="19">
        <f t="shared" si="3"/>
        <v>0.41943881084289669</v>
      </c>
      <c r="AR30" s="19">
        <f t="shared" si="3"/>
        <v>0.41943881084289669</v>
      </c>
      <c r="AS30" s="19">
        <f t="shared" si="3"/>
        <v>0.41943881084289669</v>
      </c>
      <c r="AT30" s="19">
        <f t="shared" si="3"/>
        <v>0.41943881084289669</v>
      </c>
      <c r="AU30" s="19">
        <f t="shared" si="3"/>
        <v>0.41943881084289669</v>
      </c>
      <c r="AV30" s="19">
        <f t="shared" si="5"/>
        <v>0.41943881084289669</v>
      </c>
      <c r="AW30" s="19">
        <f t="shared" si="5"/>
        <v>0.41943881084289669</v>
      </c>
      <c r="AX30" s="19">
        <f t="shared" si="5"/>
        <v>0.41943881084289669</v>
      </c>
      <c r="AY30" s="19">
        <f t="shared" si="5"/>
        <v>0.41943881084289669</v>
      </c>
      <c r="AZ30" s="19">
        <f t="shared" si="5"/>
        <v>0.41943881084289669</v>
      </c>
      <c r="BA30" s="19">
        <f t="shared" si="5"/>
        <v>0.41943881084289669</v>
      </c>
      <c r="BB30" s="19">
        <f t="shared" si="5"/>
        <v>0.41943881084289669</v>
      </c>
      <c r="BC30" s="19">
        <f t="shared" si="5"/>
        <v>0.41943881084289669</v>
      </c>
      <c r="BD30" s="19">
        <f t="shared" si="5"/>
        <v>0.41943881084289669</v>
      </c>
      <c r="BE30" s="19">
        <f t="shared" si="5"/>
        <v>0.41943881084289669</v>
      </c>
      <c r="BF30" s="19">
        <f t="shared" si="5"/>
        <v>0.41943881084289669</v>
      </c>
      <c r="BG30" s="19">
        <f t="shared" si="5"/>
        <v>0.41943881084289669</v>
      </c>
      <c r="BH30" s="19">
        <f t="shared" si="5"/>
        <v>0.41943881084289669</v>
      </c>
      <c r="BI30" s="19">
        <f t="shared" si="5"/>
        <v>0.41943881084289669</v>
      </c>
      <c r="BJ30" s="18">
        <f t="shared" si="5"/>
        <v>0.41943881084289669</v>
      </c>
    </row>
    <row r="31" spans="1:62" x14ac:dyDescent="0.3">
      <c r="A31" s="10">
        <v>29</v>
      </c>
      <c r="B31" s="9"/>
      <c r="C31" s="9"/>
      <c r="D31" s="9"/>
      <c r="E31" s="9"/>
      <c r="F31" s="9"/>
      <c r="G31" s="9"/>
      <c r="H31" s="9"/>
      <c r="I31" s="9"/>
      <c r="J31" s="9"/>
      <c r="K31" s="9"/>
      <c r="L31" s="9"/>
      <c r="M31" s="20">
        <f>IFERROR([1]SegEspRurPnadH!M31/[1]PeaRurPnadH!M31,0)</f>
        <v>0.41425321005909793</v>
      </c>
      <c r="N31" s="20">
        <f>IFERROR([1]SegEspRurPnadH!N31/[1]PeaRurPnadH!N31,0)</f>
        <v>0.38517563117453346</v>
      </c>
      <c r="O31" s="20">
        <f>IFERROR([1]SegEspRurPnadH!O31/[1]PeaRurPnadH!O31,0)</f>
        <v>0.40858091072491148</v>
      </c>
      <c r="P31" s="20">
        <f>IFERROR([1]SegEspRurPnadH!P31/[1]PeaRurPnadH!P31,0)</f>
        <v>0.427776555840234</v>
      </c>
      <c r="Q31" s="19">
        <f t="shared" si="4"/>
        <v>0.427776555840234</v>
      </c>
      <c r="R31" s="19">
        <f t="shared" si="4"/>
        <v>0.427776555840234</v>
      </c>
      <c r="S31" s="19">
        <f t="shared" si="4"/>
        <v>0.427776555840234</v>
      </c>
      <c r="T31" s="19">
        <f t="shared" si="4"/>
        <v>0.427776555840234</v>
      </c>
      <c r="U31" s="19">
        <f t="shared" si="4"/>
        <v>0.427776555840234</v>
      </c>
      <c r="V31" s="19">
        <f t="shared" si="4"/>
        <v>0.427776555840234</v>
      </c>
      <c r="W31" s="19">
        <f t="shared" si="4"/>
        <v>0.427776555840234</v>
      </c>
      <c r="X31" s="19">
        <f t="shared" si="4"/>
        <v>0.427776555840234</v>
      </c>
      <c r="Y31" s="19">
        <f t="shared" si="4"/>
        <v>0.427776555840234</v>
      </c>
      <c r="Z31" s="19">
        <f t="shared" si="4"/>
        <v>0.427776555840234</v>
      </c>
      <c r="AA31" s="19">
        <f t="shared" si="4"/>
        <v>0.427776555840234</v>
      </c>
      <c r="AB31" s="19">
        <f t="shared" si="4"/>
        <v>0.427776555840234</v>
      </c>
      <c r="AC31" s="19">
        <f t="shared" si="4"/>
        <v>0.427776555840234</v>
      </c>
      <c r="AD31" s="19">
        <f t="shared" si="4"/>
        <v>0.427776555840234</v>
      </c>
      <c r="AE31" s="19">
        <f t="shared" si="4"/>
        <v>0.427776555840234</v>
      </c>
      <c r="AF31" s="19">
        <f t="shared" si="4"/>
        <v>0.427776555840234</v>
      </c>
      <c r="AG31" s="19">
        <f t="shared" si="3"/>
        <v>0.427776555840234</v>
      </c>
      <c r="AH31" s="19">
        <f t="shared" si="3"/>
        <v>0.427776555840234</v>
      </c>
      <c r="AI31" s="19">
        <f t="shared" si="3"/>
        <v>0.427776555840234</v>
      </c>
      <c r="AJ31" s="19">
        <f t="shared" si="3"/>
        <v>0.427776555840234</v>
      </c>
      <c r="AK31" s="19">
        <f t="shared" si="3"/>
        <v>0.427776555840234</v>
      </c>
      <c r="AL31" s="19">
        <f t="shared" si="3"/>
        <v>0.427776555840234</v>
      </c>
      <c r="AM31" s="19">
        <f t="shared" si="3"/>
        <v>0.427776555840234</v>
      </c>
      <c r="AN31" s="19">
        <f t="shared" si="3"/>
        <v>0.427776555840234</v>
      </c>
      <c r="AO31" s="19">
        <f t="shared" si="3"/>
        <v>0.427776555840234</v>
      </c>
      <c r="AP31" s="19">
        <f t="shared" si="3"/>
        <v>0.427776555840234</v>
      </c>
      <c r="AQ31" s="19">
        <f t="shared" si="3"/>
        <v>0.427776555840234</v>
      </c>
      <c r="AR31" s="19">
        <f t="shared" si="3"/>
        <v>0.427776555840234</v>
      </c>
      <c r="AS31" s="19">
        <f t="shared" si="3"/>
        <v>0.427776555840234</v>
      </c>
      <c r="AT31" s="19">
        <f t="shared" si="3"/>
        <v>0.427776555840234</v>
      </c>
      <c r="AU31" s="19">
        <f t="shared" si="3"/>
        <v>0.427776555840234</v>
      </c>
      <c r="AV31" s="19">
        <f t="shared" si="5"/>
        <v>0.427776555840234</v>
      </c>
      <c r="AW31" s="19">
        <f t="shared" si="5"/>
        <v>0.427776555840234</v>
      </c>
      <c r="AX31" s="19">
        <f t="shared" si="5"/>
        <v>0.427776555840234</v>
      </c>
      <c r="AY31" s="19">
        <f t="shared" si="5"/>
        <v>0.427776555840234</v>
      </c>
      <c r="AZ31" s="19">
        <f t="shared" si="5"/>
        <v>0.427776555840234</v>
      </c>
      <c r="BA31" s="19">
        <f t="shared" si="5"/>
        <v>0.427776555840234</v>
      </c>
      <c r="BB31" s="19">
        <f t="shared" si="5"/>
        <v>0.427776555840234</v>
      </c>
      <c r="BC31" s="19">
        <f t="shared" si="5"/>
        <v>0.427776555840234</v>
      </c>
      <c r="BD31" s="19">
        <f t="shared" si="5"/>
        <v>0.427776555840234</v>
      </c>
      <c r="BE31" s="19">
        <f t="shared" si="5"/>
        <v>0.427776555840234</v>
      </c>
      <c r="BF31" s="19">
        <f t="shared" si="5"/>
        <v>0.427776555840234</v>
      </c>
      <c r="BG31" s="19">
        <f t="shared" si="5"/>
        <v>0.427776555840234</v>
      </c>
      <c r="BH31" s="19">
        <f t="shared" si="5"/>
        <v>0.427776555840234</v>
      </c>
      <c r="BI31" s="19">
        <f t="shared" si="5"/>
        <v>0.427776555840234</v>
      </c>
      <c r="BJ31" s="18">
        <f t="shared" si="5"/>
        <v>0.427776555840234</v>
      </c>
    </row>
    <row r="32" spans="1:62" x14ac:dyDescent="0.3">
      <c r="A32" s="10">
        <v>30</v>
      </c>
      <c r="B32" s="9"/>
      <c r="C32" s="9"/>
      <c r="D32" s="9"/>
      <c r="E32" s="9"/>
      <c r="F32" s="9"/>
      <c r="G32" s="9"/>
      <c r="H32" s="9"/>
      <c r="I32" s="9"/>
      <c r="J32" s="9"/>
      <c r="K32" s="9"/>
      <c r="L32" s="9"/>
      <c r="M32" s="20">
        <f>IFERROR([1]SegEspRurPnadH!M32/[1]PeaRurPnadH!M32,0)</f>
        <v>0.41049926201995679</v>
      </c>
      <c r="N32" s="20">
        <f>IFERROR([1]SegEspRurPnadH!N32/[1]PeaRurPnadH!N32,0)</f>
        <v>0.42750286871892224</v>
      </c>
      <c r="O32" s="20">
        <f>IFERROR([1]SegEspRurPnadH!O32/[1]PeaRurPnadH!O32,0)</f>
        <v>0.45149271811990199</v>
      </c>
      <c r="P32" s="20">
        <f>IFERROR([1]SegEspRurPnadH!P32/[1]PeaRurPnadH!P32,0)</f>
        <v>0.46946228655103817</v>
      </c>
      <c r="Q32" s="19">
        <f t="shared" si="4"/>
        <v>0.46946228655103817</v>
      </c>
      <c r="R32" s="19">
        <f t="shared" si="4"/>
        <v>0.46946228655103817</v>
      </c>
      <c r="S32" s="19">
        <f t="shared" si="4"/>
        <v>0.46946228655103817</v>
      </c>
      <c r="T32" s="19">
        <f t="shared" si="4"/>
        <v>0.46946228655103817</v>
      </c>
      <c r="U32" s="19">
        <f t="shared" si="4"/>
        <v>0.46946228655103817</v>
      </c>
      <c r="V32" s="19">
        <f t="shared" si="4"/>
        <v>0.46946228655103817</v>
      </c>
      <c r="W32" s="19">
        <f t="shared" si="4"/>
        <v>0.46946228655103817</v>
      </c>
      <c r="X32" s="19">
        <f t="shared" si="4"/>
        <v>0.46946228655103817</v>
      </c>
      <c r="Y32" s="19">
        <f t="shared" si="4"/>
        <v>0.46946228655103817</v>
      </c>
      <c r="Z32" s="19">
        <f t="shared" si="4"/>
        <v>0.46946228655103817</v>
      </c>
      <c r="AA32" s="19">
        <f t="shared" si="4"/>
        <v>0.46946228655103817</v>
      </c>
      <c r="AB32" s="19">
        <f t="shared" si="4"/>
        <v>0.46946228655103817</v>
      </c>
      <c r="AC32" s="19">
        <f t="shared" si="4"/>
        <v>0.46946228655103817</v>
      </c>
      <c r="AD32" s="19">
        <f t="shared" si="4"/>
        <v>0.46946228655103817</v>
      </c>
      <c r="AE32" s="19">
        <f t="shared" si="4"/>
        <v>0.46946228655103817</v>
      </c>
      <c r="AF32" s="19">
        <f t="shared" si="4"/>
        <v>0.46946228655103817</v>
      </c>
      <c r="AG32" s="19">
        <f t="shared" si="3"/>
        <v>0.46946228655103817</v>
      </c>
      <c r="AH32" s="19">
        <f t="shared" si="3"/>
        <v>0.46946228655103817</v>
      </c>
      <c r="AI32" s="19">
        <f t="shared" si="3"/>
        <v>0.46946228655103817</v>
      </c>
      <c r="AJ32" s="19">
        <f t="shared" si="3"/>
        <v>0.46946228655103817</v>
      </c>
      <c r="AK32" s="19">
        <f t="shared" si="3"/>
        <v>0.46946228655103817</v>
      </c>
      <c r="AL32" s="19">
        <f t="shared" si="3"/>
        <v>0.46946228655103817</v>
      </c>
      <c r="AM32" s="19">
        <f t="shared" si="3"/>
        <v>0.46946228655103817</v>
      </c>
      <c r="AN32" s="19">
        <f t="shared" si="3"/>
        <v>0.46946228655103817</v>
      </c>
      <c r="AO32" s="19">
        <f t="shared" si="3"/>
        <v>0.46946228655103817</v>
      </c>
      <c r="AP32" s="19">
        <f t="shared" si="3"/>
        <v>0.46946228655103817</v>
      </c>
      <c r="AQ32" s="19">
        <f t="shared" si="3"/>
        <v>0.46946228655103817</v>
      </c>
      <c r="AR32" s="19">
        <f t="shared" si="3"/>
        <v>0.46946228655103817</v>
      </c>
      <c r="AS32" s="19">
        <f t="shared" si="3"/>
        <v>0.46946228655103817</v>
      </c>
      <c r="AT32" s="19">
        <f t="shared" si="3"/>
        <v>0.46946228655103817</v>
      </c>
      <c r="AU32" s="19">
        <f t="shared" si="3"/>
        <v>0.46946228655103817</v>
      </c>
      <c r="AV32" s="19">
        <f t="shared" si="5"/>
        <v>0.46946228655103817</v>
      </c>
      <c r="AW32" s="19">
        <f t="shared" si="5"/>
        <v>0.46946228655103817</v>
      </c>
      <c r="AX32" s="19">
        <f t="shared" si="5"/>
        <v>0.46946228655103817</v>
      </c>
      <c r="AY32" s="19">
        <f t="shared" si="5"/>
        <v>0.46946228655103817</v>
      </c>
      <c r="AZ32" s="19">
        <f t="shared" si="5"/>
        <v>0.46946228655103817</v>
      </c>
      <c r="BA32" s="19">
        <f t="shared" si="5"/>
        <v>0.46946228655103817</v>
      </c>
      <c r="BB32" s="19">
        <f t="shared" si="5"/>
        <v>0.46946228655103817</v>
      </c>
      <c r="BC32" s="19">
        <f t="shared" si="5"/>
        <v>0.46946228655103817</v>
      </c>
      <c r="BD32" s="19">
        <f t="shared" si="5"/>
        <v>0.46946228655103817</v>
      </c>
      <c r="BE32" s="19">
        <f t="shared" si="5"/>
        <v>0.46946228655103817</v>
      </c>
      <c r="BF32" s="19">
        <f t="shared" si="5"/>
        <v>0.46946228655103817</v>
      </c>
      <c r="BG32" s="19">
        <f t="shared" si="5"/>
        <v>0.46946228655103817</v>
      </c>
      <c r="BH32" s="19">
        <f t="shared" si="5"/>
        <v>0.46946228655103817</v>
      </c>
      <c r="BI32" s="19">
        <f t="shared" si="5"/>
        <v>0.46946228655103817</v>
      </c>
      <c r="BJ32" s="18">
        <f t="shared" si="5"/>
        <v>0.46946228655103817</v>
      </c>
    </row>
    <row r="33" spans="1:62" x14ac:dyDescent="0.3">
      <c r="A33" s="10">
        <v>31</v>
      </c>
      <c r="B33" s="9"/>
      <c r="C33" s="9"/>
      <c r="D33" s="9"/>
      <c r="E33" s="9"/>
      <c r="F33" s="9"/>
      <c r="G33" s="9"/>
      <c r="H33" s="9"/>
      <c r="I33" s="9"/>
      <c r="J33" s="9"/>
      <c r="K33" s="9"/>
      <c r="L33" s="9"/>
      <c r="M33" s="20">
        <f>IFERROR([1]SegEspRurPnadH!M33/[1]PeaRurPnadH!M33,0)</f>
        <v>0.45630119014640319</v>
      </c>
      <c r="N33" s="20">
        <f>IFERROR([1]SegEspRurPnadH!N33/[1]PeaRurPnadH!N33,0)</f>
        <v>0.45074564640529136</v>
      </c>
      <c r="O33" s="20">
        <f>IFERROR([1]SegEspRurPnadH!O33/[1]PeaRurPnadH!O33,0)</f>
        <v>0.50216017484709352</v>
      </c>
      <c r="P33" s="20">
        <f>IFERROR([1]SegEspRurPnadH!P33/[1]PeaRurPnadH!P33,0)</f>
        <v>0.48131899396836236</v>
      </c>
      <c r="Q33" s="19">
        <f t="shared" si="4"/>
        <v>0.48131899396836236</v>
      </c>
      <c r="R33" s="19">
        <f t="shared" si="4"/>
        <v>0.48131899396836236</v>
      </c>
      <c r="S33" s="19">
        <f t="shared" si="4"/>
        <v>0.48131899396836236</v>
      </c>
      <c r="T33" s="19">
        <f t="shared" si="4"/>
        <v>0.48131899396836236</v>
      </c>
      <c r="U33" s="19">
        <f t="shared" si="4"/>
        <v>0.48131899396836236</v>
      </c>
      <c r="V33" s="19">
        <f t="shared" si="4"/>
        <v>0.48131899396836236</v>
      </c>
      <c r="W33" s="19">
        <f t="shared" si="4"/>
        <v>0.48131899396836236</v>
      </c>
      <c r="X33" s="19">
        <f t="shared" si="4"/>
        <v>0.48131899396836236</v>
      </c>
      <c r="Y33" s="19">
        <f t="shared" si="4"/>
        <v>0.48131899396836236</v>
      </c>
      <c r="Z33" s="19">
        <f t="shared" si="4"/>
        <v>0.48131899396836236</v>
      </c>
      <c r="AA33" s="19">
        <f t="shared" si="4"/>
        <v>0.48131899396836236</v>
      </c>
      <c r="AB33" s="19">
        <f t="shared" si="4"/>
        <v>0.48131899396836236</v>
      </c>
      <c r="AC33" s="19">
        <f t="shared" si="4"/>
        <v>0.48131899396836236</v>
      </c>
      <c r="AD33" s="19">
        <f t="shared" si="4"/>
        <v>0.48131899396836236</v>
      </c>
      <c r="AE33" s="19">
        <f t="shared" si="4"/>
        <v>0.48131899396836236</v>
      </c>
      <c r="AF33" s="19">
        <f t="shared" ref="AF33:AU48" si="6">AE33</f>
        <v>0.48131899396836236</v>
      </c>
      <c r="AG33" s="19">
        <f t="shared" si="6"/>
        <v>0.48131899396836236</v>
      </c>
      <c r="AH33" s="19">
        <f t="shared" si="6"/>
        <v>0.48131899396836236</v>
      </c>
      <c r="AI33" s="19">
        <f t="shared" si="6"/>
        <v>0.48131899396836236</v>
      </c>
      <c r="AJ33" s="19">
        <f t="shared" si="6"/>
        <v>0.48131899396836236</v>
      </c>
      <c r="AK33" s="19">
        <f t="shared" si="6"/>
        <v>0.48131899396836236</v>
      </c>
      <c r="AL33" s="19">
        <f t="shared" si="6"/>
        <v>0.48131899396836236</v>
      </c>
      <c r="AM33" s="19">
        <f t="shared" si="6"/>
        <v>0.48131899396836236</v>
      </c>
      <c r="AN33" s="19">
        <f t="shared" si="6"/>
        <v>0.48131899396836236</v>
      </c>
      <c r="AO33" s="19">
        <f t="shared" si="6"/>
        <v>0.48131899396836236</v>
      </c>
      <c r="AP33" s="19">
        <f t="shared" si="6"/>
        <v>0.48131899396836236</v>
      </c>
      <c r="AQ33" s="19">
        <f t="shared" si="6"/>
        <v>0.48131899396836236</v>
      </c>
      <c r="AR33" s="19">
        <f t="shared" si="6"/>
        <v>0.48131899396836236</v>
      </c>
      <c r="AS33" s="19">
        <f t="shared" si="6"/>
        <v>0.48131899396836236</v>
      </c>
      <c r="AT33" s="19">
        <f t="shared" si="6"/>
        <v>0.48131899396836236</v>
      </c>
      <c r="AU33" s="19">
        <f t="shared" si="6"/>
        <v>0.48131899396836236</v>
      </c>
      <c r="AV33" s="19">
        <f t="shared" si="5"/>
        <v>0.48131899396836236</v>
      </c>
      <c r="AW33" s="19">
        <f t="shared" si="5"/>
        <v>0.48131899396836236</v>
      </c>
      <c r="AX33" s="19">
        <f t="shared" si="5"/>
        <v>0.48131899396836236</v>
      </c>
      <c r="AY33" s="19">
        <f t="shared" si="5"/>
        <v>0.48131899396836236</v>
      </c>
      <c r="AZ33" s="19">
        <f t="shared" si="5"/>
        <v>0.48131899396836236</v>
      </c>
      <c r="BA33" s="19">
        <f t="shared" si="5"/>
        <v>0.48131899396836236</v>
      </c>
      <c r="BB33" s="19">
        <f t="shared" si="5"/>
        <v>0.48131899396836236</v>
      </c>
      <c r="BC33" s="19">
        <f t="shared" si="5"/>
        <v>0.48131899396836236</v>
      </c>
      <c r="BD33" s="19">
        <f t="shared" si="5"/>
        <v>0.48131899396836236</v>
      </c>
      <c r="BE33" s="19">
        <f t="shared" si="5"/>
        <v>0.48131899396836236</v>
      </c>
      <c r="BF33" s="19">
        <f t="shared" si="5"/>
        <v>0.48131899396836236</v>
      </c>
      <c r="BG33" s="19">
        <f t="shared" si="5"/>
        <v>0.48131899396836236</v>
      </c>
      <c r="BH33" s="19">
        <f t="shared" si="5"/>
        <v>0.48131899396836236</v>
      </c>
      <c r="BI33" s="19">
        <f t="shared" si="5"/>
        <v>0.48131899396836236</v>
      </c>
      <c r="BJ33" s="18">
        <f t="shared" si="5"/>
        <v>0.48131899396836236</v>
      </c>
    </row>
    <row r="34" spans="1:62" x14ac:dyDescent="0.3">
      <c r="A34" s="10">
        <v>32</v>
      </c>
      <c r="B34" s="9"/>
      <c r="C34" s="9"/>
      <c r="D34" s="9"/>
      <c r="E34" s="9"/>
      <c r="F34" s="9"/>
      <c r="G34" s="9"/>
      <c r="H34" s="9"/>
      <c r="I34" s="9"/>
      <c r="J34" s="9"/>
      <c r="K34" s="9"/>
      <c r="L34" s="9"/>
      <c r="M34" s="20">
        <f>IFERROR([1]SegEspRurPnadH!M34/[1]PeaRurPnadH!M34,0)</f>
        <v>0.41698356080928378</v>
      </c>
      <c r="N34" s="20">
        <f>IFERROR([1]SegEspRurPnadH!N34/[1]PeaRurPnadH!N34,0)</f>
        <v>0.47229378744082778</v>
      </c>
      <c r="O34" s="20">
        <f>IFERROR([1]SegEspRurPnadH!O34/[1]PeaRurPnadH!O34,0)</f>
        <v>0.46370033607778732</v>
      </c>
      <c r="P34" s="20">
        <f>IFERROR([1]SegEspRurPnadH!P34/[1]PeaRurPnadH!P34,0)</f>
        <v>0.46870919729835742</v>
      </c>
      <c r="Q34" s="19">
        <f t="shared" ref="Q34:AF49" si="7">P34</f>
        <v>0.46870919729835742</v>
      </c>
      <c r="R34" s="19">
        <f t="shared" si="7"/>
        <v>0.46870919729835742</v>
      </c>
      <c r="S34" s="19">
        <f t="shared" si="7"/>
        <v>0.46870919729835742</v>
      </c>
      <c r="T34" s="19">
        <f t="shared" si="7"/>
        <v>0.46870919729835742</v>
      </c>
      <c r="U34" s="19">
        <f t="shared" si="7"/>
        <v>0.46870919729835742</v>
      </c>
      <c r="V34" s="19">
        <f t="shared" si="7"/>
        <v>0.46870919729835742</v>
      </c>
      <c r="W34" s="19">
        <f t="shared" si="7"/>
        <v>0.46870919729835742</v>
      </c>
      <c r="X34" s="19">
        <f t="shared" si="7"/>
        <v>0.46870919729835742</v>
      </c>
      <c r="Y34" s="19">
        <f t="shared" si="7"/>
        <v>0.46870919729835742</v>
      </c>
      <c r="Z34" s="19">
        <f t="shared" si="7"/>
        <v>0.46870919729835742</v>
      </c>
      <c r="AA34" s="19">
        <f t="shared" si="7"/>
        <v>0.46870919729835742</v>
      </c>
      <c r="AB34" s="19">
        <f t="shared" si="7"/>
        <v>0.46870919729835742</v>
      </c>
      <c r="AC34" s="19">
        <f t="shared" si="7"/>
        <v>0.46870919729835742</v>
      </c>
      <c r="AD34" s="19">
        <f t="shared" si="7"/>
        <v>0.46870919729835742</v>
      </c>
      <c r="AE34" s="19">
        <f t="shared" si="7"/>
        <v>0.46870919729835742</v>
      </c>
      <c r="AF34" s="19">
        <f t="shared" si="7"/>
        <v>0.46870919729835742</v>
      </c>
      <c r="AG34" s="19">
        <f t="shared" si="6"/>
        <v>0.46870919729835742</v>
      </c>
      <c r="AH34" s="19">
        <f t="shared" si="6"/>
        <v>0.46870919729835742</v>
      </c>
      <c r="AI34" s="19">
        <f t="shared" si="6"/>
        <v>0.46870919729835742</v>
      </c>
      <c r="AJ34" s="19">
        <f t="shared" si="6"/>
        <v>0.46870919729835742</v>
      </c>
      <c r="AK34" s="19">
        <f t="shared" si="6"/>
        <v>0.46870919729835742</v>
      </c>
      <c r="AL34" s="19">
        <f t="shared" si="6"/>
        <v>0.46870919729835742</v>
      </c>
      <c r="AM34" s="19">
        <f t="shared" si="6"/>
        <v>0.46870919729835742</v>
      </c>
      <c r="AN34" s="19">
        <f t="shared" si="6"/>
        <v>0.46870919729835742</v>
      </c>
      <c r="AO34" s="19">
        <f t="shared" si="6"/>
        <v>0.46870919729835742</v>
      </c>
      <c r="AP34" s="19">
        <f t="shared" si="6"/>
        <v>0.46870919729835742</v>
      </c>
      <c r="AQ34" s="19">
        <f t="shared" si="6"/>
        <v>0.46870919729835742</v>
      </c>
      <c r="AR34" s="19">
        <f t="shared" si="6"/>
        <v>0.46870919729835742</v>
      </c>
      <c r="AS34" s="19">
        <f t="shared" si="6"/>
        <v>0.46870919729835742</v>
      </c>
      <c r="AT34" s="19">
        <f t="shared" si="6"/>
        <v>0.46870919729835742</v>
      </c>
      <c r="AU34" s="19">
        <f t="shared" si="6"/>
        <v>0.46870919729835742</v>
      </c>
      <c r="AV34" s="19">
        <f t="shared" ref="AV34:BJ49" si="8">AU34</f>
        <v>0.46870919729835742</v>
      </c>
      <c r="AW34" s="19">
        <f t="shared" si="8"/>
        <v>0.46870919729835742</v>
      </c>
      <c r="AX34" s="19">
        <f t="shared" si="8"/>
        <v>0.46870919729835742</v>
      </c>
      <c r="AY34" s="19">
        <f t="shared" si="8"/>
        <v>0.46870919729835742</v>
      </c>
      <c r="AZ34" s="19">
        <f t="shared" si="8"/>
        <v>0.46870919729835742</v>
      </c>
      <c r="BA34" s="19">
        <f t="shared" si="8"/>
        <v>0.46870919729835742</v>
      </c>
      <c r="BB34" s="19">
        <f t="shared" si="8"/>
        <v>0.46870919729835742</v>
      </c>
      <c r="BC34" s="19">
        <f t="shared" si="8"/>
        <v>0.46870919729835742</v>
      </c>
      <c r="BD34" s="19">
        <f t="shared" si="8"/>
        <v>0.46870919729835742</v>
      </c>
      <c r="BE34" s="19">
        <f t="shared" si="8"/>
        <v>0.46870919729835742</v>
      </c>
      <c r="BF34" s="19">
        <f t="shared" si="8"/>
        <v>0.46870919729835742</v>
      </c>
      <c r="BG34" s="19">
        <f t="shared" si="8"/>
        <v>0.46870919729835742</v>
      </c>
      <c r="BH34" s="19">
        <f t="shared" si="8"/>
        <v>0.46870919729835742</v>
      </c>
      <c r="BI34" s="19">
        <f t="shared" si="8"/>
        <v>0.46870919729835742</v>
      </c>
      <c r="BJ34" s="18">
        <f t="shared" si="8"/>
        <v>0.46870919729835742</v>
      </c>
    </row>
    <row r="35" spans="1:62" x14ac:dyDescent="0.3">
      <c r="A35" s="10">
        <v>33</v>
      </c>
      <c r="B35" s="9"/>
      <c r="C35" s="9"/>
      <c r="D35" s="9"/>
      <c r="E35" s="9"/>
      <c r="F35" s="9"/>
      <c r="G35" s="9"/>
      <c r="H35" s="9"/>
      <c r="I35" s="9"/>
      <c r="J35" s="9"/>
      <c r="K35" s="9"/>
      <c r="L35" s="9"/>
      <c r="M35" s="20">
        <f>IFERROR([1]SegEspRurPnadH!M35/[1]PeaRurPnadH!M35,0)</f>
        <v>0.46261615862681266</v>
      </c>
      <c r="N35" s="20">
        <f>IFERROR([1]SegEspRurPnadH!N35/[1]PeaRurPnadH!N35,0)</f>
        <v>0.50152841617873478</v>
      </c>
      <c r="O35" s="20">
        <f>IFERROR([1]SegEspRurPnadH!O35/[1]PeaRurPnadH!O35,0)</f>
        <v>0.45400810747713138</v>
      </c>
      <c r="P35" s="20">
        <f>IFERROR([1]SegEspRurPnadH!P35/[1]PeaRurPnadH!P35,0)</f>
        <v>0.44806748080070502</v>
      </c>
      <c r="Q35" s="19">
        <f t="shared" si="7"/>
        <v>0.44806748080070502</v>
      </c>
      <c r="R35" s="19">
        <f t="shared" si="7"/>
        <v>0.44806748080070502</v>
      </c>
      <c r="S35" s="19">
        <f t="shared" si="7"/>
        <v>0.44806748080070502</v>
      </c>
      <c r="T35" s="19">
        <f t="shared" si="7"/>
        <v>0.44806748080070502</v>
      </c>
      <c r="U35" s="19">
        <f t="shared" si="7"/>
        <v>0.44806748080070502</v>
      </c>
      <c r="V35" s="19">
        <f t="shared" si="7"/>
        <v>0.44806748080070502</v>
      </c>
      <c r="W35" s="19">
        <f t="shared" si="7"/>
        <v>0.44806748080070502</v>
      </c>
      <c r="X35" s="19">
        <f t="shared" si="7"/>
        <v>0.44806748080070502</v>
      </c>
      <c r="Y35" s="19">
        <f t="shared" si="7"/>
        <v>0.44806748080070502</v>
      </c>
      <c r="Z35" s="19">
        <f t="shared" si="7"/>
        <v>0.44806748080070502</v>
      </c>
      <c r="AA35" s="19">
        <f t="shared" si="7"/>
        <v>0.44806748080070502</v>
      </c>
      <c r="AB35" s="19">
        <f t="shared" si="7"/>
        <v>0.44806748080070502</v>
      </c>
      <c r="AC35" s="19">
        <f t="shared" si="7"/>
        <v>0.44806748080070502</v>
      </c>
      <c r="AD35" s="19">
        <f t="shared" si="7"/>
        <v>0.44806748080070502</v>
      </c>
      <c r="AE35" s="19">
        <f t="shared" si="7"/>
        <v>0.44806748080070502</v>
      </c>
      <c r="AF35" s="19">
        <f t="shared" si="7"/>
        <v>0.44806748080070502</v>
      </c>
      <c r="AG35" s="19">
        <f t="shared" si="6"/>
        <v>0.44806748080070502</v>
      </c>
      <c r="AH35" s="19">
        <f t="shared" si="6"/>
        <v>0.44806748080070502</v>
      </c>
      <c r="AI35" s="19">
        <f t="shared" si="6"/>
        <v>0.44806748080070502</v>
      </c>
      <c r="AJ35" s="19">
        <f t="shared" si="6"/>
        <v>0.44806748080070502</v>
      </c>
      <c r="AK35" s="19">
        <f t="shared" si="6"/>
        <v>0.44806748080070502</v>
      </c>
      <c r="AL35" s="19">
        <f t="shared" si="6"/>
        <v>0.44806748080070502</v>
      </c>
      <c r="AM35" s="19">
        <f t="shared" si="6"/>
        <v>0.44806748080070502</v>
      </c>
      <c r="AN35" s="19">
        <f t="shared" si="6"/>
        <v>0.44806748080070502</v>
      </c>
      <c r="AO35" s="19">
        <f t="shared" si="6"/>
        <v>0.44806748080070502</v>
      </c>
      <c r="AP35" s="19">
        <f t="shared" si="6"/>
        <v>0.44806748080070502</v>
      </c>
      <c r="AQ35" s="19">
        <f t="shared" si="6"/>
        <v>0.44806748080070502</v>
      </c>
      <c r="AR35" s="19">
        <f t="shared" si="6"/>
        <v>0.44806748080070502</v>
      </c>
      <c r="AS35" s="19">
        <f t="shared" si="6"/>
        <v>0.44806748080070502</v>
      </c>
      <c r="AT35" s="19">
        <f t="shared" si="6"/>
        <v>0.44806748080070502</v>
      </c>
      <c r="AU35" s="19">
        <f t="shared" si="6"/>
        <v>0.44806748080070502</v>
      </c>
      <c r="AV35" s="19">
        <f t="shared" si="8"/>
        <v>0.44806748080070502</v>
      </c>
      <c r="AW35" s="19">
        <f t="shared" si="8"/>
        <v>0.44806748080070502</v>
      </c>
      <c r="AX35" s="19">
        <f t="shared" si="8"/>
        <v>0.44806748080070502</v>
      </c>
      <c r="AY35" s="19">
        <f t="shared" si="8"/>
        <v>0.44806748080070502</v>
      </c>
      <c r="AZ35" s="19">
        <f t="shared" si="8"/>
        <v>0.44806748080070502</v>
      </c>
      <c r="BA35" s="19">
        <f t="shared" si="8"/>
        <v>0.44806748080070502</v>
      </c>
      <c r="BB35" s="19">
        <f t="shared" si="8"/>
        <v>0.44806748080070502</v>
      </c>
      <c r="BC35" s="19">
        <f t="shared" si="8"/>
        <v>0.44806748080070502</v>
      </c>
      <c r="BD35" s="19">
        <f t="shared" si="8"/>
        <v>0.44806748080070502</v>
      </c>
      <c r="BE35" s="19">
        <f t="shared" si="8"/>
        <v>0.44806748080070502</v>
      </c>
      <c r="BF35" s="19">
        <f t="shared" si="8"/>
        <v>0.44806748080070502</v>
      </c>
      <c r="BG35" s="19">
        <f t="shared" si="8"/>
        <v>0.44806748080070502</v>
      </c>
      <c r="BH35" s="19">
        <f t="shared" si="8"/>
        <v>0.44806748080070502</v>
      </c>
      <c r="BI35" s="19">
        <f t="shared" si="8"/>
        <v>0.44806748080070502</v>
      </c>
      <c r="BJ35" s="18">
        <f t="shared" si="8"/>
        <v>0.44806748080070502</v>
      </c>
    </row>
    <row r="36" spans="1:62" x14ac:dyDescent="0.3">
      <c r="A36" s="10">
        <v>34</v>
      </c>
      <c r="B36" s="9"/>
      <c r="C36" s="9"/>
      <c r="D36" s="9"/>
      <c r="E36" s="9"/>
      <c r="F36" s="9"/>
      <c r="G36" s="9"/>
      <c r="H36" s="9"/>
      <c r="I36" s="9"/>
      <c r="J36" s="9"/>
      <c r="K36" s="9"/>
      <c r="L36" s="9"/>
      <c r="M36" s="20">
        <f>IFERROR([1]SegEspRurPnadH!M36/[1]PeaRurPnadH!M36,0)</f>
        <v>0.45267746894136029</v>
      </c>
      <c r="N36" s="20">
        <f>IFERROR([1]SegEspRurPnadH!N36/[1]PeaRurPnadH!N36,0)</f>
        <v>0.4488572301042939</v>
      </c>
      <c r="O36" s="20">
        <f>IFERROR([1]SegEspRurPnadH!O36/[1]PeaRurPnadH!O36,0)</f>
        <v>0.53342675547633567</v>
      </c>
      <c r="P36" s="20">
        <f>IFERROR([1]SegEspRurPnadH!P36/[1]PeaRurPnadH!P36,0)</f>
        <v>0.45956347403945241</v>
      </c>
      <c r="Q36" s="19">
        <f t="shared" si="7"/>
        <v>0.45956347403945241</v>
      </c>
      <c r="R36" s="19">
        <f t="shared" si="7"/>
        <v>0.45956347403945241</v>
      </c>
      <c r="S36" s="19">
        <f t="shared" si="7"/>
        <v>0.45956347403945241</v>
      </c>
      <c r="T36" s="19">
        <f t="shared" si="7"/>
        <v>0.45956347403945241</v>
      </c>
      <c r="U36" s="19">
        <f t="shared" si="7"/>
        <v>0.45956347403945241</v>
      </c>
      <c r="V36" s="19">
        <f t="shared" si="7"/>
        <v>0.45956347403945241</v>
      </c>
      <c r="W36" s="19">
        <f t="shared" si="7"/>
        <v>0.45956347403945241</v>
      </c>
      <c r="X36" s="19">
        <f t="shared" si="7"/>
        <v>0.45956347403945241</v>
      </c>
      <c r="Y36" s="19">
        <f t="shared" si="7"/>
        <v>0.45956347403945241</v>
      </c>
      <c r="Z36" s="19">
        <f t="shared" si="7"/>
        <v>0.45956347403945241</v>
      </c>
      <c r="AA36" s="19">
        <f t="shared" si="7"/>
        <v>0.45956347403945241</v>
      </c>
      <c r="AB36" s="19">
        <f t="shared" si="7"/>
        <v>0.45956347403945241</v>
      </c>
      <c r="AC36" s="19">
        <f t="shared" si="7"/>
        <v>0.45956347403945241</v>
      </c>
      <c r="AD36" s="19">
        <f t="shared" si="7"/>
        <v>0.45956347403945241</v>
      </c>
      <c r="AE36" s="19">
        <f t="shared" si="7"/>
        <v>0.45956347403945241</v>
      </c>
      <c r="AF36" s="19">
        <f t="shared" si="7"/>
        <v>0.45956347403945241</v>
      </c>
      <c r="AG36" s="19">
        <f t="shared" si="6"/>
        <v>0.45956347403945241</v>
      </c>
      <c r="AH36" s="19">
        <f t="shared" si="6"/>
        <v>0.45956347403945241</v>
      </c>
      <c r="AI36" s="19">
        <f t="shared" si="6"/>
        <v>0.45956347403945241</v>
      </c>
      <c r="AJ36" s="19">
        <f t="shared" si="6"/>
        <v>0.45956347403945241</v>
      </c>
      <c r="AK36" s="19">
        <f t="shared" si="6"/>
        <v>0.45956347403945241</v>
      </c>
      <c r="AL36" s="19">
        <f t="shared" si="6"/>
        <v>0.45956347403945241</v>
      </c>
      <c r="AM36" s="19">
        <f t="shared" si="6"/>
        <v>0.45956347403945241</v>
      </c>
      <c r="AN36" s="19">
        <f t="shared" si="6"/>
        <v>0.45956347403945241</v>
      </c>
      <c r="AO36" s="19">
        <f t="shared" si="6"/>
        <v>0.45956347403945241</v>
      </c>
      <c r="AP36" s="19">
        <f t="shared" si="6"/>
        <v>0.45956347403945241</v>
      </c>
      <c r="AQ36" s="19">
        <f t="shared" si="6"/>
        <v>0.45956347403945241</v>
      </c>
      <c r="AR36" s="19">
        <f t="shared" si="6"/>
        <v>0.45956347403945241</v>
      </c>
      <c r="AS36" s="19">
        <f t="shared" si="6"/>
        <v>0.45956347403945241</v>
      </c>
      <c r="AT36" s="19">
        <f t="shared" si="6"/>
        <v>0.45956347403945241</v>
      </c>
      <c r="AU36" s="19">
        <f t="shared" si="6"/>
        <v>0.45956347403945241</v>
      </c>
      <c r="AV36" s="19">
        <f t="shared" si="8"/>
        <v>0.45956347403945241</v>
      </c>
      <c r="AW36" s="19">
        <f t="shared" si="8"/>
        <v>0.45956347403945241</v>
      </c>
      <c r="AX36" s="19">
        <f t="shared" si="8"/>
        <v>0.45956347403945241</v>
      </c>
      <c r="AY36" s="19">
        <f t="shared" si="8"/>
        <v>0.45956347403945241</v>
      </c>
      <c r="AZ36" s="19">
        <f t="shared" si="8"/>
        <v>0.45956347403945241</v>
      </c>
      <c r="BA36" s="19">
        <f t="shared" si="8"/>
        <v>0.45956347403945241</v>
      </c>
      <c r="BB36" s="19">
        <f t="shared" si="8"/>
        <v>0.45956347403945241</v>
      </c>
      <c r="BC36" s="19">
        <f t="shared" si="8"/>
        <v>0.45956347403945241</v>
      </c>
      <c r="BD36" s="19">
        <f t="shared" si="8"/>
        <v>0.45956347403945241</v>
      </c>
      <c r="BE36" s="19">
        <f t="shared" si="8"/>
        <v>0.45956347403945241</v>
      </c>
      <c r="BF36" s="19">
        <f t="shared" si="8"/>
        <v>0.45956347403945241</v>
      </c>
      <c r="BG36" s="19">
        <f t="shared" si="8"/>
        <v>0.45956347403945241</v>
      </c>
      <c r="BH36" s="19">
        <f t="shared" si="8"/>
        <v>0.45956347403945241</v>
      </c>
      <c r="BI36" s="19">
        <f t="shared" si="8"/>
        <v>0.45956347403945241</v>
      </c>
      <c r="BJ36" s="18">
        <f t="shared" si="8"/>
        <v>0.45956347403945241</v>
      </c>
    </row>
    <row r="37" spans="1:62" x14ac:dyDescent="0.3">
      <c r="A37" s="10">
        <v>35</v>
      </c>
      <c r="B37" s="9"/>
      <c r="C37" s="9"/>
      <c r="D37" s="9"/>
      <c r="E37" s="9"/>
      <c r="F37" s="9"/>
      <c r="G37" s="9"/>
      <c r="H37" s="9"/>
      <c r="I37" s="9"/>
      <c r="J37" s="9"/>
      <c r="K37" s="9"/>
      <c r="L37" s="9"/>
      <c r="M37" s="20">
        <f>IFERROR([1]SegEspRurPnadH!M37/[1]PeaRurPnadH!M37,0)</f>
        <v>0.48292584812050238</v>
      </c>
      <c r="N37" s="20">
        <f>IFERROR([1]SegEspRurPnadH!N37/[1]PeaRurPnadH!N37,0)</f>
        <v>0.40510585789640435</v>
      </c>
      <c r="O37" s="20">
        <f>IFERROR([1]SegEspRurPnadH!O37/[1]PeaRurPnadH!O37,0)</f>
        <v>0.49975762685072977</v>
      </c>
      <c r="P37" s="20">
        <f>IFERROR([1]SegEspRurPnadH!P37/[1]PeaRurPnadH!P37,0)</f>
        <v>0.49441102132355558</v>
      </c>
      <c r="Q37" s="19">
        <f t="shared" si="7"/>
        <v>0.49441102132355558</v>
      </c>
      <c r="R37" s="19">
        <f t="shared" si="7"/>
        <v>0.49441102132355558</v>
      </c>
      <c r="S37" s="19">
        <f t="shared" si="7"/>
        <v>0.49441102132355558</v>
      </c>
      <c r="T37" s="19">
        <f t="shared" si="7"/>
        <v>0.49441102132355558</v>
      </c>
      <c r="U37" s="19">
        <f t="shared" si="7"/>
        <v>0.49441102132355558</v>
      </c>
      <c r="V37" s="19">
        <f t="shared" si="7"/>
        <v>0.49441102132355558</v>
      </c>
      <c r="W37" s="19">
        <f t="shared" si="7"/>
        <v>0.49441102132355558</v>
      </c>
      <c r="X37" s="19">
        <f t="shared" si="7"/>
        <v>0.49441102132355558</v>
      </c>
      <c r="Y37" s="19">
        <f t="shared" si="7"/>
        <v>0.49441102132355558</v>
      </c>
      <c r="Z37" s="19">
        <f t="shared" si="7"/>
        <v>0.49441102132355558</v>
      </c>
      <c r="AA37" s="19">
        <f t="shared" si="7"/>
        <v>0.49441102132355558</v>
      </c>
      <c r="AB37" s="19">
        <f t="shared" si="7"/>
        <v>0.49441102132355558</v>
      </c>
      <c r="AC37" s="19">
        <f t="shared" si="7"/>
        <v>0.49441102132355558</v>
      </c>
      <c r="AD37" s="19">
        <f t="shared" si="7"/>
        <v>0.49441102132355558</v>
      </c>
      <c r="AE37" s="19">
        <f t="shared" si="7"/>
        <v>0.49441102132355558</v>
      </c>
      <c r="AF37" s="19">
        <f t="shared" si="7"/>
        <v>0.49441102132355558</v>
      </c>
      <c r="AG37" s="19">
        <f t="shared" si="6"/>
        <v>0.49441102132355558</v>
      </c>
      <c r="AH37" s="19">
        <f t="shared" si="6"/>
        <v>0.49441102132355558</v>
      </c>
      <c r="AI37" s="19">
        <f t="shared" si="6"/>
        <v>0.49441102132355558</v>
      </c>
      <c r="AJ37" s="19">
        <f t="shared" si="6"/>
        <v>0.49441102132355558</v>
      </c>
      <c r="AK37" s="19">
        <f t="shared" si="6"/>
        <v>0.49441102132355558</v>
      </c>
      <c r="AL37" s="19">
        <f t="shared" si="6"/>
        <v>0.49441102132355558</v>
      </c>
      <c r="AM37" s="19">
        <f t="shared" si="6"/>
        <v>0.49441102132355558</v>
      </c>
      <c r="AN37" s="19">
        <f t="shared" si="6"/>
        <v>0.49441102132355558</v>
      </c>
      <c r="AO37" s="19">
        <f t="shared" si="6"/>
        <v>0.49441102132355558</v>
      </c>
      <c r="AP37" s="19">
        <f t="shared" si="6"/>
        <v>0.49441102132355558</v>
      </c>
      <c r="AQ37" s="19">
        <f t="shared" si="6"/>
        <v>0.49441102132355558</v>
      </c>
      <c r="AR37" s="19">
        <f t="shared" si="6"/>
        <v>0.49441102132355558</v>
      </c>
      <c r="AS37" s="19">
        <f t="shared" si="6"/>
        <v>0.49441102132355558</v>
      </c>
      <c r="AT37" s="19">
        <f t="shared" si="6"/>
        <v>0.49441102132355558</v>
      </c>
      <c r="AU37" s="19">
        <f t="shared" si="6"/>
        <v>0.49441102132355558</v>
      </c>
      <c r="AV37" s="19">
        <f t="shared" si="8"/>
        <v>0.49441102132355558</v>
      </c>
      <c r="AW37" s="19">
        <f t="shared" si="8"/>
        <v>0.49441102132355558</v>
      </c>
      <c r="AX37" s="19">
        <f t="shared" si="8"/>
        <v>0.49441102132355558</v>
      </c>
      <c r="AY37" s="19">
        <f t="shared" si="8"/>
        <v>0.49441102132355558</v>
      </c>
      <c r="AZ37" s="19">
        <f t="shared" si="8"/>
        <v>0.49441102132355558</v>
      </c>
      <c r="BA37" s="19">
        <f t="shared" si="8"/>
        <v>0.49441102132355558</v>
      </c>
      <c r="BB37" s="19">
        <f t="shared" si="8"/>
        <v>0.49441102132355558</v>
      </c>
      <c r="BC37" s="19">
        <f t="shared" si="8"/>
        <v>0.49441102132355558</v>
      </c>
      <c r="BD37" s="19">
        <f t="shared" si="8"/>
        <v>0.49441102132355558</v>
      </c>
      <c r="BE37" s="19">
        <f t="shared" si="8"/>
        <v>0.49441102132355558</v>
      </c>
      <c r="BF37" s="19">
        <f t="shared" si="8"/>
        <v>0.49441102132355558</v>
      </c>
      <c r="BG37" s="19">
        <f t="shared" si="8"/>
        <v>0.49441102132355558</v>
      </c>
      <c r="BH37" s="19">
        <f t="shared" si="8"/>
        <v>0.49441102132355558</v>
      </c>
      <c r="BI37" s="19">
        <f t="shared" si="8"/>
        <v>0.49441102132355558</v>
      </c>
      <c r="BJ37" s="18">
        <f t="shared" si="8"/>
        <v>0.49441102132355558</v>
      </c>
    </row>
    <row r="38" spans="1:62" x14ac:dyDescent="0.3">
      <c r="A38" s="10">
        <v>36</v>
      </c>
      <c r="B38" s="9"/>
      <c r="C38" s="9"/>
      <c r="D38" s="9"/>
      <c r="E38" s="9"/>
      <c r="F38" s="9"/>
      <c r="G38" s="9"/>
      <c r="H38" s="9"/>
      <c r="I38" s="9"/>
      <c r="J38" s="9"/>
      <c r="K38" s="9"/>
      <c r="L38" s="9"/>
      <c r="M38" s="20">
        <f>IFERROR([1]SegEspRurPnadH!M38/[1]PeaRurPnadH!M38,0)</f>
        <v>0.54934948289536578</v>
      </c>
      <c r="N38" s="20">
        <f>IFERROR([1]SegEspRurPnadH!N38/[1]PeaRurPnadH!N38,0)</f>
        <v>0.49240308074855088</v>
      </c>
      <c r="O38" s="20">
        <f>IFERROR([1]SegEspRurPnadH!O38/[1]PeaRurPnadH!O38,0)</f>
        <v>0.49895143361371502</v>
      </c>
      <c r="P38" s="20">
        <f>IFERROR([1]SegEspRurPnadH!P38/[1]PeaRurPnadH!P38,0)</f>
        <v>0.48990130419457173</v>
      </c>
      <c r="Q38" s="19">
        <f t="shared" si="7"/>
        <v>0.48990130419457173</v>
      </c>
      <c r="R38" s="19">
        <f t="shared" si="7"/>
        <v>0.48990130419457173</v>
      </c>
      <c r="S38" s="19">
        <f t="shared" si="7"/>
        <v>0.48990130419457173</v>
      </c>
      <c r="T38" s="19">
        <f t="shared" si="7"/>
        <v>0.48990130419457173</v>
      </c>
      <c r="U38" s="19">
        <f t="shared" si="7"/>
        <v>0.48990130419457173</v>
      </c>
      <c r="V38" s="19">
        <f t="shared" si="7"/>
        <v>0.48990130419457173</v>
      </c>
      <c r="W38" s="19">
        <f t="shared" si="7"/>
        <v>0.48990130419457173</v>
      </c>
      <c r="X38" s="19">
        <f t="shared" si="7"/>
        <v>0.48990130419457173</v>
      </c>
      <c r="Y38" s="19">
        <f t="shared" si="7"/>
        <v>0.48990130419457173</v>
      </c>
      <c r="Z38" s="19">
        <f t="shared" si="7"/>
        <v>0.48990130419457173</v>
      </c>
      <c r="AA38" s="19">
        <f t="shared" si="7"/>
        <v>0.48990130419457173</v>
      </c>
      <c r="AB38" s="19">
        <f t="shared" si="7"/>
        <v>0.48990130419457173</v>
      </c>
      <c r="AC38" s="19">
        <f t="shared" si="7"/>
        <v>0.48990130419457173</v>
      </c>
      <c r="AD38" s="19">
        <f t="shared" si="7"/>
        <v>0.48990130419457173</v>
      </c>
      <c r="AE38" s="19">
        <f t="shared" si="7"/>
        <v>0.48990130419457173</v>
      </c>
      <c r="AF38" s="19">
        <f t="shared" si="7"/>
        <v>0.48990130419457173</v>
      </c>
      <c r="AG38" s="19">
        <f t="shared" si="6"/>
        <v>0.48990130419457173</v>
      </c>
      <c r="AH38" s="19">
        <f t="shared" si="6"/>
        <v>0.48990130419457173</v>
      </c>
      <c r="AI38" s="19">
        <f t="shared" si="6"/>
        <v>0.48990130419457173</v>
      </c>
      <c r="AJ38" s="19">
        <f t="shared" si="6"/>
        <v>0.48990130419457173</v>
      </c>
      <c r="AK38" s="19">
        <f t="shared" si="6"/>
        <v>0.48990130419457173</v>
      </c>
      <c r="AL38" s="19">
        <f t="shared" si="6"/>
        <v>0.48990130419457173</v>
      </c>
      <c r="AM38" s="19">
        <f t="shared" si="6"/>
        <v>0.48990130419457173</v>
      </c>
      <c r="AN38" s="19">
        <f t="shared" si="6"/>
        <v>0.48990130419457173</v>
      </c>
      <c r="AO38" s="19">
        <f t="shared" si="6"/>
        <v>0.48990130419457173</v>
      </c>
      <c r="AP38" s="19">
        <f t="shared" si="6"/>
        <v>0.48990130419457173</v>
      </c>
      <c r="AQ38" s="19">
        <f t="shared" si="6"/>
        <v>0.48990130419457173</v>
      </c>
      <c r="AR38" s="19">
        <f t="shared" si="6"/>
        <v>0.48990130419457173</v>
      </c>
      <c r="AS38" s="19">
        <f t="shared" si="6"/>
        <v>0.48990130419457173</v>
      </c>
      <c r="AT38" s="19">
        <f t="shared" si="6"/>
        <v>0.48990130419457173</v>
      </c>
      <c r="AU38" s="19">
        <f t="shared" si="6"/>
        <v>0.48990130419457173</v>
      </c>
      <c r="AV38" s="19">
        <f t="shared" si="8"/>
        <v>0.48990130419457173</v>
      </c>
      <c r="AW38" s="19">
        <f t="shared" si="8"/>
        <v>0.48990130419457173</v>
      </c>
      <c r="AX38" s="19">
        <f t="shared" si="8"/>
        <v>0.48990130419457173</v>
      </c>
      <c r="AY38" s="19">
        <f t="shared" si="8"/>
        <v>0.48990130419457173</v>
      </c>
      <c r="AZ38" s="19">
        <f t="shared" si="8"/>
        <v>0.48990130419457173</v>
      </c>
      <c r="BA38" s="19">
        <f t="shared" si="8"/>
        <v>0.48990130419457173</v>
      </c>
      <c r="BB38" s="19">
        <f t="shared" si="8"/>
        <v>0.48990130419457173</v>
      </c>
      <c r="BC38" s="19">
        <f t="shared" si="8"/>
        <v>0.48990130419457173</v>
      </c>
      <c r="BD38" s="19">
        <f t="shared" si="8"/>
        <v>0.48990130419457173</v>
      </c>
      <c r="BE38" s="19">
        <f t="shared" si="8"/>
        <v>0.48990130419457173</v>
      </c>
      <c r="BF38" s="19">
        <f t="shared" si="8"/>
        <v>0.48990130419457173</v>
      </c>
      <c r="BG38" s="19">
        <f t="shared" si="8"/>
        <v>0.48990130419457173</v>
      </c>
      <c r="BH38" s="19">
        <f t="shared" si="8"/>
        <v>0.48990130419457173</v>
      </c>
      <c r="BI38" s="19">
        <f t="shared" si="8"/>
        <v>0.48990130419457173</v>
      </c>
      <c r="BJ38" s="18">
        <f t="shared" si="8"/>
        <v>0.48990130419457173</v>
      </c>
    </row>
    <row r="39" spans="1:62" x14ac:dyDescent="0.3">
      <c r="A39" s="10">
        <v>37</v>
      </c>
      <c r="B39" s="9"/>
      <c r="C39" s="9"/>
      <c r="D39" s="9"/>
      <c r="E39" s="9"/>
      <c r="F39" s="9"/>
      <c r="G39" s="9"/>
      <c r="H39" s="9"/>
      <c r="I39" s="9"/>
      <c r="J39" s="9"/>
      <c r="K39" s="9"/>
      <c r="L39" s="9"/>
      <c r="M39" s="20">
        <f>IFERROR([1]SegEspRurPnadH!M39/[1]PeaRurPnadH!M39,0)</f>
        <v>0.53791251223579295</v>
      </c>
      <c r="N39" s="20">
        <f>IFERROR([1]SegEspRurPnadH!N39/[1]PeaRurPnadH!N39,0)</f>
        <v>0.50072143001039948</v>
      </c>
      <c r="O39" s="20">
        <f>IFERROR([1]SegEspRurPnadH!O39/[1]PeaRurPnadH!O39,0)</f>
        <v>0.46311061455035862</v>
      </c>
      <c r="P39" s="20">
        <f>IFERROR([1]SegEspRurPnadH!P39/[1]PeaRurPnadH!P39,0)</f>
        <v>0.52182714411519149</v>
      </c>
      <c r="Q39" s="19">
        <f t="shared" si="7"/>
        <v>0.52182714411519149</v>
      </c>
      <c r="R39" s="19">
        <f t="shared" si="7"/>
        <v>0.52182714411519149</v>
      </c>
      <c r="S39" s="19">
        <f t="shared" si="7"/>
        <v>0.52182714411519149</v>
      </c>
      <c r="T39" s="19">
        <f t="shared" si="7"/>
        <v>0.52182714411519149</v>
      </c>
      <c r="U39" s="19">
        <f t="shared" si="7"/>
        <v>0.52182714411519149</v>
      </c>
      <c r="V39" s="19">
        <f t="shared" si="7"/>
        <v>0.52182714411519149</v>
      </c>
      <c r="W39" s="19">
        <f t="shared" si="7"/>
        <v>0.52182714411519149</v>
      </c>
      <c r="X39" s="19">
        <f t="shared" si="7"/>
        <v>0.52182714411519149</v>
      </c>
      <c r="Y39" s="19">
        <f t="shared" si="7"/>
        <v>0.52182714411519149</v>
      </c>
      <c r="Z39" s="19">
        <f t="shared" si="7"/>
        <v>0.52182714411519149</v>
      </c>
      <c r="AA39" s="19">
        <f t="shared" si="7"/>
        <v>0.52182714411519149</v>
      </c>
      <c r="AB39" s="19">
        <f t="shared" si="7"/>
        <v>0.52182714411519149</v>
      </c>
      <c r="AC39" s="19">
        <f t="shared" si="7"/>
        <v>0.52182714411519149</v>
      </c>
      <c r="AD39" s="19">
        <f t="shared" si="7"/>
        <v>0.52182714411519149</v>
      </c>
      <c r="AE39" s="19">
        <f t="shared" si="7"/>
        <v>0.52182714411519149</v>
      </c>
      <c r="AF39" s="19">
        <f t="shared" si="7"/>
        <v>0.52182714411519149</v>
      </c>
      <c r="AG39" s="19">
        <f t="shared" si="6"/>
        <v>0.52182714411519149</v>
      </c>
      <c r="AH39" s="19">
        <f t="shared" si="6"/>
        <v>0.52182714411519149</v>
      </c>
      <c r="AI39" s="19">
        <f t="shared" si="6"/>
        <v>0.52182714411519149</v>
      </c>
      <c r="AJ39" s="19">
        <f t="shared" si="6"/>
        <v>0.52182714411519149</v>
      </c>
      <c r="AK39" s="19">
        <f t="shared" si="6"/>
        <v>0.52182714411519149</v>
      </c>
      <c r="AL39" s="19">
        <f t="shared" si="6"/>
        <v>0.52182714411519149</v>
      </c>
      <c r="AM39" s="19">
        <f t="shared" si="6"/>
        <v>0.52182714411519149</v>
      </c>
      <c r="AN39" s="19">
        <f t="shared" si="6"/>
        <v>0.52182714411519149</v>
      </c>
      <c r="AO39" s="19">
        <f t="shared" si="6"/>
        <v>0.52182714411519149</v>
      </c>
      <c r="AP39" s="19">
        <f t="shared" si="6"/>
        <v>0.52182714411519149</v>
      </c>
      <c r="AQ39" s="19">
        <f t="shared" si="6"/>
        <v>0.52182714411519149</v>
      </c>
      <c r="AR39" s="19">
        <f t="shared" si="6"/>
        <v>0.52182714411519149</v>
      </c>
      <c r="AS39" s="19">
        <f t="shared" si="6"/>
        <v>0.52182714411519149</v>
      </c>
      <c r="AT39" s="19">
        <f t="shared" si="6"/>
        <v>0.52182714411519149</v>
      </c>
      <c r="AU39" s="19">
        <f t="shared" si="6"/>
        <v>0.52182714411519149</v>
      </c>
      <c r="AV39" s="19">
        <f t="shared" si="8"/>
        <v>0.52182714411519149</v>
      </c>
      <c r="AW39" s="19">
        <f t="shared" si="8"/>
        <v>0.52182714411519149</v>
      </c>
      <c r="AX39" s="19">
        <f t="shared" si="8"/>
        <v>0.52182714411519149</v>
      </c>
      <c r="AY39" s="19">
        <f t="shared" si="8"/>
        <v>0.52182714411519149</v>
      </c>
      <c r="AZ39" s="19">
        <f t="shared" si="8"/>
        <v>0.52182714411519149</v>
      </c>
      <c r="BA39" s="19">
        <f t="shared" si="8"/>
        <v>0.52182714411519149</v>
      </c>
      <c r="BB39" s="19">
        <f t="shared" si="8"/>
        <v>0.52182714411519149</v>
      </c>
      <c r="BC39" s="19">
        <f t="shared" si="8"/>
        <v>0.52182714411519149</v>
      </c>
      <c r="BD39" s="19">
        <f t="shared" si="8"/>
        <v>0.52182714411519149</v>
      </c>
      <c r="BE39" s="19">
        <f t="shared" si="8"/>
        <v>0.52182714411519149</v>
      </c>
      <c r="BF39" s="19">
        <f t="shared" si="8"/>
        <v>0.52182714411519149</v>
      </c>
      <c r="BG39" s="19">
        <f t="shared" si="8"/>
        <v>0.52182714411519149</v>
      </c>
      <c r="BH39" s="19">
        <f t="shared" si="8"/>
        <v>0.52182714411519149</v>
      </c>
      <c r="BI39" s="19">
        <f t="shared" si="8"/>
        <v>0.52182714411519149</v>
      </c>
      <c r="BJ39" s="18">
        <f t="shared" si="8"/>
        <v>0.52182714411519149</v>
      </c>
    </row>
    <row r="40" spans="1:62" x14ac:dyDescent="0.3">
      <c r="A40" s="10">
        <v>38</v>
      </c>
      <c r="B40" s="9"/>
      <c r="C40" s="9"/>
      <c r="D40" s="9"/>
      <c r="E40" s="9"/>
      <c r="F40" s="9"/>
      <c r="G40" s="9"/>
      <c r="H40" s="9"/>
      <c r="I40" s="9"/>
      <c r="J40" s="9"/>
      <c r="K40" s="9"/>
      <c r="L40" s="9"/>
      <c r="M40" s="20">
        <f>IFERROR([1]SegEspRurPnadH!M40/[1]PeaRurPnadH!M40,0)</f>
        <v>0.5884062309669561</v>
      </c>
      <c r="N40" s="20">
        <f>IFERROR([1]SegEspRurPnadH!N40/[1]PeaRurPnadH!N40,0)</f>
        <v>0.5028922822867512</v>
      </c>
      <c r="O40" s="20">
        <f>IFERROR([1]SegEspRurPnadH!O40/[1]PeaRurPnadH!O40,0)</f>
        <v>0.52692394316546054</v>
      </c>
      <c r="P40" s="20">
        <f>IFERROR([1]SegEspRurPnadH!P40/[1]PeaRurPnadH!P40,0)</f>
        <v>0.52675258582600037</v>
      </c>
      <c r="Q40" s="19">
        <f t="shared" si="7"/>
        <v>0.52675258582600037</v>
      </c>
      <c r="R40" s="19">
        <f t="shared" si="7"/>
        <v>0.52675258582600037</v>
      </c>
      <c r="S40" s="19">
        <f t="shared" si="7"/>
        <v>0.52675258582600037</v>
      </c>
      <c r="T40" s="19">
        <f t="shared" si="7"/>
        <v>0.52675258582600037</v>
      </c>
      <c r="U40" s="19">
        <f t="shared" si="7"/>
        <v>0.52675258582600037</v>
      </c>
      <c r="V40" s="19">
        <f t="shared" si="7"/>
        <v>0.52675258582600037</v>
      </c>
      <c r="W40" s="19">
        <f t="shared" si="7"/>
        <v>0.52675258582600037</v>
      </c>
      <c r="X40" s="19">
        <f t="shared" si="7"/>
        <v>0.52675258582600037</v>
      </c>
      <c r="Y40" s="19">
        <f t="shared" si="7"/>
        <v>0.52675258582600037</v>
      </c>
      <c r="Z40" s="19">
        <f t="shared" si="7"/>
        <v>0.52675258582600037</v>
      </c>
      <c r="AA40" s="19">
        <f t="shared" si="7"/>
        <v>0.52675258582600037</v>
      </c>
      <c r="AB40" s="19">
        <f t="shared" si="7"/>
        <v>0.52675258582600037</v>
      </c>
      <c r="AC40" s="19">
        <f t="shared" si="7"/>
        <v>0.52675258582600037</v>
      </c>
      <c r="AD40" s="19">
        <f t="shared" si="7"/>
        <v>0.52675258582600037</v>
      </c>
      <c r="AE40" s="19">
        <f t="shared" si="7"/>
        <v>0.52675258582600037</v>
      </c>
      <c r="AF40" s="19">
        <f t="shared" si="7"/>
        <v>0.52675258582600037</v>
      </c>
      <c r="AG40" s="19">
        <f t="shared" si="6"/>
        <v>0.52675258582600037</v>
      </c>
      <c r="AH40" s="19">
        <f t="shared" si="6"/>
        <v>0.52675258582600037</v>
      </c>
      <c r="AI40" s="19">
        <f t="shared" si="6"/>
        <v>0.52675258582600037</v>
      </c>
      <c r="AJ40" s="19">
        <f t="shared" si="6"/>
        <v>0.52675258582600037</v>
      </c>
      <c r="AK40" s="19">
        <f t="shared" si="6"/>
        <v>0.52675258582600037</v>
      </c>
      <c r="AL40" s="19">
        <f t="shared" si="6"/>
        <v>0.52675258582600037</v>
      </c>
      <c r="AM40" s="19">
        <f t="shared" si="6"/>
        <v>0.52675258582600037</v>
      </c>
      <c r="AN40" s="19">
        <f t="shared" si="6"/>
        <v>0.52675258582600037</v>
      </c>
      <c r="AO40" s="19">
        <f t="shared" si="6"/>
        <v>0.52675258582600037</v>
      </c>
      <c r="AP40" s="19">
        <f t="shared" si="6"/>
        <v>0.52675258582600037</v>
      </c>
      <c r="AQ40" s="19">
        <f t="shared" si="6"/>
        <v>0.52675258582600037</v>
      </c>
      <c r="AR40" s="19">
        <f t="shared" si="6"/>
        <v>0.52675258582600037</v>
      </c>
      <c r="AS40" s="19">
        <f t="shared" si="6"/>
        <v>0.52675258582600037</v>
      </c>
      <c r="AT40" s="19">
        <f t="shared" si="6"/>
        <v>0.52675258582600037</v>
      </c>
      <c r="AU40" s="19">
        <f t="shared" si="6"/>
        <v>0.52675258582600037</v>
      </c>
      <c r="AV40" s="19">
        <f t="shared" si="8"/>
        <v>0.52675258582600037</v>
      </c>
      <c r="AW40" s="19">
        <f t="shared" si="8"/>
        <v>0.52675258582600037</v>
      </c>
      <c r="AX40" s="19">
        <f t="shared" si="8"/>
        <v>0.52675258582600037</v>
      </c>
      <c r="AY40" s="19">
        <f t="shared" si="8"/>
        <v>0.52675258582600037</v>
      </c>
      <c r="AZ40" s="19">
        <f t="shared" si="8"/>
        <v>0.52675258582600037</v>
      </c>
      <c r="BA40" s="19">
        <f t="shared" si="8"/>
        <v>0.52675258582600037</v>
      </c>
      <c r="BB40" s="19">
        <f t="shared" si="8"/>
        <v>0.52675258582600037</v>
      </c>
      <c r="BC40" s="19">
        <f t="shared" si="8"/>
        <v>0.52675258582600037</v>
      </c>
      <c r="BD40" s="19">
        <f t="shared" si="8"/>
        <v>0.52675258582600037</v>
      </c>
      <c r="BE40" s="19">
        <f t="shared" si="8"/>
        <v>0.52675258582600037</v>
      </c>
      <c r="BF40" s="19">
        <f t="shared" si="8"/>
        <v>0.52675258582600037</v>
      </c>
      <c r="BG40" s="19">
        <f t="shared" si="8"/>
        <v>0.52675258582600037</v>
      </c>
      <c r="BH40" s="19">
        <f t="shared" si="8"/>
        <v>0.52675258582600037</v>
      </c>
      <c r="BI40" s="19">
        <f t="shared" si="8"/>
        <v>0.52675258582600037</v>
      </c>
      <c r="BJ40" s="18">
        <f t="shared" si="8"/>
        <v>0.52675258582600037</v>
      </c>
    </row>
    <row r="41" spans="1:62" x14ac:dyDescent="0.3">
      <c r="A41" s="10">
        <v>39</v>
      </c>
      <c r="B41" s="9"/>
      <c r="C41" s="9"/>
      <c r="D41" s="9"/>
      <c r="E41" s="9"/>
      <c r="F41" s="9"/>
      <c r="G41" s="9"/>
      <c r="H41" s="9"/>
      <c r="I41" s="9"/>
      <c r="J41" s="9"/>
      <c r="K41" s="9"/>
      <c r="L41" s="9"/>
      <c r="M41" s="20">
        <f>IFERROR([1]SegEspRurPnadH!M41/[1]PeaRurPnadH!M41,0)</f>
        <v>0.52075068356947551</v>
      </c>
      <c r="N41" s="20">
        <f>IFERROR([1]SegEspRurPnadH!N41/[1]PeaRurPnadH!N41,0)</f>
        <v>0.52627986753237499</v>
      </c>
      <c r="O41" s="20">
        <f>IFERROR([1]SegEspRurPnadH!O41/[1]PeaRurPnadH!O41,0)</f>
        <v>0.48807050349747211</v>
      </c>
      <c r="P41" s="20">
        <f>IFERROR([1]SegEspRurPnadH!P41/[1]PeaRurPnadH!P41,0)</f>
        <v>0.50878987859787383</v>
      </c>
      <c r="Q41" s="19">
        <f t="shared" si="7"/>
        <v>0.50878987859787383</v>
      </c>
      <c r="R41" s="19">
        <f t="shared" si="7"/>
        <v>0.50878987859787383</v>
      </c>
      <c r="S41" s="19">
        <f t="shared" si="7"/>
        <v>0.50878987859787383</v>
      </c>
      <c r="T41" s="19">
        <f t="shared" si="7"/>
        <v>0.50878987859787383</v>
      </c>
      <c r="U41" s="19">
        <f t="shared" si="7"/>
        <v>0.50878987859787383</v>
      </c>
      <c r="V41" s="19">
        <f t="shared" si="7"/>
        <v>0.50878987859787383</v>
      </c>
      <c r="W41" s="19">
        <f t="shared" si="7"/>
        <v>0.50878987859787383</v>
      </c>
      <c r="X41" s="19">
        <f t="shared" si="7"/>
        <v>0.50878987859787383</v>
      </c>
      <c r="Y41" s="19">
        <f t="shared" si="7"/>
        <v>0.50878987859787383</v>
      </c>
      <c r="Z41" s="19">
        <f t="shared" si="7"/>
        <v>0.50878987859787383</v>
      </c>
      <c r="AA41" s="19">
        <f t="shared" si="7"/>
        <v>0.50878987859787383</v>
      </c>
      <c r="AB41" s="19">
        <f t="shared" si="7"/>
        <v>0.50878987859787383</v>
      </c>
      <c r="AC41" s="19">
        <f t="shared" si="7"/>
        <v>0.50878987859787383</v>
      </c>
      <c r="AD41" s="19">
        <f t="shared" si="7"/>
        <v>0.50878987859787383</v>
      </c>
      <c r="AE41" s="19">
        <f t="shared" si="7"/>
        <v>0.50878987859787383</v>
      </c>
      <c r="AF41" s="19">
        <f t="shared" si="7"/>
        <v>0.50878987859787383</v>
      </c>
      <c r="AG41" s="19">
        <f t="shared" si="6"/>
        <v>0.50878987859787383</v>
      </c>
      <c r="AH41" s="19">
        <f t="shared" si="6"/>
        <v>0.50878987859787383</v>
      </c>
      <c r="AI41" s="19">
        <f t="shared" si="6"/>
        <v>0.50878987859787383</v>
      </c>
      <c r="AJ41" s="19">
        <f t="shared" si="6"/>
        <v>0.50878987859787383</v>
      </c>
      <c r="AK41" s="19">
        <f t="shared" si="6"/>
        <v>0.50878987859787383</v>
      </c>
      <c r="AL41" s="19">
        <f t="shared" si="6"/>
        <v>0.50878987859787383</v>
      </c>
      <c r="AM41" s="19">
        <f t="shared" si="6"/>
        <v>0.50878987859787383</v>
      </c>
      <c r="AN41" s="19">
        <f t="shared" si="6"/>
        <v>0.50878987859787383</v>
      </c>
      <c r="AO41" s="19">
        <f t="shared" si="6"/>
        <v>0.50878987859787383</v>
      </c>
      <c r="AP41" s="19">
        <f t="shared" si="6"/>
        <v>0.50878987859787383</v>
      </c>
      <c r="AQ41" s="19">
        <f t="shared" si="6"/>
        <v>0.50878987859787383</v>
      </c>
      <c r="AR41" s="19">
        <f t="shared" si="6"/>
        <v>0.50878987859787383</v>
      </c>
      <c r="AS41" s="19">
        <f t="shared" si="6"/>
        <v>0.50878987859787383</v>
      </c>
      <c r="AT41" s="19">
        <f t="shared" si="6"/>
        <v>0.50878987859787383</v>
      </c>
      <c r="AU41" s="19">
        <f t="shared" si="6"/>
        <v>0.50878987859787383</v>
      </c>
      <c r="AV41" s="19">
        <f t="shared" si="8"/>
        <v>0.50878987859787383</v>
      </c>
      <c r="AW41" s="19">
        <f t="shared" si="8"/>
        <v>0.50878987859787383</v>
      </c>
      <c r="AX41" s="19">
        <f t="shared" si="8"/>
        <v>0.50878987859787383</v>
      </c>
      <c r="AY41" s="19">
        <f t="shared" si="8"/>
        <v>0.50878987859787383</v>
      </c>
      <c r="AZ41" s="19">
        <f t="shared" si="8"/>
        <v>0.50878987859787383</v>
      </c>
      <c r="BA41" s="19">
        <f t="shared" si="8"/>
        <v>0.50878987859787383</v>
      </c>
      <c r="BB41" s="19">
        <f t="shared" si="8"/>
        <v>0.50878987859787383</v>
      </c>
      <c r="BC41" s="19">
        <f t="shared" si="8"/>
        <v>0.50878987859787383</v>
      </c>
      <c r="BD41" s="19">
        <f t="shared" si="8"/>
        <v>0.50878987859787383</v>
      </c>
      <c r="BE41" s="19">
        <f t="shared" si="8"/>
        <v>0.50878987859787383</v>
      </c>
      <c r="BF41" s="19">
        <f t="shared" si="8"/>
        <v>0.50878987859787383</v>
      </c>
      <c r="BG41" s="19">
        <f t="shared" si="8"/>
        <v>0.50878987859787383</v>
      </c>
      <c r="BH41" s="19">
        <f t="shared" si="8"/>
        <v>0.50878987859787383</v>
      </c>
      <c r="BI41" s="19">
        <f t="shared" si="8"/>
        <v>0.50878987859787383</v>
      </c>
      <c r="BJ41" s="18">
        <f t="shared" si="8"/>
        <v>0.50878987859787383</v>
      </c>
    </row>
    <row r="42" spans="1:62" x14ac:dyDescent="0.3">
      <c r="A42" s="10">
        <v>40</v>
      </c>
      <c r="B42" s="9"/>
      <c r="C42" s="9"/>
      <c r="D42" s="9"/>
      <c r="E42" s="9"/>
      <c r="F42" s="9"/>
      <c r="G42" s="9"/>
      <c r="H42" s="9"/>
      <c r="I42" s="9"/>
      <c r="J42" s="9"/>
      <c r="K42" s="9"/>
      <c r="L42" s="9"/>
      <c r="M42" s="20">
        <f>IFERROR([1]SegEspRurPnadH!M42/[1]PeaRurPnadH!M42,0)</f>
        <v>0.56363459410728189</v>
      </c>
      <c r="N42" s="20">
        <f>IFERROR([1]SegEspRurPnadH!N42/[1]PeaRurPnadH!N42,0)</f>
        <v>0.48641802196452516</v>
      </c>
      <c r="O42" s="20">
        <f>IFERROR([1]SegEspRurPnadH!O42/[1]PeaRurPnadH!O42,0)</f>
        <v>0.52514886260735949</v>
      </c>
      <c r="P42" s="20">
        <f>IFERROR([1]SegEspRurPnadH!P42/[1]PeaRurPnadH!P42,0)</f>
        <v>0.55592736475004834</v>
      </c>
      <c r="Q42" s="19">
        <f t="shared" si="7"/>
        <v>0.55592736475004834</v>
      </c>
      <c r="R42" s="19">
        <f t="shared" si="7"/>
        <v>0.55592736475004834</v>
      </c>
      <c r="S42" s="19">
        <f t="shared" si="7"/>
        <v>0.55592736475004834</v>
      </c>
      <c r="T42" s="19">
        <f t="shared" si="7"/>
        <v>0.55592736475004834</v>
      </c>
      <c r="U42" s="19">
        <f t="shared" si="7"/>
        <v>0.55592736475004834</v>
      </c>
      <c r="V42" s="19">
        <f t="shared" si="7"/>
        <v>0.55592736475004834</v>
      </c>
      <c r="W42" s="19">
        <f t="shared" si="7"/>
        <v>0.55592736475004834</v>
      </c>
      <c r="X42" s="19">
        <f t="shared" si="7"/>
        <v>0.55592736475004834</v>
      </c>
      <c r="Y42" s="19">
        <f t="shared" si="7"/>
        <v>0.55592736475004834</v>
      </c>
      <c r="Z42" s="19">
        <f t="shared" si="7"/>
        <v>0.55592736475004834</v>
      </c>
      <c r="AA42" s="19">
        <f t="shared" si="7"/>
        <v>0.55592736475004834</v>
      </c>
      <c r="AB42" s="19">
        <f t="shared" si="7"/>
        <v>0.55592736475004834</v>
      </c>
      <c r="AC42" s="19">
        <f t="shared" si="7"/>
        <v>0.55592736475004834</v>
      </c>
      <c r="AD42" s="19">
        <f t="shared" si="7"/>
        <v>0.55592736475004834</v>
      </c>
      <c r="AE42" s="19">
        <f t="shared" si="7"/>
        <v>0.55592736475004834</v>
      </c>
      <c r="AF42" s="19">
        <f t="shared" si="7"/>
        <v>0.55592736475004834</v>
      </c>
      <c r="AG42" s="19">
        <f t="shared" si="6"/>
        <v>0.55592736475004834</v>
      </c>
      <c r="AH42" s="19">
        <f t="shared" si="6"/>
        <v>0.55592736475004834</v>
      </c>
      <c r="AI42" s="19">
        <f t="shared" si="6"/>
        <v>0.55592736475004834</v>
      </c>
      <c r="AJ42" s="19">
        <f t="shared" si="6"/>
        <v>0.55592736475004834</v>
      </c>
      <c r="AK42" s="19">
        <f t="shared" si="6"/>
        <v>0.55592736475004834</v>
      </c>
      <c r="AL42" s="19">
        <f t="shared" si="6"/>
        <v>0.55592736475004834</v>
      </c>
      <c r="AM42" s="19">
        <f t="shared" si="6"/>
        <v>0.55592736475004834</v>
      </c>
      <c r="AN42" s="19">
        <f t="shared" si="6"/>
        <v>0.55592736475004834</v>
      </c>
      <c r="AO42" s="19">
        <f t="shared" si="6"/>
        <v>0.55592736475004834</v>
      </c>
      <c r="AP42" s="19">
        <f t="shared" si="6"/>
        <v>0.55592736475004834</v>
      </c>
      <c r="AQ42" s="19">
        <f t="shared" si="6"/>
        <v>0.55592736475004834</v>
      </c>
      <c r="AR42" s="19">
        <f t="shared" si="6"/>
        <v>0.55592736475004834</v>
      </c>
      <c r="AS42" s="19">
        <f t="shared" si="6"/>
        <v>0.55592736475004834</v>
      </c>
      <c r="AT42" s="19">
        <f t="shared" si="6"/>
        <v>0.55592736475004834</v>
      </c>
      <c r="AU42" s="19">
        <f t="shared" si="6"/>
        <v>0.55592736475004834</v>
      </c>
      <c r="AV42" s="19">
        <f t="shared" si="8"/>
        <v>0.55592736475004834</v>
      </c>
      <c r="AW42" s="19">
        <f t="shared" si="8"/>
        <v>0.55592736475004834</v>
      </c>
      <c r="AX42" s="19">
        <f t="shared" si="8"/>
        <v>0.55592736475004834</v>
      </c>
      <c r="AY42" s="19">
        <f t="shared" si="8"/>
        <v>0.55592736475004834</v>
      </c>
      <c r="AZ42" s="19">
        <f t="shared" si="8"/>
        <v>0.55592736475004834</v>
      </c>
      <c r="BA42" s="19">
        <f t="shared" si="8"/>
        <v>0.55592736475004834</v>
      </c>
      <c r="BB42" s="19">
        <f t="shared" si="8"/>
        <v>0.55592736475004834</v>
      </c>
      <c r="BC42" s="19">
        <f t="shared" si="8"/>
        <v>0.55592736475004834</v>
      </c>
      <c r="BD42" s="19">
        <f t="shared" si="8"/>
        <v>0.55592736475004834</v>
      </c>
      <c r="BE42" s="19">
        <f t="shared" si="8"/>
        <v>0.55592736475004834</v>
      </c>
      <c r="BF42" s="19">
        <f t="shared" si="8"/>
        <v>0.55592736475004834</v>
      </c>
      <c r="BG42" s="19">
        <f t="shared" si="8"/>
        <v>0.55592736475004834</v>
      </c>
      <c r="BH42" s="19">
        <f t="shared" si="8"/>
        <v>0.55592736475004834</v>
      </c>
      <c r="BI42" s="19">
        <f t="shared" si="8"/>
        <v>0.55592736475004834</v>
      </c>
      <c r="BJ42" s="18">
        <f t="shared" si="8"/>
        <v>0.55592736475004834</v>
      </c>
    </row>
    <row r="43" spans="1:62" x14ac:dyDescent="0.3">
      <c r="A43" s="10">
        <v>41</v>
      </c>
      <c r="B43" s="9"/>
      <c r="C43" s="9"/>
      <c r="D43" s="9"/>
      <c r="E43" s="9"/>
      <c r="F43" s="9"/>
      <c r="G43" s="9"/>
      <c r="H43" s="9"/>
      <c r="I43" s="9"/>
      <c r="J43" s="9"/>
      <c r="K43" s="9"/>
      <c r="L43" s="9"/>
      <c r="M43" s="20">
        <f>IFERROR([1]SegEspRurPnadH!M43/[1]PeaRurPnadH!M43,0)</f>
        <v>0.6001652482017853</v>
      </c>
      <c r="N43" s="20">
        <f>IFERROR([1]SegEspRurPnadH!N43/[1]PeaRurPnadH!N43,0)</f>
        <v>0.5677525482478043</v>
      </c>
      <c r="O43" s="20">
        <f>IFERROR([1]SegEspRurPnadH!O43/[1]PeaRurPnadH!O43,0)</f>
        <v>0.5016368992526854</v>
      </c>
      <c r="P43" s="20">
        <f>IFERROR([1]SegEspRurPnadH!P43/[1]PeaRurPnadH!P43,0)</f>
        <v>0.55858659588586601</v>
      </c>
      <c r="Q43" s="19">
        <f t="shared" si="7"/>
        <v>0.55858659588586601</v>
      </c>
      <c r="R43" s="19">
        <f t="shared" si="7"/>
        <v>0.55858659588586601</v>
      </c>
      <c r="S43" s="19">
        <f t="shared" si="7"/>
        <v>0.55858659588586601</v>
      </c>
      <c r="T43" s="19">
        <f t="shared" si="7"/>
        <v>0.55858659588586601</v>
      </c>
      <c r="U43" s="19">
        <f t="shared" si="7"/>
        <v>0.55858659588586601</v>
      </c>
      <c r="V43" s="19">
        <f t="shared" si="7"/>
        <v>0.55858659588586601</v>
      </c>
      <c r="W43" s="19">
        <f t="shared" si="7"/>
        <v>0.55858659588586601</v>
      </c>
      <c r="X43" s="19">
        <f t="shared" si="7"/>
        <v>0.55858659588586601</v>
      </c>
      <c r="Y43" s="19">
        <f t="shared" si="7"/>
        <v>0.55858659588586601</v>
      </c>
      <c r="Z43" s="19">
        <f t="shared" si="7"/>
        <v>0.55858659588586601</v>
      </c>
      <c r="AA43" s="19">
        <f t="shared" si="7"/>
        <v>0.55858659588586601</v>
      </c>
      <c r="AB43" s="19">
        <f t="shared" si="7"/>
        <v>0.55858659588586601</v>
      </c>
      <c r="AC43" s="19">
        <f t="shared" si="7"/>
        <v>0.55858659588586601</v>
      </c>
      <c r="AD43" s="19">
        <f t="shared" si="7"/>
        <v>0.55858659588586601</v>
      </c>
      <c r="AE43" s="19">
        <f t="shared" si="7"/>
        <v>0.55858659588586601</v>
      </c>
      <c r="AF43" s="19">
        <f t="shared" si="7"/>
        <v>0.55858659588586601</v>
      </c>
      <c r="AG43" s="19">
        <f t="shared" si="6"/>
        <v>0.55858659588586601</v>
      </c>
      <c r="AH43" s="19">
        <f t="shared" si="6"/>
        <v>0.55858659588586601</v>
      </c>
      <c r="AI43" s="19">
        <f t="shared" si="6"/>
        <v>0.55858659588586601</v>
      </c>
      <c r="AJ43" s="19">
        <f t="shared" si="6"/>
        <v>0.55858659588586601</v>
      </c>
      <c r="AK43" s="19">
        <f t="shared" si="6"/>
        <v>0.55858659588586601</v>
      </c>
      <c r="AL43" s="19">
        <f t="shared" si="6"/>
        <v>0.55858659588586601</v>
      </c>
      <c r="AM43" s="19">
        <f t="shared" si="6"/>
        <v>0.55858659588586601</v>
      </c>
      <c r="AN43" s="19">
        <f t="shared" si="6"/>
        <v>0.55858659588586601</v>
      </c>
      <c r="AO43" s="19">
        <f t="shared" si="6"/>
        <v>0.55858659588586601</v>
      </c>
      <c r="AP43" s="19">
        <f t="shared" si="6"/>
        <v>0.55858659588586601</v>
      </c>
      <c r="AQ43" s="19">
        <f t="shared" si="6"/>
        <v>0.55858659588586601</v>
      </c>
      <c r="AR43" s="19">
        <f t="shared" si="6"/>
        <v>0.55858659588586601</v>
      </c>
      <c r="AS43" s="19">
        <f t="shared" si="6"/>
        <v>0.55858659588586601</v>
      </c>
      <c r="AT43" s="19">
        <f t="shared" si="6"/>
        <v>0.55858659588586601</v>
      </c>
      <c r="AU43" s="19">
        <f t="shared" si="6"/>
        <v>0.55858659588586601</v>
      </c>
      <c r="AV43" s="19">
        <f t="shared" si="8"/>
        <v>0.55858659588586601</v>
      </c>
      <c r="AW43" s="19">
        <f t="shared" si="8"/>
        <v>0.55858659588586601</v>
      </c>
      <c r="AX43" s="19">
        <f t="shared" si="8"/>
        <v>0.55858659588586601</v>
      </c>
      <c r="AY43" s="19">
        <f t="shared" si="8"/>
        <v>0.55858659588586601</v>
      </c>
      <c r="AZ43" s="19">
        <f t="shared" si="8"/>
        <v>0.55858659588586601</v>
      </c>
      <c r="BA43" s="19">
        <f t="shared" si="8"/>
        <v>0.55858659588586601</v>
      </c>
      <c r="BB43" s="19">
        <f t="shared" si="8"/>
        <v>0.55858659588586601</v>
      </c>
      <c r="BC43" s="19">
        <f t="shared" si="8"/>
        <v>0.55858659588586601</v>
      </c>
      <c r="BD43" s="19">
        <f t="shared" si="8"/>
        <v>0.55858659588586601</v>
      </c>
      <c r="BE43" s="19">
        <f t="shared" si="8"/>
        <v>0.55858659588586601</v>
      </c>
      <c r="BF43" s="19">
        <f t="shared" si="8"/>
        <v>0.55858659588586601</v>
      </c>
      <c r="BG43" s="19">
        <f t="shared" si="8"/>
        <v>0.55858659588586601</v>
      </c>
      <c r="BH43" s="19">
        <f t="shared" si="8"/>
        <v>0.55858659588586601</v>
      </c>
      <c r="BI43" s="19">
        <f t="shared" si="8"/>
        <v>0.55858659588586601</v>
      </c>
      <c r="BJ43" s="18">
        <f t="shared" si="8"/>
        <v>0.55858659588586601</v>
      </c>
    </row>
    <row r="44" spans="1:62" x14ac:dyDescent="0.3">
      <c r="A44" s="10">
        <v>42</v>
      </c>
      <c r="B44" s="9"/>
      <c r="C44" s="9"/>
      <c r="D44" s="9"/>
      <c r="E44" s="9"/>
      <c r="F44" s="9"/>
      <c r="G44" s="9"/>
      <c r="H44" s="9"/>
      <c r="I44" s="9"/>
      <c r="J44" s="9"/>
      <c r="K44" s="9"/>
      <c r="L44" s="9"/>
      <c r="M44" s="20">
        <f>IFERROR([1]SegEspRurPnadH!M44/[1]PeaRurPnadH!M44,0)</f>
        <v>0.56453986215800567</v>
      </c>
      <c r="N44" s="20">
        <f>IFERROR([1]SegEspRurPnadH!N44/[1]PeaRurPnadH!N44,0)</f>
        <v>0.5370649783536976</v>
      </c>
      <c r="O44" s="20">
        <f>IFERROR([1]SegEspRurPnadH!O44/[1]PeaRurPnadH!O44,0)</f>
        <v>0.52837853395391676</v>
      </c>
      <c r="P44" s="20">
        <f>IFERROR([1]SegEspRurPnadH!P44/[1]PeaRurPnadH!P44,0)</f>
        <v>0.57350583291867085</v>
      </c>
      <c r="Q44" s="19">
        <f t="shared" si="7"/>
        <v>0.57350583291867085</v>
      </c>
      <c r="R44" s="19">
        <f t="shared" si="7"/>
        <v>0.57350583291867085</v>
      </c>
      <c r="S44" s="19">
        <f t="shared" si="7"/>
        <v>0.57350583291867085</v>
      </c>
      <c r="T44" s="19">
        <f t="shared" si="7"/>
        <v>0.57350583291867085</v>
      </c>
      <c r="U44" s="19">
        <f t="shared" si="7"/>
        <v>0.57350583291867085</v>
      </c>
      <c r="V44" s="19">
        <f t="shared" si="7"/>
        <v>0.57350583291867085</v>
      </c>
      <c r="W44" s="19">
        <f t="shared" si="7"/>
        <v>0.57350583291867085</v>
      </c>
      <c r="X44" s="19">
        <f t="shared" si="7"/>
        <v>0.57350583291867085</v>
      </c>
      <c r="Y44" s="19">
        <f t="shared" si="7"/>
        <v>0.57350583291867085</v>
      </c>
      <c r="Z44" s="19">
        <f t="shared" si="7"/>
        <v>0.57350583291867085</v>
      </c>
      <c r="AA44" s="19">
        <f t="shared" si="7"/>
        <v>0.57350583291867085</v>
      </c>
      <c r="AB44" s="19">
        <f t="shared" si="7"/>
        <v>0.57350583291867085</v>
      </c>
      <c r="AC44" s="19">
        <f t="shared" si="7"/>
        <v>0.57350583291867085</v>
      </c>
      <c r="AD44" s="19">
        <f t="shared" si="7"/>
        <v>0.57350583291867085</v>
      </c>
      <c r="AE44" s="19">
        <f t="shared" si="7"/>
        <v>0.57350583291867085</v>
      </c>
      <c r="AF44" s="19">
        <f t="shared" si="7"/>
        <v>0.57350583291867085</v>
      </c>
      <c r="AG44" s="19">
        <f t="shared" si="6"/>
        <v>0.57350583291867085</v>
      </c>
      <c r="AH44" s="19">
        <f t="shared" si="6"/>
        <v>0.57350583291867085</v>
      </c>
      <c r="AI44" s="19">
        <f t="shared" si="6"/>
        <v>0.57350583291867085</v>
      </c>
      <c r="AJ44" s="19">
        <f t="shared" si="6"/>
        <v>0.57350583291867085</v>
      </c>
      <c r="AK44" s="19">
        <f t="shared" si="6"/>
        <v>0.57350583291867085</v>
      </c>
      <c r="AL44" s="19">
        <f t="shared" si="6"/>
        <v>0.57350583291867085</v>
      </c>
      <c r="AM44" s="19">
        <f t="shared" si="6"/>
        <v>0.57350583291867085</v>
      </c>
      <c r="AN44" s="19">
        <f t="shared" si="6"/>
        <v>0.57350583291867085</v>
      </c>
      <c r="AO44" s="19">
        <f t="shared" si="6"/>
        <v>0.57350583291867085</v>
      </c>
      <c r="AP44" s="19">
        <f t="shared" si="6"/>
        <v>0.57350583291867085</v>
      </c>
      <c r="AQ44" s="19">
        <f t="shared" si="6"/>
        <v>0.57350583291867085</v>
      </c>
      <c r="AR44" s="19">
        <f t="shared" si="6"/>
        <v>0.57350583291867085</v>
      </c>
      <c r="AS44" s="19">
        <f t="shared" si="6"/>
        <v>0.57350583291867085</v>
      </c>
      <c r="AT44" s="19">
        <f t="shared" si="6"/>
        <v>0.57350583291867085</v>
      </c>
      <c r="AU44" s="19">
        <f t="shared" si="6"/>
        <v>0.57350583291867085</v>
      </c>
      <c r="AV44" s="19">
        <f t="shared" si="8"/>
        <v>0.57350583291867085</v>
      </c>
      <c r="AW44" s="19">
        <f t="shared" si="8"/>
        <v>0.57350583291867085</v>
      </c>
      <c r="AX44" s="19">
        <f t="shared" si="8"/>
        <v>0.57350583291867085</v>
      </c>
      <c r="AY44" s="19">
        <f t="shared" si="8"/>
        <v>0.57350583291867085</v>
      </c>
      <c r="AZ44" s="19">
        <f t="shared" si="8"/>
        <v>0.57350583291867085</v>
      </c>
      <c r="BA44" s="19">
        <f t="shared" si="8"/>
        <v>0.57350583291867085</v>
      </c>
      <c r="BB44" s="19">
        <f t="shared" si="8"/>
        <v>0.57350583291867085</v>
      </c>
      <c r="BC44" s="19">
        <f t="shared" si="8"/>
        <v>0.57350583291867085</v>
      </c>
      <c r="BD44" s="19">
        <f t="shared" si="8"/>
        <v>0.57350583291867085</v>
      </c>
      <c r="BE44" s="19">
        <f t="shared" si="8"/>
        <v>0.57350583291867085</v>
      </c>
      <c r="BF44" s="19">
        <f t="shared" si="8"/>
        <v>0.57350583291867085</v>
      </c>
      <c r="BG44" s="19">
        <f t="shared" si="8"/>
        <v>0.57350583291867085</v>
      </c>
      <c r="BH44" s="19">
        <f t="shared" si="8"/>
        <v>0.57350583291867085</v>
      </c>
      <c r="BI44" s="19">
        <f t="shared" si="8"/>
        <v>0.57350583291867085</v>
      </c>
      <c r="BJ44" s="18">
        <f t="shared" si="8"/>
        <v>0.57350583291867085</v>
      </c>
    </row>
    <row r="45" spans="1:62" x14ac:dyDescent="0.3">
      <c r="A45" s="10">
        <v>43</v>
      </c>
      <c r="B45" s="9"/>
      <c r="C45" s="9"/>
      <c r="D45" s="9"/>
      <c r="E45" s="9"/>
      <c r="F45" s="9"/>
      <c r="G45" s="9"/>
      <c r="H45" s="9"/>
      <c r="I45" s="9"/>
      <c r="J45" s="9"/>
      <c r="K45" s="9"/>
      <c r="L45" s="9"/>
      <c r="M45" s="20">
        <f>IFERROR([1]SegEspRurPnadH!M45/[1]PeaRurPnadH!M45,0)</f>
        <v>0.57162752725351773</v>
      </c>
      <c r="N45" s="20">
        <f>IFERROR([1]SegEspRurPnadH!N45/[1]PeaRurPnadH!N45,0)</f>
        <v>0.59537299093812479</v>
      </c>
      <c r="O45" s="20">
        <f>IFERROR([1]SegEspRurPnadH!O45/[1]PeaRurPnadH!O45,0)</f>
        <v>0.58862662947099875</v>
      </c>
      <c r="P45" s="20">
        <f>IFERROR([1]SegEspRurPnadH!P45/[1]PeaRurPnadH!P45,0)</f>
        <v>0.53343906385623507</v>
      </c>
      <c r="Q45" s="19">
        <f t="shared" si="7"/>
        <v>0.53343906385623507</v>
      </c>
      <c r="R45" s="19">
        <f t="shared" si="7"/>
        <v>0.53343906385623507</v>
      </c>
      <c r="S45" s="19">
        <f t="shared" si="7"/>
        <v>0.53343906385623507</v>
      </c>
      <c r="T45" s="19">
        <f t="shared" si="7"/>
        <v>0.53343906385623507</v>
      </c>
      <c r="U45" s="19">
        <f t="shared" si="7"/>
        <v>0.53343906385623507</v>
      </c>
      <c r="V45" s="19">
        <f t="shared" si="7"/>
        <v>0.53343906385623507</v>
      </c>
      <c r="W45" s="19">
        <f t="shared" si="7"/>
        <v>0.53343906385623507</v>
      </c>
      <c r="X45" s="19">
        <f t="shared" si="7"/>
        <v>0.53343906385623507</v>
      </c>
      <c r="Y45" s="19">
        <f t="shared" si="7"/>
        <v>0.53343906385623507</v>
      </c>
      <c r="Z45" s="19">
        <f t="shared" si="7"/>
        <v>0.53343906385623507</v>
      </c>
      <c r="AA45" s="19">
        <f t="shared" si="7"/>
        <v>0.53343906385623507</v>
      </c>
      <c r="AB45" s="19">
        <f t="shared" si="7"/>
        <v>0.53343906385623507</v>
      </c>
      <c r="AC45" s="19">
        <f t="shared" si="7"/>
        <v>0.53343906385623507</v>
      </c>
      <c r="AD45" s="19">
        <f t="shared" si="7"/>
        <v>0.53343906385623507</v>
      </c>
      <c r="AE45" s="19">
        <f t="shared" si="7"/>
        <v>0.53343906385623507</v>
      </c>
      <c r="AF45" s="19">
        <f t="shared" si="7"/>
        <v>0.53343906385623507</v>
      </c>
      <c r="AG45" s="19">
        <f t="shared" si="6"/>
        <v>0.53343906385623507</v>
      </c>
      <c r="AH45" s="19">
        <f t="shared" si="6"/>
        <v>0.53343906385623507</v>
      </c>
      <c r="AI45" s="19">
        <f t="shared" si="6"/>
        <v>0.53343906385623507</v>
      </c>
      <c r="AJ45" s="19">
        <f t="shared" si="6"/>
        <v>0.53343906385623507</v>
      </c>
      <c r="AK45" s="19">
        <f t="shared" si="6"/>
        <v>0.53343906385623507</v>
      </c>
      <c r="AL45" s="19">
        <f t="shared" si="6"/>
        <v>0.53343906385623507</v>
      </c>
      <c r="AM45" s="19">
        <f t="shared" si="6"/>
        <v>0.53343906385623507</v>
      </c>
      <c r="AN45" s="19">
        <f t="shared" si="6"/>
        <v>0.53343906385623507</v>
      </c>
      <c r="AO45" s="19">
        <f t="shared" si="6"/>
        <v>0.53343906385623507</v>
      </c>
      <c r="AP45" s="19">
        <f t="shared" si="6"/>
        <v>0.53343906385623507</v>
      </c>
      <c r="AQ45" s="19">
        <f t="shared" si="6"/>
        <v>0.53343906385623507</v>
      </c>
      <c r="AR45" s="19">
        <f t="shared" si="6"/>
        <v>0.53343906385623507</v>
      </c>
      <c r="AS45" s="19">
        <f t="shared" si="6"/>
        <v>0.53343906385623507</v>
      </c>
      <c r="AT45" s="19">
        <f t="shared" si="6"/>
        <v>0.53343906385623507</v>
      </c>
      <c r="AU45" s="19">
        <f t="shared" si="6"/>
        <v>0.53343906385623507</v>
      </c>
      <c r="AV45" s="19">
        <f t="shared" si="8"/>
        <v>0.53343906385623507</v>
      </c>
      <c r="AW45" s="19">
        <f t="shared" si="8"/>
        <v>0.53343906385623507</v>
      </c>
      <c r="AX45" s="19">
        <f t="shared" si="8"/>
        <v>0.53343906385623507</v>
      </c>
      <c r="AY45" s="19">
        <f t="shared" si="8"/>
        <v>0.53343906385623507</v>
      </c>
      <c r="AZ45" s="19">
        <f t="shared" si="8"/>
        <v>0.53343906385623507</v>
      </c>
      <c r="BA45" s="19">
        <f t="shared" si="8"/>
        <v>0.53343906385623507</v>
      </c>
      <c r="BB45" s="19">
        <f t="shared" si="8"/>
        <v>0.53343906385623507</v>
      </c>
      <c r="BC45" s="19">
        <f t="shared" si="8"/>
        <v>0.53343906385623507</v>
      </c>
      <c r="BD45" s="19">
        <f t="shared" si="8"/>
        <v>0.53343906385623507</v>
      </c>
      <c r="BE45" s="19">
        <f t="shared" si="8"/>
        <v>0.53343906385623507</v>
      </c>
      <c r="BF45" s="19">
        <f t="shared" si="8"/>
        <v>0.53343906385623507</v>
      </c>
      <c r="BG45" s="19">
        <f t="shared" si="8"/>
        <v>0.53343906385623507</v>
      </c>
      <c r="BH45" s="19">
        <f t="shared" si="8"/>
        <v>0.53343906385623507</v>
      </c>
      <c r="BI45" s="19">
        <f t="shared" si="8"/>
        <v>0.53343906385623507</v>
      </c>
      <c r="BJ45" s="18">
        <f t="shared" si="8"/>
        <v>0.53343906385623507</v>
      </c>
    </row>
    <row r="46" spans="1:62" x14ac:dyDescent="0.3">
      <c r="A46" s="10">
        <v>44</v>
      </c>
      <c r="B46" s="9"/>
      <c r="C46" s="9"/>
      <c r="D46" s="9"/>
      <c r="E46" s="9"/>
      <c r="F46" s="9"/>
      <c r="G46" s="9"/>
      <c r="H46" s="9"/>
      <c r="I46" s="9"/>
      <c r="J46" s="9"/>
      <c r="K46" s="9"/>
      <c r="L46" s="9"/>
      <c r="M46" s="20">
        <f>IFERROR([1]SegEspRurPnadH!M46/[1]PeaRurPnadH!M46,0)</f>
        <v>0.61140694912445448</v>
      </c>
      <c r="N46" s="20">
        <f>IFERROR([1]SegEspRurPnadH!N46/[1]PeaRurPnadH!N46,0)</f>
        <v>0.55260414198379226</v>
      </c>
      <c r="O46" s="20">
        <f>IFERROR([1]SegEspRurPnadH!O46/[1]PeaRurPnadH!O46,0)</f>
        <v>0.61366543490619674</v>
      </c>
      <c r="P46" s="20">
        <f>IFERROR([1]SegEspRurPnadH!P46/[1]PeaRurPnadH!P46,0)</f>
        <v>0.53690638555328818</v>
      </c>
      <c r="Q46" s="19">
        <f t="shared" si="7"/>
        <v>0.53690638555328818</v>
      </c>
      <c r="R46" s="19">
        <f t="shared" si="7"/>
        <v>0.53690638555328818</v>
      </c>
      <c r="S46" s="19">
        <f t="shared" si="7"/>
        <v>0.53690638555328818</v>
      </c>
      <c r="T46" s="19">
        <f t="shared" si="7"/>
        <v>0.53690638555328818</v>
      </c>
      <c r="U46" s="19">
        <f t="shared" si="7"/>
        <v>0.53690638555328818</v>
      </c>
      <c r="V46" s="19">
        <f t="shared" si="7"/>
        <v>0.53690638555328818</v>
      </c>
      <c r="W46" s="19">
        <f t="shared" si="7"/>
        <v>0.53690638555328818</v>
      </c>
      <c r="X46" s="19">
        <f t="shared" si="7"/>
        <v>0.53690638555328818</v>
      </c>
      <c r="Y46" s="19">
        <f t="shared" si="7"/>
        <v>0.53690638555328818</v>
      </c>
      <c r="Z46" s="19">
        <f t="shared" si="7"/>
        <v>0.53690638555328818</v>
      </c>
      <c r="AA46" s="19">
        <f t="shared" si="7"/>
        <v>0.53690638555328818</v>
      </c>
      <c r="AB46" s="19">
        <f t="shared" si="7"/>
        <v>0.53690638555328818</v>
      </c>
      <c r="AC46" s="19">
        <f t="shared" si="7"/>
        <v>0.53690638555328818</v>
      </c>
      <c r="AD46" s="19">
        <f t="shared" si="7"/>
        <v>0.53690638555328818</v>
      </c>
      <c r="AE46" s="19">
        <f t="shared" si="7"/>
        <v>0.53690638555328818</v>
      </c>
      <c r="AF46" s="19">
        <f t="shared" si="7"/>
        <v>0.53690638555328818</v>
      </c>
      <c r="AG46" s="19">
        <f t="shared" si="6"/>
        <v>0.53690638555328818</v>
      </c>
      <c r="AH46" s="19">
        <f t="shared" si="6"/>
        <v>0.53690638555328818</v>
      </c>
      <c r="AI46" s="19">
        <f t="shared" si="6"/>
        <v>0.53690638555328818</v>
      </c>
      <c r="AJ46" s="19">
        <f t="shared" si="6"/>
        <v>0.53690638555328818</v>
      </c>
      <c r="AK46" s="19">
        <f t="shared" si="6"/>
        <v>0.53690638555328818</v>
      </c>
      <c r="AL46" s="19">
        <f t="shared" si="6"/>
        <v>0.53690638555328818</v>
      </c>
      <c r="AM46" s="19">
        <f t="shared" si="6"/>
        <v>0.53690638555328818</v>
      </c>
      <c r="AN46" s="19">
        <f t="shared" si="6"/>
        <v>0.53690638555328818</v>
      </c>
      <c r="AO46" s="19">
        <f t="shared" si="6"/>
        <v>0.53690638555328818</v>
      </c>
      <c r="AP46" s="19">
        <f t="shared" si="6"/>
        <v>0.53690638555328818</v>
      </c>
      <c r="AQ46" s="19">
        <f t="shared" si="6"/>
        <v>0.53690638555328818</v>
      </c>
      <c r="AR46" s="19">
        <f t="shared" si="6"/>
        <v>0.53690638555328818</v>
      </c>
      <c r="AS46" s="19">
        <f t="shared" si="6"/>
        <v>0.53690638555328818</v>
      </c>
      <c r="AT46" s="19">
        <f t="shared" si="6"/>
        <v>0.53690638555328818</v>
      </c>
      <c r="AU46" s="19">
        <f t="shared" si="6"/>
        <v>0.53690638555328818</v>
      </c>
      <c r="AV46" s="19">
        <f t="shared" si="8"/>
        <v>0.53690638555328818</v>
      </c>
      <c r="AW46" s="19">
        <f t="shared" si="8"/>
        <v>0.53690638555328818</v>
      </c>
      <c r="AX46" s="19">
        <f t="shared" si="8"/>
        <v>0.53690638555328818</v>
      </c>
      <c r="AY46" s="19">
        <f t="shared" si="8"/>
        <v>0.53690638555328818</v>
      </c>
      <c r="AZ46" s="19">
        <f t="shared" si="8"/>
        <v>0.53690638555328818</v>
      </c>
      <c r="BA46" s="19">
        <f t="shared" si="8"/>
        <v>0.53690638555328818</v>
      </c>
      <c r="BB46" s="19">
        <f t="shared" si="8"/>
        <v>0.53690638555328818</v>
      </c>
      <c r="BC46" s="19">
        <f t="shared" si="8"/>
        <v>0.53690638555328818</v>
      </c>
      <c r="BD46" s="19">
        <f t="shared" si="8"/>
        <v>0.53690638555328818</v>
      </c>
      <c r="BE46" s="19">
        <f t="shared" si="8"/>
        <v>0.53690638555328818</v>
      </c>
      <c r="BF46" s="19">
        <f t="shared" si="8"/>
        <v>0.53690638555328818</v>
      </c>
      <c r="BG46" s="19">
        <f t="shared" si="8"/>
        <v>0.53690638555328818</v>
      </c>
      <c r="BH46" s="19">
        <f t="shared" si="8"/>
        <v>0.53690638555328818</v>
      </c>
      <c r="BI46" s="19">
        <f t="shared" si="8"/>
        <v>0.53690638555328818</v>
      </c>
      <c r="BJ46" s="18">
        <f t="shared" si="8"/>
        <v>0.53690638555328818</v>
      </c>
    </row>
    <row r="47" spans="1:62" x14ac:dyDescent="0.3">
      <c r="A47" s="10">
        <v>45</v>
      </c>
      <c r="B47" s="9"/>
      <c r="C47" s="9"/>
      <c r="D47" s="9"/>
      <c r="E47" s="9"/>
      <c r="F47" s="9"/>
      <c r="G47" s="9"/>
      <c r="H47" s="9"/>
      <c r="I47" s="9"/>
      <c r="J47" s="9"/>
      <c r="K47" s="9"/>
      <c r="L47" s="9"/>
      <c r="M47" s="20">
        <f>IFERROR([1]SegEspRurPnadH!M47/[1]PeaRurPnadH!M47,0)</f>
        <v>0.60940380745688427</v>
      </c>
      <c r="N47" s="20">
        <f>IFERROR([1]SegEspRurPnadH!N47/[1]PeaRurPnadH!N47,0)</f>
        <v>0.54038516536517034</v>
      </c>
      <c r="O47" s="20">
        <f>IFERROR([1]SegEspRurPnadH!O47/[1]PeaRurPnadH!O47,0)</f>
        <v>0.57340031858840823</v>
      </c>
      <c r="P47" s="20">
        <f>IFERROR([1]SegEspRurPnadH!P47/[1]PeaRurPnadH!P47,0)</f>
        <v>0.60819418058194186</v>
      </c>
      <c r="Q47" s="19">
        <f t="shared" si="7"/>
        <v>0.60819418058194186</v>
      </c>
      <c r="R47" s="19">
        <f t="shared" si="7"/>
        <v>0.60819418058194186</v>
      </c>
      <c r="S47" s="19">
        <f t="shared" si="7"/>
        <v>0.60819418058194186</v>
      </c>
      <c r="T47" s="19">
        <f t="shared" si="7"/>
        <v>0.60819418058194186</v>
      </c>
      <c r="U47" s="19">
        <f t="shared" si="7"/>
        <v>0.60819418058194186</v>
      </c>
      <c r="V47" s="19">
        <f t="shared" si="7"/>
        <v>0.60819418058194186</v>
      </c>
      <c r="W47" s="19">
        <f t="shared" si="7"/>
        <v>0.60819418058194186</v>
      </c>
      <c r="X47" s="19">
        <f t="shared" si="7"/>
        <v>0.60819418058194186</v>
      </c>
      <c r="Y47" s="19">
        <f t="shared" si="7"/>
        <v>0.60819418058194186</v>
      </c>
      <c r="Z47" s="19">
        <f t="shared" si="7"/>
        <v>0.60819418058194186</v>
      </c>
      <c r="AA47" s="19">
        <f t="shared" si="7"/>
        <v>0.60819418058194186</v>
      </c>
      <c r="AB47" s="19">
        <f t="shared" si="7"/>
        <v>0.60819418058194186</v>
      </c>
      <c r="AC47" s="19">
        <f t="shared" si="7"/>
        <v>0.60819418058194186</v>
      </c>
      <c r="AD47" s="19">
        <f t="shared" si="7"/>
        <v>0.60819418058194186</v>
      </c>
      <c r="AE47" s="19">
        <f t="shared" si="7"/>
        <v>0.60819418058194186</v>
      </c>
      <c r="AF47" s="19">
        <f t="shared" si="7"/>
        <v>0.60819418058194186</v>
      </c>
      <c r="AG47" s="19">
        <f t="shared" si="6"/>
        <v>0.60819418058194186</v>
      </c>
      <c r="AH47" s="19">
        <f t="shared" si="6"/>
        <v>0.60819418058194186</v>
      </c>
      <c r="AI47" s="19">
        <f t="shared" si="6"/>
        <v>0.60819418058194186</v>
      </c>
      <c r="AJ47" s="19">
        <f t="shared" si="6"/>
        <v>0.60819418058194186</v>
      </c>
      <c r="AK47" s="19">
        <f t="shared" si="6"/>
        <v>0.60819418058194186</v>
      </c>
      <c r="AL47" s="19">
        <f t="shared" si="6"/>
        <v>0.60819418058194186</v>
      </c>
      <c r="AM47" s="19">
        <f t="shared" si="6"/>
        <v>0.60819418058194186</v>
      </c>
      <c r="AN47" s="19">
        <f t="shared" si="6"/>
        <v>0.60819418058194186</v>
      </c>
      <c r="AO47" s="19">
        <f t="shared" si="6"/>
        <v>0.60819418058194186</v>
      </c>
      <c r="AP47" s="19">
        <f t="shared" si="6"/>
        <v>0.60819418058194186</v>
      </c>
      <c r="AQ47" s="19">
        <f t="shared" si="6"/>
        <v>0.60819418058194186</v>
      </c>
      <c r="AR47" s="19">
        <f t="shared" si="6"/>
        <v>0.60819418058194186</v>
      </c>
      <c r="AS47" s="19">
        <f t="shared" si="6"/>
        <v>0.60819418058194186</v>
      </c>
      <c r="AT47" s="19">
        <f t="shared" si="6"/>
        <v>0.60819418058194186</v>
      </c>
      <c r="AU47" s="19">
        <f t="shared" si="6"/>
        <v>0.60819418058194186</v>
      </c>
      <c r="AV47" s="19">
        <f t="shared" si="8"/>
        <v>0.60819418058194186</v>
      </c>
      <c r="AW47" s="19">
        <f t="shared" si="8"/>
        <v>0.60819418058194186</v>
      </c>
      <c r="AX47" s="19">
        <f t="shared" si="8"/>
        <v>0.60819418058194186</v>
      </c>
      <c r="AY47" s="19">
        <f t="shared" si="8"/>
        <v>0.60819418058194186</v>
      </c>
      <c r="AZ47" s="19">
        <f t="shared" si="8"/>
        <v>0.60819418058194186</v>
      </c>
      <c r="BA47" s="19">
        <f t="shared" si="8"/>
        <v>0.60819418058194186</v>
      </c>
      <c r="BB47" s="19">
        <f t="shared" si="8"/>
        <v>0.60819418058194186</v>
      </c>
      <c r="BC47" s="19">
        <f t="shared" si="8"/>
        <v>0.60819418058194186</v>
      </c>
      <c r="BD47" s="19">
        <f t="shared" si="8"/>
        <v>0.60819418058194186</v>
      </c>
      <c r="BE47" s="19">
        <f t="shared" si="8"/>
        <v>0.60819418058194186</v>
      </c>
      <c r="BF47" s="19">
        <f t="shared" si="8"/>
        <v>0.60819418058194186</v>
      </c>
      <c r="BG47" s="19">
        <f t="shared" si="8"/>
        <v>0.60819418058194186</v>
      </c>
      <c r="BH47" s="19">
        <f t="shared" si="8"/>
        <v>0.60819418058194186</v>
      </c>
      <c r="BI47" s="19">
        <f t="shared" si="8"/>
        <v>0.60819418058194186</v>
      </c>
      <c r="BJ47" s="18">
        <f t="shared" si="8"/>
        <v>0.60819418058194186</v>
      </c>
    </row>
    <row r="48" spans="1:62" x14ac:dyDescent="0.3">
      <c r="A48" s="10">
        <v>46</v>
      </c>
      <c r="B48" s="9"/>
      <c r="C48" s="9"/>
      <c r="D48" s="9"/>
      <c r="E48" s="9"/>
      <c r="F48" s="9"/>
      <c r="G48" s="9"/>
      <c r="H48" s="9"/>
      <c r="I48" s="9"/>
      <c r="J48" s="9"/>
      <c r="K48" s="9"/>
      <c r="L48" s="9"/>
      <c r="M48" s="20">
        <f>IFERROR([1]SegEspRurPnadH!M48/[1]PeaRurPnadH!M48,0)</f>
        <v>0.51067836574576408</v>
      </c>
      <c r="N48" s="20">
        <f>IFERROR([1]SegEspRurPnadH!N48/[1]PeaRurPnadH!N48,0)</f>
        <v>0.59416477580771465</v>
      </c>
      <c r="O48" s="20">
        <f>IFERROR([1]SegEspRurPnadH!O48/[1]PeaRurPnadH!O48,0)</f>
        <v>0.58517475384945261</v>
      </c>
      <c r="P48" s="20">
        <f>IFERROR([1]SegEspRurPnadH!P48/[1]PeaRurPnadH!P48,0)</f>
        <v>0.59024746033078668</v>
      </c>
      <c r="Q48" s="19">
        <f t="shared" si="7"/>
        <v>0.59024746033078668</v>
      </c>
      <c r="R48" s="19">
        <f t="shared" si="7"/>
        <v>0.59024746033078668</v>
      </c>
      <c r="S48" s="19">
        <f t="shared" si="7"/>
        <v>0.59024746033078668</v>
      </c>
      <c r="T48" s="19">
        <f t="shared" si="7"/>
        <v>0.59024746033078668</v>
      </c>
      <c r="U48" s="19">
        <f t="shared" si="7"/>
        <v>0.59024746033078668</v>
      </c>
      <c r="V48" s="19">
        <f t="shared" si="7"/>
        <v>0.59024746033078668</v>
      </c>
      <c r="W48" s="19">
        <f t="shared" si="7"/>
        <v>0.59024746033078668</v>
      </c>
      <c r="X48" s="19">
        <f t="shared" si="7"/>
        <v>0.59024746033078668</v>
      </c>
      <c r="Y48" s="19">
        <f t="shared" si="7"/>
        <v>0.59024746033078668</v>
      </c>
      <c r="Z48" s="19">
        <f t="shared" si="7"/>
        <v>0.59024746033078668</v>
      </c>
      <c r="AA48" s="19">
        <f t="shared" si="7"/>
        <v>0.59024746033078668</v>
      </c>
      <c r="AB48" s="19">
        <f t="shared" si="7"/>
        <v>0.59024746033078668</v>
      </c>
      <c r="AC48" s="19">
        <f t="shared" si="7"/>
        <v>0.59024746033078668</v>
      </c>
      <c r="AD48" s="19">
        <f t="shared" si="7"/>
        <v>0.59024746033078668</v>
      </c>
      <c r="AE48" s="19">
        <f t="shared" si="7"/>
        <v>0.59024746033078668</v>
      </c>
      <c r="AF48" s="19">
        <f t="shared" si="7"/>
        <v>0.59024746033078668</v>
      </c>
      <c r="AG48" s="19">
        <f t="shared" si="6"/>
        <v>0.59024746033078668</v>
      </c>
      <c r="AH48" s="19">
        <f t="shared" si="6"/>
        <v>0.59024746033078668</v>
      </c>
      <c r="AI48" s="19">
        <f t="shared" si="6"/>
        <v>0.59024746033078668</v>
      </c>
      <c r="AJ48" s="19">
        <f t="shared" si="6"/>
        <v>0.59024746033078668</v>
      </c>
      <c r="AK48" s="19">
        <f t="shared" si="6"/>
        <v>0.59024746033078668</v>
      </c>
      <c r="AL48" s="19">
        <f t="shared" si="6"/>
        <v>0.59024746033078668</v>
      </c>
      <c r="AM48" s="19">
        <f t="shared" si="6"/>
        <v>0.59024746033078668</v>
      </c>
      <c r="AN48" s="19">
        <f t="shared" si="6"/>
        <v>0.59024746033078668</v>
      </c>
      <c r="AO48" s="19">
        <f t="shared" si="6"/>
        <v>0.59024746033078668</v>
      </c>
      <c r="AP48" s="19">
        <f t="shared" si="6"/>
        <v>0.59024746033078668</v>
      </c>
      <c r="AQ48" s="19">
        <f t="shared" si="6"/>
        <v>0.59024746033078668</v>
      </c>
      <c r="AR48" s="19">
        <f t="shared" si="6"/>
        <v>0.59024746033078668</v>
      </c>
      <c r="AS48" s="19">
        <f t="shared" si="6"/>
        <v>0.59024746033078668</v>
      </c>
      <c r="AT48" s="19">
        <f t="shared" si="6"/>
        <v>0.59024746033078668</v>
      </c>
      <c r="AU48" s="19">
        <f t="shared" si="6"/>
        <v>0.59024746033078668</v>
      </c>
      <c r="AV48" s="19">
        <f t="shared" si="8"/>
        <v>0.59024746033078668</v>
      </c>
      <c r="AW48" s="19">
        <f t="shared" si="8"/>
        <v>0.59024746033078668</v>
      </c>
      <c r="AX48" s="19">
        <f t="shared" si="8"/>
        <v>0.59024746033078668</v>
      </c>
      <c r="AY48" s="19">
        <f t="shared" si="8"/>
        <v>0.59024746033078668</v>
      </c>
      <c r="AZ48" s="19">
        <f t="shared" si="8"/>
        <v>0.59024746033078668</v>
      </c>
      <c r="BA48" s="19">
        <f t="shared" si="8"/>
        <v>0.59024746033078668</v>
      </c>
      <c r="BB48" s="19">
        <f t="shared" si="8"/>
        <v>0.59024746033078668</v>
      </c>
      <c r="BC48" s="19">
        <f t="shared" si="8"/>
        <v>0.59024746033078668</v>
      </c>
      <c r="BD48" s="19">
        <f t="shared" si="8"/>
        <v>0.59024746033078668</v>
      </c>
      <c r="BE48" s="19">
        <f t="shared" si="8"/>
        <v>0.59024746033078668</v>
      </c>
      <c r="BF48" s="19">
        <f t="shared" si="8"/>
        <v>0.59024746033078668</v>
      </c>
      <c r="BG48" s="19">
        <f t="shared" si="8"/>
        <v>0.59024746033078668</v>
      </c>
      <c r="BH48" s="19">
        <f t="shared" si="8"/>
        <v>0.59024746033078668</v>
      </c>
      <c r="BI48" s="19">
        <f t="shared" si="8"/>
        <v>0.59024746033078668</v>
      </c>
      <c r="BJ48" s="18">
        <f t="shared" si="8"/>
        <v>0.59024746033078668</v>
      </c>
    </row>
    <row r="49" spans="1:62" x14ac:dyDescent="0.3">
      <c r="A49" s="10">
        <v>47</v>
      </c>
      <c r="B49" s="9"/>
      <c r="C49" s="9"/>
      <c r="D49" s="9"/>
      <c r="E49" s="9"/>
      <c r="F49" s="9"/>
      <c r="G49" s="9"/>
      <c r="H49" s="9"/>
      <c r="I49" s="9"/>
      <c r="J49" s="9"/>
      <c r="K49" s="9"/>
      <c r="L49" s="9"/>
      <c r="M49" s="20">
        <f>IFERROR([1]SegEspRurPnadH!M49/[1]PeaRurPnadH!M49,0)</f>
        <v>0.63095167634287685</v>
      </c>
      <c r="N49" s="20">
        <f>IFERROR([1]SegEspRurPnadH!N49/[1]PeaRurPnadH!N49,0)</f>
        <v>0.56140811913169641</v>
      </c>
      <c r="O49" s="20">
        <f>IFERROR([1]SegEspRurPnadH!O49/[1]PeaRurPnadH!O49,0)</f>
        <v>0.54548791141759756</v>
      </c>
      <c r="P49" s="20">
        <f>IFERROR([1]SegEspRurPnadH!P49/[1]PeaRurPnadH!P49,0)</f>
        <v>0.55677410726227095</v>
      </c>
      <c r="Q49" s="19">
        <f t="shared" si="7"/>
        <v>0.55677410726227095</v>
      </c>
      <c r="R49" s="19">
        <f t="shared" si="7"/>
        <v>0.55677410726227095</v>
      </c>
      <c r="S49" s="19">
        <f t="shared" si="7"/>
        <v>0.55677410726227095</v>
      </c>
      <c r="T49" s="19">
        <f t="shared" si="7"/>
        <v>0.55677410726227095</v>
      </c>
      <c r="U49" s="19">
        <f t="shared" si="7"/>
        <v>0.55677410726227095</v>
      </c>
      <c r="V49" s="19">
        <f t="shared" si="7"/>
        <v>0.55677410726227095</v>
      </c>
      <c r="W49" s="19">
        <f t="shared" si="7"/>
        <v>0.55677410726227095</v>
      </c>
      <c r="X49" s="19">
        <f t="shared" si="7"/>
        <v>0.55677410726227095</v>
      </c>
      <c r="Y49" s="19">
        <f t="shared" si="7"/>
        <v>0.55677410726227095</v>
      </c>
      <c r="Z49" s="19">
        <f t="shared" si="7"/>
        <v>0.55677410726227095</v>
      </c>
      <c r="AA49" s="19">
        <f t="shared" si="7"/>
        <v>0.55677410726227095</v>
      </c>
      <c r="AB49" s="19">
        <f t="shared" si="7"/>
        <v>0.55677410726227095</v>
      </c>
      <c r="AC49" s="19">
        <f t="shared" si="7"/>
        <v>0.55677410726227095</v>
      </c>
      <c r="AD49" s="19">
        <f t="shared" si="7"/>
        <v>0.55677410726227095</v>
      </c>
      <c r="AE49" s="19">
        <f t="shared" si="7"/>
        <v>0.55677410726227095</v>
      </c>
      <c r="AF49" s="19">
        <f t="shared" ref="AF49:AU64" si="9">AE49</f>
        <v>0.55677410726227095</v>
      </c>
      <c r="AG49" s="19">
        <f t="shared" si="9"/>
        <v>0.55677410726227095</v>
      </c>
      <c r="AH49" s="19">
        <f t="shared" si="9"/>
        <v>0.55677410726227095</v>
      </c>
      <c r="AI49" s="19">
        <f t="shared" si="9"/>
        <v>0.55677410726227095</v>
      </c>
      <c r="AJ49" s="19">
        <f t="shared" si="9"/>
        <v>0.55677410726227095</v>
      </c>
      <c r="AK49" s="19">
        <f t="shared" si="9"/>
        <v>0.55677410726227095</v>
      </c>
      <c r="AL49" s="19">
        <f t="shared" si="9"/>
        <v>0.55677410726227095</v>
      </c>
      <c r="AM49" s="19">
        <f t="shared" si="9"/>
        <v>0.55677410726227095</v>
      </c>
      <c r="AN49" s="19">
        <f t="shared" si="9"/>
        <v>0.55677410726227095</v>
      </c>
      <c r="AO49" s="19">
        <f t="shared" si="9"/>
        <v>0.55677410726227095</v>
      </c>
      <c r="AP49" s="19">
        <f t="shared" si="9"/>
        <v>0.55677410726227095</v>
      </c>
      <c r="AQ49" s="19">
        <f t="shared" si="9"/>
        <v>0.55677410726227095</v>
      </c>
      <c r="AR49" s="19">
        <f t="shared" si="9"/>
        <v>0.55677410726227095</v>
      </c>
      <c r="AS49" s="19">
        <f t="shared" si="9"/>
        <v>0.55677410726227095</v>
      </c>
      <c r="AT49" s="19">
        <f t="shared" si="9"/>
        <v>0.55677410726227095</v>
      </c>
      <c r="AU49" s="19">
        <f t="shared" si="9"/>
        <v>0.55677410726227095</v>
      </c>
      <c r="AV49" s="19">
        <f t="shared" si="8"/>
        <v>0.55677410726227095</v>
      </c>
      <c r="AW49" s="19">
        <f t="shared" si="8"/>
        <v>0.55677410726227095</v>
      </c>
      <c r="AX49" s="19">
        <f t="shared" si="8"/>
        <v>0.55677410726227095</v>
      </c>
      <c r="AY49" s="19">
        <f t="shared" si="8"/>
        <v>0.55677410726227095</v>
      </c>
      <c r="AZ49" s="19">
        <f t="shared" si="8"/>
        <v>0.55677410726227095</v>
      </c>
      <c r="BA49" s="19">
        <f t="shared" si="8"/>
        <v>0.55677410726227095</v>
      </c>
      <c r="BB49" s="19">
        <f t="shared" si="8"/>
        <v>0.55677410726227095</v>
      </c>
      <c r="BC49" s="19">
        <f t="shared" si="8"/>
        <v>0.55677410726227095</v>
      </c>
      <c r="BD49" s="19">
        <f t="shared" si="8"/>
        <v>0.55677410726227095</v>
      </c>
      <c r="BE49" s="19">
        <f t="shared" si="8"/>
        <v>0.55677410726227095</v>
      </c>
      <c r="BF49" s="19">
        <f t="shared" si="8"/>
        <v>0.55677410726227095</v>
      </c>
      <c r="BG49" s="19">
        <f t="shared" si="8"/>
        <v>0.55677410726227095</v>
      </c>
      <c r="BH49" s="19">
        <f t="shared" si="8"/>
        <v>0.55677410726227095</v>
      </c>
      <c r="BI49" s="19">
        <f t="shared" si="8"/>
        <v>0.55677410726227095</v>
      </c>
      <c r="BJ49" s="18">
        <f t="shared" si="8"/>
        <v>0.55677410726227095</v>
      </c>
    </row>
    <row r="50" spans="1:62" x14ac:dyDescent="0.3">
      <c r="A50" s="10">
        <v>48</v>
      </c>
      <c r="B50" s="9"/>
      <c r="C50" s="9"/>
      <c r="D50" s="9"/>
      <c r="E50" s="9"/>
      <c r="F50" s="9"/>
      <c r="G50" s="9"/>
      <c r="H50" s="9"/>
      <c r="I50" s="9"/>
      <c r="J50" s="9"/>
      <c r="K50" s="9"/>
      <c r="L50" s="9"/>
      <c r="M50" s="20">
        <f>IFERROR([1]SegEspRurPnadH!M50/[1]PeaRurPnadH!M50,0)</f>
        <v>0.60150842029135243</v>
      </c>
      <c r="N50" s="20">
        <f>IFERROR([1]SegEspRurPnadH!N50/[1]PeaRurPnadH!N50,0)</f>
        <v>0.60797924099902689</v>
      </c>
      <c r="O50" s="20">
        <f>IFERROR([1]SegEspRurPnadH!O50/[1]PeaRurPnadH!O50,0)</f>
        <v>0.6133608124022627</v>
      </c>
      <c r="P50" s="20">
        <f>IFERROR([1]SegEspRurPnadH!P50/[1]PeaRurPnadH!P50,0)</f>
        <v>0.60012732511942712</v>
      </c>
      <c r="Q50" s="19">
        <f t="shared" ref="Q50:AF65" si="10">P50</f>
        <v>0.60012732511942712</v>
      </c>
      <c r="R50" s="19">
        <f t="shared" si="10"/>
        <v>0.60012732511942712</v>
      </c>
      <c r="S50" s="19">
        <f t="shared" si="10"/>
        <v>0.60012732511942712</v>
      </c>
      <c r="T50" s="19">
        <f t="shared" si="10"/>
        <v>0.60012732511942712</v>
      </c>
      <c r="U50" s="19">
        <f t="shared" si="10"/>
        <v>0.60012732511942712</v>
      </c>
      <c r="V50" s="19">
        <f t="shared" si="10"/>
        <v>0.60012732511942712</v>
      </c>
      <c r="W50" s="19">
        <f t="shared" si="10"/>
        <v>0.60012732511942712</v>
      </c>
      <c r="X50" s="19">
        <f t="shared" si="10"/>
        <v>0.60012732511942712</v>
      </c>
      <c r="Y50" s="19">
        <f t="shared" si="10"/>
        <v>0.60012732511942712</v>
      </c>
      <c r="Z50" s="19">
        <f t="shared" si="10"/>
        <v>0.60012732511942712</v>
      </c>
      <c r="AA50" s="19">
        <f t="shared" si="10"/>
        <v>0.60012732511942712</v>
      </c>
      <c r="AB50" s="19">
        <f t="shared" si="10"/>
        <v>0.60012732511942712</v>
      </c>
      <c r="AC50" s="19">
        <f t="shared" si="10"/>
        <v>0.60012732511942712</v>
      </c>
      <c r="AD50" s="19">
        <f t="shared" si="10"/>
        <v>0.60012732511942712</v>
      </c>
      <c r="AE50" s="19">
        <f t="shared" si="10"/>
        <v>0.60012732511942712</v>
      </c>
      <c r="AF50" s="19">
        <f t="shared" si="10"/>
        <v>0.60012732511942712</v>
      </c>
      <c r="AG50" s="19">
        <f t="shared" si="9"/>
        <v>0.60012732511942712</v>
      </c>
      <c r="AH50" s="19">
        <f t="shared" si="9"/>
        <v>0.60012732511942712</v>
      </c>
      <c r="AI50" s="19">
        <f t="shared" si="9"/>
        <v>0.60012732511942712</v>
      </c>
      <c r="AJ50" s="19">
        <f t="shared" si="9"/>
        <v>0.60012732511942712</v>
      </c>
      <c r="AK50" s="19">
        <f t="shared" si="9"/>
        <v>0.60012732511942712</v>
      </c>
      <c r="AL50" s="19">
        <f t="shared" si="9"/>
        <v>0.60012732511942712</v>
      </c>
      <c r="AM50" s="19">
        <f t="shared" si="9"/>
        <v>0.60012732511942712</v>
      </c>
      <c r="AN50" s="19">
        <f t="shared" si="9"/>
        <v>0.60012732511942712</v>
      </c>
      <c r="AO50" s="19">
        <f t="shared" si="9"/>
        <v>0.60012732511942712</v>
      </c>
      <c r="AP50" s="19">
        <f t="shared" si="9"/>
        <v>0.60012732511942712</v>
      </c>
      <c r="AQ50" s="19">
        <f t="shared" si="9"/>
        <v>0.60012732511942712</v>
      </c>
      <c r="AR50" s="19">
        <f t="shared" si="9"/>
        <v>0.60012732511942712</v>
      </c>
      <c r="AS50" s="19">
        <f t="shared" si="9"/>
        <v>0.60012732511942712</v>
      </c>
      <c r="AT50" s="19">
        <f t="shared" si="9"/>
        <v>0.60012732511942712</v>
      </c>
      <c r="AU50" s="19">
        <f t="shared" si="9"/>
        <v>0.60012732511942712</v>
      </c>
      <c r="AV50" s="19">
        <f t="shared" ref="AV50:BJ65" si="11">AU50</f>
        <v>0.60012732511942712</v>
      </c>
      <c r="AW50" s="19">
        <f t="shared" si="11"/>
        <v>0.60012732511942712</v>
      </c>
      <c r="AX50" s="19">
        <f t="shared" si="11"/>
        <v>0.60012732511942712</v>
      </c>
      <c r="AY50" s="19">
        <f t="shared" si="11"/>
        <v>0.60012732511942712</v>
      </c>
      <c r="AZ50" s="19">
        <f t="shared" si="11"/>
        <v>0.60012732511942712</v>
      </c>
      <c r="BA50" s="19">
        <f t="shared" si="11"/>
        <v>0.60012732511942712</v>
      </c>
      <c r="BB50" s="19">
        <f t="shared" si="11"/>
        <v>0.60012732511942712</v>
      </c>
      <c r="BC50" s="19">
        <f t="shared" si="11"/>
        <v>0.60012732511942712</v>
      </c>
      <c r="BD50" s="19">
        <f t="shared" si="11"/>
        <v>0.60012732511942712</v>
      </c>
      <c r="BE50" s="19">
        <f t="shared" si="11"/>
        <v>0.60012732511942712</v>
      </c>
      <c r="BF50" s="19">
        <f t="shared" si="11"/>
        <v>0.60012732511942712</v>
      </c>
      <c r="BG50" s="19">
        <f t="shared" si="11"/>
        <v>0.60012732511942712</v>
      </c>
      <c r="BH50" s="19">
        <f t="shared" si="11"/>
        <v>0.60012732511942712</v>
      </c>
      <c r="BI50" s="19">
        <f t="shared" si="11"/>
        <v>0.60012732511942712</v>
      </c>
      <c r="BJ50" s="18">
        <f t="shared" si="11"/>
        <v>0.60012732511942712</v>
      </c>
    </row>
    <row r="51" spans="1:62" x14ac:dyDescent="0.3">
      <c r="A51" s="10">
        <v>49</v>
      </c>
      <c r="B51" s="9"/>
      <c r="C51" s="9"/>
      <c r="D51" s="9"/>
      <c r="E51" s="9"/>
      <c r="F51" s="9"/>
      <c r="G51" s="9"/>
      <c r="H51" s="9"/>
      <c r="I51" s="9"/>
      <c r="J51" s="9"/>
      <c r="K51" s="9"/>
      <c r="L51" s="9"/>
      <c r="M51" s="20">
        <f>IFERROR([1]SegEspRurPnadH!M51/[1]PeaRurPnadH!M51,0)</f>
        <v>0.5672442161446315</v>
      </c>
      <c r="N51" s="20">
        <f>IFERROR([1]SegEspRurPnadH!N51/[1]PeaRurPnadH!N51,0)</f>
        <v>0.56720498127062091</v>
      </c>
      <c r="O51" s="20">
        <f>IFERROR([1]SegEspRurPnadH!O51/[1]PeaRurPnadH!O51,0)</f>
        <v>0.66575245856678289</v>
      </c>
      <c r="P51" s="20">
        <f>IFERROR([1]SegEspRurPnadH!P51/[1]PeaRurPnadH!P51,0)</f>
        <v>0.57910651580179473</v>
      </c>
      <c r="Q51" s="19">
        <f t="shared" si="10"/>
        <v>0.57910651580179473</v>
      </c>
      <c r="R51" s="19">
        <f t="shared" si="10"/>
        <v>0.57910651580179473</v>
      </c>
      <c r="S51" s="19">
        <f t="shared" si="10"/>
        <v>0.57910651580179473</v>
      </c>
      <c r="T51" s="19">
        <f t="shared" si="10"/>
        <v>0.57910651580179473</v>
      </c>
      <c r="U51" s="19">
        <f t="shared" si="10"/>
        <v>0.57910651580179473</v>
      </c>
      <c r="V51" s="19">
        <f t="shared" si="10"/>
        <v>0.57910651580179473</v>
      </c>
      <c r="W51" s="19">
        <f t="shared" si="10"/>
        <v>0.57910651580179473</v>
      </c>
      <c r="X51" s="19">
        <f t="shared" si="10"/>
        <v>0.57910651580179473</v>
      </c>
      <c r="Y51" s="19">
        <f t="shared" si="10"/>
        <v>0.57910651580179473</v>
      </c>
      <c r="Z51" s="19">
        <f t="shared" si="10"/>
        <v>0.57910651580179473</v>
      </c>
      <c r="AA51" s="19">
        <f t="shared" si="10"/>
        <v>0.57910651580179473</v>
      </c>
      <c r="AB51" s="19">
        <f t="shared" si="10"/>
        <v>0.57910651580179473</v>
      </c>
      <c r="AC51" s="19">
        <f t="shared" si="10"/>
        <v>0.57910651580179473</v>
      </c>
      <c r="AD51" s="19">
        <f t="shared" si="10"/>
        <v>0.57910651580179473</v>
      </c>
      <c r="AE51" s="19">
        <f t="shared" si="10"/>
        <v>0.57910651580179473</v>
      </c>
      <c r="AF51" s="19">
        <f t="shared" si="10"/>
        <v>0.57910651580179473</v>
      </c>
      <c r="AG51" s="19">
        <f t="shared" si="9"/>
        <v>0.57910651580179473</v>
      </c>
      <c r="AH51" s="19">
        <f t="shared" si="9"/>
        <v>0.57910651580179473</v>
      </c>
      <c r="AI51" s="19">
        <f t="shared" si="9"/>
        <v>0.57910651580179473</v>
      </c>
      <c r="AJ51" s="19">
        <f t="shared" si="9"/>
        <v>0.57910651580179473</v>
      </c>
      <c r="AK51" s="19">
        <f t="shared" si="9"/>
        <v>0.57910651580179473</v>
      </c>
      <c r="AL51" s="19">
        <f t="shared" si="9"/>
        <v>0.57910651580179473</v>
      </c>
      <c r="AM51" s="19">
        <f t="shared" si="9"/>
        <v>0.57910651580179473</v>
      </c>
      <c r="AN51" s="19">
        <f t="shared" si="9"/>
        <v>0.57910651580179473</v>
      </c>
      <c r="AO51" s="19">
        <f t="shared" si="9"/>
        <v>0.57910651580179473</v>
      </c>
      <c r="AP51" s="19">
        <f t="shared" si="9"/>
        <v>0.57910651580179473</v>
      </c>
      <c r="AQ51" s="19">
        <f t="shared" si="9"/>
        <v>0.57910651580179473</v>
      </c>
      <c r="AR51" s="19">
        <f t="shared" si="9"/>
        <v>0.57910651580179473</v>
      </c>
      <c r="AS51" s="19">
        <f t="shared" si="9"/>
        <v>0.57910651580179473</v>
      </c>
      <c r="AT51" s="19">
        <f t="shared" si="9"/>
        <v>0.57910651580179473</v>
      </c>
      <c r="AU51" s="19">
        <f t="shared" si="9"/>
        <v>0.57910651580179473</v>
      </c>
      <c r="AV51" s="19">
        <f t="shared" si="11"/>
        <v>0.57910651580179473</v>
      </c>
      <c r="AW51" s="19">
        <f t="shared" si="11"/>
        <v>0.57910651580179473</v>
      </c>
      <c r="AX51" s="19">
        <f t="shared" si="11"/>
        <v>0.57910651580179473</v>
      </c>
      <c r="AY51" s="19">
        <f t="shared" si="11"/>
        <v>0.57910651580179473</v>
      </c>
      <c r="AZ51" s="19">
        <f t="shared" si="11"/>
        <v>0.57910651580179473</v>
      </c>
      <c r="BA51" s="19">
        <f t="shared" si="11"/>
        <v>0.57910651580179473</v>
      </c>
      <c r="BB51" s="19">
        <f t="shared" si="11"/>
        <v>0.57910651580179473</v>
      </c>
      <c r="BC51" s="19">
        <f t="shared" si="11"/>
        <v>0.57910651580179473</v>
      </c>
      <c r="BD51" s="19">
        <f t="shared" si="11"/>
        <v>0.57910651580179473</v>
      </c>
      <c r="BE51" s="19">
        <f t="shared" si="11"/>
        <v>0.57910651580179473</v>
      </c>
      <c r="BF51" s="19">
        <f t="shared" si="11"/>
        <v>0.57910651580179473</v>
      </c>
      <c r="BG51" s="19">
        <f t="shared" si="11"/>
        <v>0.57910651580179473</v>
      </c>
      <c r="BH51" s="19">
        <f t="shared" si="11"/>
        <v>0.57910651580179473</v>
      </c>
      <c r="BI51" s="19">
        <f t="shared" si="11"/>
        <v>0.57910651580179473</v>
      </c>
      <c r="BJ51" s="18">
        <f t="shared" si="11"/>
        <v>0.57910651580179473</v>
      </c>
    </row>
    <row r="52" spans="1:62" x14ac:dyDescent="0.3">
      <c r="A52" s="10">
        <v>50</v>
      </c>
      <c r="B52" s="9"/>
      <c r="C52" s="9"/>
      <c r="D52" s="9"/>
      <c r="E52" s="9"/>
      <c r="F52" s="9"/>
      <c r="G52" s="9"/>
      <c r="H52" s="9"/>
      <c r="I52" s="9"/>
      <c r="J52" s="9"/>
      <c r="K52" s="9"/>
      <c r="L52" s="9"/>
      <c r="M52" s="20">
        <f>IFERROR([1]SegEspRurPnadH!M52/[1]PeaRurPnadH!M52,0)</f>
        <v>0.54553401607425733</v>
      </c>
      <c r="N52" s="20">
        <f>IFERROR([1]SegEspRurPnadH!N52/[1]PeaRurPnadH!N52,0)</f>
        <v>0.56654020601076682</v>
      </c>
      <c r="O52" s="20">
        <f>IFERROR([1]SegEspRurPnadH!O52/[1]PeaRurPnadH!O52,0)</f>
        <v>0.61682582465597657</v>
      </c>
      <c r="P52" s="20">
        <f>IFERROR([1]SegEspRurPnadH!P52/[1]PeaRurPnadH!P52,0)</f>
        <v>0.62996800803094755</v>
      </c>
      <c r="Q52" s="19">
        <f t="shared" si="10"/>
        <v>0.62996800803094755</v>
      </c>
      <c r="R52" s="19">
        <f t="shared" si="10"/>
        <v>0.62996800803094755</v>
      </c>
      <c r="S52" s="19">
        <f t="shared" si="10"/>
        <v>0.62996800803094755</v>
      </c>
      <c r="T52" s="19">
        <f t="shared" si="10"/>
        <v>0.62996800803094755</v>
      </c>
      <c r="U52" s="19">
        <f t="shared" si="10"/>
        <v>0.62996800803094755</v>
      </c>
      <c r="V52" s="19">
        <f t="shared" si="10"/>
        <v>0.62996800803094755</v>
      </c>
      <c r="W52" s="19">
        <f t="shared" si="10"/>
        <v>0.62996800803094755</v>
      </c>
      <c r="X52" s="19">
        <f t="shared" si="10"/>
        <v>0.62996800803094755</v>
      </c>
      <c r="Y52" s="19">
        <f t="shared" si="10"/>
        <v>0.62996800803094755</v>
      </c>
      <c r="Z52" s="19">
        <f t="shared" si="10"/>
        <v>0.62996800803094755</v>
      </c>
      <c r="AA52" s="19">
        <f t="shared" si="10"/>
        <v>0.62996800803094755</v>
      </c>
      <c r="AB52" s="19">
        <f t="shared" si="10"/>
        <v>0.62996800803094755</v>
      </c>
      <c r="AC52" s="19">
        <f t="shared" si="10"/>
        <v>0.62996800803094755</v>
      </c>
      <c r="AD52" s="19">
        <f t="shared" si="10"/>
        <v>0.62996800803094755</v>
      </c>
      <c r="AE52" s="19">
        <f t="shared" si="10"/>
        <v>0.62996800803094755</v>
      </c>
      <c r="AF52" s="19">
        <f t="shared" si="10"/>
        <v>0.62996800803094755</v>
      </c>
      <c r="AG52" s="19">
        <f t="shared" si="9"/>
        <v>0.62996800803094755</v>
      </c>
      <c r="AH52" s="19">
        <f t="shared" si="9"/>
        <v>0.62996800803094755</v>
      </c>
      <c r="AI52" s="19">
        <f t="shared" si="9"/>
        <v>0.62996800803094755</v>
      </c>
      <c r="AJ52" s="19">
        <f t="shared" si="9"/>
        <v>0.62996800803094755</v>
      </c>
      <c r="AK52" s="19">
        <f t="shared" si="9"/>
        <v>0.62996800803094755</v>
      </c>
      <c r="AL52" s="19">
        <f t="shared" si="9"/>
        <v>0.62996800803094755</v>
      </c>
      <c r="AM52" s="19">
        <f t="shared" si="9"/>
        <v>0.62996800803094755</v>
      </c>
      <c r="AN52" s="19">
        <f t="shared" si="9"/>
        <v>0.62996800803094755</v>
      </c>
      <c r="AO52" s="19">
        <f t="shared" si="9"/>
        <v>0.62996800803094755</v>
      </c>
      <c r="AP52" s="19">
        <f t="shared" si="9"/>
        <v>0.62996800803094755</v>
      </c>
      <c r="AQ52" s="19">
        <f t="shared" si="9"/>
        <v>0.62996800803094755</v>
      </c>
      <c r="AR52" s="19">
        <f t="shared" si="9"/>
        <v>0.62996800803094755</v>
      </c>
      <c r="AS52" s="19">
        <f t="shared" si="9"/>
        <v>0.62996800803094755</v>
      </c>
      <c r="AT52" s="19">
        <f t="shared" si="9"/>
        <v>0.62996800803094755</v>
      </c>
      <c r="AU52" s="19">
        <f t="shared" si="9"/>
        <v>0.62996800803094755</v>
      </c>
      <c r="AV52" s="19">
        <f t="shared" si="11"/>
        <v>0.62996800803094755</v>
      </c>
      <c r="AW52" s="19">
        <f t="shared" si="11"/>
        <v>0.62996800803094755</v>
      </c>
      <c r="AX52" s="19">
        <f t="shared" si="11"/>
        <v>0.62996800803094755</v>
      </c>
      <c r="AY52" s="19">
        <f t="shared" si="11"/>
        <v>0.62996800803094755</v>
      </c>
      <c r="AZ52" s="19">
        <f t="shared" si="11"/>
        <v>0.62996800803094755</v>
      </c>
      <c r="BA52" s="19">
        <f t="shared" si="11"/>
        <v>0.62996800803094755</v>
      </c>
      <c r="BB52" s="19">
        <f t="shared" si="11"/>
        <v>0.62996800803094755</v>
      </c>
      <c r="BC52" s="19">
        <f t="shared" si="11"/>
        <v>0.62996800803094755</v>
      </c>
      <c r="BD52" s="19">
        <f t="shared" si="11"/>
        <v>0.62996800803094755</v>
      </c>
      <c r="BE52" s="19">
        <f t="shared" si="11"/>
        <v>0.62996800803094755</v>
      </c>
      <c r="BF52" s="19">
        <f t="shared" si="11"/>
        <v>0.62996800803094755</v>
      </c>
      <c r="BG52" s="19">
        <f t="shared" si="11"/>
        <v>0.62996800803094755</v>
      </c>
      <c r="BH52" s="19">
        <f t="shared" si="11"/>
        <v>0.62996800803094755</v>
      </c>
      <c r="BI52" s="19">
        <f t="shared" si="11"/>
        <v>0.62996800803094755</v>
      </c>
      <c r="BJ52" s="18">
        <f t="shared" si="11"/>
        <v>0.62996800803094755</v>
      </c>
    </row>
    <row r="53" spans="1:62" x14ac:dyDescent="0.3">
      <c r="A53" s="10">
        <v>51</v>
      </c>
      <c r="B53" s="9"/>
      <c r="C53" s="9"/>
      <c r="D53" s="9"/>
      <c r="E53" s="9"/>
      <c r="F53" s="9"/>
      <c r="G53" s="9"/>
      <c r="H53" s="9"/>
      <c r="I53" s="9"/>
      <c r="J53" s="9"/>
      <c r="K53" s="9"/>
      <c r="L53" s="9"/>
      <c r="M53" s="20">
        <f>IFERROR([1]SegEspRurPnadH!M53/[1]PeaRurPnadH!M53,0)</f>
        <v>0.61817252677882539</v>
      </c>
      <c r="N53" s="20">
        <f>IFERROR([1]SegEspRurPnadH!N53/[1]PeaRurPnadH!N53,0)</f>
        <v>0.62153459148794932</v>
      </c>
      <c r="O53" s="20">
        <f>IFERROR([1]SegEspRurPnadH!O53/[1]PeaRurPnadH!O53,0)</f>
        <v>0.62176690383496669</v>
      </c>
      <c r="P53" s="20">
        <f>IFERROR([1]SegEspRurPnadH!P53/[1]PeaRurPnadH!P53,0)</f>
        <v>0.65806264985174756</v>
      </c>
      <c r="Q53" s="19">
        <f t="shared" si="10"/>
        <v>0.65806264985174756</v>
      </c>
      <c r="R53" s="19">
        <f t="shared" si="10"/>
        <v>0.65806264985174756</v>
      </c>
      <c r="S53" s="19">
        <f t="shared" si="10"/>
        <v>0.65806264985174756</v>
      </c>
      <c r="T53" s="19">
        <f t="shared" si="10"/>
        <v>0.65806264985174756</v>
      </c>
      <c r="U53" s="19">
        <f t="shared" si="10"/>
        <v>0.65806264985174756</v>
      </c>
      <c r="V53" s="19">
        <f t="shared" si="10"/>
        <v>0.65806264985174756</v>
      </c>
      <c r="W53" s="19">
        <f t="shared" si="10"/>
        <v>0.65806264985174756</v>
      </c>
      <c r="X53" s="19">
        <f t="shared" si="10"/>
        <v>0.65806264985174756</v>
      </c>
      <c r="Y53" s="19">
        <f t="shared" si="10"/>
        <v>0.65806264985174756</v>
      </c>
      <c r="Z53" s="19">
        <f t="shared" si="10"/>
        <v>0.65806264985174756</v>
      </c>
      <c r="AA53" s="19">
        <f t="shared" si="10"/>
        <v>0.65806264985174756</v>
      </c>
      <c r="AB53" s="19">
        <f t="shared" si="10"/>
        <v>0.65806264985174756</v>
      </c>
      <c r="AC53" s="19">
        <f t="shared" si="10"/>
        <v>0.65806264985174756</v>
      </c>
      <c r="AD53" s="19">
        <f t="shared" si="10"/>
        <v>0.65806264985174756</v>
      </c>
      <c r="AE53" s="19">
        <f t="shared" si="10"/>
        <v>0.65806264985174756</v>
      </c>
      <c r="AF53" s="19">
        <f t="shared" si="10"/>
        <v>0.65806264985174756</v>
      </c>
      <c r="AG53" s="19">
        <f t="shared" si="9"/>
        <v>0.65806264985174756</v>
      </c>
      <c r="AH53" s="19">
        <f t="shared" si="9"/>
        <v>0.65806264985174756</v>
      </c>
      <c r="AI53" s="19">
        <f t="shared" si="9"/>
        <v>0.65806264985174756</v>
      </c>
      <c r="AJ53" s="19">
        <f t="shared" si="9"/>
        <v>0.65806264985174756</v>
      </c>
      <c r="AK53" s="19">
        <f t="shared" si="9"/>
        <v>0.65806264985174756</v>
      </c>
      <c r="AL53" s="19">
        <f t="shared" si="9"/>
        <v>0.65806264985174756</v>
      </c>
      <c r="AM53" s="19">
        <f t="shared" si="9"/>
        <v>0.65806264985174756</v>
      </c>
      <c r="AN53" s="19">
        <f t="shared" si="9"/>
        <v>0.65806264985174756</v>
      </c>
      <c r="AO53" s="19">
        <f t="shared" si="9"/>
        <v>0.65806264985174756</v>
      </c>
      <c r="AP53" s="19">
        <f t="shared" si="9"/>
        <v>0.65806264985174756</v>
      </c>
      <c r="AQ53" s="19">
        <f t="shared" si="9"/>
        <v>0.65806264985174756</v>
      </c>
      <c r="AR53" s="19">
        <f t="shared" si="9"/>
        <v>0.65806264985174756</v>
      </c>
      <c r="AS53" s="19">
        <f t="shared" si="9"/>
        <v>0.65806264985174756</v>
      </c>
      <c r="AT53" s="19">
        <f t="shared" si="9"/>
        <v>0.65806264985174756</v>
      </c>
      <c r="AU53" s="19">
        <f t="shared" si="9"/>
        <v>0.65806264985174756</v>
      </c>
      <c r="AV53" s="19">
        <f t="shared" si="11"/>
        <v>0.65806264985174756</v>
      </c>
      <c r="AW53" s="19">
        <f t="shared" si="11"/>
        <v>0.65806264985174756</v>
      </c>
      <c r="AX53" s="19">
        <f t="shared" si="11"/>
        <v>0.65806264985174756</v>
      </c>
      <c r="AY53" s="19">
        <f t="shared" si="11"/>
        <v>0.65806264985174756</v>
      </c>
      <c r="AZ53" s="19">
        <f t="shared" si="11"/>
        <v>0.65806264985174756</v>
      </c>
      <c r="BA53" s="19">
        <f t="shared" si="11"/>
        <v>0.65806264985174756</v>
      </c>
      <c r="BB53" s="19">
        <f t="shared" si="11"/>
        <v>0.65806264985174756</v>
      </c>
      <c r="BC53" s="19">
        <f t="shared" si="11"/>
        <v>0.65806264985174756</v>
      </c>
      <c r="BD53" s="19">
        <f t="shared" si="11"/>
        <v>0.65806264985174756</v>
      </c>
      <c r="BE53" s="19">
        <f t="shared" si="11"/>
        <v>0.65806264985174756</v>
      </c>
      <c r="BF53" s="19">
        <f t="shared" si="11"/>
        <v>0.65806264985174756</v>
      </c>
      <c r="BG53" s="19">
        <f t="shared" si="11"/>
        <v>0.65806264985174756</v>
      </c>
      <c r="BH53" s="19">
        <f t="shared" si="11"/>
        <v>0.65806264985174756</v>
      </c>
      <c r="BI53" s="19">
        <f t="shared" si="11"/>
        <v>0.65806264985174756</v>
      </c>
      <c r="BJ53" s="18">
        <f t="shared" si="11"/>
        <v>0.65806264985174756</v>
      </c>
    </row>
    <row r="54" spans="1:62" x14ac:dyDescent="0.3">
      <c r="A54" s="10">
        <v>52</v>
      </c>
      <c r="B54" s="9"/>
      <c r="C54" s="9"/>
      <c r="D54" s="9"/>
      <c r="E54" s="9"/>
      <c r="F54" s="9"/>
      <c r="G54" s="9"/>
      <c r="H54" s="9"/>
      <c r="I54" s="9"/>
      <c r="J54" s="9"/>
      <c r="K54" s="9"/>
      <c r="L54" s="9"/>
      <c r="M54" s="20">
        <f>IFERROR([1]SegEspRurPnadH!M54/[1]PeaRurPnadH!M54,0)</f>
        <v>0.5832657761162432</v>
      </c>
      <c r="N54" s="20">
        <f>IFERROR([1]SegEspRurPnadH!N54/[1]PeaRurPnadH!N54,0)</f>
        <v>0.57527562003869748</v>
      </c>
      <c r="O54" s="20">
        <f>IFERROR([1]SegEspRurPnadH!O54/[1]PeaRurPnadH!O54,0)</f>
        <v>0.59021293539034414</v>
      </c>
      <c r="P54" s="20">
        <f>IFERROR([1]SegEspRurPnadH!P54/[1]PeaRurPnadH!P54,0)</f>
        <v>0.64937469259633829</v>
      </c>
      <c r="Q54" s="19">
        <f t="shared" si="10"/>
        <v>0.64937469259633829</v>
      </c>
      <c r="R54" s="19">
        <f t="shared" si="10"/>
        <v>0.64937469259633829</v>
      </c>
      <c r="S54" s="19">
        <f t="shared" si="10"/>
        <v>0.64937469259633829</v>
      </c>
      <c r="T54" s="19">
        <f t="shared" si="10"/>
        <v>0.64937469259633829</v>
      </c>
      <c r="U54" s="19">
        <f t="shared" si="10"/>
        <v>0.64937469259633829</v>
      </c>
      <c r="V54" s="19">
        <f t="shared" si="10"/>
        <v>0.64937469259633829</v>
      </c>
      <c r="W54" s="19">
        <f t="shared" si="10"/>
        <v>0.64937469259633829</v>
      </c>
      <c r="X54" s="19">
        <f t="shared" si="10"/>
        <v>0.64937469259633829</v>
      </c>
      <c r="Y54" s="19">
        <f t="shared" si="10"/>
        <v>0.64937469259633829</v>
      </c>
      <c r="Z54" s="19">
        <f t="shared" si="10"/>
        <v>0.64937469259633829</v>
      </c>
      <c r="AA54" s="19">
        <f t="shared" si="10"/>
        <v>0.64937469259633829</v>
      </c>
      <c r="AB54" s="19">
        <f t="shared" si="10"/>
        <v>0.64937469259633829</v>
      </c>
      <c r="AC54" s="19">
        <f t="shared" si="10"/>
        <v>0.64937469259633829</v>
      </c>
      <c r="AD54" s="19">
        <f t="shared" si="10"/>
        <v>0.64937469259633829</v>
      </c>
      <c r="AE54" s="19">
        <f t="shared" si="10"/>
        <v>0.64937469259633829</v>
      </c>
      <c r="AF54" s="19">
        <f t="shared" si="10"/>
        <v>0.64937469259633829</v>
      </c>
      <c r="AG54" s="19">
        <f t="shared" si="9"/>
        <v>0.64937469259633829</v>
      </c>
      <c r="AH54" s="19">
        <f t="shared" si="9"/>
        <v>0.64937469259633829</v>
      </c>
      <c r="AI54" s="19">
        <f t="shared" si="9"/>
        <v>0.64937469259633829</v>
      </c>
      <c r="AJ54" s="19">
        <f t="shared" si="9"/>
        <v>0.64937469259633829</v>
      </c>
      <c r="AK54" s="19">
        <f t="shared" si="9"/>
        <v>0.64937469259633829</v>
      </c>
      <c r="AL54" s="19">
        <f t="shared" si="9"/>
        <v>0.64937469259633829</v>
      </c>
      <c r="AM54" s="19">
        <f t="shared" si="9"/>
        <v>0.64937469259633829</v>
      </c>
      <c r="AN54" s="19">
        <f t="shared" si="9"/>
        <v>0.64937469259633829</v>
      </c>
      <c r="AO54" s="19">
        <f t="shared" si="9"/>
        <v>0.64937469259633829</v>
      </c>
      <c r="AP54" s="19">
        <f t="shared" si="9"/>
        <v>0.64937469259633829</v>
      </c>
      <c r="AQ54" s="19">
        <f t="shared" si="9"/>
        <v>0.64937469259633829</v>
      </c>
      <c r="AR54" s="19">
        <f t="shared" si="9"/>
        <v>0.64937469259633829</v>
      </c>
      <c r="AS54" s="19">
        <f t="shared" si="9"/>
        <v>0.64937469259633829</v>
      </c>
      <c r="AT54" s="19">
        <f t="shared" si="9"/>
        <v>0.64937469259633829</v>
      </c>
      <c r="AU54" s="19">
        <f t="shared" si="9"/>
        <v>0.64937469259633829</v>
      </c>
      <c r="AV54" s="19">
        <f t="shared" si="11"/>
        <v>0.64937469259633829</v>
      </c>
      <c r="AW54" s="19">
        <f t="shared" si="11"/>
        <v>0.64937469259633829</v>
      </c>
      <c r="AX54" s="19">
        <f t="shared" si="11"/>
        <v>0.64937469259633829</v>
      </c>
      <c r="AY54" s="19">
        <f t="shared" si="11"/>
        <v>0.64937469259633829</v>
      </c>
      <c r="AZ54" s="19">
        <f t="shared" si="11"/>
        <v>0.64937469259633829</v>
      </c>
      <c r="BA54" s="19">
        <f t="shared" si="11"/>
        <v>0.64937469259633829</v>
      </c>
      <c r="BB54" s="19">
        <f t="shared" si="11"/>
        <v>0.64937469259633829</v>
      </c>
      <c r="BC54" s="19">
        <f t="shared" si="11"/>
        <v>0.64937469259633829</v>
      </c>
      <c r="BD54" s="19">
        <f t="shared" si="11"/>
        <v>0.64937469259633829</v>
      </c>
      <c r="BE54" s="19">
        <f t="shared" si="11"/>
        <v>0.64937469259633829</v>
      </c>
      <c r="BF54" s="19">
        <f t="shared" si="11"/>
        <v>0.64937469259633829</v>
      </c>
      <c r="BG54" s="19">
        <f t="shared" si="11"/>
        <v>0.64937469259633829</v>
      </c>
      <c r="BH54" s="19">
        <f t="shared" si="11"/>
        <v>0.64937469259633829</v>
      </c>
      <c r="BI54" s="19">
        <f t="shared" si="11"/>
        <v>0.64937469259633829</v>
      </c>
      <c r="BJ54" s="18">
        <f t="shared" si="11"/>
        <v>0.64937469259633829</v>
      </c>
    </row>
    <row r="55" spans="1:62" x14ac:dyDescent="0.3">
      <c r="A55" s="10">
        <v>53</v>
      </c>
      <c r="B55" s="9"/>
      <c r="C55" s="9"/>
      <c r="D55" s="9"/>
      <c r="E55" s="9"/>
      <c r="F55" s="9"/>
      <c r="G55" s="9"/>
      <c r="H55" s="9"/>
      <c r="I55" s="9"/>
      <c r="J55" s="9"/>
      <c r="K55" s="9"/>
      <c r="L55" s="9"/>
      <c r="M55" s="20">
        <f>IFERROR([1]SegEspRurPnadH!M55/[1]PeaRurPnadH!M55,0)</f>
        <v>0.64269861437537834</v>
      </c>
      <c r="N55" s="20">
        <f>IFERROR([1]SegEspRurPnadH!N55/[1]PeaRurPnadH!N55,0)</f>
        <v>0.61230595410342581</v>
      </c>
      <c r="O55" s="20">
        <f>IFERROR([1]SegEspRurPnadH!O55/[1]PeaRurPnadH!O55,0)</f>
        <v>0.55636866518770345</v>
      </c>
      <c r="P55" s="20">
        <f>IFERROR([1]SegEspRurPnadH!P55/[1]PeaRurPnadH!P55,0)</f>
        <v>0.64739070992697323</v>
      </c>
      <c r="Q55" s="19">
        <f t="shared" si="10"/>
        <v>0.64739070992697323</v>
      </c>
      <c r="R55" s="19">
        <f t="shared" si="10"/>
        <v>0.64739070992697323</v>
      </c>
      <c r="S55" s="19">
        <f t="shared" si="10"/>
        <v>0.64739070992697323</v>
      </c>
      <c r="T55" s="19">
        <f t="shared" si="10"/>
        <v>0.64739070992697323</v>
      </c>
      <c r="U55" s="19">
        <f t="shared" si="10"/>
        <v>0.64739070992697323</v>
      </c>
      <c r="V55" s="19">
        <f t="shared" si="10"/>
        <v>0.64739070992697323</v>
      </c>
      <c r="W55" s="19">
        <f t="shared" si="10"/>
        <v>0.64739070992697323</v>
      </c>
      <c r="X55" s="19">
        <f t="shared" si="10"/>
        <v>0.64739070992697323</v>
      </c>
      <c r="Y55" s="19">
        <f t="shared" si="10"/>
        <v>0.64739070992697323</v>
      </c>
      <c r="Z55" s="19">
        <f t="shared" si="10"/>
        <v>0.64739070992697323</v>
      </c>
      <c r="AA55" s="19">
        <f t="shared" si="10"/>
        <v>0.64739070992697323</v>
      </c>
      <c r="AB55" s="19">
        <f t="shared" si="10"/>
        <v>0.64739070992697323</v>
      </c>
      <c r="AC55" s="19">
        <f t="shared" si="10"/>
        <v>0.64739070992697323</v>
      </c>
      <c r="AD55" s="19">
        <f t="shared" si="10"/>
        <v>0.64739070992697323</v>
      </c>
      <c r="AE55" s="19">
        <f t="shared" si="10"/>
        <v>0.64739070992697323</v>
      </c>
      <c r="AF55" s="19">
        <f t="shared" si="10"/>
        <v>0.64739070992697323</v>
      </c>
      <c r="AG55" s="19">
        <f t="shared" si="9"/>
        <v>0.64739070992697323</v>
      </c>
      <c r="AH55" s="19">
        <f t="shared" si="9"/>
        <v>0.64739070992697323</v>
      </c>
      <c r="AI55" s="19">
        <f t="shared" si="9"/>
        <v>0.64739070992697323</v>
      </c>
      <c r="AJ55" s="19">
        <f t="shared" si="9"/>
        <v>0.64739070992697323</v>
      </c>
      <c r="AK55" s="19">
        <f t="shared" si="9"/>
        <v>0.64739070992697323</v>
      </c>
      <c r="AL55" s="19">
        <f t="shared" si="9"/>
        <v>0.64739070992697323</v>
      </c>
      <c r="AM55" s="19">
        <f t="shared" si="9"/>
        <v>0.64739070992697323</v>
      </c>
      <c r="AN55" s="19">
        <f t="shared" si="9"/>
        <v>0.64739070992697323</v>
      </c>
      <c r="AO55" s="19">
        <f t="shared" si="9"/>
        <v>0.64739070992697323</v>
      </c>
      <c r="AP55" s="19">
        <f t="shared" si="9"/>
        <v>0.64739070992697323</v>
      </c>
      <c r="AQ55" s="19">
        <f t="shared" si="9"/>
        <v>0.64739070992697323</v>
      </c>
      <c r="AR55" s="19">
        <f t="shared" si="9"/>
        <v>0.64739070992697323</v>
      </c>
      <c r="AS55" s="19">
        <f t="shared" si="9"/>
        <v>0.64739070992697323</v>
      </c>
      <c r="AT55" s="19">
        <f t="shared" si="9"/>
        <v>0.64739070992697323</v>
      </c>
      <c r="AU55" s="19">
        <f t="shared" si="9"/>
        <v>0.64739070992697323</v>
      </c>
      <c r="AV55" s="19">
        <f t="shared" si="11"/>
        <v>0.64739070992697323</v>
      </c>
      <c r="AW55" s="19">
        <f t="shared" si="11"/>
        <v>0.64739070992697323</v>
      </c>
      <c r="AX55" s="19">
        <f t="shared" si="11"/>
        <v>0.64739070992697323</v>
      </c>
      <c r="AY55" s="19">
        <f t="shared" si="11"/>
        <v>0.64739070992697323</v>
      </c>
      <c r="AZ55" s="19">
        <f t="shared" si="11"/>
        <v>0.64739070992697323</v>
      </c>
      <c r="BA55" s="19">
        <f t="shared" si="11"/>
        <v>0.64739070992697323</v>
      </c>
      <c r="BB55" s="19">
        <f t="shared" si="11"/>
        <v>0.64739070992697323</v>
      </c>
      <c r="BC55" s="19">
        <f t="shared" si="11"/>
        <v>0.64739070992697323</v>
      </c>
      <c r="BD55" s="19">
        <f t="shared" si="11"/>
        <v>0.64739070992697323</v>
      </c>
      <c r="BE55" s="19">
        <f t="shared" si="11"/>
        <v>0.64739070992697323</v>
      </c>
      <c r="BF55" s="19">
        <f t="shared" si="11"/>
        <v>0.64739070992697323</v>
      </c>
      <c r="BG55" s="19">
        <f t="shared" si="11"/>
        <v>0.64739070992697323</v>
      </c>
      <c r="BH55" s="19">
        <f t="shared" si="11"/>
        <v>0.64739070992697323</v>
      </c>
      <c r="BI55" s="19">
        <f t="shared" si="11"/>
        <v>0.64739070992697323</v>
      </c>
      <c r="BJ55" s="18">
        <f t="shared" si="11"/>
        <v>0.64739070992697323</v>
      </c>
    </row>
    <row r="56" spans="1:62" x14ac:dyDescent="0.3">
      <c r="A56" s="10">
        <v>54</v>
      </c>
      <c r="B56" s="9"/>
      <c r="C56" s="9"/>
      <c r="D56" s="9"/>
      <c r="E56" s="9"/>
      <c r="F56" s="9"/>
      <c r="G56" s="9"/>
      <c r="H56" s="9"/>
      <c r="I56" s="9"/>
      <c r="J56" s="9"/>
      <c r="K56" s="9"/>
      <c r="L56" s="9"/>
      <c r="M56" s="20">
        <f>IFERROR([1]SegEspRurPnadH!M56/[1]PeaRurPnadH!M56,0)</f>
        <v>0.64665345193825119</v>
      </c>
      <c r="N56" s="20">
        <f>IFERROR([1]SegEspRurPnadH!N56/[1]PeaRurPnadH!N56,0)</f>
        <v>0.61043175891046075</v>
      </c>
      <c r="O56" s="20">
        <f>IFERROR([1]SegEspRurPnadH!O56/[1]PeaRurPnadH!O56,0)</f>
        <v>0.6522366603084393</v>
      </c>
      <c r="P56" s="20">
        <f>IFERROR([1]SegEspRurPnadH!P56/[1]PeaRurPnadH!P56,0)</f>
        <v>0.66492619022728894</v>
      </c>
      <c r="Q56" s="19">
        <f t="shared" si="10"/>
        <v>0.66492619022728894</v>
      </c>
      <c r="R56" s="19">
        <f t="shared" si="10"/>
        <v>0.66492619022728894</v>
      </c>
      <c r="S56" s="19">
        <f t="shared" si="10"/>
        <v>0.66492619022728894</v>
      </c>
      <c r="T56" s="19">
        <f t="shared" si="10"/>
        <v>0.66492619022728894</v>
      </c>
      <c r="U56" s="19">
        <f t="shared" si="10"/>
        <v>0.66492619022728894</v>
      </c>
      <c r="V56" s="19">
        <f t="shared" si="10"/>
        <v>0.66492619022728894</v>
      </c>
      <c r="W56" s="19">
        <f t="shared" si="10"/>
        <v>0.66492619022728894</v>
      </c>
      <c r="X56" s="19">
        <f t="shared" si="10"/>
        <v>0.66492619022728894</v>
      </c>
      <c r="Y56" s="19">
        <f t="shared" si="10"/>
        <v>0.66492619022728894</v>
      </c>
      <c r="Z56" s="19">
        <f t="shared" si="10"/>
        <v>0.66492619022728894</v>
      </c>
      <c r="AA56" s="19">
        <f t="shared" si="10"/>
        <v>0.66492619022728894</v>
      </c>
      <c r="AB56" s="19">
        <f t="shared" si="10"/>
        <v>0.66492619022728894</v>
      </c>
      <c r="AC56" s="19">
        <f t="shared" si="10"/>
        <v>0.66492619022728894</v>
      </c>
      <c r="AD56" s="19">
        <f t="shared" si="10"/>
        <v>0.66492619022728894</v>
      </c>
      <c r="AE56" s="19">
        <f t="shared" si="10"/>
        <v>0.66492619022728894</v>
      </c>
      <c r="AF56" s="19">
        <f t="shared" si="10"/>
        <v>0.66492619022728894</v>
      </c>
      <c r="AG56" s="19">
        <f t="shared" si="9"/>
        <v>0.66492619022728894</v>
      </c>
      <c r="AH56" s="19">
        <f t="shared" si="9"/>
        <v>0.66492619022728894</v>
      </c>
      <c r="AI56" s="19">
        <f t="shared" si="9"/>
        <v>0.66492619022728894</v>
      </c>
      <c r="AJ56" s="19">
        <f t="shared" si="9"/>
        <v>0.66492619022728894</v>
      </c>
      <c r="AK56" s="19">
        <f t="shared" si="9"/>
        <v>0.66492619022728894</v>
      </c>
      <c r="AL56" s="19">
        <f t="shared" si="9"/>
        <v>0.66492619022728894</v>
      </c>
      <c r="AM56" s="19">
        <f t="shared" si="9"/>
        <v>0.66492619022728894</v>
      </c>
      <c r="AN56" s="19">
        <f t="shared" si="9"/>
        <v>0.66492619022728894</v>
      </c>
      <c r="AO56" s="19">
        <f t="shared" si="9"/>
        <v>0.66492619022728894</v>
      </c>
      <c r="AP56" s="19">
        <f t="shared" si="9"/>
        <v>0.66492619022728894</v>
      </c>
      <c r="AQ56" s="19">
        <f t="shared" si="9"/>
        <v>0.66492619022728894</v>
      </c>
      <c r="AR56" s="19">
        <f t="shared" si="9"/>
        <v>0.66492619022728894</v>
      </c>
      <c r="AS56" s="19">
        <f t="shared" si="9"/>
        <v>0.66492619022728894</v>
      </c>
      <c r="AT56" s="19">
        <f t="shared" si="9"/>
        <v>0.66492619022728894</v>
      </c>
      <c r="AU56" s="19">
        <f t="shared" si="9"/>
        <v>0.66492619022728894</v>
      </c>
      <c r="AV56" s="19">
        <f t="shared" si="11"/>
        <v>0.66492619022728894</v>
      </c>
      <c r="AW56" s="19">
        <f t="shared" si="11"/>
        <v>0.66492619022728894</v>
      </c>
      <c r="AX56" s="19">
        <f t="shared" si="11"/>
        <v>0.66492619022728894</v>
      </c>
      <c r="AY56" s="19">
        <f t="shared" si="11"/>
        <v>0.66492619022728894</v>
      </c>
      <c r="AZ56" s="19">
        <f t="shared" si="11"/>
        <v>0.66492619022728894</v>
      </c>
      <c r="BA56" s="19">
        <f t="shared" si="11"/>
        <v>0.66492619022728894</v>
      </c>
      <c r="BB56" s="19">
        <f t="shared" si="11"/>
        <v>0.66492619022728894</v>
      </c>
      <c r="BC56" s="19">
        <f t="shared" si="11"/>
        <v>0.66492619022728894</v>
      </c>
      <c r="BD56" s="19">
        <f t="shared" si="11"/>
        <v>0.66492619022728894</v>
      </c>
      <c r="BE56" s="19">
        <f t="shared" si="11"/>
        <v>0.66492619022728894</v>
      </c>
      <c r="BF56" s="19">
        <f t="shared" si="11"/>
        <v>0.66492619022728894</v>
      </c>
      <c r="BG56" s="19">
        <f t="shared" si="11"/>
        <v>0.66492619022728894</v>
      </c>
      <c r="BH56" s="19">
        <f t="shared" si="11"/>
        <v>0.66492619022728894</v>
      </c>
      <c r="BI56" s="19">
        <f t="shared" si="11"/>
        <v>0.66492619022728894</v>
      </c>
      <c r="BJ56" s="18">
        <f t="shared" si="11"/>
        <v>0.66492619022728894</v>
      </c>
    </row>
    <row r="57" spans="1:62" x14ac:dyDescent="0.3">
      <c r="A57" s="10">
        <v>55</v>
      </c>
      <c r="B57" s="9"/>
      <c r="C57" s="9"/>
      <c r="D57" s="9"/>
      <c r="E57" s="9"/>
      <c r="F57" s="9"/>
      <c r="G57" s="9"/>
      <c r="H57" s="9"/>
      <c r="I57" s="9"/>
      <c r="J57" s="9"/>
      <c r="K57" s="9"/>
      <c r="L57" s="9"/>
      <c r="M57" s="20">
        <f>IFERROR([1]SegEspRurPnadH!M57/[1]PeaRurPnadH!M57,0)</f>
        <v>0.58934383880134333</v>
      </c>
      <c r="N57" s="20">
        <f>IFERROR([1]SegEspRurPnadH!N57/[1]PeaRurPnadH!N57,0)</f>
        <v>0.53751152640314748</v>
      </c>
      <c r="O57" s="20">
        <f>IFERROR([1]SegEspRurPnadH!O57/[1]PeaRurPnadH!O57,0)</f>
        <v>0.59915443651541678</v>
      </c>
      <c r="P57" s="20">
        <f>IFERROR([1]SegEspRurPnadH!P57/[1]PeaRurPnadH!P57,0)</f>
        <v>0.61191093790723938</v>
      </c>
      <c r="Q57" s="19">
        <f t="shared" si="10"/>
        <v>0.61191093790723938</v>
      </c>
      <c r="R57" s="19">
        <f t="shared" si="10"/>
        <v>0.61191093790723938</v>
      </c>
      <c r="S57" s="19">
        <f t="shared" si="10"/>
        <v>0.61191093790723938</v>
      </c>
      <c r="T57" s="19">
        <f t="shared" si="10"/>
        <v>0.61191093790723938</v>
      </c>
      <c r="U57" s="19">
        <f t="shared" si="10"/>
        <v>0.61191093790723938</v>
      </c>
      <c r="V57" s="19">
        <f t="shared" si="10"/>
        <v>0.61191093790723938</v>
      </c>
      <c r="W57" s="19">
        <f t="shared" si="10"/>
        <v>0.61191093790723938</v>
      </c>
      <c r="X57" s="19">
        <f t="shared" si="10"/>
        <v>0.61191093790723938</v>
      </c>
      <c r="Y57" s="19">
        <f t="shared" si="10"/>
        <v>0.61191093790723938</v>
      </c>
      <c r="Z57" s="19">
        <f t="shared" si="10"/>
        <v>0.61191093790723938</v>
      </c>
      <c r="AA57" s="19">
        <f t="shared" si="10"/>
        <v>0.61191093790723938</v>
      </c>
      <c r="AB57" s="19">
        <f t="shared" si="10"/>
        <v>0.61191093790723938</v>
      </c>
      <c r="AC57" s="19">
        <f t="shared" si="10"/>
        <v>0.61191093790723938</v>
      </c>
      <c r="AD57" s="19">
        <f t="shared" si="10"/>
        <v>0.61191093790723938</v>
      </c>
      <c r="AE57" s="19">
        <f t="shared" si="10"/>
        <v>0.61191093790723938</v>
      </c>
      <c r="AF57" s="19">
        <f t="shared" si="10"/>
        <v>0.61191093790723938</v>
      </c>
      <c r="AG57" s="19">
        <f t="shared" si="9"/>
        <v>0.61191093790723938</v>
      </c>
      <c r="AH57" s="19">
        <f t="shared" si="9"/>
        <v>0.61191093790723938</v>
      </c>
      <c r="AI57" s="19">
        <f t="shared" si="9"/>
        <v>0.61191093790723938</v>
      </c>
      <c r="AJ57" s="19">
        <f t="shared" si="9"/>
        <v>0.61191093790723938</v>
      </c>
      <c r="AK57" s="19">
        <f t="shared" si="9"/>
        <v>0.61191093790723938</v>
      </c>
      <c r="AL57" s="19">
        <f t="shared" si="9"/>
        <v>0.61191093790723938</v>
      </c>
      <c r="AM57" s="19">
        <f t="shared" si="9"/>
        <v>0.61191093790723938</v>
      </c>
      <c r="AN57" s="19">
        <f t="shared" si="9"/>
        <v>0.61191093790723938</v>
      </c>
      <c r="AO57" s="19">
        <f t="shared" si="9"/>
        <v>0.61191093790723938</v>
      </c>
      <c r="AP57" s="19">
        <f t="shared" si="9"/>
        <v>0.61191093790723938</v>
      </c>
      <c r="AQ57" s="19">
        <f t="shared" si="9"/>
        <v>0.61191093790723938</v>
      </c>
      <c r="AR57" s="19">
        <f t="shared" si="9"/>
        <v>0.61191093790723938</v>
      </c>
      <c r="AS57" s="19">
        <f t="shared" si="9"/>
        <v>0.61191093790723938</v>
      </c>
      <c r="AT57" s="19">
        <f t="shared" si="9"/>
        <v>0.61191093790723938</v>
      </c>
      <c r="AU57" s="19">
        <f t="shared" si="9"/>
        <v>0.61191093790723938</v>
      </c>
      <c r="AV57" s="19">
        <f t="shared" si="11"/>
        <v>0.61191093790723938</v>
      </c>
      <c r="AW57" s="19">
        <f t="shared" si="11"/>
        <v>0.61191093790723938</v>
      </c>
      <c r="AX57" s="19">
        <f t="shared" si="11"/>
        <v>0.61191093790723938</v>
      </c>
      <c r="AY57" s="19">
        <f t="shared" si="11"/>
        <v>0.61191093790723938</v>
      </c>
      <c r="AZ57" s="19">
        <f t="shared" si="11"/>
        <v>0.61191093790723938</v>
      </c>
      <c r="BA57" s="19">
        <f t="shared" si="11"/>
        <v>0.61191093790723938</v>
      </c>
      <c r="BB57" s="19">
        <f t="shared" si="11"/>
        <v>0.61191093790723938</v>
      </c>
      <c r="BC57" s="19">
        <f t="shared" si="11"/>
        <v>0.61191093790723938</v>
      </c>
      <c r="BD57" s="19">
        <f t="shared" si="11"/>
        <v>0.61191093790723938</v>
      </c>
      <c r="BE57" s="19">
        <f t="shared" si="11"/>
        <v>0.61191093790723938</v>
      </c>
      <c r="BF57" s="19">
        <f t="shared" si="11"/>
        <v>0.61191093790723938</v>
      </c>
      <c r="BG57" s="19">
        <f t="shared" si="11"/>
        <v>0.61191093790723938</v>
      </c>
      <c r="BH57" s="19">
        <f t="shared" si="11"/>
        <v>0.61191093790723938</v>
      </c>
      <c r="BI57" s="19">
        <f t="shared" si="11"/>
        <v>0.61191093790723938</v>
      </c>
      <c r="BJ57" s="18">
        <f t="shared" si="11"/>
        <v>0.61191093790723938</v>
      </c>
    </row>
    <row r="58" spans="1:62" x14ac:dyDescent="0.3">
      <c r="A58" s="10">
        <v>56</v>
      </c>
      <c r="B58" s="9"/>
      <c r="C58" s="9"/>
      <c r="D58" s="9"/>
      <c r="E58" s="9"/>
      <c r="F58" s="9"/>
      <c r="G58" s="9"/>
      <c r="H58" s="9"/>
      <c r="I58" s="9"/>
      <c r="J58" s="9"/>
      <c r="K58" s="9"/>
      <c r="L58" s="9"/>
      <c r="M58" s="20">
        <f>IFERROR([1]SegEspRurPnadH!M58/[1]PeaRurPnadH!M58,0)</f>
        <v>0.64664211294710994</v>
      </c>
      <c r="N58" s="20">
        <f>IFERROR([1]SegEspRurPnadH!N58/[1]PeaRurPnadH!N58,0)</f>
        <v>0.62425573477394758</v>
      </c>
      <c r="O58" s="20">
        <f>IFERROR([1]SegEspRurPnadH!O58/[1]PeaRurPnadH!O58,0)</f>
        <v>0.63099055431270201</v>
      </c>
      <c r="P58" s="20">
        <f>IFERROR([1]SegEspRurPnadH!P58/[1]PeaRurPnadH!P58,0)</f>
        <v>0.62212864671323032</v>
      </c>
      <c r="Q58" s="19">
        <f t="shared" si="10"/>
        <v>0.62212864671323032</v>
      </c>
      <c r="R58" s="19">
        <f t="shared" si="10"/>
        <v>0.62212864671323032</v>
      </c>
      <c r="S58" s="19">
        <f t="shared" si="10"/>
        <v>0.62212864671323032</v>
      </c>
      <c r="T58" s="19">
        <f t="shared" si="10"/>
        <v>0.62212864671323032</v>
      </c>
      <c r="U58" s="19">
        <f t="shared" si="10"/>
        <v>0.62212864671323032</v>
      </c>
      <c r="V58" s="19">
        <f t="shared" si="10"/>
        <v>0.62212864671323032</v>
      </c>
      <c r="W58" s="19">
        <f t="shared" si="10"/>
        <v>0.62212864671323032</v>
      </c>
      <c r="X58" s="19">
        <f t="shared" si="10"/>
        <v>0.62212864671323032</v>
      </c>
      <c r="Y58" s="19">
        <f t="shared" si="10"/>
        <v>0.62212864671323032</v>
      </c>
      <c r="Z58" s="19">
        <f t="shared" si="10"/>
        <v>0.62212864671323032</v>
      </c>
      <c r="AA58" s="19">
        <f t="shared" si="10"/>
        <v>0.62212864671323032</v>
      </c>
      <c r="AB58" s="19">
        <f t="shared" si="10"/>
        <v>0.62212864671323032</v>
      </c>
      <c r="AC58" s="19">
        <f t="shared" si="10"/>
        <v>0.62212864671323032</v>
      </c>
      <c r="AD58" s="19">
        <f t="shared" si="10"/>
        <v>0.62212864671323032</v>
      </c>
      <c r="AE58" s="19">
        <f t="shared" si="10"/>
        <v>0.62212864671323032</v>
      </c>
      <c r="AF58" s="19">
        <f t="shared" si="10"/>
        <v>0.62212864671323032</v>
      </c>
      <c r="AG58" s="19">
        <f t="shared" si="9"/>
        <v>0.62212864671323032</v>
      </c>
      <c r="AH58" s="19">
        <f t="shared" si="9"/>
        <v>0.62212864671323032</v>
      </c>
      <c r="AI58" s="19">
        <f t="shared" si="9"/>
        <v>0.62212864671323032</v>
      </c>
      <c r="AJ58" s="19">
        <f t="shared" si="9"/>
        <v>0.62212864671323032</v>
      </c>
      <c r="AK58" s="19">
        <f t="shared" si="9"/>
        <v>0.62212864671323032</v>
      </c>
      <c r="AL58" s="19">
        <f t="shared" si="9"/>
        <v>0.62212864671323032</v>
      </c>
      <c r="AM58" s="19">
        <f t="shared" si="9"/>
        <v>0.62212864671323032</v>
      </c>
      <c r="AN58" s="19">
        <f t="shared" si="9"/>
        <v>0.62212864671323032</v>
      </c>
      <c r="AO58" s="19">
        <f t="shared" si="9"/>
        <v>0.62212864671323032</v>
      </c>
      <c r="AP58" s="19">
        <f t="shared" si="9"/>
        <v>0.62212864671323032</v>
      </c>
      <c r="AQ58" s="19">
        <f t="shared" si="9"/>
        <v>0.62212864671323032</v>
      </c>
      <c r="AR58" s="19">
        <f t="shared" si="9"/>
        <v>0.62212864671323032</v>
      </c>
      <c r="AS58" s="19">
        <f t="shared" si="9"/>
        <v>0.62212864671323032</v>
      </c>
      <c r="AT58" s="19">
        <f t="shared" si="9"/>
        <v>0.62212864671323032</v>
      </c>
      <c r="AU58" s="19">
        <f t="shared" si="9"/>
        <v>0.62212864671323032</v>
      </c>
      <c r="AV58" s="19">
        <f t="shared" si="11"/>
        <v>0.62212864671323032</v>
      </c>
      <c r="AW58" s="19">
        <f t="shared" si="11"/>
        <v>0.62212864671323032</v>
      </c>
      <c r="AX58" s="19">
        <f t="shared" si="11"/>
        <v>0.62212864671323032</v>
      </c>
      <c r="AY58" s="19">
        <f t="shared" si="11"/>
        <v>0.62212864671323032</v>
      </c>
      <c r="AZ58" s="19">
        <f t="shared" si="11"/>
        <v>0.62212864671323032</v>
      </c>
      <c r="BA58" s="19">
        <f t="shared" si="11"/>
        <v>0.62212864671323032</v>
      </c>
      <c r="BB58" s="19">
        <f t="shared" si="11"/>
        <v>0.62212864671323032</v>
      </c>
      <c r="BC58" s="19">
        <f t="shared" si="11"/>
        <v>0.62212864671323032</v>
      </c>
      <c r="BD58" s="19">
        <f t="shared" si="11"/>
        <v>0.62212864671323032</v>
      </c>
      <c r="BE58" s="19">
        <f t="shared" si="11"/>
        <v>0.62212864671323032</v>
      </c>
      <c r="BF58" s="19">
        <f t="shared" si="11"/>
        <v>0.62212864671323032</v>
      </c>
      <c r="BG58" s="19">
        <f t="shared" si="11"/>
        <v>0.62212864671323032</v>
      </c>
      <c r="BH58" s="19">
        <f t="shared" si="11"/>
        <v>0.62212864671323032</v>
      </c>
      <c r="BI58" s="19">
        <f t="shared" si="11"/>
        <v>0.62212864671323032</v>
      </c>
      <c r="BJ58" s="18">
        <f t="shared" si="11"/>
        <v>0.62212864671323032</v>
      </c>
    </row>
    <row r="59" spans="1:62" x14ac:dyDescent="0.3">
      <c r="A59" s="10">
        <v>57</v>
      </c>
      <c r="B59" s="9"/>
      <c r="C59" s="9"/>
      <c r="D59" s="9"/>
      <c r="E59" s="9"/>
      <c r="F59" s="9"/>
      <c r="G59" s="9"/>
      <c r="H59" s="9"/>
      <c r="I59" s="9"/>
      <c r="J59" s="9"/>
      <c r="K59" s="9"/>
      <c r="L59" s="9"/>
      <c r="M59" s="20">
        <f>IFERROR([1]SegEspRurPnadH!M59/[1]PeaRurPnadH!M59,0)</f>
        <v>0.62343989815464784</v>
      </c>
      <c r="N59" s="20">
        <f>IFERROR([1]SegEspRurPnadH!N59/[1]PeaRurPnadH!N59,0)</f>
        <v>0.59364713825823801</v>
      </c>
      <c r="O59" s="20">
        <f>IFERROR([1]SegEspRurPnadH!O59/[1]PeaRurPnadH!O59,0)</f>
        <v>0.62840688651794374</v>
      </c>
      <c r="P59" s="20">
        <f>IFERROR([1]SegEspRurPnadH!P59/[1]PeaRurPnadH!P59,0)</f>
        <v>0.61969547398964975</v>
      </c>
      <c r="Q59" s="19">
        <f t="shared" si="10"/>
        <v>0.61969547398964975</v>
      </c>
      <c r="R59" s="19">
        <f t="shared" si="10"/>
        <v>0.61969547398964975</v>
      </c>
      <c r="S59" s="19">
        <f t="shared" si="10"/>
        <v>0.61969547398964975</v>
      </c>
      <c r="T59" s="19">
        <f t="shared" si="10"/>
        <v>0.61969547398964975</v>
      </c>
      <c r="U59" s="19">
        <f t="shared" si="10"/>
        <v>0.61969547398964975</v>
      </c>
      <c r="V59" s="19">
        <f t="shared" si="10"/>
        <v>0.61969547398964975</v>
      </c>
      <c r="W59" s="19">
        <f t="shared" si="10"/>
        <v>0.61969547398964975</v>
      </c>
      <c r="X59" s="19">
        <f t="shared" si="10"/>
        <v>0.61969547398964975</v>
      </c>
      <c r="Y59" s="19">
        <f t="shared" si="10"/>
        <v>0.61969547398964975</v>
      </c>
      <c r="Z59" s="19">
        <f t="shared" si="10"/>
        <v>0.61969547398964975</v>
      </c>
      <c r="AA59" s="19">
        <f t="shared" si="10"/>
        <v>0.61969547398964975</v>
      </c>
      <c r="AB59" s="19">
        <f t="shared" si="10"/>
        <v>0.61969547398964975</v>
      </c>
      <c r="AC59" s="19">
        <f t="shared" si="10"/>
        <v>0.61969547398964975</v>
      </c>
      <c r="AD59" s="19">
        <f t="shared" si="10"/>
        <v>0.61969547398964975</v>
      </c>
      <c r="AE59" s="19">
        <f t="shared" si="10"/>
        <v>0.61969547398964975</v>
      </c>
      <c r="AF59" s="19">
        <f t="shared" si="10"/>
        <v>0.61969547398964975</v>
      </c>
      <c r="AG59" s="19">
        <f t="shared" si="9"/>
        <v>0.61969547398964975</v>
      </c>
      <c r="AH59" s="19">
        <f t="shared" si="9"/>
        <v>0.61969547398964975</v>
      </c>
      <c r="AI59" s="19">
        <f t="shared" si="9"/>
        <v>0.61969547398964975</v>
      </c>
      <c r="AJ59" s="19">
        <f t="shared" si="9"/>
        <v>0.61969547398964975</v>
      </c>
      <c r="AK59" s="19">
        <f t="shared" si="9"/>
        <v>0.61969547398964975</v>
      </c>
      <c r="AL59" s="19">
        <f t="shared" si="9"/>
        <v>0.61969547398964975</v>
      </c>
      <c r="AM59" s="19">
        <f t="shared" si="9"/>
        <v>0.61969547398964975</v>
      </c>
      <c r="AN59" s="19">
        <f t="shared" si="9"/>
        <v>0.61969547398964975</v>
      </c>
      <c r="AO59" s="19">
        <f t="shared" si="9"/>
        <v>0.61969547398964975</v>
      </c>
      <c r="AP59" s="19">
        <f t="shared" si="9"/>
        <v>0.61969547398964975</v>
      </c>
      <c r="AQ59" s="19">
        <f t="shared" si="9"/>
        <v>0.61969547398964975</v>
      </c>
      <c r="AR59" s="19">
        <f t="shared" si="9"/>
        <v>0.61969547398964975</v>
      </c>
      <c r="AS59" s="19">
        <f t="shared" si="9"/>
        <v>0.61969547398964975</v>
      </c>
      <c r="AT59" s="19">
        <f t="shared" si="9"/>
        <v>0.61969547398964975</v>
      </c>
      <c r="AU59" s="19">
        <f t="shared" si="9"/>
        <v>0.61969547398964975</v>
      </c>
      <c r="AV59" s="19">
        <f t="shared" si="11"/>
        <v>0.61969547398964975</v>
      </c>
      <c r="AW59" s="19">
        <f t="shared" si="11"/>
        <v>0.61969547398964975</v>
      </c>
      <c r="AX59" s="19">
        <f t="shared" si="11"/>
        <v>0.61969547398964975</v>
      </c>
      <c r="AY59" s="19">
        <f t="shared" si="11"/>
        <v>0.61969547398964975</v>
      </c>
      <c r="AZ59" s="19">
        <f t="shared" si="11"/>
        <v>0.61969547398964975</v>
      </c>
      <c r="BA59" s="19">
        <f t="shared" si="11"/>
        <v>0.61969547398964975</v>
      </c>
      <c r="BB59" s="19">
        <f t="shared" si="11"/>
        <v>0.61969547398964975</v>
      </c>
      <c r="BC59" s="19">
        <f t="shared" si="11"/>
        <v>0.61969547398964975</v>
      </c>
      <c r="BD59" s="19">
        <f t="shared" si="11"/>
        <v>0.61969547398964975</v>
      </c>
      <c r="BE59" s="19">
        <f t="shared" si="11"/>
        <v>0.61969547398964975</v>
      </c>
      <c r="BF59" s="19">
        <f t="shared" si="11"/>
        <v>0.61969547398964975</v>
      </c>
      <c r="BG59" s="19">
        <f t="shared" si="11"/>
        <v>0.61969547398964975</v>
      </c>
      <c r="BH59" s="19">
        <f t="shared" si="11"/>
        <v>0.61969547398964975</v>
      </c>
      <c r="BI59" s="19">
        <f t="shared" si="11"/>
        <v>0.61969547398964975</v>
      </c>
      <c r="BJ59" s="18">
        <f t="shared" si="11"/>
        <v>0.61969547398964975</v>
      </c>
    </row>
    <row r="60" spans="1:62" x14ac:dyDescent="0.3">
      <c r="A60" s="10">
        <v>58</v>
      </c>
      <c r="B60" s="9"/>
      <c r="C60" s="9"/>
      <c r="D60" s="9"/>
      <c r="E60" s="9"/>
      <c r="F60" s="9"/>
      <c r="G60" s="9"/>
      <c r="H60" s="9"/>
      <c r="I60" s="9"/>
      <c r="J60" s="9"/>
      <c r="K60" s="9"/>
      <c r="L60" s="9"/>
      <c r="M60" s="20">
        <f>IFERROR([1]SegEspRurPnadH!M60/[1]PeaRurPnadH!M60,0)</f>
        <v>0.69261708275844114</v>
      </c>
      <c r="N60" s="20">
        <f>IFERROR([1]SegEspRurPnadH!N60/[1]PeaRurPnadH!N60,0)</f>
        <v>0.6126815405844821</v>
      </c>
      <c r="O60" s="20">
        <f>IFERROR([1]SegEspRurPnadH!O60/[1]PeaRurPnadH!O60,0)</f>
        <v>0.63916246062323612</v>
      </c>
      <c r="P60" s="20">
        <f>IFERROR([1]SegEspRurPnadH!P60/[1]PeaRurPnadH!P60,0)</f>
        <v>0.70126251684960528</v>
      </c>
      <c r="Q60" s="19">
        <f t="shared" si="10"/>
        <v>0.70126251684960528</v>
      </c>
      <c r="R60" s="19">
        <f t="shared" si="10"/>
        <v>0.70126251684960528</v>
      </c>
      <c r="S60" s="19">
        <f t="shared" si="10"/>
        <v>0.70126251684960528</v>
      </c>
      <c r="T60" s="19">
        <f t="shared" si="10"/>
        <v>0.70126251684960528</v>
      </c>
      <c r="U60" s="19">
        <f t="shared" si="10"/>
        <v>0.70126251684960528</v>
      </c>
      <c r="V60" s="19">
        <f t="shared" si="10"/>
        <v>0.70126251684960528</v>
      </c>
      <c r="W60" s="19">
        <f t="shared" si="10"/>
        <v>0.70126251684960528</v>
      </c>
      <c r="X60" s="19">
        <f t="shared" si="10"/>
        <v>0.70126251684960528</v>
      </c>
      <c r="Y60" s="19">
        <f t="shared" si="10"/>
        <v>0.70126251684960528</v>
      </c>
      <c r="Z60" s="19">
        <f t="shared" si="10"/>
        <v>0.70126251684960528</v>
      </c>
      <c r="AA60" s="19">
        <f t="shared" si="10"/>
        <v>0.70126251684960528</v>
      </c>
      <c r="AB60" s="19">
        <f t="shared" si="10"/>
        <v>0.70126251684960528</v>
      </c>
      <c r="AC60" s="19">
        <f t="shared" si="10"/>
        <v>0.70126251684960528</v>
      </c>
      <c r="AD60" s="19">
        <f t="shared" si="10"/>
        <v>0.70126251684960528</v>
      </c>
      <c r="AE60" s="19">
        <f t="shared" si="10"/>
        <v>0.70126251684960528</v>
      </c>
      <c r="AF60" s="19">
        <f t="shared" si="10"/>
        <v>0.70126251684960528</v>
      </c>
      <c r="AG60" s="19">
        <f t="shared" si="9"/>
        <v>0.70126251684960528</v>
      </c>
      <c r="AH60" s="19">
        <f t="shared" si="9"/>
        <v>0.70126251684960528</v>
      </c>
      <c r="AI60" s="19">
        <f t="shared" si="9"/>
        <v>0.70126251684960528</v>
      </c>
      <c r="AJ60" s="19">
        <f t="shared" si="9"/>
        <v>0.70126251684960528</v>
      </c>
      <c r="AK60" s="19">
        <f t="shared" si="9"/>
        <v>0.70126251684960528</v>
      </c>
      <c r="AL60" s="19">
        <f t="shared" si="9"/>
        <v>0.70126251684960528</v>
      </c>
      <c r="AM60" s="19">
        <f t="shared" si="9"/>
        <v>0.70126251684960528</v>
      </c>
      <c r="AN60" s="19">
        <f t="shared" si="9"/>
        <v>0.70126251684960528</v>
      </c>
      <c r="AO60" s="19">
        <f t="shared" si="9"/>
        <v>0.70126251684960528</v>
      </c>
      <c r="AP60" s="19">
        <f t="shared" si="9"/>
        <v>0.70126251684960528</v>
      </c>
      <c r="AQ60" s="19">
        <f t="shared" si="9"/>
        <v>0.70126251684960528</v>
      </c>
      <c r="AR60" s="19">
        <f t="shared" si="9"/>
        <v>0.70126251684960528</v>
      </c>
      <c r="AS60" s="19">
        <f t="shared" si="9"/>
        <v>0.70126251684960528</v>
      </c>
      <c r="AT60" s="19">
        <f t="shared" si="9"/>
        <v>0.70126251684960528</v>
      </c>
      <c r="AU60" s="19">
        <f t="shared" si="9"/>
        <v>0.70126251684960528</v>
      </c>
      <c r="AV60" s="19">
        <f t="shared" si="11"/>
        <v>0.70126251684960528</v>
      </c>
      <c r="AW60" s="19">
        <f t="shared" si="11"/>
        <v>0.70126251684960528</v>
      </c>
      <c r="AX60" s="19">
        <f t="shared" si="11"/>
        <v>0.70126251684960528</v>
      </c>
      <c r="AY60" s="19">
        <f t="shared" si="11"/>
        <v>0.70126251684960528</v>
      </c>
      <c r="AZ60" s="19">
        <f t="shared" si="11"/>
        <v>0.70126251684960528</v>
      </c>
      <c r="BA60" s="19">
        <f t="shared" si="11"/>
        <v>0.70126251684960528</v>
      </c>
      <c r="BB60" s="19">
        <f t="shared" si="11"/>
        <v>0.70126251684960528</v>
      </c>
      <c r="BC60" s="19">
        <f t="shared" si="11"/>
        <v>0.70126251684960528</v>
      </c>
      <c r="BD60" s="19">
        <f t="shared" si="11"/>
        <v>0.70126251684960528</v>
      </c>
      <c r="BE60" s="19">
        <f t="shared" si="11"/>
        <v>0.70126251684960528</v>
      </c>
      <c r="BF60" s="19">
        <f t="shared" si="11"/>
        <v>0.70126251684960528</v>
      </c>
      <c r="BG60" s="19">
        <f t="shared" si="11"/>
        <v>0.70126251684960528</v>
      </c>
      <c r="BH60" s="19">
        <f t="shared" si="11"/>
        <v>0.70126251684960528</v>
      </c>
      <c r="BI60" s="19">
        <f t="shared" si="11"/>
        <v>0.70126251684960528</v>
      </c>
      <c r="BJ60" s="18">
        <f t="shared" si="11"/>
        <v>0.70126251684960528</v>
      </c>
    </row>
    <row r="61" spans="1:62" x14ac:dyDescent="0.3">
      <c r="A61" s="10">
        <v>59</v>
      </c>
      <c r="B61" s="9"/>
      <c r="C61" s="9"/>
      <c r="D61" s="9"/>
      <c r="E61" s="9"/>
      <c r="F61" s="9"/>
      <c r="G61" s="9"/>
      <c r="H61" s="9"/>
      <c r="I61" s="9"/>
      <c r="J61" s="9"/>
      <c r="K61" s="9"/>
      <c r="L61" s="9"/>
      <c r="M61" s="20">
        <f>IFERROR([1]SegEspRurPnadH!M61/[1]PeaRurPnadH!M61,0)</f>
        <v>0.65492535342251668</v>
      </c>
      <c r="N61" s="20">
        <f>IFERROR([1]SegEspRurPnadH!N61/[1]PeaRurPnadH!N61,0)</f>
        <v>0.64219686846883883</v>
      </c>
      <c r="O61" s="20">
        <f>IFERROR([1]SegEspRurPnadH!O61/[1]PeaRurPnadH!O61,0)</f>
        <v>0.59857081200386797</v>
      </c>
      <c r="P61" s="20">
        <f>IFERROR([1]SegEspRurPnadH!P61/[1]PeaRurPnadH!P61,0)</f>
        <v>0.66599735096133494</v>
      </c>
      <c r="Q61" s="19">
        <f t="shared" si="10"/>
        <v>0.66599735096133494</v>
      </c>
      <c r="R61" s="19">
        <f t="shared" si="10"/>
        <v>0.66599735096133494</v>
      </c>
      <c r="S61" s="19">
        <f t="shared" si="10"/>
        <v>0.66599735096133494</v>
      </c>
      <c r="T61" s="19">
        <f t="shared" si="10"/>
        <v>0.66599735096133494</v>
      </c>
      <c r="U61" s="19">
        <f t="shared" si="10"/>
        <v>0.66599735096133494</v>
      </c>
      <c r="V61" s="19">
        <f t="shared" si="10"/>
        <v>0.66599735096133494</v>
      </c>
      <c r="W61" s="19">
        <f t="shared" si="10"/>
        <v>0.66599735096133494</v>
      </c>
      <c r="X61" s="19">
        <f t="shared" si="10"/>
        <v>0.66599735096133494</v>
      </c>
      <c r="Y61" s="19">
        <f t="shared" si="10"/>
        <v>0.66599735096133494</v>
      </c>
      <c r="Z61" s="19">
        <f t="shared" si="10"/>
        <v>0.66599735096133494</v>
      </c>
      <c r="AA61" s="19">
        <f t="shared" si="10"/>
        <v>0.66599735096133494</v>
      </c>
      <c r="AB61" s="19">
        <f t="shared" si="10"/>
        <v>0.66599735096133494</v>
      </c>
      <c r="AC61" s="19">
        <f t="shared" si="10"/>
        <v>0.66599735096133494</v>
      </c>
      <c r="AD61" s="19">
        <f t="shared" si="10"/>
        <v>0.66599735096133494</v>
      </c>
      <c r="AE61" s="19">
        <f t="shared" si="10"/>
        <v>0.66599735096133494</v>
      </c>
      <c r="AF61" s="19">
        <f t="shared" si="10"/>
        <v>0.66599735096133494</v>
      </c>
      <c r="AG61" s="19">
        <f t="shared" si="9"/>
        <v>0.66599735096133494</v>
      </c>
      <c r="AH61" s="19">
        <f t="shared" si="9"/>
        <v>0.66599735096133494</v>
      </c>
      <c r="AI61" s="19">
        <f t="shared" si="9"/>
        <v>0.66599735096133494</v>
      </c>
      <c r="AJ61" s="19">
        <f t="shared" si="9"/>
        <v>0.66599735096133494</v>
      </c>
      <c r="AK61" s="19">
        <f t="shared" si="9"/>
        <v>0.66599735096133494</v>
      </c>
      <c r="AL61" s="19">
        <f t="shared" si="9"/>
        <v>0.66599735096133494</v>
      </c>
      <c r="AM61" s="19">
        <f t="shared" si="9"/>
        <v>0.66599735096133494</v>
      </c>
      <c r="AN61" s="19">
        <f t="shared" si="9"/>
        <v>0.66599735096133494</v>
      </c>
      <c r="AO61" s="19">
        <f t="shared" si="9"/>
        <v>0.66599735096133494</v>
      </c>
      <c r="AP61" s="19">
        <f t="shared" si="9"/>
        <v>0.66599735096133494</v>
      </c>
      <c r="AQ61" s="19">
        <f t="shared" si="9"/>
        <v>0.66599735096133494</v>
      </c>
      <c r="AR61" s="19">
        <f t="shared" si="9"/>
        <v>0.66599735096133494</v>
      </c>
      <c r="AS61" s="19">
        <f t="shared" si="9"/>
        <v>0.66599735096133494</v>
      </c>
      <c r="AT61" s="19">
        <f t="shared" si="9"/>
        <v>0.66599735096133494</v>
      </c>
      <c r="AU61" s="19">
        <f t="shared" si="9"/>
        <v>0.66599735096133494</v>
      </c>
      <c r="AV61" s="19">
        <f t="shared" si="11"/>
        <v>0.66599735096133494</v>
      </c>
      <c r="AW61" s="19">
        <f t="shared" si="11"/>
        <v>0.66599735096133494</v>
      </c>
      <c r="AX61" s="19">
        <f t="shared" si="11"/>
        <v>0.66599735096133494</v>
      </c>
      <c r="AY61" s="19">
        <f t="shared" si="11"/>
        <v>0.66599735096133494</v>
      </c>
      <c r="AZ61" s="19">
        <f t="shared" si="11"/>
        <v>0.66599735096133494</v>
      </c>
      <c r="BA61" s="19">
        <f t="shared" si="11"/>
        <v>0.66599735096133494</v>
      </c>
      <c r="BB61" s="19">
        <f t="shared" si="11"/>
        <v>0.66599735096133494</v>
      </c>
      <c r="BC61" s="19">
        <f t="shared" si="11"/>
        <v>0.66599735096133494</v>
      </c>
      <c r="BD61" s="19">
        <f t="shared" si="11"/>
        <v>0.66599735096133494</v>
      </c>
      <c r="BE61" s="19">
        <f t="shared" si="11"/>
        <v>0.66599735096133494</v>
      </c>
      <c r="BF61" s="19">
        <f t="shared" si="11"/>
        <v>0.66599735096133494</v>
      </c>
      <c r="BG61" s="19">
        <f t="shared" si="11"/>
        <v>0.66599735096133494</v>
      </c>
      <c r="BH61" s="19">
        <f t="shared" si="11"/>
        <v>0.66599735096133494</v>
      </c>
      <c r="BI61" s="19">
        <f t="shared" si="11"/>
        <v>0.66599735096133494</v>
      </c>
      <c r="BJ61" s="18">
        <f t="shared" si="11"/>
        <v>0.66599735096133494</v>
      </c>
    </row>
    <row r="62" spans="1:62" x14ac:dyDescent="0.3">
      <c r="A62" s="10">
        <v>60</v>
      </c>
      <c r="B62" s="9"/>
      <c r="C62" s="9"/>
      <c r="D62" s="9"/>
      <c r="E62" s="9"/>
      <c r="F62" s="9"/>
      <c r="G62" s="9"/>
      <c r="H62" s="9"/>
      <c r="I62" s="9"/>
      <c r="J62" s="9"/>
      <c r="K62" s="9"/>
      <c r="L62" s="9"/>
      <c r="M62" s="20">
        <f>IFERROR([1]SegEspRurPnadH!M62/[1]PeaRurPnadH!M62,0)</f>
        <v>0.37897147873077264</v>
      </c>
      <c r="N62" s="20">
        <f>IFERROR([1]SegEspRurPnadH!N62/[1]PeaRurPnadH!N62,0)</f>
        <v>0.31136596064911592</v>
      </c>
      <c r="O62" s="20">
        <f>IFERROR([1]SegEspRurPnadH!O62/[1]PeaRurPnadH!O62,0)</f>
        <v>0.34012289876300222</v>
      </c>
      <c r="P62" s="20">
        <f>IFERROR([1]SegEspRurPnadH!P62/[1]PeaRurPnadH!P62,0)</f>
        <v>0.32097227359145564</v>
      </c>
      <c r="Q62" s="19">
        <f t="shared" si="10"/>
        <v>0.32097227359145564</v>
      </c>
      <c r="R62" s="19">
        <f t="shared" si="10"/>
        <v>0.32097227359145564</v>
      </c>
      <c r="S62" s="19">
        <f t="shared" si="10"/>
        <v>0.32097227359145564</v>
      </c>
      <c r="T62" s="19">
        <f t="shared" si="10"/>
        <v>0.32097227359145564</v>
      </c>
      <c r="U62" s="19">
        <f t="shared" si="10"/>
        <v>0.32097227359145564</v>
      </c>
      <c r="V62" s="19">
        <f t="shared" si="10"/>
        <v>0.32097227359145564</v>
      </c>
      <c r="W62" s="19">
        <f t="shared" si="10"/>
        <v>0.32097227359145564</v>
      </c>
      <c r="X62" s="19">
        <f t="shared" si="10"/>
        <v>0.32097227359145564</v>
      </c>
      <c r="Y62" s="19">
        <f t="shared" si="10"/>
        <v>0.32097227359145564</v>
      </c>
      <c r="Z62" s="19">
        <f t="shared" si="10"/>
        <v>0.32097227359145564</v>
      </c>
      <c r="AA62" s="19">
        <f t="shared" si="10"/>
        <v>0.32097227359145564</v>
      </c>
      <c r="AB62" s="19">
        <f t="shared" si="10"/>
        <v>0.32097227359145564</v>
      </c>
      <c r="AC62" s="19">
        <f t="shared" si="10"/>
        <v>0.32097227359145564</v>
      </c>
      <c r="AD62" s="19">
        <f t="shared" si="10"/>
        <v>0.32097227359145564</v>
      </c>
      <c r="AE62" s="19">
        <f t="shared" si="10"/>
        <v>0.32097227359145564</v>
      </c>
      <c r="AF62" s="19">
        <f t="shared" si="10"/>
        <v>0.32097227359145564</v>
      </c>
      <c r="AG62" s="19">
        <f t="shared" si="9"/>
        <v>0.32097227359145564</v>
      </c>
      <c r="AH62" s="19">
        <f t="shared" si="9"/>
        <v>0.32097227359145564</v>
      </c>
      <c r="AI62" s="19">
        <f t="shared" si="9"/>
        <v>0.32097227359145564</v>
      </c>
      <c r="AJ62" s="19">
        <f t="shared" si="9"/>
        <v>0.32097227359145564</v>
      </c>
      <c r="AK62" s="19">
        <f t="shared" si="9"/>
        <v>0.32097227359145564</v>
      </c>
      <c r="AL62" s="19">
        <f t="shared" si="9"/>
        <v>0.32097227359145564</v>
      </c>
      <c r="AM62" s="19">
        <f t="shared" si="9"/>
        <v>0.32097227359145564</v>
      </c>
      <c r="AN62" s="19">
        <f t="shared" si="9"/>
        <v>0.32097227359145564</v>
      </c>
      <c r="AO62" s="19">
        <f t="shared" si="9"/>
        <v>0.32097227359145564</v>
      </c>
      <c r="AP62" s="19">
        <f t="shared" si="9"/>
        <v>0.32097227359145564</v>
      </c>
      <c r="AQ62" s="19">
        <f t="shared" si="9"/>
        <v>0.32097227359145564</v>
      </c>
      <c r="AR62" s="19">
        <f t="shared" si="9"/>
        <v>0.32097227359145564</v>
      </c>
      <c r="AS62" s="19">
        <f t="shared" si="9"/>
        <v>0.32097227359145564</v>
      </c>
      <c r="AT62" s="19">
        <f t="shared" si="9"/>
        <v>0.32097227359145564</v>
      </c>
      <c r="AU62" s="19">
        <f t="shared" si="9"/>
        <v>0.32097227359145564</v>
      </c>
      <c r="AV62" s="19">
        <f t="shared" si="11"/>
        <v>0.32097227359145564</v>
      </c>
      <c r="AW62" s="19">
        <f t="shared" si="11"/>
        <v>0.32097227359145564</v>
      </c>
      <c r="AX62" s="19">
        <f t="shared" si="11"/>
        <v>0.32097227359145564</v>
      </c>
      <c r="AY62" s="19">
        <f t="shared" si="11"/>
        <v>0.32097227359145564</v>
      </c>
      <c r="AZ62" s="19">
        <f t="shared" si="11"/>
        <v>0.32097227359145564</v>
      </c>
      <c r="BA62" s="19">
        <f t="shared" si="11"/>
        <v>0.32097227359145564</v>
      </c>
      <c r="BB62" s="19">
        <f t="shared" si="11"/>
        <v>0.32097227359145564</v>
      </c>
      <c r="BC62" s="19">
        <f t="shared" si="11"/>
        <v>0.32097227359145564</v>
      </c>
      <c r="BD62" s="19">
        <f t="shared" si="11"/>
        <v>0.32097227359145564</v>
      </c>
      <c r="BE62" s="19">
        <f t="shared" si="11"/>
        <v>0.32097227359145564</v>
      </c>
      <c r="BF62" s="19">
        <f t="shared" si="11"/>
        <v>0.32097227359145564</v>
      </c>
      <c r="BG62" s="19">
        <f t="shared" si="11"/>
        <v>0.32097227359145564</v>
      </c>
      <c r="BH62" s="19">
        <f t="shared" si="11"/>
        <v>0.32097227359145564</v>
      </c>
      <c r="BI62" s="19">
        <f t="shared" si="11"/>
        <v>0.32097227359145564</v>
      </c>
      <c r="BJ62" s="18">
        <f t="shared" si="11"/>
        <v>0.32097227359145564</v>
      </c>
    </row>
    <row r="63" spans="1:62" x14ac:dyDescent="0.3">
      <c r="A63" s="10">
        <v>61</v>
      </c>
      <c r="B63" s="9"/>
      <c r="C63" s="9"/>
      <c r="D63" s="9"/>
      <c r="E63" s="9"/>
      <c r="F63" s="9"/>
      <c r="G63" s="9"/>
      <c r="H63" s="9"/>
      <c r="I63" s="9"/>
      <c r="J63" s="9"/>
      <c r="K63" s="9"/>
      <c r="L63" s="9"/>
      <c r="M63" s="20">
        <f>IFERROR([1]SegEspRurPnadH!M63/[1]PeaRurPnadH!M63,0)</f>
        <v>0.24770988412531633</v>
      </c>
      <c r="N63" s="20">
        <f>IFERROR([1]SegEspRurPnadH!N63/[1]PeaRurPnadH!N63,0)</f>
        <v>0.26673833841008182</v>
      </c>
      <c r="O63" s="20">
        <f>IFERROR([1]SegEspRurPnadH!O63/[1]PeaRurPnadH!O63,0)</f>
        <v>0.18876961440214085</v>
      </c>
      <c r="P63" s="20">
        <f>IFERROR([1]SegEspRurPnadH!P63/[1]PeaRurPnadH!P63,0)</f>
        <v>0.20684924238404573</v>
      </c>
      <c r="Q63" s="19">
        <f t="shared" si="10"/>
        <v>0.20684924238404573</v>
      </c>
      <c r="R63" s="19">
        <f t="shared" si="10"/>
        <v>0.20684924238404573</v>
      </c>
      <c r="S63" s="19">
        <f t="shared" si="10"/>
        <v>0.20684924238404573</v>
      </c>
      <c r="T63" s="19">
        <f t="shared" si="10"/>
        <v>0.20684924238404573</v>
      </c>
      <c r="U63" s="19">
        <f t="shared" si="10"/>
        <v>0.20684924238404573</v>
      </c>
      <c r="V63" s="19">
        <f t="shared" si="10"/>
        <v>0.20684924238404573</v>
      </c>
      <c r="W63" s="19">
        <f t="shared" si="10"/>
        <v>0.20684924238404573</v>
      </c>
      <c r="X63" s="19">
        <f t="shared" si="10"/>
        <v>0.20684924238404573</v>
      </c>
      <c r="Y63" s="19">
        <f t="shared" si="10"/>
        <v>0.20684924238404573</v>
      </c>
      <c r="Z63" s="19">
        <f t="shared" si="10"/>
        <v>0.20684924238404573</v>
      </c>
      <c r="AA63" s="19">
        <f t="shared" si="10"/>
        <v>0.20684924238404573</v>
      </c>
      <c r="AB63" s="19">
        <f t="shared" si="10"/>
        <v>0.20684924238404573</v>
      </c>
      <c r="AC63" s="19">
        <f t="shared" si="10"/>
        <v>0.20684924238404573</v>
      </c>
      <c r="AD63" s="19">
        <f t="shared" si="10"/>
        <v>0.20684924238404573</v>
      </c>
      <c r="AE63" s="19">
        <f t="shared" si="10"/>
        <v>0.20684924238404573</v>
      </c>
      <c r="AF63" s="19">
        <f t="shared" si="10"/>
        <v>0.20684924238404573</v>
      </c>
      <c r="AG63" s="19">
        <f t="shared" si="9"/>
        <v>0.20684924238404573</v>
      </c>
      <c r="AH63" s="19">
        <f t="shared" si="9"/>
        <v>0.20684924238404573</v>
      </c>
      <c r="AI63" s="19">
        <f t="shared" si="9"/>
        <v>0.20684924238404573</v>
      </c>
      <c r="AJ63" s="19">
        <f t="shared" si="9"/>
        <v>0.20684924238404573</v>
      </c>
      <c r="AK63" s="19">
        <f t="shared" si="9"/>
        <v>0.20684924238404573</v>
      </c>
      <c r="AL63" s="19">
        <f t="shared" si="9"/>
        <v>0.20684924238404573</v>
      </c>
      <c r="AM63" s="19">
        <f t="shared" si="9"/>
        <v>0.20684924238404573</v>
      </c>
      <c r="AN63" s="19">
        <f t="shared" si="9"/>
        <v>0.20684924238404573</v>
      </c>
      <c r="AO63" s="19">
        <f t="shared" si="9"/>
        <v>0.20684924238404573</v>
      </c>
      <c r="AP63" s="19">
        <f t="shared" si="9"/>
        <v>0.20684924238404573</v>
      </c>
      <c r="AQ63" s="19">
        <f t="shared" si="9"/>
        <v>0.20684924238404573</v>
      </c>
      <c r="AR63" s="19">
        <f t="shared" si="9"/>
        <v>0.20684924238404573</v>
      </c>
      <c r="AS63" s="19">
        <f t="shared" si="9"/>
        <v>0.20684924238404573</v>
      </c>
      <c r="AT63" s="19">
        <f t="shared" si="9"/>
        <v>0.20684924238404573</v>
      </c>
      <c r="AU63" s="19">
        <f t="shared" si="9"/>
        <v>0.20684924238404573</v>
      </c>
      <c r="AV63" s="19">
        <f t="shared" si="11"/>
        <v>0.20684924238404573</v>
      </c>
      <c r="AW63" s="19">
        <f t="shared" si="11"/>
        <v>0.20684924238404573</v>
      </c>
      <c r="AX63" s="19">
        <f t="shared" si="11"/>
        <v>0.20684924238404573</v>
      </c>
      <c r="AY63" s="19">
        <f t="shared" si="11"/>
        <v>0.20684924238404573</v>
      </c>
      <c r="AZ63" s="19">
        <f t="shared" si="11"/>
        <v>0.20684924238404573</v>
      </c>
      <c r="BA63" s="19">
        <f t="shared" si="11"/>
        <v>0.20684924238404573</v>
      </c>
      <c r="BB63" s="19">
        <f t="shared" si="11"/>
        <v>0.20684924238404573</v>
      </c>
      <c r="BC63" s="19">
        <f t="shared" si="11"/>
        <v>0.20684924238404573</v>
      </c>
      <c r="BD63" s="19">
        <f t="shared" si="11"/>
        <v>0.20684924238404573</v>
      </c>
      <c r="BE63" s="19">
        <f t="shared" si="11"/>
        <v>0.20684924238404573</v>
      </c>
      <c r="BF63" s="19">
        <f t="shared" si="11"/>
        <v>0.20684924238404573</v>
      </c>
      <c r="BG63" s="19">
        <f t="shared" si="11"/>
        <v>0.20684924238404573</v>
      </c>
      <c r="BH63" s="19">
        <f t="shared" si="11"/>
        <v>0.20684924238404573</v>
      </c>
      <c r="BI63" s="19">
        <f t="shared" si="11"/>
        <v>0.20684924238404573</v>
      </c>
      <c r="BJ63" s="18">
        <f t="shared" si="11"/>
        <v>0.20684924238404573</v>
      </c>
    </row>
    <row r="64" spans="1:62" x14ac:dyDescent="0.3">
      <c r="A64" s="10">
        <v>62</v>
      </c>
      <c r="B64" s="9"/>
      <c r="C64" s="9"/>
      <c r="D64" s="9"/>
      <c r="E64" s="9"/>
      <c r="F64" s="9"/>
      <c r="G64" s="9"/>
      <c r="H64" s="9"/>
      <c r="I64" s="9"/>
      <c r="J64" s="9"/>
      <c r="K64" s="9"/>
      <c r="L64" s="9"/>
      <c r="M64" s="20">
        <f>IFERROR([1]SegEspRurPnadH!M64/[1]PeaRurPnadH!M64,0)</f>
        <v>0.17055524570861993</v>
      </c>
      <c r="N64" s="20">
        <f>IFERROR([1]SegEspRurPnadH!N64/[1]PeaRurPnadH!N64,0)</f>
        <v>0.17419379755146178</v>
      </c>
      <c r="O64" s="20">
        <f>IFERROR([1]SegEspRurPnadH!O64/[1]PeaRurPnadH!O64,0)</f>
        <v>0.20962312176697595</v>
      </c>
      <c r="P64" s="20">
        <f>IFERROR([1]SegEspRurPnadH!P64/[1]PeaRurPnadH!P64,0)</f>
        <v>0.21357191889323054</v>
      </c>
      <c r="Q64" s="19">
        <f t="shared" si="10"/>
        <v>0.21357191889323054</v>
      </c>
      <c r="R64" s="19">
        <f t="shared" si="10"/>
        <v>0.21357191889323054</v>
      </c>
      <c r="S64" s="19">
        <f t="shared" si="10"/>
        <v>0.21357191889323054</v>
      </c>
      <c r="T64" s="19">
        <f t="shared" si="10"/>
        <v>0.21357191889323054</v>
      </c>
      <c r="U64" s="19">
        <f t="shared" si="10"/>
        <v>0.21357191889323054</v>
      </c>
      <c r="V64" s="19">
        <f t="shared" si="10"/>
        <v>0.21357191889323054</v>
      </c>
      <c r="W64" s="19">
        <f t="shared" si="10"/>
        <v>0.21357191889323054</v>
      </c>
      <c r="X64" s="19">
        <f t="shared" si="10"/>
        <v>0.21357191889323054</v>
      </c>
      <c r="Y64" s="19">
        <f t="shared" si="10"/>
        <v>0.21357191889323054</v>
      </c>
      <c r="Z64" s="19">
        <f t="shared" si="10"/>
        <v>0.21357191889323054</v>
      </c>
      <c r="AA64" s="19">
        <f t="shared" si="10"/>
        <v>0.21357191889323054</v>
      </c>
      <c r="AB64" s="19">
        <f t="shared" si="10"/>
        <v>0.21357191889323054</v>
      </c>
      <c r="AC64" s="19">
        <f t="shared" si="10"/>
        <v>0.21357191889323054</v>
      </c>
      <c r="AD64" s="19">
        <f t="shared" si="10"/>
        <v>0.21357191889323054</v>
      </c>
      <c r="AE64" s="19">
        <f t="shared" si="10"/>
        <v>0.21357191889323054</v>
      </c>
      <c r="AF64" s="19">
        <f t="shared" si="10"/>
        <v>0.21357191889323054</v>
      </c>
      <c r="AG64" s="19">
        <f t="shared" si="9"/>
        <v>0.21357191889323054</v>
      </c>
      <c r="AH64" s="19">
        <f t="shared" si="9"/>
        <v>0.21357191889323054</v>
      </c>
      <c r="AI64" s="19">
        <f t="shared" si="9"/>
        <v>0.21357191889323054</v>
      </c>
      <c r="AJ64" s="19">
        <f t="shared" si="9"/>
        <v>0.21357191889323054</v>
      </c>
      <c r="AK64" s="19">
        <f t="shared" si="9"/>
        <v>0.21357191889323054</v>
      </c>
      <c r="AL64" s="19">
        <f t="shared" si="9"/>
        <v>0.21357191889323054</v>
      </c>
      <c r="AM64" s="19">
        <f t="shared" si="9"/>
        <v>0.21357191889323054</v>
      </c>
      <c r="AN64" s="19">
        <f t="shared" si="9"/>
        <v>0.21357191889323054</v>
      </c>
      <c r="AO64" s="19">
        <f t="shared" si="9"/>
        <v>0.21357191889323054</v>
      </c>
      <c r="AP64" s="19">
        <f t="shared" si="9"/>
        <v>0.21357191889323054</v>
      </c>
      <c r="AQ64" s="19">
        <f t="shared" si="9"/>
        <v>0.21357191889323054</v>
      </c>
      <c r="AR64" s="19">
        <f t="shared" si="9"/>
        <v>0.21357191889323054</v>
      </c>
      <c r="AS64" s="19">
        <f t="shared" si="9"/>
        <v>0.21357191889323054</v>
      </c>
      <c r="AT64" s="19">
        <f t="shared" si="9"/>
        <v>0.21357191889323054</v>
      </c>
      <c r="AU64" s="19">
        <f t="shared" si="9"/>
        <v>0.21357191889323054</v>
      </c>
      <c r="AV64" s="19">
        <f t="shared" si="11"/>
        <v>0.21357191889323054</v>
      </c>
      <c r="AW64" s="19">
        <f t="shared" si="11"/>
        <v>0.21357191889323054</v>
      </c>
      <c r="AX64" s="19">
        <f t="shared" si="11"/>
        <v>0.21357191889323054</v>
      </c>
      <c r="AY64" s="19">
        <f t="shared" si="11"/>
        <v>0.21357191889323054</v>
      </c>
      <c r="AZ64" s="19">
        <f t="shared" si="11"/>
        <v>0.21357191889323054</v>
      </c>
      <c r="BA64" s="19">
        <f t="shared" si="11"/>
        <v>0.21357191889323054</v>
      </c>
      <c r="BB64" s="19">
        <f t="shared" si="11"/>
        <v>0.21357191889323054</v>
      </c>
      <c r="BC64" s="19">
        <f t="shared" si="11"/>
        <v>0.21357191889323054</v>
      </c>
      <c r="BD64" s="19">
        <f t="shared" si="11"/>
        <v>0.21357191889323054</v>
      </c>
      <c r="BE64" s="19">
        <f t="shared" si="11"/>
        <v>0.21357191889323054</v>
      </c>
      <c r="BF64" s="19">
        <f t="shared" si="11"/>
        <v>0.21357191889323054</v>
      </c>
      <c r="BG64" s="19">
        <f t="shared" si="11"/>
        <v>0.21357191889323054</v>
      </c>
      <c r="BH64" s="19">
        <f t="shared" si="11"/>
        <v>0.21357191889323054</v>
      </c>
      <c r="BI64" s="19">
        <f t="shared" si="11"/>
        <v>0.21357191889323054</v>
      </c>
      <c r="BJ64" s="18">
        <f t="shared" si="11"/>
        <v>0.21357191889323054</v>
      </c>
    </row>
    <row r="65" spans="1:62" x14ac:dyDescent="0.3">
      <c r="A65" s="10">
        <v>63</v>
      </c>
      <c r="B65" s="9"/>
      <c r="C65" s="9"/>
      <c r="D65" s="9"/>
      <c r="E65" s="9"/>
      <c r="F65" s="9"/>
      <c r="G65" s="9"/>
      <c r="H65" s="9"/>
      <c r="I65" s="9"/>
      <c r="J65" s="9"/>
      <c r="K65" s="9"/>
      <c r="L65" s="9"/>
      <c r="M65" s="20">
        <f>IFERROR([1]SegEspRurPnadH!M65/[1]PeaRurPnadH!M65,0)</f>
        <v>0.13049303118648711</v>
      </c>
      <c r="N65" s="20">
        <f>IFERROR([1]SegEspRurPnadH!N65/[1]PeaRurPnadH!N65,0)</f>
        <v>0.19078925982511458</v>
      </c>
      <c r="O65" s="20">
        <f>IFERROR([1]SegEspRurPnadH!O65/[1]PeaRurPnadH!O65,0)</f>
        <v>0.18893448983462952</v>
      </c>
      <c r="P65" s="20">
        <f>IFERROR([1]SegEspRurPnadH!P65/[1]PeaRurPnadH!P65,0)</f>
        <v>0.21129573721124964</v>
      </c>
      <c r="Q65" s="19">
        <f t="shared" si="10"/>
        <v>0.21129573721124964</v>
      </c>
      <c r="R65" s="19">
        <f t="shared" si="10"/>
        <v>0.21129573721124964</v>
      </c>
      <c r="S65" s="19">
        <f t="shared" si="10"/>
        <v>0.21129573721124964</v>
      </c>
      <c r="T65" s="19">
        <f t="shared" si="10"/>
        <v>0.21129573721124964</v>
      </c>
      <c r="U65" s="19">
        <f t="shared" si="10"/>
        <v>0.21129573721124964</v>
      </c>
      <c r="V65" s="19">
        <f t="shared" si="10"/>
        <v>0.21129573721124964</v>
      </c>
      <c r="W65" s="19">
        <f t="shared" si="10"/>
        <v>0.21129573721124964</v>
      </c>
      <c r="X65" s="19">
        <f t="shared" si="10"/>
        <v>0.21129573721124964</v>
      </c>
      <c r="Y65" s="19">
        <f t="shared" si="10"/>
        <v>0.21129573721124964</v>
      </c>
      <c r="Z65" s="19">
        <f t="shared" si="10"/>
        <v>0.21129573721124964</v>
      </c>
      <c r="AA65" s="19">
        <f t="shared" si="10"/>
        <v>0.21129573721124964</v>
      </c>
      <c r="AB65" s="19">
        <f t="shared" si="10"/>
        <v>0.21129573721124964</v>
      </c>
      <c r="AC65" s="19">
        <f t="shared" si="10"/>
        <v>0.21129573721124964</v>
      </c>
      <c r="AD65" s="19">
        <f t="shared" si="10"/>
        <v>0.21129573721124964</v>
      </c>
      <c r="AE65" s="19">
        <f t="shared" si="10"/>
        <v>0.21129573721124964</v>
      </c>
      <c r="AF65" s="19">
        <f t="shared" ref="AF65:AU80" si="12">AE65</f>
        <v>0.21129573721124964</v>
      </c>
      <c r="AG65" s="19">
        <f t="shared" si="12"/>
        <v>0.21129573721124964</v>
      </c>
      <c r="AH65" s="19">
        <f t="shared" si="12"/>
        <v>0.21129573721124964</v>
      </c>
      <c r="AI65" s="19">
        <f t="shared" si="12"/>
        <v>0.21129573721124964</v>
      </c>
      <c r="AJ65" s="19">
        <f t="shared" si="12"/>
        <v>0.21129573721124964</v>
      </c>
      <c r="AK65" s="19">
        <f t="shared" si="12"/>
        <v>0.21129573721124964</v>
      </c>
      <c r="AL65" s="19">
        <f t="shared" si="12"/>
        <v>0.21129573721124964</v>
      </c>
      <c r="AM65" s="19">
        <f t="shared" si="12"/>
        <v>0.21129573721124964</v>
      </c>
      <c r="AN65" s="19">
        <f t="shared" si="12"/>
        <v>0.21129573721124964</v>
      </c>
      <c r="AO65" s="19">
        <f t="shared" si="12"/>
        <v>0.21129573721124964</v>
      </c>
      <c r="AP65" s="19">
        <f t="shared" si="12"/>
        <v>0.21129573721124964</v>
      </c>
      <c r="AQ65" s="19">
        <f t="shared" si="12"/>
        <v>0.21129573721124964</v>
      </c>
      <c r="AR65" s="19">
        <f t="shared" si="12"/>
        <v>0.21129573721124964</v>
      </c>
      <c r="AS65" s="19">
        <f t="shared" si="12"/>
        <v>0.21129573721124964</v>
      </c>
      <c r="AT65" s="19">
        <f t="shared" si="12"/>
        <v>0.21129573721124964</v>
      </c>
      <c r="AU65" s="19">
        <f t="shared" si="12"/>
        <v>0.21129573721124964</v>
      </c>
      <c r="AV65" s="19">
        <f t="shared" si="11"/>
        <v>0.21129573721124964</v>
      </c>
      <c r="AW65" s="19">
        <f t="shared" si="11"/>
        <v>0.21129573721124964</v>
      </c>
      <c r="AX65" s="19">
        <f t="shared" si="11"/>
        <v>0.21129573721124964</v>
      </c>
      <c r="AY65" s="19">
        <f t="shared" si="11"/>
        <v>0.21129573721124964</v>
      </c>
      <c r="AZ65" s="19">
        <f t="shared" si="11"/>
        <v>0.21129573721124964</v>
      </c>
      <c r="BA65" s="19">
        <f t="shared" si="11"/>
        <v>0.21129573721124964</v>
      </c>
      <c r="BB65" s="19">
        <f t="shared" si="11"/>
        <v>0.21129573721124964</v>
      </c>
      <c r="BC65" s="19">
        <f t="shared" si="11"/>
        <v>0.21129573721124964</v>
      </c>
      <c r="BD65" s="19">
        <f t="shared" si="11"/>
        <v>0.21129573721124964</v>
      </c>
      <c r="BE65" s="19">
        <f t="shared" si="11"/>
        <v>0.21129573721124964</v>
      </c>
      <c r="BF65" s="19">
        <f t="shared" si="11"/>
        <v>0.21129573721124964</v>
      </c>
      <c r="BG65" s="19">
        <f t="shared" si="11"/>
        <v>0.21129573721124964</v>
      </c>
      <c r="BH65" s="19">
        <f t="shared" si="11"/>
        <v>0.21129573721124964</v>
      </c>
      <c r="BI65" s="19">
        <f t="shared" si="11"/>
        <v>0.21129573721124964</v>
      </c>
      <c r="BJ65" s="18">
        <f t="shared" si="11"/>
        <v>0.21129573721124964</v>
      </c>
    </row>
    <row r="66" spans="1:62" x14ac:dyDescent="0.3">
      <c r="A66" s="10">
        <v>64</v>
      </c>
      <c r="B66" s="9"/>
      <c r="C66" s="9"/>
      <c r="D66" s="9"/>
      <c r="E66" s="9"/>
      <c r="F66" s="9"/>
      <c r="G66" s="9"/>
      <c r="H66" s="9"/>
      <c r="I66" s="9"/>
      <c r="J66" s="9"/>
      <c r="K66" s="9"/>
      <c r="L66" s="9"/>
      <c r="M66" s="20">
        <f>IFERROR([1]SegEspRurPnadH!M66/[1]PeaRurPnadH!M66,0)</f>
        <v>0.22579114674763962</v>
      </c>
      <c r="N66" s="20">
        <f>IFERROR([1]SegEspRurPnadH!N66/[1]PeaRurPnadH!N66,0)</f>
        <v>0.14829620836533761</v>
      </c>
      <c r="O66" s="20">
        <f>IFERROR([1]SegEspRurPnadH!O66/[1]PeaRurPnadH!O66,0)</f>
        <v>0.15827855998217547</v>
      </c>
      <c r="P66" s="20">
        <f>IFERROR([1]SegEspRurPnadH!P66/[1]PeaRurPnadH!P66,0)</f>
        <v>0.15408638081259174</v>
      </c>
      <c r="Q66" s="19">
        <f t="shared" ref="Q66:AF81" si="13">P66</f>
        <v>0.15408638081259174</v>
      </c>
      <c r="R66" s="19">
        <f t="shared" si="13"/>
        <v>0.15408638081259174</v>
      </c>
      <c r="S66" s="19">
        <f t="shared" si="13"/>
        <v>0.15408638081259174</v>
      </c>
      <c r="T66" s="19">
        <f t="shared" si="13"/>
        <v>0.15408638081259174</v>
      </c>
      <c r="U66" s="19">
        <f t="shared" si="13"/>
        <v>0.15408638081259174</v>
      </c>
      <c r="V66" s="19">
        <f t="shared" si="13"/>
        <v>0.15408638081259174</v>
      </c>
      <c r="W66" s="19">
        <f t="shared" si="13"/>
        <v>0.15408638081259174</v>
      </c>
      <c r="X66" s="19">
        <f t="shared" si="13"/>
        <v>0.15408638081259174</v>
      </c>
      <c r="Y66" s="19">
        <f t="shared" si="13"/>
        <v>0.15408638081259174</v>
      </c>
      <c r="Z66" s="19">
        <f t="shared" si="13"/>
        <v>0.15408638081259174</v>
      </c>
      <c r="AA66" s="19">
        <f t="shared" si="13"/>
        <v>0.15408638081259174</v>
      </c>
      <c r="AB66" s="19">
        <f t="shared" si="13"/>
        <v>0.15408638081259174</v>
      </c>
      <c r="AC66" s="19">
        <f t="shared" si="13"/>
        <v>0.15408638081259174</v>
      </c>
      <c r="AD66" s="19">
        <f t="shared" si="13"/>
        <v>0.15408638081259174</v>
      </c>
      <c r="AE66" s="19">
        <f t="shared" si="13"/>
        <v>0.15408638081259174</v>
      </c>
      <c r="AF66" s="19">
        <f t="shared" si="13"/>
        <v>0.15408638081259174</v>
      </c>
      <c r="AG66" s="19">
        <f t="shared" si="12"/>
        <v>0.15408638081259174</v>
      </c>
      <c r="AH66" s="19">
        <f t="shared" si="12"/>
        <v>0.15408638081259174</v>
      </c>
      <c r="AI66" s="19">
        <f t="shared" si="12"/>
        <v>0.15408638081259174</v>
      </c>
      <c r="AJ66" s="19">
        <f t="shared" si="12"/>
        <v>0.15408638081259174</v>
      </c>
      <c r="AK66" s="19">
        <f t="shared" si="12"/>
        <v>0.15408638081259174</v>
      </c>
      <c r="AL66" s="19">
        <f t="shared" si="12"/>
        <v>0.15408638081259174</v>
      </c>
      <c r="AM66" s="19">
        <f t="shared" si="12"/>
        <v>0.15408638081259174</v>
      </c>
      <c r="AN66" s="19">
        <f t="shared" si="12"/>
        <v>0.15408638081259174</v>
      </c>
      <c r="AO66" s="19">
        <f t="shared" si="12"/>
        <v>0.15408638081259174</v>
      </c>
      <c r="AP66" s="19">
        <f t="shared" si="12"/>
        <v>0.15408638081259174</v>
      </c>
      <c r="AQ66" s="19">
        <f t="shared" si="12"/>
        <v>0.15408638081259174</v>
      </c>
      <c r="AR66" s="19">
        <f t="shared" si="12"/>
        <v>0.15408638081259174</v>
      </c>
      <c r="AS66" s="19">
        <f t="shared" si="12"/>
        <v>0.15408638081259174</v>
      </c>
      <c r="AT66" s="19">
        <f t="shared" si="12"/>
        <v>0.15408638081259174</v>
      </c>
      <c r="AU66" s="19">
        <f t="shared" si="12"/>
        <v>0.15408638081259174</v>
      </c>
      <c r="AV66" s="19">
        <f t="shared" ref="AV66:BJ81" si="14">AU66</f>
        <v>0.15408638081259174</v>
      </c>
      <c r="AW66" s="19">
        <f t="shared" si="14"/>
        <v>0.15408638081259174</v>
      </c>
      <c r="AX66" s="19">
        <f t="shared" si="14"/>
        <v>0.15408638081259174</v>
      </c>
      <c r="AY66" s="19">
        <f t="shared" si="14"/>
        <v>0.15408638081259174</v>
      </c>
      <c r="AZ66" s="19">
        <f t="shared" si="14"/>
        <v>0.15408638081259174</v>
      </c>
      <c r="BA66" s="19">
        <f t="shared" si="14"/>
        <v>0.15408638081259174</v>
      </c>
      <c r="BB66" s="19">
        <f t="shared" si="14"/>
        <v>0.15408638081259174</v>
      </c>
      <c r="BC66" s="19">
        <f t="shared" si="14"/>
        <v>0.15408638081259174</v>
      </c>
      <c r="BD66" s="19">
        <f t="shared" si="14"/>
        <v>0.15408638081259174</v>
      </c>
      <c r="BE66" s="19">
        <f t="shared" si="14"/>
        <v>0.15408638081259174</v>
      </c>
      <c r="BF66" s="19">
        <f t="shared" si="14"/>
        <v>0.15408638081259174</v>
      </c>
      <c r="BG66" s="19">
        <f t="shared" si="14"/>
        <v>0.15408638081259174</v>
      </c>
      <c r="BH66" s="19">
        <f t="shared" si="14"/>
        <v>0.15408638081259174</v>
      </c>
      <c r="BI66" s="19">
        <f t="shared" si="14"/>
        <v>0.15408638081259174</v>
      </c>
      <c r="BJ66" s="18">
        <f t="shared" si="14"/>
        <v>0.15408638081259174</v>
      </c>
    </row>
    <row r="67" spans="1:62" x14ac:dyDescent="0.3">
      <c r="A67" s="10">
        <v>65</v>
      </c>
      <c r="B67" s="9"/>
      <c r="C67" s="9"/>
      <c r="D67" s="9"/>
      <c r="E67" s="9"/>
      <c r="F67" s="9"/>
      <c r="G67" s="9"/>
      <c r="H67" s="9"/>
      <c r="I67" s="9"/>
      <c r="J67" s="9"/>
      <c r="K67" s="9"/>
      <c r="L67" s="9"/>
      <c r="M67" s="20">
        <f>IFERROR([1]SegEspRurPnadH!M67/[1]PeaRurPnadH!M67,0)</f>
        <v>0.13870611875024624</v>
      </c>
      <c r="N67" s="20">
        <f>IFERROR([1]SegEspRurPnadH!N67/[1]PeaRurPnadH!N67,0)</f>
        <v>0.15658558646436521</v>
      </c>
      <c r="O67" s="20">
        <f>IFERROR([1]SegEspRurPnadH!O67/[1]PeaRurPnadH!O67,0)</f>
        <v>0.1184230092985418</v>
      </c>
      <c r="P67" s="20">
        <f>IFERROR([1]SegEspRurPnadH!P67/[1]PeaRurPnadH!P67,0)</f>
        <v>0.14767966977951244</v>
      </c>
      <c r="Q67" s="19">
        <f t="shared" si="13"/>
        <v>0.14767966977951244</v>
      </c>
      <c r="R67" s="19">
        <f t="shared" si="13"/>
        <v>0.14767966977951244</v>
      </c>
      <c r="S67" s="19">
        <f t="shared" si="13"/>
        <v>0.14767966977951244</v>
      </c>
      <c r="T67" s="19">
        <f t="shared" si="13"/>
        <v>0.14767966977951244</v>
      </c>
      <c r="U67" s="19">
        <f t="shared" si="13"/>
        <v>0.14767966977951244</v>
      </c>
      <c r="V67" s="19">
        <f t="shared" si="13"/>
        <v>0.14767966977951244</v>
      </c>
      <c r="W67" s="19">
        <f t="shared" si="13"/>
        <v>0.14767966977951244</v>
      </c>
      <c r="X67" s="19">
        <f t="shared" si="13"/>
        <v>0.14767966977951244</v>
      </c>
      <c r="Y67" s="19">
        <f t="shared" si="13"/>
        <v>0.14767966977951244</v>
      </c>
      <c r="Z67" s="19">
        <f t="shared" si="13"/>
        <v>0.14767966977951244</v>
      </c>
      <c r="AA67" s="19">
        <f t="shared" si="13"/>
        <v>0.14767966977951244</v>
      </c>
      <c r="AB67" s="19">
        <f t="shared" si="13"/>
        <v>0.14767966977951244</v>
      </c>
      <c r="AC67" s="19">
        <f t="shared" si="13"/>
        <v>0.14767966977951244</v>
      </c>
      <c r="AD67" s="19">
        <f t="shared" si="13"/>
        <v>0.14767966977951244</v>
      </c>
      <c r="AE67" s="19">
        <f t="shared" si="13"/>
        <v>0.14767966977951244</v>
      </c>
      <c r="AF67" s="19">
        <f t="shared" si="13"/>
        <v>0.14767966977951244</v>
      </c>
      <c r="AG67" s="19">
        <f t="shared" si="12"/>
        <v>0.14767966977951244</v>
      </c>
      <c r="AH67" s="19">
        <f t="shared" si="12"/>
        <v>0.14767966977951244</v>
      </c>
      <c r="AI67" s="19">
        <f t="shared" si="12"/>
        <v>0.14767966977951244</v>
      </c>
      <c r="AJ67" s="19">
        <f t="shared" si="12"/>
        <v>0.14767966977951244</v>
      </c>
      <c r="AK67" s="19">
        <f t="shared" si="12"/>
        <v>0.14767966977951244</v>
      </c>
      <c r="AL67" s="19">
        <f t="shared" si="12"/>
        <v>0.14767966977951244</v>
      </c>
      <c r="AM67" s="19">
        <f t="shared" si="12"/>
        <v>0.14767966977951244</v>
      </c>
      <c r="AN67" s="19">
        <f t="shared" si="12"/>
        <v>0.14767966977951244</v>
      </c>
      <c r="AO67" s="19">
        <f t="shared" si="12"/>
        <v>0.14767966977951244</v>
      </c>
      <c r="AP67" s="19">
        <f t="shared" si="12"/>
        <v>0.14767966977951244</v>
      </c>
      <c r="AQ67" s="19">
        <f t="shared" si="12"/>
        <v>0.14767966977951244</v>
      </c>
      <c r="AR67" s="19">
        <f t="shared" si="12"/>
        <v>0.14767966977951244</v>
      </c>
      <c r="AS67" s="19">
        <f t="shared" si="12"/>
        <v>0.14767966977951244</v>
      </c>
      <c r="AT67" s="19">
        <f t="shared" si="12"/>
        <v>0.14767966977951244</v>
      </c>
      <c r="AU67" s="19">
        <f t="shared" si="12"/>
        <v>0.14767966977951244</v>
      </c>
      <c r="AV67" s="19">
        <f t="shared" si="14"/>
        <v>0.14767966977951244</v>
      </c>
      <c r="AW67" s="19">
        <f t="shared" si="14"/>
        <v>0.14767966977951244</v>
      </c>
      <c r="AX67" s="19">
        <f t="shared" si="14"/>
        <v>0.14767966977951244</v>
      </c>
      <c r="AY67" s="19">
        <f t="shared" si="14"/>
        <v>0.14767966977951244</v>
      </c>
      <c r="AZ67" s="19">
        <f t="shared" si="14"/>
        <v>0.14767966977951244</v>
      </c>
      <c r="BA67" s="19">
        <f t="shared" si="14"/>
        <v>0.14767966977951244</v>
      </c>
      <c r="BB67" s="19">
        <f t="shared" si="14"/>
        <v>0.14767966977951244</v>
      </c>
      <c r="BC67" s="19">
        <f t="shared" si="14"/>
        <v>0.14767966977951244</v>
      </c>
      <c r="BD67" s="19">
        <f t="shared" si="14"/>
        <v>0.14767966977951244</v>
      </c>
      <c r="BE67" s="19">
        <f t="shared" si="14"/>
        <v>0.14767966977951244</v>
      </c>
      <c r="BF67" s="19">
        <f t="shared" si="14"/>
        <v>0.14767966977951244</v>
      </c>
      <c r="BG67" s="19">
        <f t="shared" si="14"/>
        <v>0.14767966977951244</v>
      </c>
      <c r="BH67" s="19">
        <f t="shared" si="14"/>
        <v>0.14767966977951244</v>
      </c>
      <c r="BI67" s="19">
        <f t="shared" si="14"/>
        <v>0.14767966977951244</v>
      </c>
      <c r="BJ67" s="18">
        <f t="shared" si="14"/>
        <v>0.14767966977951244</v>
      </c>
    </row>
    <row r="68" spans="1:62" x14ac:dyDescent="0.3">
      <c r="A68" s="10">
        <v>66</v>
      </c>
      <c r="B68" s="9"/>
      <c r="C68" s="9"/>
      <c r="D68" s="9"/>
      <c r="E68" s="9"/>
      <c r="F68" s="9"/>
      <c r="G68" s="9"/>
      <c r="H68" s="9"/>
      <c r="I68" s="9"/>
      <c r="J68" s="9"/>
      <c r="K68" s="9"/>
      <c r="L68" s="9"/>
      <c r="M68" s="20">
        <f>IFERROR([1]SegEspRurPnadH!M68/[1]PeaRurPnadH!M68,0)</f>
        <v>6.8706756206756203E-2</v>
      </c>
      <c r="N68" s="20">
        <f>IFERROR([1]SegEspRurPnadH!N68/[1]PeaRurPnadH!N68,0)</f>
        <v>8.4276652593363116E-2</v>
      </c>
      <c r="O68" s="20">
        <f>IFERROR([1]SegEspRurPnadH!O68/[1]PeaRurPnadH!O68,0)</f>
        <v>4.1511793517907389E-2</v>
      </c>
      <c r="P68" s="20">
        <f>IFERROR([1]SegEspRurPnadH!P68/[1]PeaRurPnadH!P68,0)</f>
        <v>7.4871794871794878E-2</v>
      </c>
      <c r="Q68" s="19">
        <f t="shared" si="13"/>
        <v>7.4871794871794878E-2</v>
      </c>
      <c r="R68" s="19">
        <f t="shared" si="13"/>
        <v>7.4871794871794878E-2</v>
      </c>
      <c r="S68" s="19">
        <f t="shared" si="13"/>
        <v>7.4871794871794878E-2</v>
      </c>
      <c r="T68" s="19">
        <f t="shared" si="13"/>
        <v>7.4871794871794878E-2</v>
      </c>
      <c r="U68" s="19">
        <f t="shared" si="13"/>
        <v>7.4871794871794878E-2</v>
      </c>
      <c r="V68" s="19">
        <f t="shared" si="13"/>
        <v>7.4871794871794878E-2</v>
      </c>
      <c r="W68" s="19">
        <f t="shared" si="13"/>
        <v>7.4871794871794878E-2</v>
      </c>
      <c r="X68" s="19">
        <f t="shared" si="13"/>
        <v>7.4871794871794878E-2</v>
      </c>
      <c r="Y68" s="19">
        <f t="shared" si="13"/>
        <v>7.4871794871794878E-2</v>
      </c>
      <c r="Z68" s="19">
        <f t="shared" si="13"/>
        <v>7.4871794871794878E-2</v>
      </c>
      <c r="AA68" s="19">
        <f t="shared" si="13"/>
        <v>7.4871794871794878E-2</v>
      </c>
      <c r="AB68" s="19">
        <f t="shared" si="13"/>
        <v>7.4871794871794878E-2</v>
      </c>
      <c r="AC68" s="19">
        <f t="shared" si="13"/>
        <v>7.4871794871794878E-2</v>
      </c>
      <c r="AD68" s="19">
        <f t="shared" si="13"/>
        <v>7.4871794871794878E-2</v>
      </c>
      <c r="AE68" s="19">
        <f t="shared" si="13"/>
        <v>7.4871794871794878E-2</v>
      </c>
      <c r="AF68" s="19">
        <f t="shared" si="13"/>
        <v>7.4871794871794878E-2</v>
      </c>
      <c r="AG68" s="19">
        <f t="shared" si="12"/>
        <v>7.4871794871794878E-2</v>
      </c>
      <c r="AH68" s="19">
        <f t="shared" si="12"/>
        <v>7.4871794871794878E-2</v>
      </c>
      <c r="AI68" s="19">
        <f t="shared" si="12"/>
        <v>7.4871794871794878E-2</v>
      </c>
      <c r="AJ68" s="19">
        <f t="shared" si="12"/>
        <v>7.4871794871794878E-2</v>
      </c>
      <c r="AK68" s="19">
        <f t="shared" si="12"/>
        <v>7.4871794871794878E-2</v>
      </c>
      <c r="AL68" s="19">
        <f t="shared" si="12"/>
        <v>7.4871794871794878E-2</v>
      </c>
      <c r="AM68" s="19">
        <f t="shared" si="12"/>
        <v>7.4871794871794878E-2</v>
      </c>
      <c r="AN68" s="19">
        <f t="shared" si="12"/>
        <v>7.4871794871794878E-2</v>
      </c>
      <c r="AO68" s="19">
        <f t="shared" si="12"/>
        <v>7.4871794871794878E-2</v>
      </c>
      <c r="AP68" s="19">
        <f t="shared" si="12"/>
        <v>7.4871794871794878E-2</v>
      </c>
      <c r="AQ68" s="19">
        <f t="shared" si="12"/>
        <v>7.4871794871794878E-2</v>
      </c>
      <c r="AR68" s="19">
        <f t="shared" si="12"/>
        <v>7.4871794871794878E-2</v>
      </c>
      <c r="AS68" s="19">
        <f t="shared" si="12"/>
        <v>7.4871794871794878E-2</v>
      </c>
      <c r="AT68" s="19">
        <f t="shared" si="12"/>
        <v>7.4871794871794878E-2</v>
      </c>
      <c r="AU68" s="19">
        <f t="shared" si="12"/>
        <v>7.4871794871794878E-2</v>
      </c>
      <c r="AV68" s="19">
        <f t="shared" si="14"/>
        <v>7.4871794871794878E-2</v>
      </c>
      <c r="AW68" s="19">
        <f t="shared" si="14"/>
        <v>7.4871794871794878E-2</v>
      </c>
      <c r="AX68" s="19">
        <f t="shared" si="14"/>
        <v>7.4871794871794878E-2</v>
      </c>
      <c r="AY68" s="19">
        <f t="shared" si="14"/>
        <v>7.4871794871794878E-2</v>
      </c>
      <c r="AZ68" s="19">
        <f t="shared" si="14"/>
        <v>7.4871794871794878E-2</v>
      </c>
      <c r="BA68" s="19">
        <f t="shared" si="14"/>
        <v>7.4871794871794878E-2</v>
      </c>
      <c r="BB68" s="19">
        <f t="shared" si="14"/>
        <v>7.4871794871794878E-2</v>
      </c>
      <c r="BC68" s="19">
        <f t="shared" si="14"/>
        <v>7.4871794871794878E-2</v>
      </c>
      <c r="BD68" s="19">
        <f t="shared" si="14"/>
        <v>7.4871794871794878E-2</v>
      </c>
      <c r="BE68" s="19">
        <f t="shared" si="14"/>
        <v>7.4871794871794878E-2</v>
      </c>
      <c r="BF68" s="19">
        <f t="shared" si="14"/>
        <v>7.4871794871794878E-2</v>
      </c>
      <c r="BG68" s="19">
        <f t="shared" si="14"/>
        <v>7.4871794871794878E-2</v>
      </c>
      <c r="BH68" s="19">
        <f t="shared" si="14"/>
        <v>7.4871794871794878E-2</v>
      </c>
      <c r="BI68" s="19">
        <f t="shared" si="14"/>
        <v>7.4871794871794878E-2</v>
      </c>
      <c r="BJ68" s="18">
        <f t="shared" si="14"/>
        <v>7.4871794871794878E-2</v>
      </c>
    </row>
    <row r="69" spans="1:62" x14ac:dyDescent="0.3">
      <c r="A69" s="10">
        <v>67</v>
      </c>
      <c r="B69" s="9"/>
      <c r="C69" s="9"/>
      <c r="D69" s="9"/>
      <c r="E69" s="9"/>
      <c r="F69" s="9"/>
      <c r="G69" s="9"/>
      <c r="H69" s="9"/>
      <c r="I69" s="9"/>
      <c r="J69" s="9"/>
      <c r="K69" s="9"/>
      <c r="L69" s="9"/>
      <c r="M69" s="20">
        <f>IFERROR([1]SegEspRurPnadH!M69/[1]PeaRurPnadH!M69,0)</f>
        <v>9.1428084526244041E-2</v>
      </c>
      <c r="N69" s="20">
        <f>IFERROR([1]SegEspRurPnadH!N69/[1]PeaRurPnadH!N69,0)</f>
        <v>9.7820752451261914E-2</v>
      </c>
      <c r="O69" s="20">
        <f>IFERROR([1]SegEspRurPnadH!O69/[1]PeaRurPnadH!O69,0)</f>
        <v>9.9811200743081571E-2</v>
      </c>
      <c r="P69" s="20">
        <f>IFERROR([1]SegEspRurPnadH!P69/[1]PeaRurPnadH!P69,0)</f>
        <v>0.14315084526681118</v>
      </c>
      <c r="Q69" s="19">
        <f t="shared" si="13"/>
        <v>0.14315084526681118</v>
      </c>
      <c r="R69" s="19">
        <f t="shared" si="13"/>
        <v>0.14315084526681118</v>
      </c>
      <c r="S69" s="19">
        <f t="shared" si="13"/>
        <v>0.14315084526681118</v>
      </c>
      <c r="T69" s="19">
        <f t="shared" si="13"/>
        <v>0.14315084526681118</v>
      </c>
      <c r="U69" s="19">
        <f t="shared" si="13"/>
        <v>0.14315084526681118</v>
      </c>
      <c r="V69" s="19">
        <f t="shared" si="13"/>
        <v>0.14315084526681118</v>
      </c>
      <c r="W69" s="19">
        <f t="shared" si="13"/>
        <v>0.14315084526681118</v>
      </c>
      <c r="X69" s="19">
        <f t="shared" si="13"/>
        <v>0.14315084526681118</v>
      </c>
      <c r="Y69" s="19">
        <f t="shared" si="13"/>
        <v>0.14315084526681118</v>
      </c>
      <c r="Z69" s="19">
        <f t="shared" si="13"/>
        <v>0.14315084526681118</v>
      </c>
      <c r="AA69" s="19">
        <f t="shared" si="13"/>
        <v>0.14315084526681118</v>
      </c>
      <c r="AB69" s="19">
        <f t="shared" si="13"/>
        <v>0.14315084526681118</v>
      </c>
      <c r="AC69" s="19">
        <f t="shared" si="13"/>
        <v>0.14315084526681118</v>
      </c>
      <c r="AD69" s="19">
        <f t="shared" si="13"/>
        <v>0.14315084526681118</v>
      </c>
      <c r="AE69" s="19">
        <f t="shared" si="13"/>
        <v>0.14315084526681118</v>
      </c>
      <c r="AF69" s="19">
        <f t="shared" si="13"/>
        <v>0.14315084526681118</v>
      </c>
      <c r="AG69" s="19">
        <f t="shared" si="12"/>
        <v>0.14315084526681118</v>
      </c>
      <c r="AH69" s="19">
        <f t="shared" si="12"/>
        <v>0.14315084526681118</v>
      </c>
      <c r="AI69" s="19">
        <f t="shared" si="12"/>
        <v>0.14315084526681118</v>
      </c>
      <c r="AJ69" s="19">
        <f t="shared" si="12"/>
        <v>0.14315084526681118</v>
      </c>
      <c r="AK69" s="19">
        <f t="shared" si="12"/>
        <v>0.14315084526681118</v>
      </c>
      <c r="AL69" s="19">
        <f t="shared" si="12"/>
        <v>0.14315084526681118</v>
      </c>
      <c r="AM69" s="19">
        <f t="shared" si="12"/>
        <v>0.14315084526681118</v>
      </c>
      <c r="AN69" s="19">
        <f t="shared" si="12"/>
        <v>0.14315084526681118</v>
      </c>
      <c r="AO69" s="19">
        <f t="shared" si="12"/>
        <v>0.14315084526681118</v>
      </c>
      <c r="AP69" s="19">
        <f t="shared" si="12"/>
        <v>0.14315084526681118</v>
      </c>
      <c r="AQ69" s="19">
        <f t="shared" si="12"/>
        <v>0.14315084526681118</v>
      </c>
      <c r="AR69" s="19">
        <f t="shared" si="12"/>
        <v>0.14315084526681118</v>
      </c>
      <c r="AS69" s="19">
        <f t="shared" si="12"/>
        <v>0.14315084526681118</v>
      </c>
      <c r="AT69" s="19">
        <f t="shared" si="12"/>
        <v>0.14315084526681118</v>
      </c>
      <c r="AU69" s="19">
        <f t="shared" si="12"/>
        <v>0.14315084526681118</v>
      </c>
      <c r="AV69" s="19">
        <f t="shared" si="14"/>
        <v>0.14315084526681118</v>
      </c>
      <c r="AW69" s="19">
        <f t="shared" si="14"/>
        <v>0.14315084526681118</v>
      </c>
      <c r="AX69" s="19">
        <f t="shared" si="14"/>
        <v>0.14315084526681118</v>
      </c>
      <c r="AY69" s="19">
        <f t="shared" si="14"/>
        <v>0.14315084526681118</v>
      </c>
      <c r="AZ69" s="19">
        <f t="shared" si="14"/>
        <v>0.14315084526681118</v>
      </c>
      <c r="BA69" s="19">
        <f t="shared" si="14"/>
        <v>0.14315084526681118</v>
      </c>
      <c r="BB69" s="19">
        <f t="shared" si="14"/>
        <v>0.14315084526681118</v>
      </c>
      <c r="BC69" s="19">
        <f t="shared" si="14"/>
        <v>0.14315084526681118</v>
      </c>
      <c r="BD69" s="19">
        <f t="shared" si="14"/>
        <v>0.14315084526681118</v>
      </c>
      <c r="BE69" s="19">
        <f t="shared" si="14"/>
        <v>0.14315084526681118</v>
      </c>
      <c r="BF69" s="19">
        <f t="shared" si="14"/>
        <v>0.14315084526681118</v>
      </c>
      <c r="BG69" s="19">
        <f t="shared" si="14"/>
        <v>0.14315084526681118</v>
      </c>
      <c r="BH69" s="19">
        <f t="shared" si="14"/>
        <v>0.14315084526681118</v>
      </c>
      <c r="BI69" s="19">
        <f t="shared" si="14"/>
        <v>0.14315084526681118</v>
      </c>
      <c r="BJ69" s="18">
        <f t="shared" si="14"/>
        <v>0.14315084526681118</v>
      </c>
    </row>
    <row r="70" spans="1:62" x14ac:dyDescent="0.3">
      <c r="A70" s="10">
        <v>68</v>
      </c>
      <c r="B70" s="9"/>
      <c r="C70" s="9"/>
      <c r="D70" s="9"/>
      <c r="E70" s="9"/>
      <c r="F70" s="9"/>
      <c r="G70" s="9"/>
      <c r="H70" s="9"/>
      <c r="I70" s="9"/>
      <c r="J70" s="9"/>
      <c r="K70" s="9"/>
      <c r="L70" s="9"/>
      <c r="M70" s="20">
        <f>IFERROR([1]SegEspRurPnadH!M70/[1]PeaRurPnadH!M70,0)</f>
        <v>7.6125769885206224E-2</v>
      </c>
      <c r="N70" s="20">
        <f>IFERROR([1]SegEspRurPnadH!N70/[1]PeaRurPnadH!N70,0)</f>
        <v>9.5010430174212096E-2</v>
      </c>
      <c r="O70" s="20">
        <f>IFERROR([1]SegEspRurPnadH!O70/[1]PeaRurPnadH!O70,0)</f>
        <v>9.376598283798375E-2</v>
      </c>
      <c r="P70" s="20">
        <f>IFERROR([1]SegEspRurPnadH!P70/[1]PeaRurPnadH!P70,0)</f>
        <v>8.6745541663699535E-2</v>
      </c>
      <c r="Q70" s="19">
        <f t="shared" si="13"/>
        <v>8.6745541663699535E-2</v>
      </c>
      <c r="R70" s="19">
        <f t="shared" si="13"/>
        <v>8.6745541663699535E-2</v>
      </c>
      <c r="S70" s="19">
        <f t="shared" si="13"/>
        <v>8.6745541663699535E-2</v>
      </c>
      <c r="T70" s="19">
        <f t="shared" si="13"/>
        <v>8.6745541663699535E-2</v>
      </c>
      <c r="U70" s="19">
        <f t="shared" si="13"/>
        <v>8.6745541663699535E-2</v>
      </c>
      <c r="V70" s="19">
        <f t="shared" si="13"/>
        <v>8.6745541663699535E-2</v>
      </c>
      <c r="W70" s="19">
        <f t="shared" si="13"/>
        <v>8.6745541663699535E-2</v>
      </c>
      <c r="X70" s="19">
        <f t="shared" si="13"/>
        <v>8.6745541663699535E-2</v>
      </c>
      <c r="Y70" s="19">
        <f t="shared" si="13"/>
        <v>8.6745541663699535E-2</v>
      </c>
      <c r="Z70" s="19">
        <f t="shared" si="13"/>
        <v>8.6745541663699535E-2</v>
      </c>
      <c r="AA70" s="19">
        <f t="shared" si="13"/>
        <v>8.6745541663699535E-2</v>
      </c>
      <c r="AB70" s="19">
        <f t="shared" si="13"/>
        <v>8.6745541663699535E-2</v>
      </c>
      <c r="AC70" s="19">
        <f t="shared" si="13"/>
        <v>8.6745541663699535E-2</v>
      </c>
      <c r="AD70" s="19">
        <f t="shared" si="13"/>
        <v>8.6745541663699535E-2</v>
      </c>
      <c r="AE70" s="19">
        <f t="shared" si="13"/>
        <v>8.6745541663699535E-2</v>
      </c>
      <c r="AF70" s="19">
        <f t="shared" si="13"/>
        <v>8.6745541663699535E-2</v>
      </c>
      <c r="AG70" s="19">
        <f t="shared" si="12"/>
        <v>8.6745541663699535E-2</v>
      </c>
      <c r="AH70" s="19">
        <f t="shared" si="12"/>
        <v>8.6745541663699535E-2</v>
      </c>
      <c r="AI70" s="19">
        <f t="shared" si="12"/>
        <v>8.6745541663699535E-2</v>
      </c>
      <c r="AJ70" s="19">
        <f t="shared" si="12"/>
        <v>8.6745541663699535E-2</v>
      </c>
      <c r="AK70" s="19">
        <f t="shared" si="12"/>
        <v>8.6745541663699535E-2</v>
      </c>
      <c r="AL70" s="19">
        <f t="shared" si="12"/>
        <v>8.6745541663699535E-2</v>
      </c>
      <c r="AM70" s="19">
        <f t="shared" si="12"/>
        <v>8.6745541663699535E-2</v>
      </c>
      <c r="AN70" s="19">
        <f t="shared" si="12"/>
        <v>8.6745541663699535E-2</v>
      </c>
      <c r="AO70" s="19">
        <f t="shared" si="12"/>
        <v>8.6745541663699535E-2</v>
      </c>
      <c r="AP70" s="19">
        <f t="shared" si="12"/>
        <v>8.6745541663699535E-2</v>
      </c>
      <c r="AQ70" s="19">
        <f t="shared" si="12"/>
        <v>8.6745541663699535E-2</v>
      </c>
      <c r="AR70" s="19">
        <f t="shared" si="12"/>
        <v>8.6745541663699535E-2</v>
      </c>
      <c r="AS70" s="19">
        <f t="shared" si="12"/>
        <v>8.6745541663699535E-2</v>
      </c>
      <c r="AT70" s="19">
        <f t="shared" si="12"/>
        <v>8.6745541663699535E-2</v>
      </c>
      <c r="AU70" s="19">
        <f t="shared" si="12"/>
        <v>8.6745541663699535E-2</v>
      </c>
      <c r="AV70" s="19">
        <f t="shared" si="14"/>
        <v>8.6745541663699535E-2</v>
      </c>
      <c r="AW70" s="19">
        <f t="shared" si="14"/>
        <v>8.6745541663699535E-2</v>
      </c>
      <c r="AX70" s="19">
        <f t="shared" si="14"/>
        <v>8.6745541663699535E-2</v>
      </c>
      <c r="AY70" s="19">
        <f t="shared" si="14"/>
        <v>8.6745541663699535E-2</v>
      </c>
      <c r="AZ70" s="19">
        <f t="shared" si="14"/>
        <v>8.6745541663699535E-2</v>
      </c>
      <c r="BA70" s="19">
        <f t="shared" si="14"/>
        <v>8.6745541663699535E-2</v>
      </c>
      <c r="BB70" s="19">
        <f t="shared" si="14"/>
        <v>8.6745541663699535E-2</v>
      </c>
      <c r="BC70" s="19">
        <f t="shared" si="14"/>
        <v>8.6745541663699535E-2</v>
      </c>
      <c r="BD70" s="19">
        <f t="shared" si="14"/>
        <v>8.6745541663699535E-2</v>
      </c>
      <c r="BE70" s="19">
        <f t="shared" si="14"/>
        <v>8.6745541663699535E-2</v>
      </c>
      <c r="BF70" s="19">
        <f t="shared" si="14"/>
        <v>8.6745541663699535E-2</v>
      </c>
      <c r="BG70" s="19">
        <f t="shared" si="14"/>
        <v>8.6745541663699535E-2</v>
      </c>
      <c r="BH70" s="19">
        <f t="shared" si="14"/>
        <v>8.6745541663699535E-2</v>
      </c>
      <c r="BI70" s="19">
        <f t="shared" si="14"/>
        <v>8.6745541663699535E-2</v>
      </c>
      <c r="BJ70" s="18">
        <f t="shared" si="14"/>
        <v>8.6745541663699535E-2</v>
      </c>
    </row>
    <row r="71" spans="1:62" x14ac:dyDescent="0.3">
      <c r="A71" s="10">
        <v>69</v>
      </c>
      <c r="B71" s="9"/>
      <c r="C71" s="9"/>
      <c r="D71" s="9"/>
      <c r="E71" s="9"/>
      <c r="F71" s="9"/>
      <c r="G71" s="9"/>
      <c r="H71" s="9"/>
      <c r="I71" s="9"/>
      <c r="J71" s="9"/>
      <c r="K71" s="9"/>
      <c r="L71" s="9"/>
      <c r="M71" s="20">
        <f>IFERROR([1]SegEspRurPnadH!M71/[1]PeaRurPnadH!M71,0)</f>
        <v>0.11018223932056283</v>
      </c>
      <c r="N71" s="20">
        <f>IFERROR([1]SegEspRurPnadH!N71/[1]PeaRurPnadH!N71,0)</f>
        <v>0.1225713306905496</v>
      </c>
      <c r="O71" s="20">
        <f>IFERROR([1]SegEspRurPnadH!O71/[1]PeaRurPnadH!O71,0)</f>
        <v>9.588056742860683E-2</v>
      </c>
      <c r="P71" s="20">
        <f>IFERROR([1]SegEspRurPnadH!P71/[1]PeaRurPnadH!P71,0)</f>
        <v>8.353951890034364E-2</v>
      </c>
      <c r="Q71" s="19">
        <f t="shared" si="13"/>
        <v>8.353951890034364E-2</v>
      </c>
      <c r="R71" s="19">
        <f t="shared" si="13"/>
        <v>8.353951890034364E-2</v>
      </c>
      <c r="S71" s="19">
        <f t="shared" si="13"/>
        <v>8.353951890034364E-2</v>
      </c>
      <c r="T71" s="19">
        <f t="shared" si="13"/>
        <v>8.353951890034364E-2</v>
      </c>
      <c r="U71" s="19">
        <f t="shared" si="13"/>
        <v>8.353951890034364E-2</v>
      </c>
      <c r="V71" s="19">
        <f t="shared" si="13"/>
        <v>8.353951890034364E-2</v>
      </c>
      <c r="W71" s="19">
        <f t="shared" si="13"/>
        <v>8.353951890034364E-2</v>
      </c>
      <c r="X71" s="19">
        <f t="shared" si="13"/>
        <v>8.353951890034364E-2</v>
      </c>
      <c r="Y71" s="19">
        <f t="shared" si="13"/>
        <v>8.353951890034364E-2</v>
      </c>
      <c r="Z71" s="19">
        <f t="shared" si="13"/>
        <v>8.353951890034364E-2</v>
      </c>
      <c r="AA71" s="19">
        <f t="shared" si="13"/>
        <v>8.353951890034364E-2</v>
      </c>
      <c r="AB71" s="19">
        <f t="shared" si="13"/>
        <v>8.353951890034364E-2</v>
      </c>
      <c r="AC71" s="19">
        <f t="shared" si="13"/>
        <v>8.353951890034364E-2</v>
      </c>
      <c r="AD71" s="19">
        <f t="shared" si="13"/>
        <v>8.353951890034364E-2</v>
      </c>
      <c r="AE71" s="19">
        <f t="shared" si="13"/>
        <v>8.353951890034364E-2</v>
      </c>
      <c r="AF71" s="19">
        <f t="shared" si="13"/>
        <v>8.353951890034364E-2</v>
      </c>
      <c r="AG71" s="19">
        <f t="shared" si="12"/>
        <v>8.353951890034364E-2</v>
      </c>
      <c r="AH71" s="19">
        <f t="shared" si="12"/>
        <v>8.353951890034364E-2</v>
      </c>
      <c r="AI71" s="19">
        <f t="shared" si="12"/>
        <v>8.353951890034364E-2</v>
      </c>
      <c r="AJ71" s="19">
        <f t="shared" si="12"/>
        <v>8.353951890034364E-2</v>
      </c>
      <c r="AK71" s="19">
        <f t="shared" si="12"/>
        <v>8.353951890034364E-2</v>
      </c>
      <c r="AL71" s="19">
        <f t="shared" si="12"/>
        <v>8.353951890034364E-2</v>
      </c>
      <c r="AM71" s="19">
        <f t="shared" si="12"/>
        <v>8.353951890034364E-2</v>
      </c>
      <c r="AN71" s="19">
        <f t="shared" si="12"/>
        <v>8.353951890034364E-2</v>
      </c>
      <c r="AO71" s="19">
        <f t="shared" si="12"/>
        <v>8.353951890034364E-2</v>
      </c>
      <c r="AP71" s="19">
        <f t="shared" si="12"/>
        <v>8.353951890034364E-2</v>
      </c>
      <c r="AQ71" s="19">
        <f t="shared" si="12"/>
        <v>8.353951890034364E-2</v>
      </c>
      <c r="AR71" s="19">
        <f t="shared" si="12"/>
        <v>8.353951890034364E-2</v>
      </c>
      <c r="AS71" s="19">
        <f t="shared" si="12"/>
        <v>8.353951890034364E-2</v>
      </c>
      <c r="AT71" s="19">
        <f t="shared" si="12"/>
        <v>8.353951890034364E-2</v>
      </c>
      <c r="AU71" s="19">
        <f t="shared" si="12"/>
        <v>8.353951890034364E-2</v>
      </c>
      <c r="AV71" s="19">
        <f t="shared" si="14"/>
        <v>8.353951890034364E-2</v>
      </c>
      <c r="AW71" s="19">
        <f t="shared" si="14"/>
        <v>8.353951890034364E-2</v>
      </c>
      <c r="AX71" s="19">
        <f t="shared" si="14"/>
        <v>8.353951890034364E-2</v>
      </c>
      <c r="AY71" s="19">
        <f t="shared" si="14"/>
        <v>8.353951890034364E-2</v>
      </c>
      <c r="AZ71" s="19">
        <f t="shared" si="14"/>
        <v>8.353951890034364E-2</v>
      </c>
      <c r="BA71" s="19">
        <f t="shared" si="14"/>
        <v>8.353951890034364E-2</v>
      </c>
      <c r="BB71" s="19">
        <f t="shared" si="14"/>
        <v>8.353951890034364E-2</v>
      </c>
      <c r="BC71" s="19">
        <f t="shared" si="14"/>
        <v>8.353951890034364E-2</v>
      </c>
      <c r="BD71" s="19">
        <f t="shared" si="14"/>
        <v>8.353951890034364E-2</v>
      </c>
      <c r="BE71" s="19">
        <f t="shared" si="14"/>
        <v>8.353951890034364E-2</v>
      </c>
      <c r="BF71" s="19">
        <f t="shared" si="14"/>
        <v>8.353951890034364E-2</v>
      </c>
      <c r="BG71" s="19">
        <f t="shared" si="14"/>
        <v>8.353951890034364E-2</v>
      </c>
      <c r="BH71" s="19">
        <f t="shared" si="14"/>
        <v>8.353951890034364E-2</v>
      </c>
      <c r="BI71" s="19">
        <f t="shared" si="14"/>
        <v>8.353951890034364E-2</v>
      </c>
      <c r="BJ71" s="18">
        <f t="shared" si="14"/>
        <v>8.353951890034364E-2</v>
      </c>
    </row>
    <row r="72" spans="1:62" x14ac:dyDescent="0.3">
      <c r="A72" s="10">
        <v>70</v>
      </c>
      <c r="B72" s="9"/>
      <c r="C72" s="9"/>
      <c r="D72" s="9"/>
      <c r="E72" s="9"/>
      <c r="F72" s="9"/>
      <c r="G72" s="9"/>
      <c r="H72" s="9"/>
      <c r="I72" s="9"/>
      <c r="J72" s="9"/>
      <c r="K72" s="9"/>
      <c r="L72" s="9"/>
      <c r="M72" s="20">
        <f>IFERROR([1]SegEspRurPnadH!M72/[1]PeaRurPnadH!M72,0)</f>
        <v>7.7910515195407495E-2</v>
      </c>
      <c r="N72" s="20">
        <f>IFERROR([1]SegEspRurPnadH!N72/[1]PeaRurPnadH!N72,0)</f>
        <v>9.4521285678632883E-2</v>
      </c>
      <c r="O72" s="20">
        <f>IFERROR([1]SegEspRurPnadH!O72/[1]PeaRurPnadH!O72,0)</f>
        <v>6.9917099448404893E-2</v>
      </c>
      <c r="P72" s="20">
        <f>IFERROR([1]SegEspRurPnadH!P72/[1]PeaRurPnadH!P72,0)</f>
        <v>5.9994337188938644E-2</v>
      </c>
      <c r="Q72" s="19">
        <f t="shared" si="13"/>
        <v>5.9994337188938644E-2</v>
      </c>
      <c r="R72" s="19">
        <f t="shared" si="13"/>
        <v>5.9994337188938644E-2</v>
      </c>
      <c r="S72" s="19">
        <f t="shared" si="13"/>
        <v>5.9994337188938644E-2</v>
      </c>
      <c r="T72" s="19">
        <f t="shared" si="13"/>
        <v>5.9994337188938644E-2</v>
      </c>
      <c r="U72" s="19">
        <f t="shared" si="13"/>
        <v>5.9994337188938644E-2</v>
      </c>
      <c r="V72" s="19">
        <f t="shared" si="13"/>
        <v>5.9994337188938644E-2</v>
      </c>
      <c r="W72" s="19">
        <f t="shared" si="13"/>
        <v>5.9994337188938644E-2</v>
      </c>
      <c r="X72" s="19">
        <f t="shared" si="13"/>
        <v>5.9994337188938644E-2</v>
      </c>
      <c r="Y72" s="19">
        <f t="shared" si="13"/>
        <v>5.9994337188938644E-2</v>
      </c>
      <c r="Z72" s="19">
        <f t="shared" si="13"/>
        <v>5.9994337188938644E-2</v>
      </c>
      <c r="AA72" s="19">
        <f t="shared" si="13"/>
        <v>5.9994337188938644E-2</v>
      </c>
      <c r="AB72" s="19">
        <f t="shared" si="13"/>
        <v>5.9994337188938644E-2</v>
      </c>
      <c r="AC72" s="19">
        <f t="shared" si="13"/>
        <v>5.9994337188938644E-2</v>
      </c>
      <c r="AD72" s="19">
        <f t="shared" si="13"/>
        <v>5.9994337188938644E-2</v>
      </c>
      <c r="AE72" s="19">
        <f t="shared" si="13"/>
        <v>5.9994337188938644E-2</v>
      </c>
      <c r="AF72" s="19">
        <f t="shared" si="13"/>
        <v>5.9994337188938644E-2</v>
      </c>
      <c r="AG72" s="19">
        <f t="shared" si="12"/>
        <v>5.9994337188938644E-2</v>
      </c>
      <c r="AH72" s="19">
        <f t="shared" si="12"/>
        <v>5.9994337188938644E-2</v>
      </c>
      <c r="AI72" s="19">
        <f t="shared" si="12"/>
        <v>5.9994337188938644E-2</v>
      </c>
      <c r="AJ72" s="19">
        <f t="shared" si="12"/>
        <v>5.9994337188938644E-2</v>
      </c>
      <c r="AK72" s="19">
        <f t="shared" si="12"/>
        <v>5.9994337188938644E-2</v>
      </c>
      <c r="AL72" s="19">
        <f t="shared" si="12"/>
        <v>5.9994337188938644E-2</v>
      </c>
      <c r="AM72" s="19">
        <f t="shared" si="12"/>
        <v>5.9994337188938644E-2</v>
      </c>
      <c r="AN72" s="19">
        <f t="shared" si="12"/>
        <v>5.9994337188938644E-2</v>
      </c>
      <c r="AO72" s="19">
        <f t="shared" si="12"/>
        <v>5.9994337188938644E-2</v>
      </c>
      <c r="AP72" s="19">
        <f t="shared" si="12"/>
        <v>5.9994337188938644E-2</v>
      </c>
      <c r="AQ72" s="19">
        <f t="shared" si="12"/>
        <v>5.9994337188938644E-2</v>
      </c>
      <c r="AR72" s="19">
        <f t="shared" si="12"/>
        <v>5.9994337188938644E-2</v>
      </c>
      <c r="AS72" s="19">
        <f t="shared" si="12"/>
        <v>5.9994337188938644E-2</v>
      </c>
      <c r="AT72" s="19">
        <f t="shared" si="12"/>
        <v>5.9994337188938644E-2</v>
      </c>
      <c r="AU72" s="19">
        <f t="shared" si="12"/>
        <v>5.9994337188938644E-2</v>
      </c>
      <c r="AV72" s="19">
        <f t="shared" si="14"/>
        <v>5.9994337188938644E-2</v>
      </c>
      <c r="AW72" s="19">
        <f t="shared" si="14"/>
        <v>5.9994337188938644E-2</v>
      </c>
      <c r="AX72" s="19">
        <f t="shared" si="14"/>
        <v>5.9994337188938644E-2</v>
      </c>
      <c r="AY72" s="19">
        <f t="shared" si="14"/>
        <v>5.9994337188938644E-2</v>
      </c>
      <c r="AZ72" s="19">
        <f t="shared" si="14"/>
        <v>5.9994337188938644E-2</v>
      </c>
      <c r="BA72" s="19">
        <f t="shared" si="14"/>
        <v>5.9994337188938644E-2</v>
      </c>
      <c r="BB72" s="19">
        <f t="shared" si="14"/>
        <v>5.9994337188938644E-2</v>
      </c>
      <c r="BC72" s="19">
        <f t="shared" si="14"/>
        <v>5.9994337188938644E-2</v>
      </c>
      <c r="BD72" s="19">
        <f t="shared" si="14"/>
        <v>5.9994337188938644E-2</v>
      </c>
      <c r="BE72" s="19">
        <f t="shared" si="14"/>
        <v>5.9994337188938644E-2</v>
      </c>
      <c r="BF72" s="19">
        <f t="shared" si="14"/>
        <v>5.9994337188938644E-2</v>
      </c>
      <c r="BG72" s="19">
        <f t="shared" si="14"/>
        <v>5.9994337188938644E-2</v>
      </c>
      <c r="BH72" s="19">
        <f t="shared" si="14"/>
        <v>5.9994337188938644E-2</v>
      </c>
      <c r="BI72" s="19">
        <f t="shared" si="14"/>
        <v>5.9994337188938644E-2</v>
      </c>
      <c r="BJ72" s="18">
        <f t="shared" si="14"/>
        <v>5.9994337188938644E-2</v>
      </c>
    </row>
    <row r="73" spans="1:62" x14ac:dyDescent="0.3">
      <c r="A73" s="10">
        <v>71</v>
      </c>
      <c r="B73" s="9"/>
      <c r="C73" s="9"/>
      <c r="D73" s="9"/>
      <c r="E73" s="9"/>
      <c r="F73" s="9"/>
      <c r="G73" s="9"/>
      <c r="H73" s="9"/>
      <c r="I73" s="9"/>
      <c r="J73" s="9"/>
      <c r="K73" s="9"/>
      <c r="L73" s="9"/>
      <c r="M73" s="20">
        <f>IFERROR([1]SegEspRurPnadH!M73/[1]PeaRurPnadH!M73,0)</f>
        <v>6.4617942356898855E-2</v>
      </c>
      <c r="N73" s="20">
        <f>IFERROR([1]SegEspRurPnadH!N73/[1]PeaRurPnadH!N73,0)</f>
        <v>2.5731479560074703E-2</v>
      </c>
      <c r="O73" s="20">
        <f>IFERROR([1]SegEspRurPnadH!O73/[1]PeaRurPnadH!O73,0)</f>
        <v>9.9146341463414639E-2</v>
      </c>
      <c r="P73" s="20">
        <f>IFERROR([1]SegEspRurPnadH!P73/[1]PeaRurPnadH!P73,0)</f>
        <v>9.5037358642972539E-2</v>
      </c>
      <c r="Q73" s="19">
        <f t="shared" si="13"/>
        <v>9.5037358642972539E-2</v>
      </c>
      <c r="R73" s="19">
        <f t="shared" si="13"/>
        <v>9.5037358642972539E-2</v>
      </c>
      <c r="S73" s="19">
        <f t="shared" si="13"/>
        <v>9.5037358642972539E-2</v>
      </c>
      <c r="T73" s="19">
        <f t="shared" si="13"/>
        <v>9.5037358642972539E-2</v>
      </c>
      <c r="U73" s="19">
        <f t="shared" si="13"/>
        <v>9.5037358642972539E-2</v>
      </c>
      <c r="V73" s="19">
        <f t="shared" si="13"/>
        <v>9.5037358642972539E-2</v>
      </c>
      <c r="W73" s="19">
        <f t="shared" si="13"/>
        <v>9.5037358642972539E-2</v>
      </c>
      <c r="X73" s="19">
        <f t="shared" si="13"/>
        <v>9.5037358642972539E-2</v>
      </c>
      <c r="Y73" s="19">
        <f t="shared" si="13"/>
        <v>9.5037358642972539E-2</v>
      </c>
      <c r="Z73" s="19">
        <f t="shared" si="13"/>
        <v>9.5037358642972539E-2</v>
      </c>
      <c r="AA73" s="19">
        <f t="shared" si="13"/>
        <v>9.5037358642972539E-2</v>
      </c>
      <c r="AB73" s="19">
        <f t="shared" si="13"/>
        <v>9.5037358642972539E-2</v>
      </c>
      <c r="AC73" s="19">
        <f t="shared" si="13"/>
        <v>9.5037358642972539E-2</v>
      </c>
      <c r="AD73" s="19">
        <f t="shared" si="13"/>
        <v>9.5037358642972539E-2</v>
      </c>
      <c r="AE73" s="19">
        <f t="shared" si="13"/>
        <v>9.5037358642972539E-2</v>
      </c>
      <c r="AF73" s="19">
        <f t="shared" si="13"/>
        <v>9.5037358642972539E-2</v>
      </c>
      <c r="AG73" s="19">
        <f t="shared" si="12"/>
        <v>9.5037358642972539E-2</v>
      </c>
      <c r="AH73" s="19">
        <f t="shared" si="12"/>
        <v>9.5037358642972539E-2</v>
      </c>
      <c r="AI73" s="19">
        <f t="shared" si="12"/>
        <v>9.5037358642972539E-2</v>
      </c>
      <c r="AJ73" s="19">
        <f t="shared" si="12"/>
        <v>9.5037358642972539E-2</v>
      </c>
      <c r="AK73" s="19">
        <f t="shared" si="12"/>
        <v>9.5037358642972539E-2</v>
      </c>
      <c r="AL73" s="19">
        <f t="shared" si="12"/>
        <v>9.5037358642972539E-2</v>
      </c>
      <c r="AM73" s="19">
        <f t="shared" si="12"/>
        <v>9.5037358642972539E-2</v>
      </c>
      <c r="AN73" s="19">
        <f t="shared" si="12"/>
        <v>9.5037358642972539E-2</v>
      </c>
      <c r="AO73" s="19">
        <f t="shared" si="12"/>
        <v>9.5037358642972539E-2</v>
      </c>
      <c r="AP73" s="19">
        <f t="shared" si="12"/>
        <v>9.5037358642972539E-2</v>
      </c>
      <c r="AQ73" s="19">
        <f t="shared" si="12"/>
        <v>9.5037358642972539E-2</v>
      </c>
      <c r="AR73" s="19">
        <f t="shared" si="12"/>
        <v>9.5037358642972539E-2</v>
      </c>
      <c r="AS73" s="19">
        <f t="shared" si="12"/>
        <v>9.5037358642972539E-2</v>
      </c>
      <c r="AT73" s="19">
        <f t="shared" si="12"/>
        <v>9.5037358642972539E-2</v>
      </c>
      <c r="AU73" s="19">
        <f t="shared" si="12"/>
        <v>9.5037358642972539E-2</v>
      </c>
      <c r="AV73" s="19">
        <f t="shared" si="14"/>
        <v>9.5037358642972539E-2</v>
      </c>
      <c r="AW73" s="19">
        <f t="shared" si="14"/>
        <v>9.5037358642972539E-2</v>
      </c>
      <c r="AX73" s="19">
        <f t="shared" si="14"/>
        <v>9.5037358642972539E-2</v>
      </c>
      <c r="AY73" s="19">
        <f t="shared" si="14"/>
        <v>9.5037358642972539E-2</v>
      </c>
      <c r="AZ73" s="19">
        <f t="shared" si="14"/>
        <v>9.5037358642972539E-2</v>
      </c>
      <c r="BA73" s="19">
        <f t="shared" si="14"/>
        <v>9.5037358642972539E-2</v>
      </c>
      <c r="BB73" s="19">
        <f t="shared" si="14"/>
        <v>9.5037358642972539E-2</v>
      </c>
      <c r="BC73" s="19">
        <f t="shared" si="14"/>
        <v>9.5037358642972539E-2</v>
      </c>
      <c r="BD73" s="19">
        <f t="shared" si="14"/>
        <v>9.5037358642972539E-2</v>
      </c>
      <c r="BE73" s="19">
        <f t="shared" si="14"/>
        <v>9.5037358642972539E-2</v>
      </c>
      <c r="BF73" s="19">
        <f t="shared" si="14"/>
        <v>9.5037358642972539E-2</v>
      </c>
      <c r="BG73" s="19">
        <f t="shared" si="14"/>
        <v>9.5037358642972539E-2</v>
      </c>
      <c r="BH73" s="19">
        <f t="shared" si="14"/>
        <v>9.5037358642972539E-2</v>
      </c>
      <c r="BI73" s="19">
        <f t="shared" si="14"/>
        <v>9.5037358642972539E-2</v>
      </c>
      <c r="BJ73" s="18">
        <f t="shared" si="14"/>
        <v>9.5037358642972539E-2</v>
      </c>
    </row>
    <row r="74" spans="1:62" x14ac:dyDescent="0.3">
      <c r="A74" s="10">
        <v>72</v>
      </c>
      <c r="B74" s="9"/>
      <c r="C74" s="9"/>
      <c r="D74" s="9"/>
      <c r="E74" s="9"/>
      <c r="F74" s="9"/>
      <c r="G74" s="9"/>
      <c r="H74" s="9"/>
      <c r="I74" s="9"/>
      <c r="J74" s="9"/>
      <c r="K74" s="9"/>
      <c r="L74" s="9"/>
      <c r="M74" s="20">
        <f>IFERROR([1]SegEspRurPnadH!M74/[1]PeaRurPnadH!M74,0)</f>
        <v>6.8751835082134408E-2</v>
      </c>
      <c r="N74" s="20">
        <f>IFERROR([1]SegEspRurPnadH!N74/[1]PeaRurPnadH!N74,0)</f>
        <v>0.14228451893327321</v>
      </c>
      <c r="O74" s="20">
        <f>IFERROR([1]SegEspRurPnadH!O74/[1]PeaRurPnadH!O74,0)</f>
        <v>6.8577277379733875E-2</v>
      </c>
      <c r="P74" s="20">
        <f>IFERROR([1]SegEspRurPnadH!P74/[1]PeaRurPnadH!P74,0)</f>
        <v>9.2966467535865349E-2</v>
      </c>
      <c r="Q74" s="19">
        <f t="shared" si="13"/>
        <v>9.2966467535865349E-2</v>
      </c>
      <c r="R74" s="19">
        <f t="shared" si="13"/>
        <v>9.2966467535865349E-2</v>
      </c>
      <c r="S74" s="19">
        <f t="shared" si="13"/>
        <v>9.2966467535865349E-2</v>
      </c>
      <c r="T74" s="19">
        <f t="shared" si="13"/>
        <v>9.2966467535865349E-2</v>
      </c>
      <c r="U74" s="19">
        <f t="shared" si="13"/>
        <v>9.2966467535865349E-2</v>
      </c>
      <c r="V74" s="19">
        <f t="shared" si="13"/>
        <v>9.2966467535865349E-2</v>
      </c>
      <c r="W74" s="19">
        <f t="shared" si="13"/>
        <v>9.2966467535865349E-2</v>
      </c>
      <c r="X74" s="19">
        <f t="shared" si="13"/>
        <v>9.2966467535865349E-2</v>
      </c>
      <c r="Y74" s="19">
        <f t="shared" si="13"/>
        <v>9.2966467535865349E-2</v>
      </c>
      <c r="Z74" s="19">
        <f t="shared" si="13"/>
        <v>9.2966467535865349E-2</v>
      </c>
      <c r="AA74" s="19">
        <f t="shared" si="13"/>
        <v>9.2966467535865349E-2</v>
      </c>
      <c r="AB74" s="19">
        <f t="shared" si="13"/>
        <v>9.2966467535865349E-2</v>
      </c>
      <c r="AC74" s="19">
        <f t="shared" si="13"/>
        <v>9.2966467535865349E-2</v>
      </c>
      <c r="AD74" s="19">
        <f t="shared" si="13"/>
        <v>9.2966467535865349E-2</v>
      </c>
      <c r="AE74" s="19">
        <f t="shared" si="13"/>
        <v>9.2966467535865349E-2</v>
      </c>
      <c r="AF74" s="19">
        <f t="shared" si="13"/>
        <v>9.2966467535865349E-2</v>
      </c>
      <c r="AG74" s="19">
        <f t="shared" si="12"/>
        <v>9.2966467535865349E-2</v>
      </c>
      <c r="AH74" s="19">
        <f t="shared" si="12"/>
        <v>9.2966467535865349E-2</v>
      </c>
      <c r="AI74" s="19">
        <f t="shared" si="12"/>
        <v>9.2966467535865349E-2</v>
      </c>
      <c r="AJ74" s="19">
        <f t="shared" si="12"/>
        <v>9.2966467535865349E-2</v>
      </c>
      <c r="AK74" s="19">
        <f t="shared" si="12"/>
        <v>9.2966467535865349E-2</v>
      </c>
      <c r="AL74" s="19">
        <f t="shared" si="12"/>
        <v>9.2966467535865349E-2</v>
      </c>
      <c r="AM74" s="19">
        <f t="shared" si="12"/>
        <v>9.2966467535865349E-2</v>
      </c>
      <c r="AN74" s="19">
        <f t="shared" si="12"/>
        <v>9.2966467535865349E-2</v>
      </c>
      <c r="AO74" s="19">
        <f t="shared" si="12"/>
        <v>9.2966467535865349E-2</v>
      </c>
      <c r="AP74" s="19">
        <f t="shared" si="12"/>
        <v>9.2966467535865349E-2</v>
      </c>
      <c r="AQ74" s="19">
        <f t="shared" si="12"/>
        <v>9.2966467535865349E-2</v>
      </c>
      <c r="AR74" s="19">
        <f t="shared" si="12"/>
        <v>9.2966467535865349E-2</v>
      </c>
      <c r="AS74" s="19">
        <f t="shared" si="12"/>
        <v>9.2966467535865349E-2</v>
      </c>
      <c r="AT74" s="19">
        <f t="shared" si="12"/>
        <v>9.2966467535865349E-2</v>
      </c>
      <c r="AU74" s="19">
        <f t="shared" si="12"/>
        <v>9.2966467535865349E-2</v>
      </c>
      <c r="AV74" s="19">
        <f t="shared" si="14"/>
        <v>9.2966467535865349E-2</v>
      </c>
      <c r="AW74" s="19">
        <f t="shared" si="14"/>
        <v>9.2966467535865349E-2</v>
      </c>
      <c r="AX74" s="19">
        <f t="shared" si="14"/>
        <v>9.2966467535865349E-2</v>
      </c>
      <c r="AY74" s="19">
        <f t="shared" si="14"/>
        <v>9.2966467535865349E-2</v>
      </c>
      <c r="AZ74" s="19">
        <f t="shared" si="14"/>
        <v>9.2966467535865349E-2</v>
      </c>
      <c r="BA74" s="19">
        <f t="shared" si="14"/>
        <v>9.2966467535865349E-2</v>
      </c>
      <c r="BB74" s="19">
        <f t="shared" si="14"/>
        <v>9.2966467535865349E-2</v>
      </c>
      <c r="BC74" s="19">
        <f t="shared" si="14"/>
        <v>9.2966467535865349E-2</v>
      </c>
      <c r="BD74" s="19">
        <f t="shared" si="14"/>
        <v>9.2966467535865349E-2</v>
      </c>
      <c r="BE74" s="19">
        <f t="shared" si="14"/>
        <v>9.2966467535865349E-2</v>
      </c>
      <c r="BF74" s="19">
        <f t="shared" si="14"/>
        <v>9.2966467535865349E-2</v>
      </c>
      <c r="BG74" s="19">
        <f t="shared" si="14"/>
        <v>9.2966467535865349E-2</v>
      </c>
      <c r="BH74" s="19">
        <f t="shared" si="14"/>
        <v>9.2966467535865349E-2</v>
      </c>
      <c r="BI74" s="19">
        <f t="shared" si="14"/>
        <v>9.2966467535865349E-2</v>
      </c>
      <c r="BJ74" s="18">
        <f t="shared" si="14"/>
        <v>9.2966467535865349E-2</v>
      </c>
    </row>
    <row r="75" spans="1:62" x14ac:dyDescent="0.3">
      <c r="A75" s="10">
        <v>73</v>
      </c>
      <c r="B75" s="9"/>
      <c r="C75" s="9"/>
      <c r="D75" s="9"/>
      <c r="E75" s="9"/>
      <c r="F75" s="9"/>
      <c r="G75" s="9"/>
      <c r="H75" s="9"/>
      <c r="I75" s="9"/>
      <c r="J75" s="9"/>
      <c r="K75" s="9"/>
      <c r="L75" s="9"/>
      <c r="M75" s="20">
        <f>IFERROR([1]SegEspRurPnadH!M75/[1]PeaRurPnadH!M75,0)</f>
        <v>0.10240735553395179</v>
      </c>
      <c r="N75" s="20">
        <f>IFERROR([1]SegEspRurPnadH!N75/[1]PeaRurPnadH!N75,0)</f>
        <v>7.7085875533862105E-2</v>
      </c>
      <c r="O75" s="20">
        <f>IFERROR([1]SegEspRurPnadH!O75/[1]PeaRurPnadH!O75,0)</f>
        <v>4.9732393169654235E-2</v>
      </c>
      <c r="P75" s="20">
        <f>IFERROR([1]SegEspRurPnadH!P75/[1]PeaRurPnadH!P75,0)</f>
        <v>6.6035370581088118E-2</v>
      </c>
      <c r="Q75" s="19">
        <f t="shared" si="13"/>
        <v>6.6035370581088118E-2</v>
      </c>
      <c r="R75" s="19">
        <f t="shared" si="13"/>
        <v>6.6035370581088118E-2</v>
      </c>
      <c r="S75" s="19">
        <f t="shared" si="13"/>
        <v>6.6035370581088118E-2</v>
      </c>
      <c r="T75" s="19">
        <f t="shared" si="13"/>
        <v>6.6035370581088118E-2</v>
      </c>
      <c r="U75" s="19">
        <f t="shared" si="13"/>
        <v>6.6035370581088118E-2</v>
      </c>
      <c r="V75" s="19">
        <f t="shared" si="13"/>
        <v>6.6035370581088118E-2</v>
      </c>
      <c r="W75" s="19">
        <f t="shared" si="13"/>
        <v>6.6035370581088118E-2</v>
      </c>
      <c r="X75" s="19">
        <f t="shared" si="13"/>
        <v>6.6035370581088118E-2</v>
      </c>
      <c r="Y75" s="19">
        <f t="shared" si="13"/>
        <v>6.6035370581088118E-2</v>
      </c>
      <c r="Z75" s="19">
        <f t="shared" si="13"/>
        <v>6.6035370581088118E-2</v>
      </c>
      <c r="AA75" s="19">
        <f t="shared" si="13"/>
        <v>6.6035370581088118E-2</v>
      </c>
      <c r="AB75" s="19">
        <f t="shared" si="13"/>
        <v>6.6035370581088118E-2</v>
      </c>
      <c r="AC75" s="19">
        <f t="shared" si="13"/>
        <v>6.6035370581088118E-2</v>
      </c>
      <c r="AD75" s="19">
        <f t="shared" si="13"/>
        <v>6.6035370581088118E-2</v>
      </c>
      <c r="AE75" s="19">
        <f t="shared" si="13"/>
        <v>6.6035370581088118E-2</v>
      </c>
      <c r="AF75" s="19">
        <f t="shared" si="13"/>
        <v>6.6035370581088118E-2</v>
      </c>
      <c r="AG75" s="19">
        <f t="shared" si="12"/>
        <v>6.6035370581088118E-2</v>
      </c>
      <c r="AH75" s="19">
        <f t="shared" si="12"/>
        <v>6.6035370581088118E-2</v>
      </c>
      <c r="AI75" s="19">
        <f t="shared" si="12"/>
        <v>6.6035370581088118E-2</v>
      </c>
      <c r="AJ75" s="19">
        <f t="shared" si="12"/>
        <v>6.6035370581088118E-2</v>
      </c>
      <c r="AK75" s="19">
        <f t="shared" si="12"/>
        <v>6.6035370581088118E-2</v>
      </c>
      <c r="AL75" s="19">
        <f t="shared" si="12"/>
        <v>6.6035370581088118E-2</v>
      </c>
      <c r="AM75" s="19">
        <f t="shared" si="12"/>
        <v>6.6035370581088118E-2</v>
      </c>
      <c r="AN75" s="19">
        <f t="shared" si="12"/>
        <v>6.6035370581088118E-2</v>
      </c>
      <c r="AO75" s="19">
        <f t="shared" si="12"/>
        <v>6.6035370581088118E-2</v>
      </c>
      <c r="AP75" s="19">
        <f t="shared" si="12"/>
        <v>6.6035370581088118E-2</v>
      </c>
      <c r="AQ75" s="19">
        <f t="shared" si="12"/>
        <v>6.6035370581088118E-2</v>
      </c>
      <c r="AR75" s="19">
        <f t="shared" si="12"/>
        <v>6.6035370581088118E-2</v>
      </c>
      <c r="AS75" s="19">
        <f t="shared" si="12"/>
        <v>6.6035370581088118E-2</v>
      </c>
      <c r="AT75" s="19">
        <f t="shared" si="12"/>
        <v>6.6035370581088118E-2</v>
      </c>
      <c r="AU75" s="19">
        <f t="shared" si="12"/>
        <v>6.6035370581088118E-2</v>
      </c>
      <c r="AV75" s="19">
        <f t="shared" si="14"/>
        <v>6.6035370581088118E-2</v>
      </c>
      <c r="AW75" s="19">
        <f t="shared" si="14"/>
        <v>6.6035370581088118E-2</v>
      </c>
      <c r="AX75" s="19">
        <f t="shared" si="14"/>
        <v>6.6035370581088118E-2</v>
      </c>
      <c r="AY75" s="19">
        <f t="shared" si="14"/>
        <v>6.6035370581088118E-2</v>
      </c>
      <c r="AZ75" s="19">
        <f t="shared" si="14"/>
        <v>6.6035370581088118E-2</v>
      </c>
      <c r="BA75" s="19">
        <f t="shared" si="14"/>
        <v>6.6035370581088118E-2</v>
      </c>
      <c r="BB75" s="19">
        <f t="shared" si="14"/>
        <v>6.6035370581088118E-2</v>
      </c>
      <c r="BC75" s="19">
        <f t="shared" si="14"/>
        <v>6.6035370581088118E-2</v>
      </c>
      <c r="BD75" s="19">
        <f t="shared" si="14"/>
        <v>6.6035370581088118E-2</v>
      </c>
      <c r="BE75" s="19">
        <f t="shared" si="14"/>
        <v>6.6035370581088118E-2</v>
      </c>
      <c r="BF75" s="19">
        <f t="shared" si="14"/>
        <v>6.6035370581088118E-2</v>
      </c>
      <c r="BG75" s="19">
        <f t="shared" si="14"/>
        <v>6.6035370581088118E-2</v>
      </c>
      <c r="BH75" s="19">
        <f t="shared" si="14"/>
        <v>6.6035370581088118E-2</v>
      </c>
      <c r="BI75" s="19">
        <f t="shared" si="14"/>
        <v>6.6035370581088118E-2</v>
      </c>
      <c r="BJ75" s="18">
        <f t="shared" si="14"/>
        <v>6.6035370581088118E-2</v>
      </c>
    </row>
    <row r="76" spans="1:62" x14ac:dyDescent="0.3">
      <c r="A76" s="10">
        <v>74</v>
      </c>
      <c r="B76" s="9"/>
      <c r="C76" s="9"/>
      <c r="D76" s="9"/>
      <c r="E76" s="9"/>
      <c r="F76" s="9"/>
      <c r="G76" s="9"/>
      <c r="H76" s="9"/>
      <c r="I76" s="9"/>
      <c r="J76" s="9"/>
      <c r="K76" s="9"/>
      <c r="L76" s="9"/>
      <c r="M76" s="20">
        <f>IFERROR([1]SegEspRurPnadH!M76/[1]PeaRurPnadH!M76,0)</f>
        <v>3.0586388608588408E-2</v>
      </c>
      <c r="N76" s="20">
        <f>IFERROR([1]SegEspRurPnadH!N76/[1]PeaRurPnadH!N76,0)</f>
        <v>5.5560337407471162E-2</v>
      </c>
      <c r="O76" s="20">
        <f>IFERROR([1]SegEspRurPnadH!O76/[1]PeaRurPnadH!O76,0)</f>
        <v>6.0516813923692576E-2</v>
      </c>
      <c r="P76" s="20">
        <f>IFERROR([1]SegEspRurPnadH!P76/[1]PeaRurPnadH!P76,0)</f>
        <v>7.8868694538034453E-2</v>
      </c>
      <c r="Q76" s="19">
        <f t="shared" si="13"/>
        <v>7.8868694538034453E-2</v>
      </c>
      <c r="R76" s="19">
        <f t="shared" si="13"/>
        <v>7.8868694538034453E-2</v>
      </c>
      <c r="S76" s="19">
        <f t="shared" si="13"/>
        <v>7.8868694538034453E-2</v>
      </c>
      <c r="T76" s="19">
        <f t="shared" si="13"/>
        <v>7.8868694538034453E-2</v>
      </c>
      <c r="U76" s="19">
        <f t="shared" si="13"/>
        <v>7.8868694538034453E-2</v>
      </c>
      <c r="V76" s="19">
        <f t="shared" si="13"/>
        <v>7.8868694538034453E-2</v>
      </c>
      <c r="W76" s="19">
        <f t="shared" si="13"/>
        <v>7.8868694538034453E-2</v>
      </c>
      <c r="X76" s="19">
        <f t="shared" si="13"/>
        <v>7.8868694538034453E-2</v>
      </c>
      <c r="Y76" s="19">
        <f t="shared" si="13"/>
        <v>7.8868694538034453E-2</v>
      </c>
      <c r="Z76" s="19">
        <f t="shared" si="13"/>
        <v>7.8868694538034453E-2</v>
      </c>
      <c r="AA76" s="19">
        <f t="shared" si="13"/>
        <v>7.8868694538034453E-2</v>
      </c>
      <c r="AB76" s="19">
        <f t="shared" si="13"/>
        <v>7.8868694538034453E-2</v>
      </c>
      <c r="AC76" s="19">
        <f t="shared" si="13"/>
        <v>7.8868694538034453E-2</v>
      </c>
      <c r="AD76" s="19">
        <f t="shared" si="13"/>
        <v>7.8868694538034453E-2</v>
      </c>
      <c r="AE76" s="19">
        <f t="shared" si="13"/>
        <v>7.8868694538034453E-2</v>
      </c>
      <c r="AF76" s="19">
        <f t="shared" si="13"/>
        <v>7.8868694538034453E-2</v>
      </c>
      <c r="AG76" s="19">
        <f t="shared" si="12"/>
        <v>7.8868694538034453E-2</v>
      </c>
      <c r="AH76" s="19">
        <f t="shared" si="12"/>
        <v>7.8868694538034453E-2</v>
      </c>
      <c r="AI76" s="19">
        <f t="shared" si="12"/>
        <v>7.8868694538034453E-2</v>
      </c>
      <c r="AJ76" s="19">
        <f t="shared" si="12"/>
        <v>7.8868694538034453E-2</v>
      </c>
      <c r="AK76" s="19">
        <f t="shared" si="12"/>
        <v>7.8868694538034453E-2</v>
      </c>
      <c r="AL76" s="19">
        <f t="shared" si="12"/>
        <v>7.8868694538034453E-2</v>
      </c>
      <c r="AM76" s="19">
        <f t="shared" si="12"/>
        <v>7.8868694538034453E-2</v>
      </c>
      <c r="AN76" s="19">
        <f t="shared" si="12"/>
        <v>7.8868694538034453E-2</v>
      </c>
      <c r="AO76" s="19">
        <f t="shared" si="12"/>
        <v>7.8868694538034453E-2</v>
      </c>
      <c r="AP76" s="19">
        <f t="shared" si="12"/>
        <v>7.8868694538034453E-2</v>
      </c>
      <c r="AQ76" s="19">
        <f t="shared" si="12"/>
        <v>7.8868694538034453E-2</v>
      </c>
      <c r="AR76" s="19">
        <f t="shared" si="12"/>
        <v>7.8868694538034453E-2</v>
      </c>
      <c r="AS76" s="19">
        <f t="shared" si="12"/>
        <v>7.8868694538034453E-2</v>
      </c>
      <c r="AT76" s="19">
        <f t="shared" si="12"/>
        <v>7.8868694538034453E-2</v>
      </c>
      <c r="AU76" s="19">
        <f t="shared" si="12"/>
        <v>7.8868694538034453E-2</v>
      </c>
      <c r="AV76" s="19">
        <f t="shared" si="14"/>
        <v>7.8868694538034453E-2</v>
      </c>
      <c r="AW76" s="19">
        <f t="shared" si="14"/>
        <v>7.8868694538034453E-2</v>
      </c>
      <c r="AX76" s="19">
        <f t="shared" si="14"/>
        <v>7.8868694538034453E-2</v>
      </c>
      <c r="AY76" s="19">
        <f t="shared" si="14"/>
        <v>7.8868694538034453E-2</v>
      </c>
      <c r="AZ76" s="19">
        <f t="shared" si="14"/>
        <v>7.8868694538034453E-2</v>
      </c>
      <c r="BA76" s="19">
        <f t="shared" si="14"/>
        <v>7.8868694538034453E-2</v>
      </c>
      <c r="BB76" s="19">
        <f t="shared" si="14"/>
        <v>7.8868694538034453E-2</v>
      </c>
      <c r="BC76" s="19">
        <f t="shared" si="14"/>
        <v>7.8868694538034453E-2</v>
      </c>
      <c r="BD76" s="19">
        <f t="shared" si="14"/>
        <v>7.8868694538034453E-2</v>
      </c>
      <c r="BE76" s="19">
        <f t="shared" si="14"/>
        <v>7.8868694538034453E-2</v>
      </c>
      <c r="BF76" s="19">
        <f t="shared" si="14"/>
        <v>7.8868694538034453E-2</v>
      </c>
      <c r="BG76" s="19">
        <f t="shared" si="14"/>
        <v>7.8868694538034453E-2</v>
      </c>
      <c r="BH76" s="19">
        <f t="shared" si="14"/>
        <v>7.8868694538034453E-2</v>
      </c>
      <c r="BI76" s="19">
        <f t="shared" si="14"/>
        <v>7.8868694538034453E-2</v>
      </c>
      <c r="BJ76" s="18">
        <f t="shared" si="14"/>
        <v>7.8868694538034453E-2</v>
      </c>
    </row>
    <row r="77" spans="1:62" x14ac:dyDescent="0.3">
      <c r="A77" s="10">
        <v>75</v>
      </c>
      <c r="B77" s="9"/>
      <c r="C77" s="9"/>
      <c r="D77" s="9"/>
      <c r="E77" s="9"/>
      <c r="F77" s="9"/>
      <c r="G77" s="9"/>
      <c r="H77" s="9"/>
      <c r="I77" s="9"/>
      <c r="J77" s="9"/>
      <c r="K77" s="9"/>
      <c r="L77" s="9"/>
      <c r="M77" s="20">
        <f>IFERROR([1]SegEspRurPnadH!M77/[1]PeaRurPnadH!M77,0)</f>
        <v>0.1256249027928989</v>
      </c>
      <c r="N77" s="20">
        <f>IFERROR([1]SegEspRurPnadH!N77/[1]PeaRurPnadH!N77,0)</f>
        <v>6.9798903946252086E-2</v>
      </c>
      <c r="O77" s="20">
        <f>IFERROR([1]SegEspRurPnadH!O77/[1]PeaRurPnadH!O77,0)</f>
        <v>6.0763472073684439E-2</v>
      </c>
      <c r="P77" s="20">
        <f>IFERROR([1]SegEspRurPnadH!P77/[1]PeaRurPnadH!P77,0)</f>
        <v>6.888990208211207E-2</v>
      </c>
      <c r="Q77" s="19">
        <f t="shared" si="13"/>
        <v>6.888990208211207E-2</v>
      </c>
      <c r="R77" s="19">
        <f t="shared" si="13"/>
        <v>6.888990208211207E-2</v>
      </c>
      <c r="S77" s="19">
        <f t="shared" si="13"/>
        <v>6.888990208211207E-2</v>
      </c>
      <c r="T77" s="19">
        <f t="shared" si="13"/>
        <v>6.888990208211207E-2</v>
      </c>
      <c r="U77" s="19">
        <f t="shared" si="13"/>
        <v>6.888990208211207E-2</v>
      </c>
      <c r="V77" s="19">
        <f t="shared" si="13"/>
        <v>6.888990208211207E-2</v>
      </c>
      <c r="W77" s="19">
        <f t="shared" si="13"/>
        <v>6.888990208211207E-2</v>
      </c>
      <c r="X77" s="19">
        <f t="shared" si="13"/>
        <v>6.888990208211207E-2</v>
      </c>
      <c r="Y77" s="19">
        <f t="shared" si="13"/>
        <v>6.888990208211207E-2</v>
      </c>
      <c r="Z77" s="19">
        <f t="shared" si="13"/>
        <v>6.888990208211207E-2</v>
      </c>
      <c r="AA77" s="19">
        <f t="shared" si="13"/>
        <v>6.888990208211207E-2</v>
      </c>
      <c r="AB77" s="19">
        <f t="shared" si="13"/>
        <v>6.888990208211207E-2</v>
      </c>
      <c r="AC77" s="19">
        <f t="shared" si="13"/>
        <v>6.888990208211207E-2</v>
      </c>
      <c r="AD77" s="19">
        <f t="shared" si="13"/>
        <v>6.888990208211207E-2</v>
      </c>
      <c r="AE77" s="19">
        <f t="shared" si="13"/>
        <v>6.888990208211207E-2</v>
      </c>
      <c r="AF77" s="19">
        <f t="shared" si="13"/>
        <v>6.888990208211207E-2</v>
      </c>
      <c r="AG77" s="19">
        <f t="shared" si="12"/>
        <v>6.888990208211207E-2</v>
      </c>
      <c r="AH77" s="19">
        <f t="shared" si="12"/>
        <v>6.888990208211207E-2</v>
      </c>
      <c r="AI77" s="19">
        <f t="shared" si="12"/>
        <v>6.888990208211207E-2</v>
      </c>
      <c r="AJ77" s="19">
        <f t="shared" si="12"/>
        <v>6.888990208211207E-2</v>
      </c>
      <c r="AK77" s="19">
        <f t="shared" si="12"/>
        <v>6.888990208211207E-2</v>
      </c>
      <c r="AL77" s="19">
        <f t="shared" si="12"/>
        <v>6.888990208211207E-2</v>
      </c>
      <c r="AM77" s="19">
        <f t="shared" si="12"/>
        <v>6.888990208211207E-2</v>
      </c>
      <c r="AN77" s="19">
        <f t="shared" si="12"/>
        <v>6.888990208211207E-2</v>
      </c>
      <c r="AO77" s="19">
        <f t="shared" si="12"/>
        <v>6.888990208211207E-2</v>
      </c>
      <c r="AP77" s="19">
        <f t="shared" si="12"/>
        <v>6.888990208211207E-2</v>
      </c>
      <c r="AQ77" s="19">
        <f t="shared" si="12"/>
        <v>6.888990208211207E-2</v>
      </c>
      <c r="AR77" s="19">
        <f t="shared" si="12"/>
        <v>6.888990208211207E-2</v>
      </c>
      <c r="AS77" s="19">
        <f t="shared" si="12"/>
        <v>6.888990208211207E-2</v>
      </c>
      <c r="AT77" s="19">
        <f t="shared" si="12"/>
        <v>6.888990208211207E-2</v>
      </c>
      <c r="AU77" s="19">
        <f t="shared" si="12"/>
        <v>6.888990208211207E-2</v>
      </c>
      <c r="AV77" s="19">
        <f t="shared" si="14"/>
        <v>6.888990208211207E-2</v>
      </c>
      <c r="AW77" s="19">
        <f t="shared" si="14"/>
        <v>6.888990208211207E-2</v>
      </c>
      <c r="AX77" s="19">
        <f t="shared" si="14"/>
        <v>6.888990208211207E-2</v>
      </c>
      <c r="AY77" s="19">
        <f t="shared" si="14"/>
        <v>6.888990208211207E-2</v>
      </c>
      <c r="AZ77" s="19">
        <f t="shared" si="14"/>
        <v>6.888990208211207E-2</v>
      </c>
      <c r="BA77" s="19">
        <f t="shared" si="14"/>
        <v>6.888990208211207E-2</v>
      </c>
      <c r="BB77" s="19">
        <f t="shared" si="14"/>
        <v>6.888990208211207E-2</v>
      </c>
      <c r="BC77" s="19">
        <f t="shared" si="14"/>
        <v>6.888990208211207E-2</v>
      </c>
      <c r="BD77" s="19">
        <f t="shared" si="14"/>
        <v>6.888990208211207E-2</v>
      </c>
      <c r="BE77" s="19">
        <f t="shared" si="14"/>
        <v>6.888990208211207E-2</v>
      </c>
      <c r="BF77" s="19">
        <f t="shared" si="14"/>
        <v>6.888990208211207E-2</v>
      </c>
      <c r="BG77" s="19">
        <f t="shared" si="14"/>
        <v>6.888990208211207E-2</v>
      </c>
      <c r="BH77" s="19">
        <f t="shared" si="14"/>
        <v>6.888990208211207E-2</v>
      </c>
      <c r="BI77" s="19">
        <f t="shared" si="14"/>
        <v>6.888990208211207E-2</v>
      </c>
      <c r="BJ77" s="18">
        <f t="shared" si="14"/>
        <v>6.888990208211207E-2</v>
      </c>
    </row>
    <row r="78" spans="1:62" x14ac:dyDescent="0.3">
      <c r="A78" s="10">
        <v>76</v>
      </c>
      <c r="B78" s="9"/>
      <c r="C78" s="9"/>
      <c r="D78" s="9"/>
      <c r="E78" s="9"/>
      <c r="F78" s="9"/>
      <c r="G78" s="9"/>
      <c r="H78" s="9"/>
      <c r="I78" s="9"/>
      <c r="J78" s="9"/>
      <c r="K78" s="9"/>
      <c r="L78" s="9"/>
      <c r="M78" s="20">
        <f>IFERROR([1]SegEspRurPnadH!M78/[1]PeaRurPnadH!M78,0)</f>
        <v>0.11517780765000611</v>
      </c>
      <c r="N78" s="20">
        <f>IFERROR([1]SegEspRurPnadH!N78/[1]PeaRurPnadH!N78,0)</f>
        <v>3.4454822722073959E-2</v>
      </c>
      <c r="O78" s="20">
        <f>IFERROR([1]SegEspRurPnadH!O78/[1]PeaRurPnadH!O78,0)</f>
        <v>4.6703586497890297E-2</v>
      </c>
      <c r="P78" s="20">
        <f>IFERROR([1]SegEspRurPnadH!P78/[1]PeaRurPnadH!P78,0)</f>
        <v>7.8021428273648233E-2</v>
      </c>
      <c r="Q78" s="19">
        <f t="shared" si="13"/>
        <v>7.8021428273648233E-2</v>
      </c>
      <c r="R78" s="19">
        <f t="shared" si="13"/>
        <v>7.8021428273648233E-2</v>
      </c>
      <c r="S78" s="19">
        <f t="shared" si="13"/>
        <v>7.8021428273648233E-2</v>
      </c>
      <c r="T78" s="19">
        <f t="shared" si="13"/>
        <v>7.8021428273648233E-2</v>
      </c>
      <c r="U78" s="19">
        <f t="shared" si="13"/>
        <v>7.8021428273648233E-2</v>
      </c>
      <c r="V78" s="19">
        <f t="shared" si="13"/>
        <v>7.8021428273648233E-2</v>
      </c>
      <c r="W78" s="19">
        <f t="shared" si="13"/>
        <v>7.8021428273648233E-2</v>
      </c>
      <c r="X78" s="19">
        <f t="shared" si="13"/>
        <v>7.8021428273648233E-2</v>
      </c>
      <c r="Y78" s="19">
        <f t="shared" si="13"/>
        <v>7.8021428273648233E-2</v>
      </c>
      <c r="Z78" s="19">
        <f t="shared" si="13"/>
        <v>7.8021428273648233E-2</v>
      </c>
      <c r="AA78" s="19">
        <f t="shared" si="13"/>
        <v>7.8021428273648233E-2</v>
      </c>
      <c r="AB78" s="19">
        <f t="shared" si="13"/>
        <v>7.8021428273648233E-2</v>
      </c>
      <c r="AC78" s="19">
        <f t="shared" si="13"/>
        <v>7.8021428273648233E-2</v>
      </c>
      <c r="AD78" s="19">
        <f t="shared" si="13"/>
        <v>7.8021428273648233E-2</v>
      </c>
      <c r="AE78" s="19">
        <f t="shared" si="13"/>
        <v>7.8021428273648233E-2</v>
      </c>
      <c r="AF78" s="19">
        <f t="shared" si="13"/>
        <v>7.8021428273648233E-2</v>
      </c>
      <c r="AG78" s="19">
        <f t="shared" si="12"/>
        <v>7.8021428273648233E-2</v>
      </c>
      <c r="AH78" s="19">
        <f t="shared" si="12"/>
        <v>7.8021428273648233E-2</v>
      </c>
      <c r="AI78" s="19">
        <f t="shared" si="12"/>
        <v>7.8021428273648233E-2</v>
      </c>
      <c r="AJ78" s="19">
        <f t="shared" si="12"/>
        <v>7.8021428273648233E-2</v>
      </c>
      <c r="AK78" s="19">
        <f t="shared" si="12"/>
        <v>7.8021428273648233E-2</v>
      </c>
      <c r="AL78" s="19">
        <f t="shared" si="12"/>
        <v>7.8021428273648233E-2</v>
      </c>
      <c r="AM78" s="19">
        <f t="shared" si="12"/>
        <v>7.8021428273648233E-2</v>
      </c>
      <c r="AN78" s="19">
        <f t="shared" si="12"/>
        <v>7.8021428273648233E-2</v>
      </c>
      <c r="AO78" s="19">
        <f t="shared" si="12"/>
        <v>7.8021428273648233E-2</v>
      </c>
      <c r="AP78" s="19">
        <f t="shared" si="12"/>
        <v>7.8021428273648233E-2</v>
      </c>
      <c r="AQ78" s="19">
        <f t="shared" si="12"/>
        <v>7.8021428273648233E-2</v>
      </c>
      <c r="AR78" s="19">
        <f t="shared" si="12"/>
        <v>7.8021428273648233E-2</v>
      </c>
      <c r="AS78" s="19">
        <f t="shared" si="12"/>
        <v>7.8021428273648233E-2</v>
      </c>
      <c r="AT78" s="19">
        <f t="shared" si="12"/>
        <v>7.8021428273648233E-2</v>
      </c>
      <c r="AU78" s="19">
        <f t="shared" si="12"/>
        <v>7.8021428273648233E-2</v>
      </c>
      <c r="AV78" s="19">
        <f t="shared" si="14"/>
        <v>7.8021428273648233E-2</v>
      </c>
      <c r="AW78" s="19">
        <f t="shared" si="14"/>
        <v>7.8021428273648233E-2</v>
      </c>
      <c r="AX78" s="19">
        <f t="shared" si="14"/>
        <v>7.8021428273648233E-2</v>
      </c>
      <c r="AY78" s="19">
        <f t="shared" si="14"/>
        <v>7.8021428273648233E-2</v>
      </c>
      <c r="AZ78" s="19">
        <f t="shared" si="14"/>
        <v>7.8021428273648233E-2</v>
      </c>
      <c r="BA78" s="19">
        <f t="shared" si="14"/>
        <v>7.8021428273648233E-2</v>
      </c>
      <c r="BB78" s="19">
        <f t="shared" si="14"/>
        <v>7.8021428273648233E-2</v>
      </c>
      <c r="BC78" s="19">
        <f t="shared" si="14"/>
        <v>7.8021428273648233E-2</v>
      </c>
      <c r="BD78" s="19">
        <f t="shared" si="14"/>
        <v>7.8021428273648233E-2</v>
      </c>
      <c r="BE78" s="19">
        <f t="shared" si="14"/>
        <v>7.8021428273648233E-2</v>
      </c>
      <c r="BF78" s="19">
        <f t="shared" si="14"/>
        <v>7.8021428273648233E-2</v>
      </c>
      <c r="BG78" s="19">
        <f t="shared" si="14"/>
        <v>7.8021428273648233E-2</v>
      </c>
      <c r="BH78" s="19">
        <f t="shared" si="14"/>
        <v>7.8021428273648233E-2</v>
      </c>
      <c r="BI78" s="19">
        <f t="shared" si="14"/>
        <v>7.8021428273648233E-2</v>
      </c>
      <c r="BJ78" s="18">
        <f t="shared" si="14"/>
        <v>7.8021428273648233E-2</v>
      </c>
    </row>
    <row r="79" spans="1:62" x14ac:dyDescent="0.3">
      <c r="A79" s="10">
        <v>77</v>
      </c>
      <c r="B79" s="9"/>
      <c r="C79" s="9"/>
      <c r="D79" s="9"/>
      <c r="E79" s="9"/>
      <c r="F79" s="9"/>
      <c r="G79" s="9"/>
      <c r="H79" s="9"/>
      <c r="I79" s="9"/>
      <c r="J79" s="9"/>
      <c r="K79" s="9"/>
      <c r="L79" s="9"/>
      <c r="M79" s="20">
        <f>IFERROR([1]SegEspRurPnadH!M79/[1]PeaRurPnadH!M79,0)</f>
        <v>7.1297560975609756E-2</v>
      </c>
      <c r="N79" s="20">
        <f>IFERROR([1]SegEspRurPnadH!N79/[1]PeaRurPnadH!N79,0)</f>
        <v>5.4725508823444742E-2</v>
      </c>
      <c r="O79" s="20">
        <f>IFERROR([1]SegEspRurPnadH!O79/[1]PeaRurPnadH!O79,0)</f>
        <v>5.2481288887552976E-2</v>
      </c>
      <c r="P79" s="20">
        <f>IFERROR([1]SegEspRurPnadH!P79/[1]PeaRurPnadH!P79,0)</f>
        <v>4.2010961800628771E-2</v>
      </c>
      <c r="Q79" s="19">
        <f t="shared" si="13"/>
        <v>4.2010961800628771E-2</v>
      </c>
      <c r="R79" s="19">
        <f t="shared" si="13"/>
        <v>4.2010961800628771E-2</v>
      </c>
      <c r="S79" s="19">
        <f t="shared" si="13"/>
        <v>4.2010961800628771E-2</v>
      </c>
      <c r="T79" s="19">
        <f t="shared" si="13"/>
        <v>4.2010961800628771E-2</v>
      </c>
      <c r="U79" s="19">
        <f t="shared" si="13"/>
        <v>4.2010961800628771E-2</v>
      </c>
      <c r="V79" s="19">
        <f t="shared" si="13"/>
        <v>4.2010961800628771E-2</v>
      </c>
      <c r="W79" s="19">
        <f t="shared" si="13"/>
        <v>4.2010961800628771E-2</v>
      </c>
      <c r="X79" s="19">
        <f t="shared" si="13"/>
        <v>4.2010961800628771E-2</v>
      </c>
      <c r="Y79" s="19">
        <f t="shared" si="13"/>
        <v>4.2010961800628771E-2</v>
      </c>
      <c r="Z79" s="19">
        <f t="shared" si="13"/>
        <v>4.2010961800628771E-2</v>
      </c>
      <c r="AA79" s="19">
        <f t="shared" si="13"/>
        <v>4.2010961800628771E-2</v>
      </c>
      <c r="AB79" s="19">
        <f t="shared" si="13"/>
        <v>4.2010961800628771E-2</v>
      </c>
      <c r="AC79" s="19">
        <f t="shared" si="13"/>
        <v>4.2010961800628771E-2</v>
      </c>
      <c r="AD79" s="19">
        <f t="shared" si="13"/>
        <v>4.2010961800628771E-2</v>
      </c>
      <c r="AE79" s="19">
        <f t="shared" si="13"/>
        <v>4.2010961800628771E-2</v>
      </c>
      <c r="AF79" s="19">
        <f t="shared" si="13"/>
        <v>4.2010961800628771E-2</v>
      </c>
      <c r="AG79" s="19">
        <f t="shared" si="12"/>
        <v>4.2010961800628771E-2</v>
      </c>
      <c r="AH79" s="19">
        <f t="shared" si="12"/>
        <v>4.2010961800628771E-2</v>
      </c>
      <c r="AI79" s="19">
        <f t="shared" si="12"/>
        <v>4.2010961800628771E-2</v>
      </c>
      <c r="AJ79" s="19">
        <f t="shared" si="12"/>
        <v>4.2010961800628771E-2</v>
      </c>
      <c r="AK79" s="19">
        <f t="shared" si="12"/>
        <v>4.2010961800628771E-2</v>
      </c>
      <c r="AL79" s="19">
        <f t="shared" si="12"/>
        <v>4.2010961800628771E-2</v>
      </c>
      <c r="AM79" s="19">
        <f t="shared" si="12"/>
        <v>4.2010961800628771E-2</v>
      </c>
      <c r="AN79" s="19">
        <f t="shared" si="12"/>
        <v>4.2010961800628771E-2</v>
      </c>
      <c r="AO79" s="19">
        <f t="shared" si="12"/>
        <v>4.2010961800628771E-2</v>
      </c>
      <c r="AP79" s="19">
        <f t="shared" si="12"/>
        <v>4.2010961800628771E-2</v>
      </c>
      <c r="AQ79" s="19">
        <f t="shared" si="12"/>
        <v>4.2010961800628771E-2</v>
      </c>
      <c r="AR79" s="19">
        <f t="shared" si="12"/>
        <v>4.2010961800628771E-2</v>
      </c>
      <c r="AS79" s="19">
        <f t="shared" si="12"/>
        <v>4.2010961800628771E-2</v>
      </c>
      <c r="AT79" s="19">
        <f t="shared" si="12"/>
        <v>4.2010961800628771E-2</v>
      </c>
      <c r="AU79" s="19">
        <f t="shared" si="12"/>
        <v>4.2010961800628771E-2</v>
      </c>
      <c r="AV79" s="19">
        <f t="shared" si="14"/>
        <v>4.2010961800628771E-2</v>
      </c>
      <c r="AW79" s="19">
        <f t="shared" si="14"/>
        <v>4.2010961800628771E-2</v>
      </c>
      <c r="AX79" s="19">
        <f t="shared" si="14"/>
        <v>4.2010961800628771E-2</v>
      </c>
      <c r="AY79" s="19">
        <f t="shared" si="14"/>
        <v>4.2010961800628771E-2</v>
      </c>
      <c r="AZ79" s="19">
        <f t="shared" si="14"/>
        <v>4.2010961800628771E-2</v>
      </c>
      <c r="BA79" s="19">
        <f t="shared" si="14"/>
        <v>4.2010961800628771E-2</v>
      </c>
      <c r="BB79" s="19">
        <f t="shared" si="14"/>
        <v>4.2010961800628771E-2</v>
      </c>
      <c r="BC79" s="19">
        <f t="shared" si="14"/>
        <v>4.2010961800628771E-2</v>
      </c>
      <c r="BD79" s="19">
        <f t="shared" si="14"/>
        <v>4.2010961800628771E-2</v>
      </c>
      <c r="BE79" s="19">
        <f t="shared" si="14"/>
        <v>4.2010961800628771E-2</v>
      </c>
      <c r="BF79" s="19">
        <f t="shared" si="14"/>
        <v>4.2010961800628771E-2</v>
      </c>
      <c r="BG79" s="19">
        <f t="shared" si="14"/>
        <v>4.2010961800628771E-2</v>
      </c>
      <c r="BH79" s="19">
        <f t="shared" si="14"/>
        <v>4.2010961800628771E-2</v>
      </c>
      <c r="BI79" s="19">
        <f t="shared" si="14"/>
        <v>4.2010961800628771E-2</v>
      </c>
      <c r="BJ79" s="18">
        <f t="shared" si="14"/>
        <v>4.2010961800628771E-2</v>
      </c>
    </row>
    <row r="80" spans="1:62" x14ac:dyDescent="0.3">
      <c r="A80" s="10">
        <v>78</v>
      </c>
      <c r="B80" s="9"/>
      <c r="C80" s="9"/>
      <c r="D80" s="9"/>
      <c r="E80" s="9"/>
      <c r="F80" s="9"/>
      <c r="G80" s="9"/>
      <c r="H80" s="9"/>
      <c r="I80" s="9"/>
      <c r="J80" s="9"/>
      <c r="K80" s="9"/>
      <c r="L80" s="9"/>
      <c r="M80" s="20">
        <f>IFERROR([1]SegEspRurPnadH!M80/[1]PeaRurPnadH!M80,0)</f>
        <v>0.12055519782499821</v>
      </c>
      <c r="N80" s="20">
        <f>IFERROR([1]SegEspRurPnadH!N80/[1]PeaRurPnadH!N80,0)</f>
        <v>3.0729419375707584E-2</v>
      </c>
      <c r="O80" s="20">
        <f>IFERROR([1]SegEspRurPnadH!O80/[1]PeaRurPnadH!O80,0)</f>
        <v>8.6277811184606132E-2</v>
      </c>
      <c r="P80" s="20">
        <f>IFERROR([1]SegEspRurPnadH!P80/[1]PeaRurPnadH!P80,0)</f>
        <v>3.8435565559932473E-2</v>
      </c>
      <c r="Q80" s="19">
        <f t="shared" si="13"/>
        <v>3.8435565559932473E-2</v>
      </c>
      <c r="R80" s="19">
        <f t="shared" si="13"/>
        <v>3.8435565559932473E-2</v>
      </c>
      <c r="S80" s="19">
        <f t="shared" si="13"/>
        <v>3.8435565559932473E-2</v>
      </c>
      <c r="T80" s="19">
        <f t="shared" si="13"/>
        <v>3.8435565559932473E-2</v>
      </c>
      <c r="U80" s="19">
        <f t="shared" si="13"/>
        <v>3.8435565559932473E-2</v>
      </c>
      <c r="V80" s="19">
        <f t="shared" si="13"/>
        <v>3.8435565559932473E-2</v>
      </c>
      <c r="W80" s="19">
        <f t="shared" si="13"/>
        <v>3.8435565559932473E-2</v>
      </c>
      <c r="X80" s="19">
        <f t="shared" si="13"/>
        <v>3.8435565559932473E-2</v>
      </c>
      <c r="Y80" s="19">
        <f t="shared" si="13"/>
        <v>3.8435565559932473E-2</v>
      </c>
      <c r="Z80" s="19">
        <f t="shared" si="13"/>
        <v>3.8435565559932473E-2</v>
      </c>
      <c r="AA80" s="19">
        <f t="shared" si="13"/>
        <v>3.8435565559932473E-2</v>
      </c>
      <c r="AB80" s="19">
        <f t="shared" si="13"/>
        <v>3.8435565559932473E-2</v>
      </c>
      <c r="AC80" s="19">
        <f t="shared" si="13"/>
        <v>3.8435565559932473E-2</v>
      </c>
      <c r="AD80" s="19">
        <f t="shared" si="13"/>
        <v>3.8435565559932473E-2</v>
      </c>
      <c r="AE80" s="19">
        <f t="shared" si="13"/>
        <v>3.8435565559932473E-2</v>
      </c>
      <c r="AF80" s="19">
        <f t="shared" si="13"/>
        <v>3.8435565559932473E-2</v>
      </c>
      <c r="AG80" s="19">
        <f t="shared" si="12"/>
        <v>3.8435565559932473E-2</v>
      </c>
      <c r="AH80" s="19">
        <f t="shared" si="12"/>
        <v>3.8435565559932473E-2</v>
      </c>
      <c r="AI80" s="19">
        <f t="shared" si="12"/>
        <v>3.8435565559932473E-2</v>
      </c>
      <c r="AJ80" s="19">
        <f t="shared" si="12"/>
        <v>3.8435565559932473E-2</v>
      </c>
      <c r="AK80" s="19">
        <f t="shared" si="12"/>
        <v>3.8435565559932473E-2</v>
      </c>
      <c r="AL80" s="19">
        <f t="shared" si="12"/>
        <v>3.8435565559932473E-2</v>
      </c>
      <c r="AM80" s="19">
        <f t="shared" si="12"/>
        <v>3.8435565559932473E-2</v>
      </c>
      <c r="AN80" s="19">
        <f t="shared" si="12"/>
        <v>3.8435565559932473E-2</v>
      </c>
      <c r="AO80" s="19">
        <f t="shared" si="12"/>
        <v>3.8435565559932473E-2</v>
      </c>
      <c r="AP80" s="19">
        <f t="shared" si="12"/>
        <v>3.8435565559932473E-2</v>
      </c>
      <c r="AQ80" s="19">
        <f t="shared" si="12"/>
        <v>3.8435565559932473E-2</v>
      </c>
      <c r="AR80" s="19">
        <f t="shared" si="12"/>
        <v>3.8435565559932473E-2</v>
      </c>
      <c r="AS80" s="19">
        <f t="shared" si="12"/>
        <v>3.8435565559932473E-2</v>
      </c>
      <c r="AT80" s="19">
        <f t="shared" si="12"/>
        <v>3.8435565559932473E-2</v>
      </c>
      <c r="AU80" s="19">
        <f t="shared" si="12"/>
        <v>3.8435565559932473E-2</v>
      </c>
      <c r="AV80" s="19">
        <f t="shared" si="14"/>
        <v>3.8435565559932473E-2</v>
      </c>
      <c r="AW80" s="19">
        <f t="shared" si="14"/>
        <v>3.8435565559932473E-2</v>
      </c>
      <c r="AX80" s="19">
        <f t="shared" si="14"/>
        <v>3.8435565559932473E-2</v>
      </c>
      <c r="AY80" s="19">
        <f t="shared" si="14"/>
        <v>3.8435565559932473E-2</v>
      </c>
      <c r="AZ80" s="19">
        <f t="shared" si="14"/>
        <v>3.8435565559932473E-2</v>
      </c>
      <c r="BA80" s="19">
        <f t="shared" si="14"/>
        <v>3.8435565559932473E-2</v>
      </c>
      <c r="BB80" s="19">
        <f t="shared" si="14"/>
        <v>3.8435565559932473E-2</v>
      </c>
      <c r="BC80" s="19">
        <f t="shared" si="14"/>
        <v>3.8435565559932473E-2</v>
      </c>
      <c r="BD80" s="19">
        <f t="shared" si="14"/>
        <v>3.8435565559932473E-2</v>
      </c>
      <c r="BE80" s="19">
        <f t="shared" si="14"/>
        <v>3.8435565559932473E-2</v>
      </c>
      <c r="BF80" s="19">
        <f t="shared" si="14"/>
        <v>3.8435565559932473E-2</v>
      </c>
      <c r="BG80" s="19">
        <f t="shared" si="14"/>
        <v>3.8435565559932473E-2</v>
      </c>
      <c r="BH80" s="19">
        <f t="shared" si="14"/>
        <v>3.8435565559932473E-2</v>
      </c>
      <c r="BI80" s="19">
        <f t="shared" si="14"/>
        <v>3.8435565559932473E-2</v>
      </c>
      <c r="BJ80" s="18">
        <f t="shared" si="14"/>
        <v>3.8435565559932473E-2</v>
      </c>
    </row>
    <row r="81" spans="1:62" x14ac:dyDescent="0.3">
      <c r="A81" s="10">
        <v>79</v>
      </c>
      <c r="B81" s="9"/>
      <c r="C81" s="9"/>
      <c r="D81" s="9"/>
      <c r="E81" s="9"/>
      <c r="F81" s="9"/>
      <c r="G81" s="9"/>
      <c r="H81" s="9"/>
      <c r="I81" s="9"/>
      <c r="J81" s="9"/>
      <c r="K81" s="9"/>
      <c r="L81" s="9"/>
      <c r="M81" s="20">
        <f>IFERROR([1]SegEspRurPnadH!M81/[1]PeaRurPnadH!M81,0)</f>
        <v>5.3872738361455577E-2</v>
      </c>
      <c r="N81" s="20">
        <f>IFERROR([1]SegEspRurPnadH!N81/[1]PeaRurPnadH!N81,0)</f>
        <v>0.10382040627885503</v>
      </c>
      <c r="O81" s="20">
        <f>IFERROR([1]SegEspRurPnadH!O81/[1]PeaRurPnadH!O81,0)</f>
        <v>7.3541760868160971E-2</v>
      </c>
      <c r="P81" s="20">
        <f>IFERROR([1]SegEspRurPnadH!P81/[1]PeaRurPnadH!P81,0)</f>
        <v>4.077591807691118E-2</v>
      </c>
      <c r="Q81" s="19">
        <f t="shared" si="13"/>
        <v>4.077591807691118E-2</v>
      </c>
      <c r="R81" s="19">
        <f t="shared" si="13"/>
        <v>4.077591807691118E-2</v>
      </c>
      <c r="S81" s="19">
        <f t="shared" si="13"/>
        <v>4.077591807691118E-2</v>
      </c>
      <c r="T81" s="19">
        <f t="shared" si="13"/>
        <v>4.077591807691118E-2</v>
      </c>
      <c r="U81" s="19">
        <f t="shared" si="13"/>
        <v>4.077591807691118E-2</v>
      </c>
      <c r="V81" s="19">
        <f t="shared" si="13"/>
        <v>4.077591807691118E-2</v>
      </c>
      <c r="W81" s="19">
        <f t="shared" si="13"/>
        <v>4.077591807691118E-2</v>
      </c>
      <c r="X81" s="19">
        <f t="shared" si="13"/>
        <v>4.077591807691118E-2</v>
      </c>
      <c r="Y81" s="19">
        <f t="shared" si="13"/>
        <v>4.077591807691118E-2</v>
      </c>
      <c r="Z81" s="19">
        <f t="shared" si="13"/>
        <v>4.077591807691118E-2</v>
      </c>
      <c r="AA81" s="19">
        <f t="shared" si="13"/>
        <v>4.077591807691118E-2</v>
      </c>
      <c r="AB81" s="19">
        <f t="shared" si="13"/>
        <v>4.077591807691118E-2</v>
      </c>
      <c r="AC81" s="19">
        <f t="shared" si="13"/>
        <v>4.077591807691118E-2</v>
      </c>
      <c r="AD81" s="19">
        <f t="shared" si="13"/>
        <v>4.077591807691118E-2</v>
      </c>
      <c r="AE81" s="19">
        <f t="shared" si="13"/>
        <v>4.077591807691118E-2</v>
      </c>
      <c r="AF81" s="19">
        <f t="shared" ref="AF81:AU92" si="15">AE81</f>
        <v>4.077591807691118E-2</v>
      </c>
      <c r="AG81" s="19">
        <f t="shared" si="15"/>
        <v>4.077591807691118E-2</v>
      </c>
      <c r="AH81" s="19">
        <f t="shared" si="15"/>
        <v>4.077591807691118E-2</v>
      </c>
      <c r="AI81" s="19">
        <f t="shared" si="15"/>
        <v>4.077591807691118E-2</v>
      </c>
      <c r="AJ81" s="19">
        <f t="shared" si="15"/>
        <v>4.077591807691118E-2</v>
      </c>
      <c r="AK81" s="19">
        <f t="shared" si="15"/>
        <v>4.077591807691118E-2</v>
      </c>
      <c r="AL81" s="19">
        <f t="shared" si="15"/>
        <v>4.077591807691118E-2</v>
      </c>
      <c r="AM81" s="19">
        <f t="shared" si="15"/>
        <v>4.077591807691118E-2</v>
      </c>
      <c r="AN81" s="19">
        <f t="shared" si="15"/>
        <v>4.077591807691118E-2</v>
      </c>
      <c r="AO81" s="19">
        <f t="shared" si="15"/>
        <v>4.077591807691118E-2</v>
      </c>
      <c r="AP81" s="19">
        <f t="shared" si="15"/>
        <v>4.077591807691118E-2</v>
      </c>
      <c r="AQ81" s="19">
        <f t="shared" si="15"/>
        <v>4.077591807691118E-2</v>
      </c>
      <c r="AR81" s="19">
        <f t="shared" si="15"/>
        <v>4.077591807691118E-2</v>
      </c>
      <c r="AS81" s="19">
        <f t="shared" si="15"/>
        <v>4.077591807691118E-2</v>
      </c>
      <c r="AT81" s="19">
        <f t="shared" si="15"/>
        <v>4.077591807691118E-2</v>
      </c>
      <c r="AU81" s="19">
        <f t="shared" si="15"/>
        <v>4.077591807691118E-2</v>
      </c>
      <c r="AV81" s="19">
        <f t="shared" si="14"/>
        <v>4.077591807691118E-2</v>
      </c>
      <c r="AW81" s="19">
        <f t="shared" si="14"/>
        <v>4.077591807691118E-2</v>
      </c>
      <c r="AX81" s="19">
        <f t="shared" si="14"/>
        <v>4.077591807691118E-2</v>
      </c>
      <c r="AY81" s="19">
        <f t="shared" si="14"/>
        <v>4.077591807691118E-2</v>
      </c>
      <c r="AZ81" s="19">
        <f t="shared" si="14"/>
        <v>4.077591807691118E-2</v>
      </c>
      <c r="BA81" s="19">
        <f t="shared" si="14"/>
        <v>4.077591807691118E-2</v>
      </c>
      <c r="BB81" s="19">
        <f t="shared" si="14"/>
        <v>4.077591807691118E-2</v>
      </c>
      <c r="BC81" s="19">
        <f t="shared" si="14"/>
        <v>4.077591807691118E-2</v>
      </c>
      <c r="BD81" s="19">
        <f t="shared" si="14"/>
        <v>4.077591807691118E-2</v>
      </c>
      <c r="BE81" s="19">
        <f t="shared" si="14"/>
        <v>4.077591807691118E-2</v>
      </c>
      <c r="BF81" s="19">
        <f t="shared" si="14"/>
        <v>4.077591807691118E-2</v>
      </c>
      <c r="BG81" s="19">
        <f t="shared" si="14"/>
        <v>4.077591807691118E-2</v>
      </c>
      <c r="BH81" s="19">
        <f t="shared" si="14"/>
        <v>4.077591807691118E-2</v>
      </c>
      <c r="BI81" s="19">
        <f t="shared" si="14"/>
        <v>4.077591807691118E-2</v>
      </c>
      <c r="BJ81" s="18">
        <f t="shared" si="14"/>
        <v>4.077591807691118E-2</v>
      </c>
    </row>
    <row r="82" spans="1:62" x14ac:dyDescent="0.3">
      <c r="A82" s="10">
        <v>80</v>
      </c>
      <c r="B82" s="9"/>
      <c r="C82" s="9"/>
      <c r="D82" s="9"/>
      <c r="E82" s="9"/>
      <c r="F82" s="9"/>
      <c r="G82" s="9"/>
      <c r="H82" s="9"/>
      <c r="I82" s="9"/>
      <c r="J82" s="9"/>
      <c r="K82" s="9"/>
      <c r="L82" s="9"/>
      <c r="M82" s="20">
        <f>IFERROR([1]SegEspRurPnadH!M82/[1]PeaRurPnadH!M82,0)</f>
        <v>2.6729459683064977E-2</v>
      </c>
      <c r="N82" s="20">
        <f>IFERROR([1]SegEspRurPnadH!N82/[1]PeaRurPnadH!N82,0)</f>
        <v>3.41653308907717E-2</v>
      </c>
      <c r="O82" s="20">
        <f>IFERROR([1]SegEspRurPnadH!O82/[1]PeaRurPnadH!O82,0)</f>
        <v>0.11466868542928393</v>
      </c>
      <c r="P82" s="20">
        <f>IFERROR([1]SegEspRurPnadH!P82/[1]PeaRurPnadH!P82,0)</f>
        <v>0.16827691666087441</v>
      </c>
      <c r="Q82" s="19">
        <f t="shared" ref="Q82:AF92" si="16">P82</f>
        <v>0.16827691666087441</v>
      </c>
      <c r="R82" s="19">
        <f t="shared" si="16"/>
        <v>0.16827691666087441</v>
      </c>
      <c r="S82" s="19">
        <f t="shared" si="16"/>
        <v>0.16827691666087441</v>
      </c>
      <c r="T82" s="19">
        <f t="shared" si="16"/>
        <v>0.16827691666087441</v>
      </c>
      <c r="U82" s="19">
        <f t="shared" si="16"/>
        <v>0.16827691666087441</v>
      </c>
      <c r="V82" s="19">
        <f t="shared" si="16"/>
        <v>0.16827691666087441</v>
      </c>
      <c r="W82" s="19">
        <f t="shared" si="16"/>
        <v>0.16827691666087441</v>
      </c>
      <c r="X82" s="19">
        <f t="shared" si="16"/>
        <v>0.16827691666087441</v>
      </c>
      <c r="Y82" s="19">
        <f t="shared" si="16"/>
        <v>0.16827691666087441</v>
      </c>
      <c r="Z82" s="19">
        <f t="shared" si="16"/>
        <v>0.16827691666087441</v>
      </c>
      <c r="AA82" s="19">
        <f t="shared" si="16"/>
        <v>0.16827691666087441</v>
      </c>
      <c r="AB82" s="19">
        <f t="shared" si="16"/>
        <v>0.16827691666087441</v>
      </c>
      <c r="AC82" s="19">
        <f t="shared" si="16"/>
        <v>0.16827691666087441</v>
      </c>
      <c r="AD82" s="19">
        <f t="shared" si="16"/>
        <v>0.16827691666087441</v>
      </c>
      <c r="AE82" s="19">
        <f t="shared" si="16"/>
        <v>0.16827691666087441</v>
      </c>
      <c r="AF82" s="19">
        <f t="shared" si="16"/>
        <v>0.16827691666087441</v>
      </c>
      <c r="AG82" s="19">
        <f t="shared" si="15"/>
        <v>0.16827691666087441</v>
      </c>
      <c r="AH82" s="19">
        <f t="shared" si="15"/>
        <v>0.16827691666087441</v>
      </c>
      <c r="AI82" s="19">
        <f t="shared" si="15"/>
        <v>0.16827691666087441</v>
      </c>
      <c r="AJ82" s="19">
        <f t="shared" si="15"/>
        <v>0.16827691666087441</v>
      </c>
      <c r="AK82" s="19">
        <f t="shared" si="15"/>
        <v>0.16827691666087441</v>
      </c>
      <c r="AL82" s="19">
        <f t="shared" si="15"/>
        <v>0.16827691666087441</v>
      </c>
      <c r="AM82" s="19">
        <f t="shared" si="15"/>
        <v>0.16827691666087441</v>
      </c>
      <c r="AN82" s="19">
        <f t="shared" si="15"/>
        <v>0.16827691666087441</v>
      </c>
      <c r="AO82" s="19">
        <f t="shared" si="15"/>
        <v>0.16827691666087441</v>
      </c>
      <c r="AP82" s="19">
        <f t="shared" si="15"/>
        <v>0.16827691666087441</v>
      </c>
      <c r="AQ82" s="19">
        <f t="shared" si="15"/>
        <v>0.16827691666087441</v>
      </c>
      <c r="AR82" s="19">
        <f t="shared" si="15"/>
        <v>0.16827691666087441</v>
      </c>
      <c r="AS82" s="19">
        <f t="shared" si="15"/>
        <v>0.16827691666087441</v>
      </c>
      <c r="AT82" s="19">
        <f t="shared" si="15"/>
        <v>0.16827691666087441</v>
      </c>
      <c r="AU82" s="19">
        <f t="shared" si="15"/>
        <v>0.16827691666087441</v>
      </c>
      <c r="AV82" s="19">
        <f t="shared" ref="AV82:BJ92" si="17">AU82</f>
        <v>0.16827691666087441</v>
      </c>
      <c r="AW82" s="19">
        <f t="shared" si="17"/>
        <v>0.16827691666087441</v>
      </c>
      <c r="AX82" s="19">
        <f t="shared" si="17"/>
        <v>0.16827691666087441</v>
      </c>
      <c r="AY82" s="19">
        <f t="shared" si="17"/>
        <v>0.16827691666087441</v>
      </c>
      <c r="AZ82" s="19">
        <f t="shared" si="17"/>
        <v>0.16827691666087441</v>
      </c>
      <c r="BA82" s="19">
        <f t="shared" si="17"/>
        <v>0.16827691666087441</v>
      </c>
      <c r="BB82" s="19">
        <f t="shared" si="17"/>
        <v>0.16827691666087441</v>
      </c>
      <c r="BC82" s="19">
        <f t="shared" si="17"/>
        <v>0.16827691666087441</v>
      </c>
      <c r="BD82" s="19">
        <f t="shared" si="17"/>
        <v>0.16827691666087441</v>
      </c>
      <c r="BE82" s="19">
        <f t="shared" si="17"/>
        <v>0.16827691666087441</v>
      </c>
      <c r="BF82" s="19">
        <f t="shared" si="17"/>
        <v>0.16827691666087441</v>
      </c>
      <c r="BG82" s="19">
        <f t="shared" si="17"/>
        <v>0.16827691666087441</v>
      </c>
      <c r="BH82" s="19">
        <f t="shared" si="17"/>
        <v>0.16827691666087441</v>
      </c>
      <c r="BI82" s="19">
        <f t="shared" si="17"/>
        <v>0.16827691666087441</v>
      </c>
      <c r="BJ82" s="18">
        <f t="shared" si="17"/>
        <v>0.16827691666087441</v>
      </c>
    </row>
    <row r="83" spans="1:62" x14ac:dyDescent="0.3">
      <c r="A83" s="10">
        <v>81</v>
      </c>
      <c r="B83" s="9"/>
      <c r="C83" s="9"/>
      <c r="D83" s="9"/>
      <c r="E83" s="9"/>
      <c r="F83" s="9"/>
      <c r="G83" s="9"/>
      <c r="H83" s="9"/>
      <c r="I83" s="9"/>
      <c r="J83" s="9"/>
      <c r="K83" s="9"/>
      <c r="L83" s="9"/>
      <c r="M83" s="20">
        <f>IFERROR([1]SegEspRurPnadH!M83/[1]PeaRurPnadH!M83,0)</f>
        <v>1.5181194906953967E-2</v>
      </c>
      <c r="N83" s="20">
        <f>IFERROR([1]SegEspRurPnadH!N83/[1]PeaRurPnadH!N83,0)</f>
        <v>0.1557549840390291</v>
      </c>
      <c r="O83" s="20">
        <f>IFERROR([1]SegEspRurPnadH!O83/[1]PeaRurPnadH!O83,0)</f>
        <v>1.2226673343348355E-2</v>
      </c>
      <c r="P83" s="20">
        <f>IFERROR([1]SegEspRurPnadH!P83/[1]PeaRurPnadH!P83,0)</f>
        <v>0.12107390898724993</v>
      </c>
      <c r="Q83" s="19">
        <f t="shared" si="16"/>
        <v>0.12107390898724993</v>
      </c>
      <c r="R83" s="19">
        <f t="shared" si="16"/>
        <v>0.12107390898724993</v>
      </c>
      <c r="S83" s="19">
        <f t="shared" si="16"/>
        <v>0.12107390898724993</v>
      </c>
      <c r="T83" s="19">
        <f t="shared" si="16"/>
        <v>0.12107390898724993</v>
      </c>
      <c r="U83" s="19">
        <f t="shared" si="16"/>
        <v>0.12107390898724993</v>
      </c>
      <c r="V83" s="19">
        <f t="shared" si="16"/>
        <v>0.12107390898724993</v>
      </c>
      <c r="W83" s="19">
        <f t="shared" si="16"/>
        <v>0.12107390898724993</v>
      </c>
      <c r="X83" s="19">
        <f t="shared" si="16"/>
        <v>0.12107390898724993</v>
      </c>
      <c r="Y83" s="19">
        <f t="shared" si="16"/>
        <v>0.12107390898724993</v>
      </c>
      <c r="Z83" s="19">
        <f t="shared" si="16"/>
        <v>0.12107390898724993</v>
      </c>
      <c r="AA83" s="19">
        <f t="shared" si="16"/>
        <v>0.12107390898724993</v>
      </c>
      <c r="AB83" s="19">
        <f t="shared" si="16"/>
        <v>0.12107390898724993</v>
      </c>
      <c r="AC83" s="19">
        <f t="shared" si="16"/>
        <v>0.12107390898724993</v>
      </c>
      <c r="AD83" s="19">
        <f t="shared" si="16"/>
        <v>0.12107390898724993</v>
      </c>
      <c r="AE83" s="19">
        <f t="shared" si="16"/>
        <v>0.12107390898724993</v>
      </c>
      <c r="AF83" s="19">
        <f t="shared" si="16"/>
        <v>0.12107390898724993</v>
      </c>
      <c r="AG83" s="19">
        <f t="shared" si="15"/>
        <v>0.12107390898724993</v>
      </c>
      <c r="AH83" s="19">
        <f t="shared" si="15"/>
        <v>0.12107390898724993</v>
      </c>
      <c r="AI83" s="19">
        <f t="shared" si="15"/>
        <v>0.12107390898724993</v>
      </c>
      <c r="AJ83" s="19">
        <f t="shared" si="15"/>
        <v>0.12107390898724993</v>
      </c>
      <c r="AK83" s="19">
        <f t="shared" si="15"/>
        <v>0.12107390898724993</v>
      </c>
      <c r="AL83" s="19">
        <f t="shared" si="15"/>
        <v>0.12107390898724993</v>
      </c>
      <c r="AM83" s="19">
        <f t="shared" si="15"/>
        <v>0.12107390898724993</v>
      </c>
      <c r="AN83" s="19">
        <f t="shared" si="15"/>
        <v>0.12107390898724993</v>
      </c>
      <c r="AO83" s="19">
        <f t="shared" si="15"/>
        <v>0.12107390898724993</v>
      </c>
      <c r="AP83" s="19">
        <f t="shared" si="15"/>
        <v>0.12107390898724993</v>
      </c>
      <c r="AQ83" s="19">
        <f t="shared" si="15"/>
        <v>0.12107390898724993</v>
      </c>
      <c r="AR83" s="19">
        <f t="shared" si="15"/>
        <v>0.12107390898724993</v>
      </c>
      <c r="AS83" s="19">
        <f t="shared" si="15"/>
        <v>0.12107390898724993</v>
      </c>
      <c r="AT83" s="19">
        <f t="shared" si="15"/>
        <v>0.12107390898724993</v>
      </c>
      <c r="AU83" s="19">
        <f t="shared" si="15"/>
        <v>0.12107390898724993</v>
      </c>
      <c r="AV83" s="19">
        <f t="shared" si="17"/>
        <v>0.12107390898724993</v>
      </c>
      <c r="AW83" s="19">
        <f t="shared" si="17"/>
        <v>0.12107390898724993</v>
      </c>
      <c r="AX83" s="19">
        <f t="shared" si="17"/>
        <v>0.12107390898724993</v>
      </c>
      <c r="AY83" s="19">
        <f t="shared" si="17"/>
        <v>0.12107390898724993</v>
      </c>
      <c r="AZ83" s="19">
        <f t="shared" si="17"/>
        <v>0.12107390898724993</v>
      </c>
      <c r="BA83" s="19">
        <f t="shared" si="17"/>
        <v>0.12107390898724993</v>
      </c>
      <c r="BB83" s="19">
        <f t="shared" si="17"/>
        <v>0.12107390898724993</v>
      </c>
      <c r="BC83" s="19">
        <f t="shared" si="17"/>
        <v>0.12107390898724993</v>
      </c>
      <c r="BD83" s="19">
        <f t="shared" si="17"/>
        <v>0.12107390898724993</v>
      </c>
      <c r="BE83" s="19">
        <f t="shared" si="17"/>
        <v>0.12107390898724993</v>
      </c>
      <c r="BF83" s="19">
        <f t="shared" si="17"/>
        <v>0.12107390898724993</v>
      </c>
      <c r="BG83" s="19">
        <f t="shared" si="17"/>
        <v>0.12107390898724993</v>
      </c>
      <c r="BH83" s="19">
        <f t="shared" si="17"/>
        <v>0.12107390898724993</v>
      </c>
      <c r="BI83" s="19">
        <f t="shared" si="17"/>
        <v>0.12107390898724993</v>
      </c>
      <c r="BJ83" s="18">
        <f t="shared" si="17"/>
        <v>0.12107390898724993</v>
      </c>
    </row>
    <row r="84" spans="1:62" x14ac:dyDescent="0.3">
      <c r="A84" s="10">
        <v>82</v>
      </c>
      <c r="B84" s="9"/>
      <c r="C84" s="9"/>
      <c r="D84" s="9"/>
      <c r="E84" s="9"/>
      <c r="F84" s="9"/>
      <c r="G84" s="9"/>
      <c r="H84" s="9"/>
      <c r="I84" s="9"/>
      <c r="J84" s="9"/>
      <c r="K84" s="9"/>
      <c r="L84" s="9"/>
      <c r="M84" s="20">
        <f>IFERROR([1]SegEspRurPnadH!M84/[1]PeaRurPnadH!M84,0)</f>
        <v>1.7978391766665242E-2</v>
      </c>
      <c r="N84" s="20">
        <f>IFERROR([1]SegEspRurPnadH!N84/[1]PeaRurPnadH!N84,0)</f>
        <v>7.4389799635701276E-2</v>
      </c>
      <c r="O84" s="20">
        <f>IFERROR([1]SegEspRurPnadH!O84/[1]PeaRurPnadH!O84,0)</f>
        <v>5.3294922578321934E-2</v>
      </c>
      <c r="P84" s="20">
        <f>IFERROR([1]SegEspRurPnadH!P84/[1]PeaRurPnadH!P84,0)</f>
        <v>0</v>
      </c>
      <c r="Q84" s="19">
        <f t="shared" si="16"/>
        <v>0</v>
      </c>
      <c r="R84" s="19">
        <f t="shared" si="16"/>
        <v>0</v>
      </c>
      <c r="S84" s="19">
        <f t="shared" si="16"/>
        <v>0</v>
      </c>
      <c r="T84" s="19">
        <f t="shared" si="16"/>
        <v>0</v>
      </c>
      <c r="U84" s="19">
        <f t="shared" si="16"/>
        <v>0</v>
      </c>
      <c r="V84" s="19">
        <f t="shared" si="16"/>
        <v>0</v>
      </c>
      <c r="W84" s="19">
        <f t="shared" si="16"/>
        <v>0</v>
      </c>
      <c r="X84" s="19">
        <f t="shared" si="16"/>
        <v>0</v>
      </c>
      <c r="Y84" s="19">
        <f t="shared" si="16"/>
        <v>0</v>
      </c>
      <c r="Z84" s="19">
        <f t="shared" si="16"/>
        <v>0</v>
      </c>
      <c r="AA84" s="19">
        <f t="shared" si="16"/>
        <v>0</v>
      </c>
      <c r="AB84" s="19">
        <f t="shared" si="16"/>
        <v>0</v>
      </c>
      <c r="AC84" s="19">
        <f t="shared" si="16"/>
        <v>0</v>
      </c>
      <c r="AD84" s="19">
        <f t="shared" si="16"/>
        <v>0</v>
      </c>
      <c r="AE84" s="19">
        <f t="shared" si="16"/>
        <v>0</v>
      </c>
      <c r="AF84" s="19">
        <f t="shared" si="16"/>
        <v>0</v>
      </c>
      <c r="AG84" s="19">
        <f t="shared" si="15"/>
        <v>0</v>
      </c>
      <c r="AH84" s="19">
        <f t="shared" si="15"/>
        <v>0</v>
      </c>
      <c r="AI84" s="19">
        <f t="shared" si="15"/>
        <v>0</v>
      </c>
      <c r="AJ84" s="19">
        <f t="shared" si="15"/>
        <v>0</v>
      </c>
      <c r="AK84" s="19">
        <f t="shared" si="15"/>
        <v>0</v>
      </c>
      <c r="AL84" s="19">
        <f t="shared" si="15"/>
        <v>0</v>
      </c>
      <c r="AM84" s="19">
        <f t="shared" si="15"/>
        <v>0</v>
      </c>
      <c r="AN84" s="19">
        <f t="shared" si="15"/>
        <v>0</v>
      </c>
      <c r="AO84" s="19">
        <f t="shared" si="15"/>
        <v>0</v>
      </c>
      <c r="AP84" s="19">
        <f t="shared" si="15"/>
        <v>0</v>
      </c>
      <c r="AQ84" s="19">
        <f t="shared" si="15"/>
        <v>0</v>
      </c>
      <c r="AR84" s="19">
        <f t="shared" si="15"/>
        <v>0</v>
      </c>
      <c r="AS84" s="19">
        <f t="shared" si="15"/>
        <v>0</v>
      </c>
      <c r="AT84" s="19">
        <f t="shared" si="15"/>
        <v>0</v>
      </c>
      <c r="AU84" s="19">
        <f t="shared" si="15"/>
        <v>0</v>
      </c>
      <c r="AV84" s="19">
        <f t="shared" si="17"/>
        <v>0</v>
      </c>
      <c r="AW84" s="19">
        <f t="shared" si="17"/>
        <v>0</v>
      </c>
      <c r="AX84" s="19">
        <f t="shared" si="17"/>
        <v>0</v>
      </c>
      <c r="AY84" s="19">
        <f t="shared" si="17"/>
        <v>0</v>
      </c>
      <c r="AZ84" s="19">
        <f t="shared" si="17"/>
        <v>0</v>
      </c>
      <c r="BA84" s="19">
        <f t="shared" si="17"/>
        <v>0</v>
      </c>
      <c r="BB84" s="19">
        <f t="shared" si="17"/>
        <v>0</v>
      </c>
      <c r="BC84" s="19">
        <f t="shared" si="17"/>
        <v>0</v>
      </c>
      <c r="BD84" s="19">
        <f t="shared" si="17"/>
        <v>0</v>
      </c>
      <c r="BE84" s="19">
        <f t="shared" si="17"/>
        <v>0</v>
      </c>
      <c r="BF84" s="19">
        <f t="shared" si="17"/>
        <v>0</v>
      </c>
      <c r="BG84" s="19">
        <f t="shared" si="17"/>
        <v>0</v>
      </c>
      <c r="BH84" s="19">
        <f t="shared" si="17"/>
        <v>0</v>
      </c>
      <c r="BI84" s="19">
        <f t="shared" si="17"/>
        <v>0</v>
      </c>
      <c r="BJ84" s="18">
        <f t="shared" si="17"/>
        <v>0</v>
      </c>
    </row>
    <row r="85" spans="1:62" x14ac:dyDescent="0.3">
      <c r="A85" s="10">
        <v>83</v>
      </c>
      <c r="B85" s="9"/>
      <c r="C85" s="9"/>
      <c r="D85" s="9"/>
      <c r="E85" s="9"/>
      <c r="F85" s="9"/>
      <c r="G85" s="9"/>
      <c r="H85" s="9"/>
      <c r="I85" s="9"/>
      <c r="J85" s="9"/>
      <c r="K85" s="9"/>
      <c r="L85" s="9"/>
      <c r="M85" s="20">
        <f>IFERROR([1]SegEspRurPnadH!M85/[1]PeaRurPnadH!M85,0)</f>
        <v>0.190928927680798</v>
      </c>
      <c r="N85" s="20">
        <f>IFERROR([1]SegEspRurPnadH!N85/[1]PeaRurPnadH!N85,0)</f>
        <v>0.1106056297981234</v>
      </c>
      <c r="O85" s="20">
        <f>IFERROR([1]SegEspRurPnadH!O85/[1]PeaRurPnadH!O85,0)</f>
        <v>0.22972679965307893</v>
      </c>
      <c r="P85" s="20">
        <f>IFERROR([1]SegEspRurPnadH!P85/[1]PeaRurPnadH!P85,0)</f>
        <v>0.10801614307193164</v>
      </c>
      <c r="Q85" s="19">
        <f t="shared" si="16"/>
        <v>0.10801614307193164</v>
      </c>
      <c r="R85" s="19">
        <f t="shared" si="16"/>
        <v>0.10801614307193164</v>
      </c>
      <c r="S85" s="19">
        <f t="shared" si="16"/>
        <v>0.10801614307193164</v>
      </c>
      <c r="T85" s="19">
        <f t="shared" si="16"/>
        <v>0.10801614307193164</v>
      </c>
      <c r="U85" s="19">
        <f t="shared" si="16"/>
        <v>0.10801614307193164</v>
      </c>
      <c r="V85" s="19">
        <f t="shared" si="16"/>
        <v>0.10801614307193164</v>
      </c>
      <c r="W85" s="19">
        <f t="shared" si="16"/>
        <v>0.10801614307193164</v>
      </c>
      <c r="X85" s="19">
        <f t="shared" si="16"/>
        <v>0.10801614307193164</v>
      </c>
      <c r="Y85" s="19">
        <f t="shared" si="16"/>
        <v>0.10801614307193164</v>
      </c>
      <c r="Z85" s="19">
        <f t="shared" si="16"/>
        <v>0.10801614307193164</v>
      </c>
      <c r="AA85" s="19">
        <f t="shared" si="16"/>
        <v>0.10801614307193164</v>
      </c>
      <c r="AB85" s="19">
        <f t="shared" si="16"/>
        <v>0.10801614307193164</v>
      </c>
      <c r="AC85" s="19">
        <f t="shared" si="16"/>
        <v>0.10801614307193164</v>
      </c>
      <c r="AD85" s="19">
        <f t="shared" si="16"/>
        <v>0.10801614307193164</v>
      </c>
      <c r="AE85" s="19">
        <f t="shared" si="16"/>
        <v>0.10801614307193164</v>
      </c>
      <c r="AF85" s="19">
        <f t="shared" si="16"/>
        <v>0.10801614307193164</v>
      </c>
      <c r="AG85" s="19">
        <f t="shared" si="15"/>
        <v>0.10801614307193164</v>
      </c>
      <c r="AH85" s="19">
        <f t="shared" si="15"/>
        <v>0.10801614307193164</v>
      </c>
      <c r="AI85" s="19">
        <f t="shared" si="15"/>
        <v>0.10801614307193164</v>
      </c>
      <c r="AJ85" s="19">
        <f t="shared" si="15"/>
        <v>0.10801614307193164</v>
      </c>
      <c r="AK85" s="19">
        <f t="shared" si="15"/>
        <v>0.10801614307193164</v>
      </c>
      <c r="AL85" s="19">
        <f t="shared" si="15"/>
        <v>0.10801614307193164</v>
      </c>
      <c r="AM85" s="19">
        <f t="shared" si="15"/>
        <v>0.10801614307193164</v>
      </c>
      <c r="AN85" s="19">
        <f t="shared" si="15"/>
        <v>0.10801614307193164</v>
      </c>
      <c r="AO85" s="19">
        <f t="shared" si="15"/>
        <v>0.10801614307193164</v>
      </c>
      <c r="AP85" s="19">
        <f t="shared" si="15"/>
        <v>0.10801614307193164</v>
      </c>
      <c r="AQ85" s="19">
        <f t="shared" si="15"/>
        <v>0.10801614307193164</v>
      </c>
      <c r="AR85" s="19">
        <f t="shared" si="15"/>
        <v>0.10801614307193164</v>
      </c>
      <c r="AS85" s="19">
        <f t="shared" si="15"/>
        <v>0.10801614307193164</v>
      </c>
      <c r="AT85" s="19">
        <f t="shared" si="15"/>
        <v>0.10801614307193164</v>
      </c>
      <c r="AU85" s="19">
        <f t="shared" si="15"/>
        <v>0.10801614307193164</v>
      </c>
      <c r="AV85" s="19">
        <f t="shared" si="17"/>
        <v>0.10801614307193164</v>
      </c>
      <c r="AW85" s="19">
        <f t="shared" si="17"/>
        <v>0.10801614307193164</v>
      </c>
      <c r="AX85" s="19">
        <f t="shared" si="17"/>
        <v>0.10801614307193164</v>
      </c>
      <c r="AY85" s="19">
        <f t="shared" si="17"/>
        <v>0.10801614307193164</v>
      </c>
      <c r="AZ85" s="19">
        <f t="shared" si="17"/>
        <v>0.10801614307193164</v>
      </c>
      <c r="BA85" s="19">
        <f t="shared" si="17"/>
        <v>0.10801614307193164</v>
      </c>
      <c r="BB85" s="19">
        <f t="shared" si="17"/>
        <v>0.10801614307193164</v>
      </c>
      <c r="BC85" s="19">
        <f t="shared" si="17"/>
        <v>0.10801614307193164</v>
      </c>
      <c r="BD85" s="19">
        <f t="shared" si="17"/>
        <v>0.10801614307193164</v>
      </c>
      <c r="BE85" s="19">
        <f t="shared" si="17"/>
        <v>0.10801614307193164</v>
      </c>
      <c r="BF85" s="19">
        <f t="shared" si="17"/>
        <v>0.10801614307193164</v>
      </c>
      <c r="BG85" s="19">
        <f t="shared" si="17"/>
        <v>0.10801614307193164</v>
      </c>
      <c r="BH85" s="19">
        <f t="shared" si="17"/>
        <v>0.10801614307193164</v>
      </c>
      <c r="BI85" s="19">
        <f t="shared" si="17"/>
        <v>0.10801614307193164</v>
      </c>
      <c r="BJ85" s="18">
        <f t="shared" si="17"/>
        <v>0.10801614307193164</v>
      </c>
    </row>
    <row r="86" spans="1:62" x14ac:dyDescent="0.3">
      <c r="A86" s="10">
        <v>84</v>
      </c>
      <c r="B86" s="9"/>
      <c r="C86" s="9"/>
      <c r="D86" s="9"/>
      <c r="E86" s="9"/>
      <c r="F86" s="9"/>
      <c r="G86" s="9"/>
      <c r="H86" s="9"/>
      <c r="I86" s="9"/>
      <c r="J86" s="9"/>
      <c r="K86" s="9"/>
      <c r="L86" s="9"/>
      <c r="M86" s="20">
        <f>IFERROR([1]SegEspRurPnadH!M86/[1]PeaRurPnadH!M86,0)</f>
        <v>6.3531669865643001E-2</v>
      </c>
      <c r="N86" s="20">
        <f>IFERROR([1]SegEspRurPnadH!N86/[1]PeaRurPnadH!N86,0)</f>
        <v>0</v>
      </c>
      <c r="O86" s="20">
        <f>IFERROR([1]SegEspRurPnadH!O86/[1]PeaRurPnadH!O86,0)</f>
        <v>0.12380012559433032</v>
      </c>
      <c r="P86" s="20">
        <f>IFERROR([1]SegEspRurPnadH!P86/[1]PeaRurPnadH!P86,0)</f>
        <v>3.6319795041820514E-2</v>
      </c>
      <c r="Q86" s="19">
        <f t="shared" si="16"/>
        <v>3.6319795041820514E-2</v>
      </c>
      <c r="R86" s="19">
        <f t="shared" si="16"/>
        <v>3.6319795041820514E-2</v>
      </c>
      <c r="S86" s="19">
        <f t="shared" si="16"/>
        <v>3.6319795041820514E-2</v>
      </c>
      <c r="T86" s="19">
        <f t="shared" si="16"/>
        <v>3.6319795041820514E-2</v>
      </c>
      <c r="U86" s="19">
        <f t="shared" si="16"/>
        <v>3.6319795041820514E-2</v>
      </c>
      <c r="V86" s="19">
        <f t="shared" si="16"/>
        <v>3.6319795041820514E-2</v>
      </c>
      <c r="W86" s="19">
        <f t="shared" si="16"/>
        <v>3.6319795041820514E-2</v>
      </c>
      <c r="X86" s="19">
        <f t="shared" si="16"/>
        <v>3.6319795041820514E-2</v>
      </c>
      <c r="Y86" s="19">
        <f t="shared" si="16"/>
        <v>3.6319795041820514E-2</v>
      </c>
      <c r="Z86" s="19">
        <f t="shared" si="16"/>
        <v>3.6319795041820514E-2</v>
      </c>
      <c r="AA86" s="19">
        <f t="shared" si="16"/>
        <v>3.6319795041820514E-2</v>
      </c>
      <c r="AB86" s="19">
        <f t="shared" si="16"/>
        <v>3.6319795041820514E-2</v>
      </c>
      <c r="AC86" s="19">
        <f t="shared" si="16"/>
        <v>3.6319795041820514E-2</v>
      </c>
      <c r="AD86" s="19">
        <f t="shared" si="16"/>
        <v>3.6319795041820514E-2</v>
      </c>
      <c r="AE86" s="19">
        <f t="shared" si="16"/>
        <v>3.6319795041820514E-2</v>
      </c>
      <c r="AF86" s="19">
        <f t="shared" si="16"/>
        <v>3.6319795041820514E-2</v>
      </c>
      <c r="AG86" s="19">
        <f t="shared" si="15"/>
        <v>3.6319795041820514E-2</v>
      </c>
      <c r="AH86" s="19">
        <f t="shared" si="15"/>
        <v>3.6319795041820514E-2</v>
      </c>
      <c r="AI86" s="19">
        <f t="shared" si="15"/>
        <v>3.6319795041820514E-2</v>
      </c>
      <c r="AJ86" s="19">
        <f t="shared" si="15"/>
        <v>3.6319795041820514E-2</v>
      </c>
      <c r="AK86" s="19">
        <f t="shared" si="15"/>
        <v>3.6319795041820514E-2</v>
      </c>
      <c r="AL86" s="19">
        <f t="shared" si="15"/>
        <v>3.6319795041820514E-2</v>
      </c>
      <c r="AM86" s="19">
        <f t="shared" si="15"/>
        <v>3.6319795041820514E-2</v>
      </c>
      <c r="AN86" s="19">
        <f t="shared" si="15"/>
        <v>3.6319795041820514E-2</v>
      </c>
      <c r="AO86" s="19">
        <f t="shared" si="15"/>
        <v>3.6319795041820514E-2</v>
      </c>
      <c r="AP86" s="19">
        <f t="shared" si="15"/>
        <v>3.6319795041820514E-2</v>
      </c>
      <c r="AQ86" s="19">
        <f t="shared" si="15"/>
        <v>3.6319795041820514E-2</v>
      </c>
      <c r="AR86" s="19">
        <f t="shared" si="15"/>
        <v>3.6319795041820514E-2</v>
      </c>
      <c r="AS86" s="19">
        <f t="shared" si="15"/>
        <v>3.6319795041820514E-2</v>
      </c>
      <c r="AT86" s="19">
        <f t="shared" si="15"/>
        <v>3.6319795041820514E-2</v>
      </c>
      <c r="AU86" s="19">
        <f t="shared" si="15"/>
        <v>3.6319795041820514E-2</v>
      </c>
      <c r="AV86" s="19">
        <f t="shared" si="17"/>
        <v>3.6319795041820514E-2</v>
      </c>
      <c r="AW86" s="19">
        <f t="shared" si="17"/>
        <v>3.6319795041820514E-2</v>
      </c>
      <c r="AX86" s="19">
        <f t="shared" si="17"/>
        <v>3.6319795041820514E-2</v>
      </c>
      <c r="AY86" s="19">
        <f t="shared" si="17"/>
        <v>3.6319795041820514E-2</v>
      </c>
      <c r="AZ86" s="19">
        <f t="shared" si="17"/>
        <v>3.6319795041820514E-2</v>
      </c>
      <c r="BA86" s="19">
        <f t="shared" si="17"/>
        <v>3.6319795041820514E-2</v>
      </c>
      <c r="BB86" s="19">
        <f t="shared" si="17"/>
        <v>3.6319795041820514E-2</v>
      </c>
      <c r="BC86" s="19">
        <f t="shared" si="17"/>
        <v>3.6319795041820514E-2</v>
      </c>
      <c r="BD86" s="19">
        <f t="shared" si="17"/>
        <v>3.6319795041820514E-2</v>
      </c>
      <c r="BE86" s="19">
        <f t="shared" si="17"/>
        <v>3.6319795041820514E-2</v>
      </c>
      <c r="BF86" s="19">
        <f t="shared" si="17"/>
        <v>3.6319795041820514E-2</v>
      </c>
      <c r="BG86" s="19">
        <f t="shared" si="17"/>
        <v>3.6319795041820514E-2</v>
      </c>
      <c r="BH86" s="19">
        <f t="shared" si="17"/>
        <v>3.6319795041820514E-2</v>
      </c>
      <c r="BI86" s="19">
        <f t="shared" si="17"/>
        <v>3.6319795041820514E-2</v>
      </c>
      <c r="BJ86" s="18">
        <f t="shared" si="17"/>
        <v>3.6319795041820514E-2</v>
      </c>
    </row>
    <row r="87" spans="1:62" x14ac:dyDescent="0.3">
      <c r="A87" s="10">
        <v>85</v>
      </c>
      <c r="B87" s="9"/>
      <c r="C87" s="9"/>
      <c r="D87" s="9"/>
      <c r="E87" s="9"/>
      <c r="F87" s="9"/>
      <c r="G87" s="9"/>
      <c r="H87" s="9"/>
      <c r="I87" s="9"/>
      <c r="J87" s="9"/>
      <c r="K87" s="9"/>
      <c r="L87" s="9"/>
      <c r="M87" s="20">
        <f>IFERROR([1]SegEspRurPnadH!M87/[1]PeaRurPnadH!M87,0)</f>
        <v>0.10499790004199916</v>
      </c>
      <c r="N87" s="20">
        <f>IFERROR([1]SegEspRurPnadH!N87/[1]PeaRurPnadH!N87,0)</f>
        <v>0.10901891772987242</v>
      </c>
      <c r="O87" s="20">
        <f>IFERROR([1]SegEspRurPnadH!O87/[1]PeaRurPnadH!O87,0)</f>
        <v>0</v>
      </c>
      <c r="P87" s="20">
        <f>IFERROR([1]SegEspRurPnadH!P87/[1]PeaRurPnadH!P87,0)</f>
        <v>0</v>
      </c>
      <c r="Q87" s="19">
        <f t="shared" si="16"/>
        <v>0</v>
      </c>
      <c r="R87" s="19">
        <f t="shared" si="16"/>
        <v>0</v>
      </c>
      <c r="S87" s="19">
        <f t="shared" si="16"/>
        <v>0</v>
      </c>
      <c r="T87" s="19">
        <f t="shared" si="16"/>
        <v>0</v>
      </c>
      <c r="U87" s="19">
        <f t="shared" si="16"/>
        <v>0</v>
      </c>
      <c r="V87" s="19">
        <f t="shared" si="16"/>
        <v>0</v>
      </c>
      <c r="W87" s="19">
        <f t="shared" si="16"/>
        <v>0</v>
      </c>
      <c r="X87" s="19">
        <f t="shared" si="16"/>
        <v>0</v>
      </c>
      <c r="Y87" s="19">
        <f t="shared" si="16"/>
        <v>0</v>
      </c>
      <c r="Z87" s="19">
        <f t="shared" si="16"/>
        <v>0</v>
      </c>
      <c r="AA87" s="19">
        <f t="shared" si="16"/>
        <v>0</v>
      </c>
      <c r="AB87" s="19">
        <f t="shared" si="16"/>
        <v>0</v>
      </c>
      <c r="AC87" s="19">
        <f t="shared" si="16"/>
        <v>0</v>
      </c>
      <c r="AD87" s="19">
        <f t="shared" si="16"/>
        <v>0</v>
      </c>
      <c r="AE87" s="19">
        <f t="shared" si="16"/>
        <v>0</v>
      </c>
      <c r="AF87" s="19">
        <f t="shared" si="16"/>
        <v>0</v>
      </c>
      <c r="AG87" s="19">
        <f t="shared" si="15"/>
        <v>0</v>
      </c>
      <c r="AH87" s="19">
        <f t="shared" si="15"/>
        <v>0</v>
      </c>
      <c r="AI87" s="19">
        <f t="shared" si="15"/>
        <v>0</v>
      </c>
      <c r="AJ87" s="19">
        <f t="shared" si="15"/>
        <v>0</v>
      </c>
      <c r="AK87" s="19">
        <f t="shared" si="15"/>
        <v>0</v>
      </c>
      <c r="AL87" s="19">
        <f t="shared" si="15"/>
        <v>0</v>
      </c>
      <c r="AM87" s="19">
        <f t="shared" si="15"/>
        <v>0</v>
      </c>
      <c r="AN87" s="19">
        <f t="shared" si="15"/>
        <v>0</v>
      </c>
      <c r="AO87" s="19">
        <f t="shared" si="15"/>
        <v>0</v>
      </c>
      <c r="AP87" s="19">
        <f t="shared" si="15"/>
        <v>0</v>
      </c>
      <c r="AQ87" s="19">
        <f t="shared" si="15"/>
        <v>0</v>
      </c>
      <c r="AR87" s="19">
        <f t="shared" si="15"/>
        <v>0</v>
      </c>
      <c r="AS87" s="19">
        <f t="shared" si="15"/>
        <v>0</v>
      </c>
      <c r="AT87" s="19">
        <f t="shared" si="15"/>
        <v>0</v>
      </c>
      <c r="AU87" s="19">
        <f t="shared" si="15"/>
        <v>0</v>
      </c>
      <c r="AV87" s="19">
        <f t="shared" si="17"/>
        <v>0</v>
      </c>
      <c r="AW87" s="19">
        <f t="shared" si="17"/>
        <v>0</v>
      </c>
      <c r="AX87" s="19">
        <f t="shared" si="17"/>
        <v>0</v>
      </c>
      <c r="AY87" s="19">
        <f t="shared" si="17"/>
        <v>0</v>
      </c>
      <c r="AZ87" s="19">
        <f t="shared" si="17"/>
        <v>0</v>
      </c>
      <c r="BA87" s="19">
        <f t="shared" si="17"/>
        <v>0</v>
      </c>
      <c r="BB87" s="19">
        <f t="shared" si="17"/>
        <v>0</v>
      </c>
      <c r="BC87" s="19">
        <f t="shared" si="17"/>
        <v>0</v>
      </c>
      <c r="BD87" s="19">
        <f t="shared" si="17"/>
        <v>0</v>
      </c>
      <c r="BE87" s="19">
        <f t="shared" si="17"/>
        <v>0</v>
      </c>
      <c r="BF87" s="19">
        <f t="shared" si="17"/>
        <v>0</v>
      </c>
      <c r="BG87" s="19">
        <f t="shared" si="17"/>
        <v>0</v>
      </c>
      <c r="BH87" s="19">
        <f t="shared" si="17"/>
        <v>0</v>
      </c>
      <c r="BI87" s="19">
        <f t="shared" si="17"/>
        <v>0</v>
      </c>
      <c r="BJ87" s="18">
        <f t="shared" si="17"/>
        <v>0</v>
      </c>
    </row>
    <row r="88" spans="1:62" x14ac:dyDescent="0.3">
      <c r="A88" s="10">
        <v>86</v>
      </c>
      <c r="B88" s="9"/>
      <c r="C88" s="9"/>
      <c r="D88" s="9"/>
      <c r="E88" s="9"/>
      <c r="F88" s="9"/>
      <c r="G88" s="9"/>
      <c r="H88" s="9"/>
      <c r="I88" s="9"/>
      <c r="J88" s="9"/>
      <c r="K88" s="9"/>
      <c r="L88" s="9"/>
      <c r="M88" s="20">
        <f>IFERROR([1]SegEspRurPnadH!M88/[1]PeaRurPnadH!M88,0)</f>
        <v>0.13894064413095555</v>
      </c>
      <c r="N88" s="20">
        <f>IFERROR([1]SegEspRurPnadH!N88/[1]PeaRurPnadH!N88,0)</f>
        <v>0.30360531309297911</v>
      </c>
      <c r="O88" s="20">
        <f>IFERROR([1]SegEspRurPnadH!O88/[1]PeaRurPnadH!O88,0)</f>
        <v>0</v>
      </c>
      <c r="P88" s="20">
        <f>IFERROR([1]SegEspRurPnadH!P88/[1]PeaRurPnadH!P88,0)</f>
        <v>0</v>
      </c>
      <c r="Q88" s="19">
        <f t="shared" si="16"/>
        <v>0</v>
      </c>
      <c r="R88" s="19">
        <f t="shared" si="16"/>
        <v>0</v>
      </c>
      <c r="S88" s="19">
        <f t="shared" si="16"/>
        <v>0</v>
      </c>
      <c r="T88" s="19">
        <f t="shared" si="16"/>
        <v>0</v>
      </c>
      <c r="U88" s="19">
        <f t="shared" si="16"/>
        <v>0</v>
      </c>
      <c r="V88" s="19">
        <f t="shared" si="16"/>
        <v>0</v>
      </c>
      <c r="W88" s="19">
        <f t="shared" si="16"/>
        <v>0</v>
      </c>
      <c r="X88" s="19">
        <f t="shared" si="16"/>
        <v>0</v>
      </c>
      <c r="Y88" s="19">
        <f t="shared" si="16"/>
        <v>0</v>
      </c>
      <c r="Z88" s="19">
        <f t="shared" si="16"/>
        <v>0</v>
      </c>
      <c r="AA88" s="19">
        <f t="shared" si="16"/>
        <v>0</v>
      </c>
      <c r="AB88" s="19">
        <f t="shared" si="16"/>
        <v>0</v>
      </c>
      <c r="AC88" s="19">
        <f t="shared" si="16"/>
        <v>0</v>
      </c>
      <c r="AD88" s="19">
        <f t="shared" si="16"/>
        <v>0</v>
      </c>
      <c r="AE88" s="19">
        <f t="shared" si="16"/>
        <v>0</v>
      </c>
      <c r="AF88" s="19">
        <f t="shared" si="16"/>
        <v>0</v>
      </c>
      <c r="AG88" s="19">
        <f t="shared" si="15"/>
        <v>0</v>
      </c>
      <c r="AH88" s="19">
        <f t="shared" si="15"/>
        <v>0</v>
      </c>
      <c r="AI88" s="19">
        <f t="shared" si="15"/>
        <v>0</v>
      </c>
      <c r="AJ88" s="19">
        <f t="shared" si="15"/>
        <v>0</v>
      </c>
      <c r="AK88" s="19">
        <f t="shared" si="15"/>
        <v>0</v>
      </c>
      <c r="AL88" s="19">
        <f t="shared" si="15"/>
        <v>0</v>
      </c>
      <c r="AM88" s="19">
        <f t="shared" si="15"/>
        <v>0</v>
      </c>
      <c r="AN88" s="19">
        <f t="shared" si="15"/>
        <v>0</v>
      </c>
      <c r="AO88" s="19">
        <f t="shared" si="15"/>
        <v>0</v>
      </c>
      <c r="AP88" s="19">
        <f t="shared" si="15"/>
        <v>0</v>
      </c>
      <c r="AQ88" s="19">
        <f t="shared" si="15"/>
        <v>0</v>
      </c>
      <c r="AR88" s="19">
        <f t="shared" si="15"/>
        <v>0</v>
      </c>
      <c r="AS88" s="19">
        <f t="shared" si="15"/>
        <v>0</v>
      </c>
      <c r="AT88" s="19">
        <f t="shared" si="15"/>
        <v>0</v>
      </c>
      <c r="AU88" s="19">
        <f t="shared" si="15"/>
        <v>0</v>
      </c>
      <c r="AV88" s="19">
        <f t="shared" si="17"/>
        <v>0</v>
      </c>
      <c r="AW88" s="19">
        <f t="shared" si="17"/>
        <v>0</v>
      </c>
      <c r="AX88" s="19">
        <f t="shared" si="17"/>
        <v>0</v>
      </c>
      <c r="AY88" s="19">
        <f t="shared" si="17"/>
        <v>0</v>
      </c>
      <c r="AZ88" s="19">
        <f t="shared" si="17"/>
        <v>0</v>
      </c>
      <c r="BA88" s="19">
        <f t="shared" si="17"/>
        <v>0</v>
      </c>
      <c r="BB88" s="19">
        <f t="shared" si="17"/>
        <v>0</v>
      </c>
      <c r="BC88" s="19">
        <f t="shared" si="17"/>
        <v>0</v>
      </c>
      <c r="BD88" s="19">
        <f t="shared" si="17"/>
        <v>0</v>
      </c>
      <c r="BE88" s="19">
        <f t="shared" si="17"/>
        <v>0</v>
      </c>
      <c r="BF88" s="19">
        <f t="shared" si="17"/>
        <v>0</v>
      </c>
      <c r="BG88" s="19">
        <f t="shared" si="17"/>
        <v>0</v>
      </c>
      <c r="BH88" s="19">
        <f t="shared" si="17"/>
        <v>0</v>
      </c>
      <c r="BI88" s="19">
        <f t="shared" si="17"/>
        <v>0</v>
      </c>
      <c r="BJ88" s="18">
        <f t="shared" si="17"/>
        <v>0</v>
      </c>
    </row>
    <row r="89" spans="1:62" x14ac:dyDescent="0.3">
      <c r="A89" s="10">
        <v>87</v>
      </c>
      <c r="B89" s="9"/>
      <c r="C89" s="9"/>
      <c r="D89" s="9"/>
      <c r="E89" s="9"/>
      <c r="F89" s="9"/>
      <c r="G89" s="9"/>
      <c r="H89" s="9"/>
      <c r="I89" s="9"/>
      <c r="J89" s="9"/>
      <c r="K89" s="9"/>
      <c r="L89" s="9"/>
      <c r="M89" s="20">
        <f>IFERROR([1]SegEspRurPnadH!M89/[1]PeaRurPnadH!M89,0)</f>
        <v>0</v>
      </c>
      <c r="N89" s="20">
        <f>IFERROR([1]SegEspRurPnadH!N89/[1]PeaRurPnadH!N89,0)</f>
        <v>0</v>
      </c>
      <c r="O89" s="20">
        <f>IFERROR([1]SegEspRurPnadH!O89/[1]PeaRurPnadH!O89,0)</f>
        <v>0.20177232447171098</v>
      </c>
      <c r="P89" s="20">
        <f>IFERROR([1]SegEspRurPnadH!P89/[1]PeaRurPnadH!P89,0)</f>
        <v>0</v>
      </c>
      <c r="Q89" s="19">
        <f t="shared" si="16"/>
        <v>0</v>
      </c>
      <c r="R89" s="19">
        <f t="shared" si="16"/>
        <v>0</v>
      </c>
      <c r="S89" s="19">
        <f t="shared" si="16"/>
        <v>0</v>
      </c>
      <c r="T89" s="19">
        <f t="shared" si="16"/>
        <v>0</v>
      </c>
      <c r="U89" s="19">
        <f t="shared" si="16"/>
        <v>0</v>
      </c>
      <c r="V89" s="19">
        <f t="shared" si="16"/>
        <v>0</v>
      </c>
      <c r="W89" s="19">
        <f t="shared" si="16"/>
        <v>0</v>
      </c>
      <c r="X89" s="19">
        <f t="shared" si="16"/>
        <v>0</v>
      </c>
      <c r="Y89" s="19">
        <f t="shared" si="16"/>
        <v>0</v>
      </c>
      <c r="Z89" s="19">
        <f t="shared" si="16"/>
        <v>0</v>
      </c>
      <c r="AA89" s="19">
        <f t="shared" si="16"/>
        <v>0</v>
      </c>
      <c r="AB89" s="19">
        <f t="shared" si="16"/>
        <v>0</v>
      </c>
      <c r="AC89" s="19">
        <f t="shared" si="16"/>
        <v>0</v>
      </c>
      <c r="AD89" s="19">
        <f t="shared" si="16"/>
        <v>0</v>
      </c>
      <c r="AE89" s="19">
        <f t="shared" si="16"/>
        <v>0</v>
      </c>
      <c r="AF89" s="19">
        <f t="shared" si="16"/>
        <v>0</v>
      </c>
      <c r="AG89" s="19">
        <f t="shared" si="15"/>
        <v>0</v>
      </c>
      <c r="AH89" s="19">
        <f t="shared" si="15"/>
        <v>0</v>
      </c>
      <c r="AI89" s="19">
        <f t="shared" si="15"/>
        <v>0</v>
      </c>
      <c r="AJ89" s="19">
        <f t="shared" si="15"/>
        <v>0</v>
      </c>
      <c r="AK89" s="19">
        <f t="shared" si="15"/>
        <v>0</v>
      </c>
      <c r="AL89" s="19">
        <f t="shared" si="15"/>
        <v>0</v>
      </c>
      <c r="AM89" s="19">
        <f t="shared" si="15"/>
        <v>0</v>
      </c>
      <c r="AN89" s="19">
        <f t="shared" si="15"/>
        <v>0</v>
      </c>
      <c r="AO89" s="19">
        <f t="shared" si="15"/>
        <v>0</v>
      </c>
      <c r="AP89" s="19">
        <f t="shared" si="15"/>
        <v>0</v>
      </c>
      <c r="AQ89" s="19">
        <f t="shared" si="15"/>
        <v>0</v>
      </c>
      <c r="AR89" s="19">
        <f t="shared" si="15"/>
        <v>0</v>
      </c>
      <c r="AS89" s="19">
        <f t="shared" si="15"/>
        <v>0</v>
      </c>
      <c r="AT89" s="19">
        <f t="shared" si="15"/>
        <v>0</v>
      </c>
      <c r="AU89" s="19">
        <f t="shared" si="15"/>
        <v>0</v>
      </c>
      <c r="AV89" s="19">
        <f t="shared" si="17"/>
        <v>0</v>
      </c>
      <c r="AW89" s="19">
        <f t="shared" si="17"/>
        <v>0</v>
      </c>
      <c r="AX89" s="19">
        <f t="shared" si="17"/>
        <v>0</v>
      </c>
      <c r="AY89" s="19">
        <f t="shared" si="17"/>
        <v>0</v>
      </c>
      <c r="AZ89" s="19">
        <f t="shared" si="17"/>
        <v>0</v>
      </c>
      <c r="BA89" s="19">
        <f t="shared" si="17"/>
        <v>0</v>
      </c>
      <c r="BB89" s="19">
        <f t="shared" si="17"/>
        <v>0</v>
      </c>
      <c r="BC89" s="19">
        <f t="shared" si="17"/>
        <v>0</v>
      </c>
      <c r="BD89" s="19">
        <f t="shared" si="17"/>
        <v>0</v>
      </c>
      <c r="BE89" s="19">
        <f t="shared" si="17"/>
        <v>0</v>
      </c>
      <c r="BF89" s="19">
        <f t="shared" si="17"/>
        <v>0</v>
      </c>
      <c r="BG89" s="19">
        <f t="shared" si="17"/>
        <v>0</v>
      </c>
      <c r="BH89" s="19">
        <f t="shared" si="17"/>
        <v>0</v>
      </c>
      <c r="BI89" s="19">
        <f t="shared" si="17"/>
        <v>0</v>
      </c>
      <c r="BJ89" s="18">
        <f t="shared" si="17"/>
        <v>0</v>
      </c>
    </row>
    <row r="90" spans="1:62" x14ac:dyDescent="0.3">
      <c r="A90" s="10">
        <v>88</v>
      </c>
      <c r="B90" s="9"/>
      <c r="C90" s="9"/>
      <c r="D90" s="9"/>
      <c r="E90" s="9"/>
      <c r="F90" s="9"/>
      <c r="G90" s="9"/>
      <c r="H90" s="9"/>
      <c r="I90" s="9"/>
      <c r="J90" s="9"/>
      <c r="K90" s="9"/>
      <c r="L90" s="9"/>
      <c r="M90" s="20">
        <f>IFERROR([1]SegEspRurPnadH!M90/[1]PeaRurPnadH!M90,0)</f>
        <v>0</v>
      </c>
      <c r="N90" s="20">
        <f>IFERROR([1]SegEspRurPnadH!N90/[1]PeaRurPnadH!N90,0)</f>
        <v>0</v>
      </c>
      <c r="O90" s="20">
        <f>IFERROR([1]SegEspRurPnadH!O90/[1]PeaRurPnadH!O90,0)</f>
        <v>0</v>
      </c>
      <c r="P90" s="20">
        <f>IFERROR([1]SegEspRurPnadH!P90/[1]PeaRurPnadH!P90,0)</f>
        <v>0.1371562106776919</v>
      </c>
      <c r="Q90" s="19">
        <f t="shared" si="16"/>
        <v>0.1371562106776919</v>
      </c>
      <c r="R90" s="19">
        <f t="shared" si="16"/>
        <v>0.1371562106776919</v>
      </c>
      <c r="S90" s="19">
        <f t="shared" si="16"/>
        <v>0.1371562106776919</v>
      </c>
      <c r="T90" s="19">
        <f t="shared" si="16"/>
        <v>0.1371562106776919</v>
      </c>
      <c r="U90" s="19">
        <f t="shared" si="16"/>
        <v>0.1371562106776919</v>
      </c>
      <c r="V90" s="19">
        <f t="shared" si="16"/>
        <v>0.1371562106776919</v>
      </c>
      <c r="W90" s="19">
        <f t="shared" si="16"/>
        <v>0.1371562106776919</v>
      </c>
      <c r="X90" s="19">
        <f t="shared" si="16"/>
        <v>0.1371562106776919</v>
      </c>
      <c r="Y90" s="19">
        <f t="shared" si="16"/>
        <v>0.1371562106776919</v>
      </c>
      <c r="Z90" s="19">
        <f t="shared" si="16"/>
        <v>0.1371562106776919</v>
      </c>
      <c r="AA90" s="19">
        <f t="shared" si="16"/>
        <v>0.1371562106776919</v>
      </c>
      <c r="AB90" s="19">
        <f t="shared" si="16"/>
        <v>0.1371562106776919</v>
      </c>
      <c r="AC90" s="19">
        <f t="shared" si="16"/>
        <v>0.1371562106776919</v>
      </c>
      <c r="AD90" s="19">
        <f t="shared" si="16"/>
        <v>0.1371562106776919</v>
      </c>
      <c r="AE90" s="19">
        <f t="shared" si="16"/>
        <v>0.1371562106776919</v>
      </c>
      <c r="AF90" s="19">
        <f t="shared" si="16"/>
        <v>0.1371562106776919</v>
      </c>
      <c r="AG90" s="19">
        <f t="shared" si="15"/>
        <v>0.1371562106776919</v>
      </c>
      <c r="AH90" s="19">
        <f t="shared" si="15"/>
        <v>0.1371562106776919</v>
      </c>
      <c r="AI90" s="19">
        <f t="shared" si="15"/>
        <v>0.1371562106776919</v>
      </c>
      <c r="AJ90" s="19">
        <f t="shared" si="15"/>
        <v>0.1371562106776919</v>
      </c>
      <c r="AK90" s="19">
        <f t="shared" si="15"/>
        <v>0.1371562106776919</v>
      </c>
      <c r="AL90" s="19">
        <f t="shared" si="15"/>
        <v>0.1371562106776919</v>
      </c>
      <c r="AM90" s="19">
        <f t="shared" si="15"/>
        <v>0.1371562106776919</v>
      </c>
      <c r="AN90" s="19">
        <f t="shared" si="15"/>
        <v>0.1371562106776919</v>
      </c>
      <c r="AO90" s="19">
        <f t="shared" si="15"/>
        <v>0.1371562106776919</v>
      </c>
      <c r="AP90" s="19">
        <f t="shared" si="15"/>
        <v>0.1371562106776919</v>
      </c>
      <c r="AQ90" s="19">
        <f t="shared" si="15"/>
        <v>0.1371562106776919</v>
      </c>
      <c r="AR90" s="19">
        <f t="shared" si="15"/>
        <v>0.1371562106776919</v>
      </c>
      <c r="AS90" s="19">
        <f t="shared" si="15"/>
        <v>0.1371562106776919</v>
      </c>
      <c r="AT90" s="19">
        <f t="shared" si="15"/>
        <v>0.1371562106776919</v>
      </c>
      <c r="AU90" s="19">
        <f t="shared" si="15"/>
        <v>0.1371562106776919</v>
      </c>
      <c r="AV90" s="19">
        <f t="shared" si="17"/>
        <v>0.1371562106776919</v>
      </c>
      <c r="AW90" s="19">
        <f t="shared" si="17"/>
        <v>0.1371562106776919</v>
      </c>
      <c r="AX90" s="19">
        <f t="shared" si="17"/>
        <v>0.1371562106776919</v>
      </c>
      <c r="AY90" s="19">
        <f t="shared" si="17"/>
        <v>0.1371562106776919</v>
      </c>
      <c r="AZ90" s="19">
        <f t="shared" si="17"/>
        <v>0.1371562106776919</v>
      </c>
      <c r="BA90" s="19">
        <f t="shared" si="17"/>
        <v>0.1371562106776919</v>
      </c>
      <c r="BB90" s="19">
        <f t="shared" si="17"/>
        <v>0.1371562106776919</v>
      </c>
      <c r="BC90" s="19">
        <f t="shared" si="17"/>
        <v>0.1371562106776919</v>
      </c>
      <c r="BD90" s="19">
        <f t="shared" si="17"/>
        <v>0.1371562106776919</v>
      </c>
      <c r="BE90" s="19">
        <f t="shared" si="17"/>
        <v>0.1371562106776919</v>
      </c>
      <c r="BF90" s="19">
        <f t="shared" si="17"/>
        <v>0.1371562106776919</v>
      </c>
      <c r="BG90" s="19">
        <f t="shared" si="17"/>
        <v>0.1371562106776919</v>
      </c>
      <c r="BH90" s="19">
        <f t="shared" si="17"/>
        <v>0.1371562106776919</v>
      </c>
      <c r="BI90" s="19">
        <f t="shared" si="17"/>
        <v>0.1371562106776919</v>
      </c>
      <c r="BJ90" s="18">
        <f t="shared" si="17"/>
        <v>0.1371562106776919</v>
      </c>
    </row>
    <row r="91" spans="1:62" x14ac:dyDescent="0.3">
      <c r="A91" s="10">
        <v>89</v>
      </c>
      <c r="B91" s="9"/>
      <c r="C91" s="9"/>
      <c r="D91" s="9"/>
      <c r="E91" s="9"/>
      <c r="F91" s="9"/>
      <c r="G91" s="9"/>
      <c r="H91" s="9"/>
      <c r="I91" s="9"/>
      <c r="J91" s="9"/>
      <c r="K91" s="9"/>
      <c r="L91" s="9"/>
      <c r="M91" s="20">
        <f>IFERROR([1]SegEspRurPnadH!M91/[1]PeaRurPnadH!M91,0)</f>
        <v>0.21024546424759871</v>
      </c>
      <c r="N91" s="20">
        <f>IFERROR([1]SegEspRurPnadH!N91/[1]PeaRurPnadH!N91,0)</f>
        <v>0</v>
      </c>
      <c r="O91" s="20">
        <f>IFERROR([1]SegEspRurPnadH!O91/[1]PeaRurPnadH!O91,0)</f>
        <v>0</v>
      </c>
      <c r="P91" s="20">
        <f>IFERROR([1]SegEspRurPnadH!P91/[1]PeaRurPnadH!P91,0)</f>
        <v>0</v>
      </c>
      <c r="Q91" s="19">
        <f t="shared" si="16"/>
        <v>0</v>
      </c>
      <c r="R91" s="19">
        <f t="shared" si="16"/>
        <v>0</v>
      </c>
      <c r="S91" s="19">
        <f t="shared" si="16"/>
        <v>0</v>
      </c>
      <c r="T91" s="19">
        <f t="shared" si="16"/>
        <v>0</v>
      </c>
      <c r="U91" s="19">
        <f t="shared" si="16"/>
        <v>0</v>
      </c>
      <c r="V91" s="19">
        <f t="shared" si="16"/>
        <v>0</v>
      </c>
      <c r="W91" s="19">
        <f t="shared" si="16"/>
        <v>0</v>
      </c>
      <c r="X91" s="19">
        <f t="shared" si="16"/>
        <v>0</v>
      </c>
      <c r="Y91" s="19">
        <f t="shared" si="16"/>
        <v>0</v>
      </c>
      <c r="Z91" s="19">
        <f t="shared" si="16"/>
        <v>0</v>
      </c>
      <c r="AA91" s="19">
        <f t="shared" si="16"/>
        <v>0</v>
      </c>
      <c r="AB91" s="19">
        <f t="shared" si="16"/>
        <v>0</v>
      </c>
      <c r="AC91" s="19">
        <f t="shared" si="16"/>
        <v>0</v>
      </c>
      <c r="AD91" s="19">
        <f t="shared" si="16"/>
        <v>0</v>
      </c>
      <c r="AE91" s="19">
        <f t="shared" si="16"/>
        <v>0</v>
      </c>
      <c r="AF91" s="19">
        <f t="shared" si="16"/>
        <v>0</v>
      </c>
      <c r="AG91" s="19">
        <f t="shared" si="15"/>
        <v>0</v>
      </c>
      <c r="AH91" s="19">
        <f t="shared" si="15"/>
        <v>0</v>
      </c>
      <c r="AI91" s="19">
        <f t="shared" si="15"/>
        <v>0</v>
      </c>
      <c r="AJ91" s="19">
        <f t="shared" si="15"/>
        <v>0</v>
      </c>
      <c r="AK91" s="19">
        <f t="shared" si="15"/>
        <v>0</v>
      </c>
      <c r="AL91" s="19">
        <f t="shared" si="15"/>
        <v>0</v>
      </c>
      <c r="AM91" s="19">
        <f t="shared" si="15"/>
        <v>0</v>
      </c>
      <c r="AN91" s="19">
        <f t="shared" si="15"/>
        <v>0</v>
      </c>
      <c r="AO91" s="19">
        <f t="shared" si="15"/>
        <v>0</v>
      </c>
      <c r="AP91" s="19">
        <f t="shared" si="15"/>
        <v>0</v>
      </c>
      <c r="AQ91" s="19">
        <f t="shared" si="15"/>
        <v>0</v>
      </c>
      <c r="AR91" s="19">
        <f t="shared" si="15"/>
        <v>0</v>
      </c>
      <c r="AS91" s="19">
        <f t="shared" si="15"/>
        <v>0</v>
      </c>
      <c r="AT91" s="19">
        <f t="shared" si="15"/>
        <v>0</v>
      </c>
      <c r="AU91" s="19">
        <f t="shared" si="15"/>
        <v>0</v>
      </c>
      <c r="AV91" s="19">
        <f t="shared" si="17"/>
        <v>0</v>
      </c>
      <c r="AW91" s="19">
        <f t="shared" si="17"/>
        <v>0</v>
      </c>
      <c r="AX91" s="19">
        <f t="shared" si="17"/>
        <v>0</v>
      </c>
      <c r="AY91" s="19">
        <f t="shared" si="17"/>
        <v>0</v>
      </c>
      <c r="AZ91" s="19">
        <f t="shared" si="17"/>
        <v>0</v>
      </c>
      <c r="BA91" s="19">
        <f t="shared" si="17"/>
        <v>0</v>
      </c>
      <c r="BB91" s="19">
        <f t="shared" si="17"/>
        <v>0</v>
      </c>
      <c r="BC91" s="19">
        <f t="shared" si="17"/>
        <v>0</v>
      </c>
      <c r="BD91" s="19">
        <f t="shared" si="17"/>
        <v>0</v>
      </c>
      <c r="BE91" s="19">
        <f t="shared" si="17"/>
        <v>0</v>
      </c>
      <c r="BF91" s="19">
        <f t="shared" si="17"/>
        <v>0</v>
      </c>
      <c r="BG91" s="19">
        <f t="shared" si="17"/>
        <v>0</v>
      </c>
      <c r="BH91" s="19">
        <f t="shared" si="17"/>
        <v>0</v>
      </c>
      <c r="BI91" s="19">
        <f t="shared" si="17"/>
        <v>0</v>
      </c>
      <c r="BJ91" s="18">
        <f t="shared" si="17"/>
        <v>0</v>
      </c>
    </row>
    <row r="92" spans="1:62" x14ac:dyDescent="0.3">
      <c r="A92" s="7">
        <v>90</v>
      </c>
      <c r="B92" s="6"/>
      <c r="C92" s="6"/>
      <c r="D92" s="6"/>
      <c r="E92" s="6"/>
      <c r="F92" s="6"/>
      <c r="G92" s="6"/>
      <c r="H92" s="6"/>
      <c r="I92" s="6"/>
      <c r="J92" s="6"/>
      <c r="K92" s="6"/>
      <c r="L92" s="6"/>
      <c r="M92" s="17">
        <f>IFERROR([1]SegEspRurPnadH!M92/[1]PeaRurPnadH!M92,0)</f>
        <v>5.7448979591836737E-2</v>
      </c>
      <c r="N92" s="17">
        <f>IFERROR([1]SegEspRurPnadH!N92/[1]PeaRurPnadH!N92,0)</f>
        <v>0</v>
      </c>
      <c r="O92" s="17">
        <f>IFERROR([1]SegEspRurPnadH!O92/[1]PeaRurPnadH!O92,0)</f>
        <v>9.8360655737704916E-2</v>
      </c>
      <c r="P92" s="17">
        <f>IFERROR([1]SegEspRurPnadH!P92/[1]PeaRurPnadH!P92,0)</f>
        <v>0.18109668109668109</v>
      </c>
      <c r="Q92" s="16">
        <f t="shared" si="16"/>
        <v>0.18109668109668109</v>
      </c>
      <c r="R92" s="16">
        <f t="shared" si="16"/>
        <v>0.18109668109668109</v>
      </c>
      <c r="S92" s="16">
        <f t="shared" si="16"/>
        <v>0.18109668109668109</v>
      </c>
      <c r="T92" s="16">
        <f t="shared" si="16"/>
        <v>0.18109668109668109</v>
      </c>
      <c r="U92" s="16">
        <f t="shared" si="16"/>
        <v>0.18109668109668109</v>
      </c>
      <c r="V92" s="16">
        <f t="shared" si="16"/>
        <v>0.18109668109668109</v>
      </c>
      <c r="W92" s="16">
        <f t="shared" si="16"/>
        <v>0.18109668109668109</v>
      </c>
      <c r="X92" s="16">
        <f t="shared" si="16"/>
        <v>0.18109668109668109</v>
      </c>
      <c r="Y92" s="16">
        <f t="shared" si="16"/>
        <v>0.18109668109668109</v>
      </c>
      <c r="Z92" s="16">
        <f t="shared" si="16"/>
        <v>0.18109668109668109</v>
      </c>
      <c r="AA92" s="16">
        <f t="shared" si="16"/>
        <v>0.18109668109668109</v>
      </c>
      <c r="AB92" s="16">
        <f t="shared" si="16"/>
        <v>0.18109668109668109</v>
      </c>
      <c r="AC92" s="16">
        <f t="shared" si="16"/>
        <v>0.18109668109668109</v>
      </c>
      <c r="AD92" s="16">
        <f t="shared" si="16"/>
        <v>0.18109668109668109</v>
      </c>
      <c r="AE92" s="16">
        <f t="shared" si="16"/>
        <v>0.18109668109668109</v>
      </c>
      <c r="AF92" s="16">
        <f t="shared" si="16"/>
        <v>0.18109668109668109</v>
      </c>
      <c r="AG92" s="16">
        <f t="shared" si="15"/>
        <v>0.18109668109668109</v>
      </c>
      <c r="AH92" s="16">
        <f t="shared" si="15"/>
        <v>0.18109668109668109</v>
      </c>
      <c r="AI92" s="16">
        <f t="shared" si="15"/>
        <v>0.18109668109668109</v>
      </c>
      <c r="AJ92" s="16">
        <f t="shared" si="15"/>
        <v>0.18109668109668109</v>
      </c>
      <c r="AK92" s="16">
        <f t="shared" si="15"/>
        <v>0.18109668109668109</v>
      </c>
      <c r="AL92" s="16">
        <f t="shared" si="15"/>
        <v>0.18109668109668109</v>
      </c>
      <c r="AM92" s="16">
        <f t="shared" si="15"/>
        <v>0.18109668109668109</v>
      </c>
      <c r="AN92" s="16">
        <f t="shared" si="15"/>
        <v>0.18109668109668109</v>
      </c>
      <c r="AO92" s="16">
        <f t="shared" si="15"/>
        <v>0.18109668109668109</v>
      </c>
      <c r="AP92" s="16">
        <f t="shared" si="15"/>
        <v>0.18109668109668109</v>
      </c>
      <c r="AQ92" s="16">
        <f t="shared" si="15"/>
        <v>0.18109668109668109</v>
      </c>
      <c r="AR92" s="16">
        <f t="shared" si="15"/>
        <v>0.18109668109668109</v>
      </c>
      <c r="AS92" s="16">
        <f t="shared" si="15"/>
        <v>0.18109668109668109</v>
      </c>
      <c r="AT92" s="16">
        <f t="shared" si="15"/>
        <v>0.18109668109668109</v>
      </c>
      <c r="AU92" s="16">
        <f t="shared" si="15"/>
        <v>0.18109668109668109</v>
      </c>
      <c r="AV92" s="16">
        <f t="shared" si="17"/>
        <v>0.18109668109668109</v>
      </c>
      <c r="AW92" s="16">
        <f t="shared" si="17"/>
        <v>0.18109668109668109</v>
      </c>
      <c r="AX92" s="16">
        <f t="shared" si="17"/>
        <v>0.18109668109668109</v>
      </c>
      <c r="AY92" s="16">
        <f t="shared" si="17"/>
        <v>0.18109668109668109</v>
      </c>
      <c r="AZ92" s="16">
        <f t="shared" si="17"/>
        <v>0.18109668109668109</v>
      </c>
      <c r="BA92" s="16">
        <f t="shared" si="17"/>
        <v>0.18109668109668109</v>
      </c>
      <c r="BB92" s="16">
        <f t="shared" si="17"/>
        <v>0.18109668109668109</v>
      </c>
      <c r="BC92" s="16">
        <f t="shared" si="17"/>
        <v>0.18109668109668109</v>
      </c>
      <c r="BD92" s="16">
        <f t="shared" si="17"/>
        <v>0.18109668109668109</v>
      </c>
      <c r="BE92" s="16">
        <f t="shared" si="17"/>
        <v>0.18109668109668109</v>
      </c>
      <c r="BF92" s="16">
        <f t="shared" si="17"/>
        <v>0.18109668109668109</v>
      </c>
      <c r="BG92" s="16">
        <f t="shared" si="17"/>
        <v>0.18109668109668109</v>
      </c>
      <c r="BH92" s="16">
        <f t="shared" si="17"/>
        <v>0.18109668109668109</v>
      </c>
      <c r="BI92" s="16">
        <f t="shared" si="17"/>
        <v>0.18109668109668109</v>
      </c>
      <c r="BJ92" s="15">
        <f t="shared" si="17"/>
        <v>0.18109668109668109</v>
      </c>
    </row>
    <row r="93" spans="1:62" x14ac:dyDescent="0.3">
      <c r="A93" s="29"/>
      <c r="B93" s="30"/>
      <c r="C93" s="30"/>
      <c r="D93" s="30"/>
      <c r="E93" s="30"/>
      <c r="F93" s="30"/>
      <c r="G93" s="30"/>
      <c r="H93" s="30"/>
      <c r="I93" s="30"/>
      <c r="J93" s="30"/>
      <c r="K93" s="30"/>
      <c r="L93" s="30"/>
      <c r="M93" s="30"/>
      <c r="N93" s="30"/>
      <c r="O93" s="30"/>
      <c r="P93" s="30"/>
      <c r="Q93" s="30"/>
      <c r="R93" s="30"/>
      <c r="S93" s="30"/>
      <c r="T93" s="30"/>
      <c r="U93" s="30"/>
      <c r="V93" s="30"/>
      <c r="W93" s="30"/>
      <c r="X93" s="30"/>
      <c r="Y93" s="30"/>
      <c r="Z93" s="30"/>
      <c r="AA93" s="30"/>
      <c r="AB93" s="30"/>
      <c r="AC93" s="30"/>
      <c r="AD93" s="30"/>
      <c r="AE93" s="30"/>
      <c r="AF93" s="30"/>
      <c r="AG93" s="30"/>
      <c r="AH93" s="30"/>
      <c r="AI93" s="30"/>
      <c r="AJ93" s="30"/>
      <c r="AK93" s="30"/>
      <c r="AL93" s="30"/>
      <c r="AM93" s="30"/>
      <c r="AN93" s="30"/>
      <c r="AO93" s="30"/>
      <c r="AP93" s="30"/>
      <c r="AQ93" s="30"/>
      <c r="AR93" s="30"/>
      <c r="AS93" s="30"/>
      <c r="AT93" s="30"/>
      <c r="AU93" s="30"/>
      <c r="AV93" s="30"/>
      <c r="AW93" s="30"/>
      <c r="AX93" s="30"/>
      <c r="AY93" s="30"/>
      <c r="AZ93" s="30"/>
      <c r="BA93" s="30"/>
      <c r="BB93" s="30"/>
      <c r="BC93" s="30"/>
      <c r="BD93" s="30"/>
      <c r="BE93" s="30"/>
      <c r="BF93" s="30"/>
      <c r="BG93" s="30"/>
      <c r="BH93" s="30"/>
      <c r="BI93" s="30"/>
      <c r="BJ93" s="30"/>
    </row>
    <row r="94" spans="1:62" s="35" customFormat="1" ht="28.5" customHeight="1" x14ac:dyDescent="0.25">
      <c r="A94" s="31" t="s">
        <v>48</v>
      </c>
      <c r="B94" s="33"/>
      <c r="C94" s="33"/>
      <c r="D94" s="33"/>
      <c r="E94" s="33"/>
      <c r="F94" s="33"/>
      <c r="G94" s="33"/>
      <c r="H94" s="33"/>
      <c r="I94" s="33"/>
      <c r="J94" s="33"/>
      <c r="K94" s="33"/>
      <c r="L94" s="33"/>
      <c r="M94" s="33"/>
      <c r="N94" s="33"/>
      <c r="O94" s="33"/>
      <c r="P94" s="33"/>
      <c r="Q94" s="34"/>
      <c r="R94" s="34"/>
      <c r="S94" s="34"/>
      <c r="T94" s="34"/>
      <c r="U94" s="34"/>
      <c r="V94" s="34"/>
      <c r="W94" s="34"/>
      <c r="X94" s="34"/>
      <c r="Y94" s="34"/>
      <c r="Z94" s="34"/>
      <c r="AA94" s="34"/>
      <c r="AB94" s="34"/>
      <c r="AC94" s="34"/>
      <c r="AD94" s="34"/>
      <c r="AE94" s="34"/>
      <c r="AF94" s="34"/>
      <c r="AG94" s="34"/>
      <c r="AH94" s="34"/>
      <c r="AI94" s="34"/>
      <c r="AJ94" s="34"/>
      <c r="AK94" s="34"/>
      <c r="AL94" s="34"/>
      <c r="AM94" s="34"/>
      <c r="AN94" s="34"/>
      <c r="AO94" s="34"/>
      <c r="AP94" s="34"/>
      <c r="AQ94" s="34"/>
      <c r="AR94" s="34"/>
      <c r="AS94" s="34"/>
      <c r="AT94" s="34"/>
      <c r="AU94" s="34"/>
      <c r="AV94" s="34"/>
      <c r="AW94" s="34"/>
      <c r="AX94" s="34"/>
      <c r="AY94" s="34"/>
      <c r="AZ94" s="34"/>
      <c r="BA94" s="34"/>
      <c r="BB94" s="34"/>
      <c r="BC94" s="34"/>
      <c r="BD94" s="34"/>
      <c r="BE94" s="34"/>
      <c r="BF94" s="34"/>
      <c r="BG94" s="34"/>
      <c r="BH94" s="34"/>
      <c r="BI94" s="34"/>
      <c r="BJ94" s="34"/>
    </row>
  </sheetData>
  <hyperlinks>
    <hyperlink ref="A1" location="Índice!A2" display="ÍNDICE"/>
  </hyperlinks>
  <pageMargins left="0.511811024" right="0.511811024" top="0.78740157499999996" bottom="0.78740157499999996" header="0.31496062000000002" footer="0.31496062000000002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2D050"/>
  </sheetPr>
  <dimension ref="A1:BJ97"/>
  <sheetViews>
    <sheetView workbookViewId="0">
      <pane xSplit="14" ySplit="1" topLeftCell="O2" activePane="bottomRight" state="frozen"/>
      <selection activeCell="M2" sqref="M2:P17"/>
      <selection pane="topRight" activeCell="M2" sqref="M2:P17"/>
      <selection pane="bottomLeft" activeCell="M2" sqref="M2:P17"/>
      <selection pane="bottomRight" activeCell="M18" sqref="M18:BJ92"/>
    </sheetView>
  </sheetViews>
  <sheetFormatPr defaultColWidth="8.85546875" defaultRowHeight="16.5" x14ac:dyDescent="0.3"/>
  <cols>
    <col min="1" max="1" width="8.85546875" style="2" customWidth="1"/>
    <col min="2" max="62" width="11.140625" style="1" customWidth="1"/>
    <col min="63" max="16384" width="8.85546875" style="1"/>
  </cols>
  <sheetData>
    <row r="1" spans="1:62" s="11" customFormat="1" ht="35.25" customHeight="1" x14ac:dyDescent="0.3">
      <c r="A1" s="14" t="s">
        <v>3</v>
      </c>
      <c r="B1" s="12">
        <v>2000</v>
      </c>
      <c r="C1" s="12">
        <v>2001</v>
      </c>
      <c r="D1" s="12">
        <v>2002</v>
      </c>
      <c r="E1" s="12">
        <v>2003</v>
      </c>
      <c r="F1" s="12">
        <v>2004</v>
      </c>
      <c r="G1" s="12">
        <v>2005</v>
      </c>
      <c r="H1" s="12">
        <v>2006</v>
      </c>
      <c r="I1" s="12">
        <v>2007</v>
      </c>
      <c r="J1" s="12">
        <v>2008</v>
      </c>
      <c r="K1" s="12">
        <v>2009</v>
      </c>
      <c r="L1" s="12">
        <v>2010</v>
      </c>
      <c r="M1" s="12">
        <v>2011</v>
      </c>
      <c r="N1" s="12">
        <v>2012</v>
      </c>
      <c r="O1" s="12">
        <v>2013</v>
      </c>
      <c r="P1" s="13">
        <v>2014</v>
      </c>
      <c r="Q1" s="13">
        <v>2015</v>
      </c>
      <c r="R1" s="12">
        <v>2016</v>
      </c>
      <c r="S1" s="12">
        <v>2017</v>
      </c>
      <c r="T1" s="12">
        <v>2018</v>
      </c>
      <c r="U1" s="12">
        <v>2019</v>
      </c>
      <c r="V1" s="12">
        <v>2020</v>
      </c>
      <c r="W1" s="12">
        <v>2021</v>
      </c>
      <c r="X1" s="12">
        <v>2022</v>
      </c>
      <c r="Y1" s="12">
        <v>2023</v>
      </c>
      <c r="Z1" s="12">
        <v>2024</v>
      </c>
      <c r="AA1" s="12">
        <v>2025</v>
      </c>
      <c r="AB1" s="12">
        <v>2026</v>
      </c>
      <c r="AC1" s="12">
        <v>2027</v>
      </c>
      <c r="AD1" s="12">
        <v>2028</v>
      </c>
      <c r="AE1" s="12">
        <v>2029</v>
      </c>
      <c r="AF1" s="12">
        <v>2030</v>
      </c>
      <c r="AG1" s="12">
        <v>2031</v>
      </c>
      <c r="AH1" s="12">
        <v>2032</v>
      </c>
      <c r="AI1" s="12">
        <v>2033</v>
      </c>
      <c r="AJ1" s="12">
        <v>2034</v>
      </c>
      <c r="AK1" s="12">
        <v>2035</v>
      </c>
      <c r="AL1" s="12">
        <v>2036</v>
      </c>
      <c r="AM1" s="12">
        <v>2037</v>
      </c>
      <c r="AN1" s="12">
        <v>2038</v>
      </c>
      <c r="AO1" s="12">
        <v>2039</v>
      </c>
      <c r="AP1" s="12">
        <v>2040</v>
      </c>
      <c r="AQ1" s="12">
        <v>2041</v>
      </c>
      <c r="AR1" s="12">
        <v>2042</v>
      </c>
      <c r="AS1" s="12">
        <v>2043</v>
      </c>
      <c r="AT1" s="12">
        <v>2044</v>
      </c>
      <c r="AU1" s="12">
        <v>2045</v>
      </c>
      <c r="AV1" s="12">
        <v>2046</v>
      </c>
      <c r="AW1" s="12">
        <v>2047</v>
      </c>
      <c r="AX1" s="12">
        <v>2048</v>
      </c>
      <c r="AY1" s="12">
        <v>2049</v>
      </c>
      <c r="AZ1" s="12">
        <v>2050</v>
      </c>
      <c r="BA1" s="12">
        <v>2051</v>
      </c>
      <c r="BB1" s="12">
        <v>2052</v>
      </c>
      <c r="BC1" s="12">
        <v>2053</v>
      </c>
      <c r="BD1" s="12">
        <v>2054</v>
      </c>
      <c r="BE1" s="12">
        <v>2055</v>
      </c>
      <c r="BF1" s="12">
        <v>2056</v>
      </c>
      <c r="BG1" s="12">
        <v>2057</v>
      </c>
      <c r="BH1" s="12">
        <v>2058</v>
      </c>
      <c r="BI1" s="12">
        <v>2059</v>
      </c>
      <c r="BJ1" s="12">
        <v>2060</v>
      </c>
    </row>
    <row r="2" spans="1:62" x14ac:dyDescent="0.3">
      <c r="A2" s="10">
        <v>0</v>
      </c>
      <c r="B2" s="9"/>
      <c r="C2" s="9"/>
      <c r="D2" s="9"/>
      <c r="E2" s="9"/>
      <c r="F2" s="9"/>
      <c r="G2" s="9"/>
      <c r="H2" s="9"/>
      <c r="I2" s="9"/>
      <c r="J2" s="9"/>
      <c r="K2" s="9"/>
      <c r="L2" s="9"/>
      <c r="M2" s="9"/>
      <c r="N2" s="9"/>
      <c r="O2" s="9"/>
      <c r="P2" s="9"/>
      <c r="Q2" s="8">
        <f>P2</f>
        <v>0</v>
      </c>
      <c r="R2" s="8">
        <f t="shared" ref="R2:BJ7" si="0">Q2</f>
        <v>0</v>
      </c>
      <c r="S2" s="8">
        <f t="shared" si="0"/>
        <v>0</v>
      </c>
      <c r="T2" s="8">
        <f t="shared" si="0"/>
        <v>0</v>
      </c>
      <c r="U2" s="8">
        <f t="shared" si="0"/>
        <v>0</v>
      </c>
      <c r="V2" s="8">
        <f t="shared" si="0"/>
        <v>0</v>
      </c>
      <c r="W2" s="8">
        <f t="shared" si="0"/>
        <v>0</v>
      </c>
      <c r="X2" s="8">
        <f t="shared" si="0"/>
        <v>0</v>
      </c>
      <c r="Y2" s="8">
        <f t="shared" si="0"/>
        <v>0</v>
      </c>
      <c r="Z2" s="8">
        <f t="shared" si="0"/>
        <v>0</v>
      </c>
      <c r="AA2" s="8">
        <f t="shared" si="0"/>
        <v>0</v>
      </c>
      <c r="AB2" s="8">
        <f t="shared" si="0"/>
        <v>0</v>
      </c>
      <c r="AC2" s="8">
        <f t="shared" si="0"/>
        <v>0</v>
      </c>
      <c r="AD2" s="8">
        <f t="shared" si="0"/>
        <v>0</v>
      </c>
      <c r="AE2" s="8">
        <f t="shared" si="0"/>
        <v>0</v>
      </c>
      <c r="AF2" s="8">
        <f t="shared" si="0"/>
        <v>0</v>
      </c>
      <c r="AG2" s="8">
        <f t="shared" si="0"/>
        <v>0</v>
      </c>
      <c r="AH2" s="8">
        <f t="shared" si="0"/>
        <v>0</v>
      </c>
      <c r="AI2" s="8">
        <f t="shared" si="0"/>
        <v>0</v>
      </c>
      <c r="AJ2" s="8">
        <f t="shared" si="0"/>
        <v>0</v>
      </c>
      <c r="AK2" s="8">
        <f t="shared" si="0"/>
        <v>0</v>
      </c>
      <c r="AL2" s="8">
        <f t="shared" si="0"/>
        <v>0</v>
      </c>
      <c r="AM2" s="8">
        <f t="shared" si="0"/>
        <v>0</v>
      </c>
      <c r="AN2" s="8">
        <f t="shared" si="0"/>
        <v>0</v>
      </c>
      <c r="AO2" s="8">
        <f t="shared" si="0"/>
        <v>0</v>
      </c>
      <c r="AP2" s="8">
        <f t="shared" si="0"/>
        <v>0</v>
      </c>
      <c r="AQ2" s="8">
        <f t="shared" si="0"/>
        <v>0</v>
      </c>
      <c r="AR2" s="8">
        <f t="shared" si="0"/>
        <v>0</v>
      </c>
      <c r="AS2" s="8">
        <f t="shared" si="0"/>
        <v>0</v>
      </c>
      <c r="AT2" s="8">
        <f t="shared" si="0"/>
        <v>0</v>
      </c>
      <c r="AU2" s="8">
        <f t="shared" si="0"/>
        <v>0</v>
      </c>
      <c r="AV2" s="8">
        <f t="shared" si="0"/>
        <v>0</v>
      </c>
      <c r="AW2" s="8">
        <f t="shared" si="0"/>
        <v>0</v>
      </c>
      <c r="AX2" s="8">
        <f t="shared" si="0"/>
        <v>0</v>
      </c>
      <c r="AY2" s="8">
        <f t="shared" si="0"/>
        <v>0</v>
      </c>
      <c r="AZ2" s="8">
        <f t="shared" si="0"/>
        <v>0</v>
      </c>
      <c r="BA2" s="8">
        <f t="shared" si="0"/>
        <v>0</v>
      </c>
      <c r="BB2" s="8">
        <f t="shared" si="0"/>
        <v>0</v>
      </c>
      <c r="BC2" s="8">
        <f t="shared" si="0"/>
        <v>0</v>
      </c>
      <c r="BD2" s="8">
        <f t="shared" si="0"/>
        <v>0</v>
      </c>
      <c r="BE2" s="8">
        <f t="shared" si="0"/>
        <v>0</v>
      </c>
      <c r="BF2" s="8">
        <f t="shared" si="0"/>
        <v>0</v>
      </c>
      <c r="BG2" s="8">
        <f t="shared" si="0"/>
        <v>0</v>
      </c>
      <c r="BH2" s="8">
        <f t="shared" si="0"/>
        <v>0</v>
      </c>
      <c r="BI2" s="8">
        <f t="shared" si="0"/>
        <v>0</v>
      </c>
      <c r="BJ2" s="8">
        <f t="shared" si="0"/>
        <v>0</v>
      </c>
    </row>
    <row r="3" spans="1:62" x14ac:dyDescent="0.3">
      <c r="A3" s="10">
        <v>1</v>
      </c>
      <c r="B3" s="9"/>
      <c r="C3" s="9"/>
      <c r="D3" s="9"/>
      <c r="E3" s="9"/>
      <c r="F3" s="9"/>
      <c r="G3" s="9"/>
      <c r="H3" s="9"/>
      <c r="I3" s="9"/>
      <c r="J3" s="9"/>
      <c r="K3" s="9"/>
      <c r="L3" s="9"/>
      <c r="M3" s="9"/>
      <c r="N3" s="9"/>
      <c r="O3" s="9"/>
      <c r="P3" s="9"/>
      <c r="Q3" s="8">
        <f t="shared" ref="Q3:AF17" si="1">P3</f>
        <v>0</v>
      </c>
      <c r="R3" s="8">
        <f t="shared" si="1"/>
        <v>0</v>
      </c>
      <c r="S3" s="8">
        <f t="shared" si="1"/>
        <v>0</v>
      </c>
      <c r="T3" s="8">
        <f t="shared" si="1"/>
        <v>0</v>
      </c>
      <c r="U3" s="8">
        <f t="shared" si="1"/>
        <v>0</v>
      </c>
      <c r="V3" s="8">
        <f t="shared" si="1"/>
        <v>0</v>
      </c>
      <c r="W3" s="8">
        <f t="shared" si="1"/>
        <v>0</v>
      </c>
      <c r="X3" s="8">
        <f t="shared" si="1"/>
        <v>0</v>
      </c>
      <c r="Y3" s="8">
        <f t="shared" si="1"/>
        <v>0</v>
      </c>
      <c r="Z3" s="8">
        <f t="shared" si="1"/>
        <v>0</v>
      </c>
      <c r="AA3" s="8">
        <f t="shared" si="1"/>
        <v>0</v>
      </c>
      <c r="AB3" s="8">
        <f t="shared" si="1"/>
        <v>0</v>
      </c>
      <c r="AC3" s="8">
        <f t="shared" si="1"/>
        <v>0</v>
      </c>
      <c r="AD3" s="8">
        <f t="shared" si="1"/>
        <v>0</v>
      </c>
      <c r="AE3" s="8">
        <f t="shared" si="1"/>
        <v>0</v>
      </c>
      <c r="AF3" s="8">
        <f t="shared" si="1"/>
        <v>0</v>
      </c>
      <c r="AG3" s="8">
        <f t="shared" si="0"/>
        <v>0</v>
      </c>
      <c r="AH3" s="8">
        <f t="shared" si="0"/>
        <v>0</v>
      </c>
      <c r="AI3" s="8">
        <f t="shared" si="0"/>
        <v>0</v>
      </c>
      <c r="AJ3" s="8">
        <f t="shared" si="0"/>
        <v>0</v>
      </c>
      <c r="AK3" s="8">
        <f t="shared" si="0"/>
        <v>0</v>
      </c>
      <c r="AL3" s="8">
        <f t="shared" si="0"/>
        <v>0</v>
      </c>
      <c r="AM3" s="8">
        <f t="shared" si="0"/>
        <v>0</v>
      </c>
      <c r="AN3" s="8">
        <f t="shared" si="0"/>
        <v>0</v>
      </c>
      <c r="AO3" s="8">
        <f t="shared" si="0"/>
        <v>0</v>
      </c>
      <c r="AP3" s="8">
        <f t="shared" si="0"/>
        <v>0</v>
      </c>
      <c r="AQ3" s="8">
        <f t="shared" si="0"/>
        <v>0</v>
      </c>
      <c r="AR3" s="8">
        <f t="shared" si="0"/>
        <v>0</v>
      </c>
      <c r="AS3" s="8">
        <f t="shared" si="0"/>
        <v>0</v>
      </c>
      <c r="AT3" s="8">
        <f t="shared" si="0"/>
        <v>0</v>
      </c>
      <c r="AU3" s="8">
        <f t="shared" si="0"/>
        <v>0</v>
      </c>
      <c r="AV3" s="8">
        <f t="shared" si="0"/>
        <v>0</v>
      </c>
      <c r="AW3" s="8">
        <f t="shared" si="0"/>
        <v>0</v>
      </c>
      <c r="AX3" s="8">
        <f t="shared" si="0"/>
        <v>0</v>
      </c>
      <c r="AY3" s="8">
        <f t="shared" si="0"/>
        <v>0</v>
      </c>
      <c r="AZ3" s="8">
        <f t="shared" si="0"/>
        <v>0</v>
      </c>
      <c r="BA3" s="8">
        <f t="shared" si="0"/>
        <v>0</v>
      </c>
      <c r="BB3" s="8">
        <f t="shared" si="0"/>
        <v>0</v>
      </c>
      <c r="BC3" s="8">
        <f t="shared" si="0"/>
        <v>0</v>
      </c>
      <c r="BD3" s="8">
        <f t="shared" si="0"/>
        <v>0</v>
      </c>
      <c r="BE3" s="8">
        <f t="shared" si="0"/>
        <v>0</v>
      </c>
      <c r="BF3" s="8">
        <f t="shared" si="0"/>
        <v>0</v>
      </c>
      <c r="BG3" s="8">
        <f t="shared" si="0"/>
        <v>0</v>
      </c>
      <c r="BH3" s="8">
        <f t="shared" si="0"/>
        <v>0</v>
      </c>
      <c r="BI3" s="8">
        <f t="shared" si="0"/>
        <v>0</v>
      </c>
      <c r="BJ3" s="8">
        <f t="shared" si="0"/>
        <v>0</v>
      </c>
    </row>
    <row r="4" spans="1:62" x14ac:dyDescent="0.3">
      <c r="A4" s="10">
        <v>2</v>
      </c>
      <c r="B4" s="9"/>
      <c r="C4" s="9"/>
      <c r="D4" s="9"/>
      <c r="E4" s="9"/>
      <c r="F4" s="9"/>
      <c r="G4" s="9"/>
      <c r="H4" s="9"/>
      <c r="I4" s="9"/>
      <c r="J4" s="9"/>
      <c r="K4" s="9"/>
      <c r="L4" s="9"/>
      <c r="M4" s="9"/>
      <c r="N4" s="9"/>
      <c r="O4" s="9"/>
      <c r="P4" s="9"/>
      <c r="Q4" s="8">
        <f t="shared" si="1"/>
        <v>0</v>
      </c>
      <c r="R4" s="8">
        <f t="shared" si="0"/>
        <v>0</v>
      </c>
      <c r="S4" s="8">
        <f t="shared" si="0"/>
        <v>0</v>
      </c>
      <c r="T4" s="8">
        <f t="shared" si="0"/>
        <v>0</v>
      </c>
      <c r="U4" s="8">
        <f t="shared" si="0"/>
        <v>0</v>
      </c>
      <c r="V4" s="8">
        <f t="shared" si="0"/>
        <v>0</v>
      </c>
      <c r="W4" s="8">
        <f t="shared" si="0"/>
        <v>0</v>
      </c>
      <c r="X4" s="8">
        <f t="shared" si="0"/>
        <v>0</v>
      </c>
      <c r="Y4" s="8">
        <f t="shared" si="0"/>
        <v>0</v>
      </c>
      <c r="Z4" s="8">
        <f t="shared" si="0"/>
        <v>0</v>
      </c>
      <c r="AA4" s="8">
        <f t="shared" si="0"/>
        <v>0</v>
      </c>
      <c r="AB4" s="8">
        <f t="shared" si="0"/>
        <v>0</v>
      </c>
      <c r="AC4" s="8">
        <f t="shared" si="0"/>
        <v>0</v>
      </c>
      <c r="AD4" s="8">
        <f t="shared" si="0"/>
        <v>0</v>
      </c>
      <c r="AE4" s="8">
        <f t="shared" si="0"/>
        <v>0</v>
      </c>
      <c r="AF4" s="8">
        <f t="shared" si="0"/>
        <v>0</v>
      </c>
      <c r="AG4" s="8">
        <f t="shared" si="0"/>
        <v>0</v>
      </c>
      <c r="AH4" s="8">
        <f t="shared" si="0"/>
        <v>0</v>
      </c>
      <c r="AI4" s="8">
        <f t="shared" si="0"/>
        <v>0</v>
      </c>
      <c r="AJ4" s="8">
        <f t="shared" si="0"/>
        <v>0</v>
      </c>
      <c r="AK4" s="8">
        <f t="shared" si="0"/>
        <v>0</v>
      </c>
      <c r="AL4" s="8">
        <f t="shared" si="0"/>
        <v>0</v>
      </c>
      <c r="AM4" s="8">
        <f t="shared" si="0"/>
        <v>0</v>
      </c>
      <c r="AN4" s="8">
        <f t="shared" si="0"/>
        <v>0</v>
      </c>
      <c r="AO4" s="8">
        <f t="shared" si="0"/>
        <v>0</v>
      </c>
      <c r="AP4" s="8">
        <f t="shared" si="0"/>
        <v>0</v>
      </c>
      <c r="AQ4" s="8">
        <f t="shared" si="0"/>
        <v>0</v>
      </c>
      <c r="AR4" s="8">
        <f t="shared" si="0"/>
        <v>0</v>
      </c>
      <c r="AS4" s="8">
        <f t="shared" si="0"/>
        <v>0</v>
      </c>
      <c r="AT4" s="8">
        <f t="shared" si="0"/>
        <v>0</v>
      </c>
      <c r="AU4" s="8">
        <f t="shared" si="0"/>
        <v>0</v>
      </c>
      <c r="AV4" s="8">
        <f t="shared" si="0"/>
        <v>0</v>
      </c>
      <c r="AW4" s="8">
        <f t="shared" si="0"/>
        <v>0</v>
      </c>
      <c r="AX4" s="8">
        <f t="shared" si="0"/>
        <v>0</v>
      </c>
      <c r="AY4" s="8">
        <f t="shared" si="0"/>
        <v>0</v>
      </c>
      <c r="AZ4" s="8">
        <f t="shared" si="0"/>
        <v>0</v>
      </c>
      <c r="BA4" s="8">
        <f t="shared" si="0"/>
        <v>0</v>
      </c>
      <c r="BB4" s="8">
        <f t="shared" si="0"/>
        <v>0</v>
      </c>
      <c r="BC4" s="8">
        <f t="shared" si="0"/>
        <v>0</v>
      </c>
      <c r="BD4" s="8">
        <f t="shared" si="0"/>
        <v>0</v>
      </c>
      <c r="BE4" s="8">
        <f t="shared" si="0"/>
        <v>0</v>
      </c>
      <c r="BF4" s="8">
        <f t="shared" si="0"/>
        <v>0</v>
      </c>
      <c r="BG4" s="8">
        <f t="shared" si="0"/>
        <v>0</v>
      </c>
      <c r="BH4" s="8">
        <f t="shared" si="0"/>
        <v>0</v>
      </c>
      <c r="BI4" s="8">
        <f t="shared" si="0"/>
        <v>0</v>
      </c>
      <c r="BJ4" s="8">
        <f t="shared" si="0"/>
        <v>0</v>
      </c>
    </row>
    <row r="5" spans="1:62" x14ac:dyDescent="0.3">
      <c r="A5" s="10">
        <v>3</v>
      </c>
      <c r="B5" s="9"/>
      <c r="C5" s="9"/>
      <c r="D5" s="9"/>
      <c r="E5" s="9"/>
      <c r="F5" s="9"/>
      <c r="G5" s="9"/>
      <c r="H5" s="9"/>
      <c r="I5" s="9"/>
      <c r="J5" s="9"/>
      <c r="K5" s="9"/>
      <c r="L5" s="9"/>
      <c r="M5" s="9"/>
      <c r="N5" s="9"/>
      <c r="O5" s="9"/>
      <c r="P5" s="9"/>
      <c r="Q5" s="8">
        <f t="shared" si="1"/>
        <v>0</v>
      </c>
      <c r="R5" s="8">
        <f t="shared" si="0"/>
        <v>0</v>
      </c>
      <c r="S5" s="8">
        <f t="shared" si="0"/>
        <v>0</v>
      </c>
      <c r="T5" s="8">
        <f t="shared" si="0"/>
        <v>0</v>
      </c>
      <c r="U5" s="8">
        <f t="shared" si="0"/>
        <v>0</v>
      </c>
      <c r="V5" s="8">
        <f t="shared" si="0"/>
        <v>0</v>
      </c>
      <c r="W5" s="8">
        <f t="shared" si="0"/>
        <v>0</v>
      </c>
      <c r="X5" s="8">
        <f t="shared" si="0"/>
        <v>0</v>
      </c>
      <c r="Y5" s="8">
        <f t="shared" si="0"/>
        <v>0</v>
      </c>
      <c r="Z5" s="8">
        <f t="shared" si="0"/>
        <v>0</v>
      </c>
      <c r="AA5" s="8">
        <f t="shared" si="0"/>
        <v>0</v>
      </c>
      <c r="AB5" s="8">
        <f t="shared" si="0"/>
        <v>0</v>
      </c>
      <c r="AC5" s="8">
        <f t="shared" si="0"/>
        <v>0</v>
      </c>
      <c r="AD5" s="8">
        <f t="shared" si="0"/>
        <v>0</v>
      </c>
      <c r="AE5" s="8">
        <f t="shared" si="0"/>
        <v>0</v>
      </c>
      <c r="AF5" s="8">
        <f t="shared" si="0"/>
        <v>0</v>
      </c>
      <c r="AG5" s="8">
        <f t="shared" si="0"/>
        <v>0</v>
      </c>
      <c r="AH5" s="8">
        <f t="shared" si="0"/>
        <v>0</v>
      </c>
      <c r="AI5" s="8">
        <f t="shared" si="0"/>
        <v>0</v>
      </c>
      <c r="AJ5" s="8">
        <f t="shared" si="0"/>
        <v>0</v>
      </c>
      <c r="AK5" s="8">
        <f t="shared" si="0"/>
        <v>0</v>
      </c>
      <c r="AL5" s="8">
        <f t="shared" si="0"/>
        <v>0</v>
      </c>
      <c r="AM5" s="8">
        <f t="shared" si="0"/>
        <v>0</v>
      </c>
      <c r="AN5" s="8">
        <f t="shared" si="0"/>
        <v>0</v>
      </c>
      <c r="AO5" s="8">
        <f t="shared" si="0"/>
        <v>0</v>
      </c>
      <c r="AP5" s="8">
        <f t="shared" si="0"/>
        <v>0</v>
      </c>
      <c r="AQ5" s="8">
        <f t="shared" si="0"/>
        <v>0</v>
      </c>
      <c r="AR5" s="8">
        <f t="shared" si="0"/>
        <v>0</v>
      </c>
      <c r="AS5" s="8">
        <f t="shared" si="0"/>
        <v>0</v>
      </c>
      <c r="AT5" s="8">
        <f t="shared" si="0"/>
        <v>0</v>
      </c>
      <c r="AU5" s="8">
        <f t="shared" si="0"/>
        <v>0</v>
      </c>
      <c r="AV5" s="8">
        <f t="shared" si="0"/>
        <v>0</v>
      </c>
      <c r="AW5" s="8">
        <f t="shared" si="0"/>
        <v>0</v>
      </c>
      <c r="AX5" s="8">
        <f t="shared" si="0"/>
        <v>0</v>
      </c>
      <c r="AY5" s="8">
        <f t="shared" si="0"/>
        <v>0</v>
      </c>
      <c r="AZ5" s="8">
        <f t="shared" si="0"/>
        <v>0</v>
      </c>
      <c r="BA5" s="8">
        <f t="shared" si="0"/>
        <v>0</v>
      </c>
      <c r="BB5" s="8">
        <f t="shared" si="0"/>
        <v>0</v>
      </c>
      <c r="BC5" s="8">
        <f t="shared" si="0"/>
        <v>0</v>
      </c>
      <c r="BD5" s="8">
        <f t="shared" si="0"/>
        <v>0</v>
      </c>
      <c r="BE5" s="8">
        <f t="shared" si="0"/>
        <v>0</v>
      </c>
      <c r="BF5" s="8">
        <f t="shared" si="0"/>
        <v>0</v>
      </c>
      <c r="BG5" s="8">
        <f t="shared" si="0"/>
        <v>0</v>
      </c>
      <c r="BH5" s="8">
        <f t="shared" si="0"/>
        <v>0</v>
      </c>
      <c r="BI5" s="8">
        <f t="shared" si="0"/>
        <v>0</v>
      </c>
      <c r="BJ5" s="8">
        <f t="shared" si="0"/>
        <v>0</v>
      </c>
    </row>
    <row r="6" spans="1:62" x14ac:dyDescent="0.3">
      <c r="A6" s="10">
        <v>4</v>
      </c>
      <c r="B6" s="9"/>
      <c r="C6" s="9"/>
      <c r="D6" s="9"/>
      <c r="E6" s="9"/>
      <c r="F6" s="9"/>
      <c r="G6" s="9"/>
      <c r="H6" s="9"/>
      <c r="I6" s="9"/>
      <c r="J6" s="9"/>
      <c r="K6" s="9"/>
      <c r="L6" s="9"/>
      <c r="M6" s="9"/>
      <c r="N6" s="9"/>
      <c r="O6" s="9"/>
      <c r="P6" s="9"/>
      <c r="Q6" s="8">
        <f t="shared" si="1"/>
        <v>0</v>
      </c>
      <c r="R6" s="8">
        <f t="shared" si="0"/>
        <v>0</v>
      </c>
      <c r="S6" s="8">
        <f t="shared" si="0"/>
        <v>0</v>
      </c>
      <c r="T6" s="8">
        <f t="shared" si="0"/>
        <v>0</v>
      </c>
      <c r="U6" s="8">
        <f t="shared" si="0"/>
        <v>0</v>
      </c>
      <c r="V6" s="8">
        <f t="shared" si="0"/>
        <v>0</v>
      </c>
      <c r="W6" s="8">
        <f t="shared" si="0"/>
        <v>0</v>
      </c>
      <c r="X6" s="8">
        <f t="shared" si="0"/>
        <v>0</v>
      </c>
      <c r="Y6" s="8">
        <f t="shared" si="0"/>
        <v>0</v>
      </c>
      <c r="Z6" s="8">
        <f t="shared" si="0"/>
        <v>0</v>
      </c>
      <c r="AA6" s="8">
        <f t="shared" si="0"/>
        <v>0</v>
      </c>
      <c r="AB6" s="8">
        <f t="shared" si="0"/>
        <v>0</v>
      </c>
      <c r="AC6" s="8">
        <f t="shared" si="0"/>
        <v>0</v>
      </c>
      <c r="AD6" s="8">
        <f t="shared" si="0"/>
        <v>0</v>
      </c>
      <c r="AE6" s="8">
        <f t="shared" si="0"/>
        <v>0</v>
      </c>
      <c r="AF6" s="8">
        <f t="shared" si="0"/>
        <v>0</v>
      </c>
      <c r="AG6" s="8">
        <f t="shared" si="0"/>
        <v>0</v>
      </c>
      <c r="AH6" s="8">
        <f t="shared" si="0"/>
        <v>0</v>
      </c>
      <c r="AI6" s="8">
        <f t="shared" si="0"/>
        <v>0</v>
      </c>
      <c r="AJ6" s="8">
        <f t="shared" si="0"/>
        <v>0</v>
      </c>
      <c r="AK6" s="8">
        <f t="shared" si="0"/>
        <v>0</v>
      </c>
      <c r="AL6" s="8">
        <f t="shared" si="0"/>
        <v>0</v>
      </c>
      <c r="AM6" s="8">
        <f t="shared" si="0"/>
        <v>0</v>
      </c>
      <c r="AN6" s="8">
        <f t="shared" si="0"/>
        <v>0</v>
      </c>
      <c r="AO6" s="8">
        <f t="shared" si="0"/>
        <v>0</v>
      </c>
      <c r="AP6" s="8">
        <f t="shared" si="0"/>
        <v>0</v>
      </c>
      <c r="AQ6" s="8">
        <f t="shared" si="0"/>
        <v>0</v>
      </c>
      <c r="AR6" s="8">
        <f t="shared" si="0"/>
        <v>0</v>
      </c>
      <c r="AS6" s="8">
        <f t="shared" si="0"/>
        <v>0</v>
      </c>
      <c r="AT6" s="8">
        <f t="shared" si="0"/>
        <v>0</v>
      </c>
      <c r="AU6" s="8">
        <f t="shared" si="0"/>
        <v>0</v>
      </c>
      <c r="AV6" s="8">
        <f t="shared" si="0"/>
        <v>0</v>
      </c>
      <c r="AW6" s="8">
        <f t="shared" si="0"/>
        <v>0</v>
      </c>
      <c r="AX6" s="8">
        <f t="shared" si="0"/>
        <v>0</v>
      </c>
      <c r="AY6" s="8">
        <f t="shared" si="0"/>
        <v>0</v>
      </c>
      <c r="AZ6" s="8">
        <f t="shared" si="0"/>
        <v>0</v>
      </c>
      <c r="BA6" s="8">
        <f t="shared" si="0"/>
        <v>0</v>
      </c>
      <c r="BB6" s="8">
        <f t="shared" si="0"/>
        <v>0</v>
      </c>
      <c r="BC6" s="8">
        <f t="shared" si="0"/>
        <v>0</v>
      </c>
      <c r="BD6" s="8">
        <f t="shared" si="0"/>
        <v>0</v>
      </c>
      <c r="BE6" s="8">
        <f t="shared" si="0"/>
        <v>0</v>
      </c>
      <c r="BF6" s="8">
        <f t="shared" si="0"/>
        <v>0</v>
      </c>
      <c r="BG6" s="8">
        <f t="shared" si="0"/>
        <v>0</v>
      </c>
      <c r="BH6" s="8">
        <f t="shared" si="0"/>
        <v>0</v>
      </c>
      <c r="BI6" s="8">
        <f t="shared" si="0"/>
        <v>0</v>
      </c>
      <c r="BJ6" s="8">
        <f t="shared" si="0"/>
        <v>0</v>
      </c>
    </row>
    <row r="7" spans="1:62" x14ac:dyDescent="0.3">
      <c r="A7" s="10">
        <v>5</v>
      </c>
      <c r="B7" s="9"/>
      <c r="C7" s="9"/>
      <c r="D7" s="9"/>
      <c r="E7" s="9"/>
      <c r="F7" s="9"/>
      <c r="G7" s="9"/>
      <c r="H7" s="9"/>
      <c r="I7" s="9"/>
      <c r="J7" s="9"/>
      <c r="K7" s="9"/>
      <c r="L7" s="9"/>
      <c r="M7" s="9"/>
      <c r="N7" s="9"/>
      <c r="O7" s="9"/>
      <c r="P7" s="9"/>
      <c r="Q7" s="8">
        <f t="shared" si="1"/>
        <v>0</v>
      </c>
      <c r="R7" s="8">
        <f t="shared" si="0"/>
        <v>0</v>
      </c>
      <c r="S7" s="8">
        <f t="shared" si="0"/>
        <v>0</v>
      </c>
      <c r="T7" s="8">
        <f t="shared" si="0"/>
        <v>0</v>
      </c>
      <c r="U7" s="8">
        <f t="shared" si="0"/>
        <v>0</v>
      </c>
      <c r="V7" s="8">
        <f t="shared" si="0"/>
        <v>0</v>
      </c>
      <c r="W7" s="8">
        <f t="shared" si="0"/>
        <v>0</v>
      </c>
      <c r="X7" s="8">
        <f t="shared" si="0"/>
        <v>0</v>
      </c>
      <c r="Y7" s="8">
        <f t="shared" si="0"/>
        <v>0</v>
      </c>
      <c r="Z7" s="8">
        <f t="shared" si="0"/>
        <v>0</v>
      </c>
      <c r="AA7" s="8">
        <f t="shared" si="0"/>
        <v>0</v>
      </c>
      <c r="AB7" s="8">
        <f t="shared" si="0"/>
        <v>0</v>
      </c>
      <c r="AC7" s="8">
        <f t="shared" si="0"/>
        <v>0</v>
      </c>
      <c r="AD7" s="8">
        <f t="shared" si="0"/>
        <v>0</v>
      </c>
      <c r="AE7" s="8">
        <f t="shared" si="0"/>
        <v>0</v>
      </c>
      <c r="AF7" s="8">
        <f t="shared" si="0"/>
        <v>0</v>
      </c>
      <c r="AG7" s="8">
        <f t="shared" si="0"/>
        <v>0</v>
      </c>
      <c r="AH7" s="8">
        <f t="shared" si="0"/>
        <v>0</v>
      </c>
      <c r="AI7" s="8">
        <f t="shared" si="0"/>
        <v>0</v>
      </c>
      <c r="AJ7" s="8">
        <f t="shared" si="0"/>
        <v>0</v>
      </c>
      <c r="AK7" s="8">
        <f t="shared" si="0"/>
        <v>0</v>
      </c>
      <c r="AL7" s="8">
        <f t="shared" si="0"/>
        <v>0</v>
      </c>
      <c r="AM7" s="8">
        <f t="shared" si="0"/>
        <v>0</v>
      </c>
      <c r="AN7" s="8">
        <f t="shared" si="0"/>
        <v>0</v>
      </c>
      <c r="AO7" s="8">
        <f t="shared" si="0"/>
        <v>0</v>
      </c>
      <c r="AP7" s="8">
        <f t="shared" si="0"/>
        <v>0</v>
      </c>
      <c r="AQ7" s="8">
        <f t="shared" si="0"/>
        <v>0</v>
      </c>
      <c r="AR7" s="8">
        <f t="shared" si="0"/>
        <v>0</v>
      </c>
      <c r="AS7" s="8">
        <f t="shared" si="0"/>
        <v>0</v>
      </c>
      <c r="AT7" s="8">
        <f t="shared" si="0"/>
        <v>0</v>
      </c>
      <c r="AU7" s="8">
        <f t="shared" si="0"/>
        <v>0</v>
      </c>
      <c r="AV7" s="8">
        <f t="shared" si="0"/>
        <v>0</v>
      </c>
      <c r="AW7" s="8">
        <f t="shared" si="0"/>
        <v>0</v>
      </c>
      <c r="AX7" s="8">
        <f t="shared" si="0"/>
        <v>0</v>
      </c>
      <c r="AY7" s="8">
        <f t="shared" si="0"/>
        <v>0</v>
      </c>
      <c r="AZ7" s="8">
        <f t="shared" si="0"/>
        <v>0</v>
      </c>
      <c r="BA7" s="8">
        <f t="shared" si="0"/>
        <v>0</v>
      </c>
      <c r="BB7" s="8">
        <f t="shared" si="0"/>
        <v>0</v>
      </c>
      <c r="BC7" s="8">
        <f t="shared" si="0"/>
        <v>0</v>
      </c>
      <c r="BD7" s="8">
        <f t="shared" si="0"/>
        <v>0</v>
      </c>
      <c r="BE7" s="8">
        <f t="shared" si="0"/>
        <v>0</v>
      </c>
      <c r="BF7" s="8">
        <f t="shared" si="0"/>
        <v>0</v>
      </c>
      <c r="BG7" s="8">
        <f t="shared" si="0"/>
        <v>0</v>
      </c>
      <c r="BH7" s="8">
        <f t="shared" si="0"/>
        <v>0</v>
      </c>
      <c r="BI7" s="8">
        <f t="shared" si="0"/>
        <v>0</v>
      </c>
      <c r="BJ7" s="8">
        <f t="shared" si="0"/>
        <v>0</v>
      </c>
    </row>
    <row r="8" spans="1:62" x14ac:dyDescent="0.3">
      <c r="A8" s="10">
        <v>6</v>
      </c>
      <c r="B8" s="9"/>
      <c r="C8" s="9"/>
      <c r="D8" s="9"/>
      <c r="E8" s="9"/>
      <c r="F8" s="9"/>
      <c r="G8" s="9"/>
      <c r="H8" s="9"/>
      <c r="I8" s="9"/>
      <c r="J8" s="9"/>
      <c r="K8" s="9"/>
      <c r="L8" s="9"/>
      <c r="M8" s="9"/>
      <c r="N8" s="9"/>
      <c r="O8" s="9"/>
      <c r="P8" s="9"/>
      <c r="Q8" s="8">
        <f t="shared" si="1"/>
        <v>0</v>
      </c>
      <c r="R8" s="8">
        <f t="shared" ref="R8:BJ13" si="2">Q8</f>
        <v>0</v>
      </c>
      <c r="S8" s="8">
        <f t="shared" si="2"/>
        <v>0</v>
      </c>
      <c r="T8" s="8">
        <f t="shared" si="2"/>
        <v>0</v>
      </c>
      <c r="U8" s="8">
        <f t="shared" si="2"/>
        <v>0</v>
      </c>
      <c r="V8" s="8">
        <f t="shared" si="2"/>
        <v>0</v>
      </c>
      <c r="W8" s="8">
        <f t="shared" si="2"/>
        <v>0</v>
      </c>
      <c r="X8" s="8">
        <f t="shared" si="2"/>
        <v>0</v>
      </c>
      <c r="Y8" s="8">
        <f t="shared" si="2"/>
        <v>0</v>
      </c>
      <c r="Z8" s="8">
        <f t="shared" si="2"/>
        <v>0</v>
      </c>
      <c r="AA8" s="8">
        <f t="shared" si="2"/>
        <v>0</v>
      </c>
      <c r="AB8" s="8">
        <f t="shared" si="2"/>
        <v>0</v>
      </c>
      <c r="AC8" s="8">
        <f t="shared" si="2"/>
        <v>0</v>
      </c>
      <c r="AD8" s="8">
        <f t="shared" si="2"/>
        <v>0</v>
      </c>
      <c r="AE8" s="8">
        <f t="shared" si="2"/>
        <v>0</v>
      </c>
      <c r="AF8" s="8">
        <f t="shared" si="2"/>
        <v>0</v>
      </c>
      <c r="AG8" s="8">
        <f t="shared" si="2"/>
        <v>0</v>
      </c>
      <c r="AH8" s="8">
        <f t="shared" si="2"/>
        <v>0</v>
      </c>
      <c r="AI8" s="8">
        <f t="shared" si="2"/>
        <v>0</v>
      </c>
      <c r="AJ8" s="8">
        <f t="shared" si="2"/>
        <v>0</v>
      </c>
      <c r="AK8" s="8">
        <f t="shared" si="2"/>
        <v>0</v>
      </c>
      <c r="AL8" s="8">
        <f t="shared" si="2"/>
        <v>0</v>
      </c>
      <c r="AM8" s="8">
        <f t="shared" si="2"/>
        <v>0</v>
      </c>
      <c r="AN8" s="8">
        <f t="shared" si="2"/>
        <v>0</v>
      </c>
      <c r="AO8" s="8">
        <f t="shared" si="2"/>
        <v>0</v>
      </c>
      <c r="AP8" s="8">
        <f t="shared" si="2"/>
        <v>0</v>
      </c>
      <c r="AQ8" s="8">
        <f t="shared" si="2"/>
        <v>0</v>
      </c>
      <c r="AR8" s="8">
        <f t="shared" si="2"/>
        <v>0</v>
      </c>
      <c r="AS8" s="8">
        <f t="shared" si="2"/>
        <v>0</v>
      </c>
      <c r="AT8" s="8">
        <f t="shared" si="2"/>
        <v>0</v>
      </c>
      <c r="AU8" s="8">
        <f t="shared" si="2"/>
        <v>0</v>
      </c>
      <c r="AV8" s="8">
        <f t="shared" si="2"/>
        <v>0</v>
      </c>
      <c r="AW8" s="8">
        <f t="shared" si="2"/>
        <v>0</v>
      </c>
      <c r="AX8" s="8">
        <f t="shared" si="2"/>
        <v>0</v>
      </c>
      <c r="AY8" s="8">
        <f t="shared" si="2"/>
        <v>0</v>
      </c>
      <c r="AZ8" s="8">
        <f t="shared" si="2"/>
        <v>0</v>
      </c>
      <c r="BA8" s="8">
        <f t="shared" si="2"/>
        <v>0</v>
      </c>
      <c r="BB8" s="8">
        <f t="shared" si="2"/>
        <v>0</v>
      </c>
      <c r="BC8" s="8">
        <f t="shared" si="2"/>
        <v>0</v>
      </c>
      <c r="BD8" s="8">
        <f t="shared" si="2"/>
        <v>0</v>
      </c>
      <c r="BE8" s="8">
        <f t="shared" si="2"/>
        <v>0</v>
      </c>
      <c r="BF8" s="8">
        <f t="shared" si="2"/>
        <v>0</v>
      </c>
      <c r="BG8" s="8">
        <f t="shared" si="2"/>
        <v>0</v>
      </c>
      <c r="BH8" s="8">
        <f t="shared" si="2"/>
        <v>0</v>
      </c>
      <c r="BI8" s="8">
        <f t="shared" si="2"/>
        <v>0</v>
      </c>
      <c r="BJ8" s="8">
        <f t="shared" si="2"/>
        <v>0</v>
      </c>
    </row>
    <row r="9" spans="1:62" x14ac:dyDescent="0.3">
      <c r="A9" s="10">
        <v>7</v>
      </c>
      <c r="B9" s="9"/>
      <c r="C9" s="9"/>
      <c r="D9" s="9"/>
      <c r="E9" s="9"/>
      <c r="F9" s="9"/>
      <c r="G9" s="9"/>
      <c r="H9" s="9"/>
      <c r="I9" s="9"/>
      <c r="J9" s="9"/>
      <c r="K9" s="9"/>
      <c r="L9" s="9"/>
      <c r="M9" s="9"/>
      <c r="N9" s="9"/>
      <c r="O9" s="9"/>
      <c r="P9" s="9"/>
      <c r="Q9" s="8">
        <f t="shared" si="1"/>
        <v>0</v>
      </c>
      <c r="R9" s="8">
        <f t="shared" si="2"/>
        <v>0</v>
      </c>
      <c r="S9" s="8">
        <f t="shared" si="2"/>
        <v>0</v>
      </c>
      <c r="T9" s="8">
        <f t="shared" si="2"/>
        <v>0</v>
      </c>
      <c r="U9" s="8">
        <f t="shared" si="2"/>
        <v>0</v>
      </c>
      <c r="V9" s="8">
        <f t="shared" si="2"/>
        <v>0</v>
      </c>
      <c r="W9" s="8">
        <f t="shared" si="2"/>
        <v>0</v>
      </c>
      <c r="X9" s="8">
        <f t="shared" si="2"/>
        <v>0</v>
      </c>
      <c r="Y9" s="8">
        <f t="shared" si="2"/>
        <v>0</v>
      </c>
      <c r="Z9" s="8">
        <f t="shared" si="2"/>
        <v>0</v>
      </c>
      <c r="AA9" s="8">
        <f t="shared" si="2"/>
        <v>0</v>
      </c>
      <c r="AB9" s="8">
        <f t="shared" si="2"/>
        <v>0</v>
      </c>
      <c r="AC9" s="8">
        <f t="shared" si="2"/>
        <v>0</v>
      </c>
      <c r="AD9" s="8">
        <f t="shared" si="2"/>
        <v>0</v>
      </c>
      <c r="AE9" s="8">
        <f t="shared" si="2"/>
        <v>0</v>
      </c>
      <c r="AF9" s="8">
        <f t="shared" si="2"/>
        <v>0</v>
      </c>
      <c r="AG9" s="8">
        <f t="shared" si="2"/>
        <v>0</v>
      </c>
      <c r="AH9" s="8">
        <f t="shared" si="2"/>
        <v>0</v>
      </c>
      <c r="AI9" s="8">
        <f t="shared" si="2"/>
        <v>0</v>
      </c>
      <c r="AJ9" s="8">
        <f t="shared" si="2"/>
        <v>0</v>
      </c>
      <c r="AK9" s="8">
        <f t="shared" si="2"/>
        <v>0</v>
      </c>
      <c r="AL9" s="8">
        <f t="shared" si="2"/>
        <v>0</v>
      </c>
      <c r="AM9" s="8">
        <f t="shared" si="2"/>
        <v>0</v>
      </c>
      <c r="AN9" s="8">
        <f t="shared" si="2"/>
        <v>0</v>
      </c>
      <c r="AO9" s="8">
        <f t="shared" si="2"/>
        <v>0</v>
      </c>
      <c r="AP9" s="8">
        <f t="shared" si="2"/>
        <v>0</v>
      </c>
      <c r="AQ9" s="8">
        <f t="shared" si="2"/>
        <v>0</v>
      </c>
      <c r="AR9" s="8">
        <f t="shared" si="2"/>
        <v>0</v>
      </c>
      <c r="AS9" s="8">
        <f t="shared" si="2"/>
        <v>0</v>
      </c>
      <c r="AT9" s="8">
        <f t="shared" si="2"/>
        <v>0</v>
      </c>
      <c r="AU9" s="8">
        <f t="shared" si="2"/>
        <v>0</v>
      </c>
      <c r="AV9" s="8">
        <f t="shared" si="2"/>
        <v>0</v>
      </c>
      <c r="AW9" s="8">
        <f t="shared" si="2"/>
        <v>0</v>
      </c>
      <c r="AX9" s="8">
        <f t="shared" si="2"/>
        <v>0</v>
      </c>
      <c r="AY9" s="8">
        <f t="shared" si="2"/>
        <v>0</v>
      </c>
      <c r="AZ9" s="8">
        <f t="shared" si="2"/>
        <v>0</v>
      </c>
      <c r="BA9" s="8">
        <f t="shared" si="2"/>
        <v>0</v>
      </c>
      <c r="BB9" s="8">
        <f t="shared" si="2"/>
        <v>0</v>
      </c>
      <c r="BC9" s="8">
        <f t="shared" si="2"/>
        <v>0</v>
      </c>
      <c r="BD9" s="8">
        <f t="shared" si="2"/>
        <v>0</v>
      </c>
      <c r="BE9" s="8">
        <f t="shared" si="2"/>
        <v>0</v>
      </c>
      <c r="BF9" s="8">
        <f t="shared" si="2"/>
        <v>0</v>
      </c>
      <c r="BG9" s="8">
        <f t="shared" si="2"/>
        <v>0</v>
      </c>
      <c r="BH9" s="8">
        <f t="shared" si="2"/>
        <v>0</v>
      </c>
      <c r="BI9" s="8">
        <f t="shared" si="2"/>
        <v>0</v>
      </c>
      <c r="BJ9" s="8">
        <f t="shared" si="2"/>
        <v>0</v>
      </c>
    </row>
    <row r="10" spans="1:62" x14ac:dyDescent="0.3">
      <c r="A10" s="10">
        <v>8</v>
      </c>
      <c r="B10" s="9"/>
      <c r="C10" s="9"/>
      <c r="D10" s="9"/>
      <c r="E10" s="9"/>
      <c r="F10" s="9"/>
      <c r="G10" s="9"/>
      <c r="H10" s="9"/>
      <c r="I10" s="9"/>
      <c r="J10" s="9"/>
      <c r="K10" s="9"/>
      <c r="L10" s="9"/>
      <c r="M10" s="9"/>
      <c r="N10" s="9"/>
      <c r="O10" s="9"/>
      <c r="P10" s="9"/>
      <c r="Q10" s="8">
        <f t="shared" si="1"/>
        <v>0</v>
      </c>
      <c r="R10" s="8">
        <f t="shared" si="2"/>
        <v>0</v>
      </c>
      <c r="S10" s="8">
        <f t="shared" si="2"/>
        <v>0</v>
      </c>
      <c r="T10" s="8">
        <f t="shared" si="2"/>
        <v>0</v>
      </c>
      <c r="U10" s="8">
        <f t="shared" si="2"/>
        <v>0</v>
      </c>
      <c r="V10" s="8">
        <f t="shared" si="2"/>
        <v>0</v>
      </c>
      <c r="W10" s="8">
        <f t="shared" si="2"/>
        <v>0</v>
      </c>
      <c r="X10" s="8">
        <f t="shared" si="2"/>
        <v>0</v>
      </c>
      <c r="Y10" s="8">
        <f t="shared" si="2"/>
        <v>0</v>
      </c>
      <c r="Z10" s="8">
        <f t="shared" si="2"/>
        <v>0</v>
      </c>
      <c r="AA10" s="8">
        <f t="shared" si="2"/>
        <v>0</v>
      </c>
      <c r="AB10" s="8">
        <f t="shared" si="2"/>
        <v>0</v>
      </c>
      <c r="AC10" s="8">
        <f t="shared" si="2"/>
        <v>0</v>
      </c>
      <c r="AD10" s="8">
        <f t="shared" si="2"/>
        <v>0</v>
      </c>
      <c r="AE10" s="8">
        <f t="shared" si="2"/>
        <v>0</v>
      </c>
      <c r="AF10" s="8">
        <f t="shared" si="2"/>
        <v>0</v>
      </c>
      <c r="AG10" s="8">
        <f t="shared" si="2"/>
        <v>0</v>
      </c>
      <c r="AH10" s="8">
        <f t="shared" si="2"/>
        <v>0</v>
      </c>
      <c r="AI10" s="8">
        <f t="shared" si="2"/>
        <v>0</v>
      </c>
      <c r="AJ10" s="8">
        <f t="shared" si="2"/>
        <v>0</v>
      </c>
      <c r="AK10" s="8">
        <f t="shared" si="2"/>
        <v>0</v>
      </c>
      <c r="AL10" s="8">
        <f t="shared" si="2"/>
        <v>0</v>
      </c>
      <c r="AM10" s="8">
        <f t="shared" si="2"/>
        <v>0</v>
      </c>
      <c r="AN10" s="8">
        <f t="shared" si="2"/>
        <v>0</v>
      </c>
      <c r="AO10" s="8">
        <f t="shared" si="2"/>
        <v>0</v>
      </c>
      <c r="AP10" s="8">
        <f t="shared" si="2"/>
        <v>0</v>
      </c>
      <c r="AQ10" s="8">
        <f t="shared" si="2"/>
        <v>0</v>
      </c>
      <c r="AR10" s="8">
        <f t="shared" si="2"/>
        <v>0</v>
      </c>
      <c r="AS10" s="8">
        <f t="shared" si="2"/>
        <v>0</v>
      </c>
      <c r="AT10" s="8">
        <f t="shared" si="2"/>
        <v>0</v>
      </c>
      <c r="AU10" s="8">
        <f t="shared" si="2"/>
        <v>0</v>
      </c>
      <c r="AV10" s="8">
        <f t="shared" si="2"/>
        <v>0</v>
      </c>
      <c r="AW10" s="8">
        <f t="shared" si="2"/>
        <v>0</v>
      </c>
      <c r="AX10" s="8">
        <f t="shared" si="2"/>
        <v>0</v>
      </c>
      <c r="AY10" s="8">
        <f t="shared" si="2"/>
        <v>0</v>
      </c>
      <c r="AZ10" s="8">
        <f t="shared" si="2"/>
        <v>0</v>
      </c>
      <c r="BA10" s="8">
        <f t="shared" si="2"/>
        <v>0</v>
      </c>
      <c r="BB10" s="8">
        <f t="shared" si="2"/>
        <v>0</v>
      </c>
      <c r="BC10" s="8">
        <f t="shared" si="2"/>
        <v>0</v>
      </c>
      <c r="BD10" s="8">
        <f t="shared" si="2"/>
        <v>0</v>
      </c>
      <c r="BE10" s="8">
        <f t="shared" si="2"/>
        <v>0</v>
      </c>
      <c r="BF10" s="8">
        <f t="shared" si="2"/>
        <v>0</v>
      </c>
      <c r="BG10" s="8">
        <f t="shared" si="2"/>
        <v>0</v>
      </c>
      <c r="BH10" s="8">
        <f t="shared" si="2"/>
        <v>0</v>
      </c>
      <c r="BI10" s="8">
        <f t="shared" si="2"/>
        <v>0</v>
      </c>
      <c r="BJ10" s="8">
        <f t="shared" si="2"/>
        <v>0</v>
      </c>
    </row>
    <row r="11" spans="1:62" x14ac:dyDescent="0.3">
      <c r="A11" s="10">
        <v>9</v>
      </c>
      <c r="B11" s="9"/>
      <c r="C11" s="9"/>
      <c r="D11" s="9"/>
      <c r="E11" s="9"/>
      <c r="F11" s="9"/>
      <c r="G11" s="9"/>
      <c r="H11" s="9"/>
      <c r="I11" s="9"/>
      <c r="J11" s="9"/>
      <c r="K11" s="9"/>
      <c r="L11" s="9"/>
      <c r="M11" s="9"/>
      <c r="N11" s="9"/>
      <c r="O11" s="9"/>
      <c r="P11" s="9"/>
      <c r="Q11" s="8">
        <f t="shared" si="1"/>
        <v>0</v>
      </c>
      <c r="R11" s="8">
        <f t="shared" si="2"/>
        <v>0</v>
      </c>
      <c r="S11" s="8">
        <f t="shared" si="2"/>
        <v>0</v>
      </c>
      <c r="T11" s="8">
        <f t="shared" si="2"/>
        <v>0</v>
      </c>
      <c r="U11" s="8">
        <f t="shared" si="2"/>
        <v>0</v>
      </c>
      <c r="V11" s="8">
        <f t="shared" si="2"/>
        <v>0</v>
      </c>
      <c r="W11" s="8">
        <f t="shared" si="2"/>
        <v>0</v>
      </c>
      <c r="X11" s="8">
        <f t="shared" si="2"/>
        <v>0</v>
      </c>
      <c r="Y11" s="8">
        <f t="shared" si="2"/>
        <v>0</v>
      </c>
      <c r="Z11" s="8">
        <f t="shared" si="2"/>
        <v>0</v>
      </c>
      <c r="AA11" s="8">
        <f t="shared" si="2"/>
        <v>0</v>
      </c>
      <c r="AB11" s="8">
        <f t="shared" si="2"/>
        <v>0</v>
      </c>
      <c r="AC11" s="8">
        <f t="shared" si="2"/>
        <v>0</v>
      </c>
      <c r="AD11" s="8">
        <f t="shared" si="2"/>
        <v>0</v>
      </c>
      <c r="AE11" s="8">
        <f t="shared" si="2"/>
        <v>0</v>
      </c>
      <c r="AF11" s="8">
        <f t="shared" si="2"/>
        <v>0</v>
      </c>
      <c r="AG11" s="8">
        <f t="shared" si="2"/>
        <v>0</v>
      </c>
      <c r="AH11" s="8">
        <f t="shared" si="2"/>
        <v>0</v>
      </c>
      <c r="AI11" s="8">
        <f t="shared" si="2"/>
        <v>0</v>
      </c>
      <c r="AJ11" s="8">
        <f t="shared" si="2"/>
        <v>0</v>
      </c>
      <c r="AK11" s="8">
        <f t="shared" si="2"/>
        <v>0</v>
      </c>
      <c r="AL11" s="8">
        <f t="shared" si="2"/>
        <v>0</v>
      </c>
      <c r="AM11" s="8">
        <f t="shared" si="2"/>
        <v>0</v>
      </c>
      <c r="AN11" s="8">
        <f t="shared" si="2"/>
        <v>0</v>
      </c>
      <c r="AO11" s="8">
        <f t="shared" si="2"/>
        <v>0</v>
      </c>
      <c r="AP11" s="8">
        <f t="shared" si="2"/>
        <v>0</v>
      </c>
      <c r="AQ11" s="8">
        <f t="shared" si="2"/>
        <v>0</v>
      </c>
      <c r="AR11" s="8">
        <f t="shared" si="2"/>
        <v>0</v>
      </c>
      <c r="AS11" s="8">
        <f t="shared" si="2"/>
        <v>0</v>
      </c>
      <c r="AT11" s="8">
        <f t="shared" si="2"/>
        <v>0</v>
      </c>
      <c r="AU11" s="8">
        <f t="shared" si="2"/>
        <v>0</v>
      </c>
      <c r="AV11" s="8">
        <f t="shared" si="2"/>
        <v>0</v>
      </c>
      <c r="AW11" s="8">
        <f t="shared" si="2"/>
        <v>0</v>
      </c>
      <c r="AX11" s="8">
        <f t="shared" si="2"/>
        <v>0</v>
      </c>
      <c r="AY11" s="8">
        <f t="shared" si="2"/>
        <v>0</v>
      </c>
      <c r="AZ11" s="8">
        <f t="shared" si="2"/>
        <v>0</v>
      </c>
      <c r="BA11" s="8">
        <f t="shared" si="2"/>
        <v>0</v>
      </c>
      <c r="BB11" s="8">
        <f t="shared" si="2"/>
        <v>0</v>
      </c>
      <c r="BC11" s="8">
        <f t="shared" si="2"/>
        <v>0</v>
      </c>
      <c r="BD11" s="8">
        <f t="shared" si="2"/>
        <v>0</v>
      </c>
      <c r="BE11" s="8">
        <f t="shared" si="2"/>
        <v>0</v>
      </c>
      <c r="BF11" s="8">
        <f t="shared" si="2"/>
        <v>0</v>
      </c>
      <c r="BG11" s="8">
        <f t="shared" si="2"/>
        <v>0</v>
      </c>
      <c r="BH11" s="8">
        <f t="shared" si="2"/>
        <v>0</v>
      </c>
      <c r="BI11" s="8">
        <f t="shared" si="2"/>
        <v>0</v>
      </c>
      <c r="BJ11" s="8">
        <f t="shared" si="2"/>
        <v>0</v>
      </c>
    </row>
    <row r="12" spans="1:62" x14ac:dyDescent="0.3">
      <c r="A12" s="10">
        <v>10</v>
      </c>
      <c r="B12" s="9"/>
      <c r="C12" s="9"/>
      <c r="D12" s="9"/>
      <c r="E12" s="9"/>
      <c r="F12" s="9"/>
      <c r="G12" s="9"/>
      <c r="H12" s="9"/>
      <c r="I12" s="9"/>
      <c r="J12" s="9"/>
      <c r="K12" s="9"/>
      <c r="L12" s="9"/>
      <c r="M12" s="9"/>
      <c r="N12" s="9"/>
      <c r="O12" s="9"/>
      <c r="P12" s="9"/>
      <c r="Q12" s="8">
        <f t="shared" si="1"/>
        <v>0</v>
      </c>
      <c r="R12" s="8">
        <f t="shared" si="2"/>
        <v>0</v>
      </c>
      <c r="S12" s="8">
        <f t="shared" si="2"/>
        <v>0</v>
      </c>
      <c r="T12" s="8">
        <f t="shared" si="2"/>
        <v>0</v>
      </c>
      <c r="U12" s="8">
        <f t="shared" si="2"/>
        <v>0</v>
      </c>
      <c r="V12" s="8">
        <f t="shared" si="2"/>
        <v>0</v>
      </c>
      <c r="W12" s="8">
        <f t="shared" si="2"/>
        <v>0</v>
      </c>
      <c r="X12" s="8">
        <f t="shared" si="2"/>
        <v>0</v>
      </c>
      <c r="Y12" s="8">
        <f t="shared" si="2"/>
        <v>0</v>
      </c>
      <c r="Z12" s="8">
        <f t="shared" si="2"/>
        <v>0</v>
      </c>
      <c r="AA12" s="8">
        <f t="shared" si="2"/>
        <v>0</v>
      </c>
      <c r="AB12" s="8">
        <f t="shared" si="2"/>
        <v>0</v>
      </c>
      <c r="AC12" s="8">
        <f t="shared" si="2"/>
        <v>0</v>
      </c>
      <c r="AD12" s="8">
        <f t="shared" si="2"/>
        <v>0</v>
      </c>
      <c r="AE12" s="8">
        <f t="shared" si="2"/>
        <v>0</v>
      </c>
      <c r="AF12" s="8">
        <f t="shared" si="2"/>
        <v>0</v>
      </c>
      <c r="AG12" s="8">
        <f t="shared" si="2"/>
        <v>0</v>
      </c>
      <c r="AH12" s="8">
        <f t="shared" si="2"/>
        <v>0</v>
      </c>
      <c r="AI12" s="8">
        <f t="shared" si="2"/>
        <v>0</v>
      </c>
      <c r="AJ12" s="8">
        <f t="shared" si="2"/>
        <v>0</v>
      </c>
      <c r="AK12" s="8">
        <f t="shared" si="2"/>
        <v>0</v>
      </c>
      <c r="AL12" s="8">
        <f t="shared" si="2"/>
        <v>0</v>
      </c>
      <c r="AM12" s="8">
        <f t="shared" si="2"/>
        <v>0</v>
      </c>
      <c r="AN12" s="8">
        <f t="shared" si="2"/>
        <v>0</v>
      </c>
      <c r="AO12" s="8">
        <f t="shared" si="2"/>
        <v>0</v>
      </c>
      <c r="AP12" s="8">
        <f t="shared" si="2"/>
        <v>0</v>
      </c>
      <c r="AQ12" s="8">
        <f t="shared" si="2"/>
        <v>0</v>
      </c>
      <c r="AR12" s="8">
        <f t="shared" si="2"/>
        <v>0</v>
      </c>
      <c r="AS12" s="8">
        <f t="shared" si="2"/>
        <v>0</v>
      </c>
      <c r="AT12" s="8">
        <f t="shared" si="2"/>
        <v>0</v>
      </c>
      <c r="AU12" s="8">
        <f t="shared" si="2"/>
        <v>0</v>
      </c>
      <c r="AV12" s="8">
        <f t="shared" si="2"/>
        <v>0</v>
      </c>
      <c r="AW12" s="8">
        <f t="shared" si="2"/>
        <v>0</v>
      </c>
      <c r="AX12" s="8">
        <f t="shared" si="2"/>
        <v>0</v>
      </c>
      <c r="AY12" s="8">
        <f t="shared" si="2"/>
        <v>0</v>
      </c>
      <c r="AZ12" s="8">
        <f t="shared" si="2"/>
        <v>0</v>
      </c>
      <c r="BA12" s="8">
        <f t="shared" si="2"/>
        <v>0</v>
      </c>
      <c r="BB12" s="8">
        <f t="shared" si="2"/>
        <v>0</v>
      </c>
      <c r="BC12" s="8">
        <f t="shared" si="2"/>
        <v>0</v>
      </c>
      <c r="BD12" s="8">
        <f t="shared" si="2"/>
        <v>0</v>
      </c>
      <c r="BE12" s="8">
        <f t="shared" si="2"/>
        <v>0</v>
      </c>
      <c r="BF12" s="8">
        <f t="shared" si="2"/>
        <v>0</v>
      </c>
      <c r="BG12" s="8">
        <f t="shared" si="2"/>
        <v>0</v>
      </c>
      <c r="BH12" s="8">
        <f t="shared" si="2"/>
        <v>0</v>
      </c>
      <c r="BI12" s="8">
        <f t="shared" si="2"/>
        <v>0</v>
      </c>
      <c r="BJ12" s="8">
        <f t="shared" si="2"/>
        <v>0</v>
      </c>
    </row>
    <row r="13" spans="1:62" x14ac:dyDescent="0.3">
      <c r="A13" s="10">
        <v>11</v>
      </c>
      <c r="B13" s="9"/>
      <c r="C13" s="9"/>
      <c r="D13" s="9"/>
      <c r="E13" s="9"/>
      <c r="F13" s="9"/>
      <c r="G13" s="9"/>
      <c r="H13" s="9"/>
      <c r="I13" s="9"/>
      <c r="J13" s="9"/>
      <c r="K13" s="9"/>
      <c r="L13" s="9"/>
      <c r="M13" s="9"/>
      <c r="N13" s="9"/>
      <c r="O13" s="9"/>
      <c r="P13" s="9"/>
      <c r="Q13" s="8">
        <f t="shared" si="1"/>
        <v>0</v>
      </c>
      <c r="R13" s="8">
        <f t="shared" si="2"/>
        <v>0</v>
      </c>
      <c r="S13" s="8">
        <f t="shared" si="2"/>
        <v>0</v>
      </c>
      <c r="T13" s="8">
        <f t="shared" si="2"/>
        <v>0</v>
      </c>
      <c r="U13" s="8">
        <f t="shared" si="2"/>
        <v>0</v>
      </c>
      <c r="V13" s="8">
        <f t="shared" si="2"/>
        <v>0</v>
      </c>
      <c r="W13" s="8">
        <f t="shared" si="2"/>
        <v>0</v>
      </c>
      <c r="X13" s="8">
        <f t="shared" si="2"/>
        <v>0</v>
      </c>
      <c r="Y13" s="8">
        <f t="shared" si="2"/>
        <v>0</v>
      </c>
      <c r="Z13" s="8">
        <f t="shared" si="2"/>
        <v>0</v>
      </c>
      <c r="AA13" s="8">
        <f t="shared" si="2"/>
        <v>0</v>
      </c>
      <c r="AB13" s="8">
        <f t="shared" si="2"/>
        <v>0</v>
      </c>
      <c r="AC13" s="8">
        <f t="shared" si="2"/>
        <v>0</v>
      </c>
      <c r="AD13" s="8">
        <f t="shared" si="2"/>
        <v>0</v>
      </c>
      <c r="AE13" s="8">
        <f t="shared" si="2"/>
        <v>0</v>
      </c>
      <c r="AF13" s="8">
        <f t="shared" si="2"/>
        <v>0</v>
      </c>
      <c r="AG13" s="8">
        <f t="shared" si="2"/>
        <v>0</v>
      </c>
      <c r="AH13" s="8">
        <f t="shared" si="2"/>
        <v>0</v>
      </c>
      <c r="AI13" s="8">
        <f t="shared" si="2"/>
        <v>0</v>
      </c>
      <c r="AJ13" s="8">
        <f t="shared" si="2"/>
        <v>0</v>
      </c>
      <c r="AK13" s="8">
        <f t="shared" si="2"/>
        <v>0</v>
      </c>
      <c r="AL13" s="8">
        <f t="shared" si="2"/>
        <v>0</v>
      </c>
      <c r="AM13" s="8">
        <f t="shared" si="2"/>
        <v>0</v>
      </c>
      <c r="AN13" s="8">
        <f t="shared" si="2"/>
        <v>0</v>
      </c>
      <c r="AO13" s="8">
        <f t="shared" si="2"/>
        <v>0</v>
      </c>
      <c r="AP13" s="8">
        <f t="shared" si="2"/>
        <v>0</v>
      </c>
      <c r="AQ13" s="8">
        <f t="shared" si="2"/>
        <v>0</v>
      </c>
      <c r="AR13" s="8">
        <f t="shared" si="2"/>
        <v>0</v>
      </c>
      <c r="AS13" s="8">
        <f t="shared" si="2"/>
        <v>0</v>
      </c>
      <c r="AT13" s="8">
        <f t="shared" si="2"/>
        <v>0</v>
      </c>
      <c r="AU13" s="8">
        <f t="shared" si="2"/>
        <v>0</v>
      </c>
      <c r="AV13" s="8">
        <f t="shared" ref="R13:BJ17" si="3">AU13</f>
        <v>0</v>
      </c>
      <c r="AW13" s="8">
        <f t="shared" si="3"/>
        <v>0</v>
      </c>
      <c r="AX13" s="8">
        <f t="shared" si="3"/>
        <v>0</v>
      </c>
      <c r="AY13" s="8">
        <f t="shared" si="3"/>
        <v>0</v>
      </c>
      <c r="AZ13" s="8">
        <f t="shared" si="3"/>
        <v>0</v>
      </c>
      <c r="BA13" s="8">
        <f t="shared" si="3"/>
        <v>0</v>
      </c>
      <c r="BB13" s="8">
        <f t="shared" si="3"/>
        <v>0</v>
      </c>
      <c r="BC13" s="8">
        <f t="shared" si="3"/>
        <v>0</v>
      </c>
      <c r="BD13" s="8">
        <f t="shared" si="3"/>
        <v>0</v>
      </c>
      <c r="BE13" s="8">
        <f t="shared" si="3"/>
        <v>0</v>
      </c>
      <c r="BF13" s="8">
        <f t="shared" si="3"/>
        <v>0</v>
      </c>
      <c r="BG13" s="8">
        <f t="shared" si="3"/>
        <v>0</v>
      </c>
      <c r="BH13" s="8">
        <f t="shared" si="3"/>
        <v>0</v>
      </c>
      <c r="BI13" s="8">
        <f t="shared" si="3"/>
        <v>0</v>
      </c>
      <c r="BJ13" s="8">
        <f t="shared" si="3"/>
        <v>0</v>
      </c>
    </row>
    <row r="14" spans="1:62" x14ac:dyDescent="0.3">
      <c r="A14" s="10">
        <v>12</v>
      </c>
      <c r="B14" s="9"/>
      <c r="C14" s="9"/>
      <c r="D14" s="9"/>
      <c r="E14" s="9"/>
      <c r="F14" s="9"/>
      <c r="G14" s="9"/>
      <c r="H14" s="9"/>
      <c r="I14" s="9"/>
      <c r="J14" s="9"/>
      <c r="K14" s="9"/>
      <c r="L14" s="9"/>
      <c r="M14" s="9"/>
      <c r="N14" s="9"/>
      <c r="O14" s="9"/>
      <c r="P14" s="9"/>
      <c r="Q14" s="8">
        <f t="shared" si="1"/>
        <v>0</v>
      </c>
      <c r="R14" s="8">
        <f t="shared" si="3"/>
        <v>0</v>
      </c>
      <c r="S14" s="8">
        <f t="shared" si="3"/>
        <v>0</v>
      </c>
      <c r="T14" s="8">
        <f t="shared" si="3"/>
        <v>0</v>
      </c>
      <c r="U14" s="8">
        <f t="shared" si="3"/>
        <v>0</v>
      </c>
      <c r="V14" s="8">
        <f t="shared" si="3"/>
        <v>0</v>
      </c>
      <c r="W14" s="8">
        <f t="shared" si="3"/>
        <v>0</v>
      </c>
      <c r="X14" s="8">
        <f t="shared" si="3"/>
        <v>0</v>
      </c>
      <c r="Y14" s="8">
        <f t="shared" si="3"/>
        <v>0</v>
      </c>
      <c r="Z14" s="8">
        <f t="shared" si="3"/>
        <v>0</v>
      </c>
      <c r="AA14" s="8">
        <f t="shared" si="3"/>
        <v>0</v>
      </c>
      <c r="AB14" s="8">
        <f t="shared" si="3"/>
        <v>0</v>
      </c>
      <c r="AC14" s="8">
        <f t="shared" si="3"/>
        <v>0</v>
      </c>
      <c r="AD14" s="8">
        <f t="shared" si="3"/>
        <v>0</v>
      </c>
      <c r="AE14" s="8">
        <f t="shared" si="3"/>
        <v>0</v>
      </c>
      <c r="AF14" s="8">
        <f t="shared" si="3"/>
        <v>0</v>
      </c>
      <c r="AG14" s="8">
        <f t="shared" si="3"/>
        <v>0</v>
      </c>
      <c r="AH14" s="8">
        <f t="shared" si="3"/>
        <v>0</v>
      </c>
      <c r="AI14" s="8">
        <f t="shared" si="3"/>
        <v>0</v>
      </c>
      <c r="AJ14" s="8">
        <f t="shared" si="3"/>
        <v>0</v>
      </c>
      <c r="AK14" s="8">
        <f t="shared" si="3"/>
        <v>0</v>
      </c>
      <c r="AL14" s="8">
        <f t="shared" si="3"/>
        <v>0</v>
      </c>
      <c r="AM14" s="8">
        <f t="shared" si="3"/>
        <v>0</v>
      </c>
      <c r="AN14" s="8">
        <f t="shared" si="3"/>
        <v>0</v>
      </c>
      <c r="AO14" s="8">
        <f t="shared" si="3"/>
        <v>0</v>
      </c>
      <c r="AP14" s="8">
        <f t="shared" si="3"/>
        <v>0</v>
      </c>
      <c r="AQ14" s="8">
        <f t="shared" si="3"/>
        <v>0</v>
      </c>
      <c r="AR14" s="8">
        <f t="shared" si="3"/>
        <v>0</v>
      </c>
      <c r="AS14" s="8">
        <f t="shared" si="3"/>
        <v>0</v>
      </c>
      <c r="AT14" s="8">
        <f t="shared" si="3"/>
        <v>0</v>
      </c>
      <c r="AU14" s="8">
        <f t="shared" si="3"/>
        <v>0</v>
      </c>
      <c r="AV14" s="8">
        <f t="shared" si="3"/>
        <v>0</v>
      </c>
      <c r="AW14" s="8">
        <f t="shared" si="3"/>
        <v>0</v>
      </c>
      <c r="AX14" s="8">
        <f t="shared" si="3"/>
        <v>0</v>
      </c>
      <c r="AY14" s="8">
        <f t="shared" si="3"/>
        <v>0</v>
      </c>
      <c r="AZ14" s="8">
        <f t="shared" si="3"/>
        <v>0</v>
      </c>
      <c r="BA14" s="8">
        <f t="shared" si="3"/>
        <v>0</v>
      </c>
      <c r="BB14" s="8">
        <f t="shared" si="3"/>
        <v>0</v>
      </c>
      <c r="BC14" s="8">
        <f t="shared" si="3"/>
        <v>0</v>
      </c>
      <c r="BD14" s="8">
        <f t="shared" si="3"/>
        <v>0</v>
      </c>
      <c r="BE14" s="8">
        <f t="shared" si="3"/>
        <v>0</v>
      </c>
      <c r="BF14" s="8">
        <f t="shared" si="3"/>
        <v>0</v>
      </c>
      <c r="BG14" s="8">
        <f t="shared" si="3"/>
        <v>0</v>
      </c>
      <c r="BH14" s="8">
        <f t="shared" si="3"/>
        <v>0</v>
      </c>
      <c r="BI14" s="8">
        <f t="shared" si="3"/>
        <v>0</v>
      </c>
      <c r="BJ14" s="8">
        <f t="shared" si="3"/>
        <v>0</v>
      </c>
    </row>
    <row r="15" spans="1:62" x14ac:dyDescent="0.3">
      <c r="A15" s="10">
        <v>13</v>
      </c>
      <c r="B15" s="9"/>
      <c r="C15" s="9"/>
      <c r="D15" s="9"/>
      <c r="E15" s="9"/>
      <c r="F15" s="9"/>
      <c r="G15" s="9"/>
      <c r="H15" s="9"/>
      <c r="I15" s="9"/>
      <c r="J15" s="9"/>
      <c r="K15" s="9"/>
      <c r="L15" s="9"/>
      <c r="M15" s="9"/>
      <c r="N15" s="9"/>
      <c r="O15" s="9"/>
      <c r="P15" s="9"/>
      <c r="Q15" s="8">
        <f t="shared" si="1"/>
        <v>0</v>
      </c>
      <c r="R15" s="8">
        <f t="shared" si="3"/>
        <v>0</v>
      </c>
      <c r="S15" s="8">
        <f t="shared" si="3"/>
        <v>0</v>
      </c>
      <c r="T15" s="8">
        <f t="shared" si="3"/>
        <v>0</v>
      </c>
      <c r="U15" s="8">
        <f t="shared" si="3"/>
        <v>0</v>
      </c>
      <c r="V15" s="8">
        <f t="shared" si="3"/>
        <v>0</v>
      </c>
      <c r="W15" s="8">
        <f t="shared" si="3"/>
        <v>0</v>
      </c>
      <c r="X15" s="8">
        <f t="shared" si="3"/>
        <v>0</v>
      </c>
      <c r="Y15" s="8">
        <f t="shared" si="3"/>
        <v>0</v>
      </c>
      <c r="Z15" s="8">
        <f t="shared" si="3"/>
        <v>0</v>
      </c>
      <c r="AA15" s="8">
        <f t="shared" si="3"/>
        <v>0</v>
      </c>
      <c r="AB15" s="8">
        <f t="shared" si="3"/>
        <v>0</v>
      </c>
      <c r="AC15" s="8">
        <f t="shared" si="3"/>
        <v>0</v>
      </c>
      <c r="AD15" s="8">
        <f t="shared" si="3"/>
        <v>0</v>
      </c>
      <c r="AE15" s="8">
        <f t="shared" si="3"/>
        <v>0</v>
      </c>
      <c r="AF15" s="8">
        <f t="shared" si="3"/>
        <v>0</v>
      </c>
      <c r="AG15" s="8">
        <f t="shared" si="3"/>
        <v>0</v>
      </c>
      <c r="AH15" s="8">
        <f t="shared" si="3"/>
        <v>0</v>
      </c>
      <c r="AI15" s="8">
        <f t="shared" si="3"/>
        <v>0</v>
      </c>
      <c r="AJ15" s="8">
        <f t="shared" si="3"/>
        <v>0</v>
      </c>
      <c r="AK15" s="8">
        <f t="shared" si="3"/>
        <v>0</v>
      </c>
      <c r="AL15" s="8">
        <f t="shared" si="3"/>
        <v>0</v>
      </c>
      <c r="AM15" s="8">
        <f t="shared" si="3"/>
        <v>0</v>
      </c>
      <c r="AN15" s="8">
        <f t="shared" si="3"/>
        <v>0</v>
      </c>
      <c r="AO15" s="8">
        <f t="shared" si="3"/>
        <v>0</v>
      </c>
      <c r="AP15" s="8">
        <f t="shared" si="3"/>
        <v>0</v>
      </c>
      <c r="AQ15" s="8">
        <f t="shared" si="3"/>
        <v>0</v>
      </c>
      <c r="AR15" s="8">
        <f t="shared" si="3"/>
        <v>0</v>
      </c>
      <c r="AS15" s="8">
        <f t="shared" si="3"/>
        <v>0</v>
      </c>
      <c r="AT15" s="8">
        <f t="shared" si="3"/>
        <v>0</v>
      </c>
      <c r="AU15" s="8">
        <f t="shared" si="3"/>
        <v>0</v>
      </c>
      <c r="AV15" s="8">
        <f t="shared" si="3"/>
        <v>0</v>
      </c>
      <c r="AW15" s="8">
        <f t="shared" si="3"/>
        <v>0</v>
      </c>
      <c r="AX15" s="8">
        <f t="shared" si="3"/>
        <v>0</v>
      </c>
      <c r="AY15" s="8">
        <f t="shared" si="3"/>
        <v>0</v>
      </c>
      <c r="AZ15" s="8">
        <f t="shared" si="3"/>
        <v>0</v>
      </c>
      <c r="BA15" s="8">
        <f t="shared" si="3"/>
        <v>0</v>
      </c>
      <c r="BB15" s="8">
        <f t="shared" si="3"/>
        <v>0</v>
      </c>
      <c r="BC15" s="8">
        <f t="shared" si="3"/>
        <v>0</v>
      </c>
      <c r="BD15" s="8">
        <f t="shared" si="3"/>
        <v>0</v>
      </c>
      <c r="BE15" s="8">
        <f t="shared" si="3"/>
        <v>0</v>
      </c>
      <c r="BF15" s="8">
        <f t="shared" si="3"/>
        <v>0</v>
      </c>
      <c r="BG15" s="8">
        <f t="shared" si="3"/>
        <v>0</v>
      </c>
      <c r="BH15" s="8">
        <f t="shared" si="3"/>
        <v>0</v>
      </c>
      <c r="BI15" s="8">
        <f t="shared" si="3"/>
        <v>0</v>
      </c>
      <c r="BJ15" s="8">
        <f t="shared" si="3"/>
        <v>0</v>
      </c>
    </row>
    <row r="16" spans="1:62" x14ac:dyDescent="0.3">
      <c r="A16" s="10">
        <v>14</v>
      </c>
      <c r="B16" s="9"/>
      <c r="C16" s="9"/>
      <c r="D16" s="9"/>
      <c r="E16" s="9"/>
      <c r="F16" s="9"/>
      <c r="G16" s="9"/>
      <c r="H16" s="9"/>
      <c r="I16" s="9"/>
      <c r="J16" s="9"/>
      <c r="K16" s="9"/>
      <c r="L16" s="9"/>
      <c r="M16" s="9"/>
      <c r="N16" s="9"/>
      <c r="O16" s="9"/>
      <c r="P16" s="9"/>
      <c r="Q16" s="8">
        <f t="shared" si="1"/>
        <v>0</v>
      </c>
      <c r="R16" s="8">
        <f t="shared" si="3"/>
        <v>0</v>
      </c>
      <c r="S16" s="8">
        <f t="shared" si="3"/>
        <v>0</v>
      </c>
      <c r="T16" s="8">
        <f t="shared" si="3"/>
        <v>0</v>
      </c>
      <c r="U16" s="8">
        <f t="shared" si="3"/>
        <v>0</v>
      </c>
      <c r="V16" s="8">
        <f t="shared" si="3"/>
        <v>0</v>
      </c>
      <c r="W16" s="8">
        <f t="shared" si="3"/>
        <v>0</v>
      </c>
      <c r="X16" s="8">
        <f t="shared" si="3"/>
        <v>0</v>
      </c>
      <c r="Y16" s="8">
        <f t="shared" si="3"/>
        <v>0</v>
      </c>
      <c r="Z16" s="8">
        <f t="shared" si="3"/>
        <v>0</v>
      </c>
      <c r="AA16" s="8">
        <f t="shared" si="3"/>
        <v>0</v>
      </c>
      <c r="AB16" s="8">
        <f t="shared" si="3"/>
        <v>0</v>
      </c>
      <c r="AC16" s="8">
        <f t="shared" si="3"/>
        <v>0</v>
      </c>
      <c r="AD16" s="8">
        <f t="shared" si="3"/>
        <v>0</v>
      </c>
      <c r="AE16" s="8">
        <f t="shared" si="3"/>
        <v>0</v>
      </c>
      <c r="AF16" s="8">
        <f t="shared" si="3"/>
        <v>0</v>
      </c>
      <c r="AG16" s="8">
        <f t="shared" si="3"/>
        <v>0</v>
      </c>
      <c r="AH16" s="8">
        <f t="shared" si="3"/>
        <v>0</v>
      </c>
      <c r="AI16" s="8">
        <f t="shared" si="3"/>
        <v>0</v>
      </c>
      <c r="AJ16" s="8">
        <f t="shared" si="3"/>
        <v>0</v>
      </c>
      <c r="AK16" s="8">
        <f t="shared" si="3"/>
        <v>0</v>
      </c>
      <c r="AL16" s="8">
        <f t="shared" si="3"/>
        <v>0</v>
      </c>
      <c r="AM16" s="8">
        <f t="shared" si="3"/>
        <v>0</v>
      </c>
      <c r="AN16" s="8">
        <f t="shared" si="3"/>
        <v>0</v>
      </c>
      <c r="AO16" s="8">
        <f t="shared" si="3"/>
        <v>0</v>
      </c>
      <c r="AP16" s="8">
        <f t="shared" si="3"/>
        <v>0</v>
      </c>
      <c r="AQ16" s="8">
        <f t="shared" si="3"/>
        <v>0</v>
      </c>
      <c r="AR16" s="8">
        <f t="shared" si="3"/>
        <v>0</v>
      </c>
      <c r="AS16" s="8">
        <f t="shared" si="3"/>
        <v>0</v>
      </c>
      <c r="AT16" s="8">
        <f t="shared" si="3"/>
        <v>0</v>
      </c>
      <c r="AU16" s="8">
        <f t="shared" si="3"/>
        <v>0</v>
      </c>
      <c r="AV16" s="8">
        <f t="shared" si="3"/>
        <v>0</v>
      </c>
      <c r="AW16" s="8">
        <f t="shared" si="3"/>
        <v>0</v>
      </c>
      <c r="AX16" s="8">
        <f t="shared" si="3"/>
        <v>0</v>
      </c>
      <c r="AY16" s="8">
        <f t="shared" si="3"/>
        <v>0</v>
      </c>
      <c r="AZ16" s="8">
        <f t="shared" si="3"/>
        <v>0</v>
      </c>
      <c r="BA16" s="8">
        <f t="shared" si="3"/>
        <v>0</v>
      </c>
      <c r="BB16" s="8">
        <f t="shared" si="3"/>
        <v>0</v>
      </c>
      <c r="BC16" s="8">
        <f t="shared" si="3"/>
        <v>0</v>
      </c>
      <c r="BD16" s="8">
        <f t="shared" si="3"/>
        <v>0</v>
      </c>
      <c r="BE16" s="8">
        <f t="shared" si="3"/>
        <v>0</v>
      </c>
      <c r="BF16" s="8">
        <f t="shared" si="3"/>
        <v>0</v>
      </c>
      <c r="BG16" s="8">
        <f t="shared" si="3"/>
        <v>0</v>
      </c>
      <c r="BH16" s="8">
        <f t="shared" si="3"/>
        <v>0</v>
      </c>
      <c r="BI16" s="8">
        <f t="shared" si="3"/>
        <v>0</v>
      </c>
      <c r="BJ16" s="8">
        <f t="shared" si="3"/>
        <v>0</v>
      </c>
    </row>
    <row r="17" spans="1:62" x14ac:dyDescent="0.3">
      <c r="A17" s="10">
        <v>15</v>
      </c>
      <c r="B17" s="9"/>
      <c r="C17" s="9"/>
      <c r="D17" s="9"/>
      <c r="E17" s="9"/>
      <c r="F17" s="9"/>
      <c r="G17" s="9"/>
      <c r="H17" s="9"/>
      <c r="I17" s="9"/>
      <c r="J17" s="9"/>
      <c r="K17" s="9"/>
      <c r="L17" s="9"/>
      <c r="M17" s="9"/>
      <c r="N17" s="9"/>
      <c r="O17" s="9"/>
      <c r="P17" s="9"/>
      <c r="Q17" s="8">
        <f t="shared" si="1"/>
        <v>0</v>
      </c>
      <c r="R17" s="8">
        <f t="shared" si="3"/>
        <v>0</v>
      </c>
      <c r="S17" s="8">
        <f t="shared" si="3"/>
        <v>0</v>
      </c>
      <c r="T17" s="8">
        <f t="shared" si="3"/>
        <v>0</v>
      </c>
      <c r="U17" s="8">
        <f t="shared" si="3"/>
        <v>0</v>
      </c>
      <c r="V17" s="8">
        <f t="shared" si="3"/>
        <v>0</v>
      </c>
      <c r="W17" s="8">
        <f t="shared" si="3"/>
        <v>0</v>
      </c>
      <c r="X17" s="8">
        <f t="shared" si="3"/>
        <v>0</v>
      </c>
      <c r="Y17" s="8">
        <f t="shared" si="3"/>
        <v>0</v>
      </c>
      <c r="Z17" s="8">
        <f t="shared" si="3"/>
        <v>0</v>
      </c>
      <c r="AA17" s="8">
        <f t="shared" si="3"/>
        <v>0</v>
      </c>
      <c r="AB17" s="8">
        <f t="shared" si="3"/>
        <v>0</v>
      </c>
      <c r="AC17" s="8">
        <f t="shared" si="3"/>
        <v>0</v>
      </c>
      <c r="AD17" s="8">
        <f t="shared" si="3"/>
        <v>0</v>
      </c>
      <c r="AE17" s="8">
        <f t="shared" si="3"/>
        <v>0</v>
      </c>
      <c r="AF17" s="8">
        <f t="shared" si="3"/>
        <v>0</v>
      </c>
      <c r="AG17" s="8">
        <f t="shared" si="3"/>
        <v>0</v>
      </c>
      <c r="AH17" s="8">
        <f t="shared" si="3"/>
        <v>0</v>
      </c>
      <c r="AI17" s="8">
        <f t="shared" si="3"/>
        <v>0</v>
      </c>
      <c r="AJ17" s="8">
        <f t="shared" si="3"/>
        <v>0</v>
      </c>
      <c r="AK17" s="8">
        <f t="shared" si="3"/>
        <v>0</v>
      </c>
      <c r="AL17" s="8">
        <f t="shared" si="3"/>
        <v>0</v>
      </c>
      <c r="AM17" s="8">
        <f t="shared" si="3"/>
        <v>0</v>
      </c>
      <c r="AN17" s="8">
        <f t="shared" si="3"/>
        <v>0</v>
      </c>
      <c r="AO17" s="8">
        <f t="shared" si="3"/>
        <v>0</v>
      </c>
      <c r="AP17" s="8">
        <f t="shared" si="3"/>
        <v>0</v>
      </c>
      <c r="AQ17" s="8">
        <f t="shared" si="3"/>
        <v>0</v>
      </c>
      <c r="AR17" s="8">
        <f t="shared" si="3"/>
        <v>0</v>
      </c>
      <c r="AS17" s="8">
        <f t="shared" si="3"/>
        <v>0</v>
      </c>
      <c r="AT17" s="8">
        <f t="shared" si="3"/>
        <v>0</v>
      </c>
      <c r="AU17" s="8">
        <f t="shared" si="3"/>
        <v>0</v>
      </c>
      <c r="AV17" s="8">
        <f t="shared" si="3"/>
        <v>0</v>
      </c>
      <c r="AW17" s="8">
        <f t="shared" si="3"/>
        <v>0</v>
      </c>
      <c r="AX17" s="8">
        <f t="shared" si="3"/>
        <v>0</v>
      </c>
      <c r="AY17" s="8">
        <f t="shared" si="3"/>
        <v>0</v>
      </c>
      <c r="AZ17" s="8">
        <f t="shared" si="3"/>
        <v>0</v>
      </c>
      <c r="BA17" s="8">
        <f t="shared" si="3"/>
        <v>0</v>
      </c>
      <c r="BB17" s="8">
        <f t="shared" si="3"/>
        <v>0</v>
      </c>
      <c r="BC17" s="8">
        <f t="shared" si="3"/>
        <v>0</v>
      </c>
      <c r="BD17" s="8">
        <f t="shared" si="3"/>
        <v>0</v>
      </c>
      <c r="BE17" s="8">
        <f t="shared" si="3"/>
        <v>0</v>
      </c>
      <c r="BF17" s="8">
        <f t="shared" si="3"/>
        <v>0</v>
      </c>
      <c r="BG17" s="8">
        <f t="shared" si="3"/>
        <v>0</v>
      </c>
      <c r="BH17" s="8">
        <f t="shared" si="3"/>
        <v>0</v>
      </c>
      <c r="BI17" s="8">
        <f t="shared" si="3"/>
        <v>0</v>
      </c>
      <c r="BJ17" s="8">
        <f t="shared" si="3"/>
        <v>0</v>
      </c>
    </row>
    <row r="18" spans="1:62" x14ac:dyDescent="0.3">
      <c r="A18" s="10">
        <v>16</v>
      </c>
      <c r="B18" s="9"/>
      <c r="C18" s="9"/>
      <c r="D18" s="9"/>
      <c r="E18" s="9"/>
      <c r="F18" s="9"/>
      <c r="G18" s="9"/>
      <c r="H18" s="9"/>
      <c r="I18" s="9"/>
      <c r="J18" s="9"/>
      <c r="K18" s="9"/>
      <c r="L18" s="9"/>
      <c r="M18" s="9">
        <f>TxDensSegEspRurH!M18*PopRurAtivaH!M18</f>
        <v>156598.88061489581</v>
      </c>
      <c r="N18" s="9">
        <f>TxDensSegEspRurH!N18*PopRurAtivaH!N18</f>
        <v>118616.3350713212</v>
      </c>
      <c r="O18" s="9">
        <f>TxDensSegEspRurH!O18*PopRurAtivaH!O18</f>
        <v>96632.268681403948</v>
      </c>
      <c r="P18" s="9">
        <f>TxDensSegEspRurH!P18*PopRurAtivaH!P18</f>
        <v>103811.80318391521</v>
      </c>
      <c r="Q18" s="8">
        <f>TxDensSegEspRurH!Q18*PopRurAtivaH!Q18</f>
        <v>103883.49990797295</v>
      </c>
      <c r="R18" s="8">
        <f>TxDensSegEspRurH!R18*PopRurAtivaH!R18</f>
        <v>103616.45041836485</v>
      </c>
      <c r="S18" s="8">
        <f>TxDensSegEspRurH!S18*PopRurAtivaH!S18</f>
        <v>104645.82751377097</v>
      </c>
      <c r="T18" s="8">
        <f>TxDensSegEspRurH!T18*PopRurAtivaH!T18</f>
        <v>103411.70454966262</v>
      </c>
      <c r="U18" s="8">
        <f>TxDensSegEspRurH!U18*PopRurAtivaH!U18</f>
        <v>102171.45823349962</v>
      </c>
      <c r="V18" s="8">
        <f>TxDensSegEspRurH!V18*PopRurAtivaH!V18</f>
        <v>100885.73265207605</v>
      </c>
      <c r="W18" s="8">
        <f>TxDensSegEspRurH!W18*PopRurAtivaH!W18</f>
        <v>99561.186207626233</v>
      </c>
      <c r="X18" s="8">
        <f>TxDensSegEspRurH!X18*PopRurAtivaH!X18</f>
        <v>98208.341553680977</v>
      </c>
      <c r="Y18" s="8">
        <f>TxDensSegEspRurH!Y18*PopRurAtivaH!Y18</f>
        <v>96834.808292793692</v>
      </c>
      <c r="Z18" s="8">
        <f>TxDensSegEspRurH!Z18*PopRurAtivaH!Z18</f>
        <v>95457.58913066957</v>
      </c>
      <c r="AA18" s="8">
        <f>TxDensSegEspRurH!AA18*PopRurAtivaH!AA18</f>
        <v>94096.362023911584</v>
      </c>
      <c r="AB18" s="8">
        <f>TxDensSegEspRurH!AB18*PopRurAtivaH!AB18</f>
        <v>92759.390525292562</v>
      </c>
      <c r="AC18" s="8">
        <f>TxDensSegEspRurH!AC18*PopRurAtivaH!AC18</f>
        <v>91471.227493051134</v>
      </c>
      <c r="AD18" s="8">
        <f>TxDensSegEspRurH!AD18*PopRurAtivaH!AD18</f>
        <v>90230.148876608815</v>
      </c>
      <c r="AE18" s="8">
        <f>TxDensSegEspRurH!AE18*PopRurAtivaH!AE18</f>
        <v>89039.781127182461</v>
      </c>
      <c r="AF18" s="8">
        <f>TxDensSegEspRurH!AF18*PopRurAtivaH!AF18</f>
        <v>87900.124244772087</v>
      </c>
      <c r="AG18" s="8">
        <f>TxDensSegEspRurH!AG18*PopRurAtivaH!AG18</f>
        <v>86806.065527662111</v>
      </c>
      <c r="AH18" s="8">
        <f>TxDensSegEspRurH!AH18*PopRurAtivaH!AH18</f>
        <v>85749.103622999915</v>
      </c>
      <c r="AI18" s="8">
        <f>TxDensSegEspRurH!AI18*PopRurAtivaH!AI18</f>
        <v>84725.671529588624</v>
      </c>
      <c r="AJ18" s="8">
        <f>TxDensSegEspRurH!AJ18*PopRurAtivaH!AJ18</f>
        <v>83735.353097288549</v>
      </c>
      <c r="AK18" s="8">
        <f>TxDensSegEspRurH!AK18*PopRurAtivaH!AK18</f>
        <v>82776.245925461408</v>
      </c>
      <c r="AL18" s="8">
        <f>TxDensSegEspRurH!AL18*PopRurAtivaH!AL18</f>
        <v>81845.793663249351</v>
      </c>
      <c r="AM18" s="8">
        <f>TxDensSegEspRurH!AM18*PopRurAtivaH!AM18</f>
        <v>80945.779811250875</v>
      </c>
      <c r="AN18" s="8">
        <f>TxDensSegEspRurH!AN18*PopRurAtivaH!AN18</f>
        <v>80062.887564997538</v>
      </c>
      <c r="AO18" s="8">
        <f>TxDensSegEspRurH!AO18*PopRurAtivaH!AO18</f>
        <v>79179.044118425023</v>
      </c>
      <c r="AP18" s="8">
        <f>TxDensSegEspRurH!AP18*PopRurAtivaH!AP18</f>
        <v>78306.198925542951</v>
      </c>
      <c r="AQ18" s="8">
        <f>TxDensSegEspRurH!AQ18*PopRurAtivaH!AQ18</f>
        <v>77450.296988346177</v>
      </c>
      <c r="AR18" s="8">
        <f>TxDensSegEspRurH!AR18*PopRurAtivaH!AR18</f>
        <v>76620.493609906727</v>
      </c>
      <c r="AS18" s="8">
        <f>TxDensSegEspRurH!AS18*PopRurAtivaH!AS18</f>
        <v>75812.865088908031</v>
      </c>
      <c r="AT18" s="8">
        <f>TxDensSegEspRurH!AT18*PopRurAtivaH!AT18</f>
        <v>75021.169173255505</v>
      </c>
      <c r="AU18" s="8">
        <f>TxDensSegEspRurH!AU18*PopRurAtivaH!AU18</f>
        <v>74239.341960914404</v>
      </c>
      <c r="AV18" s="8">
        <f>TxDensSegEspRurH!AV18*PopRurAtivaH!AV18</f>
        <v>73511.792616786173</v>
      </c>
      <c r="AW18" s="8">
        <f>TxDensSegEspRurH!AW18*PopRurAtivaH!AW18</f>
        <v>72816.346283430059</v>
      </c>
      <c r="AX18" s="8">
        <f>TxDensSegEspRurH!AX18*PopRurAtivaH!AX18</f>
        <v>72280.761053715134</v>
      </c>
      <c r="AY18" s="8">
        <f>TxDensSegEspRurH!AY18*PopRurAtivaH!AY18</f>
        <v>71709.981412190769</v>
      </c>
      <c r="AZ18" s="8">
        <f>TxDensSegEspRurH!AZ18*PopRurAtivaH!AZ18</f>
        <v>71104.007358856965</v>
      </c>
      <c r="BA18" s="8">
        <f>TxDensSegEspRurH!BA18*PopRurAtivaH!BA18</f>
        <v>70460.520342935735</v>
      </c>
      <c r="BB18" s="8">
        <f>TxDensSegEspRurH!BB18*PopRurAtivaH!BB18</f>
        <v>69773.932062551932</v>
      </c>
      <c r="BC18" s="8">
        <f>TxDensSegEspRurH!BC18*PopRurAtivaH!BC18</f>
        <v>69054.349021096787</v>
      </c>
      <c r="BD18" s="8">
        <f>TxDensSegEspRurH!BD18*PopRurAtivaH!BD18</f>
        <v>68316.336473457632</v>
      </c>
      <c r="BE18" s="8">
        <f>TxDensSegEspRurH!BE18*PopRurAtivaH!BE18</f>
        <v>67560.013319674399</v>
      </c>
      <c r="BF18" s="8">
        <f>TxDensSegEspRurH!BF18*PopRurAtivaH!BF18</f>
        <v>66788.054810644724</v>
      </c>
      <c r="BG18" s="8">
        <f>TxDensSegEspRurH!BG18*PopRurAtivaH!BG18</f>
        <v>65994.932094513424</v>
      </c>
      <c r="BH18" s="8">
        <f>TxDensSegEspRurH!BH18*PopRurAtivaH!BH18</f>
        <v>65191.7028749909</v>
      </c>
      <c r="BI18" s="8">
        <f>TxDensSegEspRurH!BI18*PopRurAtivaH!BI18</f>
        <v>64396.083258021776</v>
      </c>
      <c r="BJ18" s="8">
        <f>TxDensSegEspRurH!BJ18*PopRurAtivaH!BJ18</f>
        <v>63607.775993506308</v>
      </c>
    </row>
    <row r="19" spans="1:62" x14ac:dyDescent="0.3">
      <c r="A19" s="10">
        <v>17</v>
      </c>
      <c r="B19" s="9"/>
      <c r="C19" s="9"/>
      <c r="D19" s="9"/>
      <c r="E19" s="9"/>
      <c r="F19" s="9"/>
      <c r="G19" s="9"/>
      <c r="H19" s="9"/>
      <c r="I19" s="9"/>
      <c r="J19" s="9"/>
      <c r="K19" s="9"/>
      <c r="L19" s="9"/>
      <c r="M19" s="9">
        <f>TxDensSegEspRurH!M19*PopRurAtivaH!M19</f>
        <v>135272.60958813445</v>
      </c>
      <c r="N19" s="9">
        <f>TxDensSegEspRurH!N19*PopRurAtivaH!N19</f>
        <v>110052.70563858478</v>
      </c>
      <c r="O19" s="9">
        <f>TxDensSegEspRurH!O19*PopRurAtivaH!O19</f>
        <v>89847.782895657423</v>
      </c>
      <c r="P19" s="9">
        <f>TxDensSegEspRurH!P19*PopRurAtivaH!P19</f>
        <v>102092.67829174599</v>
      </c>
      <c r="Q19" s="8">
        <f>TxDensSegEspRurH!Q19*PopRurAtivaH!Q19</f>
        <v>102190.33564952378</v>
      </c>
      <c r="R19" s="8">
        <f>TxDensSegEspRurH!R19*PopRurAtivaH!R19</f>
        <v>102265.89407339868</v>
      </c>
      <c r="S19" s="8">
        <f>TxDensSegEspRurH!S19*PopRurAtivaH!S19</f>
        <v>102008.20995287578</v>
      </c>
      <c r="T19" s="8">
        <f>TxDensSegEspRurH!T19*PopRurAtivaH!T19</f>
        <v>103024.93676599445</v>
      </c>
      <c r="U19" s="8">
        <f>TxDensSegEspRurH!U19*PopRurAtivaH!U19</f>
        <v>101813.24694449108</v>
      </c>
      <c r="V19" s="8">
        <f>TxDensSegEspRurH!V19*PopRurAtivaH!V19</f>
        <v>100595.10915818842</v>
      </c>
      <c r="W19" s="8">
        <f>TxDensSegEspRurH!W19*PopRurAtivaH!W19</f>
        <v>99331.366675396552</v>
      </c>
      <c r="X19" s="8">
        <f>TxDensSegEspRurH!X19*PopRurAtivaH!X19</f>
        <v>98029.229493118168</v>
      </c>
      <c r="Y19" s="8">
        <f>TxDensSegEspRurH!Y19*PopRurAtivaH!Y19</f>
        <v>96700.010858682945</v>
      </c>
      <c r="Z19" s="8">
        <f>TxDensSegEspRurH!Z19*PopRurAtivaH!Z19</f>
        <v>95350.451826199176</v>
      </c>
      <c r="AA19" s="8">
        <f>TxDensSegEspRurH!AA19*PopRurAtivaH!AA19</f>
        <v>93996.906779112207</v>
      </c>
      <c r="AB19" s="8">
        <f>TxDensSegEspRurH!AB19*PopRurAtivaH!AB19</f>
        <v>92658.836847543454</v>
      </c>
      <c r="AC19" s="8">
        <f>TxDensSegEspRurH!AC19*PopRurAtivaH!AC19</f>
        <v>91344.507150008329</v>
      </c>
      <c r="AD19" s="8">
        <f>TxDensSegEspRurH!AD19*PopRurAtivaH!AD19</f>
        <v>90078.361334882153</v>
      </c>
      <c r="AE19" s="8">
        <f>TxDensSegEspRurH!AE19*PopRurAtivaH!AE19</f>
        <v>88858.640866310627</v>
      </c>
      <c r="AF19" s="8">
        <f>TxDensSegEspRurH!AF19*PopRurAtivaH!AF19</f>
        <v>87688.159401660654</v>
      </c>
      <c r="AG19" s="8">
        <f>TxDensSegEspRurH!AG19*PopRurAtivaH!AG19</f>
        <v>86566.213526590524</v>
      </c>
      <c r="AH19" s="8">
        <f>TxDensSegEspRurH!AH19*PopRurAtivaH!AH19</f>
        <v>85490.927469522256</v>
      </c>
      <c r="AI19" s="8">
        <f>TxDensSegEspRurH!AI19*PopRurAtivaH!AI19</f>
        <v>84451.632779606196</v>
      </c>
      <c r="AJ19" s="8">
        <f>TxDensSegEspRurH!AJ19*PopRurAtivaH!AJ19</f>
        <v>83445.339945889966</v>
      </c>
      <c r="AK19" s="8">
        <f>TxDensSegEspRurH!AK19*PopRurAtivaH!AK19</f>
        <v>82471.638643340848</v>
      </c>
      <c r="AL19" s="8">
        <f>TxDensSegEspRurH!AL19*PopRurAtivaH!AL19</f>
        <v>81528.653100380921</v>
      </c>
      <c r="AM19" s="8">
        <f>TxDensSegEspRurH!AM19*PopRurAtivaH!AM19</f>
        <v>80613.862748952262</v>
      </c>
      <c r="AN19" s="8">
        <f>TxDensSegEspRurH!AN19*PopRurAtivaH!AN19</f>
        <v>79728.557182014731</v>
      </c>
      <c r="AO19" s="8">
        <f>TxDensSegEspRurH!AO19*PopRurAtivaH!AO19</f>
        <v>78860.133559278896</v>
      </c>
      <c r="AP19" s="8">
        <f>TxDensSegEspRurH!AP19*PopRurAtivaH!AP19</f>
        <v>77990.772050754065</v>
      </c>
      <c r="AQ19" s="8">
        <f>TxDensSegEspRurH!AQ19*PopRurAtivaH!AQ19</f>
        <v>77132.137610940743</v>
      </c>
      <c r="AR19" s="8">
        <f>TxDensSegEspRurH!AR19*PopRurAtivaH!AR19</f>
        <v>76290.209261743643</v>
      </c>
      <c r="AS19" s="8">
        <f>TxDensSegEspRurH!AS19*PopRurAtivaH!AS19</f>
        <v>75474.014153881755</v>
      </c>
      <c r="AT19" s="8">
        <f>TxDensSegEspRurH!AT19*PopRurAtivaH!AT19</f>
        <v>74679.566272751908</v>
      </c>
      <c r="AU19" s="8">
        <f>TxDensSegEspRurH!AU19*PopRurAtivaH!AU19</f>
        <v>73900.417653554818</v>
      </c>
      <c r="AV19" s="8">
        <f>TxDensSegEspRurH!AV19*PopRurAtivaH!AV19</f>
        <v>73130.999599418428</v>
      </c>
      <c r="AW19" s="8">
        <f>TxDensSegEspRurH!AW19*PopRurAtivaH!AW19</f>
        <v>72415.04103525402</v>
      </c>
      <c r="AX19" s="8">
        <f>TxDensSegEspRurH!AX19*PopRurAtivaH!AX19</f>
        <v>71730.736116467786</v>
      </c>
      <c r="AY19" s="8">
        <f>TxDensSegEspRurH!AY19*PopRurAtivaH!AY19</f>
        <v>71203.820156645146</v>
      </c>
      <c r="AZ19" s="8">
        <f>TxDensSegEspRurH!AZ19*PopRurAtivaH!AZ19</f>
        <v>70642.261040491969</v>
      </c>
      <c r="BA19" s="8">
        <f>TxDensSegEspRurH!BA19*PopRurAtivaH!BA19</f>
        <v>70046.000150146443</v>
      </c>
      <c r="BB19" s="8">
        <f>TxDensSegEspRurH!BB19*PopRurAtivaH!BB19</f>
        <v>69412.810006859727</v>
      </c>
      <c r="BC19" s="8">
        <f>TxDensSegEspRurH!BC19*PopRurAtivaH!BC19</f>
        <v>68737.063295897955</v>
      </c>
      <c r="BD19" s="8">
        <f>TxDensSegEspRurH!BD19*PopRurAtivaH!BD19</f>
        <v>68028.900907354473</v>
      </c>
      <c r="BE19" s="8">
        <f>TxDensSegEspRurH!BE19*PopRurAtivaH!BE19</f>
        <v>67302.508363787652</v>
      </c>
      <c r="BF19" s="8">
        <f>TxDensSegEspRurH!BF19*PopRurAtivaH!BF19</f>
        <v>66557.709811612047</v>
      </c>
      <c r="BG19" s="8">
        <f>TxDensSegEspRurH!BG19*PopRurAtivaH!BG19</f>
        <v>65797.553379641846</v>
      </c>
      <c r="BH19" s="8">
        <f>TxDensSegEspRurH!BH19*PopRurAtivaH!BH19</f>
        <v>65016.822078175857</v>
      </c>
      <c r="BI19" s="8">
        <f>TxDensSegEspRurH!BI19*PopRurAtivaH!BI19</f>
        <v>64225.83265089288</v>
      </c>
      <c r="BJ19" s="8">
        <f>TxDensSegEspRurH!BJ19*PopRurAtivaH!BJ19</f>
        <v>63442.346309921741</v>
      </c>
    </row>
    <row r="20" spans="1:62" x14ac:dyDescent="0.3">
      <c r="A20" s="10">
        <v>18</v>
      </c>
      <c r="B20" s="9"/>
      <c r="C20" s="9"/>
      <c r="D20" s="9"/>
      <c r="E20" s="9"/>
      <c r="F20" s="9"/>
      <c r="G20" s="9"/>
      <c r="H20" s="9"/>
      <c r="I20" s="9"/>
      <c r="J20" s="9"/>
      <c r="K20" s="9"/>
      <c r="L20" s="9"/>
      <c r="M20" s="9">
        <f>TxDensSegEspRurH!M20*PopRurAtivaH!M20</f>
        <v>128038.62104337117</v>
      </c>
      <c r="N20" s="9">
        <f>TxDensSegEspRurH!N20*PopRurAtivaH!N20</f>
        <v>109099.10015028315</v>
      </c>
      <c r="O20" s="9">
        <f>TxDensSegEspRurH!O20*PopRurAtivaH!O20</f>
        <v>101843.8551767944</v>
      </c>
      <c r="P20" s="9">
        <f>TxDensSegEspRurH!P20*PopRurAtivaH!P20</f>
        <v>94215.030384897371</v>
      </c>
      <c r="Q20" s="8">
        <f>TxDensSegEspRurH!Q20*PopRurAtivaH!Q20</f>
        <v>94273.910712566969</v>
      </c>
      <c r="R20" s="8">
        <f>TxDensSegEspRurH!R20*PopRurAtivaH!R20</f>
        <v>94368.791535238939</v>
      </c>
      <c r="S20" s="8">
        <f>TxDensSegEspRurH!S20*PopRurAtivaH!S20</f>
        <v>94443.232317826754</v>
      </c>
      <c r="T20" s="8">
        <f>TxDensSegEspRurH!T20*PopRurAtivaH!T20</f>
        <v>94208.849577020461</v>
      </c>
      <c r="U20" s="8">
        <f>TxDensSegEspRurH!U20*PopRurAtivaH!U20</f>
        <v>95150.717949282058</v>
      </c>
      <c r="V20" s="8">
        <f>TxDensSegEspRurH!V20*PopRurAtivaH!V20</f>
        <v>94034.431516142868</v>
      </c>
      <c r="W20" s="8">
        <f>TxDensSegEspRurH!W20*PopRurAtivaH!W20</f>
        <v>92911.367881384227</v>
      </c>
      <c r="X20" s="8">
        <f>TxDensSegEspRurH!X20*PopRurAtivaH!X20</f>
        <v>91745.851855681496</v>
      </c>
      <c r="Y20" s="8">
        <f>TxDensSegEspRurH!Y20*PopRurAtivaH!Y20</f>
        <v>90545.907645752086</v>
      </c>
      <c r="Z20" s="8">
        <f>TxDensSegEspRurH!Z20*PopRurAtivaH!Z20</f>
        <v>89320.481157733622</v>
      </c>
      <c r="AA20" s="8">
        <f>TxDensSegEspRurH!AA20*PopRurAtivaH!AA20</f>
        <v>88076.5122460844</v>
      </c>
      <c r="AB20" s="8">
        <f>TxDensSegEspRurH!AB20*PopRurAtivaH!AB20</f>
        <v>86828.368578237612</v>
      </c>
      <c r="AC20" s="8">
        <f>TxDensSegEspRurH!AC20*PopRurAtivaH!AC20</f>
        <v>85594.429924985132</v>
      </c>
      <c r="AD20" s="8">
        <f>TxDensSegEspRurH!AD20*PopRurAtivaH!AD20</f>
        <v>84382.557840205525</v>
      </c>
      <c r="AE20" s="8">
        <f>TxDensSegEspRurH!AE20*PopRurAtivaH!AE20</f>
        <v>83214.873109984575</v>
      </c>
      <c r="AF20" s="8">
        <f>TxDensSegEspRurH!AF20*PopRurAtivaH!AF20</f>
        <v>82089.966076385477</v>
      </c>
      <c r="AG20" s="8">
        <f>TxDensSegEspRurH!AG20*PopRurAtivaH!AG20</f>
        <v>81008.812656441383</v>
      </c>
      <c r="AH20" s="8">
        <f>TxDensSegEspRurH!AH20*PopRurAtivaH!AH20</f>
        <v>79974.340601251926</v>
      </c>
      <c r="AI20" s="8">
        <f>TxDensSegEspRurH!AI20*PopRurAtivaH!AI20</f>
        <v>78982.537807458371</v>
      </c>
      <c r="AJ20" s="8">
        <f>TxDensSegEspRurH!AJ20*PopRurAtivaH!AJ20</f>
        <v>78023.916192793535</v>
      </c>
      <c r="AK20" s="8">
        <f>TxDensSegEspRurH!AK20*PopRurAtivaH!AK20</f>
        <v>77095.764876609654</v>
      </c>
      <c r="AL20" s="8">
        <f>TxDensSegEspRurH!AL20*PopRurAtivaH!AL20</f>
        <v>76197.65011800309</v>
      </c>
      <c r="AM20" s="8">
        <f>TxDensSegEspRurH!AM20*PopRurAtivaH!AM20</f>
        <v>75327.94538858514</v>
      </c>
      <c r="AN20" s="8">
        <f>TxDensSegEspRurH!AN20*PopRurAtivaH!AN20</f>
        <v>74483.831372482149</v>
      </c>
      <c r="AO20" s="8">
        <f>TxDensSegEspRurH!AO20*PopRurAtivaH!AO20</f>
        <v>73666.934598082807</v>
      </c>
      <c r="AP20" s="8">
        <f>TxDensSegEspRurH!AP20*PopRurAtivaH!AP20</f>
        <v>72865.652496214607</v>
      </c>
      <c r="AQ20" s="8">
        <f>TxDensSegEspRurH!AQ20*PopRurAtivaH!AQ20</f>
        <v>72063.448694926163</v>
      </c>
      <c r="AR20" s="8">
        <f>TxDensSegEspRurH!AR20*PopRurAtivaH!AR20</f>
        <v>71271.112499195631</v>
      </c>
      <c r="AS20" s="8">
        <f>TxDensSegEspRurH!AS20*PopRurAtivaH!AS20</f>
        <v>70494.228323157367</v>
      </c>
      <c r="AT20" s="8">
        <f>TxDensSegEspRurH!AT20*PopRurAtivaH!AT20</f>
        <v>69741.091461593576</v>
      </c>
      <c r="AU20" s="8">
        <f>TxDensSegEspRurH!AU20*PopRurAtivaH!AU20</f>
        <v>69007.689811145581</v>
      </c>
      <c r="AV20" s="8">
        <f>TxDensSegEspRurH!AV20*PopRurAtivaH!AV20</f>
        <v>68288.384740066002</v>
      </c>
      <c r="AW20" s="8">
        <f>TxDensSegEspRurH!AW20*PopRurAtivaH!AW20</f>
        <v>67578.079792736986</v>
      </c>
      <c r="AX20" s="8">
        <f>TxDensSegEspRurH!AX20*PopRurAtivaH!AX20</f>
        <v>66917.167090810384</v>
      </c>
      <c r="AY20" s="8">
        <f>TxDensSegEspRurH!AY20*PopRurAtivaH!AY20</f>
        <v>66285.477682266748</v>
      </c>
      <c r="AZ20" s="8">
        <f>TxDensSegEspRurH!AZ20*PopRurAtivaH!AZ20</f>
        <v>65799.199911669581</v>
      </c>
      <c r="BA20" s="8">
        <f>TxDensSegEspRurH!BA20*PopRurAtivaH!BA20</f>
        <v>65280.933749428681</v>
      </c>
      <c r="BB20" s="8">
        <f>TxDensSegEspRurH!BB20*PopRurAtivaH!BB20</f>
        <v>64730.570760318187</v>
      </c>
      <c r="BC20" s="8">
        <f>TxDensSegEspRurH!BC20*PopRurAtivaH!BC20</f>
        <v>64146.050675045772</v>
      </c>
      <c r="BD20" s="8">
        <f>TxDensSegEspRurH!BD20*PopRurAtivaH!BD20</f>
        <v>63522.222820380688</v>
      </c>
      <c r="BE20" s="8">
        <f>TxDensSegEspRurH!BE20*PopRurAtivaH!BE20</f>
        <v>62868.41262575124</v>
      </c>
      <c r="BF20" s="8">
        <f>TxDensSegEspRurH!BF20*PopRurAtivaH!BF20</f>
        <v>62197.415447814921</v>
      </c>
      <c r="BG20" s="8">
        <f>TxDensSegEspRurH!BG20*PopRurAtivaH!BG20</f>
        <v>61509.448157023558</v>
      </c>
      <c r="BH20" s="8">
        <f>TxDensSegEspRurH!BH20*PopRurAtivaH!BH20</f>
        <v>60807.546939702654</v>
      </c>
      <c r="BI20" s="8">
        <f>TxDensSegEspRurH!BI20*PopRurAtivaH!BI20</f>
        <v>60086.344252169627</v>
      </c>
      <c r="BJ20" s="8">
        <f>TxDensSegEspRurH!BJ20*PopRurAtivaH!BJ20</f>
        <v>59355.599264756442</v>
      </c>
    </row>
    <row r="21" spans="1:62" x14ac:dyDescent="0.3">
      <c r="A21" s="10">
        <v>19</v>
      </c>
      <c r="B21" s="9"/>
      <c r="C21" s="9"/>
      <c r="D21" s="9"/>
      <c r="E21" s="9"/>
      <c r="F21" s="9"/>
      <c r="G21" s="9"/>
      <c r="H21" s="9"/>
      <c r="I21" s="9"/>
      <c r="J21" s="9"/>
      <c r="K21" s="9"/>
      <c r="L21" s="9"/>
      <c r="M21" s="9">
        <f>TxDensSegEspRurH!M21*PopRurAtivaH!M21</f>
        <v>95438.481935506701</v>
      </c>
      <c r="N21" s="9">
        <f>TxDensSegEspRurH!N21*PopRurAtivaH!N21</f>
        <v>99606.811947393915</v>
      </c>
      <c r="O21" s="9">
        <f>TxDensSegEspRurH!O21*PopRurAtivaH!O21</f>
        <v>78798.56097622661</v>
      </c>
      <c r="P21" s="9">
        <f>TxDensSegEspRurH!P21*PopRurAtivaH!P21</f>
        <v>91314.2003269415</v>
      </c>
      <c r="Q21" s="8">
        <f>TxDensSegEspRurH!Q21*PopRurAtivaH!Q21</f>
        <v>91349.426401854667</v>
      </c>
      <c r="R21" s="8">
        <f>TxDensSegEspRurH!R21*PopRurAtivaH!R21</f>
        <v>91411.190506298852</v>
      </c>
      <c r="S21" s="8">
        <f>TxDensSegEspRurH!S21*PopRurAtivaH!S21</f>
        <v>91507.548827810213</v>
      </c>
      <c r="T21" s="8">
        <f>TxDensSegEspRurH!T21*PopRurAtivaH!T21</f>
        <v>91583.319114506856</v>
      </c>
      <c r="U21" s="8">
        <f>TxDensSegEspRurH!U21*PopRurAtivaH!U21</f>
        <v>91359.272853287795</v>
      </c>
      <c r="V21" s="8">
        <f>TxDensSegEspRurH!V21*PopRurAtivaH!V21</f>
        <v>92275.256110671282</v>
      </c>
      <c r="W21" s="8">
        <f>TxDensSegEspRurH!W21*PopRurAtivaH!W21</f>
        <v>91194.357955488013</v>
      </c>
      <c r="X21" s="8">
        <f>TxDensSegEspRurH!X21*PopRurAtivaH!X21</f>
        <v>90107.141221844984</v>
      </c>
      <c r="Y21" s="8">
        <f>TxDensSegEspRurH!Y21*PopRurAtivaH!Y21</f>
        <v>88979.327621597971</v>
      </c>
      <c r="Z21" s="8">
        <f>TxDensSegEspRurH!Z21*PopRurAtivaH!Z21</f>
        <v>87817.920245873232</v>
      </c>
      <c r="AA21" s="8">
        <f>TxDensSegEspRurH!AA21*PopRurAtivaH!AA21</f>
        <v>86631.712449693936</v>
      </c>
      <c r="AB21" s="8">
        <f>TxDensSegEspRurH!AB21*PopRurAtivaH!AB21</f>
        <v>85427.444050083795</v>
      </c>
      <c r="AC21" s="8">
        <f>TxDensSegEspRurH!AC21*PopRurAtivaH!AC21</f>
        <v>84218.752645551838</v>
      </c>
      <c r="AD21" s="8">
        <f>TxDensSegEspRurH!AD21*PopRurAtivaH!AD21</f>
        <v>83023.962113631365</v>
      </c>
      <c r="AE21" s="8">
        <f>TxDensSegEspRurH!AE21*PopRurAtivaH!AE21</f>
        <v>81850.54943883307</v>
      </c>
      <c r="AF21" s="8">
        <f>TxDensSegEspRurH!AF21*PopRurAtivaH!AF21</f>
        <v>80719.787168638184</v>
      </c>
      <c r="AG21" s="8">
        <f>TxDensSegEspRurH!AG21*PopRurAtivaH!AG21</f>
        <v>79628.568668637279</v>
      </c>
      <c r="AH21" s="8">
        <f>TxDensSegEspRurH!AH21*PopRurAtivaH!AH21</f>
        <v>78581.790837136723</v>
      </c>
      <c r="AI21" s="8">
        <f>TxDensSegEspRurH!AI21*PopRurAtivaH!AI21</f>
        <v>77579.874912700485</v>
      </c>
      <c r="AJ21" s="8">
        <f>TxDensSegEspRurH!AJ21*PopRurAtivaH!AJ21</f>
        <v>76619.293022355167</v>
      </c>
      <c r="AK21" s="8">
        <f>TxDensSegEspRurH!AK21*PopRurAtivaH!AK21</f>
        <v>75690.830572513645</v>
      </c>
      <c r="AL21" s="8">
        <f>TxDensSegEspRurH!AL21*PopRurAtivaH!AL21</f>
        <v>74791.960131792017</v>
      </c>
      <c r="AM21" s="8">
        <f>TxDensSegEspRurH!AM21*PopRurAtivaH!AM21</f>
        <v>73922.155151985295</v>
      </c>
      <c r="AN21" s="8">
        <f>TxDensSegEspRurH!AN21*PopRurAtivaH!AN21</f>
        <v>73079.520059555536</v>
      </c>
      <c r="AO21" s="8">
        <f>TxDensSegEspRurH!AO21*PopRurAtivaH!AO21</f>
        <v>72261.68538758035</v>
      </c>
      <c r="AP21" s="8">
        <f>TxDensSegEspRurH!AP21*PopRurAtivaH!AP21</f>
        <v>71470.230780674668</v>
      </c>
      <c r="AQ21" s="8">
        <f>TxDensSegEspRurH!AQ21*PopRurAtivaH!AQ21</f>
        <v>70693.888107251929</v>
      </c>
      <c r="AR21" s="8">
        <f>TxDensSegEspRurH!AR21*PopRurAtivaH!AR21</f>
        <v>69916.650301880713</v>
      </c>
      <c r="AS21" s="8">
        <f>TxDensSegEspRurH!AS21*PopRurAtivaH!AS21</f>
        <v>69148.943019019644</v>
      </c>
      <c r="AT21" s="8">
        <f>TxDensSegEspRurH!AT21*PopRurAtivaH!AT21</f>
        <v>68396.242360000484</v>
      </c>
      <c r="AU21" s="8">
        <f>TxDensSegEspRurH!AU21*PopRurAtivaH!AU21</f>
        <v>67666.183273795497</v>
      </c>
      <c r="AV21" s="8">
        <f>TxDensSegEspRurH!AV21*PopRurAtivaH!AV21</f>
        <v>66955.290542251794</v>
      </c>
      <c r="AW21" s="8">
        <f>TxDensSegEspRurH!AW21*PopRurAtivaH!AW21</f>
        <v>66258.035409217046</v>
      </c>
      <c r="AX21" s="8">
        <f>TxDensSegEspRurH!AX21*PopRurAtivaH!AX21</f>
        <v>65569.520976385</v>
      </c>
      <c r="AY21" s="8">
        <f>TxDensSegEspRurH!AY21*PopRurAtivaH!AY21</f>
        <v>64928.869775385632</v>
      </c>
      <c r="AZ21" s="8">
        <f>TxDensSegEspRurH!AZ21*PopRurAtivaH!AZ21</f>
        <v>64316.599522634708</v>
      </c>
      <c r="BA21" s="8">
        <f>TxDensSegEspRurH!BA21*PopRurAtivaH!BA21</f>
        <v>63845.39153399795</v>
      </c>
      <c r="BB21" s="8">
        <f>TxDensSegEspRurH!BB21*PopRurAtivaH!BB21</f>
        <v>63343.169856087879</v>
      </c>
      <c r="BC21" s="8">
        <f>TxDensSegEspRurH!BC21*PopRurAtivaH!BC21</f>
        <v>62809.776524442976</v>
      </c>
      <c r="BD21" s="8">
        <f>TxDensSegEspRurH!BD21*PopRurAtivaH!BD21</f>
        <v>62243.210655884322</v>
      </c>
      <c r="BE21" s="8">
        <f>TxDensSegEspRurH!BE21*PopRurAtivaH!BE21</f>
        <v>61638.522697285109</v>
      </c>
      <c r="BF21" s="8">
        <f>TxDensSegEspRurH!BF21*PopRurAtivaH!BF21</f>
        <v>61004.400694027492</v>
      </c>
      <c r="BG21" s="8">
        <f>TxDensSegEspRurH!BG21*PopRurAtivaH!BG21</f>
        <v>60353.587112672023</v>
      </c>
      <c r="BH21" s="8">
        <f>TxDensSegEspRurH!BH21*PopRurAtivaH!BH21</f>
        <v>59686.608501423645</v>
      </c>
      <c r="BI21" s="8">
        <f>TxDensSegEspRurH!BI21*PopRurAtivaH!BI21</f>
        <v>59005.834327204801</v>
      </c>
      <c r="BJ21" s="8">
        <f>TxDensSegEspRurH!BJ21*PopRurAtivaH!BJ21</f>
        <v>58306.262382068162</v>
      </c>
    </row>
    <row r="22" spans="1:62" x14ac:dyDescent="0.3">
      <c r="A22" s="10">
        <v>20</v>
      </c>
      <c r="B22" s="9"/>
      <c r="C22" s="9"/>
      <c r="D22" s="9"/>
      <c r="E22" s="9"/>
      <c r="F22" s="9"/>
      <c r="G22" s="9"/>
      <c r="H22" s="9"/>
      <c r="I22" s="9"/>
      <c r="J22" s="9"/>
      <c r="K22" s="9"/>
      <c r="L22" s="9"/>
      <c r="M22" s="9">
        <f>TxDensSegEspRurH!M22*PopRurAtivaH!M22</f>
        <v>87113.535504530038</v>
      </c>
      <c r="N22" s="9">
        <f>TxDensSegEspRurH!N22*PopRurAtivaH!N22</f>
        <v>77977.909873307493</v>
      </c>
      <c r="O22" s="9">
        <f>TxDensSegEspRurH!O22*PopRurAtivaH!O22</f>
        <v>81532.537927576093</v>
      </c>
      <c r="P22" s="9">
        <f>TxDensSegEspRurH!P22*PopRurAtivaH!P22</f>
        <v>76154.447943761916</v>
      </c>
      <c r="Q22" s="8">
        <f>TxDensSegEspRurH!Q22*PopRurAtivaH!Q22</f>
        <v>76153.479863829198</v>
      </c>
      <c r="R22" s="8">
        <f>TxDensSegEspRurH!R22*PopRurAtivaH!R22</f>
        <v>76187.670686907542</v>
      </c>
      <c r="S22" s="8">
        <f>TxDensSegEspRurH!S22*PopRurAtivaH!S22</f>
        <v>76243.59930483879</v>
      </c>
      <c r="T22" s="8">
        <f>TxDensSegEspRurH!T22*PopRurAtivaH!T22</f>
        <v>76327.294215385773</v>
      </c>
      <c r="U22" s="8">
        <f>TxDensSegEspRurH!U22*PopRurAtivaH!U22</f>
        <v>76393.959719843551</v>
      </c>
      <c r="V22" s="8">
        <f>TxDensSegEspRurH!V22*PopRurAtivaH!V22</f>
        <v>76210.20054715994</v>
      </c>
      <c r="W22" s="8">
        <f>TxDensSegEspRurH!W22*PopRurAtivaH!W22</f>
        <v>76975.775759408338</v>
      </c>
      <c r="X22" s="8">
        <f>TxDensSegEspRurH!X22*PopRurAtivaH!X22</f>
        <v>76075.945461944968</v>
      </c>
      <c r="Y22" s="8">
        <f>TxDensSegEspRurH!Y22*PopRurAtivaH!Y22</f>
        <v>75171.362772084642</v>
      </c>
      <c r="Z22" s="8">
        <f>TxDensSegEspRurH!Z22*PopRurAtivaH!Z22</f>
        <v>74233.11730274561</v>
      </c>
      <c r="AA22" s="8">
        <f>TxDensSegEspRurH!AA22*PopRurAtivaH!AA22</f>
        <v>73266.489489924541</v>
      </c>
      <c r="AB22" s="8">
        <f>TxDensSegEspRurH!AB22*PopRurAtivaH!AB22</f>
        <v>72279.047958550029</v>
      </c>
      <c r="AC22" s="8">
        <f>TxDensSegEspRurH!AC22*PopRurAtivaH!AC22</f>
        <v>71276.337166418496</v>
      </c>
      <c r="AD22" s="8">
        <f>TxDensSegEspRurH!AD22*PopRurAtivaH!AD22</f>
        <v>70270.106083622537</v>
      </c>
      <c r="AE22" s="8">
        <f>TxDensSegEspRurH!AE22*PopRurAtivaH!AE22</f>
        <v>69275.359949119302</v>
      </c>
      <c r="AF22" s="8">
        <f>TxDensSegEspRurH!AF22*PopRurAtivaH!AF22</f>
        <v>68298.215267938242</v>
      </c>
      <c r="AG22" s="8">
        <f>TxDensSegEspRurH!AG22*PopRurAtivaH!AG22</f>
        <v>67354.733366235872</v>
      </c>
      <c r="AH22" s="8">
        <f>TxDensSegEspRurH!AH22*PopRurAtivaH!AH22</f>
        <v>66446.542378444472</v>
      </c>
      <c r="AI22" s="8">
        <f>TxDensSegEspRurH!AI22*PopRurAtivaH!AI22</f>
        <v>65574.698391763392</v>
      </c>
      <c r="AJ22" s="8">
        <f>TxDensSegEspRurH!AJ22*PopRurAtivaH!AJ22</f>
        <v>64740.213489758637</v>
      </c>
      <c r="AK22" s="8">
        <f>TxDensSegEspRurH!AK22*PopRurAtivaH!AK22</f>
        <v>63940.227436265362</v>
      </c>
      <c r="AL22" s="8">
        <f>TxDensSegEspRurH!AL22*PopRurAtivaH!AL22</f>
        <v>63166.995591821811</v>
      </c>
      <c r="AM22" s="8">
        <f>TxDensSegEspRurH!AM22*PopRurAtivaH!AM22</f>
        <v>62418.097756596195</v>
      </c>
      <c r="AN22" s="8">
        <f>TxDensSegEspRurH!AN22*PopRurAtivaH!AN22</f>
        <v>61693.7099451217</v>
      </c>
      <c r="AO22" s="8">
        <f>TxDensSegEspRurH!AO22*PopRurAtivaH!AO22</f>
        <v>60991.411957566561</v>
      </c>
      <c r="AP22" s="8">
        <f>TxDensSegEspRurH!AP22*PopRurAtivaH!AP22</f>
        <v>60310.323721264642</v>
      </c>
      <c r="AQ22" s="8">
        <f>TxDensSegEspRurH!AQ22*PopRurAtivaH!AQ22</f>
        <v>59650.665254382482</v>
      </c>
      <c r="AR22" s="8">
        <f>TxDensSegEspRurH!AR22*PopRurAtivaH!AR22</f>
        <v>59003.899852058836</v>
      </c>
      <c r="AS22" s="8">
        <f>TxDensSegEspRurH!AS22*PopRurAtivaH!AS22</f>
        <v>58356.078362535838</v>
      </c>
      <c r="AT22" s="8">
        <f>TxDensSegEspRurH!AT22*PopRurAtivaH!AT22</f>
        <v>57716.441548807663</v>
      </c>
      <c r="AU22" s="8">
        <f>TxDensSegEspRurH!AU22*PopRurAtivaH!AU22</f>
        <v>57089.037745138419</v>
      </c>
      <c r="AV22" s="8">
        <f>TxDensSegEspRurH!AV22*PopRurAtivaH!AV22</f>
        <v>56480.247478357363</v>
      </c>
      <c r="AW22" s="8">
        <f>TxDensSegEspRurH!AW22*PopRurAtivaH!AW22</f>
        <v>55887.738555899348</v>
      </c>
      <c r="AX22" s="8">
        <f>TxDensSegEspRurH!AX22*PopRurAtivaH!AX22</f>
        <v>55306.538567200827</v>
      </c>
      <c r="AY22" s="8">
        <f>TxDensSegEspRurH!AY22*PopRurAtivaH!AY22</f>
        <v>54732.37915983118</v>
      </c>
      <c r="AZ22" s="8">
        <f>TxDensSegEspRurH!AZ22*PopRurAtivaH!AZ22</f>
        <v>54198.439073302718</v>
      </c>
      <c r="BA22" s="8">
        <f>TxDensSegEspRurH!BA22*PopRurAtivaH!BA22</f>
        <v>53687.864916059465</v>
      </c>
      <c r="BB22" s="8">
        <f>TxDensSegEspRurH!BB22*PopRurAtivaH!BB22</f>
        <v>53295.088485174929</v>
      </c>
      <c r="BC22" s="8">
        <f>TxDensSegEspRurH!BC22*PopRurAtivaH!BC22</f>
        <v>52876.657936073301</v>
      </c>
      <c r="BD22" s="8">
        <f>TxDensSegEspRurH!BD22*PopRurAtivaH!BD22</f>
        <v>52431.913214255022</v>
      </c>
      <c r="BE22" s="8">
        <f>TxDensSegEspRurH!BE22*PopRurAtivaH!BE22</f>
        <v>51959.490207087591</v>
      </c>
      <c r="BF22" s="8">
        <f>TxDensSegEspRurH!BF22*PopRurAtivaH!BF22</f>
        <v>51455.208569407019</v>
      </c>
      <c r="BG22" s="8">
        <f>TxDensSegEspRurH!BG22*PopRurAtivaH!BG22</f>
        <v>50926.108882542161</v>
      </c>
      <c r="BH22" s="8">
        <f>TxDensSegEspRurH!BH22*PopRurAtivaH!BH22</f>
        <v>50383.324065719309</v>
      </c>
      <c r="BI22" s="8">
        <f>TxDensSegEspRurH!BI22*PopRurAtivaH!BI22</f>
        <v>49827.030133471686</v>
      </c>
      <c r="BJ22" s="8">
        <f>TxDensSegEspRurH!BJ22*PopRurAtivaH!BJ22</f>
        <v>49258.943227498188</v>
      </c>
    </row>
    <row r="23" spans="1:62" x14ac:dyDescent="0.3">
      <c r="A23" s="10">
        <v>21</v>
      </c>
      <c r="B23" s="9"/>
      <c r="C23" s="9"/>
      <c r="D23" s="9"/>
      <c r="E23" s="9"/>
      <c r="F23" s="9"/>
      <c r="G23" s="9"/>
      <c r="H23" s="9"/>
      <c r="I23" s="9"/>
      <c r="J23" s="9"/>
      <c r="K23" s="9"/>
      <c r="L23" s="9"/>
      <c r="M23" s="9">
        <f>TxDensSegEspRurH!M23*PopRurAtivaH!M23</f>
        <v>92173.678045906316</v>
      </c>
      <c r="N23" s="9">
        <f>TxDensSegEspRurH!N23*PopRurAtivaH!N23</f>
        <v>79603.656557269976</v>
      </c>
      <c r="O23" s="9">
        <f>TxDensSegEspRurH!O23*PopRurAtivaH!O23</f>
        <v>85288.340497965241</v>
      </c>
      <c r="P23" s="9">
        <f>TxDensSegEspRurH!P23*PopRurAtivaH!P23</f>
        <v>79487.095677054123</v>
      </c>
      <c r="Q23" s="8">
        <f>TxDensSegEspRurH!Q23*PopRurAtivaH!Q23</f>
        <v>79430.54680856409</v>
      </c>
      <c r="R23" s="8">
        <f>TxDensSegEspRurH!R23*PopRurAtivaH!R23</f>
        <v>79435.378078858193</v>
      </c>
      <c r="S23" s="8">
        <f>TxDensSegEspRurH!S23*PopRurAtivaH!S23</f>
        <v>79476.880991289436</v>
      </c>
      <c r="T23" s="8">
        <f>TxDensSegEspRurH!T23*PopRurAtivaH!T23</f>
        <v>79539.503456720631</v>
      </c>
      <c r="U23" s="8">
        <f>TxDensSegEspRurH!U23*PopRurAtivaH!U23</f>
        <v>79630.745447132111</v>
      </c>
      <c r="V23" s="8">
        <f>TxDensSegEspRurH!V23*PopRurAtivaH!V23</f>
        <v>79704.41081609267</v>
      </c>
      <c r="W23" s="8">
        <f>TxDensSegEspRurH!W23*PopRurAtivaH!W23</f>
        <v>79515.393117348154</v>
      </c>
      <c r="X23" s="8">
        <f>TxDensSegEspRurH!X23*PopRurAtivaH!X23</f>
        <v>80315.865586933971</v>
      </c>
      <c r="Y23" s="8">
        <f>TxDensSegEspRurH!Y23*PopRurAtivaH!Y23</f>
        <v>79380.163561211302</v>
      </c>
      <c r="Z23" s="8">
        <f>TxDensSegEspRurH!Z23*PopRurAtivaH!Z23</f>
        <v>78439.216156312192</v>
      </c>
      <c r="AA23" s="8">
        <f>TxDensSegEspRurH!AA23*PopRurAtivaH!AA23</f>
        <v>77462.931460119056</v>
      </c>
      <c r="AB23" s="8">
        <f>TxDensSegEspRurH!AB23*PopRurAtivaH!AB23</f>
        <v>76457.060984886804</v>
      </c>
      <c r="AC23" s="8">
        <f>TxDensSegEspRurH!AC23*PopRurAtivaH!AC23</f>
        <v>75429.196726791852</v>
      </c>
      <c r="AD23" s="8">
        <f>TxDensSegEspRurH!AD23*PopRurAtivaH!AD23</f>
        <v>74385.596331167559</v>
      </c>
      <c r="AE23" s="8">
        <f>TxDensSegEspRurH!AE23*PopRurAtivaH!AE23</f>
        <v>73338.222943504064</v>
      </c>
      <c r="AF23" s="8">
        <f>TxDensSegEspRurH!AF23*PopRurAtivaH!AF23</f>
        <v>72302.352580350314</v>
      </c>
      <c r="AG23" s="8">
        <f>TxDensSegEspRurH!AG23*PopRurAtivaH!AG23</f>
        <v>71283.184608784781</v>
      </c>
      <c r="AH23" s="8">
        <f>TxDensSegEspRurH!AH23*PopRurAtivaH!AH23</f>
        <v>70300.964351944596</v>
      </c>
      <c r="AI23" s="8">
        <f>TxDensSegEspRurH!AI23*PopRurAtivaH!AI23</f>
        <v>69355.461749339607</v>
      </c>
      <c r="AJ23" s="8">
        <f>TxDensSegEspRurH!AJ23*PopRurAtivaH!AJ23</f>
        <v>68447.505018734519</v>
      </c>
      <c r="AK23" s="8">
        <f>TxDensSegEspRurH!AK23*PopRurAtivaH!AK23</f>
        <v>67578.474523070472</v>
      </c>
      <c r="AL23" s="8">
        <f>TxDensSegEspRurH!AL23*PopRurAtivaH!AL23</f>
        <v>66745.425488072971</v>
      </c>
      <c r="AM23" s="8">
        <f>TxDensSegEspRurH!AM23*PopRurAtivaH!AM23</f>
        <v>65939.937699800896</v>
      </c>
      <c r="AN23" s="8">
        <f>TxDensSegEspRurH!AN23*PopRurAtivaH!AN23</f>
        <v>65159.802577548355</v>
      </c>
      <c r="AO23" s="8">
        <f>TxDensSegEspRurH!AO23*PopRurAtivaH!AO23</f>
        <v>64405.204169707496</v>
      </c>
      <c r="AP23" s="8">
        <f>TxDensSegEspRurH!AP23*PopRurAtivaH!AP23</f>
        <v>63673.611810886185</v>
      </c>
      <c r="AQ23" s="8">
        <f>TxDensSegEspRurH!AQ23*PopRurAtivaH!AQ23</f>
        <v>62964.151271221657</v>
      </c>
      <c r="AR23" s="8">
        <f>TxDensSegEspRurH!AR23*PopRurAtivaH!AR23</f>
        <v>62276.684514419809</v>
      </c>
      <c r="AS23" s="8">
        <f>TxDensSegEspRurH!AS23*PopRurAtivaH!AS23</f>
        <v>61602.699302343419</v>
      </c>
      <c r="AT23" s="8">
        <f>TxDensSegEspRurH!AT23*PopRurAtivaH!AT23</f>
        <v>60927.563787816034</v>
      </c>
      <c r="AU23" s="8">
        <f>TxDensSegEspRurH!AU23*PopRurAtivaH!AU23</f>
        <v>60260.940511425892</v>
      </c>
      <c r="AV23" s="8">
        <f>TxDensSegEspRurH!AV23*PopRurAtivaH!AV23</f>
        <v>59606.78651360434</v>
      </c>
      <c r="AW23" s="8">
        <f>TxDensSegEspRurH!AW23*PopRurAtivaH!AW23</f>
        <v>58972.003609057239</v>
      </c>
      <c r="AX23" s="8">
        <f>TxDensSegEspRurH!AX23*PopRurAtivaH!AX23</f>
        <v>58354.521253372819</v>
      </c>
      <c r="AY23" s="8">
        <f>TxDensSegEspRurH!AY23*PopRurAtivaH!AY23</f>
        <v>57748.541922198179</v>
      </c>
      <c r="AZ23" s="8">
        <f>TxDensSegEspRurH!AZ23*PopRurAtivaH!AZ23</f>
        <v>57149.878514611759</v>
      </c>
      <c r="BA23" s="8">
        <f>TxDensSegEspRurH!BA23*PopRurAtivaH!BA23</f>
        <v>56593.224152535011</v>
      </c>
      <c r="BB23" s="8">
        <f>TxDensSegEspRurH!BB23*PopRurAtivaH!BB23</f>
        <v>56060.634117732698</v>
      </c>
      <c r="BC23" s="8">
        <f>TxDensSegEspRurH!BC23*PopRurAtivaH!BC23</f>
        <v>55651.35650567511</v>
      </c>
      <c r="BD23" s="8">
        <f>TxDensSegEspRurH!BD23*PopRurAtivaH!BD23</f>
        <v>55215.25384046074</v>
      </c>
      <c r="BE23" s="8">
        <f>TxDensSegEspRurH!BE23*PopRurAtivaH!BE23</f>
        <v>54751.359868030762</v>
      </c>
      <c r="BF23" s="8">
        <f>TxDensSegEspRurH!BF23*PopRurAtivaH!BF23</f>
        <v>54258.616310130288</v>
      </c>
      <c r="BG23" s="8">
        <f>TxDensSegEspRurH!BG23*PopRurAtivaH!BG23</f>
        <v>53732.559993249524</v>
      </c>
      <c r="BH23" s="8">
        <f>TxDensSegEspRurH!BH23*PopRurAtivaH!BH23</f>
        <v>53180.552853074725</v>
      </c>
      <c r="BI23" s="8">
        <f>TxDensSegEspRurH!BI23*PopRurAtivaH!BI23</f>
        <v>52614.281962507805</v>
      </c>
      <c r="BJ23" s="8">
        <f>TxDensSegEspRurH!BJ23*PopRurAtivaH!BJ23</f>
        <v>52033.885357842883</v>
      </c>
    </row>
    <row r="24" spans="1:62" x14ac:dyDescent="0.3">
      <c r="A24" s="10">
        <v>22</v>
      </c>
      <c r="B24" s="9"/>
      <c r="C24" s="9"/>
      <c r="D24" s="9"/>
      <c r="E24" s="9"/>
      <c r="F24" s="9"/>
      <c r="G24" s="9"/>
      <c r="H24" s="9"/>
      <c r="I24" s="9"/>
      <c r="J24" s="9"/>
      <c r="K24" s="9"/>
      <c r="L24" s="9"/>
      <c r="M24" s="9">
        <f>TxDensSegEspRurH!M24*PopRurAtivaH!M24</f>
        <v>91017.634096597758</v>
      </c>
      <c r="N24" s="9">
        <f>TxDensSegEspRurH!N24*PopRurAtivaH!N24</f>
        <v>68570.539650115534</v>
      </c>
      <c r="O24" s="9">
        <f>TxDensSegEspRurH!O24*PopRurAtivaH!O24</f>
        <v>72167.416022781486</v>
      </c>
      <c r="P24" s="9">
        <f>TxDensSegEspRurH!P24*PopRurAtivaH!P24</f>
        <v>69082.632071836168</v>
      </c>
      <c r="Q24" s="8">
        <f>TxDensSegEspRurH!Q24*PopRurAtivaH!Q24</f>
        <v>68986.030699227078</v>
      </c>
      <c r="R24" s="8">
        <f>TxDensSegEspRurH!R24*PopRurAtivaH!R24</f>
        <v>68942.113705546115</v>
      </c>
      <c r="S24" s="8">
        <f>TxDensSegEspRurH!S24*PopRurAtivaH!S24</f>
        <v>68951.401529186944</v>
      </c>
      <c r="T24" s="8">
        <f>TxDensSegEspRurH!T24*PopRurAtivaH!T24</f>
        <v>68991.034914550808</v>
      </c>
      <c r="U24" s="8">
        <f>TxDensSegEspRurH!U24*PopRurAtivaH!U24</f>
        <v>69048.883643693</v>
      </c>
      <c r="V24" s="8">
        <f>TxDensSegEspRurH!V24*PopRurAtivaH!V24</f>
        <v>69131.633348286035</v>
      </c>
      <c r="W24" s="8">
        <f>TxDensSegEspRurH!W24*PopRurAtivaH!W24</f>
        <v>69197.809091726915</v>
      </c>
      <c r="X24" s="8">
        <f>TxDensSegEspRurH!X24*PopRurAtivaH!X24</f>
        <v>69035.872683851325</v>
      </c>
      <c r="Y24" s="8">
        <f>TxDensSegEspRurH!Y24*PopRurAtivaH!Y24</f>
        <v>69733.340198810096</v>
      </c>
      <c r="Z24" s="8">
        <f>TxDensSegEspRurH!Z24*PopRurAtivaH!Z24</f>
        <v>68923.49802454187</v>
      </c>
      <c r="AA24" s="8">
        <f>TxDensSegEspRurH!AA24*PopRurAtivaH!AA24</f>
        <v>68108.931871008055</v>
      </c>
      <c r="AB24" s="8">
        <f>TxDensSegEspRurH!AB24*PopRurAtivaH!AB24</f>
        <v>67263.579784802714</v>
      </c>
      <c r="AC24" s="8">
        <f>TxDensSegEspRurH!AC24*PopRurAtivaH!AC24</f>
        <v>66392.405947526975</v>
      </c>
      <c r="AD24" s="8">
        <f>TxDensSegEspRurH!AD24*PopRurAtivaH!AD24</f>
        <v>65502.176058298508</v>
      </c>
      <c r="AE24" s="8">
        <f>TxDensSegEspRurH!AE24*PopRurAtivaH!AE24</f>
        <v>64598.294669666939</v>
      </c>
      <c r="AF24" s="8">
        <f>TxDensSegEspRurH!AF24*PopRurAtivaH!AF24</f>
        <v>63690.650111111921</v>
      </c>
      <c r="AG24" s="8">
        <f>TxDensSegEspRurH!AG24*PopRurAtivaH!AG24</f>
        <v>62791.492701745941</v>
      </c>
      <c r="AH24" s="8">
        <f>TxDensSegEspRurH!AH24*PopRurAtivaH!AH24</f>
        <v>61908.548950028809</v>
      </c>
      <c r="AI24" s="8">
        <f>TxDensSegEspRurH!AI24*PopRurAtivaH!AI24</f>
        <v>61057.632176383493</v>
      </c>
      <c r="AJ24" s="8">
        <f>TxDensSegEspRurH!AJ24*PopRurAtivaH!AJ24</f>
        <v>60238.2619761389</v>
      </c>
      <c r="AK24" s="8">
        <f>TxDensSegEspRurH!AK24*PopRurAtivaH!AK24</f>
        <v>59451.43919235978</v>
      </c>
      <c r="AL24" s="8">
        <f>TxDensSegEspRurH!AL24*PopRurAtivaH!AL24</f>
        <v>58698.404870446415</v>
      </c>
      <c r="AM24" s="8">
        <f>TxDensSegEspRurH!AM24*PopRurAtivaH!AM24</f>
        <v>57976.236548649758</v>
      </c>
      <c r="AN24" s="8">
        <f>TxDensSegEspRurH!AN24*PopRurAtivaH!AN24</f>
        <v>57278.00839296179</v>
      </c>
      <c r="AO24" s="8">
        <f>TxDensSegEspRurH!AO24*PopRurAtivaH!AO24</f>
        <v>56601.798784698163</v>
      </c>
      <c r="AP24" s="8">
        <f>TxDensSegEspRurH!AP24*PopRurAtivaH!AP24</f>
        <v>55947.687791304095</v>
      </c>
      <c r="AQ24" s="8">
        <f>TxDensSegEspRurH!AQ24*PopRurAtivaH!AQ24</f>
        <v>55313.553625482324</v>
      </c>
      <c r="AR24" s="8">
        <f>TxDensSegEspRurH!AR24*PopRurAtivaH!AR24</f>
        <v>54698.355410445496</v>
      </c>
      <c r="AS24" s="8">
        <f>TxDensSegEspRurH!AS24*PopRurAtivaH!AS24</f>
        <v>54102.213247361396</v>
      </c>
      <c r="AT24" s="8">
        <f>TxDensSegEspRurH!AT24*PopRurAtivaH!AT24</f>
        <v>53517.760931273508</v>
      </c>
      <c r="AU24" s="8">
        <f>TxDensSegEspRurH!AU24*PopRurAtivaH!AU24</f>
        <v>52932.267738398288</v>
      </c>
      <c r="AV24" s="8">
        <f>TxDensSegEspRurH!AV24*PopRurAtivaH!AV24</f>
        <v>52353.940581866635</v>
      </c>
      <c r="AW24" s="8">
        <f>TxDensSegEspRurH!AW24*PopRurAtivaH!AW24</f>
        <v>51786.382496711623</v>
      </c>
      <c r="AX24" s="8">
        <f>TxDensSegEspRurH!AX24*PopRurAtivaH!AX24</f>
        <v>51235.918811102441</v>
      </c>
      <c r="AY24" s="8">
        <f>TxDensSegEspRurH!AY24*PopRurAtivaH!AY24</f>
        <v>50700.187535406287</v>
      </c>
      <c r="AZ24" s="8">
        <f>TxDensSegEspRurH!AZ24*PopRurAtivaH!AZ24</f>
        <v>50174.464690357578</v>
      </c>
      <c r="BA24" s="8">
        <f>TxDensSegEspRurH!BA24*PopRurAtivaH!BA24</f>
        <v>49655.067173478041</v>
      </c>
      <c r="BB24" s="8">
        <f>TxDensSegEspRurH!BB24*PopRurAtivaH!BB24</f>
        <v>49171.900175542258</v>
      </c>
      <c r="BC24" s="8">
        <f>TxDensSegEspRurH!BC24*PopRurAtivaH!BC24</f>
        <v>48709.870983133849</v>
      </c>
      <c r="BD24" s="8">
        <f>TxDensSegEspRurH!BD24*PopRurAtivaH!BD24</f>
        <v>48354.972032375634</v>
      </c>
      <c r="BE24" s="8">
        <f>TxDensSegEspRurH!BE24*PopRurAtivaH!BE24</f>
        <v>47976.533252734647</v>
      </c>
      <c r="BF24" s="8">
        <f>TxDensSegEspRurH!BF24*PopRurAtivaH!BF24</f>
        <v>47573.914104649441</v>
      </c>
      <c r="BG24" s="8">
        <f>TxDensSegEspRurH!BG24*PopRurAtivaH!BG24</f>
        <v>47146.273879945642</v>
      </c>
      <c r="BH24" s="8">
        <f>TxDensSegEspRurH!BH24*PopRurAtivaH!BH24</f>
        <v>46689.609206364257</v>
      </c>
      <c r="BI24" s="8">
        <f>TxDensSegEspRurH!BI24*PopRurAtivaH!BI24</f>
        <v>46210.445580687439</v>
      </c>
      <c r="BJ24" s="8">
        <f>TxDensSegEspRurH!BJ24*PopRurAtivaH!BJ24</f>
        <v>45718.831467285199</v>
      </c>
    </row>
    <row r="25" spans="1:62" x14ac:dyDescent="0.3">
      <c r="A25" s="10">
        <v>23</v>
      </c>
      <c r="B25" s="9"/>
      <c r="C25" s="9"/>
      <c r="D25" s="9"/>
      <c r="E25" s="9"/>
      <c r="F25" s="9"/>
      <c r="G25" s="9"/>
      <c r="H25" s="9"/>
      <c r="I25" s="9"/>
      <c r="J25" s="9"/>
      <c r="K25" s="9"/>
      <c r="L25" s="9"/>
      <c r="M25" s="9">
        <f>TxDensSegEspRurH!M25*PopRurAtivaH!M25</f>
        <v>81812.718667046109</v>
      </c>
      <c r="N25" s="9">
        <f>TxDensSegEspRurH!N25*PopRurAtivaH!N25</f>
        <v>76023.766135507743</v>
      </c>
      <c r="O25" s="9">
        <f>TxDensSegEspRurH!O25*PopRurAtivaH!O25</f>
        <v>61059.349075830818</v>
      </c>
      <c r="P25" s="9">
        <f>TxDensSegEspRurH!P25*PopRurAtivaH!P25</f>
        <v>76180.669824898054</v>
      </c>
      <c r="Q25" s="8">
        <f>TxDensSegEspRurH!Q25*PopRurAtivaH!Q25</f>
        <v>76021.54236627488</v>
      </c>
      <c r="R25" s="8">
        <f>TxDensSegEspRurH!R25*PopRurAtivaH!R25</f>
        <v>75920.889721755811</v>
      </c>
      <c r="S25" s="8">
        <f>TxDensSegEspRurH!S25*PopRurAtivaH!S25</f>
        <v>75878.005247061636</v>
      </c>
      <c r="T25" s="8">
        <f>TxDensSegEspRurH!T25*PopRurAtivaH!T25</f>
        <v>75892.491454785326</v>
      </c>
      <c r="U25" s="8">
        <f>TxDensSegEspRurH!U25*PopRurAtivaH!U25</f>
        <v>75940.101613096675</v>
      </c>
      <c r="V25" s="8">
        <f>TxDensSegEspRurH!V25*PopRurAtivaH!V25</f>
        <v>76007.365315423362</v>
      </c>
      <c r="W25" s="8">
        <f>TxDensSegEspRurH!W25*PopRurAtivaH!W25</f>
        <v>76100.995682417852</v>
      </c>
      <c r="X25" s="8">
        <f>TxDensSegEspRurH!X25*PopRurAtivaH!X25</f>
        <v>76176.209132885589</v>
      </c>
      <c r="Y25" s="8">
        <f>TxDensSegEspRurH!Y25*PopRurAtivaH!Y25</f>
        <v>76001.270508515241</v>
      </c>
      <c r="Z25" s="8">
        <f>TxDensSegEspRurH!Z25*PopRurAtivaH!Z25</f>
        <v>76771.645268649561</v>
      </c>
      <c r="AA25" s="8">
        <f>TxDensSegEspRurH!AA25*PopRurAtivaH!AA25</f>
        <v>75882.775095946272</v>
      </c>
      <c r="AB25" s="8">
        <f>TxDensSegEspRurH!AB25*PopRurAtivaH!AB25</f>
        <v>74988.560925881509</v>
      </c>
      <c r="AC25" s="8">
        <f>TxDensSegEspRurH!AC25*PopRurAtivaH!AC25</f>
        <v>74060.074508275356</v>
      </c>
      <c r="AD25" s="8">
        <f>TxDensSegEspRurH!AD25*PopRurAtivaH!AD25</f>
        <v>73103.498980570876</v>
      </c>
      <c r="AE25" s="8">
        <f>TxDensSegEspRurH!AE25*PopRurAtivaH!AE25</f>
        <v>72125.679959222834</v>
      </c>
      <c r="AF25" s="8">
        <f>TxDensSegEspRurH!AF25*PopRurAtivaH!AF25</f>
        <v>71132.712251139354</v>
      </c>
      <c r="AG25" s="8">
        <f>TxDensSegEspRurH!AG25*PopRurAtivaH!AG25</f>
        <v>70133.428909810507</v>
      </c>
      <c r="AH25" s="8">
        <f>TxDensSegEspRurH!AH25*PopRurAtivaH!AH25</f>
        <v>69145.716868553602</v>
      </c>
      <c r="AI25" s="8">
        <f>TxDensSegEspRurH!AI25*PopRurAtivaH!AI25</f>
        <v>68175.803430079162</v>
      </c>
      <c r="AJ25" s="8">
        <f>TxDensSegEspRurH!AJ25*PopRurAtivaH!AJ25</f>
        <v>67240.78055289037</v>
      </c>
      <c r="AK25" s="8">
        <f>TxDensSegEspRurH!AK25*PopRurAtivaH!AK25</f>
        <v>66340.427410650038</v>
      </c>
      <c r="AL25" s="8">
        <f>TxDensSegEspRurH!AL25*PopRurAtivaH!AL25</f>
        <v>65475.848135044369</v>
      </c>
      <c r="AM25" s="8">
        <f>TxDensSegEspRurH!AM25*PopRurAtivaH!AM25</f>
        <v>64648.102692492197</v>
      </c>
      <c r="AN25" s="8">
        <f>TxDensSegEspRurH!AN25*PopRurAtivaH!AN25</f>
        <v>63854.364505876714</v>
      </c>
      <c r="AO25" s="8">
        <f>TxDensSegEspRurH!AO25*PopRurAtivaH!AO25</f>
        <v>63086.904653394093</v>
      </c>
      <c r="AP25" s="8">
        <f>TxDensSegEspRurH!AP25*PopRurAtivaH!AP25</f>
        <v>62343.691532741665</v>
      </c>
      <c r="AQ25" s="8">
        <f>TxDensSegEspRurH!AQ25*PopRurAtivaH!AQ25</f>
        <v>61624.769309186857</v>
      </c>
      <c r="AR25" s="8">
        <f>TxDensSegEspRurH!AR25*PopRurAtivaH!AR25</f>
        <v>60927.488066682658</v>
      </c>
      <c r="AS25" s="8">
        <f>TxDensSegEspRurH!AS25*PopRurAtivaH!AS25</f>
        <v>60251.05283041497</v>
      </c>
      <c r="AT25" s="8">
        <f>TxDensSegEspRurH!AT25*PopRurAtivaH!AT25</f>
        <v>59595.596096186135</v>
      </c>
      <c r="AU25" s="8">
        <f>TxDensSegEspRurH!AU25*PopRurAtivaH!AU25</f>
        <v>58952.991454785319</v>
      </c>
      <c r="AV25" s="8">
        <f>TxDensSegEspRurH!AV25*PopRurAtivaH!AV25</f>
        <v>58308.885194291201</v>
      </c>
      <c r="AW25" s="8">
        <f>TxDensSegEspRurH!AW25*PopRurAtivaH!AW25</f>
        <v>57672.68451667067</v>
      </c>
      <c r="AX25" s="8">
        <f>TxDensSegEspRurH!AX25*PopRurAtivaH!AX25</f>
        <v>57048.629287598946</v>
      </c>
      <c r="AY25" s="8">
        <f>TxDensSegEspRurH!AY25*PopRurAtivaH!AY25</f>
        <v>56443.079305588879</v>
      </c>
      <c r="AZ25" s="8">
        <f>TxDensSegEspRurH!AZ25*PopRurAtivaH!AZ25</f>
        <v>55853.73797673302</v>
      </c>
      <c r="BA25" s="8">
        <f>TxDensSegEspRurH!BA25*PopRurAtivaH!BA25</f>
        <v>55275.393799472295</v>
      </c>
      <c r="BB25" s="8">
        <f>TxDensSegEspRurH!BB25*PopRurAtivaH!BB25</f>
        <v>54703.718577596548</v>
      </c>
      <c r="BC25" s="8">
        <f>TxDensSegEspRurH!BC25*PopRurAtivaH!BC25</f>
        <v>54172.233749100502</v>
      </c>
      <c r="BD25" s="8">
        <f>TxDensSegEspRurH!BD25*PopRurAtivaH!BD25</f>
        <v>53664.024016550728</v>
      </c>
      <c r="BE25" s="8">
        <f>TxDensSegEspRurH!BE25*PopRurAtivaH!BE25</f>
        <v>53273.603052290717</v>
      </c>
      <c r="BF25" s="8">
        <f>TxDensSegEspRurH!BF25*PopRurAtivaH!BF25</f>
        <v>52857.168745502517</v>
      </c>
      <c r="BG25" s="8">
        <f>TxDensSegEspRurH!BG25*PopRurAtivaH!BG25</f>
        <v>52414.102782441834</v>
      </c>
      <c r="BH25" s="8">
        <f>TxDensSegEspRurH!BH25*PopRurAtivaH!BH25</f>
        <v>51943.477692492204</v>
      </c>
      <c r="BI25" s="8">
        <f>TxDensSegEspRurH!BI25*PopRurAtivaH!BI25</f>
        <v>51440.876948908612</v>
      </c>
      <c r="BJ25" s="8">
        <f>TxDensSegEspRurH!BJ25*PopRurAtivaH!BJ25</f>
        <v>50913.455325017989</v>
      </c>
    </row>
    <row r="26" spans="1:62" x14ac:dyDescent="0.3">
      <c r="A26" s="10">
        <v>24</v>
      </c>
      <c r="B26" s="9"/>
      <c r="C26" s="9"/>
      <c r="D26" s="9"/>
      <c r="E26" s="9"/>
      <c r="F26" s="9"/>
      <c r="G26" s="9"/>
      <c r="H26" s="9"/>
      <c r="I26" s="9"/>
      <c r="J26" s="9"/>
      <c r="K26" s="9"/>
      <c r="L26" s="9"/>
      <c r="M26" s="9">
        <f>TxDensSegEspRurH!M26*PopRurAtivaH!M26</f>
        <v>79339.073544469284</v>
      </c>
      <c r="N26" s="9">
        <f>TxDensSegEspRurH!N26*PopRurAtivaH!N26</f>
        <v>74322.036220187932</v>
      </c>
      <c r="O26" s="9">
        <f>TxDensSegEspRurH!O26*PopRurAtivaH!O26</f>
        <v>64662.299101662888</v>
      </c>
      <c r="P26" s="9">
        <f>TxDensSegEspRurH!P26*PopRurAtivaH!P26</f>
        <v>75269.126702491383</v>
      </c>
      <c r="Q26" s="8">
        <f>TxDensSegEspRurH!Q26*PopRurAtivaH!Q26</f>
        <v>75151.415776854163</v>
      </c>
      <c r="R26" s="8">
        <f>TxDensSegEspRurH!R26*PopRurAtivaH!R26</f>
        <v>74999.89844808403</v>
      </c>
      <c r="S26" s="8">
        <f>TxDensSegEspRurH!S26*PopRurAtivaH!S26</f>
        <v>74906.166482808534</v>
      </c>
      <c r="T26" s="8">
        <f>TxDensSegEspRurH!T26*PopRurAtivaH!T26</f>
        <v>74868.036004856287</v>
      </c>
      <c r="U26" s="8">
        <f>TxDensSegEspRurH!U26*PopRurAtivaH!U26</f>
        <v>74886.031144508437</v>
      </c>
      <c r="V26" s="8">
        <f>TxDensSegEspRurH!V26*PopRurAtivaH!V26</f>
        <v>74936.959136824938</v>
      </c>
      <c r="W26" s="8">
        <f>TxDensSegEspRurH!W26*PopRurAtivaH!W26</f>
        <v>75005.751236223325</v>
      </c>
      <c r="X26" s="8">
        <f>TxDensSegEspRurH!X26*PopRurAtivaH!X26</f>
        <v>75100.400429490794</v>
      </c>
      <c r="Y26" s="8">
        <f>TxDensSegEspRurH!Y26*PopRurAtivaH!Y26</f>
        <v>75177.840678527835</v>
      </c>
      <c r="Z26" s="8">
        <f>TxDensSegEspRurH!Z26*PopRurAtivaH!Z26</f>
        <v>75008.328210105537</v>
      </c>
      <c r="AA26" s="8">
        <f>TxDensSegEspRurH!AA26*PopRurAtivaH!AA26</f>
        <v>75771.025124197229</v>
      </c>
      <c r="AB26" s="8">
        <f>TxDensSegEspRurH!AB26*PopRurAtivaH!AB26</f>
        <v>74896.120652420199</v>
      </c>
      <c r="AC26" s="8">
        <f>TxDensSegEspRurH!AC26*PopRurAtivaH!AC26</f>
        <v>74015.974877831846</v>
      </c>
      <c r="AD26" s="8">
        <f>TxDensSegEspRurH!AD26*PopRurAtivaH!AD26</f>
        <v>73101.979022587169</v>
      </c>
      <c r="AE26" s="8">
        <f>TxDensSegEspRurH!AE26*PopRurAtivaH!AE26</f>
        <v>72160.116907395684</v>
      </c>
      <c r="AF26" s="8">
        <f>TxDensSegEspRurH!AF26*PopRurAtivaH!AF26</f>
        <v>71197.158548388732</v>
      </c>
      <c r="AG26" s="8">
        <f>TxDensSegEspRurH!AG26*PopRurAtivaH!AG26</f>
        <v>70216.77285753419</v>
      </c>
      <c r="AH26" s="8">
        <f>TxDensSegEspRurH!AH26*PopRurAtivaH!AH26</f>
        <v>69232.761932235138</v>
      </c>
      <c r="AI26" s="8">
        <f>TxDensSegEspRurH!AI26*PopRurAtivaH!AI26</f>
        <v>68260.150840550705</v>
      </c>
      <c r="AJ26" s="8">
        <f>TxDensSegEspRurH!AJ26*PopRurAtivaH!AJ26</f>
        <v>67304.661338049831</v>
      </c>
      <c r="AK26" s="8">
        <f>TxDensSegEspRurH!AK26*PopRurAtivaH!AK26</f>
        <v>66383.589724009886</v>
      </c>
      <c r="AL26" s="8">
        <f>TxDensSegEspRurH!AL26*PopRurAtivaH!AL26</f>
        <v>65496.673933290258</v>
      </c>
      <c r="AM26" s="8">
        <f>TxDensSegEspRurH!AM26*PopRurAtivaH!AM26</f>
        <v>64644.700161312678</v>
      </c>
      <c r="AN26" s="8">
        <f>TxDensSegEspRurH!AN26*PopRurAtivaH!AN26</f>
        <v>63829.06608882681</v>
      </c>
      <c r="AO26" s="8">
        <f>TxDensSegEspRurH!AO26*PopRurAtivaH!AO26</f>
        <v>63046.976354333303</v>
      </c>
      <c r="AP26" s="8">
        <f>TxDensSegEspRurH!AP26*PopRurAtivaH!AP26</f>
        <v>62290.743713708864</v>
      </c>
      <c r="AQ26" s="8">
        <f>TxDensSegEspRurH!AQ26*PopRurAtivaH!AQ26</f>
        <v>61558.490033446171</v>
      </c>
      <c r="AR26" s="8">
        <f>TxDensSegEspRurH!AR26*PopRurAtivaH!AR26</f>
        <v>60849.822215834349</v>
      </c>
      <c r="AS26" s="8">
        <f>TxDensSegEspRurH!AS26*PopRurAtivaH!AS26</f>
        <v>60162.51270717859</v>
      </c>
      <c r="AT26" s="8">
        <f>TxDensSegEspRurH!AT26*PopRurAtivaH!AT26</f>
        <v>59495.775312057194</v>
      </c>
      <c r="AU26" s="8">
        <f>TxDensSegEspRurH!AU26*PopRurAtivaH!AU26</f>
        <v>58849.697385517029</v>
      </c>
      <c r="AV26" s="8">
        <f>TxDensSegEspRurH!AV26*PopRurAtivaH!AV26</f>
        <v>58216.023875630279</v>
      </c>
      <c r="AW26" s="8">
        <f>TxDensSegEspRurH!AW26*PopRurAtivaH!AW26</f>
        <v>57580.821652423583</v>
      </c>
      <c r="AX26" s="8">
        <f>TxDensSegEspRurH!AX26*PopRurAtivaH!AX26</f>
        <v>56953.699771050968</v>
      </c>
      <c r="AY26" s="8">
        <f>TxDensSegEspRurH!AY26*PopRurAtivaH!AY26</f>
        <v>56338.283465956934</v>
      </c>
      <c r="AZ26" s="8">
        <f>TxDensSegEspRurH!AZ26*PopRurAtivaH!AZ26</f>
        <v>55741.080688132191</v>
      </c>
      <c r="BA26" s="8">
        <f>TxDensSegEspRurH!BA26*PopRurAtivaH!BA26</f>
        <v>55159.907561405344</v>
      </c>
      <c r="BB26" s="8">
        <f>TxDensSegEspRurH!BB26*PopRurAtivaH!BB26</f>
        <v>54589.304395347965</v>
      </c>
      <c r="BC26" s="8">
        <f>TxDensSegEspRurH!BC26*PopRurAtivaH!BC26</f>
        <v>54025.514922945295</v>
      </c>
      <c r="BD26" s="8">
        <f>TxDensSegEspRurH!BD26*PopRurAtivaH!BD26</f>
        <v>53501.428319338243</v>
      </c>
      <c r="BE26" s="8">
        <f>TxDensSegEspRurH!BE26*PopRurAtivaH!BE26</f>
        <v>53000.054027913517</v>
      </c>
      <c r="BF26" s="8">
        <f>TxDensSegEspRurH!BF26*PopRurAtivaH!BF26</f>
        <v>52614.99298137633</v>
      </c>
      <c r="BG26" s="8">
        <f>TxDensSegEspRurH!BG26*PopRurAtivaH!BG26</f>
        <v>52204.205873540319</v>
      </c>
      <c r="BH26" s="8">
        <f>TxDensSegEspRurH!BH26*PopRurAtivaH!BH26</f>
        <v>51767.12489660093</v>
      </c>
      <c r="BI26" s="8">
        <f>TxDensSegEspRurH!BI26*PopRurAtivaH!BI26</f>
        <v>51302.832822566183</v>
      </c>
      <c r="BJ26" s="8">
        <f>TxDensSegEspRurH!BJ26*PopRurAtivaH!BJ26</f>
        <v>50806.96189909333</v>
      </c>
    </row>
    <row r="27" spans="1:62" x14ac:dyDescent="0.3">
      <c r="A27" s="10">
        <v>25</v>
      </c>
      <c r="B27" s="9"/>
      <c r="C27" s="9"/>
      <c r="D27" s="9"/>
      <c r="E27" s="9"/>
      <c r="F27" s="9"/>
      <c r="G27" s="9"/>
      <c r="H27" s="9"/>
      <c r="I27" s="9"/>
      <c r="J27" s="9"/>
      <c r="K27" s="9"/>
      <c r="L27" s="9"/>
      <c r="M27" s="9">
        <f>TxDensSegEspRurH!M27*PopRurAtivaH!M27</f>
        <v>81897.418676796719</v>
      </c>
      <c r="N27" s="9">
        <f>TxDensSegEspRurH!N27*PopRurAtivaH!N27</f>
        <v>87333.815848572325</v>
      </c>
      <c r="O27" s="9">
        <f>TxDensSegEspRurH!O27*PopRurAtivaH!O27</f>
        <v>73446.397683215735</v>
      </c>
      <c r="P27" s="9">
        <f>TxDensSegEspRurH!P27*PopRurAtivaH!P27</f>
        <v>88166.61061355946</v>
      </c>
      <c r="Q27" s="8">
        <f>TxDensSegEspRurH!Q27*PopRurAtivaH!Q27</f>
        <v>88181.282126560123</v>
      </c>
      <c r="R27" s="8">
        <f>TxDensSegEspRurH!R27*PopRurAtivaH!R27</f>
        <v>88050.674881456405</v>
      </c>
      <c r="S27" s="8">
        <f>TxDensSegEspRurH!S27*PopRurAtivaH!S27</f>
        <v>87879.797924095619</v>
      </c>
      <c r="T27" s="8">
        <f>TxDensSegEspRurH!T27*PopRurAtivaH!T27</f>
        <v>87774.840177244783</v>
      </c>
      <c r="U27" s="8">
        <f>TxDensSegEspRurH!U27*PopRurAtivaH!U27</f>
        <v>87734.673062980743</v>
      </c>
      <c r="V27" s="8">
        <f>TxDensSegEspRurH!V27*PopRurAtivaH!V27</f>
        <v>87760.527757219665</v>
      </c>
      <c r="W27" s="8">
        <f>TxDensSegEspRurH!W27*PopRurAtivaH!W27</f>
        <v>87822.599542991666</v>
      </c>
      <c r="X27" s="8">
        <f>TxDensSegEspRurH!X27*PopRurAtivaH!X27</f>
        <v>87906.011711310086</v>
      </c>
      <c r="Y27" s="8">
        <f>TxDensSegEspRurH!Y27*PopRurAtivaH!Y27</f>
        <v>88020.562370507498</v>
      </c>
      <c r="Z27" s="8">
        <f>TxDensSegEspRurH!Z27*PopRurAtivaH!Z27</f>
        <v>88115.003823074643</v>
      </c>
      <c r="AA27" s="8">
        <f>TxDensSegEspRurH!AA27*PopRurAtivaH!AA27</f>
        <v>87919.862440366647</v>
      </c>
      <c r="AB27" s="8">
        <f>TxDensSegEspRurH!AB27*PopRurAtivaH!AB27</f>
        <v>88816.568899287769</v>
      </c>
      <c r="AC27" s="8">
        <f>TxDensSegEspRurH!AC27*PopRurAtivaH!AC27</f>
        <v>87793.718207958911</v>
      </c>
      <c r="AD27" s="8">
        <f>TxDensSegEspRurH!AD27*PopRurAtivaH!AD27</f>
        <v>86764.814235042388</v>
      </c>
      <c r="AE27" s="8">
        <f>TxDensSegEspRurH!AE27*PopRurAtivaH!AE27</f>
        <v>85695.999642844341</v>
      </c>
      <c r="AF27" s="8">
        <f>TxDensSegEspRurH!AF27*PopRurAtivaH!AF27</f>
        <v>84594.610187865139</v>
      </c>
      <c r="AG27" s="8">
        <f>TxDensSegEspRurH!AG27*PopRurAtivaH!AG27</f>
        <v>83466.08356373437</v>
      </c>
      <c r="AH27" s="8">
        <f>TxDensSegEspRurH!AH27*PopRurAtivaH!AH27</f>
        <v>82319.243197851029</v>
      </c>
      <c r="AI27" s="8">
        <f>TxDensSegEspRurH!AI27*PopRurAtivaH!AI27</f>
        <v>81168.863201208791</v>
      </c>
      <c r="AJ27" s="8">
        <f>TxDensSegEspRurH!AJ27*PopRurAtivaH!AJ27</f>
        <v>80030.948860717472</v>
      </c>
      <c r="AK27" s="8">
        <f>TxDensSegEspRurH!AK27*PopRurAtivaH!AK27</f>
        <v>78913.092427859912</v>
      </c>
      <c r="AL27" s="8">
        <f>TxDensSegEspRurH!AL27*PopRurAtivaH!AL27</f>
        <v>77835.505707259377</v>
      </c>
      <c r="AM27" s="8">
        <f>TxDensSegEspRurH!AM27*PopRurAtivaH!AM27</f>
        <v>76797.470512964821</v>
      </c>
      <c r="AN27" s="8">
        <f>TxDensSegEspRurH!AN27*PopRurAtivaH!AN27</f>
        <v>75800.423216878364</v>
      </c>
      <c r="AO27" s="8">
        <f>TxDensSegEspRurH!AO27*PopRurAtivaH!AO27</f>
        <v>74846.261881870771</v>
      </c>
      <c r="AP27" s="8">
        <f>TxDensSegEspRurH!AP27*PopRurAtivaH!AP27</f>
        <v>73930.677392235506</v>
      </c>
      <c r="AQ27" s="8">
        <f>TxDensSegEspRurH!AQ27*PopRurAtivaH!AQ27</f>
        <v>73045.718403514198</v>
      </c>
      <c r="AR27" s="8">
        <f>TxDensSegEspRurH!AR27*PopRurAtivaH!AR27</f>
        <v>72188.819965881572</v>
      </c>
      <c r="AS27" s="8">
        <f>TxDensSegEspRurH!AS27*PopRurAtivaH!AS27</f>
        <v>71359.212594390003</v>
      </c>
      <c r="AT27" s="8">
        <f>TxDensSegEspRurH!AT27*PopRurAtivaH!AT27</f>
        <v>70554.587834196776</v>
      </c>
      <c r="AU27" s="8">
        <f>TxDensSegEspRurH!AU27*PopRurAtivaH!AU27</f>
        <v>69774.073602361255</v>
      </c>
      <c r="AV27" s="8">
        <f>TxDensSegEspRurH!AV27*PopRurAtivaH!AV27</f>
        <v>69017.464702897429</v>
      </c>
      <c r="AW27" s="8">
        <f>TxDensSegEspRurH!AW27*PopRurAtivaH!AW27</f>
        <v>68275.32212044824</v>
      </c>
      <c r="AX27" s="8">
        <f>TxDensSegEspRurH!AX27*PopRurAtivaH!AX27</f>
        <v>67531.691867100351</v>
      </c>
      <c r="AY27" s="8">
        <f>TxDensSegEspRurH!AY27*PopRurAtivaH!AY27</f>
        <v>66797.55192810607</v>
      </c>
      <c r="AZ27" s="8">
        <f>TxDensSegEspRurH!AZ27*PopRurAtivaH!AZ27</f>
        <v>66076.390635227741</v>
      </c>
      <c r="BA27" s="8">
        <f>TxDensSegEspRurH!BA27*PopRurAtivaH!BA27</f>
        <v>65377.287910846913</v>
      </c>
      <c r="BB27" s="8">
        <f>TxDensSegEspRurH!BB27*PopRurAtivaH!BB27</f>
        <v>64696.293732232603</v>
      </c>
      <c r="BC27" s="8">
        <f>TxDensSegEspRurH!BC27*PopRurAtivaH!BC27</f>
        <v>64027.662611776199</v>
      </c>
      <c r="BD27" s="8">
        <f>TxDensSegEspRurH!BD27*PopRurAtivaH!BD27</f>
        <v>63367.70102172927</v>
      </c>
      <c r="BE27" s="8">
        <f>TxDensSegEspRurH!BE27*PopRurAtivaH!BE27</f>
        <v>62753.600734558524</v>
      </c>
      <c r="BF27" s="8">
        <f>TxDensSegEspRurH!BF27*PopRurAtivaH!BF27</f>
        <v>62166.124626574267</v>
      </c>
      <c r="BG27" s="8">
        <f>TxDensSegEspRurH!BG27*PopRurAtivaH!BG27</f>
        <v>61715.10384929541</v>
      </c>
      <c r="BH27" s="8">
        <f>TxDensSegEspRurH!BH27*PopRurAtivaH!BH27</f>
        <v>61233.867963074626</v>
      </c>
      <c r="BI27" s="8">
        <f>TxDensSegEspRurH!BI27*PopRurAtivaH!BI27</f>
        <v>60721.801379953889</v>
      </c>
      <c r="BJ27" s="8">
        <f>TxDensSegEspRurH!BJ27*PopRurAtivaH!BJ27</f>
        <v>60177.77552201003</v>
      </c>
    </row>
    <row r="28" spans="1:62" x14ac:dyDescent="0.3">
      <c r="A28" s="10">
        <v>26</v>
      </c>
      <c r="B28" s="9"/>
      <c r="C28" s="9"/>
      <c r="D28" s="9"/>
      <c r="E28" s="9"/>
      <c r="F28" s="9"/>
      <c r="G28" s="9"/>
      <c r="H28" s="9"/>
      <c r="I28" s="9"/>
      <c r="J28" s="9"/>
      <c r="K28" s="9"/>
      <c r="L28" s="9"/>
      <c r="M28" s="9">
        <f>TxDensSegEspRurH!M28*PopRurAtivaH!M28</f>
        <v>89109.588124362839</v>
      </c>
      <c r="N28" s="9">
        <f>TxDensSegEspRurH!N28*PopRurAtivaH!N28</f>
        <v>78232.009100980198</v>
      </c>
      <c r="O28" s="9">
        <f>TxDensSegEspRurH!O28*PopRurAtivaH!O28</f>
        <v>87172.321845496306</v>
      </c>
      <c r="P28" s="9">
        <f>TxDensSegEspRurH!P28*PopRurAtivaH!P28</f>
        <v>69171.776975353598</v>
      </c>
      <c r="Q28" s="8">
        <f>TxDensSegEspRurH!Q28*PopRurAtivaH!Q28</f>
        <v>68880.918608146487</v>
      </c>
      <c r="R28" s="8">
        <f>TxDensSegEspRurH!R28*PopRurAtivaH!R28</f>
        <v>68898.195731768414</v>
      </c>
      <c r="S28" s="8">
        <f>TxDensSegEspRurH!S28*PopRurAtivaH!S28</f>
        <v>68802.006350487311</v>
      </c>
      <c r="T28" s="8">
        <f>TxDensSegEspRurH!T28*PopRurAtivaH!T28</f>
        <v>68672.468102680185</v>
      </c>
      <c r="U28" s="8">
        <f>TxDensSegEspRurH!U28*PopRurAtivaH!U28</f>
        <v>68594.158535379931</v>
      </c>
      <c r="V28" s="8">
        <f>TxDensSegEspRurH!V28*PopRurAtivaH!V28</f>
        <v>68566.354420155825</v>
      </c>
      <c r="W28" s="8">
        <f>TxDensSegEspRurH!W28*PopRurAtivaH!W28</f>
        <v>68588.613784078014</v>
      </c>
      <c r="X28" s="8">
        <f>TxDensSegEspRurH!X28*PopRurAtivaH!X28</f>
        <v>68639.038877439656</v>
      </c>
      <c r="Y28" s="8">
        <f>TxDensSegEspRurH!Y28*PopRurAtivaH!Y28</f>
        <v>68707.142887995811</v>
      </c>
      <c r="Z28" s="8">
        <f>TxDensSegEspRurH!Z28*PopRurAtivaH!Z28</f>
        <v>68799.55540969444</v>
      </c>
      <c r="AA28" s="8">
        <f>TxDensSegEspRurH!AA28*PopRurAtivaH!AA28</f>
        <v>68876.016726560731</v>
      </c>
      <c r="AB28" s="8">
        <f>TxDensSegEspRurH!AB28*PopRurAtivaH!AB28</f>
        <v>68726.067365265393</v>
      </c>
      <c r="AC28" s="8">
        <f>TxDensSegEspRurH!AC28*PopRurAtivaH!AC28</f>
        <v>69429.206117320166</v>
      </c>
      <c r="AD28" s="8">
        <f>TxDensSegEspRurH!AD28*PopRurAtivaH!AD28</f>
        <v>68631.846772490055</v>
      </c>
      <c r="AE28" s="8">
        <f>TxDensSegEspRurH!AE28*PopRurAtivaH!AE28</f>
        <v>67829.505187359682</v>
      </c>
      <c r="AF28" s="8">
        <f>TxDensSegEspRurH!AF28*PopRurAtivaH!AF28</f>
        <v>66995.98442099533</v>
      </c>
      <c r="AG28" s="8">
        <f>TxDensSegEspRurH!AG28*PopRurAtivaH!AG28</f>
        <v>66135.302409123033</v>
      </c>
      <c r="AH28" s="8">
        <f>TxDensSegEspRurH!AH28*PopRurAtivaH!AH28</f>
        <v>65255.334305765798</v>
      </c>
      <c r="AI28" s="8">
        <f>TxDensSegEspRurH!AI28*PopRurAtivaH!AI28</f>
        <v>64360.941813152131</v>
      </c>
      <c r="AJ28" s="8">
        <f>TxDensSegEspRurH!AJ28*PopRurAtivaH!AJ28</f>
        <v>63463.736765530259</v>
      </c>
      <c r="AK28" s="8">
        <f>TxDensSegEspRurH!AK28*PopRurAtivaH!AK28</f>
        <v>62575.933687507277</v>
      </c>
      <c r="AL28" s="8">
        <f>TxDensSegEspRurH!AL28*PopRurAtivaH!AL28</f>
        <v>61703.720200101277</v>
      </c>
      <c r="AM28" s="8">
        <f>TxDensSegEspRurH!AM28*PopRurAtivaH!AM28</f>
        <v>60862.645714571983</v>
      </c>
      <c r="AN28" s="8">
        <f>TxDensSegEspRurH!AN28*PopRurAtivaH!AN28</f>
        <v>60052.469154775856</v>
      </c>
      <c r="AO28" s="8">
        <f>TxDensSegEspRurH!AO28*PopRurAtivaH!AO28</f>
        <v>59274.596798216982</v>
      </c>
      <c r="AP28" s="8">
        <f>TxDensSegEspRurH!AP28*PopRurAtivaH!AP28</f>
        <v>58529.952770112344</v>
      </c>
      <c r="AQ28" s="8">
        <f>TxDensSegEspRurH!AQ28*PopRurAtivaH!AQ28</f>
        <v>57815.121825094844</v>
      </c>
      <c r="AR28" s="8">
        <f>TxDensSegEspRurH!AR28*PopRurAtivaH!AR28</f>
        <v>57124.478853148023</v>
      </c>
      <c r="AS28" s="8">
        <f>TxDensSegEspRurH!AS28*PopRurAtivaH!AS28</f>
        <v>56455.773810265309</v>
      </c>
      <c r="AT28" s="8">
        <f>TxDensSegEspRurH!AT28*PopRurAtivaH!AT28</f>
        <v>55808.082571229716</v>
      </c>
      <c r="AU28" s="8">
        <f>TxDensSegEspRurH!AU28*PopRurAtivaH!AU28</f>
        <v>55179.918499822605</v>
      </c>
      <c r="AV28" s="8">
        <f>TxDensSegEspRurH!AV28*PopRurAtivaH!AV28</f>
        <v>54570.27711211249</v>
      </c>
      <c r="AW28" s="8">
        <f>TxDensSegEspRurH!AW28*PopRurAtivaH!AW28</f>
        <v>53979.359304885671</v>
      </c>
      <c r="AX28" s="8">
        <f>TxDensSegEspRurH!AX28*PopRurAtivaH!AX28</f>
        <v>53399.972973192547</v>
      </c>
      <c r="AY28" s="8">
        <f>TxDensSegEspRurH!AY28*PopRurAtivaH!AY28</f>
        <v>52819.42144013886</v>
      </c>
      <c r="AZ28" s="8">
        <f>TxDensSegEspRurH!AZ28*PopRurAtivaH!AZ28</f>
        <v>52246.021832677514</v>
      </c>
      <c r="BA28" s="8">
        <f>TxDensSegEspRurH!BA28*PopRurAtivaH!BA28</f>
        <v>51682.747423245761</v>
      </c>
      <c r="BB28" s="8">
        <f>TxDensSegEspRurH!BB28*PopRurAtivaH!BB28</f>
        <v>51136.669778721393</v>
      </c>
      <c r="BC28" s="8">
        <f>TxDensSegEspRurH!BC28*PopRurAtivaH!BC28</f>
        <v>50604.534371166344</v>
      </c>
      <c r="BD28" s="8">
        <f>TxDensSegEspRurH!BD28*PopRurAtivaH!BD28</f>
        <v>50082.283085497322</v>
      </c>
      <c r="BE28" s="8">
        <f>TxDensSegEspRurH!BE28*PopRurAtivaH!BE28</f>
        <v>49566.822111205285</v>
      </c>
      <c r="BF28" s="8">
        <f>TxDensSegEspRurH!BF28*PopRurAtivaH!BF28</f>
        <v>49086.960047445857</v>
      </c>
      <c r="BG28" s="8">
        <f>TxDensSegEspRurH!BG28*PopRurAtivaH!BG28</f>
        <v>48627.91089074724</v>
      </c>
      <c r="BH28" s="8">
        <f>TxDensSegEspRurH!BH28*PopRurAtivaH!BH28</f>
        <v>48275.578106931905</v>
      </c>
      <c r="BI28" s="8">
        <f>TxDensSegEspRurH!BI28*PopRurAtivaH!BI28</f>
        <v>47899.61986104754</v>
      </c>
      <c r="BJ28" s="8">
        <f>TxDensSegEspRurH!BJ28*PopRurAtivaH!BJ28</f>
        <v>47499.554000807009</v>
      </c>
    </row>
    <row r="29" spans="1:62" x14ac:dyDescent="0.3">
      <c r="A29" s="10">
        <v>27</v>
      </c>
      <c r="B29" s="9"/>
      <c r="C29" s="9"/>
      <c r="D29" s="9"/>
      <c r="E29" s="9"/>
      <c r="F29" s="9"/>
      <c r="G29" s="9"/>
      <c r="H29" s="9"/>
      <c r="I29" s="9"/>
      <c r="J29" s="9"/>
      <c r="K29" s="9"/>
      <c r="L29" s="9"/>
      <c r="M29" s="9">
        <f>TxDensSegEspRurH!M29*PopRurAtivaH!M29</f>
        <v>92487.873819140368</v>
      </c>
      <c r="N29" s="9">
        <f>TxDensSegEspRurH!N29*PopRurAtivaH!N29</f>
        <v>74918.166881595709</v>
      </c>
      <c r="O29" s="9">
        <f>TxDensSegEspRurH!O29*PopRurAtivaH!O29</f>
        <v>76396.010537584501</v>
      </c>
      <c r="P29" s="9">
        <f>TxDensSegEspRurH!P29*PopRurAtivaH!P29</f>
        <v>77029.296649436495</v>
      </c>
      <c r="Q29" s="8">
        <f>TxDensSegEspRurH!Q29*PopRurAtivaH!Q29</f>
        <v>76187.132210905562</v>
      </c>
      <c r="R29" s="8">
        <f>TxDensSegEspRurH!R29*PopRurAtivaH!R29</f>
        <v>75873.283762998704</v>
      </c>
      <c r="S29" s="8">
        <f>TxDensSegEspRurH!S29*PopRurAtivaH!S29</f>
        <v>75898.661387002488</v>
      </c>
      <c r="T29" s="8">
        <f>TxDensSegEspRurH!T29*PopRurAtivaH!T29</f>
        <v>75797.150890987366</v>
      </c>
      <c r="U29" s="8">
        <f>TxDensSegEspRurH!U29*PopRurAtivaH!U29</f>
        <v>75658.727487330412</v>
      </c>
      <c r="V29" s="8">
        <f>TxDensSegEspRurH!V29*PopRurAtivaH!V29</f>
        <v>75576.427675220257</v>
      </c>
      <c r="W29" s="8">
        <f>TxDensSegEspRurH!W29*PopRurAtivaH!W29</f>
        <v>75547.900031453784</v>
      </c>
      <c r="X29" s="8">
        <f>TxDensSegEspRurH!X29*PopRurAtivaH!X29</f>
        <v>75574.608649723479</v>
      </c>
      <c r="Y29" s="8">
        <f>TxDensSegEspRurH!Y29*PopRurAtivaH!Y29</f>
        <v>75633.52732922876</v>
      </c>
      <c r="Z29" s="8">
        <f>TxDensSegEspRurH!Z29*PopRurAtivaH!Z29</f>
        <v>75711.789792065581</v>
      </c>
      <c r="AA29" s="8">
        <f>TxDensSegEspRurH!AA29*PopRurAtivaH!AA29</f>
        <v>75816.583407269994</v>
      </c>
      <c r="AB29" s="8">
        <f>TxDensSegEspRurH!AB29*PopRurAtivaH!AB29</f>
        <v>75903.719165213028</v>
      </c>
      <c r="AC29" s="8">
        <f>TxDensSegEspRurH!AC29*PopRurAtivaH!AC29</f>
        <v>75741.293498293744</v>
      </c>
      <c r="AD29" s="8">
        <f>TxDensSegEspRurH!AD29*PopRurAtivaH!AD29</f>
        <v>76518.372317220594</v>
      </c>
      <c r="AE29" s="8">
        <f>TxDensSegEspRurH!AE29*PopRurAtivaH!AE29</f>
        <v>75641.823860153076</v>
      </c>
      <c r="AF29" s="8">
        <f>TxDensSegEspRurH!AF29*PopRurAtivaH!AF29</f>
        <v>74759.685227168637</v>
      </c>
      <c r="AG29" s="8">
        <f>TxDensSegEspRurH!AG29*PopRurAtivaH!AG29</f>
        <v>73840.944251871057</v>
      </c>
      <c r="AH29" s="8">
        <f>TxDensSegEspRurH!AH29*PopRurAtivaH!AH29</f>
        <v>72894.873527646327</v>
      </c>
      <c r="AI29" s="8">
        <f>TxDensSegEspRurH!AI29*PopRurAtivaH!AI29</f>
        <v>71927.506895166691</v>
      </c>
      <c r="AJ29" s="8">
        <f>TxDensSegEspRurH!AJ29*PopRurAtivaH!AJ29</f>
        <v>70944.123965020335</v>
      </c>
      <c r="AK29" s="8">
        <f>TxDensSegEspRurH!AK29*PopRurAtivaH!AK29</f>
        <v>69957.236083307027</v>
      </c>
      <c r="AL29" s="8">
        <f>TxDensSegEspRurH!AL29*PopRurAtivaH!AL29</f>
        <v>68980.685590392444</v>
      </c>
      <c r="AM29" s="8">
        <f>TxDensSegEspRurH!AM29*PopRurAtivaH!AM29</f>
        <v>68020.905625228625</v>
      </c>
      <c r="AN29" s="8">
        <f>TxDensSegEspRurH!AN29*PopRurAtivaH!AN29</f>
        <v>67095.376579174786</v>
      </c>
      <c r="AO29" s="8">
        <f>TxDensSegEspRurH!AO29*PopRurAtivaH!AO29</f>
        <v>66204.231551657533</v>
      </c>
      <c r="AP29" s="8">
        <f>TxDensSegEspRurH!AP29*PopRurAtivaH!AP29</f>
        <v>65348.313505711965</v>
      </c>
      <c r="AQ29" s="8">
        <f>TxDensSegEspRurH!AQ29*PopRurAtivaH!AQ29</f>
        <v>64528.642870275282</v>
      </c>
      <c r="AR29" s="8">
        <f>TxDensSegEspRurH!AR29*PopRurAtivaH!AR29</f>
        <v>63742.158358535853</v>
      </c>
      <c r="AS29" s="8">
        <f>TxDensSegEspRurH!AS29*PopRurAtivaH!AS29</f>
        <v>62982.293732115068</v>
      </c>
      <c r="AT29" s="8">
        <f>TxDensSegEspRurH!AT29*PopRurAtivaH!AT29</f>
        <v>62246.253903054472</v>
      </c>
      <c r="AU29" s="8">
        <f>TxDensSegEspRurH!AU29*PopRurAtivaH!AU29</f>
        <v>61533.373374221104</v>
      </c>
      <c r="AV29" s="8">
        <f>TxDensSegEspRurH!AV29*PopRurAtivaH!AV29</f>
        <v>60841.655654216054</v>
      </c>
      <c r="AW29" s="8">
        <f>TxDensSegEspRurH!AW29*PopRurAtivaH!AW29</f>
        <v>60170.390879430837</v>
      </c>
      <c r="AX29" s="8">
        <f>TxDensSegEspRurH!AX29*PopRurAtivaH!AX29</f>
        <v>59520.022714620747</v>
      </c>
      <c r="AY29" s="8">
        <f>TxDensSegEspRurH!AY29*PopRurAtivaH!AY29</f>
        <v>58882.343361812556</v>
      </c>
      <c r="AZ29" s="8">
        <f>TxDensSegEspRurH!AZ29*PopRurAtivaH!AZ29</f>
        <v>58243.066815885235</v>
      </c>
      <c r="BA29" s="8">
        <f>TxDensSegEspRurH!BA29*PopRurAtivaH!BA29</f>
        <v>57611.643136126935</v>
      </c>
      <c r="BB29" s="8">
        <f>TxDensSegEspRurH!BB29*PopRurAtivaH!BB29</f>
        <v>56991.355441726926</v>
      </c>
      <c r="BC29" s="8">
        <f>TxDensSegEspRurH!BC29*PopRurAtivaH!BC29</f>
        <v>56389.746033525495</v>
      </c>
      <c r="BD29" s="8">
        <f>TxDensSegEspRurH!BD29*PopRurAtivaH!BD29</f>
        <v>55803.797991186533</v>
      </c>
      <c r="BE29" s="8">
        <f>TxDensSegEspRurH!BE29*PopRurAtivaH!BE29</f>
        <v>55228.719735352701</v>
      </c>
      <c r="BF29" s="8">
        <f>TxDensSegEspRurH!BF29*PopRurAtivaH!BF29</f>
        <v>54660.828848554891</v>
      </c>
      <c r="BG29" s="8">
        <f>TxDensSegEspRurH!BG29*PopRurAtivaH!BG29</f>
        <v>54132.202292602087</v>
      </c>
      <c r="BH29" s="8">
        <f>TxDensSegEspRurH!BH29*PopRurAtivaH!BH29</f>
        <v>53626.51320449885</v>
      </c>
      <c r="BI29" s="8">
        <f>TxDensSegEspRurH!BI29*PopRurAtivaH!BI29</f>
        <v>53238.484009504034</v>
      </c>
      <c r="BJ29" s="8">
        <f>TxDensSegEspRurH!BJ29*PopRurAtivaH!BJ29</f>
        <v>52824.411693372487</v>
      </c>
    </row>
    <row r="30" spans="1:62" x14ac:dyDescent="0.3">
      <c r="A30" s="10">
        <v>28</v>
      </c>
      <c r="B30" s="9"/>
      <c r="C30" s="9"/>
      <c r="D30" s="9"/>
      <c r="E30" s="9"/>
      <c r="F30" s="9"/>
      <c r="G30" s="9"/>
      <c r="H30" s="9"/>
      <c r="I30" s="9"/>
      <c r="J30" s="9"/>
      <c r="K30" s="9"/>
      <c r="L30" s="9"/>
      <c r="M30" s="9">
        <f>TxDensSegEspRurH!M30*PopRurAtivaH!M30</f>
        <v>85831.857107235686</v>
      </c>
      <c r="N30" s="9">
        <f>TxDensSegEspRurH!N30*PopRurAtivaH!N30</f>
        <v>96234.069583607081</v>
      </c>
      <c r="O30" s="9">
        <f>TxDensSegEspRurH!O30*PopRurAtivaH!O30</f>
        <v>92976.174891199174</v>
      </c>
      <c r="P30" s="9">
        <f>TxDensSegEspRurH!P30*PopRurAtivaH!P30</f>
        <v>76684.476882473144</v>
      </c>
      <c r="Q30" s="8">
        <f>TxDensSegEspRurH!Q30*PopRurAtivaH!Q30</f>
        <v>75622.723056373608</v>
      </c>
      <c r="R30" s="8">
        <f>TxDensSegEspRurH!R30*PopRurAtivaH!R30</f>
        <v>74802.270963485091</v>
      </c>
      <c r="S30" s="8">
        <f>TxDensSegEspRurH!S30*PopRurAtivaH!S30</f>
        <v>74500.403630570174</v>
      </c>
      <c r="T30" s="8">
        <f>TxDensSegEspRurH!T30*PopRurAtivaH!T30</f>
        <v>74529.616598271605</v>
      </c>
      <c r="U30" s="8">
        <f>TxDensSegEspRurH!U30*PopRurAtivaH!U30</f>
        <v>74434.030370620705</v>
      </c>
      <c r="V30" s="8">
        <f>TxDensSegEspRurH!V30*PopRurAtivaH!V30</f>
        <v>74302.157183089526</v>
      </c>
      <c r="W30" s="8">
        <f>TxDensSegEspRurH!W30*PopRurAtivaH!W30</f>
        <v>74223.557269991463</v>
      </c>
      <c r="X30" s="8">
        <f>TxDensSegEspRurH!X30*PopRurAtivaH!X30</f>
        <v>74197.662965287484</v>
      </c>
      <c r="Y30" s="8">
        <f>TxDensSegEspRurH!Y30*PopRurAtivaH!Y30</f>
        <v>74227.181599317642</v>
      </c>
      <c r="Z30" s="8">
        <f>TxDensSegEspRurH!Z30*PopRurAtivaH!Z30</f>
        <v>74288.271198442191</v>
      </c>
      <c r="AA30" s="8">
        <f>TxDensSegEspRurH!AA30*PopRurAtivaH!AA30</f>
        <v>74368.181110091871</v>
      </c>
      <c r="AB30" s="8">
        <f>TxDensSegEspRurH!AB30*PopRurAtivaH!AB30</f>
        <v>74473.985326445545</v>
      </c>
      <c r="AC30" s="8">
        <f>TxDensSegEspRurH!AC30*PopRurAtivaH!AC30</f>
        <v>74562.148228970516</v>
      </c>
      <c r="AD30" s="8">
        <f>TxDensSegEspRurH!AD30*PopRurAtivaH!AD30</f>
        <v>74405.428735576686</v>
      </c>
      <c r="AE30" s="8">
        <f>TxDensSegEspRurH!AE30*PopRurAtivaH!AE30</f>
        <v>75170.729889441413</v>
      </c>
      <c r="AF30" s="8">
        <f>TxDensSegEspRurH!AF30*PopRurAtivaH!AF30</f>
        <v>74311.632839279686</v>
      </c>
      <c r="AG30" s="8">
        <f>TxDensSegEspRurH!AG30*PopRurAtivaH!AG30</f>
        <v>73444.413798097812</v>
      </c>
      <c r="AH30" s="8">
        <f>TxDensSegEspRurH!AH30*PopRurAtivaH!AH30</f>
        <v>72544.357459888313</v>
      </c>
      <c r="AI30" s="8">
        <f>TxDensSegEspRurH!AI30*PopRurAtivaH!AI30</f>
        <v>71617.402484751918</v>
      </c>
      <c r="AJ30" s="8">
        <f>TxDensSegEspRurH!AJ30*PopRurAtivaH!AJ30</f>
        <v>70669.443866171001</v>
      </c>
      <c r="AK30" s="8">
        <f>TxDensSegEspRurH!AK30*PopRurAtivaH!AK30</f>
        <v>69705.372265404978</v>
      </c>
      <c r="AL30" s="8">
        <f>TxDensSegEspRurH!AL30*PopRurAtivaH!AL30</f>
        <v>68737.763668549553</v>
      </c>
      <c r="AM30" s="8">
        <f>TxDensSegEspRurH!AM30*PopRurAtivaH!AM30</f>
        <v>67779.936394212971</v>
      </c>
      <c r="AN30" s="8">
        <f>TxDensSegEspRurH!AN30*PopRurAtivaH!AN30</f>
        <v>66838.52776839021</v>
      </c>
      <c r="AO30" s="8">
        <f>TxDensSegEspRurH!AO30*PopRurAtivaH!AO30</f>
        <v>65931.091771673178</v>
      </c>
      <c r="AP30" s="8">
        <f>TxDensSegEspRurH!AP30*PopRurAtivaH!AP30</f>
        <v>65057.017071404422</v>
      </c>
      <c r="AQ30" s="8">
        <f>TxDensSegEspRurH!AQ30*PopRurAtivaH!AQ30</f>
        <v>64217.220666570094</v>
      </c>
      <c r="AR30" s="8">
        <f>TxDensSegEspRurH!AR30*PopRurAtivaH!AR30</f>
        <v>63413.318222050555</v>
      </c>
      <c r="AS30" s="8">
        <f>TxDensSegEspRurH!AS30*PopRurAtivaH!AS30</f>
        <v>62641.991074848309</v>
      </c>
      <c r="AT30" s="8">
        <f>TxDensSegEspRurH!AT30*PopRurAtivaH!AT30</f>
        <v>61896.470899113265</v>
      </c>
      <c r="AU30" s="8">
        <f>TxDensSegEspRurH!AU30*PopRurAtivaH!AU30</f>
        <v>61174.356030834089</v>
      </c>
      <c r="AV30" s="8">
        <f>TxDensSegEspRurH!AV30*PopRurAtivaH!AV30</f>
        <v>60474.642137787851</v>
      </c>
      <c r="AW30" s="8">
        <f>TxDensSegEspRurH!AW30*PopRurAtivaH!AW30</f>
        <v>59795.7572217126</v>
      </c>
      <c r="AX30" s="8">
        <f>TxDensSegEspRurH!AX30*PopRurAtivaH!AX30</f>
        <v>59137.220949806077</v>
      </c>
      <c r="AY30" s="8">
        <f>TxDensSegEspRurH!AY30*PopRurAtivaH!AY30</f>
        <v>58499.164321923417</v>
      </c>
      <c r="AZ30" s="8">
        <f>TxDensSegEspRurH!AZ30*PopRurAtivaH!AZ30</f>
        <v>57873.290680570964</v>
      </c>
      <c r="BA30" s="8">
        <f>TxDensSegEspRurH!BA30*PopRurAtivaH!BA30</f>
        <v>57245.845040956556</v>
      </c>
      <c r="BB30" s="8">
        <f>TxDensSegEspRurH!BB30*PopRurAtivaH!BB30</f>
        <v>56626.0847261784</v>
      </c>
      <c r="BC30" s="8">
        <f>TxDensSegEspRurH!BC30*PopRurAtivaH!BC30</f>
        <v>56016.93539966848</v>
      </c>
      <c r="BD30" s="8">
        <f>TxDensSegEspRurH!BD30*PopRurAtivaH!BD30</f>
        <v>55426.47538582854</v>
      </c>
      <c r="BE30" s="8">
        <f>TxDensSegEspRurH!BE30*PopRurAtivaH!BE30</f>
        <v>54851.342355042725</v>
      </c>
      <c r="BF30" s="8">
        <f>TxDensSegEspRurH!BF30*PopRurAtivaH!BF30</f>
        <v>54286.645646051591</v>
      </c>
      <c r="BG30" s="8">
        <f>TxDensSegEspRurH!BG30*PopRurAtivaH!BG30</f>
        <v>53728.979262620895</v>
      </c>
      <c r="BH30" s="8">
        <f>TxDensSegEspRurH!BH30*PopRurAtivaH!BH30</f>
        <v>53209.87050322663</v>
      </c>
      <c r="BI30" s="8">
        <f>TxDensSegEspRurH!BI30*PopRurAtivaH!BI30</f>
        <v>52713.337385538871</v>
      </c>
      <c r="BJ30" s="8">
        <f>TxDensSegEspRurH!BJ30*PopRurAtivaH!BJ30</f>
        <v>52332.433473342018</v>
      </c>
    </row>
    <row r="31" spans="1:62" x14ac:dyDescent="0.3">
      <c r="A31" s="10">
        <v>29</v>
      </c>
      <c r="B31" s="9"/>
      <c r="C31" s="9"/>
      <c r="D31" s="9"/>
      <c r="E31" s="9"/>
      <c r="F31" s="9"/>
      <c r="G31" s="9"/>
      <c r="H31" s="9"/>
      <c r="I31" s="9"/>
      <c r="J31" s="9"/>
      <c r="K31" s="9"/>
      <c r="L31" s="9"/>
      <c r="M31" s="9">
        <f>TxDensSegEspRurH!M31*PopRurAtivaH!M31</f>
        <v>88598.515780811897</v>
      </c>
      <c r="N31" s="9">
        <f>TxDensSegEspRurH!N31*PopRurAtivaH!N31</f>
        <v>81734.9315629591</v>
      </c>
      <c r="O31" s="9">
        <f>TxDensSegEspRurH!O31*PopRurAtivaH!O31</f>
        <v>84173.759262735519</v>
      </c>
      <c r="P31" s="9">
        <f>TxDensSegEspRurH!P31*PopRurAtivaH!P31</f>
        <v>83440.639136903788</v>
      </c>
      <c r="Q31" s="8">
        <f>TxDensSegEspRurH!Q31*PopRurAtivaH!Q31</f>
        <v>82404.763378095871</v>
      </c>
      <c r="R31" s="8">
        <f>TxDensSegEspRurH!R31*PopRurAtivaH!R31</f>
        <v>81270.333590464026</v>
      </c>
      <c r="S31" s="8">
        <f>TxDensSegEspRurH!S31*PopRurAtivaH!S31</f>
        <v>80395.390209988618</v>
      </c>
      <c r="T31" s="8">
        <f>TxDensSegEspRurH!T31*PopRurAtivaH!T31</f>
        <v>80075.454195653787</v>
      </c>
      <c r="U31" s="8">
        <f>TxDensSegEspRurH!U31*PopRurAtivaH!U31</f>
        <v>80111.300577498099</v>
      </c>
      <c r="V31" s="8">
        <f>TxDensSegEspRurH!V31*PopRurAtivaH!V31</f>
        <v>80012.981761153482</v>
      </c>
      <c r="W31" s="8">
        <f>TxDensSegEspRurH!W31*PopRurAtivaH!W31</f>
        <v>79873.830058403546</v>
      </c>
      <c r="X31" s="8">
        <f>TxDensSegEspRurH!X31*PopRurAtivaH!X31</f>
        <v>79791.552733146716</v>
      </c>
      <c r="Y31" s="8">
        <f>TxDensSegEspRurH!Y31*PopRurAtivaH!Y31</f>
        <v>79767.419932771212</v>
      </c>
      <c r="Z31" s="8">
        <f>TxDensSegEspRurH!Z31*PopRurAtivaH!Z31</f>
        <v>79802.560677177651</v>
      </c>
      <c r="AA31" s="8">
        <f>TxDensSegEspRurH!AA31*PopRurAtivaH!AA31</f>
        <v>79871.524976106448</v>
      </c>
      <c r="AB31" s="8">
        <f>TxDensSegEspRurH!AB31*PopRurAtivaH!AB31</f>
        <v>79960.670505758637</v>
      </c>
      <c r="AC31" s="8">
        <f>TxDensSegEspRurH!AC31*PopRurAtivaH!AC31</f>
        <v>80077.42998047985</v>
      </c>
      <c r="AD31" s="8">
        <f>TxDensSegEspRurH!AD31*PopRurAtivaH!AD31</f>
        <v>80174.85498940316</v>
      </c>
      <c r="AE31" s="8">
        <f>TxDensSegEspRurH!AE31*PopRurAtivaH!AE31</f>
        <v>80008.983149005508</v>
      </c>
      <c r="AF31" s="8">
        <f>TxDensSegEspRurH!AF31*PopRurAtivaH!AF31</f>
        <v>80834.014441374864</v>
      </c>
      <c r="AG31" s="8">
        <f>TxDensSegEspRurH!AG31*PopRurAtivaH!AG31</f>
        <v>79908.73559033066</v>
      </c>
      <c r="AH31" s="8">
        <f>TxDensSegEspRurH!AH31*PopRurAtivaH!AH31</f>
        <v>78978.940659684042</v>
      </c>
      <c r="AI31" s="8">
        <f>TxDensSegEspRurH!AI31*PopRurAtivaH!AI31</f>
        <v>78013.769772151689</v>
      </c>
      <c r="AJ31" s="8">
        <f>TxDensSegEspRurH!AJ31*PopRurAtivaH!AJ31</f>
        <v>77019.667749666274</v>
      </c>
      <c r="AK31" s="8">
        <f>TxDensSegEspRurH!AK31*PopRurAtivaH!AK31</f>
        <v>76002.467861714249</v>
      </c>
      <c r="AL31" s="8">
        <f>TxDensSegEspRurH!AL31*PopRurAtivaH!AL31</f>
        <v>74967.862250294493</v>
      </c>
      <c r="AM31" s="8">
        <f>TxDensSegEspRurH!AM31*PopRurAtivaH!AM31</f>
        <v>73929.069856743343</v>
      </c>
      <c r="AN31" s="8">
        <f>TxDensSegEspRurH!AN31*PopRurAtivaH!AN31</f>
        <v>72900.720897272811</v>
      </c>
      <c r="AO31" s="8">
        <f>TxDensSegEspRurH!AO31*PopRurAtivaH!AO31</f>
        <v>71890.342171220283</v>
      </c>
      <c r="AP31" s="8">
        <f>TxDensSegEspRurH!AP31*PopRurAtivaH!AP31</f>
        <v>70916.092081987212</v>
      </c>
      <c r="AQ31" s="8">
        <f>TxDensSegEspRurH!AQ31*PopRurAtivaH!AQ31</f>
        <v>69977.359077127432</v>
      </c>
      <c r="AR31" s="8">
        <f>TxDensSegEspRurH!AR31*PopRurAtivaH!AR31</f>
        <v>69075.742601500155</v>
      </c>
      <c r="AS31" s="8">
        <f>TxDensSegEspRurH!AS31*PopRurAtivaH!AS31</f>
        <v>68212.748014972851</v>
      </c>
      <c r="AT31" s="8">
        <f>TxDensSegEspRurH!AT31*PopRurAtivaH!AT31</f>
        <v>67384.376705397532</v>
      </c>
      <c r="AU31" s="8">
        <f>TxDensSegEspRurH!AU31*PopRurAtivaH!AU31</f>
        <v>66583.760468378809</v>
      </c>
      <c r="AV31" s="8">
        <f>TxDensSegEspRurH!AV31*PopRurAtivaH!AV31</f>
        <v>65807.935626677616</v>
      </c>
      <c r="AW31" s="8">
        <f>TxDensSegEspRurH!AW31*PopRurAtivaH!AW31</f>
        <v>65056.196542856058</v>
      </c>
      <c r="AX31" s="8">
        <f>TxDensSegEspRurH!AX31*PopRurAtivaH!AX31</f>
        <v>64327.17898453425</v>
      </c>
      <c r="AY31" s="8">
        <f>TxDensSegEspRurH!AY31*PopRurAtivaH!AY31</f>
        <v>63619.989144290856</v>
      </c>
      <c r="AZ31" s="8">
        <f>TxDensSegEspRurH!AZ31*PopRurAtivaH!AZ31</f>
        <v>62934.532937134165</v>
      </c>
      <c r="BA31" s="8">
        <f>TxDensSegEspRurH!BA31*PopRurAtivaH!BA31</f>
        <v>62262.154543826182</v>
      </c>
      <c r="BB31" s="8">
        <f>TxDensSegEspRurH!BB31*PopRurAtivaH!BB31</f>
        <v>61588.035578171424</v>
      </c>
      <c r="BC31" s="8">
        <f>TxDensSegEspRurH!BC31*PopRurAtivaH!BC31</f>
        <v>60921.866794316804</v>
      </c>
      <c r="BD31" s="8">
        <f>TxDensSegEspRurH!BD31*PopRurAtivaH!BD31</f>
        <v>60267.41159193097</v>
      </c>
      <c r="BE31" s="8">
        <f>TxDensSegEspRurH!BE31*PopRurAtivaH!BE31</f>
        <v>59633.043535276811</v>
      </c>
      <c r="BF31" s="8">
        <f>TxDensSegEspRurH!BF31*PopRurAtivaH!BF31</f>
        <v>59014.858097198019</v>
      </c>
      <c r="BG31" s="8">
        <f>TxDensSegEspRurH!BG31*PopRurAtivaH!BG31</f>
        <v>58407.868773133596</v>
      </c>
      <c r="BH31" s="8">
        <f>TxDensSegEspRurH!BH31*PopRurAtivaH!BH31</f>
        <v>57808.45329090242</v>
      </c>
      <c r="BI31" s="8">
        <f>TxDensSegEspRurH!BI31*PopRurAtivaH!BI31</f>
        <v>57250.482247522727</v>
      </c>
      <c r="BJ31" s="8">
        <f>TxDensSegEspRurH!BJ31*PopRurAtivaH!BJ31</f>
        <v>56716.832174501964</v>
      </c>
    </row>
    <row r="32" spans="1:62" x14ac:dyDescent="0.3">
      <c r="A32" s="10">
        <v>30</v>
      </c>
      <c r="B32" s="9"/>
      <c r="C32" s="9"/>
      <c r="D32" s="9"/>
      <c r="E32" s="9"/>
      <c r="F32" s="9"/>
      <c r="G32" s="9"/>
      <c r="H32" s="9"/>
      <c r="I32" s="9"/>
      <c r="J32" s="9"/>
      <c r="K32" s="9"/>
      <c r="L32" s="9"/>
      <c r="M32" s="9">
        <f>TxDensSegEspRurH!M32*PopRurAtivaH!M32</f>
        <v>77032.935193962359</v>
      </c>
      <c r="N32" s="9">
        <f>TxDensSegEspRurH!N32*PopRurAtivaH!N32</f>
        <v>91174.928333394841</v>
      </c>
      <c r="O32" s="9">
        <f>TxDensSegEspRurH!O32*PopRurAtivaH!O32</f>
        <v>89748.457013518084</v>
      </c>
      <c r="P32" s="9">
        <f>TxDensSegEspRurH!P32*PopRurAtivaH!P32</f>
        <v>89175.029674370075</v>
      </c>
      <c r="Q32" s="8">
        <f>TxDensSegEspRurH!Q32*PopRurAtivaH!Q32</f>
        <v>87999.944132689969</v>
      </c>
      <c r="R32" s="8">
        <f>TxDensSegEspRurH!R32*PopRurAtivaH!R32</f>
        <v>86914.396497923633</v>
      </c>
      <c r="S32" s="8">
        <f>TxDensSegEspRurH!S32*PopRurAtivaH!S32</f>
        <v>85724.935147855693</v>
      </c>
      <c r="T32" s="8">
        <f>TxDensSegEspRurH!T32*PopRurAtivaH!T32</f>
        <v>84807.420318397562</v>
      </c>
      <c r="U32" s="8">
        <f>TxDensSegEspRurH!U32*PopRurAtivaH!U32</f>
        <v>84474.687507649622</v>
      </c>
      <c r="V32" s="8">
        <f>TxDensSegEspRurH!V32*PopRurAtivaH!V32</f>
        <v>84517.416986560158</v>
      </c>
      <c r="W32" s="8">
        <f>TxDensSegEspRurH!W32*PopRurAtivaH!W32</f>
        <v>84416.98530097185</v>
      </c>
      <c r="X32" s="8">
        <f>TxDensSegEspRurH!X32*PopRurAtivaH!X32</f>
        <v>84272.829270840681</v>
      </c>
      <c r="Y32" s="8">
        <f>TxDensSegEspRurH!Y32*PopRurAtivaH!Y32</f>
        <v>84190.205680071915</v>
      </c>
      <c r="Z32" s="8">
        <f>TxDensSegEspRurH!Z32*PopRurAtivaH!Z32</f>
        <v>84168.666839130979</v>
      </c>
      <c r="AA32" s="8">
        <f>TxDensSegEspRurH!AA32*PopRurAtivaH!AA32</f>
        <v>84209.307100213511</v>
      </c>
      <c r="AB32" s="8">
        <f>TxDensSegEspRurH!AB32*PopRurAtivaH!AB32</f>
        <v>84286.210213596132</v>
      </c>
      <c r="AC32" s="8">
        <f>TxDensSegEspRurH!AC32*PopRurAtivaH!AC32</f>
        <v>84383.607559005672</v>
      </c>
      <c r="AD32" s="8">
        <f>TxDensSegEspRurH!AD32*PopRurAtivaH!AD32</f>
        <v>84510.005237598947</v>
      </c>
      <c r="AE32" s="8">
        <f>TxDensSegEspRurH!AE32*PopRurAtivaH!AE32</f>
        <v>84615.809197602066</v>
      </c>
      <c r="AF32" s="8">
        <f>TxDensSegEspRurH!AF32*PopRurAtivaH!AF32</f>
        <v>84443.498470074657</v>
      </c>
      <c r="AG32" s="8">
        <f>TxDensSegEspRurH!AG32*PopRurAtivaH!AG32</f>
        <v>85313.408979023647</v>
      </c>
      <c r="AH32" s="8">
        <f>TxDensSegEspRurH!AH32*PopRurAtivaH!AH32</f>
        <v>84339.833471181162</v>
      </c>
      <c r="AI32" s="8">
        <f>TxDensSegEspRurH!AI32*PopRurAtivaH!AI32</f>
        <v>83361.383121740029</v>
      </c>
      <c r="AJ32" s="8">
        <f>TxDensSegEspRurH!AJ32*PopRurAtivaH!AJ32</f>
        <v>82345.525824521581</v>
      </c>
      <c r="AK32" s="8">
        <f>TxDensSegEspRurH!AK32*PopRurAtivaH!AK32</f>
        <v>81298.678462854645</v>
      </c>
      <c r="AL32" s="8">
        <f>TxDensSegEspRurH!AL32*PopRurAtivaH!AL32</f>
        <v>80227.407149912891</v>
      </c>
      <c r="AM32" s="8">
        <f>TxDensSegEspRurH!AM32*PopRurAtivaH!AM32</f>
        <v>79137.631336208986</v>
      </c>
      <c r="AN32" s="8">
        <f>TxDensSegEspRurH!AN32*PopRurAtivaH!AN32</f>
        <v>78043.030424188037</v>
      </c>
      <c r="AO32" s="8">
        <f>TxDensSegEspRurH!AO32*PopRurAtivaH!AO32</f>
        <v>76959.3730341232</v>
      </c>
      <c r="AP32" s="8">
        <f>TxDensSegEspRurH!AP32*PopRurAtivaH!AP32</f>
        <v>75895.016037326466</v>
      </c>
      <c r="AQ32" s="8">
        <f>TxDensSegEspRurH!AQ32*PopRurAtivaH!AQ32</f>
        <v>74867.966501743795</v>
      </c>
      <c r="AR32" s="8">
        <f>TxDensSegEspRurH!AR32*PopRurAtivaH!AR32</f>
        <v>73878.771603473026</v>
      </c>
      <c r="AS32" s="8">
        <f>TxDensSegEspRurH!AS32*PopRurAtivaH!AS32</f>
        <v>72928.724667836213</v>
      </c>
      <c r="AT32" s="8">
        <f>TxDensSegEspRurH!AT32*PopRurAtivaH!AT32</f>
        <v>72019.019533592218</v>
      </c>
      <c r="AU32" s="8">
        <f>TxDensSegEspRurH!AU32*PopRurAtivaH!AU32</f>
        <v>71145.875711338012</v>
      </c>
      <c r="AV32" s="8">
        <f>TxDensSegEspRurH!AV32*PopRurAtivaH!AV32</f>
        <v>70301.980938675653</v>
      </c>
      <c r="AW32" s="8">
        <f>TxDensSegEspRurH!AW32*PopRurAtivaH!AW32</f>
        <v>69483.853185891814</v>
      </c>
      <c r="AX32" s="8">
        <f>TxDensSegEspRurH!AX32*PopRurAtivaH!AX32</f>
        <v>68691.144250015146</v>
      </c>
      <c r="AY32" s="8">
        <f>TxDensSegEspRurH!AY32*PopRurAtivaH!AY32</f>
        <v>67922.759778850057</v>
      </c>
      <c r="AZ32" s="8">
        <f>TxDensSegEspRurH!AZ32*PopRurAtivaH!AZ32</f>
        <v>67177.406447074478</v>
      </c>
      <c r="BA32" s="8">
        <f>TxDensSegEspRurH!BA32*PopRurAtivaH!BA32</f>
        <v>66454.288362182473</v>
      </c>
      <c r="BB32" s="8">
        <f>TxDensSegEspRurH!BB32*PopRurAtivaH!BB32</f>
        <v>65745.297369270207</v>
      </c>
      <c r="BC32" s="8">
        <f>TxDensSegEspRurH!BC32*PopRurAtivaH!BC32</f>
        <v>65034.416131656406</v>
      </c>
      <c r="BD32" s="8">
        <f>TxDensSegEspRurH!BD32*PopRurAtivaH!BD32</f>
        <v>64331.593305664879</v>
      </c>
      <c r="BE32" s="8">
        <f>TxDensSegEspRurH!BE32*PopRurAtivaH!BE32</f>
        <v>63641.50475976774</v>
      </c>
      <c r="BF32" s="8">
        <f>TxDensSegEspRurH!BF32*PopRurAtivaH!BF32</f>
        <v>62972.557108558569</v>
      </c>
      <c r="BG32" s="8">
        <f>TxDensSegEspRurH!BG32*PopRurAtivaH!BG32</f>
        <v>62320.37294325493</v>
      </c>
      <c r="BH32" s="8">
        <f>TxDensSegEspRurH!BH32*PopRurAtivaH!BH32</f>
        <v>61679.977935694922</v>
      </c>
      <c r="BI32" s="8">
        <f>TxDensSegEspRurH!BI32*PopRurAtivaH!BI32</f>
        <v>61047.591596475548</v>
      </c>
      <c r="BJ32" s="8">
        <f>TxDensSegEspRurH!BJ32*PopRurAtivaH!BJ32</f>
        <v>60458.979345080697</v>
      </c>
    </row>
    <row r="33" spans="1:62" x14ac:dyDescent="0.3">
      <c r="A33" s="10">
        <v>31</v>
      </c>
      <c r="B33" s="9"/>
      <c r="C33" s="9"/>
      <c r="D33" s="9"/>
      <c r="E33" s="9"/>
      <c r="F33" s="9"/>
      <c r="G33" s="9"/>
      <c r="H33" s="9"/>
      <c r="I33" s="9"/>
      <c r="J33" s="9"/>
      <c r="K33" s="9"/>
      <c r="L33" s="9"/>
      <c r="M33" s="9">
        <f>TxDensSegEspRurH!M33*PopRurAtivaH!M33</f>
        <v>92960.167335368082</v>
      </c>
      <c r="N33" s="9">
        <f>TxDensSegEspRurH!N33*PopRurAtivaH!N33</f>
        <v>91162.96905466629</v>
      </c>
      <c r="O33" s="9">
        <f>TxDensSegEspRurH!O33*PopRurAtivaH!O33</f>
        <v>99097.081364759957</v>
      </c>
      <c r="P33" s="9">
        <f>TxDensSegEspRurH!P33*PopRurAtivaH!P33</f>
        <v>100764.71222063554</v>
      </c>
      <c r="Q33" s="8">
        <f>TxDensSegEspRurH!Q33*PopRurAtivaH!Q33</f>
        <v>100489.62962118801</v>
      </c>
      <c r="R33" s="8">
        <f>TxDensSegEspRurH!R33*PopRurAtivaH!R33</f>
        <v>99174.190701108208</v>
      </c>
      <c r="S33" s="8">
        <f>TxDensSegEspRurH!S33*PopRurAtivaH!S33</f>
        <v>97958.689840247374</v>
      </c>
      <c r="T33" s="8">
        <f>TxDensSegEspRurH!T33*PopRurAtivaH!T33</f>
        <v>96624.027738922945</v>
      </c>
      <c r="U33" s="8">
        <f>TxDensSegEspRurH!U33*PopRurAtivaH!U33</f>
        <v>95595.812374866189</v>
      </c>
      <c r="V33" s="8">
        <f>TxDensSegEspRurH!V33*PopRurAtivaH!V33</f>
        <v>95226.468737561387</v>
      </c>
      <c r="W33" s="8">
        <f>TxDensSegEspRurH!W33*PopRurAtivaH!W33</f>
        <v>95278.798508727239</v>
      </c>
      <c r="X33" s="8">
        <f>TxDensSegEspRurH!X33*PopRurAtivaH!X33</f>
        <v>95169.361275150528</v>
      </c>
      <c r="Y33" s="8">
        <f>TxDensSegEspRurH!Y33*PopRurAtivaH!Y33</f>
        <v>95011.753672197738</v>
      </c>
      <c r="Z33" s="8">
        <f>TxDensSegEspRurH!Z33*PopRurAtivaH!Z33</f>
        <v>94923.169655702193</v>
      </c>
      <c r="AA33" s="8">
        <f>TxDensSegEspRurH!AA33*PopRurAtivaH!AA33</f>
        <v>94903.721641928409</v>
      </c>
      <c r="AB33" s="8">
        <f>TxDensSegEspRurH!AB33*PopRurAtivaH!AB33</f>
        <v>94954.308960993134</v>
      </c>
      <c r="AC33" s="8">
        <f>TxDensSegEspRurH!AC33*PopRurAtivaH!AC33</f>
        <v>95045.42234344194</v>
      </c>
      <c r="AD33" s="8">
        <f>TxDensSegEspRurH!AD33*PopRurAtivaH!AD33</f>
        <v>95158.962770676109</v>
      </c>
      <c r="AE33" s="8">
        <f>TxDensSegEspRurH!AE33*PopRurAtivaH!AE33</f>
        <v>95304.991498376286</v>
      </c>
      <c r="AF33" s="8">
        <f>TxDensSegEspRurH!AF33*PopRurAtivaH!AF33</f>
        <v>95427.750059306694</v>
      </c>
      <c r="AG33" s="8">
        <f>TxDensSegEspRurH!AG33*PopRurAtivaH!AG33</f>
        <v>95234.169251685686</v>
      </c>
      <c r="AH33" s="8">
        <f>TxDensSegEspRurH!AH33*PopRurAtivaH!AH33</f>
        <v>96218.598480685294</v>
      </c>
      <c r="AI33" s="8">
        <f>TxDensSegEspRurH!AI33*PopRurAtivaH!AI33</f>
        <v>95123.888896124554</v>
      </c>
      <c r="AJ33" s="8">
        <f>TxDensSegEspRurH!AJ33*PopRurAtivaH!AJ33</f>
        <v>94023.614706466731</v>
      </c>
      <c r="AK33" s="8">
        <f>TxDensSegEspRurH!AK33*PopRurAtivaH!AK33</f>
        <v>92880.62233626534</v>
      </c>
      <c r="AL33" s="8">
        <f>TxDensSegEspRurH!AL33*PopRurAtivaH!AL33</f>
        <v>91702.612299644694</v>
      </c>
      <c r="AM33" s="8">
        <f>TxDensSegEspRurH!AM33*PopRurAtivaH!AM33</f>
        <v>90496.947861935332</v>
      </c>
      <c r="AN33" s="8">
        <f>TxDensSegEspRurH!AN33*PopRurAtivaH!AN33</f>
        <v>89270.373999012561</v>
      </c>
      <c r="AO33" s="8">
        <f>TxDensSegEspRurH!AO33*PopRurAtivaH!AO33</f>
        <v>88037.785865934289</v>
      </c>
      <c r="AP33" s="8">
        <f>TxDensSegEspRurH!AP33*PopRurAtivaH!AP33</f>
        <v>86817.56352196075</v>
      </c>
      <c r="AQ33" s="8">
        <f>TxDensSegEspRurH!AQ33*PopRurAtivaH!AQ33</f>
        <v>85618.981308920469</v>
      </c>
      <c r="AR33" s="8">
        <f>TxDensSegEspRurH!AR33*PopRurAtivaH!AR33</f>
        <v>84462.442778836179</v>
      </c>
      <c r="AS33" s="8">
        <f>TxDensSegEspRurH!AS33*PopRurAtivaH!AS33</f>
        <v>83348.566221163172</v>
      </c>
      <c r="AT33" s="8">
        <f>TxDensSegEspRurH!AT33*PopRurAtivaH!AT33</f>
        <v>82278.419590414982</v>
      </c>
      <c r="AU33" s="8">
        <f>TxDensSegEspRurH!AU33*PopRurAtivaH!AU33</f>
        <v>81253.689130560466</v>
      </c>
      <c r="AV33" s="8">
        <f>TxDensSegEspRurH!AV33*PopRurAtivaH!AV33</f>
        <v>80270.21543980985</v>
      </c>
      <c r="AW33" s="8">
        <f>TxDensSegEspRurH!AW33*PopRurAtivaH!AW33</f>
        <v>79319.679714583603</v>
      </c>
      <c r="AX33" s="8">
        <f>TxDensSegEspRurH!AX33*PopRurAtivaH!AX33</f>
        <v>78397.753928695078</v>
      </c>
      <c r="AY33" s="8">
        <f>TxDensSegEspRurH!AY33*PopRurAtivaH!AY33</f>
        <v>77504.550498408847</v>
      </c>
      <c r="AZ33" s="8">
        <f>TxDensSegEspRurH!AZ33*PopRurAtivaH!AZ33</f>
        <v>76639.057677343648</v>
      </c>
      <c r="BA33" s="8">
        <f>TxDensSegEspRurH!BA33*PopRurAtivaH!BA33</f>
        <v>75799.195764604563</v>
      </c>
      <c r="BB33" s="8">
        <f>TxDensSegEspRurH!BB33*PopRurAtivaH!BB33</f>
        <v>74984.065430074901</v>
      </c>
      <c r="BC33" s="8">
        <f>TxDensSegEspRurH!BC33*PopRurAtivaH!BC33</f>
        <v>74185.179245778258</v>
      </c>
      <c r="BD33" s="8">
        <f>TxDensSegEspRurH!BD33*PopRurAtivaH!BD33</f>
        <v>73384.100944322141</v>
      </c>
      <c r="BE33" s="8">
        <f>TxDensSegEspRurH!BE33*PopRurAtivaH!BE33</f>
        <v>72591.791111503902</v>
      </c>
      <c r="BF33" s="8">
        <f>TxDensSegEspRurH!BF33*PopRurAtivaH!BF33</f>
        <v>71814.151601214428</v>
      </c>
      <c r="BG33" s="8">
        <f>TxDensSegEspRurH!BG33*PopRurAtivaH!BG33</f>
        <v>71060.400547149999</v>
      </c>
      <c r="BH33" s="8">
        <f>TxDensSegEspRurH!BH33*PopRurAtivaH!BH33</f>
        <v>70325.141968610318</v>
      </c>
      <c r="BI33" s="8">
        <f>TxDensSegEspRurH!BI33*PopRurAtivaH!BI33</f>
        <v>69603.204717424334</v>
      </c>
      <c r="BJ33" s="8">
        <f>TxDensSegEspRurH!BJ33*PopRurAtivaH!BJ33</f>
        <v>68890.260767405445</v>
      </c>
    </row>
    <row r="34" spans="1:62" x14ac:dyDescent="0.3">
      <c r="A34" s="10">
        <v>32</v>
      </c>
      <c r="B34" s="9"/>
      <c r="C34" s="9"/>
      <c r="D34" s="9"/>
      <c r="E34" s="9"/>
      <c r="F34" s="9"/>
      <c r="G34" s="9"/>
      <c r="H34" s="9"/>
      <c r="I34" s="9"/>
      <c r="J34" s="9"/>
      <c r="K34" s="9"/>
      <c r="L34" s="9"/>
      <c r="M34" s="9">
        <f>TxDensSegEspRurH!M34*PopRurAtivaH!M34</f>
        <v>89402.536525914547</v>
      </c>
      <c r="N34" s="9">
        <f>TxDensSegEspRurH!N34*PopRurAtivaH!N34</f>
        <v>92377.64471071263</v>
      </c>
      <c r="O34" s="9">
        <f>TxDensSegEspRurH!O34*PopRurAtivaH!O34</f>
        <v>90649.97203839611</v>
      </c>
      <c r="P34" s="9">
        <f>TxDensSegEspRurH!P34*PopRurAtivaH!P34</f>
        <v>92569.212748488266</v>
      </c>
      <c r="Q34" s="8">
        <f>TxDensSegEspRurH!Q34*PopRurAtivaH!Q34</f>
        <v>93806.132979008165</v>
      </c>
      <c r="R34" s="8">
        <f>TxDensSegEspRurH!R34*PopRurAtivaH!R34</f>
        <v>93558.003863451668</v>
      </c>
      <c r="S34" s="8">
        <f>TxDensSegEspRurH!S34*PopRurAtivaH!S34</f>
        <v>92340.812232519282</v>
      </c>
      <c r="T34" s="8">
        <f>TxDensSegEspRurH!T34*PopRurAtivaH!T34</f>
        <v>91214.917844358773</v>
      </c>
      <c r="U34" s="8">
        <f>TxDensSegEspRurH!U34*PopRurAtivaH!U34</f>
        <v>89977.682795760367</v>
      </c>
      <c r="V34" s="8">
        <f>TxDensSegEspRurH!V34*PopRurAtivaH!V34</f>
        <v>89025.515517265245</v>
      </c>
      <c r="W34" s="8">
        <f>TxDensSegEspRurH!W34*PopRurAtivaH!W34</f>
        <v>88685.249644060794</v>
      </c>
      <c r="X34" s="8">
        <f>TxDensSegEspRurH!X34*PopRurAtivaH!X34</f>
        <v>88737.666854135008</v>
      </c>
      <c r="Y34" s="8">
        <f>TxDensSegEspRurH!Y34*PopRurAtivaH!Y34</f>
        <v>88640.493007230674</v>
      </c>
      <c r="Z34" s="8">
        <f>TxDensSegEspRurH!Z34*PopRurAtivaH!Z34</f>
        <v>88497.985357018915</v>
      </c>
      <c r="AA34" s="8">
        <f>TxDensSegEspRurH!AA34*PopRurAtivaH!AA34</f>
        <v>88419.858003865258</v>
      </c>
      <c r="AB34" s="8">
        <f>TxDensSegEspRurH!AB34*PopRurAtivaH!AB34</f>
        <v>88406.163417449483</v>
      </c>
      <c r="AC34" s="8">
        <f>TxDensSegEspRurH!AC34*PopRurAtivaH!AC34</f>
        <v>88457.426294569101</v>
      </c>
      <c r="AD34" s="8">
        <f>TxDensSegEspRurH!AD34*PopRurAtivaH!AD34</f>
        <v>88545.890174634274</v>
      </c>
      <c r="AE34" s="8">
        <f>TxDensSegEspRurH!AE34*PopRurAtivaH!AE34</f>
        <v>88655.132047882013</v>
      </c>
      <c r="AF34" s="8">
        <f>TxDensSegEspRurH!AF34*PopRurAtivaH!AF34</f>
        <v>88794.229168909762</v>
      </c>
      <c r="AG34" s="8">
        <f>TxDensSegEspRurH!AG34*PopRurAtivaH!AG34</f>
        <v>88908.980358531684</v>
      </c>
      <c r="AH34" s="8">
        <f>TxDensSegEspRurH!AH34*PopRurAtivaH!AH34</f>
        <v>88731.737780322801</v>
      </c>
      <c r="AI34" s="8">
        <f>TxDensSegEspRurH!AI34*PopRurAtivaH!AI34</f>
        <v>89652.10843288702</v>
      </c>
      <c r="AJ34" s="8">
        <f>TxDensSegEspRurH!AJ34*PopRurAtivaH!AJ34</f>
        <v>88635.193569575509</v>
      </c>
      <c r="AK34" s="8">
        <f>TxDensSegEspRurH!AK34*PopRurAtivaH!AK34</f>
        <v>87612.611980850561</v>
      </c>
      <c r="AL34" s="8">
        <f>TxDensSegEspRurH!AL34*PopRurAtivaH!AL34</f>
        <v>86550.153435512591</v>
      </c>
      <c r="AM34" s="8">
        <f>TxDensSegEspRurH!AM34*PopRurAtivaH!AM34</f>
        <v>85455.006279687921</v>
      </c>
      <c r="AN34" s="8">
        <f>TxDensSegEspRurH!AN34*PopRurAtivaH!AN34</f>
        <v>84333.99157174454</v>
      </c>
      <c r="AO34" s="8">
        <f>TxDensSegEspRurH!AO34*PopRurAtivaH!AO34</f>
        <v>83193.038385494656</v>
      </c>
      <c r="AP34" s="8">
        <f>TxDensSegEspRurH!AP34*PopRurAtivaH!AP34</f>
        <v>82046.418473831334</v>
      </c>
      <c r="AQ34" s="8">
        <f>TxDensSegEspRurH!AQ34*PopRurAtivaH!AQ34</f>
        <v>80911.23695235436</v>
      </c>
      <c r="AR34" s="8">
        <f>TxDensSegEspRurH!AR34*PopRurAtivaH!AR34</f>
        <v>79796.203787902938</v>
      </c>
      <c r="AS34" s="8">
        <f>TxDensSegEspRurH!AS34*PopRurAtivaH!AS34</f>
        <v>78720.313004547948</v>
      </c>
      <c r="AT34" s="8">
        <f>TxDensSegEspRurH!AT34*PopRurAtivaH!AT34</f>
        <v>77683.722011328704</v>
      </c>
      <c r="AU34" s="8">
        <f>TxDensSegEspRurH!AU34*PopRurAtivaH!AU34</f>
        <v>76687.795019918762</v>
      </c>
      <c r="AV34" s="8">
        <f>TxDensSegEspRurH!AV34*PopRurAtivaH!AV34</f>
        <v>75734.211060070273</v>
      </c>
      <c r="AW34" s="8">
        <f>TxDensSegEspRurH!AW34*PopRurAtivaH!AW34</f>
        <v>74819.034905801687</v>
      </c>
      <c r="AX34" s="8">
        <f>TxDensSegEspRurH!AX34*PopRurAtivaH!AX34</f>
        <v>73934.186226430873</v>
      </c>
      <c r="AY34" s="8">
        <f>TxDensSegEspRurH!AY34*PopRurAtivaH!AY34</f>
        <v>73075.939674695328</v>
      </c>
      <c r="AZ34" s="8">
        <f>TxDensSegEspRurH!AZ34*PopRurAtivaH!AZ34</f>
        <v>72244.819947392578</v>
      </c>
      <c r="BA34" s="8">
        <f>TxDensSegEspRurH!BA34*PopRurAtivaH!BA34</f>
        <v>71439.148014770501</v>
      </c>
      <c r="BB34" s="8">
        <f>TxDensSegEspRurH!BB34*PopRurAtivaH!BB34</f>
        <v>70656.98249867819</v>
      </c>
      <c r="BC34" s="8">
        <f>TxDensSegEspRurH!BC34*PopRurAtivaH!BC34</f>
        <v>69898.165990076406</v>
      </c>
      <c r="BD34" s="8">
        <f>TxDensSegEspRurH!BD34*PopRurAtivaH!BD34</f>
        <v>69154.513218923501</v>
      </c>
      <c r="BE34" s="8">
        <f>TxDensSegEspRurH!BE34*PopRurAtivaH!BE34</f>
        <v>68408.446842501944</v>
      </c>
      <c r="BF34" s="8">
        <f>TxDensSegEspRurH!BF34*PopRurAtivaH!BF34</f>
        <v>67670.880554200499</v>
      </c>
      <c r="BG34" s="8">
        <f>TxDensSegEspRurH!BG34*PopRurAtivaH!BG34</f>
        <v>66946.956382635093</v>
      </c>
      <c r="BH34" s="8">
        <f>TxDensSegEspRurH!BH34*PopRurAtivaH!BH34</f>
        <v>66244.964537206863</v>
      </c>
      <c r="BI34" s="8">
        <f>TxDensSegEspRurH!BI34*PopRurAtivaH!BI34</f>
        <v>65560.18274673789</v>
      </c>
      <c r="BJ34" s="8">
        <f>TxDensSegEspRurH!BJ34*PopRurAtivaH!BJ34</f>
        <v>64887.783800690893</v>
      </c>
    </row>
    <row r="35" spans="1:62" x14ac:dyDescent="0.3">
      <c r="A35" s="10">
        <v>33</v>
      </c>
      <c r="B35" s="9"/>
      <c r="C35" s="9"/>
      <c r="D35" s="9"/>
      <c r="E35" s="9"/>
      <c r="F35" s="9"/>
      <c r="G35" s="9"/>
      <c r="H35" s="9"/>
      <c r="I35" s="9"/>
      <c r="J35" s="9"/>
      <c r="K35" s="9"/>
      <c r="L35" s="9"/>
      <c r="M35" s="9">
        <f>TxDensSegEspRurH!M35*PopRurAtivaH!M35</f>
        <v>82737.115140374561</v>
      </c>
      <c r="N35" s="9">
        <f>TxDensSegEspRurH!N35*PopRurAtivaH!N35</f>
        <v>94259.839730343752</v>
      </c>
      <c r="O35" s="9">
        <f>TxDensSegEspRurH!O35*PopRurAtivaH!O35</f>
        <v>87417.704925547165</v>
      </c>
      <c r="P35" s="9">
        <f>TxDensSegEspRurH!P35*PopRurAtivaH!P35</f>
        <v>98822.162068969992</v>
      </c>
      <c r="Q35" s="8">
        <f>TxDensSegEspRurH!Q35*PopRurAtivaH!Q35</f>
        <v>101273.47663694694</v>
      </c>
      <c r="R35" s="8">
        <f>TxDensSegEspRurH!R35*PopRurAtivaH!R35</f>
        <v>102634.83200002072</v>
      </c>
      <c r="S35" s="8">
        <f>TxDensSegEspRurH!S35*PopRurAtivaH!S35</f>
        <v>102371.49426436207</v>
      </c>
      <c r="T35" s="8">
        <f>TxDensSegEspRurH!T35*PopRurAtivaH!T35</f>
        <v>101046.51692291371</v>
      </c>
      <c r="U35" s="8">
        <f>TxDensSegEspRurH!U35*PopRurAtivaH!U35</f>
        <v>99820.888419005627</v>
      </c>
      <c r="V35" s="8">
        <f>TxDensSegEspRurH!V35*PopRurAtivaH!V35</f>
        <v>98472.426531951001</v>
      </c>
      <c r="W35" s="8">
        <f>TxDensSegEspRurH!W35*PopRurAtivaH!W35</f>
        <v>97434.444152249969</v>
      </c>
      <c r="X35" s="8">
        <f>TxDensSegEspRurH!X35*PopRurAtivaH!X35</f>
        <v>97066.059123131869</v>
      </c>
      <c r="Y35" s="8">
        <f>TxDensSegEspRurH!Y35*PopRurAtivaH!Y35</f>
        <v>97128.511897599528</v>
      </c>
      <c r="Z35" s="8">
        <f>TxDensSegEspRurH!Z35*PopRurAtivaH!Z35</f>
        <v>97026.975773948856</v>
      </c>
      <c r="AA35" s="8">
        <f>TxDensSegEspRurH!AA35*PopRurAtivaH!AA35</f>
        <v>96875.650111206429</v>
      </c>
      <c r="AB35" s="8">
        <f>TxDensSegEspRurH!AB35*PopRurAtivaH!AB35</f>
        <v>96795.181006408457</v>
      </c>
      <c r="AC35" s="8">
        <f>TxDensSegEspRurH!AC35*PopRurAtivaH!AC35</f>
        <v>96784.820177464499</v>
      </c>
      <c r="AD35" s="8">
        <f>TxDensSegEspRurH!AD35*PopRurAtivaH!AD35</f>
        <v>96844.740304856998</v>
      </c>
      <c r="AE35" s="8">
        <f>TxDensSegEspRurH!AE35*PopRurAtivaH!AE35</f>
        <v>96945.470586256473</v>
      </c>
      <c r="AF35" s="8">
        <f>TxDensSegEspRurH!AF35*PopRurAtivaH!AF35</f>
        <v>97068.649330367829</v>
      </c>
      <c r="AG35" s="8">
        <f>TxDensSegEspRurH!AG35*PopRurAtivaH!AG35</f>
        <v>97221.011076004652</v>
      </c>
      <c r="AH35" s="8">
        <f>TxDensSegEspRurH!AH35*PopRurAtivaH!AH35</f>
        <v>97350.060956517584</v>
      </c>
      <c r="AI35" s="8">
        <f>TxDensSegEspRurH!AI35*PopRurAtivaH!AI35</f>
        <v>97159.364143788174</v>
      </c>
      <c r="AJ35" s="8">
        <f>TxDensSegEspRurH!AJ35*PopRurAtivaH!AJ35</f>
        <v>98170.638608878158</v>
      </c>
      <c r="AK35" s="8">
        <f>TxDensSegEspRurH!AK35*PopRurAtivaH!AK35</f>
        <v>97059.957746087093</v>
      </c>
      <c r="AL35" s="8">
        <f>TxDensSegEspRurH!AL35*PopRurAtivaH!AL35</f>
        <v>95943.060385929653</v>
      </c>
      <c r="AM35" s="8">
        <f>TxDensSegEspRurH!AM35*PopRurAtivaH!AM35</f>
        <v>94782.474863725234</v>
      </c>
      <c r="AN35" s="8">
        <f>TxDensSegEspRurH!AN35*PopRurAtivaH!AN35</f>
        <v>93585.914241021004</v>
      </c>
      <c r="AO35" s="8">
        <f>TxDensSegEspRurH!AO35*PopRurAtivaH!AO35</f>
        <v>92360.573537916935</v>
      </c>
      <c r="AP35" s="8">
        <f>TxDensSegEspRurH!AP35*PopRurAtivaH!AP35</f>
        <v>91113.302413548168</v>
      </c>
      <c r="AQ35" s="8">
        <f>TxDensSegEspRurH!AQ35*PopRurAtivaH!AQ35</f>
        <v>89859.757231652242</v>
      </c>
      <c r="AR35" s="8">
        <f>TxDensSegEspRurH!AR35*PopRurAtivaH!AR35</f>
        <v>88618.70260464985</v>
      </c>
      <c r="AS35" s="8">
        <f>TxDensSegEspRurH!AS35*PopRurAtivaH!AS35</f>
        <v>87399.635959072941</v>
      </c>
      <c r="AT35" s="8">
        <f>TxDensSegEspRurH!AT35*PopRurAtivaH!AT35</f>
        <v>86222.933591844616</v>
      </c>
      <c r="AU35" s="8">
        <f>TxDensSegEspRurH!AU35*PopRurAtivaH!AU35</f>
        <v>85089.286224894458</v>
      </c>
      <c r="AV35" s="8">
        <f>TxDensSegEspRurH!AV35*PopRurAtivaH!AV35</f>
        <v>84000.075302081692</v>
      </c>
      <c r="AW35" s="8">
        <f>TxDensSegEspRurH!AW35*PopRurAtivaH!AW35</f>
        <v>82957.257868873465</v>
      </c>
      <c r="AX35" s="8">
        <f>TxDensSegEspRurH!AX35*PopRurAtivaH!AX35</f>
        <v>81955.99887176264</v>
      </c>
      <c r="AY35" s="8">
        <f>TxDensSegEspRurH!AY35*PopRurAtivaH!AY35</f>
        <v>80987.952087433237</v>
      </c>
      <c r="AZ35" s="8">
        <f>TxDensSegEspRurH!AZ35*PopRurAtivaH!AZ35</f>
        <v>80049.433665594057</v>
      </c>
      <c r="BA35" s="8">
        <f>TxDensSegEspRurH!BA35*PopRurAtivaH!BA35</f>
        <v>79140.213365601972</v>
      </c>
      <c r="BB35" s="8">
        <f>TxDensSegEspRurH!BB35*PopRurAtivaH!BB35</f>
        <v>78258.391702150519</v>
      </c>
      <c r="BC35" s="8">
        <f>TxDensSegEspRurH!BC35*PopRurAtivaH!BC35</f>
        <v>77402.75991186293</v>
      </c>
      <c r="BD35" s="8">
        <f>TxDensSegEspRurH!BD35*PopRurAtivaH!BD35</f>
        <v>76572.627272809608</v>
      </c>
      <c r="BE35" s="8">
        <f>TxDensSegEspRurH!BE35*PopRurAtivaH!BE35</f>
        <v>75758.726599101821</v>
      </c>
      <c r="BF35" s="8">
        <f>TxDensSegEspRurH!BF35*PopRurAtivaH!BF35</f>
        <v>74942.523518962029</v>
      </c>
      <c r="BG35" s="8">
        <f>TxDensSegEspRurH!BG35*PopRurAtivaH!BG35</f>
        <v>74135.645184871784</v>
      </c>
      <c r="BH35" s="8">
        <f>TxDensSegEspRurH!BH35*PopRurAtivaH!BH35</f>
        <v>73343.272011303081</v>
      </c>
      <c r="BI35" s="8">
        <f>TxDensSegEspRurH!BI35*PopRurAtivaH!BI35</f>
        <v>72574.958984948636</v>
      </c>
      <c r="BJ35" s="8">
        <f>TxDensSegEspRurH!BJ35*PopRurAtivaH!BJ35</f>
        <v>71825.46813117573</v>
      </c>
    </row>
    <row r="36" spans="1:62" x14ac:dyDescent="0.3">
      <c r="A36" s="10">
        <v>34</v>
      </c>
      <c r="B36" s="9"/>
      <c r="C36" s="9"/>
      <c r="D36" s="9"/>
      <c r="E36" s="9"/>
      <c r="F36" s="9"/>
      <c r="G36" s="9"/>
      <c r="H36" s="9"/>
      <c r="I36" s="9"/>
      <c r="J36" s="9"/>
      <c r="K36" s="9"/>
      <c r="L36" s="9"/>
      <c r="M36" s="9">
        <f>TxDensSegEspRurH!M36*PopRurAtivaH!M36</f>
        <v>96510.710482119699</v>
      </c>
      <c r="N36" s="9">
        <f>TxDensSegEspRurH!N36*PopRurAtivaH!N36</f>
        <v>82799.615866426757</v>
      </c>
      <c r="O36" s="9">
        <f>TxDensSegEspRurH!O36*PopRurAtivaH!O36</f>
        <v>98457.157612406634</v>
      </c>
      <c r="P36" s="9">
        <f>TxDensSegEspRurH!P36*PopRurAtivaH!P36</f>
        <v>95982.759987647791</v>
      </c>
      <c r="Q36" s="8">
        <f>TxDensSegEspRurH!Q36*PopRurAtivaH!Q36</f>
        <v>98324.081641109893</v>
      </c>
      <c r="R36" s="8">
        <f>TxDensSegEspRurH!R36*PopRurAtivaH!R36</f>
        <v>100770.89513625871</v>
      </c>
      <c r="S36" s="8">
        <f>TxDensSegEspRurH!S36*PopRurAtivaH!S36</f>
        <v>102133.27317228272</v>
      </c>
      <c r="T36" s="8">
        <f>TxDensSegEspRurH!T36*PopRurAtivaH!T36</f>
        <v>101877.78422091402</v>
      </c>
      <c r="U36" s="8">
        <f>TxDensSegEspRurH!U36*PopRurAtivaH!U36</f>
        <v>100565.82634656721</v>
      </c>
      <c r="V36" s="8">
        <f>TxDensSegEspRurH!V36*PopRurAtivaH!V36</f>
        <v>99351.780061809841</v>
      </c>
      <c r="W36" s="8">
        <f>TxDensSegEspRurH!W36*PopRurAtivaH!W36</f>
        <v>98013.808140492882</v>
      </c>
      <c r="X36" s="8">
        <f>TxDensSegEspRurH!X36*PopRurAtivaH!X36</f>
        <v>96984.214656768614</v>
      </c>
      <c r="Y36" s="8">
        <f>TxDensSegEspRurH!Y36*PopRurAtivaH!Y36</f>
        <v>96622.717028342944</v>
      </c>
      <c r="Z36" s="8">
        <f>TxDensSegEspRurH!Z36*PopRurAtivaH!Z36</f>
        <v>96689.963052629901</v>
      </c>
      <c r="AA36" s="8">
        <f>TxDensSegEspRurH!AA36*PopRurAtivaH!AA36</f>
        <v>96593.659395303475</v>
      </c>
      <c r="AB36" s="8">
        <f>TxDensSegEspRurH!AB36*PopRurAtivaH!AB36</f>
        <v>96447.91182088817</v>
      </c>
      <c r="AC36" s="8">
        <f>TxDensSegEspRurH!AC36*PopRurAtivaH!AC36</f>
        <v>96372.224152220166</v>
      </c>
      <c r="AD36" s="8">
        <f>TxDensSegEspRurH!AD36*PopRurAtivaH!AD36</f>
        <v>96365.907275472448</v>
      </c>
      <c r="AE36" s="8">
        <f>TxDensSegEspRurH!AE36*PopRurAtivaH!AE36</f>
        <v>96429.478026015291</v>
      </c>
      <c r="AF36" s="8">
        <f>TxDensSegEspRurH!AF36*PopRurAtivaH!AF36</f>
        <v>96533.419361591237</v>
      </c>
      <c r="AG36" s="8">
        <f>TxDensSegEspRurH!AG36*PopRurAtivaH!AG36</f>
        <v>96655.909344344531</v>
      </c>
      <c r="AH36" s="8">
        <f>TxDensSegEspRurH!AH36*PopRurAtivaH!AH36</f>
        <v>96811.017381576909</v>
      </c>
      <c r="AI36" s="8">
        <f>TxDensSegEspRurH!AI36*PopRurAtivaH!AI36</f>
        <v>96942.925253299516</v>
      </c>
      <c r="AJ36" s="8">
        <f>TxDensSegEspRurH!AJ36*PopRurAtivaH!AJ36</f>
        <v>96756.405110785345</v>
      </c>
      <c r="AK36" s="8">
        <f>TxDensSegEspRurH!AK36*PopRurAtivaH!AK36</f>
        <v>97766.416276591714</v>
      </c>
      <c r="AL36" s="8">
        <f>TxDensSegEspRurH!AL36*PopRurAtivaH!AL36</f>
        <v>96663.202465680515</v>
      </c>
      <c r="AM36" s="8">
        <f>TxDensSegEspRurH!AM36*PopRurAtivaH!AM36</f>
        <v>95553.786630326111</v>
      </c>
      <c r="AN36" s="8">
        <f>TxDensSegEspRurH!AN36*PopRurAtivaH!AN36</f>
        <v>94400.726919260283</v>
      </c>
      <c r="AO36" s="8">
        <f>TxDensSegEspRurH!AO36*PopRurAtivaH!AO36</f>
        <v>93211.316453818989</v>
      </c>
      <c r="AP36" s="8">
        <f>TxDensSegEspRurH!AP36*PopRurAtivaH!AP36</f>
        <v>91993.192912251747</v>
      </c>
      <c r="AQ36" s="8">
        <f>TxDensSegEspRurH!AQ36*PopRurAtivaH!AQ36</f>
        <v>90753.132580524281</v>
      </c>
      <c r="AR36" s="8">
        <f>TxDensSegEspRurH!AR36*PopRurAtivaH!AR36</f>
        <v>89506.755372049098</v>
      </c>
      <c r="AS36" s="8">
        <f>TxDensSegEspRurH!AS36*PopRurAtivaH!AS36</f>
        <v>88272.782212460341</v>
      </c>
      <c r="AT36" s="8">
        <f>TxDensSegEspRurH!AT36*PopRurAtivaH!AT36</f>
        <v>87060.229007661532</v>
      </c>
      <c r="AU36" s="8">
        <f>TxDensSegEspRurH!AU36*PopRurAtivaH!AU36</f>
        <v>85889.826598615633</v>
      </c>
      <c r="AV36" s="8">
        <f>TxDensSegEspRurH!AV36*PopRurAtivaH!AV36</f>
        <v>84762.264099149616</v>
      </c>
      <c r="AW36" s="8">
        <f>TxDensSegEspRurH!AW36*PopRurAtivaH!AW36</f>
        <v>83678.919736917582</v>
      </c>
      <c r="AX36" s="8">
        <f>TxDensSegEspRurH!AX36*PopRurAtivaH!AX36</f>
        <v>82641.286591878059</v>
      </c>
      <c r="AY36" s="8">
        <f>TxDensSegEspRurH!AY36*PopRurAtivaH!AY36</f>
        <v>81645.057702612146</v>
      </c>
      <c r="AZ36" s="8">
        <f>TxDensSegEspRurH!AZ36*PopRurAtivaH!AZ36</f>
        <v>80682.308260109086</v>
      </c>
      <c r="BA36" s="8">
        <f>TxDensSegEspRurH!BA36*PopRurAtivaH!BA36</f>
        <v>79748.559024493239</v>
      </c>
      <c r="BB36" s="8">
        <f>TxDensSegEspRurH!BB36*PopRurAtivaH!BB36</f>
        <v>78843.522865003339</v>
      </c>
      <c r="BC36" s="8">
        <f>TxDensSegEspRurH!BC36*PopRurAtivaH!BC36</f>
        <v>77966.166110898863</v>
      </c>
      <c r="BD36" s="8">
        <f>TxDensSegEspRurH!BD36*PopRurAtivaH!BD36</f>
        <v>77114.880829916743</v>
      </c>
      <c r="BE36" s="8">
        <f>TxDensSegEspRurH!BE36*PopRurAtivaH!BE36</f>
        <v>76288.633351316443</v>
      </c>
      <c r="BF36" s="8">
        <f>TxDensSegEspRurH!BF36*PopRurAtivaH!BF36</f>
        <v>75478.867178412445</v>
      </c>
      <c r="BG36" s="8">
        <f>TxDensSegEspRurH!BG36*PopRurAtivaH!BG36</f>
        <v>74666.803959418365</v>
      </c>
      <c r="BH36" s="8">
        <f>TxDensSegEspRurH!BH36*PopRurAtivaH!BH36</f>
        <v>73863.641794023337</v>
      </c>
      <c r="BI36" s="8">
        <f>TxDensSegEspRurH!BI36*PopRurAtivaH!BI36</f>
        <v>73074.893592843538</v>
      </c>
      <c r="BJ36" s="8">
        <f>TxDensSegEspRurH!BJ36*PopRurAtivaH!BJ36</f>
        <v>72310.092097152767</v>
      </c>
    </row>
    <row r="37" spans="1:62" x14ac:dyDescent="0.3">
      <c r="A37" s="10">
        <v>35</v>
      </c>
      <c r="B37" s="9"/>
      <c r="C37" s="9"/>
      <c r="D37" s="9"/>
      <c r="E37" s="9"/>
      <c r="F37" s="9"/>
      <c r="G37" s="9"/>
      <c r="H37" s="9"/>
      <c r="I37" s="9"/>
      <c r="J37" s="9"/>
      <c r="K37" s="9"/>
      <c r="L37" s="9"/>
      <c r="M37" s="9">
        <f>TxDensSegEspRurH!M37*PopRurAtivaH!M37</f>
        <v>93730.541829821435</v>
      </c>
      <c r="N37" s="9">
        <f>TxDensSegEspRurH!N37*PopRurAtivaH!N37</f>
        <v>76511.073748653245</v>
      </c>
      <c r="O37" s="9">
        <f>TxDensSegEspRurH!O37*PopRurAtivaH!O37</f>
        <v>95236.986581302655</v>
      </c>
      <c r="P37" s="9">
        <f>TxDensSegEspRurH!P37*PopRurAtivaH!P37</f>
        <v>88800.459421870983</v>
      </c>
      <c r="Q37" s="8">
        <f>TxDensSegEspRurH!Q37*PopRurAtivaH!Q37</f>
        <v>91101.677756340316</v>
      </c>
      <c r="R37" s="8">
        <f>TxDensSegEspRurH!R37*PopRurAtivaH!R37</f>
        <v>93330.953975875324</v>
      </c>
      <c r="S37" s="8">
        <f>TxDensSegEspRurH!S37*PopRurAtivaH!S37</f>
        <v>95661.145958456531</v>
      </c>
      <c r="T37" s="8">
        <f>TxDensSegEspRurH!T37*PopRurAtivaH!T37</f>
        <v>96960.422740861395</v>
      </c>
      <c r="U37" s="8">
        <f>TxDensSegEspRurH!U37*PopRurAtivaH!U37</f>
        <v>96724.58817868297</v>
      </c>
      <c r="V37" s="8">
        <f>TxDensSegEspRurH!V37*PopRurAtivaH!V37</f>
        <v>95485.336048404191</v>
      </c>
      <c r="W37" s="8">
        <f>TxDensSegEspRurH!W37*PopRurAtivaH!W37</f>
        <v>94337.432910568648</v>
      </c>
      <c r="X37" s="8">
        <f>TxDensSegEspRurH!X37*PopRurAtivaH!X37</f>
        <v>93070.901817256221</v>
      </c>
      <c r="Y37" s="8">
        <f>TxDensSegEspRurH!Y37*PopRurAtivaH!Y37</f>
        <v>92098.316584127722</v>
      </c>
      <c r="Z37" s="8">
        <f>TxDensSegEspRurH!Z37*PopRurAtivaH!Z37</f>
        <v>91760.144910127783</v>
      </c>
      <c r="AA37" s="8">
        <f>TxDensSegEspRurH!AA37*PopRurAtivaH!AA37</f>
        <v>91828.970991208596</v>
      </c>
      <c r="AB37" s="8">
        <f>TxDensSegEspRurH!AB37*PopRurAtivaH!AB37</f>
        <v>91742.596719478897</v>
      </c>
      <c r="AC37" s="8">
        <f>TxDensSegEspRurH!AC37*PopRurAtivaH!AC37</f>
        <v>91608.825932819047</v>
      </c>
      <c r="AD37" s="8">
        <f>TxDensSegEspRurH!AD37*PopRurAtivaH!AD37</f>
        <v>91541.147864210594</v>
      </c>
      <c r="AE37" s="8">
        <f>TxDensSegEspRurH!AE37*PopRurAtivaH!AE37</f>
        <v>91539.015841047658</v>
      </c>
      <c r="AF37" s="8">
        <f>TxDensSegEspRurH!AF37*PopRurAtivaH!AF37</f>
        <v>91603.14053771786</v>
      </c>
      <c r="AG37" s="8">
        <f>TxDensSegEspRurH!AG37*PopRurAtivaH!AG37</f>
        <v>91702.470950207004</v>
      </c>
      <c r="AH37" s="8">
        <f>TxDensSegEspRurH!AH37*PopRurAtivaH!AH37</f>
        <v>91822.520254459159</v>
      </c>
      <c r="AI37" s="8">
        <f>TxDensSegEspRurH!AI37*PopRurAtivaH!AI37</f>
        <v>91973.07389011966</v>
      </c>
      <c r="AJ37" s="8">
        <f>TxDensSegEspRurH!AJ37*PopRurAtivaH!AJ37</f>
        <v>92101.651287023618</v>
      </c>
      <c r="AK37" s="8">
        <f>TxDensSegEspRurH!AK37*PopRurAtivaH!AK37</f>
        <v>91927.64539657069</v>
      </c>
      <c r="AL37" s="8">
        <f>TxDensSegEspRurH!AL37*PopRurAtivaH!AL37</f>
        <v>92890.062519229745</v>
      </c>
      <c r="AM37" s="8">
        <f>TxDensSegEspRurH!AM37*PopRurAtivaH!AM37</f>
        <v>91845.043165821597</v>
      </c>
      <c r="AN37" s="8">
        <f>TxDensSegEspRurH!AN37*PopRurAtivaH!AN37</f>
        <v>90793.682410185182</v>
      </c>
      <c r="AO37" s="8">
        <f>TxDensSegEspRurH!AO37*PopRurAtivaH!AO37</f>
        <v>89700.719869240987</v>
      </c>
      <c r="AP37" s="8">
        <f>TxDensSegEspRurH!AP37*PopRurAtivaH!AP37</f>
        <v>88572.332943435526</v>
      </c>
      <c r="AQ37" s="8">
        <f>TxDensSegEspRurH!AQ37*PopRurAtivaH!AQ37</f>
        <v>87417.432396244651</v>
      </c>
      <c r="AR37" s="8">
        <f>TxDensSegEspRurH!AR37*PopRurAtivaH!AR37</f>
        <v>86241.211617424298</v>
      </c>
      <c r="AS37" s="8">
        <f>TxDensSegEspRurH!AS37*PopRurAtivaH!AS37</f>
        <v>85058.922772678619</v>
      </c>
      <c r="AT37" s="8">
        <f>TxDensSegEspRurH!AT37*PopRurAtivaH!AT37</f>
        <v>83887.950050874773</v>
      </c>
      <c r="AU37" s="8">
        <f>TxDensSegEspRurH!AU37*PopRurAtivaH!AU37</f>
        <v>82737.696220833925</v>
      </c>
      <c r="AV37" s="8">
        <f>TxDensSegEspRurH!AV37*PopRurAtivaH!AV37</f>
        <v>81627.076154719674</v>
      </c>
      <c r="AW37" s="8">
        <f>TxDensSegEspRurH!AW37*PopRurAtivaH!AW37</f>
        <v>80557.073863222628</v>
      </c>
      <c r="AX37" s="8">
        <f>TxDensSegEspRurH!AX37*PopRurAtivaH!AX37</f>
        <v>79529.05602785747</v>
      </c>
      <c r="AY37" s="8">
        <f>TxDensSegEspRurH!AY37*PopRurAtivaH!AY37</f>
        <v>78544.061326575393</v>
      </c>
      <c r="AZ37" s="8">
        <f>TxDensSegEspRurH!AZ37*PopRurAtivaH!AZ37</f>
        <v>77598.372385656388</v>
      </c>
      <c r="BA37" s="8">
        <f>TxDensSegEspRurH!BA37*PopRurAtivaH!BA37</f>
        <v>76684.88246122397</v>
      </c>
      <c r="BB37" s="8">
        <f>TxDensSegEspRurH!BB37*PopRurAtivaH!BB37</f>
        <v>75798.562165304</v>
      </c>
      <c r="BC37" s="8">
        <f>TxDensSegEspRurH!BC37*PopRurAtivaH!BC37</f>
        <v>74939.083494332925</v>
      </c>
      <c r="BD37" s="8">
        <f>TxDensSegEspRurH!BD37*PopRurAtivaH!BD37</f>
        <v>74106.665117353114</v>
      </c>
      <c r="BE37" s="8">
        <f>TxDensSegEspRurH!BE37*PopRurAtivaH!BE37</f>
        <v>73298.24566777164</v>
      </c>
      <c r="BF37" s="8">
        <f>TxDensSegEspRurH!BF37*PopRurAtivaH!BF37</f>
        <v>72513.606476546105</v>
      </c>
      <c r="BG37" s="8">
        <f>TxDensSegEspRurH!BG37*PopRurAtivaH!BG37</f>
        <v>71745.36746349711</v>
      </c>
      <c r="BH37" s="8">
        <f>TxDensSegEspRurH!BH37*PopRurAtivaH!BH37</f>
        <v>70974.176418376315</v>
      </c>
      <c r="BI37" s="8">
        <f>TxDensSegEspRurH!BI37*PopRurAtivaH!BI37</f>
        <v>70211.404131386153</v>
      </c>
      <c r="BJ37" s="8">
        <f>TxDensSegEspRurH!BJ37*PopRurAtivaH!BJ37</f>
        <v>69462.353326803684</v>
      </c>
    </row>
    <row r="38" spans="1:62" x14ac:dyDescent="0.3">
      <c r="A38" s="10">
        <v>36</v>
      </c>
      <c r="B38" s="9"/>
      <c r="C38" s="9"/>
      <c r="D38" s="9"/>
      <c r="E38" s="9"/>
      <c r="F38" s="9"/>
      <c r="G38" s="9"/>
      <c r="H38" s="9"/>
      <c r="I38" s="9"/>
      <c r="J38" s="9"/>
      <c r="K38" s="9"/>
      <c r="L38" s="9"/>
      <c r="M38" s="9">
        <f>TxDensSegEspRurH!M38*PopRurAtivaH!M38</f>
        <v>110826.10542584896</v>
      </c>
      <c r="N38" s="9">
        <f>TxDensSegEspRurH!N38*PopRurAtivaH!N38</f>
        <v>96989.828776367576</v>
      </c>
      <c r="O38" s="9">
        <f>TxDensSegEspRurH!O38*PopRurAtivaH!O38</f>
        <v>94579.380444801136</v>
      </c>
      <c r="P38" s="9">
        <f>TxDensSegEspRurH!P38*PopRurAtivaH!P38</f>
        <v>89577.435861871723</v>
      </c>
      <c r="Q38" s="8">
        <f>TxDensSegEspRurH!Q38*PopRurAtivaH!Q38</f>
        <v>91939.821720168722</v>
      </c>
      <c r="R38" s="8">
        <f>TxDensSegEspRurH!R38*PopRurAtivaH!R38</f>
        <v>94329.97363265889</v>
      </c>
      <c r="S38" s="8">
        <f>TxDensSegEspRurH!S38*PopRurAtivaH!S38</f>
        <v>96645.855608779573</v>
      </c>
      <c r="T38" s="8">
        <f>TxDensSegEspRurH!T38*PopRurAtivaH!T38</f>
        <v>99065.249889182815</v>
      </c>
      <c r="U38" s="8">
        <f>TxDensSegEspRurH!U38*PopRurAtivaH!U38</f>
        <v>100417.66681918925</v>
      </c>
      <c r="V38" s="8">
        <f>TxDensSegEspRurH!V38*PopRurAtivaH!V38</f>
        <v>100180.49134196038</v>
      </c>
      <c r="W38" s="8">
        <f>TxDensSegEspRurH!W38*PopRurAtivaH!W38</f>
        <v>98902.401129620368</v>
      </c>
      <c r="X38" s="8">
        <f>TxDensSegEspRurH!X38*PopRurAtivaH!X38</f>
        <v>97718.738214055906</v>
      </c>
      <c r="Y38" s="8">
        <f>TxDensSegEspRurH!Y38*PopRurAtivaH!Y38</f>
        <v>96412.370915850435</v>
      </c>
      <c r="Z38" s="8">
        <f>TxDensSegEspRurH!Z38*PopRurAtivaH!Z38</f>
        <v>95410.124243940794</v>
      </c>
      <c r="AA38" s="8">
        <f>TxDensSegEspRurH!AA38*PopRurAtivaH!AA38</f>
        <v>95065.404990348179</v>
      </c>
      <c r="AB38" s="8">
        <f>TxDensSegEspRurH!AB38*PopRurAtivaH!AB38</f>
        <v>95142.570772860505</v>
      </c>
      <c r="AC38" s="8">
        <f>TxDensSegEspRurH!AC38*PopRurAtivaH!AC38</f>
        <v>95058.761578608712</v>
      </c>
      <c r="AD38" s="8">
        <f>TxDensSegEspRurH!AD38*PopRurAtivaH!AD38</f>
        <v>94924.53059269322</v>
      </c>
      <c r="AE38" s="8">
        <f>TxDensSegEspRurH!AE38*PopRurAtivaH!AE38</f>
        <v>94858.948194752273</v>
      </c>
      <c r="AF38" s="8">
        <f>TxDensSegEspRurH!AF38*PopRurAtivaH!AF38</f>
        <v>94860.651633659814</v>
      </c>
      <c r="AG38" s="8">
        <f>TxDensSegEspRurH!AG38*PopRurAtivaH!AG38</f>
        <v>94928.845971259027</v>
      </c>
      <c r="AH38" s="8">
        <f>TxDensSegEspRurH!AH38*PopRurAtivaH!AH38</f>
        <v>95035.594809465925</v>
      </c>
      <c r="AI38" s="8">
        <f>TxDensSegEspRurH!AI38*PopRurAtivaH!AI38</f>
        <v>95163.80697790804</v>
      </c>
      <c r="AJ38" s="8">
        <f>TxDensSegEspRurH!AJ38*PopRurAtivaH!AJ38</f>
        <v>95323.135297061555</v>
      </c>
      <c r="AK38" s="8">
        <f>TxDensSegEspRurH!AK38*PopRurAtivaH!AK38</f>
        <v>95459.751097447617</v>
      </c>
      <c r="AL38" s="8">
        <f>TxDensSegEspRurH!AL38*PopRurAtivaH!AL38</f>
        <v>95282.763794952451</v>
      </c>
      <c r="AM38" s="8">
        <f>TxDensSegEspRurH!AM38*PopRurAtivaH!AM38</f>
        <v>96283.647715736035</v>
      </c>
      <c r="AN38" s="8">
        <f>TxDensSegEspRurH!AN38*PopRurAtivaH!AN38</f>
        <v>95203.781010938721</v>
      </c>
      <c r="AO38" s="8">
        <f>TxDensSegEspRurH!AO38*PopRurAtivaH!AO38</f>
        <v>94116.816644026592</v>
      </c>
      <c r="AP38" s="8">
        <f>TxDensSegEspRurH!AP38*PopRurAtivaH!AP38</f>
        <v>92986.187459784094</v>
      </c>
      <c r="AQ38" s="8">
        <f>TxDensSegEspRurH!AQ38*PopRurAtivaH!AQ38</f>
        <v>91818.763995138332</v>
      </c>
      <c r="AR38" s="8">
        <f>TxDensSegEspRurH!AR38*PopRurAtivaH!AR38</f>
        <v>90624.255851862443</v>
      </c>
      <c r="AS38" s="8">
        <f>TxDensSegEspRurH!AS38*PopRurAtivaH!AS38</f>
        <v>89407.091971116024</v>
      </c>
      <c r="AT38" s="8">
        <f>TxDensSegEspRurH!AT38*PopRurAtivaH!AT38</f>
        <v>88183.171116036305</v>
      </c>
      <c r="AU38" s="8">
        <f>TxDensSegEspRurH!AU38*PopRurAtivaH!AU38</f>
        <v>86971.34467720025</v>
      </c>
      <c r="AV38" s="8">
        <f>TxDensSegEspRurH!AV38*PopRurAtivaH!AV38</f>
        <v>85780.981568599411</v>
      </c>
      <c r="AW38" s="8">
        <f>TxDensSegEspRurH!AW38*PopRurAtivaH!AW38</f>
        <v>84631.217087295343</v>
      </c>
      <c r="AX38" s="8">
        <f>TxDensSegEspRurH!AX38*PopRurAtivaH!AX38</f>
        <v>83523.470765711012</v>
      </c>
      <c r="AY38" s="8">
        <f>TxDensSegEspRurH!AY38*PopRurAtivaH!AY38</f>
        <v>82459.275698863217</v>
      </c>
      <c r="AZ38" s="8">
        <f>TxDensSegEspRurH!AZ38*PopRurAtivaH!AZ38</f>
        <v>81439.199699721168</v>
      </c>
      <c r="BA38" s="8">
        <f>TxDensSegEspRurH!BA38*PopRurAtivaH!BA38</f>
        <v>80459.835890469709</v>
      </c>
      <c r="BB38" s="8">
        <f>TxDensSegEspRurH!BB38*PopRurAtivaH!BB38</f>
        <v>79514.256952884825</v>
      </c>
      <c r="BC38" s="8">
        <f>TxDensSegEspRurH!BC38*PopRurAtivaH!BC38</f>
        <v>78596.444069493096</v>
      </c>
      <c r="BD38" s="8">
        <f>TxDensSegEspRurH!BD38*PopRurAtivaH!BD38</f>
        <v>77706.397240294566</v>
      </c>
      <c r="BE38" s="8">
        <f>TxDensSegEspRurH!BE38*PopRurAtivaH!BE38</f>
        <v>76844.400371773794</v>
      </c>
      <c r="BF38" s="8">
        <f>TxDensSegEspRurH!BF38*PopRurAtivaH!BF38</f>
        <v>76006.876242224913</v>
      </c>
      <c r="BG38" s="8">
        <f>TxDensSegEspRurH!BG38*PopRurAtivaH!BG38</f>
        <v>75194.335883320222</v>
      </c>
      <c r="BH38" s="8">
        <f>TxDensSegEspRurH!BH38*PopRurAtivaH!BH38</f>
        <v>74398.829913491092</v>
      </c>
      <c r="BI38" s="8">
        <f>TxDensSegEspRurH!BI38*PopRurAtivaH!BI38</f>
        <v>73599.860284549941</v>
      </c>
      <c r="BJ38" s="8">
        <f>TxDensSegEspRurH!BJ38*PopRurAtivaH!BJ38</f>
        <v>72809.578194037313</v>
      </c>
    </row>
    <row r="39" spans="1:62" x14ac:dyDescent="0.3">
      <c r="A39" s="10">
        <v>37</v>
      </c>
      <c r="B39" s="9"/>
      <c r="C39" s="9"/>
      <c r="D39" s="9"/>
      <c r="E39" s="9"/>
      <c r="F39" s="9"/>
      <c r="G39" s="9"/>
      <c r="H39" s="9"/>
      <c r="I39" s="9"/>
      <c r="J39" s="9"/>
      <c r="K39" s="9"/>
      <c r="L39" s="9"/>
      <c r="M39" s="9">
        <f>TxDensSegEspRurH!M39*PopRurAtivaH!M39</f>
        <v>113076.68151560066</v>
      </c>
      <c r="N39" s="9">
        <f>TxDensSegEspRurH!N39*PopRurAtivaH!N39</f>
        <v>95448.417725260573</v>
      </c>
      <c r="O39" s="9">
        <f>TxDensSegEspRurH!O39*PopRurAtivaH!O39</f>
        <v>87655.017601591855</v>
      </c>
      <c r="P39" s="9">
        <f>TxDensSegEspRurH!P39*PopRurAtivaH!P39</f>
        <v>99541.689378420037</v>
      </c>
      <c r="Q39" s="8">
        <f>TxDensSegEspRurH!Q39*PopRurAtivaH!Q39</f>
        <v>101967.87487822711</v>
      </c>
      <c r="R39" s="8">
        <f>TxDensSegEspRurH!R39*PopRurAtivaH!R39</f>
        <v>104665.48813820184</v>
      </c>
      <c r="S39" s="8">
        <f>TxDensSegEspRurH!S39*PopRurAtivaH!S39</f>
        <v>107394.48482768472</v>
      </c>
      <c r="T39" s="8">
        <f>TxDensSegEspRurH!T39*PopRurAtivaH!T39</f>
        <v>110038.34423835723</v>
      </c>
      <c r="U39" s="8">
        <f>TxDensSegEspRurH!U39*PopRurAtivaH!U39</f>
        <v>112800.28056046438</v>
      </c>
      <c r="V39" s="8">
        <f>TxDensSegEspRurH!V39*PopRurAtivaH!V39</f>
        <v>114347.53550865361</v>
      </c>
      <c r="W39" s="8">
        <f>TxDensSegEspRurH!W39*PopRurAtivaH!W39</f>
        <v>114083.82392227001</v>
      </c>
      <c r="X39" s="8">
        <f>TxDensSegEspRurH!X39*PopRurAtivaH!X39</f>
        <v>112634.54492859899</v>
      </c>
      <c r="Y39" s="8">
        <f>TxDensSegEspRurH!Y39*PopRurAtivaH!Y39</f>
        <v>111293.2923679044</v>
      </c>
      <c r="Z39" s="8">
        <f>TxDensSegEspRurH!Z39*PopRurAtivaH!Z39</f>
        <v>109811.72215957417</v>
      </c>
      <c r="AA39" s="8">
        <f>TxDensSegEspRurH!AA39*PopRurAtivaH!AA39</f>
        <v>108676.08293559522</v>
      </c>
      <c r="AB39" s="8">
        <f>TxDensSegEspRurH!AB39*PopRurAtivaH!AB39</f>
        <v>108289.8851956147</v>
      </c>
      <c r="AC39" s="8">
        <f>TxDensSegEspRurH!AC39*PopRurAtivaH!AC39</f>
        <v>108384.16516773216</v>
      </c>
      <c r="AD39" s="8">
        <f>TxDensSegEspRurH!AD39*PopRurAtivaH!AD39</f>
        <v>108294.294437777</v>
      </c>
      <c r="AE39" s="8">
        <f>TxDensSegEspRurH!AE39*PopRurAtivaH!AE39</f>
        <v>108146.19577456082</v>
      </c>
      <c r="AF39" s="8">
        <f>TxDensSegEspRurH!AF39*PopRurAtivaH!AF39</f>
        <v>108076.16663433601</v>
      </c>
      <c r="AG39" s="8">
        <f>TxDensSegEspRurH!AG39*PopRurAtivaH!AG39</f>
        <v>108080.05714212629</v>
      </c>
      <c r="AH39" s="8">
        <f>TxDensSegEspRurH!AH39*PopRurAtivaH!AH39</f>
        <v>108162.08201470441</v>
      </c>
      <c r="AI39" s="8">
        <f>TxDensSegEspRurH!AI39*PopRurAtivaH!AI39</f>
        <v>108288.06962531258</v>
      </c>
      <c r="AJ39" s="8">
        <f>TxDensSegEspRurH!AJ39*PopRurAtivaH!AJ39</f>
        <v>108437.91901703436</v>
      </c>
      <c r="AK39" s="8">
        <f>TxDensSegEspRurH!AK39*PopRurAtivaH!AK39</f>
        <v>108623.30171324058</v>
      </c>
      <c r="AL39" s="8">
        <f>TxDensSegEspRurH!AL39*PopRurAtivaH!AL39</f>
        <v>108782.81253264155</v>
      </c>
      <c r="AM39" s="8">
        <f>TxDensSegEspRurH!AM39*PopRurAtivaH!AM39</f>
        <v>108584.91536970994</v>
      </c>
      <c r="AN39" s="8">
        <f>TxDensSegEspRurH!AN39*PopRurAtivaH!AN39</f>
        <v>109729.37307801352</v>
      </c>
      <c r="AO39" s="8">
        <f>TxDensSegEspRurH!AO39*PopRurAtivaH!AO39</f>
        <v>108501.91787018423</v>
      </c>
      <c r="AP39" s="8">
        <f>TxDensSegEspRurH!AP39*PopRurAtivaH!AP39</f>
        <v>107265.83870341988</v>
      </c>
      <c r="AQ39" s="8">
        <f>TxDensSegEspRurH!AQ39*PopRurAtivaH!AQ39</f>
        <v>105979.89619514359</v>
      </c>
      <c r="AR39" s="8">
        <f>TxDensSegEspRurH!AR39*PopRurAtivaH!AR39</f>
        <v>104652.45493710444</v>
      </c>
      <c r="AS39" s="8">
        <f>TxDensSegEspRurH!AS39*PopRurAtivaH!AS39</f>
        <v>103293.56540776065</v>
      </c>
      <c r="AT39" s="8">
        <f>TxDensSegEspRurH!AT39*PopRurAtivaH!AT39</f>
        <v>101908.28526723952</v>
      </c>
      <c r="AU39" s="8">
        <f>TxDensSegEspRurH!AU39*PopRurAtivaH!AU39</f>
        <v>100515.74284550991</v>
      </c>
      <c r="AV39" s="8">
        <f>TxDensSegEspRurH!AV39*PopRurAtivaH!AV39</f>
        <v>99136.946884639256</v>
      </c>
      <c r="AW39" s="8">
        <f>TxDensSegEspRurH!AW39*PopRurAtivaH!AW39</f>
        <v>97782.012704882203</v>
      </c>
      <c r="AX39" s="8">
        <f>TxDensSegEspRurH!AX39*PopRurAtivaH!AX39</f>
        <v>96473.310726032869</v>
      </c>
      <c r="AY39" s="8">
        <f>TxDensSegEspRurH!AY39*PopRurAtivaH!AY39</f>
        <v>95212.461993003788</v>
      </c>
      <c r="AZ39" s="8">
        <f>TxDensSegEspRurH!AZ39*PopRurAtivaH!AZ39</f>
        <v>94000.763341725105</v>
      </c>
      <c r="BA39" s="8">
        <f>TxDensSegEspRurH!BA39*PopRurAtivaH!BA39</f>
        <v>92839.317082737354</v>
      </c>
      <c r="BB39" s="8">
        <f>TxDensSegEspRurH!BB39*PopRurAtivaH!BB39</f>
        <v>91724.686600825837</v>
      </c>
      <c r="BC39" s="8">
        <f>TxDensSegEspRurH!BC39*PopRurAtivaH!BC39</f>
        <v>90648.053411665911</v>
      </c>
      <c r="BD39" s="8">
        <f>TxDensSegEspRurH!BD39*PopRurAtivaH!BD39</f>
        <v>89603.063019200155</v>
      </c>
      <c r="BE39" s="8">
        <f>TxDensSegEspRurH!BE39*PopRurAtivaH!BE39</f>
        <v>88589.715423428584</v>
      </c>
      <c r="BF39" s="8">
        <f>TxDensSegEspRurH!BF39*PopRurAtivaH!BF39</f>
        <v>87607.880940758172</v>
      </c>
      <c r="BG39" s="8">
        <f>TxDensSegEspRurH!BG39*PopRurAtivaH!BG39</f>
        <v>86654.382323160185</v>
      </c>
      <c r="BH39" s="8">
        <f>TxDensSegEspRurH!BH39*PopRurAtivaH!BH39</f>
        <v>85729.284412431181</v>
      </c>
      <c r="BI39" s="8">
        <f>TxDensSegEspRurH!BI39*PopRurAtivaH!BI39</f>
        <v>84823.185148077973</v>
      </c>
      <c r="BJ39" s="8">
        <f>TxDensSegEspRurH!BJ39*PopRurAtivaH!BJ39</f>
        <v>83913.065692341464</v>
      </c>
    </row>
    <row r="40" spans="1:62" x14ac:dyDescent="0.3">
      <c r="A40" s="10">
        <v>38</v>
      </c>
      <c r="B40" s="9"/>
      <c r="C40" s="9"/>
      <c r="D40" s="9"/>
      <c r="E40" s="9"/>
      <c r="F40" s="9"/>
      <c r="G40" s="9"/>
      <c r="H40" s="9"/>
      <c r="I40" s="9"/>
      <c r="J40" s="9"/>
      <c r="K40" s="9"/>
      <c r="L40" s="9"/>
      <c r="M40" s="9">
        <f>TxDensSegEspRurH!M40*PopRurAtivaH!M40</f>
        <v>118299.25530195348</v>
      </c>
      <c r="N40" s="9">
        <f>TxDensSegEspRurH!N40*PopRurAtivaH!N40</f>
        <v>105153.90847582373</v>
      </c>
      <c r="O40" s="9">
        <f>TxDensSegEspRurH!O40*PopRurAtivaH!O40</f>
        <v>107308.07608766208</v>
      </c>
      <c r="P40" s="9">
        <f>TxDensSegEspRurH!P40*PopRurAtivaH!P40</f>
        <v>105129.90731540321</v>
      </c>
      <c r="Q40" s="8">
        <f>TxDensSegEspRurH!Q40*PopRurAtivaH!Q40</f>
        <v>107548.04312378237</v>
      </c>
      <c r="R40" s="8">
        <f>TxDensSegEspRurH!R40*PopRurAtivaH!R40</f>
        <v>110178.42557212737</v>
      </c>
      <c r="S40" s="8">
        <f>TxDensSegEspRurH!S40*PopRurAtivaH!S40</f>
        <v>113101.94733679605</v>
      </c>
      <c r="T40" s="8">
        <f>TxDensSegEspRurH!T40*PopRurAtivaH!T40</f>
        <v>116058.07918124759</v>
      </c>
      <c r="U40" s="8">
        <f>TxDensSegEspRurH!U40*PopRurAtivaH!U40</f>
        <v>118922.77629768735</v>
      </c>
      <c r="V40" s="8">
        <f>TxDensSegEspRurH!V40*PopRurAtivaH!V40</f>
        <v>121915.10251948405</v>
      </c>
      <c r="W40" s="8">
        <f>TxDensSegEspRurH!W40*PopRurAtivaH!W40</f>
        <v>123593.88910520068</v>
      </c>
      <c r="X40" s="8">
        <f>TxDensSegEspRurH!X40*PopRurAtivaH!X40</f>
        <v>123315.29782015942</v>
      </c>
      <c r="Y40" s="8">
        <f>TxDensSegEspRurH!Y40*PopRurAtivaH!Y40</f>
        <v>121756.19866088708</v>
      </c>
      <c r="Z40" s="8">
        <f>TxDensSegEspRurH!Z40*PopRurAtivaH!Z40</f>
        <v>120313.76487325161</v>
      </c>
      <c r="AA40" s="8">
        <f>TxDensSegEspRurH!AA40*PopRurAtivaH!AA40</f>
        <v>118718.26049560105</v>
      </c>
      <c r="AB40" s="8">
        <f>TxDensSegEspRurH!AB40*PopRurAtivaH!AB40</f>
        <v>117497.63147476433</v>
      </c>
      <c r="AC40" s="8">
        <f>TxDensSegEspRurH!AC40*PopRurAtivaH!AC40</f>
        <v>117086.56174060531</v>
      </c>
      <c r="AD40" s="8">
        <f>TxDensSegEspRurH!AD40*PopRurAtivaH!AD40</f>
        <v>117194.4420691972</v>
      </c>
      <c r="AE40" s="8">
        <f>TxDensSegEspRurH!AE40*PopRurAtivaH!AE40</f>
        <v>117102.72621980798</v>
      </c>
      <c r="AF40" s="8">
        <f>TxDensSegEspRurH!AF40*PopRurAtivaH!AF40</f>
        <v>116947.75806049518</v>
      </c>
      <c r="AG40" s="8">
        <f>TxDensSegEspRurH!AG40*PopRurAtivaH!AG40</f>
        <v>116874.17453995072</v>
      </c>
      <c r="AH40" s="8">
        <f>TxDensSegEspRurH!AH40*PopRurAtivaH!AH40</f>
        <v>116883.02986334002</v>
      </c>
      <c r="AI40" s="8">
        <f>TxDensSegEspRurH!AI40*PopRurAtivaH!AI40</f>
        <v>116976.43244099387</v>
      </c>
      <c r="AJ40" s="8">
        <f>TxDensSegEspRurH!AJ40*PopRurAtivaH!AJ40</f>
        <v>117116.7822886799</v>
      </c>
      <c r="AK40" s="8">
        <f>TxDensSegEspRurH!AK40*PopRurAtivaH!AK40</f>
        <v>117282.99530309024</v>
      </c>
      <c r="AL40" s="8">
        <f>TxDensSegEspRurH!AL40*PopRurAtivaH!AL40</f>
        <v>117487.58138552091</v>
      </c>
      <c r="AM40" s="8">
        <f>TxDensSegEspRurH!AM40*PopRurAtivaH!AM40</f>
        <v>117664.26617124082</v>
      </c>
      <c r="AN40" s="8">
        <f>TxDensSegEspRurH!AN40*PopRurAtivaH!AN40</f>
        <v>117454.26850229448</v>
      </c>
      <c r="AO40" s="8">
        <f>TxDensSegEspRurH!AO40*PopRurAtivaH!AO40</f>
        <v>118695.77078540598</v>
      </c>
      <c r="AP40" s="8">
        <f>TxDensSegEspRurH!AP40*PopRurAtivaH!AP40</f>
        <v>117370.98629422841</v>
      </c>
      <c r="AQ40" s="8">
        <f>TxDensSegEspRurH!AQ40*PopRurAtivaH!AQ40</f>
        <v>116036.78423690665</v>
      </c>
      <c r="AR40" s="8">
        <f>TxDensSegEspRurH!AR40*PopRurAtivaH!AR40</f>
        <v>114649.09883752727</v>
      </c>
      <c r="AS40" s="8">
        <f>TxDensSegEspRurH!AS40*PopRurAtivaH!AS40</f>
        <v>113215.8717750029</v>
      </c>
      <c r="AT40" s="8">
        <f>TxDensSegEspRurH!AT40*PopRurAtivaH!AT40</f>
        <v>111748.06678305363</v>
      </c>
      <c r="AU40" s="8">
        <f>TxDensSegEspRurH!AU40*PopRurAtivaH!AU40</f>
        <v>110252.14965336052</v>
      </c>
      <c r="AV40" s="8">
        <f>TxDensSegEspRurH!AV40*PopRurAtivaH!AV40</f>
        <v>108748.29084475481</v>
      </c>
      <c r="AW40" s="8">
        <f>TxDensSegEspRurH!AW40*PopRurAtivaH!AW40</f>
        <v>107258.69894605408</v>
      </c>
      <c r="AX40" s="8">
        <f>TxDensSegEspRurH!AX40*PopRurAtivaH!AX40</f>
        <v>105794.89993373331</v>
      </c>
      <c r="AY40" s="8">
        <f>TxDensSegEspRurH!AY40*PopRurAtivaH!AY40</f>
        <v>104381.07024625217</v>
      </c>
      <c r="AZ40" s="8">
        <f>TxDensSegEspRurH!AZ40*PopRurAtivaH!AZ40</f>
        <v>103018.40464946479</v>
      </c>
      <c r="BA40" s="8">
        <f>TxDensSegEspRurH!BA40*PopRurAtivaH!BA40</f>
        <v>101708.87099301325</v>
      </c>
      <c r="BB40" s="8">
        <f>TxDensSegEspRurH!BB40*PopRurAtivaH!BB40</f>
        <v>100454.22628550648</v>
      </c>
      <c r="BC40" s="8">
        <f>TxDensSegEspRurH!BC40*PopRurAtivaH!BC40</f>
        <v>99249.621183183743</v>
      </c>
      <c r="BD40" s="8">
        <f>TxDensSegEspRurH!BD40*PopRurAtivaH!BD40</f>
        <v>98086.130082311342</v>
      </c>
      <c r="BE40" s="8">
        <f>TxDensSegEspRurH!BE40*PopRurAtivaH!BE40</f>
        <v>96956.865509142022</v>
      </c>
      <c r="BF40" s="8">
        <f>TxDensSegEspRurH!BF40*PopRurAtivaH!BF40</f>
        <v>95861.335501265319</v>
      </c>
      <c r="BG40" s="8">
        <f>TxDensSegEspRurH!BG40*PopRurAtivaH!BG40</f>
        <v>94800.313142469138</v>
      </c>
      <c r="BH40" s="8">
        <f>TxDensSegEspRurH!BH40*PopRurAtivaH!BH40</f>
        <v>93769.93301381373</v>
      </c>
      <c r="BI40" s="8">
        <f>TxDensSegEspRurH!BI40*PopRurAtivaH!BI40</f>
        <v>92769.773433232927</v>
      </c>
      <c r="BJ40" s="8">
        <f>TxDensSegEspRurH!BJ40*PopRurAtivaH!BJ40</f>
        <v>91790.205993549476</v>
      </c>
    </row>
    <row r="41" spans="1:62" x14ac:dyDescent="0.3">
      <c r="A41" s="10">
        <v>39</v>
      </c>
      <c r="B41" s="9"/>
      <c r="C41" s="9"/>
      <c r="D41" s="9"/>
      <c r="E41" s="9"/>
      <c r="F41" s="9"/>
      <c r="G41" s="9"/>
      <c r="H41" s="9"/>
      <c r="I41" s="9"/>
      <c r="J41" s="9"/>
      <c r="K41" s="9"/>
      <c r="L41" s="9"/>
      <c r="M41" s="9">
        <f>TxDensSegEspRurH!M41*PopRurAtivaH!M41</f>
        <v>105515.72654117842</v>
      </c>
      <c r="N41" s="9">
        <f>TxDensSegEspRurH!N41*PopRurAtivaH!N41</f>
        <v>93418.681259316014</v>
      </c>
      <c r="O41" s="9">
        <f>TxDensSegEspRurH!O41*PopRurAtivaH!O41</f>
        <v>86557.519218567759</v>
      </c>
      <c r="P41" s="9">
        <f>TxDensSegEspRurH!P41*PopRurAtivaH!P41</f>
        <v>103928.74844453232</v>
      </c>
      <c r="Q41" s="8">
        <f>TxDensSegEspRurH!Q41*PopRurAtivaH!Q41</f>
        <v>106538.47213173754</v>
      </c>
      <c r="R41" s="8">
        <f>TxDensSegEspRurH!R41*PopRurAtivaH!R41</f>
        <v>108998.29710855131</v>
      </c>
      <c r="S41" s="8">
        <f>TxDensSegEspRurH!S41*PopRurAtivaH!S41</f>
        <v>111672.82448037282</v>
      </c>
      <c r="T41" s="8">
        <f>TxDensSegEspRurH!T41*PopRurAtivaH!T41</f>
        <v>114643.00526668414</v>
      </c>
      <c r="U41" s="8">
        <f>TxDensSegEspRurH!U41*PopRurAtivaH!U41</f>
        <v>117646.62389687684</v>
      </c>
      <c r="V41" s="8">
        <f>TxDensSegEspRurH!V41*PopRurAtivaH!V41</f>
        <v>120557.71686932081</v>
      </c>
      <c r="W41" s="8">
        <f>TxDensSegEspRurH!W41*PopRurAtivaH!W41</f>
        <v>123597.13114007888</v>
      </c>
      <c r="X41" s="8">
        <f>TxDensSegEspRurH!X41*PopRurAtivaH!X41</f>
        <v>125305.31911340477</v>
      </c>
      <c r="Y41" s="8">
        <f>TxDensSegEspRurH!Y41*PopRurAtivaH!Y41</f>
        <v>125030.60007553302</v>
      </c>
      <c r="Z41" s="8">
        <f>TxDensSegEspRurH!Z41*PopRurAtivaH!Z41</f>
        <v>123457.09230672942</v>
      </c>
      <c r="AA41" s="8">
        <f>TxDensSegEspRurH!AA41*PopRurAtivaH!AA41</f>
        <v>122001.33147535434</v>
      </c>
      <c r="AB41" s="8">
        <f>TxDensSegEspRurH!AB41*PopRurAtivaH!AB41</f>
        <v>120390.31330476073</v>
      </c>
      <c r="AC41" s="8">
        <f>TxDensSegEspRurH!AC41*PopRurAtivaH!AC41</f>
        <v>119159.40053897277</v>
      </c>
      <c r="AD41" s="8">
        <f>TxDensSegEspRurH!AD41*PopRurAtivaH!AD41</f>
        <v>118748.21508696963</v>
      </c>
      <c r="AE41" s="8">
        <f>TxDensSegEspRurH!AE41*PopRurAtivaH!AE41</f>
        <v>118863.53277932986</v>
      </c>
      <c r="AF41" s="8">
        <f>TxDensSegEspRurH!AF41*PopRurAtivaH!AF41</f>
        <v>118775.57981818027</v>
      </c>
      <c r="AG41" s="8">
        <f>TxDensSegEspRurH!AG41*PopRurAtivaH!AG41</f>
        <v>118620.60827249916</v>
      </c>
      <c r="AH41" s="8">
        <f>TxDensSegEspRurH!AH41*PopRurAtivaH!AH41</f>
        <v>118550.73175259317</v>
      </c>
      <c r="AI41" s="8">
        <f>TxDensSegEspRurH!AI41*PopRurAtivaH!AI41</f>
        <v>118564.44984239068</v>
      </c>
      <c r="AJ41" s="8">
        <f>TxDensSegEspRurH!AJ41*PopRurAtivaH!AJ41</f>
        <v>118663.33440634763</v>
      </c>
      <c r="AK41" s="8">
        <f>TxDensSegEspRurH!AK41*PopRurAtivaH!AK41</f>
        <v>118809.87504267402</v>
      </c>
      <c r="AL41" s="8">
        <f>TxDensSegEspRurH!AL41*PopRurAtivaH!AL41</f>
        <v>118982.70868444562</v>
      </c>
      <c r="AM41" s="8">
        <f>TxDensSegEspRurH!AM41*PopRurAtivaH!AM41</f>
        <v>119194.41024731012</v>
      </c>
      <c r="AN41" s="8">
        <f>TxDensSegEspRurH!AN41*PopRurAtivaH!AN41</f>
        <v>119377.81824996728</v>
      </c>
      <c r="AO41" s="8">
        <f>TxDensSegEspRurH!AO41*PopRurAtivaH!AO41</f>
        <v>119168.33158701801</v>
      </c>
      <c r="AP41" s="8">
        <f>TxDensSegEspRurH!AP41*PopRurAtivaH!AP41</f>
        <v>120430.96743546268</v>
      </c>
      <c r="AQ41" s="8">
        <f>TxDensSegEspRurH!AQ41*PopRurAtivaH!AQ41</f>
        <v>119089.80981260422</v>
      </c>
      <c r="AR41" s="8">
        <f>TxDensSegEspRurH!AR41*PopRurAtivaH!AR41</f>
        <v>117739.57824493175</v>
      </c>
      <c r="AS41" s="8">
        <f>TxDensSegEspRurH!AS41*PopRurAtivaH!AS41</f>
        <v>116334.47431806932</v>
      </c>
      <c r="AT41" s="8">
        <f>TxDensSegEspRurH!AT41*PopRurAtivaH!AT41</f>
        <v>114882.42880268107</v>
      </c>
      <c r="AU41" s="8">
        <f>TxDensSegEspRurH!AU41*PopRurAtivaH!AU41</f>
        <v>113395.873717646</v>
      </c>
      <c r="AV41" s="8">
        <f>TxDensSegEspRurH!AV41*PopRurAtivaH!AV41</f>
        <v>111880.66783048176</v>
      </c>
      <c r="AW41" s="8">
        <f>TxDensSegEspRurH!AW41*PopRurAtivaH!AW41</f>
        <v>110356.81668880975</v>
      </c>
      <c r="AX41" s="8">
        <f>TxDensSegEspRurH!AX41*PopRurAtivaH!AX41</f>
        <v>108847.39812077883</v>
      </c>
      <c r="AY41" s="8">
        <f>TxDensSegEspRurH!AY41*PopRurAtivaH!AY41</f>
        <v>107364.05821304006</v>
      </c>
      <c r="AZ41" s="8">
        <f>TxDensSegEspRurH!AZ41*PopRurAtivaH!AZ41</f>
        <v>105930.87507112334</v>
      </c>
      <c r="BA41" s="8">
        <f>TxDensSegEspRurH!BA41*PopRurAtivaH!BA41</f>
        <v>104549.49200786911</v>
      </c>
      <c r="BB41" s="8">
        <f>TxDensSegEspRurH!BB41*PopRurAtivaH!BB41</f>
        <v>103222.55261349866</v>
      </c>
      <c r="BC41" s="8">
        <f>TxDensSegEspRurH!BC41*PopRurAtivaH!BC41</f>
        <v>101950.77137185565</v>
      </c>
      <c r="BD41" s="8">
        <f>TxDensSegEspRurH!BD41*PopRurAtivaH!BD41</f>
        <v>100729.71848310964</v>
      </c>
      <c r="BE41" s="8">
        <f>TxDensSegEspRurH!BE41*PopRurAtivaH!BE41</f>
        <v>99550.391450831012</v>
      </c>
      <c r="BF41" s="8">
        <f>TxDensSegEspRurH!BF41*PopRurAtivaH!BF41</f>
        <v>98405.288194661785</v>
      </c>
      <c r="BG41" s="8">
        <f>TxDensSegEspRurH!BG41*PopRurAtivaH!BG41</f>
        <v>97294.837404908089</v>
      </c>
      <c r="BH41" s="8">
        <f>TxDensSegEspRurH!BH41*PopRurAtivaH!BH41</f>
        <v>96219.396323491776</v>
      </c>
      <c r="BI41" s="8">
        <f>TxDensSegEspRurH!BI41*PopRurAtivaH!BI41</f>
        <v>95174.535150582378</v>
      </c>
      <c r="BJ41" s="8">
        <f>TxDensSegEspRurH!BJ41*PopRurAtivaH!BJ41</f>
        <v>94160.325334564259</v>
      </c>
    </row>
    <row r="42" spans="1:62" x14ac:dyDescent="0.3">
      <c r="A42" s="10">
        <v>40</v>
      </c>
      <c r="B42" s="9"/>
      <c r="C42" s="9"/>
      <c r="D42" s="9"/>
      <c r="E42" s="9"/>
      <c r="F42" s="9"/>
      <c r="G42" s="9"/>
      <c r="H42" s="9"/>
      <c r="I42" s="9"/>
      <c r="J42" s="9"/>
      <c r="K42" s="9"/>
      <c r="L42" s="9"/>
      <c r="M42" s="9">
        <f>TxDensSegEspRurH!M42*PopRurAtivaH!M42</f>
        <v>106653.52667151971</v>
      </c>
      <c r="N42" s="9">
        <f>TxDensSegEspRurH!N42*PopRurAtivaH!N42</f>
        <v>87354.657966453553</v>
      </c>
      <c r="O42" s="9">
        <f>TxDensSegEspRurH!O42*PopRurAtivaH!O42</f>
        <v>92242.006930112519</v>
      </c>
      <c r="P42" s="9">
        <f>TxDensSegEspRurH!P42*PopRurAtivaH!P42</f>
        <v>99513.78652573713</v>
      </c>
      <c r="Q42" s="8">
        <f>TxDensSegEspRurH!Q42*PopRurAtivaH!Q42</f>
        <v>102206.77717575863</v>
      </c>
      <c r="R42" s="8">
        <f>TxDensSegEspRurH!R42*PopRurAtivaH!R42</f>
        <v>104782.8437810074</v>
      </c>
      <c r="S42" s="8">
        <f>TxDensSegEspRurH!S42*PopRurAtivaH!S42</f>
        <v>107211.80329494383</v>
      </c>
      <c r="T42" s="8">
        <f>TxDensSegEspRurH!T42*PopRurAtivaH!T42</f>
        <v>109850.56319078545</v>
      </c>
      <c r="U42" s="8">
        <f>TxDensSegEspRurH!U42*PopRurAtivaH!U42</f>
        <v>112780.0817335498</v>
      </c>
      <c r="V42" s="8">
        <f>TxDensSegEspRurH!V42*PopRurAtivaH!V42</f>
        <v>115742.53364718803</v>
      </c>
      <c r="W42" s="8">
        <f>TxDensSegEspRurH!W42*PopRurAtivaH!W42</f>
        <v>118613.37860415572</v>
      </c>
      <c r="X42" s="8">
        <f>TxDensSegEspRurH!X42*PopRurAtivaH!X42</f>
        <v>121610.52691708716</v>
      </c>
      <c r="Y42" s="8">
        <f>TxDensSegEspRurH!Y42*PopRurAtivaH!Y42</f>
        <v>123298.59136806693</v>
      </c>
      <c r="Z42" s="8">
        <f>TxDensSegEspRurH!Z42*PopRurAtivaH!Z42</f>
        <v>123036.46430267478</v>
      </c>
      <c r="AA42" s="8">
        <f>TxDensSegEspRurH!AA42*PopRurAtivaH!AA42</f>
        <v>121495.78902755446</v>
      </c>
      <c r="AB42" s="8">
        <f>TxDensSegEspRurH!AB42*PopRurAtivaH!AB42</f>
        <v>120070.69789560814</v>
      </c>
      <c r="AC42" s="8">
        <f>TxDensSegEspRurH!AC42*PopRurAtivaH!AC42</f>
        <v>118492.64641799717</v>
      </c>
      <c r="AD42" s="8">
        <f>TxDensSegEspRurH!AD42*PopRurAtivaH!AD42</f>
        <v>117287.36966937807</v>
      </c>
      <c r="AE42" s="8">
        <f>TxDensSegEspRurH!AE42*PopRurAtivaH!AE42</f>
        <v>116888.85472546334</v>
      </c>
      <c r="AF42" s="8">
        <f>TxDensSegEspRurH!AF42*PopRurAtivaH!AF42</f>
        <v>117008.38805229672</v>
      </c>
      <c r="AG42" s="8">
        <f>TxDensSegEspRurH!AG42*PopRurAtivaH!AG42</f>
        <v>116924.53842067142</v>
      </c>
      <c r="AH42" s="8">
        <f>TxDensSegEspRurH!AH42*PopRurAtivaH!AH42</f>
        <v>116777.21976594876</v>
      </c>
      <c r="AI42" s="8">
        <f>TxDensSegEspRurH!AI42*PopRurAtivaH!AI42</f>
        <v>116713.6802217146</v>
      </c>
      <c r="AJ42" s="8">
        <f>TxDensSegEspRurH!AJ42*PopRurAtivaH!AJ42</f>
        <v>116731.80415386574</v>
      </c>
      <c r="AK42" s="8">
        <f>TxDensSegEspRurH!AK42*PopRurAtivaH!AK42</f>
        <v>116833.28406968476</v>
      </c>
      <c r="AL42" s="8">
        <f>TxDensSegEspRurH!AL42*PopRurAtivaH!AL42</f>
        <v>116982.78887964744</v>
      </c>
      <c r="AM42" s="8">
        <f>TxDensSegEspRurH!AM42*PopRurAtivaH!AM42</f>
        <v>117156.48243952394</v>
      </c>
      <c r="AN42" s="8">
        <f>TxDensSegEspRurH!AN42*PopRurAtivaH!AN42</f>
        <v>117369.66783599433</v>
      </c>
      <c r="AO42" s="8">
        <f>TxDensSegEspRurH!AO42*PopRurAtivaH!AO42</f>
        <v>117554.36269320767</v>
      </c>
      <c r="AP42" s="8">
        <f>TxDensSegEspRurH!AP42*PopRurAtivaH!AP42</f>
        <v>117351.61442497995</v>
      </c>
      <c r="AQ42" s="8">
        <f>TxDensSegEspRurH!AQ42*PopRurAtivaH!AQ42</f>
        <v>118597.93447520201</v>
      </c>
      <c r="AR42" s="8">
        <f>TxDensSegEspRurH!AR42*PopRurAtivaH!AR42</f>
        <v>117280.74068252124</v>
      </c>
      <c r="AS42" s="8">
        <f>TxDensSegEspRurH!AS42*PopRurAtivaH!AS42</f>
        <v>115954.52018433326</v>
      </c>
      <c r="AT42" s="8">
        <f>TxDensSegEspRurH!AT42*PopRurAtivaH!AT42</f>
        <v>114573.57528400801</v>
      </c>
      <c r="AU42" s="8">
        <f>TxDensSegEspRurH!AU42*PopRurAtivaH!AU42</f>
        <v>113146.29799682165</v>
      </c>
      <c r="AV42" s="8">
        <f>TxDensSegEspRurH!AV42*PopRurAtivaH!AV42</f>
        <v>111685.02952170983</v>
      </c>
      <c r="AW42" s="8">
        <f>TxDensSegEspRurH!AW42*PopRurAtivaH!AW42</f>
        <v>110195.41154961451</v>
      </c>
      <c r="AX42" s="8">
        <f>TxDensSegEspRurH!AX42*PopRurAtivaH!AX42</f>
        <v>108696.69635087522</v>
      </c>
      <c r="AY42" s="8">
        <f>TxDensSegEspRurH!AY42*PopRurAtivaH!AY42</f>
        <v>107212.15590062771</v>
      </c>
      <c r="AZ42" s="8">
        <f>TxDensSegEspRurH!AZ42*PopRurAtivaH!AZ42</f>
        <v>105753.70827098688</v>
      </c>
      <c r="BA42" s="8">
        <f>TxDensSegEspRurH!BA42*PopRurAtivaH!BA42</f>
        <v>104343.56762003682</v>
      </c>
      <c r="BB42" s="8">
        <f>TxDensSegEspRurH!BB42*PopRurAtivaH!BB42</f>
        <v>102984.97792006917</v>
      </c>
      <c r="BC42" s="8">
        <f>TxDensSegEspRurH!BC42*PopRurAtivaH!BC42</f>
        <v>101679.91376291368</v>
      </c>
      <c r="BD42" s="8">
        <f>TxDensSegEspRurH!BD42*PopRurAtivaH!BD42</f>
        <v>100428.16358515994</v>
      </c>
      <c r="BE42" s="8">
        <f>TxDensSegEspRurH!BE42*PopRurAtivaH!BE42</f>
        <v>99227.329668157661</v>
      </c>
      <c r="BF42" s="8">
        <f>TxDensSegEspRurH!BF42*PopRurAtivaH!BF42</f>
        <v>98067.045404800927</v>
      </c>
      <c r="BG42" s="8">
        <f>TxDensSegEspRurH!BG42*PopRurAtivaH!BG42</f>
        <v>96939.976596865163</v>
      </c>
      <c r="BH42" s="8">
        <f>TxDensSegEspRurH!BH42*PopRurAtivaH!BH42</f>
        <v>95847.956793906502</v>
      </c>
      <c r="BI42" s="8">
        <f>TxDensSegEspRurH!BI42*PopRurAtivaH!BI42</f>
        <v>94789.505052052642</v>
      </c>
      <c r="BJ42" s="8">
        <f>TxDensSegEspRurH!BJ42*PopRurAtivaH!BJ42</f>
        <v>93761.095314464896</v>
      </c>
    </row>
    <row r="43" spans="1:62" x14ac:dyDescent="0.3">
      <c r="A43" s="10">
        <v>41</v>
      </c>
      <c r="B43" s="9"/>
      <c r="C43" s="9"/>
      <c r="D43" s="9"/>
      <c r="E43" s="9"/>
      <c r="F43" s="9"/>
      <c r="G43" s="9"/>
      <c r="H43" s="9"/>
      <c r="I43" s="9"/>
      <c r="J43" s="9"/>
      <c r="K43" s="9"/>
      <c r="L43" s="9"/>
      <c r="M43" s="9">
        <f>TxDensSegEspRurH!M43*PopRurAtivaH!M43</f>
        <v>119295.22457979506</v>
      </c>
      <c r="N43" s="9">
        <f>TxDensSegEspRurH!N43*PopRurAtivaH!N43</f>
        <v>103663.70032488566</v>
      </c>
      <c r="O43" s="9">
        <f>TxDensSegEspRurH!O43*PopRurAtivaH!O43</f>
        <v>97442.539796827448</v>
      </c>
      <c r="P43" s="9">
        <f>TxDensSegEspRurH!P43*PopRurAtivaH!P43</f>
        <v>91404.294789302396</v>
      </c>
      <c r="Q43" s="8">
        <f>TxDensSegEspRurH!Q43*PopRurAtivaH!Q43</f>
        <v>93521.951488516643</v>
      </c>
      <c r="R43" s="8">
        <f>TxDensSegEspRurH!R43*PopRurAtivaH!R43</f>
        <v>96062.394178432281</v>
      </c>
      <c r="S43" s="8">
        <f>TxDensSegEspRurH!S43*PopRurAtivaH!S43</f>
        <v>98493.097517070288</v>
      </c>
      <c r="T43" s="8">
        <f>TxDensSegEspRurH!T43*PopRurAtivaH!T43</f>
        <v>100784.91302907623</v>
      </c>
      <c r="U43" s="8">
        <f>TxDensSegEspRurH!U43*PopRurAtivaH!U43</f>
        <v>103273.97986745377</v>
      </c>
      <c r="V43" s="8">
        <f>TxDensSegEspRurH!V43*PopRurAtivaH!V43</f>
        <v>106035.96427986976</v>
      </c>
      <c r="W43" s="8">
        <f>TxDensSegEspRurH!W43*PopRurAtivaH!W43</f>
        <v>108827.89575600612</v>
      </c>
      <c r="X43" s="8">
        <f>TxDensSegEspRurH!X43*PopRurAtivaH!X43</f>
        <v>111534.24517893269</v>
      </c>
      <c r="Y43" s="8">
        <f>TxDensSegEspRurH!Y43*PopRurAtivaH!Y43</f>
        <v>114360.38285674081</v>
      </c>
      <c r="Z43" s="8">
        <f>TxDensSegEspRurH!Z43*PopRurAtivaH!Z43</f>
        <v>115955.56311758007</v>
      </c>
      <c r="AA43" s="8">
        <f>TxDensSegEspRurH!AA43*PopRurAtivaH!AA43</f>
        <v>115716.85174521334</v>
      </c>
      <c r="AB43" s="8">
        <f>TxDensSegEspRurH!AB43*PopRurAtivaH!AB43</f>
        <v>114276.46452929324</v>
      </c>
      <c r="AC43" s="8">
        <f>TxDensSegEspRurH!AC43*PopRurAtivaH!AC43</f>
        <v>112943.75364470555</v>
      </c>
      <c r="AD43" s="8">
        <f>TxDensSegEspRurH!AD43*PopRurAtivaH!AD43</f>
        <v>111465.76622655876</v>
      </c>
      <c r="AE43" s="8">
        <f>TxDensSegEspRurH!AE43*PopRurAtivaH!AE43</f>
        <v>110338.42565006242</v>
      </c>
      <c r="AF43" s="8">
        <f>TxDensSegEspRurH!AF43*PopRurAtivaH!AF43</f>
        <v>109969.47782502726</v>
      </c>
      <c r="AG43" s="8">
        <f>TxDensSegEspRurH!AG43*PopRurAtivaH!AG43</f>
        <v>110085.47278517089</v>
      </c>
      <c r="AH43" s="8">
        <f>TxDensSegEspRurH!AH43*PopRurAtivaH!AH43</f>
        <v>110012.0692045407</v>
      </c>
      <c r="AI43" s="8">
        <f>TxDensSegEspRurH!AI43*PopRurAtivaH!AI43</f>
        <v>109878.97114356121</v>
      </c>
      <c r="AJ43" s="8">
        <f>TxDensSegEspRurH!AJ43*PopRurAtivaH!AJ43</f>
        <v>109824.13474243764</v>
      </c>
      <c r="AK43" s="8">
        <f>TxDensSegEspRurH!AK43*PopRurAtivaH!AK43</f>
        <v>109845.56353025536</v>
      </c>
      <c r="AL43" s="8">
        <f>TxDensSegEspRurH!AL43*PopRurAtivaH!AL43</f>
        <v>109945.98601726438</v>
      </c>
      <c r="AM43" s="8">
        <f>TxDensSegEspRurH!AM43*PopRurAtivaH!AM43</f>
        <v>110091.12945276253</v>
      </c>
      <c r="AN43" s="8">
        <f>TxDensSegEspRurH!AN43*PopRurAtivaH!AN43</f>
        <v>110258.43371541375</v>
      </c>
      <c r="AO43" s="8">
        <f>TxDensSegEspRurH!AO43*PopRurAtivaH!AO43</f>
        <v>110463.47127835268</v>
      </c>
      <c r="AP43" s="8">
        <f>TxDensSegEspRurH!AP43*PopRurAtivaH!AP43</f>
        <v>110641.1571897603</v>
      </c>
      <c r="AQ43" s="8">
        <f>TxDensSegEspRurH!AQ43*PopRurAtivaH!AQ43</f>
        <v>110453.68857087068</v>
      </c>
      <c r="AR43" s="8">
        <f>TxDensSegEspRurH!AR43*PopRurAtivaH!AR43</f>
        <v>111630.07578283794</v>
      </c>
      <c r="AS43" s="8">
        <f>TxDensSegEspRurH!AS43*PopRurAtivaH!AS43</f>
        <v>110393.59479633841</v>
      </c>
      <c r="AT43" s="8">
        <f>TxDensSegEspRurH!AT43*PopRurAtivaH!AT43</f>
        <v>109148.52898490574</v>
      </c>
      <c r="AU43" s="8">
        <f>TxDensSegEspRurH!AU43*PopRurAtivaH!AU43</f>
        <v>107851.8876748435</v>
      </c>
      <c r="AV43" s="8">
        <f>TxDensSegEspRurH!AV43*PopRurAtivaH!AV43</f>
        <v>106510.99125950558</v>
      </c>
      <c r="AW43" s="8">
        <f>TxDensSegEspRurH!AW43*PopRurAtivaH!AW43</f>
        <v>105138.0182114716</v>
      </c>
      <c r="AX43" s="8">
        <f>TxDensSegEspRurH!AX43*PopRurAtivaH!AX43</f>
        <v>103738.35900221123</v>
      </c>
      <c r="AY43" s="8">
        <f>TxDensSegEspRurH!AY43*PopRurAtivaH!AY43</f>
        <v>102329.51602674327</v>
      </c>
      <c r="AZ43" s="8">
        <f>TxDensSegEspRurH!AZ43*PopRurAtivaH!AZ43</f>
        <v>100934.44870058668</v>
      </c>
      <c r="BA43" s="8">
        <f>TxDensSegEspRurH!BA43*PopRurAtivaH!BA43</f>
        <v>99563.871417650342</v>
      </c>
      <c r="BB43" s="8">
        <f>TxDensSegEspRurH!BB43*PopRurAtivaH!BB43</f>
        <v>98238.214730294567</v>
      </c>
      <c r="BC43" s="8">
        <f>TxDensSegEspRurH!BC43*PopRurAtivaH!BC43</f>
        <v>96961.072286165814</v>
      </c>
      <c r="BD43" s="8">
        <f>TxDensSegEspRurH!BD43*PopRurAtivaH!BD43</f>
        <v>95733.77506587391</v>
      </c>
      <c r="BE43" s="8">
        <f>TxDensSegEspRurH!BE43*PopRurAtivaH!BE43</f>
        <v>94556.655814571248</v>
      </c>
      <c r="BF43" s="8">
        <f>TxDensSegEspRurH!BF43*PopRurAtivaH!BF43</f>
        <v>93427.91770843463</v>
      </c>
      <c r="BG43" s="8">
        <f>TxDensSegEspRurH!BG43*PopRurAtivaH!BG43</f>
        <v>92336.779804524733</v>
      </c>
      <c r="BH43" s="8">
        <f>TxDensSegEspRurH!BH43*PopRurAtivaH!BH43</f>
        <v>91276.986493975506</v>
      </c>
      <c r="BI43" s="8">
        <f>TxDensSegEspRurH!BI43*PopRurAtivaH!BI43</f>
        <v>90250.068404488193</v>
      </c>
      <c r="BJ43" s="8">
        <f>TxDensSegEspRurH!BJ43*PopRurAtivaH!BJ43</f>
        <v>89254.361810300616</v>
      </c>
    </row>
    <row r="44" spans="1:62" x14ac:dyDescent="0.3">
      <c r="A44" s="10">
        <v>42</v>
      </c>
      <c r="B44" s="9"/>
      <c r="C44" s="9"/>
      <c r="D44" s="9"/>
      <c r="E44" s="9"/>
      <c r="F44" s="9"/>
      <c r="G44" s="9"/>
      <c r="H44" s="9"/>
      <c r="I44" s="9"/>
      <c r="J44" s="9"/>
      <c r="K44" s="9"/>
      <c r="L44" s="9"/>
      <c r="M44" s="9">
        <f>TxDensSegEspRurH!M44*PopRurAtivaH!M44</f>
        <v>117335.90976734582</v>
      </c>
      <c r="N44" s="9">
        <f>TxDensSegEspRurH!N44*PopRurAtivaH!N44</f>
        <v>105750.56060424798</v>
      </c>
      <c r="O44" s="9">
        <f>TxDensSegEspRurH!O44*PopRurAtivaH!O44</f>
        <v>96330.895651455328</v>
      </c>
      <c r="P44" s="9">
        <f>TxDensSegEspRurH!P44*PopRurAtivaH!P44</f>
        <v>107470.7676667224</v>
      </c>
      <c r="Q44" s="8">
        <f>TxDensSegEspRurH!Q44*PopRurAtivaH!Q44</f>
        <v>109228.76360691921</v>
      </c>
      <c r="R44" s="8">
        <f>TxDensSegEspRurH!R44*PopRurAtivaH!R44</f>
        <v>111770.69078240616</v>
      </c>
      <c r="S44" s="8">
        <f>TxDensSegEspRurH!S44*PopRurAtivaH!S44</f>
        <v>114817.77727280042</v>
      </c>
      <c r="T44" s="8">
        <f>TxDensSegEspRurH!T44*PopRurAtivaH!T44</f>
        <v>117732.62477718672</v>
      </c>
      <c r="U44" s="8">
        <f>TxDensSegEspRurH!U44*PopRurAtivaH!U44</f>
        <v>120482.25340352315</v>
      </c>
      <c r="V44" s="8">
        <f>TxDensSegEspRurH!V44*PopRurAtivaH!V44</f>
        <v>123466.97356054046</v>
      </c>
      <c r="W44" s="8">
        <f>TxDensSegEspRurH!W44*PopRurAtivaH!W44</f>
        <v>126776.94093374771</v>
      </c>
      <c r="X44" s="8">
        <f>TxDensSegEspRurH!X44*PopRurAtivaH!X44</f>
        <v>130123.00252294268</v>
      </c>
      <c r="Y44" s="8">
        <f>TxDensSegEspRurH!Y44*PopRurAtivaH!Y44</f>
        <v>133367.56909328728</v>
      </c>
      <c r="Z44" s="8">
        <f>TxDensSegEspRurH!Z44*PopRurAtivaH!Z44</f>
        <v>136755.63412852099</v>
      </c>
      <c r="AA44" s="8">
        <f>TxDensSegEspRurH!AA44*PopRurAtivaH!AA44</f>
        <v>138672.46058995565</v>
      </c>
      <c r="AB44" s="8">
        <f>TxDensSegEspRurH!AB44*PopRurAtivaH!AB44</f>
        <v>138396.80299351871</v>
      </c>
      <c r="AC44" s="8">
        <f>TxDensSegEspRurH!AC44*PopRurAtivaH!AC44</f>
        <v>136683.68525992607</v>
      </c>
      <c r="AD44" s="8">
        <f>TxDensSegEspRurH!AD44*PopRurAtivaH!AD44</f>
        <v>135097.85553581212</v>
      </c>
      <c r="AE44" s="8">
        <f>TxDensSegEspRurH!AE44*PopRurAtivaH!AE44</f>
        <v>133337.38410735066</v>
      </c>
      <c r="AF44" s="8">
        <f>TxDensSegEspRurH!AF44*PopRurAtivaH!AF44</f>
        <v>131996.06874021527</v>
      </c>
      <c r="AG44" s="8">
        <f>TxDensSegEspRurH!AG44*PopRurAtivaH!AG44</f>
        <v>131558.86557089537</v>
      </c>
      <c r="AH44" s="8">
        <f>TxDensSegEspRurH!AH44*PopRurAtivaH!AH44</f>
        <v>131704.20068836791</v>
      </c>
      <c r="AI44" s="8">
        <f>TxDensSegEspRurH!AI44*PopRurAtivaH!AI44</f>
        <v>131622.98870239564</v>
      </c>
      <c r="AJ44" s="8">
        <f>TxDensSegEspRurH!AJ44*PopRurAtivaH!AJ44</f>
        <v>131469.66813890811</v>
      </c>
      <c r="AK44" s="8">
        <f>TxDensSegEspRurH!AK44*PopRurAtivaH!AK44</f>
        <v>131409.2981670349</v>
      </c>
      <c r="AL44" s="8">
        <f>TxDensSegEspRurH!AL44*PopRurAtivaH!AL44</f>
        <v>131440.84067879405</v>
      </c>
      <c r="AM44" s="8">
        <f>TxDensSegEspRurH!AM44*PopRurAtivaH!AM44</f>
        <v>131566.29203568932</v>
      </c>
      <c r="AN44" s="8">
        <f>TxDensSegEspRurH!AN44*PopRurAtivaH!AN44</f>
        <v>131744.60704520371</v>
      </c>
      <c r="AO44" s="8">
        <f>TxDensSegEspRurH!AO44*PopRurAtivaH!AO44</f>
        <v>131950.07257116903</v>
      </c>
      <c r="AP44" s="8">
        <f>TxDensSegEspRurH!AP44*PopRurAtivaH!AP44</f>
        <v>132200.09688589789</v>
      </c>
      <c r="AQ44" s="8">
        <f>TxDensSegEspRurH!AQ44*PopRurAtivaH!AQ44</f>
        <v>132416.74203628418</v>
      </c>
      <c r="AR44" s="8">
        <f>TxDensSegEspRurH!AR44*PopRurAtivaH!AR44</f>
        <v>132196.34372627083</v>
      </c>
      <c r="AS44" s="8">
        <f>TxDensSegEspRurH!AS44*PopRurAtivaH!AS44</f>
        <v>133608.25043617864</v>
      </c>
      <c r="AT44" s="8">
        <f>TxDensSegEspRurH!AT44*PopRurAtivaH!AT44</f>
        <v>132132.30044923077</v>
      </c>
      <c r="AU44" s="8">
        <f>TxDensSegEspRurH!AU44*PopRurAtivaH!AU44</f>
        <v>130645.9693824634</v>
      </c>
      <c r="AV44" s="8">
        <f>TxDensSegEspRurH!AV44*PopRurAtivaH!AV44</f>
        <v>129097.19212785893</v>
      </c>
      <c r="AW44" s="8">
        <f>TxDensSegEspRurH!AW44*PopRurAtivaH!AW44</f>
        <v>127495.39151171505</v>
      </c>
      <c r="AX44" s="8">
        <f>TxDensSegEspRurH!AX44*PopRurAtivaH!AX44</f>
        <v>125855.02119131884</v>
      </c>
      <c r="AY44" s="8">
        <f>TxDensSegEspRurH!AY44*PopRurAtivaH!AY44</f>
        <v>124182.0702511815</v>
      </c>
      <c r="AZ44" s="8">
        <f>TxDensSegEspRurH!AZ44*PopRurAtivaH!AZ44</f>
        <v>122498.65837676456</v>
      </c>
      <c r="BA44" s="8">
        <f>TxDensSegEspRurH!BA44*PopRurAtivaH!BA44</f>
        <v>120831.61666667832</v>
      </c>
      <c r="BB44" s="8">
        <f>TxDensSegEspRurH!BB44*PopRurAtivaH!BB44</f>
        <v>119193.24270778584</v>
      </c>
      <c r="BC44" s="8">
        <f>TxDensSegEspRurH!BC44*PopRurAtivaH!BC44</f>
        <v>117608.61080057414</v>
      </c>
      <c r="BD44" s="8">
        <f>TxDensSegEspRurH!BD44*PopRurAtivaH!BD44</f>
        <v>116081.39425021011</v>
      </c>
      <c r="BE44" s="8">
        <f>TxDensSegEspRurH!BE44*PopRurAtivaH!BE44</f>
        <v>114613.74912711782</v>
      </c>
      <c r="BF44" s="8">
        <f>TxDensSegEspRurH!BF44*PopRurAtivaH!BF44</f>
        <v>113206.79339373932</v>
      </c>
      <c r="BG44" s="8">
        <f>TxDensSegEspRurH!BG44*PopRurAtivaH!BG44</f>
        <v>111857.0933082882</v>
      </c>
      <c r="BH44" s="8">
        <f>TxDensSegEspRurH!BH44*PopRurAtivaH!BH44</f>
        <v>110552.35128390139</v>
      </c>
      <c r="BI44" s="8">
        <f>TxDensSegEspRurH!BI44*PopRurAtivaH!BI44</f>
        <v>109285.14085578496</v>
      </c>
      <c r="BJ44" s="8">
        <f>TxDensSegEspRurH!BJ44*PopRurAtivaH!BJ44</f>
        <v>108056.73969530129</v>
      </c>
    </row>
    <row r="45" spans="1:62" x14ac:dyDescent="0.3">
      <c r="A45" s="10">
        <v>43</v>
      </c>
      <c r="B45" s="9"/>
      <c r="C45" s="9"/>
      <c r="D45" s="9"/>
      <c r="E45" s="9"/>
      <c r="F45" s="9"/>
      <c r="G45" s="9"/>
      <c r="H45" s="9"/>
      <c r="I45" s="9"/>
      <c r="J45" s="9"/>
      <c r="K45" s="9"/>
      <c r="L45" s="9"/>
      <c r="M45" s="9">
        <f>TxDensSegEspRurH!M45*PopRurAtivaH!M45</f>
        <v>103620.06975531016</v>
      </c>
      <c r="N45" s="9">
        <f>TxDensSegEspRurH!N45*PopRurAtivaH!N45</f>
        <v>115849.01603261358</v>
      </c>
      <c r="O45" s="9">
        <f>TxDensSegEspRurH!O45*PopRurAtivaH!O45</f>
        <v>112166.6571353739</v>
      </c>
      <c r="P45" s="9">
        <f>TxDensSegEspRurH!P45*PopRurAtivaH!P45</f>
        <v>96651.167905622031</v>
      </c>
      <c r="Q45" s="8">
        <f>TxDensSegEspRurH!Q45*PopRurAtivaH!Q45</f>
        <v>97779.085368847213</v>
      </c>
      <c r="R45" s="8">
        <f>TxDensSegEspRurH!R45*PopRurAtivaH!R45</f>
        <v>99389.218370001297</v>
      </c>
      <c r="S45" s="8">
        <f>TxDensSegEspRurH!S45*PopRurAtivaH!S45</f>
        <v>101711.58590924913</v>
      </c>
      <c r="T45" s="8">
        <f>TxDensSegEspRurH!T45*PopRurAtivaH!T45</f>
        <v>104493.18897213724</v>
      </c>
      <c r="U45" s="8">
        <f>TxDensSegEspRurH!U45*PopRurAtivaH!U45</f>
        <v>107154.7123413142</v>
      </c>
      <c r="V45" s="8">
        <f>TxDensSegEspRurH!V45*PopRurAtivaH!V45</f>
        <v>109665.51599772851</v>
      </c>
      <c r="W45" s="8">
        <f>TxDensSegEspRurH!W45*PopRurAtivaH!W45</f>
        <v>112389.55959625567</v>
      </c>
      <c r="X45" s="8">
        <f>TxDensSegEspRurH!X45*PopRurAtivaH!X45</f>
        <v>115409.35233105572</v>
      </c>
      <c r="Y45" s="8">
        <f>TxDensSegEspRurH!Y45*PopRurAtivaH!Y45</f>
        <v>118462.84908681238</v>
      </c>
      <c r="Z45" s="8">
        <f>TxDensSegEspRurH!Z45*PopRurAtivaH!Z45</f>
        <v>121424.35283298836</v>
      </c>
      <c r="AA45" s="8">
        <f>TxDensSegEspRurH!AA45*PopRurAtivaH!AA45</f>
        <v>124516.95208924878</v>
      </c>
      <c r="AB45" s="8">
        <f>TxDensSegEspRurH!AB45*PopRurAtivaH!AB45</f>
        <v>126270.65546538681</v>
      </c>
      <c r="AC45" s="8">
        <f>TxDensSegEspRurH!AC45*PopRurAtivaH!AC45</f>
        <v>126027.94274304347</v>
      </c>
      <c r="AD45" s="8">
        <f>TxDensSegEspRurH!AD45*PopRurAtivaH!AD45</f>
        <v>124476.02577808718</v>
      </c>
      <c r="AE45" s="8">
        <f>TxDensSegEspRurH!AE45*PopRurAtivaH!AE45</f>
        <v>123038.86297972121</v>
      </c>
      <c r="AF45" s="8">
        <f>TxDensSegEspRurH!AF45*PopRurAtivaH!AF45</f>
        <v>121441.93436772977</v>
      </c>
      <c r="AG45" s="8">
        <f>TxDensSegEspRurH!AG45*PopRurAtivaH!AG45</f>
        <v>120224.2854201396</v>
      </c>
      <c r="AH45" s="8">
        <f>TxDensSegEspRurH!AH45*PopRurAtivaH!AH45</f>
        <v>119832.02022385463</v>
      </c>
      <c r="AI45" s="8">
        <f>TxDensSegEspRurH!AI45*PopRurAtivaH!AI45</f>
        <v>119970.41097657038</v>
      </c>
      <c r="AJ45" s="8">
        <f>TxDensSegEspRurH!AJ45*PopRurAtivaH!AJ45</f>
        <v>119901.83569583615</v>
      </c>
      <c r="AK45" s="8">
        <f>TxDensSegEspRurH!AK45*PopRurAtivaH!AK45</f>
        <v>119766.94665958344</v>
      </c>
      <c r="AL45" s="8">
        <f>TxDensSegEspRurH!AL45*PopRurAtivaH!AL45</f>
        <v>119717.33900969062</v>
      </c>
      <c r="AM45" s="8">
        <f>TxDensSegEspRurH!AM45*PopRurAtivaH!AM45</f>
        <v>119750.8971257946</v>
      </c>
      <c r="AN45" s="8">
        <f>TxDensSegEspRurH!AN45*PopRurAtivaH!AN45</f>
        <v>119869.37186612688</v>
      </c>
      <c r="AO45" s="8">
        <f>TxDensSegEspRurH!AO45*PopRurAtivaH!AO45</f>
        <v>120036.65177966257</v>
      </c>
      <c r="AP45" s="8">
        <f>TxDensSegEspRurH!AP45*PopRurAtivaH!AP45</f>
        <v>120228.07894630787</v>
      </c>
      <c r="AQ45" s="8">
        <f>TxDensSegEspRurH!AQ45*PopRurAtivaH!AQ45</f>
        <v>120459.48404257269</v>
      </c>
      <c r="AR45" s="8">
        <f>TxDensSegEspRurH!AR45*PopRurAtivaH!AR45</f>
        <v>120660.5409294913</v>
      </c>
      <c r="AS45" s="8">
        <f>TxDensSegEspRurH!AS45*PopRurAtivaH!AS45</f>
        <v>120463.27756874096</v>
      </c>
      <c r="AT45" s="8">
        <f>TxDensSegEspRurH!AT45*PopRurAtivaH!AT45</f>
        <v>121753.51418051256</v>
      </c>
      <c r="AU45" s="8">
        <f>TxDensSegEspRurH!AU45*PopRurAtivaH!AU45</f>
        <v>120412.13791789554</v>
      </c>
      <c r="AV45" s="8">
        <f>TxDensSegEspRurH!AV45*PopRurAtivaH!AV45</f>
        <v>119060.62126802104</v>
      </c>
      <c r="AW45" s="8">
        <f>TxDensSegEspRurH!AW45*PopRurAtivaH!AW45</f>
        <v>117652.12877319606</v>
      </c>
      <c r="AX45" s="8">
        <f>TxDensSegEspRurH!AX45*PopRurAtivaH!AX45</f>
        <v>116195.26881972559</v>
      </c>
      <c r="AY45" s="8">
        <f>TxDensSegEspRurH!AY45*PopRurAtivaH!AY45</f>
        <v>114702.58922493544</v>
      </c>
      <c r="AZ45" s="8">
        <f>TxDensSegEspRurH!AZ45*PopRurAtivaH!AZ45</f>
        <v>113180.65570719377</v>
      </c>
      <c r="BA45" s="8">
        <f>TxDensSegEspRurH!BA45*PopRurAtivaH!BA45</f>
        <v>111649.23837403141</v>
      </c>
      <c r="BB45" s="8">
        <f>TxDensSegEspRurH!BB45*PopRurAtivaH!BB45</f>
        <v>110132.04676400009</v>
      </c>
      <c r="BC45" s="8">
        <f>TxDensSegEspRurH!BC45*PopRurAtivaH!BC45</f>
        <v>108640.89917016249</v>
      </c>
      <c r="BD45" s="8">
        <f>TxDensSegEspRurH!BD45*PopRurAtivaH!BD45</f>
        <v>107198.19198739674</v>
      </c>
      <c r="BE45" s="8">
        <f>TxDensSegEspRurH!BE45*PopRurAtivaH!BE45</f>
        <v>105807.71874187107</v>
      </c>
      <c r="BF45" s="8">
        <f>TxDensSegEspRurH!BF45*PopRurAtivaH!BF45</f>
        <v>104472.03276850648</v>
      </c>
      <c r="BG45" s="8">
        <f>TxDensSegEspRurH!BG45*PopRurAtivaH!BG45</f>
        <v>103191.13406730295</v>
      </c>
      <c r="BH45" s="8">
        <f>TxDensSegEspRurH!BH45*PopRurAtivaH!BH45</f>
        <v>101962.3963509132</v>
      </c>
      <c r="BI45" s="8">
        <f>TxDensSegEspRurH!BI45*PopRurAtivaH!BI45</f>
        <v>100774.58494568503</v>
      </c>
      <c r="BJ45" s="8">
        <f>TxDensSegEspRurH!BJ45*PopRurAtivaH!BJ45</f>
        <v>99620.404608987155</v>
      </c>
    </row>
    <row r="46" spans="1:62" x14ac:dyDescent="0.3">
      <c r="A46" s="10">
        <v>44</v>
      </c>
      <c r="B46" s="9"/>
      <c r="C46" s="9"/>
      <c r="D46" s="9"/>
      <c r="E46" s="9"/>
      <c r="F46" s="9"/>
      <c r="G46" s="9"/>
      <c r="H46" s="9"/>
      <c r="I46" s="9"/>
      <c r="J46" s="9"/>
      <c r="K46" s="9"/>
      <c r="L46" s="9"/>
      <c r="M46" s="9">
        <f>TxDensSegEspRurH!M46*PopRurAtivaH!M46</f>
        <v>115224.01638577784</v>
      </c>
      <c r="N46" s="9">
        <f>TxDensSegEspRurH!N46*PopRurAtivaH!N46</f>
        <v>94117.479359129851</v>
      </c>
      <c r="O46" s="9">
        <f>TxDensSegEspRurH!O46*PopRurAtivaH!O46</f>
        <v>109038.26118155663</v>
      </c>
      <c r="P46" s="9">
        <f>TxDensSegEspRurH!P46*PopRurAtivaH!P46</f>
        <v>101584.60235860395</v>
      </c>
      <c r="Q46" s="8">
        <f>TxDensSegEspRurH!Q46*PopRurAtivaH!Q46</f>
        <v>102818.80707953272</v>
      </c>
      <c r="R46" s="8">
        <f>TxDensSegEspRurH!R46*PopRurAtivaH!R46</f>
        <v>104029.47790566924</v>
      </c>
      <c r="S46" s="8">
        <f>TxDensSegEspRurH!S46*PopRurAtivaH!S46</f>
        <v>105753.29673580345</v>
      </c>
      <c r="T46" s="8">
        <f>TxDensSegEspRurH!T46*PopRurAtivaH!T46</f>
        <v>108233.31727144931</v>
      </c>
      <c r="U46" s="8">
        <f>TxDensSegEspRurH!U46*PopRurAtivaH!U46</f>
        <v>111201.93886784927</v>
      </c>
      <c r="V46" s="8">
        <f>TxDensSegEspRurH!V46*PopRurAtivaH!V46</f>
        <v>114043.07221299026</v>
      </c>
      <c r="W46" s="8">
        <f>TxDensSegEspRurH!W46*PopRurAtivaH!W46</f>
        <v>116722.66329354698</v>
      </c>
      <c r="X46" s="8">
        <f>TxDensSegEspRurH!X46*PopRurAtivaH!X46</f>
        <v>119629.48893441618</v>
      </c>
      <c r="Y46" s="8">
        <f>TxDensSegEspRurH!Y46*PopRurAtivaH!Y46</f>
        <v>122851.45057045114</v>
      </c>
      <c r="Z46" s="8">
        <f>TxDensSegEspRurH!Z46*PopRurAtivaH!Z46</f>
        <v>126109.49231671407</v>
      </c>
      <c r="AA46" s="8">
        <f>TxDensSegEspRurH!AA46*PopRurAtivaH!AA46</f>
        <v>129270.28141164983</v>
      </c>
      <c r="AB46" s="8">
        <f>TxDensSegEspRurH!AB46*PopRurAtivaH!AB46</f>
        <v>132570.9491196723</v>
      </c>
      <c r="AC46" s="8">
        <f>TxDensSegEspRurH!AC46*PopRurAtivaH!AC46</f>
        <v>134446.95899791704</v>
      </c>
      <c r="AD46" s="8">
        <f>TxDensSegEspRurH!AD46*PopRurAtivaH!AD46</f>
        <v>134196.50225002808</v>
      </c>
      <c r="AE46" s="8">
        <f>TxDensSegEspRurH!AE46*PopRurAtivaH!AE46</f>
        <v>132552.16875992084</v>
      </c>
      <c r="AF46" s="8">
        <f>TxDensSegEspRurH!AF46*PopRurAtivaH!AF46</f>
        <v>131028.69974273698</v>
      </c>
      <c r="AG46" s="8">
        <f>TxDensSegEspRurH!AG46*PopRurAtivaH!AG46</f>
        <v>129332.15529398457</v>
      </c>
      <c r="AH46" s="8">
        <f>TxDensSegEspRurH!AH46*PopRurAtivaH!AH46</f>
        <v>128041.76534740924</v>
      </c>
      <c r="AI46" s="8">
        <f>TxDensSegEspRurH!AI46*PopRurAtivaH!AI46</f>
        <v>127630.38974936763</v>
      </c>
      <c r="AJ46" s="8">
        <f>TxDensSegEspRurH!AJ46*PopRurAtivaH!AJ46</f>
        <v>127783.51591912549</v>
      </c>
      <c r="AK46" s="8">
        <f>TxDensSegEspRurH!AK46*PopRurAtivaH!AK46</f>
        <v>127715.56374608283</v>
      </c>
      <c r="AL46" s="8">
        <f>TxDensSegEspRurH!AL46*PopRurAtivaH!AL46</f>
        <v>127577.63330309483</v>
      </c>
      <c r="AM46" s="8">
        <f>TxDensSegEspRurH!AM46*PopRurAtivaH!AM46</f>
        <v>127529.94209907863</v>
      </c>
      <c r="AN46" s="8">
        <f>TxDensSegEspRurH!AN46*PopRurAtivaH!AN46</f>
        <v>127570.15232991581</v>
      </c>
      <c r="AO46" s="8">
        <f>TxDensSegEspRurH!AO46*PopRurAtivaH!AO46</f>
        <v>127701.45899456824</v>
      </c>
      <c r="AP46" s="8">
        <f>TxDensSegEspRurH!AP46*PopRurAtivaH!AP46</f>
        <v>127884.11942302239</v>
      </c>
      <c r="AQ46" s="8">
        <f>TxDensSegEspRurH!AQ46*PopRurAtivaH!AQ46</f>
        <v>128091.87228234783</v>
      </c>
      <c r="AR46" s="8">
        <f>TxDensSegEspRurH!AR46*PopRurAtivaH!AR46</f>
        <v>128342.32903023677</v>
      </c>
      <c r="AS46" s="8">
        <f>TxDensSegEspRurH!AS46*PopRurAtivaH!AS46</f>
        <v>128560.36822768333</v>
      </c>
      <c r="AT46" s="8">
        <f>TxDensSegEspRurH!AT46*PopRurAtivaH!AT46</f>
        <v>128354.01805082898</v>
      </c>
      <c r="AU46" s="8">
        <f>TxDensSegEspRurH!AU46*PopRurAtivaH!AU46</f>
        <v>129732.6990662774</v>
      </c>
      <c r="AV46" s="8">
        <f>TxDensSegEspRurH!AV46*PopRurAtivaH!AV46</f>
        <v>128306.63855402857</v>
      </c>
      <c r="AW46" s="8">
        <f>TxDensSegEspRurH!AW46*PopRurAtivaH!AW46</f>
        <v>126869.66828922703</v>
      </c>
      <c r="AX46" s="8">
        <f>TxDensSegEspRurH!AX46*PopRurAtivaH!AX46</f>
        <v>125371.91511734601</v>
      </c>
      <c r="AY46" s="8">
        <f>TxDensSegEspRurH!AY46*PopRurAtivaH!AY46</f>
        <v>123821.95098681982</v>
      </c>
      <c r="AZ46" s="8">
        <f>TxDensSegEspRurH!AZ46*PopRurAtivaH!AZ46</f>
        <v>122234.34820998674</v>
      </c>
      <c r="BA46" s="8">
        <f>TxDensSegEspRurH!BA46*PopRurAtivaH!BA46</f>
        <v>120615.4967847705</v>
      </c>
      <c r="BB46" s="8">
        <f>TxDensSegEspRurH!BB46*PopRurAtivaH!BB46</f>
        <v>118985.81353380549</v>
      </c>
      <c r="BC46" s="8">
        <f>TxDensSegEspRurH!BC46*PopRurAtivaH!BC46</f>
        <v>117371.32600961033</v>
      </c>
      <c r="BD46" s="8">
        <f>TxDensSegEspRurH!BD46*PopRurAtivaH!BD46</f>
        <v>115783.87908638516</v>
      </c>
      <c r="BE46" s="8">
        <f>TxDensSegEspRurH!BE46*PopRurAtivaH!BE46</f>
        <v>114248.01970737355</v>
      </c>
      <c r="BF46" s="8">
        <f>TxDensSegEspRurH!BF46*PopRurAtivaH!BF46</f>
        <v>112768.34555400848</v>
      </c>
      <c r="BG46" s="8">
        <f>TxDensSegEspRurH!BG46*PopRurAtivaH!BG46</f>
        <v>111346.49308917286</v>
      </c>
      <c r="BH46" s="8">
        <f>TxDensSegEspRurH!BH46*PopRurAtivaH!BH46</f>
        <v>109982.92987369033</v>
      </c>
      <c r="BI46" s="8">
        <f>TxDensSegEspRurH!BI46*PopRurAtivaH!BI46</f>
        <v>108675.0063962267</v>
      </c>
      <c r="BJ46" s="8">
        <f>TxDensSegEspRurH!BJ46*PopRurAtivaH!BJ46</f>
        <v>107410.02058773844</v>
      </c>
    </row>
    <row r="47" spans="1:62" x14ac:dyDescent="0.3">
      <c r="A47" s="10">
        <v>45</v>
      </c>
      <c r="B47" s="9"/>
      <c r="C47" s="9"/>
      <c r="D47" s="9"/>
      <c r="E47" s="9"/>
      <c r="F47" s="9"/>
      <c r="G47" s="9"/>
      <c r="H47" s="9"/>
      <c r="I47" s="9"/>
      <c r="J47" s="9"/>
      <c r="K47" s="9"/>
      <c r="L47" s="9"/>
      <c r="M47" s="9">
        <f>TxDensSegEspRurH!M47*PopRurAtivaH!M47</f>
        <v>114482.46271667995</v>
      </c>
      <c r="N47" s="9">
        <f>TxDensSegEspRurH!N47*PopRurAtivaH!N47</f>
        <v>108805.63069494328</v>
      </c>
      <c r="O47" s="9">
        <f>TxDensSegEspRurH!O47*PopRurAtivaH!O47</f>
        <v>115274.7748115109</v>
      </c>
      <c r="P47" s="9">
        <f>TxDensSegEspRurH!P47*PopRurAtivaH!P47</f>
        <v>118180.99299647058</v>
      </c>
      <c r="Q47" s="8">
        <f>TxDensSegEspRurH!Q47*PopRurAtivaH!Q47</f>
        <v>119621.04267536492</v>
      </c>
      <c r="R47" s="8">
        <f>TxDensSegEspRurH!R47*PopRurAtivaH!R47</f>
        <v>121088.48059418191</v>
      </c>
      <c r="S47" s="8">
        <f>TxDensSegEspRurH!S47*PopRurAtivaH!S47</f>
        <v>122528.62248937231</v>
      </c>
      <c r="T47" s="8">
        <f>TxDensSegEspRurH!T47*PopRurAtivaH!T47</f>
        <v>124571.30566286032</v>
      </c>
      <c r="U47" s="8">
        <f>TxDensSegEspRurH!U47*PopRurAtivaH!U47</f>
        <v>127504.42939086958</v>
      </c>
      <c r="V47" s="8">
        <f>TxDensSegEspRurH!V47*PopRurAtivaH!V47</f>
        <v>131012.70615725384</v>
      </c>
      <c r="W47" s="8">
        <f>TxDensSegEspRurH!W47*PopRurAtivaH!W47</f>
        <v>134370.30149591569</v>
      </c>
      <c r="X47" s="8">
        <f>TxDensSegEspRurH!X47*PopRurAtivaH!X47</f>
        <v>137537.37796696767</v>
      </c>
      <c r="Y47" s="8">
        <f>TxDensSegEspRurH!Y47*PopRurAtivaH!Y47</f>
        <v>140973.17272466785</v>
      </c>
      <c r="Z47" s="8">
        <f>TxDensSegEspRurH!Z47*PopRurAtivaH!Z47</f>
        <v>144780.50693909606</v>
      </c>
      <c r="AA47" s="8">
        <f>TxDensSegEspRurH!AA47*PopRurAtivaH!AA47</f>
        <v>148630.07621710867</v>
      </c>
      <c r="AB47" s="8">
        <f>TxDensSegEspRurH!AB47*PopRurAtivaH!AB47</f>
        <v>152366.03501840521</v>
      </c>
      <c r="AC47" s="8">
        <f>TxDensSegEspRurH!AC47*PopRurAtivaH!AC47</f>
        <v>156267.61428738199</v>
      </c>
      <c r="AD47" s="8">
        <f>TxDensSegEspRurH!AD47*PopRurAtivaH!AD47</f>
        <v>158489.0126425873</v>
      </c>
      <c r="AE47" s="8">
        <f>TxDensSegEspRurH!AE47*PopRurAtivaH!AE47</f>
        <v>158204.43315302095</v>
      </c>
      <c r="AF47" s="8">
        <f>TxDensSegEspRurH!AF47*PopRurAtivaH!AF47</f>
        <v>156275.72932143314</v>
      </c>
      <c r="AG47" s="8">
        <f>TxDensSegEspRurH!AG47*PopRurAtivaH!AG47</f>
        <v>154486.17988056329</v>
      </c>
      <c r="AH47" s="8">
        <f>TxDensSegEspRurH!AH47*PopRurAtivaH!AH47</f>
        <v>152494.30788619095</v>
      </c>
      <c r="AI47" s="8">
        <f>TxDensSegEspRurH!AI47*PopRurAtivaH!AI47</f>
        <v>150981.03846824422</v>
      </c>
      <c r="AJ47" s="8">
        <f>TxDensSegEspRurH!AJ47*PopRurAtivaH!AJ47</f>
        <v>150504.28021773938</v>
      </c>
      <c r="AK47" s="8">
        <f>TxDensSegEspRurH!AK47*PopRurAtivaH!AK47</f>
        <v>150691.663731284</v>
      </c>
      <c r="AL47" s="8">
        <f>TxDensSegEspRurH!AL47*PopRurAtivaH!AL47</f>
        <v>150618.99729000783</v>
      </c>
      <c r="AM47" s="8">
        <f>TxDensSegEspRurH!AM47*PopRurAtivaH!AM47</f>
        <v>150463.15174970741</v>
      </c>
      <c r="AN47" s="8">
        <f>TxDensSegEspRurH!AN47*PopRurAtivaH!AN47</f>
        <v>150412.89386836792</v>
      </c>
      <c r="AO47" s="8">
        <f>TxDensSegEspRurH!AO47*PopRurAtivaH!AO47</f>
        <v>150467.11705043697</v>
      </c>
      <c r="AP47" s="8">
        <f>TxDensSegEspRurH!AP47*PopRurAtivaH!AP47</f>
        <v>150627.94227072332</v>
      </c>
      <c r="AQ47" s="8">
        <f>TxDensSegEspRurH!AQ47*PopRurAtivaH!AQ47</f>
        <v>150848.70808343292</v>
      </c>
      <c r="AR47" s="8">
        <f>TxDensSegEspRurH!AR47*PopRurAtivaH!AR47</f>
        <v>151099.07532716999</v>
      </c>
      <c r="AS47" s="8">
        <f>TxDensSegEspRurH!AS47*PopRurAtivaH!AS47</f>
        <v>151399.79266854259</v>
      </c>
      <c r="AT47" s="8">
        <f>TxDensSegEspRurH!AT47*PopRurAtivaH!AT47</f>
        <v>151662.33246335638</v>
      </c>
      <c r="AU47" s="8">
        <f>TxDensSegEspRurH!AU47*PopRurAtivaH!AU47</f>
        <v>151423.40004032775</v>
      </c>
      <c r="AV47" s="8">
        <f>TxDensSegEspRurH!AV47*PopRurAtivaH!AV47</f>
        <v>153054.52188460814</v>
      </c>
      <c r="AW47" s="8">
        <f>TxDensSegEspRurH!AW47*PopRurAtivaH!AW47</f>
        <v>151375.81643157327</v>
      </c>
      <c r="AX47" s="8">
        <f>TxDensSegEspRurH!AX47*PopRurAtivaH!AX47</f>
        <v>149685.03064375772</v>
      </c>
      <c r="AY47" s="8">
        <f>TxDensSegEspRurH!AY47*PopRurAtivaH!AY47</f>
        <v>147921.57841466594</v>
      </c>
      <c r="AZ47" s="8">
        <f>TxDensSegEspRurH!AZ47*PopRurAtivaH!AZ47</f>
        <v>146096.52569982232</v>
      </c>
      <c r="BA47" s="8">
        <f>TxDensSegEspRurH!BA47*PopRurAtivaH!BA47</f>
        <v>144227.67024436171</v>
      </c>
      <c r="BB47" s="8">
        <f>TxDensSegEspRurH!BB47*PopRurAtivaH!BB47</f>
        <v>142320.36059345418</v>
      </c>
      <c r="BC47" s="8">
        <f>TxDensSegEspRurH!BC47*PopRurAtivaH!BC47</f>
        <v>140400.87839146995</v>
      </c>
      <c r="BD47" s="8">
        <f>TxDensSegEspRurH!BD47*PopRurAtivaH!BD47</f>
        <v>138498.64063684439</v>
      </c>
      <c r="BE47" s="8">
        <f>TxDensSegEspRurH!BE47*PopRurAtivaH!BE47</f>
        <v>136627.47977398289</v>
      </c>
      <c r="BF47" s="8">
        <f>TxDensSegEspRurH!BF47*PopRurAtivaH!BF47</f>
        <v>134817.82718057721</v>
      </c>
      <c r="BG47" s="8">
        <f>TxDensSegEspRurH!BG47*PopRurAtivaH!BG47</f>
        <v>133074.38588772522</v>
      </c>
      <c r="BH47" s="8">
        <f>TxDensSegEspRurH!BH47*PopRurAtivaH!BH47</f>
        <v>131398.44692357141</v>
      </c>
      <c r="BI47" s="8">
        <f>TxDensSegEspRurH!BI47*PopRurAtivaH!BI47</f>
        <v>129791.94683033253</v>
      </c>
      <c r="BJ47" s="8">
        <f>TxDensSegEspRurH!BJ47*PopRurAtivaH!BJ47</f>
        <v>128250.36700950281</v>
      </c>
    </row>
    <row r="48" spans="1:62" x14ac:dyDescent="0.3">
      <c r="A48" s="10">
        <v>46</v>
      </c>
      <c r="B48" s="9"/>
      <c r="C48" s="9"/>
      <c r="D48" s="9"/>
      <c r="E48" s="9"/>
      <c r="F48" s="9"/>
      <c r="G48" s="9"/>
      <c r="H48" s="9"/>
      <c r="I48" s="9"/>
      <c r="J48" s="9"/>
      <c r="K48" s="9"/>
      <c r="L48" s="9"/>
      <c r="M48" s="9">
        <f>TxDensSegEspRurH!M48*PopRurAtivaH!M48</f>
        <v>95334.872077027772</v>
      </c>
      <c r="N48" s="9">
        <f>TxDensSegEspRurH!N48*PopRurAtivaH!N48</f>
        <v>117858.74123862454</v>
      </c>
      <c r="O48" s="9">
        <f>TxDensSegEspRurH!O48*PopRurAtivaH!O48</f>
        <v>102493.22697687302</v>
      </c>
      <c r="P48" s="9">
        <f>TxDensSegEspRurH!P48*PopRurAtivaH!P48</f>
        <v>112333.79934677572</v>
      </c>
      <c r="Q48" s="8">
        <f>TxDensSegEspRurH!Q48*PopRurAtivaH!Q48</f>
        <v>113623.60973573748</v>
      </c>
      <c r="R48" s="8">
        <f>TxDensSegEspRurH!R48*PopRurAtivaH!R48</f>
        <v>115023.2822927856</v>
      </c>
      <c r="S48" s="8">
        <f>TxDensSegEspRurH!S48*PopRurAtivaH!S48</f>
        <v>116449.43947964026</v>
      </c>
      <c r="T48" s="8">
        <f>TxDensSegEspRurH!T48*PopRurAtivaH!T48</f>
        <v>117848.0419506356</v>
      </c>
      <c r="U48" s="8">
        <f>TxDensSegEspRurH!U48*PopRurAtivaH!U48</f>
        <v>119825.56097618982</v>
      </c>
      <c r="V48" s="8">
        <f>TxDensSegEspRurH!V48*PopRurAtivaH!V48</f>
        <v>122659.14884397534</v>
      </c>
      <c r="W48" s="8">
        <f>TxDensSegEspRurH!W48*PopRurAtivaH!W48</f>
        <v>126045.25781035093</v>
      </c>
      <c r="X48" s="8">
        <f>TxDensSegEspRurH!X48*PopRurAtivaH!X48</f>
        <v>129285.92424738493</v>
      </c>
      <c r="Y48" s="8">
        <f>TxDensSegEspRurH!Y48*PopRurAtivaH!Y48</f>
        <v>132345.30027230893</v>
      </c>
      <c r="Z48" s="8">
        <f>TxDensSegEspRurH!Z48*PopRurAtivaH!Z48</f>
        <v>135662.56703595511</v>
      </c>
      <c r="AA48" s="8">
        <f>TxDensSegEspRurH!AA48*PopRurAtivaH!AA48</f>
        <v>139337.33171507056</v>
      </c>
      <c r="AB48" s="8">
        <f>TxDensSegEspRurH!AB48*PopRurAtivaH!AB48</f>
        <v>143053.11635954291</v>
      </c>
      <c r="AC48" s="8">
        <f>TxDensSegEspRurH!AC48*PopRurAtivaH!AC48</f>
        <v>146659.66305279307</v>
      </c>
      <c r="AD48" s="8">
        <f>TxDensSegEspRurH!AD48*PopRurAtivaH!AD48</f>
        <v>150426.27678477293</v>
      </c>
      <c r="AE48" s="8">
        <f>TxDensSegEspRurH!AE48*PopRurAtivaH!AE48</f>
        <v>152575.18792644885</v>
      </c>
      <c r="AF48" s="8">
        <f>TxDensSegEspRurH!AF48*PopRurAtivaH!AF48</f>
        <v>152311.85758362501</v>
      </c>
      <c r="AG48" s="8">
        <f>TxDensSegEspRurH!AG48*PopRurAtivaH!AG48</f>
        <v>150463.1055797564</v>
      </c>
      <c r="AH48" s="8">
        <f>TxDensSegEspRurH!AH48*PopRurAtivaH!AH48</f>
        <v>148749.7194615656</v>
      </c>
      <c r="AI48" s="8">
        <f>TxDensSegEspRurH!AI48*PopRurAtivaH!AI48</f>
        <v>146840.68594338989</v>
      </c>
      <c r="AJ48" s="8">
        <f>TxDensSegEspRurH!AJ48*PopRurAtivaH!AJ48</f>
        <v>145392.23529710213</v>
      </c>
      <c r="AK48" s="8">
        <f>TxDensSegEspRurH!AK48*PopRurAtivaH!AK48</f>
        <v>144941.10485201378</v>
      </c>
      <c r="AL48" s="8">
        <f>TxDensSegEspRurH!AL48*PopRurAtivaH!AL48</f>
        <v>145129.52917114241</v>
      </c>
      <c r="AM48" s="8">
        <f>TxDensSegEspRurH!AM48*PopRurAtivaH!AM48</f>
        <v>145066.75078937877</v>
      </c>
      <c r="AN48" s="8">
        <f>TxDensSegEspRurH!AN48*PopRurAtivaH!AN48</f>
        <v>144923.18091062957</v>
      </c>
      <c r="AO48" s="8">
        <f>TxDensSegEspRurH!AO48*PopRurAtivaH!AO48</f>
        <v>144882.07177143492</v>
      </c>
      <c r="AP48" s="8">
        <f>TxDensSegEspRurH!AP48*PopRurAtivaH!AP48</f>
        <v>144940.8373305006</v>
      </c>
      <c r="AQ48" s="8">
        <f>TxDensSegEspRurH!AQ48*PopRurAtivaH!AQ48</f>
        <v>145101.52858609441</v>
      </c>
      <c r="AR48" s="8">
        <f>TxDensSegEspRurH!AR48*PopRurAtivaH!AR48</f>
        <v>145320.00448853886</v>
      </c>
      <c r="AS48" s="8">
        <f>TxDensSegEspRurH!AS48*PopRurAtivaH!AS48</f>
        <v>145567.01601905766</v>
      </c>
      <c r="AT48" s="8">
        <f>TxDensSegEspRurH!AT48*PopRurAtivaH!AT48</f>
        <v>145862.53811730293</v>
      </c>
      <c r="AU48" s="8">
        <f>TxDensSegEspRurH!AU48*PopRurAtivaH!AU48</f>
        <v>146120.60720370055</v>
      </c>
      <c r="AV48" s="8">
        <f>TxDensSegEspRurH!AV48*PopRurAtivaH!AV48</f>
        <v>145894.81904656204</v>
      </c>
      <c r="AW48" s="8">
        <f>TxDensSegEspRurH!AW48*PopRurAtivaH!AW48</f>
        <v>147470.78828080717</v>
      </c>
      <c r="AX48" s="8">
        <f>TxDensSegEspRurH!AX48*PopRurAtivaH!AX48</f>
        <v>145857.72273006538</v>
      </c>
      <c r="AY48" s="8">
        <f>TxDensSegEspRurH!AY48*PopRurAtivaH!AY48</f>
        <v>144232.88623274289</v>
      </c>
      <c r="AZ48" s="8">
        <f>TxDensSegEspRurH!AZ48*PopRurAtivaH!AZ48</f>
        <v>142537.95909896269</v>
      </c>
      <c r="BA48" s="8">
        <f>TxDensSegEspRurH!BA48*PopRurAtivaH!BA48</f>
        <v>140783.553015415</v>
      </c>
      <c r="BB48" s="8">
        <f>TxDensSegEspRurH!BB48*PopRurAtivaH!BB48</f>
        <v>138986.07596824251</v>
      </c>
      <c r="BC48" s="8">
        <f>TxDensSegEspRurH!BC48*PopRurAtivaH!BC48</f>
        <v>137151.50260457338</v>
      </c>
      <c r="BD48" s="8">
        <f>TxDensSegEspRurH!BD48*PopRurAtivaH!BD48</f>
        <v>135305.15829432354</v>
      </c>
      <c r="BE48" s="8">
        <f>TxDensSegEspRurH!BE48*PopRurAtivaH!BE48</f>
        <v>133474.59775335234</v>
      </c>
      <c r="BF48" s="8">
        <f>TxDensSegEspRurH!BF48*PopRurAtivaH!BF48</f>
        <v>131673.99962185923</v>
      </c>
      <c r="BG48" s="8">
        <f>TxDensSegEspRurH!BG48*PopRurAtivaH!BG48</f>
        <v>129932.52374478275</v>
      </c>
      <c r="BH48" s="8">
        <f>TxDensSegEspRurH!BH48*PopRurAtivaH!BH48</f>
        <v>128254.80716168492</v>
      </c>
      <c r="BI48" s="8">
        <f>TxDensSegEspRurH!BI48*PopRurAtivaH!BI48</f>
        <v>126642.09830629404</v>
      </c>
      <c r="BJ48" s="8">
        <f>TxDensSegEspRurH!BJ48*PopRurAtivaH!BJ48</f>
        <v>125096.26982920247</v>
      </c>
    </row>
    <row r="49" spans="1:62" x14ac:dyDescent="0.3">
      <c r="A49" s="10">
        <v>47</v>
      </c>
      <c r="B49" s="9"/>
      <c r="C49" s="9"/>
      <c r="D49" s="9"/>
      <c r="E49" s="9"/>
      <c r="F49" s="9"/>
      <c r="G49" s="9"/>
      <c r="H49" s="9"/>
      <c r="I49" s="9"/>
      <c r="J49" s="9"/>
      <c r="K49" s="9"/>
      <c r="L49" s="9"/>
      <c r="M49" s="9">
        <f>TxDensSegEspRurH!M49*PopRurAtivaH!M49</f>
        <v>114170.04964154983</v>
      </c>
      <c r="N49" s="9">
        <f>TxDensSegEspRurH!N49*PopRurAtivaH!N49</f>
        <v>100096.68505132214</v>
      </c>
      <c r="O49" s="9">
        <f>TxDensSegEspRurH!O49*PopRurAtivaH!O49</f>
        <v>100901.1651080931</v>
      </c>
      <c r="P49" s="9">
        <f>TxDensSegEspRurH!P49*PopRurAtivaH!P49</f>
        <v>112820.93729630661</v>
      </c>
      <c r="Q49" s="8">
        <f>TxDensSegEspRurH!Q49*PopRurAtivaH!Q49</f>
        <v>114076.67504903788</v>
      </c>
      <c r="R49" s="8">
        <f>TxDensSegEspRurH!R49*PopRurAtivaH!R49</f>
        <v>115401.45242000156</v>
      </c>
      <c r="S49" s="8">
        <f>TxDensSegEspRurH!S49*PopRurAtivaH!S49</f>
        <v>116838.350859625</v>
      </c>
      <c r="T49" s="8">
        <f>TxDensSegEspRurH!T49*PopRurAtivaH!T49</f>
        <v>118300.66097931025</v>
      </c>
      <c r="U49" s="8">
        <f>TxDensSegEspRurH!U49*PopRurAtivaH!U49</f>
        <v>119734.73589892684</v>
      </c>
      <c r="V49" s="8">
        <f>TxDensSegEspRurH!V49*PopRurAtivaH!V49</f>
        <v>121756.1940612622</v>
      </c>
      <c r="W49" s="8">
        <f>TxDensSegEspRurH!W49*PopRurAtivaH!W49</f>
        <v>124646.47665409758</v>
      </c>
      <c r="X49" s="8">
        <f>TxDensSegEspRurH!X49*PopRurAtivaH!X49</f>
        <v>128097.91107797506</v>
      </c>
      <c r="Y49" s="8">
        <f>TxDensSegEspRurH!Y49*PopRurAtivaH!Y49</f>
        <v>131402.52246149548</v>
      </c>
      <c r="Z49" s="8">
        <f>TxDensSegEspRurH!Z49*PopRurAtivaH!Z49</f>
        <v>134523.33180069792</v>
      </c>
      <c r="AA49" s="8">
        <f>TxDensSegEspRurH!AA49*PopRurAtivaH!AA49</f>
        <v>137906.63741924844</v>
      </c>
      <c r="AB49" s="8">
        <f>TxDensSegEspRurH!AB49*PopRurAtivaH!AB49</f>
        <v>141652.90198061708</v>
      </c>
      <c r="AC49" s="8">
        <f>TxDensSegEspRurH!AC49*PopRurAtivaH!AC49</f>
        <v>145441.24609821712</v>
      </c>
      <c r="AD49" s="8">
        <f>TxDensSegEspRurH!AD49*PopRurAtivaH!AD49</f>
        <v>149117.65130973846</v>
      </c>
      <c r="AE49" s="8">
        <f>TxDensSegEspRurH!AE49*PopRurAtivaH!AE49</f>
        <v>152958.09392552971</v>
      </c>
      <c r="AF49" s="8">
        <f>TxDensSegEspRurH!AF49*PopRurAtivaH!AF49</f>
        <v>155153.24410893267</v>
      </c>
      <c r="AG49" s="8">
        <f>TxDensSegEspRurH!AG49*PopRurAtivaH!AG49</f>
        <v>154893.84459346309</v>
      </c>
      <c r="AH49" s="8">
        <f>TxDensSegEspRurH!AH49*PopRurAtivaH!AH49</f>
        <v>153023.67245472144</v>
      </c>
      <c r="AI49" s="8">
        <f>TxDensSegEspRurH!AI49*PopRurAtivaH!AI49</f>
        <v>151290.21333308652</v>
      </c>
      <c r="AJ49" s="8">
        <f>TxDensSegEspRurH!AJ49*PopRurAtivaH!AJ49</f>
        <v>149357.55942903159</v>
      </c>
      <c r="AK49" s="8">
        <f>TxDensSegEspRurH!AK49*PopRurAtivaH!AK49</f>
        <v>147892.3347080489</v>
      </c>
      <c r="AL49" s="8">
        <f>TxDensSegEspRurH!AL49*PopRurAtivaH!AL49</f>
        <v>147441.57340114625</v>
      </c>
      <c r="AM49" s="8">
        <f>TxDensSegEspRurH!AM49*PopRurAtivaH!AM49</f>
        <v>147640.67710227563</v>
      </c>
      <c r="AN49" s="8">
        <f>TxDensSegEspRurH!AN49*PopRurAtivaH!AN49</f>
        <v>147583.3869705234</v>
      </c>
      <c r="AO49" s="8">
        <f>TxDensSegEspRurH!AO49*PopRurAtivaH!AO49</f>
        <v>147444.76124631529</v>
      </c>
      <c r="AP49" s="8">
        <f>TxDensSegEspRurH!AP49*PopRurAtivaH!AP49</f>
        <v>147409.51278687472</v>
      </c>
      <c r="AQ49" s="8">
        <f>TxDensSegEspRurH!AQ49*PopRurAtivaH!AQ49</f>
        <v>147475.27347864758</v>
      </c>
      <c r="AR49" s="8">
        <f>TxDensSegEspRurH!AR49*PopRurAtivaH!AR49</f>
        <v>147644.68467905957</v>
      </c>
      <c r="AS49" s="8">
        <f>TxDensSegEspRurH!AS49*PopRurAtivaH!AS49</f>
        <v>147872.84331187251</v>
      </c>
      <c r="AT49" s="8">
        <f>TxDensSegEspRurH!AT49*PopRurAtivaH!AT49</f>
        <v>148130.14795765956</v>
      </c>
      <c r="AU49" s="8">
        <f>TxDensSegEspRurH!AU49*PopRurAtivaH!AU49</f>
        <v>148436.09001259712</v>
      </c>
      <c r="AV49" s="8">
        <f>TxDensSegEspRurH!AV49*PopRurAtivaH!AV49</f>
        <v>148703.14035647237</v>
      </c>
      <c r="AW49" s="8">
        <f>TxDensSegEspRurH!AW49*PopRurAtivaH!AW49</f>
        <v>148477.80524366628</v>
      </c>
      <c r="AX49" s="8">
        <f>TxDensSegEspRurH!AX49*PopRurAtivaH!AX49</f>
        <v>150086.20975338426</v>
      </c>
      <c r="AY49" s="8">
        <f>TxDensSegEspRurH!AY49*PopRurAtivaH!AY49</f>
        <v>148449.02355585436</v>
      </c>
      <c r="AZ49" s="8">
        <f>TxDensSegEspRurH!AZ49*PopRurAtivaH!AZ49</f>
        <v>146799.72354668213</v>
      </c>
      <c r="BA49" s="8">
        <f>TxDensSegEspRurH!BA49*PopRurAtivaH!BA49</f>
        <v>145078.92472443276</v>
      </c>
      <c r="BB49" s="8">
        <f>TxDensSegEspRurH!BB49*PopRurAtivaH!BB49</f>
        <v>143296.82819364723</v>
      </c>
      <c r="BC49" s="8">
        <f>TxDensSegEspRurH!BC49*PopRurAtivaH!BC49</f>
        <v>141470.83048081948</v>
      </c>
      <c r="BD49" s="8">
        <f>TxDensSegEspRurH!BD49*PopRurAtivaH!BD49</f>
        <v>139606.94295112538</v>
      </c>
      <c r="BE49" s="8">
        <f>TxDensSegEspRurH!BE49*PopRurAtivaH!BE49</f>
        <v>137730.30404075506</v>
      </c>
      <c r="BF49" s="8">
        <f>TxDensSegEspRurH!BF49*PopRurAtivaH!BF49</f>
        <v>135869.60435623</v>
      </c>
      <c r="BG49" s="8">
        <f>TxDensSegEspRurH!BG49*PopRurAtivaH!BG49</f>
        <v>134039.41690403721</v>
      </c>
      <c r="BH49" s="8">
        <f>TxDensSegEspRurH!BH49*PopRurAtivaH!BH49</f>
        <v>132269.25202231298</v>
      </c>
      <c r="BI49" s="8">
        <f>TxDensSegEspRurH!BI49*PopRurAtivaH!BI49</f>
        <v>130564.02810074664</v>
      </c>
      <c r="BJ49" s="8">
        <f>TxDensSegEspRurH!BJ49*PopRurAtivaH!BJ49</f>
        <v>128924.83811482479</v>
      </c>
    </row>
    <row r="50" spans="1:62" x14ac:dyDescent="0.3">
      <c r="A50" s="10">
        <v>48</v>
      </c>
      <c r="B50" s="9"/>
      <c r="C50" s="9"/>
      <c r="D50" s="9"/>
      <c r="E50" s="9"/>
      <c r="F50" s="9"/>
      <c r="G50" s="9"/>
      <c r="H50" s="9"/>
      <c r="I50" s="9"/>
      <c r="J50" s="9"/>
      <c r="K50" s="9"/>
      <c r="L50" s="9"/>
      <c r="M50" s="9">
        <f>TxDensSegEspRurH!M50*PopRurAtivaH!M50</f>
        <v>110010.30610296503</v>
      </c>
      <c r="N50" s="9">
        <f>TxDensSegEspRurH!N50*PopRurAtivaH!N50</f>
        <v>122068.11940018919</v>
      </c>
      <c r="O50" s="9">
        <f>TxDensSegEspRurH!O50*PopRurAtivaH!O50</f>
        <v>118295.42303652051</v>
      </c>
      <c r="P50" s="9">
        <f>TxDensSegEspRurH!P50*PopRurAtivaH!P50</f>
        <v>116523.8190282032</v>
      </c>
      <c r="Q50" s="8">
        <f>TxDensSegEspRurH!Q50*PopRurAtivaH!Q50</f>
        <v>117852.62057395563</v>
      </c>
      <c r="R50" s="8">
        <f>TxDensSegEspRurH!R50*PopRurAtivaH!R50</f>
        <v>119180.27379632127</v>
      </c>
      <c r="S50" s="8">
        <f>TxDensSegEspRurH!S50*PopRurAtivaH!S50</f>
        <v>120579.98431120825</v>
      </c>
      <c r="T50" s="8">
        <f>TxDensSegEspRurH!T50*PopRurAtivaH!T50</f>
        <v>122095.48410093036</v>
      </c>
      <c r="U50" s="8">
        <f>TxDensSegEspRurH!U50*PopRurAtivaH!U50</f>
        <v>123636.91686047088</v>
      </c>
      <c r="V50" s="8">
        <f>TxDensSegEspRurH!V50*PopRurAtivaH!V50</f>
        <v>125148.97168003261</v>
      </c>
      <c r="W50" s="8">
        <f>TxDensSegEspRurH!W50*PopRurAtivaH!W50</f>
        <v>127273.17855837139</v>
      </c>
      <c r="X50" s="8">
        <f>TxDensSegEspRurH!X50*PopRurAtivaH!X50</f>
        <v>130305.42215481798</v>
      </c>
      <c r="Y50" s="8">
        <f>TxDensSegEspRurH!Y50*PopRurAtivaH!Y50</f>
        <v>133924.55469553213</v>
      </c>
      <c r="Z50" s="8">
        <f>TxDensSegEspRurH!Z50*PopRurAtivaH!Z50</f>
        <v>137391.05591941817</v>
      </c>
      <c r="AA50" s="8">
        <f>TxDensSegEspRurH!AA50*PopRurAtivaH!AA50</f>
        <v>140665.69144409394</v>
      </c>
      <c r="AB50" s="8">
        <f>TxDensSegEspRurH!AB50*PopRurAtivaH!AB50</f>
        <v>144215.1590326759</v>
      </c>
      <c r="AC50" s="8">
        <f>TxDensSegEspRurH!AC50*PopRurAtivaH!AC50</f>
        <v>148143.57333890005</v>
      </c>
      <c r="AD50" s="8">
        <f>TxDensSegEspRurH!AD50*PopRurAtivaH!AD50</f>
        <v>152115.14546574457</v>
      </c>
      <c r="AE50" s="8">
        <f>TxDensSegEspRurH!AE50*PopRurAtivaH!AE50</f>
        <v>155970.16276882944</v>
      </c>
      <c r="AF50" s="8">
        <f>TxDensSegEspRurH!AF50*PopRurAtivaH!AF50</f>
        <v>159997.52427354903</v>
      </c>
      <c r="AG50" s="8">
        <f>TxDensSegEspRurH!AG50*PopRurAtivaH!AG50</f>
        <v>162301.73084276784</v>
      </c>
      <c r="AH50" s="8">
        <f>TxDensSegEspRurH!AH50*PopRurAtivaH!AH50</f>
        <v>162040.96574034996</v>
      </c>
      <c r="AI50" s="8">
        <f>TxDensSegEspRurH!AI50*PopRurAtivaH!AI50</f>
        <v>160094.07913165534</v>
      </c>
      <c r="AJ50" s="8">
        <f>TxDensSegEspRurH!AJ50*PopRurAtivaH!AJ50</f>
        <v>158290.0630910011</v>
      </c>
      <c r="AK50" s="8">
        <f>TxDensSegEspRurH!AK50*PopRurAtivaH!AK50</f>
        <v>156276.57372587244</v>
      </c>
      <c r="AL50" s="8">
        <f>TxDensSegEspRurH!AL50*PopRurAtivaH!AL50</f>
        <v>154751.98304267155</v>
      </c>
      <c r="AM50" s="8">
        <f>TxDensSegEspRurH!AM50*PopRurAtivaH!AM50</f>
        <v>154288.06039440658</v>
      </c>
      <c r="AN50" s="8">
        <f>TxDensSegEspRurH!AN50*PopRurAtivaH!AN50</f>
        <v>154503.27533581495</v>
      </c>
      <c r="AO50" s="8">
        <f>TxDensSegEspRurH!AO50*PopRurAtivaH!AO50</f>
        <v>154451.12231533136</v>
      </c>
      <c r="AP50" s="8">
        <f>TxDensSegEspRurH!AP50*PopRurAtivaH!AP50</f>
        <v>154312.94073445376</v>
      </c>
      <c r="AQ50" s="8">
        <f>TxDensSegEspRurH!AQ50*PopRurAtivaH!AQ50</f>
        <v>154282.22308385701</v>
      </c>
      <c r="AR50" s="8">
        <f>TxDensSegEspRurH!AR50*PopRurAtivaH!AR50</f>
        <v>154357.24687846092</v>
      </c>
      <c r="AS50" s="8">
        <f>TxDensSegEspRurH!AS50*PopRurAtivaH!AS50</f>
        <v>154540.69153950133</v>
      </c>
      <c r="AT50" s="8">
        <f>TxDensSegEspRurH!AT50*PopRurAtivaH!AT50</f>
        <v>154785.76288896645</v>
      </c>
      <c r="AU50" s="8">
        <f>TxDensSegEspRurH!AU50*PopRurAtivaH!AU50</f>
        <v>155060.49925925702</v>
      </c>
      <c r="AV50" s="8">
        <f>TxDensSegEspRurH!AV50*PopRurAtivaH!AV50</f>
        <v>155385.37908410432</v>
      </c>
      <c r="AW50" s="8">
        <f>TxDensSegEspRurH!AW50*PopRurAtivaH!AW50</f>
        <v>155669.68481595151</v>
      </c>
      <c r="AX50" s="8">
        <f>TxDensSegEspRurH!AX50*PopRurAtivaH!AX50</f>
        <v>155438.393347128</v>
      </c>
      <c r="AY50" s="8">
        <f>TxDensSegEspRurH!AY50*PopRurAtivaH!AY50</f>
        <v>157126.90719379383</v>
      </c>
      <c r="AZ50" s="8">
        <f>TxDensSegEspRurH!AZ50*PopRurAtivaH!AZ50</f>
        <v>155417.62783255012</v>
      </c>
      <c r="BA50" s="8">
        <f>TxDensSegEspRurH!BA50*PopRurAtivaH!BA50</f>
        <v>153695.52552682057</v>
      </c>
      <c r="BB50" s="8">
        <f>TxDensSegEspRurH!BB50*PopRurAtivaH!BB50</f>
        <v>151897.63387756256</v>
      </c>
      <c r="BC50" s="8">
        <f>TxDensSegEspRurH!BC50*PopRurAtivaH!BC50</f>
        <v>150035.53181225964</v>
      </c>
      <c r="BD50" s="8">
        <f>TxDensSegEspRurH!BD50*PopRurAtivaH!BD50</f>
        <v>148127.40111786936</v>
      </c>
      <c r="BE50" s="8">
        <f>TxDensSegEspRurH!BE50*PopRurAtivaH!BE50</f>
        <v>146178.69633047903</v>
      </c>
      <c r="BF50" s="8">
        <f>TxDensSegEspRurH!BF50*PopRurAtivaH!BF50</f>
        <v>144216.59443690939</v>
      </c>
      <c r="BG50" s="8">
        <f>TxDensSegEspRurH!BG50*PopRurAtivaH!BG50</f>
        <v>142271.14323244829</v>
      </c>
      <c r="BH50" s="8">
        <f>TxDensSegEspRurH!BH50*PopRurAtivaH!BH50</f>
        <v>140357.55800197076</v>
      </c>
      <c r="BI50" s="8">
        <f>TxDensSegEspRurH!BI50*PopRurAtivaH!BI50</f>
        <v>138506.74778330463</v>
      </c>
      <c r="BJ50" s="8">
        <f>TxDensSegEspRurH!BJ50*PopRurAtivaH!BJ50</f>
        <v>136723.78433807497</v>
      </c>
    </row>
    <row r="51" spans="1:62" x14ac:dyDescent="0.3">
      <c r="A51" s="10">
        <v>49</v>
      </c>
      <c r="B51" s="9"/>
      <c r="C51" s="9"/>
      <c r="D51" s="9"/>
      <c r="E51" s="9"/>
      <c r="F51" s="9"/>
      <c r="G51" s="9"/>
      <c r="H51" s="9"/>
      <c r="I51" s="9"/>
      <c r="J51" s="9"/>
      <c r="K51" s="9"/>
      <c r="L51" s="9"/>
      <c r="M51" s="9">
        <f>TxDensSegEspRurH!M51*PopRurAtivaH!M51</f>
        <v>115593.80195290156</v>
      </c>
      <c r="N51" s="9">
        <f>TxDensSegEspRurH!N51*PopRurAtivaH!N51</f>
        <v>108408.53349203356</v>
      </c>
      <c r="O51" s="9">
        <f>TxDensSegEspRurH!O51*PopRurAtivaH!O51</f>
        <v>126094.54368713121</v>
      </c>
      <c r="P51" s="9">
        <f>TxDensSegEspRurH!P51*PopRurAtivaH!P51</f>
        <v>106632.13201783197</v>
      </c>
      <c r="Q51" s="8">
        <f>TxDensSegEspRurH!Q51*PopRurAtivaH!Q51</f>
        <v>107832.94090508556</v>
      </c>
      <c r="R51" s="8">
        <f>TxDensSegEspRurH!R51*PopRurAtivaH!R51</f>
        <v>109076.76942537157</v>
      </c>
      <c r="S51" s="8">
        <f>TxDensSegEspRurH!S51*PopRurAtivaH!S51</f>
        <v>110319.79633758866</v>
      </c>
      <c r="T51" s="8">
        <f>TxDensSegEspRurH!T51*PopRurAtivaH!T51</f>
        <v>111628.37697633139</v>
      </c>
      <c r="U51" s="8">
        <f>TxDensSegEspRurH!U51*PopRurAtivaH!U51</f>
        <v>113043.6605558047</v>
      </c>
      <c r="V51" s="8">
        <f>TxDensSegEspRurH!V51*PopRurAtivaH!V51</f>
        <v>114482.99237734584</v>
      </c>
      <c r="W51" s="8">
        <f>TxDensSegEspRurH!W51*PopRurAtivaH!W51</f>
        <v>115893.91164622166</v>
      </c>
      <c r="X51" s="8">
        <f>TxDensSegEspRurH!X51*PopRurAtivaH!X51</f>
        <v>117871.30061713966</v>
      </c>
      <c r="Y51" s="8">
        <f>TxDensSegEspRurH!Y51*PopRurAtivaH!Y51</f>
        <v>120689.57645236273</v>
      </c>
      <c r="Z51" s="8">
        <f>TxDensSegEspRurH!Z51*PopRurAtivaH!Z51</f>
        <v>124051.69882857159</v>
      </c>
      <c r="AA51" s="8">
        <f>TxDensSegEspRurH!AA51*PopRurAtivaH!AA51</f>
        <v>127272.56004952276</v>
      </c>
      <c r="AB51" s="8">
        <f>TxDensSegEspRurH!AB51*PopRurAtivaH!AB51</f>
        <v>130316.62215749378</v>
      </c>
      <c r="AC51" s="8">
        <f>TxDensSegEspRurH!AC51*PopRurAtivaH!AC51</f>
        <v>133615.06122600447</v>
      </c>
      <c r="AD51" s="8">
        <f>TxDensSegEspRurH!AD51*PopRurAtivaH!AD51</f>
        <v>137263.981155763</v>
      </c>
      <c r="AE51" s="8">
        <f>TxDensSegEspRurH!AE51*PopRurAtivaH!AE51</f>
        <v>140952.44708358863</v>
      </c>
      <c r="AF51" s="8">
        <f>TxDensSegEspRurH!AF51*PopRurAtivaH!AF51</f>
        <v>144533.23032748827</v>
      </c>
      <c r="AG51" s="8">
        <f>TxDensSegEspRurH!AG51*PopRurAtivaH!AG51</f>
        <v>148271.75222584026</v>
      </c>
      <c r="AH51" s="8">
        <f>TxDensSegEspRurH!AH51*PopRurAtivaH!AH51</f>
        <v>150416.85541829056</v>
      </c>
      <c r="AI51" s="8">
        <f>TxDensSegEspRurH!AI51*PopRurAtivaH!AI51</f>
        <v>150184.21094317513</v>
      </c>
      <c r="AJ51" s="8">
        <f>TxDensSegEspRurH!AJ51*PopRurAtivaH!AJ51</f>
        <v>148388.69793634047</v>
      </c>
      <c r="AK51" s="8">
        <f>TxDensSegEspRurH!AK51*PopRurAtivaH!AK51</f>
        <v>146724.64865280993</v>
      </c>
      <c r="AL51" s="8">
        <f>TxDensSegEspRurH!AL51*PopRurAtivaH!AL51</f>
        <v>144866.25394634611</v>
      </c>
      <c r="AM51" s="8">
        <f>TxDensSegEspRurH!AM51*PopRurAtivaH!AM51</f>
        <v>143460.14432588383</v>
      </c>
      <c r="AN51" s="8">
        <f>TxDensSegEspRurH!AN51*PopRurAtivaH!AN51</f>
        <v>143036.53899523721</v>
      </c>
      <c r="AO51" s="8">
        <f>TxDensSegEspRurH!AO51*PopRurAtivaH!AO51</f>
        <v>143243.17574189411</v>
      </c>
      <c r="AP51" s="8">
        <f>TxDensSegEspRurH!AP51*PopRurAtivaH!AP51</f>
        <v>143201.31398718344</v>
      </c>
      <c r="AQ51" s="8">
        <f>TxDensSegEspRurH!AQ51*PopRurAtivaH!AQ51</f>
        <v>143078.93515532714</v>
      </c>
      <c r="AR51" s="8">
        <f>TxDensSegEspRurH!AR51*PopRurAtivaH!AR51</f>
        <v>143056.13385914432</v>
      </c>
      <c r="AS51" s="8">
        <f>TxDensSegEspRurH!AS51*PopRurAtivaH!AS51</f>
        <v>143131.39595006031</v>
      </c>
      <c r="AT51" s="8">
        <f>TxDensSegEspRurH!AT51*PopRurAtivaH!AT51</f>
        <v>143307.30438740831</v>
      </c>
      <c r="AU51" s="8">
        <f>TxDensSegEspRurH!AU51*PopRurAtivaH!AU51</f>
        <v>143539.50352470769</v>
      </c>
      <c r="AV51" s="8">
        <f>TxDensSegEspRurH!AV51*PopRurAtivaH!AV51</f>
        <v>143798.60106609773</v>
      </c>
      <c r="AW51" s="8">
        <f>TxDensSegEspRurH!AW51*PopRurAtivaH!AW51</f>
        <v>144104.2809430488</v>
      </c>
      <c r="AX51" s="8">
        <f>TxDensSegEspRurH!AX51*PopRurAtivaH!AX51</f>
        <v>144372.19617319704</v>
      </c>
      <c r="AY51" s="8">
        <f>TxDensSegEspRurH!AY51*PopRurAtivaH!AY51</f>
        <v>144162.08579157479</v>
      </c>
      <c r="AZ51" s="8">
        <f>TxDensSegEspRurH!AZ51*PopRurAtivaH!AZ51</f>
        <v>145732.43599860399</v>
      </c>
      <c r="BA51" s="8">
        <f>TxDensSegEspRurH!BA51*PopRurAtivaH!BA51</f>
        <v>144151.48675155229</v>
      </c>
      <c r="BB51" s="8">
        <f>TxDensSegEspRurH!BB51*PopRurAtivaH!BB51</f>
        <v>142557.71177539779</v>
      </c>
      <c r="BC51" s="8">
        <f>TxDensSegEspRurH!BC51*PopRurAtivaH!BC51</f>
        <v>140893.66249186723</v>
      </c>
      <c r="BD51" s="8">
        <f>TxDensSegEspRurH!BD51*PopRurAtivaH!BD51</f>
        <v>139169.93794098325</v>
      </c>
      <c r="BE51" s="8">
        <f>TxDensSegEspRurH!BE51*PopRurAtivaH!BE51</f>
        <v>137402.74841925068</v>
      </c>
      <c r="BF51" s="8">
        <f>TxDensSegEspRurH!BF51*PopRurAtivaH!BF51</f>
        <v>135597.79425071532</v>
      </c>
      <c r="BG51" s="8">
        <f>TxDensSegEspRurH!BG51*PopRurAtivaH!BG51</f>
        <v>133780.45969089321</v>
      </c>
      <c r="BH51" s="8">
        <f>TxDensSegEspRurH!BH51*PopRurAtivaH!BH51</f>
        <v>131978.44475194396</v>
      </c>
      <c r="BI51" s="8">
        <f>TxDensSegEspRurH!BI51*PopRurAtivaH!BI51</f>
        <v>130205.82210885533</v>
      </c>
      <c r="BJ51" s="8">
        <f>TxDensSegEspRurH!BJ51*PopRurAtivaH!BJ51</f>
        <v>128491.4496521088</v>
      </c>
    </row>
    <row r="52" spans="1:62" x14ac:dyDescent="0.3">
      <c r="A52" s="10">
        <v>50</v>
      </c>
      <c r="B52" s="9"/>
      <c r="C52" s="9"/>
      <c r="D52" s="9"/>
      <c r="E52" s="9"/>
      <c r="F52" s="9"/>
      <c r="G52" s="9"/>
      <c r="H52" s="9"/>
      <c r="I52" s="9"/>
      <c r="J52" s="9"/>
      <c r="K52" s="9"/>
      <c r="L52" s="9"/>
      <c r="M52" s="9">
        <f>TxDensSegEspRurH!M52*PopRurAtivaH!M52</f>
        <v>96796.28279054095</v>
      </c>
      <c r="N52" s="9">
        <f>TxDensSegEspRurH!N52*PopRurAtivaH!N52</f>
        <v>98999.019996661766</v>
      </c>
      <c r="O52" s="9">
        <f>TxDensSegEspRurH!O52*PopRurAtivaH!O52</f>
        <v>105814.67774321069</v>
      </c>
      <c r="P52" s="9">
        <f>TxDensSegEspRurH!P52*PopRurAtivaH!P52</f>
        <v>108793.69899886861</v>
      </c>
      <c r="Q52" s="8">
        <f>TxDensSegEspRurH!Q52*PopRurAtivaH!Q52</f>
        <v>109950.97546669841</v>
      </c>
      <c r="R52" s="8">
        <f>TxDensSegEspRurH!R52*PopRurAtivaH!R52</f>
        <v>111206.37950844076</v>
      </c>
      <c r="S52" s="8">
        <f>TxDensSegEspRurH!S52*PopRurAtivaH!S52</f>
        <v>112505.80685384227</v>
      </c>
      <c r="T52" s="8">
        <f>TxDensSegEspRurH!T52*PopRurAtivaH!T52</f>
        <v>113803.84691026289</v>
      </c>
      <c r="U52" s="8">
        <f>TxDensSegEspRurH!U52*PopRurAtivaH!U52</f>
        <v>115168.66180962873</v>
      </c>
      <c r="V52" s="8">
        <f>TxDensSegEspRurH!V52*PopRurAtivaH!V52</f>
        <v>116643.16502441421</v>
      </c>
      <c r="W52" s="8">
        <f>TxDensSegEspRurH!W52*PopRurAtivaH!W52</f>
        <v>118141.71458153451</v>
      </c>
      <c r="X52" s="8">
        <f>TxDensSegEspRurH!X52*PopRurAtivaH!X52</f>
        <v>119611.13107005687</v>
      </c>
      <c r="Y52" s="8">
        <f>TxDensSegEspRurH!Y52*PopRurAtivaH!Y52</f>
        <v>121664.41124765534</v>
      </c>
      <c r="Z52" s="8">
        <f>TxDensSegEspRurH!Z52*PopRurAtivaH!Z52</f>
        <v>124585.57941167713</v>
      </c>
      <c r="AA52" s="8">
        <f>TxDensSegEspRurH!AA52*PopRurAtivaH!AA52</f>
        <v>128068.22966921725</v>
      </c>
      <c r="AB52" s="8">
        <f>TxDensSegEspRurH!AB52*PopRurAtivaH!AB52</f>
        <v>131405.21458376752</v>
      </c>
      <c r="AC52" s="8">
        <f>TxDensSegEspRurH!AC52*PopRurAtivaH!AC52</f>
        <v>134560.4646418257</v>
      </c>
      <c r="AD52" s="8">
        <f>TxDensSegEspRurH!AD52*PopRurAtivaH!AD52</f>
        <v>137977.35740167327</v>
      </c>
      <c r="AE52" s="8">
        <f>TxDensSegEspRurH!AE52*PopRurAtivaH!AE52</f>
        <v>141755.77766993182</v>
      </c>
      <c r="AF52" s="8">
        <f>TxDensSegEspRurH!AF52*PopRurAtivaH!AF52</f>
        <v>145574.98423422754</v>
      </c>
      <c r="AG52" s="8">
        <f>TxDensSegEspRurH!AG52*PopRurAtivaH!AG52</f>
        <v>149283.67010971508</v>
      </c>
      <c r="AH52" s="8">
        <f>TxDensSegEspRurH!AH52*PopRurAtivaH!AH52</f>
        <v>153156.51851460387</v>
      </c>
      <c r="AI52" s="8">
        <f>TxDensSegEspRurH!AI52*PopRurAtivaH!AI52</f>
        <v>155383.20981480929</v>
      </c>
      <c r="AJ52" s="8">
        <f>TxDensSegEspRurH!AJ52*PopRurAtivaH!AJ52</f>
        <v>155153.65973144371</v>
      </c>
      <c r="AK52" s="8">
        <f>TxDensSegEspRurH!AK52*PopRurAtivaH!AK52</f>
        <v>153308.75035876976</v>
      </c>
      <c r="AL52" s="8">
        <f>TxDensSegEspRurH!AL52*PopRurAtivaH!AL52</f>
        <v>151598.59298910294</v>
      </c>
      <c r="AM52" s="8">
        <f>TxDensSegEspRurH!AM52*PopRurAtivaH!AM52</f>
        <v>149688.20357653257</v>
      </c>
      <c r="AN52" s="8">
        <f>TxDensSegEspRurH!AN52*PopRurAtivaH!AN52</f>
        <v>148242.64845848095</v>
      </c>
      <c r="AO52" s="8">
        <f>TxDensSegEspRurH!AO52*PopRurAtivaH!AO52</f>
        <v>147813.05130407598</v>
      </c>
      <c r="AP52" s="8">
        <f>TxDensSegEspRurH!AP52*PopRurAtivaH!AP52</f>
        <v>148034.74008321672</v>
      </c>
      <c r="AQ52" s="8">
        <f>TxDensSegEspRurH!AQ52*PopRurAtivaH!AQ52</f>
        <v>147998.85554157858</v>
      </c>
      <c r="AR52" s="8">
        <f>TxDensSegEspRurH!AR52*PopRurAtivaH!AR52</f>
        <v>147879.0862595647</v>
      </c>
      <c r="AS52" s="8">
        <f>TxDensSegEspRurH!AS52*PopRurAtivaH!AS52</f>
        <v>147862.16133399829</v>
      </c>
      <c r="AT52" s="8">
        <f>TxDensSegEspRurH!AT52*PopRurAtivaH!AT52</f>
        <v>147946.60098996636</v>
      </c>
      <c r="AU52" s="8">
        <f>TxDensSegEspRurH!AU52*PopRurAtivaH!AU52</f>
        <v>148135.08731949862</v>
      </c>
      <c r="AV52" s="8">
        <f>TxDensSegEspRurH!AV52*PopRurAtivaH!AV52</f>
        <v>148380.26752538185</v>
      </c>
      <c r="AW52" s="8">
        <f>TxDensSegEspRurH!AW52*PopRurAtivaH!AW52</f>
        <v>148654.0258842707</v>
      </c>
      <c r="AX52" s="8">
        <f>TxDensSegEspRurH!AX52*PopRurAtivaH!AX52</f>
        <v>148975.22952630481</v>
      </c>
      <c r="AY52" s="8">
        <f>TxDensSegEspRurH!AY52*PopRurAtivaH!AY52</f>
        <v>149256.75670348646</v>
      </c>
      <c r="AZ52" s="8">
        <f>TxDensSegEspRurH!AZ52*PopRurAtivaH!AZ52</f>
        <v>149044.68646127966</v>
      </c>
      <c r="BA52" s="8">
        <f>TxDensSegEspRurH!BA52*PopRurAtivaH!BA52</f>
        <v>150673.54869666835</v>
      </c>
      <c r="BB52" s="8">
        <f>TxDensSegEspRurH!BB52*PopRurAtivaH!BB52</f>
        <v>149043.48414416291</v>
      </c>
      <c r="BC52" s="8">
        <f>TxDensSegEspRurH!BC52*PopRurAtivaH!BC52</f>
        <v>147399.26924405276</v>
      </c>
      <c r="BD52" s="8">
        <f>TxDensSegEspRurH!BD52*PopRurAtivaH!BD52</f>
        <v>145683.1002888022</v>
      </c>
      <c r="BE52" s="8">
        <f>TxDensSegEspRurH!BE52*PopRurAtivaH!BE52</f>
        <v>143904.31835754905</v>
      </c>
      <c r="BF52" s="8">
        <f>TxDensSegEspRurH!BF52*PopRurAtivaH!BF52</f>
        <v>142080.58826331617</v>
      </c>
      <c r="BG52" s="8">
        <f>TxDensSegEspRurH!BG52*PopRurAtivaH!BG52</f>
        <v>140217.64413389107</v>
      </c>
      <c r="BH52" s="8">
        <f>TxDensSegEspRurH!BH52*PopRurAtivaH!BH52</f>
        <v>138341.1970583857</v>
      </c>
      <c r="BI52" s="8">
        <f>TxDensSegEspRurH!BI52*PopRurAtivaH!BI52</f>
        <v>136481.11999285439</v>
      </c>
      <c r="BJ52" s="8">
        <f>TxDensSegEspRurH!BJ52*PopRurAtivaH!BJ52</f>
        <v>134650.73091151338</v>
      </c>
    </row>
    <row r="53" spans="1:62" x14ac:dyDescent="0.3">
      <c r="A53" s="10">
        <v>51</v>
      </c>
      <c r="B53" s="9"/>
      <c r="C53" s="9"/>
      <c r="D53" s="9"/>
      <c r="E53" s="9"/>
      <c r="F53" s="9"/>
      <c r="G53" s="9"/>
      <c r="H53" s="9"/>
      <c r="I53" s="9"/>
      <c r="J53" s="9"/>
      <c r="K53" s="9"/>
      <c r="L53" s="9"/>
      <c r="M53" s="9">
        <f>TxDensSegEspRurH!M53*PopRurAtivaH!M53</f>
        <v>117466.14357051434</v>
      </c>
      <c r="N53" s="9">
        <f>TxDensSegEspRurH!N53*PopRurAtivaH!N53</f>
        <v>108933.14292860456</v>
      </c>
      <c r="O53" s="9">
        <f>TxDensSegEspRurH!O53*PopRurAtivaH!O53</f>
        <v>113324.29638373994</v>
      </c>
      <c r="P53" s="9">
        <f>TxDensSegEspRurH!P53*PopRurAtivaH!P53</f>
        <v>111694.34386785357</v>
      </c>
      <c r="Q53" s="8">
        <f>TxDensSegEspRurH!Q53*PopRurAtivaH!Q53</f>
        <v>113460.55450728325</v>
      </c>
      <c r="R53" s="8">
        <f>TxDensSegEspRurH!R53*PopRurAtivaH!R53</f>
        <v>114689.12129127419</v>
      </c>
      <c r="S53" s="8">
        <f>TxDensSegEspRurH!S53*PopRurAtivaH!S53</f>
        <v>116019.03121878307</v>
      </c>
      <c r="T53" s="8">
        <f>TxDensSegEspRurH!T53*PopRurAtivaH!T53</f>
        <v>117393.29092886794</v>
      </c>
      <c r="U53" s="8">
        <f>TxDensSegEspRurH!U53*PopRurAtivaH!U53</f>
        <v>118766.28628111623</v>
      </c>
      <c r="V53" s="8">
        <f>TxDensSegEspRurH!V53*PopRurAtivaH!V53</f>
        <v>120208.52953949192</v>
      </c>
      <c r="W53" s="8">
        <f>TxDensSegEspRurH!W53*PopRurAtivaH!W53</f>
        <v>121763.59242021003</v>
      </c>
      <c r="X53" s="8">
        <f>TxDensSegEspRurH!X53*PopRurAtivaH!X53</f>
        <v>123343.45616618446</v>
      </c>
      <c r="Y53" s="8">
        <f>TxDensSegEspRurH!Y53*PopRurAtivaH!Y53</f>
        <v>124893.65613214644</v>
      </c>
      <c r="Z53" s="8">
        <f>TxDensSegEspRurH!Z53*PopRurAtivaH!Z53</f>
        <v>127052.2067341014</v>
      </c>
      <c r="AA53" s="8">
        <f>TxDensSegEspRurH!AA53*PopRurAtivaH!AA53</f>
        <v>130116.91287171531</v>
      </c>
      <c r="AB53" s="8">
        <f>TxDensSegEspRurH!AB53*PopRurAtivaH!AB53</f>
        <v>133767.98927062447</v>
      </c>
      <c r="AC53" s="8">
        <f>TxDensSegEspRurH!AC53*PopRurAtivaH!AC53</f>
        <v>137267.82902061768</v>
      </c>
      <c r="AD53" s="8">
        <f>TxDensSegEspRurH!AD53*PopRurAtivaH!AD53</f>
        <v>140577.23702876052</v>
      </c>
      <c r="AE53" s="8">
        <f>TxDensSegEspRurH!AE53*PopRurAtivaH!AE53</f>
        <v>144160.03810449343</v>
      </c>
      <c r="AF53" s="8">
        <f>TxDensSegEspRurH!AF53*PopRurAtivaH!AF53</f>
        <v>148120.00684871251</v>
      </c>
      <c r="AG53" s="8">
        <f>TxDensSegEspRurH!AG53*PopRurAtivaH!AG53</f>
        <v>152124.61715039297</v>
      </c>
      <c r="AH53" s="8">
        <f>TxDensSegEspRurH!AH53*PopRurAtivaH!AH53</f>
        <v>156013.39282258219</v>
      </c>
      <c r="AI53" s="8">
        <f>TxDensSegEspRurH!AI53*PopRurAtivaH!AI53</f>
        <v>160073.63486907285</v>
      </c>
      <c r="AJ53" s="8">
        <f>TxDensSegEspRurH!AJ53*PopRurAtivaH!AJ53</f>
        <v>162413.86396631715</v>
      </c>
      <c r="AK53" s="8">
        <f>TxDensSegEspRurH!AK53*PopRurAtivaH!AK53</f>
        <v>162186.08503913961</v>
      </c>
      <c r="AL53" s="8">
        <f>TxDensSegEspRurH!AL53*PopRurAtivaH!AL53</f>
        <v>160268.83226738428</v>
      </c>
      <c r="AM53" s="8">
        <f>TxDensSegEspRurH!AM53*PopRurAtivaH!AM53</f>
        <v>158492.11773208133</v>
      </c>
      <c r="AN53" s="8">
        <f>TxDensSegEspRurH!AN53*PopRurAtivaH!AN53</f>
        <v>156505.03350442785</v>
      </c>
      <c r="AO53" s="8">
        <f>TxDensSegEspRurH!AO53*PopRurAtivaH!AO53</f>
        <v>155002.9763945516</v>
      </c>
      <c r="AP53" s="8">
        <f>TxDensSegEspRurH!AP53*PopRurAtivaH!AP53</f>
        <v>154562.97986741617</v>
      </c>
      <c r="AQ53" s="8">
        <f>TxDensSegEspRurH!AQ53*PopRurAtivaH!AQ53</f>
        <v>154804.08318102555</v>
      </c>
      <c r="AR53" s="8">
        <f>TxDensSegEspRurH!AR53*PopRurAtivaH!AR53</f>
        <v>154775.10020907896</v>
      </c>
      <c r="AS53" s="8">
        <f>TxDensSegEspRurH!AS53*PopRurAtivaH!AS53</f>
        <v>154657.61218857064</v>
      </c>
      <c r="AT53" s="8">
        <f>TxDensSegEspRurH!AT53*PopRurAtivaH!AT53</f>
        <v>154647.59458417297</v>
      </c>
      <c r="AU53" s="8">
        <f>TxDensSegEspRurH!AU53*PopRurAtivaH!AU53</f>
        <v>154743.68577975431</v>
      </c>
      <c r="AV53" s="8">
        <f>TxDensSegEspRurH!AV53*PopRurAtivaH!AV53</f>
        <v>154947.83094121702</v>
      </c>
      <c r="AW53" s="8">
        <f>TxDensSegEspRurH!AW53*PopRurAtivaH!AW53</f>
        <v>155211.20640440949</v>
      </c>
      <c r="AX53" s="8">
        <f>TxDensSegEspRurH!AX53*PopRurAtivaH!AX53</f>
        <v>155504.6346807949</v>
      </c>
      <c r="AY53" s="8">
        <f>TxDensSegEspRurH!AY53*PopRurAtivaH!AY53</f>
        <v>155846.108554971</v>
      </c>
      <c r="AZ53" s="8">
        <f>TxDensSegEspRurH!AZ53*PopRurAtivaH!AZ53</f>
        <v>156146.05313712964</v>
      </c>
      <c r="BA53" s="8">
        <f>TxDensSegEspRurH!BA53*PopRurAtivaH!BA53</f>
        <v>155930.43149684244</v>
      </c>
      <c r="BB53" s="8">
        <f>TxDensSegEspRurH!BB53*PopRurAtivaH!BB53</f>
        <v>157640.03780851068</v>
      </c>
      <c r="BC53" s="8">
        <f>TxDensSegEspRurH!BC53*PopRurAtivaH!BC53</f>
        <v>155939.28200169859</v>
      </c>
      <c r="BD53" s="8">
        <f>TxDensSegEspRurH!BD53*PopRurAtivaH!BD53</f>
        <v>154223.64567573278</v>
      </c>
      <c r="BE53" s="8">
        <f>TxDensSegEspRurH!BE53*PopRurAtivaH!BE53</f>
        <v>152432.53691275168</v>
      </c>
      <c r="BF53" s="8">
        <f>TxDensSegEspRurH!BF53*PopRurAtivaH!BF53</f>
        <v>150575.87605885783</v>
      </c>
      <c r="BG53" s="8">
        <f>TxDensSegEspRurH!BG53*PopRurAtivaH!BG53</f>
        <v>148672.04493182941</v>
      </c>
      <c r="BH53" s="8">
        <f>TxDensSegEspRurH!BH53*PopRurAtivaH!BH53</f>
        <v>146726.39273789822</v>
      </c>
      <c r="BI53" s="8">
        <f>TxDensSegEspRurH!BI53*PopRurAtivaH!BI53</f>
        <v>144766.44357458397</v>
      </c>
      <c r="BJ53" s="8">
        <f>TxDensSegEspRurH!BJ53*PopRurAtivaH!BJ53</f>
        <v>142823.51461291619</v>
      </c>
    </row>
    <row r="54" spans="1:62" x14ac:dyDescent="0.3">
      <c r="A54" s="10">
        <v>52</v>
      </c>
      <c r="B54" s="9"/>
      <c r="C54" s="9"/>
      <c r="D54" s="9"/>
      <c r="E54" s="9"/>
      <c r="F54" s="9"/>
      <c r="G54" s="9"/>
      <c r="H54" s="9"/>
      <c r="I54" s="9"/>
      <c r="J54" s="9"/>
      <c r="K54" s="9"/>
      <c r="L54" s="9"/>
      <c r="M54" s="9">
        <f>TxDensSegEspRurH!M54*PopRurAtivaH!M54</f>
        <v>107945.44047844039</v>
      </c>
      <c r="N54" s="9">
        <f>TxDensSegEspRurH!N54*PopRurAtivaH!N54</f>
        <v>95796.742624042716</v>
      </c>
      <c r="O54" s="9">
        <f>TxDensSegEspRurH!O54*PopRurAtivaH!O54</f>
        <v>104863.62089897571</v>
      </c>
      <c r="P54" s="9">
        <f>TxDensSegEspRurH!P54*PopRurAtivaH!P54</f>
        <v>105185.74668669926</v>
      </c>
      <c r="Q54" s="8">
        <f>TxDensSegEspRurH!Q54*PopRurAtivaH!Q54</f>
        <v>107698.50406351623</v>
      </c>
      <c r="R54" s="8">
        <f>TxDensSegEspRurH!R54*PopRurAtivaH!R54</f>
        <v>109421.87000610796</v>
      </c>
      <c r="S54" s="8">
        <f>TxDensSegEspRurH!S54*PopRurAtivaH!S54</f>
        <v>110626.00399310181</v>
      </c>
      <c r="T54" s="8">
        <f>TxDensSegEspRurH!T54*PopRurAtivaH!T54</f>
        <v>111927.25166037229</v>
      </c>
      <c r="U54" s="8">
        <f>TxDensSegEspRurH!U54*PopRurAtivaH!U54</f>
        <v>113269.91684659231</v>
      </c>
      <c r="V54" s="8">
        <f>TxDensSegEspRurH!V54*PopRurAtivaH!V54</f>
        <v>114611.44730626576</v>
      </c>
      <c r="W54" s="8">
        <f>TxDensSegEspRurH!W54*PopRurAtivaH!W54</f>
        <v>116018.88646618539</v>
      </c>
      <c r="X54" s="8">
        <f>TxDensSegEspRurH!X54*PopRurAtivaH!X54</f>
        <v>117534.40832966508</v>
      </c>
      <c r="Y54" s="8">
        <f>TxDensSegEspRurH!Y54*PopRurAtivaH!Y54</f>
        <v>119074.89417716916</v>
      </c>
      <c r="Z54" s="8">
        <f>TxDensSegEspRurH!Z54*PopRurAtivaH!Z54</f>
        <v>120585.97169500815</v>
      </c>
      <c r="AA54" s="8">
        <f>TxDensSegEspRurH!AA54*PopRurAtivaH!AA54</f>
        <v>122683.89195851103</v>
      </c>
      <c r="AB54" s="8">
        <f>TxDensSegEspRurH!AB54*PopRurAtivaH!AB54</f>
        <v>125656.59182886798</v>
      </c>
      <c r="AC54" s="8">
        <f>TxDensSegEspRurH!AC54*PopRurAtivaH!AC54</f>
        <v>129195.23656432299</v>
      </c>
      <c r="AD54" s="8">
        <f>TxDensSegEspRurH!AD54*PopRurAtivaH!AD54</f>
        <v>132587.50157527142</v>
      </c>
      <c r="AE54" s="8">
        <f>TxDensSegEspRurH!AE54*PopRurAtivaH!AE54</f>
        <v>135796.69737004113</v>
      </c>
      <c r="AF54" s="8">
        <f>TxDensSegEspRurH!AF54*PopRurAtivaH!AF54</f>
        <v>139269.24428415886</v>
      </c>
      <c r="AG54" s="8">
        <f>TxDensSegEspRurH!AG54*PopRurAtivaH!AG54</f>
        <v>143106.32210135978</v>
      </c>
      <c r="AH54" s="8">
        <f>TxDensSegEspRurH!AH54*PopRurAtivaH!AH54</f>
        <v>146987.84337496772</v>
      </c>
      <c r="AI54" s="8">
        <f>TxDensSegEspRurH!AI54*PopRurAtivaH!AI54</f>
        <v>150757.40496264817</v>
      </c>
      <c r="AJ54" s="8">
        <f>TxDensSegEspRurH!AJ54*PopRurAtivaH!AJ54</f>
        <v>154693.2039894</v>
      </c>
      <c r="AK54" s="8">
        <f>TxDensSegEspRurH!AK54*PopRurAtivaH!AK54</f>
        <v>156966.53406489233</v>
      </c>
      <c r="AL54" s="8">
        <f>TxDensSegEspRurH!AL54*PopRurAtivaH!AL54</f>
        <v>156757.36613814265</v>
      </c>
      <c r="AM54" s="8">
        <f>TxDensSegEspRurH!AM54*PopRurAtivaH!AM54</f>
        <v>154915.13758979851</v>
      </c>
      <c r="AN54" s="8">
        <f>TxDensSegEspRurH!AN54*PopRurAtivaH!AN54</f>
        <v>153207.75237940424</v>
      </c>
      <c r="AO54" s="8">
        <f>TxDensSegEspRurH!AO54*PopRurAtivaH!AO54</f>
        <v>151296.02183008316</v>
      </c>
      <c r="AP54" s="8">
        <f>TxDensSegEspRurH!AP54*PopRurAtivaH!AP54</f>
        <v>149852.93334449234</v>
      </c>
      <c r="AQ54" s="8">
        <f>TxDensSegEspRurH!AQ54*PopRurAtivaH!AQ54</f>
        <v>149436.48870190393</v>
      </c>
      <c r="AR54" s="8">
        <f>TxDensSegEspRurH!AR54*PopRurAtivaH!AR54</f>
        <v>149677.80721413955</v>
      </c>
      <c r="AS54" s="8">
        <f>TxDensSegEspRurH!AS54*PopRurAtivaH!AS54</f>
        <v>149657.28757575588</v>
      </c>
      <c r="AT54" s="8">
        <f>TxDensSegEspRurH!AT54*PopRurAtivaH!AT54</f>
        <v>149551.19064365231</v>
      </c>
      <c r="AU54" s="8">
        <f>TxDensSegEspRurH!AU54*PopRurAtivaH!AU54</f>
        <v>149549.01575110471</v>
      </c>
      <c r="AV54" s="8">
        <f>TxDensSegEspRurH!AV54*PopRurAtivaH!AV54</f>
        <v>149648.58800556554</v>
      </c>
      <c r="AW54" s="8">
        <f>TxDensSegEspRurH!AW54*PopRurAtivaH!AW54</f>
        <v>149852.83878394679</v>
      </c>
      <c r="AX54" s="8">
        <f>TxDensSegEspRurH!AX54*PopRurAtivaH!AX54</f>
        <v>150114.29869238389</v>
      </c>
      <c r="AY54" s="8">
        <f>TxDensSegEspRurH!AY54*PopRurAtivaH!AY54</f>
        <v>150403.37028012067</v>
      </c>
      <c r="AZ54" s="8">
        <f>TxDensSegEspRurH!AZ54*PopRurAtivaH!AZ54</f>
        <v>150738.87109572097</v>
      </c>
      <c r="BA54" s="8">
        <f>TxDensSegEspRurH!BA54*PopRurAtivaH!BA54</f>
        <v>151035.03472437378</v>
      </c>
      <c r="BB54" s="8">
        <f>TxDensSegEspRurH!BB54*PopRurAtivaH!BB54</f>
        <v>150831.72955144799</v>
      </c>
      <c r="BC54" s="8">
        <f>TxDensSegEspRurH!BC54*PopRurAtivaH!BC54</f>
        <v>152490.03783870349</v>
      </c>
      <c r="BD54" s="8">
        <f>TxDensSegEspRurH!BD54*PopRurAtivaH!BD54</f>
        <v>150849.31781291973</v>
      </c>
      <c r="BE54" s="8">
        <f>TxDensSegEspRurH!BE54*PopRurAtivaH!BE54</f>
        <v>149194.22458421285</v>
      </c>
      <c r="BF54" s="8">
        <f>TxDensSegEspRurH!BF54*PopRurAtivaH!BF54</f>
        <v>147465.94149325267</v>
      </c>
      <c r="BG54" s="8">
        <f>TxDensSegEspRurH!BG54*PopRurAtivaH!BG54</f>
        <v>145674.11371568503</v>
      </c>
      <c r="BH54" s="8">
        <f>TxDensSegEspRurH!BH54*PopRurAtivaH!BH54</f>
        <v>143835.85671025387</v>
      </c>
      <c r="BI54" s="8">
        <f>TxDensSegEspRurH!BI54*PopRurAtivaH!BI54</f>
        <v>141957.0332307831</v>
      </c>
      <c r="BJ54" s="8">
        <f>TxDensSegEspRurH!BJ54*PopRurAtivaH!BJ54</f>
        <v>140064.30935111694</v>
      </c>
    </row>
    <row r="55" spans="1:62" x14ac:dyDescent="0.3">
      <c r="A55" s="10">
        <v>53</v>
      </c>
      <c r="B55" s="9"/>
      <c r="C55" s="9"/>
      <c r="D55" s="9"/>
      <c r="E55" s="9"/>
      <c r="F55" s="9"/>
      <c r="G55" s="9"/>
      <c r="H55" s="9"/>
      <c r="I55" s="9"/>
      <c r="J55" s="9"/>
      <c r="K55" s="9"/>
      <c r="L55" s="9"/>
      <c r="M55" s="9">
        <f>TxDensSegEspRurH!M55*PopRurAtivaH!M55</f>
        <v>109864.53603164123</v>
      </c>
      <c r="N55" s="9">
        <f>TxDensSegEspRurH!N55*PopRurAtivaH!N55</f>
        <v>103319.15174469465</v>
      </c>
      <c r="O55" s="9">
        <f>TxDensSegEspRurH!O55*PopRurAtivaH!O55</f>
        <v>101011.97026644107</v>
      </c>
      <c r="P55" s="9">
        <f>TxDensSegEspRurH!P55*PopRurAtivaH!P55</f>
        <v>100849.73997611593</v>
      </c>
      <c r="Q55" s="8">
        <f>TxDensSegEspRurH!Q55*PopRurAtivaH!Q55</f>
        <v>103887.61193446338</v>
      </c>
      <c r="R55" s="8">
        <f>TxDensSegEspRurH!R55*PopRurAtivaH!R55</f>
        <v>106388.89582688615</v>
      </c>
      <c r="S55" s="8">
        <f>TxDensSegEspRurH!S55*PopRurAtivaH!S55</f>
        <v>108110.72387135202</v>
      </c>
      <c r="T55" s="8">
        <f>TxDensSegEspRurH!T55*PopRurAtivaH!T55</f>
        <v>109318.09410533239</v>
      </c>
      <c r="U55" s="8">
        <f>TxDensSegEspRurH!U55*PopRurAtivaH!U55</f>
        <v>110620.95403725021</v>
      </c>
      <c r="V55" s="8">
        <f>TxDensSegEspRurH!V55*PopRurAtivaH!V55</f>
        <v>111964.21345675694</v>
      </c>
      <c r="W55" s="8">
        <f>TxDensSegEspRurH!W55*PopRurAtivaH!W55</f>
        <v>113305.40110766937</v>
      </c>
      <c r="X55" s="8">
        <f>TxDensSegEspRurH!X55*PopRurAtivaH!X55</f>
        <v>114710.90775630497</v>
      </c>
      <c r="Y55" s="8">
        <f>TxDensSegEspRurH!Y55*PopRurAtivaH!Y55</f>
        <v>116224.33471444384</v>
      </c>
      <c r="Z55" s="8">
        <f>TxDensSegEspRurH!Z55*PopRurAtivaH!Z55</f>
        <v>117761.96369661616</v>
      </c>
      <c r="AA55" s="8">
        <f>TxDensSegEspRurH!AA55*PopRurAtivaH!AA55</f>
        <v>119269.83454807031</v>
      </c>
      <c r="AB55" s="8">
        <f>TxDensSegEspRurH!AB55*PopRurAtivaH!AB55</f>
        <v>121358.27146242819</v>
      </c>
      <c r="AC55" s="8">
        <f>TxDensSegEspRurH!AC55*PopRurAtivaH!AC55</f>
        <v>124311.29507970893</v>
      </c>
      <c r="AD55" s="8">
        <f>TxDensSegEspRurH!AD55*PopRurAtivaH!AD55</f>
        <v>127823.69621745165</v>
      </c>
      <c r="AE55" s="8">
        <f>TxDensSegEspRurH!AE55*PopRurAtivaH!AE55</f>
        <v>131191.63858139157</v>
      </c>
      <c r="AF55" s="8">
        <f>TxDensSegEspRurH!AF55*PopRurAtivaH!AF55</f>
        <v>134378.86622112835</v>
      </c>
      <c r="AG55" s="8">
        <f>TxDensSegEspRurH!AG55*PopRurAtivaH!AG55</f>
        <v>137824.21739345544</v>
      </c>
      <c r="AH55" s="8">
        <f>TxDensSegEspRurH!AH55*PopRurAtivaH!AH55</f>
        <v>141633.5406392818</v>
      </c>
      <c r="AI55" s="8">
        <f>TxDensSegEspRurH!AI55*PopRurAtivaH!AI55</f>
        <v>145486.74771078749</v>
      </c>
      <c r="AJ55" s="8">
        <f>TxDensSegEspRurH!AJ55*PopRurAtivaH!AJ55</f>
        <v>149229.77436159615</v>
      </c>
      <c r="AK55" s="8">
        <f>TxDensSegEspRurH!AK55*PopRurAtivaH!AK55</f>
        <v>153137.12993045294</v>
      </c>
      <c r="AL55" s="8">
        <f>TxDensSegEspRurH!AL55*PopRurAtivaH!AL55</f>
        <v>155398.46535113544</v>
      </c>
      <c r="AM55" s="8">
        <f>TxDensSegEspRurH!AM55*PopRurAtivaH!AM55</f>
        <v>155202.3065337748</v>
      </c>
      <c r="AN55" s="8">
        <f>TxDensSegEspRurH!AN55*PopRurAtivaH!AN55</f>
        <v>153388.28478686238</v>
      </c>
      <c r="AO55" s="8">
        <f>TxDensSegEspRurH!AO55*PopRurAtivaH!AO55</f>
        <v>151706.85622998545</v>
      </c>
      <c r="AP55" s="8">
        <f>TxDensSegEspRurH!AP55*PopRurAtivaH!AP55</f>
        <v>149822.77103606571</v>
      </c>
      <c r="AQ55" s="8">
        <f>TxDensSegEspRurH!AQ55*PopRurAtivaH!AQ55</f>
        <v>148402.66783597023</v>
      </c>
      <c r="AR55" s="8">
        <f>TxDensSegEspRurH!AR55*PopRurAtivaH!AR55</f>
        <v>147998.39044618179</v>
      </c>
      <c r="AS55" s="8">
        <f>TxDensSegEspRurH!AS55*PopRurAtivaH!AS55</f>
        <v>148244.8367376042</v>
      </c>
      <c r="AT55" s="8">
        <f>TxDensSegEspRurH!AT55*PopRurAtivaH!AT55</f>
        <v>148231.93526953965</v>
      </c>
      <c r="AU55" s="8">
        <f>TxDensSegEspRurH!AU55*PopRurAtivaH!AU55</f>
        <v>148134.18546040842</v>
      </c>
      <c r="AV55" s="8">
        <f>TxDensSegEspRurH!AV55*PopRurAtivaH!AV55</f>
        <v>148138.70568279599</v>
      </c>
      <c r="AW55" s="8">
        <f>TxDensSegEspRurH!AW55*PopRurAtivaH!AW55</f>
        <v>148244.08336720627</v>
      </c>
      <c r="AX55" s="8">
        <f>TxDensSegEspRurH!AX55*PopRurAtivaH!AX55</f>
        <v>148453.04948133172</v>
      </c>
      <c r="AY55" s="8">
        <f>TxDensSegEspRurH!AY55*PopRurAtivaH!AY55</f>
        <v>148717.2941484052</v>
      </c>
      <c r="AZ55" s="8">
        <f>TxDensSegEspRurH!AZ55*PopRurAtivaH!AZ55</f>
        <v>149008.84849240354</v>
      </c>
      <c r="BA55" s="8">
        <f>TxDensSegEspRurH!BA55*PopRurAtivaH!BA55</f>
        <v>149347.20597237325</v>
      </c>
      <c r="BB55" s="8">
        <f>TxDensSegEspRurH!BB55*PopRurAtivaH!BB55</f>
        <v>149645.91733515196</v>
      </c>
      <c r="BC55" s="8">
        <f>TxDensSegEspRurH!BC55*PopRurAtivaH!BC55</f>
        <v>149449.00514739339</v>
      </c>
      <c r="BD55" s="8">
        <f>TxDensSegEspRurH!BD55*PopRurAtivaH!BD55</f>
        <v>151096.62620766327</v>
      </c>
      <c r="BE55" s="8">
        <f>TxDensSegEspRurH!BE55*PopRurAtivaH!BE55</f>
        <v>149475.37311132086</v>
      </c>
      <c r="BF55" s="8">
        <f>TxDensSegEspRurH!BF55*PopRurAtivaH!BF55</f>
        <v>147839.80597741783</v>
      </c>
      <c r="BG55" s="8">
        <f>TxDensSegEspRurH!BG55*PopRurAtivaH!BG55</f>
        <v>146131.53860011467</v>
      </c>
      <c r="BH55" s="8">
        <f>TxDensSegEspRurH!BH55*PopRurAtivaH!BH55</f>
        <v>144359.51725288678</v>
      </c>
      <c r="BI55" s="8">
        <f>TxDensSegEspRurH!BI55*PopRurAtivaH!BI55</f>
        <v>142541.44614008555</v>
      </c>
      <c r="BJ55" s="8">
        <f>TxDensSegEspRurH!BJ55*PopRurAtivaH!BJ55</f>
        <v>140683.0697109951</v>
      </c>
    </row>
    <row r="56" spans="1:62" x14ac:dyDescent="0.3">
      <c r="A56" s="10">
        <v>54</v>
      </c>
      <c r="B56" s="9"/>
      <c r="C56" s="9"/>
      <c r="D56" s="9"/>
      <c r="E56" s="9"/>
      <c r="F56" s="9"/>
      <c r="G56" s="9"/>
      <c r="H56" s="9"/>
      <c r="I56" s="9"/>
      <c r="J56" s="9"/>
      <c r="K56" s="9"/>
      <c r="L56" s="9"/>
      <c r="M56" s="9">
        <f>TxDensSegEspRurH!M56*PopRurAtivaH!M56</f>
        <v>115185.37221193213</v>
      </c>
      <c r="N56" s="9">
        <f>TxDensSegEspRurH!N56*PopRurAtivaH!N56</f>
        <v>96938.65525749173</v>
      </c>
      <c r="O56" s="9">
        <f>TxDensSegEspRurH!O56*PopRurAtivaH!O56</f>
        <v>113182.39222375795</v>
      </c>
      <c r="P56" s="9">
        <f>TxDensSegEspRurH!P56*PopRurAtivaH!P56</f>
        <v>111716.95628004524</v>
      </c>
      <c r="Q56" s="8">
        <f>TxDensSegEspRurH!Q56*PopRurAtivaH!Q56</f>
        <v>115137.7779376503</v>
      </c>
      <c r="R56" s="8">
        <f>TxDensSegEspRurH!R56*PopRurAtivaH!R56</f>
        <v>118628.52290278683</v>
      </c>
      <c r="S56" s="8">
        <f>TxDensSegEspRurH!S56*PopRurAtivaH!S56</f>
        <v>121506.43615090731</v>
      </c>
      <c r="T56" s="8">
        <f>TxDensSegEspRurH!T56*PopRurAtivaH!T56</f>
        <v>123492.80012594447</v>
      </c>
      <c r="U56" s="8">
        <f>TxDensSegEspRurH!U56*PopRurAtivaH!U56</f>
        <v>124891.37468480245</v>
      </c>
      <c r="V56" s="8">
        <f>TxDensSegEspRurH!V56*PopRurAtivaH!V56</f>
        <v>126398.35747239135</v>
      </c>
      <c r="W56" s="8">
        <f>TxDensSegEspRurH!W56*PopRurAtivaH!W56</f>
        <v>127949.57081730246</v>
      </c>
      <c r="X56" s="8">
        <f>TxDensSegEspRurH!X56*PopRurAtivaH!X56</f>
        <v>129498.29077295279</v>
      </c>
      <c r="Y56" s="8">
        <f>TxDensSegEspRurH!Y56*PopRurAtivaH!Y56</f>
        <v>131121.59558997001</v>
      </c>
      <c r="Z56" s="8">
        <f>TxDensSegEspRurH!Z56*PopRurAtivaH!Z56</f>
        <v>132867.61852191066</v>
      </c>
      <c r="AA56" s="8">
        <f>TxDensSegEspRurH!AA56*PopRurAtivaH!AA56</f>
        <v>134641.17714394897</v>
      </c>
      <c r="AB56" s="8">
        <f>TxDensSegEspRurH!AB56*PopRurAtivaH!AB56</f>
        <v>136380.69558216573</v>
      </c>
      <c r="AC56" s="8">
        <f>TxDensSegEspRurH!AC56*PopRurAtivaH!AC56</f>
        <v>138783.02193084356</v>
      </c>
      <c r="AD56" s="8">
        <f>TxDensSegEspRurH!AD56*PopRurAtivaH!AD56</f>
        <v>142172.83883503158</v>
      </c>
      <c r="AE56" s="8">
        <f>TxDensSegEspRurH!AE56*PopRurAtivaH!AE56</f>
        <v>146202.3726969609</v>
      </c>
      <c r="AF56" s="8">
        <f>TxDensSegEspRurH!AF56*PopRurAtivaH!AF56</f>
        <v>150067.23445944794</v>
      </c>
      <c r="AG56" s="8">
        <f>TxDensSegEspRurH!AG56*PopRurAtivaH!AG56</f>
        <v>153722.10948288313</v>
      </c>
      <c r="AH56" s="8">
        <f>TxDensSegEspRurH!AH56*PopRurAtivaH!AH56</f>
        <v>157676.8416669881</v>
      </c>
      <c r="AI56" s="8">
        <f>TxDensSegEspRurH!AI56*PopRurAtivaH!AI56</f>
        <v>162047.86144941993</v>
      </c>
      <c r="AJ56" s="8">
        <f>TxDensSegEspRurH!AJ56*PopRurAtivaH!AJ56</f>
        <v>166469.72469112655</v>
      </c>
      <c r="AK56" s="8">
        <f>TxDensSegEspRurH!AK56*PopRurAtivaH!AK56</f>
        <v>170765.40075459037</v>
      </c>
      <c r="AL56" s="8">
        <f>TxDensSegEspRurH!AL56*PopRurAtivaH!AL56</f>
        <v>175248.83987021618</v>
      </c>
      <c r="AM56" s="8">
        <f>TxDensSegEspRurH!AM56*PopRurAtivaH!AM56</f>
        <v>177849.22805278545</v>
      </c>
      <c r="AN56" s="8">
        <f>TxDensSegEspRurH!AN56*PopRurAtivaH!AN56</f>
        <v>177636.20588332915</v>
      </c>
      <c r="AO56" s="8">
        <f>TxDensSegEspRurH!AO56*PopRurAtivaH!AO56</f>
        <v>175570.59549308964</v>
      </c>
      <c r="AP56" s="8">
        <f>TxDensSegEspRurH!AP56*PopRurAtivaH!AP56</f>
        <v>173656.4313983873</v>
      </c>
      <c r="AQ56" s="8">
        <f>TxDensSegEspRurH!AQ56*PopRurAtivaH!AQ56</f>
        <v>171509.94846951452</v>
      </c>
      <c r="AR56" s="8">
        <f>TxDensSegEspRurH!AR56*PopRurAtivaH!AR56</f>
        <v>169893.69018736482</v>
      </c>
      <c r="AS56" s="8">
        <f>TxDensSegEspRurH!AS56*PopRurAtivaH!AS56</f>
        <v>169439.35130075342</v>
      </c>
      <c r="AT56" s="8">
        <f>TxDensSegEspRurH!AT56*PopRurAtivaH!AT56</f>
        <v>169729.99376198111</v>
      </c>
      <c r="AU56" s="8">
        <f>TxDensSegEspRurH!AU56*PopRurAtivaH!AU56</f>
        <v>169723.70608471471</v>
      </c>
      <c r="AV56" s="8">
        <f>TxDensSegEspRurH!AV56*PopRurAtivaH!AV56</f>
        <v>169619.41736867555</v>
      </c>
      <c r="AW56" s="8">
        <f>TxDensSegEspRurH!AW56*PopRurAtivaH!AW56</f>
        <v>169632.20953966578</v>
      </c>
      <c r="AX56" s="8">
        <f>TxDensSegEspRurH!AX56*PopRurAtivaH!AX56</f>
        <v>169760.45647425449</v>
      </c>
      <c r="AY56" s="8">
        <f>TxDensSegEspRurH!AY56*PopRurAtivaH!AY56</f>
        <v>170005.78429587261</v>
      </c>
      <c r="AZ56" s="8">
        <f>TxDensSegEspRurH!AZ56*PopRurAtivaH!AZ56</f>
        <v>170314.3141148409</v>
      </c>
      <c r="BA56" s="8">
        <f>TxDensSegEspRurH!BA56*PopRurAtivaH!BA56</f>
        <v>170655.04117774227</v>
      </c>
      <c r="BB56" s="8">
        <f>TxDensSegEspRurH!BB56*PopRurAtivaH!BB56</f>
        <v>171048.56304803563</v>
      </c>
      <c r="BC56" s="8">
        <f>TxDensSegEspRurH!BC56*PopRurAtivaH!BC56</f>
        <v>171395.79460466083</v>
      </c>
      <c r="BD56" s="8">
        <f>TxDensSegEspRurH!BD56*PopRurAtivaH!BD56</f>
        <v>171175.40067565083</v>
      </c>
      <c r="BE56" s="8">
        <f>TxDensSegEspRurH!BE56*PopRurAtivaH!BE56</f>
        <v>173067.77471637825</v>
      </c>
      <c r="BF56" s="8">
        <f>TxDensSegEspRurH!BF56*PopRurAtivaH!BF56</f>
        <v>171215.83694496748</v>
      </c>
      <c r="BG56" s="8">
        <f>TxDensSegEspRurH!BG56*PopRurAtivaH!BG56</f>
        <v>169347.52953101831</v>
      </c>
      <c r="BH56" s="8">
        <f>TxDensSegEspRurH!BH56*PopRurAtivaH!BH56</f>
        <v>167394.88051511647</v>
      </c>
      <c r="BI56" s="8">
        <f>TxDensSegEspRurH!BI56*PopRurAtivaH!BI56</f>
        <v>165369.16435305</v>
      </c>
      <c r="BJ56" s="8">
        <f>TxDensSegEspRurH!BJ56*PopRurAtivaH!BJ56</f>
        <v>163290.54497536278</v>
      </c>
    </row>
    <row r="57" spans="1:62" x14ac:dyDescent="0.3">
      <c r="A57" s="10">
        <v>55</v>
      </c>
      <c r="B57" s="9"/>
      <c r="C57" s="9"/>
      <c r="D57" s="9"/>
      <c r="E57" s="9"/>
      <c r="F57" s="9"/>
      <c r="G57" s="9"/>
      <c r="H57" s="9"/>
      <c r="I57" s="9"/>
      <c r="J57" s="9"/>
      <c r="K57" s="9"/>
      <c r="L57" s="9"/>
      <c r="M57" s="9">
        <f>TxDensSegEspRurH!M57*PopRurAtivaH!M57</f>
        <v>88241.066604543405</v>
      </c>
      <c r="N57" s="9">
        <f>TxDensSegEspRurH!N57*PopRurAtivaH!N57</f>
        <v>84592.352493994782</v>
      </c>
      <c r="O57" s="9">
        <f>TxDensSegEspRurH!O57*PopRurAtivaH!O57</f>
        <v>101510.42884526988</v>
      </c>
      <c r="P57" s="9">
        <f>TxDensSegEspRurH!P57*PopRurAtivaH!P57</f>
        <v>99150.553144177771</v>
      </c>
      <c r="Q57" s="8">
        <f>TxDensSegEspRurH!Q57*PopRurAtivaH!Q57</f>
        <v>102335.53985520884</v>
      </c>
      <c r="R57" s="8">
        <f>TxDensSegEspRurH!R57*PopRurAtivaH!R57</f>
        <v>105491.2374874246</v>
      </c>
      <c r="S57" s="8">
        <f>TxDensSegEspRurH!S57*PopRurAtivaH!S57</f>
        <v>108712.1334115237</v>
      </c>
      <c r="T57" s="8">
        <f>TxDensSegEspRurH!T57*PopRurAtivaH!T57</f>
        <v>111369.71609375111</v>
      </c>
      <c r="U57" s="8">
        <f>TxDensSegEspRurH!U57*PopRurAtivaH!U57</f>
        <v>113210.41433121309</v>
      </c>
      <c r="V57" s="8">
        <f>TxDensSegEspRurH!V57*PopRurAtivaH!V57</f>
        <v>114511.4713220103</v>
      </c>
      <c r="W57" s="8">
        <f>TxDensSegEspRurH!W57*PopRurAtivaH!W57</f>
        <v>115911.12819114793</v>
      </c>
      <c r="X57" s="8">
        <f>TxDensSegEspRurH!X57*PopRurAtivaH!X57</f>
        <v>117350.40556073771</v>
      </c>
      <c r="Y57" s="8">
        <f>TxDensSegEspRurH!Y57*PopRurAtivaH!Y57</f>
        <v>118788.07804929653</v>
      </c>
      <c r="Z57" s="8">
        <f>TxDensSegEspRurH!Z57*PopRurAtivaH!Z57</f>
        <v>120293.3561512851</v>
      </c>
      <c r="AA57" s="8">
        <f>TxDensSegEspRurH!AA57*PopRurAtivaH!AA57</f>
        <v>121911.07623050624</v>
      </c>
      <c r="AB57" s="8">
        <f>TxDensSegEspRurH!AB57*PopRurAtivaH!AB57</f>
        <v>123554.0731859652</v>
      </c>
      <c r="AC57" s="8">
        <f>TxDensSegEspRurH!AC57*PopRurAtivaH!AC57</f>
        <v>125165.37374106243</v>
      </c>
      <c r="AD57" s="8">
        <f>TxDensSegEspRurH!AD57*PopRurAtivaH!AD57</f>
        <v>127384.02146131865</v>
      </c>
      <c r="AE57" s="8">
        <f>TxDensSegEspRurH!AE57*PopRurAtivaH!AE57</f>
        <v>130508.42391343047</v>
      </c>
      <c r="AF57" s="8">
        <f>TxDensSegEspRurH!AF57*PopRurAtivaH!AF57</f>
        <v>134219.81160262076</v>
      </c>
      <c r="AG57" s="8">
        <f>TxDensSegEspRurH!AG57*PopRurAtivaH!AG57</f>
        <v>137780.34047489957</v>
      </c>
      <c r="AH57" s="8">
        <f>TxDensSegEspRurH!AH57*PopRurAtivaH!AH57</f>
        <v>141150.08911462143</v>
      </c>
      <c r="AI57" s="8">
        <f>TxDensSegEspRurH!AI57*PopRurAtivaH!AI57</f>
        <v>144794.37271570414</v>
      </c>
      <c r="AJ57" s="8">
        <f>TxDensSegEspRurH!AJ57*PopRurAtivaH!AJ57</f>
        <v>148821.72135786733</v>
      </c>
      <c r="AK57" s="8">
        <f>TxDensSegEspRurH!AK57*PopRurAtivaH!AK57</f>
        <v>152895.61154992873</v>
      </c>
      <c r="AL57" s="8">
        <f>TxDensSegEspRurH!AL57*PopRurAtivaH!AL57</f>
        <v>156853.54908750232</v>
      </c>
      <c r="AM57" s="8">
        <f>TxDensSegEspRurH!AM57*PopRurAtivaH!AM57</f>
        <v>160983.81072577662</v>
      </c>
      <c r="AN57" s="8">
        <f>TxDensSegEspRurH!AN57*PopRurAtivaH!AN57</f>
        <v>163384.81305317723</v>
      </c>
      <c r="AO57" s="8">
        <f>TxDensSegEspRurH!AO57*PopRurAtivaH!AO57</f>
        <v>163200.45234474418</v>
      </c>
      <c r="AP57" s="8">
        <f>TxDensSegEspRurH!AP57*PopRurAtivaH!AP57</f>
        <v>161313.21255738396</v>
      </c>
      <c r="AQ57" s="8">
        <f>TxDensSegEspRurH!AQ57*PopRurAtivaH!AQ57</f>
        <v>159564.89528426735</v>
      </c>
      <c r="AR57" s="8">
        <f>TxDensSegEspRurH!AR57*PopRurAtivaH!AR57</f>
        <v>157602.82791883801</v>
      </c>
      <c r="AS57" s="8">
        <f>TxDensSegEspRurH!AS57*PopRurAtivaH!AS57</f>
        <v>156126.13676021365</v>
      </c>
      <c r="AT57" s="8">
        <f>TxDensSegEspRurH!AT57*PopRurAtivaH!AT57</f>
        <v>155717.19301250877</v>
      </c>
      <c r="AU57" s="8">
        <f>TxDensSegEspRurH!AU57*PopRurAtivaH!AU57</f>
        <v>155992.93163464285</v>
      </c>
      <c r="AV57" s="8">
        <f>TxDensSegEspRurH!AV57*PopRurAtivaH!AV57</f>
        <v>155995.63987138262</v>
      </c>
      <c r="AW57" s="8">
        <f>TxDensSegEspRurH!AW57*PopRurAtivaH!AW57</f>
        <v>155906.86988935692</v>
      </c>
      <c r="AX57" s="8">
        <f>TxDensSegEspRurH!AX57*PopRurAtivaH!AX57</f>
        <v>155926.42937692191</v>
      </c>
      <c r="AY57" s="8">
        <f>TxDensSegEspRurH!AY57*PopRurAtivaH!AY57</f>
        <v>156051.30918214453</v>
      </c>
      <c r="AZ57" s="8">
        <f>TxDensSegEspRurH!AZ57*PopRurAtivaH!AZ57</f>
        <v>156283.01388099129</v>
      </c>
      <c r="BA57" s="8">
        <f>TxDensSegEspRurH!BA57*PopRurAtivaH!BA57</f>
        <v>156572.89551721085</v>
      </c>
      <c r="BB57" s="8">
        <f>TxDensSegEspRurH!BB57*PopRurAtivaH!BB57</f>
        <v>156892.46745250342</v>
      </c>
      <c r="BC57" s="8">
        <f>TxDensSegEspRurH!BC57*PopRurAtivaH!BC57</f>
        <v>157260.48673391851</v>
      </c>
      <c r="BD57" s="8">
        <f>TxDensSegEspRurH!BD57*PopRurAtivaH!BD57</f>
        <v>157584.47209204626</v>
      </c>
      <c r="BE57" s="8">
        <f>TxDensSegEspRurH!BE57*PopRurAtivaH!BE57</f>
        <v>157387.37264042982</v>
      </c>
      <c r="BF57" s="8">
        <f>TxDensSegEspRurH!BF57*PopRurAtivaH!BF57</f>
        <v>159132.88137174223</v>
      </c>
      <c r="BG57" s="8">
        <f>TxDensSegEspRurH!BG57*PopRurAtivaH!BG57</f>
        <v>157434.71663084353</v>
      </c>
      <c r="BH57" s="8">
        <f>TxDensSegEspRurH!BH57*PopRurAtivaH!BH57</f>
        <v>155721.50613027951</v>
      </c>
      <c r="BI57" s="8">
        <f>TxDensSegEspRurH!BI57*PopRurAtivaH!BI57</f>
        <v>153929.75676426216</v>
      </c>
      <c r="BJ57" s="8">
        <f>TxDensSegEspRurH!BJ57*PopRurAtivaH!BJ57</f>
        <v>152071.60544558836</v>
      </c>
    </row>
    <row r="58" spans="1:62" x14ac:dyDescent="0.3">
      <c r="A58" s="10">
        <v>56</v>
      </c>
      <c r="B58" s="9"/>
      <c r="C58" s="9"/>
      <c r="D58" s="9"/>
      <c r="E58" s="9"/>
      <c r="F58" s="9"/>
      <c r="G58" s="9"/>
      <c r="H58" s="9"/>
      <c r="I58" s="9"/>
      <c r="J58" s="9"/>
      <c r="K58" s="9"/>
      <c r="L58" s="9"/>
      <c r="M58" s="9">
        <f>TxDensSegEspRurH!M58*PopRurAtivaH!M58</f>
        <v>106822.19572373512</v>
      </c>
      <c r="N58" s="9">
        <f>TxDensSegEspRurH!N58*PopRurAtivaH!N58</f>
        <v>101858.61651761107</v>
      </c>
      <c r="O58" s="9">
        <f>TxDensSegEspRurH!O58*PopRurAtivaH!O58</f>
        <v>94529.70204425072</v>
      </c>
      <c r="P58" s="9">
        <f>TxDensSegEspRurH!P58*PopRurAtivaH!P58</f>
        <v>112172.83672454525</v>
      </c>
      <c r="Q58" s="8">
        <f>TxDensSegEspRurH!Q58*PopRurAtivaH!Q58</f>
        <v>115918.11348648774</v>
      </c>
      <c r="R58" s="8">
        <f>TxDensSegEspRurH!R58*PopRurAtivaH!R58</f>
        <v>119670.39120933239</v>
      </c>
      <c r="S58" s="8">
        <f>TxDensSegEspRurH!S58*PopRurAtivaH!S58</f>
        <v>123388.73207085476</v>
      </c>
      <c r="T58" s="8">
        <f>TxDensSegEspRurH!T58*PopRurAtivaH!T58</f>
        <v>127183.13421946659</v>
      </c>
      <c r="U58" s="8">
        <f>TxDensSegEspRurH!U58*PopRurAtivaH!U58</f>
        <v>130318.25943973346</v>
      </c>
      <c r="V58" s="8">
        <f>TxDensSegEspRurH!V58*PopRurAtivaH!V58</f>
        <v>132497.33818561668</v>
      </c>
      <c r="W58" s="8">
        <f>TxDensSegEspRurH!W58*PopRurAtivaH!W58</f>
        <v>134043.60126215799</v>
      </c>
      <c r="X58" s="8">
        <f>TxDensSegEspRurH!X58*PopRurAtivaH!X58</f>
        <v>135704.60890128199</v>
      </c>
      <c r="Y58" s="8">
        <f>TxDensSegEspRurH!Y58*PopRurAtivaH!Y58</f>
        <v>137411.41943715565</v>
      </c>
      <c r="Z58" s="8">
        <f>TxDensSegEspRurH!Z58*PopRurAtivaH!Z58</f>
        <v>139116.45006771522</v>
      </c>
      <c r="AA58" s="8">
        <f>TxDensSegEspRurH!AA58*PopRurAtivaH!AA58</f>
        <v>140899.7965320955</v>
      </c>
      <c r="AB58" s="8">
        <f>TxDensSegEspRurH!AB58*PopRurAtivaH!AB58</f>
        <v>142815.80527255379</v>
      </c>
      <c r="AC58" s="8">
        <f>TxDensSegEspRurH!AC58*PopRurAtivaH!AC58</f>
        <v>144759.22455484932</v>
      </c>
      <c r="AD58" s="8">
        <f>TxDensSegEspRurH!AD58*PopRurAtivaH!AD58</f>
        <v>146666.21510838284</v>
      </c>
      <c r="AE58" s="8">
        <f>TxDensSegEspRurH!AE58*PopRurAtivaH!AE58</f>
        <v>149283.15056153623</v>
      </c>
      <c r="AF58" s="8">
        <f>TxDensSegEspRurH!AF58*PopRurAtivaH!AF58</f>
        <v>152960.90958189697</v>
      </c>
      <c r="AG58" s="8">
        <f>TxDensSegEspRurH!AG58*PopRurAtivaH!AG58</f>
        <v>157329.50918483949</v>
      </c>
      <c r="AH58" s="8">
        <f>TxDensSegEspRurH!AH58*PopRurAtivaH!AH58</f>
        <v>161520.83021849702</v>
      </c>
      <c r="AI58" s="8">
        <f>TxDensSegEspRurH!AI58*PopRurAtivaH!AI58</f>
        <v>165488.59514470285</v>
      </c>
      <c r="AJ58" s="8">
        <f>TxDensSegEspRurH!AJ58*PopRurAtivaH!AJ58</f>
        <v>169778.28561205333</v>
      </c>
      <c r="AK58" s="8">
        <f>TxDensSegEspRurH!AK58*PopRurAtivaH!AK58</f>
        <v>174517.10552032996</v>
      </c>
      <c r="AL58" s="8">
        <f>TxDensSegEspRurH!AL58*PopRurAtivaH!AL58</f>
        <v>179310.50919157255</v>
      </c>
      <c r="AM58" s="8">
        <f>TxDensSegEspRurH!AM58*PopRurAtivaH!AM58</f>
        <v>183967.92809681743</v>
      </c>
      <c r="AN58" s="8">
        <f>TxDensSegEspRurH!AN58*PopRurAtivaH!AN58</f>
        <v>188827.30692503616</v>
      </c>
      <c r="AO58" s="8">
        <f>TxDensSegEspRurH!AO58*PopRurAtivaH!AO58</f>
        <v>191658.89895907076</v>
      </c>
      <c r="AP58" s="8">
        <f>TxDensSegEspRurH!AP58*PopRurAtivaH!AP58</f>
        <v>191456.93903609685</v>
      </c>
      <c r="AQ58" s="8">
        <f>TxDensSegEspRurH!AQ58*PopRurAtivaH!AQ58</f>
        <v>189256.26410573581</v>
      </c>
      <c r="AR58" s="8">
        <f>TxDensSegEspRurH!AR58*PopRurAtivaH!AR58</f>
        <v>187218.1538607298</v>
      </c>
      <c r="AS58" s="8">
        <f>TxDensSegEspRurH!AS58*PopRurAtivaH!AS58</f>
        <v>184928.12768360061</v>
      </c>
      <c r="AT58" s="8">
        <f>TxDensSegEspRurH!AT58*PopRurAtivaH!AT58</f>
        <v>183206.36594308843</v>
      </c>
      <c r="AU58" s="8">
        <f>TxDensSegEspRurH!AU58*PopRurAtivaH!AU58</f>
        <v>182737.42022299857</v>
      </c>
      <c r="AV58" s="8">
        <f>TxDensSegEspRurH!AV58*PopRurAtivaH!AV58</f>
        <v>183072.04242205055</v>
      </c>
      <c r="AW58" s="8">
        <f>TxDensSegEspRurH!AW58*PopRurAtivaH!AW58</f>
        <v>183085.21372137492</v>
      </c>
      <c r="AX58" s="8">
        <f>TxDensSegEspRurH!AX58*PopRurAtivaH!AX58</f>
        <v>182990.28543795593</v>
      </c>
      <c r="AY58" s="8">
        <f>TxDensSegEspRurH!AY58*PopRurAtivaH!AY58</f>
        <v>183022.32373360987</v>
      </c>
      <c r="AZ58" s="8">
        <f>TxDensSegEspRurH!AZ58*PopRurAtivaH!AZ58</f>
        <v>183178.12477877128</v>
      </c>
      <c r="BA58" s="8">
        <f>TxDensSegEspRurH!BA58*PopRurAtivaH!BA58</f>
        <v>183458.2818752116</v>
      </c>
      <c r="BB58" s="8">
        <f>TxDensSegEspRurH!BB58*PopRurAtivaH!BB58</f>
        <v>183805.95671323373</v>
      </c>
      <c r="BC58" s="8">
        <f>TxDensSegEspRurH!BC58*PopRurAtivaH!BC58</f>
        <v>184189.34831789226</v>
      </c>
      <c r="BD58" s="8">
        <f>TxDensSegEspRurH!BD58*PopRurAtivaH!BD58</f>
        <v>184628.86627012221</v>
      </c>
      <c r="BE58" s="8">
        <f>TxDensSegEspRurH!BE58*PopRurAtivaH!BE58</f>
        <v>185015.69902505467</v>
      </c>
      <c r="BF58" s="8">
        <f>TxDensSegEspRurH!BF58*PopRurAtivaH!BF58</f>
        <v>184791.66827618578</v>
      </c>
      <c r="BG58" s="8">
        <f>TxDensSegEspRurH!BG58*PopRurAtivaH!BG58</f>
        <v>186847.69623468714</v>
      </c>
      <c r="BH58" s="8">
        <f>TxDensSegEspRurH!BH58*PopRurAtivaH!BH58</f>
        <v>184859.30467812184</v>
      </c>
      <c r="BI58" s="8">
        <f>TxDensSegEspRurH!BI58*PopRurAtivaH!BI58</f>
        <v>182853.11406841548</v>
      </c>
      <c r="BJ58" s="8">
        <f>TxDensSegEspRurH!BJ58*PopRurAtivaH!BJ58</f>
        <v>180754.60570308415</v>
      </c>
    </row>
    <row r="59" spans="1:62" x14ac:dyDescent="0.3">
      <c r="A59" s="10">
        <v>57</v>
      </c>
      <c r="B59" s="9"/>
      <c r="C59" s="9"/>
      <c r="D59" s="9"/>
      <c r="E59" s="9"/>
      <c r="F59" s="9"/>
      <c r="G59" s="9"/>
      <c r="H59" s="9"/>
      <c r="I59" s="9"/>
      <c r="J59" s="9"/>
      <c r="K59" s="9"/>
      <c r="L59" s="9"/>
      <c r="M59" s="9">
        <f>TxDensSegEspRurH!M59*PopRurAtivaH!M59</f>
        <v>93718.97001550546</v>
      </c>
      <c r="N59" s="9">
        <f>TxDensSegEspRurH!N59*PopRurAtivaH!N59</f>
        <v>92045.059658280021</v>
      </c>
      <c r="O59" s="9">
        <f>TxDensSegEspRurH!O59*PopRurAtivaH!O59</f>
        <v>98325.231514612504</v>
      </c>
      <c r="P59" s="9">
        <f>TxDensSegEspRurH!P59*PopRurAtivaH!P59</f>
        <v>95648.227451897706</v>
      </c>
      <c r="Q59" s="8">
        <f>TxDensSegEspRurH!Q59*PopRurAtivaH!Q59</f>
        <v>98842.437083698082</v>
      </c>
      <c r="R59" s="8">
        <f>TxDensSegEspRurH!R59*PopRurAtivaH!R59</f>
        <v>102167.20399036985</v>
      </c>
      <c r="S59" s="8">
        <f>TxDensSegEspRurH!S59*PopRurAtivaH!S59</f>
        <v>105498.74210092472</v>
      </c>
      <c r="T59" s="8">
        <f>TxDensSegEspRurH!T59*PopRurAtivaH!T59</f>
        <v>108800.02139412692</v>
      </c>
      <c r="U59" s="8">
        <f>TxDensSegEspRurH!U59*PopRurAtivaH!U59</f>
        <v>112168.06052561423</v>
      </c>
      <c r="V59" s="8">
        <f>TxDensSegEspRurH!V59*PopRurAtivaH!V59</f>
        <v>114955.15152394211</v>
      </c>
      <c r="W59" s="8">
        <f>TxDensSegEspRurH!W59*PopRurAtivaH!W59</f>
        <v>116897.53483785101</v>
      </c>
      <c r="X59" s="8">
        <f>TxDensSegEspRurH!X59*PopRurAtivaH!X59</f>
        <v>118281.71703164536</v>
      </c>
      <c r="Y59" s="8">
        <f>TxDensSegEspRurH!Y59*PopRurAtivaH!Y59</f>
        <v>119766.72668326172</v>
      </c>
      <c r="Z59" s="8">
        <f>TxDensSegEspRurH!Z59*PopRurAtivaH!Z59</f>
        <v>121291.83455787344</v>
      </c>
      <c r="AA59" s="8">
        <f>TxDensSegEspRurH!AA59*PopRurAtivaH!AA59</f>
        <v>122814.50903108969</v>
      </c>
      <c r="AB59" s="8">
        <f>TxDensSegEspRurH!AB59*PopRurAtivaH!AB59</f>
        <v>124406.48254404721</v>
      </c>
      <c r="AC59" s="8">
        <f>TxDensSegEspRurH!AC59*PopRurAtivaH!AC59</f>
        <v>126115.36512404916</v>
      </c>
      <c r="AD59" s="8">
        <f>TxDensSegEspRurH!AD59*PopRurAtivaH!AD59</f>
        <v>127847.84111758141</v>
      </c>
      <c r="AE59" s="8">
        <f>TxDensSegEspRurH!AE59*PopRurAtivaH!AE59</f>
        <v>129547.30749218343</v>
      </c>
      <c r="AF59" s="8">
        <f>TxDensSegEspRurH!AF59*PopRurAtivaH!AF59</f>
        <v>131873.53342621657</v>
      </c>
      <c r="AG59" s="8">
        <f>TxDensSegEspRurH!AG59*PopRurAtivaH!AG59</f>
        <v>135136.19569727287</v>
      </c>
      <c r="AH59" s="8">
        <f>TxDensSegEspRurH!AH59*PopRurAtivaH!AH59</f>
        <v>139011.01711938731</v>
      </c>
      <c r="AI59" s="8">
        <f>TxDensSegEspRurH!AI59*PopRurAtivaH!AI59</f>
        <v>142729.25445170465</v>
      </c>
      <c r="AJ59" s="8">
        <f>TxDensSegEspRurH!AJ59*PopRurAtivaH!AJ59</f>
        <v>146250.0688708048</v>
      </c>
      <c r="AK59" s="8">
        <f>TxDensSegEspRurH!AK59*PopRurAtivaH!AK59</f>
        <v>150055.27385299595</v>
      </c>
      <c r="AL59" s="8">
        <f>TxDensSegEspRurH!AL59*PopRurAtivaH!AL59</f>
        <v>154257.54646289558</v>
      </c>
      <c r="AM59" s="8">
        <f>TxDensSegEspRurH!AM59*PopRurAtivaH!AM59</f>
        <v>158507.95810040177</v>
      </c>
      <c r="AN59" s="8">
        <f>TxDensSegEspRurH!AN59*PopRurAtivaH!AN59</f>
        <v>162638.07506892187</v>
      </c>
      <c r="AO59" s="8">
        <f>TxDensSegEspRurH!AO59*PopRurAtivaH!AO59</f>
        <v>166947.31154016269</v>
      </c>
      <c r="AP59" s="8">
        <f>TxDensSegEspRurH!AP59*PopRurAtivaH!AP59</f>
        <v>169463.55438316581</v>
      </c>
      <c r="AQ59" s="8">
        <f>TxDensSegEspRurH!AQ59*PopRurAtivaH!AQ59</f>
        <v>169296.81348754404</v>
      </c>
      <c r="AR59" s="8">
        <f>TxDensSegEspRurH!AR59*PopRurAtivaH!AR59</f>
        <v>167362.57677830703</v>
      </c>
      <c r="AS59" s="8">
        <f>TxDensSegEspRurH!AS59*PopRurAtivaH!AS59</f>
        <v>165571.06435091887</v>
      </c>
      <c r="AT59" s="8">
        <f>TxDensSegEspRurH!AT59*PopRurAtivaH!AT59</f>
        <v>163555.57319508443</v>
      </c>
      <c r="AU59" s="8">
        <f>TxDensSegEspRurH!AU59*PopRurAtivaH!AU59</f>
        <v>162042.52652738951</v>
      </c>
      <c r="AV59" s="8">
        <f>TxDensSegEspRurH!AV59*PopRurAtivaH!AV59</f>
        <v>161637.41809506982</v>
      </c>
      <c r="AW59" s="8">
        <f>TxDensSegEspRurH!AW59*PopRurAtivaH!AW59</f>
        <v>161942.33386993149</v>
      </c>
      <c r="AX59" s="8">
        <f>TxDensSegEspRurH!AX59*PopRurAtivaH!AX59</f>
        <v>161962.11848127746</v>
      </c>
      <c r="AY59" s="8">
        <f>TxDensSegEspRurH!AY59*PopRurAtivaH!AY59</f>
        <v>161886.25983777441</v>
      </c>
      <c r="AZ59" s="8">
        <f>TxDensSegEspRurH!AZ59*PopRurAtivaH!AZ59</f>
        <v>161922.65505864617</v>
      </c>
      <c r="BA59" s="8">
        <f>TxDensSegEspRurH!BA59*PopRurAtivaH!BA59</f>
        <v>162067.81274189052</v>
      </c>
      <c r="BB59" s="8">
        <f>TxDensSegEspRurH!BB59*PopRurAtivaH!BB59</f>
        <v>162322.15608775013</v>
      </c>
      <c r="BC59" s="8">
        <f>TxDensSegEspRurH!BC59*PopRurAtivaH!BC59</f>
        <v>162637.12286837582</v>
      </c>
      <c r="BD59" s="8">
        <f>TxDensSegEspRurH!BD59*PopRurAtivaH!BD59</f>
        <v>162982.87746665755</v>
      </c>
      <c r="BE59" s="8">
        <f>TxDensSegEspRurH!BE59*PopRurAtivaH!BE59</f>
        <v>163377.51169297053</v>
      </c>
      <c r="BF59" s="8">
        <f>TxDensSegEspRurH!BF59*PopRurAtivaH!BF59</f>
        <v>163726.33449301185</v>
      </c>
      <c r="BG59" s="8">
        <f>TxDensSegEspRurH!BG59*PopRurAtivaH!BG59</f>
        <v>163533.77838258562</v>
      </c>
      <c r="BH59" s="8">
        <f>TxDensSegEspRurH!BH59*PopRurAtivaH!BH59</f>
        <v>165358.30042890401</v>
      </c>
      <c r="BI59" s="8">
        <f>TxDensSegEspRurH!BI59*PopRurAtivaH!BI59</f>
        <v>163603.50062256961</v>
      </c>
      <c r="BJ59" s="8">
        <f>TxDensSegEspRurH!BJ59*PopRurAtivaH!BJ59</f>
        <v>161832.83080713419</v>
      </c>
    </row>
    <row r="60" spans="1:62" x14ac:dyDescent="0.3">
      <c r="A60" s="10">
        <v>58</v>
      </c>
      <c r="B60" s="9"/>
      <c r="C60" s="9"/>
      <c r="D60" s="9"/>
      <c r="E60" s="9"/>
      <c r="F60" s="9"/>
      <c r="G60" s="9"/>
      <c r="H60" s="9"/>
      <c r="I60" s="9"/>
      <c r="J60" s="9"/>
      <c r="K60" s="9"/>
      <c r="L60" s="9"/>
      <c r="M60" s="9">
        <f>TxDensSegEspRurH!M60*PopRurAtivaH!M60</f>
        <v>95146.85204862924</v>
      </c>
      <c r="N60" s="9">
        <f>TxDensSegEspRurH!N60*PopRurAtivaH!N60</f>
        <v>80693.678865535374</v>
      </c>
      <c r="O60" s="9">
        <f>TxDensSegEspRurH!O60*PopRurAtivaH!O60</f>
        <v>95838.052097656022</v>
      </c>
      <c r="P60" s="9">
        <f>TxDensSegEspRurH!P60*PopRurAtivaH!P60</f>
        <v>108232.25357272229</v>
      </c>
      <c r="Q60" s="8">
        <f>TxDensSegEspRurH!Q60*PopRurAtivaH!Q60</f>
        <v>111914.96057563422</v>
      </c>
      <c r="R60" s="8">
        <f>TxDensSegEspRurH!R60*PopRurAtivaH!R60</f>
        <v>115680.34059289724</v>
      </c>
      <c r="S60" s="8">
        <f>TxDensSegEspRurH!S60*PopRurAtivaH!S60</f>
        <v>119599.41725956748</v>
      </c>
      <c r="T60" s="8">
        <f>TxDensSegEspRurH!T60*PopRurAtivaH!T60</f>
        <v>123526.00965481511</v>
      </c>
      <c r="U60" s="8">
        <f>TxDensSegEspRurH!U60*PopRurAtivaH!U60</f>
        <v>127417.02760146317</v>
      </c>
      <c r="V60" s="8">
        <f>TxDensSegEspRurH!V60*PopRurAtivaH!V60</f>
        <v>131386.08386317291</v>
      </c>
      <c r="W60" s="8">
        <f>TxDensSegEspRurH!W60*PopRurAtivaH!W60</f>
        <v>134674.59090220174</v>
      </c>
      <c r="X60" s="8">
        <f>TxDensSegEspRurH!X60*PopRurAtivaH!X60</f>
        <v>136972.77543901888</v>
      </c>
      <c r="Y60" s="8">
        <f>TxDensSegEspRurH!Y60*PopRurAtivaH!Y60</f>
        <v>138617.34211389069</v>
      </c>
      <c r="Z60" s="8">
        <f>TxDensSegEspRurH!Z60*PopRurAtivaH!Z60</f>
        <v>140379.27941671244</v>
      </c>
      <c r="AA60" s="8">
        <f>TxDensSegEspRurH!AA60*PopRurAtivaH!AA60</f>
        <v>142187.56371242797</v>
      </c>
      <c r="AB60" s="8">
        <f>TxDensSegEspRurH!AB60*PopRurAtivaH!AB60</f>
        <v>143992.7164545696</v>
      </c>
      <c r="AC60" s="8">
        <f>TxDensSegEspRurH!AC60*PopRurAtivaH!AC60</f>
        <v>145879.16432748977</v>
      </c>
      <c r="AD60" s="8">
        <f>TxDensSegEspRurH!AD60*PopRurAtivaH!AD60</f>
        <v>147901.6468876604</v>
      </c>
      <c r="AE60" s="8">
        <f>TxDensSegEspRurH!AE60*PopRurAtivaH!AE60</f>
        <v>149951.06080856657</v>
      </c>
      <c r="AF60" s="8">
        <f>TxDensSegEspRurH!AF60*PopRurAtivaH!AF60</f>
        <v>151961.89398944227</v>
      </c>
      <c r="AG60" s="8">
        <f>TxDensSegEspRurH!AG60*PopRurAtivaH!AG60</f>
        <v>154704.25808518208</v>
      </c>
      <c r="AH60" s="8">
        <f>TxDensSegEspRurH!AH60*PopRurAtivaH!AH60</f>
        <v>158549.30482536522</v>
      </c>
      <c r="AI60" s="8">
        <f>TxDensSegEspRurH!AI60*PopRurAtivaH!AI60</f>
        <v>163112.60469325914</v>
      </c>
      <c r="AJ60" s="8">
        <f>TxDensSegEspRurH!AJ60*PopRurAtivaH!AJ60</f>
        <v>167492.14499743632</v>
      </c>
      <c r="AK60" s="8">
        <f>TxDensSegEspRurH!AK60*PopRurAtivaH!AK60</f>
        <v>171640.20086143049</v>
      </c>
      <c r="AL60" s="8">
        <f>TxDensSegEspRurH!AL60*PopRurAtivaH!AL60</f>
        <v>176121.82981211698</v>
      </c>
      <c r="AM60" s="8">
        <f>TxDensSegEspRurH!AM60*PopRurAtivaH!AM60</f>
        <v>181069.55919674347</v>
      </c>
      <c r="AN60" s="8">
        <f>TxDensSegEspRurH!AN60*PopRurAtivaH!AN60</f>
        <v>186073.53128355727</v>
      </c>
      <c r="AO60" s="8">
        <f>TxDensSegEspRurH!AO60*PopRurAtivaH!AO60</f>
        <v>190937.20977026012</v>
      </c>
      <c r="AP60" s="8">
        <f>TxDensSegEspRurH!AP60*PopRurAtivaH!AP60</f>
        <v>196010.95287070051</v>
      </c>
      <c r="AQ60" s="8">
        <f>TxDensSegEspRurH!AQ60*PopRurAtivaH!AQ60</f>
        <v>198979.16461019032</v>
      </c>
      <c r="AR60" s="8">
        <f>TxDensSegEspRurH!AR60*PopRurAtivaH!AR60</f>
        <v>198797.28397861792</v>
      </c>
      <c r="AS60" s="8">
        <f>TxDensSegEspRurH!AS60*PopRurAtivaH!AS60</f>
        <v>196538.80754111789</v>
      </c>
      <c r="AT60" s="8">
        <f>TxDensSegEspRurH!AT60*PopRurAtivaH!AT60</f>
        <v>194446.6792294636</v>
      </c>
      <c r="AU60" s="8">
        <f>TxDensSegEspRurH!AU60*PopRurAtivaH!AU60</f>
        <v>192091.24989331546</v>
      </c>
      <c r="AV60" s="8">
        <f>TxDensSegEspRurH!AV60*PopRurAtivaH!AV60</f>
        <v>190325.55472620501</v>
      </c>
      <c r="AW60" s="8">
        <f>TxDensSegEspRurH!AW60*PopRurAtivaH!AW60</f>
        <v>189860.20586512281</v>
      </c>
      <c r="AX60" s="8">
        <f>TxDensSegEspRurH!AX60*PopRurAtivaH!AX60</f>
        <v>190227.85025469921</v>
      </c>
      <c r="AY60" s="8">
        <f>TxDensSegEspRurH!AY60*PopRurAtivaH!AY60</f>
        <v>190260.6689361537</v>
      </c>
      <c r="AZ60" s="8">
        <f>TxDensSegEspRurH!AZ60*PopRurAtivaH!AZ60</f>
        <v>190181.00221323359</v>
      </c>
      <c r="BA60" s="8">
        <f>TxDensSegEspRurH!BA60*PopRurAtivaH!BA60</f>
        <v>190232.35969184563</v>
      </c>
      <c r="BB60" s="8">
        <f>TxDensSegEspRurH!BB60*PopRurAtivaH!BB60</f>
        <v>190410.48245912933</v>
      </c>
      <c r="BC60" s="8">
        <f>TxDensSegEspRurH!BC60*PopRurAtivaH!BC60</f>
        <v>190717.87575794384</v>
      </c>
      <c r="BD60" s="8">
        <f>TxDensSegEspRurH!BD60*PopRurAtivaH!BD60</f>
        <v>191095.6663810997</v>
      </c>
      <c r="BE60" s="8">
        <f>TxDensSegEspRurH!BE60*PopRurAtivaH!BE60</f>
        <v>191508.53040428326</v>
      </c>
      <c r="BF60" s="8">
        <f>TxDensSegEspRurH!BF60*PopRurAtivaH!BF60</f>
        <v>191980.01711037036</v>
      </c>
      <c r="BG60" s="8">
        <f>TxDensSegEspRurH!BG60*PopRurAtivaH!BG60</f>
        <v>192396.63899784267</v>
      </c>
      <c r="BH60" s="8">
        <f>TxDensSegEspRurH!BH60*PopRurAtivaH!BH60</f>
        <v>192176.0523640968</v>
      </c>
      <c r="BI60" s="8">
        <f>TxDensSegEspRurH!BI60*PopRurAtivaH!BI60</f>
        <v>194326.05178579679</v>
      </c>
      <c r="BJ60" s="8">
        <f>TxDensSegEspRurH!BJ60*PopRurAtivaH!BJ60</f>
        <v>192269.4979227421</v>
      </c>
    </row>
    <row r="61" spans="1:62" x14ac:dyDescent="0.3">
      <c r="A61" s="10">
        <v>59</v>
      </c>
      <c r="B61" s="9"/>
      <c r="C61" s="9"/>
      <c r="D61" s="9"/>
      <c r="E61" s="9"/>
      <c r="F61" s="9"/>
      <c r="G61" s="9"/>
      <c r="H61" s="9"/>
      <c r="I61" s="9"/>
      <c r="J61" s="9"/>
      <c r="K61" s="9"/>
      <c r="L61" s="9"/>
      <c r="M61" s="9">
        <f>TxDensSegEspRurH!M61*PopRurAtivaH!M61</f>
        <v>103277.37162186031</v>
      </c>
      <c r="N61" s="9">
        <f>TxDensSegEspRurH!N61*PopRurAtivaH!N61</f>
        <v>91866.594682625771</v>
      </c>
      <c r="O61" s="9">
        <f>TxDensSegEspRurH!O61*PopRurAtivaH!O61</f>
        <v>96999.288240400667</v>
      </c>
      <c r="P61" s="9">
        <f>TxDensSegEspRurH!P61*PopRurAtivaH!P61</f>
        <v>101671.06844317641</v>
      </c>
      <c r="Q61" s="8">
        <f>TxDensSegEspRurH!Q61*PopRurAtivaH!Q61</f>
        <v>105291.14673785245</v>
      </c>
      <c r="R61" s="8">
        <f>TxDensSegEspRurH!R61*PopRurAtivaH!R61</f>
        <v>108900.25098817328</v>
      </c>
      <c r="S61" s="8">
        <f>TxDensSegEspRurH!S61*PopRurAtivaH!S61</f>
        <v>112591.10570374734</v>
      </c>
      <c r="T61" s="8">
        <f>TxDensSegEspRurH!T61*PopRurAtivaH!T61</f>
        <v>116430.41827779035</v>
      </c>
      <c r="U61" s="8">
        <f>TxDensSegEspRurH!U61*PopRurAtivaH!U61</f>
        <v>120277.12908398299</v>
      </c>
      <c r="V61" s="8">
        <f>TxDensSegEspRurH!V61*PopRurAtivaH!V61</f>
        <v>124089.80802228737</v>
      </c>
      <c r="W61" s="8">
        <f>TxDensSegEspRurH!W61*PopRurAtivaH!W61</f>
        <v>127977.20910530287</v>
      </c>
      <c r="X61" s="8">
        <f>TxDensSegEspRurH!X61*PopRurAtivaH!X61</f>
        <v>131202.46841092783</v>
      </c>
      <c r="Y61" s="8">
        <f>TxDensSegEspRurH!Y61*PopRurAtivaH!Y61</f>
        <v>133463.61476358867</v>
      </c>
      <c r="Z61" s="8">
        <f>TxDensSegEspRurH!Z61*PopRurAtivaH!Z61</f>
        <v>135086.41698560683</v>
      </c>
      <c r="AA61" s="8">
        <f>TxDensSegEspRurH!AA61*PopRurAtivaH!AA61</f>
        <v>136823.89180594406</v>
      </c>
      <c r="AB61" s="8">
        <f>TxDensSegEspRurH!AB61*PopRurAtivaH!AB61</f>
        <v>138605.38610757148</v>
      </c>
      <c r="AC61" s="8">
        <f>TxDensSegEspRurH!AC61*PopRurAtivaH!AC61</f>
        <v>140383.79781246991</v>
      </c>
      <c r="AD61" s="8">
        <f>TxDensSegEspRurH!AD61*PopRurAtivaH!AD61</f>
        <v>142241.1239936309</v>
      </c>
      <c r="AE61" s="8">
        <f>TxDensSegEspRurH!AE61*PopRurAtivaH!AE61</f>
        <v>144230.87853027001</v>
      </c>
      <c r="AF61" s="8">
        <f>TxDensSegEspRurH!AF61*PopRurAtivaH!AF61</f>
        <v>146245.66375234866</v>
      </c>
      <c r="AG61" s="8">
        <f>TxDensSegEspRurH!AG61*PopRurAtivaH!AG61</f>
        <v>148218.52565891284</v>
      </c>
      <c r="AH61" s="8">
        <f>TxDensSegEspRurH!AH61*PopRurAtivaH!AH61</f>
        <v>150909.87921107383</v>
      </c>
      <c r="AI61" s="8">
        <f>TxDensSegEspRurH!AI61*PopRurAtivaH!AI61</f>
        <v>154676.93571778893</v>
      </c>
      <c r="AJ61" s="8">
        <f>TxDensSegEspRurH!AJ61*PopRurAtivaH!AJ61</f>
        <v>159144.60480907263</v>
      </c>
      <c r="AK61" s="8">
        <f>TxDensSegEspRurH!AK61*PopRurAtivaH!AK61</f>
        <v>163433.23668233561</v>
      </c>
      <c r="AL61" s="8">
        <f>TxDensSegEspRurH!AL61*PopRurAtivaH!AL61</f>
        <v>167495.85256342785</v>
      </c>
      <c r="AM61" s="8">
        <f>TxDensSegEspRurH!AM61*PopRurAtivaH!AM61</f>
        <v>171883.86735523402</v>
      </c>
      <c r="AN61" s="8">
        <f>TxDensSegEspRurH!AN61*PopRurAtivaH!AN61</f>
        <v>176726.62681650321</v>
      </c>
      <c r="AO61" s="8">
        <f>TxDensSegEspRurH!AO61*PopRurAtivaH!AO61</f>
        <v>181625.11962663289</v>
      </c>
      <c r="AP61" s="8">
        <f>TxDensSegEspRurH!AP61*PopRurAtivaH!AP61</f>
        <v>186386.4985342563</v>
      </c>
      <c r="AQ61" s="8">
        <f>TxDensSegEspRurH!AQ61*PopRurAtivaH!AQ61</f>
        <v>191352.68516855495</v>
      </c>
      <c r="AR61" s="8">
        <f>TxDensSegEspRurH!AR61*PopRurAtivaH!AR61</f>
        <v>194264.01282329782</v>
      </c>
      <c r="AS61" s="8">
        <f>TxDensSegEspRurH!AS61*PopRurAtivaH!AS61</f>
        <v>194099.03224636143</v>
      </c>
      <c r="AT61" s="8">
        <f>TxDensSegEspRurH!AT61*PopRurAtivaH!AT61</f>
        <v>191905.45641400036</v>
      </c>
      <c r="AU61" s="8">
        <f>TxDensSegEspRurH!AU61*PopRurAtivaH!AU61</f>
        <v>189874.0251695851</v>
      </c>
      <c r="AV61" s="8">
        <f>TxDensSegEspRurH!AV61*PopRurAtivaH!AV61</f>
        <v>187585.25875023234</v>
      </c>
      <c r="AW61" s="8">
        <f>TxDensSegEspRurH!AW61*PopRurAtivaH!AW61</f>
        <v>185871.21166503557</v>
      </c>
      <c r="AX61" s="8">
        <f>TxDensSegEspRurH!AX61*PopRurAtivaH!AX61</f>
        <v>185426.08469736704</v>
      </c>
      <c r="AY61" s="8">
        <f>TxDensSegEspRurH!AY61*PopRurAtivaH!AY61</f>
        <v>185794.39335454875</v>
      </c>
      <c r="AZ61" s="8">
        <f>TxDensSegEspRurH!AZ61*PopRurAtivaH!AZ61</f>
        <v>185835.70015071743</v>
      </c>
      <c r="BA61" s="8">
        <f>TxDensSegEspRurH!BA61*PopRurAtivaH!BA61</f>
        <v>185766.28007238021</v>
      </c>
      <c r="BB61" s="8">
        <f>TxDensSegEspRurH!BB61*PopRurAtivaH!BB61</f>
        <v>185823.86297927806</v>
      </c>
      <c r="BC61" s="8">
        <f>TxDensSegEspRurH!BC61*PopRurAtivaH!BC61</f>
        <v>186006.22940176606</v>
      </c>
      <c r="BD61" s="8">
        <f>TxDensSegEspRurH!BD61*PopRurAtivaH!BD61</f>
        <v>186313.99585919006</v>
      </c>
      <c r="BE61" s="8">
        <f>TxDensSegEspRurH!BE61*PopRurAtivaH!BE61</f>
        <v>186689.57944465222</v>
      </c>
      <c r="BF61" s="8">
        <f>TxDensSegEspRurH!BF61*PopRurAtivaH!BF61</f>
        <v>187100.42793669421</v>
      </c>
      <c r="BG61" s="8">
        <f>TxDensSegEspRurH!BG61*PopRurAtivaH!BG61</f>
        <v>187567.62629694244</v>
      </c>
      <c r="BH61" s="8">
        <f>TxDensSegEspRurH!BH61*PopRurAtivaH!BH61</f>
        <v>187980.32434702181</v>
      </c>
      <c r="BI61" s="8">
        <f>TxDensSegEspRurH!BI61*PopRurAtivaH!BI61</f>
        <v>187770.33785784189</v>
      </c>
      <c r="BJ61" s="8">
        <f>TxDensSegEspRurH!BJ61*PopRurAtivaH!BJ61</f>
        <v>189876.8611585758</v>
      </c>
    </row>
    <row r="62" spans="1:62" x14ac:dyDescent="0.3">
      <c r="A62" s="10">
        <v>60</v>
      </c>
      <c r="B62" s="9"/>
      <c r="C62" s="9"/>
      <c r="D62" s="9"/>
      <c r="E62" s="9"/>
      <c r="F62" s="9"/>
      <c r="G62" s="9"/>
      <c r="H62" s="9"/>
      <c r="I62" s="9"/>
      <c r="J62" s="9"/>
      <c r="K62" s="9"/>
      <c r="L62" s="9"/>
      <c r="M62" s="9">
        <f>TxDensSegEspRurH!M62*PopRurAtivaH!M62</f>
        <v>47018.864795831149</v>
      </c>
      <c r="N62" s="9">
        <f>TxDensSegEspRurH!N62*PopRurAtivaH!N62</f>
        <v>41097.084485398082</v>
      </c>
      <c r="O62" s="9">
        <f>TxDensSegEspRurH!O62*PopRurAtivaH!O62</f>
        <v>51559.876167029892</v>
      </c>
      <c r="P62" s="9">
        <f>TxDensSegEspRurH!P62*PopRurAtivaH!P62</f>
        <v>39046.910220876278</v>
      </c>
      <c r="Q62" s="8">
        <f>TxDensSegEspRurH!Q62*PopRurAtivaH!Q62</f>
        <v>40486.162348442667</v>
      </c>
      <c r="R62" s="8">
        <f>TxDensSegEspRurH!R62*PopRurAtivaH!R62</f>
        <v>41938.960378386168</v>
      </c>
      <c r="S62" s="8">
        <f>TxDensSegEspRurH!S62*PopRurAtivaH!S62</f>
        <v>43387.923722730258</v>
      </c>
      <c r="T62" s="8">
        <f>TxDensSegEspRurH!T62*PopRurAtivaH!T62</f>
        <v>44869.108386331631</v>
      </c>
      <c r="U62" s="8">
        <f>TxDensSegEspRurH!U62*PopRurAtivaH!U62</f>
        <v>46409.556372832791</v>
      </c>
      <c r="V62" s="8">
        <f>TxDensSegEspRurH!V62*PopRurAtivaH!V62</f>
        <v>47953.09202825815</v>
      </c>
      <c r="W62" s="8">
        <f>TxDensSegEspRurH!W62*PopRurAtivaH!W62</f>
        <v>49482.982179083054</v>
      </c>
      <c r="X62" s="8">
        <f>TxDensSegEspRurH!X62*PopRurAtivaH!X62</f>
        <v>51042.304786911132</v>
      </c>
      <c r="Y62" s="8">
        <f>TxDensSegEspRurH!Y62*PopRurAtivaH!Y62</f>
        <v>52338.279116172729</v>
      </c>
      <c r="Z62" s="8">
        <f>TxDensSegEspRurH!Z62*PopRurAtivaH!Z62</f>
        <v>53249.241051032397</v>
      </c>
      <c r="AA62" s="8">
        <f>TxDensSegEspRurH!AA62*PopRurAtivaH!AA62</f>
        <v>53905.66950409305</v>
      </c>
      <c r="AB62" s="8">
        <f>TxDensSegEspRurH!AB62*PopRurAtivaH!AB62</f>
        <v>54607.367167671262</v>
      </c>
      <c r="AC62" s="8">
        <f>TxDensSegEspRurH!AC62*PopRurAtivaH!AC62</f>
        <v>55326.395618114293</v>
      </c>
      <c r="AD62" s="8">
        <f>TxDensSegEspRurH!AD62*PopRurAtivaH!AD62</f>
        <v>56044.07943854195</v>
      </c>
      <c r="AE62" s="8">
        <f>TxDensSegEspRurH!AE62*PopRurAtivaH!AE62</f>
        <v>56793.137959328327</v>
      </c>
      <c r="AF62" s="8">
        <f>TxDensSegEspRurH!AF62*PopRurAtivaH!AF62</f>
        <v>57594.836255160983</v>
      </c>
      <c r="AG62" s="8">
        <f>TxDensSegEspRurH!AG62*PopRurAtivaH!AG62</f>
        <v>58406.046563324613</v>
      </c>
      <c r="AH62" s="8">
        <f>TxDensSegEspRurH!AH62*PopRurAtivaH!AH62</f>
        <v>59201.071510192087</v>
      </c>
      <c r="AI62" s="8">
        <f>TxDensSegEspRurH!AI62*PopRurAtivaH!AI62</f>
        <v>60282.950860339231</v>
      </c>
      <c r="AJ62" s="8">
        <f>TxDensSegEspRurH!AJ62*PopRurAtivaH!AJ62</f>
        <v>61794.5142020657</v>
      </c>
      <c r="AK62" s="8">
        <f>TxDensSegEspRurH!AK62*PopRurAtivaH!AK62</f>
        <v>63586.059393659947</v>
      </c>
      <c r="AL62" s="8">
        <f>TxDensSegEspRurH!AL62*PopRurAtivaH!AL62</f>
        <v>65305.791382210904</v>
      </c>
      <c r="AM62" s="8">
        <f>TxDensSegEspRurH!AM62*PopRurAtivaH!AM62</f>
        <v>66935.83156862529</v>
      </c>
      <c r="AN62" s="8">
        <f>TxDensSegEspRurH!AN62*PopRurAtivaH!AN62</f>
        <v>68695.255043185593</v>
      </c>
      <c r="AO62" s="8">
        <f>TxDensSegEspRurH!AO62*PopRurAtivaH!AO62</f>
        <v>70637.050188719906</v>
      </c>
      <c r="AP62" s="8">
        <f>TxDensSegEspRurH!AP62*PopRurAtivaH!AP62</f>
        <v>72601.106431175387</v>
      </c>
      <c r="AQ62" s="8">
        <f>TxDensSegEspRurH!AQ62*PopRurAtivaH!AQ62</f>
        <v>74509.983041888874</v>
      </c>
      <c r="AR62" s="8">
        <f>TxDensSegEspRurH!AR62*PopRurAtivaH!AR62</f>
        <v>76500.981685763501</v>
      </c>
      <c r="AS62" s="8">
        <f>TxDensSegEspRurH!AS62*PopRurAtivaH!AS62</f>
        <v>77670.710196915039</v>
      </c>
      <c r="AT62" s="8">
        <f>TxDensSegEspRurH!AT62*PopRurAtivaH!AT62</f>
        <v>77609.803437329785</v>
      </c>
      <c r="AU62" s="8">
        <f>TxDensSegEspRurH!AU62*PopRurAtivaH!AU62</f>
        <v>76737.686369580915</v>
      </c>
      <c r="AV62" s="8">
        <f>TxDensSegEspRurH!AV62*PopRurAtivaH!AV62</f>
        <v>75930.310747016672</v>
      </c>
      <c r="AW62" s="8">
        <f>TxDensSegEspRurH!AW62*PopRurAtivaH!AW62</f>
        <v>75019.89662438551</v>
      </c>
      <c r="AX62" s="8">
        <f>TxDensSegEspRurH!AX62*PopRurAtivaH!AX62</f>
        <v>74338.468013261241</v>
      </c>
      <c r="AY62" s="8">
        <f>TxDensSegEspRurH!AY62*PopRurAtivaH!AY62</f>
        <v>74164.562531272939</v>
      </c>
      <c r="AZ62" s="8">
        <f>TxDensSegEspRurH!AZ62*PopRurAtivaH!AZ62</f>
        <v>74315.559501888216</v>
      </c>
      <c r="BA62" s="8">
        <f>TxDensSegEspRurH!BA62*PopRurAtivaH!BA62</f>
        <v>74336.177162123946</v>
      </c>
      <c r="BB62" s="8">
        <f>TxDensSegEspRurH!BB62*PopRurAtivaH!BB62</f>
        <v>74311.724816288814</v>
      </c>
      <c r="BC62" s="8">
        <f>TxDensSegEspRurH!BC62*PopRurAtivaH!BC62</f>
        <v>74338.119405479476</v>
      </c>
      <c r="BD62" s="8">
        <f>TxDensSegEspRurH!BD62*PopRurAtivaH!BD62</f>
        <v>74414.414708573997</v>
      </c>
      <c r="BE62" s="8">
        <f>TxDensSegEspRurH!BE62*PopRurAtivaH!BE62</f>
        <v>74540.511123349017</v>
      </c>
      <c r="BF62" s="8">
        <f>TxDensSegEspRurH!BF62*PopRurAtivaH!BF62</f>
        <v>74693.749143989917</v>
      </c>
      <c r="BG62" s="8">
        <f>TxDensSegEspRurH!BG62*PopRurAtivaH!BG62</f>
        <v>74861.130680348069</v>
      </c>
      <c r="BH62" s="8">
        <f>TxDensSegEspRurH!BH62*PopRurAtivaH!BH62</f>
        <v>75050.673711404044</v>
      </c>
      <c r="BI62" s="8">
        <f>TxDensSegEspRurH!BI62*PopRurAtivaH!BI62</f>
        <v>75218.453656655649</v>
      </c>
      <c r="BJ62" s="8">
        <f>TxDensSegEspRurH!BJ62*PopRurAtivaH!BJ62</f>
        <v>75136.680231276274</v>
      </c>
    </row>
    <row r="63" spans="1:62" x14ac:dyDescent="0.3">
      <c r="A63" s="10">
        <v>61</v>
      </c>
      <c r="B63" s="9"/>
      <c r="C63" s="9"/>
      <c r="D63" s="9"/>
      <c r="E63" s="9"/>
      <c r="F63" s="9"/>
      <c r="G63" s="9"/>
      <c r="H63" s="9"/>
      <c r="I63" s="9"/>
      <c r="J63" s="9"/>
      <c r="K63" s="9"/>
      <c r="L63" s="9"/>
      <c r="M63" s="9">
        <f>TxDensSegEspRurH!M63*PopRurAtivaH!M63</f>
        <v>30788.691976822774</v>
      </c>
      <c r="N63" s="9">
        <f>TxDensSegEspRurH!N63*PopRurAtivaH!N63</f>
        <v>30302.362277869241</v>
      </c>
      <c r="O63" s="9">
        <f>TxDensSegEspRurH!O63*PopRurAtivaH!O63</f>
        <v>22886.430884740941</v>
      </c>
      <c r="P63" s="9">
        <f>TxDensSegEspRurH!P63*PopRurAtivaH!P63</f>
        <v>26219.471281446611</v>
      </c>
      <c r="Q63" s="8">
        <f>TxDensSegEspRurH!Q63*PopRurAtivaH!Q63</f>
        <v>27237.008775347229</v>
      </c>
      <c r="R63" s="8">
        <f>TxDensSegEspRurH!R63*PopRurAtivaH!R63</f>
        <v>28249.354210807651</v>
      </c>
      <c r="S63" s="8">
        <f>TxDensSegEspRurH!S63*PopRurAtivaH!S63</f>
        <v>29271.377360639588</v>
      </c>
      <c r="T63" s="8">
        <f>TxDensSegEspRurH!T63*PopRurAtivaH!T63</f>
        <v>30290.786821188711</v>
      </c>
      <c r="U63" s="8">
        <f>TxDensSegEspRurH!U63*PopRurAtivaH!U63</f>
        <v>31332.624561394423</v>
      </c>
      <c r="V63" s="8">
        <f>TxDensSegEspRurH!V63*PopRurAtivaH!V63</f>
        <v>32416.10472949798</v>
      </c>
      <c r="W63" s="8">
        <f>TxDensSegEspRurH!W63*PopRurAtivaH!W63</f>
        <v>33501.492184375478</v>
      </c>
      <c r="X63" s="8">
        <f>TxDensSegEspRurH!X63*PopRurAtivaH!X63</f>
        <v>34577.449165759579</v>
      </c>
      <c r="Y63" s="8">
        <f>TxDensSegEspRurH!Y63*PopRurAtivaH!Y63</f>
        <v>35674.139060778987</v>
      </c>
      <c r="Z63" s="8">
        <f>TxDensSegEspRurH!Z63*PopRurAtivaH!Z63</f>
        <v>36586.881742488855</v>
      </c>
      <c r="AA63" s="8">
        <f>TxDensSegEspRurH!AA63*PopRurAtivaH!AA63</f>
        <v>37230.202507316026</v>
      </c>
      <c r="AB63" s="8">
        <f>TxDensSegEspRurH!AB63*PopRurAtivaH!AB63</f>
        <v>37695.721760660817</v>
      </c>
      <c r="AC63" s="8">
        <f>TxDensSegEspRurH!AC63*PopRurAtivaH!AC63</f>
        <v>38192.605285399404</v>
      </c>
      <c r="AD63" s="8">
        <f>TxDensSegEspRurH!AD63*PopRurAtivaH!AD63</f>
        <v>38701.215091785212</v>
      </c>
      <c r="AE63" s="8">
        <f>TxDensSegEspRurH!AE63*PopRurAtivaH!AE63</f>
        <v>39209.01253528583</v>
      </c>
      <c r="AF63" s="8">
        <f>TxDensSegEspRurH!AF63*PopRurAtivaH!AF63</f>
        <v>39738.567176059609</v>
      </c>
      <c r="AG63" s="8">
        <f>TxDensSegEspRurH!AG63*PopRurAtivaH!AG63</f>
        <v>40305.490509552576</v>
      </c>
      <c r="AH63" s="8">
        <f>TxDensSegEspRurH!AH63*PopRurAtivaH!AH63</f>
        <v>40878.700825374472</v>
      </c>
      <c r="AI63" s="8">
        <f>TxDensSegEspRurH!AI63*PopRurAtivaH!AI63</f>
        <v>41440.326140050922</v>
      </c>
      <c r="AJ63" s="8">
        <f>TxDensSegEspRurH!AJ63*PopRurAtivaH!AJ63</f>
        <v>42202.71104774798</v>
      </c>
      <c r="AK63" s="8">
        <f>TxDensSegEspRurH!AK63*PopRurAtivaH!AK63</f>
        <v>43265.882143721545</v>
      </c>
      <c r="AL63" s="8">
        <f>TxDensSegEspRurH!AL63*PopRurAtivaH!AL63</f>
        <v>44524.938655404541</v>
      </c>
      <c r="AM63" s="8">
        <f>TxDensSegEspRurH!AM63*PopRurAtivaH!AM63</f>
        <v>45733.946549334141</v>
      </c>
      <c r="AN63" s="8">
        <f>TxDensSegEspRurH!AN63*PopRurAtivaH!AN63</f>
        <v>46880.155260225285</v>
      </c>
      <c r="AO63" s="8">
        <f>TxDensSegEspRurH!AO63*PopRurAtivaH!AO63</f>
        <v>48116.995413004348</v>
      </c>
      <c r="AP63" s="8">
        <f>TxDensSegEspRurH!AP63*PopRurAtivaH!AP63</f>
        <v>49481.800380265042</v>
      </c>
      <c r="AQ63" s="8">
        <f>TxDensSegEspRurH!AQ63*PopRurAtivaH!AQ63</f>
        <v>50861.969602093654</v>
      </c>
      <c r="AR63" s="8">
        <f>TxDensSegEspRurH!AR63*PopRurAtivaH!AR63</f>
        <v>52203.42796643624</v>
      </c>
      <c r="AS63" s="8">
        <f>TxDensSegEspRurH!AS63*PopRurAtivaH!AS63</f>
        <v>53602.670056004317</v>
      </c>
      <c r="AT63" s="8">
        <f>TxDensSegEspRurH!AT63*PopRurAtivaH!AT63</f>
        <v>54426.370701471227</v>
      </c>
      <c r="AU63" s="8">
        <f>TxDensSegEspRurH!AU63*PopRurAtivaH!AU63</f>
        <v>54387.483243357972</v>
      </c>
      <c r="AV63" s="8">
        <f>TxDensSegEspRurH!AV63*PopRurAtivaH!AV63</f>
        <v>53780.083046106811</v>
      </c>
      <c r="AW63" s="8">
        <f>TxDensSegEspRurH!AW63*PopRurAtivaH!AW63</f>
        <v>53217.963249674154</v>
      </c>
      <c r="AX63" s="8">
        <f>TxDensSegEspRurH!AX63*PopRurAtivaH!AX63</f>
        <v>52583.295915580638</v>
      </c>
      <c r="AY63" s="8">
        <f>TxDensSegEspRurH!AY63*PopRurAtivaH!AY63</f>
        <v>52108.805350373208</v>
      </c>
      <c r="AZ63" s="8">
        <f>TxDensSegEspRurH!AZ63*PopRurAtivaH!AZ63</f>
        <v>51989.776527628754</v>
      </c>
      <c r="BA63" s="8">
        <f>TxDensSegEspRurH!BA63*PopRurAtivaH!BA63</f>
        <v>52098.456553618278</v>
      </c>
      <c r="BB63" s="8">
        <f>TxDensSegEspRurH!BB63*PopRurAtivaH!BB63</f>
        <v>52115.798735211007</v>
      </c>
      <c r="BC63" s="8">
        <f>TxDensSegEspRurH!BC63*PopRurAtivaH!BC63</f>
        <v>52101.246843528308</v>
      </c>
      <c r="BD63" s="8">
        <f>TxDensSegEspRurH!BD63*PopRurAtivaH!BD63</f>
        <v>52122.121037665398</v>
      </c>
      <c r="BE63" s="8">
        <f>TxDensSegEspRurH!BE63*PopRurAtivaH!BE63</f>
        <v>52177.962155991496</v>
      </c>
      <c r="BF63" s="8">
        <f>TxDensSegEspRurH!BF63*PopRurAtivaH!BF63</f>
        <v>52268.734878381198</v>
      </c>
      <c r="BG63" s="8">
        <f>TxDensSegEspRurH!BG63*PopRurAtivaH!BG63</f>
        <v>52378.262587381359</v>
      </c>
      <c r="BH63" s="8">
        <f>TxDensSegEspRurH!BH63*PopRurAtivaH!BH63</f>
        <v>52497.75057175658</v>
      </c>
      <c r="BI63" s="8">
        <f>TxDensSegEspRurH!BI63*PopRurAtivaH!BI63</f>
        <v>52632.779411326926</v>
      </c>
      <c r="BJ63" s="8">
        <f>TxDensSegEspRurH!BJ63*PopRurAtivaH!BJ63</f>
        <v>52752.267395702147</v>
      </c>
    </row>
    <row r="64" spans="1:62" x14ac:dyDescent="0.3">
      <c r="A64" s="10">
        <v>62</v>
      </c>
      <c r="B64" s="9"/>
      <c r="C64" s="9"/>
      <c r="D64" s="9"/>
      <c r="E64" s="9"/>
      <c r="F64" s="9"/>
      <c r="G64" s="9"/>
      <c r="H64" s="9"/>
      <c r="I64" s="9"/>
      <c r="J64" s="9"/>
      <c r="K64" s="9"/>
      <c r="L64" s="9"/>
      <c r="M64" s="9">
        <f>TxDensSegEspRurH!M64*PopRurAtivaH!M64</f>
        <v>19923.900405288296</v>
      </c>
      <c r="N64" s="9">
        <f>TxDensSegEspRurH!N64*PopRurAtivaH!N64</f>
        <v>18316.879167038718</v>
      </c>
      <c r="O64" s="9">
        <f>TxDensSegEspRurH!O64*PopRurAtivaH!O64</f>
        <v>22091.304159996915</v>
      </c>
      <c r="P64" s="9">
        <f>TxDensSegEspRurH!P64*PopRurAtivaH!P64</f>
        <v>26627.993921150919</v>
      </c>
      <c r="Q64" s="8">
        <f>TxDensSegEspRurH!Q64*PopRurAtivaH!Q64</f>
        <v>27713.03352634246</v>
      </c>
      <c r="R64" s="8">
        <f>TxDensSegEspRurH!R64*PopRurAtivaH!R64</f>
        <v>28797.162162859659</v>
      </c>
      <c r="S64" s="8">
        <f>TxDensSegEspRurH!S64*PopRurAtivaH!S64</f>
        <v>29875.976815443235</v>
      </c>
      <c r="T64" s="8">
        <f>TxDensSegEspRurH!T64*PopRurAtivaH!T64</f>
        <v>30965.229650753583</v>
      </c>
      <c r="U64" s="8">
        <f>TxDensSegEspRurH!U64*PopRurAtivaH!U64</f>
        <v>32051.635708956626</v>
      </c>
      <c r="V64" s="8">
        <f>TxDensSegEspRurH!V64*PopRurAtivaH!V64</f>
        <v>33161.878780804822</v>
      </c>
      <c r="W64" s="8">
        <f>TxDensSegEspRurH!W64*PopRurAtivaH!W64</f>
        <v>34316.22791930216</v>
      </c>
      <c r="X64" s="8">
        <f>TxDensSegEspRurH!X64*PopRurAtivaH!X64</f>
        <v>35472.550823260572</v>
      </c>
      <c r="Y64" s="8">
        <f>TxDensSegEspRurH!Y64*PopRurAtivaH!Y64</f>
        <v>36619.194685054143</v>
      </c>
      <c r="Z64" s="8">
        <f>TxDensSegEspRurH!Z64*PopRurAtivaH!Z64</f>
        <v>37787.739752059904</v>
      </c>
      <c r="AA64" s="8">
        <f>TxDensSegEspRurH!AA64*PopRurAtivaH!AA64</f>
        <v>38761.64117898234</v>
      </c>
      <c r="AB64" s="8">
        <f>TxDensSegEspRurH!AB64*PopRurAtivaH!AB64</f>
        <v>39449.953926500122</v>
      </c>
      <c r="AC64" s="8">
        <f>TxDensSegEspRurH!AC64*PopRurAtivaH!AC64</f>
        <v>39949.658201402053</v>
      </c>
      <c r="AD64" s="8">
        <f>TxDensSegEspRurH!AD64*PopRurAtivaH!AD64</f>
        <v>40482.4230477768</v>
      </c>
      <c r="AE64" s="8">
        <f>TxDensSegEspRurH!AE64*PopRurAtivaH!AE64</f>
        <v>41027.448014226989</v>
      </c>
      <c r="AF64" s="8">
        <f>TxDensSegEspRurH!AF64*PopRurAtivaH!AF64</f>
        <v>41571.448140918561</v>
      </c>
      <c r="AG64" s="8">
        <f>TxDensSegEspRurH!AG64*PopRurAtivaH!AG64</f>
        <v>42138.564097721421</v>
      </c>
      <c r="AH64" s="8">
        <f>TxDensSegEspRurH!AH64*PopRurAtivaH!AH64</f>
        <v>42745.496976998438</v>
      </c>
      <c r="AI64" s="8">
        <f>TxDensSegEspRurH!AI64*PopRurAtivaH!AI64</f>
        <v>43358.844594023911</v>
      </c>
      <c r="AJ64" s="8">
        <f>TxDensSegEspRurH!AJ64*PopRurAtivaH!AJ64</f>
        <v>43959.818219889639</v>
      </c>
      <c r="AK64" s="8">
        <f>TxDensSegEspRurH!AK64*PopRurAtivaH!AK64</f>
        <v>44773.692816353534</v>
      </c>
      <c r="AL64" s="8">
        <f>TxDensSegEspRurH!AL64*PopRurAtivaH!AL64</f>
        <v>45906.444405863476</v>
      </c>
      <c r="AM64" s="8">
        <f>TxDensSegEspRurH!AM64*PopRurAtivaH!AM64</f>
        <v>47247.314380431315</v>
      </c>
      <c r="AN64" s="8">
        <f>TxDensSegEspRurH!AN64*PopRurAtivaH!AN64</f>
        <v>48535.082472690927</v>
      </c>
      <c r="AO64" s="8">
        <f>TxDensSegEspRurH!AO64*PopRurAtivaH!AO64</f>
        <v>49756.235980639656</v>
      </c>
      <c r="AP64" s="8">
        <f>TxDensSegEspRurH!AP64*PopRurAtivaH!AP64</f>
        <v>51073.800339955698</v>
      </c>
      <c r="AQ64" s="8">
        <f>TxDensSegEspRurH!AQ64*PopRurAtivaH!AQ64</f>
        <v>52526.947203635573</v>
      </c>
      <c r="AR64" s="8">
        <f>TxDensSegEspRurH!AR64*PopRurAtivaH!AR64</f>
        <v>53996.377632369222</v>
      </c>
      <c r="AS64" s="8">
        <f>TxDensSegEspRurH!AS64*PopRurAtivaH!AS64</f>
        <v>55424.928341841995</v>
      </c>
      <c r="AT64" s="8">
        <f>TxDensSegEspRurH!AT64*PopRurAtivaH!AT64</f>
        <v>56914.779651692043</v>
      </c>
      <c r="AU64" s="8">
        <f>TxDensSegEspRurH!AU64*PopRurAtivaH!AU64</f>
        <v>57793.446895118155</v>
      </c>
      <c r="AV64" s="8">
        <f>TxDensSegEspRurH!AV64*PopRurAtivaH!AV64</f>
        <v>57756.173093526537</v>
      </c>
      <c r="AW64" s="8">
        <f>TxDensSegEspRurH!AW64*PopRurAtivaH!AW64</f>
        <v>57115.154803018071</v>
      </c>
      <c r="AX64" s="8">
        <f>TxDensSegEspRurH!AX64*PopRurAtivaH!AX64</f>
        <v>56521.848496828025</v>
      </c>
      <c r="AY64" s="8">
        <f>TxDensSegEspRurH!AY64*PopRurAtivaH!AY64</f>
        <v>55851.147810347415</v>
      </c>
      <c r="AZ64" s="8">
        <f>TxDensSegEspRurH!AZ64*PopRurAtivaH!AZ64</f>
        <v>55350.190953518271</v>
      </c>
      <c r="BA64" s="8">
        <f>TxDensSegEspRurH!BA64*PopRurAtivaH!BA64</f>
        <v>55226.792655173704</v>
      </c>
      <c r="BB64" s="8">
        <f>TxDensSegEspRurH!BB64*PopRurAtivaH!BB64</f>
        <v>55345.294496893708</v>
      </c>
      <c r="BC64" s="8">
        <f>TxDensSegEspRurH!BC64*PopRurAtivaH!BC64</f>
        <v>55366.512475600139</v>
      </c>
      <c r="BD64" s="8">
        <f>TxDensSegEspRurH!BD64*PopRurAtivaH!BD64</f>
        <v>55353.531171990842</v>
      </c>
      <c r="BE64" s="8">
        <f>TxDensSegEspRurH!BE64*PopRurAtivaH!BE64</f>
        <v>55378.203240254137</v>
      </c>
      <c r="BF64" s="8">
        <f>TxDensSegEspRurH!BF64*PopRurAtivaH!BF64</f>
        <v>55440.035239024757</v>
      </c>
      <c r="BG64" s="8">
        <f>TxDensSegEspRurH!BG64*PopRurAtivaH!BG64</f>
        <v>55538.685555049829</v>
      </c>
      <c r="BH64" s="8">
        <f>TxDensSegEspRurH!BH64*PopRurAtivaH!BH64</f>
        <v>55657.301267854127</v>
      </c>
      <c r="BI64" s="8">
        <f>TxDensSegEspRurH!BI64*PopRurAtivaH!BI64</f>
        <v>55786.506991497583</v>
      </c>
      <c r="BJ64" s="8">
        <f>TxDensSegEspRurH!BJ64*PopRurAtivaH!BJ64</f>
        <v>55931.958323166713</v>
      </c>
    </row>
    <row r="65" spans="1:62" x14ac:dyDescent="0.3">
      <c r="A65" s="10">
        <v>63</v>
      </c>
      <c r="B65" s="9"/>
      <c r="C65" s="9"/>
      <c r="D65" s="9"/>
      <c r="E65" s="9"/>
      <c r="F65" s="9"/>
      <c r="G65" s="9"/>
      <c r="H65" s="9"/>
      <c r="I65" s="9"/>
      <c r="J65" s="9"/>
      <c r="K65" s="9"/>
      <c r="L65" s="9"/>
      <c r="M65" s="9">
        <f>TxDensSegEspRurH!M65*PopRurAtivaH!M65</f>
        <v>14841.489650872816</v>
      </c>
      <c r="N65" s="9">
        <f>TxDensSegEspRurH!N65*PopRurAtivaH!N65</f>
        <v>21539.106029106028</v>
      </c>
      <c r="O65" s="9">
        <f>TxDensSegEspRurH!O65*PopRurAtivaH!O65</f>
        <v>17702.80693872616</v>
      </c>
      <c r="P65" s="9">
        <f>TxDensSegEspRurH!P65*PopRurAtivaH!P65</f>
        <v>23862.946434073463</v>
      </c>
      <c r="Q65" s="8">
        <f>TxDensSegEspRurH!Q65*PopRurAtivaH!Q65</f>
        <v>24882.323303243065</v>
      </c>
      <c r="R65" s="8">
        <f>TxDensSegEspRurH!R65*PopRurAtivaH!R65</f>
        <v>25904.044230731408</v>
      </c>
      <c r="S65" s="8">
        <f>TxDensSegEspRurH!S65*PopRurAtivaH!S65</f>
        <v>26925.224221684664</v>
      </c>
      <c r="T65" s="8">
        <f>TxDensSegEspRurH!T65*PopRurAtivaH!T65</f>
        <v>27941.24728433667</v>
      </c>
      <c r="U65" s="8">
        <f>TxDensSegEspRurH!U65*PopRurAtivaH!U65</f>
        <v>28967.476016284152</v>
      </c>
      <c r="V65" s="8">
        <f>TxDensSegEspRurH!V65*PopRurAtivaH!V65</f>
        <v>29990.9279406848</v>
      </c>
      <c r="W65" s="8">
        <f>TxDensSegEspRurH!W65*PopRurAtivaH!W65</f>
        <v>31036.846762509747</v>
      </c>
      <c r="X65" s="8">
        <f>TxDensSegEspRurH!X65*PopRurAtivaH!X65</f>
        <v>32123.804636130611</v>
      </c>
      <c r="Y65" s="8">
        <f>TxDensSegEspRurH!Y65*PopRurAtivaH!Y65</f>
        <v>33212.962318327533</v>
      </c>
      <c r="Z65" s="8">
        <f>TxDensSegEspRurH!Z65*PopRurAtivaH!Z65</f>
        <v>34293.032266734845</v>
      </c>
      <c r="AA65" s="8">
        <f>TxDensSegEspRurH!AA65*PopRurAtivaH!AA65</f>
        <v>35393.729928347137</v>
      </c>
      <c r="AB65" s="8">
        <f>TxDensSegEspRurH!AB65*PopRurAtivaH!AB65</f>
        <v>36312.168040067918</v>
      </c>
      <c r="AC65" s="8">
        <f>TxDensSegEspRurH!AC65*PopRurAtivaH!AC65</f>
        <v>36963.022879094802</v>
      </c>
      <c r="AD65" s="8">
        <f>TxDensSegEspRurH!AD65*PopRurAtivaH!AD65</f>
        <v>37436.811158967103</v>
      </c>
      <c r="AE65" s="8">
        <f>TxDensSegEspRurH!AE65*PopRurAtivaH!AE65</f>
        <v>37941.577071082531</v>
      </c>
      <c r="AF65" s="8">
        <f>TxDensSegEspRurH!AF65*PopRurAtivaH!AF65</f>
        <v>38457.73871287064</v>
      </c>
      <c r="AG65" s="8">
        <f>TxDensSegEspRurH!AG65*PopRurAtivaH!AG65</f>
        <v>38972.241482617785</v>
      </c>
      <c r="AH65" s="8">
        <f>TxDensSegEspRurH!AH65*PopRurAtivaH!AH65</f>
        <v>39509.247212224909</v>
      </c>
      <c r="AI65" s="8">
        <f>TxDensSegEspRurH!AI65*PopRurAtivaH!AI65</f>
        <v>40083.325125703916</v>
      </c>
      <c r="AJ65" s="8">
        <f>TxDensSegEspRurH!AJ65*PopRurAtivaH!AJ65</f>
        <v>40663.353341068956</v>
      </c>
      <c r="AK65" s="8">
        <f>TxDensSegEspRurH!AK65*PopRurAtivaH!AK65</f>
        <v>41231.69732727595</v>
      </c>
      <c r="AL65" s="8">
        <f>TxDensSegEspRurH!AL65*PopRurAtivaH!AL65</f>
        <v>41999.466582754801</v>
      </c>
      <c r="AM65" s="8">
        <f>TxDensSegEspRurH!AM65*PopRurAtivaH!AM65</f>
        <v>43066.554054319822</v>
      </c>
      <c r="AN65" s="8">
        <f>TxDensSegEspRurH!AN65*PopRurAtivaH!AN65</f>
        <v>44328.919615054314</v>
      </c>
      <c r="AO65" s="8">
        <f>TxDensSegEspRurH!AO65*PopRurAtivaH!AO65</f>
        <v>45541.482952124345</v>
      </c>
      <c r="AP65" s="8">
        <f>TxDensSegEspRurH!AP65*PopRurAtivaH!AP65</f>
        <v>46691.730400351385</v>
      </c>
      <c r="AQ65" s="8">
        <f>TxDensSegEspRurH!AQ65*PopRurAtivaH!AQ65</f>
        <v>47932.242125068013</v>
      </c>
      <c r="AR65" s="8">
        <f>TxDensSegEspRurH!AR65*PopRurAtivaH!AR65</f>
        <v>49299.946060403439</v>
      </c>
      <c r="AS65" s="8">
        <f>TxDensSegEspRurH!AS65*PopRurAtivaH!AS65</f>
        <v>50683.15684307825</v>
      </c>
      <c r="AT65" s="8">
        <f>TxDensSegEspRurH!AT65*PopRurAtivaH!AT65</f>
        <v>52027.961131761294</v>
      </c>
      <c r="AU65" s="8">
        <f>TxDensSegEspRurH!AU65*PopRurAtivaH!AU65</f>
        <v>53430.24894290715</v>
      </c>
      <c r="AV65" s="8">
        <f>TxDensSegEspRurH!AV65*PopRurAtivaH!AV65</f>
        <v>54258.891589802093</v>
      </c>
      <c r="AW65" s="8">
        <f>TxDensSegEspRurH!AW65*PopRurAtivaH!AW65</f>
        <v>54227.697582944915</v>
      </c>
      <c r="AX65" s="8">
        <f>TxDensSegEspRurH!AX65*PopRurAtivaH!AX65</f>
        <v>53629.349650257966</v>
      </c>
      <c r="AY65" s="8">
        <f>TxDensSegEspRurH!AY65*PopRurAtivaH!AY65</f>
        <v>53075.430638320191</v>
      </c>
      <c r="AZ65" s="8">
        <f>TxDensSegEspRurH!AZ65*PopRurAtivaH!AZ65</f>
        <v>52448.521256580207</v>
      </c>
      <c r="BA65" s="8">
        <f>TxDensSegEspRurH!BA65*PopRurAtivaH!BA65</f>
        <v>51980.935715643667</v>
      </c>
      <c r="BB65" s="8">
        <f>TxDensSegEspRurH!BB65*PopRurAtivaH!BB65</f>
        <v>51867.879979808706</v>
      </c>
      <c r="BC65" s="8">
        <f>TxDensSegEspRurH!BC65*PopRurAtivaH!BC65</f>
        <v>51981.801214099818</v>
      </c>
      <c r="BD65" s="8">
        <f>TxDensSegEspRurH!BD65*PopRurAtivaH!BD65</f>
        <v>52004.051736910078</v>
      </c>
      <c r="BE65" s="8">
        <f>TxDensSegEspRurH!BE65*PopRurAtivaH!BE65</f>
        <v>51994.20669197134</v>
      </c>
      <c r="BF65" s="8">
        <f>TxDensSegEspRurH!BF65*PopRurAtivaH!BF65</f>
        <v>52019.738896427843</v>
      </c>
      <c r="BG65" s="8">
        <f>TxDensSegEspRurH!BG65*PopRurAtivaH!BG65</f>
        <v>52079.891039130467</v>
      </c>
      <c r="BH65" s="8">
        <f>TxDensSegEspRurH!BH65*PopRurAtivaH!BH65</f>
        <v>52174.663120079189</v>
      </c>
      <c r="BI65" s="8">
        <f>TxDensSegEspRurH!BI65*PopRurAtivaH!BI65</f>
        <v>52288.15160514223</v>
      </c>
      <c r="BJ65" s="8">
        <f>TxDensSegEspRurH!BJ65*PopRurAtivaH!BJ65</f>
        <v>52411.376947836972</v>
      </c>
    </row>
    <row r="66" spans="1:62" x14ac:dyDescent="0.3">
      <c r="A66" s="10">
        <v>64</v>
      </c>
      <c r="B66" s="9"/>
      <c r="C66" s="9"/>
      <c r="D66" s="9"/>
      <c r="E66" s="9"/>
      <c r="F66" s="9"/>
      <c r="G66" s="9"/>
      <c r="H66" s="9"/>
      <c r="I66" s="9"/>
      <c r="J66" s="9"/>
      <c r="K66" s="9"/>
      <c r="L66" s="9"/>
      <c r="M66" s="9">
        <f>TxDensSegEspRurH!M66*PopRurAtivaH!M66</f>
        <v>25055.628047790316</v>
      </c>
      <c r="N66" s="9">
        <f>TxDensSegEspRurH!N66*PopRurAtivaH!N66</f>
        <v>14554.439629334533</v>
      </c>
      <c r="O66" s="9">
        <f>TxDensSegEspRurH!O66*PopRurAtivaH!O66</f>
        <v>16469.148860791152</v>
      </c>
      <c r="P66" s="9">
        <f>TxDensSegEspRurH!P66*PopRurAtivaH!P66</f>
        <v>15657.836135425856</v>
      </c>
      <c r="Q66" s="8">
        <f>TxDensSegEspRurH!Q66*PopRurAtivaH!Q66</f>
        <v>16327.532584018285</v>
      </c>
      <c r="R66" s="8">
        <f>TxDensSegEspRurH!R66*PopRurAtivaH!R66</f>
        <v>17030.319974983286</v>
      </c>
      <c r="S66" s="8">
        <f>TxDensSegEspRurH!S66*PopRurAtivaH!S66</f>
        <v>17734.662815855107</v>
      </c>
      <c r="T66" s="8">
        <f>TxDensSegEspRurH!T66*PopRurAtivaH!T66</f>
        <v>18438.804953513147</v>
      </c>
      <c r="U66" s="8">
        <f>TxDensSegEspRurH!U66*PopRurAtivaH!U66</f>
        <v>19139.434784929967</v>
      </c>
      <c r="V66" s="8">
        <f>TxDensSegEspRurH!V66*PopRurAtivaH!V66</f>
        <v>19847.214668337838</v>
      </c>
      <c r="W66" s="8">
        <f>TxDensSegEspRurH!W66*PopRurAtivaH!W66</f>
        <v>20553.087871214761</v>
      </c>
      <c r="X66" s="8">
        <f>TxDensSegEspRurH!X66*PopRurAtivaH!X66</f>
        <v>21274.314869946127</v>
      </c>
      <c r="Y66" s="8">
        <f>TxDensSegEspRurH!Y66*PopRurAtivaH!Y66</f>
        <v>22023.841021820983</v>
      </c>
      <c r="Z66" s="8">
        <f>TxDensSegEspRurH!Z66*PopRurAtivaH!Z66</f>
        <v>22774.972799406107</v>
      </c>
      <c r="AA66" s="8">
        <f>TxDensSegEspRurH!AA66*PopRurAtivaH!AA66</f>
        <v>23519.832601560491</v>
      </c>
      <c r="AB66" s="8">
        <f>TxDensSegEspRurH!AB66*PopRurAtivaH!AB66</f>
        <v>24278.967419795241</v>
      </c>
      <c r="AC66" s="8">
        <f>TxDensSegEspRurH!AC66*PopRurAtivaH!AC66</f>
        <v>24912.963784235912</v>
      </c>
      <c r="AD66" s="8">
        <f>TxDensSegEspRurH!AD66*PopRurAtivaH!AD66</f>
        <v>25363.467235474924</v>
      </c>
      <c r="AE66" s="8">
        <f>TxDensSegEspRurH!AE66*PopRurAtivaH!AE66</f>
        <v>25692.219099652459</v>
      </c>
      <c r="AF66" s="8">
        <f>TxDensSegEspRurH!AF66*PopRurAtivaH!AF66</f>
        <v>26042.245504491057</v>
      </c>
      <c r="AG66" s="8">
        <f>TxDensSegEspRurH!AG66*PopRurAtivaH!AG66</f>
        <v>26399.196170205196</v>
      </c>
      <c r="AH66" s="8">
        <f>TxDensSegEspRurH!AH66*PopRurAtivaH!AH66</f>
        <v>26755.971220607265</v>
      </c>
      <c r="AI66" s="8">
        <f>TxDensSegEspRurH!AI66*PopRurAtivaH!AI66</f>
        <v>27128.049891060342</v>
      </c>
      <c r="AJ66" s="8">
        <f>TxDensSegEspRurH!AJ66*PopRurAtivaH!AJ66</f>
        <v>27525.517518057033</v>
      </c>
      <c r="AK66" s="8">
        <f>TxDensSegEspRurH!AK66*PopRurAtivaH!AK66</f>
        <v>27927.04938513285</v>
      </c>
      <c r="AL66" s="8">
        <f>TxDensSegEspRurH!AL66*PopRurAtivaH!AL66</f>
        <v>28320.352420443538</v>
      </c>
      <c r="AM66" s="8">
        <f>TxDensSegEspRurH!AM66*PopRurAtivaH!AM66</f>
        <v>28850.735750768425</v>
      </c>
      <c r="AN66" s="8">
        <f>TxDensSegEspRurH!AN66*PopRurAtivaH!AN66</f>
        <v>29586.714435712889</v>
      </c>
      <c r="AO66" s="8">
        <f>TxDensSegEspRurH!AO66*PopRurAtivaH!AO66</f>
        <v>30456.83813116996</v>
      </c>
      <c r="AP66" s="8">
        <f>TxDensSegEspRurH!AP66*PopRurAtivaH!AP66</f>
        <v>31292.917543988999</v>
      </c>
      <c r="AQ66" s="8">
        <f>TxDensSegEspRurH!AQ66*PopRurAtivaH!AQ66</f>
        <v>32086.021381156614</v>
      </c>
      <c r="AR66" s="8">
        <f>TxDensSegEspRurH!AR66*PopRurAtivaH!AR66</f>
        <v>32941.117423481643</v>
      </c>
      <c r="AS66" s="8">
        <f>TxDensSegEspRurH!AS66*PopRurAtivaH!AS66</f>
        <v>33883.795330721492</v>
      </c>
      <c r="AT66" s="8">
        <f>TxDensSegEspRurH!AT66*PopRurAtivaH!AT66</f>
        <v>34837.085420390147</v>
      </c>
      <c r="AU66" s="8">
        <f>TxDensSegEspRurH!AU66*PopRurAtivaH!AU66</f>
        <v>35763.932861642817</v>
      </c>
      <c r="AV66" s="8">
        <f>TxDensSegEspRurH!AV66*PopRurAtivaH!AV66</f>
        <v>36730.444275519469</v>
      </c>
      <c r="AW66" s="8">
        <f>TxDensSegEspRurH!AW66*PopRurAtivaH!AW66</f>
        <v>37302.699313819954</v>
      </c>
      <c r="AX66" s="8">
        <f>TxDensSegEspRurH!AX66*PopRurAtivaH!AX66</f>
        <v>37283.682684313957</v>
      </c>
      <c r="AY66" s="8">
        <f>TxDensSegEspRurH!AY66*PopRurAtivaH!AY66</f>
        <v>36874.499007212646</v>
      </c>
      <c r="AZ66" s="8">
        <f>TxDensSegEspRurH!AZ66*PopRurAtivaH!AZ66</f>
        <v>36495.646603294372</v>
      </c>
      <c r="BA66" s="8">
        <f>TxDensSegEspRurH!BA66*PopRurAtivaH!BA66</f>
        <v>36066.543132225037</v>
      </c>
      <c r="BB66" s="8">
        <f>TxDensSegEspRurH!BB66*PopRurAtivaH!BB66</f>
        <v>35746.973440078102</v>
      </c>
      <c r="BC66" s="8">
        <f>TxDensSegEspRurH!BC66*PopRurAtivaH!BC66</f>
        <v>35671.007273661009</v>
      </c>
      <c r="BD66" s="8">
        <f>TxDensSegEspRurH!BD66*PopRurAtivaH!BD66</f>
        <v>35750.96241645205</v>
      </c>
      <c r="BE66" s="8">
        <f>TxDensSegEspRurH!BE66*PopRurAtivaH!BE66</f>
        <v>35767.871662213322</v>
      </c>
      <c r="BF66" s="8">
        <f>TxDensSegEspRurH!BF66*PopRurAtivaH!BF66</f>
        <v>35762.728642360118</v>
      </c>
      <c r="BG66" s="8">
        <f>TxDensSegEspRurH!BG66*PopRurAtivaH!BG66</f>
        <v>35781.720183964389</v>
      </c>
      <c r="BH66" s="8">
        <f>TxDensSegEspRurH!BH66*PopRurAtivaH!BH66</f>
        <v>35824.520144303744</v>
      </c>
      <c r="BI66" s="8">
        <f>TxDensSegEspRurH!BI66*PopRurAtivaH!BI66</f>
        <v>35891.153611279893</v>
      </c>
      <c r="BJ66" s="8">
        <f>TxDensSegEspRurH!BJ66*PopRurAtivaH!BJ66</f>
        <v>35970.481556527862</v>
      </c>
    </row>
    <row r="67" spans="1:62" x14ac:dyDescent="0.3">
      <c r="A67" s="10">
        <v>65</v>
      </c>
      <c r="B67" s="9"/>
      <c r="C67" s="9"/>
      <c r="D67" s="9"/>
      <c r="E67" s="9"/>
      <c r="F67" s="9"/>
      <c r="G67" s="9"/>
      <c r="H67" s="9"/>
      <c r="I67" s="9"/>
      <c r="J67" s="9"/>
      <c r="K67" s="9"/>
      <c r="L67" s="9"/>
      <c r="M67" s="9">
        <f>TxDensSegEspRurH!M67*PopRurAtivaH!M67</f>
        <v>12529.856973812652</v>
      </c>
      <c r="N67" s="9">
        <f>TxDensSegEspRurH!N67*PopRurAtivaH!N67</f>
        <v>14046.327038592093</v>
      </c>
      <c r="O67" s="9">
        <f>TxDensSegEspRurH!O67*PopRurAtivaH!O67</f>
        <v>10922.562068211755</v>
      </c>
      <c r="P67" s="9">
        <f>TxDensSegEspRurH!P67*PopRurAtivaH!P67</f>
        <v>12892.02368105379</v>
      </c>
      <c r="Q67" s="8">
        <f>TxDensSegEspRurH!Q67*PopRurAtivaH!Q67</f>
        <v>13437.624323251857</v>
      </c>
      <c r="R67" s="8">
        <f>TxDensSegEspRurH!R67*PopRurAtivaH!R67</f>
        <v>14017.594201973117</v>
      </c>
      <c r="S67" s="8">
        <f>TxDensSegEspRurH!S67*PopRurAtivaH!S67</f>
        <v>14626.153835628307</v>
      </c>
      <c r="T67" s="8">
        <f>TxDensSegEspRurH!T67*PopRurAtivaH!T67</f>
        <v>15236.010006978429</v>
      </c>
      <c r="U67" s="8">
        <f>TxDensSegEspRurH!U67*PopRurAtivaH!U67</f>
        <v>15845.910128758889</v>
      </c>
      <c r="V67" s="8">
        <f>TxDensSegEspRurH!V67*PopRurAtivaH!V67</f>
        <v>16452.82162127646</v>
      </c>
      <c r="W67" s="8">
        <f>TxDensSegEspRurH!W67*PopRurAtivaH!W67</f>
        <v>17066.01802533216</v>
      </c>
      <c r="X67" s="8">
        <f>TxDensSegEspRurH!X67*PopRurAtivaH!X67</f>
        <v>17677.566288250237</v>
      </c>
      <c r="Y67" s="8">
        <f>TxDensSegEspRurH!Y67*PopRurAtivaH!Y67</f>
        <v>18302.47548199063</v>
      </c>
      <c r="Z67" s="8">
        <f>TxDensSegEspRurH!Z67*PopRurAtivaH!Z67</f>
        <v>18951.711238922315</v>
      </c>
      <c r="AA67" s="8">
        <f>TxDensSegEspRurH!AA67*PopRurAtivaH!AA67</f>
        <v>19602.441310485436</v>
      </c>
      <c r="AB67" s="8">
        <f>TxDensSegEspRurH!AB67*PopRurAtivaH!AB67</f>
        <v>20247.721528686823</v>
      </c>
      <c r="AC67" s="8">
        <f>TxDensSegEspRurH!AC67*PopRurAtivaH!AC67</f>
        <v>20905.329842597617</v>
      </c>
      <c r="AD67" s="8">
        <f>TxDensSegEspRurH!AD67*PopRurAtivaH!AD67</f>
        <v>21455.25960218384</v>
      </c>
      <c r="AE67" s="8">
        <f>TxDensSegEspRurH!AE67*PopRurAtivaH!AE67</f>
        <v>21847.143614279787</v>
      </c>
      <c r="AF67" s="8">
        <f>TxDensSegEspRurH!AF67*PopRurAtivaH!AF67</f>
        <v>22134.073998732023</v>
      </c>
      <c r="AG67" s="8">
        <f>TxDensSegEspRurH!AG67*PopRurAtivaH!AG67</f>
        <v>22439.089985267754</v>
      </c>
      <c r="AH67" s="8">
        <f>TxDensSegEspRurH!AH67*PopRurAtivaH!AH67</f>
        <v>22750.281007265778</v>
      </c>
      <c r="AI67" s="8">
        <f>TxDensSegEspRurH!AI67*PopRurAtivaH!AI67</f>
        <v>23061.076475390772</v>
      </c>
      <c r="AJ67" s="8">
        <f>TxDensSegEspRurH!AJ67*PopRurAtivaH!AJ67</f>
        <v>23385.144973477403</v>
      </c>
      <c r="AK67" s="8">
        <f>TxDensSegEspRurH!AK67*PopRurAtivaH!AK67</f>
        <v>23730.968934580629</v>
      </c>
      <c r="AL67" s="8">
        <f>TxDensSegEspRurH!AL67*PopRurAtivaH!AL67</f>
        <v>24080.264979680451</v>
      </c>
      <c r="AM67" s="8">
        <f>TxDensSegEspRurH!AM67*PopRurAtivaH!AM67</f>
        <v>24422.331178989905</v>
      </c>
      <c r="AN67" s="8">
        <f>TxDensSegEspRurH!AN67*PopRurAtivaH!AN67</f>
        <v>24882.689961550212</v>
      </c>
      <c r="AO67" s="8">
        <f>TxDensSegEspRurH!AO67*PopRurAtivaH!AO67</f>
        <v>25520.23490401237</v>
      </c>
      <c r="AP67" s="8">
        <f>TxDensSegEspRurH!AP67*PopRurAtivaH!AP67</f>
        <v>26273.787007347877</v>
      </c>
      <c r="AQ67" s="8">
        <f>TxDensSegEspRurH!AQ67*PopRurAtivaH!AQ67</f>
        <v>26997.738495851714</v>
      </c>
      <c r="AR67" s="8">
        <f>TxDensSegEspRurH!AR67*PopRurAtivaH!AR67</f>
        <v>27684.727672442496</v>
      </c>
      <c r="AS67" s="8">
        <f>TxDensSegEspRurH!AS67*PopRurAtivaH!AS67</f>
        <v>28425.094646677037</v>
      </c>
      <c r="AT67" s="8">
        <f>TxDensSegEspRurH!AT67*PopRurAtivaH!AT67</f>
        <v>29241.298088457312</v>
      </c>
      <c r="AU67" s="8">
        <f>TxDensSegEspRurH!AU67*PopRurAtivaH!AU67</f>
        <v>30066.379517165573</v>
      </c>
      <c r="AV67" s="8">
        <f>TxDensSegEspRurH!AV67*PopRurAtivaH!AV67</f>
        <v>30868.914375111173</v>
      </c>
      <c r="AW67" s="8">
        <f>TxDensSegEspRurH!AW67*PopRurAtivaH!AW67</f>
        <v>31705.664643073793</v>
      </c>
      <c r="AX67" s="8">
        <f>TxDensSegEspRurH!AX67*PopRurAtivaH!AX67</f>
        <v>32202.062778510084</v>
      </c>
      <c r="AY67" s="8">
        <f>TxDensSegEspRurH!AY67*PopRurAtivaH!AY67</f>
        <v>32187.888764726536</v>
      </c>
      <c r="AZ67" s="8">
        <f>TxDensSegEspRurH!AZ67*PopRurAtivaH!AZ67</f>
        <v>31836.856677628428</v>
      </c>
      <c r="BA67" s="8">
        <f>TxDensSegEspRurH!BA67*PopRurAtivaH!BA67</f>
        <v>31511.799294859222</v>
      </c>
      <c r="BB67" s="8">
        <f>TxDensSegEspRurH!BB67*PopRurAtivaH!BB67</f>
        <v>31143.318886917492</v>
      </c>
      <c r="BC67" s="8">
        <f>TxDensSegEspRurH!BC67*PopRurAtivaH!BC67</f>
        <v>30869.222028123531</v>
      </c>
      <c r="BD67" s="8">
        <f>TxDensSegEspRurH!BD67*PopRurAtivaH!BD67</f>
        <v>30805.296127199006</v>
      </c>
      <c r="BE67" s="8">
        <f>TxDensSegEspRurH!BE67*PopRurAtivaH!BE67</f>
        <v>30875.90249353469</v>
      </c>
      <c r="BF67" s="8">
        <f>TxDensSegEspRurH!BF67*PopRurAtivaH!BF67</f>
        <v>30892.18612797439</v>
      </c>
      <c r="BG67" s="8">
        <f>TxDensSegEspRurH!BG67*PopRurAtivaH!BG67</f>
        <v>30889.285399572171</v>
      </c>
      <c r="BH67" s="8">
        <f>TxDensSegEspRurH!BH67*PopRurAtivaH!BH67</f>
        <v>30907.085323858479</v>
      </c>
      <c r="BI67" s="8">
        <f>TxDensSegEspRurH!BI67*PopRurAtivaH!BI67</f>
        <v>30945.585900833306</v>
      </c>
      <c r="BJ67" s="8">
        <f>TxDensSegEspRurH!BJ67*PopRurAtivaH!BJ67</f>
        <v>31004.391576623624</v>
      </c>
    </row>
    <row r="68" spans="1:62" x14ac:dyDescent="0.3">
      <c r="A68" s="10">
        <v>66</v>
      </c>
      <c r="B68" s="9"/>
      <c r="C68" s="9"/>
      <c r="D68" s="9"/>
      <c r="E68" s="9"/>
      <c r="F68" s="9"/>
      <c r="G68" s="9"/>
      <c r="H68" s="9"/>
      <c r="I68" s="9"/>
      <c r="J68" s="9"/>
      <c r="K68" s="9"/>
      <c r="L68" s="9"/>
      <c r="M68" s="9">
        <f>TxDensSegEspRurH!M68*PopRurAtivaH!M68</f>
        <v>7169.2996511930778</v>
      </c>
      <c r="N68" s="9">
        <f>TxDensSegEspRurH!N68*PopRurAtivaH!N68</f>
        <v>7366.9710529213335</v>
      </c>
      <c r="O68" s="9">
        <f>TxDensSegEspRurH!O68*PopRurAtivaH!O68</f>
        <v>3281.0070216449449</v>
      </c>
      <c r="P68" s="9">
        <f>TxDensSegEspRurH!P68*PopRurAtivaH!P68</f>
        <v>6705.6262453256586</v>
      </c>
      <c r="Q68" s="8">
        <f>TxDensSegEspRurH!Q68*PopRurAtivaH!Q68</f>
        <v>7015.2363950600411</v>
      </c>
      <c r="R68" s="8">
        <f>TxDensSegEspRurH!R68*PopRurAtivaH!R68</f>
        <v>7315.3990668411561</v>
      </c>
      <c r="S68" s="8">
        <f>TxDensSegEspRurH!S68*PopRurAtivaH!S68</f>
        <v>7634.346412684994</v>
      </c>
      <c r="T68" s="8">
        <f>TxDensSegEspRurH!T68*PopRurAtivaH!T68</f>
        <v>7968.9170197355952</v>
      </c>
      <c r="U68" s="8">
        <f>TxDensSegEspRurH!U68*PopRurAtivaH!U68</f>
        <v>8304.284106769288</v>
      </c>
      <c r="V68" s="8">
        <f>TxDensSegEspRurH!V68*PopRurAtivaH!V68</f>
        <v>8639.7492221085922</v>
      </c>
      <c r="W68" s="8">
        <f>TxDensSegEspRurH!W68*PopRurAtivaH!W68</f>
        <v>8973.6458845581183</v>
      </c>
      <c r="X68" s="8">
        <f>TxDensSegEspRurH!X68*PopRurAtivaH!X68</f>
        <v>9311.0102983186371</v>
      </c>
      <c r="Y68" s="8">
        <f>TxDensSegEspRurH!Y68*PopRurAtivaH!Y68</f>
        <v>9647.553725019663</v>
      </c>
      <c r="Z68" s="8">
        <f>TxDensSegEspRurH!Z68*PopRurAtivaH!Z68</f>
        <v>9991.4615281797196</v>
      </c>
      <c r="AA68" s="8">
        <f>TxDensSegEspRurH!AA68*PopRurAtivaH!AA68</f>
        <v>10348.603152597274</v>
      </c>
      <c r="AB68" s="8">
        <f>TxDensSegEspRurH!AB68*PopRurAtivaH!AB68</f>
        <v>10706.602524688924</v>
      </c>
      <c r="AC68" s="8">
        <f>TxDensSegEspRurH!AC68*PopRurAtivaH!AC68</f>
        <v>11061.661047612242</v>
      </c>
      <c r="AD68" s="8">
        <f>TxDensSegEspRurH!AD68*PopRurAtivaH!AD68</f>
        <v>11423.434509469918</v>
      </c>
      <c r="AE68" s="8">
        <f>TxDensSegEspRurH!AE68*PopRurAtivaH!AE68</f>
        <v>11726.427748575552</v>
      </c>
      <c r="AF68" s="8">
        <f>TxDensSegEspRurH!AF68*PopRurAtivaH!AF68</f>
        <v>11942.996782746823</v>
      </c>
      <c r="AG68" s="8">
        <f>TxDensSegEspRurH!AG68*PopRurAtivaH!AG68</f>
        <v>12102.488835976043</v>
      </c>
      <c r="AH68" s="8">
        <f>TxDensSegEspRurH!AH68*PopRurAtivaH!AH68</f>
        <v>12271.538649002345</v>
      </c>
      <c r="AI68" s="8">
        <f>TxDensSegEspRurH!AI68*PopRurAtivaH!AI68</f>
        <v>12443.83564965201</v>
      </c>
      <c r="AJ68" s="8">
        <f>TxDensSegEspRurH!AJ68*PopRurAtivaH!AJ68</f>
        <v>12615.912086614053</v>
      </c>
      <c r="AK68" s="8">
        <f>TxDensSegEspRurH!AK68*PopRurAtivaH!AK68</f>
        <v>12795.254871729519</v>
      </c>
      <c r="AL68" s="8">
        <f>TxDensSegEspRurH!AL68*PopRurAtivaH!AL68</f>
        <v>12986.422321209317</v>
      </c>
      <c r="AM68" s="8">
        <f>TxDensSegEspRurH!AM68*PopRurAtivaH!AM68</f>
        <v>13179.47681557213</v>
      </c>
      <c r="AN68" s="8">
        <f>TxDensSegEspRurH!AN68*PopRurAtivaH!AN68</f>
        <v>13368.499895866687</v>
      </c>
      <c r="AO68" s="8">
        <f>TxDensSegEspRurH!AO68*PopRurAtivaH!AO68</f>
        <v>13622.270672017361</v>
      </c>
      <c r="AP68" s="8">
        <f>TxDensSegEspRurH!AP68*PopRurAtivaH!AP68</f>
        <v>13973.113977799401</v>
      </c>
      <c r="AQ68" s="8">
        <f>TxDensSegEspRurH!AQ68*PopRurAtivaH!AQ68</f>
        <v>14387.430611464613</v>
      </c>
      <c r="AR68" s="8">
        <f>TxDensSegEspRurH!AR68*PopRurAtivaH!AR68</f>
        <v>14785.572574704</v>
      </c>
      <c r="AS68" s="8">
        <f>TxDensSegEspRurH!AS68*PopRurAtivaH!AS68</f>
        <v>15163.471692834697</v>
      </c>
      <c r="AT68" s="8">
        <f>TxDensSegEspRurH!AT68*PopRurAtivaH!AT68</f>
        <v>15570.6200066521</v>
      </c>
      <c r="AU68" s="8">
        <f>TxDensSegEspRurH!AU68*PopRurAtivaH!AU68</f>
        <v>16019.320068510398</v>
      </c>
      <c r="AV68" s="8">
        <f>TxDensSegEspRurH!AV68*PopRurAtivaH!AV68</f>
        <v>16472.89703857285</v>
      </c>
      <c r="AW68" s="8">
        <f>TxDensSegEspRurH!AW68*PopRurAtivaH!AW68</f>
        <v>16914.19596335751</v>
      </c>
      <c r="AX68" s="8">
        <f>TxDensSegEspRurH!AX68*PopRurAtivaH!AX68</f>
        <v>17374.157026822879</v>
      </c>
      <c r="AY68" s="8">
        <f>TxDensSegEspRurH!AY68*PopRurAtivaH!AY68</f>
        <v>17647.594731786776</v>
      </c>
      <c r="AZ68" s="8">
        <f>TxDensSegEspRurH!AZ68*PopRurAtivaH!AZ68</f>
        <v>17641.235145460258</v>
      </c>
      <c r="BA68" s="8">
        <f>TxDensSegEspRurH!BA68*PopRurAtivaH!BA68</f>
        <v>17450.239245515277</v>
      </c>
      <c r="BB68" s="8">
        <f>TxDensSegEspRurH!BB68*PopRurAtivaH!BB68</f>
        <v>17273.371675116494</v>
      </c>
      <c r="BC68" s="8">
        <f>TxDensSegEspRurH!BC68*PopRurAtivaH!BC68</f>
        <v>17072.572944610405</v>
      </c>
      <c r="BD68" s="8">
        <f>TxDensSegEspRurH!BD68*PopRurAtivaH!BD68</f>
        <v>16923.42287762315</v>
      </c>
      <c r="BE68" s="8">
        <f>TxDensSegEspRurH!BE68*PopRurAtivaH!BE68</f>
        <v>16889.382548499707</v>
      </c>
      <c r="BF68" s="8">
        <f>TxDensSegEspRurH!BF68*PopRurAtivaH!BF68</f>
        <v>16929.108519348596</v>
      </c>
      <c r="BG68" s="8">
        <f>TxDensSegEspRurH!BG68*PopRurAtivaH!BG68</f>
        <v>16939.058392368119</v>
      </c>
      <c r="BH68" s="8">
        <f>TxDensSegEspRurH!BH68*PopRurAtivaH!BH68</f>
        <v>16938.396701305242</v>
      </c>
      <c r="BI68" s="8">
        <f>TxDensSegEspRurH!BI68*PopRurAtivaH!BI68</f>
        <v>16949.094040155051</v>
      </c>
      <c r="BJ68" s="8">
        <f>TxDensSegEspRurH!BJ68*PopRurAtivaH!BJ68</f>
        <v>16971.052380611931</v>
      </c>
    </row>
    <row r="69" spans="1:62" x14ac:dyDescent="0.3">
      <c r="A69" s="10">
        <v>67</v>
      </c>
      <c r="B69" s="9"/>
      <c r="C69" s="9"/>
      <c r="D69" s="9"/>
      <c r="E69" s="9"/>
      <c r="F69" s="9"/>
      <c r="G69" s="9"/>
      <c r="H69" s="9"/>
      <c r="I69" s="9"/>
      <c r="J69" s="9"/>
      <c r="K69" s="9"/>
      <c r="L69" s="9"/>
      <c r="M69" s="9">
        <f>TxDensSegEspRurH!M69*PopRurAtivaH!M69</f>
        <v>6944.5538553541401</v>
      </c>
      <c r="N69" s="9">
        <f>TxDensSegEspRurH!N69*PopRurAtivaH!N69</f>
        <v>7853.570995714691</v>
      </c>
      <c r="O69" s="9">
        <f>TxDensSegEspRurH!O69*PopRurAtivaH!O69</f>
        <v>8143.6392635475904</v>
      </c>
      <c r="P69" s="9">
        <f>TxDensSegEspRurH!P69*PopRurAtivaH!P69</f>
        <v>12374.290099131666</v>
      </c>
      <c r="Q69" s="8">
        <f>TxDensSegEspRurH!Q69*PopRurAtivaH!Q69</f>
        <v>13010.696918309477</v>
      </c>
      <c r="R69" s="8">
        <f>TxDensSegEspRurH!R69*PopRurAtivaH!R69</f>
        <v>13617.405402268783</v>
      </c>
      <c r="S69" s="8">
        <f>TxDensSegEspRurH!S69*PopRurAtivaH!S69</f>
        <v>14206.109727305637</v>
      </c>
      <c r="T69" s="8">
        <f>TxDensSegEspRurH!T69*PopRurAtivaH!T69</f>
        <v>14831.285264665787</v>
      </c>
      <c r="U69" s="8">
        <f>TxDensSegEspRurH!U69*PopRurAtivaH!U69</f>
        <v>15487.060563333926</v>
      </c>
      <c r="V69" s="8">
        <f>TxDensSegEspRurH!V69*PopRurAtivaH!V69</f>
        <v>16144.565625579189</v>
      </c>
      <c r="W69" s="8">
        <f>TxDensSegEspRurH!W69*PopRurAtivaH!W69</f>
        <v>16802.38740509914</v>
      </c>
      <c r="X69" s="8">
        <f>TxDensSegEspRurH!X69*PopRurAtivaH!X69</f>
        <v>17457.212551943227</v>
      </c>
      <c r="Y69" s="8">
        <f>TxDensSegEspRurH!Y69*PopRurAtivaH!Y69</f>
        <v>18119.078567432221</v>
      </c>
      <c r="Z69" s="8">
        <f>TxDensSegEspRurH!Z69*PopRurAtivaH!Z69</f>
        <v>18779.239182211382</v>
      </c>
      <c r="AA69" s="8">
        <f>TxDensSegEspRurH!AA69*PopRurAtivaH!AA69</f>
        <v>19453.944428758747</v>
      </c>
      <c r="AB69" s="8">
        <f>TxDensSegEspRurH!AB69*PopRurAtivaH!AB69</f>
        <v>20154.425588891983</v>
      </c>
      <c r="AC69" s="8">
        <f>TxDensSegEspRurH!AC69*PopRurAtivaH!AC69</f>
        <v>20856.563424000495</v>
      </c>
      <c r="AD69" s="8">
        <f>TxDensSegEspRurH!AD69*PopRurAtivaH!AD69</f>
        <v>21553.024711031965</v>
      </c>
      <c r="AE69" s="8">
        <f>TxDensSegEspRurH!AE69*PopRurAtivaH!AE69</f>
        <v>22262.690672131059</v>
      </c>
      <c r="AF69" s="8">
        <f>TxDensSegEspRurH!AF69*PopRurAtivaH!AF69</f>
        <v>22857.729342661602</v>
      </c>
      <c r="AG69" s="8">
        <f>TxDensSegEspRurH!AG69*PopRurAtivaH!AG69</f>
        <v>23284.396237396351</v>
      </c>
      <c r="AH69" s="8">
        <f>TxDensSegEspRurH!AH69*PopRurAtivaH!AH69</f>
        <v>23599.724828645805</v>
      </c>
      <c r="AI69" s="8">
        <f>TxDensSegEspRurH!AI69*PopRurAtivaH!AI69</f>
        <v>23933.44738469426</v>
      </c>
      <c r="AJ69" s="8">
        <f>TxDensSegEspRurH!AJ69*PopRurAtivaH!AJ69</f>
        <v>24273.479923369123</v>
      </c>
      <c r="AK69" s="8">
        <f>TxDensSegEspRurH!AK69*PopRurAtivaH!AK69</f>
        <v>24613.073930432882</v>
      </c>
      <c r="AL69" s="8">
        <f>TxDensSegEspRurH!AL69*PopRurAtivaH!AL69</f>
        <v>24966.725311919181</v>
      </c>
      <c r="AM69" s="8">
        <f>TxDensSegEspRurH!AM69*PopRurAtivaH!AM69</f>
        <v>25343.399602988327</v>
      </c>
      <c r="AN69" s="8">
        <f>TxDensSegEspRurH!AN69*PopRurAtivaH!AN69</f>
        <v>25723.630872680846</v>
      </c>
      <c r="AO69" s="8">
        <f>TxDensSegEspRurH!AO69*PopRurAtivaH!AO69</f>
        <v>26095.968573373539</v>
      </c>
      <c r="AP69" s="8">
        <f>TxDensSegEspRurH!AP69*PopRurAtivaH!AP69</f>
        <v>26594.798281001807</v>
      </c>
      <c r="AQ69" s="8">
        <f>TxDensSegEspRurH!AQ69*PopRurAtivaH!AQ69</f>
        <v>27283.024918891482</v>
      </c>
      <c r="AR69" s="8">
        <f>TxDensSegEspRurH!AR69*PopRurAtivaH!AR69</f>
        <v>28095.209825519254</v>
      </c>
      <c r="AS69" s="8">
        <f>TxDensSegEspRurH!AS69*PopRurAtivaH!AS69</f>
        <v>28875.86918188227</v>
      </c>
      <c r="AT69" s="8">
        <f>TxDensSegEspRurH!AT69*PopRurAtivaH!AT69</f>
        <v>29617.011967511557</v>
      </c>
      <c r="AU69" s="8">
        <f>TxDensSegEspRurH!AU69*PopRurAtivaH!AU69</f>
        <v>30415.285676920485</v>
      </c>
      <c r="AV69" s="8">
        <f>TxDensSegEspRurH!AV69*PopRurAtivaH!AV69</f>
        <v>31294.736460117816</v>
      </c>
      <c r="AW69" s="8">
        <f>TxDensSegEspRurH!AW69*PopRurAtivaH!AW69</f>
        <v>32183.883664493955</v>
      </c>
      <c r="AX69" s="8">
        <f>TxDensSegEspRurH!AX69*PopRurAtivaH!AX69</f>
        <v>33048.887267392209</v>
      </c>
      <c r="AY69" s="8">
        <f>TxDensSegEspRurH!AY69*PopRurAtivaH!AY69</f>
        <v>33950.33771974648</v>
      </c>
      <c r="AZ69" s="8">
        <f>TxDensSegEspRurH!AZ69*PopRurAtivaH!AZ69</f>
        <v>34487.392766142453</v>
      </c>
      <c r="BA69" s="8">
        <f>TxDensSegEspRurH!BA69*PopRurAtivaH!BA69</f>
        <v>34477.745070698213</v>
      </c>
      <c r="BB69" s="8">
        <f>TxDensSegEspRurH!BB69*PopRurAtivaH!BB69</f>
        <v>34107.015319246231</v>
      </c>
      <c r="BC69" s="8">
        <f>TxDensSegEspRurH!BC69*PopRurAtivaH!BC69</f>
        <v>33763.693793488099</v>
      </c>
      <c r="BD69" s="8">
        <f>TxDensSegEspRurH!BD69*PopRurAtivaH!BD69</f>
        <v>33373.351933872953</v>
      </c>
      <c r="BE69" s="8">
        <f>TxDensSegEspRurH!BE69*PopRurAtivaH!BE69</f>
        <v>33083.799256209371</v>
      </c>
      <c r="BF69" s="8">
        <f>TxDensSegEspRurH!BF69*PopRurAtivaH!BF69</f>
        <v>33019.213295040987</v>
      </c>
      <c r="BG69" s="8">
        <f>TxDensSegEspRurH!BG69*PopRurAtivaH!BG69</f>
        <v>33098.879871057812</v>
      </c>
      <c r="BH69" s="8">
        <f>TxDensSegEspRurH!BH69*PopRurAtivaH!BH69</f>
        <v>33120.148654196244</v>
      </c>
      <c r="BI69" s="8">
        <f>TxDensSegEspRurH!BI69*PopRurAtivaH!BI69</f>
        <v>33120.684637276485</v>
      </c>
      <c r="BJ69" s="8">
        <f>TxDensSegEspRurH!BJ69*PopRurAtivaH!BJ69</f>
        <v>33143.244652380941</v>
      </c>
    </row>
    <row r="70" spans="1:62" x14ac:dyDescent="0.3">
      <c r="A70" s="10">
        <v>68</v>
      </c>
      <c r="B70" s="9"/>
      <c r="C70" s="9"/>
      <c r="D70" s="9"/>
      <c r="E70" s="9"/>
      <c r="F70" s="9"/>
      <c r="G70" s="9"/>
      <c r="H70" s="9"/>
      <c r="I70" s="9"/>
      <c r="J70" s="9"/>
      <c r="K70" s="9"/>
      <c r="L70" s="9"/>
      <c r="M70" s="9">
        <f>TxDensSegEspRurH!M70*PopRurAtivaH!M70</f>
        <v>5311.3443565660527</v>
      </c>
      <c r="N70" s="9">
        <f>TxDensSegEspRurH!N70*PopRurAtivaH!N70</f>
        <v>7368.2502845037206</v>
      </c>
      <c r="O70" s="9">
        <f>TxDensSegEspRurH!O70*PopRurAtivaH!O70</f>
        <v>6606.7318602004189</v>
      </c>
      <c r="P70" s="9">
        <f>TxDensSegEspRurH!P70*PopRurAtivaH!P70</f>
        <v>6912.2178263105752</v>
      </c>
      <c r="Q70" s="8">
        <f>TxDensSegEspRurH!Q70*PopRurAtivaH!Q70</f>
        <v>7294.5628302974446</v>
      </c>
      <c r="R70" s="8">
        <f>TxDensSegEspRurH!R70*PopRurAtivaH!R70</f>
        <v>7673.1255915581933</v>
      </c>
      <c r="S70" s="8">
        <f>TxDensSegEspRurH!S70*PopRurAtivaH!S70</f>
        <v>8034.3224134538732</v>
      </c>
      <c r="T70" s="8">
        <f>TxDensSegEspRurH!T70*PopRurAtivaH!T70</f>
        <v>8385.0260872416748</v>
      </c>
      <c r="U70" s="8">
        <f>TxDensSegEspRurH!U70*PopRurAtivaH!U70</f>
        <v>8757.3194500536756</v>
      </c>
      <c r="V70" s="8">
        <f>TxDensSegEspRurH!V70*PopRurAtivaH!V70</f>
        <v>9147.7440309146332</v>
      </c>
      <c r="W70" s="8">
        <f>TxDensSegEspRurH!W70*PopRurAtivaH!W70</f>
        <v>9539.375397392485</v>
      </c>
      <c r="X70" s="8">
        <f>TxDensSegEspRurH!X70*PopRurAtivaH!X70</f>
        <v>9931.1539328480067</v>
      </c>
      <c r="Y70" s="8">
        <f>TxDensSegEspRurH!Y70*PopRurAtivaH!Y70</f>
        <v>10321.372477140223</v>
      </c>
      <c r="Z70" s="8">
        <f>TxDensSegEspRurH!Z70*PopRurAtivaH!Z70</f>
        <v>10715.74118660274</v>
      </c>
      <c r="AA70" s="8">
        <f>TxDensSegEspRurH!AA70*PopRurAtivaH!AA70</f>
        <v>11109.212165301467</v>
      </c>
      <c r="AB70" s="8">
        <f>TxDensSegEspRurH!AB70*PopRurAtivaH!AB70</f>
        <v>11511.292529193894</v>
      </c>
      <c r="AC70" s="8">
        <f>TxDensSegEspRurH!AC70*PopRurAtivaH!AC70</f>
        <v>11928.604882275173</v>
      </c>
      <c r="AD70" s="8">
        <f>TxDensSegEspRurH!AD70*PopRurAtivaH!AD70</f>
        <v>12346.962135097914</v>
      </c>
      <c r="AE70" s="8">
        <f>TxDensSegEspRurH!AE70*PopRurAtivaH!AE70</f>
        <v>12761.97865212754</v>
      </c>
      <c r="AF70" s="8">
        <f>TxDensSegEspRurH!AF70*PopRurAtivaH!AF70</f>
        <v>13184.809841871449</v>
      </c>
      <c r="AG70" s="8">
        <f>TxDensSegEspRurH!AG70*PopRurAtivaH!AG70</f>
        <v>13539.604813238479</v>
      </c>
      <c r="AH70" s="8">
        <f>TxDensSegEspRurH!AH70*PopRurAtivaH!AH70</f>
        <v>13794.884121905001</v>
      </c>
      <c r="AI70" s="8">
        <f>TxDensSegEspRurH!AI70*PopRurAtivaH!AI70</f>
        <v>13984.084559597655</v>
      </c>
      <c r="AJ70" s="8">
        <f>TxDensSegEspRurH!AJ70*PopRurAtivaH!AJ70</f>
        <v>14184.175501637897</v>
      </c>
      <c r="AK70" s="8">
        <f>TxDensSegEspRurH!AK70*PopRurAtivaH!AK70</f>
        <v>14387.98981881319</v>
      </c>
      <c r="AL70" s="8">
        <f>TxDensSegEspRurH!AL70*PopRurAtivaH!AL70</f>
        <v>14591.480364237612</v>
      </c>
      <c r="AM70" s="8">
        <f>TxDensSegEspRurH!AM70*PopRurAtivaH!AM70</f>
        <v>14803.28595690039</v>
      </c>
      <c r="AN70" s="8">
        <f>TxDensSegEspRurH!AN70*PopRurAtivaH!AN70</f>
        <v>15028.645812406587</v>
      </c>
      <c r="AO70" s="8">
        <f>TxDensSegEspRurH!AO70*PopRurAtivaH!AO70</f>
        <v>15256.110184293462</v>
      </c>
      <c r="AP70" s="8">
        <f>TxDensSegEspRurH!AP70*PopRurAtivaH!AP70</f>
        <v>15478.953450281497</v>
      </c>
      <c r="AQ70" s="8">
        <f>TxDensSegEspRurH!AQ70*PopRurAtivaH!AQ70</f>
        <v>15776.720442801372</v>
      </c>
      <c r="AR70" s="8">
        <f>TxDensSegEspRurH!AR70*PopRurAtivaH!AR70</f>
        <v>16186.865666670117</v>
      </c>
      <c r="AS70" s="8">
        <f>TxDensSegEspRurH!AS70*PopRurAtivaH!AS70</f>
        <v>16670.565945578375</v>
      </c>
      <c r="AT70" s="8">
        <f>TxDensSegEspRurH!AT70*PopRurAtivaH!AT70</f>
        <v>17135.575764322526</v>
      </c>
      <c r="AU70" s="8">
        <f>TxDensSegEspRurH!AU70*PopRurAtivaH!AU70</f>
        <v>17577.141564923837</v>
      </c>
      <c r="AV70" s="8">
        <f>TxDensSegEspRurH!AV70*PopRurAtivaH!AV70</f>
        <v>18052.615097980331</v>
      </c>
      <c r="AW70" s="8">
        <f>TxDensSegEspRurH!AW70*PopRurAtivaH!AW70</f>
        <v>18576.374772610379</v>
      </c>
      <c r="AX70" s="8">
        <f>TxDensSegEspRurH!AX70*PopRurAtivaH!AX70</f>
        <v>19105.785735982961</v>
      </c>
      <c r="AY70" s="8">
        <f>TxDensSegEspRurH!AY70*PopRurAtivaH!AY70</f>
        <v>19620.862440930479</v>
      </c>
      <c r="AZ70" s="8">
        <f>TxDensSegEspRurH!AZ70*PopRurAtivaH!AZ70</f>
        <v>20157.661286982096</v>
      </c>
      <c r="BA70" s="8">
        <f>TxDensSegEspRurH!BA70*PopRurAtivaH!BA70</f>
        <v>20478.165886552</v>
      </c>
      <c r="BB70" s="8">
        <f>TxDensSegEspRurH!BB70*PopRurAtivaH!BB70</f>
        <v>20473.971570688402</v>
      </c>
      <c r="BC70" s="8">
        <f>TxDensSegEspRurH!BC70*PopRurAtivaH!BC70</f>
        <v>20255.234319177362</v>
      </c>
      <c r="BD70" s="8">
        <f>TxDensSegEspRurH!BD70*PopRurAtivaH!BD70</f>
        <v>20052.656221414494</v>
      </c>
      <c r="BE70" s="8">
        <f>TxDensSegEspRurH!BE70*PopRurAtivaH!BE70</f>
        <v>19822.012999609946</v>
      </c>
      <c r="BF70" s="8">
        <f>TxDensSegEspRurH!BF70*PopRurAtivaH!BF70</f>
        <v>19651.223401023817</v>
      </c>
      <c r="BG70" s="8">
        <f>TxDensSegEspRurH!BG70*PopRurAtivaH!BG70</f>
        <v>19614.033800366586</v>
      </c>
      <c r="BH70" s="8">
        <f>TxDensSegEspRurH!BH70*PopRurAtivaH!BH70</f>
        <v>19662.437677122278</v>
      </c>
      <c r="BI70" s="8">
        <f>TxDensSegEspRurH!BI70*PopRurAtivaH!BI70</f>
        <v>19676.153825841127</v>
      </c>
      <c r="BJ70" s="8">
        <f>TxDensSegEspRurH!BJ70*PopRurAtivaH!BJ70</f>
        <v>19677.463629742393</v>
      </c>
    </row>
    <row r="71" spans="1:62" x14ac:dyDescent="0.3">
      <c r="A71" s="10">
        <v>69</v>
      </c>
      <c r="B71" s="9"/>
      <c r="C71" s="9"/>
      <c r="D71" s="9"/>
      <c r="E71" s="9"/>
      <c r="F71" s="9"/>
      <c r="G71" s="9"/>
      <c r="H71" s="9"/>
      <c r="I71" s="9"/>
      <c r="J71" s="9"/>
      <c r="K71" s="9"/>
      <c r="L71" s="9"/>
      <c r="M71" s="9">
        <f>TxDensSegEspRurH!M71*PopRurAtivaH!M71</f>
        <v>7021.0754958828356</v>
      </c>
      <c r="N71" s="9">
        <f>TxDensSegEspRurH!N71*PopRurAtivaH!N71</f>
        <v>8218.7512050007535</v>
      </c>
      <c r="O71" s="9">
        <f>TxDensSegEspRurH!O71*PopRurAtivaH!O71</f>
        <v>6244.6004755496097</v>
      </c>
      <c r="P71" s="9">
        <f>TxDensSegEspRurH!P71*PopRurAtivaH!P71</f>
        <v>5962.7662213740459</v>
      </c>
      <c r="Q71" s="8">
        <f>TxDensSegEspRurH!Q71*PopRurAtivaH!Q71</f>
        <v>6291.1280093951855</v>
      </c>
      <c r="R71" s="8">
        <f>TxDensSegEspRurH!R71*PopRurAtivaH!R71</f>
        <v>6642.0412507339997</v>
      </c>
      <c r="S71" s="8">
        <f>TxDensSegEspRurH!S71*PopRurAtivaH!S71</f>
        <v>6989.6877568995887</v>
      </c>
      <c r="T71" s="8">
        <f>TxDensSegEspRurH!T71*PopRurAtivaH!T71</f>
        <v>7321.6456987668817</v>
      </c>
      <c r="U71" s="8">
        <f>TxDensSegEspRurH!U71*PopRurAtivaH!U71</f>
        <v>7644.1465795654722</v>
      </c>
      <c r="V71" s="8">
        <f>TxDensSegEspRurH!V71*PopRurAtivaH!V71</f>
        <v>7986.4263065179093</v>
      </c>
      <c r="W71" s="8">
        <f>TxDensSegEspRurH!W71*PopRurAtivaH!W71</f>
        <v>8345.2593217850863</v>
      </c>
      <c r="X71" s="8">
        <f>TxDensSegEspRurH!X71*PopRurAtivaH!X71</f>
        <v>8705.3413828537887</v>
      </c>
      <c r="Y71" s="8">
        <f>TxDensSegEspRurH!Y71*PopRurAtivaH!Y71</f>
        <v>9065.6018790369926</v>
      </c>
      <c r="Z71" s="8">
        <f>TxDensSegEspRurH!Z71*PopRurAtivaH!Z71</f>
        <v>9424.5584263065175</v>
      </c>
      <c r="AA71" s="8">
        <f>TxDensSegEspRurH!AA71*PopRurAtivaH!AA71</f>
        <v>9787.3856429829721</v>
      </c>
      <c r="AB71" s="8">
        <f>TxDensSegEspRurH!AB71*PopRurAtivaH!AB71</f>
        <v>10149.348135642984</v>
      </c>
      <c r="AC71" s="8">
        <f>TxDensSegEspRurH!AC71*PopRurAtivaH!AC71</f>
        <v>10519.230402231358</v>
      </c>
      <c r="AD71" s="8">
        <f>TxDensSegEspRurH!AD71*PopRurAtivaH!AD71</f>
        <v>10903.085510863182</v>
      </c>
      <c r="AE71" s="8">
        <f>TxDensSegEspRurH!AE71*PopRurAtivaH!AE71</f>
        <v>11287.887698179684</v>
      </c>
      <c r="AF71" s="8">
        <f>TxDensSegEspRurH!AF71*PopRurAtivaH!AF71</f>
        <v>11669.64276277158</v>
      </c>
      <c r="AG71" s="8">
        <f>TxDensSegEspRurH!AG71*PopRurAtivaH!AG71</f>
        <v>12058.123458602468</v>
      </c>
      <c r="AH71" s="8">
        <f>TxDensSegEspRurH!AH71*PopRurAtivaH!AH71</f>
        <v>12384.893056371109</v>
      </c>
      <c r="AI71" s="8">
        <f>TxDensSegEspRurH!AI71*PopRurAtivaH!AI71</f>
        <v>12620.537213740457</v>
      </c>
      <c r="AJ71" s="8">
        <f>TxDensSegEspRurH!AJ71*PopRurAtivaH!AJ71</f>
        <v>12795.746770405167</v>
      </c>
      <c r="AK71" s="8">
        <f>TxDensSegEspRurH!AK71*PopRurAtivaH!AK71</f>
        <v>12980.907516147976</v>
      </c>
      <c r="AL71" s="8">
        <f>TxDensSegEspRurH!AL71*PopRurAtivaH!AL71</f>
        <v>13169.417351732238</v>
      </c>
      <c r="AM71" s="8">
        <f>TxDensSegEspRurH!AM71*PopRurAtivaH!AM71</f>
        <v>13357.61149442161</v>
      </c>
      <c r="AN71" s="8">
        <f>TxDensSegEspRurH!AN71*PopRurAtivaH!AN71</f>
        <v>13553.327363476219</v>
      </c>
      <c r="AO71" s="8">
        <f>TxDensSegEspRurH!AO71*PopRurAtivaH!AO71</f>
        <v>13761.45133587786</v>
      </c>
      <c r="AP71" s="8">
        <f>TxDensSegEspRurH!AP71*PopRurAtivaH!AP71</f>
        <v>13971.551820317087</v>
      </c>
      <c r="AQ71" s="8">
        <f>TxDensSegEspRurH!AQ71*PopRurAtivaH!AQ71</f>
        <v>14177.328684674105</v>
      </c>
      <c r="AR71" s="8">
        <f>TxDensSegEspRurH!AR71*PopRurAtivaH!AR71</f>
        <v>14451.720713446859</v>
      </c>
      <c r="AS71" s="8">
        <f>TxDensSegEspRurH!AS71*PopRurAtivaH!AS71</f>
        <v>14829.056077510277</v>
      </c>
      <c r="AT71" s="8">
        <f>TxDensSegEspRurH!AT71*PopRurAtivaH!AT71</f>
        <v>15273.785011743983</v>
      </c>
      <c r="AU71" s="8">
        <f>TxDensSegEspRurH!AU71*PopRurAtivaH!AU71</f>
        <v>15701.411626541396</v>
      </c>
      <c r="AV71" s="8">
        <f>TxDensSegEspRurH!AV71*PopRurAtivaH!AV71</f>
        <v>16107.543672930124</v>
      </c>
      <c r="AW71" s="8">
        <f>TxDensSegEspRurH!AW71*PopRurAtivaH!AW71</f>
        <v>16544.833235466824</v>
      </c>
      <c r="AX71" s="8">
        <f>TxDensSegEspRurH!AX71*PopRurAtivaH!AX71</f>
        <v>17026.292351732238</v>
      </c>
      <c r="AY71" s="8">
        <f>TxDensSegEspRurH!AY71*PopRurAtivaH!AY71</f>
        <v>17512.939812096301</v>
      </c>
      <c r="AZ71" s="8">
        <f>TxDensSegEspRurH!AZ71*PopRurAtivaH!AZ71</f>
        <v>17986.506605989431</v>
      </c>
      <c r="BA71" s="8">
        <f>TxDensSegEspRurH!BA71*PopRurAtivaH!BA71</f>
        <v>18480.071858485026</v>
      </c>
      <c r="BB71" s="8">
        <f>TxDensSegEspRurH!BB71*PopRurAtivaH!BB71</f>
        <v>18775.313344098649</v>
      </c>
      <c r="BC71" s="8">
        <f>TxDensSegEspRurH!BC71*PopRurAtivaH!BC71</f>
        <v>18772.787800939521</v>
      </c>
      <c r="BD71" s="8">
        <f>TxDensSegEspRurH!BD71*PopRurAtivaH!BD71</f>
        <v>18573.420874926596</v>
      </c>
      <c r="BE71" s="8">
        <f>TxDensSegEspRurH!BE71*PopRurAtivaH!BE71</f>
        <v>18388.767982971229</v>
      </c>
      <c r="BF71" s="8">
        <f>TxDensSegEspRurH!BF71*PopRurAtivaH!BF71</f>
        <v>18178.35180563711</v>
      </c>
      <c r="BG71" s="8">
        <f>TxDensSegEspRurH!BG71*PopRurAtivaH!BG71</f>
        <v>18022.811288901939</v>
      </c>
      <c r="BH71" s="8">
        <f>TxDensSegEspRurH!BH71*PopRurAtivaH!BH71</f>
        <v>17989.690986494421</v>
      </c>
      <c r="BI71" s="8">
        <f>TxDensSegEspRurH!BI71*PopRurAtivaH!BI71</f>
        <v>18035.082134468586</v>
      </c>
      <c r="BJ71" s="8">
        <f>TxDensSegEspRurH!BJ71*PopRurAtivaH!BJ71</f>
        <v>18048.560848502642</v>
      </c>
    </row>
    <row r="72" spans="1:62" x14ac:dyDescent="0.3">
      <c r="A72" s="10">
        <v>70</v>
      </c>
      <c r="B72" s="9"/>
      <c r="C72" s="9"/>
      <c r="D72" s="9"/>
      <c r="E72" s="9"/>
      <c r="F72" s="9"/>
      <c r="G72" s="9"/>
      <c r="H72" s="9"/>
      <c r="I72" s="9"/>
      <c r="J72" s="9"/>
      <c r="K72" s="9"/>
      <c r="L72" s="9"/>
      <c r="M72" s="9">
        <f>TxDensSegEspRurH!M72*PopRurAtivaH!M72</f>
        <v>4912.5996091238721</v>
      </c>
      <c r="N72" s="9">
        <f>TxDensSegEspRurH!N72*PopRurAtivaH!N72</f>
        <v>5259.7702886721081</v>
      </c>
      <c r="O72" s="9">
        <f>TxDensSegEspRurH!O72*PopRurAtivaH!O72</f>
        <v>3569.8596031083707</v>
      </c>
      <c r="P72" s="9">
        <f>TxDensSegEspRurH!P72*PopRurAtivaH!P72</f>
        <v>4247.7526269131495</v>
      </c>
      <c r="Q72" s="8">
        <f>TxDensSegEspRurH!Q72*PopRurAtivaH!Q72</f>
        <v>4488.9236193108372</v>
      </c>
      <c r="R72" s="8">
        <f>TxDensSegEspRurH!R72*PopRurAtivaH!R72</f>
        <v>4738.5758182448008</v>
      </c>
      <c r="S72" s="8">
        <f>TxDensSegEspRurH!S72*PopRurAtivaH!S72</f>
        <v>5005.3715615466845</v>
      </c>
      <c r="T72" s="8">
        <f>TxDensSegEspRurH!T72*PopRurAtivaH!T72</f>
        <v>5269.7806336624808</v>
      </c>
      <c r="U72" s="8">
        <f>TxDensSegEspRurH!U72*PopRurAtivaH!U72</f>
        <v>5522.4587907073756</v>
      </c>
      <c r="V72" s="8">
        <f>TxDensSegEspRurH!V72*PopRurAtivaH!V72</f>
        <v>5768.1793750535435</v>
      </c>
      <c r="W72" s="8">
        <f>TxDensSegEspRurH!W72*PopRurAtivaH!W72</f>
        <v>6028.827309094836</v>
      </c>
      <c r="X72" s="8">
        <f>TxDensSegEspRurH!X72*PopRurAtivaH!X72</f>
        <v>6302.0478859914092</v>
      </c>
      <c r="Y72" s="8">
        <f>TxDensSegEspRurH!Y72*PopRurAtivaH!Y72</f>
        <v>6576.3232863139774</v>
      </c>
      <c r="Z72" s="8">
        <f>TxDensSegEspRurH!Z72*PopRurAtivaH!Z72</f>
        <v>6850.8117822781605</v>
      </c>
      <c r="AA72" s="8">
        <f>TxDensSegEspRurH!AA72*PopRurAtivaH!AA72</f>
        <v>7124.3520026371552</v>
      </c>
      <c r="AB72" s="8">
        <f>TxDensSegEspRurH!AB72*PopRurAtivaH!AB72</f>
        <v>7400.8968715429219</v>
      </c>
      <c r="AC72" s="8">
        <f>TxDensSegEspRurH!AC72*PopRurAtivaH!AC72</f>
        <v>7676.8131083059252</v>
      </c>
      <c r="AD72" s="8">
        <f>TxDensSegEspRurH!AD72*PopRurAtivaH!AD72</f>
        <v>7958.6960230341447</v>
      </c>
      <c r="AE72" s="8">
        <f>TxDensSegEspRurH!AE72*PopRurAtivaH!AE72</f>
        <v>8251.2230650610309</v>
      </c>
      <c r="AF72" s="8">
        <f>TxDensSegEspRurH!AF72*PopRurAtivaH!AF72</f>
        <v>8544.4320131410841</v>
      </c>
      <c r="AG72" s="8">
        <f>TxDensSegEspRurH!AG72*PopRurAtivaH!AG72</f>
        <v>8835.4247665483417</v>
      </c>
      <c r="AH72" s="8">
        <f>TxDensSegEspRurH!AH72*PopRurAtivaH!AH72</f>
        <v>9131.5105057901965</v>
      </c>
      <c r="AI72" s="8">
        <f>TxDensSegEspRurH!AI72*PopRurAtivaH!AI72</f>
        <v>9380.8856803900599</v>
      </c>
      <c r="AJ72" s="8">
        <f>TxDensSegEspRurH!AJ72*PopRurAtivaH!AJ72</f>
        <v>9561.1752479783663</v>
      </c>
      <c r="AK72" s="8">
        <f>TxDensSegEspRurH!AK72*PopRurAtivaH!AK72</f>
        <v>9695.7025265298671</v>
      </c>
      <c r="AL72" s="8">
        <f>TxDensSegEspRurH!AL72*PopRurAtivaH!AL72</f>
        <v>9837.7201168841329</v>
      </c>
      <c r="AM72" s="8">
        <f>TxDensSegEspRurH!AM72*PopRurAtivaH!AM72</f>
        <v>9982.3268192840169</v>
      </c>
      <c r="AN72" s="8">
        <f>TxDensSegEspRurH!AN72*PopRurAtivaH!AN72</f>
        <v>10126.592568657321</v>
      </c>
      <c r="AO72" s="8">
        <f>TxDensSegEspRurH!AO72*PopRurAtivaH!AO72</f>
        <v>10276.494697751341</v>
      </c>
      <c r="AP72" s="8">
        <f>TxDensSegEspRurH!AP72*PopRurAtivaH!AP72</f>
        <v>10435.858273333059</v>
      </c>
      <c r="AQ72" s="8">
        <f>TxDensSegEspRurH!AQ72*PopRurAtivaH!AQ72</f>
        <v>10596.724173188164</v>
      </c>
      <c r="AR72" s="8">
        <f>TxDensSegEspRurH!AR72*PopRurAtivaH!AR72</f>
        <v>10754.180542777432</v>
      </c>
      <c r="AS72" s="8">
        <f>TxDensSegEspRurH!AS72*PopRurAtivaH!AS72</f>
        <v>10963.802725434032</v>
      </c>
      <c r="AT72" s="8">
        <f>TxDensSegEspRurH!AT72*PopRurAtivaH!AT72</f>
        <v>11251.407258139612</v>
      </c>
      <c r="AU72" s="8">
        <f>TxDensSegEspRurH!AU72*PopRurAtivaH!AU72</f>
        <v>11590.22932830734</v>
      </c>
      <c r="AV72" s="8">
        <f>TxDensSegEspRurH!AV72*PopRurAtivaH!AV72</f>
        <v>11916.031254772397</v>
      </c>
      <c r="AW72" s="8">
        <f>TxDensSegEspRurH!AW72*PopRurAtivaH!AW72</f>
        <v>12225.584638564313</v>
      </c>
      <c r="AX72" s="8">
        <f>TxDensSegEspRurH!AX72*PopRurAtivaH!AX72</f>
        <v>12558.738364665083</v>
      </c>
      <c r="AY72" s="8">
        <f>TxDensSegEspRurH!AY72*PopRurAtivaH!AY72</f>
        <v>12925.422689973962</v>
      </c>
      <c r="AZ72" s="8">
        <f>TxDensSegEspRurH!AZ72*PopRurAtivaH!AZ72</f>
        <v>13296.123868127284</v>
      </c>
      <c r="BA72" s="8">
        <f>TxDensSegEspRurH!BA72*PopRurAtivaH!BA72</f>
        <v>13656.884134599268</v>
      </c>
      <c r="BB72" s="8">
        <f>TxDensSegEspRurH!BB72*PopRurAtivaH!BB72</f>
        <v>14032.90204901088</v>
      </c>
      <c r="BC72" s="8">
        <f>TxDensSegEspRurH!BC72*PopRurAtivaH!BC72</f>
        <v>14258.229380454501</v>
      </c>
      <c r="BD72" s="8">
        <f>TxDensSegEspRurH!BD72*PopRurAtivaH!BD72</f>
        <v>14257.451581362604</v>
      </c>
      <c r="BE72" s="8">
        <f>TxDensSegEspRurH!BE72*PopRurAtivaH!BE72</f>
        <v>14107.01671316455</v>
      </c>
      <c r="BF72" s="8">
        <f>TxDensSegEspRurH!BF72*PopRurAtivaH!BF72</f>
        <v>13967.748056587117</v>
      </c>
      <c r="BG72" s="8">
        <f>TxDensSegEspRurH!BG72*PopRurAtivaH!BG72</f>
        <v>13808.874600981109</v>
      </c>
      <c r="BH72" s="8">
        <f>TxDensSegEspRurH!BH72*PopRurAtivaH!BH72</f>
        <v>13691.608069400418</v>
      </c>
      <c r="BI72" s="8">
        <f>TxDensSegEspRurH!BI72*PopRurAtivaH!BI72</f>
        <v>13667.261892345912</v>
      </c>
      <c r="BJ72" s="8">
        <f>TxDensSegEspRurH!BJ72*PopRurAtivaH!BJ72</f>
        <v>13702.635768853992</v>
      </c>
    </row>
    <row r="73" spans="1:62" x14ac:dyDescent="0.3">
      <c r="A73" s="10">
        <v>71</v>
      </c>
      <c r="B73" s="9"/>
      <c r="C73" s="9"/>
      <c r="D73" s="9"/>
      <c r="E73" s="9"/>
      <c r="F73" s="9"/>
      <c r="G73" s="9"/>
      <c r="H73" s="9"/>
      <c r="I73" s="9"/>
      <c r="J73" s="9"/>
      <c r="K73" s="9"/>
      <c r="L73" s="9"/>
      <c r="M73" s="9">
        <f>TxDensSegEspRurH!M73*PopRurAtivaH!M73</f>
        <v>3982.4463187272167</v>
      </c>
      <c r="N73" s="9">
        <f>TxDensSegEspRurH!N73*PopRurAtivaH!N73</f>
        <v>1310.6170522668383</v>
      </c>
      <c r="O73" s="9">
        <f>TxDensSegEspRurH!O73*PopRurAtivaH!O73</f>
        <v>5474.5889247834421</v>
      </c>
      <c r="P73" s="9">
        <f>TxDensSegEspRurH!P73*PopRurAtivaH!P73</f>
        <v>6183.3602321906374</v>
      </c>
      <c r="Q73" s="8">
        <f>TxDensSegEspRurH!Q73*PopRurAtivaH!Q73</f>
        <v>6492.6930432596491</v>
      </c>
      <c r="R73" s="8">
        <f>TxDensSegEspRurH!R73*PopRurAtivaH!R73</f>
        <v>6865.444066837862</v>
      </c>
      <c r="S73" s="8">
        <f>TxDensSegEspRurH!S73*PopRurAtivaH!S73</f>
        <v>7251.4297547003789</v>
      </c>
      <c r="T73" s="8">
        <f>TxDensSegEspRurH!T73*PopRurAtivaH!T73</f>
        <v>7663.8678686228386</v>
      </c>
      <c r="U73" s="8">
        <f>TxDensSegEspRurH!U73*PopRurAtivaH!U73</f>
        <v>8072.9254808123987</v>
      </c>
      <c r="V73" s="8">
        <f>TxDensSegEspRurH!V73*PopRurAtivaH!V73</f>
        <v>8464.1340438522457</v>
      </c>
      <c r="W73" s="8">
        <f>TxDensSegEspRurH!W73*PopRurAtivaH!W73</f>
        <v>8844.8123439941101</v>
      </c>
      <c r="X73" s="8">
        <f>TxDensSegEspRurH!X73*PopRurAtivaH!X73</f>
        <v>9248.4780559196952</v>
      </c>
      <c r="Y73" s="8">
        <f>TxDensSegEspRurH!Y73*PopRurAtivaH!Y73</f>
        <v>9671.6661653527754</v>
      </c>
      <c r="Z73" s="8">
        <f>TxDensSegEspRurH!Z73*PopRurAtivaH!Z73</f>
        <v>10096.527623143642</v>
      </c>
      <c r="AA73" s="8">
        <f>TxDensSegEspRurH!AA73*PopRurAtivaH!AA73</f>
        <v>10521.929961211774</v>
      </c>
      <c r="AB73" s="8">
        <f>TxDensSegEspRurH!AB73*PopRurAtivaH!AB73</f>
        <v>10945.963196078079</v>
      </c>
      <c r="AC73" s="8">
        <f>TxDensSegEspRurH!AC73*PopRurAtivaH!AC73</f>
        <v>11374.644620827125</v>
      </c>
      <c r="AD73" s="8">
        <f>TxDensSegEspRurH!AD73*PopRurAtivaH!AD73</f>
        <v>11802.447115125615</v>
      </c>
      <c r="AE73" s="8">
        <f>TxDensSegEspRurH!AE73*PopRurAtivaH!AE73</f>
        <v>12239.478379154922</v>
      </c>
      <c r="AF73" s="8">
        <f>TxDensSegEspRurH!AF73*PopRurAtivaH!AF73</f>
        <v>12692.888174080128</v>
      </c>
      <c r="AG73" s="8">
        <f>TxDensSegEspRurH!AG73*PopRurAtivaH!AG73</f>
        <v>13147.852999802468</v>
      </c>
      <c r="AH73" s="8">
        <f>TxDensSegEspRurH!AH73*PopRurAtivaH!AH73</f>
        <v>13599.031663583963</v>
      </c>
      <c r="AI73" s="8">
        <f>TxDensSegEspRurH!AI73*PopRurAtivaH!AI73</f>
        <v>14058.053091385782</v>
      </c>
      <c r="AJ73" s="8">
        <f>TxDensSegEspRurH!AJ73*PopRurAtivaH!AJ73</f>
        <v>14445.221954854815</v>
      </c>
      <c r="AK73" s="8">
        <f>TxDensSegEspRurH!AK73*PopRurAtivaH!AK73</f>
        <v>14725.938818754827</v>
      </c>
      <c r="AL73" s="8">
        <f>TxDensSegEspRurH!AL73*PopRurAtivaH!AL73</f>
        <v>14936.121513997881</v>
      </c>
      <c r="AM73" s="8">
        <f>TxDensSegEspRurH!AM73*PopRurAtivaH!AM73</f>
        <v>15157.933135202113</v>
      </c>
      <c r="AN73" s="8">
        <f>TxDensSegEspRurH!AN73*PopRurAtivaH!AN73</f>
        <v>15383.666138416505</v>
      </c>
      <c r="AO73" s="8">
        <f>TxDensSegEspRurH!AO73*PopRurAtivaH!AO73</f>
        <v>15608.723041284322</v>
      </c>
      <c r="AP73" s="8">
        <f>TxDensSegEspRurH!AP73*PopRurAtivaH!AP73</f>
        <v>15842.46783360569</v>
      </c>
      <c r="AQ73" s="8">
        <f>TxDensSegEspRurH!AQ73*PopRurAtivaH!AQ73</f>
        <v>16090.799490904523</v>
      </c>
      <c r="AR73" s="8">
        <f>TxDensSegEspRurH!AR73*PopRurAtivaH!AR73</f>
        <v>16341.379181855731</v>
      </c>
      <c r="AS73" s="8">
        <f>TxDensSegEspRurH!AS73*PopRurAtivaH!AS73</f>
        <v>16586.685290103615</v>
      </c>
      <c r="AT73" s="8">
        <f>TxDensSegEspRurH!AT73*PopRurAtivaH!AT73</f>
        <v>16912.447339594521</v>
      </c>
      <c r="AU73" s="8">
        <f>TxDensSegEspRurH!AU73*PopRurAtivaH!AU73</f>
        <v>17358.436933216013</v>
      </c>
      <c r="AV73" s="8">
        <f>TxDensSegEspRurH!AV73*PopRurAtivaH!AV73</f>
        <v>17883.496462370033</v>
      </c>
      <c r="AW73" s="8">
        <f>TxDensSegEspRurH!AW73*PopRurAtivaH!AW73</f>
        <v>18388.492713739295</v>
      </c>
      <c r="AX73" s="8">
        <f>TxDensSegEspRurH!AX73*PopRurAtivaH!AX73</f>
        <v>18868.354934724441</v>
      </c>
      <c r="AY73" s="8">
        <f>TxDensSegEspRurH!AY73*PopRurAtivaH!AY73</f>
        <v>19384.675866898917</v>
      </c>
      <c r="AZ73" s="8">
        <f>TxDensSegEspRurH!AZ73*PopRurAtivaH!AZ73</f>
        <v>19952.853695656078</v>
      </c>
      <c r="BA73" s="8">
        <f>TxDensSegEspRurH!BA73*PopRurAtivaH!BA73</f>
        <v>20527.251647601777</v>
      </c>
      <c r="BB73" s="8">
        <f>TxDensSegEspRurH!BB73*PopRurAtivaH!BB73</f>
        <v>21086.319024188775</v>
      </c>
      <c r="BC73" s="8">
        <f>TxDensSegEspRurH!BC73*PopRurAtivaH!BC73</f>
        <v>21668.965400362744</v>
      </c>
      <c r="BD73" s="8">
        <f>TxDensSegEspRurH!BD73*PopRurAtivaH!BD73</f>
        <v>22018.88113473522</v>
      </c>
      <c r="BE73" s="8">
        <f>TxDensSegEspRurH!BE73*PopRurAtivaH!BE73</f>
        <v>22019.557235081797</v>
      </c>
      <c r="BF73" s="8">
        <f>TxDensSegEspRurH!BF73*PopRurAtivaH!BF73</f>
        <v>21788.956309372024</v>
      </c>
      <c r="BG73" s="8">
        <f>TxDensSegEspRurH!BG73*PopRurAtivaH!BG73</f>
        <v>21575.579039991382</v>
      </c>
      <c r="BH73" s="8">
        <f>TxDensSegEspRurH!BH73*PopRurAtivaH!BH73</f>
        <v>21331.77725501464</v>
      </c>
      <c r="BI73" s="8">
        <f>TxDensSegEspRurH!BI73*PopRurAtivaH!BI73</f>
        <v>21152.103587911002</v>
      </c>
      <c r="BJ73" s="8">
        <f>TxDensSegEspRurH!BJ73*PopRurAtivaH!BJ73</f>
        <v>21115.966024386304</v>
      </c>
    </row>
    <row r="74" spans="1:62" x14ac:dyDescent="0.3">
      <c r="A74" s="10">
        <v>72</v>
      </c>
      <c r="B74" s="9"/>
      <c r="C74" s="9"/>
      <c r="D74" s="9"/>
      <c r="E74" s="9"/>
      <c r="F74" s="9"/>
      <c r="G74" s="9"/>
      <c r="H74" s="9"/>
      <c r="I74" s="9"/>
      <c r="J74" s="9"/>
      <c r="K74" s="9"/>
      <c r="L74" s="9"/>
      <c r="M74" s="9">
        <f>TxDensSegEspRurH!M74*PopRurAtivaH!M74</f>
        <v>3855.7734277011282</v>
      </c>
      <c r="N74" s="9">
        <f>TxDensSegEspRurH!N74*PopRurAtivaH!N74</f>
        <v>8099.5212284939917</v>
      </c>
      <c r="O74" s="9">
        <f>TxDensSegEspRurH!O74*PopRurAtivaH!O74</f>
        <v>3203.3105237554723</v>
      </c>
      <c r="P74" s="9">
        <f>TxDensSegEspRurH!P74*PopRurAtivaH!P74</f>
        <v>4734.6955151916036</v>
      </c>
      <c r="Q74" s="8">
        <f>TxDensSegEspRurH!Q74*PopRurAtivaH!Q74</f>
        <v>4905.3265824767832</v>
      </c>
      <c r="R74" s="8">
        <f>TxDensSegEspRurH!R74*PopRurAtivaH!R74</f>
        <v>5153.7651937788833</v>
      </c>
      <c r="S74" s="8">
        <f>TxDensSegEspRurH!S74*PopRurAtivaH!S74</f>
        <v>5452.8183709170662</v>
      </c>
      <c r="T74" s="8">
        <f>TxDensSegEspRurH!T74*PopRurAtivaH!T74</f>
        <v>5762.5038076919727</v>
      </c>
      <c r="U74" s="8">
        <f>TxDensSegEspRurH!U74*PopRurAtivaH!U74</f>
        <v>6093.3841808893021</v>
      </c>
      <c r="V74" s="8">
        <f>TxDensSegEspRurH!V74*PopRurAtivaH!V74</f>
        <v>6421.7874045901181</v>
      </c>
      <c r="W74" s="8">
        <f>TxDensSegEspRurH!W74*PopRurAtivaH!W74</f>
        <v>6736.0792261029246</v>
      </c>
      <c r="X74" s="8">
        <f>TxDensSegEspRurH!X74*PopRurAtivaH!X74</f>
        <v>7042.1185214840862</v>
      </c>
      <c r="Y74" s="8">
        <f>TxDensSegEspRurH!Y74*PopRurAtivaH!Y74</f>
        <v>7366.6111889572576</v>
      </c>
      <c r="Z74" s="8">
        <f>TxDensSegEspRurH!Z74*PopRurAtivaH!Z74</f>
        <v>7706.7599979112092</v>
      </c>
      <c r="AA74" s="8">
        <f>TxDensSegEspRurH!AA74*PopRurAtivaH!AA74</f>
        <v>8048.3700467366989</v>
      </c>
      <c r="AB74" s="8">
        <f>TxDensSegEspRurH!AB74*PopRurAtivaH!AB74</f>
        <v>8390.4393423789588</v>
      </c>
      <c r="AC74" s="8">
        <f>TxDensSegEspRurH!AC74*PopRurAtivaH!AC74</f>
        <v>8731.5344781068598</v>
      </c>
      <c r="AD74" s="8">
        <f>TxDensSegEspRurH!AD74*PopRurAtivaH!AD74</f>
        <v>9076.4010043603521</v>
      </c>
      <c r="AE74" s="8">
        <f>TxDensSegEspRurH!AE74*PopRurAtivaH!AE74</f>
        <v>9420.6134518142026</v>
      </c>
      <c r="AF74" s="8">
        <f>TxDensSegEspRurH!AF74*PopRurAtivaH!AF74</f>
        <v>9772.2016814767758</v>
      </c>
      <c r="AG74" s="8">
        <f>TxDensSegEspRurH!AG74*PopRurAtivaH!AG74</f>
        <v>10136.941069983202</v>
      </c>
      <c r="AH74" s="8">
        <f>TxDensSegEspRurH!AH74*PopRurAtivaH!AH74</f>
        <v>10502.905116667682</v>
      </c>
      <c r="AI74" s="8">
        <f>TxDensSegEspRurH!AI74*PopRurAtivaH!AI74</f>
        <v>10865.877100758056</v>
      </c>
      <c r="AJ74" s="8">
        <f>TxDensSegEspRurH!AJ74*PopRurAtivaH!AJ74</f>
        <v>11235.18112429177</v>
      </c>
      <c r="AK74" s="8">
        <f>TxDensSegEspRurH!AK74*PopRurAtivaH!AK74</f>
        <v>11547.023629448471</v>
      </c>
      <c r="AL74" s="8">
        <f>TxDensSegEspRurH!AL74*PopRurAtivaH!AL74</f>
        <v>11773.78022437097</v>
      </c>
      <c r="AM74" s="8">
        <f>TxDensSegEspRurH!AM74*PopRurAtivaH!AM74</f>
        <v>11944.216459673276</v>
      </c>
      <c r="AN74" s="8">
        <f>TxDensSegEspRurH!AN74*PopRurAtivaH!AN74</f>
        <v>12123.907214162004</v>
      </c>
      <c r="AO74" s="8">
        <f>TxDensSegEspRurH!AO74*PopRurAtivaH!AO74</f>
        <v>12306.603947815036</v>
      </c>
      <c r="AP74" s="8">
        <f>TxDensSegEspRurH!AP74*PopRurAtivaH!AP74</f>
        <v>12488.771851800275</v>
      </c>
      <c r="AQ74" s="8">
        <f>TxDensSegEspRurH!AQ74*PopRurAtivaH!AQ74</f>
        <v>12677.884124317879</v>
      </c>
      <c r="AR74" s="8">
        <f>TxDensSegEspRurH!AR74*PopRurAtivaH!AR74</f>
        <v>12878.616732956771</v>
      </c>
      <c r="AS74" s="8">
        <f>TxDensSegEspRurH!AS74*PopRurAtivaH!AS74</f>
        <v>13081.13066258192</v>
      </c>
      <c r="AT74" s="8">
        <f>TxDensSegEspRurH!AT74*PopRurAtivaH!AT74</f>
        <v>13279.427871434913</v>
      </c>
      <c r="AU74" s="8">
        <f>TxDensSegEspRurH!AU74*PopRurAtivaH!AU74</f>
        <v>13542.061384346252</v>
      </c>
      <c r="AV74" s="8">
        <f>TxDensSegEspRurH!AV74*PopRurAtivaH!AV74</f>
        <v>13900.983646506933</v>
      </c>
      <c r="AW74" s="8">
        <f>TxDensSegEspRurH!AW74*PopRurAtivaH!AW74</f>
        <v>14323.254136241392</v>
      </c>
      <c r="AX74" s="8">
        <f>TxDensSegEspRurH!AX74*PopRurAtivaH!AX74</f>
        <v>14729.40923767831</v>
      </c>
      <c r="AY74" s="8">
        <f>TxDensSegEspRurH!AY74*PopRurAtivaH!AY74</f>
        <v>15115.440978598595</v>
      </c>
      <c r="AZ74" s="8">
        <f>TxDensSegEspRurH!AZ74*PopRurAtivaH!AZ74</f>
        <v>15530.7810163709</v>
      </c>
      <c r="BA74" s="8">
        <f>TxDensSegEspRurH!BA74*PopRurAtivaH!BA74</f>
        <v>15987.675932775743</v>
      </c>
      <c r="BB74" s="8">
        <f>TxDensSegEspRurH!BB74*PopRurAtivaH!BB74</f>
        <v>16449.56689788423</v>
      </c>
      <c r="BC74" s="8">
        <f>TxDensSegEspRurH!BC74*PopRurAtivaH!BC74</f>
        <v>16899.183448071784</v>
      </c>
      <c r="BD74" s="8">
        <f>TxDensSegEspRurH!BD74*PopRurAtivaH!BD74</f>
        <v>17367.698700597917</v>
      </c>
      <c r="BE74" s="8">
        <f>TxDensSegEspRurH!BE74*PopRurAtivaH!BE74</f>
        <v>17649.662329524188</v>
      </c>
      <c r="BF74" s="8">
        <f>TxDensSegEspRurH!BF74*PopRurAtivaH!BF74</f>
        <v>17651.610649352908</v>
      </c>
      <c r="BG74" s="8">
        <f>TxDensSegEspRurH!BG74*PopRurAtivaH!BG74</f>
        <v>17468.148504338595</v>
      </c>
      <c r="BH74" s="8">
        <f>TxDensSegEspRurH!BH74*PopRurAtivaH!BH74</f>
        <v>17298.380264406129</v>
      </c>
      <c r="BI74" s="8">
        <f>TxDensSegEspRurH!BI74*PopRurAtivaH!BI74</f>
        <v>17104.118860912629</v>
      </c>
      <c r="BJ74" s="8">
        <f>TxDensSegEspRurH!BJ74*PopRurAtivaH!BJ74</f>
        <v>16961.237434616487</v>
      </c>
    </row>
    <row r="75" spans="1:62" x14ac:dyDescent="0.3">
      <c r="A75" s="10">
        <v>73</v>
      </c>
      <c r="B75" s="9"/>
      <c r="C75" s="9"/>
      <c r="D75" s="9"/>
      <c r="E75" s="9"/>
      <c r="F75" s="9"/>
      <c r="G75" s="9"/>
      <c r="H75" s="9"/>
      <c r="I75" s="9"/>
      <c r="J75" s="9"/>
      <c r="K75" s="9"/>
      <c r="L75" s="9"/>
      <c r="M75" s="9">
        <f>TxDensSegEspRurH!M75*PopRurAtivaH!M75</f>
        <v>5283.6777485709754</v>
      </c>
      <c r="N75" s="9">
        <f>TxDensSegEspRurH!N75*PopRurAtivaH!N75</f>
        <v>3165.5165936848866</v>
      </c>
      <c r="O75" s="9">
        <f>TxDensSegEspRurH!O75*PopRurAtivaH!O75</f>
        <v>2147.274202228285</v>
      </c>
      <c r="P75" s="9">
        <f>TxDensSegEspRurH!P75*PopRurAtivaH!P75</f>
        <v>2815.7314199061311</v>
      </c>
      <c r="Q75" s="8">
        <f>TxDensSegEspRurH!Q75*PopRurAtivaH!Q75</f>
        <v>2889.8068808201583</v>
      </c>
      <c r="R75" s="8">
        <f>TxDensSegEspRurH!R75*PopRurAtivaH!R75</f>
        <v>2995.7057873964054</v>
      </c>
      <c r="S75" s="8">
        <f>TxDensSegEspRurH!S75*PopRurAtivaH!S75</f>
        <v>3149.2340781590729</v>
      </c>
      <c r="T75" s="8">
        <f>TxDensSegEspRurH!T75*PopRurAtivaH!T75</f>
        <v>3333.7748015643147</v>
      </c>
      <c r="U75" s="8">
        <f>TxDensSegEspRurH!U75*PopRurAtivaH!U75</f>
        <v>3524.9182287925482</v>
      </c>
      <c r="V75" s="8">
        <f>TxDensSegEspRurH!V75*PopRurAtivaH!V75</f>
        <v>3729.1524640009475</v>
      </c>
      <c r="W75" s="8">
        <f>TxDensSegEspRurH!W75*PopRurAtivaH!W75</f>
        <v>3931.9586110660566</v>
      </c>
      <c r="X75" s="8">
        <f>TxDensSegEspRurH!X75*PopRurAtivaH!X75</f>
        <v>4126.2314907070577</v>
      </c>
      <c r="Y75" s="8">
        <f>TxDensSegEspRurH!Y75*PopRurAtivaH!Y75</f>
        <v>4315.4884311287215</v>
      </c>
      <c r="Z75" s="8">
        <f>TxDensSegEspRurH!Z75*PopRurAtivaH!Z75</f>
        <v>4516.1436306199848</v>
      </c>
      <c r="AA75" s="8">
        <f>TxDensSegEspRurH!AA75*PopRurAtivaH!AA75</f>
        <v>4726.4957249113704</v>
      </c>
      <c r="AB75" s="8">
        <f>TxDensSegEspRurH!AB75*PopRurAtivaH!AB75</f>
        <v>4937.7822472471316</v>
      </c>
      <c r="AC75" s="8">
        <f>TxDensSegEspRurH!AC75*PopRurAtivaH!AC75</f>
        <v>5149.3684917858054</v>
      </c>
      <c r="AD75" s="8">
        <f>TxDensSegEspRurH!AD75*PopRurAtivaH!AD75</f>
        <v>5360.4169994310187</v>
      </c>
      <c r="AE75" s="8">
        <f>TxDensSegEspRurH!AE75*PopRurAtivaH!AE75</f>
        <v>5573.8544693406247</v>
      </c>
      <c r="AF75" s="8">
        <f>TxDensSegEspRurH!AF75*PopRurAtivaH!AF75</f>
        <v>5786.9216941760451</v>
      </c>
      <c r="AG75" s="8">
        <f>TxDensSegEspRurH!AG75*PopRurAtivaH!AG75</f>
        <v>6004.3437063126112</v>
      </c>
      <c r="AH75" s="8">
        <f>TxDensSegEspRurH!AH75*PopRurAtivaH!AH75</f>
        <v>6230.0080790292814</v>
      </c>
      <c r="AI75" s="8">
        <f>TxDensSegEspRurH!AI75*PopRurAtivaH!AI75</f>
        <v>6456.4393879710515</v>
      </c>
      <c r="AJ75" s="8">
        <f>TxDensSegEspRurH!AJ75*PopRurAtivaH!AJ75</f>
        <v>6681.0723636953462</v>
      </c>
      <c r="AK75" s="8">
        <f>TxDensSegEspRurH!AK75*PopRurAtivaH!AK75</f>
        <v>6909.6017280575061</v>
      </c>
      <c r="AL75" s="8">
        <f>TxDensSegEspRurH!AL75*PopRurAtivaH!AL75</f>
        <v>7102.7991339115842</v>
      </c>
      <c r="AM75" s="8">
        <f>TxDensSegEspRurH!AM75*PopRurAtivaH!AM75</f>
        <v>7243.7302767930014</v>
      </c>
      <c r="AN75" s="8">
        <f>TxDensSegEspRurH!AN75*PopRurAtivaH!AN75</f>
        <v>7349.9906130845256</v>
      </c>
      <c r="AO75" s="8">
        <f>TxDensSegEspRurH!AO75*PopRurAtivaH!AO75</f>
        <v>7461.8751483601209</v>
      </c>
      <c r="AP75" s="8">
        <f>TxDensSegEspRurH!AP75*PopRurAtivaH!AP75</f>
        <v>7575.6020936477416</v>
      </c>
      <c r="AQ75" s="8">
        <f>TxDensSegEspRurH!AQ75*PopRurAtivaH!AQ75</f>
        <v>7689.011686014629</v>
      </c>
      <c r="AR75" s="8">
        <f>TxDensSegEspRurH!AR75*PopRurAtivaH!AR75</f>
        <v>7806.6526506579339</v>
      </c>
      <c r="AS75" s="8">
        <f>TxDensSegEspRurH!AS75*PopRurAtivaH!AS75</f>
        <v>7931.4516867355105</v>
      </c>
      <c r="AT75" s="8">
        <f>TxDensSegEspRurH!AT75*PopRurAtivaH!AT75</f>
        <v>8057.3350119589195</v>
      </c>
      <c r="AU75" s="8">
        <f>TxDensSegEspRurH!AU75*PopRurAtivaH!AU75</f>
        <v>8180.5825448684791</v>
      </c>
      <c r="AV75" s="8">
        <f>TxDensSegEspRurH!AV75*PopRurAtivaH!AV75</f>
        <v>8343.4639314338092</v>
      </c>
      <c r="AW75" s="8">
        <f>TxDensSegEspRurH!AW75*PopRurAtivaH!AW75</f>
        <v>8565.6726834580732</v>
      </c>
      <c r="AX75" s="8">
        <f>TxDensSegEspRurH!AX75*PopRurAtivaH!AX75</f>
        <v>8826.889398655554</v>
      </c>
      <c r="AY75" s="8">
        <f>TxDensSegEspRurH!AY75*PopRurAtivaH!AY75</f>
        <v>9078.1800197212779</v>
      </c>
      <c r="AZ75" s="8">
        <f>TxDensSegEspRurH!AZ75*PopRurAtivaH!AZ75</f>
        <v>9317.1291383141142</v>
      </c>
      <c r="BA75" s="8">
        <f>TxDensSegEspRurH!BA75*PopRurAtivaH!BA75</f>
        <v>9574.1497426708174</v>
      </c>
      <c r="BB75" s="8">
        <f>TxDensSegEspRurH!BB75*PopRurAtivaH!BB75</f>
        <v>9856.7965953765724</v>
      </c>
      <c r="BC75" s="8">
        <f>TxDensSegEspRurH!BC75*PopRurAtivaH!BC75</f>
        <v>10142.528823700546</v>
      </c>
      <c r="BD75" s="8">
        <f>TxDensSegEspRurH!BD75*PopRurAtivaH!BD75</f>
        <v>10420.688658721516</v>
      </c>
      <c r="BE75" s="8">
        <f>TxDensSegEspRurH!BE75*PopRurAtivaH!BE75</f>
        <v>10710.511213579359</v>
      </c>
      <c r="BF75" s="8">
        <f>TxDensSegEspRurH!BF75*PopRurAtivaH!BF75</f>
        <v>10885.266888595388</v>
      </c>
      <c r="BG75" s="8">
        <f>TxDensSegEspRurH!BG75*PopRurAtivaH!BG75</f>
        <v>10887.33849793905</v>
      </c>
      <c r="BH75" s="8">
        <f>TxDensSegEspRurH!BH75*PopRurAtivaH!BH75</f>
        <v>10774.986748641266</v>
      </c>
      <c r="BI75" s="8">
        <f>TxDensSegEspRurH!BI75*PopRurAtivaH!BI75</f>
        <v>10671.018405666136</v>
      </c>
      <c r="BJ75" s="8">
        <f>TxDensSegEspRurH!BJ75*PopRurAtivaH!BJ75</f>
        <v>10551.914091443903</v>
      </c>
    </row>
    <row r="76" spans="1:62" x14ac:dyDescent="0.3">
      <c r="A76" s="10">
        <v>74</v>
      </c>
      <c r="B76" s="9"/>
      <c r="C76" s="9"/>
      <c r="D76" s="9"/>
      <c r="E76" s="9"/>
      <c r="F76" s="9"/>
      <c r="G76" s="9"/>
      <c r="H76" s="9"/>
      <c r="I76" s="9"/>
      <c r="J76" s="9"/>
      <c r="K76" s="9"/>
      <c r="L76" s="9"/>
      <c r="M76" s="9">
        <f>TxDensSegEspRurH!M76*PopRurAtivaH!M76</f>
        <v>1304.2836962232211</v>
      </c>
      <c r="N76" s="9">
        <f>TxDensSegEspRurH!N76*PopRurAtivaH!N76</f>
        <v>2201.644879028684</v>
      </c>
      <c r="O76" s="9">
        <f>TxDensSegEspRurH!O76*PopRurAtivaH!O76</f>
        <v>2807.6221402368287</v>
      </c>
      <c r="P76" s="9">
        <f>TxDensSegEspRurH!P76*PopRurAtivaH!P76</f>
        <v>3515.9524696455046</v>
      </c>
      <c r="Q76" s="8">
        <f>TxDensSegEspRurH!Q76*PopRurAtivaH!Q76</f>
        <v>3599.6731426051379</v>
      </c>
      <c r="R76" s="8">
        <f>TxDensSegEspRurH!R76*PopRurAtivaH!R76</f>
        <v>3696.5285341640551</v>
      </c>
      <c r="S76" s="8">
        <f>TxDensSegEspRurH!S76*PopRurAtivaH!S76</f>
        <v>3834.1682211421175</v>
      </c>
      <c r="T76" s="8">
        <f>TxDensSegEspRurH!T76*PopRurAtivaH!T76</f>
        <v>4032.8381500178284</v>
      </c>
      <c r="U76" s="8">
        <f>TxDensSegEspRurH!U76*PopRurAtivaH!U76</f>
        <v>4271.3449903353539</v>
      </c>
      <c r="V76" s="8">
        <f>TxDensSegEspRurH!V76*PopRurAtivaH!V76</f>
        <v>4518.4952474337078</v>
      </c>
      <c r="W76" s="8">
        <f>TxDensSegEspRurH!W76*PopRurAtivaH!W76</f>
        <v>4782.5229746467239</v>
      </c>
      <c r="X76" s="8">
        <f>TxDensSegEspRurH!X76*PopRurAtivaH!X76</f>
        <v>5044.8313753823641</v>
      </c>
      <c r="Y76" s="8">
        <f>TxDensSegEspRurH!Y76*PopRurAtivaH!Y76</f>
        <v>5296.3442772158305</v>
      </c>
      <c r="Z76" s="8">
        <f>TxDensSegEspRurH!Z76*PopRurAtivaH!Z76</f>
        <v>5541.5178936701259</v>
      </c>
      <c r="AA76" s="8">
        <f>TxDensSegEspRurH!AA76*PopRurAtivaH!AA76</f>
        <v>5801.3818098222837</v>
      </c>
      <c r="AB76" s="8">
        <f>TxDensSegEspRurH!AB76*PopRurAtivaH!AB76</f>
        <v>6073.8190318464167</v>
      </c>
      <c r="AC76" s="8">
        <f>TxDensSegEspRurH!AC76*PopRurAtivaH!AC76</f>
        <v>6347.4726481130492</v>
      </c>
      <c r="AD76" s="8">
        <f>TxDensSegEspRurH!AD76*PopRurAtivaH!AD76</f>
        <v>6621.6175005160731</v>
      </c>
      <c r="AE76" s="8">
        <f>TxDensSegEspRurH!AE76*PopRurAtivaH!AE76</f>
        <v>6895.1190675023918</v>
      </c>
      <c r="AF76" s="8">
        <f>TxDensSegEspRurH!AF76*PopRurAtivaH!AF76</f>
        <v>7171.7668849813281</v>
      </c>
      <c r="AG76" s="8">
        <f>TxDensSegEspRurH!AG76*PopRurAtivaH!AG76</f>
        <v>7447.5608872708171</v>
      </c>
      <c r="AH76" s="8">
        <f>TxDensSegEspRurH!AH76*PopRurAtivaH!AH76</f>
        <v>7729.3082036894557</v>
      </c>
      <c r="AI76" s="8">
        <f>TxDensSegEspRurH!AI76*PopRurAtivaH!AI76</f>
        <v>8021.6872736314672</v>
      </c>
      <c r="AJ76" s="8">
        <f>TxDensSegEspRurH!AJ76*PopRurAtivaH!AJ76</f>
        <v>8315.107296338696</v>
      </c>
      <c r="AK76" s="8">
        <f>TxDensSegEspRurH!AK76*PopRurAtivaH!AK76</f>
        <v>8606.2114915457805</v>
      </c>
      <c r="AL76" s="8">
        <f>TxDensSegEspRurH!AL76*PopRurAtivaH!AL76</f>
        <v>8902.3800973971138</v>
      </c>
      <c r="AM76" s="8">
        <f>TxDensSegEspRurH!AM76*PopRurAtivaH!AM76</f>
        <v>9153.1210567305352</v>
      </c>
      <c r="AN76" s="8">
        <f>TxDensSegEspRurH!AN76*PopRurAtivaH!AN76</f>
        <v>9336.5158809841032</v>
      </c>
      <c r="AO76" s="8">
        <f>TxDensSegEspRurH!AO76*PopRurAtivaH!AO76</f>
        <v>9475.1263441364681</v>
      </c>
      <c r="AP76" s="8">
        <f>TxDensSegEspRurH!AP76*PopRurAtivaH!AP76</f>
        <v>9621.0000844483657</v>
      </c>
      <c r="AQ76" s="8">
        <f>TxDensSegEspRurH!AQ76*PopRurAtivaH!AQ76</f>
        <v>9769.2481327528294</v>
      </c>
      <c r="AR76" s="8">
        <f>TxDensSegEspRurH!AR76*PopRurAtivaH!AR76</f>
        <v>9917.0400332163572</v>
      </c>
      <c r="AS76" s="8">
        <f>TxDensSegEspRurH!AS76*PopRurAtivaH!AS76</f>
        <v>10070.270619475668</v>
      </c>
      <c r="AT76" s="8">
        <f>TxDensSegEspRurH!AT76*PopRurAtivaH!AT76</f>
        <v>10232.741123538575</v>
      </c>
      <c r="AU76" s="8">
        <f>TxDensSegEspRurH!AU76*PopRurAtivaH!AU76</f>
        <v>10396.556678927318</v>
      </c>
      <c r="AV76" s="8">
        <f>TxDensSegEspRurH!AV76*PopRurAtivaH!AV76</f>
        <v>10556.956973558281</v>
      </c>
      <c r="AW76" s="8">
        <f>TxDensSegEspRurH!AW76*PopRurAtivaH!AW76</f>
        <v>10768.504306866591</v>
      </c>
      <c r="AX76" s="8">
        <f>TxDensSegEspRurH!AX76*PopRurAtivaH!AX76</f>
        <v>11056.567516467432</v>
      </c>
      <c r="AY76" s="8">
        <f>TxDensSegEspRurH!AY76*PopRurAtivaH!AY76</f>
        <v>11395.005822245574</v>
      </c>
      <c r="AZ76" s="8">
        <f>TxDensSegEspRurH!AZ76*PopRurAtivaH!AZ76</f>
        <v>11720.695380674462</v>
      </c>
      <c r="BA76" s="8">
        <f>TxDensSegEspRurH!BA76*PopRurAtivaH!BA76</f>
        <v>12030.466549064498</v>
      </c>
      <c r="BB76" s="8">
        <f>TxDensSegEspRurH!BB76*PopRurAtivaH!BB76</f>
        <v>12363.57143393323</v>
      </c>
      <c r="BC76" s="8">
        <f>TxDensSegEspRurH!BC76*PopRurAtivaH!BC76</f>
        <v>12729.776277516092</v>
      </c>
      <c r="BD76" s="8">
        <f>TxDensSegEspRurH!BD76*PopRurAtivaH!BD76</f>
        <v>13099.96949068253</v>
      </c>
      <c r="BE76" s="8">
        <f>TxDensSegEspRurH!BE76*PopRurAtivaH!BE76</f>
        <v>13460.384765515042</v>
      </c>
      <c r="BF76" s="8">
        <f>TxDensSegEspRurH!BF76*PopRurAtivaH!BF76</f>
        <v>13835.852919098466</v>
      </c>
      <c r="BG76" s="8">
        <f>TxDensSegEspRurH!BG76*PopRurAtivaH!BG76</f>
        <v>14062.733837521346</v>
      </c>
      <c r="BH76" s="8">
        <f>TxDensSegEspRurH!BH76*PopRurAtivaH!BH76</f>
        <v>14066.46489293824</v>
      </c>
      <c r="BI76" s="8">
        <f>TxDensSegEspRurH!BI76*PopRurAtivaH!BI76</f>
        <v>13922.275390808265</v>
      </c>
      <c r="BJ76" s="8">
        <f>TxDensSegEspRurH!BJ76*PopRurAtivaH!BJ76</f>
        <v>13788.904779777433</v>
      </c>
    </row>
    <row r="77" spans="1:62" x14ac:dyDescent="0.3">
      <c r="A77" s="10">
        <v>75</v>
      </c>
      <c r="B77" s="9"/>
      <c r="C77" s="9"/>
      <c r="D77" s="9"/>
      <c r="E77" s="9"/>
      <c r="F77" s="9"/>
      <c r="G77" s="9"/>
      <c r="H77" s="9"/>
      <c r="I77" s="9"/>
      <c r="J77" s="9"/>
      <c r="K77" s="9"/>
      <c r="L77" s="9"/>
      <c r="M77" s="9">
        <f>TxDensSegEspRurH!M77*PopRurAtivaH!M77</f>
        <v>4552.01511437519</v>
      </c>
      <c r="N77" s="9">
        <f>TxDensSegEspRurH!N77*PopRurAtivaH!N77</f>
        <v>2604.5350473019189</v>
      </c>
      <c r="O77" s="9">
        <f>TxDensSegEspRurH!O77*PopRurAtivaH!O77</f>
        <v>2254.7779423325492</v>
      </c>
      <c r="P77" s="9">
        <f>TxDensSegEspRurH!P77*PopRurAtivaH!P77</f>
        <v>2483.9908539041771</v>
      </c>
      <c r="Q77" s="8">
        <f>TxDensSegEspRurH!Q77*PopRurAtivaH!Q77</f>
        <v>2529.2142692430575</v>
      </c>
      <c r="R77" s="8">
        <f>TxDensSegEspRurH!R77*PopRurAtivaH!R77</f>
        <v>2591.2840679567144</v>
      </c>
      <c r="S77" s="8">
        <f>TxDensSegEspRurH!S77*PopRurAtivaH!S77</f>
        <v>2662.8216928056449</v>
      </c>
      <c r="T77" s="8">
        <f>TxDensSegEspRurH!T77*PopRurAtivaH!T77</f>
        <v>2763.7324989234166</v>
      </c>
      <c r="U77" s="8">
        <f>TxDensSegEspRurH!U77*PopRurAtivaH!U77</f>
        <v>2908.7295233861669</v>
      </c>
      <c r="V77" s="8">
        <f>TxDensSegEspRurH!V77*PopRurAtivaH!V77</f>
        <v>3082.5972467251031</v>
      </c>
      <c r="W77" s="8">
        <f>TxDensSegEspRurH!W77*PopRurAtivaH!W77</f>
        <v>3262.8209315570866</v>
      </c>
      <c r="X77" s="8">
        <f>TxDensSegEspRurH!X77*PopRurAtivaH!X77</f>
        <v>3455.3245808270935</v>
      </c>
      <c r="Y77" s="8">
        <f>TxDensSegEspRurH!Y77*PopRurAtivaH!Y77</f>
        <v>3646.7174795449182</v>
      </c>
      <c r="Z77" s="8">
        <f>TxDensSegEspRurH!Z77*PopRurAtivaH!Z77</f>
        <v>3830.4232792031894</v>
      </c>
      <c r="AA77" s="8">
        <f>TxDensSegEspRurH!AA77*PopRurAtivaH!AA77</f>
        <v>4009.5802908858545</v>
      </c>
      <c r="AB77" s="8">
        <f>TxDensSegEspRurH!AB77*PopRurAtivaH!AB77</f>
        <v>4199.4657424257157</v>
      </c>
      <c r="AC77" s="8">
        <f>TxDensSegEspRurH!AC77*PopRurAtivaH!AC77</f>
        <v>4398.5281092419464</v>
      </c>
      <c r="AD77" s="8">
        <f>TxDensSegEspRurH!AD77*PopRurAtivaH!AD77</f>
        <v>4598.4984705571842</v>
      </c>
      <c r="AE77" s="8">
        <f>TxDensSegEspRurH!AE77*PopRurAtivaH!AE77</f>
        <v>4798.9096059010653</v>
      </c>
      <c r="AF77" s="8">
        <f>TxDensSegEspRurH!AF77*PopRurAtivaH!AF77</f>
        <v>4998.8887826968758</v>
      </c>
      <c r="AG77" s="8">
        <f>TxDensSegEspRurH!AG77*PopRurAtivaH!AG77</f>
        <v>5201.080645116479</v>
      </c>
      <c r="AH77" s="8">
        <f>TxDensSegEspRurH!AH77*PopRurAtivaH!AH77</f>
        <v>5402.708316779419</v>
      </c>
      <c r="AI77" s="8">
        <f>TxDensSegEspRurH!AI77*PopRurAtivaH!AI77</f>
        <v>5608.6555739230689</v>
      </c>
      <c r="AJ77" s="8">
        <f>TxDensSegEspRurH!AJ77*PopRurAtivaH!AJ77</f>
        <v>5822.3780849320019</v>
      </c>
      <c r="AK77" s="8">
        <f>TxDensSegEspRurH!AK77*PopRurAtivaH!AK77</f>
        <v>6036.911620153639</v>
      </c>
      <c r="AL77" s="8">
        <f>TxDensSegEspRurH!AL77*PopRurAtivaH!AL77</f>
        <v>6249.7790295470013</v>
      </c>
      <c r="AM77" s="8">
        <f>TxDensSegEspRurH!AM77*PopRurAtivaH!AM77</f>
        <v>6466.3577562615474</v>
      </c>
      <c r="AN77" s="8">
        <f>TxDensSegEspRurH!AN77*PopRurAtivaH!AN77</f>
        <v>6650.0106630363816</v>
      </c>
      <c r="AO77" s="8">
        <f>TxDensSegEspRurH!AO77*PopRurAtivaH!AO77</f>
        <v>6784.7023907094344</v>
      </c>
      <c r="AP77" s="8">
        <f>TxDensSegEspRurH!AP77*PopRurAtivaH!AP77</f>
        <v>6886.7944712239705</v>
      </c>
      <c r="AQ77" s="8">
        <f>TxDensSegEspRurH!AQ77*PopRurAtivaH!AQ77</f>
        <v>6994.2111020045295</v>
      </c>
      <c r="AR77" s="8">
        <f>TxDensSegEspRurH!AR77*PopRurAtivaH!AR77</f>
        <v>7103.3203050550792</v>
      </c>
      <c r="AS77" s="8">
        <f>TxDensSegEspRurH!AS77*PopRurAtivaH!AS77</f>
        <v>7212.0416269604239</v>
      </c>
      <c r="AT77" s="8">
        <f>TxDensSegEspRurH!AT77*PopRurAtivaH!AT77</f>
        <v>7324.7475460847099</v>
      </c>
      <c r="AU77" s="8">
        <f>TxDensSegEspRurH!AU77*PopRurAtivaH!AU77</f>
        <v>7444.1444149638128</v>
      </c>
      <c r="AV77" s="8">
        <f>TxDensSegEspRurH!AV77*PopRurAtivaH!AV77</f>
        <v>7564.484540264215</v>
      </c>
      <c r="AW77" s="8">
        <f>TxDensSegEspRurH!AW77*PopRurAtivaH!AW77</f>
        <v>7682.338700043063</v>
      </c>
      <c r="AX77" s="8">
        <f>TxDensSegEspRurH!AX77*PopRurAtivaH!AX77</f>
        <v>7837.4030033200443</v>
      </c>
      <c r="AY77" s="8">
        <f>TxDensSegEspRurH!AY77*PopRurAtivaH!AY77</f>
        <v>8048.1370664147689</v>
      </c>
      <c r="AZ77" s="8">
        <f>TxDensSegEspRurH!AZ77*PopRurAtivaH!AZ77</f>
        <v>8295.5611596538256</v>
      </c>
      <c r="BA77" s="8">
        <f>TxDensSegEspRurH!BA77*PopRurAtivaH!BA77</f>
        <v>8533.7289982913571</v>
      </c>
      <c r="BB77" s="8">
        <f>TxDensSegEspRurH!BB77*PopRurAtivaH!BB77</f>
        <v>8760.3132954561243</v>
      </c>
      <c r="BC77" s="8">
        <f>TxDensSegEspRurH!BC77*PopRurAtivaH!BC77</f>
        <v>9003.9026546459772</v>
      </c>
      <c r="BD77" s="8">
        <f>TxDensSegEspRurH!BD77*PopRurAtivaH!BD77</f>
        <v>9271.5582757997963</v>
      </c>
      <c r="BE77" s="8">
        <f>TxDensSegEspRurH!BE77*PopRurAtivaH!BE77</f>
        <v>9542.1847139066776</v>
      </c>
      <c r="BF77" s="8">
        <f>TxDensSegEspRurH!BF77*PopRurAtivaH!BF77</f>
        <v>9805.6882437106688</v>
      </c>
      <c r="BG77" s="8">
        <f>TxDensSegEspRurH!BG77*PopRurAtivaH!BG77</f>
        <v>10080.167046827901</v>
      </c>
      <c r="BH77" s="8">
        <f>TxDensSegEspRurH!BH77*PopRurAtivaH!BH77</f>
        <v>10246.374117549001</v>
      </c>
      <c r="BI77" s="8">
        <f>TxDensSegEspRurH!BI77*PopRurAtivaH!BI77</f>
        <v>10249.962018142165</v>
      </c>
      <c r="BJ77" s="8">
        <f>TxDensSegEspRurH!BJ77*PopRurAtivaH!BJ77</f>
        <v>10145.701329406698</v>
      </c>
    </row>
    <row r="78" spans="1:62" x14ac:dyDescent="0.3">
      <c r="A78" s="10">
        <v>76</v>
      </c>
      <c r="B78" s="9"/>
      <c r="C78" s="9"/>
      <c r="D78" s="9"/>
      <c r="E78" s="9"/>
      <c r="F78" s="9"/>
      <c r="G78" s="9"/>
      <c r="H78" s="9"/>
      <c r="I78" s="9"/>
      <c r="J78" s="9"/>
      <c r="K78" s="9"/>
      <c r="L78" s="9"/>
      <c r="M78" s="9">
        <f>TxDensSegEspRurH!M78*PopRurAtivaH!M78</f>
        <v>2881.2660923434328</v>
      </c>
      <c r="N78" s="9">
        <f>TxDensSegEspRurH!N78*PopRurAtivaH!N78</f>
        <v>1098.9795286525602</v>
      </c>
      <c r="O78" s="9">
        <f>TxDensSegEspRurH!O78*PopRurAtivaH!O78</f>
        <v>1472.977891806866</v>
      </c>
      <c r="P78" s="9">
        <f>TxDensSegEspRurH!P78*PopRurAtivaH!P78</f>
        <v>3005.578800726083</v>
      </c>
      <c r="Q78" s="8">
        <f>TxDensSegEspRurH!Q78*PopRurAtivaH!Q78</f>
        <v>3081.5201048924023</v>
      </c>
      <c r="R78" s="8">
        <f>TxDensSegEspRurH!R78*PopRurAtivaH!R78</f>
        <v>3140.2961973412007</v>
      </c>
      <c r="S78" s="8">
        <f>TxDensSegEspRurH!S78*PopRurAtivaH!S78</f>
        <v>3219.9761147136951</v>
      </c>
      <c r="T78" s="8">
        <f>TxDensSegEspRurH!T78*PopRurAtivaH!T78</f>
        <v>3311.3927311297275</v>
      </c>
      <c r="U78" s="8">
        <f>TxDensSegEspRurH!U78*PopRurAtivaH!U78</f>
        <v>3439.3852538352835</v>
      </c>
      <c r="V78" s="8">
        <f>TxDensSegEspRurH!V78*PopRurAtivaH!V78</f>
        <v>3622.3921064756837</v>
      </c>
      <c r="W78" s="8">
        <f>TxDensSegEspRurH!W78*PopRurAtivaH!W78</f>
        <v>3841.5466032117115</v>
      </c>
      <c r="X78" s="8">
        <f>TxDensSegEspRurH!X78*PopRurAtivaH!X78</f>
        <v>4068.745484400657</v>
      </c>
      <c r="Y78" s="8">
        <f>TxDensSegEspRurH!Y78*PopRurAtivaH!Y78</f>
        <v>4311.4659764548715</v>
      </c>
      <c r="Z78" s="8">
        <f>TxDensSegEspRurH!Z78*PopRurAtivaH!Z78</f>
        <v>4552.9942791585108</v>
      </c>
      <c r="AA78" s="8">
        <f>TxDensSegEspRurH!AA78*PopRurAtivaH!AA78</f>
        <v>4785.0197910192073</v>
      </c>
      <c r="AB78" s="8">
        <f>TxDensSegEspRurH!AB78*PopRurAtivaH!AB78</f>
        <v>5011.477894359251</v>
      </c>
      <c r="AC78" s="8">
        <f>TxDensSegEspRurH!AC78*PopRurAtivaH!AC78</f>
        <v>5251.489917403419</v>
      </c>
      <c r="AD78" s="8">
        <f>TxDensSegEspRurH!AD78*PopRurAtivaH!AD78</f>
        <v>5503.0418703750092</v>
      </c>
      <c r="AE78" s="8">
        <f>TxDensSegEspRurH!AE78*PopRurAtivaH!AE78</f>
        <v>5755.8438859666221</v>
      </c>
      <c r="AF78" s="8">
        <f>TxDensSegEspRurH!AF78*PopRurAtivaH!AF78</f>
        <v>6009.2477835604659</v>
      </c>
      <c r="AG78" s="8">
        <f>TxDensSegEspRurH!AG78*PopRurAtivaH!AG78</f>
        <v>6262.2928668837503</v>
      </c>
      <c r="AH78" s="8">
        <f>TxDensSegEspRurH!AH78*PopRurAtivaH!AH78</f>
        <v>6517.8959487165221</v>
      </c>
      <c r="AI78" s="8">
        <f>TxDensSegEspRurH!AI78*PopRurAtivaH!AI78</f>
        <v>6772.8161259698372</v>
      </c>
      <c r="AJ78" s="8">
        <f>TxDensSegEspRurH!AJ78*PopRurAtivaH!AJ78</f>
        <v>7033.2111145126937</v>
      </c>
      <c r="AK78" s="8">
        <f>TxDensSegEspRurH!AK78*PopRurAtivaH!AK78</f>
        <v>7303.4445588612762</v>
      </c>
      <c r="AL78" s="8">
        <f>TxDensSegEspRurH!AL78*PopRurAtivaH!AL78</f>
        <v>7574.7891699832089</v>
      </c>
      <c r="AM78" s="8">
        <f>TxDensSegEspRurH!AM78*PopRurAtivaH!AM78</f>
        <v>7844.0734927128851</v>
      </c>
      <c r="AN78" s="8">
        <f>TxDensSegEspRurH!AN78*PopRurAtivaH!AN78</f>
        <v>8118.0571249215327</v>
      </c>
      <c r="AO78" s="8">
        <f>TxDensSegEspRurH!AO78*PopRurAtivaH!AO78</f>
        <v>8350.7539667077963</v>
      </c>
      <c r="AP78" s="8">
        <f>TxDensSegEspRurH!AP78*PopRurAtivaH!AP78</f>
        <v>8521.9430977274351</v>
      </c>
      <c r="AQ78" s="8">
        <f>TxDensSegEspRurH!AQ78*PopRurAtivaH!AQ78</f>
        <v>8652.1579539796967</v>
      </c>
      <c r="AR78" s="8">
        <f>TxDensSegEspRurH!AR78*PopRurAtivaH!AR78</f>
        <v>8789.0976841415195</v>
      </c>
      <c r="AS78" s="8">
        <f>TxDensSegEspRurH!AS78*PopRurAtivaH!AS78</f>
        <v>8928.0861280417103</v>
      </c>
      <c r="AT78" s="8">
        <f>TxDensSegEspRurH!AT78*PopRurAtivaH!AT78</f>
        <v>9066.5421378630017</v>
      </c>
      <c r="AU78" s="8">
        <f>TxDensSegEspRurH!AU78*PopRurAtivaH!AU78</f>
        <v>9210.0331221260512</v>
      </c>
      <c r="AV78" s="8">
        <f>TxDensSegEspRurH!AV78*PopRurAtivaH!AV78</f>
        <v>9361.8925811509089</v>
      </c>
      <c r="AW78" s="8">
        <f>TxDensSegEspRurH!AW78*PopRurAtivaH!AW78</f>
        <v>9514.897930910789</v>
      </c>
      <c r="AX78" s="8">
        <f>TxDensSegEspRurH!AX78*PopRurAtivaH!AX78</f>
        <v>9664.7896987745044</v>
      </c>
      <c r="AY78" s="8">
        <f>TxDensSegEspRurH!AY78*PopRurAtivaH!AY78</f>
        <v>9861.4893669656976</v>
      </c>
      <c r="AZ78" s="8">
        <f>TxDensSegEspRurH!AZ78*PopRurAtivaH!AZ78</f>
        <v>10128.227265839774</v>
      </c>
      <c r="BA78" s="8">
        <f>TxDensSegEspRurH!BA78*PopRurAtivaH!BA78</f>
        <v>10441.113309769649</v>
      </c>
      <c r="BB78" s="8">
        <f>TxDensSegEspRurH!BB78*PopRurAtivaH!BB78</f>
        <v>10742.389975848771</v>
      </c>
      <c r="BC78" s="8">
        <f>TxDensSegEspRurH!BC78*PopRurAtivaH!BC78</f>
        <v>11029.10572733542</v>
      </c>
      <c r="BD78" s="8">
        <f>TxDensSegEspRurH!BD78*PopRurAtivaH!BD78</f>
        <v>11337.199864555214</v>
      </c>
      <c r="BE78" s="8">
        <f>TxDensSegEspRurH!BE78*PopRurAtivaH!BE78</f>
        <v>11675.619594964424</v>
      </c>
      <c r="BF78" s="8">
        <f>TxDensSegEspRurH!BF78*PopRurAtivaH!BF78</f>
        <v>12017.858961157031</v>
      </c>
      <c r="BG78" s="8">
        <f>TxDensSegEspRurH!BG78*PopRurAtivaH!BG78</f>
        <v>12351.151119893377</v>
      </c>
      <c r="BH78" s="8">
        <f>TxDensSegEspRurH!BH78*PopRurAtivaH!BH78</f>
        <v>12698.217116757738</v>
      </c>
      <c r="BI78" s="8">
        <f>TxDensSegEspRurH!BI78*PopRurAtivaH!BI78</f>
        <v>12908.875817539172</v>
      </c>
      <c r="BJ78" s="8">
        <f>TxDensSegEspRurH!BJ78*PopRurAtivaH!BJ78</f>
        <v>12914.628420522051</v>
      </c>
    </row>
    <row r="79" spans="1:62" x14ac:dyDescent="0.3">
      <c r="A79" s="10">
        <v>77</v>
      </c>
      <c r="B79" s="9"/>
      <c r="C79" s="9"/>
      <c r="D79" s="9"/>
      <c r="E79" s="9"/>
      <c r="F79" s="9"/>
      <c r="G79" s="9"/>
      <c r="H79" s="9"/>
      <c r="I79" s="9"/>
      <c r="J79" s="9"/>
      <c r="K79" s="9"/>
      <c r="L79" s="9"/>
      <c r="M79" s="9">
        <f>TxDensSegEspRurH!M79*PopRurAtivaH!M79</f>
        <v>1477.7313750482363</v>
      </c>
      <c r="N79" s="9">
        <f>TxDensSegEspRurH!N79*PopRurAtivaH!N79</f>
        <v>1617.748863076104</v>
      </c>
      <c r="O79" s="9">
        <f>TxDensSegEspRurH!O79*PopRurAtivaH!O79</f>
        <v>1372.0639991060796</v>
      </c>
      <c r="P79" s="9">
        <f>TxDensSegEspRurH!P79*PopRurAtivaH!P79</f>
        <v>1348.7000404783253</v>
      </c>
      <c r="Q79" s="8">
        <f>TxDensSegEspRurH!Q79*PopRurAtivaH!Q79</f>
        <v>1401.5051127529421</v>
      </c>
      <c r="R79" s="8">
        <f>TxDensSegEspRurH!R79*PopRurAtivaH!R79</f>
        <v>1438.1213517490798</v>
      </c>
      <c r="S79" s="8">
        <f>TxDensSegEspRurH!S79*PopRurAtivaH!S79</f>
        <v>1466.751708979757</v>
      </c>
      <c r="T79" s="8">
        <f>TxDensSegEspRurH!T79*PopRurAtivaH!T79</f>
        <v>1505.1045059563669</v>
      </c>
      <c r="U79" s="8">
        <f>TxDensSegEspRurH!U79*PopRurAtivaH!U79</f>
        <v>1548.9811567721749</v>
      </c>
      <c r="V79" s="8">
        <f>TxDensSegEspRurH!V79*PopRurAtivaH!V79</f>
        <v>1609.9834681980335</v>
      </c>
      <c r="W79" s="8">
        <f>TxDensSegEspRurH!W79*PopRurAtivaH!W79</f>
        <v>1696.7942301363023</v>
      </c>
      <c r="X79" s="8">
        <f>TxDensSegEspRurH!X79*PopRurAtivaH!X79</f>
        <v>1800.6164054490634</v>
      </c>
      <c r="Y79" s="8">
        <f>TxDensSegEspRurH!Y79*PopRurAtivaH!Y79</f>
        <v>1908.3001373236641</v>
      </c>
      <c r="Z79" s="8">
        <f>TxDensSegEspRurH!Z79*PopRurAtivaH!Z79</f>
        <v>2023.3242540828255</v>
      </c>
      <c r="AA79" s="8">
        <f>TxDensSegEspRurH!AA79*PopRurAtivaH!AA79</f>
        <v>2137.879957176202</v>
      </c>
      <c r="AB79" s="8">
        <f>TxDensSegEspRurH!AB79*PopRurAtivaH!AB79</f>
        <v>2248.0542787859526</v>
      </c>
      <c r="AC79" s="8">
        <f>TxDensSegEspRurH!AC79*PopRurAtivaH!AC79</f>
        <v>2355.618051063218</v>
      </c>
      <c r="AD79" s="8">
        <f>TxDensSegEspRurH!AD79*PopRurAtivaH!AD79</f>
        <v>2469.6253674259187</v>
      </c>
      <c r="AE79" s="8">
        <f>TxDensSegEspRurH!AE79*PopRurAtivaH!AE79</f>
        <v>2589.1051263718177</v>
      </c>
      <c r="AF79" s="8">
        <f>TxDensSegEspRurH!AF79*PopRurAtivaH!AF79</f>
        <v>2709.2132451132825</v>
      </c>
      <c r="AG79" s="8">
        <f>TxDensSegEspRurH!AG79*PopRurAtivaH!AG79</f>
        <v>2829.6012695818627</v>
      </c>
      <c r="AH79" s="8">
        <f>TxDensSegEspRurH!AH79*PopRurAtivaH!AH79</f>
        <v>2949.8064984735511</v>
      </c>
      <c r="AI79" s="8">
        <f>TxDensSegEspRurH!AI79*PopRurAtivaH!AI79</f>
        <v>3071.2170357003693</v>
      </c>
      <c r="AJ79" s="8">
        <f>TxDensSegEspRurH!AJ79*PopRurAtivaH!AJ79</f>
        <v>3192.3419548382949</v>
      </c>
      <c r="AK79" s="8">
        <f>TxDensSegEspRurH!AK79*PopRurAtivaH!AK79</f>
        <v>3316.088848032261</v>
      </c>
      <c r="AL79" s="8">
        <f>TxDensSegEspRurH!AL79*PopRurAtivaH!AL79</f>
        <v>3444.5198778840804</v>
      </c>
      <c r="AM79" s="8">
        <f>TxDensSegEspRurH!AM79*PopRurAtivaH!AM79</f>
        <v>3573.4992944665746</v>
      </c>
      <c r="AN79" s="8">
        <f>TxDensSegEspRurH!AN79*PopRurAtivaH!AN79</f>
        <v>3701.5190342703872</v>
      </c>
      <c r="AO79" s="8">
        <f>TxDensSegEspRurH!AO79*PopRurAtivaH!AO79</f>
        <v>3831.7837322529022</v>
      </c>
      <c r="AP79" s="8">
        <f>TxDensSegEspRurH!AP79*PopRurAtivaH!AP79</f>
        <v>3942.5635642111074</v>
      </c>
      <c r="AQ79" s="8">
        <f>TxDensSegEspRurH!AQ79*PopRurAtivaH!AQ79</f>
        <v>4024.3131736141845</v>
      </c>
      <c r="AR79" s="8">
        <f>TxDensSegEspRurH!AR79*PopRurAtivaH!AR79</f>
        <v>4086.7264383991769</v>
      </c>
      <c r="AS79" s="8">
        <f>TxDensSegEspRurH!AS79*PopRurAtivaH!AS79</f>
        <v>4152.2815021619972</v>
      </c>
      <c r="AT79" s="8">
        <f>TxDensSegEspRurH!AT79*PopRurAtivaH!AT79</f>
        <v>4218.7905303417201</v>
      </c>
      <c r="AU79" s="8">
        <f>TxDensSegEspRurH!AU79*PopRurAtivaH!AU79</f>
        <v>4285.0482146032182</v>
      </c>
      <c r="AV79" s="8">
        <f>TxDensSegEspRurH!AV79*PopRurAtivaH!AV79</f>
        <v>4353.6708166407525</v>
      </c>
      <c r="AW79" s="8">
        <f>TxDensSegEspRurH!AW79*PopRurAtivaH!AW79</f>
        <v>4426.2349483050175</v>
      </c>
      <c r="AX79" s="8">
        <f>TxDensSegEspRurH!AX79*PopRurAtivaH!AX79</f>
        <v>4499.3360419764012</v>
      </c>
      <c r="AY79" s="8">
        <f>TxDensSegEspRurH!AY79*PopRurAtivaH!AY79</f>
        <v>4570.9747710326519</v>
      </c>
      <c r="AZ79" s="8">
        <f>TxDensSegEspRurH!AZ79*PopRurAtivaH!AZ79</f>
        <v>4664.7260525310294</v>
      </c>
      <c r="BA79" s="8">
        <f>TxDensSegEspRurH!BA79*PopRurAtivaH!BA79</f>
        <v>4791.5976076174911</v>
      </c>
      <c r="BB79" s="8">
        <f>TxDensSegEspRurH!BB79*PopRurAtivaH!BB79</f>
        <v>4940.3132341425217</v>
      </c>
      <c r="BC79" s="8">
        <f>TxDensSegEspRurH!BC79*PopRurAtivaH!BC79</f>
        <v>5083.550705722575</v>
      </c>
      <c r="BD79" s="8">
        <f>TxDensSegEspRurH!BD79*PopRurAtivaH!BD79</f>
        <v>5219.8819319131871</v>
      </c>
      <c r="BE79" s="8">
        <f>TxDensSegEspRurH!BE79*PopRurAtivaH!BE79</f>
        <v>5366.3468878977365</v>
      </c>
      <c r="BF79" s="8">
        <f>TxDensSegEspRurH!BF79*PopRurAtivaH!BF79</f>
        <v>5527.1955708389614</v>
      </c>
      <c r="BG79" s="8">
        <f>TxDensSegEspRurH!BG79*PopRurAtivaH!BG79</f>
        <v>5689.8664971873231</v>
      </c>
      <c r="BH79" s="8">
        <f>TxDensSegEspRurH!BH79*PopRurAtivaH!BH79</f>
        <v>5848.2760016493967</v>
      </c>
      <c r="BI79" s="8">
        <f>TxDensSegEspRurH!BI79*PopRurAtivaH!BI79</f>
        <v>6013.2147356235746</v>
      </c>
      <c r="BJ79" s="8">
        <f>TxDensSegEspRurH!BJ79*PopRurAtivaH!BJ79</f>
        <v>6113.5523702518349</v>
      </c>
    </row>
    <row r="80" spans="1:62" x14ac:dyDescent="0.3">
      <c r="A80" s="10">
        <v>78</v>
      </c>
      <c r="B80" s="9"/>
      <c r="C80" s="9"/>
      <c r="D80" s="9"/>
      <c r="E80" s="9"/>
      <c r="F80" s="9"/>
      <c r="G80" s="9"/>
      <c r="H80" s="9"/>
      <c r="I80" s="9"/>
      <c r="J80" s="9"/>
      <c r="K80" s="9"/>
      <c r="L80" s="9"/>
      <c r="M80" s="9">
        <f>TxDensSegEspRurH!M80*PopRurAtivaH!M80</f>
        <v>3024.9240969996044</v>
      </c>
      <c r="N80" s="9">
        <f>TxDensSegEspRurH!N80*PopRurAtivaH!N80</f>
        <v>633.25938646542193</v>
      </c>
      <c r="O80" s="9">
        <f>TxDensSegEspRurH!O80*PopRurAtivaH!O80</f>
        <v>2657.270136762902</v>
      </c>
      <c r="P80" s="9">
        <f>TxDensSegEspRurH!P80*PopRurAtivaH!P80</f>
        <v>1030.3975473279081</v>
      </c>
      <c r="Q80" s="8">
        <f>TxDensSegEspRurH!Q80*PopRurAtivaH!Q80</f>
        <v>1081.9477369235797</v>
      </c>
      <c r="R80" s="8">
        <f>TxDensSegEspRurH!R80*PopRurAtivaH!R80</f>
        <v>1125.2627000695895</v>
      </c>
      <c r="S80" s="8">
        <f>TxDensSegEspRurH!S80*PopRurAtivaH!S80</f>
        <v>1155.6088790422225</v>
      </c>
      <c r="T80" s="8">
        <f>TxDensSegEspRurH!T80*PopRurAtivaH!T80</f>
        <v>1179.4997656682715</v>
      </c>
      <c r="U80" s="8">
        <f>TxDensSegEspRurH!U80*PopRurAtivaH!U80</f>
        <v>1211.2233323391986</v>
      </c>
      <c r="V80" s="8">
        <f>TxDensSegEspRurH!V80*PopRurAtivaH!V80</f>
        <v>1247.4137091162145</v>
      </c>
      <c r="W80" s="8">
        <f>TxDensSegEspRurH!W80*PopRurAtivaH!W80</f>
        <v>1297.4022126595944</v>
      </c>
      <c r="X80" s="8">
        <f>TxDensSegEspRurH!X80*PopRurAtivaH!X80</f>
        <v>1368.2358300313865</v>
      </c>
      <c r="Y80" s="8">
        <f>TxDensSegEspRurH!Y80*PopRurAtivaH!Y80</f>
        <v>1452.843324386122</v>
      </c>
      <c r="Z80" s="8">
        <f>TxDensSegEspRurH!Z80*PopRurAtivaH!Z80</f>
        <v>1540.6517901523866</v>
      </c>
      <c r="AA80" s="8">
        <f>TxDensSegEspRurH!AA80*PopRurAtivaH!AA80</f>
        <v>1634.44025251019</v>
      </c>
      <c r="AB80" s="8">
        <f>TxDensSegEspRurH!AB80*PopRurAtivaH!AB80</f>
        <v>1727.903767770156</v>
      </c>
      <c r="AC80" s="8">
        <f>TxDensSegEspRurH!AC80*PopRurAtivaH!AC80</f>
        <v>1817.8898640875973</v>
      </c>
      <c r="AD80" s="8">
        <f>TxDensSegEspRurH!AD80*PopRurAtivaH!AD80</f>
        <v>1905.7904790308612</v>
      </c>
      <c r="AE80" s="8">
        <f>TxDensSegEspRurH!AE80*PopRurAtivaH!AE80</f>
        <v>1998.9435970630423</v>
      </c>
      <c r="AF80" s="8">
        <f>TxDensSegEspRurH!AF80*PopRurAtivaH!AF80</f>
        <v>2096.5538252879442</v>
      </c>
      <c r="AG80" s="8">
        <f>TxDensSegEspRurH!AG80*PopRurAtivaH!AG80</f>
        <v>2194.6393492678912</v>
      </c>
      <c r="AH80" s="8">
        <f>TxDensSegEspRurH!AH80*PopRurAtivaH!AH80</f>
        <v>2292.9770709954128</v>
      </c>
      <c r="AI80" s="8">
        <f>TxDensSegEspRurH!AI80*PopRurAtivaH!AI80</f>
        <v>2391.1741439790949</v>
      </c>
      <c r="AJ80" s="8">
        <f>TxDensSegEspRurH!AJ80*PopRurAtivaH!AJ80</f>
        <v>2490.380007953077</v>
      </c>
      <c r="AK80" s="8">
        <f>TxDensSegEspRurH!AK80*PopRurAtivaH!AK80</f>
        <v>2589.3870237030092</v>
      </c>
      <c r="AL80" s="8">
        <f>TxDensSegEspRurH!AL80*PopRurAtivaH!AL80</f>
        <v>2690.5522701773821</v>
      </c>
      <c r="AM80" s="8">
        <f>TxDensSegEspRurH!AM80*PopRurAtivaH!AM80</f>
        <v>2795.5441324755375</v>
      </c>
      <c r="AN80" s="8">
        <f>TxDensSegEspRurH!AN80*PopRurAtivaH!AN80</f>
        <v>2900.991890702001</v>
      </c>
      <c r="AO80" s="8">
        <f>TxDensSegEspRurH!AO80*PopRurAtivaH!AO80</f>
        <v>3005.6830556857399</v>
      </c>
      <c r="AP80" s="8">
        <f>TxDensSegEspRurH!AP80*PopRurAtivaH!AP80</f>
        <v>3112.2075042960819</v>
      </c>
      <c r="AQ80" s="8">
        <f>TxDensSegEspRurH!AQ80*PopRurAtivaH!AQ80</f>
        <v>3202.9210941161436</v>
      </c>
      <c r="AR80" s="8">
        <f>TxDensSegEspRurH!AR80*PopRurAtivaH!AR80</f>
        <v>3270.0735943646773</v>
      </c>
      <c r="AS80" s="8">
        <f>TxDensSegEspRurH!AS80*PopRurAtivaH!AS80</f>
        <v>3321.4879851731926</v>
      </c>
      <c r="AT80" s="8">
        <f>TxDensSegEspRurH!AT80*PopRurAtivaH!AT80</f>
        <v>3375.4437532841953</v>
      </c>
      <c r="AU80" s="8">
        <f>TxDensSegEspRurH!AU80*PopRurAtivaH!AU80</f>
        <v>3430.1755144646586</v>
      </c>
      <c r="AV80" s="8">
        <f>TxDensSegEspRurH!AV80*PopRurAtivaH!AV80</f>
        <v>3484.6938775510207</v>
      </c>
      <c r="AW80" s="8">
        <f>TxDensSegEspRurH!AW80*PopRurAtivaH!AW80</f>
        <v>3541.1182736142478</v>
      </c>
      <c r="AX80" s="8">
        <f>TxDensSegEspRurH!AX80*PopRurAtivaH!AX80</f>
        <v>3600.7533410023716</v>
      </c>
      <c r="AY80" s="8">
        <f>TxDensSegEspRurH!AY80*PopRurAtivaH!AY80</f>
        <v>3660.8249044920685</v>
      </c>
      <c r="AZ80" s="8">
        <f>TxDensSegEspRurH!AZ80*PopRurAtivaH!AZ80</f>
        <v>3719.6936787240993</v>
      </c>
      <c r="BA80" s="8">
        <f>TxDensSegEspRurH!BA80*PopRurAtivaH!BA80</f>
        <v>3796.5363924275348</v>
      </c>
      <c r="BB80" s="8">
        <f>TxDensSegEspRurH!BB80*PopRurAtivaH!BB80</f>
        <v>3900.3400153380771</v>
      </c>
      <c r="BC80" s="8">
        <f>TxDensSegEspRurH!BC80*PopRurAtivaH!BC80</f>
        <v>4021.9381293227107</v>
      </c>
      <c r="BD80" s="8">
        <f>TxDensSegEspRurH!BD80*PopRurAtivaH!BD80</f>
        <v>4139.0645832445716</v>
      </c>
      <c r="BE80" s="8">
        <f>TxDensSegEspRurH!BE80*PopRurAtivaH!BE80</f>
        <v>4250.5747873262044</v>
      </c>
      <c r="BF80" s="8">
        <f>TxDensSegEspRurH!BF80*PopRurAtivaH!BF80</f>
        <v>4370.3687174243396</v>
      </c>
      <c r="BG80" s="8">
        <f>TxDensSegEspRurH!BG80*PopRurAtivaH!BG80</f>
        <v>4501.8849928280297</v>
      </c>
      <c r="BH80" s="8">
        <f>TxDensSegEspRurH!BH80*PopRurAtivaH!BH80</f>
        <v>4634.8659551503279</v>
      </c>
      <c r="BI80" s="8">
        <f>TxDensSegEspRurH!BI80*PopRurAtivaH!BI80</f>
        <v>4764.3791984434692</v>
      </c>
      <c r="BJ80" s="8">
        <f>TxDensSegEspRurH!BJ80*PopRurAtivaH!BJ80</f>
        <v>4899.2128442191079</v>
      </c>
    </row>
    <row r="81" spans="1:62" x14ac:dyDescent="0.3">
      <c r="A81" s="10">
        <v>79</v>
      </c>
      <c r="B81" s="9"/>
      <c r="C81" s="9"/>
      <c r="D81" s="9"/>
      <c r="E81" s="9"/>
      <c r="F81" s="9"/>
      <c r="G81" s="9"/>
      <c r="H81" s="9"/>
      <c r="I81" s="9"/>
      <c r="J81" s="9"/>
      <c r="K81" s="9"/>
      <c r="L81" s="9"/>
      <c r="M81" s="9">
        <f>TxDensSegEspRurH!M81*PopRurAtivaH!M81</f>
        <v>1010.8562565869296</v>
      </c>
      <c r="N81" s="9">
        <f>TxDensSegEspRurH!N81*PopRurAtivaH!N81</f>
        <v>1630.5253849726676</v>
      </c>
      <c r="O81" s="9">
        <f>TxDensSegEspRurH!O81*PopRurAtivaH!O81</f>
        <v>2008.3765470474589</v>
      </c>
      <c r="P81" s="9">
        <f>TxDensSegEspRurH!P81*PopRurAtivaH!P81</f>
        <v>962.92175652345873</v>
      </c>
      <c r="Q81" s="8">
        <f>TxDensSegEspRurH!Q81*PopRurAtivaH!Q81</f>
        <v>1006.1293664012412</v>
      </c>
      <c r="R81" s="8">
        <f>TxDensSegEspRurH!R81*PopRurAtivaH!R81</f>
        <v>1057.3359723774975</v>
      </c>
      <c r="S81" s="8">
        <f>TxDensSegEspRurH!S81*PopRurAtivaH!S81</f>
        <v>1100.5485941575976</v>
      </c>
      <c r="T81" s="8">
        <f>TxDensSegEspRurH!T81*PopRurAtivaH!T81</f>
        <v>1131.0911268794637</v>
      </c>
      <c r="U81" s="8">
        <f>TxDensSegEspRurH!U81*PopRurAtivaH!U81</f>
        <v>1155.3387102907514</v>
      </c>
      <c r="V81" s="8">
        <f>TxDensSegEspRurH!V81*PopRurAtivaH!V81</f>
        <v>1187.219420931347</v>
      </c>
      <c r="W81" s="8">
        <f>TxDensSegEspRurH!W81*PopRurAtivaH!W81</f>
        <v>1223.5206294158359</v>
      </c>
      <c r="X81" s="8">
        <f>TxDensSegEspRurH!X81*PopRurAtivaH!X81</f>
        <v>1273.3589860594586</v>
      </c>
      <c r="Y81" s="8">
        <f>TxDensSegEspRurH!Y81*PopRurAtivaH!Y81</f>
        <v>1343.696023180999</v>
      </c>
      <c r="Z81" s="8">
        <f>TxDensSegEspRurH!Z81*PopRurAtivaH!Z81</f>
        <v>1427.6453869964334</v>
      </c>
      <c r="AA81" s="8">
        <f>TxDensSegEspRurH!AA81*PopRurAtivaH!AA81</f>
        <v>1514.7923444903302</v>
      </c>
      <c r="AB81" s="8">
        <f>TxDensSegEspRurH!AB81*PopRurAtivaH!AB81</f>
        <v>1607.8633705233219</v>
      </c>
      <c r="AC81" s="8">
        <f>TxDensSegEspRurH!AC81*PopRurAtivaH!AC81</f>
        <v>1700.6988371473988</v>
      </c>
      <c r="AD81" s="8">
        <f>TxDensSegEspRurH!AD81*PopRurAtivaH!AD81</f>
        <v>1790.126210195685</v>
      </c>
      <c r="AE81" s="8">
        <f>TxDensSegEspRurH!AE81*PopRurAtivaH!AE81</f>
        <v>1877.5638580239872</v>
      </c>
      <c r="AF81" s="8">
        <f>TxDensSegEspRurH!AF81*PopRurAtivaH!AF81</f>
        <v>1970.2138842623228</v>
      </c>
      <c r="AG81" s="8">
        <f>TxDensSegEspRurH!AG81*PopRurAtivaH!AG81</f>
        <v>2067.1340512750312</v>
      </c>
      <c r="AH81" s="8">
        <f>TxDensSegEspRurH!AH81*PopRurAtivaH!AH81</f>
        <v>2164.6105394449646</v>
      </c>
      <c r="AI81" s="8">
        <f>TxDensSegEspRurH!AI81*PopRurAtivaH!AI81</f>
        <v>2262.3526584377169</v>
      </c>
      <c r="AJ81" s="8">
        <f>TxDensSegEspRurH!AJ81*PopRurAtivaH!AJ81</f>
        <v>2359.9795036771702</v>
      </c>
      <c r="AK81" s="8">
        <f>TxDensSegEspRurH!AK81*PopRurAtivaH!AK81</f>
        <v>2458.6438126963126</v>
      </c>
      <c r="AL81" s="8">
        <f>TxDensSegEspRurH!AL81*PopRurAtivaH!AL81</f>
        <v>2557.1427289389831</v>
      </c>
      <c r="AM81" s="8">
        <f>TxDensSegEspRurH!AM81*PopRurAtivaH!AM81</f>
        <v>2657.7967631781094</v>
      </c>
      <c r="AN81" s="8">
        <f>TxDensSegEspRurH!AN81*PopRurAtivaH!AN81</f>
        <v>2762.239795569144</v>
      </c>
      <c r="AO81" s="8">
        <f>TxDensSegEspRurH!AO81*PopRurAtivaH!AO81</f>
        <v>2867.1639705826437</v>
      </c>
      <c r="AP81" s="8">
        <f>TxDensSegEspRurH!AP81*PopRurAtivaH!AP81</f>
        <v>2971.3463840531767</v>
      </c>
      <c r="AQ81" s="8">
        <f>TxDensSegEspRurH!AQ81*PopRurAtivaH!AQ81</f>
        <v>3077.3631537718566</v>
      </c>
      <c r="AR81" s="8">
        <f>TxDensSegEspRurH!AR81*PopRurAtivaH!AR81</f>
        <v>3167.7728596743409</v>
      </c>
      <c r="AS81" s="8">
        <f>TxDensSegEspRurH!AS81*PopRurAtivaH!AS81</f>
        <v>3234.8722078988803</v>
      </c>
      <c r="AT81" s="8">
        <f>TxDensSegEspRurH!AT81*PopRurAtivaH!AT81</f>
        <v>3286.3895518188115</v>
      </c>
      <c r="AU81" s="8">
        <f>TxDensSegEspRurH!AU81*PopRurAtivaH!AU81</f>
        <v>3340.4278826043646</v>
      </c>
      <c r="AV81" s="8">
        <f>TxDensSegEspRurH!AV81*PopRurAtivaH!AV81</f>
        <v>3395.217998737518</v>
      </c>
      <c r="AW81" s="8">
        <f>TxDensSegEspRurH!AW81*PopRurAtivaH!AW81</f>
        <v>3449.7875911687092</v>
      </c>
      <c r="AX81" s="8">
        <f>TxDensSegEspRurH!AX81*PopRurAtivaH!AX81</f>
        <v>3506.2416588712194</v>
      </c>
      <c r="AY81" s="8">
        <f>TxDensSegEspRurH!AY81*PopRurAtivaH!AY81</f>
        <v>3565.8782845452406</v>
      </c>
      <c r="AZ81" s="8">
        <f>TxDensSegEspRurH!AZ81*PopRurAtivaH!AZ81</f>
        <v>3625.9308981116005</v>
      </c>
      <c r="BA81" s="8">
        <f>TxDensSegEspRurH!BA81*PopRurAtivaH!BA81</f>
        <v>3684.7756432194819</v>
      </c>
      <c r="BB81" s="8">
        <f>TxDensSegEspRurH!BB81*PopRurAtivaH!BB81</f>
        <v>3761.4226653585529</v>
      </c>
      <c r="BC81" s="8">
        <f>TxDensSegEspRurH!BC81*PopRurAtivaH!BC81</f>
        <v>3864.7881387513603</v>
      </c>
      <c r="BD81" s="8">
        <f>TxDensSegEspRurH!BD81*PopRurAtivaH!BD81</f>
        <v>3985.7754606919325</v>
      </c>
      <c r="BE81" s="8">
        <f>TxDensSegEspRurH!BE81*PopRurAtivaH!BE81</f>
        <v>4102.3422847886113</v>
      </c>
      <c r="BF81" s="8">
        <f>TxDensSegEspRurH!BF81*PopRurAtivaH!BF81</f>
        <v>4213.3709568246295</v>
      </c>
      <c r="BG81" s="8">
        <f>TxDensSegEspRurH!BG81*PopRurAtivaH!BG81</f>
        <v>4332.6141367587679</v>
      </c>
      <c r="BH81" s="8">
        <f>TxDensSegEspRurH!BH81*PopRurAtivaH!BH81</f>
        <v>4463.4648824598635</v>
      </c>
      <c r="BI81" s="8">
        <f>TxDensSegEspRurH!BI81*PopRurAtivaH!BI81</f>
        <v>4595.7690798329877</v>
      </c>
      <c r="BJ81" s="8">
        <f>TxDensSegEspRurH!BJ81*PopRurAtivaH!BJ81</f>
        <v>4724.6401241187341</v>
      </c>
    </row>
    <row r="82" spans="1:62" x14ac:dyDescent="0.3">
      <c r="A82" s="10">
        <v>80</v>
      </c>
      <c r="B82" s="9"/>
      <c r="C82" s="9"/>
      <c r="D82" s="9"/>
      <c r="E82" s="9"/>
      <c r="F82" s="9"/>
      <c r="G82" s="9"/>
      <c r="H82" s="9"/>
      <c r="I82" s="9"/>
      <c r="J82" s="9"/>
      <c r="K82" s="9"/>
      <c r="L82" s="9"/>
      <c r="M82" s="9">
        <f>TxDensSegEspRurH!M82*PopRurAtivaH!M82</f>
        <v>380.59540689430742</v>
      </c>
      <c r="N82" s="9">
        <f>TxDensSegEspRurH!N82*PopRurAtivaH!N82</f>
        <v>599.35548152756326</v>
      </c>
      <c r="O82" s="9">
        <f>TxDensSegEspRurH!O82*PopRurAtivaH!O82</f>
        <v>2057.2386392755443</v>
      </c>
      <c r="P82" s="9">
        <f>TxDensSegEspRurH!P82*PopRurAtivaH!P82</f>
        <v>2180.4712043531599</v>
      </c>
      <c r="Q82" s="8">
        <f>TxDensSegEspRurH!Q82*PopRurAtivaH!Q82</f>
        <v>2273.588541502847</v>
      </c>
      <c r="R82" s="8">
        <f>TxDensSegEspRurH!R82*PopRurAtivaH!R82</f>
        <v>2377.8489919164599</v>
      </c>
      <c r="S82" s="8">
        <f>TxDensSegEspRurH!S82*PopRurAtivaH!S82</f>
        <v>2501.1212688327623</v>
      </c>
      <c r="T82" s="8">
        <f>TxDensSegEspRurH!T82*PopRurAtivaH!T82</f>
        <v>2605.5974742867929</v>
      </c>
      <c r="U82" s="8">
        <f>TxDensSegEspRurH!U82*PopRurAtivaH!U82</f>
        <v>2680.0710376497973</v>
      </c>
      <c r="V82" s="8">
        <f>TxDensSegEspRurH!V82*PopRurAtivaH!V82</f>
        <v>2739.835183845501</v>
      </c>
      <c r="W82" s="8">
        <f>TxDensSegEspRurH!W82*PopRurAtivaH!W82</f>
        <v>2817.5958387066339</v>
      </c>
      <c r="X82" s="8">
        <f>TxDensSegEspRurH!X82*PopRurAtivaH!X82</f>
        <v>2905.8142672915428</v>
      </c>
      <c r="Y82" s="8">
        <f>TxDensSegEspRurH!Y82*PopRurAtivaH!Y82</f>
        <v>3026.3451860472433</v>
      </c>
      <c r="Z82" s="8">
        <f>TxDensSegEspRurH!Z82*PopRurAtivaH!Z82</f>
        <v>3195.7128927751396</v>
      </c>
      <c r="AA82" s="8">
        <f>TxDensSegEspRurH!AA82*PopRurAtivaH!AA82</f>
        <v>3397.5961532412803</v>
      </c>
      <c r="AB82" s="8">
        <f>TxDensSegEspRurH!AB82*PopRurAtivaH!AB82</f>
        <v>3607.2339036894919</v>
      </c>
      <c r="AC82" s="8">
        <f>TxDensSegEspRurH!AC82*PopRurAtivaH!AC82</f>
        <v>3831.1749441701013</v>
      </c>
      <c r="AD82" s="8">
        <f>TxDensSegEspRurH!AD82*PopRurAtivaH!AD82</f>
        <v>4054.6337086780113</v>
      </c>
      <c r="AE82" s="8">
        <f>TxDensSegEspRurH!AE82*PopRurAtivaH!AE82</f>
        <v>4270.1222281634327</v>
      </c>
      <c r="AF82" s="8">
        <f>TxDensSegEspRurH!AF82*PopRurAtivaH!AF82</f>
        <v>4481.0291259082196</v>
      </c>
      <c r="AG82" s="8">
        <f>TxDensSegEspRurH!AG82*PopRurAtivaH!AG82</f>
        <v>4704.2467524297808</v>
      </c>
      <c r="AH82" s="8">
        <f>TxDensSegEspRurH!AH82*PopRurAtivaH!AH82</f>
        <v>4937.6937061617346</v>
      </c>
      <c r="AI82" s="8">
        <f>TxDensSegEspRurH!AI82*PopRurAtivaH!AI82</f>
        <v>5172.5113389739881</v>
      </c>
      <c r="AJ82" s="8">
        <f>TxDensSegEspRurH!AJ82*PopRurAtivaH!AJ82</f>
        <v>5408.0523857452908</v>
      </c>
      <c r="AK82" s="8">
        <f>TxDensSegEspRurH!AK82*PopRurAtivaH!AK82</f>
        <v>5643.4157518950724</v>
      </c>
      <c r="AL82" s="8">
        <f>TxDensSegEspRurH!AL82*PopRurAtivaH!AL82</f>
        <v>5881.330104110968</v>
      </c>
      <c r="AM82" s="8">
        <f>TxDensSegEspRurH!AM82*PopRurAtivaH!AM82</f>
        <v>6118.927169502721</v>
      </c>
      <c r="AN82" s="8">
        <f>TxDensSegEspRurH!AN82*PopRurAtivaH!AN82</f>
        <v>6361.7404302833957</v>
      </c>
      <c r="AO82" s="8">
        <f>TxDensSegEspRurH!AO82*PopRurAtivaH!AO82</f>
        <v>6613.6661686534781</v>
      </c>
      <c r="AP82" s="8">
        <f>TxDensSegEspRurH!AP82*PopRurAtivaH!AP82</f>
        <v>6866.7975969553063</v>
      </c>
      <c r="AQ82" s="8">
        <f>TxDensSegEspRurH!AQ82*PopRurAtivaH!AQ82</f>
        <v>7118.2156764067586</v>
      </c>
      <c r="AR82" s="8">
        <f>TxDensSegEspRurH!AR82*PopRurAtivaH!AR82</f>
        <v>7374.0503884502887</v>
      </c>
      <c r="AS82" s="8">
        <f>TxDensSegEspRurH!AS82*PopRurAtivaH!AS82</f>
        <v>7592.5721699745236</v>
      </c>
      <c r="AT82" s="8">
        <f>TxDensSegEspRurH!AT82*PopRurAtivaH!AT82</f>
        <v>7755.1753216116767</v>
      </c>
      <c r="AU82" s="8">
        <f>TxDensSegEspRurH!AU82*PopRurAtivaH!AU82</f>
        <v>7880.4782342024982</v>
      </c>
      <c r="AV82" s="8">
        <f>TxDensSegEspRurH!AV82*PopRurAtivaH!AV82</f>
        <v>8011.7588305601876</v>
      </c>
      <c r="AW82" s="8">
        <f>TxDensSegEspRurH!AW82*PopRurAtivaH!AW82</f>
        <v>8144.8289246060458</v>
      </c>
      <c r="AX82" s="8">
        <f>TxDensSegEspRurH!AX82*PopRurAtivaH!AX82</f>
        <v>8277.3405938414126</v>
      </c>
      <c r="AY82" s="8">
        <f>TxDensSegEspRurH!AY82*PopRurAtivaH!AY82</f>
        <v>8414.3704274525862</v>
      </c>
      <c r="AZ82" s="8">
        <f>TxDensSegEspRurH!AZ82*PopRurAtivaH!AZ82</f>
        <v>8559.0278363161724</v>
      </c>
      <c r="BA82" s="8">
        <f>TxDensSegEspRurH!BA82*PopRurAtivaH!BA82</f>
        <v>8704.6371056521893</v>
      </c>
      <c r="BB82" s="8">
        <f>TxDensSegEspRurH!BB82*PopRurAtivaH!BB82</f>
        <v>8847.3019532601538</v>
      </c>
      <c r="BC82" s="8">
        <f>TxDensSegEspRurH!BC82*PopRurAtivaH!BC82</f>
        <v>9032.7624477086174</v>
      </c>
      <c r="BD82" s="8">
        <f>TxDensSegEspRurH!BD82*PopRurAtivaH!BD82</f>
        <v>9282.3275721070677</v>
      </c>
      <c r="BE82" s="8">
        <f>TxDensSegEspRurH!BE82*PopRurAtivaH!BE82</f>
        <v>9574.24414179222</v>
      </c>
      <c r="BF82" s="8">
        <f>TxDensSegEspRurH!BF82*PopRurAtivaH!BF82</f>
        <v>9855.6140974428345</v>
      </c>
      <c r="BG82" s="8">
        <f>TxDensSegEspRurH!BG82*PopRurAtivaH!BG82</f>
        <v>10123.658006479414</v>
      </c>
      <c r="BH82" s="8">
        <f>TxDensSegEspRurH!BH82*PopRurAtivaH!BH82</f>
        <v>10411.462538923663</v>
      </c>
      <c r="BI82" s="8">
        <f>TxDensSegEspRurH!BI82*PopRurAtivaH!BI82</f>
        <v>10727.124854527727</v>
      </c>
      <c r="BJ82" s="8">
        <f>TxDensSegEspRurH!BJ82*PopRurAtivaH!BJ82</f>
        <v>11046.353474035166</v>
      </c>
    </row>
    <row r="83" spans="1:62" x14ac:dyDescent="0.3">
      <c r="A83" s="10">
        <v>81</v>
      </c>
      <c r="B83" s="9"/>
      <c r="C83" s="9"/>
      <c r="D83" s="9"/>
      <c r="E83" s="9"/>
      <c r="F83" s="9"/>
      <c r="G83" s="9"/>
      <c r="H83" s="9"/>
      <c r="I83" s="9"/>
      <c r="J83" s="9"/>
      <c r="K83" s="9"/>
      <c r="L83" s="9"/>
      <c r="M83" s="9">
        <f>TxDensSegEspRurH!M83*PopRurAtivaH!M83</f>
        <v>184.77162193898249</v>
      </c>
      <c r="N83" s="9">
        <f>TxDensSegEspRurH!N83*PopRurAtivaH!N83</f>
        <v>2035.3511541259729</v>
      </c>
      <c r="O83" s="9">
        <f>TxDensSegEspRurH!O83*PopRurAtivaH!O83</f>
        <v>223.91871158460106</v>
      </c>
      <c r="P83" s="9">
        <f>TxDensSegEspRurH!P83*PopRurAtivaH!P83</f>
        <v>2008.1877270228765</v>
      </c>
      <c r="Q83" s="8">
        <f>TxDensSegEspRurH!Q83*PopRurAtivaH!Q83</f>
        <v>2090.3393570542135</v>
      </c>
      <c r="R83" s="8">
        <f>TxDensSegEspRurH!R83*PopRurAtivaH!R83</f>
        <v>2181.9822405068312</v>
      </c>
      <c r="S83" s="8">
        <f>TxDensSegEspRurH!S83*PopRurAtivaH!S83</f>
        <v>2284.3474604604776</v>
      </c>
      <c r="T83" s="8">
        <f>TxDensSegEspRurH!T83*PopRurAtivaH!T83</f>
        <v>2405.1392142529285</v>
      </c>
      <c r="U83" s="8">
        <f>TxDensSegEspRurH!U83*PopRurAtivaH!U83</f>
        <v>2507.9677450430395</v>
      </c>
      <c r="V83" s="8">
        <f>TxDensSegEspRurH!V83*PopRurAtivaH!V83</f>
        <v>2582.0312916149578</v>
      </c>
      <c r="W83" s="8">
        <f>TxDensSegEspRurH!W83*PopRurAtivaH!W83</f>
        <v>2641.9969513058954</v>
      </c>
      <c r="X83" s="8">
        <f>TxDensSegEspRurH!X83*PopRurAtivaH!X83</f>
        <v>2719.2904362805934</v>
      </c>
      <c r="Y83" s="8">
        <f>TxDensSegEspRurH!Y83*PopRurAtivaH!Y83</f>
        <v>2806.7370473000924</v>
      </c>
      <c r="Z83" s="8">
        <f>TxDensSegEspRurH!Z83*PopRurAtivaH!Z83</f>
        <v>2925.4505210546899</v>
      </c>
      <c r="AA83" s="8">
        <f>TxDensSegEspRurH!AA83*PopRurAtivaH!AA83</f>
        <v>3091.4878873909865</v>
      </c>
      <c r="AB83" s="8">
        <f>TxDensSegEspRurH!AB83*PopRurAtivaH!AB83</f>
        <v>3289.2554272988459</v>
      </c>
      <c r="AC83" s="8">
        <f>TxDensSegEspRurH!AC83*PopRurAtivaH!AC83</f>
        <v>3494.5947900197771</v>
      </c>
      <c r="AD83" s="8">
        <f>TxDensSegEspRurH!AD83*PopRurAtivaH!AD83</f>
        <v>3713.9790898118085</v>
      </c>
      <c r="AE83" s="8">
        <f>TxDensSegEspRurH!AE83*PopRurAtivaH!AE83</f>
        <v>3933.0986405544318</v>
      </c>
      <c r="AF83" s="8">
        <f>TxDensSegEspRurH!AF83*PopRurAtivaH!AF83</f>
        <v>4144.6596059364538</v>
      </c>
      <c r="AG83" s="8">
        <f>TxDensSegEspRurH!AG83*PopRurAtivaH!AG83</f>
        <v>4351.7992621933608</v>
      </c>
      <c r="AH83" s="8">
        <f>TxDensSegEspRurH!AH83*PopRurAtivaH!AH83</f>
        <v>4570.7467260538679</v>
      </c>
      <c r="AI83" s="8">
        <f>TxDensSegEspRurH!AI83*PopRurAtivaH!AI83</f>
        <v>4799.7149414344731</v>
      </c>
      <c r="AJ83" s="8">
        <f>TxDensSegEspRurH!AJ83*PopRurAtivaH!AJ83</f>
        <v>5030.112801681882</v>
      </c>
      <c r="AK83" s="8">
        <f>TxDensSegEspRurH!AK83*PopRurAtivaH!AK83</f>
        <v>5261.3313839824568</v>
      </c>
      <c r="AL83" s="8">
        <f>TxDensSegEspRurH!AL83*PopRurAtivaH!AL83</f>
        <v>5492.4573041157364</v>
      </c>
      <c r="AM83" s="8">
        <f>TxDensSegEspRurH!AM83*PopRurAtivaH!AM83</f>
        <v>5726.1248151233367</v>
      </c>
      <c r="AN83" s="8">
        <f>TxDensSegEspRurH!AN83*PopRurAtivaH!AN83</f>
        <v>5959.567289438939</v>
      </c>
      <c r="AO83" s="8">
        <f>TxDensSegEspRurH!AO83*PopRurAtivaH!AO83</f>
        <v>6198.1723702179988</v>
      </c>
      <c r="AP83" s="8">
        <f>TxDensSegEspRurH!AP83*PopRurAtivaH!AP83</f>
        <v>6445.6862565096426</v>
      </c>
      <c r="AQ83" s="8">
        <f>TxDensSegEspRurH!AQ83*PopRurAtivaH!AQ83</f>
        <v>6694.4709382384444</v>
      </c>
      <c r="AR83" s="8">
        <f>TxDensSegEspRurH!AR83*PopRurAtivaH!AR83</f>
        <v>6941.6274133133875</v>
      </c>
      <c r="AS83" s="8">
        <f>TxDensSegEspRurH!AS83*PopRurAtivaH!AS83</f>
        <v>7193.1390102510923</v>
      </c>
      <c r="AT83" s="8">
        <f>TxDensSegEspRurH!AT83*PopRurAtivaH!AT83</f>
        <v>7408.3005627050652</v>
      </c>
      <c r="AU83" s="8">
        <f>TxDensSegEspRurH!AU83*PopRurAtivaH!AU83</f>
        <v>7568.9238109809667</v>
      </c>
      <c r="AV83" s="8">
        <f>TxDensSegEspRurH!AV83*PopRurAtivaH!AV83</f>
        <v>7693.1440649632523</v>
      </c>
      <c r="AW83" s="8">
        <f>TxDensSegEspRurH!AW83*PopRurAtivaH!AW83</f>
        <v>7823.1490856751052</v>
      </c>
      <c r="AX83" s="8">
        <f>TxDensSegEspRurH!AX83*PopRurAtivaH!AX83</f>
        <v>7954.8749752081112</v>
      </c>
      <c r="AY83" s="8">
        <f>TxDensSegEspRurH!AY83*PopRurAtivaH!AY83</f>
        <v>8086.0448917373587</v>
      </c>
      <c r="AZ83" s="8">
        <f>TxDensSegEspRurH!AZ83*PopRurAtivaH!AZ83</f>
        <v>8221.5964050343136</v>
      </c>
      <c r="BA83" s="8">
        <f>TxDensSegEspRurH!BA83*PopRurAtivaH!BA83</f>
        <v>8364.574129167162</v>
      </c>
      <c r="BB83" s="8">
        <f>TxDensSegEspRurH!BB83*PopRurAtivaH!BB83</f>
        <v>8508.4520000680004</v>
      </c>
      <c r="BC83" s="8">
        <f>TxDensSegEspRurH!BC83*PopRurAtivaH!BC83</f>
        <v>8649.4573437827621</v>
      </c>
      <c r="BD83" s="8">
        <f>TxDensSegEspRurH!BD83*PopRurAtivaH!BD83</f>
        <v>8832.2797998515325</v>
      </c>
      <c r="BE83" s="8">
        <f>TxDensSegEspRurH!BE83*PopRurAtivaH!BE83</f>
        <v>9077.7551184627337</v>
      </c>
      <c r="BF83" s="8">
        <f>TxDensSegEspRurH!BF83*PopRurAtivaH!BF83</f>
        <v>9364.7430880211268</v>
      </c>
      <c r="BG83" s="8">
        <f>TxDensSegEspRurH!BG83*PopRurAtivaH!BG83</f>
        <v>9641.4058446526033</v>
      </c>
      <c r="BH83" s="8">
        <f>TxDensSegEspRurH!BH83*PopRurAtivaH!BH83</f>
        <v>9905.01647314826</v>
      </c>
      <c r="BI83" s="8">
        <f>TxDensSegEspRurH!BI83*PopRurAtivaH!BI83</f>
        <v>10187.980257155648</v>
      </c>
      <c r="BJ83" s="8">
        <f>TxDensSegEspRurH!BJ83*PopRurAtivaH!BJ83</f>
        <v>10498.226430704544</v>
      </c>
    </row>
    <row r="84" spans="1:62" x14ac:dyDescent="0.3">
      <c r="A84" s="10">
        <v>82</v>
      </c>
      <c r="B84" s="9"/>
      <c r="C84" s="9"/>
      <c r="D84" s="9"/>
      <c r="E84" s="9"/>
      <c r="F84" s="9"/>
      <c r="G84" s="9"/>
      <c r="H84" s="9"/>
      <c r="I84" s="9"/>
      <c r="J84" s="9"/>
      <c r="K84" s="9"/>
      <c r="L84" s="9"/>
      <c r="M84" s="9">
        <f>TxDensSegEspRurH!M84*PopRurAtivaH!M84</f>
        <v>305.05397026622097</v>
      </c>
      <c r="N84" s="9">
        <f>TxDensSegEspRurH!N84*PopRurAtivaH!N84</f>
        <v>803.97806347485391</v>
      </c>
      <c r="O84" s="9">
        <f>TxDensSegEspRurH!O84*PopRurAtivaH!O84</f>
        <v>644.68193824392392</v>
      </c>
      <c r="P84" s="9">
        <f>TxDensSegEspRurH!P84*PopRurAtivaH!P84</f>
        <v>0</v>
      </c>
      <c r="Q84" s="8">
        <f>TxDensSegEspRurH!Q84*PopRurAtivaH!Q84</f>
        <v>0</v>
      </c>
      <c r="R84" s="8">
        <f>TxDensSegEspRurH!R84*PopRurAtivaH!R84</f>
        <v>0</v>
      </c>
      <c r="S84" s="8">
        <f>TxDensSegEspRurH!S84*PopRurAtivaH!S84</f>
        <v>0</v>
      </c>
      <c r="T84" s="8">
        <f>TxDensSegEspRurH!T84*PopRurAtivaH!T84</f>
        <v>0</v>
      </c>
      <c r="U84" s="8">
        <f>TxDensSegEspRurH!U84*PopRurAtivaH!U84</f>
        <v>0</v>
      </c>
      <c r="V84" s="8">
        <f>TxDensSegEspRurH!V84*PopRurAtivaH!V84</f>
        <v>0</v>
      </c>
      <c r="W84" s="8">
        <f>TxDensSegEspRurH!W84*PopRurAtivaH!W84</f>
        <v>0</v>
      </c>
      <c r="X84" s="8">
        <f>TxDensSegEspRurH!X84*PopRurAtivaH!X84</f>
        <v>0</v>
      </c>
      <c r="Y84" s="8">
        <f>TxDensSegEspRurH!Y84*PopRurAtivaH!Y84</f>
        <v>0</v>
      </c>
      <c r="Z84" s="8">
        <f>TxDensSegEspRurH!Z84*PopRurAtivaH!Z84</f>
        <v>0</v>
      </c>
      <c r="AA84" s="8">
        <f>TxDensSegEspRurH!AA84*PopRurAtivaH!AA84</f>
        <v>0</v>
      </c>
      <c r="AB84" s="8">
        <f>TxDensSegEspRurH!AB84*PopRurAtivaH!AB84</f>
        <v>0</v>
      </c>
      <c r="AC84" s="8">
        <f>TxDensSegEspRurH!AC84*PopRurAtivaH!AC84</f>
        <v>0</v>
      </c>
      <c r="AD84" s="8">
        <f>TxDensSegEspRurH!AD84*PopRurAtivaH!AD84</f>
        <v>0</v>
      </c>
      <c r="AE84" s="8">
        <f>TxDensSegEspRurH!AE84*PopRurAtivaH!AE84</f>
        <v>0</v>
      </c>
      <c r="AF84" s="8">
        <f>TxDensSegEspRurH!AF84*PopRurAtivaH!AF84</f>
        <v>0</v>
      </c>
      <c r="AG84" s="8">
        <f>TxDensSegEspRurH!AG84*PopRurAtivaH!AG84</f>
        <v>0</v>
      </c>
      <c r="AH84" s="8">
        <f>TxDensSegEspRurH!AH84*PopRurAtivaH!AH84</f>
        <v>0</v>
      </c>
      <c r="AI84" s="8">
        <f>TxDensSegEspRurH!AI84*PopRurAtivaH!AI84</f>
        <v>0</v>
      </c>
      <c r="AJ84" s="8">
        <f>TxDensSegEspRurH!AJ84*PopRurAtivaH!AJ84</f>
        <v>0</v>
      </c>
      <c r="AK84" s="8">
        <f>TxDensSegEspRurH!AK84*PopRurAtivaH!AK84</f>
        <v>0</v>
      </c>
      <c r="AL84" s="8">
        <f>TxDensSegEspRurH!AL84*PopRurAtivaH!AL84</f>
        <v>0</v>
      </c>
      <c r="AM84" s="8">
        <f>TxDensSegEspRurH!AM84*PopRurAtivaH!AM84</f>
        <v>0</v>
      </c>
      <c r="AN84" s="8">
        <f>TxDensSegEspRurH!AN84*PopRurAtivaH!AN84</f>
        <v>0</v>
      </c>
      <c r="AO84" s="8">
        <f>TxDensSegEspRurH!AO84*PopRurAtivaH!AO84</f>
        <v>0</v>
      </c>
      <c r="AP84" s="8">
        <f>TxDensSegEspRurH!AP84*PopRurAtivaH!AP84</f>
        <v>0</v>
      </c>
      <c r="AQ84" s="8">
        <f>TxDensSegEspRurH!AQ84*PopRurAtivaH!AQ84</f>
        <v>0</v>
      </c>
      <c r="AR84" s="8">
        <f>TxDensSegEspRurH!AR84*PopRurAtivaH!AR84</f>
        <v>0</v>
      </c>
      <c r="AS84" s="8">
        <f>TxDensSegEspRurH!AS84*PopRurAtivaH!AS84</f>
        <v>0</v>
      </c>
      <c r="AT84" s="8">
        <f>TxDensSegEspRurH!AT84*PopRurAtivaH!AT84</f>
        <v>0</v>
      </c>
      <c r="AU84" s="8">
        <f>TxDensSegEspRurH!AU84*PopRurAtivaH!AU84</f>
        <v>0</v>
      </c>
      <c r="AV84" s="8">
        <f>TxDensSegEspRurH!AV84*PopRurAtivaH!AV84</f>
        <v>0</v>
      </c>
      <c r="AW84" s="8">
        <f>TxDensSegEspRurH!AW84*PopRurAtivaH!AW84</f>
        <v>0</v>
      </c>
      <c r="AX84" s="8">
        <f>TxDensSegEspRurH!AX84*PopRurAtivaH!AX84</f>
        <v>0</v>
      </c>
      <c r="AY84" s="8">
        <f>TxDensSegEspRurH!AY84*PopRurAtivaH!AY84</f>
        <v>0</v>
      </c>
      <c r="AZ84" s="8">
        <f>TxDensSegEspRurH!AZ84*PopRurAtivaH!AZ84</f>
        <v>0</v>
      </c>
      <c r="BA84" s="8">
        <f>TxDensSegEspRurH!BA84*PopRurAtivaH!BA84</f>
        <v>0</v>
      </c>
      <c r="BB84" s="8">
        <f>TxDensSegEspRurH!BB84*PopRurAtivaH!BB84</f>
        <v>0</v>
      </c>
      <c r="BC84" s="8">
        <f>TxDensSegEspRurH!BC84*PopRurAtivaH!BC84</f>
        <v>0</v>
      </c>
      <c r="BD84" s="8">
        <f>TxDensSegEspRurH!BD84*PopRurAtivaH!BD84</f>
        <v>0</v>
      </c>
      <c r="BE84" s="8">
        <f>TxDensSegEspRurH!BE84*PopRurAtivaH!BE84</f>
        <v>0</v>
      </c>
      <c r="BF84" s="8">
        <f>TxDensSegEspRurH!BF84*PopRurAtivaH!BF84</f>
        <v>0</v>
      </c>
      <c r="BG84" s="8">
        <f>TxDensSegEspRurH!BG84*PopRurAtivaH!BG84</f>
        <v>0</v>
      </c>
      <c r="BH84" s="8">
        <f>TxDensSegEspRurH!BH84*PopRurAtivaH!BH84</f>
        <v>0</v>
      </c>
      <c r="BI84" s="8">
        <f>TxDensSegEspRurH!BI84*PopRurAtivaH!BI84</f>
        <v>0</v>
      </c>
      <c r="BJ84" s="8">
        <f>TxDensSegEspRurH!BJ84*PopRurAtivaH!BJ84</f>
        <v>0</v>
      </c>
    </row>
    <row r="85" spans="1:62" x14ac:dyDescent="0.3">
      <c r="A85" s="10">
        <v>83</v>
      </c>
      <c r="B85" s="9"/>
      <c r="C85" s="9"/>
      <c r="D85" s="9"/>
      <c r="E85" s="9"/>
      <c r="F85" s="9"/>
      <c r="G85" s="9"/>
      <c r="H85" s="9"/>
      <c r="I85" s="9"/>
      <c r="J85" s="9"/>
      <c r="K85" s="9"/>
      <c r="L85" s="9"/>
      <c r="M85" s="9">
        <f>TxDensSegEspRurH!M85*PopRurAtivaH!M85</f>
        <v>2052.2752235995608</v>
      </c>
      <c r="N85" s="9">
        <f>TxDensSegEspRurH!N85*PopRurAtivaH!N85</f>
        <v>1007.3856562415665</v>
      </c>
      <c r="O85" s="9">
        <f>TxDensSegEspRurH!O85*PopRurAtivaH!O85</f>
        <v>1745.8465145050295</v>
      </c>
      <c r="P85" s="9">
        <f>TxDensSegEspRurH!P85*PopRurAtivaH!P85</f>
        <v>1116.0518655549058</v>
      </c>
      <c r="Q85" s="8">
        <f>TxDensSegEspRurH!Q85*PopRurAtivaH!Q85</f>
        <v>1150.4381979678174</v>
      </c>
      <c r="R85" s="8">
        <f>TxDensSegEspRurH!R85*PopRurAtivaH!R85</f>
        <v>1191.3044601928807</v>
      </c>
      <c r="S85" s="8">
        <f>TxDensSegEspRurH!S85*PopRurAtivaH!S85</f>
        <v>1242.7261381721239</v>
      </c>
      <c r="T85" s="8">
        <f>TxDensSegEspRurH!T85*PopRurAtivaH!T85</f>
        <v>1299.7458070922376</v>
      </c>
      <c r="U85" s="8">
        <f>TxDensSegEspRurH!U85*PopRurAtivaH!U85</f>
        <v>1363.3660921963631</v>
      </c>
      <c r="V85" s="8">
        <f>TxDensSegEspRurH!V85*PopRurAtivaH!V85</f>
        <v>1438.0431056762384</v>
      </c>
      <c r="W85" s="8">
        <f>TxDensSegEspRurH!W85*PopRurAtivaH!W85</f>
        <v>1502.2111212372652</v>
      </c>
      <c r="X85" s="8">
        <f>TxDensSegEspRurH!X85*PopRurAtivaH!X85</f>
        <v>1549.2323884271666</v>
      </c>
      <c r="Y85" s="8">
        <f>TxDensSegEspRurH!Y85*PopRurAtivaH!Y85</f>
        <v>1587.8891616904934</v>
      </c>
      <c r="Z85" s="8">
        <f>TxDensSegEspRurH!Z85*PopRurAtivaH!Z85</f>
        <v>1636.952813634942</v>
      </c>
      <c r="AA85" s="8">
        <f>TxDensSegEspRurH!AA85*PopRurAtivaH!AA85</f>
        <v>1692.2178883795589</v>
      </c>
      <c r="AB85" s="8">
        <f>TxDensSegEspRurH!AB85*PopRurAtivaH!AB85</f>
        <v>1766.3564549695991</v>
      </c>
      <c r="AC85" s="8">
        <f>TxDensSegEspRurH!AC85*PopRurAtivaH!AC85</f>
        <v>1869.2555123304819</v>
      </c>
      <c r="AD85" s="8">
        <f>TxDensSegEspRurH!AD85*PopRurAtivaH!AD85</f>
        <v>1991.5108070242261</v>
      </c>
      <c r="AE85" s="8">
        <f>TxDensSegEspRurH!AE85*PopRurAtivaH!AE85</f>
        <v>2118.6214072935518</v>
      </c>
      <c r="AF85" s="8">
        <f>TxDensSegEspRurH!AF85*PopRurAtivaH!AF85</f>
        <v>2254.3842920685015</v>
      </c>
      <c r="AG85" s="8">
        <f>TxDensSegEspRurH!AG85*PopRurAtivaH!AG85</f>
        <v>2390.0543411727904</v>
      </c>
      <c r="AH85" s="8">
        <f>TxDensSegEspRurH!AH85*PopRurAtivaH!AH85</f>
        <v>2521.1754424146802</v>
      </c>
      <c r="AI85" s="8">
        <f>TxDensSegEspRurH!AI85*PopRurAtivaH!AI85</f>
        <v>2649.6135927744608</v>
      </c>
      <c r="AJ85" s="8">
        <f>TxDensSegEspRurH!AJ85*PopRurAtivaH!AJ85</f>
        <v>2785.3579104152782</v>
      </c>
      <c r="AK85" s="8">
        <f>TxDensSegEspRurH!AK85*PopRurAtivaH!AK85</f>
        <v>2927.3315015574635</v>
      </c>
      <c r="AL85" s="8">
        <f>TxDensSegEspRurH!AL85*PopRurAtivaH!AL85</f>
        <v>3070.3077179427892</v>
      </c>
      <c r="AM85" s="8">
        <f>TxDensSegEspRurH!AM85*PopRurAtivaH!AM85</f>
        <v>3213.8873661874131</v>
      </c>
      <c r="AN85" s="8">
        <f>TxDensSegEspRurH!AN85*PopRurAtivaH!AN85</f>
        <v>3357.5134322673675</v>
      </c>
      <c r="AO85" s="8">
        <f>TxDensSegEspRurH!AO85*PopRurAtivaH!AO85</f>
        <v>3502.7919732850914</v>
      </c>
      <c r="AP85" s="8">
        <f>TxDensSegEspRurH!AP85*PopRurAtivaH!AP85</f>
        <v>3647.9962457662864</v>
      </c>
      <c r="AQ85" s="8">
        <f>TxDensSegEspRurH!AQ85*PopRurAtivaH!AQ85</f>
        <v>3796.4590502876895</v>
      </c>
      <c r="AR85" s="8">
        <f>TxDensSegEspRurH!AR85*PopRurAtivaH!AR85</f>
        <v>3950.4548607805009</v>
      </c>
      <c r="AS85" s="8">
        <f>TxDensSegEspRurH!AS85*PopRurAtivaH!AS85</f>
        <v>4105.295475876329</v>
      </c>
      <c r="AT85" s="8">
        <f>TxDensSegEspRurH!AT85*PopRurAtivaH!AT85</f>
        <v>4259.2077342655439</v>
      </c>
      <c r="AU85" s="8">
        <f>TxDensSegEspRurH!AU85*PopRurAtivaH!AU85</f>
        <v>4415.8772120733984</v>
      </c>
      <c r="AV85" s="8">
        <f>TxDensSegEspRurH!AV85*PopRurAtivaH!AV85</f>
        <v>4550.2846960566949</v>
      </c>
      <c r="AW85" s="8">
        <f>TxDensSegEspRurH!AW85*PopRurAtivaH!AW85</f>
        <v>4651.206353632494</v>
      </c>
      <c r="AX85" s="8">
        <f>TxDensSegEspRurH!AX85*PopRurAtivaH!AX85</f>
        <v>4729.7174803106773</v>
      </c>
      <c r="AY85" s="8">
        <f>TxDensSegEspRurH!AY85*PopRurAtivaH!AY85</f>
        <v>4811.7656460410526</v>
      </c>
      <c r="AZ85" s="8">
        <f>TxDensSegEspRurH!AZ85*PopRurAtivaH!AZ85</f>
        <v>4894.8442877157677</v>
      </c>
      <c r="BA85" s="8">
        <f>TxDensSegEspRurH!BA85*PopRurAtivaH!BA85</f>
        <v>4977.5515867078375</v>
      </c>
      <c r="BB85" s="8">
        <f>TxDensSegEspRurH!BB85*PopRurAtivaH!BB85</f>
        <v>5062.9232694478833</v>
      </c>
      <c r="BC85" s="8">
        <f>TxDensSegEspRurH!BC85*PopRurAtivaH!BC85</f>
        <v>5152.8531836173961</v>
      </c>
      <c r="BD85" s="8">
        <f>TxDensSegEspRurH!BD85*PopRurAtivaH!BD85</f>
        <v>5243.3215446767426</v>
      </c>
      <c r="BE85" s="8">
        <f>TxDensSegEspRurH!BE85*PopRurAtivaH!BE85</f>
        <v>5331.979610158196</v>
      </c>
      <c r="BF85" s="8">
        <f>TxDensSegEspRurH!BF85*PopRurAtivaH!BF85</f>
        <v>5446.4181413822671</v>
      </c>
      <c r="BG85" s="8">
        <f>TxDensSegEspRurH!BG85*PopRurAtivaH!BG85</f>
        <v>5599.5412965708629</v>
      </c>
      <c r="BH85" s="8">
        <f>TxDensSegEspRurH!BH85*PopRurAtivaH!BH85</f>
        <v>5778.2499625936862</v>
      </c>
      <c r="BI85" s="8">
        <f>TxDensSegEspRurH!BI85*PopRurAtivaH!BI85</f>
        <v>5950.590101609153</v>
      </c>
      <c r="BJ85" s="8">
        <f>TxDensSegEspRurH!BJ85*PopRurAtivaH!BJ85</f>
        <v>6114.9092386794891</v>
      </c>
    </row>
    <row r="86" spans="1:62" x14ac:dyDescent="0.3">
      <c r="A86" s="10">
        <v>84</v>
      </c>
      <c r="B86" s="9"/>
      <c r="C86" s="9"/>
      <c r="D86" s="9"/>
      <c r="E86" s="9"/>
      <c r="F86" s="9"/>
      <c r="G86" s="9"/>
      <c r="H86" s="9"/>
      <c r="I86" s="9"/>
      <c r="J86" s="9"/>
      <c r="K86" s="9"/>
      <c r="L86" s="9"/>
      <c r="M86" s="9">
        <f>TxDensSegEspRurH!M86*PopRurAtivaH!M86</f>
        <v>534.82446716625407</v>
      </c>
      <c r="N86" s="9">
        <f>TxDensSegEspRurH!N86*PopRurAtivaH!N86</f>
        <v>0</v>
      </c>
      <c r="O86" s="9">
        <f>TxDensSegEspRurH!O86*PopRurAtivaH!O86</f>
        <v>1141.7385989656796</v>
      </c>
      <c r="P86" s="9">
        <f>TxDensSegEspRurH!P86*PopRurAtivaH!P86</f>
        <v>332.90130033503203</v>
      </c>
      <c r="Q86" s="8">
        <f>TxDensSegEspRurH!Q86*PopRurAtivaH!Q86</f>
        <v>341.86033913969936</v>
      </c>
      <c r="R86" s="8">
        <f>TxDensSegEspRurH!R86*PopRurAtivaH!R86</f>
        <v>352.80546320424116</v>
      </c>
      <c r="S86" s="8">
        <f>TxDensSegEspRurH!S86*PopRurAtivaH!S86</f>
        <v>365.73976611940486</v>
      </c>
      <c r="T86" s="8">
        <f>TxDensSegEspRurH!T86*PopRurAtivaH!T86</f>
        <v>381.8944970026829</v>
      </c>
      <c r="U86" s="8">
        <f>TxDensSegEspRurH!U86*PopRurAtivaH!U86</f>
        <v>399.79091947678529</v>
      </c>
      <c r="V86" s="8">
        <f>TxDensSegEspRurH!V86*PopRurAtivaH!V86</f>
        <v>419.7291118442165</v>
      </c>
      <c r="W86" s="8">
        <f>TxDensSegEspRurH!W86*PopRurAtivaH!W86</f>
        <v>443.10737712283225</v>
      </c>
      <c r="X86" s="8">
        <f>TxDensSegEspRurH!X86*PopRurAtivaH!X86</f>
        <v>463.24974647959641</v>
      </c>
      <c r="Y86" s="8">
        <f>TxDensSegEspRurH!Y86*PopRurAtivaH!Y86</f>
        <v>478.14538592865483</v>
      </c>
      <c r="Z86" s="8">
        <f>TxDensSegEspRurH!Z86*PopRurAtivaH!Z86</f>
        <v>490.4455027405877</v>
      </c>
      <c r="AA86" s="8">
        <f>TxDensSegEspRurH!AA86*PopRurAtivaH!AA86</f>
        <v>505.98460906511946</v>
      </c>
      <c r="AB86" s="8">
        <f>TxDensSegEspRurH!AB86*PopRurAtivaH!AB86</f>
        <v>523.43864806233398</v>
      </c>
      <c r="AC86" s="8">
        <f>TxDensSegEspRurH!AC86*PopRurAtivaH!AC86</f>
        <v>546.74266716301042</v>
      </c>
      <c r="AD86" s="8">
        <f>TxDensSegEspRurH!AD86*PopRurAtivaH!AD86</f>
        <v>578.98716352386941</v>
      </c>
      <c r="AE86" s="8">
        <f>TxDensSegEspRurH!AE86*PopRurAtivaH!AE86</f>
        <v>617.23322593481646</v>
      </c>
      <c r="AF86" s="8">
        <f>TxDensSegEspRurH!AF86*PopRurAtivaH!AF86</f>
        <v>657.03227090099233</v>
      </c>
      <c r="AG86" s="8">
        <f>TxDensSegEspRurH!AG86*PopRurAtivaH!AG86</f>
        <v>699.47942954700079</v>
      </c>
      <c r="AH86" s="8">
        <f>TxDensSegEspRurH!AH86*PopRurAtivaH!AH86</f>
        <v>741.92658819300937</v>
      </c>
      <c r="AI86" s="8">
        <f>TxDensSegEspRurH!AI86*PopRurAtivaH!AI86</f>
        <v>782.97853741190966</v>
      </c>
      <c r="AJ86" s="8">
        <f>TxDensSegEspRurH!AJ86*PopRurAtivaH!AJ86</f>
        <v>823.21687226422603</v>
      </c>
      <c r="AK86" s="8">
        <f>TxDensSegEspRurH!AK86*PopRurAtivaH!AK86</f>
        <v>865.74755786041624</v>
      </c>
      <c r="AL86" s="8">
        <f>TxDensSegEspRurH!AL86*PopRurAtivaH!AL86</f>
        <v>910.23029921825855</v>
      </c>
      <c r="AM86" s="8">
        <f>TxDensSegEspRurH!AM86*PopRurAtivaH!AM86</f>
        <v>955.0440547860801</v>
      </c>
      <c r="AN86" s="8">
        <f>TxDensSegEspRurH!AN86*PopRurAtivaH!AN86</f>
        <v>1000.0588937524871</v>
      </c>
      <c r="AO86" s="8">
        <f>TxDensSegEspRurH!AO86*PopRurAtivaH!AO86</f>
        <v>1045.1077622171163</v>
      </c>
      <c r="AP86" s="8">
        <f>TxDensSegEspRurH!AP86*PopRurAtivaH!AP86</f>
        <v>1090.6794475180673</v>
      </c>
      <c r="AQ86" s="8">
        <f>TxDensSegEspRurH!AQ86*PopRurAtivaH!AQ86</f>
        <v>1136.2449456375236</v>
      </c>
      <c r="AR86" s="8">
        <f>TxDensSegEspRurH!AR86*PopRurAtivaH!AR86</f>
        <v>1182.8375158851393</v>
      </c>
      <c r="AS86" s="8">
        <f>TxDensSegEspRurH!AS86*PopRurAtivaH!AS86</f>
        <v>1231.1624969513368</v>
      </c>
      <c r="AT86" s="8">
        <f>TxDensSegEspRurH!AT86*PopRurAtivaH!AT86</f>
        <v>1279.7628075940593</v>
      </c>
      <c r="AU86" s="8">
        <f>TxDensSegEspRurH!AU86*PopRurAtivaH!AU86</f>
        <v>1328.087788660257</v>
      </c>
      <c r="AV86" s="8">
        <f>TxDensSegEspRurH!AV86*PopRurAtivaH!AV86</f>
        <v>1377.2851623172405</v>
      </c>
      <c r="AW86" s="8">
        <f>TxDensSegEspRurH!AW86*PopRurAtivaH!AW86</f>
        <v>1419.5405183369062</v>
      </c>
      <c r="AX86" s="8">
        <f>TxDensSegEspRurH!AX86*PopRurAtivaH!AX86</f>
        <v>1451.35191199312</v>
      </c>
      <c r="AY86" s="8">
        <f>TxDensSegEspRurH!AY86*PopRurAtivaH!AY86</f>
        <v>1476.168696969308</v>
      </c>
      <c r="AZ86" s="8">
        <f>TxDensSegEspRurH!AZ86*PopRurAtivaH!AZ86</f>
        <v>1502.0837066608478</v>
      </c>
      <c r="BA86" s="8">
        <f>TxDensSegEspRurH!BA86*PopRurAtivaH!BA86</f>
        <v>1528.3173561993763</v>
      </c>
      <c r="BB86" s="8">
        <f>TxDensSegEspRurH!BB86*PopRurAtivaH!BB86</f>
        <v>1554.4303556987534</v>
      </c>
      <c r="BC86" s="8">
        <f>TxDensSegEspRurH!BC86*PopRurAtivaH!BC86</f>
        <v>1581.3755311092</v>
      </c>
      <c r="BD86" s="8">
        <f>TxDensSegEspRurH!BD86*PopRurAtivaH!BD86</f>
        <v>1609.7406646727341</v>
      </c>
      <c r="BE86" s="8">
        <f>TxDensSegEspRurH!BE86*PopRurAtivaH!BE86</f>
        <v>1638.263571364389</v>
      </c>
      <c r="BF86" s="8">
        <f>TxDensSegEspRurH!BF86*PopRurAtivaH!BF86</f>
        <v>1666.2327253122471</v>
      </c>
      <c r="BG86" s="8">
        <f>TxDensSegEspRurH!BG86*PopRurAtivaH!BG86</f>
        <v>1702.2483087942699</v>
      </c>
      <c r="BH86" s="8">
        <f>TxDensSegEspRurH!BH86*PopRurAtivaH!BH86</f>
        <v>1750.3536449173973</v>
      </c>
      <c r="BI86" s="8">
        <f>TxDensSegEspRurH!BI86*PopRurAtivaH!BI86</f>
        <v>1806.459006713477</v>
      </c>
      <c r="BJ86" s="8">
        <f>TxDensSegEspRurH!BJ86*PopRurAtivaH!BJ86</f>
        <v>1860.5813768404298</v>
      </c>
    </row>
    <row r="87" spans="1:62" x14ac:dyDescent="0.3">
      <c r="A87" s="10">
        <v>85</v>
      </c>
      <c r="B87" s="9"/>
      <c r="C87" s="9"/>
      <c r="D87" s="9"/>
      <c r="E87" s="9"/>
      <c r="F87" s="9"/>
      <c r="G87" s="9"/>
      <c r="H87" s="9"/>
      <c r="I87" s="9"/>
      <c r="J87" s="9"/>
      <c r="K87" s="9"/>
      <c r="L87" s="9"/>
      <c r="M87" s="9">
        <f>TxDensSegEspRurH!M87*PopRurAtivaH!M87</f>
        <v>830.25210084033608</v>
      </c>
      <c r="N87" s="9">
        <f>TxDensSegEspRurH!N87*PopRurAtivaH!N87</f>
        <v>1042.0707331971676</v>
      </c>
      <c r="O87" s="9">
        <f>TxDensSegEspRurH!O87*PopRurAtivaH!O87</f>
        <v>0</v>
      </c>
      <c r="P87" s="9">
        <f>TxDensSegEspRurH!P87*PopRurAtivaH!P87</f>
        <v>0</v>
      </c>
      <c r="Q87" s="8">
        <f>TxDensSegEspRurH!Q87*PopRurAtivaH!Q87</f>
        <v>0</v>
      </c>
      <c r="R87" s="8">
        <f>TxDensSegEspRurH!R87*PopRurAtivaH!R87</f>
        <v>0</v>
      </c>
      <c r="S87" s="8">
        <f>TxDensSegEspRurH!S87*PopRurAtivaH!S87</f>
        <v>0</v>
      </c>
      <c r="T87" s="8">
        <f>TxDensSegEspRurH!T87*PopRurAtivaH!T87</f>
        <v>0</v>
      </c>
      <c r="U87" s="8">
        <f>TxDensSegEspRurH!U87*PopRurAtivaH!U87</f>
        <v>0</v>
      </c>
      <c r="V87" s="8">
        <f>TxDensSegEspRurH!V87*PopRurAtivaH!V87</f>
        <v>0</v>
      </c>
      <c r="W87" s="8">
        <f>TxDensSegEspRurH!W87*PopRurAtivaH!W87</f>
        <v>0</v>
      </c>
      <c r="X87" s="8">
        <f>TxDensSegEspRurH!X87*PopRurAtivaH!X87</f>
        <v>0</v>
      </c>
      <c r="Y87" s="8">
        <f>TxDensSegEspRurH!Y87*PopRurAtivaH!Y87</f>
        <v>0</v>
      </c>
      <c r="Z87" s="8">
        <f>TxDensSegEspRurH!Z87*PopRurAtivaH!Z87</f>
        <v>0</v>
      </c>
      <c r="AA87" s="8">
        <f>TxDensSegEspRurH!AA87*PopRurAtivaH!AA87</f>
        <v>0</v>
      </c>
      <c r="AB87" s="8">
        <f>TxDensSegEspRurH!AB87*PopRurAtivaH!AB87</f>
        <v>0</v>
      </c>
      <c r="AC87" s="8">
        <f>TxDensSegEspRurH!AC87*PopRurAtivaH!AC87</f>
        <v>0</v>
      </c>
      <c r="AD87" s="8">
        <f>TxDensSegEspRurH!AD87*PopRurAtivaH!AD87</f>
        <v>0</v>
      </c>
      <c r="AE87" s="8">
        <f>TxDensSegEspRurH!AE87*PopRurAtivaH!AE87</f>
        <v>0</v>
      </c>
      <c r="AF87" s="8">
        <f>TxDensSegEspRurH!AF87*PopRurAtivaH!AF87</f>
        <v>0</v>
      </c>
      <c r="AG87" s="8">
        <f>TxDensSegEspRurH!AG87*PopRurAtivaH!AG87</f>
        <v>0</v>
      </c>
      <c r="AH87" s="8">
        <f>TxDensSegEspRurH!AH87*PopRurAtivaH!AH87</f>
        <v>0</v>
      </c>
      <c r="AI87" s="8">
        <f>TxDensSegEspRurH!AI87*PopRurAtivaH!AI87</f>
        <v>0</v>
      </c>
      <c r="AJ87" s="8">
        <f>TxDensSegEspRurH!AJ87*PopRurAtivaH!AJ87</f>
        <v>0</v>
      </c>
      <c r="AK87" s="8">
        <f>TxDensSegEspRurH!AK87*PopRurAtivaH!AK87</f>
        <v>0</v>
      </c>
      <c r="AL87" s="8">
        <f>TxDensSegEspRurH!AL87*PopRurAtivaH!AL87</f>
        <v>0</v>
      </c>
      <c r="AM87" s="8">
        <f>TxDensSegEspRurH!AM87*PopRurAtivaH!AM87</f>
        <v>0</v>
      </c>
      <c r="AN87" s="8">
        <f>TxDensSegEspRurH!AN87*PopRurAtivaH!AN87</f>
        <v>0</v>
      </c>
      <c r="AO87" s="8">
        <f>TxDensSegEspRurH!AO87*PopRurAtivaH!AO87</f>
        <v>0</v>
      </c>
      <c r="AP87" s="8">
        <f>TxDensSegEspRurH!AP87*PopRurAtivaH!AP87</f>
        <v>0</v>
      </c>
      <c r="AQ87" s="8">
        <f>TxDensSegEspRurH!AQ87*PopRurAtivaH!AQ87</f>
        <v>0</v>
      </c>
      <c r="AR87" s="8">
        <f>TxDensSegEspRurH!AR87*PopRurAtivaH!AR87</f>
        <v>0</v>
      </c>
      <c r="AS87" s="8">
        <f>TxDensSegEspRurH!AS87*PopRurAtivaH!AS87</f>
        <v>0</v>
      </c>
      <c r="AT87" s="8">
        <f>TxDensSegEspRurH!AT87*PopRurAtivaH!AT87</f>
        <v>0</v>
      </c>
      <c r="AU87" s="8">
        <f>TxDensSegEspRurH!AU87*PopRurAtivaH!AU87</f>
        <v>0</v>
      </c>
      <c r="AV87" s="8">
        <f>TxDensSegEspRurH!AV87*PopRurAtivaH!AV87</f>
        <v>0</v>
      </c>
      <c r="AW87" s="8">
        <f>TxDensSegEspRurH!AW87*PopRurAtivaH!AW87</f>
        <v>0</v>
      </c>
      <c r="AX87" s="8">
        <f>TxDensSegEspRurH!AX87*PopRurAtivaH!AX87</f>
        <v>0</v>
      </c>
      <c r="AY87" s="8">
        <f>TxDensSegEspRurH!AY87*PopRurAtivaH!AY87</f>
        <v>0</v>
      </c>
      <c r="AZ87" s="8">
        <f>TxDensSegEspRurH!AZ87*PopRurAtivaH!AZ87</f>
        <v>0</v>
      </c>
      <c r="BA87" s="8">
        <f>TxDensSegEspRurH!BA87*PopRurAtivaH!BA87</f>
        <v>0</v>
      </c>
      <c r="BB87" s="8">
        <f>TxDensSegEspRurH!BB87*PopRurAtivaH!BB87</f>
        <v>0</v>
      </c>
      <c r="BC87" s="8">
        <f>TxDensSegEspRurH!BC87*PopRurAtivaH!BC87</f>
        <v>0</v>
      </c>
      <c r="BD87" s="8">
        <f>TxDensSegEspRurH!BD87*PopRurAtivaH!BD87</f>
        <v>0</v>
      </c>
      <c r="BE87" s="8">
        <f>TxDensSegEspRurH!BE87*PopRurAtivaH!BE87</f>
        <v>0</v>
      </c>
      <c r="BF87" s="8">
        <f>TxDensSegEspRurH!BF87*PopRurAtivaH!BF87</f>
        <v>0</v>
      </c>
      <c r="BG87" s="8">
        <f>TxDensSegEspRurH!BG87*PopRurAtivaH!BG87</f>
        <v>0</v>
      </c>
      <c r="BH87" s="8">
        <f>TxDensSegEspRurH!BH87*PopRurAtivaH!BH87</f>
        <v>0</v>
      </c>
      <c r="BI87" s="8">
        <f>TxDensSegEspRurH!BI87*PopRurAtivaH!BI87</f>
        <v>0</v>
      </c>
      <c r="BJ87" s="8">
        <f>TxDensSegEspRurH!BJ87*PopRurAtivaH!BJ87</f>
        <v>0</v>
      </c>
    </row>
    <row r="88" spans="1:62" x14ac:dyDescent="0.3">
      <c r="A88" s="10">
        <v>86</v>
      </c>
      <c r="B88" s="9"/>
      <c r="C88" s="9"/>
      <c r="D88" s="9"/>
      <c r="E88" s="9"/>
      <c r="F88" s="9"/>
      <c r="G88" s="9"/>
      <c r="H88" s="9"/>
      <c r="I88" s="9"/>
      <c r="J88" s="9"/>
      <c r="K88" s="9"/>
      <c r="L88" s="9"/>
      <c r="M88" s="9">
        <f>TxDensSegEspRurH!M88*PopRurAtivaH!M88</f>
        <v>779.04656857433838</v>
      </c>
      <c r="N88" s="9">
        <f>TxDensSegEspRurH!N88*PopRurAtivaH!N88</f>
        <v>1139.2580814813907</v>
      </c>
      <c r="O88" s="9">
        <f>TxDensSegEspRurH!O88*PopRurAtivaH!O88</f>
        <v>0</v>
      </c>
      <c r="P88" s="9">
        <f>TxDensSegEspRurH!P88*PopRurAtivaH!P88</f>
        <v>0</v>
      </c>
      <c r="Q88" s="8">
        <f>TxDensSegEspRurH!Q88*PopRurAtivaH!Q88</f>
        <v>0</v>
      </c>
      <c r="R88" s="8">
        <f>TxDensSegEspRurH!R88*PopRurAtivaH!R88</f>
        <v>0</v>
      </c>
      <c r="S88" s="8">
        <f>TxDensSegEspRurH!S88*PopRurAtivaH!S88</f>
        <v>0</v>
      </c>
      <c r="T88" s="8">
        <f>TxDensSegEspRurH!T88*PopRurAtivaH!T88</f>
        <v>0</v>
      </c>
      <c r="U88" s="8">
        <f>TxDensSegEspRurH!U88*PopRurAtivaH!U88</f>
        <v>0</v>
      </c>
      <c r="V88" s="8">
        <f>TxDensSegEspRurH!V88*PopRurAtivaH!V88</f>
        <v>0</v>
      </c>
      <c r="W88" s="8">
        <f>TxDensSegEspRurH!W88*PopRurAtivaH!W88</f>
        <v>0</v>
      </c>
      <c r="X88" s="8">
        <f>TxDensSegEspRurH!X88*PopRurAtivaH!X88</f>
        <v>0</v>
      </c>
      <c r="Y88" s="8">
        <f>TxDensSegEspRurH!Y88*PopRurAtivaH!Y88</f>
        <v>0</v>
      </c>
      <c r="Z88" s="8">
        <f>TxDensSegEspRurH!Z88*PopRurAtivaH!Z88</f>
        <v>0</v>
      </c>
      <c r="AA88" s="8">
        <f>TxDensSegEspRurH!AA88*PopRurAtivaH!AA88</f>
        <v>0</v>
      </c>
      <c r="AB88" s="8">
        <f>TxDensSegEspRurH!AB88*PopRurAtivaH!AB88</f>
        <v>0</v>
      </c>
      <c r="AC88" s="8">
        <f>TxDensSegEspRurH!AC88*PopRurAtivaH!AC88</f>
        <v>0</v>
      </c>
      <c r="AD88" s="8">
        <f>TxDensSegEspRurH!AD88*PopRurAtivaH!AD88</f>
        <v>0</v>
      </c>
      <c r="AE88" s="8">
        <f>TxDensSegEspRurH!AE88*PopRurAtivaH!AE88</f>
        <v>0</v>
      </c>
      <c r="AF88" s="8">
        <f>TxDensSegEspRurH!AF88*PopRurAtivaH!AF88</f>
        <v>0</v>
      </c>
      <c r="AG88" s="8">
        <f>TxDensSegEspRurH!AG88*PopRurAtivaH!AG88</f>
        <v>0</v>
      </c>
      <c r="AH88" s="8">
        <f>TxDensSegEspRurH!AH88*PopRurAtivaH!AH88</f>
        <v>0</v>
      </c>
      <c r="AI88" s="8">
        <f>TxDensSegEspRurH!AI88*PopRurAtivaH!AI88</f>
        <v>0</v>
      </c>
      <c r="AJ88" s="8">
        <f>TxDensSegEspRurH!AJ88*PopRurAtivaH!AJ88</f>
        <v>0</v>
      </c>
      <c r="AK88" s="8">
        <f>TxDensSegEspRurH!AK88*PopRurAtivaH!AK88</f>
        <v>0</v>
      </c>
      <c r="AL88" s="8">
        <f>TxDensSegEspRurH!AL88*PopRurAtivaH!AL88</f>
        <v>0</v>
      </c>
      <c r="AM88" s="8">
        <f>TxDensSegEspRurH!AM88*PopRurAtivaH!AM88</f>
        <v>0</v>
      </c>
      <c r="AN88" s="8">
        <f>TxDensSegEspRurH!AN88*PopRurAtivaH!AN88</f>
        <v>0</v>
      </c>
      <c r="AO88" s="8">
        <f>TxDensSegEspRurH!AO88*PopRurAtivaH!AO88</f>
        <v>0</v>
      </c>
      <c r="AP88" s="8">
        <f>TxDensSegEspRurH!AP88*PopRurAtivaH!AP88</f>
        <v>0</v>
      </c>
      <c r="AQ88" s="8">
        <f>TxDensSegEspRurH!AQ88*PopRurAtivaH!AQ88</f>
        <v>0</v>
      </c>
      <c r="AR88" s="8">
        <f>TxDensSegEspRurH!AR88*PopRurAtivaH!AR88</f>
        <v>0</v>
      </c>
      <c r="AS88" s="8">
        <f>TxDensSegEspRurH!AS88*PopRurAtivaH!AS88</f>
        <v>0</v>
      </c>
      <c r="AT88" s="8">
        <f>TxDensSegEspRurH!AT88*PopRurAtivaH!AT88</f>
        <v>0</v>
      </c>
      <c r="AU88" s="8">
        <f>TxDensSegEspRurH!AU88*PopRurAtivaH!AU88</f>
        <v>0</v>
      </c>
      <c r="AV88" s="8">
        <f>TxDensSegEspRurH!AV88*PopRurAtivaH!AV88</f>
        <v>0</v>
      </c>
      <c r="AW88" s="8">
        <f>TxDensSegEspRurH!AW88*PopRurAtivaH!AW88</f>
        <v>0</v>
      </c>
      <c r="AX88" s="8">
        <f>TxDensSegEspRurH!AX88*PopRurAtivaH!AX88</f>
        <v>0</v>
      </c>
      <c r="AY88" s="8">
        <f>TxDensSegEspRurH!AY88*PopRurAtivaH!AY88</f>
        <v>0</v>
      </c>
      <c r="AZ88" s="8">
        <f>TxDensSegEspRurH!AZ88*PopRurAtivaH!AZ88</f>
        <v>0</v>
      </c>
      <c r="BA88" s="8">
        <f>TxDensSegEspRurH!BA88*PopRurAtivaH!BA88</f>
        <v>0</v>
      </c>
      <c r="BB88" s="8">
        <f>TxDensSegEspRurH!BB88*PopRurAtivaH!BB88</f>
        <v>0</v>
      </c>
      <c r="BC88" s="8">
        <f>TxDensSegEspRurH!BC88*PopRurAtivaH!BC88</f>
        <v>0</v>
      </c>
      <c r="BD88" s="8">
        <f>TxDensSegEspRurH!BD88*PopRurAtivaH!BD88</f>
        <v>0</v>
      </c>
      <c r="BE88" s="8">
        <f>TxDensSegEspRurH!BE88*PopRurAtivaH!BE88</f>
        <v>0</v>
      </c>
      <c r="BF88" s="8">
        <f>TxDensSegEspRurH!BF88*PopRurAtivaH!BF88</f>
        <v>0</v>
      </c>
      <c r="BG88" s="8">
        <f>TxDensSegEspRurH!BG88*PopRurAtivaH!BG88</f>
        <v>0</v>
      </c>
      <c r="BH88" s="8">
        <f>TxDensSegEspRurH!BH88*PopRurAtivaH!BH88</f>
        <v>0</v>
      </c>
      <c r="BI88" s="8">
        <f>TxDensSegEspRurH!BI88*PopRurAtivaH!BI88</f>
        <v>0</v>
      </c>
      <c r="BJ88" s="8">
        <f>TxDensSegEspRurH!BJ88*PopRurAtivaH!BJ88</f>
        <v>0</v>
      </c>
    </row>
    <row r="89" spans="1:62" x14ac:dyDescent="0.3">
      <c r="A89" s="10">
        <v>87</v>
      </c>
      <c r="B89" s="9"/>
      <c r="C89" s="9"/>
      <c r="D89" s="9"/>
      <c r="E89" s="9"/>
      <c r="F89" s="9"/>
      <c r="G89" s="9"/>
      <c r="H89" s="9"/>
      <c r="I89" s="9"/>
      <c r="J89" s="9"/>
      <c r="K89" s="9"/>
      <c r="L89" s="9"/>
      <c r="M89" s="9">
        <f>TxDensSegEspRurH!M89*PopRurAtivaH!M89</f>
        <v>0</v>
      </c>
      <c r="N89" s="9">
        <f>TxDensSegEspRurH!N89*PopRurAtivaH!N89</f>
        <v>0</v>
      </c>
      <c r="O89" s="9">
        <f>TxDensSegEspRurH!O89*PopRurAtivaH!O89</f>
        <v>859.79564697151011</v>
      </c>
      <c r="P89" s="9">
        <f>TxDensSegEspRurH!P89*PopRurAtivaH!P89</f>
        <v>0</v>
      </c>
      <c r="Q89" s="8">
        <f>TxDensSegEspRurH!Q89*PopRurAtivaH!Q89</f>
        <v>0</v>
      </c>
      <c r="R89" s="8">
        <f>TxDensSegEspRurH!R89*PopRurAtivaH!R89</f>
        <v>0</v>
      </c>
      <c r="S89" s="8">
        <f>TxDensSegEspRurH!S89*PopRurAtivaH!S89</f>
        <v>0</v>
      </c>
      <c r="T89" s="8">
        <f>TxDensSegEspRurH!T89*PopRurAtivaH!T89</f>
        <v>0</v>
      </c>
      <c r="U89" s="8">
        <f>TxDensSegEspRurH!U89*PopRurAtivaH!U89</f>
        <v>0</v>
      </c>
      <c r="V89" s="8">
        <f>TxDensSegEspRurH!V89*PopRurAtivaH!V89</f>
        <v>0</v>
      </c>
      <c r="W89" s="8">
        <f>TxDensSegEspRurH!W89*PopRurAtivaH!W89</f>
        <v>0</v>
      </c>
      <c r="X89" s="8">
        <f>TxDensSegEspRurH!X89*PopRurAtivaH!X89</f>
        <v>0</v>
      </c>
      <c r="Y89" s="8">
        <f>TxDensSegEspRurH!Y89*PopRurAtivaH!Y89</f>
        <v>0</v>
      </c>
      <c r="Z89" s="8">
        <f>TxDensSegEspRurH!Z89*PopRurAtivaH!Z89</f>
        <v>0</v>
      </c>
      <c r="AA89" s="8">
        <f>TxDensSegEspRurH!AA89*PopRurAtivaH!AA89</f>
        <v>0</v>
      </c>
      <c r="AB89" s="8">
        <f>TxDensSegEspRurH!AB89*PopRurAtivaH!AB89</f>
        <v>0</v>
      </c>
      <c r="AC89" s="8">
        <f>TxDensSegEspRurH!AC89*PopRurAtivaH!AC89</f>
        <v>0</v>
      </c>
      <c r="AD89" s="8">
        <f>TxDensSegEspRurH!AD89*PopRurAtivaH!AD89</f>
        <v>0</v>
      </c>
      <c r="AE89" s="8">
        <f>TxDensSegEspRurH!AE89*PopRurAtivaH!AE89</f>
        <v>0</v>
      </c>
      <c r="AF89" s="8">
        <f>TxDensSegEspRurH!AF89*PopRurAtivaH!AF89</f>
        <v>0</v>
      </c>
      <c r="AG89" s="8">
        <f>TxDensSegEspRurH!AG89*PopRurAtivaH!AG89</f>
        <v>0</v>
      </c>
      <c r="AH89" s="8">
        <f>TxDensSegEspRurH!AH89*PopRurAtivaH!AH89</f>
        <v>0</v>
      </c>
      <c r="AI89" s="8">
        <f>TxDensSegEspRurH!AI89*PopRurAtivaH!AI89</f>
        <v>0</v>
      </c>
      <c r="AJ89" s="8">
        <f>TxDensSegEspRurH!AJ89*PopRurAtivaH!AJ89</f>
        <v>0</v>
      </c>
      <c r="AK89" s="8">
        <f>TxDensSegEspRurH!AK89*PopRurAtivaH!AK89</f>
        <v>0</v>
      </c>
      <c r="AL89" s="8">
        <f>TxDensSegEspRurH!AL89*PopRurAtivaH!AL89</f>
        <v>0</v>
      </c>
      <c r="AM89" s="8">
        <f>TxDensSegEspRurH!AM89*PopRurAtivaH!AM89</f>
        <v>0</v>
      </c>
      <c r="AN89" s="8">
        <f>TxDensSegEspRurH!AN89*PopRurAtivaH!AN89</f>
        <v>0</v>
      </c>
      <c r="AO89" s="8">
        <f>TxDensSegEspRurH!AO89*PopRurAtivaH!AO89</f>
        <v>0</v>
      </c>
      <c r="AP89" s="8">
        <f>TxDensSegEspRurH!AP89*PopRurAtivaH!AP89</f>
        <v>0</v>
      </c>
      <c r="AQ89" s="8">
        <f>TxDensSegEspRurH!AQ89*PopRurAtivaH!AQ89</f>
        <v>0</v>
      </c>
      <c r="AR89" s="8">
        <f>TxDensSegEspRurH!AR89*PopRurAtivaH!AR89</f>
        <v>0</v>
      </c>
      <c r="AS89" s="8">
        <f>TxDensSegEspRurH!AS89*PopRurAtivaH!AS89</f>
        <v>0</v>
      </c>
      <c r="AT89" s="8">
        <f>TxDensSegEspRurH!AT89*PopRurAtivaH!AT89</f>
        <v>0</v>
      </c>
      <c r="AU89" s="8">
        <f>TxDensSegEspRurH!AU89*PopRurAtivaH!AU89</f>
        <v>0</v>
      </c>
      <c r="AV89" s="8">
        <f>TxDensSegEspRurH!AV89*PopRurAtivaH!AV89</f>
        <v>0</v>
      </c>
      <c r="AW89" s="8">
        <f>TxDensSegEspRurH!AW89*PopRurAtivaH!AW89</f>
        <v>0</v>
      </c>
      <c r="AX89" s="8">
        <f>TxDensSegEspRurH!AX89*PopRurAtivaH!AX89</f>
        <v>0</v>
      </c>
      <c r="AY89" s="8">
        <f>TxDensSegEspRurH!AY89*PopRurAtivaH!AY89</f>
        <v>0</v>
      </c>
      <c r="AZ89" s="8">
        <f>TxDensSegEspRurH!AZ89*PopRurAtivaH!AZ89</f>
        <v>0</v>
      </c>
      <c r="BA89" s="8">
        <f>TxDensSegEspRurH!BA89*PopRurAtivaH!BA89</f>
        <v>0</v>
      </c>
      <c r="BB89" s="8">
        <f>TxDensSegEspRurH!BB89*PopRurAtivaH!BB89</f>
        <v>0</v>
      </c>
      <c r="BC89" s="8">
        <f>TxDensSegEspRurH!BC89*PopRurAtivaH!BC89</f>
        <v>0</v>
      </c>
      <c r="BD89" s="8">
        <f>TxDensSegEspRurH!BD89*PopRurAtivaH!BD89</f>
        <v>0</v>
      </c>
      <c r="BE89" s="8">
        <f>TxDensSegEspRurH!BE89*PopRurAtivaH!BE89</f>
        <v>0</v>
      </c>
      <c r="BF89" s="8">
        <f>TxDensSegEspRurH!BF89*PopRurAtivaH!BF89</f>
        <v>0</v>
      </c>
      <c r="BG89" s="8">
        <f>TxDensSegEspRurH!BG89*PopRurAtivaH!BG89</f>
        <v>0</v>
      </c>
      <c r="BH89" s="8">
        <f>TxDensSegEspRurH!BH89*PopRurAtivaH!BH89</f>
        <v>0</v>
      </c>
      <c r="BI89" s="8">
        <f>TxDensSegEspRurH!BI89*PopRurAtivaH!BI89</f>
        <v>0</v>
      </c>
      <c r="BJ89" s="8">
        <f>TxDensSegEspRurH!BJ89*PopRurAtivaH!BJ89</f>
        <v>0</v>
      </c>
    </row>
    <row r="90" spans="1:62" x14ac:dyDescent="0.3">
      <c r="A90" s="10">
        <v>88</v>
      </c>
      <c r="B90" s="9"/>
      <c r="C90" s="9"/>
      <c r="D90" s="9"/>
      <c r="E90" s="9"/>
      <c r="F90" s="9"/>
      <c r="G90" s="9"/>
      <c r="H90" s="9"/>
      <c r="I90" s="9"/>
      <c r="J90" s="9"/>
      <c r="K90" s="9"/>
      <c r="L90" s="9"/>
      <c r="M90" s="9">
        <f>TxDensSegEspRurH!M90*PopRurAtivaH!M90</f>
        <v>0</v>
      </c>
      <c r="N90" s="9">
        <f>TxDensSegEspRurH!N90*PopRurAtivaH!N90</f>
        <v>0</v>
      </c>
      <c r="O90" s="9">
        <f>TxDensSegEspRurH!O90*PopRurAtivaH!O90</f>
        <v>0</v>
      </c>
      <c r="P90" s="9">
        <f>TxDensSegEspRurH!P90*PopRurAtivaH!P90</f>
        <v>649.32682823515188</v>
      </c>
      <c r="Q90" s="8">
        <f>TxDensSegEspRurH!Q90*PopRurAtivaH!Q90</f>
        <v>693.18934374149046</v>
      </c>
      <c r="R90" s="8">
        <f>TxDensSegEspRurH!R90*PopRurAtivaH!R90</f>
        <v>729.38746180145847</v>
      </c>
      <c r="S90" s="8">
        <f>TxDensSegEspRurH!S90*PopRurAtivaH!S90</f>
        <v>755.17400381229027</v>
      </c>
      <c r="T90" s="8">
        <f>TxDensSegEspRurH!T90*PopRurAtivaH!T90</f>
        <v>774.40425403164818</v>
      </c>
      <c r="U90" s="8">
        <f>TxDensSegEspRurH!U90*PopRurAtivaH!U90</f>
        <v>799.9830262321866</v>
      </c>
      <c r="V90" s="8">
        <f>TxDensSegEspRurH!V90*PopRurAtivaH!V90</f>
        <v>830.23661916432184</v>
      </c>
      <c r="W90" s="8">
        <f>TxDensSegEspRurH!W90*PopRurAtivaH!W90</f>
        <v>865.1534900608151</v>
      </c>
      <c r="X90" s="8">
        <f>TxDensSegEspRurH!X90*PopRurAtivaH!X90</f>
        <v>907.41156092100096</v>
      </c>
      <c r="Y90" s="8">
        <f>TxDensSegEspRurH!Y90*PopRurAtivaH!Y90</f>
        <v>954.02125503010495</v>
      </c>
      <c r="Z90" s="8">
        <f>TxDensSegEspRurH!Z90*PopRurAtivaH!Z90</f>
        <v>1005.8367371637773</v>
      </c>
      <c r="AA90" s="8">
        <f>TxDensSegEspRurH!AA90*PopRurAtivaH!AA90</f>
        <v>1065.9514689419384</v>
      </c>
      <c r="AB90" s="8">
        <f>TxDensSegEspRurH!AB90*PopRurAtivaH!AB90</f>
        <v>1118.7596290581223</v>
      </c>
      <c r="AC90" s="8">
        <f>TxDensSegEspRurH!AC90*PopRurAtivaH!AC90</f>
        <v>1159.0669722550001</v>
      </c>
      <c r="AD90" s="8">
        <f>TxDensSegEspRurH!AD90*PopRurAtivaH!AD90</f>
        <v>1193.3028198844211</v>
      </c>
      <c r="AE90" s="8">
        <f>TxDensSegEspRurH!AE90*PopRurAtivaH!AE90</f>
        <v>1235.4800913739373</v>
      </c>
      <c r="AF90" s="8">
        <f>TxDensSegEspRurH!AF90*PopRurAtivaH!AF90</f>
        <v>1282.3321835950503</v>
      </c>
      <c r="AG90" s="8">
        <f>TxDensSegEspRurH!AG90*PopRurAtivaH!AG90</f>
        <v>1343.6358203987777</v>
      </c>
      <c r="AH90" s="8">
        <f>TxDensSegEspRurH!AH90*PopRurAtivaH!AH90</f>
        <v>1427.043856464252</v>
      </c>
      <c r="AI90" s="8">
        <f>TxDensSegEspRurH!AI90*PopRurAtivaH!AI90</f>
        <v>1525.5267465432212</v>
      </c>
      <c r="AJ90" s="8">
        <f>TxDensSegEspRurH!AJ90*PopRurAtivaH!AJ90</f>
        <v>1627.8764636470912</v>
      </c>
      <c r="AK90" s="8">
        <f>TxDensSegEspRurH!AK90*PopRurAtivaH!AK90</f>
        <v>1737.0133278872047</v>
      </c>
      <c r="AL90" s="8">
        <f>TxDensSegEspRurH!AL90*PopRurAtivaH!AL90</f>
        <v>1846.4387613082815</v>
      </c>
      <c r="AM90" s="8">
        <f>TxDensSegEspRurH!AM90*PopRurAtivaH!AM90</f>
        <v>1952.6668482042905</v>
      </c>
      <c r="AN90" s="8">
        <f>TxDensSegEspRurH!AN90*PopRurAtivaH!AN90</f>
        <v>2057.1173489455691</v>
      </c>
      <c r="AO90" s="8">
        <f>TxDensSegEspRurH!AO90*PopRurAtivaH!AO90</f>
        <v>2167.5123748146807</v>
      </c>
      <c r="AP90" s="8">
        <f>TxDensSegEspRurH!AP90*PopRurAtivaH!AP90</f>
        <v>2283.0323893376903</v>
      </c>
      <c r="AQ90" s="8">
        <f>TxDensSegEspRurH!AQ90*PopRurAtivaH!AQ90</f>
        <v>2399.5912529121661</v>
      </c>
      <c r="AR90" s="8">
        <f>TxDensSegEspRurH!AR90*PopRurAtivaH!AR90</f>
        <v>2516.8542252881907</v>
      </c>
      <c r="AS90" s="8">
        <f>TxDensSegEspRurH!AS90*PopRurAtivaH!AS90</f>
        <v>2634.4057668451787</v>
      </c>
      <c r="AT90" s="8">
        <f>TxDensSegEspRurH!AT90*PopRurAtivaH!AT90</f>
        <v>2753.434782608696</v>
      </c>
      <c r="AU90" s="8">
        <f>TxDensSegEspRurH!AU90*PopRurAtivaH!AU90</f>
        <v>2872.6369398807906</v>
      </c>
      <c r="AV90" s="8">
        <f>TxDensSegEspRurH!AV90*PopRurAtivaH!AV90</f>
        <v>2994.5631902211735</v>
      </c>
      <c r="AW90" s="8">
        <f>TxDensSegEspRurH!AW90*PopRurAtivaH!AW90</f>
        <v>3120.9911197845759</v>
      </c>
      <c r="AX90" s="8">
        <f>TxDensSegEspRurH!AX90*PopRurAtivaH!AX90</f>
        <v>3248.2847568908655</v>
      </c>
      <c r="AY90" s="8">
        <f>TxDensSegEspRurH!AY90*PopRurAtivaH!AY90</f>
        <v>3375.0243411697074</v>
      </c>
      <c r="AZ90" s="8">
        <f>TxDensSegEspRurH!AZ90*PopRurAtivaH!AZ90</f>
        <v>3504.0724788962511</v>
      </c>
      <c r="BA90" s="8">
        <f>TxDensSegEspRurH!BA90*PopRurAtivaH!BA90</f>
        <v>3615.5756104202601</v>
      </c>
      <c r="BB90" s="8">
        <f>TxDensSegEspRurH!BB90*PopRurAtivaH!BB90</f>
        <v>3700.5072917612174</v>
      </c>
      <c r="BC90" s="8">
        <f>TxDensSegEspRurH!BC90*PopRurAtivaH!BC90</f>
        <v>3767.5476838824852</v>
      </c>
      <c r="BD90" s="8">
        <f>TxDensSegEspRurH!BD90*PopRurAtivaH!BD90</f>
        <v>3837.3467973737556</v>
      </c>
      <c r="BE90" s="8">
        <f>TxDensSegEspRurH!BE90*PopRurAtivaH!BE90</f>
        <v>3907.9539045717224</v>
      </c>
      <c r="BF90" s="8">
        <f>TxDensSegEspRurH!BF90*PopRurAtivaH!BF90</f>
        <v>3978.1685576835807</v>
      </c>
      <c r="BG90" s="8">
        <f>TxDensSegEspRurH!BG90*PopRurAtivaH!BG90</f>
        <v>4050.5301655018006</v>
      </c>
      <c r="BH90" s="8">
        <f>TxDensSegEspRurH!BH90*PopRurAtivaH!BH90</f>
        <v>4126.4584883967209</v>
      </c>
      <c r="BI90" s="8">
        <f>TxDensSegEspRurH!BI90*PopRurAtivaH!BI90</f>
        <v>4202.7677226105116</v>
      </c>
      <c r="BJ90" s="8">
        <f>TxDensSegEspRurH!BJ90*PopRurAtivaH!BJ90</f>
        <v>4277.6571964539653</v>
      </c>
    </row>
    <row r="91" spans="1:62" x14ac:dyDescent="0.3">
      <c r="A91" s="10">
        <v>89</v>
      </c>
      <c r="B91" s="9"/>
      <c r="C91" s="9"/>
      <c r="D91" s="9"/>
      <c r="E91" s="9"/>
      <c r="F91" s="9"/>
      <c r="G91" s="9"/>
      <c r="H91" s="9"/>
      <c r="I91" s="9"/>
      <c r="J91" s="9"/>
      <c r="K91" s="9"/>
      <c r="L91" s="9"/>
      <c r="M91" s="9">
        <f>TxDensSegEspRurH!M91*PopRurAtivaH!M91</f>
        <v>409.84706949930609</v>
      </c>
      <c r="N91" s="9">
        <f>TxDensSegEspRurH!N91*PopRurAtivaH!N91</f>
        <v>0</v>
      </c>
      <c r="O91" s="9">
        <f>TxDensSegEspRurH!O91*PopRurAtivaH!O91</f>
        <v>0</v>
      </c>
      <c r="P91" s="9">
        <f>TxDensSegEspRurH!P91*PopRurAtivaH!P91</f>
        <v>0</v>
      </c>
      <c r="Q91" s="8">
        <f>TxDensSegEspRurH!Q91*PopRurAtivaH!Q91</f>
        <v>0</v>
      </c>
      <c r="R91" s="8">
        <f>TxDensSegEspRurH!R91*PopRurAtivaH!R91</f>
        <v>0</v>
      </c>
      <c r="S91" s="8">
        <f>TxDensSegEspRurH!S91*PopRurAtivaH!S91</f>
        <v>0</v>
      </c>
      <c r="T91" s="8">
        <f>TxDensSegEspRurH!T91*PopRurAtivaH!T91</f>
        <v>0</v>
      </c>
      <c r="U91" s="8">
        <f>TxDensSegEspRurH!U91*PopRurAtivaH!U91</f>
        <v>0</v>
      </c>
      <c r="V91" s="8">
        <f>TxDensSegEspRurH!V91*PopRurAtivaH!V91</f>
        <v>0</v>
      </c>
      <c r="W91" s="8">
        <f>TxDensSegEspRurH!W91*PopRurAtivaH!W91</f>
        <v>0</v>
      </c>
      <c r="X91" s="8">
        <f>TxDensSegEspRurH!X91*PopRurAtivaH!X91</f>
        <v>0</v>
      </c>
      <c r="Y91" s="8">
        <f>TxDensSegEspRurH!Y91*PopRurAtivaH!Y91</f>
        <v>0</v>
      </c>
      <c r="Z91" s="8">
        <f>TxDensSegEspRurH!Z91*PopRurAtivaH!Z91</f>
        <v>0</v>
      </c>
      <c r="AA91" s="8">
        <f>TxDensSegEspRurH!AA91*PopRurAtivaH!AA91</f>
        <v>0</v>
      </c>
      <c r="AB91" s="8">
        <f>TxDensSegEspRurH!AB91*PopRurAtivaH!AB91</f>
        <v>0</v>
      </c>
      <c r="AC91" s="8">
        <f>TxDensSegEspRurH!AC91*PopRurAtivaH!AC91</f>
        <v>0</v>
      </c>
      <c r="AD91" s="8">
        <f>TxDensSegEspRurH!AD91*PopRurAtivaH!AD91</f>
        <v>0</v>
      </c>
      <c r="AE91" s="8">
        <f>TxDensSegEspRurH!AE91*PopRurAtivaH!AE91</f>
        <v>0</v>
      </c>
      <c r="AF91" s="8">
        <f>TxDensSegEspRurH!AF91*PopRurAtivaH!AF91</f>
        <v>0</v>
      </c>
      <c r="AG91" s="8">
        <f>TxDensSegEspRurH!AG91*PopRurAtivaH!AG91</f>
        <v>0</v>
      </c>
      <c r="AH91" s="8">
        <f>TxDensSegEspRurH!AH91*PopRurAtivaH!AH91</f>
        <v>0</v>
      </c>
      <c r="AI91" s="8">
        <f>TxDensSegEspRurH!AI91*PopRurAtivaH!AI91</f>
        <v>0</v>
      </c>
      <c r="AJ91" s="8">
        <f>TxDensSegEspRurH!AJ91*PopRurAtivaH!AJ91</f>
        <v>0</v>
      </c>
      <c r="AK91" s="8">
        <f>TxDensSegEspRurH!AK91*PopRurAtivaH!AK91</f>
        <v>0</v>
      </c>
      <c r="AL91" s="8">
        <f>TxDensSegEspRurH!AL91*PopRurAtivaH!AL91</f>
        <v>0</v>
      </c>
      <c r="AM91" s="8">
        <f>TxDensSegEspRurH!AM91*PopRurAtivaH!AM91</f>
        <v>0</v>
      </c>
      <c r="AN91" s="8">
        <f>TxDensSegEspRurH!AN91*PopRurAtivaH!AN91</f>
        <v>0</v>
      </c>
      <c r="AO91" s="8">
        <f>TxDensSegEspRurH!AO91*PopRurAtivaH!AO91</f>
        <v>0</v>
      </c>
      <c r="AP91" s="8">
        <f>TxDensSegEspRurH!AP91*PopRurAtivaH!AP91</f>
        <v>0</v>
      </c>
      <c r="AQ91" s="8">
        <f>TxDensSegEspRurH!AQ91*PopRurAtivaH!AQ91</f>
        <v>0</v>
      </c>
      <c r="AR91" s="8">
        <f>TxDensSegEspRurH!AR91*PopRurAtivaH!AR91</f>
        <v>0</v>
      </c>
      <c r="AS91" s="8">
        <f>TxDensSegEspRurH!AS91*PopRurAtivaH!AS91</f>
        <v>0</v>
      </c>
      <c r="AT91" s="8">
        <f>TxDensSegEspRurH!AT91*PopRurAtivaH!AT91</f>
        <v>0</v>
      </c>
      <c r="AU91" s="8">
        <f>TxDensSegEspRurH!AU91*PopRurAtivaH!AU91</f>
        <v>0</v>
      </c>
      <c r="AV91" s="8">
        <f>TxDensSegEspRurH!AV91*PopRurAtivaH!AV91</f>
        <v>0</v>
      </c>
      <c r="AW91" s="8">
        <f>TxDensSegEspRurH!AW91*PopRurAtivaH!AW91</f>
        <v>0</v>
      </c>
      <c r="AX91" s="8">
        <f>TxDensSegEspRurH!AX91*PopRurAtivaH!AX91</f>
        <v>0</v>
      </c>
      <c r="AY91" s="8">
        <f>TxDensSegEspRurH!AY91*PopRurAtivaH!AY91</f>
        <v>0</v>
      </c>
      <c r="AZ91" s="8">
        <f>TxDensSegEspRurH!AZ91*PopRurAtivaH!AZ91</f>
        <v>0</v>
      </c>
      <c r="BA91" s="8">
        <f>TxDensSegEspRurH!BA91*PopRurAtivaH!BA91</f>
        <v>0</v>
      </c>
      <c r="BB91" s="8">
        <f>TxDensSegEspRurH!BB91*PopRurAtivaH!BB91</f>
        <v>0</v>
      </c>
      <c r="BC91" s="8">
        <f>TxDensSegEspRurH!BC91*PopRurAtivaH!BC91</f>
        <v>0</v>
      </c>
      <c r="BD91" s="8">
        <f>TxDensSegEspRurH!BD91*PopRurAtivaH!BD91</f>
        <v>0</v>
      </c>
      <c r="BE91" s="8">
        <f>TxDensSegEspRurH!BE91*PopRurAtivaH!BE91</f>
        <v>0</v>
      </c>
      <c r="BF91" s="8">
        <f>TxDensSegEspRurH!BF91*PopRurAtivaH!BF91</f>
        <v>0</v>
      </c>
      <c r="BG91" s="8">
        <f>TxDensSegEspRurH!BG91*PopRurAtivaH!BG91</f>
        <v>0</v>
      </c>
      <c r="BH91" s="8">
        <f>TxDensSegEspRurH!BH91*PopRurAtivaH!BH91</f>
        <v>0</v>
      </c>
      <c r="BI91" s="8">
        <f>TxDensSegEspRurH!BI91*PopRurAtivaH!BI91</f>
        <v>0</v>
      </c>
      <c r="BJ91" s="8">
        <f>TxDensSegEspRurH!BJ91*PopRurAtivaH!BJ91</f>
        <v>0</v>
      </c>
    </row>
    <row r="92" spans="1:62" x14ac:dyDescent="0.3">
      <c r="A92" s="7">
        <v>90</v>
      </c>
      <c r="B92" s="6"/>
      <c r="C92" s="6"/>
      <c r="D92" s="6"/>
      <c r="E92" s="6"/>
      <c r="F92" s="6"/>
      <c r="G92" s="6"/>
      <c r="H92" s="6"/>
      <c r="I92" s="6"/>
      <c r="J92" s="6"/>
      <c r="K92" s="6"/>
      <c r="L92" s="6"/>
      <c r="M92" s="6">
        <f>TxDensSegEspRurH!M92*PopRurAtivaH!M92</f>
        <v>398.16361220105364</v>
      </c>
      <c r="N92" s="6">
        <f>TxDensSegEspRurH!N92*PopRurAtivaH!N92</f>
        <v>0</v>
      </c>
      <c r="O92" s="4">
        <f>TxDensSegEspRurH!O92*PopRurAtivaH!O92</f>
        <v>456.99547121888759</v>
      </c>
      <c r="P92" s="4">
        <f>TxDensSegEspRurH!P92*PopRurAtivaH!P92</f>
        <v>832.17545571923836</v>
      </c>
      <c r="Q92" s="5">
        <f>TxDensSegEspRurH!Q92*PopRurAtivaH!Q92</f>
        <v>887.46328321184217</v>
      </c>
      <c r="R92" s="5">
        <f>TxDensSegEspRurH!R92*PopRurAtivaH!R92</f>
        <v>946.8442370451703</v>
      </c>
      <c r="S92" s="5">
        <f>TxDensSegEspRurH!S92*PopRurAtivaH!S92</f>
        <v>1012.3903986336048</v>
      </c>
      <c r="T92" s="5">
        <f>TxDensSegEspRurH!T92*PopRurAtivaH!T92</f>
        <v>1080.7231524689664</v>
      </c>
      <c r="U92" s="5">
        <f>TxDensSegEspRurH!U92*PopRurAtivaH!U92</f>
        <v>1147.9126889722552</v>
      </c>
      <c r="V92" s="5">
        <f>TxDensSegEspRurH!V92*PopRurAtivaH!V92</f>
        <v>1211.7695428066002</v>
      </c>
      <c r="W92" s="5">
        <f>TxDensSegEspRurH!W92*PopRurAtivaH!W92</f>
        <v>1275.1211354093596</v>
      </c>
      <c r="X92" s="5">
        <f>TxDensSegEspRurH!X92*PopRurAtivaH!X92</f>
        <v>1339.6567745346224</v>
      </c>
      <c r="Y92" s="5">
        <f>TxDensSegEspRurH!Y92*PopRurAtivaH!Y92</f>
        <v>1406.7544453594414</v>
      </c>
      <c r="Z92" s="5">
        <f>TxDensSegEspRurH!Z92*PopRurAtivaH!Z92</f>
        <v>1478.5372657862367</v>
      </c>
      <c r="AA92" s="5">
        <f>TxDensSegEspRurH!AA92*PopRurAtivaH!AA92</f>
        <v>1555.6482955642989</v>
      </c>
      <c r="AB92" s="5">
        <f>TxDensSegEspRurH!AB92*PopRurAtivaH!AB92</f>
        <v>1638.9449476926829</v>
      </c>
      <c r="AC92" s="5">
        <f>TxDensSegEspRurH!AC92*PopRurAtivaH!AC92</f>
        <v>1730.6166875082604</v>
      </c>
      <c r="AD92" s="5">
        <f>TxDensSegEspRurH!AD92*PopRurAtivaH!AD92</f>
        <v>1826.9429550329908</v>
      </c>
      <c r="AE92" s="5">
        <f>TxDensSegEspRurH!AE92*PopRurAtivaH!AE92</f>
        <v>1922.9272780878603</v>
      </c>
      <c r="AF92" s="5">
        <f>TxDensSegEspRurH!AF92*PopRurAtivaH!AF92</f>
        <v>2016.283222008723</v>
      </c>
      <c r="AG92" s="5">
        <f>TxDensSegEspRurH!AG92*PopRurAtivaH!AG92</f>
        <v>2114.0793403889757</v>
      </c>
      <c r="AH92" s="5">
        <f>TxDensSegEspRurH!AH92*PopRurAtivaH!AH92</f>
        <v>2213.518833684082</v>
      </c>
      <c r="AI92" s="5">
        <f>TxDensSegEspRurH!AI92*PopRurAtivaH!AI92</f>
        <v>2319.3889244720981</v>
      </c>
      <c r="AJ92" s="5">
        <f>TxDensSegEspRurH!AJ92*PopRurAtivaH!AJ92</f>
        <v>2438.3396671444984</v>
      </c>
      <c r="AK92" s="5">
        <f>TxDensSegEspRurH!AK92*PopRurAtivaH!AK92</f>
        <v>2573.555738554915</v>
      </c>
      <c r="AL92" s="5">
        <f>TxDensSegEspRurH!AL92*PopRurAtivaH!AL92</f>
        <v>2723.8632994784516</v>
      </c>
      <c r="AM92" s="5">
        <f>TxDensSegEspRurH!AM92*PopRurAtivaH!AM92</f>
        <v>2889.2878681591278</v>
      </c>
      <c r="AN92" s="5">
        <f>TxDensSegEspRurH!AN92*PopRurAtivaH!AN92</f>
        <v>3067.5991500696414</v>
      </c>
      <c r="AO92" s="5">
        <f>TxDensSegEspRurH!AO92*PopRurAtivaH!AO92</f>
        <v>3255.7298522788506</v>
      </c>
      <c r="AP92" s="5">
        <f>TxDensSegEspRurH!AP92*PopRurAtivaH!AP92</f>
        <v>3451.597686074766</v>
      </c>
      <c r="AQ92" s="5">
        <f>TxDensSegEspRurH!AQ92*PopRurAtivaH!AQ92</f>
        <v>3656.1366191884995</v>
      </c>
      <c r="AR92" s="5">
        <f>TxDensSegEspRurH!AR92*PopRurAtivaH!AR92</f>
        <v>3869.8621201492465</v>
      </c>
      <c r="AS92" s="5">
        <f>TxDensSegEspRurH!AS92*PopRurAtivaH!AS92</f>
        <v>4091.7585628450302</v>
      </c>
      <c r="AT92" s="5">
        <f>TxDensSegEspRurH!AT92*PopRurAtivaH!AT92</f>
        <v>4320.8715649495225</v>
      </c>
      <c r="AU92" s="5">
        <f>TxDensSegEspRurH!AU92*PopRurAtivaH!AU92</f>
        <v>4556.2467441363951</v>
      </c>
      <c r="AV92" s="5">
        <f>TxDensSegEspRurH!AV92*PopRurAtivaH!AV92</f>
        <v>4797.5115340429638</v>
      </c>
      <c r="AW92" s="5">
        <f>TxDensSegEspRurH!AW92*PopRurAtivaH!AW92</f>
        <v>5043.8544545094101</v>
      </c>
      <c r="AX92" s="5">
        <f>TxDensSegEspRurH!AX92*PopRurAtivaH!AX92</f>
        <v>5295.500066083102</v>
      </c>
      <c r="AY92" s="5">
        <f>TxDensSegEspRurH!AY92*PopRurAtivaH!AY92</f>
        <v>5553.2649525726665</v>
      </c>
      <c r="AZ92" s="5">
        <f>TxDensSegEspRurH!AZ92*PopRurAtivaH!AZ92</f>
        <v>5816.5724016632612</v>
      </c>
      <c r="BA92" s="5">
        <f>TxDensSegEspRurH!BA92*PopRurAtivaH!BA92</f>
        <v>6084.4118908917162</v>
      </c>
      <c r="BB92" s="5">
        <f>TxDensSegEspRurH!BB92*PopRurAtivaH!BB92</f>
        <v>6356.9263224245396</v>
      </c>
      <c r="BC92" s="5">
        <f>TxDensSegEspRurH!BC92*PopRurAtivaH!BC92</f>
        <v>6627.3176360549414</v>
      </c>
      <c r="BD92" s="5">
        <f>TxDensSegEspRurH!BD92*PopRurAtivaH!BD92</f>
        <v>6886.6238244832821</v>
      </c>
      <c r="BE92" s="5">
        <f>TxDensSegEspRurH!BE92*PopRurAtivaH!BE92</f>
        <v>7130.3281585181121</v>
      </c>
      <c r="BF92" s="5">
        <f>TxDensSegEspRurH!BF92*PopRurAtivaH!BF92</f>
        <v>7361.885808399672</v>
      </c>
      <c r="BG92" s="5">
        <f>TxDensSegEspRurH!BG92*PopRurAtivaH!BG92</f>
        <v>7583.5015504112407</v>
      </c>
      <c r="BH92" s="5">
        <f>TxDensSegEspRurH!BH92*PopRurAtivaH!BH92</f>
        <v>7796.5839916226969</v>
      </c>
      <c r="BI92" s="5">
        <f>TxDensSegEspRurH!BI92*PopRurAtivaH!BI92</f>
        <v>8003.2409389900467</v>
      </c>
      <c r="BJ92" s="5">
        <f>TxDensSegEspRurH!BJ92*PopRurAtivaH!BJ92</f>
        <v>8205.7026870405953</v>
      </c>
    </row>
    <row r="93" spans="1:62" x14ac:dyDescent="0.3">
      <c r="A93" s="29"/>
      <c r="B93" s="30"/>
      <c r="C93" s="30"/>
      <c r="D93" s="30"/>
      <c r="E93" s="30"/>
      <c r="F93" s="30"/>
      <c r="G93" s="30"/>
      <c r="H93" s="30"/>
      <c r="I93" s="30"/>
      <c r="J93" s="30"/>
      <c r="K93" s="30"/>
      <c r="L93" s="30"/>
      <c r="M93" s="30"/>
      <c r="N93" s="30"/>
      <c r="O93" s="30"/>
      <c r="P93" s="30"/>
      <c r="Q93" s="30"/>
      <c r="R93" s="30"/>
      <c r="S93" s="30"/>
      <c r="T93" s="30"/>
      <c r="U93" s="30"/>
      <c r="V93" s="30"/>
      <c r="W93" s="30"/>
      <c r="X93" s="30"/>
      <c r="Y93" s="30"/>
      <c r="Z93" s="30"/>
      <c r="AA93" s="30"/>
      <c r="AB93" s="30"/>
      <c r="AC93" s="30"/>
      <c r="AD93" s="30"/>
      <c r="AE93" s="30"/>
      <c r="AF93" s="30"/>
      <c r="AG93" s="30"/>
      <c r="AH93" s="30"/>
      <c r="AI93" s="30"/>
      <c r="AJ93" s="30"/>
      <c r="AK93" s="30"/>
      <c r="AL93" s="30"/>
      <c r="AM93" s="30"/>
      <c r="AN93" s="30"/>
      <c r="AO93" s="30"/>
      <c r="AP93" s="30"/>
      <c r="AQ93" s="30"/>
      <c r="AR93" s="30"/>
      <c r="AS93" s="30"/>
      <c r="AT93" s="30"/>
      <c r="AU93" s="30"/>
      <c r="AV93" s="30"/>
      <c r="AW93" s="30"/>
      <c r="AX93" s="30"/>
      <c r="AY93" s="30"/>
      <c r="AZ93" s="30"/>
      <c r="BA93" s="30"/>
      <c r="BB93" s="30"/>
      <c r="BC93" s="30"/>
      <c r="BD93" s="30"/>
      <c r="BE93" s="30"/>
      <c r="BF93" s="30"/>
      <c r="BG93" s="30"/>
      <c r="BH93" s="30"/>
      <c r="BI93" s="30"/>
      <c r="BJ93" s="30"/>
    </row>
    <row r="94" spans="1:62" s="35" customFormat="1" ht="28.5" customHeight="1" x14ac:dyDescent="0.25">
      <c r="A94" s="31" t="s">
        <v>48</v>
      </c>
      <c r="B94" s="33">
        <f>SUM(B2:B92)</f>
        <v>0</v>
      </c>
      <c r="C94" s="33">
        <f t="shared" ref="C94:BJ94" si="4">SUM(C2:C92)</f>
        <v>0</v>
      </c>
      <c r="D94" s="33">
        <f t="shared" si="4"/>
        <v>0</v>
      </c>
      <c r="E94" s="33">
        <f t="shared" si="4"/>
        <v>0</v>
      </c>
      <c r="F94" s="33">
        <f t="shared" si="4"/>
        <v>0</v>
      </c>
      <c r="G94" s="33">
        <f t="shared" si="4"/>
        <v>0</v>
      </c>
      <c r="H94" s="33">
        <f t="shared" si="4"/>
        <v>0</v>
      </c>
      <c r="I94" s="33">
        <f t="shared" si="4"/>
        <v>0</v>
      </c>
      <c r="J94" s="33">
        <f t="shared" si="4"/>
        <v>0</v>
      </c>
      <c r="K94" s="33">
        <f t="shared" si="4"/>
        <v>0</v>
      </c>
      <c r="L94" s="33">
        <f t="shared" si="4"/>
        <v>0</v>
      </c>
      <c r="M94" s="33">
        <f t="shared" si="4"/>
        <v>4725771.8415752556</v>
      </c>
      <c r="N94" s="33">
        <f t="shared" si="4"/>
        <v>4375552.160424781</v>
      </c>
      <c r="O94" s="33">
        <f t="shared" si="4"/>
        <v>4378390.0271708285</v>
      </c>
      <c r="P94" s="33">
        <f t="shared" si="4"/>
        <v>4458334.6045753509</v>
      </c>
      <c r="Q94" s="34">
        <f t="shared" si="4"/>
        <v>4525314.985430208</v>
      </c>
      <c r="R94" s="34">
        <f t="shared" si="4"/>
        <v>4590415.4890963994</v>
      </c>
      <c r="S94" s="34">
        <f t="shared" si="4"/>
        <v>4654950.4944753945</v>
      </c>
      <c r="T94" s="34">
        <f t="shared" si="4"/>
        <v>4716564.6801243573</v>
      </c>
      <c r="U94" s="34">
        <f t="shared" si="4"/>
        <v>4775207.7247473551</v>
      </c>
      <c r="V94" s="34">
        <f t="shared" si="4"/>
        <v>4830972.5003505191</v>
      </c>
      <c r="W94" s="34">
        <f t="shared" si="4"/>
        <v>4883246.056224796</v>
      </c>
      <c r="X94" s="34">
        <f t="shared" si="4"/>
        <v>4931980.7393437484</v>
      </c>
      <c r="Y94" s="34">
        <f t="shared" si="4"/>
        <v>4977240.2157418337</v>
      </c>
      <c r="Z94" s="34">
        <f t="shared" si="4"/>
        <v>5020184.6966803791</v>
      </c>
      <c r="AA94" s="34">
        <f t="shared" si="4"/>
        <v>5061065.368457621</v>
      </c>
      <c r="AB94" s="34">
        <f t="shared" si="4"/>
        <v>5100126.048676786</v>
      </c>
      <c r="AC94" s="34">
        <f t="shared" si="4"/>
        <v>5136942.3808895219</v>
      </c>
      <c r="AD94" s="34">
        <f t="shared" si="4"/>
        <v>5171972.6859758282</v>
      </c>
      <c r="AE94" s="34">
        <f t="shared" si="4"/>
        <v>5204760.8881168757</v>
      </c>
      <c r="AF94" s="34">
        <f t="shared" si="4"/>
        <v>5235216.3357724221</v>
      </c>
      <c r="AG94" s="34">
        <f t="shared" si="4"/>
        <v>5263271.4929864742</v>
      </c>
      <c r="AH94" s="34">
        <f t="shared" si="4"/>
        <v>5289255.3831311353</v>
      </c>
      <c r="AI94" s="34">
        <f t="shared" si="4"/>
        <v>5312690.1105995355</v>
      </c>
      <c r="AJ94" s="34">
        <f t="shared" si="4"/>
        <v>5333237.6713041924</v>
      </c>
      <c r="AK94" s="34">
        <f t="shared" si="4"/>
        <v>5350096.8319006553</v>
      </c>
      <c r="AL94" s="34">
        <f t="shared" si="4"/>
        <v>5363315.1310001928</v>
      </c>
      <c r="AM94" s="34">
        <f t="shared" si="4"/>
        <v>5373013.6448405897</v>
      </c>
      <c r="AN94" s="34">
        <f t="shared" si="4"/>
        <v>5378792.0209468398</v>
      </c>
      <c r="AO94" s="34">
        <f t="shared" si="4"/>
        <v>5379661.5498578865</v>
      </c>
      <c r="AP94" s="34">
        <f t="shared" si="4"/>
        <v>5375449.3033436695</v>
      </c>
      <c r="AQ94" s="34">
        <f t="shared" si="4"/>
        <v>5365912.6402047817</v>
      </c>
      <c r="AR94" s="34">
        <f t="shared" si="4"/>
        <v>5350721.3081970997</v>
      </c>
      <c r="AS94" s="34">
        <f t="shared" si="4"/>
        <v>5331212.5052226586</v>
      </c>
      <c r="AT94" s="34">
        <f t="shared" si="4"/>
        <v>5308940.1264982242</v>
      </c>
      <c r="AU94" s="34">
        <f t="shared" si="4"/>
        <v>5285768.5387475053</v>
      </c>
      <c r="AV94" s="34">
        <f t="shared" si="4"/>
        <v>5262092.7430143179</v>
      </c>
      <c r="AW94" s="34">
        <f t="shared" si="4"/>
        <v>5237695.7373959571</v>
      </c>
      <c r="AX94" s="34">
        <f t="shared" si="4"/>
        <v>5212958.7189932987</v>
      </c>
      <c r="AY94" s="34">
        <f t="shared" si="4"/>
        <v>5187508.0479711527</v>
      </c>
      <c r="AZ94" s="34">
        <f t="shared" si="4"/>
        <v>5160432.2402447648</v>
      </c>
      <c r="BA94" s="34">
        <f t="shared" si="4"/>
        <v>5132093.8017056864</v>
      </c>
      <c r="BB94" s="34">
        <f t="shared" si="4"/>
        <v>5102464.814464449</v>
      </c>
      <c r="BC94" s="34">
        <f t="shared" si="4"/>
        <v>5071418.4400822362</v>
      </c>
      <c r="BD94" s="34">
        <f t="shared" si="4"/>
        <v>5038766.1135082934</v>
      </c>
      <c r="BE94" s="34">
        <f t="shared" si="4"/>
        <v>5004676.3124248656</v>
      </c>
      <c r="BF94" s="34">
        <f t="shared" si="4"/>
        <v>4968416.2482998008</v>
      </c>
      <c r="BG94" s="34">
        <f t="shared" si="4"/>
        <v>4930765.9884849517</v>
      </c>
      <c r="BH94" s="34">
        <f t="shared" si="4"/>
        <v>4890649.3409483982</v>
      </c>
      <c r="BI94" s="34">
        <f t="shared" si="4"/>
        <v>4848926.58146358</v>
      </c>
      <c r="BJ94" s="34">
        <f t="shared" si="4"/>
        <v>4805379.3834670838</v>
      </c>
    </row>
    <row r="97" spans="1:1" x14ac:dyDescent="0.3">
      <c r="A97" s="2" t="s">
        <v>10</v>
      </c>
    </row>
  </sheetData>
  <hyperlinks>
    <hyperlink ref="A1" location="Índice!A2" display="ÍNDICE"/>
  </hyperlinks>
  <pageMargins left="0.511811024" right="0.511811024" top="0.78740157499999996" bottom="0.78740157499999996" header="0.31496062000000002" footer="0.31496062000000002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2" tint="-0.249977111117893"/>
  </sheetPr>
  <dimension ref="A1:BJ94"/>
  <sheetViews>
    <sheetView workbookViewId="0">
      <pane xSplit="14" ySplit="1" topLeftCell="O69" activePane="bottomRight" state="frozen"/>
      <selection activeCell="P18" sqref="P18"/>
      <selection pane="topRight" activeCell="P18" sqref="P18"/>
      <selection pane="bottomLeft" activeCell="P18" sqref="P18"/>
      <selection pane="bottomRight" activeCell="M2" sqref="M2:P92"/>
    </sheetView>
  </sheetViews>
  <sheetFormatPr defaultColWidth="8.85546875" defaultRowHeight="16.5" x14ac:dyDescent="0.3"/>
  <cols>
    <col min="1" max="1" width="8.85546875" style="2" customWidth="1"/>
    <col min="2" max="62" width="11.140625" style="1" customWidth="1"/>
    <col min="63" max="16384" width="8.85546875" style="1"/>
  </cols>
  <sheetData>
    <row r="1" spans="1:62" s="11" customFormat="1" ht="35.25" customHeight="1" x14ac:dyDescent="0.3">
      <c r="A1" s="14" t="s">
        <v>3</v>
      </c>
      <c r="B1" s="12">
        <v>2000</v>
      </c>
      <c r="C1" s="12">
        <v>2001</v>
      </c>
      <c r="D1" s="12">
        <v>2002</v>
      </c>
      <c r="E1" s="12">
        <v>2003</v>
      </c>
      <c r="F1" s="12">
        <v>2004</v>
      </c>
      <c r="G1" s="12">
        <v>2005</v>
      </c>
      <c r="H1" s="12">
        <v>2006</v>
      </c>
      <c r="I1" s="12">
        <v>2007</v>
      </c>
      <c r="J1" s="12">
        <v>2008</v>
      </c>
      <c r="K1" s="12">
        <v>2009</v>
      </c>
      <c r="L1" s="12">
        <v>2010</v>
      </c>
      <c r="M1" s="12">
        <v>2011</v>
      </c>
      <c r="N1" s="12">
        <v>2012</v>
      </c>
      <c r="O1" s="12">
        <v>2013</v>
      </c>
      <c r="P1" s="13">
        <v>2014</v>
      </c>
      <c r="Q1" s="13">
        <v>2015</v>
      </c>
      <c r="R1" s="12">
        <v>2016</v>
      </c>
      <c r="S1" s="12">
        <v>2017</v>
      </c>
      <c r="T1" s="12">
        <v>2018</v>
      </c>
      <c r="U1" s="12">
        <v>2019</v>
      </c>
      <c r="V1" s="12">
        <v>2020</v>
      </c>
      <c r="W1" s="12">
        <v>2021</v>
      </c>
      <c r="X1" s="12">
        <v>2022</v>
      </c>
      <c r="Y1" s="12">
        <v>2023</v>
      </c>
      <c r="Z1" s="12">
        <v>2024</v>
      </c>
      <c r="AA1" s="12">
        <v>2025</v>
      </c>
      <c r="AB1" s="12">
        <v>2026</v>
      </c>
      <c r="AC1" s="12">
        <v>2027</v>
      </c>
      <c r="AD1" s="12">
        <v>2028</v>
      </c>
      <c r="AE1" s="12">
        <v>2029</v>
      </c>
      <c r="AF1" s="12">
        <v>2030</v>
      </c>
      <c r="AG1" s="12">
        <v>2031</v>
      </c>
      <c r="AH1" s="12">
        <v>2032</v>
      </c>
      <c r="AI1" s="12">
        <v>2033</v>
      </c>
      <c r="AJ1" s="12">
        <v>2034</v>
      </c>
      <c r="AK1" s="12">
        <v>2035</v>
      </c>
      <c r="AL1" s="12">
        <v>2036</v>
      </c>
      <c r="AM1" s="12">
        <v>2037</v>
      </c>
      <c r="AN1" s="12">
        <v>2038</v>
      </c>
      <c r="AO1" s="12">
        <v>2039</v>
      </c>
      <c r="AP1" s="12">
        <v>2040</v>
      </c>
      <c r="AQ1" s="12">
        <v>2041</v>
      </c>
      <c r="AR1" s="12">
        <v>2042</v>
      </c>
      <c r="AS1" s="12">
        <v>2043</v>
      </c>
      <c r="AT1" s="12">
        <v>2044</v>
      </c>
      <c r="AU1" s="12">
        <v>2045</v>
      </c>
      <c r="AV1" s="12">
        <v>2046</v>
      </c>
      <c r="AW1" s="12">
        <v>2047</v>
      </c>
      <c r="AX1" s="12">
        <v>2048</v>
      </c>
      <c r="AY1" s="12">
        <v>2049</v>
      </c>
      <c r="AZ1" s="12">
        <v>2050</v>
      </c>
      <c r="BA1" s="12">
        <v>2051</v>
      </c>
      <c r="BB1" s="12">
        <v>2052</v>
      </c>
      <c r="BC1" s="12">
        <v>2053</v>
      </c>
      <c r="BD1" s="12">
        <v>2054</v>
      </c>
      <c r="BE1" s="12">
        <v>2055</v>
      </c>
      <c r="BF1" s="12">
        <v>2056</v>
      </c>
      <c r="BG1" s="12">
        <v>2057</v>
      </c>
      <c r="BH1" s="12">
        <v>2058</v>
      </c>
      <c r="BI1" s="12">
        <v>2059</v>
      </c>
      <c r="BJ1" s="12">
        <v>2060</v>
      </c>
    </row>
    <row r="2" spans="1:62" x14ac:dyDescent="0.3">
      <c r="A2" s="10">
        <v>0</v>
      </c>
      <c r="B2" s="9"/>
      <c r="C2" s="9"/>
      <c r="D2" s="9"/>
      <c r="E2" s="9"/>
      <c r="F2" s="9"/>
      <c r="G2" s="9"/>
      <c r="H2" s="9"/>
      <c r="I2" s="9"/>
      <c r="J2" s="9"/>
      <c r="K2" s="9"/>
      <c r="L2" s="9"/>
      <c r="M2" s="20">
        <f>IFERROR([1]SegPotRurPnadH!M2/[1]PeaRurPnadH!M2,0)</f>
        <v>0</v>
      </c>
      <c r="N2" s="20">
        <f>IFERROR([1]SegPotRurPnadH!N2/[1]PeaRurPnadH!N2,0)</f>
        <v>0</v>
      </c>
      <c r="O2" s="20">
        <f>IFERROR([1]SegPotRurPnadH!O2/[1]PeaRurPnadH!O2,0)</f>
        <v>0</v>
      </c>
      <c r="P2" s="20">
        <f>IFERROR([1]SegPotRurPnadH!P2/[1]PeaRurPnadH!P2,0)</f>
        <v>0</v>
      </c>
      <c r="Q2" s="19">
        <f t="shared" ref="Q2:AF17" si="0">P2</f>
        <v>0</v>
      </c>
      <c r="R2" s="19">
        <f t="shared" si="0"/>
        <v>0</v>
      </c>
      <c r="S2" s="19">
        <f t="shared" si="0"/>
        <v>0</v>
      </c>
      <c r="T2" s="19">
        <f t="shared" si="0"/>
        <v>0</v>
      </c>
      <c r="U2" s="19">
        <f t="shared" si="0"/>
        <v>0</v>
      </c>
      <c r="V2" s="19">
        <f t="shared" si="0"/>
        <v>0</v>
      </c>
      <c r="W2" s="19">
        <f t="shared" si="0"/>
        <v>0</v>
      </c>
      <c r="X2" s="19">
        <f t="shared" si="0"/>
        <v>0</v>
      </c>
      <c r="Y2" s="19">
        <f t="shared" si="0"/>
        <v>0</v>
      </c>
      <c r="Z2" s="19">
        <f t="shared" si="0"/>
        <v>0</v>
      </c>
      <c r="AA2" s="19">
        <f t="shared" si="0"/>
        <v>0</v>
      </c>
      <c r="AB2" s="19">
        <f t="shared" si="0"/>
        <v>0</v>
      </c>
      <c r="AC2" s="19">
        <f t="shared" si="0"/>
        <v>0</v>
      </c>
      <c r="AD2" s="19">
        <f t="shared" si="0"/>
        <v>0</v>
      </c>
      <c r="AE2" s="19">
        <f t="shared" si="0"/>
        <v>0</v>
      </c>
      <c r="AF2" s="19">
        <f t="shared" si="0"/>
        <v>0</v>
      </c>
      <c r="AG2" s="19">
        <f t="shared" ref="AG2:AV17" si="1">AF2</f>
        <v>0</v>
      </c>
      <c r="AH2" s="19">
        <f t="shared" si="1"/>
        <v>0</v>
      </c>
      <c r="AI2" s="19">
        <f t="shared" si="1"/>
        <v>0</v>
      </c>
      <c r="AJ2" s="19">
        <f t="shared" si="1"/>
        <v>0</v>
      </c>
      <c r="AK2" s="19">
        <f t="shared" si="1"/>
        <v>0</v>
      </c>
      <c r="AL2" s="19">
        <f t="shared" si="1"/>
        <v>0</v>
      </c>
      <c r="AM2" s="19">
        <f t="shared" si="1"/>
        <v>0</v>
      </c>
      <c r="AN2" s="19">
        <f t="shared" si="1"/>
        <v>0</v>
      </c>
      <c r="AO2" s="19">
        <f t="shared" si="1"/>
        <v>0</v>
      </c>
      <c r="AP2" s="19">
        <f t="shared" si="1"/>
        <v>0</v>
      </c>
      <c r="AQ2" s="19">
        <f t="shared" si="1"/>
        <v>0</v>
      </c>
      <c r="AR2" s="19">
        <f t="shared" si="1"/>
        <v>0</v>
      </c>
      <c r="AS2" s="19">
        <f t="shared" si="1"/>
        <v>0</v>
      </c>
      <c r="AT2" s="19">
        <f t="shared" si="1"/>
        <v>0</v>
      </c>
      <c r="AU2" s="19">
        <f t="shared" si="1"/>
        <v>0</v>
      </c>
      <c r="AV2" s="19">
        <f t="shared" si="1"/>
        <v>0</v>
      </c>
      <c r="AW2" s="19">
        <f t="shared" ref="AW2:BJ17" si="2">AV2</f>
        <v>0</v>
      </c>
      <c r="AX2" s="19">
        <f t="shared" si="2"/>
        <v>0</v>
      </c>
      <c r="AY2" s="19">
        <f t="shared" si="2"/>
        <v>0</v>
      </c>
      <c r="AZ2" s="19">
        <f t="shared" si="2"/>
        <v>0</v>
      </c>
      <c r="BA2" s="19">
        <f t="shared" si="2"/>
        <v>0</v>
      </c>
      <c r="BB2" s="19">
        <f t="shared" si="2"/>
        <v>0</v>
      </c>
      <c r="BC2" s="19">
        <f t="shared" si="2"/>
        <v>0</v>
      </c>
      <c r="BD2" s="19">
        <f t="shared" si="2"/>
        <v>0</v>
      </c>
      <c r="BE2" s="19">
        <f t="shared" si="2"/>
        <v>0</v>
      </c>
      <c r="BF2" s="19">
        <f t="shared" si="2"/>
        <v>0</v>
      </c>
      <c r="BG2" s="19">
        <f t="shared" si="2"/>
        <v>0</v>
      </c>
      <c r="BH2" s="19">
        <f t="shared" si="2"/>
        <v>0</v>
      </c>
      <c r="BI2" s="19">
        <f t="shared" si="2"/>
        <v>0</v>
      </c>
      <c r="BJ2" s="18">
        <f t="shared" si="2"/>
        <v>0</v>
      </c>
    </row>
    <row r="3" spans="1:62" x14ac:dyDescent="0.3">
      <c r="A3" s="10">
        <v>1</v>
      </c>
      <c r="B3" s="9"/>
      <c r="C3" s="9"/>
      <c r="D3" s="9"/>
      <c r="E3" s="9"/>
      <c r="F3" s="9"/>
      <c r="G3" s="9"/>
      <c r="H3" s="9"/>
      <c r="I3" s="9"/>
      <c r="J3" s="9"/>
      <c r="K3" s="9"/>
      <c r="L3" s="9"/>
      <c r="M3" s="20">
        <f>IFERROR([1]SegPotRurPnadH!M3/[1]PeaRurPnadH!M3,0)</f>
        <v>0</v>
      </c>
      <c r="N3" s="20">
        <f>IFERROR([1]SegPotRurPnadH!N3/[1]PeaRurPnadH!N3,0)</f>
        <v>0</v>
      </c>
      <c r="O3" s="20">
        <f>IFERROR([1]SegPotRurPnadH!O3/[1]PeaRurPnadH!O3,0)</f>
        <v>0</v>
      </c>
      <c r="P3" s="20">
        <f>IFERROR([1]SegPotRurPnadH!P3/[1]PeaRurPnadH!P3,0)</f>
        <v>0</v>
      </c>
      <c r="Q3" s="19">
        <f t="shared" si="0"/>
        <v>0</v>
      </c>
      <c r="R3" s="19">
        <f t="shared" si="0"/>
        <v>0</v>
      </c>
      <c r="S3" s="19">
        <f t="shared" si="0"/>
        <v>0</v>
      </c>
      <c r="T3" s="19">
        <f t="shared" si="0"/>
        <v>0</v>
      </c>
      <c r="U3" s="19">
        <f t="shared" si="0"/>
        <v>0</v>
      </c>
      <c r="V3" s="19">
        <f t="shared" si="0"/>
        <v>0</v>
      </c>
      <c r="W3" s="19">
        <f t="shared" si="0"/>
        <v>0</v>
      </c>
      <c r="X3" s="19">
        <f t="shared" si="0"/>
        <v>0</v>
      </c>
      <c r="Y3" s="19">
        <f t="shared" si="0"/>
        <v>0</v>
      </c>
      <c r="Z3" s="19">
        <f t="shared" si="0"/>
        <v>0</v>
      </c>
      <c r="AA3" s="19">
        <f t="shared" si="0"/>
        <v>0</v>
      </c>
      <c r="AB3" s="19">
        <f t="shared" si="0"/>
        <v>0</v>
      </c>
      <c r="AC3" s="19">
        <f t="shared" si="0"/>
        <v>0</v>
      </c>
      <c r="AD3" s="19">
        <f t="shared" si="0"/>
        <v>0</v>
      </c>
      <c r="AE3" s="19">
        <f t="shared" si="0"/>
        <v>0</v>
      </c>
      <c r="AF3" s="19">
        <f t="shared" si="0"/>
        <v>0</v>
      </c>
      <c r="AG3" s="19">
        <f t="shared" si="1"/>
        <v>0</v>
      </c>
      <c r="AH3" s="19">
        <f t="shared" si="1"/>
        <v>0</v>
      </c>
      <c r="AI3" s="19">
        <f t="shared" si="1"/>
        <v>0</v>
      </c>
      <c r="AJ3" s="19">
        <f t="shared" si="1"/>
        <v>0</v>
      </c>
      <c r="AK3" s="19">
        <f t="shared" si="1"/>
        <v>0</v>
      </c>
      <c r="AL3" s="19">
        <f t="shared" si="1"/>
        <v>0</v>
      </c>
      <c r="AM3" s="19">
        <f t="shared" si="1"/>
        <v>0</v>
      </c>
      <c r="AN3" s="19">
        <f t="shared" si="1"/>
        <v>0</v>
      </c>
      <c r="AO3" s="19">
        <f t="shared" si="1"/>
        <v>0</v>
      </c>
      <c r="AP3" s="19">
        <f t="shared" si="1"/>
        <v>0</v>
      </c>
      <c r="AQ3" s="19">
        <f t="shared" si="1"/>
        <v>0</v>
      </c>
      <c r="AR3" s="19">
        <f t="shared" si="1"/>
        <v>0</v>
      </c>
      <c r="AS3" s="19">
        <f t="shared" si="1"/>
        <v>0</v>
      </c>
      <c r="AT3" s="19">
        <f t="shared" si="1"/>
        <v>0</v>
      </c>
      <c r="AU3" s="19">
        <f t="shared" si="1"/>
        <v>0</v>
      </c>
      <c r="AV3" s="19">
        <f t="shared" si="1"/>
        <v>0</v>
      </c>
      <c r="AW3" s="19">
        <f t="shared" si="2"/>
        <v>0</v>
      </c>
      <c r="AX3" s="19">
        <f t="shared" si="2"/>
        <v>0</v>
      </c>
      <c r="AY3" s="19">
        <f t="shared" si="2"/>
        <v>0</v>
      </c>
      <c r="AZ3" s="19">
        <f t="shared" si="2"/>
        <v>0</v>
      </c>
      <c r="BA3" s="19">
        <f t="shared" si="2"/>
        <v>0</v>
      </c>
      <c r="BB3" s="19">
        <f t="shared" si="2"/>
        <v>0</v>
      </c>
      <c r="BC3" s="19">
        <f t="shared" si="2"/>
        <v>0</v>
      </c>
      <c r="BD3" s="19">
        <f t="shared" si="2"/>
        <v>0</v>
      </c>
      <c r="BE3" s="19">
        <f t="shared" si="2"/>
        <v>0</v>
      </c>
      <c r="BF3" s="19">
        <f t="shared" si="2"/>
        <v>0</v>
      </c>
      <c r="BG3" s="19">
        <f t="shared" si="2"/>
        <v>0</v>
      </c>
      <c r="BH3" s="19">
        <f t="shared" si="2"/>
        <v>0</v>
      </c>
      <c r="BI3" s="19">
        <f t="shared" si="2"/>
        <v>0</v>
      </c>
      <c r="BJ3" s="18">
        <f t="shared" si="2"/>
        <v>0</v>
      </c>
    </row>
    <row r="4" spans="1:62" x14ac:dyDescent="0.3">
      <c r="A4" s="10">
        <v>2</v>
      </c>
      <c r="B4" s="9"/>
      <c r="C4" s="9"/>
      <c r="D4" s="9"/>
      <c r="E4" s="9"/>
      <c r="F4" s="9"/>
      <c r="G4" s="9"/>
      <c r="H4" s="9"/>
      <c r="I4" s="9"/>
      <c r="J4" s="9"/>
      <c r="K4" s="9"/>
      <c r="L4" s="9"/>
      <c r="M4" s="20">
        <f>IFERROR([1]SegPotRurPnadH!M4/[1]PeaRurPnadH!M4,0)</f>
        <v>0</v>
      </c>
      <c r="N4" s="20">
        <f>IFERROR([1]SegPotRurPnadH!N4/[1]PeaRurPnadH!N4,0)</f>
        <v>0</v>
      </c>
      <c r="O4" s="20">
        <f>IFERROR([1]SegPotRurPnadH!O4/[1]PeaRurPnadH!O4,0)</f>
        <v>0</v>
      </c>
      <c r="P4" s="20">
        <f>IFERROR([1]SegPotRurPnadH!P4/[1]PeaRurPnadH!P4,0)</f>
        <v>0</v>
      </c>
      <c r="Q4" s="19">
        <f t="shared" si="0"/>
        <v>0</v>
      </c>
      <c r="R4" s="19">
        <f t="shared" si="0"/>
        <v>0</v>
      </c>
      <c r="S4" s="19">
        <f t="shared" si="0"/>
        <v>0</v>
      </c>
      <c r="T4" s="19">
        <f t="shared" si="0"/>
        <v>0</v>
      </c>
      <c r="U4" s="19">
        <f t="shared" si="0"/>
        <v>0</v>
      </c>
      <c r="V4" s="19">
        <f t="shared" si="0"/>
        <v>0</v>
      </c>
      <c r="W4" s="19">
        <f t="shared" si="0"/>
        <v>0</v>
      </c>
      <c r="X4" s="19">
        <f t="shared" si="0"/>
        <v>0</v>
      </c>
      <c r="Y4" s="19">
        <f t="shared" si="0"/>
        <v>0</v>
      </c>
      <c r="Z4" s="19">
        <f t="shared" si="0"/>
        <v>0</v>
      </c>
      <c r="AA4" s="19">
        <f t="shared" si="0"/>
        <v>0</v>
      </c>
      <c r="AB4" s="19">
        <f t="shared" si="0"/>
        <v>0</v>
      </c>
      <c r="AC4" s="19">
        <f t="shared" si="0"/>
        <v>0</v>
      </c>
      <c r="AD4" s="19">
        <f t="shared" si="0"/>
        <v>0</v>
      </c>
      <c r="AE4" s="19">
        <f t="shared" si="0"/>
        <v>0</v>
      </c>
      <c r="AF4" s="19">
        <f t="shared" si="0"/>
        <v>0</v>
      </c>
      <c r="AG4" s="19">
        <f t="shared" si="1"/>
        <v>0</v>
      </c>
      <c r="AH4" s="19">
        <f t="shared" si="1"/>
        <v>0</v>
      </c>
      <c r="AI4" s="19">
        <f t="shared" si="1"/>
        <v>0</v>
      </c>
      <c r="AJ4" s="19">
        <f t="shared" si="1"/>
        <v>0</v>
      </c>
      <c r="AK4" s="19">
        <f t="shared" si="1"/>
        <v>0</v>
      </c>
      <c r="AL4" s="19">
        <f t="shared" si="1"/>
        <v>0</v>
      </c>
      <c r="AM4" s="19">
        <f t="shared" si="1"/>
        <v>0</v>
      </c>
      <c r="AN4" s="19">
        <f t="shared" si="1"/>
        <v>0</v>
      </c>
      <c r="AO4" s="19">
        <f t="shared" si="1"/>
        <v>0</v>
      </c>
      <c r="AP4" s="19">
        <f t="shared" si="1"/>
        <v>0</v>
      </c>
      <c r="AQ4" s="19">
        <f t="shared" si="1"/>
        <v>0</v>
      </c>
      <c r="AR4" s="19">
        <f t="shared" si="1"/>
        <v>0</v>
      </c>
      <c r="AS4" s="19">
        <f t="shared" si="1"/>
        <v>0</v>
      </c>
      <c r="AT4" s="19">
        <f t="shared" si="1"/>
        <v>0</v>
      </c>
      <c r="AU4" s="19">
        <f t="shared" si="1"/>
        <v>0</v>
      </c>
      <c r="AV4" s="19">
        <f t="shared" si="1"/>
        <v>0</v>
      </c>
      <c r="AW4" s="19">
        <f t="shared" si="2"/>
        <v>0</v>
      </c>
      <c r="AX4" s="19">
        <f t="shared" si="2"/>
        <v>0</v>
      </c>
      <c r="AY4" s="19">
        <f t="shared" si="2"/>
        <v>0</v>
      </c>
      <c r="AZ4" s="19">
        <f t="shared" si="2"/>
        <v>0</v>
      </c>
      <c r="BA4" s="19">
        <f t="shared" si="2"/>
        <v>0</v>
      </c>
      <c r="BB4" s="19">
        <f t="shared" si="2"/>
        <v>0</v>
      </c>
      <c r="BC4" s="19">
        <f t="shared" si="2"/>
        <v>0</v>
      </c>
      <c r="BD4" s="19">
        <f t="shared" si="2"/>
        <v>0</v>
      </c>
      <c r="BE4" s="19">
        <f t="shared" si="2"/>
        <v>0</v>
      </c>
      <c r="BF4" s="19">
        <f t="shared" si="2"/>
        <v>0</v>
      </c>
      <c r="BG4" s="19">
        <f t="shared" si="2"/>
        <v>0</v>
      </c>
      <c r="BH4" s="19">
        <f t="shared" si="2"/>
        <v>0</v>
      </c>
      <c r="BI4" s="19">
        <f t="shared" si="2"/>
        <v>0</v>
      </c>
      <c r="BJ4" s="18">
        <f t="shared" si="2"/>
        <v>0</v>
      </c>
    </row>
    <row r="5" spans="1:62" x14ac:dyDescent="0.3">
      <c r="A5" s="10">
        <v>3</v>
      </c>
      <c r="B5" s="9"/>
      <c r="C5" s="9"/>
      <c r="D5" s="9"/>
      <c r="E5" s="9"/>
      <c r="F5" s="9"/>
      <c r="G5" s="9"/>
      <c r="H5" s="9"/>
      <c r="I5" s="9"/>
      <c r="J5" s="9"/>
      <c r="K5" s="9"/>
      <c r="L5" s="9"/>
      <c r="M5" s="20">
        <f>IFERROR([1]SegPotRurPnadH!M5/[1]PeaRurPnadH!M5,0)</f>
        <v>0</v>
      </c>
      <c r="N5" s="20">
        <f>IFERROR([1]SegPotRurPnadH!N5/[1]PeaRurPnadH!N5,0)</f>
        <v>0</v>
      </c>
      <c r="O5" s="20">
        <f>IFERROR([1]SegPotRurPnadH!O5/[1]PeaRurPnadH!O5,0)</f>
        <v>0</v>
      </c>
      <c r="P5" s="20">
        <f>IFERROR([1]SegPotRurPnadH!P5/[1]PeaRurPnadH!P5,0)</f>
        <v>0</v>
      </c>
      <c r="Q5" s="19">
        <f t="shared" si="0"/>
        <v>0</v>
      </c>
      <c r="R5" s="19">
        <f t="shared" si="0"/>
        <v>0</v>
      </c>
      <c r="S5" s="19">
        <f t="shared" si="0"/>
        <v>0</v>
      </c>
      <c r="T5" s="19">
        <f t="shared" si="0"/>
        <v>0</v>
      </c>
      <c r="U5" s="19">
        <f t="shared" si="0"/>
        <v>0</v>
      </c>
      <c r="V5" s="19">
        <f t="shared" si="0"/>
        <v>0</v>
      </c>
      <c r="W5" s="19">
        <f t="shared" si="0"/>
        <v>0</v>
      </c>
      <c r="X5" s="19">
        <f t="shared" si="0"/>
        <v>0</v>
      </c>
      <c r="Y5" s="19">
        <f t="shared" si="0"/>
        <v>0</v>
      </c>
      <c r="Z5" s="19">
        <f t="shared" si="0"/>
        <v>0</v>
      </c>
      <c r="AA5" s="19">
        <f t="shared" si="0"/>
        <v>0</v>
      </c>
      <c r="AB5" s="19">
        <f t="shared" si="0"/>
        <v>0</v>
      </c>
      <c r="AC5" s="19">
        <f t="shared" si="0"/>
        <v>0</v>
      </c>
      <c r="AD5" s="19">
        <f t="shared" si="0"/>
        <v>0</v>
      </c>
      <c r="AE5" s="19">
        <f t="shared" si="0"/>
        <v>0</v>
      </c>
      <c r="AF5" s="19">
        <f t="shared" si="0"/>
        <v>0</v>
      </c>
      <c r="AG5" s="19">
        <f t="shared" si="1"/>
        <v>0</v>
      </c>
      <c r="AH5" s="19">
        <f t="shared" si="1"/>
        <v>0</v>
      </c>
      <c r="AI5" s="19">
        <f t="shared" si="1"/>
        <v>0</v>
      </c>
      <c r="AJ5" s="19">
        <f t="shared" si="1"/>
        <v>0</v>
      </c>
      <c r="AK5" s="19">
        <f t="shared" si="1"/>
        <v>0</v>
      </c>
      <c r="AL5" s="19">
        <f t="shared" si="1"/>
        <v>0</v>
      </c>
      <c r="AM5" s="19">
        <f t="shared" si="1"/>
        <v>0</v>
      </c>
      <c r="AN5" s="19">
        <f t="shared" si="1"/>
        <v>0</v>
      </c>
      <c r="AO5" s="19">
        <f t="shared" si="1"/>
        <v>0</v>
      </c>
      <c r="AP5" s="19">
        <f t="shared" si="1"/>
        <v>0</v>
      </c>
      <c r="AQ5" s="19">
        <f t="shared" si="1"/>
        <v>0</v>
      </c>
      <c r="AR5" s="19">
        <f t="shared" si="1"/>
        <v>0</v>
      </c>
      <c r="AS5" s="19">
        <f t="shared" si="1"/>
        <v>0</v>
      </c>
      <c r="AT5" s="19">
        <f t="shared" si="1"/>
        <v>0</v>
      </c>
      <c r="AU5" s="19">
        <f t="shared" si="1"/>
        <v>0</v>
      </c>
      <c r="AV5" s="19">
        <f t="shared" si="1"/>
        <v>0</v>
      </c>
      <c r="AW5" s="19">
        <f t="shared" si="2"/>
        <v>0</v>
      </c>
      <c r="AX5" s="19">
        <f t="shared" si="2"/>
        <v>0</v>
      </c>
      <c r="AY5" s="19">
        <f t="shared" si="2"/>
        <v>0</v>
      </c>
      <c r="AZ5" s="19">
        <f t="shared" si="2"/>
        <v>0</v>
      </c>
      <c r="BA5" s="19">
        <f t="shared" si="2"/>
        <v>0</v>
      </c>
      <c r="BB5" s="19">
        <f t="shared" si="2"/>
        <v>0</v>
      </c>
      <c r="BC5" s="19">
        <f t="shared" si="2"/>
        <v>0</v>
      </c>
      <c r="BD5" s="19">
        <f t="shared" si="2"/>
        <v>0</v>
      </c>
      <c r="BE5" s="19">
        <f t="shared" si="2"/>
        <v>0</v>
      </c>
      <c r="BF5" s="19">
        <f t="shared" si="2"/>
        <v>0</v>
      </c>
      <c r="BG5" s="19">
        <f t="shared" si="2"/>
        <v>0</v>
      </c>
      <c r="BH5" s="19">
        <f t="shared" si="2"/>
        <v>0</v>
      </c>
      <c r="BI5" s="19">
        <f t="shared" si="2"/>
        <v>0</v>
      </c>
      <c r="BJ5" s="18">
        <f t="shared" si="2"/>
        <v>0</v>
      </c>
    </row>
    <row r="6" spans="1:62" x14ac:dyDescent="0.3">
      <c r="A6" s="10">
        <v>4</v>
      </c>
      <c r="B6" s="9"/>
      <c r="C6" s="9"/>
      <c r="D6" s="9"/>
      <c r="E6" s="9"/>
      <c r="F6" s="9"/>
      <c r="G6" s="9"/>
      <c r="H6" s="9"/>
      <c r="I6" s="9"/>
      <c r="J6" s="9"/>
      <c r="K6" s="9"/>
      <c r="L6" s="9"/>
      <c r="M6" s="20">
        <f>IFERROR([1]SegPotRurPnadH!M6/[1]PeaRurPnadH!M6,0)</f>
        <v>0</v>
      </c>
      <c r="N6" s="20">
        <f>IFERROR([1]SegPotRurPnadH!N6/[1]PeaRurPnadH!N6,0)</f>
        <v>0</v>
      </c>
      <c r="O6" s="20">
        <f>IFERROR([1]SegPotRurPnadH!O6/[1]PeaRurPnadH!O6,0)</f>
        <v>0</v>
      </c>
      <c r="P6" s="20">
        <f>IFERROR([1]SegPotRurPnadH!P6/[1]PeaRurPnadH!P6,0)</f>
        <v>0</v>
      </c>
      <c r="Q6" s="19">
        <f t="shared" si="0"/>
        <v>0</v>
      </c>
      <c r="R6" s="19">
        <f t="shared" si="0"/>
        <v>0</v>
      </c>
      <c r="S6" s="19">
        <f t="shared" si="0"/>
        <v>0</v>
      </c>
      <c r="T6" s="19">
        <f t="shared" si="0"/>
        <v>0</v>
      </c>
      <c r="U6" s="19">
        <f t="shared" si="0"/>
        <v>0</v>
      </c>
      <c r="V6" s="19">
        <f t="shared" si="0"/>
        <v>0</v>
      </c>
      <c r="W6" s="19">
        <f t="shared" si="0"/>
        <v>0</v>
      </c>
      <c r="X6" s="19">
        <f t="shared" si="0"/>
        <v>0</v>
      </c>
      <c r="Y6" s="19">
        <f t="shared" si="0"/>
        <v>0</v>
      </c>
      <c r="Z6" s="19">
        <f t="shared" si="0"/>
        <v>0</v>
      </c>
      <c r="AA6" s="19">
        <f t="shared" si="0"/>
        <v>0</v>
      </c>
      <c r="AB6" s="19">
        <f t="shared" si="0"/>
        <v>0</v>
      </c>
      <c r="AC6" s="19">
        <f t="shared" si="0"/>
        <v>0</v>
      </c>
      <c r="AD6" s="19">
        <f t="shared" si="0"/>
        <v>0</v>
      </c>
      <c r="AE6" s="19">
        <f t="shared" si="0"/>
        <v>0</v>
      </c>
      <c r="AF6" s="19">
        <f t="shared" si="0"/>
        <v>0</v>
      </c>
      <c r="AG6" s="19">
        <f t="shared" si="1"/>
        <v>0</v>
      </c>
      <c r="AH6" s="19">
        <f t="shared" si="1"/>
        <v>0</v>
      </c>
      <c r="AI6" s="19">
        <f t="shared" si="1"/>
        <v>0</v>
      </c>
      <c r="AJ6" s="19">
        <f t="shared" si="1"/>
        <v>0</v>
      </c>
      <c r="AK6" s="19">
        <f t="shared" si="1"/>
        <v>0</v>
      </c>
      <c r="AL6" s="19">
        <f t="shared" si="1"/>
        <v>0</v>
      </c>
      <c r="AM6" s="19">
        <f t="shared" si="1"/>
        <v>0</v>
      </c>
      <c r="AN6" s="19">
        <f t="shared" si="1"/>
        <v>0</v>
      </c>
      <c r="AO6" s="19">
        <f t="shared" si="1"/>
        <v>0</v>
      </c>
      <c r="AP6" s="19">
        <f t="shared" si="1"/>
        <v>0</v>
      </c>
      <c r="AQ6" s="19">
        <f t="shared" si="1"/>
        <v>0</v>
      </c>
      <c r="AR6" s="19">
        <f t="shared" si="1"/>
        <v>0</v>
      </c>
      <c r="AS6" s="19">
        <f t="shared" si="1"/>
        <v>0</v>
      </c>
      <c r="AT6" s="19">
        <f t="shared" si="1"/>
        <v>0</v>
      </c>
      <c r="AU6" s="19">
        <f t="shared" si="1"/>
        <v>0</v>
      </c>
      <c r="AV6" s="19">
        <f t="shared" si="1"/>
        <v>0</v>
      </c>
      <c r="AW6" s="19">
        <f t="shared" si="2"/>
        <v>0</v>
      </c>
      <c r="AX6" s="19">
        <f t="shared" si="2"/>
        <v>0</v>
      </c>
      <c r="AY6" s="19">
        <f t="shared" si="2"/>
        <v>0</v>
      </c>
      <c r="AZ6" s="19">
        <f t="shared" si="2"/>
        <v>0</v>
      </c>
      <c r="BA6" s="19">
        <f t="shared" si="2"/>
        <v>0</v>
      </c>
      <c r="BB6" s="19">
        <f t="shared" si="2"/>
        <v>0</v>
      </c>
      <c r="BC6" s="19">
        <f t="shared" si="2"/>
        <v>0</v>
      </c>
      <c r="BD6" s="19">
        <f t="shared" si="2"/>
        <v>0</v>
      </c>
      <c r="BE6" s="19">
        <f t="shared" si="2"/>
        <v>0</v>
      </c>
      <c r="BF6" s="19">
        <f t="shared" si="2"/>
        <v>0</v>
      </c>
      <c r="BG6" s="19">
        <f t="shared" si="2"/>
        <v>0</v>
      </c>
      <c r="BH6" s="19">
        <f t="shared" si="2"/>
        <v>0</v>
      </c>
      <c r="BI6" s="19">
        <f t="shared" si="2"/>
        <v>0</v>
      </c>
      <c r="BJ6" s="18">
        <f t="shared" si="2"/>
        <v>0</v>
      </c>
    </row>
    <row r="7" spans="1:62" x14ac:dyDescent="0.3">
      <c r="A7" s="10">
        <v>5</v>
      </c>
      <c r="B7" s="9"/>
      <c r="C7" s="9"/>
      <c r="D7" s="9"/>
      <c r="E7" s="9"/>
      <c r="F7" s="9"/>
      <c r="G7" s="9"/>
      <c r="H7" s="9"/>
      <c r="I7" s="9"/>
      <c r="J7" s="9"/>
      <c r="K7" s="9"/>
      <c r="L7" s="9"/>
      <c r="M7" s="20">
        <f>IFERROR([1]SegPotRurPnadH!M7/[1]PeaRurPnadH!M7,0)</f>
        <v>0</v>
      </c>
      <c r="N7" s="20">
        <f>IFERROR([1]SegPotRurPnadH!N7/[1]PeaRurPnadH!N7,0)</f>
        <v>0</v>
      </c>
      <c r="O7" s="20">
        <f>IFERROR([1]SegPotRurPnadH!O7/[1]PeaRurPnadH!O7,0)</f>
        <v>0</v>
      </c>
      <c r="P7" s="20">
        <f>IFERROR([1]SegPotRurPnadH!P7/[1]PeaRurPnadH!P7,0)</f>
        <v>0</v>
      </c>
      <c r="Q7" s="19">
        <f t="shared" si="0"/>
        <v>0</v>
      </c>
      <c r="R7" s="19">
        <f t="shared" si="0"/>
        <v>0</v>
      </c>
      <c r="S7" s="19">
        <f t="shared" si="0"/>
        <v>0</v>
      </c>
      <c r="T7" s="19">
        <f t="shared" si="0"/>
        <v>0</v>
      </c>
      <c r="U7" s="19">
        <f t="shared" si="0"/>
        <v>0</v>
      </c>
      <c r="V7" s="19">
        <f t="shared" si="0"/>
        <v>0</v>
      </c>
      <c r="W7" s="19">
        <f t="shared" si="0"/>
        <v>0</v>
      </c>
      <c r="X7" s="19">
        <f t="shared" si="0"/>
        <v>0</v>
      </c>
      <c r="Y7" s="19">
        <f t="shared" si="0"/>
        <v>0</v>
      </c>
      <c r="Z7" s="19">
        <f t="shared" si="0"/>
        <v>0</v>
      </c>
      <c r="AA7" s="19">
        <f t="shared" si="0"/>
        <v>0</v>
      </c>
      <c r="AB7" s="19">
        <f t="shared" si="0"/>
        <v>0</v>
      </c>
      <c r="AC7" s="19">
        <f t="shared" si="0"/>
        <v>0</v>
      </c>
      <c r="AD7" s="19">
        <f t="shared" si="0"/>
        <v>0</v>
      </c>
      <c r="AE7" s="19">
        <f t="shared" si="0"/>
        <v>0</v>
      </c>
      <c r="AF7" s="19">
        <f t="shared" si="0"/>
        <v>0</v>
      </c>
      <c r="AG7" s="19">
        <f t="shared" si="1"/>
        <v>0</v>
      </c>
      <c r="AH7" s="19">
        <f t="shared" si="1"/>
        <v>0</v>
      </c>
      <c r="AI7" s="19">
        <f t="shared" si="1"/>
        <v>0</v>
      </c>
      <c r="AJ7" s="19">
        <f t="shared" si="1"/>
        <v>0</v>
      </c>
      <c r="AK7" s="19">
        <f t="shared" si="1"/>
        <v>0</v>
      </c>
      <c r="AL7" s="19">
        <f t="shared" si="1"/>
        <v>0</v>
      </c>
      <c r="AM7" s="19">
        <f t="shared" si="1"/>
        <v>0</v>
      </c>
      <c r="AN7" s="19">
        <f t="shared" si="1"/>
        <v>0</v>
      </c>
      <c r="AO7" s="19">
        <f t="shared" si="1"/>
        <v>0</v>
      </c>
      <c r="AP7" s="19">
        <f t="shared" si="1"/>
        <v>0</v>
      </c>
      <c r="AQ7" s="19">
        <f t="shared" si="1"/>
        <v>0</v>
      </c>
      <c r="AR7" s="19">
        <f t="shared" si="1"/>
        <v>0</v>
      </c>
      <c r="AS7" s="19">
        <f t="shared" si="1"/>
        <v>0</v>
      </c>
      <c r="AT7" s="19">
        <f t="shared" si="1"/>
        <v>0</v>
      </c>
      <c r="AU7" s="19">
        <f t="shared" si="1"/>
        <v>0</v>
      </c>
      <c r="AV7" s="19">
        <f t="shared" si="1"/>
        <v>0</v>
      </c>
      <c r="AW7" s="19">
        <f t="shared" si="2"/>
        <v>0</v>
      </c>
      <c r="AX7" s="19">
        <f t="shared" si="2"/>
        <v>0</v>
      </c>
      <c r="AY7" s="19">
        <f t="shared" si="2"/>
        <v>0</v>
      </c>
      <c r="AZ7" s="19">
        <f t="shared" si="2"/>
        <v>0</v>
      </c>
      <c r="BA7" s="19">
        <f t="shared" si="2"/>
        <v>0</v>
      </c>
      <c r="BB7" s="19">
        <f t="shared" si="2"/>
        <v>0</v>
      </c>
      <c r="BC7" s="19">
        <f t="shared" si="2"/>
        <v>0</v>
      </c>
      <c r="BD7" s="19">
        <f t="shared" si="2"/>
        <v>0</v>
      </c>
      <c r="BE7" s="19">
        <f t="shared" si="2"/>
        <v>0</v>
      </c>
      <c r="BF7" s="19">
        <f t="shared" si="2"/>
        <v>0</v>
      </c>
      <c r="BG7" s="19">
        <f t="shared" si="2"/>
        <v>0</v>
      </c>
      <c r="BH7" s="19">
        <f t="shared" si="2"/>
        <v>0</v>
      </c>
      <c r="BI7" s="19">
        <f t="shared" si="2"/>
        <v>0</v>
      </c>
      <c r="BJ7" s="18">
        <f t="shared" si="2"/>
        <v>0</v>
      </c>
    </row>
    <row r="8" spans="1:62" x14ac:dyDescent="0.3">
      <c r="A8" s="10">
        <v>6</v>
      </c>
      <c r="B8" s="9"/>
      <c r="C8" s="9"/>
      <c r="D8" s="9"/>
      <c r="E8" s="9"/>
      <c r="F8" s="9"/>
      <c r="G8" s="9"/>
      <c r="H8" s="9"/>
      <c r="I8" s="9"/>
      <c r="J8" s="9"/>
      <c r="K8" s="9"/>
      <c r="L8" s="9"/>
      <c r="M8" s="20">
        <f>IFERROR([1]SegPotRurPnadH!M8/[1]PeaRurPnadH!M8,0)</f>
        <v>0</v>
      </c>
      <c r="N8" s="20">
        <f>IFERROR([1]SegPotRurPnadH!N8/[1]PeaRurPnadH!N8,0)</f>
        <v>0</v>
      </c>
      <c r="O8" s="20">
        <f>IFERROR([1]SegPotRurPnadH!O8/[1]PeaRurPnadH!O8,0)</f>
        <v>0</v>
      </c>
      <c r="P8" s="20">
        <f>IFERROR([1]SegPotRurPnadH!P8/[1]PeaRurPnadH!P8,0)</f>
        <v>0</v>
      </c>
      <c r="Q8" s="19">
        <f t="shared" si="0"/>
        <v>0</v>
      </c>
      <c r="R8" s="19">
        <f t="shared" si="0"/>
        <v>0</v>
      </c>
      <c r="S8" s="19">
        <f t="shared" si="0"/>
        <v>0</v>
      </c>
      <c r="T8" s="19">
        <f t="shared" si="0"/>
        <v>0</v>
      </c>
      <c r="U8" s="19">
        <f t="shared" si="0"/>
        <v>0</v>
      </c>
      <c r="V8" s="19">
        <f t="shared" si="0"/>
        <v>0</v>
      </c>
      <c r="W8" s="19">
        <f t="shared" si="0"/>
        <v>0</v>
      </c>
      <c r="X8" s="19">
        <f t="shared" si="0"/>
        <v>0</v>
      </c>
      <c r="Y8" s="19">
        <f t="shared" si="0"/>
        <v>0</v>
      </c>
      <c r="Z8" s="19">
        <f t="shared" si="0"/>
        <v>0</v>
      </c>
      <c r="AA8" s="19">
        <f t="shared" si="0"/>
        <v>0</v>
      </c>
      <c r="AB8" s="19">
        <f t="shared" si="0"/>
        <v>0</v>
      </c>
      <c r="AC8" s="19">
        <f t="shared" si="0"/>
        <v>0</v>
      </c>
      <c r="AD8" s="19">
        <f t="shared" si="0"/>
        <v>0</v>
      </c>
      <c r="AE8" s="19">
        <f t="shared" si="0"/>
        <v>0</v>
      </c>
      <c r="AF8" s="19">
        <f t="shared" si="0"/>
        <v>0</v>
      </c>
      <c r="AG8" s="19">
        <f t="shared" si="1"/>
        <v>0</v>
      </c>
      <c r="AH8" s="19">
        <f t="shared" si="1"/>
        <v>0</v>
      </c>
      <c r="AI8" s="19">
        <f t="shared" si="1"/>
        <v>0</v>
      </c>
      <c r="AJ8" s="19">
        <f t="shared" si="1"/>
        <v>0</v>
      </c>
      <c r="AK8" s="19">
        <f t="shared" si="1"/>
        <v>0</v>
      </c>
      <c r="AL8" s="19">
        <f t="shared" si="1"/>
        <v>0</v>
      </c>
      <c r="AM8" s="19">
        <f t="shared" si="1"/>
        <v>0</v>
      </c>
      <c r="AN8" s="19">
        <f t="shared" si="1"/>
        <v>0</v>
      </c>
      <c r="AO8" s="19">
        <f t="shared" si="1"/>
        <v>0</v>
      </c>
      <c r="AP8" s="19">
        <f t="shared" si="1"/>
        <v>0</v>
      </c>
      <c r="AQ8" s="19">
        <f t="shared" si="1"/>
        <v>0</v>
      </c>
      <c r="AR8" s="19">
        <f t="shared" si="1"/>
        <v>0</v>
      </c>
      <c r="AS8" s="19">
        <f t="shared" si="1"/>
        <v>0</v>
      </c>
      <c r="AT8" s="19">
        <f t="shared" si="1"/>
        <v>0</v>
      </c>
      <c r="AU8" s="19">
        <f t="shared" si="1"/>
        <v>0</v>
      </c>
      <c r="AV8" s="19">
        <f t="shared" si="1"/>
        <v>0</v>
      </c>
      <c r="AW8" s="19">
        <f t="shared" si="2"/>
        <v>0</v>
      </c>
      <c r="AX8" s="19">
        <f t="shared" si="2"/>
        <v>0</v>
      </c>
      <c r="AY8" s="19">
        <f t="shared" si="2"/>
        <v>0</v>
      </c>
      <c r="AZ8" s="19">
        <f t="shared" si="2"/>
        <v>0</v>
      </c>
      <c r="BA8" s="19">
        <f t="shared" si="2"/>
        <v>0</v>
      </c>
      <c r="BB8" s="19">
        <f t="shared" si="2"/>
        <v>0</v>
      </c>
      <c r="BC8" s="19">
        <f t="shared" si="2"/>
        <v>0</v>
      </c>
      <c r="BD8" s="19">
        <f t="shared" si="2"/>
        <v>0</v>
      </c>
      <c r="BE8" s="19">
        <f t="shared" si="2"/>
        <v>0</v>
      </c>
      <c r="BF8" s="19">
        <f t="shared" si="2"/>
        <v>0</v>
      </c>
      <c r="BG8" s="19">
        <f t="shared" si="2"/>
        <v>0</v>
      </c>
      <c r="BH8" s="19">
        <f t="shared" si="2"/>
        <v>0</v>
      </c>
      <c r="BI8" s="19">
        <f t="shared" si="2"/>
        <v>0</v>
      </c>
      <c r="BJ8" s="18">
        <f t="shared" si="2"/>
        <v>0</v>
      </c>
    </row>
    <row r="9" spans="1:62" x14ac:dyDescent="0.3">
      <c r="A9" s="10">
        <v>7</v>
      </c>
      <c r="B9" s="9"/>
      <c r="C9" s="9"/>
      <c r="D9" s="9"/>
      <c r="E9" s="9"/>
      <c r="F9" s="9"/>
      <c r="G9" s="9"/>
      <c r="H9" s="9"/>
      <c r="I9" s="9"/>
      <c r="J9" s="9"/>
      <c r="K9" s="9"/>
      <c r="L9" s="9"/>
      <c r="M9" s="20">
        <f>IFERROR([1]SegPotRurPnadH!M9/[1]PeaRurPnadH!M9,0)</f>
        <v>0</v>
      </c>
      <c r="N9" s="20">
        <f>IFERROR([1]SegPotRurPnadH!N9/[1]PeaRurPnadH!N9,0)</f>
        <v>0</v>
      </c>
      <c r="O9" s="20">
        <f>IFERROR([1]SegPotRurPnadH!O9/[1]PeaRurPnadH!O9,0)</f>
        <v>0</v>
      </c>
      <c r="P9" s="20">
        <f>IFERROR([1]SegPotRurPnadH!P9/[1]PeaRurPnadH!P9,0)</f>
        <v>0</v>
      </c>
      <c r="Q9" s="19">
        <f t="shared" si="0"/>
        <v>0</v>
      </c>
      <c r="R9" s="19">
        <f t="shared" si="0"/>
        <v>0</v>
      </c>
      <c r="S9" s="19">
        <f t="shared" si="0"/>
        <v>0</v>
      </c>
      <c r="T9" s="19">
        <f t="shared" si="0"/>
        <v>0</v>
      </c>
      <c r="U9" s="19">
        <f t="shared" si="0"/>
        <v>0</v>
      </c>
      <c r="V9" s="19">
        <f t="shared" si="0"/>
        <v>0</v>
      </c>
      <c r="W9" s="19">
        <f t="shared" si="0"/>
        <v>0</v>
      </c>
      <c r="X9" s="19">
        <f t="shared" si="0"/>
        <v>0</v>
      </c>
      <c r="Y9" s="19">
        <f t="shared" si="0"/>
        <v>0</v>
      </c>
      <c r="Z9" s="19">
        <f t="shared" si="0"/>
        <v>0</v>
      </c>
      <c r="AA9" s="19">
        <f t="shared" si="0"/>
        <v>0</v>
      </c>
      <c r="AB9" s="19">
        <f t="shared" si="0"/>
        <v>0</v>
      </c>
      <c r="AC9" s="19">
        <f t="shared" si="0"/>
        <v>0</v>
      </c>
      <c r="AD9" s="19">
        <f t="shared" si="0"/>
        <v>0</v>
      </c>
      <c r="AE9" s="19">
        <f t="shared" si="0"/>
        <v>0</v>
      </c>
      <c r="AF9" s="19">
        <f t="shared" si="0"/>
        <v>0</v>
      </c>
      <c r="AG9" s="19">
        <f t="shared" si="1"/>
        <v>0</v>
      </c>
      <c r="AH9" s="19">
        <f t="shared" si="1"/>
        <v>0</v>
      </c>
      <c r="AI9" s="19">
        <f t="shared" si="1"/>
        <v>0</v>
      </c>
      <c r="AJ9" s="19">
        <f t="shared" si="1"/>
        <v>0</v>
      </c>
      <c r="AK9" s="19">
        <f t="shared" si="1"/>
        <v>0</v>
      </c>
      <c r="AL9" s="19">
        <f t="shared" si="1"/>
        <v>0</v>
      </c>
      <c r="AM9" s="19">
        <f t="shared" si="1"/>
        <v>0</v>
      </c>
      <c r="AN9" s="19">
        <f t="shared" si="1"/>
        <v>0</v>
      </c>
      <c r="AO9" s="19">
        <f t="shared" si="1"/>
        <v>0</v>
      </c>
      <c r="AP9" s="19">
        <f t="shared" si="1"/>
        <v>0</v>
      </c>
      <c r="AQ9" s="19">
        <f t="shared" si="1"/>
        <v>0</v>
      </c>
      <c r="AR9" s="19">
        <f t="shared" si="1"/>
        <v>0</v>
      </c>
      <c r="AS9" s="19">
        <f t="shared" si="1"/>
        <v>0</v>
      </c>
      <c r="AT9" s="19">
        <f t="shared" si="1"/>
        <v>0</v>
      </c>
      <c r="AU9" s="19">
        <f t="shared" si="1"/>
        <v>0</v>
      </c>
      <c r="AV9" s="19">
        <f t="shared" si="1"/>
        <v>0</v>
      </c>
      <c r="AW9" s="19">
        <f t="shared" si="2"/>
        <v>0</v>
      </c>
      <c r="AX9" s="19">
        <f t="shared" si="2"/>
        <v>0</v>
      </c>
      <c r="AY9" s="19">
        <f t="shared" si="2"/>
        <v>0</v>
      </c>
      <c r="AZ9" s="19">
        <f t="shared" si="2"/>
        <v>0</v>
      </c>
      <c r="BA9" s="19">
        <f t="shared" si="2"/>
        <v>0</v>
      </c>
      <c r="BB9" s="19">
        <f t="shared" si="2"/>
        <v>0</v>
      </c>
      <c r="BC9" s="19">
        <f t="shared" si="2"/>
        <v>0</v>
      </c>
      <c r="BD9" s="19">
        <f t="shared" si="2"/>
        <v>0</v>
      </c>
      <c r="BE9" s="19">
        <f t="shared" si="2"/>
        <v>0</v>
      </c>
      <c r="BF9" s="19">
        <f t="shared" si="2"/>
        <v>0</v>
      </c>
      <c r="BG9" s="19">
        <f t="shared" si="2"/>
        <v>0</v>
      </c>
      <c r="BH9" s="19">
        <f t="shared" si="2"/>
        <v>0</v>
      </c>
      <c r="BI9" s="19">
        <f t="shared" si="2"/>
        <v>0</v>
      </c>
      <c r="BJ9" s="18">
        <f t="shared" si="2"/>
        <v>0</v>
      </c>
    </row>
    <row r="10" spans="1:62" x14ac:dyDescent="0.3">
      <c r="A10" s="10">
        <v>8</v>
      </c>
      <c r="B10" s="9"/>
      <c r="C10" s="9"/>
      <c r="D10" s="9"/>
      <c r="E10" s="9"/>
      <c r="F10" s="9"/>
      <c r="G10" s="9"/>
      <c r="H10" s="9"/>
      <c r="I10" s="9"/>
      <c r="J10" s="9"/>
      <c r="K10" s="9"/>
      <c r="L10" s="9"/>
      <c r="M10" s="20">
        <f>IFERROR([1]SegPotRurPnadH!M10/[1]PeaRurPnadH!M10,0)</f>
        <v>0</v>
      </c>
      <c r="N10" s="20">
        <f>IFERROR([1]SegPotRurPnadH!N10/[1]PeaRurPnadH!N10,0)</f>
        <v>0</v>
      </c>
      <c r="O10" s="20">
        <f>IFERROR([1]SegPotRurPnadH!O10/[1]PeaRurPnadH!O10,0)</f>
        <v>0</v>
      </c>
      <c r="P10" s="20">
        <f>IFERROR([1]SegPotRurPnadH!P10/[1]PeaRurPnadH!P10,0)</f>
        <v>0</v>
      </c>
      <c r="Q10" s="19">
        <f t="shared" si="0"/>
        <v>0</v>
      </c>
      <c r="R10" s="19">
        <f t="shared" si="0"/>
        <v>0</v>
      </c>
      <c r="S10" s="19">
        <f t="shared" si="0"/>
        <v>0</v>
      </c>
      <c r="T10" s="19">
        <f t="shared" si="0"/>
        <v>0</v>
      </c>
      <c r="U10" s="19">
        <f t="shared" si="0"/>
        <v>0</v>
      </c>
      <c r="V10" s="19">
        <f t="shared" si="0"/>
        <v>0</v>
      </c>
      <c r="W10" s="19">
        <f t="shared" si="0"/>
        <v>0</v>
      </c>
      <c r="X10" s="19">
        <f t="shared" si="0"/>
        <v>0</v>
      </c>
      <c r="Y10" s="19">
        <f t="shared" si="0"/>
        <v>0</v>
      </c>
      <c r="Z10" s="19">
        <f t="shared" si="0"/>
        <v>0</v>
      </c>
      <c r="AA10" s="19">
        <f t="shared" si="0"/>
        <v>0</v>
      </c>
      <c r="AB10" s="19">
        <f t="shared" si="0"/>
        <v>0</v>
      </c>
      <c r="AC10" s="19">
        <f t="shared" si="0"/>
        <v>0</v>
      </c>
      <c r="AD10" s="19">
        <f t="shared" si="0"/>
        <v>0</v>
      </c>
      <c r="AE10" s="19">
        <f t="shared" si="0"/>
        <v>0</v>
      </c>
      <c r="AF10" s="19">
        <f t="shared" si="0"/>
        <v>0</v>
      </c>
      <c r="AG10" s="19">
        <f t="shared" si="1"/>
        <v>0</v>
      </c>
      <c r="AH10" s="19">
        <f t="shared" si="1"/>
        <v>0</v>
      </c>
      <c r="AI10" s="19">
        <f t="shared" si="1"/>
        <v>0</v>
      </c>
      <c r="AJ10" s="19">
        <f t="shared" si="1"/>
        <v>0</v>
      </c>
      <c r="AK10" s="19">
        <f t="shared" si="1"/>
        <v>0</v>
      </c>
      <c r="AL10" s="19">
        <f t="shared" si="1"/>
        <v>0</v>
      </c>
      <c r="AM10" s="19">
        <f t="shared" si="1"/>
        <v>0</v>
      </c>
      <c r="AN10" s="19">
        <f t="shared" si="1"/>
        <v>0</v>
      </c>
      <c r="AO10" s="19">
        <f t="shared" si="1"/>
        <v>0</v>
      </c>
      <c r="AP10" s="19">
        <f t="shared" si="1"/>
        <v>0</v>
      </c>
      <c r="AQ10" s="19">
        <f t="shared" si="1"/>
        <v>0</v>
      </c>
      <c r="AR10" s="19">
        <f t="shared" si="1"/>
        <v>0</v>
      </c>
      <c r="AS10" s="19">
        <f t="shared" si="1"/>
        <v>0</v>
      </c>
      <c r="AT10" s="19">
        <f t="shared" si="1"/>
        <v>0</v>
      </c>
      <c r="AU10" s="19">
        <f t="shared" si="1"/>
        <v>0</v>
      </c>
      <c r="AV10" s="19">
        <f t="shared" si="1"/>
        <v>0</v>
      </c>
      <c r="AW10" s="19">
        <f t="shared" si="2"/>
        <v>0</v>
      </c>
      <c r="AX10" s="19">
        <f t="shared" si="2"/>
        <v>0</v>
      </c>
      <c r="AY10" s="19">
        <f t="shared" si="2"/>
        <v>0</v>
      </c>
      <c r="AZ10" s="19">
        <f t="shared" si="2"/>
        <v>0</v>
      </c>
      <c r="BA10" s="19">
        <f t="shared" si="2"/>
        <v>0</v>
      </c>
      <c r="BB10" s="19">
        <f t="shared" si="2"/>
        <v>0</v>
      </c>
      <c r="BC10" s="19">
        <f t="shared" si="2"/>
        <v>0</v>
      </c>
      <c r="BD10" s="19">
        <f t="shared" si="2"/>
        <v>0</v>
      </c>
      <c r="BE10" s="19">
        <f t="shared" si="2"/>
        <v>0</v>
      </c>
      <c r="BF10" s="19">
        <f t="shared" si="2"/>
        <v>0</v>
      </c>
      <c r="BG10" s="19">
        <f t="shared" si="2"/>
        <v>0</v>
      </c>
      <c r="BH10" s="19">
        <f t="shared" si="2"/>
        <v>0</v>
      </c>
      <c r="BI10" s="19">
        <f t="shared" si="2"/>
        <v>0</v>
      </c>
      <c r="BJ10" s="18">
        <f t="shared" si="2"/>
        <v>0</v>
      </c>
    </row>
    <row r="11" spans="1:62" x14ac:dyDescent="0.3">
      <c r="A11" s="10">
        <v>9</v>
      </c>
      <c r="B11" s="9"/>
      <c r="C11" s="9"/>
      <c r="D11" s="9"/>
      <c r="E11" s="9"/>
      <c r="F11" s="9"/>
      <c r="G11" s="9"/>
      <c r="H11" s="9"/>
      <c r="I11" s="9"/>
      <c r="J11" s="9"/>
      <c r="K11" s="9"/>
      <c r="L11" s="9"/>
      <c r="M11" s="20">
        <f>IFERROR([1]SegPotRurPnadH!M11/[1]PeaRurPnadH!M11,0)</f>
        <v>0</v>
      </c>
      <c r="N11" s="20">
        <f>IFERROR([1]SegPotRurPnadH!N11/[1]PeaRurPnadH!N11,0)</f>
        <v>0</v>
      </c>
      <c r="O11" s="20">
        <f>IFERROR([1]SegPotRurPnadH!O11/[1]PeaRurPnadH!O11,0)</f>
        <v>0</v>
      </c>
      <c r="P11" s="20">
        <f>IFERROR([1]SegPotRurPnadH!P11/[1]PeaRurPnadH!P11,0)</f>
        <v>0</v>
      </c>
      <c r="Q11" s="19">
        <f t="shared" si="0"/>
        <v>0</v>
      </c>
      <c r="R11" s="19">
        <f t="shared" si="0"/>
        <v>0</v>
      </c>
      <c r="S11" s="19">
        <f t="shared" si="0"/>
        <v>0</v>
      </c>
      <c r="T11" s="19">
        <f t="shared" si="0"/>
        <v>0</v>
      </c>
      <c r="U11" s="19">
        <f t="shared" si="0"/>
        <v>0</v>
      </c>
      <c r="V11" s="19">
        <f t="shared" si="0"/>
        <v>0</v>
      </c>
      <c r="W11" s="19">
        <f t="shared" si="0"/>
        <v>0</v>
      </c>
      <c r="X11" s="19">
        <f t="shared" si="0"/>
        <v>0</v>
      </c>
      <c r="Y11" s="19">
        <f t="shared" si="0"/>
        <v>0</v>
      </c>
      <c r="Z11" s="19">
        <f t="shared" si="0"/>
        <v>0</v>
      </c>
      <c r="AA11" s="19">
        <f t="shared" si="0"/>
        <v>0</v>
      </c>
      <c r="AB11" s="19">
        <f t="shared" si="0"/>
        <v>0</v>
      </c>
      <c r="AC11" s="19">
        <f t="shared" si="0"/>
        <v>0</v>
      </c>
      <c r="AD11" s="19">
        <f t="shared" si="0"/>
        <v>0</v>
      </c>
      <c r="AE11" s="19">
        <f t="shared" si="0"/>
        <v>0</v>
      </c>
      <c r="AF11" s="19">
        <f t="shared" si="0"/>
        <v>0</v>
      </c>
      <c r="AG11" s="19">
        <f t="shared" si="1"/>
        <v>0</v>
      </c>
      <c r="AH11" s="19">
        <f t="shared" si="1"/>
        <v>0</v>
      </c>
      <c r="AI11" s="19">
        <f t="shared" si="1"/>
        <v>0</v>
      </c>
      <c r="AJ11" s="19">
        <f t="shared" si="1"/>
        <v>0</v>
      </c>
      <c r="AK11" s="19">
        <f t="shared" si="1"/>
        <v>0</v>
      </c>
      <c r="AL11" s="19">
        <f t="shared" si="1"/>
        <v>0</v>
      </c>
      <c r="AM11" s="19">
        <f t="shared" si="1"/>
        <v>0</v>
      </c>
      <c r="AN11" s="19">
        <f t="shared" si="1"/>
        <v>0</v>
      </c>
      <c r="AO11" s="19">
        <f t="shared" si="1"/>
        <v>0</v>
      </c>
      <c r="AP11" s="19">
        <f t="shared" si="1"/>
        <v>0</v>
      </c>
      <c r="AQ11" s="19">
        <f t="shared" si="1"/>
        <v>0</v>
      </c>
      <c r="AR11" s="19">
        <f t="shared" si="1"/>
        <v>0</v>
      </c>
      <c r="AS11" s="19">
        <f t="shared" si="1"/>
        <v>0</v>
      </c>
      <c r="AT11" s="19">
        <f t="shared" si="1"/>
        <v>0</v>
      </c>
      <c r="AU11" s="19">
        <f t="shared" si="1"/>
        <v>0</v>
      </c>
      <c r="AV11" s="19">
        <f t="shared" si="1"/>
        <v>0</v>
      </c>
      <c r="AW11" s="19">
        <f t="shared" si="2"/>
        <v>0</v>
      </c>
      <c r="AX11" s="19">
        <f t="shared" si="2"/>
        <v>0</v>
      </c>
      <c r="AY11" s="19">
        <f t="shared" si="2"/>
        <v>0</v>
      </c>
      <c r="AZ11" s="19">
        <f t="shared" si="2"/>
        <v>0</v>
      </c>
      <c r="BA11" s="19">
        <f t="shared" si="2"/>
        <v>0</v>
      </c>
      <c r="BB11" s="19">
        <f t="shared" si="2"/>
        <v>0</v>
      </c>
      <c r="BC11" s="19">
        <f t="shared" si="2"/>
        <v>0</v>
      </c>
      <c r="BD11" s="19">
        <f t="shared" si="2"/>
        <v>0</v>
      </c>
      <c r="BE11" s="19">
        <f t="shared" si="2"/>
        <v>0</v>
      </c>
      <c r="BF11" s="19">
        <f t="shared" si="2"/>
        <v>0</v>
      </c>
      <c r="BG11" s="19">
        <f t="shared" si="2"/>
        <v>0</v>
      </c>
      <c r="BH11" s="19">
        <f t="shared" si="2"/>
        <v>0</v>
      </c>
      <c r="BI11" s="19">
        <f t="shared" si="2"/>
        <v>0</v>
      </c>
      <c r="BJ11" s="18">
        <f t="shared" si="2"/>
        <v>0</v>
      </c>
    </row>
    <row r="12" spans="1:62" x14ac:dyDescent="0.3">
      <c r="A12" s="10">
        <v>10</v>
      </c>
      <c r="B12" s="9"/>
      <c r="C12" s="9"/>
      <c r="D12" s="9"/>
      <c r="E12" s="9"/>
      <c r="F12" s="9"/>
      <c r="G12" s="9"/>
      <c r="H12" s="9"/>
      <c r="I12" s="9"/>
      <c r="J12" s="9"/>
      <c r="K12" s="9"/>
      <c r="L12" s="9"/>
      <c r="M12" s="20">
        <f>IFERROR([1]SegPotRurPnadH!M12/[1]PeaRurPnadH!M12,0)</f>
        <v>0</v>
      </c>
      <c r="N12" s="20">
        <f>IFERROR([1]SegPotRurPnadH!N12/[1]PeaRurPnadH!N12,0)</f>
        <v>0</v>
      </c>
      <c r="O12" s="20">
        <f>IFERROR([1]SegPotRurPnadH!O12/[1]PeaRurPnadH!O12,0)</f>
        <v>0</v>
      </c>
      <c r="P12" s="20">
        <f>IFERROR([1]SegPotRurPnadH!P12/[1]PeaRurPnadH!P12,0)</f>
        <v>0</v>
      </c>
      <c r="Q12" s="19">
        <f t="shared" si="0"/>
        <v>0</v>
      </c>
      <c r="R12" s="19">
        <f t="shared" si="0"/>
        <v>0</v>
      </c>
      <c r="S12" s="19">
        <f t="shared" si="0"/>
        <v>0</v>
      </c>
      <c r="T12" s="19">
        <f t="shared" si="0"/>
        <v>0</v>
      </c>
      <c r="U12" s="19">
        <f t="shared" si="0"/>
        <v>0</v>
      </c>
      <c r="V12" s="19">
        <f t="shared" si="0"/>
        <v>0</v>
      </c>
      <c r="W12" s="19">
        <f t="shared" si="0"/>
        <v>0</v>
      </c>
      <c r="X12" s="19">
        <f t="shared" si="0"/>
        <v>0</v>
      </c>
      <c r="Y12" s="19">
        <f t="shared" si="0"/>
        <v>0</v>
      </c>
      <c r="Z12" s="19">
        <f t="shared" si="0"/>
        <v>0</v>
      </c>
      <c r="AA12" s="19">
        <f t="shared" si="0"/>
        <v>0</v>
      </c>
      <c r="AB12" s="19">
        <f t="shared" si="0"/>
        <v>0</v>
      </c>
      <c r="AC12" s="19">
        <f t="shared" si="0"/>
        <v>0</v>
      </c>
      <c r="AD12" s="19">
        <f t="shared" si="0"/>
        <v>0</v>
      </c>
      <c r="AE12" s="19">
        <f t="shared" si="0"/>
        <v>0</v>
      </c>
      <c r="AF12" s="19">
        <f t="shared" si="0"/>
        <v>0</v>
      </c>
      <c r="AG12" s="19">
        <f t="shared" si="1"/>
        <v>0</v>
      </c>
      <c r="AH12" s="19">
        <f t="shared" si="1"/>
        <v>0</v>
      </c>
      <c r="AI12" s="19">
        <f t="shared" si="1"/>
        <v>0</v>
      </c>
      <c r="AJ12" s="19">
        <f t="shared" si="1"/>
        <v>0</v>
      </c>
      <c r="AK12" s="19">
        <f t="shared" si="1"/>
        <v>0</v>
      </c>
      <c r="AL12" s="19">
        <f t="shared" si="1"/>
        <v>0</v>
      </c>
      <c r="AM12" s="19">
        <f t="shared" si="1"/>
        <v>0</v>
      </c>
      <c r="AN12" s="19">
        <f t="shared" si="1"/>
        <v>0</v>
      </c>
      <c r="AO12" s="19">
        <f t="shared" si="1"/>
        <v>0</v>
      </c>
      <c r="AP12" s="19">
        <f t="shared" si="1"/>
        <v>0</v>
      </c>
      <c r="AQ12" s="19">
        <f t="shared" si="1"/>
        <v>0</v>
      </c>
      <c r="AR12" s="19">
        <f t="shared" si="1"/>
        <v>0</v>
      </c>
      <c r="AS12" s="19">
        <f t="shared" si="1"/>
        <v>0</v>
      </c>
      <c r="AT12" s="19">
        <f t="shared" si="1"/>
        <v>0</v>
      </c>
      <c r="AU12" s="19">
        <f t="shared" si="1"/>
        <v>0</v>
      </c>
      <c r="AV12" s="19">
        <f t="shared" si="1"/>
        <v>0</v>
      </c>
      <c r="AW12" s="19">
        <f t="shared" si="2"/>
        <v>0</v>
      </c>
      <c r="AX12" s="19">
        <f t="shared" si="2"/>
        <v>0</v>
      </c>
      <c r="AY12" s="19">
        <f t="shared" si="2"/>
        <v>0</v>
      </c>
      <c r="AZ12" s="19">
        <f t="shared" si="2"/>
        <v>0</v>
      </c>
      <c r="BA12" s="19">
        <f t="shared" si="2"/>
        <v>0</v>
      </c>
      <c r="BB12" s="19">
        <f t="shared" si="2"/>
        <v>0</v>
      </c>
      <c r="BC12" s="19">
        <f t="shared" si="2"/>
        <v>0</v>
      </c>
      <c r="BD12" s="19">
        <f t="shared" si="2"/>
        <v>0</v>
      </c>
      <c r="BE12" s="19">
        <f t="shared" si="2"/>
        <v>0</v>
      </c>
      <c r="BF12" s="19">
        <f t="shared" si="2"/>
        <v>0</v>
      </c>
      <c r="BG12" s="19">
        <f t="shared" si="2"/>
        <v>0</v>
      </c>
      <c r="BH12" s="19">
        <f t="shared" si="2"/>
        <v>0</v>
      </c>
      <c r="BI12" s="19">
        <f t="shared" si="2"/>
        <v>0</v>
      </c>
      <c r="BJ12" s="18">
        <f t="shared" si="2"/>
        <v>0</v>
      </c>
    </row>
    <row r="13" spans="1:62" x14ac:dyDescent="0.3">
      <c r="A13" s="10">
        <v>11</v>
      </c>
      <c r="B13" s="9"/>
      <c r="C13" s="9"/>
      <c r="D13" s="9"/>
      <c r="E13" s="9"/>
      <c r="F13" s="9"/>
      <c r="G13" s="9"/>
      <c r="H13" s="9"/>
      <c r="I13" s="9"/>
      <c r="J13" s="9"/>
      <c r="K13" s="9"/>
      <c r="L13" s="9"/>
      <c r="M13" s="20">
        <f>IFERROR([1]SegPotRurPnadH!M13/[1]PeaRurPnadH!M13,0)</f>
        <v>0</v>
      </c>
      <c r="N13" s="20">
        <f>IFERROR([1]SegPotRurPnadH!N13/[1]PeaRurPnadH!N13,0)</f>
        <v>0</v>
      </c>
      <c r="O13" s="20">
        <f>IFERROR([1]SegPotRurPnadH!O13/[1]PeaRurPnadH!O13,0)</f>
        <v>0</v>
      </c>
      <c r="P13" s="20">
        <f>IFERROR([1]SegPotRurPnadH!P13/[1]PeaRurPnadH!P13,0)</f>
        <v>0</v>
      </c>
      <c r="Q13" s="19">
        <f t="shared" si="0"/>
        <v>0</v>
      </c>
      <c r="R13" s="19">
        <f t="shared" si="0"/>
        <v>0</v>
      </c>
      <c r="S13" s="19">
        <f t="shared" si="0"/>
        <v>0</v>
      </c>
      <c r="T13" s="19">
        <f t="shared" si="0"/>
        <v>0</v>
      </c>
      <c r="U13" s="19">
        <f t="shared" si="0"/>
        <v>0</v>
      </c>
      <c r="V13" s="19">
        <f t="shared" si="0"/>
        <v>0</v>
      </c>
      <c r="W13" s="19">
        <f t="shared" si="0"/>
        <v>0</v>
      </c>
      <c r="X13" s="19">
        <f t="shared" si="0"/>
        <v>0</v>
      </c>
      <c r="Y13" s="19">
        <f t="shared" si="0"/>
        <v>0</v>
      </c>
      <c r="Z13" s="19">
        <f t="shared" si="0"/>
        <v>0</v>
      </c>
      <c r="AA13" s="19">
        <f t="shared" si="0"/>
        <v>0</v>
      </c>
      <c r="AB13" s="19">
        <f t="shared" si="0"/>
        <v>0</v>
      </c>
      <c r="AC13" s="19">
        <f t="shared" si="0"/>
        <v>0</v>
      </c>
      <c r="AD13" s="19">
        <f t="shared" si="0"/>
        <v>0</v>
      </c>
      <c r="AE13" s="19">
        <f t="shared" si="0"/>
        <v>0</v>
      </c>
      <c r="AF13" s="19">
        <f t="shared" si="0"/>
        <v>0</v>
      </c>
      <c r="AG13" s="19">
        <f t="shared" si="1"/>
        <v>0</v>
      </c>
      <c r="AH13" s="19">
        <f t="shared" si="1"/>
        <v>0</v>
      </c>
      <c r="AI13" s="19">
        <f t="shared" si="1"/>
        <v>0</v>
      </c>
      <c r="AJ13" s="19">
        <f t="shared" si="1"/>
        <v>0</v>
      </c>
      <c r="AK13" s="19">
        <f t="shared" si="1"/>
        <v>0</v>
      </c>
      <c r="AL13" s="19">
        <f t="shared" si="1"/>
        <v>0</v>
      </c>
      <c r="AM13" s="19">
        <f t="shared" si="1"/>
        <v>0</v>
      </c>
      <c r="AN13" s="19">
        <f t="shared" si="1"/>
        <v>0</v>
      </c>
      <c r="AO13" s="19">
        <f t="shared" si="1"/>
        <v>0</v>
      </c>
      <c r="AP13" s="19">
        <f t="shared" si="1"/>
        <v>0</v>
      </c>
      <c r="AQ13" s="19">
        <f t="shared" si="1"/>
        <v>0</v>
      </c>
      <c r="AR13" s="19">
        <f t="shared" si="1"/>
        <v>0</v>
      </c>
      <c r="AS13" s="19">
        <f t="shared" si="1"/>
        <v>0</v>
      </c>
      <c r="AT13" s="19">
        <f t="shared" si="1"/>
        <v>0</v>
      </c>
      <c r="AU13" s="19">
        <f t="shared" si="1"/>
        <v>0</v>
      </c>
      <c r="AV13" s="19">
        <f t="shared" si="1"/>
        <v>0</v>
      </c>
      <c r="AW13" s="19">
        <f t="shared" si="2"/>
        <v>0</v>
      </c>
      <c r="AX13" s="19">
        <f t="shared" si="2"/>
        <v>0</v>
      </c>
      <c r="AY13" s="19">
        <f t="shared" si="2"/>
        <v>0</v>
      </c>
      <c r="AZ13" s="19">
        <f t="shared" si="2"/>
        <v>0</v>
      </c>
      <c r="BA13" s="19">
        <f t="shared" si="2"/>
        <v>0</v>
      </c>
      <c r="BB13" s="19">
        <f t="shared" si="2"/>
        <v>0</v>
      </c>
      <c r="BC13" s="19">
        <f t="shared" si="2"/>
        <v>0</v>
      </c>
      <c r="BD13" s="19">
        <f t="shared" si="2"/>
        <v>0</v>
      </c>
      <c r="BE13" s="19">
        <f t="shared" si="2"/>
        <v>0</v>
      </c>
      <c r="BF13" s="19">
        <f t="shared" si="2"/>
        <v>0</v>
      </c>
      <c r="BG13" s="19">
        <f t="shared" si="2"/>
        <v>0</v>
      </c>
      <c r="BH13" s="19">
        <f t="shared" si="2"/>
        <v>0</v>
      </c>
      <c r="BI13" s="19">
        <f t="shared" si="2"/>
        <v>0</v>
      </c>
      <c r="BJ13" s="18">
        <f t="shared" si="2"/>
        <v>0</v>
      </c>
    </row>
    <row r="14" spans="1:62" x14ac:dyDescent="0.3">
      <c r="A14" s="10">
        <v>12</v>
      </c>
      <c r="B14" s="9"/>
      <c r="C14" s="9"/>
      <c r="D14" s="9"/>
      <c r="E14" s="9"/>
      <c r="F14" s="9"/>
      <c r="G14" s="9"/>
      <c r="H14" s="9"/>
      <c r="I14" s="9"/>
      <c r="J14" s="9"/>
      <c r="K14" s="9"/>
      <c r="L14" s="9"/>
      <c r="M14" s="20">
        <f>IFERROR([1]SegPotRurPnadH!M14/[1]PeaRurPnadH!M14,0)</f>
        <v>0</v>
      </c>
      <c r="N14" s="20">
        <f>IFERROR([1]SegPotRurPnadH!N14/[1]PeaRurPnadH!N14,0)</f>
        <v>0</v>
      </c>
      <c r="O14" s="20">
        <f>IFERROR([1]SegPotRurPnadH!O14/[1]PeaRurPnadH!O14,0)</f>
        <v>0</v>
      </c>
      <c r="P14" s="20">
        <f>IFERROR([1]SegPotRurPnadH!P14/[1]PeaRurPnadH!P14,0)</f>
        <v>0</v>
      </c>
      <c r="Q14" s="19">
        <f t="shared" si="0"/>
        <v>0</v>
      </c>
      <c r="R14" s="19">
        <f t="shared" si="0"/>
        <v>0</v>
      </c>
      <c r="S14" s="19">
        <f t="shared" si="0"/>
        <v>0</v>
      </c>
      <c r="T14" s="19">
        <f t="shared" si="0"/>
        <v>0</v>
      </c>
      <c r="U14" s="19">
        <f t="shared" si="0"/>
        <v>0</v>
      </c>
      <c r="V14" s="19">
        <f t="shared" si="0"/>
        <v>0</v>
      </c>
      <c r="W14" s="19">
        <f t="shared" si="0"/>
        <v>0</v>
      </c>
      <c r="X14" s="19">
        <f t="shared" si="0"/>
        <v>0</v>
      </c>
      <c r="Y14" s="19">
        <f t="shared" si="0"/>
        <v>0</v>
      </c>
      <c r="Z14" s="19">
        <f t="shared" si="0"/>
        <v>0</v>
      </c>
      <c r="AA14" s="19">
        <f t="shared" si="0"/>
        <v>0</v>
      </c>
      <c r="AB14" s="19">
        <f t="shared" si="0"/>
        <v>0</v>
      </c>
      <c r="AC14" s="19">
        <f t="shared" si="0"/>
        <v>0</v>
      </c>
      <c r="AD14" s="19">
        <f t="shared" si="0"/>
        <v>0</v>
      </c>
      <c r="AE14" s="19">
        <f t="shared" si="0"/>
        <v>0</v>
      </c>
      <c r="AF14" s="19">
        <f t="shared" si="0"/>
        <v>0</v>
      </c>
      <c r="AG14" s="19">
        <f t="shared" si="1"/>
        <v>0</v>
      </c>
      <c r="AH14" s="19">
        <f t="shared" si="1"/>
        <v>0</v>
      </c>
      <c r="AI14" s="19">
        <f t="shared" si="1"/>
        <v>0</v>
      </c>
      <c r="AJ14" s="19">
        <f t="shared" si="1"/>
        <v>0</v>
      </c>
      <c r="AK14" s="19">
        <f t="shared" si="1"/>
        <v>0</v>
      </c>
      <c r="AL14" s="19">
        <f t="shared" si="1"/>
        <v>0</v>
      </c>
      <c r="AM14" s="19">
        <f t="shared" si="1"/>
        <v>0</v>
      </c>
      <c r="AN14" s="19">
        <f t="shared" si="1"/>
        <v>0</v>
      </c>
      <c r="AO14" s="19">
        <f t="shared" si="1"/>
        <v>0</v>
      </c>
      <c r="AP14" s="19">
        <f t="shared" si="1"/>
        <v>0</v>
      </c>
      <c r="AQ14" s="19">
        <f t="shared" si="1"/>
        <v>0</v>
      </c>
      <c r="AR14" s="19">
        <f t="shared" si="1"/>
        <v>0</v>
      </c>
      <c r="AS14" s="19">
        <f t="shared" si="1"/>
        <v>0</v>
      </c>
      <c r="AT14" s="19">
        <f t="shared" si="1"/>
        <v>0</v>
      </c>
      <c r="AU14" s="19">
        <f t="shared" si="1"/>
        <v>0</v>
      </c>
      <c r="AV14" s="19">
        <f t="shared" si="1"/>
        <v>0</v>
      </c>
      <c r="AW14" s="19">
        <f t="shared" si="2"/>
        <v>0</v>
      </c>
      <c r="AX14" s="19">
        <f t="shared" si="2"/>
        <v>0</v>
      </c>
      <c r="AY14" s="19">
        <f t="shared" si="2"/>
        <v>0</v>
      </c>
      <c r="AZ14" s="19">
        <f t="shared" si="2"/>
        <v>0</v>
      </c>
      <c r="BA14" s="19">
        <f t="shared" si="2"/>
        <v>0</v>
      </c>
      <c r="BB14" s="19">
        <f t="shared" si="2"/>
        <v>0</v>
      </c>
      <c r="BC14" s="19">
        <f t="shared" si="2"/>
        <v>0</v>
      </c>
      <c r="BD14" s="19">
        <f t="shared" si="2"/>
        <v>0</v>
      </c>
      <c r="BE14" s="19">
        <f t="shared" si="2"/>
        <v>0</v>
      </c>
      <c r="BF14" s="19">
        <f t="shared" si="2"/>
        <v>0</v>
      </c>
      <c r="BG14" s="19">
        <f t="shared" si="2"/>
        <v>0</v>
      </c>
      <c r="BH14" s="19">
        <f t="shared" si="2"/>
        <v>0</v>
      </c>
      <c r="BI14" s="19">
        <f t="shared" si="2"/>
        <v>0</v>
      </c>
      <c r="BJ14" s="18">
        <f t="shared" si="2"/>
        <v>0</v>
      </c>
    </row>
    <row r="15" spans="1:62" x14ac:dyDescent="0.3">
      <c r="A15" s="10">
        <v>13</v>
      </c>
      <c r="B15" s="9"/>
      <c r="C15" s="9"/>
      <c r="D15" s="9"/>
      <c r="E15" s="9"/>
      <c r="F15" s="9"/>
      <c r="G15" s="9"/>
      <c r="H15" s="9"/>
      <c r="I15" s="9"/>
      <c r="J15" s="9"/>
      <c r="K15" s="9"/>
      <c r="L15" s="9"/>
      <c r="M15" s="20">
        <f>IFERROR([1]SegPotRurPnadH!M15/[1]PeaRurPnadH!M15,0)</f>
        <v>0</v>
      </c>
      <c r="N15" s="20">
        <f>IFERROR([1]SegPotRurPnadH!N15/[1]PeaRurPnadH!N15,0)</f>
        <v>0</v>
      </c>
      <c r="O15" s="20">
        <f>IFERROR([1]SegPotRurPnadH!O15/[1]PeaRurPnadH!O15,0)</f>
        <v>0</v>
      </c>
      <c r="P15" s="20">
        <f>IFERROR([1]SegPotRurPnadH!P15/[1]PeaRurPnadH!P15,0)</f>
        <v>0</v>
      </c>
      <c r="Q15" s="19">
        <f t="shared" si="0"/>
        <v>0</v>
      </c>
      <c r="R15" s="19">
        <f t="shared" si="0"/>
        <v>0</v>
      </c>
      <c r="S15" s="19">
        <f t="shared" si="0"/>
        <v>0</v>
      </c>
      <c r="T15" s="19">
        <f t="shared" si="0"/>
        <v>0</v>
      </c>
      <c r="U15" s="19">
        <f t="shared" si="0"/>
        <v>0</v>
      </c>
      <c r="V15" s="19">
        <f t="shared" si="0"/>
        <v>0</v>
      </c>
      <c r="W15" s="19">
        <f t="shared" si="0"/>
        <v>0</v>
      </c>
      <c r="X15" s="19">
        <f t="shared" si="0"/>
        <v>0</v>
      </c>
      <c r="Y15" s="19">
        <f t="shared" si="0"/>
        <v>0</v>
      </c>
      <c r="Z15" s="19">
        <f t="shared" si="0"/>
        <v>0</v>
      </c>
      <c r="AA15" s="19">
        <f t="shared" si="0"/>
        <v>0</v>
      </c>
      <c r="AB15" s="19">
        <f t="shared" si="0"/>
        <v>0</v>
      </c>
      <c r="AC15" s="19">
        <f t="shared" si="0"/>
        <v>0</v>
      </c>
      <c r="AD15" s="19">
        <f t="shared" si="0"/>
        <v>0</v>
      </c>
      <c r="AE15" s="19">
        <f t="shared" si="0"/>
        <v>0</v>
      </c>
      <c r="AF15" s="19">
        <f t="shared" si="0"/>
        <v>0</v>
      </c>
      <c r="AG15" s="19">
        <f t="shared" si="1"/>
        <v>0</v>
      </c>
      <c r="AH15" s="19">
        <f t="shared" si="1"/>
        <v>0</v>
      </c>
      <c r="AI15" s="19">
        <f t="shared" si="1"/>
        <v>0</v>
      </c>
      <c r="AJ15" s="19">
        <f t="shared" si="1"/>
        <v>0</v>
      </c>
      <c r="AK15" s="19">
        <f t="shared" si="1"/>
        <v>0</v>
      </c>
      <c r="AL15" s="19">
        <f t="shared" si="1"/>
        <v>0</v>
      </c>
      <c r="AM15" s="19">
        <f t="shared" si="1"/>
        <v>0</v>
      </c>
      <c r="AN15" s="19">
        <f t="shared" si="1"/>
        <v>0</v>
      </c>
      <c r="AO15" s="19">
        <f t="shared" si="1"/>
        <v>0</v>
      </c>
      <c r="AP15" s="19">
        <f t="shared" si="1"/>
        <v>0</v>
      </c>
      <c r="AQ15" s="19">
        <f t="shared" si="1"/>
        <v>0</v>
      </c>
      <c r="AR15" s="19">
        <f t="shared" si="1"/>
        <v>0</v>
      </c>
      <c r="AS15" s="19">
        <f t="shared" si="1"/>
        <v>0</v>
      </c>
      <c r="AT15" s="19">
        <f t="shared" si="1"/>
        <v>0</v>
      </c>
      <c r="AU15" s="19">
        <f t="shared" si="1"/>
        <v>0</v>
      </c>
      <c r="AV15" s="19">
        <f t="shared" si="1"/>
        <v>0</v>
      </c>
      <c r="AW15" s="19">
        <f t="shared" si="2"/>
        <v>0</v>
      </c>
      <c r="AX15" s="19">
        <f t="shared" si="2"/>
        <v>0</v>
      </c>
      <c r="AY15" s="19">
        <f t="shared" si="2"/>
        <v>0</v>
      </c>
      <c r="AZ15" s="19">
        <f t="shared" si="2"/>
        <v>0</v>
      </c>
      <c r="BA15" s="19">
        <f t="shared" si="2"/>
        <v>0</v>
      </c>
      <c r="BB15" s="19">
        <f t="shared" si="2"/>
        <v>0</v>
      </c>
      <c r="BC15" s="19">
        <f t="shared" si="2"/>
        <v>0</v>
      </c>
      <c r="BD15" s="19">
        <f t="shared" si="2"/>
        <v>0</v>
      </c>
      <c r="BE15" s="19">
        <f t="shared" si="2"/>
        <v>0</v>
      </c>
      <c r="BF15" s="19">
        <f t="shared" si="2"/>
        <v>0</v>
      </c>
      <c r="BG15" s="19">
        <f t="shared" si="2"/>
        <v>0</v>
      </c>
      <c r="BH15" s="19">
        <f t="shared" si="2"/>
        <v>0</v>
      </c>
      <c r="BI15" s="19">
        <f t="shared" si="2"/>
        <v>0</v>
      </c>
      <c r="BJ15" s="18">
        <f t="shared" si="2"/>
        <v>0</v>
      </c>
    </row>
    <row r="16" spans="1:62" x14ac:dyDescent="0.3">
      <c r="A16" s="10">
        <v>14</v>
      </c>
      <c r="B16" s="9"/>
      <c r="C16" s="9"/>
      <c r="D16" s="9"/>
      <c r="E16" s="9"/>
      <c r="F16" s="9"/>
      <c r="G16" s="9"/>
      <c r="H16" s="9"/>
      <c r="I16" s="9"/>
      <c r="J16" s="9"/>
      <c r="K16" s="9"/>
      <c r="L16" s="9"/>
      <c r="M16" s="20">
        <f>IFERROR([1]SegPotRurPnadH!M16/[1]PeaRurPnadH!M16,0)</f>
        <v>0</v>
      </c>
      <c r="N16" s="20">
        <f>IFERROR([1]SegPotRurPnadH!N16/[1]PeaRurPnadH!N16,0)</f>
        <v>0</v>
      </c>
      <c r="O16" s="20">
        <f>IFERROR([1]SegPotRurPnadH!O16/[1]PeaRurPnadH!O16,0)</f>
        <v>0</v>
      </c>
      <c r="P16" s="20">
        <f>IFERROR([1]SegPotRurPnadH!P16/[1]PeaRurPnadH!P16,0)</f>
        <v>0</v>
      </c>
      <c r="Q16" s="19">
        <f t="shared" si="0"/>
        <v>0</v>
      </c>
      <c r="R16" s="19">
        <f t="shared" si="0"/>
        <v>0</v>
      </c>
      <c r="S16" s="19">
        <f t="shared" si="0"/>
        <v>0</v>
      </c>
      <c r="T16" s="19">
        <f t="shared" si="0"/>
        <v>0</v>
      </c>
      <c r="U16" s="19">
        <f t="shared" si="0"/>
        <v>0</v>
      </c>
      <c r="V16" s="19">
        <f t="shared" si="0"/>
        <v>0</v>
      </c>
      <c r="W16" s="19">
        <f t="shared" si="0"/>
        <v>0</v>
      </c>
      <c r="X16" s="19">
        <f t="shared" si="0"/>
        <v>0</v>
      </c>
      <c r="Y16" s="19">
        <f t="shared" si="0"/>
        <v>0</v>
      </c>
      <c r="Z16" s="19">
        <f t="shared" si="0"/>
        <v>0</v>
      </c>
      <c r="AA16" s="19">
        <f t="shared" si="0"/>
        <v>0</v>
      </c>
      <c r="AB16" s="19">
        <f t="shared" si="0"/>
        <v>0</v>
      </c>
      <c r="AC16" s="19">
        <f t="shared" si="0"/>
        <v>0</v>
      </c>
      <c r="AD16" s="19">
        <f t="shared" si="0"/>
        <v>0</v>
      </c>
      <c r="AE16" s="19">
        <f t="shared" si="0"/>
        <v>0</v>
      </c>
      <c r="AF16" s="19">
        <f t="shared" si="0"/>
        <v>0</v>
      </c>
      <c r="AG16" s="19">
        <f t="shared" si="1"/>
        <v>0</v>
      </c>
      <c r="AH16" s="19">
        <f t="shared" si="1"/>
        <v>0</v>
      </c>
      <c r="AI16" s="19">
        <f t="shared" si="1"/>
        <v>0</v>
      </c>
      <c r="AJ16" s="19">
        <f t="shared" si="1"/>
        <v>0</v>
      </c>
      <c r="AK16" s="19">
        <f t="shared" si="1"/>
        <v>0</v>
      </c>
      <c r="AL16" s="19">
        <f t="shared" si="1"/>
        <v>0</v>
      </c>
      <c r="AM16" s="19">
        <f t="shared" si="1"/>
        <v>0</v>
      </c>
      <c r="AN16" s="19">
        <f t="shared" si="1"/>
        <v>0</v>
      </c>
      <c r="AO16" s="19">
        <f t="shared" si="1"/>
        <v>0</v>
      </c>
      <c r="AP16" s="19">
        <f t="shared" si="1"/>
        <v>0</v>
      </c>
      <c r="AQ16" s="19">
        <f t="shared" si="1"/>
        <v>0</v>
      </c>
      <c r="AR16" s="19">
        <f t="shared" si="1"/>
        <v>0</v>
      </c>
      <c r="AS16" s="19">
        <f t="shared" si="1"/>
        <v>0</v>
      </c>
      <c r="AT16" s="19">
        <f t="shared" si="1"/>
        <v>0</v>
      </c>
      <c r="AU16" s="19">
        <f t="shared" si="1"/>
        <v>0</v>
      </c>
      <c r="AV16" s="19">
        <f t="shared" si="1"/>
        <v>0</v>
      </c>
      <c r="AW16" s="19">
        <f t="shared" si="2"/>
        <v>0</v>
      </c>
      <c r="AX16" s="19">
        <f t="shared" si="2"/>
        <v>0</v>
      </c>
      <c r="AY16" s="19">
        <f t="shared" si="2"/>
        <v>0</v>
      </c>
      <c r="AZ16" s="19">
        <f t="shared" si="2"/>
        <v>0</v>
      </c>
      <c r="BA16" s="19">
        <f t="shared" si="2"/>
        <v>0</v>
      </c>
      <c r="BB16" s="19">
        <f t="shared" si="2"/>
        <v>0</v>
      </c>
      <c r="BC16" s="19">
        <f t="shared" si="2"/>
        <v>0</v>
      </c>
      <c r="BD16" s="19">
        <f t="shared" si="2"/>
        <v>0</v>
      </c>
      <c r="BE16" s="19">
        <f t="shared" si="2"/>
        <v>0</v>
      </c>
      <c r="BF16" s="19">
        <f t="shared" si="2"/>
        <v>0</v>
      </c>
      <c r="BG16" s="19">
        <f t="shared" si="2"/>
        <v>0</v>
      </c>
      <c r="BH16" s="19">
        <f t="shared" si="2"/>
        <v>0</v>
      </c>
      <c r="BI16" s="19">
        <f t="shared" si="2"/>
        <v>0</v>
      </c>
      <c r="BJ16" s="18">
        <f t="shared" si="2"/>
        <v>0</v>
      </c>
    </row>
    <row r="17" spans="1:62" x14ac:dyDescent="0.3">
      <c r="A17" s="10">
        <v>15</v>
      </c>
      <c r="B17" s="9"/>
      <c r="C17" s="9"/>
      <c r="D17" s="9"/>
      <c r="E17" s="9"/>
      <c r="F17" s="9"/>
      <c r="G17" s="9"/>
      <c r="H17" s="9"/>
      <c r="I17" s="9"/>
      <c r="J17" s="9"/>
      <c r="K17" s="9"/>
      <c r="L17" s="9"/>
      <c r="M17" s="20">
        <f>IFERROR([1]SegPotRurPnadH!M17/[1]PeaRurPnadH!M17,0)</f>
        <v>0</v>
      </c>
      <c r="N17" s="20">
        <f>IFERROR([1]SegPotRurPnadH!N17/[1]PeaRurPnadH!N17,0)</f>
        <v>0</v>
      </c>
      <c r="O17" s="20">
        <f>IFERROR([1]SegPotRurPnadH!O17/[1]PeaRurPnadH!O17,0)</f>
        <v>0</v>
      </c>
      <c r="P17" s="20">
        <f>IFERROR([1]SegPotRurPnadH!P17/[1]PeaRurPnadH!P17,0)</f>
        <v>0</v>
      </c>
      <c r="Q17" s="19">
        <f t="shared" si="0"/>
        <v>0</v>
      </c>
      <c r="R17" s="19">
        <f t="shared" si="0"/>
        <v>0</v>
      </c>
      <c r="S17" s="19">
        <f t="shared" si="0"/>
        <v>0</v>
      </c>
      <c r="T17" s="19">
        <f t="shared" si="0"/>
        <v>0</v>
      </c>
      <c r="U17" s="19">
        <f t="shared" si="0"/>
        <v>0</v>
      </c>
      <c r="V17" s="19">
        <f t="shared" si="0"/>
        <v>0</v>
      </c>
      <c r="W17" s="19">
        <f t="shared" si="0"/>
        <v>0</v>
      </c>
      <c r="X17" s="19">
        <f t="shared" si="0"/>
        <v>0</v>
      </c>
      <c r="Y17" s="19">
        <f t="shared" si="0"/>
        <v>0</v>
      </c>
      <c r="Z17" s="19">
        <f t="shared" si="0"/>
        <v>0</v>
      </c>
      <c r="AA17" s="19">
        <f t="shared" si="0"/>
        <v>0</v>
      </c>
      <c r="AB17" s="19">
        <f t="shared" si="0"/>
        <v>0</v>
      </c>
      <c r="AC17" s="19">
        <f t="shared" si="0"/>
        <v>0</v>
      </c>
      <c r="AD17" s="19">
        <f t="shared" si="0"/>
        <v>0</v>
      </c>
      <c r="AE17" s="19">
        <f t="shared" si="0"/>
        <v>0</v>
      </c>
      <c r="AF17" s="19">
        <f t="shared" ref="AF17:AU32" si="3">AE17</f>
        <v>0</v>
      </c>
      <c r="AG17" s="19">
        <f t="shared" si="3"/>
        <v>0</v>
      </c>
      <c r="AH17" s="19">
        <f t="shared" si="3"/>
        <v>0</v>
      </c>
      <c r="AI17" s="19">
        <f t="shared" si="3"/>
        <v>0</v>
      </c>
      <c r="AJ17" s="19">
        <f t="shared" si="3"/>
        <v>0</v>
      </c>
      <c r="AK17" s="19">
        <f t="shared" si="3"/>
        <v>0</v>
      </c>
      <c r="AL17" s="19">
        <f t="shared" si="3"/>
        <v>0</v>
      </c>
      <c r="AM17" s="19">
        <f t="shared" si="3"/>
        <v>0</v>
      </c>
      <c r="AN17" s="19">
        <f t="shared" si="3"/>
        <v>0</v>
      </c>
      <c r="AO17" s="19">
        <f t="shared" si="3"/>
        <v>0</v>
      </c>
      <c r="AP17" s="19">
        <f t="shared" si="3"/>
        <v>0</v>
      </c>
      <c r="AQ17" s="19">
        <f t="shared" si="3"/>
        <v>0</v>
      </c>
      <c r="AR17" s="19">
        <f t="shared" si="3"/>
        <v>0</v>
      </c>
      <c r="AS17" s="19">
        <f t="shared" si="3"/>
        <v>0</v>
      </c>
      <c r="AT17" s="19">
        <f t="shared" si="3"/>
        <v>0</v>
      </c>
      <c r="AU17" s="19">
        <f t="shared" si="3"/>
        <v>0</v>
      </c>
      <c r="AV17" s="19">
        <f t="shared" si="1"/>
        <v>0</v>
      </c>
      <c r="AW17" s="19">
        <f t="shared" si="2"/>
        <v>0</v>
      </c>
      <c r="AX17" s="19">
        <f t="shared" si="2"/>
        <v>0</v>
      </c>
      <c r="AY17" s="19">
        <f t="shared" si="2"/>
        <v>0</v>
      </c>
      <c r="AZ17" s="19">
        <f t="shared" si="2"/>
        <v>0</v>
      </c>
      <c r="BA17" s="19">
        <f t="shared" si="2"/>
        <v>0</v>
      </c>
      <c r="BB17" s="19">
        <f t="shared" si="2"/>
        <v>0</v>
      </c>
      <c r="BC17" s="19">
        <f t="shared" si="2"/>
        <v>0</v>
      </c>
      <c r="BD17" s="19">
        <f t="shared" si="2"/>
        <v>0</v>
      </c>
      <c r="BE17" s="19">
        <f t="shared" si="2"/>
        <v>0</v>
      </c>
      <c r="BF17" s="19">
        <f t="shared" si="2"/>
        <v>0</v>
      </c>
      <c r="BG17" s="19">
        <f t="shared" si="2"/>
        <v>0</v>
      </c>
      <c r="BH17" s="19">
        <f t="shared" si="2"/>
        <v>0</v>
      </c>
      <c r="BI17" s="19">
        <f t="shared" si="2"/>
        <v>0</v>
      </c>
      <c r="BJ17" s="18">
        <f t="shared" si="2"/>
        <v>0</v>
      </c>
    </row>
    <row r="18" spans="1:62" x14ac:dyDescent="0.3">
      <c r="A18" s="10">
        <v>16</v>
      </c>
      <c r="B18" s="9"/>
      <c r="C18" s="9"/>
      <c r="D18" s="9"/>
      <c r="E18" s="9"/>
      <c r="F18" s="9"/>
      <c r="G18" s="9"/>
      <c r="H18" s="9"/>
      <c r="I18" s="9"/>
      <c r="J18" s="9"/>
      <c r="K18" s="9"/>
      <c r="L18" s="9"/>
      <c r="M18" s="20">
        <f>IFERROR([1]SegPotRurPnadH!M18/[1]PeaRurPnadH!M18,0)</f>
        <v>0.19828787395838077</v>
      </c>
      <c r="N18" s="20">
        <f>IFERROR([1]SegPotRurPnadH!N18/[1]PeaRurPnadH!N18,0)</f>
        <v>0.23893955990941648</v>
      </c>
      <c r="O18" s="20">
        <f>IFERROR([1]SegPotRurPnadH!O18/[1]PeaRurPnadH!O18,0)</f>
        <v>0.2524446987981786</v>
      </c>
      <c r="P18" s="20">
        <f>IFERROR([1]SegPotRurPnadH!P18/[1]PeaRurPnadH!P18,0)</f>
        <v>0.20840664584699489</v>
      </c>
      <c r="Q18" s="19">
        <f t="shared" ref="Q18:AF33" si="4">P18</f>
        <v>0.20840664584699489</v>
      </c>
      <c r="R18" s="19">
        <f t="shared" si="4"/>
        <v>0.20840664584699489</v>
      </c>
      <c r="S18" s="19">
        <f t="shared" si="4"/>
        <v>0.20840664584699489</v>
      </c>
      <c r="T18" s="19">
        <f t="shared" si="4"/>
        <v>0.20840664584699489</v>
      </c>
      <c r="U18" s="19">
        <f t="shared" si="4"/>
        <v>0.20840664584699489</v>
      </c>
      <c r="V18" s="19">
        <f t="shared" si="4"/>
        <v>0.20840664584699489</v>
      </c>
      <c r="W18" s="19">
        <f t="shared" si="4"/>
        <v>0.20840664584699489</v>
      </c>
      <c r="X18" s="19">
        <f t="shared" si="4"/>
        <v>0.20840664584699489</v>
      </c>
      <c r="Y18" s="19">
        <f t="shared" si="4"/>
        <v>0.20840664584699489</v>
      </c>
      <c r="Z18" s="19">
        <f t="shared" si="4"/>
        <v>0.20840664584699489</v>
      </c>
      <c r="AA18" s="19">
        <f t="shared" si="4"/>
        <v>0.20840664584699489</v>
      </c>
      <c r="AB18" s="19">
        <f t="shared" si="4"/>
        <v>0.20840664584699489</v>
      </c>
      <c r="AC18" s="19">
        <f t="shared" si="4"/>
        <v>0.20840664584699489</v>
      </c>
      <c r="AD18" s="19">
        <f t="shared" si="4"/>
        <v>0.20840664584699489</v>
      </c>
      <c r="AE18" s="19">
        <f t="shared" si="4"/>
        <v>0.20840664584699489</v>
      </c>
      <c r="AF18" s="19">
        <f t="shared" si="4"/>
        <v>0.20840664584699489</v>
      </c>
      <c r="AG18" s="19">
        <f t="shared" si="3"/>
        <v>0.20840664584699489</v>
      </c>
      <c r="AH18" s="19">
        <f t="shared" si="3"/>
        <v>0.20840664584699489</v>
      </c>
      <c r="AI18" s="19">
        <f t="shared" si="3"/>
        <v>0.20840664584699489</v>
      </c>
      <c r="AJ18" s="19">
        <f t="shared" si="3"/>
        <v>0.20840664584699489</v>
      </c>
      <c r="AK18" s="19">
        <f t="shared" si="3"/>
        <v>0.20840664584699489</v>
      </c>
      <c r="AL18" s="19">
        <f t="shared" si="3"/>
        <v>0.20840664584699489</v>
      </c>
      <c r="AM18" s="19">
        <f t="shared" si="3"/>
        <v>0.20840664584699489</v>
      </c>
      <c r="AN18" s="19">
        <f t="shared" si="3"/>
        <v>0.20840664584699489</v>
      </c>
      <c r="AO18" s="19">
        <f t="shared" si="3"/>
        <v>0.20840664584699489</v>
      </c>
      <c r="AP18" s="19">
        <f t="shared" si="3"/>
        <v>0.20840664584699489</v>
      </c>
      <c r="AQ18" s="19">
        <f t="shared" si="3"/>
        <v>0.20840664584699489</v>
      </c>
      <c r="AR18" s="19">
        <f t="shared" si="3"/>
        <v>0.20840664584699489</v>
      </c>
      <c r="AS18" s="19">
        <f t="shared" si="3"/>
        <v>0.20840664584699489</v>
      </c>
      <c r="AT18" s="19">
        <f t="shared" si="3"/>
        <v>0.20840664584699489</v>
      </c>
      <c r="AU18" s="19">
        <f t="shared" si="3"/>
        <v>0.20840664584699489</v>
      </c>
      <c r="AV18" s="19">
        <f t="shared" ref="AV18:BJ33" si="5">AU18</f>
        <v>0.20840664584699489</v>
      </c>
      <c r="AW18" s="19">
        <f t="shared" si="5"/>
        <v>0.20840664584699489</v>
      </c>
      <c r="AX18" s="19">
        <f t="shared" si="5"/>
        <v>0.20840664584699489</v>
      </c>
      <c r="AY18" s="19">
        <f t="shared" si="5"/>
        <v>0.20840664584699489</v>
      </c>
      <c r="AZ18" s="19">
        <f t="shared" si="5"/>
        <v>0.20840664584699489</v>
      </c>
      <c r="BA18" s="19">
        <f t="shared" si="5"/>
        <v>0.20840664584699489</v>
      </c>
      <c r="BB18" s="19">
        <f t="shared" si="5"/>
        <v>0.20840664584699489</v>
      </c>
      <c r="BC18" s="19">
        <f t="shared" si="5"/>
        <v>0.20840664584699489</v>
      </c>
      <c r="BD18" s="19">
        <f t="shared" si="5"/>
        <v>0.20840664584699489</v>
      </c>
      <c r="BE18" s="19">
        <f t="shared" si="5"/>
        <v>0.20840664584699489</v>
      </c>
      <c r="BF18" s="19">
        <f t="shared" si="5"/>
        <v>0.20840664584699489</v>
      </c>
      <c r="BG18" s="19">
        <f t="shared" si="5"/>
        <v>0.20840664584699489</v>
      </c>
      <c r="BH18" s="19">
        <f t="shared" si="5"/>
        <v>0.20840664584699489</v>
      </c>
      <c r="BI18" s="19">
        <f t="shared" si="5"/>
        <v>0.20840664584699489</v>
      </c>
      <c r="BJ18" s="18">
        <f t="shared" si="5"/>
        <v>0.20840664584699489</v>
      </c>
    </row>
    <row r="19" spans="1:62" x14ac:dyDescent="0.3">
      <c r="A19" s="10">
        <v>17</v>
      </c>
      <c r="B19" s="9"/>
      <c r="C19" s="9"/>
      <c r="D19" s="9"/>
      <c r="E19" s="9"/>
      <c r="F19" s="9"/>
      <c r="G19" s="9"/>
      <c r="H19" s="9"/>
      <c r="I19" s="9"/>
      <c r="J19" s="9"/>
      <c r="K19" s="9"/>
      <c r="L19" s="9"/>
      <c r="M19" s="20">
        <f>IFERROR([1]SegPotRurPnadH!M19/[1]PeaRurPnadH!M19,0)</f>
        <v>0.23767749102017219</v>
      </c>
      <c r="N19" s="20">
        <f>IFERROR([1]SegPotRurPnadH!N19/[1]PeaRurPnadH!N19,0)</f>
        <v>0.29153806787905645</v>
      </c>
      <c r="O19" s="20">
        <f>IFERROR([1]SegPotRurPnadH!O19/[1]PeaRurPnadH!O19,0)</f>
        <v>0.3452124782803816</v>
      </c>
      <c r="P19" s="20">
        <f>IFERROR([1]SegPotRurPnadH!P19/[1]PeaRurPnadH!P19,0)</f>
        <v>0.28941498291792384</v>
      </c>
      <c r="Q19" s="19">
        <f t="shared" si="4"/>
        <v>0.28941498291792384</v>
      </c>
      <c r="R19" s="19">
        <f t="shared" si="4"/>
        <v>0.28941498291792384</v>
      </c>
      <c r="S19" s="19">
        <f t="shared" si="4"/>
        <v>0.28941498291792384</v>
      </c>
      <c r="T19" s="19">
        <f t="shared" si="4"/>
        <v>0.28941498291792384</v>
      </c>
      <c r="U19" s="19">
        <f t="shared" si="4"/>
        <v>0.28941498291792384</v>
      </c>
      <c r="V19" s="19">
        <f t="shared" si="4"/>
        <v>0.28941498291792384</v>
      </c>
      <c r="W19" s="19">
        <f t="shared" si="4"/>
        <v>0.28941498291792384</v>
      </c>
      <c r="X19" s="19">
        <f t="shared" si="4"/>
        <v>0.28941498291792384</v>
      </c>
      <c r="Y19" s="19">
        <f t="shared" si="4"/>
        <v>0.28941498291792384</v>
      </c>
      <c r="Z19" s="19">
        <f t="shared" si="4"/>
        <v>0.28941498291792384</v>
      </c>
      <c r="AA19" s="19">
        <f t="shared" si="4"/>
        <v>0.28941498291792384</v>
      </c>
      <c r="AB19" s="19">
        <f t="shared" si="4"/>
        <v>0.28941498291792384</v>
      </c>
      <c r="AC19" s="19">
        <f t="shared" si="4"/>
        <v>0.28941498291792384</v>
      </c>
      <c r="AD19" s="19">
        <f t="shared" si="4"/>
        <v>0.28941498291792384</v>
      </c>
      <c r="AE19" s="19">
        <f t="shared" si="4"/>
        <v>0.28941498291792384</v>
      </c>
      <c r="AF19" s="19">
        <f t="shared" si="4"/>
        <v>0.28941498291792384</v>
      </c>
      <c r="AG19" s="19">
        <f t="shared" si="3"/>
        <v>0.28941498291792384</v>
      </c>
      <c r="AH19" s="19">
        <f t="shared" si="3"/>
        <v>0.28941498291792384</v>
      </c>
      <c r="AI19" s="19">
        <f t="shared" si="3"/>
        <v>0.28941498291792384</v>
      </c>
      <c r="AJ19" s="19">
        <f t="shared" si="3"/>
        <v>0.28941498291792384</v>
      </c>
      <c r="AK19" s="19">
        <f t="shared" si="3"/>
        <v>0.28941498291792384</v>
      </c>
      <c r="AL19" s="19">
        <f t="shared" si="3"/>
        <v>0.28941498291792384</v>
      </c>
      <c r="AM19" s="19">
        <f t="shared" si="3"/>
        <v>0.28941498291792384</v>
      </c>
      <c r="AN19" s="19">
        <f t="shared" si="3"/>
        <v>0.28941498291792384</v>
      </c>
      <c r="AO19" s="19">
        <f t="shared" si="3"/>
        <v>0.28941498291792384</v>
      </c>
      <c r="AP19" s="19">
        <f t="shared" si="3"/>
        <v>0.28941498291792384</v>
      </c>
      <c r="AQ19" s="19">
        <f t="shared" si="3"/>
        <v>0.28941498291792384</v>
      </c>
      <c r="AR19" s="19">
        <f t="shared" si="3"/>
        <v>0.28941498291792384</v>
      </c>
      <c r="AS19" s="19">
        <f t="shared" si="3"/>
        <v>0.28941498291792384</v>
      </c>
      <c r="AT19" s="19">
        <f t="shared" si="3"/>
        <v>0.28941498291792384</v>
      </c>
      <c r="AU19" s="19">
        <f t="shared" si="3"/>
        <v>0.28941498291792384</v>
      </c>
      <c r="AV19" s="19">
        <f t="shared" si="5"/>
        <v>0.28941498291792384</v>
      </c>
      <c r="AW19" s="19">
        <f t="shared" si="5"/>
        <v>0.28941498291792384</v>
      </c>
      <c r="AX19" s="19">
        <f t="shared" si="5"/>
        <v>0.28941498291792384</v>
      </c>
      <c r="AY19" s="19">
        <f t="shared" si="5"/>
        <v>0.28941498291792384</v>
      </c>
      <c r="AZ19" s="19">
        <f t="shared" si="5"/>
        <v>0.28941498291792384</v>
      </c>
      <c r="BA19" s="19">
        <f t="shared" si="5"/>
        <v>0.28941498291792384</v>
      </c>
      <c r="BB19" s="19">
        <f t="shared" si="5"/>
        <v>0.28941498291792384</v>
      </c>
      <c r="BC19" s="19">
        <f t="shared" si="5"/>
        <v>0.28941498291792384</v>
      </c>
      <c r="BD19" s="19">
        <f t="shared" si="5"/>
        <v>0.28941498291792384</v>
      </c>
      <c r="BE19" s="19">
        <f t="shared" si="5"/>
        <v>0.28941498291792384</v>
      </c>
      <c r="BF19" s="19">
        <f t="shared" si="5"/>
        <v>0.28941498291792384</v>
      </c>
      <c r="BG19" s="19">
        <f t="shared" si="5"/>
        <v>0.28941498291792384</v>
      </c>
      <c r="BH19" s="19">
        <f t="shared" si="5"/>
        <v>0.28941498291792384</v>
      </c>
      <c r="BI19" s="19">
        <f t="shared" si="5"/>
        <v>0.28941498291792384</v>
      </c>
      <c r="BJ19" s="18">
        <f t="shared" si="5"/>
        <v>0.28941498291792384</v>
      </c>
    </row>
    <row r="20" spans="1:62" x14ac:dyDescent="0.3">
      <c r="A20" s="10">
        <v>18</v>
      </c>
      <c r="B20" s="9"/>
      <c r="C20" s="9"/>
      <c r="D20" s="9"/>
      <c r="E20" s="9"/>
      <c r="F20" s="9"/>
      <c r="G20" s="9"/>
      <c r="H20" s="9"/>
      <c r="I20" s="9"/>
      <c r="J20" s="9"/>
      <c r="K20" s="9"/>
      <c r="L20" s="9"/>
      <c r="M20" s="20">
        <f>IFERROR([1]SegPotRurPnadH!M20/[1]PeaRurPnadH!M20,0)</f>
        <v>0.25489945103393352</v>
      </c>
      <c r="N20" s="20">
        <f>IFERROR([1]SegPotRurPnadH!N20/[1]PeaRurPnadH!N20,0)</f>
        <v>0.29615610172202378</v>
      </c>
      <c r="O20" s="20">
        <f>IFERROR([1]SegPotRurPnadH!O20/[1]PeaRurPnadH!O20,0)</f>
        <v>0.32348096892363903</v>
      </c>
      <c r="P20" s="20">
        <f>IFERROR([1]SegPotRurPnadH!P20/[1]PeaRurPnadH!P20,0)</f>
        <v>0.26218392428309084</v>
      </c>
      <c r="Q20" s="19">
        <f t="shared" si="4"/>
        <v>0.26218392428309084</v>
      </c>
      <c r="R20" s="19">
        <f t="shared" si="4"/>
        <v>0.26218392428309084</v>
      </c>
      <c r="S20" s="19">
        <f t="shared" si="4"/>
        <v>0.26218392428309084</v>
      </c>
      <c r="T20" s="19">
        <f t="shared" si="4"/>
        <v>0.26218392428309084</v>
      </c>
      <c r="U20" s="19">
        <f t="shared" si="4"/>
        <v>0.26218392428309084</v>
      </c>
      <c r="V20" s="19">
        <f t="shared" si="4"/>
        <v>0.26218392428309084</v>
      </c>
      <c r="W20" s="19">
        <f t="shared" si="4"/>
        <v>0.26218392428309084</v>
      </c>
      <c r="X20" s="19">
        <f t="shared" si="4"/>
        <v>0.26218392428309084</v>
      </c>
      <c r="Y20" s="19">
        <f t="shared" si="4"/>
        <v>0.26218392428309084</v>
      </c>
      <c r="Z20" s="19">
        <f t="shared" si="4"/>
        <v>0.26218392428309084</v>
      </c>
      <c r="AA20" s="19">
        <f t="shared" si="4"/>
        <v>0.26218392428309084</v>
      </c>
      <c r="AB20" s="19">
        <f t="shared" si="4"/>
        <v>0.26218392428309084</v>
      </c>
      <c r="AC20" s="19">
        <f t="shared" si="4"/>
        <v>0.26218392428309084</v>
      </c>
      <c r="AD20" s="19">
        <f t="shared" si="4"/>
        <v>0.26218392428309084</v>
      </c>
      <c r="AE20" s="19">
        <f t="shared" si="4"/>
        <v>0.26218392428309084</v>
      </c>
      <c r="AF20" s="19">
        <f t="shared" si="4"/>
        <v>0.26218392428309084</v>
      </c>
      <c r="AG20" s="19">
        <f t="shared" si="3"/>
        <v>0.26218392428309084</v>
      </c>
      <c r="AH20" s="19">
        <f t="shared" si="3"/>
        <v>0.26218392428309084</v>
      </c>
      <c r="AI20" s="19">
        <f t="shared" si="3"/>
        <v>0.26218392428309084</v>
      </c>
      <c r="AJ20" s="19">
        <f t="shared" si="3"/>
        <v>0.26218392428309084</v>
      </c>
      <c r="AK20" s="19">
        <f t="shared" si="3"/>
        <v>0.26218392428309084</v>
      </c>
      <c r="AL20" s="19">
        <f t="shared" si="3"/>
        <v>0.26218392428309084</v>
      </c>
      <c r="AM20" s="19">
        <f t="shared" si="3"/>
        <v>0.26218392428309084</v>
      </c>
      <c r="AN20" s="19">
        <f t="shared" si="3"/>
        <v>0.26218392428309084</v>
      </c>
      <c r="AO20" s="19">
        <f t="shared" si="3"/>
        <v>0.26218392428309084</v>
      </c>
      <c r="AP20" s="19">
        <f t="shared" si="3"/>
        <v>0.26218392428309084</v>
      </c>
      <c r="AQ20" s="19">
        <f t="shared" si="3"/>
        <v>0.26218392428309084</v>
      </c>
      <c r="AR20" s="19">
        <f t="shared" si="3"/>
        <v>0.26218392428309084</v>
      </c>
      <c r="AS20" s="19">
        <f t="shared" si="3"/>
        <v>0.26218392428309084</v>
      </c>
      <c r="AT20" s="19">
        <f t="shared" si="3"/>
        <v>0.26218392428309084</v>
      </c>
      <c r="AU20" s="19">
        <f t="shared" si="3"/>
        <v>0.26218392428309084</v>
      </c>
      <c r="AV20" s="19">
        <f t="shared" si="5"/>
        <v>0.26218392428309084</v>
      </c>
      <c r="AW20" s="19">
        <f t="shared" si="5"/>
        <v>0.26218392428309084</v>
      </c>
      <c r="AX20" s="19">
        <f t="shared" si="5"/>
        <v>0.26218392428309084</v>
      </c>
      <c r="AY20" s="19">
        <f t="shared" si="5"/>
        <v>0.26218392428309084</v>
      </c>
      <c r="AZ20" s="19">
        <f t="shared" si="5"/>
        <v>0.26218392428309084</v>
      </c>
      <c r="BA20" s="19">
        <f t="shared" si="5"/>
        <v>0.26218392428309084</v>
      </c>
      <c r="BB20" s="19">
        <f t="shared" si="5"/>
        <v>0.26218392428309084</v>
      </c>
      <c r="BC20" s="19">
        <f t="shared" si="5"/>
        <v>0.26218392428309084</v>
      </c>
      <c r="BD20" s="19">
        <f t="shared" si="5"/>
        <v>0.26218392428309084</v>
      </c>
      <c r="BE20" s="19">
        <f t="shared" si="5"/>
        <v>0.26218392428309084</v>
      </c>
      <c r="BF20" s="19">
        <f t="shared" si="5"/>
        <v>0.26218392428309084</v>
      </c>
      <c r="BG20" s="19">
        <f t="shared" si="5"/>
        <v>0.26218392428309084</v>
      </c>
      <c r="BH20" s="19">
        <f t="shared" si="5"/>
        <v>0.26218392428309084</v>
      </c>
      <c r="BI20" s="19">
        <f t="shared" si="5"/>
        <v>0.26218392428309084</v>
      </c>
      <c r="BJ20" s="18">
        <f t="shared" si="5"/>
        <v>0.26218392428309084</v>
      </c>
    </row>
    <row r="21" spans="1:62" x14ac:dyDescent="0.3">
      <c r="A21" s="10">
        <v>19</v>
      </c>
      <c r="B21" s="9"/>
      <c r="C21" s="9"/>
      <c r="D21" s="9"/>
      <c r="E21" s="9"/>
      <c r="F21" s="9"/>
      <c r="G21" s="9"/>
      <c r="H21" s="9"/>
      <c r="I21" s="9"/>
      <c r="J21" s="9"/>
      <c r="K21" s="9"/>
      <c r="L21" s="9"/>
      <c r="M21" s="20">
        <f>IFERROR([1]SegPotRurPnadH!M21/[1]PeaRurPnadH!M21,0)</f>
        <v>0.31298160109937184</v>
      </c>
      <c r="N21" s="20">
        <f>IFERROR([1]SegPotRurPnadH!N21/[1]PeaRurPnadH!N21,0)</f>
        <v>0.29889774091454763</v>
      </c>
      <c r="O21" s="20">
        <f>IFERROR([1]SegPotRurPnadH!O21/[1]PeaRurPnadH!O21,0)</f>
        <v>0.29788694931400084</v>
      </c>
      <c r="P21" s="20">
        <f>IFERROR([1]SegPotRurPnadH!P21/[1]PeaRurPnadH!P21,0)</f>
        <v>0.28104310588185166</v>
      </c>
      <c r="Q21" s="19">
        <f t="shared" si="4"/>
        <v>0.28104310588185166</v>
      </c>
      <c r="R21" s="19">
        <f t="shared" si="4"/>
        <v>0.28104310588185166</v>
      </c>
      <c r="S21" s="19">
        <f t="shared" si="4"/>
        <v>0.28104310588185166</v>
      </c>
      <c r="T21" s="19">
        <f t="shared" si="4"/>
        <v>0.28104310588185166</v>
      </c>
      <c r="U21" s="19">
        <f t="shared" si="4"/>
        <v>0.28104310588185166</v>
      </c>
      <c r="V21" s="19">
        <f t="shared" si="4"/>
        <v>0.28104310588185166</v>
      </c>
      <c r="W21" s="19">
        <f t="shared" si="4"/>
        <v>0.28104310588185166</v>
      </c>
      <c r="X21" s="19">
        <f t="shared" si="4"/>
        <v>0.28104310588185166</v>
      </c>
      <c r="Y21" s="19">
        <f t="shared" si="4"/>
        <v>0.28104310588185166</v>
      </c>
      <c r="Z21" s="19">
        <f t="shared" si="4"/>
        <v>0.28104310588185166</v>
      </c>
      <c r="AA21" s="19">
        <f t="shared" si="4"/>
        <v>0.28104310588185166</v>
      </c>
      <c r="AB21" s="19">
        <f t="shared" si="4"/>
        <v>0.28104310588185166</v>
      </c>
      <c r="AC21" s="19">
        <f t="shared" si="4"/>
        <v>0.28104310588185166</v>
      </c>
      <c r="AD21" s="19">
        <f t="shared" si="4"/>
        <v>0.28104310588185166</v>
      </c>
      <c r="AE21" s="19">
        <f t="shared" si="4"/>
        <v>0.28104310588185166</v>
      </c>
      <c r="AF21" s="19">
        <f t="shared" si="4"/>
        <v>0.28104310588185166</v>
      </c>
      <c r="AG21" s="19">
        <f t="shared" si="3"/>
        <v>0.28104310588185166</v>
      </c>
      <c r="AH21" s="19">
        <f t="shared" si="3"/>
        <v>0.28104310588185166</v>
      </c>
      <c r="AI21" s="19">
        <f t="shared" si="3"/>
        <v>0.28104310588185166</v>
      </c>
      <c r="AJ21" s="19">
        <f t="shared" si="3"/>
        <v>0.28104310588185166</v>
      </c>
      <c r="AK21" s="19">
        <f t="shared" si="3"/>
        <v>0.28104310588185166</v>
      </c>
      <c r="AL21" s="19">
        <f t="shared" si="3"/>
        <v>0.28104310588185166</v>
      </c>
      <c r="AM21" s="19">
        <f t="shared" si="3"/>
        <v>0.28104310588185166</v>
      </c>
      <c r="AN21" s="19">
        <f t="shared" si="3"/>
        <v>0.28104310588185166</v>
      </c>
      <c r="AO21" s="19">
        <f t="shared" si="3"/>
        <v>0.28104310588185166</v>
      </c>
      <c r="AP21" s="19">
        <f t="shared" si="3"/>
        <v>0.28104310588185166</v>
      </c>
      <c r="AQ21" s="19">
        <f t="shared" si="3"/>
        <v>0.28104310588185166</v>
      </c>
      <c r="AR21" s="19">
        <f t="shared" si="3"/>
        <v>0.28104310588185166</v>
      </c>
      <c r="AS21" s="19">
        <f t="shared" si="3"/>
        <v>0.28104310588185166</v>
      </c>
      <c r="AT21" s="19">
        <f t="shared" si="3"/>
        <v>0.28104310588185166</v>
      </c>
      <c r="AU21" s="19">
        <f t="shared" si="3"/>
        <v>0.28104310588185166</v>
      </c>
      <c r="AV21" s="19">
        <f t="shared" si="5"/>
        <v>0.28104310588185166</v>
      </c>
      <c r="AW21" s="19">
        <f t="shared" si="5"/>
        <v>0.28104310588185166</v>
      </c>
      <c r="AX21" s="19">
        <f t="shared" si="5"/>
        <v>0.28104310588185166</v>
      </c>
      <c r="AY21" s="19">
        <f t="shared" si="5"/>
        <v>0.28104310588185166</v>
      </c>
      <c r="AZ21" s="19">
        <f t="shared" si="5"/>
        <v>0.28104310588185166</v>
      </c>
      <c r="BA21" s="19">
        <f t="shared" si="5"/>
        <v>0.28104310588185166</v>
      </c>
      <c r="BB21" s="19">
        <f t="shared" si="5"/>
        <v>0.28104310588185166</v>
      </c>
      <c r="BC21" s="19">
        <f t="shared" si="5"/>
        <v>0.28104310588185166</v>
      </c>
      <c r="BD21" s="19">
        <f t="shared" si="5"/>
        <v>0.28104310588185166</v>
      </c>
      <c r="BE21" s="19">
        <f t="shared" si="5"/>
        <v>0.28104310588185166</v>
      </c>
      <c r="BF21" s="19">
        <f t="shared" si="5"/>
        <v>0.28104310588185166</v>
      </c>
      <c r="BG21" s="19">
        <f t="shared" si="5"/>
        <v>0.28104310588185166</v>
      </c>
      <c r="BH21" s="19">
        <f t="shared" si="5"/>
        <v>0.28104310588185166</v>
      </c>
      <c r="BI21" s="19">
        <f t="shared" si="5"/>
        <v>0.28104310588185166</v>
      </c>
      <c r="BJ21" s="18">
        <f t="shared" si="5"/>
        <v>0.28104310588185166</v>
      </c>
    </row>
    <row r="22" spans="1:62" x14ac:dyDescent="0.3">
      <c r="A22" s="10">
        <v>20</v>
      </c>
      <c r="B22" s="9"/>
      <c r="C22" s="9"/>
      <c r="D22" s="9"/>
      <c r="E22" s="9"/>
      <c r="F22" s="9"/>
      <c r="G22" s="9"/>
      <c r="H22" s="9"/>
      <c r="I22" s="9"/>
      <c r="J22" s="9"/>
      <c r="K22" s="9"/>
      <c r="L22" s="9"/>
      <c r="M22" s="20">
        <f>IFERROR([1]SegPotRurPnadH!M22/[1]PeaRurPnadH!M22,0)</f>
        <v>0.26427583112075093</v>
      </c>
      <c r="N22" s="20">
        <f>IFERROR([1]SegPotRurPnadH!N22/[1]PeaRurPnadH!N22,0)</f>
        <v>0.29708255285806978</v>
      </c>
      <c r="O22" s="20">
        <f>IFERROR([1]SegPotRurPnadH!O22/[1]PeaRurPnadH!O22,0)</f>
        <v>0.29543942556949832</v>
      </c>
      <c r="P22" s="20">
        <f>IFERROR([1]SegPotRurPnadH!P22/[1]PeaRurPnadH!P22,0)</f>
        <v>0.30148058032536529</v>
      </c>
      <c r="Q22" s="19">
        <f t="shared" si="4"/>
        <v>0.30148058032536529</v>
      </c>
      <c r="R22" s="19">
        <f t="shared" si="4"/>
        <v>0.30148058032536529</v>
      </c>
      <c r="S22" s="19">
        <f t="shared" si="4"/>
        <v>0.30148058032536529</v>
      </c>
      <c r="T22" s="19">
        <f t="shared" si="4"/>
        <v>0.30148058032536529</v>
      </c>
      <c r="U22" s="19">
        <f t="shared" si="4"/>
        <v>0.30148058032536529</v>
      </c>
      <c r="V22" s="19">
        <f t="shared" si="4"/>
        <v>0.30148058032536529</v>
      </c>
      <c r="W22" s="19">
        <f t="shared" si="4"/>
        <v>0.30148058032536529</v>
      </c>
      <c r="X22" s="19">
        <f t="shared" si="4"/>
        <v>0.30148058032536529</v>
      </c>
      <c r="Y22" s="19">
        <f t="shared" si="4"/>
        <v>0.30148058032536529</v>
      </c>
      <c r="Z22" s="19">
        <f t="shared" si="4"/>
        <v>0.30148058032536529</v>
      </c>
      <c r="AA22" s="19">
        <f t="shared" si="4"/>
        <v>0.30148058032536529</v>
      </c>
      <c r="AB22" s="19">
        <f t="shared" si="4"/>
        <v>0.30148058032536529</v>
      </c>
      <c r="AC22" s="19">
        <f t="shared" si="4"/>
        <v>0.30148058032536529</v>
      </c>
      <c r="AD22" s="19">
        <f t="shared" si="4"/>
        <v>0.30148058032536529</v>
      </c>
      <c r="AE22" s="19">
        <f t="shared" si="4"/>
        <v>0.30148058032536529</v>
      </c>
      <c r="AF22" s="19">
        <f t="shared" si="4"/>
        <v>0.30148058032536529</v>
      </c>
      <c r="AG22" s="19">
        <f t="shared" si="3"/>
        <v>0.30148058032536529</v>
      </c>
      <c r="AH22" s="19">
        <f t="shared" si="3"/>
        <v>0.30148058032536529</v>
      </c>
      <c r="AI22" s="19">
        <f t="shared" si="3"/>
        <v>0.30148058032536529</v>
      </c>
      <c r="AJ22" s="19">
        <f t="shared" si="3"/>
        <v>0.30148058032536529</v>
      </c>
      <c r="AK22" s="19">
        <f t="shared" si="3"/>
        <v>0.30148058032536529</v>
      </c>
      <c r="AL22" s="19">
        <f t="shared" si="3"/>
        <v>0.30148058032536529</v>
      </c>
      <c r="AM22" s="19">
        <f t="shared" si="3"/>
        <v>0.30148058032536529</v>
      </c>
      <c r="AN22" s="19">
        <f t="shared" si="3"/>
        <v>0.30148058032536529</v>
      </c>
      <c r="AO22" s="19">
        <f t="shared" si="3"/>
        <v>0.30148058032536529</v>
      </c>
      <c r="AP22" s="19">
        <f t="shared" si="3"/>
        <v>0.30148058032536529</v>
      </c>
      <c r="AQ22" s="19">
        <f t="shared" si="3"/>
        <v>0.30148058032536529</v>
      </c>
      <c r="AR22" s="19">
        <f t="shared" si="3"/>
        <v>0.30148058032536529</v>
      </c>
      <c r="AS22" s="19">
        <f t="shared" si="3"/>
        <v>0.30148058032536529</v>
      </c>
      <c r="AT22" s="19">
        <f t="shared" si="3"/>
        <v>0.30148058032536529</v>
      </c>
      <c r="AU22" s="19">
        <f t="shared" si="3"/>
        <v>0.30148058032536529</v>
      </c>
      <c r="AV22" s="19">
        <f t="shared" si="5"/>
        <v>0.30148058032536529</v>
      </c>
      <c r="AW22" s="19">
        <f t="shared" si="5"/>
        <v>0.30148058032536529</v>
      </c>
      <c r="AX22" s="19">
        <f t="shared" si="5"/>
        <v>0.30148058032536529</v>
      </c>
      <c r="AY22" s="19">
        <f t="shared" si="5"/>
        <v>0.30148058032536529</v>
      </c>
      <c r="AZ22" s="19">
        <f t="shared" si="5"/>
        <v>0.30148058032536529</v>
      </c>
      <c r="BA22" s="19">
        <f t="shared" si="5"/>
        <v>0.30148058032536529</v>
      </c>
      <c r="BB22" s="19">
        <f t="shared" si="5"/>
        <v>0.30148058032536529</v>
      </c>
      <c r="BC22" s="19">
        <f t="shared" si="5"/>
        <v>0.30148058032536529</v>
      </c>
      <c r="BD22" s="19">
        <f t="shared" si="5"/>
        <v>0.30148058032536529</v>
      </c>
      <c r="BE22" s="19">
        <f t="shared" si="5"/>
        <v>0.30148058032536529</v>
      </c>
      <c r="BF22" s="19">
        <f t="shared" si="5"/>
        <v>0.30148058032536529</v>
      </c>
      <c r="BG22" s="19">
        <f t="shared" si="5"/>
        <v>0.30148058032536529</v>
      </c>
      <c r="BH22" s="19">
        <f t="shared" si="5"/>
        <v>0.30148058032536529</v>
      </c>
      <c r="BI22" s="19">
        <f t="shared" si="5"/>
        <v>0.30148058032536529</v>
      </c>
      <c r="BJ22" s="18">
        <f t="shared" si="5"/>
        <v>0.30148058032536529</v>
      </c>
    </row>
    <row r="23" spans="1:62" x14ac:dyDescent="0.3">
      <c r="A23" s="10">
        <v>21</v>
      </c>
      <c r="B23" s="9"/>
      <c r="C23" s="9"/>
      <c r="D23" s="9"/>
      <c r="E23" s="9"/>
      <c r="F23" s="9"/>
      <c r="G23" s="9"/>
      <c r="H23" s="9"/>
      <c r="I23" s="9"/>
      <c r="J23" s="9"/>
      <c r="K23" s="9"/>
      <c r="L23" s="9"/>
      <c r="M23" s="20">
        <f>IFERROR([1]SegPotRurPnadH!M23/[1]PeaRurPnadH!M23,0)</f>
        <v>0.27249980851226796</v>
      </c>
      <c r="N23" s="20">
        <f>IFERROR([1]SegPotRurPnadH!N23/[1]PeaRurPnadH!N23,0)</f>
        <v>0.30888504690975915</v>
      </c>
      <c r="O23" s="20">
        <f>IFERROR([1]SegPotRurPnadH!O23/[1]PeaRurPnadH!O23,0)</f>
        <v>0.28497367903178195</v>
      </c>
      <c r="P23" s="20">
        <f>IFERROR([1]SegPotRurPnadH!P23/[1]PeaRurPnadH!P23,0)</f>
        <v>0.30309775551845669</v>
      </c>
      <c r="Q23" s="19">
        <f t="shared" si="4"/>
        <v>0.30309775551845669</v>
      </c>
      <c r="R23" s="19">
        <f t="shared" si="4"/>
        <v>0.30309775551845669</v>
      </c>
      <c r="S23" s="19">
        <f t="shared" si="4"/>
        <v>0.30309775551845669</v>
      </c>
      <c r="T23" s="19">
        <f t="shared" si="4"/>
        <v>0.30309775551845669</v>
      </c>
      <c r="U23" s="19">
        <f t="shared" si="4"/>
        <v>0.30309775551845669</v>
      </c>
      <c r="V23" s="19">
        <f t="shared" si="4"/>
        <v>0.30309775551845669</v>
      </c>
      <c r="W23" s="19">
        <f t="shared" si="4"/>
        <v>0.30309775551845669</v>
      </c>
      <c r="X23" s="19">
        <f t="shared" si="4"/>
        <v>0.30309775551845669</v>
      </c>
      <c r="Y23" s="19">
        <f t="shared" si="4"/>
        <v>0.30309775551845669</v>
      </c>
      <c r="Z23" s="19">
        <f t="shared" si="4"/>
        <v>0.30309775551845669</v>
      </c>
      <c r="AA23" s="19">
        <f t="shared" si="4"/>
        <v>0.30309775551845669</v>
      </c>
      <c r="AB23" s="19">
        <f t="shared" si="4"/>
        <v>0.30309775551845669</v>
      </c>
      <c r="AC23" s="19">
        <f t="shared" si="4"/>
        <v>0.30309775551845669</v>
      </c>
      <c r="AD23" s="19">
        <f t="shared" si="4"/>
        <v>0.30309775551845669</v>
      </c>
      <c r="AE23" s="19">
        <f t="shared" si="4"/>
        <v>0.30309775551845669</v>
      </c>
      <c r="AF23" s="19">
        <f t="shared" si="4"/>
        <v>0.30309775551845669</v>
      </c>
      <c r="AG23" s="19">
        <f t="shared" si="3"/>
        <v>0.30309775551845669</v>
      </c>
      <c r="AH23" s="19">
        <f t="shared" si="3"/>
        <v>0.30309775551845669</v>
      </c>
      <c r="AI23" s="19">
        <f t="shared" si="3"/>
        <v>0.30309775551845669</v>
      </c>
      <c r="AJ23" s="19">
        <f t="shared" si="3"/>
        <v>0.30309775551845669</v>
      </c>
      <c r="AK23" s="19">
        <f t="shared" si="3"/>
        <v>0.30309775551845669</v>
      </c>
      <c r="AL23" s="19">
        <f t="shared" si="3"/>
        <v>0.30309775551845669</v>
      </c>
      <c r="AM23" s="19">
        <f t="shared" si="3"/>
        <v>0.30309775551845669</v>
      </c>
      <c r="AN23" s="19">
        <f t="shared" si="3"/>
        <v>0.30309775551845669</v>
      </c>
      <c r="AO23" s="19">
        <f t="shared" si="3"/>
        <v>0.30309775551845669</v>
      </c>
      <c r="AP23" s="19">
        <f t="shared" si="3"/>
        <v>0.30309775551845669</v>
      </c>
      <c r="AQ23" s="19">
        <f t="shared" si="3"/>
        <v>0.30309775551845669</v>
      </c>
      <c r="AR23" s="19">
        <f t="shared" si="3"/>
        <v>0.30309775551845669</v>
      </c>
      <c r="AS23" s="19">
        <f t="shared" si="3"/>
        <v>0.30309775551845669</v>
      </c>
      <c r="AT23" s="19">
        <f t="shared" si="3"/>
        <v>0.30309775551845669</v>
      </c>
      <c r="AU23" s="19">
        <f t="shared" si="3"/>
        <v>0.30309775551845669</v>
      </c>
      <c r="AV23" s="19">
        <f t="shared" si="5"/>
        <v>0.30309775551845669</v>
      </c>
      <c r="AW23" s="19">
        <f t="shared" si="5"/>
        <v>0.30309775551845669</v>
      </c>
      <c r="AX23" s="19">
        <f t="shared" si="5"/>
        <v>0.30309775551845669</v>
      </c>
      <c r="AY23" s="19">
        <f t="shared" si="5"/>
        <v>0.30309775551845669</v>
      </c>
      <c r="AZ23" s="19">
        <f t="shared" si="5"/>
        <v>0.30309775551845669</v>
      </c>
      <c r="BA23" s="19">
        <f t="shared" si="5"/>
        <v>0.30309775551845669</v>
      </c>
      <c r="BB23" s="19">
        <f t="shared" si="5"/>
        <v>0.30309775551845669</v>
      </c>
      <c r="BC23" s="19">
        <f t="shared" si="5"/>
        <v>0.30309775551845669</v>
      </c>
      <c r="BD23" s="19">
        <f t="shared" si="5"/>
        <v>0.30309775551845669</v>
      </c>
      <c r="BE23" s="19">
        <f t="shared" si="5"/>
        <v>0.30309775551845669</v>
      </c>
      <c r="BF23" s="19">
        <f t="shared" si="5"/>
        <v>0.30309775551845669</v>
      </c>
      <c r="BG23" s="19">
        <f t="shared" si="5"/>
        <v>0.30309775551845669</v>
      </c>
      <c r="BH23" s="19">
        <f t="shared" si="5"/>
        <v>0.30309775551845669</v>
      </c>
      <c r="BI23" s="19">
        <f t="shared" si="5"/>
        <v>0.30309775551845669</v>
      </c>
      <c r="BJ23" s="18">
        <f t="shared" si="5"/>
        <v>0.30309775551845669</v>
      </c>
    </row>
    <row r="24" spans="1:62" x14ac:dyDescent="0.3">
      <c r="A24" s="10">
        <v>22</v>
      </c>
      <c r="B24" s="9"/>
      <c r="C24" s="9"/>
      <c r="D24" s="9"/>
      <c r="E24" s="9"/>
      <c r="F24" s="9"/>
      <c r="G24" s="9"/>
      <c r="H24" s="9"/>
      <c r="I24" s="9"/>
      <c r="J24" s="9"/>
      <c r="K24" s="9"/>
      <c r="L24" s="9"/>
      <c r="M24" s="20">
        <f>IFERROR([1]SegPotRurPnadH!M24/[1]PeaRurPnadH!M24,0)</f>
        <v>0.26055381427823909</v>
      </c>
      <c r="N24" s="20">
        <f>IFERROR([1]SegPotRurPnadH!N24/[1]PeaRurPnadH!N24,0)</f>
        <v>0.33720280445440459</v>
      </c>
      <c r="O24" s="20">
        <f>IFERROR([1]SegPotRurPnadH!O24/[1]PeaRurPnadH!O24,0)</f>
        <v>0.33228997371536345</v>
      </c>
      <c r="P24" s="20">
        <f>IFERROR([1]SegPotRurPnadH!P24/[1]PeaRurPnadH!P24,0)</f>
        <v>0.24168644565245131</v>
      </c>
      <c r="Q24" s="19">
        <f t="shared" si="4"/>
        <v>0.24168644565245131</v>
      </c>
      <c r="R24" s="19">
        <f t="shared" si="4"/>
        <v>0.24168644565245131</v>
      </c>
      <c r="S24" s="19">
        <f t="shared" si="4"/>
        <v>0.24168644565245131</v>
      </c>
      <c r="T24" s="19">
        <f t="shared" si="4"/>
        <v>0.24168644565245131</v>
      </c>
      <c r="U24" s="19">
        <f t="shared" si="4"/>
        <v>0.24168644565245131</v>
      </c>
      <c r="V24" s="19">
        <f t="shared" si="4"/>
        <v>0.24168644565245131</v>
      </c>
      <c r="W24" s="19">
        <f t="shared" si="4"/>
        <v>0.24168644565245131</v>
      </c>
      <c r="X24" s="19">
        <f t="shared" si="4"/>
        <v>0.24168644565245131</v>
      </c>
      <c r="Y24" s="19">
        <f t="shared" si="4"/>
        <v>0.24168644565245131</v>
      </c>
      <c r="Z24" s="19">
        <f t="shared" si="4"/>
        <v>0.24168644565245131</v>
      </c>
      <c r="AA24" s="19">
        <f t="shared" si="4"/>
        <v>0.24168644565245131</v>
      </c>
      <c r="AB24" s="19">
        <f t="shared" si="4"/>
        <v>0.24168644565245131</v>
      </c>
      <c r="AC24" s="19">
        <f t="shared" si="4"/>
        <v>0.24168644565245131</v>
      </c>
      <c r="AD24" s="19">
        <f t="shared" si="4"/>
        <v>0.24168644565245131</v>
      </c>
      <c r="AE24" s="19">
        <f t="shared" si="4"/>
        <v>0.24168644565245131</v>
      </c>
      <c r="AF24" s="19">
        <f t="shared" si="4"/>
        <v>0.24168644565245131</v>
      </c>
      <c r="AG24" s="19">
        <f t="shared" si="3"/>
        <v>0.24168644565245131</v>
      </c>
      <c r="AH24" s="19">
        <f t="shared" si="3"/>
        <v>0.24168644565245131</v>
      </c>
      <c r="AI24" s="19">
        <f t="shared" si="3"/>
        <v>0.24168644565245131</v>
      </c>
      <c r="AJ24" s="19">
        <f t="shared" si="3"/>
        <v>0.24168644565245131</v>
      </c>
      <c r="AK24" s="19">
        <f t="shared" si="3"/>
        <v>0.24168644565245131</v>
      </c>
      <c r="AL24" s="19">
        <f t="shared" si="3"/>
        <v>0.24168644565245131</v>
      </c>
      <c r="AM24" s="19">
        <f t="shared" si="3"/>
        <v>0.24168644565245131</v>
      </c>
      <c r="AN24" s="19">
        <f t="shared" si="3"/>
        <v>0.24168644565245131</v>
      </c>
      <c r="AO24" s="19">
        <f t="shared" si="3"/>
        <v>0.24168644565245131</v>
      </c>
      <c r="AP24" s="19">
        <f t="shared" si="3"/>
        <v>0.24168644565245131</v>
      </c>
      <c r="AQ24" s="19">
        <f t="shared" si="3"/>
        <v>0.24168644565245131</v>
      </c>
      <c r="AR24" s="19">
        <f t="shared" si="3"/>
        <v>0.24168644565245131</v>
      </c>
      <c r="AS24" s="19">
        <f t="shared" si="3"/>
        <v>0.24168644565245131</v>
      </c>
      <c r="AT24" s="19">
        <f t="shared" si="3"/>
        <v>0.24168644565245131</v>
      </c>
      <c r="AU24" s="19">
        <f t="shared" si="3"/>
        <v>0.24168644565245131</v>
      </c>
      <c r="AV24" s="19">
        <f t="shared" si="5"/>
        <v>0.24168644565245131</v>
      </c>
      <c r="AW24" s="19">
        <f t="shared" si="5"/>
        <v>0.24168644565245131</v>
      </c>
      <c r="AX24" s="19">
        <f t="shared" si="5"/>
        <v>0.24168644565245131</v>
      </c>
      <c r="AY24" s="19">
        <f t="shared" si="5"/>
        <v>0.24168644565245131</v>
      </c>
      <c r="AZ24" s="19">
        <f t="shared" si="5"/>
        <v>0.24168644565245131</v>
      </c>
      <c r="BA24" s="19">
        <f t="shared" si="5"/>
        <v>0.24168644565245131</v>
      </c>
      <c r="BB24" s="19">
        <f t="shared" si="5"/>
        <v>0.24168644565245131</v>
      </c>
      <c r="BC24" s="19">
        <f t="shared" si="5"/>
        <v>0.24168644565245131</v>
      </c>
      <c r="BD24" s="19">
        <f t="shared" si="5"/>
        <v>0.24168644565245131</v>
      </c>
      <c r="BE24" s="19">
        <f t="shared" si="5"/>
        <v>0.24168644565245131</v>
      </c>
      <c r="BF24" s="19">
        <f t="shared" si="5"/>
        <v>0.24168644565245131</v>
      </c>
      <c r="BG24" s="19">
        <f t="shared" si="5"/>
        <v>0.24168644565245131</v>
      </c>
      <c r="BH24" s="19">
        <f t="shared" si="5"/>
        <v>0.24168644565245131</v>
      </c>
      <c r="BI24" s="19">
        <f t="shared" si="5"/>
        <v>0.24168644565245131</v>
      </c>
      <c r="BJ24" s="18">
        <f t="shared" si="5"/>
        <v>0.24168644565245131</v>
      </c>
    </row>
    <row r="25" spans="1:62" x14ac:dyDescent="0.3">
      <c r="A25" s="10">
        <v>23</v>
      </c>
      <c r="B25" s="9"/>
      <c r="C25" s="9"/>
      <c r="D25" s="9"/>
      <c r="E25" s="9"/>
      <c r="F25" s="9"/>
      <c r="G25" s="9"/>
      <c r="H25" s="9"/>
      <c r="I25" s="9"/>
      <c r="J25" s="9"/>
      <c r="K25" s="9"/>
      <c r="L25" s="9"/>
      <c r="M25" s="20">
        <f>IFERROR([1]SegPotRurPnadH!M25/[1]PeaRurPnadH!M25,0)</f>
        <v>0.24974881084440212</v>
      </c>
      <c r="N25" s="20">
        <f>IFERROR([1]SegPotRurPnadH!N25/[1]PeaRurPnadH!N25,0)</f>
        <v>0.315244123934805</v>
      </c>
      <c r="O25" s="20">
        <f>IFERROR([1]SegPotRurPnadH!O25/[1]PeaRurPnadH!O25,0)</f>
        <v>0.28050928666046615</v>
      </c>
      <c r="P25" s="20">
        <f>IFERROR([1]SegPotRurPnadH!P25/[1]PeaRurPnadH!P25,0)</f>
        <v>0.25683174976877154</v>
      </c>
      <c r="Q25" s="19">
        <f t="shared" si="4"/>
        <v>0.25683174976877154</v>
      </c>
      <c r="R25" s="19">
        <f t="shared" si="4"/>
        <v>0.25683174976877154</v>
      </c>
      <c r="S25" s="19">
        <f t="shared" si="4"/>
        <v>0.25683174976877154</v>
      </c>
      <c r="T25" s="19">
        <f t="shared" si="4"/>
        <v>0.25683174976877154</v>
      </c>
      <c r="U25" s="19">
        <f t="shared" si="4"/>
        <v>0.25683174976877154</v>
      </c>
      <c r="V25" s="19">
        <f t="shared" si="4"/>
        <v>0.25683174976877154</v>
      </c>
      <c r="W25" s="19">
        <f t="shared" si="4"/>
        <v>0.25683174976877154</v>
      </c>
      <c r="X25" s="19">
        <f t="shared" si="4"/>
        <v>0.25683174976877154</v>
      </c>
      <c r="Y25" s="19">
        <f t="shared" si="4"/>
        <v>0.25683174976877154</v>
      </c>
      <c r="Z25" s="19">
        <f t="shared" si="4"/>
        <v>0.25683174976877154</v>
      </c>
      <c r="AA25" s="19">
        <f t="shared" si="4"/>
        <v>0.25683174976877154</v>
      </c>
      <c r="AB25" s="19">
        <f t="shared" si="4"/>
        <v>0.25683174976877154</v>
      </c>
      <c r="AC25" s="19">
        <f t="shared" si="4"/>
        <v>0.25683174976877154</v>
      </c>
      <c r="AD25" s="19">
        <f t="shared" si="4"/>
        <v>0.25683174976877154</v>
      </c>
      <c r="AE25" s="19">
        <f t="shared" si="4"/>
        <v>0.25683174976877154</v>
      </c>
      <c r="AF25" s="19">
        <f t="shared" si="4"/>
        <v>0.25683174976877154</v>
      </c>
      <c r="AG25" s="19">
        <f t="shared" si="3"/>
        <v>0.25683174976877154</v>
      </c>
      <c r="AH25" s="19">
        <f t="shared" si="3"/>
        <v>0.25683174976877154</v>
      </c>
      <c r="AI25" s="19">
        <f t="shared" si="3"/>
        <v>0.25683174976877154</v>
      </c>
      <c r="AJ25" s="19">
        <f t="shared" si="3"/>
        <v>0.25683174976877154</v>
      </c>
      <c r="AK25" s="19">
        <f t="shared" si="3"/>
        <v>0.25683174976877154</v>
      </c>
      <c r="AL25" s="19">
        <f t="shared" si="3"/>
        <v>0.25683174976877154</v>
      </c>
      <c r="AM25" s="19">
        <f t="shared" si="3"/>
        <v>0.25683174976877154</v>
      </c>
      <c r="AN25" s="19">
        <f t="shared" si="3"/>
        <v>0.25683174976877154</v>
      </c>
      <c r="AO25" s="19">
        <f t="shared" si="3"/>
        <v>0.25683174976877154</v>
      </c>
      <c r="AP25" s="19">
        <f t="shared" si="3"/>
        <v>0.25683174976877154</v>
      </c>
      <c r="AQ25" s="19">
        <f t="shared" si="3"/>
        <v>0.25683174976877154</v>
      </c>
      <c r="AR25" s="19">
        <f t="shared" si="3"/>
        <v>0.25683174976877154</v>
      </c>
      <c r="AS25" s="19">
        <f t="shared" si="3"/>
        <v>0.25683174976877154</v>
      </c>
      <c r="AT25" s="19">
        <f t="shared" si="3"/>
        <v>0.25683174976877154</v>
      </c>
      <c r="AU25" s="19">
        <f t="shared" si="3"/>
        <v>0.25683174976877154</v>
      </c>
      <c r="AV25" s="19">
        <f t="shared" si="5"/>
        <v>0.25683174976877154</v>
      </c>
      <c r="AW25" s="19">
        <f t="shared" si="5"/>
        <v>0.25683174976877154</v>
      </c>
      <c r="AX25" s="19">
        <f t="shared" si="5"/>
        <v>0.25683174976877154</v>
      </c>
      <c r="AY25" s="19">
        <f t="shared" si="5"/>
        <v>0.25683174976877154</v>
      </c>
      <c r="AZ25" s="19">
        <f t="shared" si="5"/>
        <v>0.25683174976877154</v>
      </c>
      <c r="BA25" s="19">
        <f t="shared" si="5"/>
        <v>0.25683174976877154</v>
      </c>
      <c r="BB25" s="19">
        <f t="shared" si="5"/>
        <v>0.25683174976877154</v>
      </c>
      <c r="BC25" s="19">
        <f t="shared" si="5"/>
        <v>0.25683174976877154</v>
      </c>
      <c r="BD25" s="19">
        <f t="shared" si="5"/>
        <v>0.25683174976877154</v>
      </c>
      <c r="BE25" s="19">
        <f t="shared" si="5"/>
        <v>0.25683174976877154</v>
      </c>
      <c r="BF25" s="19">
        <f t="shared" si="5"/>
        <v>0.25683174976877154</v>
      </c>
      <c r="BG25" s="19">
        <f t="shared" si="5"/>
        <v>0.25683174976877154</v>
      </c>
      <c r="BH25" s="19">
        <f t="shared" si="5"/>
        <v>0.25683174976877154</v>
      </c>
      <c r="BI25" s="19">
        <f t="shared" si="5"/>
        <v>0.25683174976877154</v>
      </c>
      <c r="BJ25" s="18">
        <f t="shared" si="5"/>
        <v>0.25683174976877154</v>
      </c>
    </row>
    <row r="26" spans="1:62" x14ac:dyDescent="0.3">
      <c r="A26" s="10">
        <v>24</v>
      </c>
      <c r="B26" s="9"/>
      <c r="C26" s="9"/>
      <c r="D26" s="9"/>
      <c r="E26" s="9"/>
      <c r="F26" s="9"/>
      <c r="G26" s="9"/>
      <c r="H26" s="9"/>
      <c r="I26" s="9"/>
      <c r="J26" s="9"/>
      <c r="K26" s="9"/>
      <c r="L26" s="9"/>
      <c r="M26" s="20">
        <f>IFERROR([1]SegPotRurPnadH!M26/[1]PeaRurPnadH!M26,0)</f>
        <v>0.3439038269238206</v>
      </c>
      <c r="N26" s="20">
        <f>IFERROR([1]SegPotRurPnadH!N26/[1]PeaRurPnadH!N26,0)</f>
        <v>0.32731190118354314</v>
      </c>
      <c r="O26" s="20">
        <f>IFERROR([1]SegPotRurPnadH!O26/[1]PeaRurPnadH!O26,0)</f>
        <v>0.31606213994071258</v>
      </c>
      <c r="P26" s="20">
        <f>IFERROR([1]SegPotRurPnadH!P26/[1]PeaRurPnadH!P26,0)</f>
        <v>0.25686017895500518</v>
      </c>
      <c r="Q26" s="19">
        <f t="shared" si="4"/>
        <v>0.25686017895500518</v>
      </c>
      <c r="R26" s="19">
        <f t="shared" si="4"/>
        <v>0.25686017895500518</v>
      </c>
      <c r="S26" s="19">
        <f t="shared" si="4"/>
        <v>0.25686017895500518</v>
      </c>
      <c r="T26" s="19">
        <f t="shared" si="4"/>
        <v>0.25686017895500518</v>
      </c>
      <c r="U26" s="19">
        <f t="shared" si="4"/>
        <v>0.25686017895500518</v>
      </c>
      <c r="V26" s="19">
        <f t="shared" si="4"/>
        <v>0.25686017895500518</v>
      </c>
      <c r="W26" s="19">
        <f t="shared" si="4"/>
        <v>0.25686017895500518</v>
      </c>
      <c r="X26" s="19">
        <f t="shared" si="4"/>
        <v>0.25686017895500518</v>
      </c>
      <c r="Y26" s="19">
        <f t="shared" si="4"/>
        <v>0.25686017895500518</v>
      </c>
      <c r="Z26" s="19">
        <f t="shared" si="4"/>
        <v>0.25686017895500518</v>
      </c>
      <c r="AA26" s="19">
        <f t="shared" si="4"/>
        <v>0.25686017895500518</v>
      </c>
      <c r="AB26" s="19">
        <f t="shared" si="4"/>
        <v>0.25686017895500518</v>
      </c>
      <c r="AC26" s="19">
        <f t="shared" si="4"/>
        <v>0.25686017895500518</v>
      </c>
      <c r="AD26" s="19">
        <f t="shared" si="4"/>
        <v>0.25686017895500518</v>
      </c>
      <c r="AE26" s="19">
        <f t="shared" si="4"/>
        <v>0.25686017895500518</v>
      </c>
      <c r="AF26" s="19">
        <f t="shared" si="4"/>
        <v>0.25686017895500518</v>
      </c>
      <c r="AG26" s="19">
        <f t="shared" si="3"/>
        <v>0.25686017895500518</v>
      </c>
      <c r="AH26" s="19">
        <f t="shared" si="3"/>
        <v>0.25686017895500518</v>
      </c>
      <c r="AI26" s="19">
        <f t="shared" si="3"/>
        <v>0.25686017895500518</v>
      </c>
      <c r="AJ26" s="19">
        <f t="shared" si="3"/>
        <v>0.25686017895500518</v>
      </c>
      <c r="AK26" s="19">
        <f t="shared" si="3"/>
        <v>0.25686017895500518</v>
      </c>
      <c r="AL26" s="19">
        <f t="shared" si="3"/>
        <v>0.25686017895500518</v>
      </c>
      <c r="AM26" s="19">
        <f t="shared" si="3"/>
        <v>0.25686017895500518</v>
      </c>
      <c r="AN26" s="19">
        <f t="shared" si="3"/>
        <v>0.25686017895500518</v>
      </c>
      <c r="AO26" s="19">
        <f t="shared" si="3"/>
        <v>0.25686017895500518</v>
      </c>
      <c r="AP26" s="19">
        <f t="shared" si="3"/>
        <v>0.25686017895500518</v>
      </c>
      <c r="AQ26" s="19">
        <f t="shared" si="3"/>
        <v>0.25686017895500518</v>
      </c>
      <c r="AR26" s="19">
        <f t="shared" si="3"/>
        <v>0.25686017895500518</v>
      </c>
      <c r="AS26" s="19">
        <f t="shared" si="3"/>
        <v>0.25686017895500518</v>
      </c>
      <c r="AT26" s="19">
        <f t="shared" si="3"/>
        <v>0.25686017895500518</v>
      </c>
      <c r="AU26" s="19">
        <f t="shared" si="3"/>
        <v>0.25686017895500518</v>
      </c>
      <c r="AV26" s="19">
        <f t="shared" si="5"/>
        <v>0.25686017895500518</v>
      </c>
      <c r="AW26" s="19">
        <f t="shared" si="5"/>
        <v>0.25686017895500518</v>
      </c>
      <c r="AX26" s="19">
        <f t="shared" si="5"/>
        <v>0.25686017895500518</v>
      </c>
      <c r="AY26" s="19">
        <f t="shared" si="5"/>
        <v>0.25686017895500518</v>
      </c>
      <c r="AZ26" s="19">
        <f t="shared" si="5"/>
        <v>0.25686017895500518</v>
      </c>
      <c r="BA26" s="19">
        <f t="shared" si="5"/>
        <v>0.25686017895500518</v>
      </c>
      <c r="BB26" s="19">
        <f t="shared" si="5"/>
        <v>0.25686017895500518</v>
      </c>
      <c r="BC26" s="19">
        <f t="shared" si="5"/>
        <v>0.25686017895500518</v>
      </c>
      <c r="BD26" s="19">
        <f t="shared" si="5"/>
        <v>0.25686017895500518</v>
      </c>
      <c r="BE26" s="19">
        <f t="shared" si="5"/>
        <v>0.25686017895500518</v>
      </c>
      <c r="BF26" s="19">
        <f t="shared" si="5"/>
        <v>0.25686017895500518</v>
      </c>
      <c r="BG26" s="19">
        <f t="shared" si="5"/>
        <v>0.25686017895500518</v>
      </c>
      <c r="BH26" s="19">
        <f t="shared" si="5"/>
        <v>0.25686017895500518</v>
      </c>
      <c r="BI26" s="19">
        <f t="shared" si="5"/>
        <v>0.25686017895500518</v>
      </c>
      <c r="BJ26" s="18">
        <f t="shared" si="5"/>
        <v>0.25686017895500518</v>
      </c>
    </row>
    <row r="27" spans="1:62" x14ac:dyDescent="0.3">
      <c r="A27" s="10">
        <v>25</v>
      </c>
      <c r="B27" s="9"/>
      <c r="C27" s="9"/>
      <c r="D27" s="9"/>
      <c r="E27" s="9"/>
      <c r="F27" s="9"/>
      <c r="G27" s="9"/>
      <c r="H27" s="9"/>
      <c r="I27" s="9"/>
      <c r="J27" s="9"/>
      <c r="K27" s="9"/>
      <c r="L27" s="9"/>
      <c r="M27" s="20">
        <f>IFERROR([1]SegPotRurPnadH!M27/[1]PeaRurPnadH!M27,0)</f>
        <v>0.34477398015435501</v>
      </c>
      <c r="N27" s="20">
        <f>IFERROR([1]SegPotRurPnadH!N27/[1]PeaRurPnadH!N27,0)</f>
        <v>0.24536963748614848</v>
      </c>
      <c r="O27" s="20">
        <f>IFERROR([1]SegPotRurPnadH!O27/[1]PeaRurPnadH!O27,0)</f>
        <v>0.33665802565960018</v>
      </c>
      <c r="P27" s="20">
        <f>IFERROR([1]SegPotRurPnadH!P27/[1]PeaRurPnadH!P27,0)</f>
        <v>0.2125800622261029</v>
      </c>
      <c r="Q27" s="19">
        <f t="shared" si="4"/>
        <v>0.2125800622261029</v>
      </c>
      <c r="R27" s="19">
        <f t="shared" si="4"/>
        <v>0.2125800622261029</v>
      </c>
      <c r="S27" s="19">
        <f t="shared" si="4"/>
        <v>0.2125800622261029</v>
      </c>
      <c r="T27" s="19">
        <f t="shared" si="4"/>
        <v>0.2125800622261029</v>
      </c>
      <c r="U27" s="19">
        <f t="shared" si="4"/>
        <v>0.2125800622261029</v>
      </c>
      <c r="V27" s="19">
        <f t="shared" si="4"/>
        <v>0.2125800622261029</v>
      </c>
      <c r="W27" s="19">
        <f t="shared" si="4"/>
        <v>0.2125800622261029</v>
      </c>
      <c r="X27" s="19">
        <f t="shared" si="4"/>
        <v>0.2125800622261029</v>
      </c>
      <c r="Y27" s="19">
        <f t="shared" si="4"/>
        <v>0.2125800622261029</v>
      </c>
      <c r="Z27" s="19">
        <f t="shared" si="4"/>
        <v>0.2125800622261029</v>
      </c>
      <c r="AA27" s="19">
        <f t="shared" si="4"/>
        <v>0.2125800622261029</v>
      </c>
      <c r="AB27" s="19">
        <f t="shared" si="4"/>
        <v>0.2125800622261029</v>
      </c>
      <c r="AC27" s="19">
        <f t="shared" si="4"/>
        <v>0.2125800622261029</v>
      </c>
      <c r="AD27" s="19">
        <f t="shared" si="4"/>
        <v>0.2125800622261029</v>
      </c>
      <c r="AE27" s="19">
        <f t="shared" si="4"/>
        <v>0.2125800622261029</v>
      </c>
      <c r="AF27" s="19">
        <f t="shared" si="4"/>
        <v>0.2125800622261029</v>
      </c>
      <c r="AG27" s="19">
        <f t="shared" si="3"/>
        <v>0.2125800622261029</v>
      </c>
      <c r="AH27" s="19">
        <f t="shared" si="3"/>
        <v>0.2125800622261029</v>
      </c>
      <c r="AI27" s="19">
        <f t="shared" si="3"/>
        <v>0.2125800622261029</v>
      </c>
      <c r="AJ27" s="19">
        <f t="shared" si="3"/>
        <v>0.2125800622261029</v>
      </c>
      <c r="AK27" s="19">
        <f t="shared" si="3"/>
        <v>0.2125800622261029</v>
      </c>
      <c r="AL27" s="19">
        <f t="shared" si="3"/>
        <v>0.2125800622261029</v>
      </c>
      <c r="AM27" s="19">
        <f t="shared" si="3"/>
        <v>0.2125800622261029</v>
      </c>
      <c r="AN27" s="19">
        <f t="shared" si="3"/>
        <v>0.2125800622261029</v>
      </c>
      <c r="AO27" s="19">
        <f t="shared" si="3"/>
        <v>0.2125800622261029</v>
      </c>
      <c r="AP27" s="19">
        <f t="shared" si="3"/>
        <v>0.2125800622261029</v>
      </c>
      <c r="AQ27" s="19">
        <f t="shared" si="3"/>
        <v>0.2125800622261029</v>
      </c>
      <c r="AR27" s="19">
        <f t="shared" si="3"/>
        <v>0.2125800622261029</v>
      </c>
      <c r="AS27" s="19">
        <f t="shared" si="3"/>
        <v>0.2125800622261029</v>
      </c>
      <c r="AT27" s="19">
        <f t="shared" si="3"/>
        <v>0.2125800622261029</v>
      </c>
      <c r="AU27" s="19">
        <f t="shared" si="3"/>
        <v>0.2125800622261029</v>
      </c>
      <c r="AV27" s="19">
        <f t="shared" si="5"/>
        <v>0.2125800622261029</v>
      </c>
      <c r="AW27" s="19">
        <f t="shared" si="5"/>
        <v>0.2125800622261029</v>
      </c>
      <c r="AX27" s="19">
        <f t="shared" si="5"/>
        <v>0.2125800622261029</v>
      </c>
      <c r="AY27" s="19">
        <f t="shared" si="5"/>
        <v>0.2125800622261029</v>
      </c>
      <c r="AZ27" s="19">
        <f t="shared" si="5"/>
        <v>0.2125800622261029</v>
      </c>
      <c r="BA27" s="19">
        <f t="shared" si="5"/>
        <v>0.2125800622261029</v>
      </c>
      <c r="BB27" s="19">
        <f t="shared" si="5"/>
        <v>0.2125800622261029</v>
      </c>
      <c r="BC27" s="19">
        <f t="shared" si="5"/>
        <v>0.2125800622261029</v>
      </c>
      <c r="BD27" s="19">
        <f t="shared" si="5"/>
        <v>0.2125800622261029</v>
      </c>
      <c r="BE27" s="19">
        <f t="shared" si="5"/>
        <v>0.2125800622261029</v>
      </c>
      <c r="BF27" s="19">
        <f t="shared" si="5"/>
        <v>0.2125800622261029</v>
      </c>
      <c r="BG27" s="19">
        <f t="shared" si="5"/>
        <v>0.2125800622261029</v>
      </c>
      <c r="BH27" s="19">
        <f t="shared" si="5"/>
        <v>0.2125800622261029</v>
      </c>
      <c r="BI27" s="19">
        <f t="shared" si="5"/>
        <v>0.2125800622261029</v>
      </c>
      <c r="BJ27" s="18">
        <f t="shared" si="5"/>
        <v>0.2125800622261029</v>
      </c>
    </row>
    <row r="28" spans="1:62" x14ac:dyDescent="0.3">
      <c r="A28" s="10">
        <v>26</v>
      </c>
      <c r="B28" s="9"/>
      <c r="C28" s="9"/>
      <c r="D28" s="9"/>
      <c r="E28" s="9"/>
      <c r="F28" s="9"/>
      <c r="G28" s="9"/>
      <c r="H28" s="9"/>
      <c r="I28" s="9"/>
      <c r="J28" s="9"/>
      <c r="K28" s="9"/>
      <c r="L28" s="9"/>
      <c r="M28" s="20">
        <f>IFERROR([1]SegPotRurPnadH!M28/[1]PeaRurPnadH!M28,0)</f>
        <v>0.34025131853075319</v>
      </c>
      <c r="N28" s="20">
        <f>IFERROR([1]SegPotRurPnadH!N28/[1]PeaRurPnadH!N28,0)</f>
        <v>0.33680896005737304</v>
      </c>
      <c r="O28" s="20">
        <f>IFERROR([1]SegPotRurPnadH!O28/[1]PeaRurPnadH!O28,0)</f>
        <v>0.27877922541495626</v>
      </c>
      <c r="P28" s="20">
        <f>IFERROR([1]SegPotRurPnadH!P28/[1]PeaRurPnadH!P28,0)</f>
        <v>0.27330289193302892</v>
      </c>
      <c r="Q28" s="19">
        <f t="shared" si="4"/>
        <v>0.27330289193302892</v>
      </c>
      <c r="R28" s="19">
        <f t="shared" si="4"/>
        <v>0.27330289193302892</v>
      </c>
      <c r="S28" s="19">
        <f t="shared" si="4"/>
        <v>0.27330289193302892</v>
      </c>
      <c r="T28" s="19">
        <f t="shared" si="4"/>
        <v>0.27330289193302892</v>
      </c>
      <c r="U28" s="19">
        <f t="shared" si="4"/>
        <v>0.27330289193302892</v>
      </c>
      <c r="V28" s="19">
        <f t="shared" si="4"/>
        <v>0.27330289193302892</v>
      </c>
      <c r="W28" s="19">
        <f t="shared" si="4"/>
        <v>0.27330289193302892</v>
      </c>
      <c r="X28" s="19">
        <f t="shared" si="4"/>
        <v>0.27330289193302892</v>
      </c>
      <c r="Y28" s="19">
        <f t="shared" si="4"/>
        <v>0.27330289193302892</v>
      </c>
      <c r="Z28" s="19">
        <f t="shared" si="4"/>
        <v>0.27330289193302892</v>
      </c>
      <c r="AA28" s="19">
        <f t="shared" si="4"/>
        <v>0.27330289193302892</v>
      </c>
      <c r="AB28" s="19">
        <f t="shared" si="4"/>
        <v>0.27330289193302892</v>
      </c>
      <c r="AC28" s="19">
        <f t="shared" si="4"/>
        <v>0.27330289193302892</v>
      </c>
      <c r="AD28" s="19">
        <f t="shared" si="4"/>
        <v>0.27330289193302892</v>
      </c>
      <c r="AE28" s="19">
        <f t="shared" si="4"/>
        <v>0.27330289193302892</v>
      </c>
      <c r="AF28" s="19">
        <f t="shared" si="4"/>
        <v>0.27330289193302892</v>
      </c>
      <c r="AG28" s="19">
        <f t="shared" si="3"/>
        <v>0.27330289193302892</v>
      </c>
      <c r="AH28" s="19">
        <f t="shared" si="3"/>
        <v>0.27330289193302892</v>
      </c>
      <c r="AI28" s="19">
        <f t="shared" si="3"/>
        <v>0.27330289193302892</v>
      </c>
      <c r="AJ28" s="19">
        <f t="shared" si="3"/>
        <v>0.27330289193302892</v>
      </c>
      <c r="AK28" s="19">
        <f t="shared" si="3"/>
        <v>0.27330289193302892</v>
      </c>
      <c r="AL28" s="19">
        <f t="shared" si="3"/>
        <v>0.27330289193302892</v>
      </c>
      <c r="AM28" s="19">
        <f t="shared" si="3"/>
        <v>0.27330289193302892</v>
      </c>
      <c r="AN28" s="19">
        <f t="shared" si="3"/>
        <v>0.27330289193302892</v>
      </c>
      <c r="AO28" s="19">
        <f t="shared" si="3"/>
        <v>0.27330289193302892</v>
      </c>
      <c r="AP28" s="19">
        <f t="shared" si="3"/>
        <v>0.27330289193302892</v>
      </c>
      <c r="AQ28" s="19">
        <f t="shared" si="3"/>
        <v>0.27330289193302892</v>
      </c>
      <c r="AR28" s="19">
        <f t="shared" si="3"/>
        <v>0.27330289193302892</v>
      </c>
      <c r="AS28" s="19">
        <f t="shared" si="3"/>
        <v>0.27330289193302892</v>
      </c>
      <c r="AT28" s="19">
        <f t="shared" si="3"/>
        <v>0.27330289193302892</v>
      </c>
      <c r="AU28" s="19">
        <f t="shared" si="3"/>
        <v>0.27330289193302892</v>
      </c>
      <c r="AV28" s="19">
        <f t="shared" si="5"/>
        <v>0.27330289193302892</v>
      </c>
      <c r="AW28" s="19">
        <f t="shared" si="5"/>
        <v>0.27330289193302892</v>
      </c>
      <c r="AX28" s="19">
        <f t="shared" si="5"/>
        <v>0.27330289193302892</v>
      </c>
      <c r="AY28" s="19">
        <f t="shared" si="5"/>
        <v>0.27330289193302892</v>
      </c>
      <c r="AZ28" s="19">
        <f t="shared" si="5"/>
        <v>0.27330289193302892</v>
      </c>
      <c r="BA28" s="19">
        <f t="shared" si="5"/>
        <v>0.27330289193302892</v>
      </c>
      <c r="BB28" s="19">
        <f t="shared" si="5"/>
        <v>0.27330289193302892</v>
      </c>
      <c r="BC28" s="19">
        <f t="shared" si="5"/>
        <v>0.27330289193302892</v>
      </c>
      <c r="BD28" s="19">
        <f t="shared" si="5"/>
        <v>0.27330289193302892</v>
      </c>
      <c r="BE28" s="19">
        <f t="shared" si="5"/>
        <v>0.27330289193302892</v>
      </c>
      <c r="BF28" s="19">
        <f t="shared" si="5"/>
        <v>0.27330289193302892</v>
      </c>
      <c r="BG28" s="19">
        <f t="shared" si="5"/>
        <v>0.27330289193302892</v>
      </c>
      <c r="BH28" s="19">
        <f t="shared" si="5"/>
        <v>0.27330289193302892</v>
      </c>
      <c r="BI28" s="19">
        <f t="shared" si="5"/>
        <v>0.27330289193302892</v>
      </c>
      <c r="BJ28" s="18">
        <f t="shared" si="5"/>
        <v>0.27330289193302892</v>
      </c>
    </row>
    <row r="29" spans="1:62" x14ac:dyDescent="0.3">
      <c r="A29" s="10">
        <v>27</v>
      </c>
      <c r="B29" s="9"/>
      <c r="C29" s="9"/>
      <c r="D29" s="9"/>
      <c r="E29" s="9"/>
      <c r="F29" s="9"/>
      <c r="G29" s="9"/>
      <c r="H29" s="9"/>
      <c r="I29" s="9"/>
      <c r="J29" s="9"/>
      <c r="K29" s="9"/>
      <c r="L29" s="9"/>
      <c r="M29" s="20">
        <f>IFERROR([1]SegPotRurPnadH!M29/[1]PeaRurPnadH!M29,0)</f>
        <v>0.3185511286374762</v>
      </c>
      <c r="N29" s="20">
        <f>IFERROR([1]SegPotRurPnadH!N29/[1]PeaRurPnadH!N29,0)</f>
        <v>0.31354559844149521</v>
      </c>
      <c r="O29" s="20">
        <f>IFERROR([1]SegPotRurPnadH!O29/[1]PeaRurPnadH!O29,0)</f>
        <v>0.27650083361969124</v>
      </c>
      <c r="P29" s="20">
        <f>IFERROR([1]SegPotRurPnadH!P29/[1]PeaRurPnadH!P29,0)</f>
        <v>0.30536216628809565</v>
      </c>
      <c r="Q29" s="19">
        <f t="shared" si="4"/>
        <v>0.30536216628809565</v>
      </c>
      <c r="R29" s="19">
        <f t="shared" si="4"/>
        <v>0.30536216628809565</v>
      </c>
      <c r="S29" s="19">
        <f t="shared" si="4"/>
        <v>0.30536216628809565</v>
      </c>
      <c r="T29" s="19">
        <f t="shared" si="4"/>
        <v>0.30536216628809565</v>
      </c>
      <c r="U29" s="19">
        <f t="shared" si="4"/>
        <v>0.30536216628809565</v>
      </c>
      <c r="V29" s="19">
        <f t="shared" si="4"/>
        <v>0.30536216628809565</v>
      </c>
      <c r="W29" s="19">
        <f t="shared" si="4"/>
        <v>0.30536216628809565</v>
      </c>
      <c r="X29" s="19">
        <f t="shared" si="4"/>
        <v>0.30536216628809565</v>
      </c>
      <c r="Y29" s="19">
        <f t="shared" si="4"/>
        <v>0.30536216628809565</v>
      </c>
      <c r="Z29" s="19">
        <f t="shared" si="4"/>
        <v>0.30536216628809565</v>
      </c>
      <c r="AA29" s="19">
        <f t="shared" si="4"/>
        <v>0.30536216628809565</v>
      </c>
      <c r="AB29" s="19">
        <f t="shared" si="4"/>
        <v>0.30536216628809565</v>
      </c>
      <c r="AC29" s="19">
        <f t="shared" si="4"/>
        <v>0.30536216628809565</v>
      </c>
      <c r="AD29" s="19">
        <f t="shared" si="4"/>
        <v>0.30536216628809565</v>
      </c>
      <c r="AE29" s="19">
        <f t="shared" si="4"/>
        <v>0.30536216628809565</v>
      </c>
      <c r="AF29" s="19">
        <f t="shared" si="4"/>
        <v>0.30536216628809565</v>
      </c>
      <c r="AG29" s="19">
        <f t="shared" si="3"/>
        <v>0.30536216628809565</v>
      </c>
      <c r="AH29" s="19">
        <f t="shared" si="3"/>
        <v>0.30536216628809565</v>
      </c>
      <c r="AI29" s="19">
        <f t="shared" si="3"/>
        <v>0.30536216628809565</v>
      </c>
      <c r="AJ29" s="19">
        <f t="shared" si="3"/>
        <v>0.30536216628809565</v>
      </c>
      <c r="AK29" s="19">
        <f t="shared" si="3"/>
        <v>0.30536216628809565</v>
      </c>
      <c r="AL29" s="19">
        <f t="shared" si="3"/>
        <v>0.30536216628809565</v>
      </c>
      <c r="AM29" s="19">
        <f t="shared" si="3"/>
        <v>0.30536216628809565</v>
      </c>
      <c r="AN29" s="19">
        <f t="shared" si="3"/>
        <v>0.30536216628809565</v>
      </c>
      <c r="AO29" s="19">
        <f t="shared" si="3"/>
        <v>0.30536216628809565</v>
      </c>
      <c r="AP29" s="19">
        <f t="shared" si="3"/>
        <v>0.30536216628809565</v>
      </c>
      <c r="AQ29" s="19">
        <f t="shared" si="3"/>
        <v>0.30536216628809565</v>
      </c>
      <c r="AR29" s="19">
        <f t="shared" si="3"/>
        <v>0.30536216628809565</v>
      </c>
      <c r="AS29" s="19">
        <f t="shared" si="3"/>
        <v>0.30536216628809565</v>
      </c>
      <c r="AT29" s="19">
        <f t="shared" si="3"/>
        <v>0.30536216628809565</v>
      </c>
      <c r="AU29" s="19">
        <f t="shared" si="3"/>
        <v>0.30536216628809565</v>
      </c>
      <c r="AV29" s="19">
        <f t="shared" si="5"/>
        <v>0.30536216628809565</v>
      </c>
      <c r="AW29" s="19">
        <f t="shared" si="5"/>
        <v>0.30536216628809565</v>
      </c>
      <c r="AX29" s="19">
        <f t="shared" si="5"/>
        <v>0.30536216628809565</v>
      </c>
      <c r="AY29" s="19">
        <f t="shared" si="5"/>
        <v>0.30536216628809565</v>
      </c>
      <c r="AZ29" s="19">
        <f t="shared" si="5"/>
        <v>0.30536216628809565</v>
      </c>
      <c r="BA29" s="19">
        <f t="shared" si="5"/>
        <v>0.30536216628809565</v>
      </c>
      <c r="BB29" s="19">
        <f t="shared" si="5"/>
        <v>0.30536216628809565</v>
      </c>
      <c r="BC29" s="19">
        <f t="shared" si="5"/>
        <v>0.30536216628809565</v>
      </c>
      <c r="BD29" s="19">
        <f t="shared" si="5"/>
        <v>0.30536216628809565</v>
      </c>
      <c r="BE29" s="19">
        <f t="shared" si="5"/>
        <v>0.30536216628809565</v>
      </c>
      <c r="BF29" s="19">
        <f t="shared" si="5"/>
        <v>0.30536216628809565</v>
      </c>
      <c r="BG29" s="19">
        <f t="shared" si="5"/>
        <v>0.30536216628809565</v>
      </c>
      <c r="BH29" s="19">
        <f t="shared" si="5"/>
        <v>0.30536216628809565</v>
      </c>
      <c r="BI29" s="19">
        <f t="shared" si="5"/>
        <v>0.30536216628809565</v>
      </c>
      <c r="BJ29" s="18">
        <f t="shared" si="5"/>
        <v>0.30536216628809565</v>
      </c>
    </row>
    <row r="30" spans="1:62" x14ac:dyDescent="0.3">
      <c r="A30" s="10">
        <v>28</v>
      </c>
      <c r="B30" s="9"/>
      <c r="C30" s="9"/>
      <c r="D30" s="9"/>
      <c r="E30" s="9"/>
      <c r="F30" s="9"/>
      <c r="G30" s="9"/>
      <c r="H30" s="9"/>
      <c r="I30" s="9"/>
      <c r="J30" s="9"/>
      <c r="K30" s="9"/>
      <c r="L30" s="9"/>
      <c r="M30" s="20">
        <f>IFERROR([1]SegPotRurPnadH!M30/[1]PeaRurPnadH!M30,0)</f>
        <v>0.27429076752624998</v>
      </c>
      <c r="N30" s="20">
        <f>IFERROR([1]SegPotRurPnadH!N30/[1]PeaRurPnadH!N30,0)</f>
        <v>0.28002504696305575</v>
      </c>
      <c r="O30" s="20">
        <f>IFERROR([1]SegPotRurPnadH!O30/[1]PeaRurPnadH!O30,0)</f>
        <v>0.26601319509896326</v>
      </c>
      <c r="P30" s="20">
        <f>IFERROR([1]SegPotRurPnadH!P30/[1]PeaRurPnadH!P30,0)</f>
        <v>0.30034378709932724</v>
      </c>
      <c r="Q30" s="19">
        <f t="shared" si="4"/>
        <v>0.30034378709932724</v>
      </c>
      <c r="R30" s="19">
        <f t="shared" si="4"/>
        <v>0.30034378709932724</v>
      </c>
      <c r="S30" s="19">
        <f t="shared" si="4"/>
        <v>0.30034378709932724</v>
      </c>
      <c r="T30" s="19">
        <f t="shared" si="4"/>
        <v>0.30034378709932724</v>
      </c>
      <c r="U30" s="19">
        <f t="shared" si="4"/>
        <v>0.30034378709932724</v>
      </c>
      <c r="V30" s="19">
        <f t="shared" si="4"/>
        <v>0.30034378709932724</v>
      </c>
      <c r="W30" s="19">
        <f t="shared" si="4"/>
        <v>0.30034378709932724</v>
      </c>
      <c r="X30" s="19">
        <f t="shared" si="4"/>
        <v>0.30034378709932724</v>
      </c>
      <c r="Y30" s="19">
        <f t="shared" si="4"/>
        <v>0.30034378709932724</v>
      </c>
      <c r="Z30" s="19">
        <f t="shared" si="4"/>
        <v>0.30034378709932724</v>
      </c>
      <c r="AA30" s="19">
        <f t="shared" si="4"/>
        <v>0.30034378709932724</v>
      </c>
      <c r="AB30" s="19">
        <f t="shared" si="4"/>
        <v>0.30034378709932724</v>
      </c>
      <c r="AC30" s="19">
        <f t="shared" si="4"/>
        <v>0.30034378709932724</v>
      </c>
      <c r="AD30" s="19">
        <f t="shared" si="4"/>
        <v>0.30034378709932724</v>
      </c>
      <c r="AE30" s="19">
        <f t="shared" si="4"/>
        <v>0.30034378709932724</v>
      </c>
      <c r="AF30" s="19">
        <f t="shared" si="4"/>
        <v>0.30034378709932724</v>
      </c>
      <c r="AG30" s="19">
        <f t="shared" si="3"/>
        <v>0.30034378709932724</v>
      </c>
      <c r="AH30" s="19">
        <f t="shared" si="3"/>
        <v>0.30034378709932724</v>
      </c>
      <c r="AI30" s="19">
        <f t="shared" si="3"/>
        <v>0.30034378709932724</v>
      </c>
      <c r="AJ30" s="19">
        <f t="shared" si="3"/>
        <v>0.30034378709932724</v>
      </c>
      <c r="AK30" s="19">
        <f t="shared" si="3"/>
        <v>0.30034378709932724</v>
      </c>
      <c r="AL30" s="19">
        <f t="shared" si="3"/>
        <v>0.30034378709932724</v>
      </c>
      <c r="AM30" s="19">
        <f t="shared" si="3"/>
        <v>0.30034378709932724</v>
      </c>
      <c r="AN30" s="19">
        <f t="shared" si="3"/>
        <v>0.30034378709932724</v>
      </c>
      <c r="AO30" s="19">
        <f t="shared" si="3"/>
        <v>0.30034378709932724</v>
      </c>
      <c r="AP30" s="19">
        <f t="shared" si="3"/>
        <v>0.30034378709932724</v>
      </c>
      <c r="AQ30" s="19">
        <f t="shared" si="3"/>
        <v>0.30034378709932724</v>
      </c>
      <c r="AR30" s="19">
        <f t="shared" si="3"/>
        <v>0.30034378709932724</v>
      </c>
      <c r="AS30" s="19">
        <f t="shared" si="3"/>
        <v>0.30034378709932724</v>
      </c>
      <c r="AT30" s="19">
        <f t="shared" si="3"/>
        <v>0.30034378709932724</v>
      </c>
      <c r="AU30" s="19">
        <f t="shared" si="3"/>
        <v>0.30034378709932724</v>
      </c>
      <c r="AV30" s="19">
        <f t="shared" si="5"/>
        <v>0.30034378709932724</v>
      </c>
      <c r="AW30" s="19">
        <f t="shared" si="5"/>
        <v>0.30034378709932724</v>
      </c>
      <c r="AX30" s="19">
        <f t="shared" si="5"/>
        <v>0.30034378709932724</v>
      </c>
      <c r="AY30" s="19">
        <f t="shared" si="5"/>
        <v>0.30034378709932724</v>
      </c>
      <c r="AZ30" s="19">
        <f t="shared" si="5"/>
        <v>0.30034378709932724</v>
      </c>
      <c r="BA30" s="19">
        <f t="shared" si="5"/>
        <v>0.30034378709932724</v>
      </c>
      <c r="BB30" s="19">
        <f t="shared" si="5"/>
        <v>0.30034378709932724</v>
      </c>
      <c r="BC30" s="19">
        <f t="shared" si="5"/>
        <v>0.30034378709932724</v>
      </c>
      <c r="BD30" s="19">
        <f t="shared" si="5"/>
        <v>0.30034378709932724</v>
      </c>
      <c r="BE30" s="19">
        <f t="shared" si="5"/>
        <v>0.30034378709932724</v>
      </c>
      <c r="BF30" s="19">
        <f t="shared" si="5"/>
        <v>0.30034378709932724</v>
      </c>
      <c r="BG30" s="19">
        <f t="shared" si="5"/>
        <v>0.30034378709932724</v>
      </c>
      <c r="BH30" s="19">
        <f t="shared" si="5"/>
        <v>0.30034378709932724</v>
      </c>
      <c r="BI30" s="19">
        <f t="shared" si="5"/>
        <v>0.30034378709932724</v>
      </c>
      <c r="BJ30" s="18">
        <f t="shared" si="5"/>
        <v>0.30034378709932724</v>
      </c>
    </row>
    <row r="31" spans="1:62" x14ac:dyDescent="0.3">
      <c r="A31" s="10">
        <v>29</v>
      </c>
      <c r="B31" s="9"/>
      <c r="C31" s="9"/>
      <c r="D31" s="9"/>
      <c r="E31" s="9"/>
      <c r="F31" s="9"/>
      <c r="G31" s="9"/>
      <c r="H31" s="9"/>
      <c r="I31" s="9"/>
      <c r="J31" s="9"/>
      <c r="K31" s="9"/>
      <c r="L31" s="9"/>
      <c r="M31" s="20">
        <f>IFERROR([1]SegPotRurPnadH!M31/[1]PeaRurPnadH!M31,0)</f>
        <v>0.31130727447436685</v>
      </c>
      <c r="N31" s="20">
        <f>IFERROR([1]SegPotRurPnadH!N31/[1]PeaRurPnadH!N31,0)</f>
        <v>0.30223929747530187</v>
      </c>
      <c r="O31" s="20">
        <f>IFERROR([1]SegPotRurPnadH!O31/[1]PeaRurPnadH!O31,0)</f>
        <v>0.31854514670609091</v>
      </c>
      <c r="P31" s="20">
        <f>IFERROR([1]SegPotRurPnadH!P31/[1]PeaRurPnadH!P31,0)</f>
        <v>0.30475386545080579</v>
      </c>
      <c r="Q31" s="19">
        <f t="shared" si="4"/>
        <v>0.30475386545080579</v>
      </c>
      <c r="R31" s="19">
        <f t="shared" si="4"/>
        <v>0.30475386545080579</v>
      </c>
      <c r="S31" s="19">
        <f t="shared" si="4"/>
        <v>0.30475386545080579</v>
      </c>
      <c r="T31" s="19">
        <f t="shared" si="4"/>
        <v>0.30475386545080579</v>
      </c>
      <c r="U31" s="19">
        <f t="shared" si="4"/>
        <v>0.30475386545080579</v>
      </c>
      <c r="V31" s="19">
        <f t="shared" si="4"/>
        <v>0.30475386545080579</v>
      </c>
      <c r="W31" s="19">
        <f t="shared" si="4"/>
        <v>0.30475386545080579</v>
      </c>
      <c r="X31" s="19">
        <f t="shared" si="4"/>
        <v>0.30475386545080579</v>
      </c>
      <c r="Y31" s="19">
        <f t="shared" si="4"/>
        <v>0.30475386545080579</v>
      </c>
      <c r="Z31" s="19">
        <f t="shared" si="4"/>
        <v>0.30475386545080579</v>
      </c>
      <c r="AA31" s="19">
        <f t="shared" si="4"/>
        <v>0.30475386545080579</v>
      </c>
      <c r="AB31" s="19">
        <f t="shared" si="4"/>
        <v>0.30475386545080579</v>
      </c>
      <c r="AC31" s="19">
        <f t="shared" si="4"/>
        <v>0.30475386545080579</v>
      </c>
      <c r="AD31" s="19">
        <f t="shared" si="4"/>
        <v>0.30475386545080579</v>
      </c>
      <c r="AE31" s="19">
        <f t="shared" si="4"/>
        <v>0.30475386545080579</v>
      </c>
      <c r="AF31" s="19">
        <f t="shared" si="4"/>
        <v>0.30475386545080579</v>
      </c>
      <c r="AG31" s="19">
        <f t="shared" si="3"/>
        <v>0.30475386545080579</v>
      </c>
      <c r="AH31" s="19">
        <f t="shared" si="3"/>
        <v>0.30475386545080579</v>
      </c>
      <c r="AI31" s="19">
        <f t="shared" si="3"/>
        <v>0.30475386545080579</v>
      </c>
      <c r="AJ31" s="19">
        <f t="shared" si="3"/>
        <v>0.30475386545080579</v>
      </c>
      <c r="AK31" s="19">
        <f t="shared" si="3"/>
        <v>0.30475386545080579</v>
      </c>
      <c r="AL31" s="19">
        <f t="shared" si="3"/>
        <v>0.30475386545080579</v>
      </c>
      <c r="AM31" s="19">
        <f t="shared" si="3"/>
        <v>0.30475386545080579</v>
      </c>
      <c r="AN31" s="19">
        <f t="shared" si="3"/>
        <v>0.30475386545080579</v>
      </c>
      <c r="AO31" s="19">
        <f t="shared" si="3"/>
        <v>0.30475386545080579</v>
      </c>
      <c r="AP31" s="19">
        <f t="shared" si="3"/>
        <v>0.30475386545080579</v>
      </c>
      <c r="AQ31" s="19">
        <f t="shared" si="3"/>
        <v>0.30475386545080579</v>
      </c>
      <c r="AR31" s="19">
        <f t="shared" si="3"/>
        <v>0.30475386545080579</v>
      </c>
      <c r="AS31" s="19">
        <f t="shared" si="3"/>
        <v>0.30475386545080579</v>
      </c>
      <c r="AT31" s="19">
        <f t="shared" si="3"/>
        <v>0.30475386545080579</v>
      </c>
      <c r="AU31" s="19">
        <f t="shared" si="3"/>
        <v>0.30475386545080579</v>
      </c>
      <c r="AV31" s="19">
        <f t="shared" si="5"/>
        <v>0.30475386545080579</v>
      </c>
      <c r="AW31" s="19">
        <f t="shared" si="5"/>
        <v>0.30475386545080579</v>
      </c>
      <c r="AX31" s="19">
        <f t="shared" si="5"/>
        <v>0.30475386545080579</v>
      </c>
      <c r="AY31" s="19">
        <f t="shared" si="5"/>
        <v>0.30475386545080579</v>
      </c>
      <c r="AZ31" s="19">
        <f t="shared" si="5"/>
        <v>0.30475386545080579</v>
      </c>
      <c r="BA31" s="19">
        <f t="shared" si="5"/>
        <v>0.30475386545080579</v>
      </c>
      <c r="BB31" s="19">
        <f t="shared" si="5"/>
        <v>0.30475386545080579</v>
      </c>
      <c r="BC31" s="19">
        <f t="shared" si="5"/>
        <v>0.30475386545080579</v>
      </c>
      <c r="BD31" s="19">
        <f t="shared" si="5"/>
        <v>0.30475386545080579</v>
      </c>
      <c r="BE31" s="19">
        <f t="shared" si="5"/>
        <v>0.30475386545080579</v>
      </c>
      <c r="BF31" s="19">
        <f t="shared" si="5"/>
        <v>0.30475386545080579</v>
      </c>
      <c r="BG31" s="19">
        <f t="shared" si="5"/>
        <v>0.30475386545080579</v>
      </c>
      <c r="BH31" s="19">
        <f t="shared" si="5"/>
        <v>0.30475386545080579</v>
      </c>
      <c r="BI31" s="19">
        <f t="shared" si="5"/>
        <v>0.30475386545080579</v>
      </c>
      <c r="BJ31" s="18">
        <f t="shared" si="5"/>
        <v>0.30475386545080579</v>
      </c>
    </row>
    <row r="32" spans="1:62" x14ac:dyDescent="0.3">
      <c r="A32" s="10">
        <v>30</v>
      </c>
      <c r="B32" s="9"/>
      <c r="C32" s="9"/>
      <c r="D32" s="9"/>
      <c r="E32" s="9"/>
      <c r="F32" s="9"/>
      <c r="G32" s="9"/>
      <c r="H32" s="9"/>
      <c r="I32" s="9"/>
      <c r="J32" s="9"/>
      <c r="K32" s="9"/>
      <c r="L32" s="9"/>
      <c r="M32" s="20">
        <f>IFERROR([1]SegPotRurPnadH!M32/[1]PeaRurPnadH!M32,0)</f>
        <v>0.31111984909875257</v>
      </c>
      <c r="N32" s="20">
        <f>IFERROR([1]SegPotRurPnadH!N32/[1]PeaRurPnadH!N32,0)</f>
        <v>0.27689394476004286</v>
      </c>
      <c r="O32" s="20">
        <f>IFERROR([1]SegPotRurPnadH!O32/[1]PeaRurPnadH!O32,0)</f>
        <v>0.29675613104692167</v>
      </c>
      <c r="P32" s="20">
        <f>IFERROR([1]SegPotRurPnadH!P32/[1]PeaRurPnadH!P32,0)</f>
        <v>0.29351091820244907</v>
      </c>
      <c r="Q32" s="19">
        <f t="shared" si="4"/>
        <v>0.29351091820244907</v>
      </c>
      <c r="R32" s="19">
        <f t="shared" si="4"/>
        <v>0.29351091820244907</v>
      </c>
      <c r="S32" s="19">
        <f t="shared" si="4"/>
        <v>0.29351091820244907</v>
      </c>
      <c r="T32" s="19">
        <f t="shared" si="4"/>
        <v>0.29351091820244907</v>
      </c>
      <c r="U32" s="19">
        <f t="shared" si="4"/>
        <v>0.29351091820244907</v>
      </c>
      <c r="V32" s="19">
        <f t="shared" si="4"/>
        <v>0.29351091820244907</v>
      </c>
      <c r="W32" s="19">
        <f t="shared" si="4"/>
        <v>0.29351091820244907</v>
      </c>
      <c r="X32" s="19">
        <f t="shared" si="4"/>
        <v>0.29351091820244907</v>
      </c>
      <c r="Y32" s="19">
        <f t="shared" si="4"/>
        <v>0.29351091820244907</v>
      </c>
      <c r="Z32" s="19">
        <f t="shared" si="4"/>
        <v>0.29351091820244907</v>
      </c>
      <c r="AA32" s="19">
        <f t="shared" si="4"/>
        <v>0.29351091820244907</v>
      </c>
      <c r="AB32" s="19">
        <f t="shared" si="4"/>
        <v>0.29351091820244907</v>
      </c>
      <c r="AC32" s="19">
        <f t="shared" si="4"/>
        <v>0.29351091820244907</v>
      </c>
      <c r="AD32" s="19">
        <f t="shared" si="4"/>
        <v>0.29351091820244907</v>
      </c>
      <c r="AE32" s="19">
        <f t="shared" si="4"/>
        <v>0.29351091820244907</v>
      </c>
      <c r="AF32" s="19">
        <f t="shared" si="4"/>
        <v>0.29351091820244907</v>
      </c>
      <c r="AG32" s="19">
        <f t="shared" si="3"/>
        <v>0.29351091820244907</v>
      </c>
      <c r="AH32" s="19">
        <f t="shared" si="3"/>
        <v>0.29351091820244907</v>
      </c>
      <c r="AI32" s="19">
        <f t="shared" si="3"/>
        <v>0.29351091820244907</v>
      </c>
      <c r="AJ32" s="19">
        <f t="shared" si="3"/>
        <v>0.29351091820244907</v>
      </c>
      <c r="AK32" s="19">
        <f t="shared" si="3"/>
        <v>0.29351091820244907</v>
      </c>
      <c r="AL32" s="19">
        <f t="shared" si="3"/>
        <v>0.29351091820244907</v>
      </c>
      <c r="AM32" s="19">
        <f t="shared" si="3"/>
        <v>0.29351091820244907</v>
      </c>
      <c r="AN32" s="19">
        <f t="shared" si="3"/>
        <v>0.29351091820244907</v>
      </c>
      <c r="AO32" s="19">
        <f t="shared" si="3"/>
        <v>0.29351091820244907</v>
      </c>
      <c r="AP32" s="19">
        <f t="shared" si="3"/>
        <v>0.29351091820244907</v>
      </c>
      <c r="AQ32" s="19">
        <f t="shared" si="3"/>
        <v>0.29351091820244907</v>
      </c>
      <c r="AR32" s="19">
        <f t="shared" si="3"/>
        <v>0.29351091820244907</v>
      </c>
      <c r="AS32" s="19">
        <f t="shared" si="3"/>
        <v>0.29351091820244907</v>
      </c>
      <c r="AT32" s="19">
        <f t="shared" si="3"/>
        <v>0.29351091820244907</v>
      </c>
      <c r="AU32" s="19">
        <f t="shared" si="3"/>
        <v>0.29351091820244907</v>
      </c>
      <c r="AV32" s="19">
        <f t="shared" si="5"/>
        <v>0.29351091820244907</v>
      </c>
      <c r="AW32" s="19">
        <f t="shared" si="5"/>
        <v>0.29351091820244907</v>
      </c>
      <c r="AX32" s="19">
        <f t="shared" si="5"/>
        <v>0.29351091820244907</v>
      </c>
      <c r="AY32" s="19">
        <f t="shared" si="5"/>
        <v>0.29351091820244907</v>
      </c>
      <c r="AZ32" s="19">
        <f t="shared" si="5"/>
        <v>0.29351091820244907</v>
      </c>
      <c r="BA32" s="19">
        <f t="shared" si="5"/>
        <v>0.29351091820244907</v>
      </c>
      <c r="BB32" s="19">
        <f t="shared" si="5"/>
        <v>0.29351091820244907</v>
      </c>
      <c r="BC32" s="19">
        <f t="shared" si="5"/>
        <v>0.29351091820244907</v>
      </c>
      <c r="BD32" s="19">
        <f t="shared" si="5"/>
        <v>0.29351091820244907</v>
      </c>
      <c r="BE32" s="19">
        <f t="shared" si="5"/>
        <v>0.29351091820244907</v>
      </c>
      <c r="BF32" s="19">
        <f t="shared" si="5"/>
        <v>0.29351091820244907</v>
      </c>
      <c r="BG32" s="19">
        <f t="shared" si="5"/>
        <v>0.29351091820244907</v>
      </c>
      <c r="BH32" s="19">
        <f t="shared" si="5"/>
        <v>0.29351091820244907</v>
      </c>
      <c r="BI32" s="19">
        <f t="shared" si="5"/>
        <v>0.29351091820244907</v>
      </c>
      <c r="BJ32" s="18">
        <f t="shared" si="5"/>
        <v>0.29351091820244907</v>
      </c>
    </row>
    <row r="33" spans="1:62" x14ac:dyDescent="0.3">
      <c r="A33" s="10">
        <v>31</v>
      </c>
      <c r="B33" s="9"/>
      <c r="C33" s="9"/>
      <c r="D33" s="9"/>
      <c r="E33" s="9"/>
      <c r="F33" s="9"/>
      <c r="G33" s="9"/>
      <c r="H33" s="9"/>
      <c r="I33" s="9"/>
      <c r="J33" s="9"/>
      <c r="K33" s="9"/>
      <c r="L33" s="9"/>
      <c r="M33" s="20">
        <f>IFERROR([1]SegPotRurPnadH!M33/[1]PeaRurPnadH!M33,0)</f>
        <v>0.28345032693745065</v>
      </c>
      <c r="N33" s="20">
        <f>IFERROR([1]SegPotRurPnadH!N33/[1]PeaRurPnadH!N33,0)</f>
        <v>0.24540696462475423</v>
      </c>
      <c r="O33" s="20">
        <f>IFERROR([1]SegPotRurPnadH!O33/[1]PeaRurPnadH!O33,0)</f>
        <v>0.24476334084452953</v>
      </c>
      <c r="P33" s="20">
        <f>IFERROR([1]SegPotRurPnadH!P33/[1]PeaRurPnadH!P33,0)</f>
        <v>0.24025833617844544</v>
      </c>
      <c r="Q33" s="19">
        <f t="shared" si="4"/>
        <v>0.24025833617844544</v>
      </c>
      <c r="R33" s="19">
        <f t="shared" si="4"/>
        <v>0.24025833617844544</v>
      </c>
      <c r="S33" s="19">
        <f t="shared" si="4"/>
        <v>0.24025833617844544</v>
      </c>
      <c r="T33" s="19">
        <f t="shared" si="4"/>
        <v>0.24025833617844544</v>
      </c>
      <c r="U33" s="19">
        <f t="shared" si="4"/>
        <v>0.24025833617844544</v>
      </c>
      <c r="V33" s="19">
        <f t="shared" si="4"/>
        <v>0.24025833617844544</v>
      </c>
      <c r="W33" s="19">
        <f t="shared" si="4"/>
        <v>0.24025833617844544</v>
      </c>
      <c r="X33" s="19">
        <f t="shared" si="4"/>
        <v>0.24025833617844544</v>
      </c>
      <c r="Y33" s="19">
        <f t="shared" si="4"/>
        <v>0.24025833617844544</v>
      </c>
      <c r="Z33" s="19">
        <f t="shared" si="4"/>
        <v>0.24025833617844544</v>
      </c>
      <c r="AA33" s="19">
        <f t="shared" si="4"/>
        <v>0.24025833617844544</v>
      </c>
      <c r="AB33" s="19">
        <f t="shared" si="4"/>
        <v>0.24025833617844544</v>
      </c>
      <c r="AC33" s="19">
        <f t="shared" si="4"/>
        <v>0.24025833617844544</v>
      </c>
      <c r="AD33" s="19">
        <f t="shared" si="4"/>
        <v>0.24025833617844544</v>
      </c>
      <c r="AE33" s="19">
        <f t="shared" si="4"/>
        <v>0.24025833617844544</v>
      </c>
      <c r="AF33" s="19">
        <f t="shared" ref="AF33:AU48" si="6">AE33</f>
        <v>0.24025833617844544</v>
      </c>
      <c r="AG33" s="19">
        <f t="shared" si="6"/>
        <v>0.24025833617844544</v>
      </c>
      <c r="AH33" s="19">
        <f t="shared" si="6"/>
        <v>0.24025833617844544</v>
      </c>
      <c r="AI33" s="19">
        <f t="shared" si="6"/>
        <v>0.24025833617844544</v>
      </c>
      <c r="AJ33" s="19">
        <f t="shared" si="6"/>
        <v>0.24025833617844544</v>
      </c>
      <c r="AK33" s="19">
        <f t="shared" si="6"/>
        <v>0.24025833617844544</v>
      </c>
      <c r="AL33" s="19">
        <f t="shared" si="6"/>
        <v>0.24025833617844544</v>
      </c>
      <c r="AM33" s="19">
        <f t="shared" si="6"/>
        <v>0.24025833617844544</v>
      </c>
      <c r="AN33" s="19">
        <f t="shared" si="6"/>
        <v>0.24025833617844544</v>
      </c>
      <c r="AO33" s="19">
        <f t="shared" si="6"/>
        <v>0.24025833617844544</v>
      </c>
      <c r="AP33" s="19">
        <f t="shared" si="6"/>
        <v>0.24025833617844544</v>
      </c>
      <c r="AQ33" s="19">
        <f t="shared" si="6"/>
        <v>0.24025833617844544</v>
      </c>
      <c r="AR33" s="19">
        <f t="shared" si="6"/>
        <v>0.24025833617844544</v>
      </c>
      <c r="AS33" s="19">
        <f t="shared" si="6"/>
        <v>0.24025833617844544</v>
      </c>
      <c r="AT33" s="19">
        <f t="shared" si="6"/>
        <v>0.24025833617844544</v>
      </c>
      <c r="AU33" s="19">
        <f t="shared" si="6"/>
        <v>0.24025833617844544</v>
      </c>
      <c r="AV33" s="19">
        <f t="shared" si="5"/>
        <v>0.24025833617844544</v>
      </c>
      <c r="AW33" s="19">
        <f t="shared" si="5"/>
        <v>0.24025833617844544</v>
      </c>
      <c r="AX33" s="19">
        <f t="shared" si="5"/>
        <v>0.24025833617844544</v>
      </c>
      <c r="AY33" s="19">
        <f t="shared" si="5"/>
        <v>0.24025833617844544</v>
      </c>
      <c r="AZ33" s="19">
        <f t="shared" si="5"/>
        <v>0.24025833617844544</v>
      </c>
      <c r="BA33" s="19">
        <f t="shared" si="5"/>
        <v>0.24025833617844544</v>
      </c>
      <c r="BB33" s="19">
        <f t="shared" si="5"/>
        <v>0.24025833617844544</v>
      </c>
      <c r="BC33" s="19">
        <f t="shared" si="5"/>
        <v>0.24025833617844544</v>
      </c>
      <c r="BD33" s="19">
        <f t="shared" si="5"/>
        <v>0.24025833617844544</v>
      </c>
      <c r="BE33" s="19">
        <f t="shared" si="5"/>
        <v>0.24025833617844544</v>
      </c>
      <c r="BF33" s="19">
        <f t="shared" si="5"/>
        <v>0.24025833617844544</v>
      </c>
      <c r="BG33" s="19">
        <f t="shared" si="5"/>
        <v>0.24025833617844544</v>
      </c>
      <c r="BH33" s="19">
        <f t="shared" si="5"/>
        <v>0.24025833617844544</v>
      </c>
      <c r="BI33" s="19">
        <f t="shared" si="5"/>
        <v>0.24025833617844544</v>
      </c>
      <c r="BJ33" s="18">
        <f t="shared" si="5"/>
        <v>0.24025833617844544</v>
      </c>
    </row>
    <row r="34" spans="1:62" x14ac:dyDescent="0.3">
      <c r="A34" s="10">
        <v>32</v>
      </c>
      <c r="B34" s="9"/>
      <c r="C34" s="9"/>
      <c r="D34" s="9"/>
      <c r="E34" s="9"/>
      <c r="F34" s="9"/>
      <c r="G34" s="9"/>
      <c r="H34" s="9"/>
      <c r="I34" s="9"/>
      <c r="J34" s="9"/>
      <c r="K34" s="9"/>
      <c r="L34" s="9"/>
      <c r="M34" s="20">
        <f>IFERROR([1]SegPotRurPnadH!M34/[1]PeaRurPnadH!M34,0)</f>
        <v>0.30210574929497197</v>
      </c>
      <c r="N34" s="20">
        <f>IFERROR([1]SegPotRurPnadH!N34/[1]PeaRurPnadH!N34,0)</f>
        <v>0.26042059402622431</v>
      </c>
      <c r="O34" s="20">
        <f>IFERROR([1]SegPotRurPnadH!O34/[1]PeaRurPnadH!O34,0)</f>
        <v>0.25646324353131833</v>
      </c>
      <c r="P34" s="20">
        <f>IFERROR([1]SegPotRurPnadH!P34/[1]PeaRurPnadH!P34,0)</f>
        <v>0.23942958158928371</v>
      </c>
      <c r="Q34" s="19">
        <f t="shared" ref="Q34:AF49" si="7">P34</f>
        <v>0.23942958158928371</v>
      </c>
      <c r="R34" s="19">
        <f t="shared" si="7"/>
        <v>0.23942958158928371</v>
      </c>
      <c r="S34" s="19">
        <f t="shared" si="7"/>
        <v>0.23942958158928371</v>
      </c>
      <c r="T34" s="19">
        <f t="shared" si="7"/>
        <v>0.23942958158928371</v>
      </c>
      <c r="U34" s="19">
        <f t="shared" si="7"/>
        <v>0.23942958158928371</v>
      </c>
      <c r="V34" s="19">
        <f t="shared" si="7"/>
        <v>0.23942958158928371</v>
      </c>
      <c r="W34" s="19">
        <f t="shared" si="7"/>
        <v>0.23942958158928371</v>
      </c>
      <c r="X34" s="19">
        <f t="shared" si="7"/>
        <v>0.23942958158928371</v>
      </c>
      <c r="Y34" s="19">
        <f t="shared" si="7"/>
        <v>0.23942958158928371</v>
      </c>
      <c r="Z34" s="19">
        <f t="shared" si="7"/>
        <v>0.23942958158928371</v>
      </c>
      <c r="AA34" s="19">
        <f t="shared" si="7"/>
        <v>0.23942958158928371</v>
      </c>
      <c r="AB34" s="19">
        <f t="shared" si="7"/>
        <v>0.23942958158928371</v>
      </c>
      <c r="AC34" s="19">
        <f t="shared" si="7"/>
        <v>0.23942958158928371</v>
      </c>
      <c r="AD34" s="19">
        <f t="shared" si="7"/>
        <v>0.23942958158928371</v>
      </c>
      <c r="AE34" s="19">
        <f t="shared" si="7"/>
        <v>0.23942958158928371</v>
      </c>
      <c r="AF34" s="19">
        <f t="shared" si="7"/>
        <v>0.23942958158928371</v>
      </c>
      <c r="AG34" s="19">
        <f t="shared" si="6"/>
        <v>0.23942958158928371</v>
      </c>
      <c r="AH34" s="19">
        <f t="shared" si="6"/>
        <v>0.23942958158928371</v>
      </c>
      <c r="AI34" s="19">
        <f t="shared" si="6"/>
        <v>0.23942958158928371</v>
      </c>
      <c r="AJ34" s="19">
        <f t="shared" si="6"/>
        <v>0.23942958158928371</v>
      </c>
      <c r="AK34" s="19">
        <f t="shared" si="6"/>
        <v>0.23942958158928371</v>
      </c>
      <c r="AL34" s="19">
        <f t="shared" si="6"/>
        <v>0.23942958158928371</v>
      </c>
      <c r="AM34" s="19">
        <f t="shared" si="6"/>
        <v>0.23942958158928371</v>
      </c>
      <c r="AN34" s="19">
        <f t="shared" si="6"/>
        <v>0.23942958158928371</v>
      </c>
      <c r="AO34" s="19">
        <f t="shared" si="6"/>
        <v>0.23942958158928371</v>
      </c>
      <c r="AP34" s="19">
        <f t="shared" si="6"/>
        <v>0.23942958158928371</v>
      </c>
      <c r="AQ34" s="19">
        <f t="shared" si="6"/>
        <v>0.23942958158928371</v>
      </c>
      <c r="AR34" s="19">
        <f t="shared" si="6"/>
        <v>0.23942958158928371</v>
      </c>
      <c r="AS34" s="19">
        <f t="shared" si="6"/>
        <v>0.23942958158928371</v>
      </c>
      <c r="AT34" s="19">
        <f t="shared" si="6"/>
        <v>0.23942958158928371</v>
      </c>
      <c r="AU34" s="19">
        <f t="shared" si="6"/>
        <v>0.23942958158928371</v>
      </c>
      <c r="AV34" s="19">
        <f t="shared" ref="AV34:BJ49" si="8">AU34</f>
        <v>0.23942958158928371</v>
      </c>
      <c r="AW34" s="19">
        <f t="shared" si="8"/>
        <v>0.23942958158928371</v>
      </c>
      <c r="AX34" s="19">
        <f t="shared" si="8"/>
        <v>0.23942958158928371</v>
      </c>
      <c r="AY34" s="19">
        <f t="shared" si="8"/>
        <v>0.23942958158928371</v>
      </c>
      <c r="AZ34" s="19">
        <f t="shared" si="8"/>
        <v>0.23942958158928371</v>
      </c>
      <c r="BA34" s="19">
        <f t="shared" si="8"/>
        <v>0.23942958158928371</v>
      </c>
      <c r="BB34" s="19">
        <f t="shared" si="8"/>
        <v>0.23942958158928371</v>
      </c>
      <c r="BC34" s="19">
        <f t="shared" si="8"/>
        <v>0.23942958158928371</v>
      </c>
      <c r="BD34" s="19">
        <f t="shared" si="8"/>
        <v>0.23942958158928371</v>
      </c>
      <c r="BE34" s="19">
        <f t="shared" si="8"/>
        <v>0.23942958158928371</v>
      </c>
      <c r="BF34" s="19">
        <f t="shared" si="8"/>
        <v>0.23942958158928371</v>
      </c>
      <c r="BG34" s="19">
        <f t="shared" si="8"/>
        <v>0.23942958158928371</v>
      </c>
      <c r="BH34" s="19">
        <f t="shared" si="8"/>
        <v>0.23942958158928371</v>
      </c>
      <c r="BI34" s="19">
        <f t="shared" si="8"/>
        <v>0.23942958158928371</v>
      </c>
      <c r="BJ34" s="18">
        <f t="shared" si="8"/>
        <v>0.23942958158928371</v>
      </c>
    </row>
    <row r="35" spans="1:62" x14ac:dyDescent="0.3">
      <c r="A35" s="10">
        <v>33</v>
      </c>
      <c r="B35" s="9"/>
      <c r="C35" s="9"/>
      <c r="D35" s="9"/>
      <c r="E35" s="9"/>
      <c r="F35" s="9"/>
      <c r="G35" s="9"/>
      <c r="H35" s="9"/>
      <c r="I35" s="9"/>
      <c r="J35" s="9"/>
      <c r="K35" s="9"/>
      <c r="L35" s="9"/>
      <c r="M35" s="20">
        <f>IFERROR([1]SegPotRurPnadH!M35/[1]PeaRurPnadH!M35,0)</f>
        <v>0.28714412548091151</v>
      </c>
      <c r="N35" s="20">
        <f>IFERROR([1]SegPotRurPnadH!N35/[1]PeaRurPnadH!N35,0)</f>
        <v>0.22111461997505086</v>
      </c>
      <c r="O35" s="20">
        <f>IFERROR([1]SegPotRurPnadH!O35/[1]PeaRurPnadH!O35,0)</f>
        <v>0.26868221660971625</v>
      </c>
      <c r="P35" s="20">
        <f>IFERROR([1]SegPotRurPnadH!P35/[1]PeaRurPnadH!P35,0)</f>
        <v>0.26375424902429812</v>
      </c>
      <c r="Q35" s="19">
        <f t="shared" si="7"/>
        <v>0.26375424902429812</v>
      </c>
      <c r="R35" s="19">
        <f t="shared" si="7"/>
        <v>0.26375424902429812</v>
      </c>
      <c r="S35" s="19">
        <f t="shared" si="7"/>
        <v>0.26375424902429812</v>
      </c>
      <c r="T35" s="19">
        <f t="shared" si="7"/>
        <v>0.26375424902429812</v>
      </c>
      <c r="U35" s="19">
        <f t="shared" si="7"/>
        <v>0.26375424902429812</v>
      </c>
      <c r="V35" s="19">
        <f t="shared" si="7"/>
        <v>0.26375424902429812</v>
      </c>
      <c r="W35" s="19">
        <f t="shared" si="7"/>
        <v>0.26375424902429812</v>
      </c>
      <c r="X35" s="19">
        <f t="shared" si="7"/>
        <v>0.26375424902429812</v>
      </c>
      <c r="Y35" s="19">
        <f t="shared" si="7"/>
        <v>0.26375424902429812</v>
      </c>
      <c r="Z35" s="19">
        <f t="shared" si="7"/>
        <v>0.26375424902429812</v>
      </c>
      <c r="AA35" s="19">
        <f t="shared" si="7"/>
        <v>0.26375424902429812</v>
      </c>
      <c r="AB35" s="19">
        <f t="shared" si="7"/>
        <v>0.26375424902429812</v>
      </c>
      <c r="AC35" s="19">
        <f t="shared" si="7"/>
        <v>0.26375424902429812</v>
      </c>
      <c r="AD35" s="19">
        <f t="shared" si="7"/>
        <v>0.26375424902429812</v>
      </c>
      <c r="AE35" s="19">
        <f t="shared" si="7"/>
        <v>0.26375424902429812</v>
      </c>
      <c r="AF35" s="19">
        <f t="shared" si="7"/>
        <v>0.26375424902429812</v>
      </c>
      <c r="AG35" s="19">
        <f t="shared" si="6"/>
        <v>0.26375424902429812</v>
      </c>
      <c r="AH35" s="19">
        <f t="shared" si="6"/>
        <v>0.26375424902429812</v>
      </c>
      <c r="AI35" s="19">
        <f t="shared" si="6"/>
        <v>0.26375424902429812</v>
      </c>
      <c r="AJ35" s="19">
        <f t="shared" si="6"/>
        <v>0.26375424902429812</v>
      </c>
      <c r="AK35" s="19">
        <f t="shared" si="6"/>
        <v>0.26375424902429812</v>
      </c>
      <c r="AL35" s="19">
        <f t="shared" si="6"/>
        <v>0.26375424902429812</v>
      </c>
      <c r="AM35" s="19">
        <f t="shared" si="6"/>
        <v>0.26375424902429812</v>
      </c>
      <c r="AN35" s="19">
        <f t="shared" si="6"/>
        <v>0.26375424902429812</v>
      </c>
      <c r="AO35" s="19">
        <f t="shared" si="6"/>
        <v>0.26375424902429812</v>
      </c>
      <c r="AP35" s="19">
        <f t="shared" si="6"/>
        <v>0.26375424902429812</v>
      </c>
      <c r="AQ35" s="19">
        <f t="shared" si="6"/>
        <v>0.26375424902429812</v>
      </c>
      <c r="AR35" s="19">
        <f t="shared" si="6"/>
        <v>0.26375424902429812</v>
      </c>
      <c r="AS35" s="19">
        <f t="shared" si="6"/>
        <v>0.26375424902429812</v>
      </c>
      <c r="AT35" s="19">
        <f t="shared" si="6"/>
        <v>0.26375424902429812</v>
      </c>
      <c r="AU35" s="19">
        <f t="shared" si="6"/>
        <v>0.26375424902429812</v>
      </c>
      <c r="AV35" s="19">
        <f t="shared" si="8"/>
        <v>0.26375424902429812</v>
      </c>
      <c r="AW35" s="19">
        <f t="shared" si="8"/>
        <v>0.26375424902429812</v>
      </c>
      <c r="AX35" s="19">
        <f t="shared" si="8"/>
        <v>0.26375424902429812</v>
      </c>
      <c r="AY35" s="19">
        <f t="shared" si="8"/>
        <v>0.26375424902429812</v>
      </c>
      <c r="AZ35" s="19">
        <f t="shared" si="8"/>
        <v>0.26375424902429812</v>
      </c>
      <c r="BA35" s="19">
        <f t="shared" si="8"/>
        <v>0.26375424902429812</v>
      </c>
      <c r="BB35" s="19">
        <f t="shared" si="8"/>
        <v>0.26375424902429812</v>
      </c>
      <c r="BC35" s="19">
        <f t="shared" si="8"/>
        <v>0.26375424902429812</v>
      </c>
      <c r="BD35" s="19">
        <f t="shared" si="8"/>
        <v>0.26375424902429812</v>
      </c>
      <c r="BE35" s="19">
        <f t="shared" si="8"/>
        <v>0.26375424902429812</v>
      </c>
      <c r="BF35" s="19">
        <f t="shared" si="8"/>
        <v>0.26375424902429812</v>
      </c>
      <c r="BG35" s="19">
        <f t="shared" si="8"/>
        <v>0.26375424902429812</v>
      </c>
      <c r="BH35" s="19">
        <f t="shared" si="8"/>
        <v>0.26375424902429812</v>
      </c>
      <c r="BI35" s="19">
        <f t="shared" si="8"/>
        <v>0.26375424902429812</v>
      </c>
      <c r="BJ35" s="18">
        <f t="shared" si="8"/>
        <v>0.26375424902429812</v>
      </c>
    </row>
    <row r="36" spans="1:62" x14ac:dyDescent="0.3">
      <c r="A36" s="10">
        <v>34</v>
      </c>
      <c r="B36" s="9"/>
      <c r="C36" s="9"/>
      <c r="D36" s="9"/>
      <c r="E36" s="9"/>
      <c r="F36" s="9"/>
      <c r="G36" s="9"/>
      <c r="H36" s="9"/>
      <c r="I36" s="9"/>
      <c r="J36" s="9"/>
      <c r="K36" s="9"/>
      <c r="L36" s="9"/>
      <c r="M36" s="20">
        <f>IFERROR([1]SegPotRurPnadH!M36/[1]PeaRurPnadH!M36,0)</f>
        <v>0.23910490638308596</v>
      </c>
      <c r="N36" s="20">
        <f>IFERROR([1]SegPotRurPnadH!N36/[1]PeaRurPnadH!N36,0)</f>
        <v>0.26589072629897587</v>
      </c>
      <c r="O36" s="20">
        <f>IFERROR([1]SegPotRurPnadH!O36/[1]PeaRurPnadH!O36,0)</f>
        <v>0.22186781743984241</v>
      </c>
      <c r="P36" s="20">
        <f>IFERROR([1]SegPotRurPnadH!P36/[1]PeaRurPnadH!P36,0)</f>
        <v>0.18943312185902039</v>
      </c>
      <c r="Q36" s="19">
        <f t="shared" si="7"/>
        <v>0.18943312185902039</v>
      </c>
      <c r="R36" s="19">
        <f t="shared" si="7"/>
        <v>0.18943312185902039</v>
      </c>
      <c r="S36" s="19">
        <f t="shared" si="7"/>
        <v>0.18943312185902039</v>
      </c>
      <c r="T36" s="19">
        <f t="shared" si="7"/>
        <v>0.18943312185902039</v>
      </c>
      <c r="U36" s="19">
        <f t="shared" si="7"/>
        <v>0.18943312185902039</v>
      </c>
      <c r="V36" s="19">
        <f t="shared" si="7"/>
        <v>0.18943312185902039</v>
      </c>
      <c r="W36" s="19">
        <f t="shared" si="7"/>
        <v>0.18943312185902039</v>
      </c>
      <c r="X36" s="19">
        <f t="shared" si="7"/>
        <v>0.18943312185902039</v>
      </c>
      <c r="Y36" s="19">
        <f t="shared" si="7"/>
        <v>0.18943312185902039</v>
      </c>
      <c r="Z36" s="19">
        <f t="shared" si="7"/>
        <v>0.18943312185902039</v>
      </c>
      <c r="AA36" s="19">
        <f t="shared" si="7"/>
        <v>0.18943312185902039</v>
      </c>
      <c r="AB36" s="19">
        <f t="shared" si="7"/>
        <v>0.18943312185902039</v>
      </c>
      <c r="AC36" s="19">
        <f t="shared" si="7"/>
        <v>0.18943312185902039</v>
      </c>
      <c r="AD36" s="19">
        <f t="shared" si="7"/>
        <v>0.18943312185902039</v>
      </c>
      <c r="AE36" s="19">
        <f t="shared" si="7"/>
        <v>0.18943312185902039</v>
      </c>
      <c r="AF36" s="19">
        <f t="shared" si="7"/>
        <v>0.18943312185902039</v>
      </c>
      <c r="AG36" s="19">
        <f t="shared" si="6"/>
        <v>0.18943312185902039</v>
      </c>
      <c r="AH36" s="19">
        <f t="shared" si="6"/>
        <v>0.18943312185902039</v>
      </c>
      <c r="AI36" s="19">
        <f t="shared" si="6"/>
        <v>0.18943312185902039</v>
      </c>
      <c r="AJ36" s="19">
        <f t="shared" si="6"/>
        <v>0.18943312185902039</v>
      </c>
      <c r="AK36" s="19">
        <f t="shared" si="6"/>
        <v>0.18943312185902039</v>
      </c>
      <c r="AL36" s="19">
        <f t="shared" si="6"/>
        <v>0.18943312185902039</v>
      </c>
      <c r="AM36" s="19">
        <f t="shared" si="6"/>
        <v>0.18943312185902039</v>
      </c>
      <c r="AN36" s="19">
        <f t="shared" si="6"/>
        <v>0.18943312185902039</v>
      </c>
      <c r="AO36" s="19">
        <f t="shared" si="6"/>
        <v>0.18943312185902039</v>
      </c>
      <c r="AP36" s="19">
        <f t="shared" si="6"/>
        <v>0.18943312185902039</v>
      </c>
      <c r="AQ36" s="19">
        <f t="shared" si="6"/>
        <v>0.18943312185902039</v>
      </c>
      <c r="AR36" s="19">
        <f t="shared" si="6"/>
        <v>0.18943312185902039</v>
      </c>
      <c r="AS36" s="19">
        <f t="shared" si="6"/>
        <v>0.18943312185902039</v>
      </c>
      <c r="AT36" s="19">
        <f t="shared" si="6"/>
        <v>0.18943312185902039</v>
      </c>
      <c r="AU36" s="19">
        <f t="shared" si="6"/>
        <v>0.18943312185902039</v>
      </c>
      <c r="AV36" s="19">
        <f t="shared" si="8"/>
        <v>0.18943312185902039</v>
      </c>
      <c r="AW36" s="19">
        <f t="shared" si="8"/>
        <v>0.18943312185902039</v>
      </c>
      <c r="AX36" s="19">
        <f t="shared" si="8"/>
        <v>0.18943312185902039</v>
      </c>
      <c r="AY36" s="19">
        <f t="shared" si="8"/>
        <v>0.18943312185902039</v>
      </c>
      <c r="AZ36" s="19">
        <f t="shared" si="8"/>
        <v>0.18943312185902039</v>
      </c>
      <c r="BA36" s="19">
        <f t="shared" si="8"/>
        <v>0.18943312185902039</v>
      </c>
      <c r="BB36" s="19">
        <f t="shared" si="8"/>
        <v>0.18943312185902039</v>
      </c>
      <c r="BC36" s="19">
        <f t="shared" si="8"/>
        <v>0.18943312185902039</v>
      </c>
      <c r="BD36" s="19">
        <f t="shared" si="8"/>
        <v>0.18943312185902039</v>
      </c>
      <c r="BE36" s="19">
        <f t="shared" si="8"/>
        <v>0.18943312185902039</v>
      </c>
      <c r="BF36" s="19">
        <f t="shared" si="8"/>
        <v>0.18943312185902039</v>
      </c>
      <c r="BG36" s="19">
        <f t="shared" si="8"/>
        <v>0.18943312185902039</v>
      </c>
      <c r="BH36" s="19">
        <f t="shared" si="8"/>
        <v>0.18943312185902039</v>
      </c>
      <c r="BI36" s="19">
        <f t="shared" si="8"/>
        <v>0.18943312185902039</v>
      </c>
      <c r="BJ36" s="18">
        <f t="shared" si="8"/>
        <v>0.18943312185902039</v>
      </c>
    </row>
    <row r="37" spans="1:62" x14ac:dyDescent="0.3">
      <c r="A37" s="10">
        <v>35</v>
      </c>
      <c r="B37" s="9"/>
      <c r="C37" s="9"/>
      <c r="D37" s="9"/>
      <c r="E37" s="9"/>
      <c r="F37" s="9"/>
      <c r="G37" s="9"/>
      <c r="H37" s="9"/>
      <c r="I37" s="9"/>
      <c r="J37" s="9"/>
      <c r="K37" s="9"/>
      <c r="L37" s="9"/>
      <c r="M37" s="20">
        <f>IFERROR([1]SegPotRurPnadH!M37/[1]PeaRurPnadH!M37,0)</f>
        <v>0.22804831716801502</v>
      </c>
      <c r="N37" s="20">
        <f>IFERROR([1]SegPotRurPnadH!N37/[1]PeaRurPnadH!N37,0)</f>
        <v>0.3054732617794354</v>
      </c>
      <c r="O37" s="20">
        <f>IFERROR([1]SegPotRurPnadH!O37/[1]PeaRurPnadH!O37,0)</f>
        <v>0.260614363243585</v>
      </c>
      <c r="P37" s="20">
        <f>IFERROR([1]SegPotRurPnadH!P37/[1]PeaRurPnadH!P37,0)</f>
        <v>0.24045661125152779</v>
      </c>
      <c r="Q37" s="19">
        <f t="shared" si="7"/>
        <v>0.24045661125152779</v>
      </c>
      <c r="R37" s="19">
        <f t="shared" si="7"/>
        <v>0.24045661125152779</v>
      </c>
      <c r="S37" s="19">
        <f t="shared" si="7"/>
        <v>0.24045661125152779</v>
      </c>
      <c r="T37" s="19">
        <f t="shared" si="7"/>
        <v>0.24045661125152779</v>
      </c>
      <c r="U37" s="19">
        <f t="shared" si="7"/>
        <v>0.24045661125152779</v>
      </c>
      <c r="V37" s="19">
        <f t="shared" si="7"/>
        <v>0.24045661125152779</v>
      </c>
      <c r="W37" s="19">
        <f t="shared" si="7"/>
        <v>0.24045661125152779</v>
      </c>
      <c r="X37" s="19">
        <f t="shared" si="7"/>
        <v>0.24045661125152779</v>
      </c>
      <c r="Y37" s="19">
        <f t="shared" si="7"/>
        <v>0.24045661125152779</v>
      </c>
      <c r="Z37" s="19">
        <f t="shared" si="7"/>
        <v>0.24045661125152779</v>
      </c>
      <c r="AA37" s="19">
        <f t="shared" si="7"/>
        <v>0.24045661125152779</v>
      </c>
      <c r="AB37" s="19">
        <f t="shared" si="7"/>
        <v>0.24045661125152779</v>
      </c>
      <c r="AC37" s="19">
        <f t="shared" si="7"/>
        <v>0.24045661125152779</v>
      </c>
      <c r="AD37" s="19">
        <f t="shared" si="7"/>
        <v>0.24045661125152779</v>
      </c>
      <c r="AE37" s="19">
        <f t="shared" si="7"/>
        <v>0.24045661125152779</v>
      </c>
      <c r="AF37" s="19">
        <f t="shared" si="7"/>
        <v>0.24045661125152779</v>
      </c>
      <c r="AG37" s="19">
        <f t="shared" si="6"/>
        <v>0.24045661125152779</v>
      </c>
      <c r="AH37" s="19">
        <f t="shared" si="6"/>
        <v>0.24045661125152779</v>
      </c>
      <c r="AI37" s="19">
        <f t="shared" si="6"/>
        <v>0.24045661125152779</v>
      </c>
      <c r="AJ37" s="19">
        <f t="shared" si="6"/>
        <v>0.24045661125152779</v>
      </c>
      <c r="AK37" s="19">
        <f t="shared" si="6"/>
        <v>0.24045661125152779</v>
      </c>
      <c r="AL37" s="19">
        <f t="shared" si="6"/>
        <v>0.24045661125152779</v>
      </c>
      <c r="AM37" s="19">
        <f t="shared" si="6"/>
        <v>0.24045661125152779</v>
      </c>
      <c r="AN37" s="19">
        <f t="shared" si="6"/>
        <v>0.24045661125152779</v>
      </c>
      <c r="AO37" s="19">
        <f t="shared" si="6"/>
        <v>0.24045661125152779</v>
      </c>
      <c r="AP37" s="19">
        <f t="shared" si="6"/>
        <v>0.24045661125152779</v>
      </c>
      <c r="AQ37" s="19">
        <f t="shared" si="6"/>
        <v>0.24045661125152779</v>
      </c>
      <c r="AR37" s="19">
        <f t="shared" si="6"/>
        <v>0.24045661125152779</v>
      </c>
      <c r="AS37" s="19">
        <f t="shared" si="6"/>
        <v>0.24045661125152779</v>
      </c>
      <c r="AT37" s="19">
        <f t="shared" si="6"/>
        <v>0.24045661125152779</v>
      </c>
      <c r="AU37" s="19">
        <f t="shared" si="6"/>
        <v>0.24045661125152779</v>
      </c>
      <c r="AV37" s="19">
        <f t="shared" si="8"/>
        <v>0.24045661125152779</v>
      </c>
      <c r="AW37" s="19">
        <f t="shared" si="8"/>
        <v>0.24045661125152779</v>
      </c>
      <c r="AX37" s="19">
        <f t="shared" si="8"/>
        <v>0.24045661125152779</v>
      </c>
      <c r="AY37" s="19">
        <f t="shared" si="8"/>
        <v>0.24045661125152779</v>
      </c>
      <c r="AZ37" s="19">
        <f t="shared" si="8"/>
        <v>0.24045661125152779</v>
      </c>
      <c r="BA37" s="19">
        <f t="shared" si="8"/>
        <v>0.24045661125152779</v>
      </c>
      <c r="BB37" s="19">
        <f t="shared" si="8"/>
        <v>0.24045661125152779</v>
      </c>
      <c r="BC37" s="19">
        <f t="shared" si="8"/>
        <v>0.24045661125152779</v>
      </c>
      <c r="BD37" s="19">
        <f t="shared" si="8"/>
        <v>0.24045661125152779</v>
      </c>
      <c r="BE37" s="19">
        <f t="shared" si="8"/>
        <v>0.24045661125152779</v>
      </c>
      <c r="BF37" s="19">
        <f t="shared" si="8"/>
        <v>0.24045661125152779</v>
      </c>
      <c r="BG37" s="19">
        <f t="shared" si="8"/>
        <v>0.24045661125152779</v>
      </c>
      <c r="BH37" s="19">
        <f t="shared" si="8"/>
        <v>0.24045661125152779</v>
      </c>
      <c r="BI37" s="19">
        <f t="shared" si="8"/>
        <v>0.24045661125152779</v>
      </c>
      <c r="BJ37" s="18">
        <f t="shared" si="8"/>
        <v>0.24045661125152779</v>
      </c>
    </row>
    <row r="38" spans="1:62" x14ac:dyDescent="0.3">
      <c r="A38" s="10">
        <v>36</v>
      </c>
      <c r="B38" s="9"/>
      <c r="C38" s="9"/>
      <c r="D38" s="9"/>
      <c r="E38" s="9"/>
      <c r="F38" s="9"/>
      <c r="G38" s="9"/>
      <c r="H38" s="9"/>
      <c r="I38" s="9"/>
      <c r="J38" s="9"/>
      <c r="K38" s="9"/>
      <c r="L38" s="9"/>
      <c r="M38" s="20">
        <f>IFERROR([1]SegPotRurPnadH!M38/[1]PeaRurPnadH!M38,0)</f>
        <v>0.21900654981695178</v>
      </c>
      <c r="N38" s="20">
        <f>IFERROR([1]SegPotRurPnadH!N38/[1]PeaRurPnadH!N38,0)</f>
        <v>0.29214904278279213</v>
      </c>
      <c r="O38" s="20">
        <f>IFERROR([1]SegPotRurPnadH!O38/[1]PeaRurPnadH!O38,0)</f>
        <v>0.25773532580046299</v>
      </c>
      <c r="P38" s="20">
        <f>IFERROR([1]SegPotRurPnadH!P38/[1]PeaRurPnadH!P38,0)</f>
        <v>0.24756785336623194</v>
      </c>
      <c r="Q38" s="19">
        <f t="shared" si="7"/>
        <v>0.24756785336623194</v>
      </c>
      <c r="R38" s="19">
        <f t="shared" si="7"/>
        <v>0.24756785336623194</v>
      </c>
      <c r="S38" s="19">
        <f t="shared" si="7"/>
        <v>0.24756785336623194</v>
      </c>
      <c r="T38" s="19">
        <f t="shared" si="7"/>
        <v>0.24756785336623194</v>
      </c>
      <c r="U38" s="19">
        <f t="shared" si="7"/>
        <v>0.24756785336623194</v>
      </c>
      <c r="V38" s="19">
        <f t="shared" si="7"/>
        <v>0.24756785336623194</v>
      </c>
      <c r="W38" s="19">
        <f t="shared" si="7"/>
        <v>0.24756785336623194</v>
      </c>
      <c r="X38" s="19">
        <f t="shared" si="7"/>
        <v>0.24756785336623194</v>
      </c>
      <c r="Y38" s="19">
        <f t="shared" si="7"/>
        <v>0.24756785336623194</v>
      </c>
      <c r="Z38" s="19">
        <f t="shared" si="7"/>
        <v>0.24756785336623194</v>
      </c>
      <c r="AA38" s="19">
        <f t="shared" si="7"/>
        <v>0.24756785336623194</v>
      </c>
      <c r="AB38" s="19">
        <f t="shared" si="7"/>
        <v>0.24756785336623194</v>
      </c>
      <c r="AC38" s="19">
        <f t="shared" si="7"/>
        <v>0.24756785336623194</v>
      </c>
      <c r="AD38" s="19">
        <f t="shared" si="7"/>
        <v>0.24756785336623194</v>
      </c>
      <c r="AE38" s="19">
        <f t="shared" si="7"/>
        <v>0.24756785336623194</v>
      </c>
      <c r="AF38" s="19">
        <f t="shared" si="7"/>
        <v>0.24756785336623194</v>
      </c>
      <c r="AG38" s="19">
        <f t="shared" si="6"/>
        <v>0.24756785336623194</v>
      </c>
      <c r="AH38" s="19">
        <f t="shared" si="6"/>
        <v>0.24756785336623194</v>
      </c>
      <c r="AI38" s="19">
        <f t="shared" si="6"/>
        <v>0.24756785336623194</v>
      </c>
      <c r="AJ38" s="19">
        <f t="shared" si="6"/>
        <v>0.24756785336623194</v>
      </c>
      <c r="AK38" s="19">
        <f t="shared" si="6"/>
        <v>0.24756785336623194</v>
      </c>
      <c r="AL38" s="19">
        <f t="shared" si="6"/>
        <v>0.24756785336623194</v>
      </c>
      <c r="AM38" s="19">
        <f t="shared" si="6"/>
        <v>0.24756785336623194</v>
      </c>
      <c r="AN38" s="19">
        <f t="shared" si="6"/>
        <v>0.24756785336623194</v>
      </c>
      <c r="AO38" s="19">
        <f t="shared" si="6"/>
        <v>0.24756785336623194</v>
      </c>
      <c r="AP38" s="19">
        <f t="shared" si="6"/>
        <v>0.24756785336623194</v>
      </c>
      <c r="AQ38" s="19">
        <f t="shared" si="6"/>
        <v>0.24756785336623194</v>
      </c>
      <c r="AR38" s="19">
        <f t="shared" si="6"/>
        <v>0.24756785336623194</v>
      </c>
      <c r="AS38" s="19">
        <f t="shared" si="6"/>
        <v>0.24756785336623194</v>
      </c>
      <c r="AT38" s="19">
        <f t="shared" si="6"/>
        <v>0.24756785336623194</v>
      </c>
      <c r="AU38" s="19">
        <f t="shared" si="6"/>
        <v>0.24756785336623194</v>
      </c>
      <c r="AV38" s="19">
        <f t="shared" si="8"/>
        <v>0.24756785336623194</v>
      </c>
      <c r="AW38" s="19">
        <f t="shared" si="8"/>
        <v>0.24756785336623194</v>
      </c>
      <c r="AX38" s="19">
        <f t="shared" si="8"/>
        <v>0.24756785336623194</v>
      </c>
      <c r="AY38" s="19">
        <f t="shared" si="8"/>
        <v>0.24756785336623194</v>
      </c>
      <c r="AZ38" s="19">
        <f t="shared" si="8"/>
        <v>0.24756785336623194</v>
      </c>
      <c r="BA38" s="19">
        <f t="shared" si="8"/>
        <v>0.24756785336623194</v>
      </c>
      <c r="BB38" s="19">
        <f t="shared" si="8"/>
        <v>0.24756785336623194</v>
      </c>
      <c r="BC38" s="19">
        <f t="shared" si="8"/>
        <v>0.24756785336623194</v>
      </c>
      <c r="BD38" s="19">
        <f t="shared" si="8"/>
        <v>0.24756785336623194</v>
      </c>
      <c r="BE38" s="19">
        <f t="shared" si="8"/>
        <v>0.24756785336623194</v>
      </c>
      <c r="BF38" s="19">
        <f t="shared" si="8"/>
        <v>0.24756785336623194</v>
      </c>
      <c r="BG38" s="19">
        <f t="shared" si="8"/>
        <v>0.24756785336623194</v>
      </c>
      <c r="BH38" s="19">
        <f t="shared" si="8"/>
        <v>0.24756785336623194</v>
      </c>
      <c r="BI38" s="19">
        <f t="shared" si="8"/>
        <v>0.24756785336623194</v>
      </c>
      <c r="BJ38" s="18">
        <f t="shared" si="8"/>
        <v>0.24756785336623194</v>
      </c>
    </row>
    <row r="39" spans="1:62" x14ac:dyDescent="0.3">
      <c r="A39" s="10">
        <v>37</v>
      </c>
      <c r="B39" s="9"/>
      <c r="C39" s="9"/>
      <c r="D39" s="9"/>
      <c r="E39" s="9"/>
      <c r="F39" s="9"/>
      <c r="G39" s="9"/>
      <c r="H39" s="9"/>
      <c r="I39" s="9"/>
      <c r="J39" s="9"/>
      <c r="K39" s="9"/>
      <c r="L39" s="9"/>
      <c r="M39" s="20">
        <f>IFERROR([1]SegPotRurPnadH!M39/[1]PeaRurPnadH!M39,0)</f>
        <v>0.20113921995897627</v>
      </c>
      <c r="N39" s="20">
        <f>IFERROR([1]SegPotRurPnadH!N39/[1]PeaRurPnadH!N39,0)</f>
        <v>0.21887369802300954</v>
      </c>
      <c r="O39" s="20">
        <f>IFERROR([1]SegPotRurPnadH!O39/[1]PeaRurPnadH!O39,0)</f>
        <v>0.30832472816120166</v>
      </c>
      <c r="P39" s="20">
        <f>IFERROR([1]SegPotRurPnadH!P39/[1]PeaRurPnadH!P39,0)</f>
        <v>0.23002847764676282</v>
      </c>
      <c r="Q39" s="19">
        <f t="shared" si="7"/>
        <v>0.23002847764676282</v>
      </c>
      <c r="R39" s="19">
        <f t="shared" si="7"/>
        <v>0.23002847764676282</v>
      </c>
      <c r="S39" s="19">
        <f t="shared" si="7"/>
        <v>0.23002847764676282</v>
      </c>
      <c r="T39" s="19">
        <f t="shared" si="7"/>
        <v>0.23002847764676282</v>
      </c>
      <c r="U39" s="19">
        <f t="shared" si="7"/>
        <v>0.23002847764676282</v>
      </c>
      <c r="V39" s="19">
        <f t="shared" si="7"/>
        <v>0.23002847764676282</v>
      </c>
      <c r="W39" s="19">
        <f t="shared" si="7"/>
        <v>0.23002847764676282</v>
      </c>
      <c r="X39" s="19">
        <f t="shared" si="7"/>
        <v>0.23002847764676282</v>
      </c>
      <c r="Y39" s="19">
        <f t="shared" si="7"/>
        <v>0.23002847764676282</v>
      </c>
      <c r="Z39" s="19">
        <f t="shared" si="7"/>
        <v>0.23002847764676282</v>
      </c>
      <c r="AA39" s="19">
        <f t="shared" si="7"/>
        <v>0.23002847764676282</v>
      </c>
      <c r="AB39" s="19">
        <f t="shared" si="7"/>
        <v>0.23002847764676282</v>
      </c>
      <c r="AC39" s="19">
        <f t="shared" si="7"/>
        <v>0.23002847764676282</v>
      </c>
      <c r="AD39" s="19">
        <f t="shared" si="7"/>
        <v>0.23002847764676282</v>
      </c>
      <c r="AE39" s="19">
        <f t="shared" si="7"/>
        <v>0.23002847764676282</v>
      </c>
      <c r="AF39" s="19">
        <f t="shared" si="7"/>
        <v>0.23002847764676282</v>
      </c>
      <c r="AG39" s="19">
        <f t="shared" si="6"/>
        <v>0.23002847764676282</v>
      </c>
      <c r="AH39" s="19">
        <f t="shared" si="6"/>
        <v>0.23002847764676282</v>
      </c>
      <c r="AI39" s="19">
        <f t="shared" si="6"/>
        <v>0.23002847764676282</v>
      </c>
      <c r="AJ39" s="19">
        <f t="shared" si="6"/>
        <v>0.23002847764676282</v>
      </c>
      <c r="AK39" s="19">
        <f t="shared" si="6"/>
        <v>0.23002847764676282</v>
      </c>
      <c r="AL39" s="19">
        <f t="shared" si="6"/>
        <v>0.23002847764676282</v>
      </c>
      <c r="AM39" s="19">
        <f t="shared" si="6"/>
        <v>0.23002847764676282</v>
      </c>
      <c r="AN39" s="19">
        <f t="shared" si="6"/>
        <v>0.23002847764676282</v>
      </c>
      <c r="AO39" s="19">
        <f t="shared" si="6"/>
        <v>0.23002847764676282</v>
      </c>
      <c r="AP39" s="19">
        <f t="shared" si="6"/>
        <v>0.23002847764676282</v>
      </c>
      <c r="AQ39" s="19">
        <f t="shared" si="6"/>
        <v>0.23002847764676282</v>
      </c>
      <c r="AR39" s="19">
        <f t="shared" si="6"/>
        <v>0.23002847764676282</v>
      </c>
      <c r="AS39" s="19">
        <f t="shared" si="6"/>
        <v>0.23002847764676282</v>
      </c>
      <c r="AT39" s="19">
        <f t="shared" si="6"/>
        <v>0.23002847764676282</v>
      </c>
      <c r="AU39" s="19">
        <f t="shared" si="6"/>
        <v>0.23002847764676282</v>
      </c>
      <c r="AV39" s="19">
        <f t="shared" si="8"/>
        <v>0.23002847764676282</v>
      </c>
      <c r="AW39" s="19">
        <f t="shared" si="8"/>
        <v>0.23002847764676282</v>
      </c>
      <c r="AX39" s="19">
        <f t="shared" si="8"/>
        <v>0.23002847764676282</v>
      </c>
      <c r="AY39" s="19">
        <f t="shared" si="8"/>
        <v>0.23002847764676282</v>
      </c>
      <c r="AZ39" s="19">
        <f t="shared" si="8"/>
        <v>0.23002847764676282</v>
      </c>
      <c r="BA39" s="19">
        <f t="shared" si="8"/>
        <v>0.23002847764676282</v>
      </c>
      <c r="BB39" s="19">
        <f t="shared" si="8"/>
        <v>0.23002847764676282</v>
      </c>
      <c r="BC39" s="19">
        <f t="shared" si="8"/>
        <v>0.23002847764676282</v>
      </c>
      <c r="BD39" s="19">
        <f t="shared" si="8"/>
        <v>0.23002847764676282</v>
      </c>
      <c r="BE39" s="19">
        <f t="shared" si="8"/>
        <v>0.23002847764676282</v>
      </c>
      <c r="BF39" s="19">
        <f t="shared" si="8"/>
        <v>0.23002847764676282</v>
      </c>
      <c r="BG39" s="19">
        <f t="shared" si="8"/>
        <v>0.23002847764676282</v>
      </c>
      <c r="BH39" s="19">
        <f t="shared" si="8"/>
        <v>0.23002847764676282</v>
      </c>
      <c r="BI39" s="19">
        <f t="shared" si="8"/>
        <v>0.23002847764676282</v>
      </c>
      <c r="BJ39" s="18">
        <f t="shared" si="8"/>
        <v>0.23002847764676282</v>
      </c>
    </row>
    <row r="40" spans="1:62" x14ac:dyDescent="0.3">
      <c r="A40" s="10">
        <v>38</v>
      </c>
      <c r="B40" s="9"/>
      <c r="C40" s="9"/>
      <c r="D40" s="9"/>
      <c r="E40" s="9"/>
      <c r="F40" s="9"/>
      <c r="G40" s="9"/>
      <c r="H40" s="9"/>
      <c r="I40" s="9"/>
      <c r="J40" s="9"/>
      <c r="K40" s="9"/>
      <c r="L40" s="9"/>
      <c r="M40" s="20">
        <f>IFERROR([1]SegPotRurPnadH!M40/[1]PeaRurPnadH!M40,0)</f>
        <v>0.22547511639190262</v>
      </c>
      <c r="N40" s="20">
        <f>IFERROR([1]SegPotRurPnadH!N40/[1]PeaRurPnadH!N40,0)</f>
        <v>0.23480051653041337</v>
      </c>
      <c r="O40" s="20">
        <f>IFERROR([1]SegPotRurPnadH!O40/[1]PeaRurPnadH!O40,0)</f>
        <v>0.24696193730966207</v>
      </c>
      <c r="P40" s="20">
        <f>IFERROR([1]SegPotRurPnadH!P40/[1]PeaRurPnadH!P40,0)</f>
        <v>0.23510654721028901</v>
      </c>
      <c r="Q40" s="19">
        <f t="shared" si="7"/>
        <v>0.23510654721028901</v>
      </c>
      <c r="R40" s="19">
        <f t="shared" si="7"/>
        <v>0.23510654721028901</v>
      </c>
      <c r="S40" s="19">
        <f t="shared" si="7"/>
        <v>0.23510654721028901</v>
      </c>
      <c r="T40" s="19">
        <f t="shared" si="7"/>
        <v>0.23510654721028901</v>
      </c>
      <c r="U40" s="19">
        <f t="shared" si="7"/>
        <v>0.23510654721028901</v>
      </c>
      <c r="V40" s="19">
        <f t="shared" si="7"/>
        <v>0.23510654721028901</v>
      </c>
      <c r="W40" s="19">
        <f t="shared" si="7"/>
        <v>0.23510654721028901</v>
      </c>
      <c r="X40" s="19">
        <f t="shared" si="7"/>
        <v>0.23510654721028901</v>
      </c>
      <c r="Y40" s="19">
        <f t="shared" si="7"/>
        <v>0.23510654721028901</v>
      </c>
      <c r="Z40" s="19">
        <f t="shared" si="7"/>
        <v>0.23510654721028901</v>
      </c>
      <c r="AA40" s="19">
        <f t="shared" si="7"/>
        <v>0.23510654721028901</v>
      </c>
      <c r="AB40" s="19">
        <f t="shared" si="7"/>
        <v>0.23510654721028901</v>
      </c>
      <c r="AC40" s="19">
        <f t="shared" si="7"/>
        <v>0.23510654721028901</v>
      </c>
      <c r="AD40" s="19">
        <f t="shared" si="7"/>
        <v>0.23510654721028901</v>
      </c>
      <c r="AE40" s="19">
        <f t="shared" si="7"/>
        <v>0.23510654721028901</v>
      </c>
      <c r="AF40" s="19">
        <f t="shared" si="7"/>
        <v>0.23510654721028901</v>
      </c>
      <c r="AG40" s="19">
        <f t="shared" si="6"/>
        <v>0.23510654721028901</v>
      </c>
      <c r="AH40" s="19">
        <f t="shared" si="6"/>
        <v>0.23510654721028901</v>
      </c>
      <c r="AI40" s="19">
        <f t="shared" si="6"/>
        <v>0.23510654721028901</v>
      </c>
      <c r="AJ40" s="19">
        <f t="shared" si="6"/>
        <v>0.23510654721028901</v>
      </c>
      <c r="AK40" s="19">
        <f t="shared" si="6"/>
        <v>0.23510654721028901</v>
      </c>
      <c r="AL40" s="19">
        <f t="shared" si="6"/>
        <v>0.23510654721028901</v>
      </c>
      <c r="AM40" s="19">
        <f t="shared" si="6"/>
        <v>0.23510654721028901</v>
      </c>
      <c r="AN40" s="19">
        <f t="shared" si="6"/>
        <v>0.23510654721028901</v>
      </c>
      <c r="AO40" s="19">
        <f t="shared" si="6"/>
        <v>0.23510654721028901</v>
      </c>
      <c r="AP40" s="19">
        <f t="shared" si="6"/>
        <v>0.23510654721028901</v>
      </c>
      <c r="AQ40" s="19">
        <f t="shared" si="6"/>
        <v>0.23510654721028901</v>
      </c>
      <c r="AR40" s="19">
        <f t="shared" si="6"/>
        <v>0.23510654721028901</v>
      </c>
      <c r="AS40" s="19">
        <f t="shared" si="6"/>
        <v>0.23510654721028901</v>
      </c>
      <c r="AT40" s="19">
        <f t="shared" si="6"/>
        <v>0.23510654721028901</v>
      </c>
      <c r="AU40" s="19">
        <f t="shared" si="6"/>
        <v>0.23510654721028901</v>
      </c>
      <c r="AV40" s="19">
        <f t="shared" si="8"/>
        <v>0.23510654721028901</v>
      </c>
      <c r="AW40" s="19">
        <f t="shared" si="8"/>
        <v>0.23510654721028901</v>
      </c>
      <c r="AX40" s="19">
        <f t="shared" si="8"/>
        <v>0.23510654721028901</v>
      </c>
      <c r="AY40" s="19">
        <f t="shared" si="8"/>
        <v>0.23510654721028901</v>
      </c>
      <c r="AZ40" s="19">
        <f t="shared" si="8"/>
        <v>0.23510654721028901</v>
      </c>
      <c r="BA40" s="19">
        <f t="shared" si="8"/>
        <v>0.23510654721028901</v>
      </c>
      <c r="BB40" s="19">
        <f t="shared" si="8"/>
        <v>0.23510654721028901</v>
      </c>
      <c r="BC40" s="19">
        <f t="shared" si="8"/>
        <v>0.23510654721028901</v>
      </c>
      <c r="BD40" s="19">
        <f t="shared" si="8"/>
        <v>0.23510654721028901</v>
      </c>
      <c r="BE40" s="19">
        <f t="shared" si="8"/>
        <v>0.23510654721028901</v>
      </c>
      <c r="BF40" s="19">
        <f t="shared" si="8"/>
        <v>0.23510654721028901</v>
      </c>
      <c r="BG40" s="19">
        <f t="shared" si="8"/>
        <v>0.23510654721028901</v>
      </c>
      <c r="BH40" s="19">
        <f t="shared" si="8"/>
        <v>0.23510654721028901</v>
      </c>
      <c r="BI40" s="19">
        <f t="shared" si="8"/>
        <v>0.23510654721028901</v>
      </c>
      <c r="BJ40" s="18">
        <f t="shared" si="8"/>
        <v>0.23510654721028901</v>
      </c>
    </row>
    <row r="41" spans="1:62" x14ac:dyDescent="0.3">
      <c r="A41" s="10">
        <v>39</v>
      </c>
      <c r="B41" s="9"/>
      <c r="C41" s="9"/>
      <c r="D41" s="9"/>
      <c r="E41" s="9"/>
      <c r="F41" s="9"/>
      <c r="G41" s="9"/>
      <c r="H41" s="9"/>
      <c r="I41" s="9"/>
      <c r="J41" s="9"/>
      <c r="K41" s="9"/>
      <c r="L41" s="9"/>
      <c r="M41" s="20">
        <f>IFERROR([1]SegPotRurPnadH!M41/[1]PeaRurPnadH!M41,0)</f>
        <v>0.22966940094456872</v>
      </c>
      <c r="N41" s="20">
        <f>IFERROR([1]SegPotRurPnadH!N41/[1]PeaRurPnadH!N41,0)</f>
        <v>0.26114283001175115</v>
      </c>
      <c r="O41" s="20">
        <f>IFERROR([1]SegPotRurPnadH!O41/[1]PeaRurPnadH!O41,0)</f>
        <v>0.20293995429046333</v>
      </c>
      <c r="P41" s="20">
        <f>IFERROR([1]SegPotRurPnadH!P41/[1]PeaRurPnadH!P41,0)</f>
        <v>0.22762518802895013</v>
      </c>
      <c r="Q41" s="19">
        <f t="shared" si="7"/>
        <v>0.22762518802895013</v>
      </c>
      <c r="R41" s="19">
        <f t="shared" si="7"/>
        <v>0.22762518802895013</v>
      </c>
      <c r="S41" s="19">
        <f t="shared" si="7"/>
        <v>0.22762518802895013</v>
      </c>
      <c r="T41" s="19">
        <f t="shared" si="7"/>
        <v>0.22762518802895013</v>
      </c>
      <c r="U41" s="19">
        <f t="shared" si="7"/>
        <v>0.22762518802895013</v>
      </c>
      <c r="V41" s="19">
        <f t="shared" si="7"/>
        <v>0.22762518802895013</v>
      </c>
      <c r="W41" s="19">
        <f t="shared" si="7"/>
        <v>0.22762518802895013</v>
      </c>
      <c r="X41" s="19">
        <f t="shared" si="7"/>
        <v>0.22762518802895013</v>
      </c>
      <c r="Y41" s="19">
        <f t="shared" si="7"/>
        <v>0.22762518802895013</v>
      </c>
      <c r="Z41" s="19">
        <f t="shared" si="7"/>
        <v>0.22762518802895013</v>
      </c>
      <c r="AA41" s="19">
        <f t="shared" si="7"/>
        <v>0.22762518802895013</v>
      </c>
      <c r="AB41" s="19">
        <f t="shared" si="7"/>
        <v>0.22762518802895013</v>
      </c>
      <c r="AC41" s="19">
        <f t="shared" si="7"/>
        <v>0.22762518802895013</v>
      </c>
      <c r="AD41" s="19">
        <f t="shared" si="7"/>
        <v>0.22762518802895013</v>
      </c>
      <c r="AE41" s="19">
        <f t="shared" si="7"/>
        <v>0.22762518802895013</v>
      </c>
      <c r="AF41" s="19">
        <f t="shared" si="7"/>
        <v>0.22762518802895013</v>
      </c>
      <c r="AG41" s="19">
        <f t="shared" si="6"/>
        <v>0.22762518802895013</v>
      </c>
      <c r="AH41" s="19">
        <f t="shared" si="6"/>
        <v>0.22762518802895013</v>
      </c>
      <c r="AI41" s="19">
        <f t="shared" si="6"/>
        <v>0.22762518802895013</v>
      </c>
      <c r="AJ41" s="19">
        <f t="shared" si="6"/>
        <v>0.22762518802895013</v>
      </c>
      <c r="AK41" s="19">
        <f t="shared" si="6"/>
        <v>0.22762518802895013</v>
      </c>
      <c r="AL41" s="19">
        <f t="shared" si="6"/>
        <v>0.22762518802895013</v>
      </c>
      <c r="AM41" s="19">
        <f t="shared" si="6"/>
        <v>0.22762518802895013</v>
      </c>
      <c r="AN41" s="19">
        <f t="shared" si="6"/>
        <v>0.22762518802895013</v>
      </c>
      <c r="AO41" s="19">
        <f t="shared" si="6"/>
        <v>0.22762518802895013</v>
      </c>
      <c r="AP41" s="19">
        <f t="shared" si="6"/>
        <v>0.22762518802895013</v>
      </c>
      <c r="AQ41" s="19">
        <f t="shared" si="6"/>
        <v>0.22762518802895013</v>
      </c>
      <c r="AR41" s="19">
        <f t="shared" si="6"/>
        <v>0.22762518802895013</v>
      </c>
      <c r="AS41" s="19">
        <f t="shared" si="6"/>
        <v>0.22762518802895013</v>
      </c>
      <c r="AT41" s="19">
        <f t="shared" si="6"/>
        <v>0.22762518802895013</v>
      </c>
      <c r="AU41" s="19">
        <f t="shared" si="6"/>
        <v>0.22762518802895013</v>
      </c>
      <c r="AV41" s="19">
        <f t="shared" si="8"/>
        <v>0.22762518802895013</v>
      </c>
      <c r="AW41" s="19">
        <f t="shared" si="8"/>
        <v>0.22762518802895013</v>
      </c>
      <c r="AX41" s="19">
        <f t="shared" si="8"/>
        <v>0.22762518802895013</v>
      </c>
      <c r="AY41" s="19">
        <f t="shared" si="8"/>
        <v>0.22762518802895013</v>
      </c>
      <c r="AZ41" s="19">
        <f t="shared" si="8"/>
        <v>0.22762518802895013</v>
      </c>
      <c r="BA41" s="19">
        <f t="shared" si="8"/>
        <v>0.22762518802895013</v>
      </c>
      <c r="BB41" s="19">
        <f t="shared" si="8"/>
        <v>0.22762518802895013</v>
      </c>
      <c r="BC41" s="19">
        <f t="shared" si="8"/>
        <v>0.22762518802895013</v>
      </c>
      <c r="BD41" s="19">
        <f t="shared" si="8"/>
        <v>0.22762518802895013</v>
      </c>
      <c r="BE41" s="19">
        <f t="shared" si="8"/>
        <v>0.22762518802895013</v>
      </c>
      <c r="BF41" s="19">
        <f t="shared" si="8"/>
        <v>0.22762518802895013</v>
      </c>
      <c r="BG41" s="19">
        <f t="shared" si="8"/>
        <v>0.22762518802895013</v>
      </c>
      <c r="BH41" s="19">
        <f t="shared" si="8"/>
        <v>0.22762518802895013</v>
      </c>
      <c r="BI41" s="19">
        <f t="shared" si="8"/>
        <v>0.22762518802895013</v>
      </c>
      <c r="BJ41" s="18">
        <f t="shared" si="8"/>
        <v>0.22762518802895013</v>
      </c>
    </row>
    <row r="42" spans="1:62" x14ac:dyDescent="0.3">
      <c r="A42" s="10">
        <v>40</v>
      </c>
      <c r="B42" s="9"/>
      <c r="C42" s="9"/>
      <c r="D42" s="9"/>
      <c r="E42" s="9"/>
      <c r="F42" s="9"/>
      <c r="G42" s="9"/>
      <c r="H42" s="9"/>
      <c r="I42" s="9"/>
      <c r="J42" s="9"/>
      <c r="K42" s="9"/>
      <c r="L42" s="9"/>
      <c r="M42" s="20">
        <f>IFERROR([1]SegPotRurPnadH!M42/[1]PeaRurPnadH!M42,0)</f>
        <v>0.25466643445478016</v>
      </c>
      <c r="N42" s="20">
        <f>IFERROR([1]SegPotRurPnadH!N42/[1]PeaRurPnadH!N42,0)</f>
        <v>0.21403641648669949</v>
      </c>
      <c r="O42" s="20">
        <f>IFERROR([1]SegPotRurPnadH!O42/[1]PeaRurPnadH!O42,0)</f>
        <v>0.23683560628927366</v>
      </c>
      <c r="P42" s="20">
        <f>IFERROR([1]SegPotRurPnadH!P42/[1]PeaRurPnadH!P42,0)</f>
        <v>0.22151346094522031</v>
      </c>
      <c r="Q42" s="19">
        <f t="shared" si="7"/>
        <v>0.22151346094522031</v>
      </c>
      <c r="R42" s="19">
        <f t="shared" si="7"/>
        <v>0.22151346094522031</v>
      </c>
      <c r="S42" s="19">
        <f t="shared" si="7"/>
        <v>0.22151346094522031</v>
      </c>
      <c r="T42" s="19">
        <f t="shared" si="7"/>
        <v>0.22151346094522031</v>
      </c>
      <c r="U42" s="19">
        <f t="shared" si="7"/>
        <v>0.22151346094522031</v>
      </c>
      <c r="V42" s="19">
        <f t="shared" si="7"/>
        <v>0.22151346094522031</v>
      </c>
      <c r="W42" s="19">
        <f t="shared" si="7"/>
        <v>0.22151346094522031</v>
      </c>
      <c r="X42" s="19">
        <f t="shared" si="7"/>
        <v>0.22151346094522031</v>
      </c>
      <c r="Y42" s="19">
        <f t="shared" si="7"/>
        <v>0.22151346094522031</v>
      </c>
      <c r="Z42" s="19">
        <f t="shared" si="7"/>
        <v>0.22151346094522031</v>
      </c>
      <c r="AA42" s="19">
        <f t="shared" si="7"/>
        <v>0.22151346094522031</v>
      </c>
      <c r="AB42" s="19">
        <f t="shared" si="7"/>
        <v>0.22151346094522031</v>
      </c>
      <c r="AC42" s="19">
        <f t="shared" si="7"/>
        <v>0.22151346094522031</v>
      </c>
      <c r="AD42" s="19">
        <f t="shared" si="7"/>
        <v>0.22151346094522031</v>
      </c>
      <c r="AE42" s="19">
        <f t="shared" si="7"/>
        <v>0.22151346094522031</v>
      </c>
      <c r="AF42" s="19">
        <f t="shared" si="7"/>
        <v>0.22151346094522031</v>
      </c>
      <c r="AG42" s="19">
        <f t="shared" si="6"/>
        <v>0.22151346094522031</v>
      </c>
      <c r="AH42" s="19">
        <f t="shared" si="6"/>
        <v>0.22151346094522031</v>
      </c>
      <c r="AI42" s="19">
        <f t="shared" si="6"/>
        <v>0.22151346094522031</v>
      </c>
      <c r="AJ42" s="19">
        <f t="shared" si="6"/>
        <v>0.22151346094522031</v>
      </c>
      <c r="AK42" s="19">
        <f t="shared" si="6"/>
        <v>0.22151346094522031</v>
      </c>
      <c r="AL42" s="19">
        <f t="shared" si="6"/>
        <v>0.22151346094522031</v>
      </c>
      <c r="AM42" s="19">
        <f t="shared" si="6"/>
        <v>0.22151346094522031</v>
      </c>
      <c r="AN42" s="19">
        <f t="shared" si="6"/>
        <v>0.22151346094522031</v>
      </c>
      <c r="AO42" s="19">
        <f t="shared" si="6"/>
        <v>0.22151346094522031</v>
      </c>
      <c r="AP42" s="19">
        <f t="shared" si="6"/>
        <v>0.22151346094522031</v>
      </c>
      <c r="AQ42" s="19">
        <f t="shared" si="6"/>
        <v>0.22151346094522031</v>
      </c>
      <c r="AR42" s="19">
        <f t="shared" si="6"/>
        <v>0.22151346094522031</v>
      </c>
      <c r="AS42" s="19">
        <f t="shared" si="6"/>
        <v>0.22151346094522031</v>
      </c>
      <c r="AT42" s="19">
        <f t="shared" si="6"/>
        <v>0.22151346094522031</v>
      </c>
      <c r="AU42" s="19">
        <f t="shared" si="6"/>
        <v>0.22151346094522031</v>
      </c>
      <c r="AV42" s="19">
        <f t="shared" si="8"/>
        <v>0.22151346094522031</v>
      </c>
      <c r="AW42" s="19">
        <f t="shared" si="8"/>
        <v>0.22151346094522031</v>
      </c>
      <c r="AX42" s="19">
        <f t="shared" si="8"/>
        <v>0.22151346094522031</v>
      </c>
      <c r="AY42" s="19">
        <f t="shared" si="8"/>
        <v>0.22151346094522031</v>
      </c>
      <c r="AZ42" s="19">
        <f t="shared" si="8"/>
        <v>0.22151346094522031</v>
      </c>
      <c r="BA42" s="19">
        <f t="shared" si="8"/>
        <v>0.22151346094522031</v>
      </c>
      <c r="BB42" s="19">
        <f t="shared" si="8"/>
        <v>0.22151346094522031</v>
      </c>
      <c r="BC42" s="19">
        <f t="shared" si="8"/>
        <v>0.22151346094522031</v>
      </c>
      <c r="BD42" s="19">
        <f t="shared" si="8"/>
        <v>0.22151346094522031</v>
      </c>
      <c r="BE42" s="19">
        <f t="shared" si="8"/>
        <v>0.22151346094522031</v>
      </c>
      <c r="BF42" s="19">
        <f t="shared" si="8"/>
        <v>0.22151346094522031</v>
      </c>
      <c r="BG42" s="19">
        <f t="shared" si="8"/>
        <v>0.22151346094522031</v>
      </c>
      <c r="BH42" s="19">
        <f t="shared" si="8"/>
        <v>0.22151346094522031</v>
      </c>
      <c r="BI42" s="19">
        <f t="shared" si="8"/>
        <v>0.22151346094522031</v>
      </c>
      <c r="BJ42" s="18">
        <f t="shared" si="8"/>
        <v>0.22151346094522031</v>
      </c>
    </row>
    <row r="43" spans="1:62" x14ac:dyDescent="0.3">
      <c r="A43" s="10">
        <v>41</v>
      </c>
      <c r="B43" s="9"/>
      <c r="C43" s="9"/>
      <c r="D43" s="9"/>
      <c r="E43" s="9"/>
      <c r="F43" s="9"/>
      <c r="G43" s="9"/>
      <c r="H43" s="9"/>
      <c r="I43" s="9"/>
      <c r="J43" s="9"/>
      <c r="K43" s="9"/>
      <c r="L43" s="9"/>
      <c r="M43" s="20">
        <f>IFERROR([1]SegPotRurPnadH!M43/[1]PeaRurPnadH!M43,0)</f>
        <v>0.21778293685592487</v>
      </c>
      <c r="N43" s="20">
        <f>IFERROR([1]SegPotRurPnadH!N43/[1]PeaRurPnadH!N43,0)</f>
        <v>0.235901653790794</v>
      </c>
      <c r="O43" s="20">
        <f>IFERROR([1]SegPotRurPnadH!O43/[1]PeaRurPnadH!O43,0)</f>
        <v>0.22082537802059479</v>
      </c>
      <c r="P43" s="20">
        <f>IFERROR([1]SegPotRurPnadH!P43/[1]PeaRurPnadH!P43,0)</f>
        <v>0.20704711347047114</v>
      </c>
      <c r="Q43" s="19">
        <f t="shared" si="7"/>
        <v>0.20704711347047114</v>
      </c>
      <c r="R43" s="19">
        <f t="shared" si="7"/>
        <v>0.20704711347047114</v>
      </c>
      <c r="S43" s="19">
        <f t="shared" si="7"/>
        <v>0.20704711347047114</v>
      </c>
      <c r="T43" s="19">
        <f t="shared" si="7"/>
        <v>0.20704711347047114</v>
      </c>
      <c r="U43" s="19">
        <f t="shared" si="7"/>
        <v>0.20704711347047114</v>
      </c>
      <c r="V43" s="19">
        <f t="shared" si="7"/>
        <v>0.20704711347047114</v>
      </c>
      <c r="W43" s="19">
        <f t="shared" si="7"/>
        <v>0.20704711347047114</v>
      </c>
      <c r="X43" s="19">
        <f t="shared" si="7"/>
        <v>0.20704711347047114</v>
      </c>
      <c r="Y43" s="19">
        <f t="shared" si="7"/>
        <v>0.20704711347047114</v>
      </c>
      <c r="Z43" s="19">
        <f t="shared" si="7"/>
        <v>0.20704711347047114</v>
      </c>
      <c r="AA43" s="19">
        <f t="shared" si="7"/>
        <v>0.20704711347047114</v>
      </c>
      <c r="AB43" s="19">
        <f t="shared" si="7"/>
        <v>0.20704711347047114</v>
      </c>
      <c r="AC43" s="19">
        <f t="shared" si="7"/>
        <v>0.20704711347047114</v>
      </c>
      <c r="AD43" s="19">
        <f t="shared" si="7"/>
        <v>0.20704711347047114</v>
      </c>
      <c r="AE43" s="19">
        <f t="shared" si="7"/>
        <v>0.20704711347047114</v>
      </c>
      <c r="AF43" s="19">
        <f t="shared" si="7"/>
        <v>0.20704711347047114</v>
      </c>
      <c r="AG43" s="19">
        <f t="shared" si="6"/>
        <v>0.20704711347047114</v>
      </c>
      <c r="AH43" s="19">
        <f t="shared" si="6"/>
        <v>0.20704711347047114</v>
      </c>
      <c r="AI43" s="19">
        <f t="shared" si="6"/>
        <v>0.20704711347047114</v>
      </c>
      <c r="AJ43" s="19">
        <f t="shared" si="6"/>
        <v>0.20704711347047114</v>
      </c>
      <c r="AK43" s="19">
        <f t="shared" si="6"/>
        <v>0.20704711347047114</v>
      </c>
      <c r="AL43" s="19">
        <f t="shared" si="6"/>
        <v>0.20704711347047114</v>
      </c>
      <c r="AM43" s="19">
        <f t="shared" si="6"/>
        <v>0.20704711347047114</v>
      </c>
      <c r="AN43" s="19">
        <f t="shared" si="6"/>
        <v>0.20704711347047114</v>
      </c>
      <c r="AO43" s="19">
        <f t="shared" si="6"/>
        <v>0.20704711347047114</v>
      </c>
      <c r="AP43" s="19">
        <f t="shared" si="6"/>
        <v>0.20704711347047114</v>
      </c>
      <c r="AQ43" s="19">
        <f t="shared" si="6"/>
        <v>0.20704711347047114</v>
      </c>
      <c r="AR43" s="19">
        <f t="shared" si="6"/>
        <v>0.20704711347047114</v>
      </c>
      <c r="AS43" s="19">
        <f t="shared" si="6"/>
        <v>0.20704711347047114</v>
      </c>
      <c r="AT43" s="19">
        <f t="shared" si="6"/>
        <v>0.20704711347047114</v>
      </c>
      <c r="AU43" s="19">
        <f t="shared" si="6"/>
        <v>0.20704711347047114</v>
      </c>
      <c r="AV43" s="19">
        <f t="shared" si="8"/>
        <v>0.20704711347047114</v>
      </c>
      <c r="AW43" s="19">
        <f t="shared" si="8"/>
        <v>0.20704711347047114</v>
      </c>
      <c r="AX43" s="19">
        <f t="shared" si="8"/>
        <v>0.20704711347047114</v>
      </c>
      <c r="AY43" s="19">
        <f t="shared" si="8"/>
        <v>0.20704711347047114</v>
      </c>
      <c r="AZ43" s="19">
        <f t="shared" si="8"/>
        <v>0.20704711347047114</v>
      </c>
      <c r="BA43" s="19">
        <f t="shared" si="8"/>
        <v>0.20704711347047114</v>
      </c>
      <c r="BB43" s="19">
        <f t="shared" si="8"/>
        <v>0.20704711347047114</v>
      </c>
      <c r="BC43" s="19">
        <f t="shared" si="8"/>
        <v>0.20704711347047114</v>
      </c>
      <c r="BD43" s="19">
        <f t="shared" si="8"/>
        <v>0.20704711347047114</v>
      </c>
      <c r="BE43" s="19">
        <f t="shared" si="8"/>
        <v>0.20704711347047114</v>
      </c>
      <c r="BF43" s="19">
        <f t="shared" si="8"/>
        <v>0.20704711347047114</v>
      </c>
      <c r="BG43" s="19">
        <f t="shared" si="8"/>
        <v>0.20704711347047114</v>
      </c>
      <c r="BH43" s="19">
        <f t="shared" si="8"/>
        <v>0.20704711347047114</v>
      </c>
      <c r="BI43" s="19">
        <f t="shared" si="8"/>
        <v>0.20704711347047114</v>
      </c>
      <c r="BJ43" s="18">
        <f t="shared" si="8"/>
        <v>0.20704711347047114</v>
      </c>
    </row>
    <row r="44" spans="1:62" x14ac:dyDescent="0.3">
      <c r="A44" s="10">
        <v>42</v>
      </c>
      <c r="B44" s="9"/>
      <c r="C44" s="9"/>
      <c r="D44" s="9"/>
      <c r="E44" s="9"/>
      <c r="F44" s="9"/>
      <c r="G44" s="9"/>
      <c r="H44" s="9"/>
      <c r="I44" s="9"/>
      <c r="J44" s="9"/>
      <c r="K44" s="9"/>
      <c r="L44" s="9"/>
      <c r="M44" s="20">
        <f>IFERROR([1]SegPotRurPnadH!M44/[1]PeaRurPnadH!M44,0)</f>
        <v>0.19394235698418424</v>
      </c>
      <c r="N44" s="20">
        <f>IFERROR([1]SegPotRurPnadH!N44/[1]PeaRurPnadH!N44,0)</f>
        <v>0.22403676419829788</v>
      </c>
      <c r="O44" s="20">
        <f>IFERROR([1]SegPotRurPnadH!O44/[1]PeaRurPnadH!O44,0)</f>
        <v>0.25817805042514352</v>
      </c>
      <c r="P44" s="20">
        <f>IFERROR([1]SegPotRurPnadH!P44/[1]PeaRurPnadH!P44,0)</f>
        <v>0.21341294852656603</v>
      </c>
      <c r="Q44" s="19">
        <f t="shared" si="7"/>
        <v>0.21341294852656603</v>
      </c>
      <c r="R44" s="19">
        <f t="shared" si="7"/>
        <v>0.21341294852656603</v>
      </c>
      <c r="S44" s="19">
        <f t="shared" si="7"/>
        <v>0.21341294852656603</v>
      </c>
      <c r="T44" s="19">
        <f t="shared" si="7"/>
        <v>0.21341294852656603</v>
      </c>
      <c r="U44" s="19">
        <f t="shared" si="7"/>
        <v>0.21341294852656603</v>
      </c>
      <c r="V44" s="19">
        <f t="shared" si="7"/>
        <v>0.21341294852656603</v>
      </c>
      <c r="W44" s="19">
        <f t="shared" si="7"/>
        <v>0.21341294852656603</v>
      </c>
      <c r="X44" s="19">
        <f t="shared" si="7"/>
        <v>0.21341294852656603</v>
      </c>
      <c r="Y44" s="19">
        <f t="shared" si="7"/>
        <v>0.21341294852656603</v>
      </c>
      <c r="Z44" s="19">
        <f t="shared" si="7"/>
        <v>0.21341294852656603</v>
      </c>
      <c r="AA44" s="19">
        <f t="shared" si="7"/>
        <v>0.21341294852656603</v>
      </c>
      <c r="AB44" s="19">
        <f t="shared" si="7"/>
        <v>0.21341294852656603</v>
      </c>
      <c r="AC44" s="19">
        <f t="shared" si="7"/>
        <v>0.21341294852656603</v>
      </c>
      <c r="AD44" s="19">
        <f t="shared" si="7"/>
        <v>0.21341294852656603</v>
      </c>
      <c r="AE44" s="19">
        <f t="shared" si="7"/>
        <v>0.21341294852656603</v>
      </c>
      <c r="AF44" s="19">
        <f t="shared" si="7"/>
        <v>0.21341294852656603</v>
      </c>
      <c r="AG44" s="19">
        <f t="shared" si="6"/>
        <v>0.21341294852656603</v>
      </c>
      <c r="AH44" s="19">
        <f t="shared" si="6"/>
        <v>0.21341294852656603</v>
      </c>
      <c r="AI44" s="19">
        <f t="shared" si="6"/>
        <v>0.21341294852656603</v>
      </c>
      <c r="AJ44" s="19">
        <f t="shared" si="6"/>
        <v>0.21341294852656603</v>
      </c>
      <c r="AK44" s="19">
        <f t="shared" si="6"/>
        <v>0.21341294852656603</v>
      </c>
      <c r="AL44" s="19">
        <f t="shared" si="6"/>
        <v>0.21341294852656603</v>
      </c>
      <c r="AM44" s="19">
        <f t="shared" si="6"/>
        <v>0.21341294852656603</v>
      </c>
      <c r="AN44" s="19">
        <f t="shared" si="6"/>
        <v>0.21341294852656603</v>
      </c>
      <c r="AO44" s="19">
        <f t="shared" si="6"/>
        <v>0.21341294852656603</v>
      </c>
      <c r="AP44" s="19">
        <f t="shared" si="6"/>
        <v>0.21341294852656603</v>
      </c>
      <c r="AQ44" s="19">
        <f t="shared" si="6"/>
        <v>0.21341294852656603</v>
      </c>
      <c r="AR44" s="19">
        <f t="shared" si="6"/>
        <v>0.21341294852656603</v>
      </c>
      <c r="AS44" s="19">
        <f t="shared" si="6"/>
        <v>0.21341294852656603</v>
      </c>
      <c r="AT44" s="19">
        <f t="shared" si="6"/>
        <v>0.21341294852656603</v>
      </c>
      <c r="AU44" s="19">
        <f t="shared" si="6"/>
        <v>0.21341294852656603</v>
      </c>
      <c r="AV44" s="19">
        <f t="shared" si="8"/>
        <v>0.21341294852656603</v>
      </c>
      <c r="AW44" s="19">
        <f t="shared" si="8"/>
        <v>0.21341294852656603</v>
      </c>
      <c r="AX44" s="19">
        <f t="shared" si="8"/>
        <v>0.21341294852656603</v>
      </c>
      <c r="AY44" s="19">
        <f t="shared" si="8"/>
        <v>0.21341294852656603</v>
      </c>
      <c r="AZ44" s="19">
        <f t="shared" si="8"/>
        <v>0.21341294852656603</v>
      </c>
      <c r="BA44" s="19">
        <f t="shared" si="8"/>
        <v>0.21341294852656603</v>
      </c>
      <c r="BB44" s="19">
        <f t="shared" si="8"/>
        <v>0.21341294852656603</v>
      </c>
      <c r="BC44" s="19">
        <f t="shared" si="8"/>
        <v>0.21341294852656603</v>
      </c>
      <c r="BD44" s="19">
        <f t="shared" si="8"/>
        <v>0.21341294852656603</v>
      </c>
      <c r="BE44" s="19">
        <f t="shared" si="8"/>
        <v>0.21341294852656603</v>
      </c>
      <c r="BF44" s="19">
        <f t="shared" si="8"/>
        <v>0.21341294852656603</v>
      </c>
      <c r="BG44" s="19">
        <f t="shared" si="8"/>
        <v>0.21341294852656603</v>
      </c>
      <c r="BH44" s="19">
        <f t="shared" si="8"/>
        <v>0.21341294852656603</v>
      </c>
      <c r="BI44" s="19">
        <f t="shared" si="8"/>
        <v>0.21341294852656603</v>
      </c>
      <c r="BJ44" s="18">
        <f t="shared" si="8"/>
        <v>0.21341294852656603</v>
      </c>
    </row>
    <row r="45" spans="1:62" x14ac:dyDescent="0.3">
      <c r="A45" s="10">
        <v>43</v>
      </c>
      <c r="B45" s="9"/>
      <c r="C45" s="9"/>
      <c r="D45" s="9"/>
      <c r="E45" s="9"/>
      <c r="F45" s="9"/>
      <c r="G45" s="9"/>
      <c r="H45" s="9"/>
      <c r="I45" s="9"/>
      <c r="J45" s="9"/>
      <c r="K45" s="9"/>
      <c r="L45" s="9"/>
      <c r="M45" s="20">
        <f>IFERROR([1]SegPotRurPnadH!M45/[1]PeaRurPnadH!M45,0)</f>
        <v>0.18521720106506159</v>
      </c>
      <c r="N45" s="20">
        <f>IFERROR([1]SegPotRurPnadH!N45/[1]PeaRurPnadH!N45,0)</f>
        <v>0.17206138187105652</v>
      </c>
      <c r="O45" s="20">
        <f>IFERROR([1]SegPotRurPnadH!O45/[1]PeaRurPnadH!O45,0)</f>
        <v>0.2031329399442065</v>
      </c>
      <c r="P45" s="20">
        <f>IFERROR([1]SegPotRurPnadH!P45/[1]PeaRurPnadH!P45,0)</f>
        <v>0.2388581103526613</v>
      </c>
      <c r="Q45" s="19">
        <f t="shared" si="7"/>
        <v>0.2388581103526613</v>
      </c>
      <c r="R45" s="19">
        <f t="shared" si="7"/>
        <v>0.2388581103526613</v>
      </c>
      <c r="S45" s="19">
        <f t="shared" si="7"/>
        <v>0.2388581103526613</v>
      </c>
      <c r="T45" s="19">
        <f t="shared" si="7"/>
        <v>0.2388581103526613</v>
      </c>
      <c r="U45" s="19">
        <f t="shared" si="7"/>
        <v>0.2388581103526613</v>
      </c>
      <c r="V45" s="19">
        <f t="shared" si="7"/>
        <v>0.2388581103526613</v>
      </c>
      <c r="W45" s="19">
        <f t="shared" si="7"/>
        <v>0.2388581103526613</v>
      </c>
      <c r="X45" s="19">
        <f t="shared" si="7"/>
        <v>0.2388581103526613</v>
      </c>
      <c r="Y45" s="19">
        <f t="shared" si="7"/>
        <v>0.2388581103526613</v>
      </c>
      <c r="Z45" s="19">
        <f t="shared" si="7"/>
        <v>0.2388581103526613</v>
      </c>
      <c r="AA45" s="19">
        <f t="shared" si="7"/>
        <v>0.2388581103526613</v>
      </c>
      <c r="AB45" s="19">
        <f t="shared" si="7"/>
        <v>0.2388581103526613</v>
      </c>
      <c r="AC45" s="19">
        <f t="shared" si="7"/>
        <v>0.2388581103526613</v>
      </c>
      <c r="AD45" s="19">
        <f t="shared" si="7"/>
        <v>0.2388581103526613</v>
      </c>
      <c r="AE45" s="19">
        <f t="shared" si="7"/>
        <v>0.2388581103526613</v>
      </c>
      <c r="AF45" s="19">
        <f t="shared" si="7"/>
        <v>0.2388581103526613</v>
      </c>
      <c r="AG45" s="19">
        <f t="shared" si="6"/>
        <v>0.2388581103526613</v>
      </c>
      <c r="AH45" s="19">
        <f t="shared" si="6"/>
        <v>0.2388581103526613</v>
      </c>
      <c r="AI45" s="19">
        <f t="shared" si="6"/>
        <v>0.2388581103526613</v>
      </c>
      <c r="AJ45" s="19">
        <f t="shared" si="6"/>
        <v>0.2388581103526613</v>
      </c>
      <c r="AK45" s="19">
        <f t="shared" si="6"/>
        <v>0.2388581103526613</v>
      </c>
      <c r="AL45" s="19">
        <f t="shared" si="6"/>
        <v>0.2388581103526613</v>
      </c>
      <c r="AM45" s="19">
        <f t="shared" si="6"/>
        <v>0.2388581103526613</v>
      </c>
      <c r="AN45" s="19">
        <f t="shared" si="6"/>
        <v>0.2388581103526613</v>
      </c>
      <c r="AO45" s="19">
        <f t="shared" si="6"/>
        <v>0.2388581103526613</v>
      </c>
      <c r="AP45" s="19">
        <f t="shared" si="6"/>
        <v>0.2388581103526613</v>
      </c>
      <c r="AQ45" s="19">
        <f t="shared" si="6"/>
        <v>0.2388581103526613</v>
      </c>
      <c r="AR45" s="19">
        <f t="shared" si="6"/>
        <v>0.2388581103526613</v>
      </c>
      <c r="AS45" s="19">
        <f t="shared" si="6"/>
        <v>0.2388581103526613</v>
      </c>
      <c r="AT45" s="19">
        <f t="shared" si="6"/>
        <v>0.2388581103526613</v>
      </c>
      <c r="AU45" s="19">
        <f t="shared" si="6"/>
        <v>0.2388581103526613</v>
      </c>
      <c r="AV45" s="19">
        <f t="shared" si="8"/>
        <v>0.2388581103526613</v>
      </c>
      <c r="AW45" s="19">
        <f t="shared" si="8"/>
        <v>0.2388581103526613</v>
      </c>
      <c r="AX45" s="19">
        <f t="shared" si="8"/>
        <v>0.2388581103526613</v>
      </c>
      <c r="AY45" s="19">
        <f t="shared" si="8"/>
        <v>0.2388581103526613</v>
      </c>
      <c r="AZ45" s="19">
        <f t="shared" si="8"/>
        <v>0.2388581103526613</v>
      </c>
      <c r="BA45" s="19">
        <f t="shared" si="8"/>
        <v>0.2388581103526613</v>
      </c>
      <c r="BB45" s="19">
        <f t="shared" si="8"/>
        <v>0.2388581103526613</v>
      </c>
      <c r="BC45" s="19">
        <f t="shared" si="8"/>
        <v>0.2388581103526613</v>
      </c>
      <c r="BD45" s="19">
        <f t="shared" si="8"/>
        <v>0.2388581103526613</v>
      </c>
      <c r="BE45" s="19">
        <f t="shared" si="8"/>
        <v>0.2388581103526613</v>
      </c>
      <c r="BF45" s="19">
        <f t="shared" si="8"/>
        <v>0.2388581103526613</v>
      </c>
      <c r="BG45" s="19">
        <f t="shared" si="8"/>
        <v>0.2388581103526613</v>
      </c>
      <c r="BH45" s="19">
        <f t="shared" si="8"/>
        <v>0.2388581103526613</v>
      </c>
      <c r="BI45" s="19">
        <f t="shared" si="8"/>
        <v>0.2388581103526613</v>
      </c>
      <c r="BJ45" s="18">
        <f t="shared" si="8"/>
        <v>0.2388581103526613</v>
      </c>
    </row>
    <row r="46" spans="1:62" x14ac:dyDescent="0.3">
      <c r="A46" s="10">
        <v>44</v>
      </c>
      <c r="B46" s="9"/>
      <c r="C46" s="9"/>
      <c r="D46" s="9"/>
      <c r="E46" s="9"/>
      <c r="F46" s="9"/>
      <c r="G46" s="9"/>
      <c r="H46" s="9"/>
      <c r="I46" s="9"/>
      <c r="J46" s="9"/>
      <c r="K46" s="9"/>
      <c r="L46" s="9"/>
      <c r="M46" s="20">
        <f>IFERROR([1]SegPotRurPnadH!M46/[1]PeaRurPnadH!M46,0)</f>
        <v>0.2317240236424902</v>
      </c>
      <c r="N46" s="20">
        <f>IFERROR([1]SegPotRurPnadH!N46/[1]PeaRurPnadH!N46,0)</f>
        <v>0.23548646983555283</v>
      </c>
      <c r="O46" s="20">
        <f>IFERROR([1]SegPotRurPnadH!O46/[1]PeaRurPnadH!O46,0)</f>
        <v>0.17827956225127914</v>
      </c>
      <c r="P46" s="20">
        <f>IFERROR([1]SegPotRurPnadH!P46/[1]PeaRurPnadH!P46,0)</f>
        <v>0.2017289293148887</v>
      </c>
      <c r="Q46" s="19">
        <f t="shared" si="7"/>
        <v>0.2017289293148887</v>
      </c>
      <c r="R46" s="19">
        <f t="shared" si="7"/>
        <v>0.2017289293148887</v>
      </c>
      <c r="S46" s="19">
        <f t="shared" si="7"/>
        <v>0.2017289293148887</v>
      </c>
      <c r="T46" s="19">
        <f t="shared" si="7"/>
        <v>0.2017289293148887</v>
      </c>
      <c r="U46" s="19">
        <f t="shared" si="7"/>
        <v>0.2017289293148887</v>
      </c>
      <c r="V46" s="19">
        <f t="shared" si="7"/>
        <v>0.2017289293148887</v>
      </c>
      <c r="W46" s="19">
        <f t="shared" si="7"/>
        <v>0.2017289293148887</v>
      </c>
      <c r="X46" s="19">
        <f t="shared" si="7"/>
        <v>0.2017289293148887</v>
      </c>
      <c r="Y46" s="19">
        <f t="shared" si="7"/>
        <v>0.2017289293148887</v>
      </c>
      <c r="Z46" s="19">
        <f t="shared" si="7"/>
        <v>0.2017289293148887</v>
      </c>
      <c r="AA46" s="19">
        <f t="shared" si="7"/>
        <v>0.2017289293148887</v>
      </c>
      <c r="AB46" s="19">
        <f t="shared" si="7"/>
        <v>0.2017289293148887</v>
      </c>
      <c r="AC46" s="19">
        <f t="shared" si="7"/>
        <v>0.2017289293148887</v>
      </c>
      <c r="AD46" s="19">
        <f t="shared" si="7"/>
        <v>0.2017289293148887</v>
      </c>
      <c r="AE46" s="19">
        <f t="shared" si="7"/>
        <v>0.2017289293148887</v>
      </c>
      <c r="AF46" s="19">
        <f t="shared" si="7"/>
        <v>0.2017289293148887</v>
      </c>
      <c r="AG46" s="19">
        <f t="shared" si="6"/>
        <v>0.2017289293148887</v>
      </c>
      <c r="AH46" s="19">
        <f t="shared" si="6"/>
        <v>0.2017289293148887</v>
      </c>
      <c r="AI46" s="19">
        <f t="shared" si="6"/>
        <v>0.2017289293148887</v>
      </c>
      <c r="AJ46" s="19">
        <f t="shared" si="6"/>
        <v>0.2017289293148887</v>
      </c>
      <c r="AK46" s="19">
        <f t="shared" si="6"/>
        <v>0.2017289293148887</v>
      </c>
      <c r="AL46" s="19">
        <f t="shared" si="6"/>
        <v>0.2017289293148887</v>
      </c>
      <c r="AM46" s="19">
        <f t="shared" si="6"/>
        <v>0.2017289293148887</v>
      </c>
      <c r="AN46" s="19">
        <f t="shared" si="6"/>
        <v>0.2017289293148887</v>
      </c>
      <c r="AO46" s="19">
        <f t="shared" si="6"/>
        <v>0.2017289293148887</v>
      </c>
      <c r="AP46" s="19">
        <f t="shared" si="6"/>
        <v>0.2017289293148887</v>
      </c>
      <c r="AQ46" s="19">
        <f t="shared" si="6"/>
        <v>0.2017289293148887</v>
      </c>
      <c r="AR46" s="19">
        <f t="shared" si="6"/>
        <v>0.2017289293148887</v>
      </c>
      <c r="AS46" s="19">
        <f t="shared" si="6"/>
        <v>0.2017289293148887</v>
      </c>
      <c r="AT46" s="19">
        <f t="shared" si="6"/>
        <v>0.2017289293148887</v>
      </c>
      <c r="AU46" s="19">
        <f t="shared" si="6"/>
        <v>0.2017289293148887</v>
      </c>
      <c r="AV46" s="19">
        <f t="shared" si="8"/>
        <v>0.2017289293148887</v>
      </c>
      <c r="AW46" s="19">
        <f t="shared" si="8"/>
        <v>0.2017289293148887</v>
      </c>
      <c r="AX46" s="19">
        <f t="shared" si="8"/>
        <v>0.2017289293148887</v>
      </c>
      <c r="AY46" s="19">
        <f t="shared" si="8"/>
        <v>0.2017289293148887</v>
      </c>
      <c r="AZ46" s="19">
        <f t="shared" si="8"/>
        <v>0.2017289293148887</v>
      </c>
      <c r="BA46" s="19">
        <f t="shared" si="8"/>
        <v>0.2017289293148887</v>
      </c>
      <c r="BB46" s="19">
        <f t="shared" si="8"/>
        <v>0.2017289293148887</v>
      </c>
      <c r="BC46" s="19">
        <f t="shared" si="8"/>
        <v>0.2017289293148887</v>
      </c>
      <c r="BD46" s="19">
        <f t="shared" si="8"/>
        <v>0.2017289293148887</v>
      </c>
      <c r="BE46" s="19">
        <f t="shared" si="8"/>
        <v>0.2017289293148887</v>
      </c>
      <c r="BF46" s="19">
        <f t="shared" si="8"/>
        <v>0.2017289293148887</v>
      </c>
      <c r="BG46" s="19">
        <f t="shared" si="8"/>
        <v>0.2017289293148887</v>
      </c>
      <c r="BH46" s="19">
        <f t="shared" si="8"/>
        <v>0.2017289293148887</v>
      </c>
      <c r="BI46" s="19">
        <f t="shared" si="8"/>
        <v>0.2017289293148887</v>
      </c>
      <c r="BJ46" s="18">
        <f t="shared" si="8"/>
        <v>0.2017289293148887</v>
      </c>
    </row>
    <row r="47" spans="1:62" x14ac:dyDescent="0.3">
      <c r="A47" s="10">
        <v>45</v>
      </c>
      <c r="B47" s="9"/>
      <c r="C47" s="9"/>
      <c r="D47" s="9"/>
      <c r="E47" s="9"/>
      <c r="F47" s="9"/>
      <c r="G47" s="9"/>
      <c r="H47" s="9"/>
      <c r="I47" s="9"/>
      <c r="J47" s="9"/>
      <c r="K47" s="9"/>
      <c r="L47" s="9"/>
      <c r="M47" s="20">
        <f>IFERROR([1]SegPotRurPnadH!M47/[1]PeaRurPnadH!M47,0)</f>
        <v>0.1665103930719877</v>
      </c>
      <c r="N47" s="20">
        <f>IFERROR([1]SegPotRurPnadH!N47/[1]PeaRurPnadH!N47,0)</f>
        <v>0.18685319024144334</v>
      </c>
      <c r="O47" s="20">
        <f>IFERROR([1]SegPotRurPnadH!O47/[1]PeaRurPnadH!O47,0)</f>
        <v>0.1859036882734959</v>
      </c>
      <c r="P47" s="20">
        <f>IFERROR([1]SegPotRurPnadH!P47/[1]PeaRurPnadH!P47,0)</f>
        <v>0.17755724427557243</v>
      </c>
      <c r="Q47" s="19">
        <f t="shared" si="7"/>
        <v>0.17755724427557243</v>
      </c>
      <c r="R47" s="19">
        <f t="shared" si="7"/>
        <v>0.17755724427557243</v>
      </c>
      <c r="S47" s="19">
        <f t="shared" si="7"/>
        <v>0.17755724427557243</v>
      </c>
      <c r="T47" s="19">
        <f t="shared" si="7"/>
        <v>0.17755724427557243</v>
      </c>
      <c r="U47" s="19">
        <f t="shared" si="7"/>
        <v>0.17755724427557243</v>
      </c>
      <c r="V47" s="19">
        <f t="shared" si="7"/>
        <v>0.17755724427557243</v>
      </c>
      <c r="W47" s="19">
        <f t="shared" si="7"/>
        <v>0.17755724427557243</v>
      </c>
      <c r="X47" s="19">
        <f t="shared" si="7"/>
        <v>0.17755724427557243</v>
      </c>
      <c r="Y47" s="19">
        <f t="shared" si="7"/>
        <v>0.17755724427557243</v>
      </c>
      <c r="Z47" s="19">
        <f t="shared" si="7"/>
        <v>0.17755724427557243</v>
      </c>
      <c r="AA47" s="19">
        <f t="shared" si="7"/>
        <v>0.17755724427557243</v>
      </c>
      <c r="AB47" s="19">
        <f t="shared" si="7"/>
        <v>0.17755724427557243</v>
      </c>
      <c r="AC47" s="19">
        <f t="shared" si="7"/>
        <v>0.17755724427557243</v>
      </c>
      <c r="AD47" s="19">
        <f t="shared" si="7"/>
        <v>0.17755724427557243</v>
      </c>
      <c r="AE47" s="19">
        <f t="shared" si="7"/>
        <v>0.17755724427557243</v>
      </c>
      <c r="AF47" s="19">
        <f t="shared" si="7"/>
        <v>0.17755724427557243</v>
      </c>
      <c r="AG47" s="19">
        <f t="shared" si="6"/>
        <v>0.17755724427557243</v>
      </c>
      <c r="AH47" s="19">
        <f t="shared" si="6"/>
        <v>0.17755724427557243</v>
      </c>
      <c r="AI47" s="19">
        <f t="shared" si="6"/>
        <v>0.17755724427557243</v>
      </c>
      <c r="AJ47" s="19">
        <f t="shared" si="6"/>
        <v>0.17755724427557243</v>
      </c>
      <c r="AK47" s="19">
        <f t="shared" si="6"/>
        <v>0.17755724427557243</v>
      </c>
      <c r="AL47" s="19">
        <f t="shared" si="6"/>
        <v>0.17755724427557243</v>
      </c>
      <c r="AM47" s="19">
        <f t="shared" si="6"/>
        <v>0.17755724427557243</v>
      </c>
      <c r="AN47" s="19">
        <f t="shared" si="6"/>
        <v>0.17755724427557243</v>
      </c>
      <c r="AO47" s="19">
        <f t="shared" si="6"/>
        <v>0.17755724427557243</v>
      </c>
      <c r="AP47" s="19">
        <f t="shared" si="6"/>
        <v>0.17755724427557243</v>
      </c>
      <c r="AQ47" s="19">
        <f t="shared" si="6"/>
        <v>0.17755724427557243</v>
      </c>
      <c r="AR47" s="19">
        <f t="shared" si="6"/>
        <v>0.17755724427557243</v>
      </c>
      <c r="AS47" s="19">
        <f t="shared" si="6"/>
        <v>0.17755724427557243</v>
      </c>
      <c r="AT47" s="19">
        <f t="shared" si="6"/>
        <v>0.17755724427557243</v>
      </c>
      <c r="AU47" s="19">
        <f t="shared" si="6"/>
        <v>0.17755724427557243</v>
      </c>
      <c r="AV47" s="19">
        <f t="shared" si="8"/>
        <v>0.17755724427557243</v>
      </c>
      <c r="AW47" s="19">
        <f t="shared" si="8"/>
        <v>0.17755724427557243</v>
      </c>
      <c r="AX47" s="19">
        <f t="shared" si="8"/>
        <v>0.17755724427557243</v>
      </c>
      <c r="AY47" s="19">
        <f t="shared" si="8"/>
        <v>0.17755724427557243</v>
      </c>
      <c r="AZ47" s="19">
        <f t="shared" si="8"/>
        <v>0.17755724427557243</v>
      </c>
      <c r="BA47" s="19">
        <f t="shared" si="8"/>
        <v>0.17755724427557243</v>
      </c>
      <c r="BB47" s="19">
        <f t="shared" si="8"/>
        <v>0.17755724427557243</v>
      </c>
      <c r="BC47" s="19">
        <f t="shared" si="8"/>
        <v>0.17755724427557243</v>
      </c>
      <c r="BD47" s="19">
        <f t="shared" si="8"/>
        <v>0.17755724427557243</v>
      </c>
      <c r="BE47" s="19">
        <f t="shared" si="8"/>
        <v>0.17755724427557243</v>
      </c>
      <c r="BF47" s="19">
        <f t="shared" si="8"/>
        <v>0.17755724427557243</v>
      </c>
      <c r="BG47" s="19">
        <f t="shared" si="8"/>
        <v>0.17755724427557243</v>
      </c>
      <c r="BH47" s="19">
        <f t="shared" si="8"/>
        <v>0.17755724427557243</v>
      </c>
      <c r="BI47" s="19">
        <f t="shared" si="8"/>
        <v>0.17755724427557243</v>
      </c>
      <c r="BJ47" s="18">
        <f t="shared" si="8"/>
        <v>0.17755724427557243</v>
      </c>
    </row>
    <row r="48" spans="1:62" x14ac:dyDescent="0.3">
      <c r="A48" s="10">
        <v>46</v>
      </c>
      <c r="B48" s="9"/>
      <c r="C48" s="9"/>
      <c r="D48" s="9"/>
      <c r="E48" s="9"/>
      <c r="F48" s="9"/>
      <c r="G48" s="9"/>
      <c r="H48" s="9"/>
      <c r="I48" s="9"/>
      <c r="J48" s="9"/>
      <c r="K48" s="9"/>
      <c r="L48" s="9"/>
      <c r="M48" s="20">
        <f>IFERROR([1]SegPotRurPnadH!M48/[1]PeaRurPnadH!M48,0)</f>
        <v>0.28811242801101744</v>
      </c>
      <c r="N48" s="20">
        <f>IFERROR([1]SegPotRurPnadH!N48/[1]PeaRurPnadH!N48,0)</f>
        <v>0.19362061002791109</v>
      </c>
      <c r="O48" s="20">
        <f>IFERROR([1]SegPotRurPnadH!O48/[1]PeaRurPnadH!O48,0)</f>
        <v>0.21259062222917643</v>
      </c>
      <c r="P48" s="20">
        <f>IFERROR([1]SegPotRurPnadH!P48/[1]PeaRurPnadH!P48,0)</f>
        <v>0.20142095541936025</v>
      </c>
      <c r="Q48" s="19">
        <f t="shared" si="7"/>
        <v>0.20142095541936025</v>
      </c>
      <c r="R48" s="19">
        <f t="shared" si="7"/>
        <v>0.20142095541936025</v>
      </c>
      <c r="S48" s="19">
        <f t="shared" si="7"/>
        <v>0.20142095541936025</v>
      </c>
      <c r="T48" s="19">
        <f t="shared" si="7"/>
        <v>0.20142095541936025</v>
      </c>
      <c r="U48" s="19">
        <f t="shared" si="7"/>
        <v>0.20142095541936025</v>
      </c>
      <c r="V48" s="19">
        <f t="shared" si="7"/>
        <v>0.20142095541936025</v>
      </c>
      <c r="W48" s="19">
        <f t="shared" si="7"/>
        <v>0.20142095541936025</v>
      </c>
      <c r="X48" s="19">
        <f t="shared" si="7"/>
        <v>0.20142095541936025</v>
      </c>
      <c r="Y48" s="19">
        <f t="shared" si="7"/>
        <v>0.20142095541936025</v>
      </c>
      <c r="Z48" s="19">
        <f t="shared" si="7"/>
        <v>0.20142095541936025</v>
      </c>
      <c r="AA48" s="19">
        <f t="shared" si="7"/>
        <v>0.20142095541936025</v>
      </c>
      <c r="AB48" s="19">
        <f t="shared" si="7"/>
        <v>0.20142095541936025</v>
      </c>
      <c r="AC48" s="19">
        <f t="shared" si="7"/>
        <v>0.20142095541936025</v>
      </c>
      <c r="AD48" s="19">
        <f t="shared" si="7"/>
        <v>0.20142095541936025</v>
      </c>
      <c r="AE48" s="19">
        <f t="shared" si="7"/>
        <v>0.20142095541936025</v>
      </c>
      <c r="AF48" s="19">
        <f t="shared" si="7"/>
        <v>0.20142095541936025</v>
      </c>
      <c r="AG48" s="19">
        <f t="shared" si="6"/>
        <v>0.20142095541936025</v>
      </c>
      <c r="AH48" s="19">
        <f t="shared" si="6"/>
        <v>0.20142095541936025</v>
      </c>
      <c r="AI48" s="19">
        <f t="shared" si="6"/>
        <v>0.20142095541936025</v>
      </c>
      <c r="AJ48" s="19">
        <f t="shared" si="6"/>
        <v>0.20142095541936025</v>
      </c>
      <c r="AK48" s="19">
        <f t="shared" si="6"/>
        <v>0.20142095541936025</v>
      </c>
      <c r="AL48" s="19">
        <f t="shared" si="6"/>
        <v>0.20142095541936025</v>
      </c>
      <c r="AM48" s="19">
        <f t="shared" si="6"/>
        <v>0.20142095541936025</v>
      </c>
      <c r="AN48" s="19">
        <f t="shared" si="6"/>
        <v>0.20142095541936025</v>
      </c>
      <c r="AO48" s="19">
        <f t="shared" si="6"/>
        <v>0.20142095541936025</v>
      </c>
      <c r="AP48" s="19">
        <f t="shared" si="6"/>
        <v>0.20142095541936025</v>
      </c>
      <c r="AQ48" s="19">
        <f t="shared" si="6"/>
        <v>0.20142095541936025</v>
      </c>
      <c r="AR48" s="19">
        <f t="shared" si="6"/>
        <v>0.20142095541936025</v>
      </c>
      <c r="AS48" s="19">
        <f t="shared" si="6"/>
        <v>0.20142095541936025</v>
      </c>
      <c r="AT48" s="19">
        <f t="shared" si="6"/>
        <v>0.20142095541936025</v>
      </c>
      <c r="AU48" s="19">
        <f t="shared" si="6"/>
        <v>0.20142095541936025</v>
      </c>
      <c r="AV48" s="19">
        <f t="shared" si="8"/>
        <v>0.20142095541936025</v>
      </c>
      <c r="AW48" s="19">
        <f t="shared" si="8"/>
        <v>0.20142095541936025</v>
      </c>
      <c r="AX48" s="19">
        <f t="shared" si="8"/>
        <v>0.20142095541936025</v>
      </c>
      <c r="AY48" s="19">
        <f t="shared" si="8"/>
        <v>0.20142095541936025</v>
      </c>
      <c r="AZ48" s="19">
        <f t="shared" si="8"/>
        <v>0.20142095541936025</v>
      </c>
      <c r="BA48" s="19">
        <f t="shared" si="8"/>
        <v>0.20142095541936025</v>
      </c>
      <c r="BB48" s="19">
        <f t="shared" si="8"/>
        <v>0.20142095541936025</v>
      </c>
      <c r="BC48" s="19">
        <f t="shared" si="8"/>
        <v>0.20142095541936025</v>
      </c>
      <c r="BD48" s="19">
        <f t="shared" si="8"/>
        <v>0.20142095541936025</v>
      </c>
      <c r="BE48" s="19">
        <f t="shared" si="8"/>
        <v>0.20142095541936025</v>
      </c>
      <c r="BF48" s="19">
        <f t="shared" si="8"/>
        <v>0.20142095541936025</v>
      </c>
      <c r="BG48" s="19">
        <f t="shared" si="8"/>
        <v>0.20142095541936025</v>
      </c>
      <c r="BH48" s="19">
        <f t="shared" si="8"/>
        <v>0.20142095541936025</v>
      </c>
      <c r="BI48" s="19">
        <f t="shared" si="8"/>
        <v>0.20142095541936025</v>
      </c>
      <c r="BJ48" s="18">
        <f t="shared" si="8"/>
        <v>0.20142095541936025</v>
      </c>
    </row>
    <row r="49" spans="1:62" x14ac:dyDescent="0.3">
      <c r="A49" s="10">
        <v>47</v>
      </c>
      <c r="B49" s="9"/>
      <c r="C49" s="9"/>
      <c r="D49" s="9"/>
      <c r="E49" s="9"/>
      <c r="F49" s="9"/>
      <c r="G49" s="9"/>
      <c r="H49" s="9"/>
      <c r="I49" s="9"/>
      <c r="J49" s="9"/>
      <c r="K49" s="9"/>
      <c r="L49" s="9"/>
      <c r="M49" s="20">
        <f>IFERROR([1]SegPotRurPnadH!M49/[1]PeaRurPnadH!M49,0)</f>
        <v>0.17037304076921836</v>
      </c>
      <c r="N49" s="20">
        <f>IFERROR([1]SegPotRurPnadH!N49/[1]PeaRurPnadH!N49,0)</f>
        <v>0.20926336536092632</v>
      </c>
      <c r="O49" s="20">
        <f>IFERROR([1]SegPotRurPnadH!O49/[1]PeaRurPnadH!O49,0)</f>
        <v>0.2401898194337467</v>
      </c>
      <c r="P49" s="20">
        <f>IFERROR([1]SegPotRurPnadH!P49/[1]PeaRurPnadH!P49,0)</f>
        <v>0.19184473410767378</v>
      </c>
      <c r="Q49" s="19">
        <f t="shared" si="7"/>
        <v>0.19184473410767378</v>
      </c>
      <c r="R49" s="19">
        <f t="shared" si="7"/>
        <v>0.19184473410767378</v>
      </c>
      <c r="S49" s="19">
        <f t="shared" si="7"/>
        <v>0.19184473410767378</v>
      </c>
      <c r="T49" s="19">
        <f t="shared" si="7"/>
        <v>0.19184473410767378</v>
      </c>
      <c r="U49" s="19">
        <f t="shared" si="7"/>
        <v>0.19184473410767378</v>
      </c>
      <c r="V49" s="19">
        <f t="shared" si="7"/>
        <v>0.19184473410767378</v>
      </c>
      <c r="W49" s="19">
        <f t="shared" si="7"/>
        <v>0.19184473410767378</v>
      </c>
      <c r="X49" s="19">
        <f t="shared" si="7"/>
        <v>0.19184473410767378</v>
      </c>
      <c r="Y49" s="19">
        <f t="shared" si="7"/>
        <v>0.19184473410767378</v>
      </c>
      <c r="Z49" s="19">
        <f t="shared" si="7"/>
        <v>0.19184473410767378</v>
      </c>
      <c r="AA49" s="19">
        <f t="shared" si="7"/>
        <v>0.19184473410767378</v>
      </c>
      <c r="AB49" s="19">
        <f t="shared" si="7"/>
        <v>0.19184473410767378</v>
      </c>
      <c r="AC49" s="19">
        <f t="shared" si="7"/>
        <v>0.19184473410767378</v>
      </c>
      <c r="AD49" s="19">
        <f t="shared" si="7"/>
        <v>0.19184473410767378</v>
      </c>
      <c r="AE49" s="19">
        <f t="shared" si="7"/>
        <v>0.19184473410767378</v>
      </c>
      <c r="AF49" s="19">
        <f t="shared" ref="AF49:AU64" si="9">AE49</f>
        <v>0.19184473410767378</v>
      </c>
      <c r="AG49" s="19">
        <f t="shared" si="9"/>
        <v>0.19184473410767378</v>
      </c>
      <c r="AH49" s="19">
        <f t="shared" si="9"/>
        <v>0.19184473410767378</v>
      </c>
      <c r="AI49" s="19">
        <f t="shared" si="9"/>
        <v>0.19184473410767378</v>
      </c>
      <c r="AJ49" s="19">
        <f t="shared" si="9"/>
        <v>0.19184473410767378</v>
      </c>
      <c r="AK49" s="19">
        <f t="shared" si="9"/>
        <v>0.19184473410767378</v>
      </c>
      <c r="AL49" s="19">
        <f t="shared" si="9"/>
        <v>0.19184473410767378</v>
      </c>
      <c r="AM49" s="19">
        <f t="shared" si="9"/>
        <v>0.19184473410767378</v>
      </c>
      <c r="AN49" s="19">
        <f t="shared" si="9"/>
        <v>0.19184473410767378</v>
      </c>
      <c r="AO49" s="19">
        <f t="shared" si="9"/>
        <v>0.19184473410767378</v>
      </c>
      <c r="AP49" s="19">
        <f t="shared" si="9"/>
        <v>0.19184473410767378</v>
      </c>
      <c r="AQ49" s="19">
        <f t="shared" si="9"/>
        <v>0.19184473410767378</v>
      </c>
      <c r="AR49" s="19">
        <f t="shared" si="9"/>
        <v>0.19184473410767378</v>
      </c>
      <c r="AS49" s="19">
        <f t="shared" si="9"/>
        <v>0.19184473410767378</v>
      </c>
      <c r="AT49" s="19">
        <f t="shared" si="9"/>
        <v>0.19184473410767378</v>
      </c>
      <c r="AU49" s="19">
        <f t="shared" si="9"/>
        <v>0.19184473410767378</v>
      </c>
      <c r="AV49" s="19">
        <f t="shared" si="8"/>
        <v>0.19184473410767378</v>
      </c>
      <c r="AW49" s="19">
        <f t="shared" si="8"/>
        <v>0.19184473410767378</v>
      </c>
      <c r="AX49" s="19">
        <f t="shared" si="8"/>
        <v>0.19184473410767378</v>
      </c>
      <c r="AY49" s="19">
        <f t="shared" si="8"/>
        <v>0.19184473410767378</v>
      </c>
      <c r="AZ49" s="19">
        <f t="shared" si="8"/>
        <v>0.19184473410767378</v>
      </c>
      <c r="BA49" s="19">
        <f t="shared" si="8"/>
        <v>0.19184473410767378</v>
      </c>
      <c r="BB49" s="19">
        <f t="shared" si="8"/>
        <v>0.19184473410767378</v>
      </c>
      <c r="BC49" s="19">
        <f t="shared" si="8"/>
        <v>0.19184473410767378</v>
      </c>
      <c r="BD49" s="19">
        <f t="shared" si="8"/>
        <v>0.19184473410767378</v>
      </c>
      <c r="BE49" s="19">
        <f t="shared" si="8"/>
        <v>0.19184473410767378</v>
      </c>
      <c r="BF49" s="19">
        <f t="shared" si="8"/>
        <v>0.19184473410767378</v>
      </c>
      <c r="BG49" s="19">
        <f t="shared" si="8"/>
        <v>0.19184473410767378</v>
      </c>
      <c r="BH49" s="19">
        <f t="shared" si="8"/>
        <v>0.19184473410767378</v>
      </c>
      <c r="BI49" s="19">
        <f t="shared" si="8"/>
        <v>0.19184473410767378</v>
      </c>
      <c r="BJ49" s="18">
        <f t="shared" si="8"/>
        <v>0.19184473410767378</v>
      </c>
    </row>
    <row r="50" spans="1:62" x14ac:dyDescent="0.3">
      <c r="A50" s="10">
        <v>48</v>
      </c>
      <c r="B50" s="9"/>
      <c r="C50" s="9"/>
      <c r="D50" s="9"/>
      <c r="E50" s="9"/>
      <c r="F50" s="9"/>
      <c r="G50" s="9"/>
      <c r="H50" s="9"/>
      <c r="I50" s="9"/>
      <c r="J50" s="9"/>
      <c r="K50" s="9"/>
      <c r="L50" s="9"/>
      <c r="M50" s="20">
        <f>IFERROR([1]SegPotRurPnadH!M50/[1]PeaRurPnadH!M50,0)</f>
        <v>0.18197290933708898</v>
      </c>
      <c r="N50" s="20">
        <f>IFERROR([1]SegPotRurPnadH!N50/[1]PeaRurPnadH!N50,0)</f>
        <v>0.18077938927760531</v>
      </c>
      <c r="O50" s="20">
        <f>IFERROR([1]SegPotRurPnadH!O50/[1]PeaRurPnadH!O50,0)</f>
        <v>0.17940228198544317</v>
      </c>
      <c r="P50" s="20">
        <f>IFERROR([1]SegPotRurPnadH!P50/[1]PeaRurPnadH!P50,0)</f>
        <v>0.17715423571421735</v>
      </c>
      <c r="Q50" s="19">
        <f t="shared" ref="Q50:AF65" si="10">P50</f>
        <v>0.17715423571421735</v>
      </c>
      <c r="R50" s="19">
        <f t="shared" si="10"/>
        <v>0.17715423571421735</v>
      </c>
      <c r="S50" s="19">
        <f t="shared" si="10"/>
        <v>0.17715423571421735</v>
      </c>
      <c r="T50" s="19">
        <f t="shared" si="10"/>
        <v>0.17715423571421735</v>
      </c>
      <c r="U50" s="19">
        <f t="shared" si="10"/>
        <v>0.17715423571421735</v>
      </c>
      <c r="V50" s="19">
        <f t="shared" si="10"/>
        <v>0.17715423571421735</v>
      </c>
      <c r="W50" s="19">
        <f t="shared" si="10"/>
        <v>0.17715423571421735</v>
      </c>
      <c r="X50" s="19">
        <f t="shared" si="10"/>
        <v>0.17715423571421735</v>
      </c>
      <c r="Y50" s="19">
        <f t="shared" si="10"/>
        <v>0.17715423571421735</v>
      </c>
      <c r="Z50" s="19">
        <f t="shared" si="10"/>
        <v>0.17715423571421735</v>
      </c>
      <c r="AA50" s="19">
        <f t="shared" si="10"/>
        <v>0.17715423571421735</v>
      </c>
      <c r="AB50" s="19">
        <f t="shared" si="10"/>
        <v>0.17715423571421735</v>
      </c>
      <c r="AC50" s="19">
        <f t="shared" si="10"/>
        <v>0.17715423571421735</v>
      </c>
      <c r="AD50" s="19">
        <f t="shared" si="10"/>
        <v>0.17715423571421735</v>
      </c>
      <c r="AE50" s="19">
        <f t="shared" si="10"/>
        <v>0.17715423571421735</v>
      </c>
      <c r="AF50" s="19">
        <f t="shared" si="10"/>
        <v>0.17715423571421735</v>
      </c>
      <c r="AG50" s="19">
        <f t="shared" si="9"/>
        <v>0.17715423571421735</v>
      </c>
      <c r="AH50" s="19">
        <f t="shared" si="9"/>
        <v>0.17715423571421735</v>
      </c>
      <c r="AI50" s="19">
        <f t="shared" si="9"/>
        <v>0.17715423571421735</v>
      </c>
      <c r="AJ50" s="19">
        <f t="shared" si="9"/>
        <v>0.17715423571421735</v>
      </c>
      <c r="AK50" s="19">
        <f t="shared" si="9"/>
        <v>0.17715423571421735</v>
      </c>
      <c r="AL50" s="19">
        <f t="shared" si="9"/>
        <v>0.17715423571421735</v>
      </c>
      <c r="AM50" s="19">
        <f t="shared" si="9"/>
        <v>0.17715423571421735</v>
      </c>
      <c r="AN50" s="19">
        <f t="shared" si="9"/>
        <v>0.17715423571421735</v>
      </c>
      <c r="AO50" s="19">
        <f t="shared" si="9"/>
        <v>0.17715423571421735</v>
      </c>
      <c r="AP50" s="19">
        <f t="shared" si="9"/>
        <v>0.17715423571421735</v>
      </c>
      <c r="AQ50" s="19">
        <f t="shared" si="9"/>
        <v>0.17715423571421735</v>
      </c>
      <c r="AR50" s="19">
        <f t="shared" si="9"/>
        <v>0.17715423571421735</v>
      </c>
      <c r="AS50" s="19">
        <f t="shared" si="9"/>
        <v>0.17715423571421735</v>
      </c>
      <c r="AT50" s="19">
        <f t="shared" si="9"/>
        <v>0.17715423571421735</v>
      </c>
      <c r="AU50" s="19">
        <f t="shared" si="9"/>
        <v>0.17715423571421735</v>
      </c>
      <c r="AV50" s="19">
        <f t="shared" ref="AV50:BJ65" si="11">AU50</f>
        <v>0.17715423571421735</v>
      </c>
      <c r="AW50" s="19">
        <f t="shared" si="11"/>
        <v>0.17715423571421735</v>
      </c>
      <c r="AX50" s="19">
        <f t="shared" si="11"/>
        <v>0.17715423571421735</v>
      </c>
      <c r="AY50" s="19">
        <f t="shared" si="11"/>
        <v>0.17715423571421735</v>
      </c>
      <c r="AZ50" s="19">
        <f t="shared" si="11"/>
        <v>0.17715423571421735</v>
      </c>
      <c r="BA50" s="19">
        <f t="shared" si="11"/>
        <v>0.17715423571421735</v>
      </c>
      <c r="BB50" s="19">
        <f t="shared" si="11"/>
        <v>0.17715423571421735</v>
      </c>
      <c r="BC50" s="19">
        <f t="shared" si="11"/>
        <v>0.17715423571421735</v>
      </c>
      <c r="BD50" s="19">
        <f t="shared" si="11"/>
        <v>0.17715423571421735</v>
      </c>
      <c r="BE50" s="19">
        <f t="shared" si="11"/>
        <v>0.17715423571421735</v>
      </c>
      <c r="BF50" s="19">
        <f t="shared" si="11"/>
        <v>0.17715423571421735</v>
      </c>
      <c r="BG50" s="19">
        <f t="shared" si="11"/>
        <v>0.17715423571421735</v>
      </c>
      <c r="BH50" s="19">
        <f t="shared" si="11"/>
        <v>0.17715423571421735</v>
      </c>
      <c r="BI50" s="19">
        <f t="shared" si="11"/>
        <v>0.17715423571421735</v>
      </c>
      <c r="BJ50" s="18">
        <f t="shared" si="11"/>
        <v>0.17715423571421735</v>
      </c>
    </row>
    <row r="51" spans="1:62" x14ac:dyDescent="0.3">
      <c r="A51" s="10">
        <v>49</v>
      </c>
      <c r="B51" s="9"/>
      <c r="C51" s="9"/>
      <c r="D51" s="9"/>
      <c r="E51" s="9"/>
      <c r="F51" s="9"/>
      <c r="G51" s="9"/>
      <c r="H51" s="9"/>
      <c r="I51" s="9"/>
      <c r="J51" s="9"/>
      <c r="K51" s="9"/>
      <c r="L51" s="9"/>
      <c r="M51" s="20">
        <f>IFERROR([1]SegPotRurPnadH!M51/[1]PeaRurPnadH!M51,0)</f>
        <v>0.21103296747396513</v>
      </c>
      <c r="N51" s="20">
        <f>IFERROR([1]SegPotRurPnadH!N51/[1]PeaRurPnadH!N51,0)</f>
        <v>0.21462131924288655</v>
      </c>
      <c r="O51" s="20">
        <f>IFERROR([1]SegPotRurPnadH!O51/[1]PeaRurPnadH!O51,0)</f>
        <v>0.19226286094894801</v>
      </c>
      <c r="P51" s="20">
        <f>IFERROR([1]SegPotRurPnadH!P51/[1]PeaRurPnadH!P51,0)</f>
        <v>0.17386081278107482</v>
      </c>
      <c r="Q51" s="19">
        <f t="shared" si="10"/>
        <v>0.17386081278107482</v>
      </c>
      <c r="R51" s="19">
        <f t="shared" si="10"/>
        <v>0.17386081278107482</v>
      </c>
      <c r="S51" s="19">
        <f t="shared" si="10"/>
        <v>0.17386081278107482</v>
      </c>
      <c r="T51" s="19">
        <f t="shared" si="10"/>
        <v>0.17386081278107482</v>
      </c>
      <c r="U51" s="19">
        <f t="shared" si="10"/>
        <v>0.17386081278107482</v>
      </c>
      <c r="V51" s="19">
        <f t="shared" si="10"/>
        <v>0.17386081278107482</v>
      </c>
      <c r="W51" s="19">
        <f t="shared" si="10"/>
        <v>0.17386081278107482</v>
      </c>
      <c r="X51" s="19">
        <f t="shared" si="10"/>
        <v>0.17386081278107482</v>
      </c>
      <c r="Y51" s="19">
        <f t="shared" si="10"/>
        <v>0.17386081278107482</v>
      </c>
      <c r="Z51" s="19">
        <f t="shared" si="10"/>
        <v>0.17386081278107482</v>
      </c>
      <c r="AA51" s="19">
        <f t="shared" si="10"/>
        <v>0.17386081278107482</v>
      </c>
      <c r="AB51" s="19">
        <f t="shared" si="10"/>
        <v>0.17386081278107482</v>
      </c>
      <c r="AC51" s="19">
        <f t="shared" si="10"/>
        <v>0.17386081278107482</v>
      </c>
      <c r="AD51" s="19">
        <f t="shared" si="10"/>
        <v>0.17386081278107482</v>
      </c>
      <c r="AE51" s="19">
        <f t="shared" si="10"/>
        <v>0.17386081278107482</v>
      </c>
      <c r="AF51" s="19">
        <f t="shared" si="10"/>
        <v>0.17386081278107482</v>
      </c>
      <c r="AG51" s="19">
        <f t="shared" si="9"/>
        <v>0.17386081278107482</v>
      </c>
      <c r="AH51" s="19">
        <f t="shared" si="9"/>
        <v>0.17386081278107482</v>
      </c>
      <c r="AI51" s="19">
        <f t="shared" si="9"/>
        <v>0.17386081278107482</v>
      </c>
      <c r="AJ51" s="19">
        <f t="shared" si="9"/>
        <v>0.17386081278107482</v>
      </c>
      <c r="AK51" s="19">
        <f t="shared" si="9"/>
        <v>0.17386081278107482</v>
      </c>
      <c r="AL51" s="19">
        <f t="shared" si="9"/>
        <v>0.17386081278107482</v>
      </c>
      <c r="AM51" s="19">
        <f t="shared" si="9"/>
        <v>0.17386081278107482</v>
      </c>
      <c r="AN51" s="19">
        <f t="shared" si="9"/>
        <v>0.17386081278107482</v>
      </c>
      <c r="AO51" s="19">
        <f t="shared" si="9"/>
        <v>0.17386081278107482</v>
      </c>
      <c r="AP51" s="19">
        <f t="shared" si="9"/>
        <v>0.17386081278107482</v>
      </c>
      <c r="AQ51" s="19">
        <f t="shared" si="9"/>
        <v>0.17386081278107482</v>
      </c>
      <c r="AR51" s="19">
        <f t="shared" si="9"/>
        <v>0.17386081278107482</v>
      </c>
      <c r="AS51" s="19">
        <f t="shared" si="9"/>
        <v>0.17386081278107482</v>
      </c>
      <c r="AT51" s="19">
        <f t="shared" si="9"/>
        <v>0.17386081278107482</v>
      </c>
      <c r="AU51" s="19">
        <f t="shared" si="9"/>
        <v>0.17386081278107482</v>
      </c>
      <c r="AV51" s="19">
        <f t="shared" si="11"/>
        <v>0.17386081278107482</v>
      </c>
      <c r="AW51" s="19">
        <f t="shared" si="11"/>
        <v>0.17386081278107482</v>
      </c>
      <c r="AX51" s="19">
        <f t="shared" si="11"/>
        <v>0.17386081278107482</v>
      </c>
      <c r="AY51" s="19">
        <f t="shared" si="11"/>
        <v>0.17386081278107482</v>
      </c>
      <c r="AZ51" s="19">
        <f t="shared" si="11"/>
        <v>0.17386081278107482</v>
      </c>
      <c r="BA51" s="19">
        <f t="shared" si="11"/>
        <v>0.17386081278107482</v>
      </c>
      <c r="BB51" s="19">
        <f t="shared" si="11"/>
        <v>0.17386081278107482</v>
      </c>
      <c r="BC51" s="19">
        <f t="shared" si="11"/>
        <v>0.17386081278107482</v>
      </c>
      <c r="BD51" s="19">
        <f t="shared" si="11"/>
        <v>0.17386081278107482</v>
      </c>
      <c r="BE51" s="19">
        <f t="shared" si="11"/>
        <v>0.17386081278107482</v>
      </c>
      <c r="BF51" s="19">
        <f t="shared" si="11"/>
        <v>0.17386081278107482</v>
      </c>
      <c r="BG51" s="19">
        <f t="shared" si="11"/>
        <v>0.17386081278107482</v>
      </c>
      <c r="BH51" s="19">
        <f t="shared" si="11"/>
        <v>0.17386081278107482</v>
      </c>
      <c r="BI51" s="19">
        <f t="shared" si="11"/>
        <v>0.17386081278107482</v>
      </c>
      <c r="BJ51" s="18">
        <f t="shared" si="11"/>
        <v>0.17386081278107482</v>
      </c>
    </row>
    <row r="52" spans="1:62" x14ac:dyDescent="0.3">
      <c r="A52" s="10">
        <v>50</v>
      </c>
      <c r="B52" s="9"/>
      <c r="C52" s="9"/>
      <c r="D52" s="9"/>
      <c r="E52" s="9"/>
      <c r="F52" s="9"/>
      <c r="G52" s="9"/>
      <c r="H52" s="9"/>
      <c r="I52" s="9"/>
      <c r="J52" s="9"/>
      <c r="K52" s="9"/>
      <c r="L52" s="9"/>
      <c r="M52" s="20">
        <f>IFERROR([1]SegPotRurPnadH!M52/[1]PeaRurPnadH!M52,0)</f>
        <v>0.197362635033828</v>
      </c>
      <c r="N52" s="20">
        <f>IFERROR([1]SegPotRurPnadH!N52/[1]PeaRurPnadH!N52,0)</f>
        <v>0.22693505998050104</v>
      </c>
      <c r="O52" s="20">
        <f>IFERROR([1]SegPotRurPnadH!O52/[1]PeaRurPnadH!O52,0)</f>
        <v>0.20246580823129323</v>
      </c>
      <c r="P52" s="20">
        <f>IFERROR([1]SegPotRurPnadH!P52/[1]PeaRurPnadH!P52,0)</f>
        <v>0.17169192392908025</v>
      </c>
      <c r="Q52" s="19">
        <f t="shared" si="10"/>
        <v>0.17169192392908025</v>
      </c>
      <c r="R52" s="19">
        <f t="shared" si="10"/>
        <v>0.17169192392908025</v>
      </c>
      <c r="S52" s="19">
        <f t="shared" si="10"/>
        <v>0.17169192392908025</v>
      </c>
      <c r="T52" s="19">
        <f t="shared" si="10"/>
        <v>0.17169192392908025</v>
      </c>
      <c r="U52" s="19">
        <f t="shared" si="10"/>
        <v>0.17169192392908025</v>
      </c>
      <c r="V52" s="19">
        <f t="shared" si="10"/>
        <v>0.17169192392908025</v>
      </c>
      <c r="W52" s="19">
        <f t="shared" si="10"/>
        <v>0.17169192392908025</v>
      </c>
      <c r="X52" s="19">
        <f t="shared" si="10"/>
        <v>0.17169192392908025</v>
      </c>
      <c r="Y52" s="19">
        <f t="shared" si="10"/>
        <v>0.17169192392908025</v>
      </c>
      <c r="Z52" s="19">
        <f t="shared" si="10"/>
        <v>0.17169192392908025</v>
      </c>
      <c r="AA52" s="19">
        <f t="shared" si="10"/>
        <v>0.17169192392908025</v>
      </c>
      <c r="AB52" s="19">
        <f t="shared" si="10"/>
        <v>0.17169192392908025</v>
      </c>
      <c r="AC52" s="19">
        <f t="shared" si="10"/>
        <v>0.17169192392908025</v>
      </c>
      <c r="AD52" s="19">
        <f t="shared" si="10"/>
        <v>0.17169192392908025</v>
      </c>
      <c r="AE52" s="19">
        <f t="shared" si="10"/>
        <v>0.17169192392908025</v>
      </c>
      <c r="AF52" s="19">
        <f t="shared" si="10"/>
        <v>0.17169192392908025</v>
      </c>
      <c r="AG52" s="19">
        <f t="shared" si="9"/>
        <v>0.17169192392908025</v>
      </c>
      <c r="AH52" s="19">
        <f t="shared" si="9"/>
        <v>0.17169192392908025</v>
      </c>
      <c r="AI52" s="19">
        <f t="shared" si="9"/>
        <v>0.17169192392908025</v>
      </c>
      <c r="AJ52" s="19">
        <f t="shared" si="9"/>
        <v>0.17169192392908025</v>
      </c>
      <c r="AK52" s="19">
        <f t="shared" si="9"/>
        <v>0.17169192392908025</v>
      </c>
      <c r="AL52" s="19">
        <f t="shared" si="9"/>
        <v>0.17169192392908025</v>
      </c>
      <c r="AM52" s="19">
        <f t="shared" si="9"/>
        <v>0.17169192392908025</v>
      </c>
      <c r="AN52" s="19">
        <f t="shared" si="9"/>
        <v>0.17169192392908025</v>
      </c>
      <c r="AO52" s="19">
        <f t="shared" si="9"/>
        <v>0.17169192392908025</v>
      </c>
      <c r="AP52" s="19">
        <f t="shared" si="9"/>
        <v>0.17169192392908025</v>
      </c>
      <c r="AQ52" s="19">
        <f t="shared" si="9"/>
        <v>0.17169192392908025</v>
      </c>
      <c r="AR52" s="19">
        <f t="shared" si="9"/>
        <v>0.17169192392908025</v>
      </c>
      <c r="AS52" s="19">
        <f t="shared" si="9"/>
        <v>0.17169192392908025</v>
      </c>
      <c r="AT52" s="19">
        <f t="shared" si="9"/>
        <v>0.17169192392908025</v>
      </c>
      <c r="AU52" s="19">
        <f t="shared" si="9"/>
        <v>0.17169192392908025</v>
      </c>
      <c r="AV52" s="19">
        <f t="shared" si="11"/>
        <v>0.17169192392908025</v>
      </c>
      <c r="AW52" s="19">
        <f t="shared" si="11"/>
        <v>0.17169192392908025</v>
      </c>
      <c r="AX52" s="19">
        <f t="shared" si="11"/>
        <v>0.17169192392908025</v>
      </c>
      <c r="AY52" s="19">
        <f t="shared" si="11"/>
        <v>0.17169192392908025</v>
      </c>
      <c r="AZ52" s="19">
        <f t="shared" si="11"/>
        <v>0.17169192392908025</v>
      </c>
      <c r="BA52" s="19">
        <f t="shared" si="11"/>
        <v>0.17169192392908025</v>
      </c>
      <c r="BB52" s="19">
        <f t="shared" si="11"/>
        <v>0.17169192392908025</v>
      </c>
      <c r="BC52" s="19">
        <f t="shared" si="11"/>
        <v>0.17169192392908025</v>
      </c>
      <c r="BD52" s="19">
        <f t="shared" si="11"/>
        <v>0.17169192392908025</v>
      </c>
      <c r="BE52" s="19">
        <f t="shared" si="11"/>
        <v>0.17169192392908025</v>
      </c>
      <c r="BF52" s="19">
        <f t="shared" si="11"/>
        <v>0.17169192392908025</v>
      </c>
      <c r="BG52" s="19">
        <f t="shared" si="11"/>
        <v>0.17169192392908025</v>
      </c>
      <c r="BH52" s="19">
        <f t="shared" si="11"/>
        <v>0.17169192392908025</v>
      </c>
      <c r="BI52" s="19">
        <f t="shared" si="11"/>
        <v>0.17169192392908025</v>
      </c>
      <c r="BJ52" s="18">
        <f t="shared" si="11"/>
        <v>0.17169192392908025</v>
      </c>
    </row>
    <row r="53" spans="1:62" x14ac:dyDescent="0.3">
      <c r="A53" s="10">
        <v>51</v>
      </c>
      <c r="B53" s="9"/>
      <c r="C53" s="9"/>
      <c r="D53" s="9"/>
      <c r="E53" s="9"/>
      <c r="F53" s="9"/>
      <c r="G53" s="9"/>
      <c r="H53" s="9"/>
      <c r="I53" s="9"/>
      <c r="J53" s="9"/>
      <c r="K53" s="9"/>
      <c r="L53" s="9"/>
      <c r="M53" s="20">
        <f>IFERROR([1]SegPotRurPnadH!M53/[1]PeaRurPnadH!M53,0)</f>
        <v>0.1683584003847734</v>
      </c>
      <c r="N53" s="20">
        <f>IFERROR([1]SegPotRurPnadH!N53/[1]PeaRurPnadH!N53,0)</f>
        <v>0.14602318715680737</v>
      </c>
      <c r="O53" s="20">
        <f>IFERROR([1]SegPotRurPnadH!O53/[1]PeaRurPnadH!O53,0)</f>
        <v>0.11945115675482168</v>
      </c>
      <c r="P53" s="20">
        <f>IFERROR([1]SegPotRurPnadH!P53/[1]PeaRurPnadH!P53,0)</f>
        <v>0.15485561384282465</v>
      </c>
      <c r="Q53" s="19">
        <f t="shared" si="10"/>
        <v>0.15485561384282465</v>
      </c>
      <c r="R53" s="19">
        <f t="shared" si="10"/>
        <v>0.15485561384282465</v>
      </c>
      <c r="S53" s="19">
        <f t="shared" si="10"/>
        <v>0.15485561384282465</v>
      </c>
      <c r="T53" s="19">
        <f t="shared" si="10"/>
        <v>0.15485561384282465</v>
      </c>
      <c r="U53" s="19">
        <f t="shared" si="10"/>
        <v>0.15485561384282465</v>
      </c>
      <c r="V53" s="19">
        <f t="shared" si="10"/>
        <v>0.15485561384282465</v>
      </c>
      <c r="W53" s="19">
        <f t="shared" si="10"/>
        <v>0.15485561384282465</v>
      </c>
      <c r="X53" s="19">
        <f t="shared" si="10"/>
        <v>0.15485561384282465</v>
      </c>
      <c r="Y53" s="19">
        <f t="shared" si="10"/>
        <v>0.15485561384282465</v>
      </c>
      <c r="Z53" s="19">
        <f t="shared" si="10"/>
        <v>0.15485561384282465</v>
      </c>
      <c r="AA53" s="19">
        <f t="shared" si="10"/>
        <v>0.15485561384282465</v>
      </c>
      <c r="AB53" s="19">
        <f t="shared" si="10"/>
        <v>0.15485561384282465</v>
      </c>
      <c r="AC53" s="19">
        <f t="shared" si="10"/>
        <v>0.15485561384282465</v>
      </c>
      <c r="AD53" s="19">
        <f t="shared" si="10"/>
        <v>0.15485561384282465</v>
      </c>
      <c r="AE53" s="19">
        <f t="shared" si="10"/>
        <v>0.15485561384282465</v>
      </c>
      <c r="AF53" s="19">
        <f t="shared" si="10"/>
        <v>0.15485561384282465</v>
      </c>
      <c r="AG53" s="19">
        <f t="shared" si="9"/>
        <v>0.15485561384282465</v>
      </c>
      <c r="AH53" s="19">
        <f t="shared" si="9"/>
        <v>0.15485561384282465</v>
      </c>
      <c r="AI53" s="19">
        <f t="shared" si="9"/>
        <v>0.15485561384282465</v>
      </c>
      <c r="AJ53" s="19">
        <f t="shared" si="9"/>
        <v>0.15485561384282465</v>
      </c>
      <c r="AK53" s="19">
        <f t="shared" si="9"/>
        <v>0.15485561384282465</v>
      </c>
      <c r="AL53" s="19">
        <f t="shared" si="9"/>
        <v>0.15485561384282465</v>
      </c>
      <c r="AM53" s="19">
        <f t="shared" si="9"/>
        <v>0.15485561384282465</v>
      </c>
      <c r="AN53" s="19">
        <f t="shared" si="9"/>
        <v>0.15485561384282465</v>
      </c>
      <c r="AO53" s="19">
        <f t="shared" si="9"/>
        <v>0.15485561384282465</v>
      </c>
      <c r="AP53" s="19">
        <f t="shared" si="9"/>
        <v>0.15485561384282465</v>
      </c>
      <c r="AQ53" s="19">
        <f t="shared" si="9"/>
        <v>0.15485561384282465</v>
      </c>
      <c r="AR53" s="19">
        <f t="shared" si="9"/>
        <v>0.15485561384282465</v>
      </c>
      <c r="AS53" s="19">
        <f t="shared" si="9"/>
        <v>0.15485561384282465</v>
      </c>
      <c r="AT53" s="19">
        <f t="shared" si="9"/>
        <v>0.15485561384282465</v>
      </c>
      <c r="AU53" s="19">
        <f t="shared" si="9"/>
        <v>0.15485561384282465</v>
      </c>
      <c r="AV53" s="19">
        <f t="shared" si="11"/>
        <v>0.15485561384282465</v>
      </c>
      <c r="AW53" s="19">
        <f t="shared" si="11"/>
        <v>0.15485561384282465</v>
      </c>
      <c r="AX53" s="19">
        <f t="shared" si="11"/>
        <v>0.15485561384282465</v>
      </c>
      <c r="AY53" s="19">
        <f t="shared" si="11"/>
        <v>0.15485561384282465</v>
      </c>
      <c r="AZ53" s="19">
        <f t="shared" si="11"/>
        <v>0.15485561384282465</v>
      </c>
      <c r="BA53" s="19">
        <f t="shared" si="11"/>
        <v>0.15485561384282465</v>
      </c>
      <c r="BB53" s="19">
        <f t="shared" si="11"/>
        <v>0.15485561384282465</v>
      </c>
      <c r="BC53" s="19">
        <f t="shared" si="11"/>
        <v>0.15485561384282465</v>
      </c>
      <c r="BD53" s="19">
        <f t="shared" si="11"/>
        <v>0.15485561384282465</v>
      </c>
      <c r="BE53" s="19">
        <f t="shared" si="11"/>
        <v>0.15485561384282465</v>
      </c>
      <c r="BF53" s="19">
        <f t="shared" si="11"/>
        <v>0.15485561384282465</v>
      </c>
      <c r="BG53" s="19">
        <f t="shared" si="11"/>
        <v>0.15485561384282465</v>
      </c>
      <c r="BH53" s="19">
        <f t="shared" si="11"/>
        <v>0.15485561384282465</v>
      </c>
      <c r="BI53" s="19">
        <f t="shared" si="11"/>
        <v>0.15485561384282465</v>
      </c>
      <c r="BJ53" s="18">
        <f t="shared" si="11"/>
        <v>0.15485561384282465</v>
      </c>
    </row>
    <row r="54" spans="1:62" x14ac:dyDescent="0.3">
      <c r="A54" s="10">
        <v>52</v>
      </c>
      <c r="B54" s="9"/>
      <c r="C54" s="9"/>
      <c r="D54" s="9"/>
      <c r="E54" s="9"/>
      <c r="F54" s="9"/>
      <c r="G54" s="9"/>
      <c r="H54" s="9"/>
      <c r="I54" s="9"/>
      <c r="J54" s="9"/>
      <c r="K54" s="9"/>
      <c r="L54" s="9"/>
      <c r="M54" s="20">
        <f>IFERROR([1]SegPotRurPnadH!M54/[1]PeaRurPnadH!M54,0)</f>
        <v>0.18514636249567548</v>
      </c>
      <c r="N54" s="20">
        <f>IFERROR([1]SegPotRurPnadH!N54/[1]PeaRurPnadH!N54,0)</f>
        <v>0.21641634371506874</v>
      </c>
      <c r="O54" s="20">
        <f>IFERROR([1]SegPotRurPnadH!O54/[1]PeaRurPnadH!O54,0)</f>
        <v>0.16784714861735001</v>
      </c>
      <c r="P54" s="20">
        <f>IFERROR([1]SegPotRurPnadH!P54/[1]PeaRurPnadH!P54,0)</f>
        <v>0.15665014285635337</v>
      </c>
      <c r="Q54" s="19">
        <f t="shared" si="10"/>
        <v>0.15665014285635337</v>
      </c>
      <c r="R54" s="19">
        <f t="shared" si="10"/>
        <v>0.15665014285635337</v>
      </c>
      <c r="S54" s="19">
        <f t="shared" si="10"/>
        <v>0.15665014285635337</v>
      </c>
      <c r="T54" s="19">
        <f t="shared" si="10"/>
        <v>0.15665014285635337</v>
      </c>
      <c r="U54" s="19">
        <f t="shared" si="10"/>
        <v>0.15665014285635337</v>
      </c>
      <c r="V54" s="19">
        <f t="shared" si="10"/>
        <v>0.15665014285635337</v>
      </c>
      <c r="W54" s="19">
        <f t="shared" si="10"/>
        <v>0.15665014285635337</v>
      </c>
      <c r="X54" s="19">
        <f t="shared" si="10"/>
        <v>0.15665014285635337</v>
      </c>
      <c r="Y54" s="19">
        <f t="shared" si="10"/>
        <v>0.15665014285635337</v>
      </c>
      <c r="Z54" s="19">
        <f t="shared" si="10"/>
        <v>0.15665014285635337</v>
      </c>
      <c r="AA54" s="19">
        <f t="shared" si="10"/>
        <v>0.15665014285635337</v>
      </c>
      <c r="AB54" s="19">
        <f t="shared" si="10"/>
        <v>0.15665014285635337</v>
      </c>
      <c r="AC54" s="19">
        <f t="shared" si="10"/>
        <v>0.15665014285635337</v>
      </c>
      <c r="AD54" s="19">
        <f t="shared" si="10"/>
        <v>0.15665014285635337</v>
      </c>
      <c r="AE54" s="19">
        <f t="shared" si="10"/>
        <v>0.15665014285635337</v>
      </c>
      <c r="AF54" s="19">
        <f t="shared" si="10"/>
        <v>0.15665014285635337</v>
      </c>
      <c r="AG54" s="19">
        <f t="shared" si="9"/>
        <v>0.15665014285635337</v>
      </c>
      <c r="AH54" s="19">
        <f t="shared" si="9"/>
        <v>0.15665014285635337</v>
      </c>
      <c r="AI54" s="19">
        <f t="shared" si="9"/>
        <v>0.15665014285635337</v>
      </c>
      <c r="AJ54" s="19">
        <f t="shared" si="9"/>
        <v>0.15665014285635337</v>
      </c>
      <c r="AK54" s="19">
        <f t="shared" si="9"/>
        <v>0.15665014285635337</v>
      </c>
      <c r="AL54" s="19">
        <f t="shared" si="9"/>
        <v>0.15665014285635337</v>
      </c>
      <c r="AM54" s="19">
        <f t="shared" si="9"/>
        <v>0.15665014285635337</v>
      </c>
      <c r="AN54" s="19">
        <f t="shared" si="9"/>
        <v>0.15665014285635337</v>
      </c>
      <c r="AO54" s="19">
        <f t="shared" si="9"/>
        <v>0.15665014285635337</v>
      </c>
      <c r="AP54" s="19">
        <f t="shared" si="9"/>
        <v>0.15665014285635337</v>
      </c>
      <c r="AQ54" s="19">
        <f t="shared" si="9"/>
        <v>0.15665014285635337</v>
      </c>
      <c r="AR54" s="19">
        <f t="shared" si="9"/>
        <v>0.15665014285635337</v>
      </c>
      <c r="AS54" s="19">
        <f t="shared" si="9"/>
        <v>0.15665014285635337</v>
      </c>
      <c r="AT54" s="19">
        <f t="shared" si="9"/>
        <v>0.15665014285635337</v>
      </c>
      <c r="AU54" s="19">
        <f t="shared" si="9"/>
        <v>0.15665014285635337</v>
      </c>
      <c r="AV54" s="19">
        <f t="shared" si="11"/>
        <v>0.15665014285635337</v>
      </c>
      <c r="AW54" s="19">
        <f t="shared" si="11"/>
        <v>0.15665014285635337</v>
      </c>
      <c r="AX54" s="19">
        <f t="shared" si="11"/>
        <v>0.15665014285635337</v>
      </c>
      <c r="AY54" s="19">
        <f t="shared" si="11"/>
        <v>0.15665014285635337</v>
      </c>
      <c r="AZ54" s="19">
        <f t="shared" si="11"/>
        <v>0.15665014285635337</v>
      </c>
      <c r="BA54" s="19">
        <f t="shared" si="11"/>
        <v>0.15665014285635337</v>
      </c>
      <c r="BB54" s="19">
        <f t="shared" si="11"/>
        <v>0.15665014285635337</v>
      </c>
      <c r="BC54" s="19">
        <f t="shared" si="11"/>
        <v>0.15665014285635337</v>
      </c>
      <c r="BD54" s="19">
        <f t="shared" si="11"/>
        <v>0.15665014285635337</v>
      </c>
      <c r="BE54" s="19">
        <f t="shared" si="11"/>
        <v>0.15665014285635337</v>
      </c>
      <c r="BF54" s="19">
        <f t="shared" si="11"/>
        <v>0.15665014285635337</v>
      </c>
      <c r="BG54" s="19">
        <f t="shared" si="11"/>
        <v>0.15665014285635337</v>
      </c>
      <c r="BH54" s="19">
        <f t="shared" si="11"/>
        <v>0.15665014285635337</v>
      </c>
      <c r="BI54" s="19">
        <f t="shared" si="11"/>
        <v>0.15665014285635337</v>
      </c>
      <c r="BJ54" s="18">
        <f t="shared" si="11"/>
        <v>0.15665014285635337</v>
      </c>
    </row>
    <row r="55" spans="1:62" x14ac:dyDescent="0.3">
      <c r="A55" s="10">
        <v>53</v>
      </c>
      <c r="B55" s="9"/>
      <c r="C55" s="9"/>
      <c r="D55" s="9"/>
      <c r="E55" s="9"/>
      <c r="F55" s="9"/>
      <c r="G55" s="9"/>
      <c r="H55" s="9"/>
      <c r="I55" s="9"/>
      <c r="J55" s="9"/>
      <c r="K55" s="9"/>
      <c r="L55" s="9"/>
      <c r="M55" s="20">
        <f>IFERROR([1]SegPotRurPnadH!M55/[1]PeaRurPnadH!M55,0)</f>
        <v>0.17242056242945092</v>
      </c>
      <c r="N55" s="20">
        <f>IFERROR([1]SegPotRurPnadH!N55/[1]PeaRurPnadH!N55,0)</f>
        <v>0.17808700865244384</v>
      </c>
      <c r="O55" s="20">
        <f>IFERROR([1]SegPotRurPnadH!O55/[1]PeaRurPnadH!O55,0)</f>
        <v>0.20828411459083618</v>
      </c>
      <c r="P55" s="20">
        <f>IFERROR([1]SegPotRurPnadH!P55/[1]PeaRurPnadH!P55,0)</f>
        <v>0.15513021441195105</v>
      </c>
      <c r="Q55" s="19">
        <f t="shared" si="10"/>
        <v>0.15513021441195105</v>
      </c>
      <c r="R55" s="19">
        <f t="shared" si="10"/>
        <v>0.15513021441195105</v>
      </c>
      <c r="S55" s="19">
        <f t="shared" si="10"/>
        <v>0.15513021441195105</v>
      </c>
      <c r="T55" s="19">
        <f t="shared" si="10"/>
        <v>0.15513021441195105</v>
      </c>
      <c r="U55" s="19">
        <f t="shared" si="10"/>
        <v>0.15513021441195105</v>
      </c>
      <c r="V55" s="19">
        <f t="shared" si="10"/>
        <v>0.15513021441195105</v>
      </c>
      <c r="W55" s="19">
        <f t="shared" si="10"/>
        <v>0.15513021441195105</v>
      </c>
      <c r="X55" s="19">
        <f t="shared" si="10"/>
        <v>0.15513021441195105</v>
      </c>
      <c r="Y55" s="19">
        <f t="shared" si="10"/>
        <v>0.15513021441195105</v>
      </c>
      <c r="Z55" s="19">
        <f t="shared" si="10"/>
        <v>0.15513021441195105</v>
      </c>
      <c r="AA55" s="19">
        <f t="shared" si="10"/>
        <v>0.15513021441195105</v>
      </c>
      <c r="AB55" s="19">
        <f t="shared" si="10"/>
        <v>0.15513021441195105</v>
      </c>
      <c r="AC55" s="19">
        <f t="shared" si="10"/>
        <v>0.15513021441195105</v>
      </c>
      <c r="AD55" s="19">
        <f t="shared" si="10"/>
        <v>0.15513021441195105</v>
      </c>
      <c r="AE55" s="19">
        <f t="shared" si="10"/>
        <v>0.15513021441195105</v>
      </c>
      <c r="AF55" s="19">
        <f t="shared" si="10"/>
        <v>0.15513021441195105</v>
      </c>
      <c r="AG55" s="19">
        <f t="shared" si="9"/>
        <v>0.15513021441195105</v>
      </c>
      <c r="AH55" s="19">
        <f t="shared" si="9"/>
        <v>0.15513021441195105</v>
      </c>
      <c r="AI55" s="19">
        <f t="shared" si="9"/>
        <v>0.15513021441195105</v>
      </c>
      <c r="AJ55" s="19">
        <f t="shared" si="9"/>
        <v>0.15513021441195105</v>
      </c>
      <c r="AK55" s="19">
        <f t="shared" si="9"/>
        <v>0.15513021441195105</v>
      </c>
      <c r="AL55" s="19">
        <f t="shared" si="9"/>
        <v>0.15513021441195105</v>
      </c>
      <c r="AM55" s="19">
        <f t="shared" si="9"/>
        <v>0.15513021441195105</v>
      </c>
      <c r="AN55" s="19">
        <f t="shared" si="9"/>
        <v>0.15513021441195105</v>
      </c>
      <c r="AO55" s="19">
        <f t="shared" si="9"/>
        <v>0.15513021441195105</v>
      </c>
      <c r="AP55" s="19">
        <f t="shared" si="9"/>
        <v>0.15513021441195105</v>
      </c>
      <c r="AQ55" s="19">
        <f t="shared" si="9"/>
        <v>0.15513021441195105</v>
      </c>
      <c r="AR55" s="19">
        <f t="shared" si="9"/>
        <v>0.15513021441195105</v>
      </c>
      <c r="AS55" s="19">
        <f t="shared" si="9"/>
        <v>0.15513021441195105</v>
      </c>
      <c r="AT55" s="19">
        <f t="shared" si="9"/>
        <v>0.15513021441195105</v>
      </c>
      <c r="AU55" s="19">
        <f t="shared" si="9"/>
        <v>0.15513021441195105</v>
      </c>
      <c r="AV55" s="19">
        <f t="shared" si="11"/>
        <v>0.15513021441195105</v>
      </c>
      <c r="AW55" s="19">
        <f t="shared" si="11"/>
        <v>0.15513021441195105</v>
      </c>
      <c r="AX55" s="19">
        <f t="shared" si="11"/>
        <v>0.15513021441195105</v>
      </c>
      <c r="AY55" s="19">
        <f t="shared" si="11"/>
        <v>0.15513021441195105</v>
      </c>
      <c r="AZ55" s="19">
        <f t="shared" si="11"/>
        <v>0.15513021441195105</v>
      </c>
      <c r="BA55" s="19">
        <f t="shared" si="11"/>
        <v>0.15513021441195105</v>
      </c>
      <c r="BB55" s="19">
        <f t="shared" si="11"/>
        <v>0.15513021441195105</v>
      </c>
      <c r="BC55" s="19">
        <f t="shared" si="11"/>
        <v>0.15513021441195105</v>
      </c>
      <c r="BD55" s="19">
        <f t="shared" si="11"/>
        <v>0.15513021441195105</v>
      </c>
      <c r="BE55" s="19">
        <f t="shared" si="11"/>
        <v>0.15513021441195105</v>
      </c>
      <c r="BF55" s="19">
        <f t="shared" si="11"/>
        <v>0.15513021441195105</v>
      </c>
      <c r="BG55" s="19">
        <f t="shared" si="11"/>
        <v>0.15513021441195105</v>
      </c>
      <c r="BH55" s="19">
        <f t="shared" si="11"/>
        <v>0.15513021441195105</v>
      </c>
      <c r="BI55" s="19">
        <f t="shared" si="11"/>
        <v>0.15513021441195105</v>
      </c>
      <c r="BJ55" s="18">
        <f t="shared" si="11"/>
        <v>0.15513021441195105</v>
      </c>
    </row>
    <row r="56" spans="1:62" x14ac:dyDescent="0.3">
      <c r="A56" s="10">
        <v>54</v>
      </c>
      <c r="B56" s="9"/>
      <c r="C56" s="9"/>
      <c r="D56" s="9"/>
      <c r="E56" s="9"/>
      <c r="F56" s="9"/>
      <c r="G56" s="9"/>
      <c r="H56" s="9"/>
      <c r="I56" s="9"/>
      <c r="J56" s="9"/>
      <c r="K56" s="9"/>
      <c r="L56" s="9"/>
      <c r="M56" s="20">
        <f>IFERROR([1]SegPotRurPnadH!M56/[1]PeaRurPnadH!M56,0)</f>
        <v>0.15875148119631516</v>
      </c>
      <c r="N56" s="20">
        <f>IFERROR([1]SegPotRurPnadH!N56/[1]PeaRurPnadH!N56,0)</f>
        <v>0.18798029556650248</v>
      </c>
      <c r="O56" s="20">
        <f>IFERROR([1]SegPotRurPnadH!O56/[1]PeaRurPnadH!O56,0)</f>
        <v>0.16692864055131984</v>
      </c>
      <c r="P56" s="20">
        <f>IFERROR([1]SegPotRurPnadH!P56/[1]PeaRurPnadH!P56,0)</f>
        <v>0.12568293984627321</v>
      </c>
      <c r="Q56" s="19">
        <f t="shared" si="10"/>
        <v>0.12568293984627321</v>
      </c>
      <c r="R56" s="19">
        <f t="shared" si="10"/>
        <v>0.12568293984627321</v>
      </c>
      <c r="S56" s="19">
        <f t="shared" si="10"/>
        <v>0.12568293984627321</v>
      </c>
      <c r="T56" s="19">
        <f t="shared" si="10"/>
        <v>0.12568293984627321</v>
      </c>
      <c r="U56" s="19">
        <f t="shared" si="10"/>
        <v>0.12568293984627321</v>
      </c>
      <c r="V56" s="19">
        <f t="shared" si="10"/>
        <v>0.12568293984627321</v>
      </c>
      <c r="W56" s="19">
        <f t="shared" si="10"/>
        <v>0.12568293984627321</v>
      </c>
      <c r="X56" s="19">
        <f t="shared" si="10"/>
        <v>0.12568293984627321</v>
      </c>
      <c r="Y56" s="19">
        <f t="shared" si="10"/>
        <v>0.12568293984627321</v>
      </c>
      <c r="Z56" s="19">
        <f t="shared" si="10"/>
        <v>0.12568293984627321</v>
      </c>
      <c r="AA56" s="19">
        <f t="shared" si="10"/>
        <v>0.12568293984627321</v>
      </c>
      <c r="AB56" s="19">
        <f t="shared" si="10"/>
        <v>0.12568293984627321</v>
      </c>
      <c r="AC56" s="19">
        <f t="shared" si="10"/>
        <v>0.12568293984627321</v>
      </c>
      <c r="AD56" s="19">
        <f t="shared" si="10"/>
        <v>0.12568293984627321</v>
      </c>
      <c r="AE56" s="19">
        <f t="shared" si="10"/>
        <v>0.12568293984627321</v>
      </c>
      <c r="AF56" s="19">
        <f t="shared" si="10"/>
        <v>0.12568293984627321</v>
      </c>
      <c r="AG56" s="19">
        <f t="shared" si="9"/>
        <v>0.12568293984627321</v>
      </c>
      <c r="AH56" s="19">
        <f t="shared" si="9"/>
        <v>0.12568293984627321</v>
      </c>
      <c r="AI56" s="19">
        <f t="shared" si="9"/>
        <v>0.12568293984627321</v>
      </c>
      <c r="AJ56" s="19">
        <f t="shared" si="9"/>
        <v>0.12568293984627321</v>
      </c>
      <c r="AK56" s="19">
        <f t="shared" si="9"/>
        <v>0.12568293984627321</v>
      </c>
      <c r="AL56" s="19">
        <f t="shared" si="9"/>
        <v>0.12568293984627321</v>
      </c>
      <c r="AM56" s="19">
        <f t="shared" si="9"/>
        <v>0.12568293984627321</v>
      </c>
      <c r="AN56" s="19">
        <f t="shared" si="9"/>
        <v>0.12568293984627321</v>
      </c>
      <c r="AO56" s="19">
        <f t="shared" si="9"/>
        <v>0.12568293984627321</v>
      </c>
      <c r="AP56" s="19">
        <f t="shared" si="9"/>
        <v>0.12568293984627321</v>
      </c>
      <c r="AQ56" s="19">
        <f t="shared" si="9"/>
        <v>0.12568293984627321</v>
      </c>
      <c r="AR56" s="19">
        <f t="shared" si="9"/>
        <v>0.12568293984627321</v>
      </c>
      <c r="AS56" s="19">
        <f t="shared" si="9"/>
        <v>0.12568293984627321</v>
      </c>
      <c r="AT56" s="19">
        <f t="shared" si="9"/>
        <v>0.12568293984627321</v>
      </c>
      <c r="AU56" s="19">
        <f t="shared" si="9"/>
        <v>0.12568293984627321</v>
      </c>
      <c r="AV56" s="19">
        <f t="shared" si="11"/>
        <v>0.12568293984627321</v>
      </c>
      <c r="AW56" s="19">
        <f t="shared" si="11"/>
        <v>0.12568293984627321</v>
      </c>
      <c r="AX56" s="19">
        <f t="shared" si="11"/>
        <v>0.12568293984627321</v>
      </c>
      <c r="AY56" s="19">
        <f t="shared" si="11"/>
        <v>0.12568293984627321</v>
      </c>
      <c r="AZ56" s="19">
        <f t="shared" si="11"/>
        <v>0.12568293984627321</v>
      </c>
      <c r="BA56" s="19">
        <f t="shared" si="11"/>
        <v>0.12568293984627321</v>
      </c>
      <c r="BB56" s="19">
        <f t="shared" si="11"/>
        <v>0.12568293984627321</v>
      </c>
      <c r="BC56" s="19">
        <f t="shared" si="11"/>
        <v>0.12568293984627321</v>
      </c>
      <c r="BD56" s="19">
        <f t="shared" si="11"/>
        <v>0.12568293984627321</v>
      </c>
      <c r="BE56" s="19">
        <f t="shared" si="11"/>
        <v>0.12568293984627321</v>
      </c>
      <c r="BF56" s="19">
        <f t="shared" si="11"/>
        <v>0.12568293984627321</v>
      </c>
      <c r="BG56" s="19">
        <f t="shared" si="11"/>
        <v>0.12568293984627321</v>
      </c>
      <c r="BH56" s="19">
        <f t="shared" si="11"/>
        <v>0.12568293984627321</v>
      </c>
      <c r="BI56" s="19">
        <f t="shared" si="11"/>
        <v>0.12568293984627321</v>
      </c>
      <c r="BJ56" s="18">
        <f t="shared" si="11"/>
        <v>0.12568293984627321</v>
      </c>
    </row>
    <row r="57" spans="1:62" x14ac:dyDescent="0.3">
      <c r="A57" s="10">
        <v>55</v>
      </c>
      <c r="B57" s="9"/>
      <c r="C57" s="9"/>
      <c r="D57" s="9"/>
      <c r="E57" s="9"/>
      <c r="F57" s="9"/>
      <c r="G57" s="9"/>
      <c r="H57" s="9"/>
      <c r="I57" s="9"/>
      <c r="J57" s="9"/>
      <c r="K57" s="9"/>
      <c r="L57" s="9"/>
      <c r="M57" s="20">
        <f>IFERROR([1]SegPotRurPnadH!M57/[1]PeaRurPnadH!M57,0)</f>
        <v>0.20860242831309739</v>
      </c>
      <c r="N57" s="20">
        <f>IFERROR([1]SegPotRurPnadH!N57/[1]PeaRurPnadH!N57,0)</f>
        <v>0.22836417286531013</v>
      </c>
      <c r="O57" s="20">
        <f>IFERROR([1]SegPotRurPnadH!O57/[1]PeaRurPnadH!O57,0)</f>
        <v>0.16017234414972398</v>
      </c>
      <c r="P57" s="20">
        <f>IFERROR([1]SegPotRurPnadH!P57/[1]PeaRurPnadH!P57,0)</f>
        <v>0.13281744504983059</v>
      </c>
      <c r="Q57" s="19">
        <f t="shared" si="10"/>
        <v>0.13281744504983059</v>
      </c>
      <c r="R57" s="19">
        <f t="shared" si="10"/>
        <v>0.13281744504983059</v>
      </c>
      <c r="S57" s="19">
        <f t="shared" si="10"/>
        <v>0.13281744504983059</v>
      </c>
      <c r="T57" s="19">
        <f t="shared" si="10"/>
        <v>0.13281744504983059</v>
      </c>
      <c r="U57" s="19">
        <f t="shared" si="10"/>
        <v>0.13281744504983059</v>
      </c>
      <c r="V57" s="19">
        <f t="shared" si="10"/>
        <v>0.13281744504983059</v>
      </c>
      <c r="W57" s="19">
        <f t="shared" si="10"/>
        <v>0.13281744504983059</v>
      </c>
      <c r="X57" s="19">
        <f t="shared" si="10"/>
        <v>0.13281744504983059</v>
      </c>
      <c r="Y57" s="19">
        <f t="shared" si="10"/>
        <v>0.13281744504983059</v>
      </c>
      <c r="Z57" s="19">
        <f t="shared" si="10"/>
        <v>0.13281744504983059</v>
      </c>
      <c r="AA57" s="19">
        <f t="shared" si="10"/>
        <v>0.13281744504983059</v>
      </c>
      <c r="AB57" s="19">
        <f t="shared" si="10"/>
        <v>0.13281744504983059</v>
      </c>
      <c r="AC57" s="19">
        <f t="shared" si="10"/>
        <v>0.13281744504983059</v>
      </c>
      <c r="AD57" s="19">
        <f t="shared" si="10"/>
        <v>0.13281744504983059</v>
      </c>
      <c r="AE57" s="19">
        <f t="shared" si="10"/>
        <v>0.13281744504983059</v>
      </c>
      <c r="AF57" s="19">
        <f t="shared" si="10"/>
        <v>0.13281744504983059</v>
      </c>
      <c r="AG57" s="19">
        <f t="shared" si="9"/>
        <v>0.13281744504983059</v>
      </c>
      <c r="AH57" s="19">
        <f t="shared" si="9"/>
        <v>0.13281744504983059</v>
      </c>
      <c r="AI57" s="19">
        <f t="shared" si="9"/>
        <v>0.13281744504983059</v>
      </c>
      <c r="AJ57" s="19">
        <f t="shared" si="9"/>
        <v>0.13281744504983059</v>
      </c>
      <c r="AK57" s="19">
        <f t="shared" si="9"/>
        <v>0.13281744504983059</v>
      </c>
      <c r="AL57" s="19">
        <f t="shared" si="9"/>
        <v>0.13281744504983059</v>
      </c>
      <c r="AM57" s="19">
        <f t="shared" si="9"/>
        <v>0.13281744504983059</v>
      </c>
      <c r="AN57" s="19">
        <f t="shared" si="9"/>
        <v>0.13281744504983059</v>
      </c>
      <c r="AO57" s="19">
        <f t="shared" si="9"/>
        <v>0.13281744504983059</v>
      </c>
      <c r="AP57" s="19">
        <f t="shared" si="9"/>
        <v>0.13281744504983059</v>
      </c>
      <c r="AQ57" s="19">
        <f t="shared" si="9"/>
        <v>0.13281744504983059</v>
      </c>
      <c r="AR57" s="19">
        <f t="shared" si="9"/>
        <v>0.13281744504983059</v>
      </c>
      <c r="AS57" s="19">
        <f t="shared" si="9"/>
        <v>0.13281744504983059</v>
      </c>
      <c r="AT57" s="19">
        <f t="shared" si="9"/>
        <v>0.13281744504983059</v>
      </c>
      <c r="AU57" s="19">
        <f t="shared" si="9"/>
        <v>0.13281744504983059</v>
      </c>
      <c r="AV57" s="19">
        <f t="shared" si="11"/>
        <v>0.13281744504983059</v>
      </c>
      <c r="AW57" s="19">
        <f t="shared" si="11"/>
        <v>0.13281744504983059</v>
      </c>
      <c r="AX57" s="19">
        <f t="shared" si="11"/>
        <v>0.13281744504983059</v>
      </c>
      <c r="AY57" s="19">
        <f t="shared" si="11"/>
        <v>0.13281744504983059</v>
      </c>
      <c r="AZ57" s="19">
        <f t="shared" si="11"/>
        <v>0.13281744504983059</v>
      </c>
      <c r="BA57" s="19">
        <f t="shared" si="11"/>
        <v>0.13281744504983059</v>
      </c>
      <c r="BB57" s="19">
        <f t="shared" si="11"/>
        <v>0.13281744504983059</v>
      </c>
      <c r="BC57" s="19">
        <f t="shared" si="11"/>
        <v>0.13281744504983059</v>
      </c>
      <c r="BD57" s="19">
        <f t="shared" si="11"/>
        <v>0.13281744504983059</v>
      </c>
      <c r="BE57" s="19">
        <f t="shared" si="11"/>
        <v>0.13281744504983059</v>
      </c>
      <c r="BF57" s="19">
        <f t="shared" si="11"/>
        <v>0.13281744504983059</v>
      </c>
      <c r="BG57" s="19">
        <f t="shared" si="11"/>
        <v>0.13281744504983059</v>
      </c>
      <c r="BH57" s="19">
        <f t="shared" si="11"/>
        <v>0.13281744504983059</v>
      </c>
      <c r="BI57" s="19">
        <f t="shared" si="11"/>
        <v>0.13281744504983059</v>
      </c>
      <c r="BJ57" s="18">
        <f t="shared" si="11"/>
        <v>0.13281744504983059</v>
      </c>
    </row>
    <row r="58" spans="1:62" x14ac:dyDescent="0.3">
      <c r="A58" s="10">
        <v>56</v>
      </c>
      <c r="B58" s="9"/>
      <c r="C58" s="9"/>
      <c r="D58" s="9"/>
      <c r="E58" s="9"/>
      <c r="F58" s="9"/>
      <c r="G58" s="9"/>
      <c r="H58" s="9"/>
      <c r="I58" s="9"/>
      <c r="J58" s="9"/>
      <c r="K58" s="9"/>
      <c r="L58" s="9"/>
      <c r="M58" s="20">
        <f>IFERROR([1]SegPotRurPnadH!M58/[1]PeaRurPnadH!M58,0)</f>
        <v>0.1587254186298582</v>
      </c>
      <c r="N58" s="20">
        <f>IFERROR([1]SegPotRurPnadH!N58/[1]PeaRurPnadH!N58,0)</f>
        <v>0.19763380219513407</v>
      </c>
      <c r="O58" s="20">
        <f>IFERROR([1]SegPotRurPnadH!O58/[1]PeaRurPnadH!O58,0)</f>
        <v>0.14608501118568232</v>
      </c>
      <c r="P58" s="20">
        <f>IFERROR([1]SegPotRurPnadH!P58/[1]PeaRurPnadH!P58,0)</f>
        <v>0.16372071913058828</v>
      </c>
      <c r="Q58" s="19">
        <f t="shared" si="10"/>
        <v>0.16372071913058828</v>
      </c>
      <c r="R58" s="19">
        <f t="shared" si="10"/>
        <v>0.16372071913058828</v>
      </c>
      <c r="S58" s="19">
        <f t="shared" si="10"/>
        <v>0.16372071913058828</v>
      </c>
      <c r="T58" s="19">
        <f t="shared" si="10"/>
        <v>0.16372071913058828</v>
      </c>
      <c r="U58" s="19">
        <f t="shared" si="10"/>
        <v>0.16372071913058828</v>
      </c>
      <c r="V58" s="19">
        <f t="shared" si="10"/>
        <v>0.16372071913058828</v>
      </c>
      <c r="W58" s="19">
        <f t="shared" si="10"/>
        <v>0.16372071913058828</v>
      </c>
      <c r="X58" s="19">
        <f t="shared" si="10"/>
        <v>0.16372071913058828</v>
      </c>
      <c r="Y58" s="19">
        <f t="shared" si="10"/>
        <v>0.16372071913058828</v>
      </c>
      <c r="Z58" s="19">
        <f t="shared" si="10"/>
        <v>0.16372071913058828</v>
      </c>
      <c r="AA58" s="19">
        <f t="shared" si="10"/>
        <v>0.16372071913058828</v>
      </c>
      <c r="AB58" s="19">
        <f t="shared" si="10"/>
        <v>0.16372071913058828</v>
      </c>
      <c r="AC58" s="19">
        <f t="shared" si="10"/>
        <v>0.16372071913058828</v>
      </c>
      <c r="AD58" s="19">
        <f t="shared" si="10"/>
        <v>0.16372071913058828</v>
      </c>
      <c r="AE58" s="19">
        <f t="shared" si="10"/>
        <v>0.16372071913058828</v>
      </c>
      <c r="AF58" s="19">
        <f t="shared" si="10"/>
        <v>0.16372071913058828</v>
      </c>
      <c r="AG58" s="19">
        <f t="shared" si="9"/>
        <v>0.16372071913058828</v>
      </c>
      <c r="AH58" s="19">
        <f t="shared" si="9"/>
        <v>0.16372071913058828</v>
      </c>
      <c r="AI58" s="19">
        <f t="shared" si="9"/>
        <v>0.16372071913058828</v>
      </c>
      <c r="AJ58" s="19">
        <f t="shared" si="9"/>
        <v>0.16372071913058828</v>
      </c>
      <c r="AK58" s="19">
        <f t="shared" si="9"/>
        <v>0.16372071913058828</v>
      </c>
      <c r="AL58" s="19">
        <f t="shared" si="9"/>
        <v>0.16372071913058828</v>
      </c>
      <c r="AM58" s="19">
        <f t="shared" si="9"/>
        <v>0.16372071913058828</v>
      </c>
      <c r="AN58" s="19">
        <f t="shared" si="9"/>
        <v>0.16372071913058828</v>
      </c>
      <c r="AO58" s="19">
        <f t="shared" si="9"/>
        <v>0.16372071913058828</v>
      </c>
      <c r="AP58" s="19">
        <f t="shared" si="9"/>
        <v>0.16372071913058828</v>
      </c>
      <c r="AQ58" s="19">
        <f t="shared" si="9"/>
        <v>0.16372071913058828</v>
      </c>
      <c r="AR58" s="19">
        <f t="shared" si="9"/>
        <v>0.16372071913058828</v>
      </c>
      <c r="AS58" s="19">
        <f t="shared" si="9"/>
        <v>0.16372071913058828</v>
      </c>
      <c r="AT58" s="19">
        <f t="shared" si="9"/>
        <v>0.16372071913058828</v>
      </c>
      <c r="AU58" s="19">
        <f t="shared" si="9"/>
        <v>0.16372071913058828</v>
      </c>
      <c r="AV58" s="19">
        <f t="shared" si="11"/>
        <v>0.16372071913058828</v>
      </c>
      <c r="AW58" s="19">
        <f t="shared" si="11"/>
        <v>0.16372071913058828</v>
      </c>
      <c r="AX58" s="19">
        <f t="shared" si="11"/>
        <v>0.16372071913058828</v>
      </c>
      <c r="AY58" s="19">
        <f t="shared" si="11"/>
        <v>0.16372071913058828</v>
      </c>
      <c r="AZ58" s="19">
        <f t="shared" si="11"/>
        <v>0.16372071913058828</v>
      </c>
      <c r="BA58" s="19">
        <f t="shared" si="11"/>
        <v>0.16372071913058828</v>
      </c>
      <c r="BB58" s="19">
        <f t="shared" si="11"/>
        <v>0.16372071913058828</v>
      </c>
      <c r="BC58" s="19">
        <f t="shared" si="11"/>
        <v>0.16372071913058828</v>
      </c>
      <c r="BD58" s="19">
        <f t="shared" si="11"/>
        <v>0.16372071913058828</v>
      </c>
      <c r="BE58" s="19">
        <f t="shared" si="11"/>
        <v>0.16372071913058828</v>
      </c>
      <c r="BF58" s="19">
        <f t="shared" si="11"/>
        <v>0.16372071913058828</v>
      </c>
      <c r="BG58" s="19">
        <f t="shared" si="11"/>
        <v>0.16372071913058828</v>
      </c>
      <c r="BH58" s="19">
        <f t="shared" si="11"/>
        <v>0.16372071913058828</v>
      </c>
      <c r="BI58" s="19">
        <f t="shared" si="11"/>
        <v>0.16372071913058828</v>
      </c>
      <c r="BJ58" s="18">
        <f t="shared" si="11"/>
        <v>0.16372071913058828</v>
      </c>
    </row>
    <row r="59" spans="1:62" x14ac:dyDescent="0.3">
      <c r="A59" s="10">
        <v>57</v>
      </c>
      <c r="B59" s="9"/>
      <c r="C59" s="9"/>
      <c r="D59" s="9"/>
      <c r="E59" s="9"/>
      <c r="F59" s="9"/>
      <c r="G59" s="9"/>
      <c r="H59" s="9"/>
      <c r="I59" s="9"/>
      <c r="J59" s="9"/>
      <c r="K59" s="9"/>
      <c r="L59" s="9"/>
      <c r="M59" s="20">
        <f>IFERROR([1]SegPotRurPnadH!M59/[1]PeaRurPnadH!M59,0)</f>
        <v>0.13906768670656403</v>
      </c>
      <c r="N59" s="20">
        <f>IFERROR([1]SegPotRurPnadH!N59/[1]PeaRurPnadH!N59,0)</f>
        <v>0.18548571841956135</v>
      </c>
      <c r="O59" s="20">
        <f>IFERROR([1]SegPotRurPnadH!O59/[1]PeaRurPnadH!O59,0)</f>
        <v>0.1748545101842871</v>
      </c>
      <c r="P59" s="20">
        <f>IFERROR([1]SegPotRurPnadH!P59/[1]PeaRurPnadH!P59,0)</f>
        <v>0.12553172395225703</v>
      </c>
      <c r="Q59" s="19">
        <f t="shared" si="10"/>
        <v>0.12553172395225703</v>
      </c>
      <c r="R59" s="19">
        <f t="shared" si="10"/>
        <v>0.12553172395225703</v>
      </c>
      <c r="S59" s="19">
        <f t="shared" si="10"/>
        <v>0.12553172395225703</v>
      </c>
      <c r="T59" s="19">
        <f t="shared" si="10"/>
        <v>0.12553172395225703</v>
      </c>
      <c r="U59" s="19">
        <f t="shared" si="10"/>
        <v>0.12553172395225703</v>
      </c>
      <c r="V59" s="19">
        <f t="shared" si="10"/>
        <v>0.12553172395225703</v>
      </c>
      <c r="W59" s="19">
        <f t="shared" si="10"/>
        <v>0.12553172395225703</v>
      </c>
      <c r="X59" s="19">
        <f t="shared" si="10"/>
        <v>0.12553172395225703</v>
      </c>
      <c r="Y59" s="19">
        <f t="shared" si="10"/>
        <v>0.12553172395225703</v>
      </c>
      <c r="Z59" s="19">
        <f t="shared" si="10"/>
        <v>0.12553172395225703</v>
      </c>
      <c r="AA59" s="19">
        <f t="shared" si="10"/>
        <v>0.12553172395225703</v>
      </c>
      <c r="AB59" s="19">
        <f t="shared" si="10"/>
        <v>0.12553172395225703</v>
      </c>
      <c r="AC59" s="19">
        <f t="shared" si="10"/>
        <v>0.12553172395225703</v>
      </c>
      <c r="AD59" s="19">
        <f t="shared" si="10"/>
        <v>0.12553172395225703</v>
      </c>
      <c r="AE59" s="19">
        <f t="shared" si="10"/>
        <v>0.12553172395225703</v>
      </c>
      <c r="AF59" s="19">
        <f t="shared" si="10"/>
        <v>0.12553172395225703</v>
      </c>
      <c r="AG59" s="19">
        <f t="shared" si="9"/>
        <v>0.12553172395225703</v>
      </c>
      <c r="AH59" s="19">
        <f t="shared" si="9"/>
        <v>0.12553172395225703</v>
      </c>
      <c r="AI59" s="19">
        <f t="shared" si="9"/>
        <v>0.12553172395225703</v>
      </c>
      <c r="AJ59" s="19">
        <f t="shared" si="9"/>
        <v>0.12553172395225703</v>
      </c>
      <c r="AK59" s="19">
        <f t="shared" si="9"/>
        <v>0.12553172395225703</v>
      </c>
      <c r="AL59" s="19">
        <f t="shared" si="9"/>
        <v>0.12553172395225703</v>
      </c>
      <c r="AM59" s="19">
        <f t="shared" si="9"/>
        <v>0.12553172395225703</v>
      </c>
      <c r="AN59" s="19">
        <f t="shared" si="9"/>
        <v>0.12553172395225703</v>
      </c>
      <c r="AO59" s="19">
        <f t="shared" si="9"/>
        <v>0.12553172395225703</v>
      </c>
      <c r="AP59" s="19">
        <f t="shared" si="9"/>
        <v>0.12553172395225703</v>
      </c>
      <c r="AQ59" s="19">
        <f t="shared" si="9"/>
        <v>0.12553172395225703</v>
      </c>
      <c r="AR59" s="19">
        <f t="shared" si="9"/>
        <v>0.12553172395225703</v>
      </c>
      <c r="AS59" s="19">
        <f t="shared" si="9"/>
        <v>0.12553172395225703</v>
      </c>
      <c r="AT59" s="19">
        <f t="shared" si="9"/>
        <v>0.12553172395225703</v>
      </c>
      <c r="AU59" s="19">
        <f t="shared" si="9"/>
        <v>0.12553172395225703</v>
      </c>
      <c r="AV59" s="19">
        <f t="shared" si="11"/>
        <v>0.12553172395225703</v>
      </c>
      <c r="AW59" s="19">
        <f t="shared" si="11"/>
        <v>0.12553172395225703</v>
      </c>
      <c r="AX59" s="19">
        <f t="shared" si="11"/>
        <v>0.12553172395225703</v>
      </c>
      <c r="AY59" s="19">
        <f t="shared" si="11"/>
        <v>0.12553172395225703</v>
      </c>
      <c r="AZ59" s="19">
        <f t="shared" si="11"/>
        <v>0.12553172395225703</v>
      </c>
      <c r="BA59" s="19">
        <f t="shared" si="11"/>
        <v>0.12553172395225703</v>
      </c>
      <c r="BB59" s="19">
        <f t="shared" si="11"/>
        <v>0.12553172395225703</v>
      </c>
      <c r="BC59" s="19">
        <f t="shared" si="11"/>
        <v>0.12553172395225703</v>
      </c>
      <c r="BD59" s="19">
        <f t="shared" si="11"/>
        <v>0.12553172395225703</v>
      </c>
      <c r="BE59" s="19">
        <f t="shared" si="11"/>
        <v>0.12553172395225703</v>
      </c>
      <c r="BF59" s="19">
        <f t="shared" si="11"/>
        <v>0.12553172395225703</v>
      </c>
      <c r="BG59" s="19">
        <f t="shared" si="11"/>
        <v>0.12553172395225703</v>
      </c>
      <c r="BH59" s="19">
        <f t="shared" si="11"/>
        <v>0.12553172395225703</v>
      </c>
      <c r="BI59" s="19">
        <f t="shared" si="11"/>
        <v>0.12553172395225703</v>
      </c>
      <c r="BJ59" s="18">
        <f t="shared" si="11"/>
        <v>0.12553172395225703</v>
      </c>
    </row>
    <row r="60" spans="1:62" x14ac:dyDescent="0.3">
      <c r="A60" s="10">
        <v>58</v>
      </c>
      <c r="B60" s="9"/>
      <c r="C60" s="9"/>
      <c r="D60" s="9"/>
      <c r="E60" s="9"/>
      <c r="F60" s="9"/>
      <c r="G60" s="9"/>
      <c r="H60" s="9"/>
      <c r="I60" s="9"/>
      <c r="J60" s="9"/>
      <c r="K60" s="9"/>
      <c r="L60" s="9"/>
      <c r="M60" s="20">
        <f>IFERROR([1]SegPotRurPnadH!M60/[1]PeaRurPnadH!M60,0)</f>
        <v>9.7694790826022435E-2</v>
      </c>
      <c r="N60" s="20">
        <f>IFERROR([1]SegPotRurPnadH!N60/[1]PeaRurPnadH!N60,0)</f>
        <v>0.19065347779159209</v>
      </c>
      <c r="O60" s="20">
        <f>IFERROR([1]SegPotRurPnadH!O60/[1]PeaRurPnadH!O60,0)</f>
        <v>0.13525698827772767</v>
      </c>
      <c r="P60" s="20">
        <f>IFERROR([1]SegPotRurPnadH!P60/[1]PeaRurPnadH!P60,0)</f>
        <v>9.560345657616022E-2</v>
      </c>
      <c r="Q60" s="19">
        <f t="shared" si="10"/>
        <v>9.560345657616022E-2</v>
      </c>
      <c r="R60" s="19">
        <f t="shared" si="10"/>
        <v>9.560345657616022E-2</v>
      </c>
      <c r="S60" s="19">
        <f t="shared" si="10"/>
        <v>9.560345657616022E-2</v>
      </c>
      <c r="T60" s="19">
        <f t="shared" si="10"/>
        <v>9.560345657616022E-2</v>
      </c>
      <c r="U60" s="19">
        <f t="shared" si="10"/>
        <v>9.560345657616022E-2</v>
      </c>
      <c r="V60" s="19">
        <f t="shared" si="10"/>
        <v>9.560345657616022E-2</v>
      </c>
      <c r="W60" s="19">
        <f t="shared" si="10"/>
        <v>9.560345657616022E-2</v>
      </c>
      <c r="X60" s="19">
        <f t="shared" si="10"/>
        <v>9.560345657616022E-2</v>
      </c>
      <c r="Y60" s="19">
        <f t="shared" si="10"/>
        <v>9.560345657616022E-2</v>
      </c>
      <c r="Z60" s="19">
        <f t="shared" si="10"/>
        <v>9.560345657616022E-2</v>
      </c>
      <c r="AA60" s="19">
        <f t="shared" si="10"/>
        <v>9.560345657616022E-2</v>
      </c>
      <c r="AB60" s="19">
        <f t="shared" si="10"/>
        <v>9.560345657616022E-2</v>
      </c>
      <c r="AC60" s="19">
        <f t="shared" si="10"/>
        <v>9.560345657616022E-2</v>
      </c>
      <c r="AD60" s="19">
        <f t="shared" si="10"/>
        <v>9.560345657616022E-2</v>
      </c>
      <c r="AE60" s="19">
        <f t="shared" si="10"/>
        <v>9.560345657616022E-2</v>
      </c>
      <c r="AF60" s="19">
        <f t="shared" si="10"/>
        <v>9.560345657616022E-2</v>
      </c>
      <c r="AG60" s="19">
        <f t="shared" si="9"/>
        <v>9.560345657616022E-2</v>
      </c>
      <c r="AH60" s="19">
        <f t="shared" si="9"/>
        <v>9.560345657616022E-2</v>
      </c>
      <c r="AI60" s="19">
        <f t="shared" si="9"/>
        <v>9.560345657616022E-2</v>
      </c>
      <c r="AJ60" s="19">
        <f t="shared" si="9"/>
        <v>9.560345657616022E-2</v>
      </c>
      <c r="AK60" s="19">
        <f t="shared" si="9"/>
        <v>9.560345657616022E-2</v>
      </c>
      <c r="AL60" s="19">
        <f t="shared" si="9"/>
        <v>9.560345657616022E-2</v>
      </c>
      <c r="AM60" s="19">
        <f t="shared" si="9"/>
        <v>9.560345657616022E-2</v>
      </c>
      <c r="AN60" s="19">
        <f t="shared" si="9"/>
        <v>9.560345657616022E-2</v>
      </c>
      <c r="AO60" s="19">
        <f t="shared" si="9"/>
        <v>9.560345657616022E-2</v>
      </c>
      <c r="AP60" s="19">
        <f t="shared" si="9"/>
        <v>9.560345657616022E-2</v>
      </c>
      <c r="AQ60" s="19">
        <f t="shared" si="9"/>
        <v>9.560345657616022E-2</v>
      </c>
      <c r="AR60" s="19">
        <f t="shared" si="9"/>
        <v>9.560345657616022E-2</v>
      </c>
      <c r="AS60" s="19">
        <f t="shared" si="9"/>
        <v>9.560345657616022E-2</v>
      </c>
      <c r="AT60" s="19">
        <f t="shared" si="9"/>
        <v>9.560345657616022E-2</v>
      </c>
      <c r="AU60" s="19">
        <f t="shared" si="9"/>
        <v>9.560345657616022E-2</v>
      </c>
      <c r="AV60" s="19">
        <f t="shared" si="11"/>
        <v>9.560345657616022E-2</v>
      </c>
      <c r="AW60" s="19">
        <f t="shared" si="11"/>
        <v>9.560345657616022E-2</v>
      </c>
      <c r="AX60" s="19">
        <f t="shared" si="11"/>
        <v>9.560345657616022E-2</v>
      </c>
      <c r="AY60" s="19">
        <f t="shared" si="11"/>
        <v>9.560345657616022E-2</v>
      </c>
      <c r="AZ60" s="19">
        <f t="shared" si="11"/>
        <v>9.560345657616022E-2</v>
      </c>
      <c r="BA60" s="19">
        <f t="shared" si="11"/>
        <v>9.560345657616022E-2</v>
      </c>
      <c r="BB60" s="19">
        <f t="shared" si="11"/>
        <v>9.560345657616022E-2</v>
      </c>
      <c r="BC60" s="19">
        <f t="shared" si="11"/>
        <v>9.560345657616022E-2</v>
      </c>
      <c r="BD60" s="19">
        <f t="shared" si="11"/>
        <v>9.560345657616022E-2</v>
      </c>
      <c r="BE60" s="19">
        <f t="shared" si="11"/>
        <v>9.560345657616022E-2</v>
      </c>
      <c r="BF60" s="19">
        <f t="shared" si="11"/>
        <v>9.560345657616022E-2</v>
      </c>
      <c r="BG60" s="19">
        <f t="shared" si="11"/>
        <v>9.560345657616022E-2</v>
      </c>
      <c r="BH60" s="19">
        <f t="shared" si="11"/>
        <v>9.560345657616022E-2</v>
      </c>
      <c r="BI60" s="19">
        <f t="shared" si="11"/>
        <v>9.560345657616022E-2</v>
      </c>
      <c r="BJ60" s="18">
        <f t="shared" si="11"/>
        <v>9.560345657616022E-2</v>
      </c>
    </row>
    <row r="61" spans="1:62" x14ac:dyDescent="0.3">
      <c r="A61" s="10">
        <v>59</v>
      </c>
      <c r="B61" s="9"/>
      <c r="C61" s="9"/>
      <c r="D61" s="9"/>
      <c r="E61" s="9"/>
      <c r="F61" s="9"/>
      <c r="G61" s="9"/>
      <c r="H61" s="9"/>
      <c r="I61" s="9"/>
      <c r="J61" s="9"/>
      <c r="K61" s="9"/>
      <c r="L61" s="9"/>
      <c r="M61" s="20">
        <f>IFERROR([1]SegPotRurPnadH!M61/[1]PeaRurPnadH!M61,0)</f>
        <v>0.12610401545208916</v>
      </c>
      <c r="N61" s="20">
        <f>IFERROR([1]SegPotRurPnadH!N61/[1]PeaRurPnadH!N61,0)</f>
        <v>0.1470038030630075</v>
      </c>
      <c r="O61" s="20">
        <f>IFERROR([1]SegPotRurPnadH!O61/[1]PeaRurPnadH!O61,0)</f>
        <v>0.14035653214307178</v>
      </c>
      <c r="P61" s="20">
        <f>IFERROR([1]SegPotRurPnadH!P61/[1]PeaRurPnadH!P61,0)</f>
        <v>0.11556582377240041</v>
      </c>
      <c r="Q61" s="19">
        <f t="shared" si="10"/>
        <v>0.11556582377240041</v>
      </c>
      <c r="R61" s="19">
        <f t="shared" si="10"/>
        <v>0.11556582377240041</v>
      </c>
      <c r="S61" s="19">
        <f t="shared" si="10"/>
        <v>0.11556582377240041</v>
      </c>
      <c r="T61" s="19">
        <f t="shared" si="10"/>
        <v>0.11556582377240041</v>
      </c>
      <c r="U61" s="19">
        <f t="shared" si="10"/>
        <v>0.11556582377240041</v>
      </c>
      <c r="V61" s="19">
        <f t="shared" si="10"/>
        <v>0.11556582377240041</v>
      </c>
      <c r="W61" s="19">
        <f t="shared" si="10"/>
        <v>0.11556582377240041</v>
      </c>
      <c r="X61" s="19">
        <f t="shared" si="10"/>
        <v>0.11556582377240041</v>
      </c>
      <c r="Y61" s="19">
        <f t="shared" si="10"/>
        <v>0.11556582377240041</v>
      </c>
      <c r="Z61" s="19">
        <f t="shared" si="10"/>
        <v>0.11556582377240041</v>
      </c>
      <c r="AA61" s="19">
        <f t="shared" si="10"/>
        <v>0.11556582377240041</v>
      </c>
      <c r="AB61" s="19">
        <f t="shared" si="10"/>
        <v>0.11556582377240041</v>
      </c>
      <c r="AC61" s="19">
        <f t="shared" si="10"/>
        <v>0.11556582377240041</v>
      </c>
      <c r="AD61" s="19">
        <f t="shared" si="10"/>
        <v>0.11556582377240041</v>
      </c>
      <c r="AE61" s="19">
        <f t="shared" si="10"/>
        <v>0.11556582377240041</v>
      </c>
      <c r="AF61" s="19">
        <f t="shared" si="10"/>
        <v>0.11556582377240041</v>
      </c>
      <c r="AG61" s="19">
        <f t="shared" si="9"/>
        <v>0.11556582377240041</v>
      </c>
      <c r="AH61" s="19">
        <f t="shared" si="9"/>
        <v>0.11556582377240041</v>
      </c>
      <c r="AI61" s="19">
        <f t="shared" si="9"/>
        <v>0.11556582377240041</v>
      </c>
      <c r="AJ61" s="19">
        <f t="shared" si="9"/>
        <v>0.11556582377240041</v>
      </c>
      <c r="AK61" s="19">
        <f t="shared" si="9"/>
        <v>0.11556582377240041</v>
      </c>
      <c r="AL61" s="19">
        <f t="shared" si="9"/>
        <v>0.11556582377240041</v>
      </c>
      <c r="AM61" s="19">
        <f t="shared" si="9"/>
        <v>0.11556582377240041</v>
      </c>
      <c r="AN61" s="19">
        <f t="shared" si="9"/>
        <v>0.11556582377240041</v>
      </c>
      <c r="AO61" s="19">
        <f t="shared" si="9"/>
        <v>0.11556582377240041</v>
      </c>
      <c r="AP61" s="19">
        <f t="shared" si="9"/>
        <v>0.11556582377240041</v>
      </c>
      <c r="AQ61" s="19">
        <f t="shared" si="9"/>
        <v>0.11556582377240041</v>
      </c>
      <c r="AR61" s="19">
        <f t="shared" si="9"/>
        <v>0.11556582377240041</v>
      </c>
      <c r="AS61" s="19">
        <f t="shared" si="9"/>
        <v>0.11556582377240041</v>
      </c>
      <c r="AT61" s="19">
        <f t="shared" si="9"/>
        <v>0.11556582377240041</v>
      </c>
      <c r="AU61" s="19">
        <f t="shared" si="9"/>
        <v>0.11556582377240041</v>
      </c>
      <c r="AV61" s="19">
        <f t="shared" si="11"/>
        <v>0.11556582377240041</v>
      </c>
      <c r="AW61" s="19">
        <f t="shared" si="11"/>
        <v>0.11556582377240041</v>
      </c>
      <c r="AX61" s="19">
        <f t="shared" si="11"/>
        <v>0.11556582377240041</v>
      </c>
      <c r="AY61" s="19">
        <f t="shared" si="11"/>
        <v>0.11556582377240041</v>
      </c>
      <c r="AZ61" s="19">
        <f t="shared" si="11"/>
        <v>0.11556582377240041</v>
      </c>
      <c r="BA61" s="19">
        <f t="shared" si="11"/>
        <v>0.11556582377240041</v>
      </c>
      <c r="BB61" s="19">
        <f t="shared" si="11"/>
        <v>0.11556582377240041</v>
      </c>
      <c r="BC61" s="19">
        <f t="shared" si="11"/>
        <v>0.11556582377240041</v>
      </c>
      <c r="BD61" s="19">
        <f t="shared" si="11"/>
        <v>0.11556582377240041</v>
      </c>
      <c r="BE61" s="19">
        <f t="shared" si="11"/>
        <v>0.11556582377240041</v>
      </c>
      <c r="BF61" s="19">
        <f t="shared" si="11"/>
        <v>0.11556582377240041</v>
      </c>
      <c r="BG61" s="19">
        <f t="shared" si="11"/>
        <v>0.11556582377240041</v>
      </c>
      <c r="BH61" s="19">
        <f t="shared" si="11"/>
        <v>0.11556582377240041</v>
      </c>
      <c r="BI61" s="19">
        <f t="shared" si="11"/>
        <v>0.11556582377240041</v>
      </c>
      <c r="BJ61" s="18">
        <f t="shared" si="11"/>
        <v>0.11556582377240041</v>
      </c>
    </row>
    <row r="62" spans="1:62" x14ac:dyDescent="0.3">
      <c r="A62" s="10">
        <v>60</v>
      </c>
      <c r="B62" s="9"/>
      <c r="C62" s="9"/>
      <c r="D62" s="9"/>
      <c r="E62" s="9"/>
      <c r="F62" s="9"/>
      <c r="G62" s="9"/>
      <c r="H62" s="9"/>
      <c r="I62" s="9"/>
      <c r="J62" s="9"/>
      <c r="K62" s="9"/>
      <c r="L62" s="9"/>
      <c r="M62" s="20">
        <f>IFERROR([1]SegPotRurPnadH!M62/[1]PeaRurPnadH!M62,0)</f>
        <v>9.2640977636965868E-2</v>
      </c>
      <c r="N62" s="20">
        <f>IFERROR([1]SegPotRurPnadH!N62/[1]PeaRurPnadH!N62,0)</f>
        <v>0.11319007158799277</v>
      </c>
      <c r="O62" s="20">
        <f>IFERROR([1]SegPotRurPnadH!O62/[1]PeaRurPnadH!O62,0)</f>
        <v>9.9406103743034019E-2</v>
      </c>
      <c r="P62" s="20">
        <f>IFERROR([1]SegPotRurPnadH!P62/[1]PeaRurPnadH!P62,0)</f>
        <v>9.0926787487103616E-2</v>
      </c>
      <c r="Q62" s="19">
        <f t="shared" si="10"/>
        <v>9.0926787487103616E-2</v>
      </c>
      <c r="R62" s="19">
        <f t="shared" si="10"/>
        <v>9.0926787487103616E-2</v>
      </c>
      <c r="S62" s="19">
        <f t="shared" si="10"/>
        <v>9.0926787487103616E-2</v>
      </c>
      <c r="T62" s="19">
        <f t="shared" si="10"/>
        <v>9.0926787487103616E-2</v>
      </c>
      <c r="U62" s="19">
        <f t="shared" si="10"/>
        <v>9.0926787487103616E-2</v>
      </c>
      <c r="V62" s="19">
        <f t="shared" si="10"/>
        <v>9.0926787487103616E-2</v>
      </c>
      <c r="W62" s="19">
        <f t="shared" si="10"/>
        <v>9.0926787487103616E-2</v>
      </c>
      <c r="X62" s="19">
        <f t="shared" si="10"/>
        <v>9.0926787487103616E-2</v>
      </c>
      <c r="Y62" s="19">
        <f t="shared" si="10"/>
        <v>9.0926787487103616E-2</v>
      </c>
      <c r="Z62" s="19">
        <f t="shared" si="10"/>
        <v>9.0926787487103616E-2</v>
      </c>
      <c r="AA62" s="19">
        <f t="shared" si="10"/>
        <v>9.0926787487103616E-2</v>
      </c>
      <c r="AB62" s="19">
        <f t="shared" si="10"/>
        <v>9.0926787487103616E-2</v>
      </c>
      <c r="AC62" s="19">
        <f t="shared" si="10"/>
        <v>9.0926787487103616E-2</v>
      </c>
      <c r="AD62" s="19">
        <f t="shared" si="10"/>
        <v>9.0926787487103616E-2</v>
      </c>
      <c r="AE62" s="19">
        <f t="shared" si="10"/>
        <v>9.0926787487103616E-2</v>
      </c>
      <c r="AF62" s="19">
        <f t="shared" si="10"/>
        <v>9.0926787487103616E-2</v>
      </c>
      <c r="AG62" s="19">
        <f t="shared" si="9"/>
        <v>9.0926787487103616E-2</v>
      </c>
      <c r="AH62" s="19">
        <f t="shared" si="9"/>
        <v>9.0926787487103616E-2</v>
      </c>
      <c r="AI62" s="19">
        <f t="shared" si="9"/>
        <v>9.0926787487103616E-2</v>
      </c>
      <c r="AJ62" s="19">
        <f t="shared" si="9"/>
        <v>9.0926787487103616E-2</v>
      </c>
      <c r="AK62" s="19">
        <f t="shared" si="9"/>
        <v>9.0926787487103616E-2</v>
      </c>
      <c r="AL62" s="19">
        <f t="shared" si="9"/>
        <v>9.0926787487103616E-2</v>
      </c>
      <c r="AM62" s="19">
        <f t="shared" si="9"/>
        <v>9.0926787487103616E-2</v>
      </c>
      <c r="AN62" s="19">
        <f t="shared" si="9"/>
        <v>9.0926787487103616E-2</v>
      </c>
      <c r="AO62" s="19">
        <f t="shared" si="9"/>
        <v>9.0926787487103616E-2</v>
      </c>
      <c r="AP62" s="19">
        <f t="shared" si="9"/>
        <v>9.0926787487103616E-2</v>
      </c>
      <c r="AQ62" s="19">
        <f t="shared" si="9"/>
        <v>9.0926787487103616E-2</v>
      </c>
      <c r="AR62" s="19">
        <f t="shared" si="9"/>
        <v>9.0926787487103616E-2</v>
      </c>
      <c r="AS62" s="19">
        <f t="shared" si="9"/>
        <v>9.0926787487103616E-2</v>
      </c>
      <c r="AT62" s="19">
        <f t="shared" si="9"/>
        <v>9.0926787487103616E-2</v>
      </c>
      <c r="AU62" s="19">
        <f t="shared" si="9"/>
        <v>9.0926787487103616E-2</v>
      </c>
      <c r="AV62" s="19">
        <f t="shared" si="11"/>
        <v>9.0926787487103616E-2</v>
      </c>
      <c r="AW62" s="19">
        <f t="shared" si="11"/>
        <v>9.0926787487103616E-2</v>
      </c>
      <c r="AX62" s="19">
        <f t="shared" si="11"/>
        <v>9.0926787487103616E-2</v>
      </c>
      <c r="AY62" s="19">
        <f t="shared" si="11"/>
        <v>9.0926787487103616E-2</v>
      </c>
      <c r="AZ62" s="19">
        <f t="shared" si="11"/>
        <v>9.0926787487103616E-2</v>
      </c>
      <c r="BA62" s="19">
        <f t="shared" si="11"/>
        <v>9.0926787487103616E-2</v>
      </c>
      <c r="BB62" s="19">
        <f t="shared" si="11"/>
        <v>9.0926787487103616E-2</v>
      </c>
      <c r="BC62" s="19">
        <f t="shared" si="11"/>
        <v>9.0926787487103616E-2</v>
      </c>
      <c r="BD62" s="19">
        <f t="shared" si="11"/>
        <v>9.0926787487103616E-2</v>
      </c>
      <c r="BE62" s="19">
        <f t="shared" si="11"/>
        <v>9.0926787487103616E-2</v>
      </c>
      <c r="BF62" s="19">
        <f t="shared" si="11"/>
        <v>9.0926787487103616E-2</v>
      </c>
      <c r="BG62" s="19">
        <f t="shared" si="11"/>
        <v>9.0926787487103616E-2</v>
      </c>
      <c r="BH62" s="19">
        <f t="shared" si="11"/>
        <v>9.0926787487103616E-2</v>
      </c>
      <c r="BI62" s="19">
        <f t="shared" si="11"/>
        <v>9.0926787487103616E-2</v>
      </c>
      <c r="BJ62" s="18">
        <f t="shared" si="11"/>
        <v>9.0926787487103616E-2</v>
      </c>
    </row>
    <row r="63" spans="1:62" x14ac:dyDescent="0.3">
      <c r="A63" s="10">
        <v>61</v>
      </c>
      <c r="B63" s="9"/>
      <c r="C63" s="9"/>
      <c r="D63" s="9"/>
      <c r="E63" s="9"/>
      <c r="F63" s="9"/>
      <c r="G63" s="9"/>
      <c r="H63" s="9"/>
      <c r="I63" s="9"/>
      <c r="J63" s="9"/>
      <c r="K63" s="9"/>
      <c r="L63" s="9"/>
      <c r="M63" s="20">
        <f>IFERROR([1]SegPotRurPnadH!M63/[1]PeaRurPnadH!M63,0)</f>
        <v>9.0331937312240096E-2</v>
      </c>
      <c r="N63" s="20">
        <f>IFERROR([1]SegPotRurPnadH!N63/[1]PeaRurPnadH!N63,0)</f>
        <v>7.4146125033062851E-2</v>
      </c>
      <c r="O63" s="20">
        <f>IFERROR([1]SegPotRurPnadH!O63/[1]PeaRurPnadH!O63,0)</f>
        <v>6.899251915825326E-2</v>
      </c>
      <c r="P63" s="20">
        <f>IFERROR([1]SegPotRurPnadH!P63/[1]PeaRurPnadH!P63,0)</f>
        <v>7.5390177901415181E-2</v>
      </c>
      <c r="Q63" s="19">
        <f t="shared" si="10"/>
        <v>7.5390177901415181E-2</v>
      </c>
      <c r="R63" s="19">
        <f t="shared" si="10"/>
        <v>7.5390177901415181E-2</v>
      </c>
      <c r="S63" s="19">
        <f t="shared" si="10"/>
        <v>7.5390177901415181E-2</v>
      </c>
      <c r="T63" s="19">
        <f t="shared" si="10"/>
        <v>7.5390177901415181E-2</v>
      </c>
      <c r="U63" s="19">
        <f t="shared" si="10"/>
        <v>7.5390177901415181E-2</v>
      </c>
      <c r="V63" s="19">
        <f t="shared" si="10"/>
        <v>7.5390177901415181E-2</v>
      </c>
      <c r="W63" s="19">
        <f t="shared" si="10"/>
        <v>7.5390177901415181E-2</v>
      </c>
      <c r="X63" s="19">
        <f t="shared" si="10"/>
        <v>7.5390177901415181E-2</v>
      </c>
      <c r="Y63" s="19">
        <f t="shared" si="10"/>
        <v>7.5390177901415181E-2</v>
      </c>
      <c r="Z63" s="19">
        <f t="shared" si="10"/>
        <v>7.5390177901415181E-2</v>
      </c>
      <c r="AA63" s="19">
        <f t="shared" si="10"/>
        <v>7.5390177901415181E-2</v>
      </c>
      <c r="AB63" s="19">
        <f t="shared" si="10"/>
        <v>7.5390177901415181E-2</v>
      </c>
      <c r="AC63" s="19">
        <f t="shared" si="10"/>
        <v>7.5390177901415181E-2</v>
      </c>
      <c r="AD63" s="19">
        <f t="shared" si="10"/>
        <v>7.5390177901415181E-2</v>
      </c>
      <c r="AE63" s="19">
        <f t="shared" si="10"/>
        <v>7.5390177901415181E-2</v>
      </c>
      <c r="AF63" s="19">
        <f t="shared" si="10"/>
        <v>7.5390177901415181E-2</v>
      </c>
      <c r="AG63" s="19">
        <f t="shared" si="9"/>
        <v>7.5390177901415181E-2</v>
      </c>
      <c r="AH63" s="19">
        <f t="shared" si="9"/>
        <v>7.5390177901415181E-2</v>
      </c>
      <c r="AI63" s="19">
        <f t="shared" si="9"/>
        <v>7.5390177901415181E-2</v>
      </c>
      <c r="AJ63" s="19">
        <f t="shared" si="9"/>
        <v>7.5390177901415181E-2</v>
      </c>
      <c r="AK63" s="19">
        <f t="shared" si="9"/>
        <v>7.5390177901415181E-2</v>
      </c>
      <c r="AL63" s="19">
        <f t="shared" si="9"/>
        <v>7.5390177901415181E-2</v>
      </c>
      <c r="AM63" s="19">
        <f t="shared" si="9"/>
        <v>7.5390177901415181E-2</v>
      </c>
      <c r="AN63" s="19">
        <f t="shared" si="9"/>
        <v>7.5390177901415181E-2</v>
      </c>
      <c r="AO63" s="19">
        <f t="shared" si="9"/>
        <v>7.5390177901415181E-2</v>
      </c>
      <c r="AP63" s="19">
        <f t="shared" si="9"/>
        <v>7.5390177901415181E-2</v>
      </c>
      <c r="AQ63" s="19">
        <f t="shared" si="9"/>
        <v>7.5390177901415181E-2</v>
      </c>
      <c r="AR63" s="19">
        <f t="shared" si="9"/>
        <v>7.5390177901415181E-2</v>
      </c>
      <c r="AS63" s="19">
        <f t="shared" si="9"/>
        <v>7.5390177901415181E-2</v>
      </c>
      <c r="AT63" s="19">
        <f t="shared" si="9"/>
        <v>7.5390177901415181E-2</v>
      </c>
      <c r="AU63" s="19">
        <f t="shared" si="9"/>
        <v>7.5390177901415181E-2</v>
      </c>
      <c r="AV63" s="19">
        <f t="shared" si="11"/>
        <v>7.5390177901415181E-2</v>
      </c>
      <c r="AW63" s="19">
        <f t="shared" si="11"/>
        <v>7.5390177901415181E-2</v>
      </c>
      <c r="AX63" s="19">
        <f t="shared" si="11"/>
        <v>7.5390177901415181E-2</v>
      </c>
      <c r="AY63" s="19">
        <f t="shared" si="11"/>
        <v>7.5390177901415181E-2</v>
      </c>
      <c r="AZ63" s="19">
        <f t="shared" si="11"/>
        <v>7.5390177901415181E-2</v>
      </c>
      <c r="BA63" s="19">
        <f t="shared" si="11"/>
        <v>7.5390177901415181E-2</v>
      </c>
      <c r="BB63" s="19">
        <f t="shared" si="11"/>
        <v>7.5390177901415181E-2</v>
      </c>
      <c r="BC63" s="19">
        <f t="shared" si="11"/>
        <v>7.5390177901415181E-2</v>
      </c>
      <c r="BD63" s="19">
        <f t="shared" si="11"/>
        <v>7.5390177901415181E-2</v>
      </c>
      <c r="BE63" s="19">
        <f t="shared" si="11"/>
        <v>7.5390177901415181E-2</v>
      </c>
      <c r="BF63" s="19">
        <f t="shared" si="11"/>
        <v>7.5390177901415181E-2</v>
      </c>
      <c r="BG63" s="19">
        <f t="shared" si="11"/>
        <v>7.5390177901415181E-2</v>
      </c>
      <c r="BH63" s="19">
        <f t="shared" si="11"/>
        <v>7.5390177901415181E-2</v>
      </c>
      <c r="BI63" s="19">
        <f t="shared" si="11"/>
        <v>7.5390177901415181E-2</v>
      </c>
      <c r="BJ63" s="18">
        <f t="shared" si="11"/>
        <v>7.5390177901415181E-2</v>
      </c>
    </row>
    <row r="64" spans="1:62" x14ac:dyDescent="0.3">
      <c r="A64" s="10">
        <v>62</v>
      </c>
      <c r="B64" s="9"/>
      <c r="C64" s="9"/>
      <c r="D64" s="9"/>
      <c r="E64" s="9"/>
      <c r="F64" s="9"/>
      <c r="G64" s="9"/>
      <c r="H64" s="9"/>
      <c r="I64" s="9"/>
      <c r="J64" s="9"/>
      <c r="K64" s="9"/>
      <c r="L64" s="9"/>
      <c r="M64" s="20">
        <f>IFERROR([1]SegPotRurPnadH!M64/[1]PeaRurPnadH!M64,0)</f>
        <v>7.6772324471710979E-2</v>
      </c>
      <c r="N64" s="20">
        <f>IFERROR([1]SegPotRurPnadH!N64/[1]PeaRurPnadH!N64,0)</f>
        <v>6.7292318387208894E-2</v>
      </c>
      <c r="O64" s="20">
        <f>IFERROR([1]SegPotRurPnadH!O64/[1]PeaRurPnadH!O64,0)</f>
        <v>5.9922817965350192E-2</v>
      </c>
      <c r="P64" s="20">
        <f>IFERROR([1]SegPotRurPnadH!P64/[1]PeaRurPnadH!P64,0)</f>
        <v>4.7351885098743267E-2</v>
      </c>
      <c r="Q64" s="19">
        <f t="shared" si="10"/>
        <v>4.7351885098743267E-2</v>
      </c>
      <c r="R64" s="19">
        <f t="shared" si="10"/>
        <v>4.7351885098743267E-2</v>
      </c>
      <c r="S64" s="19">
        <f t="shared" si="10"/>
        <v>4.7351885098743267E-2</v>
      </c>
      <c r="T64" s="19">
        <f t="shared" si="10"/>
        <v>4.7351885098743267E-2</v>
      </c>
      <c r="U64" s="19">
        <f t="shared" si="10"/>
        <v>4.7351885098743267E-2</v>
      </c>
      <c r="V64" s="19">
        <f t="shared" si="10"/>
        <v>4.7351885098743267E-2</v>
      </c>
      <c r="W64" s="19">
        <f t="shared" si="10"/>
        <v>4.7351885098743267E-2</v>
      </c>
      <c r="X64" s="19">
        <f t="shared" si="10"/>
        <v>4.7351885098743267E-2</v>
      </c>
      <c r="Y64" s="19">
        <f t="shared" si="10"/>
        <v>4.7351885098743267E-2</v>
      </c>
      <c r="Z64" s="19">
        <f t="shared" si="10"/>
        <v>4.7351885098743267E-2</v>
      </c>
      <c r="AA64" s="19">
        <f t="shared" si="10"/>
        <v>4.7351885098743267E-2</v>
      </c>
      <c r="AB64" s="19">
        <f t="shared" si="10"/>
        <v>4.7351885098743267E-2</v>
      </c>
      <c r="AC64" s="19">
        <f t="shared" si="10"/>
        <v>4.7351885098743267E-2</v>
      </c>
      <c r="AD64" s="19">
        <f t="shared" si="10"/>
        <v>4.7351885098743267E-2</v>
      </c>
      <c r="AE64" s="19">
        <f t="shared" si="10"/>
        <v>4.7351885098743267E-2</v>
      </c>
      <c r="AF64" s="19">
        <f t="shared" si="10"/>
        <v>4.7351885098743267E-2</v>
      </c>
      <c r="AG64" s="19">
        <f t="shared" si="9"/>
        <v>4.7351885098743267E-2</v>
      </c>
      <c r="AH64" s="19">
        <f t="shared" si="9"/>
        <v>4.7351885098743267E-2</v>
      </c>
      <c r="AI64" s="19">
        <f t="shared" si="9"/>
        <v>4.7351885098743267E-2</v>
      </c>
      <c r="AJ64" s="19">
        <f t="shared" si="9"/>
        <v>4.7351885098743267E-2</v>
      </c>
      <c r="AK64" s="19">
        <f t="shared" si="9"/>
        <v>4.7351885098743267E-2</v>
      </c>
      <c r="AL64" s="19">
        <f t="shared" si="9"/>
        <v>4.7351885098743267E-2</v>
      </c>
      <c r="AM64" s="19">
        <f t="shared" si="9"/>
        <v>4.7351885098743267E-2</v>
      </c>
      <c r="AN64" s="19">
        <f t="shared" si="9"/>
        <v>4.7351885098743267E-2</v>
      </c>
      <c r="AO64" s="19">
        <f t="shared" si="9"/>
        <v>4.7351885098743267E-2</v>
      </c>
      <c r="AP64" s="19">
        <f t="shared" si="9"/>
        <v>4.7351885098743267E-2</v>
      </c>
      <c r="AQ64" s="19">
        <f t="shared" si="9"/>
        <v>4.7351885098743267E-2</v>
      </c>
      <c r="AR64" s="19">
        <f t="shared" si="9"/>
        <v>4.7351885098743267E-2</v>
      </c>
      <c r="AS64" s="19">
        <f t="shared" si="9"/>
        <v>4.7351885098743267E-2</v>
      </c>
      <c r="AT64" s="19">
        <f t="shared" si="9"/>
        <v>4.7351885098743267E-2</v>
      </c>
      <c r="AU64" s="19">
        <f t="shared" si="9"/>
        <v>4.7351885098743267E-2</v>
      </c>
      <c r="AV64" s="19">
        <f t="shared" si="11"/>
        <v>4.7351885098743267E-2</v>
      </c>
      <c r="AW64" s="19">
        <f t="shared" si="11"/>
        <v>4.7351885098743267E-2</v>
      </c>
      <c r="AX64" s="19">
        <f t="shared" si="11"/>
        <v>4.7351885098743267E-2</v>
      </c>
      <c r="AY64" s="19">
        <f t="shared" si="11"/>
        <v>4.7351885098743267E-2</v>
      </c>
      <c r="AZ64" s="19">
        <f t="shared" si="11"/>
        <v>4.7351885098743267E-2</v>
      </c>
      <c r="BA64" s="19">
        <f t="shared" si="11"/>
        <v>4.7351885098743267E-2</v>
      </c>
      <c r="BB64" s="19">
        <f t="shared" si="11"/>
        <v>4.7351885098743267E-2</v>
      </c>
      <c r="BC64" s="19">
        <f t="shared" si="11"/>
        <v>4.7351885098743267E-2</v>
      </c>
      <c r="BD64" s="19">
        <f t="shared" si="11"/>
        <v>4.7351885098743267E-2</v>
      </c>
      <c r="BE64" s="19">
        <f t="shared" si="11"/>
        <v>4.7351885098743267E-2</v>
      </c>
      <c r="BF64" s="19">
        <f t="shared" si="11"/>
        <v>4.7351885098743267E-2</v>
      </c>
      <c r="BG64" s="19">
        <f t="shared" si="11"/>
        <v>4.7351885098743267E-2</v>
      </c>
      <c r="BH64" s="19">
        <f t="shared" si="11"/>
        <v>4.7351885098743267E-2</v>
      </c>
      <c r="BI64" s="19">
        <f t="shared" si="11"/>
        <v>4.7351885098743267E-2</v>
      </c>
      <c r="BJ64" s="18">
        <f t="shared" si="11"/>
        <v>4.7351885098743267E-2</v>
      </c>
    </row>
    <row r="65" spans="1:62" x14ac:dyDescent="0.3">
      <c r="A65" s="10">
        <v>63</v>
      </c>
      <c r="B65" s="9"/>
      <c r="C65" s="9"/>
      <c r="D65" s="9"/>
      <c r="E65" s="9"/>
      <c r="F65" s="9"/>
      <c r="G65" s="9"/>
      <c r="H65" s="9"/>
      <c r="I65" s="9"/>
      <c r="J65" s="9"/>
      <c r="K65" s="9"/>
      <c r="L65" s="9"/>
      <c r="M65" s="20">
        <f>IFERROR([1]SegPotRurPnadH!M65/[1]PeaRurPnadH!M65,0)</f>
        <v>6.3004772742842788E-2</v>
      </c>
      <c r="N65" s="20">
        <f>IFERROR([1]SegPotRurPnadH!N65/[1]PeaRurPnadH!N65,0)</f>
        <v>7.7089360595520587E-2</v>
      </c>
      <c r="O65" s="20">
        <f>IFERROR([1]SegPotRurPnadH!O65/[1]PeaRurPnadH!O65,0)</f>
        <v>7.1554206687244576E-2</v>
      </c>
      <c r="P65" s="20">
        <f>IFERROR([1]SegPotRurPnadH!P65/[1]PeaRurPnadH!P65,0)</f>
        <v>3.7565393745246707E-2</v>
      </c>
      <c r="Q65" s="19">
        <f t="shared" si="10"/>
        <v>3.7565393745246707E-2</v>
      </c>
      <c r="R65" s="19">
        <f t="shared" si="10"/>
        <v>3.7565393745246707E-2</v>
      </c>
      <c r="S65" s="19">
        <f t="shared" si="10"/>
        <v>3.7565393745246707E-2</v>
      </c>
      <c r="T65" s="19">
        <f t="shared" si="10"/>
        <v>3.7565393745246707E-2</v>
      </c>
      <c r="U65" s="19">
        <f t="shared" si="10"/>
        <v>3.7565393745246707E-2</v>
      </c>
      <c r="V65" s="19">
        <f t="shared" si="10"/>
        <v>3.7565393745246707E-2</v>
      </c>
      <c r="W65" s="19">
        <f t="shared" si="10"/>
        <v>3.7565393745246707E-2</v>
      </c>
      <c r="X65" s="19">
        <f t="shared" si="10"/>
        <v>3.7565393745246707E-2</v>
      </c>
      <c r="Y65" s="19">
        <f t="shared" si="10"/>
        <v>3.7565393745246707E-2</v>
      </c>
      <c r="Z65" s="19">
        <f t="shared" si="10"/>
        <v>3.7565393745246707E-2</v>
      </c>
      <c r="AA65" s="19">
        <f t="shared" si="10"/>
        <v>3.7565393745246707E-2</v>
      </c>
      <c r="AB65" s="19">
        <f t="shared" si="10"/>
        <v>3.7565393745246707E-2</v>
      </c>
      <c r="AC65" s="19">
        <f t="shared" si="10"/>
        <v>3.7565393745246707E-2</v>
      </c>
      <c r="AD65" s="19">
        <f t="shared" si="10"/>
        <v>3.7565393745246707E-2</v>
      </c>
      <c r="AE65" s="19">
        <f t="shared" si="10"/>
        <v>3.7565393745246707E-2</v>
      </c>
      <c r="AF65" s="19">
        <f t="shared" ref="AF65:AU80" si="12">AE65</f>
        <v>3.7565393745246707E-2</v>
      </c>
      <c r="AG65" s="19">
        <f t="shared" si="12"/>
        <v>3.7565393745246707E-2</v>
      </c>
      <c r="AH65" s="19">
        <f t="shared" si="12"/>
        <v>3.7565393745246707E-2</v>
      </c>
      <c r="AI65" s="19">
        <f t="shared" si="12"/>
        <v>3.7565393745246707E-2</v>
      </c>
      <c r="AJ65" s="19">
        <f t="shared" si="12"/>
        <v>3.7565393745246707E-2</v>
      </c>
      <c r="AK65" s="19">
        <f t="shared" si="12"/>
        <v>3.7565393745246707E-2</v>
      </c>
      <c r="AL65" s="19">
        <f t="shared" si="12"/>
        <v>3.7565393745246707E-2</v>
      </c>
      <c r="AM65" s="19">
        <f t="shared" si="12"/>
        <v>3.7565393745246707E-2</v>
      </c>
      <c r="AN65" s="19">
        <f t="shared" si="12"/>
        <v>3.7565393745246707E-2</v>
      </c>
      <c r="AO65" s="19">
        <f t="shared" si="12"/>
        <v>3.7565393745246707E-2</v>
      </c>
      <c r="AP65" s="19">
        <f t="shared" si="12"/>
        <v>3.7565393745246707E-2</v>
      </c>
      <c r="AQ65" s="19">
        <f t="shared" si="12"/>
        <v>3.7565393745246707E-2</v>
      </c>
      <c r="AR65" s="19">
        <f t="shared" si="12"/>
        <v>3.7565393745246707E-2</v>
      </c>
      <c r="AS65" s="19">
        <f t="shared" si="12"/>
        <v>3.7565393745246707E-2</v>
      </c>
      <c r="AT65" s="19">
        <f t="shared" si="12"/>
        <v>3.7565393745246707E-2</v>
      </c>
      <c r="AU65" s="19">
        <f t="shared" si="12"/>
        <v>3.7565393745246707E-2</v>
      </c>
      <c r="AV65" s="19">
        <f t="shared" si="11"/>
        <v>3.7565393745246707E-2</v>
      </c>
      <c r="AW65" s="19">
        <f t="shared" si="11"/>
        <v>3.7565393745246707E-2</v>
      </c>
      <c r="AX65" s="19">
        <f t="shared" si="11"/>
        <v>3.7565393745246707E-2</v>
      </c>
      <c r="AY65" s="19">
        <f t="shared" si="11"/>
        <v>3.7565393745246707E-2</v>
      </c>
      <c r="AZ65" s="19">
        <f t="shared" si="11"/>
        <v>3.7565393745246707E-2</v>
      </c>
      <c r="BA65" s="19">
        <f t="shared" si="11"/>
        <v>3.7565393745246707E-2</v>
      </c>
      <c r="BB65" s="19">
        <f t="shared" si="11"/>
        <v>3.7565393745246707E-2</v>
      </c>
      <c r="BC65" s="19">
        <f t="shared" si="11"/>
        <v>3.7565393745246707E-2</v>
      </c>
      <c r="BD65" s="19">
        <f t="shared" si="11"/>
        <v>3.7565393745246707E-2</v>
      </c>
      <c r="BE65" s="19">
        <f t="shared" si="11"/>
        <v>3.7565393745246707E-2</v>
      </c>
      <c r="BF65" s="19">
        <f t="shared" si="11"/>
        <v>3.7565393745246707E-2</v>
      </c>
      <c r="BG65" s="19">
        <f t="shared" si="11"/>
        <v>3.7565393745246707E-2</v>
      </c>
      <c r="BH65" s="19">
        <f t="shared" si="11"/>
        <v>3.7565393745246707E-2</v>
      </c>
      <c r="BI65" s="19">
        <f t="shared" si="11"/>
        <v>3.7565393745246707E-2</v>
      </c>
      <c r="BJ65" s="18">
        <f t="shared" si="11"/>
        <v>3.7565393745246707E-2</v>
      </c>
    </row>
    <row r="66" spans="1:62" x14ac:dyDescent="0.3">
      <c r="A66" s="10">
        <v>64</v>
      </c>
      <c r="B66" s="9"/>
      <c r="C66" s="9"/>
      <c r="D66" s="9"/>
      <c r="E66" s="9"/>
      <c r="F66" s="9"/>
      <c r="G66" s="9"/>
      <c r="H66" s="9"/>
      <c r="I66" s="9"/>
      <c r="J66" s="9"/>
      <c r="K66" s="9"/>
      <c r="L66" s="9"/>
      <c r="M66" s="20">
        <f>IFERROR([1]SegPotRurPnadH!M66/[1]PeaRurPnadH!M66,0)</f>
        <v>3.7402539893406715E-2</v>
      </c>
      <c r="N66" s="20">
        <f>IFERROR([1]SegPotRurPnadH!N66/[1]PeaRurPnadH!N66,0)</f>
        <v>2.7285105788701906E-2</v>
      </c>
      <c r="O66" s="20">
        <f>IFERROR([1]SegPotRurPnadH!O66/[1]PeaRurPnadH!O66,0)</f>
        <v>5.1117033583848219E-2</v>
      </c>
      <c r="P66" s="20">
        <f>IFERROR([1]SegPotRurPnadH!P66/[1]PeaRurPnadH!P66,0)</f>
        <v>4.4767496330533091E-2</v>
      </c>
      <c r="Q66" s="19">
        <f t="shared" ref="Q66:AF81" si="13">P66</f>
        <v>4.4767496330533091E-2</v>
      </c>
      <c r="R66" s="19">
        <f t="shared" si="13"/>
        <v>4.4767496330533091E-2</v>
      </c>
      <c r="S66" s="19">
        <f t="shared" si="13"/>
        <v>4.4767496330533091E-2</v>
      </c>
      <c r="T66" s="19">
        <f t="shared" si="13"/>
        <v>4.4767496330533091E-2</v>
      </c>
      <c r="U66" s="19">
        <f t="shared" si="13"/>
        <v>4.4767496330533091E-2</v>
      </c>
      <c r="V66" s="19">
        <f t="shared" si="13"/>
        <v>4.4767496330533091E-2</v>
      </c>
      <c r="W66" s="19">
        <f t="shared" si="13"/>
        <v>4.4767496330533091E-2</v>
      </c>
      <c r="X66" s="19">
        <f t="shared" si="13"/>
        <v>4.4767496330533091E-2</v>
      </c>
      <c r="Y66" s="19">
        <f t="shared" si="13"/>
        <v>4.4767496330533091E-2</v>
      </c>
      <c r="Z66" s="19">
        <f t="shared" si="13"/>
        <v>4.4767496330533091E-2</v>
      </c>
      <c r="AA66" s="19">
        <f t="shared" si="13"/>
        <v>4.4767496330533091E-2</v>
      </c>
      <c r="AB66" s="19">
        <f t="shared" si="13"/>
        <v>4.4767496330533091E-2</v>
      </c>
      <c r="AC66" s="19">
        <f t="shared" si="13"/>
        <v>4.4767496330533091E-2</v>
      </c>
      <c r="AD66" s="19">
        <f t="shared" si="13"/>
        <v>4.4767496330533091E-2</v>
      </c>
      <c r="AE66" s="19">
        <f t="shared" si="13"/>
        <v>4.4767496330533091E-2</v>
      </c>
      <c r="AF66" s="19">
        <f t="shared" si="13"/>
        <v>4.4767496330533091E-2</v>
      </c>
      <c r="AG66" s="19">
        <f t="shared" si="12"/>
        <v>4.4767496330533091E-2</v>
      </c>
      <c r="AH66" s="19">
        <f t="shared" si="12"/>
        <v>4.4767496330533091E-2</v>
      </c>
      <c r="AI66" s="19">
        <f t="shared" si="12"/>
        <v>4.4767496330533091E-2</v>
      </c>
      <c r="AJ66" s="19">
        <f t="shared" si="12"/>
        <v>4.4767496330533091E-2</v>
      </c>
      <c r="AK66" s="19">
        <f t="shared" si="12"/>
        <v>4.4767496330533091E-2</v>
      </c>
      <c r="AL66" s="19">
        <f t="shared" si="12"/>
        <v>4.4767496330533091E-2</v>
      </c>
      <c r="AM66" s="19">
        <f t="shared" si="12"/>
        <v>4.4767496330533091E-2</v>
      </c>
      <c r="AN66" s="19">
        <f t="shared" si="12"/>
        <v>4.4767496330533091E-2</v>
      </c>
      <c r="AO66" s="19">
        <f t="shared" si="12"/>
        <v>4.4767496330533091E-2</v>
      </c>
      <c r="AP66" s="19">
        <f t="shared" si="12"/>
        <v>4.4767496330533091E-2</v>
      </c>
      <c r="AQ66" s="19">
        <f t="shared" si="12"/>
        <v>4.4767496330533091E-2</v>
      </c>
      <c r="AR66" s="19">
        <f t="shared" si="12"/>
        <v>4.4767496330533091E-2</v>
      </c>
      <c r="AS66" s="19">
        <f t="shared" si="12"/>
        <v>4.4767496330533091E-2</v>
      </c>
      <c r="AT66" s="19">
        <f t="shared" si="12"/>
        <v>4.4767496330533091E-2</v>
      </c>
      <c r="AU66" s="19">
        <f t="shared" si="12"/>
        <v>4.4767496330533091E-2</v>
      </c>
      <c r="AV66" s="19">
        <f t="shared" ref="AV66:BJ81" si="14">AU66</f>
        <v>4.4767496330533091E-2</v>
      </c>
      <c r="AW66" s="19">
        <f t="shared" si="14"/>
        <v>4.4767496330533091E-2</v>
      </c>
      <c r="AX66" s="19">
        <f t="shared" si="14"/>
        <v>4.4767496330533091E-2</v>
      </c>
      <c r="AY66" s="19">
        <f t="shared" si="14"/>
        <v>4.4767496330533091E-2</v>
      </c>
      <c r="AZ66" s="19">
        <f t="shared" si="14"/>
        <v>4.4767496330533091E-2</v>
      </c>
      <c r="BA66" s="19">
        <f t="shared" si="14"/>
        <v>4.4767496330533091E-2</v>
      </c>
      <c r="BB66" s="19">
        <f t="shared" si="14"/>
        <v>4.4767496330533091E-2</v>
      </c>
      <c r="BC66" s="19">
        <f t="shared" si="14"/>
        <v>4.4767496330533091E-2</v>
      </c>
      <c r="BD66" s="19">
        <f t="shared" si="14"/>
        <v>4.4767496330533091E-2</v>
      </c>
      <c r="BE66" s="19">
        <f t="shared" si="14"/>
        <v>4.4767496330533091E-2</v>
      </c>
      <c r="BF66" s="19">
        <f t="shared" si="14"/>
        <v>4.4767496330533091E-2</v>
      </c>
      <c r="BG66" s="19">
        <f t="shared" si="14"/>
        <v>4.4767496330533091E-2</v>
      </c>
      <c r="BH66" s="19">
        <f t="shared" si="14"/>
        <v>4.4767496330533091E-2</v>
      </c>
      <c r="BI66" s="19">
        <f t="shared" si="14"/>
        <v>4.4767496330533091E-2</v>
      </c>
      <c r="BJ66" s="18">
        <f t="shared" si="14"/>
        <v>4.4767496330533091E-2</v>
      </c>
    </row>
    <row r="67" spans="1:62" x14ac:dyDescent="0.3">
      <c r="A67" s="10">
        <v>65</v>
      </c>
      <c r="B67" s="9"/>
      <c r="C67" s="9"/>
      <c r="D67" s="9"/>
      <c r="E67" s="9"/>
      <c r="F67" s="9"/>
      <c r="G67" s="9"/>
      <c r="H67" s="9"/>
      <c r="I67" s="9"/>
      <c r="J67" s="9"/>
      <c r="K67" s="9"/>
      <c r="L67" s="9"/>
      <c r="M67" s="20">
        <f>IFERROR([1]SegPotRurPnadH!M67/[1]PeaRurPnadH!M67,0)</f>
        <v>5.8399984240179663E-2</v>
      </c>
      <c r="N67" s="20">
        <f>IFERROR([1]SegPotRurPnadH!N67/[1]PeaRurPnadH!N67,0)</f>
        <v>4.1101721217710538E-2</v>
      </c>
      <c r="O67" s="20">
        <f>IFERROR([1]SegPotRurPnadH!O67/[1]PeaRurPnadH!O67,0)</f>
        <v>4.3492332858055094E-2</v>
      </c>
      <c r="P67" s="20">
        <f>IFERROR([1]SegPotRurPnadH!P67/[1]PeaRurPnadH!P67,0)</f>
        <v>2.8240390706418456E-2</v>
      </c>
      <c r="Q67" s="19">
        <f t="shared" si="13"/>
        <v>2.8240390706418456E-2</v>
      </c>
      <c r="R67" s="19">
        <f t="shared" si="13"/>
        <v>2.8240390706418456E-2</v>
      </c>
      <c r="S67" s="19">
        <f t="shared" si="13"/>
        <v>2.8240390706418456E-2</v>
      </c>
      <c r="T67" s="19">
        <f t="shared" si="13"/>
        <v>2.8240390706418456E-2</v>
      </c>
      <c r="U67" s="19">
        <f t="shared" si="13"/>
        <v>2.8240390706418456E-2</v>
      </c>
      <c r="V67" s="19">
        <f t="shared" si="13"/>
        <v>2.8240390706418456E-2</v>
      </c>
      <c r="W67" s="19">
        <f t="shared" si="13"/>
        <v>2.8240390706418456E-2</v>
      </c>
      <c r="X67" s="19">
        <f t="shared" si="13"/>
        <v>2.8240390706418456E-2</v>
      </c>
      <c r="Y67" s="19">
        <f t="shared" si="13"/>
        <v>2.8240390706418456E-2</v>
      </c>
      <c r="Z67" s="19">
        <f t="shared" si="13"/>
        <v>2.8240390706418456E-2</v>
      </c>
      <c r="AA67" s="19">
        <f t="shared" si="13"/>
        <v>2.8240390706418456E-2</v>
      </c>
      <c r="AB67" s="19">
        <f t="shared" si="13"/>
        <v>2.8240390706418456E-2</v>
      </c>
      <c r="AC67" s="19">
        <f t="shared" si="13"/>
        <v>2.8240390706418456E-2</v>
      </c>
      <c r="AD67" s="19">
        <f t="shared" si="13"/>
        <v>2.8240390706418456E-2</v>
      </c>
      <c r="AE67" s="19">
        <f t="shared" si="13"/>
        <v>2.8240390706418456E-2</v>
      </c>
      <c r="AF67" s="19">
        <f t="shared" si="13"/>
        <v>2.8240390706418456E-2</v>
      </c>
      <c r="AG67" s="19">
        <f t="shared" si="12"/>
        <v>2.8240390706418456E-2</v>
      </c>
      <c r="AH67" s="19">
        <f t="shared" si="12"/>
        <v>2.8240390706418456E-2</v>
      </c>
      <c r="AI67" s="19">
        <f t="shared" si="12"/>
        <v>2.8240390706418456E-2</v>
      </c>
      <c r="AJ67" s="19">
        <f t="shared" si="12"/>
        <v>2.8240390706418456E-2</v>
      </c>
      <c r="AK67" s="19">
        <f t="shared" si="12"/>
        <v>2.8240390706418456E-2</v>
      </c>
      <c r="AL67" s="19">
        <f t="shared" si="12"/>
        <v>2.8240390706418456E-2</v>
      </c>
      <c r="AM67" s="19">
        <f t="shared" si="12"/>
        <v>2.8240390706418456E-2</v>
      </c>
      <c r="AN67" s="19">
        <f t="shared" si="12"/>
        <v>2.8240390706418456E-2</v>
      </c>
      <c r="AO67" s="19">
        <f t="shared" si="12"/>
        <v>2.8240390706418456E-2</v>
      </c>
      <c r="AP67" s="19">
        <f t="shared" si="12"/>
        <v>2.8240390706418456E-2</v>
      </c>
      <c r="AQ67" s="19">
        <f t="shared" si="12"/>
        <v>2.8240390706418456E-2</v>
      </c>
      <c r="AR67" s="19">
        <f t="shared" si="12"/>
        <v>2.8240390706418456E-2</v>
      </c>
      <c r="AS67" s="19">
        <f t="shared" si="12"/>
        <v>2.8240390706418456E-2</v>
      </c>
      <c r="AT67" s="19">
        <f t="shared" si="12"/>
        <v>2.8240390706418456E-2</v>
      </c>
      <c r="AU67" s="19">
        <f t="shared" si="12"/>
        <v>2.8240390706418456E-2</v>
      </c>
      <c r="AV67" s="19">
        <f t="shared" si="14"/>
        <v>2.8240390706418456E-2</v>
      </c>
      <c r="AW67" s="19">
        <f t="shared" si="14"/>
        <v>2.8240390706418456E-2</v>
      </c>
      <c r="AX67" s="19">
        <f t="shared" si="14"/>
        <v>2.8240390706418456E-2</v>
      </c>
      <c r="AY67" s="19">
        <f t="shared" si="14"/>
        <v>2.8240390706418456E-2</v>
      </c>
      <c r="AZ67" s="19">
        <f t="shared" si="14"/>
        <v>2.8240390706418456E-2</v>
      </c>
      <c r="BA67" s="19">
        <f t="shared" si="14"/>
        <v>2.8240390706418456E-2</v>
      </c>
      <c r="BB67" s="19">
        <f t="shared" si="14"/>
        <v>2.8240390706418456E-2</v>
      </c>
      <c r="BC67" s="19">
        <f t="shared" si="14"/>
        <v>2.8240390706418456E-2</v>
      </c>
      <c r="BD67" s="19">
        <f t="shared" si="14"/>
        <v>2.8240390706418456E-2</v>
      </c>
      <c r="BE67" s="19">
        <f t="shared" si="14"/>
        <v>2.8240390706418456E-2</v>
      </c>
      <c r="BF67" s="19">
        <f t="shared" si="14"/>
        <v>2.8240390706418456E-2</v>
      </c>
      <c r="BG67" s="19">
        <f t="shared" si="14"/>
        <v>2.8240390706418456E-2</v>
      </c>
      <c r="BH67" s="19">
        <f t="shared" si="14"/>
        <v>2.8240390706418456E-2</v>
      </c>
      <c r="BI67" s="19">
        <f t="shared" si="14"/>
        <v>2.8240390706418456E-2</v>
      </c>
      <c r="BJ67" s="18">
        <f t="shared" si="14"/>
        <v>2.8240390706418456E-2</v>
      </c>
    </row>
    <row r="68" spans="1:62" x14ac:dyDescent="0.3">
      <c r="A68" s="10">
        <v>66</v>
      </c>
      <c r="B68" s="9"/>
      <c r="C68" s="9"/>
      <c r="D68" s="9"/>
      <c r="E68" s="9"/>
      <c r="F68" s="9"/>
      <c r="G68" s="9"/>
      <c r="H68" s="9"/>
      <c r="I68" s="9"/>
      <c r="J68" s="9"/>
      <c r="K68" s="9"/>
      <c r="L68" s="9"/>
      <c r="M68" s="20">
        <f>IFERROR([1]SegPotRurPnadH!M68/[1]PeaRurPnadH!M68,0)</f>
        <v>3.7460995794329127E-2</v>
      </c>
      <c r="N68" s="20">
        <f>IFERROR([1]SegPotRurPnadH!N68/[1]PeaRurPnadH!N68,0)</f>
        <v>7.6179404026188585E-3</v>
      </c>
      <c r="O68" s="20">
        <f>IFERROR([1]SegPotRurPnadH!O68/[1]PeaRurPnadH!O68,0)</f>
        <v>1.8063709313231667E-2</v>
      </c>
      <c r="P68" s="20">
        <f>IFERROR([1]SegPotRurPnadH!P68/[1]PeaRurPnadH!P68,0)</f>
        <v>1.2953466286799621E-2</v>
      </c>
      <c r="Q68" s="19">
        <f t="shared" si="13"/>
        <v>1.2953466286799621E-2</v>
      </c>
      <c r="R68" s="19">
        <f t="shared" si="13"/>
        <v>1.2953466286799621E-2</v>
      </c>
      <c r="S68" s="19">
        <f t="shared" si="13"/>
        <v>1.2953466286799621E-2</v>
      </c>
      <c r="T68" s="19">
        <f t="shared" si="13"/>
        <v>1.2953466286799621E-2</v>
      </c>
      <c r="U68" s="19">
        <f t="shared" si="13"/>
        <v>1.2953466286799621E-2</v>
      </c>
      <c r="V68" s="19">
        <f t="shared" si="13"/>
        <v>1.2953466286799621E-2</v>
      </c>
      <c r="W68" s="19">
        <f t="shared" si="13"/>
        <v>1.2953466286799621E-2</v>
      </c>
      <c r="X68" s="19">
        <f t="shared" si="13"/>
        <v>1.2953466286799621E-2</v>
      </c>
      <c r="Y68" s="19">
        <f t="shared" si="13"/>
        <v>1.2953466286799621E-2</v>
      </c>
      <c r="Z68" s="19">
        <f t="shared" si="13"/>
        <v>1.2953466286799621E-2</v>
      </c>
      <c r="AA68" s="19">
        <f t="shared" si="13"/>
        <v>1.2953466286799621E-2</v>
      </c>
      <c r="AB68" s="19">
        <f t="shared" si="13"/>
        <v>1.2953466286799621E-2</v>
      </c>
      <c r="AC68" s="19">
        <f t="shared" si="13"/>
        <v>1.2953466286799621E-2</v>
      </c>
      <c r="AD68" s="19">
        <f t="shared" si="13"/>
        <v>1.2953466286799621E-2</v>
      </c>
      <c r="AE68" s="19">
        <f t="shared" si="13"/>
        <v>1.2953466286799621E-2</v>
      </c>
      <c r="AF68" s="19">
        <f t="shared" si="13"/>
        <v>1.2953466286799621E-2</v>
      </c>
      <c r="AG68" s="19">
        <f t="shared" si="12"/>
        <v>1.2953466286799621E-2</v>
      </c>
      <c r="AH68" s="19">
        <f t="shared" si="12"/>
        <v>1.2953466286799621E-2</v>
      </c>
      <c r="AI68" s="19">
        <f t="shared" si="12"/>
        <v>1.2953466286799621E-2</v>
      </c>
      <c r="AJ68" s="19">
        <f t="shared" si="12"/>
        <v>1.2953466286799621E-2</v>
      </c>
      <c r="AK68" s="19">
        <f t="shared" si="12"/>
        <v>1.2953466286799621E-2</v>
      </c>
      <c r="AL68" s="19">
        <f t="shared" si="12"/>
        <v>1.2953466286799621E-2</v>
      </c>
      <c r="AM68" s="19">
        <f t="shared" si="12"/>
        <v>1.2953466286799621E-2</v>
      </c>
      <c r="AN68" s="19">
        <f t="shared" si="12"/>
        <v>1.2953466286799621E-2</v>
      </c>
      <c r="AO68" s="19">
        <f t="shared" si="12"/>
        <v>1.2953466286799621E-2</v>
      </c>
      <c r="AP68" s="19">
        <f t="shared" si="12"/>
        <v>1.2953466286799621E-2</v>
      </c>
      <c r="AQ68" s="19">
        <f t="shared" si="12"/>
        <v>1.2953466286799621E-2</v>
      </c>
      <c r="AR68" s="19">
        <f t="shared" si="12"/>
        <v>1.2953466286799621E-2</v>
      </c>
      <c r="AS68" s="19">
        <f t="shared" si="12"/>
        <v>1.2953466286799621E-2</v>
      </c>
      <c r="AT68" s="19">
        <f t="shared" si="12"/>
        <v>1.2953466286799621E-2</v>
      </c>
      <c r="AU68" s="19">
        <f t="shared" si="12"/>
        <v>1.2953466286799621E-2</v>
      </c>
      <c r="AV68" s="19">
        <f t="shared" si="14"/>
        <v>1.2953466286799621E-2</v>
      </c>
      <c r="AW68" s="19">
        <f t="shared" si="14"/>
        <v>1.2953466286799621E-2</v>
      </c>
      <c r="AX68" s="19">
        <f t="shared" si="14"/>
        <v>1.2953466286799621E-2</v>
      </c>
      <c r="AY68" s="19">
        <f t="shared" si="14"/>
        <v>1.2953466286799621E-2</v>
      </c>
      <c r="AZ68" s="19">
        <f t="shared" si="14"/>
        <v>1.2953466286799621E-2</v>
      </c>
      <c r="BA68" s="19">
        <f t="shared" si="14"/>
        <v>1.2953466286799621E-2</v>
      </c>
      <c r="BB68" s="19">
        <f t="shared" si="14"/>
        <v>1.2953466286799621E-2</v>
      </c>
      <c r="BC68" s="19">
        <f t="shared" si="14"/>
        <v>1.2953466286799621E-2</v>
      </c>
      <c r="BD68" s="19">
        <f t="shared" si="14"/>
        <v>1.2953466286799621E-2</v>
      </c>
      <c r="BE68" s="19">
        <f t="shared" si="14"/>
        <v>1.2953466286799621E-2</v>
      </c>
      <c r="BF68" s="19">
        <f t="shared" si="14"/>
        <v>1.2953466286799621E-2</v>
      </c>
      <c r="BG68" s="19">
        <f t="shared" si="14"/>
        <v>1.2953466286799621E-2</v>
      </c>
      <c r="BH68" s="19">
        <f t="shared" si="14"/>
        <v>1.2953466286799621E-2</v>
      </c>
      <c r="BI68" s="19">
        <f t="shared" si="14"/>
        <v>1.2953466286799621E-2</v>
      </c>
      <c r="BJ68" s="18">
        <f t="shared" si="14"/>
        <v>1.2953466286799621E-2</v>
      </c>
    </row>
    <row r="69" spans="1:62" x14ac:dyDescent="0.3">
      <c r="A69" s="10">
        <v>67</v>
      </c>
      <c r="B69" s="9"/>
      <c r="C69" s="9"/>
      <c r="D69" s="9"/>
      <c r="E69" s="9"/>
      <c r="F69" s="9"/>
      <c r="G69" s="9"/>
      <c r="H69" s="9"/>
      <c r="I69" s="9"/>
      <c r="J69" s="9"/>
      <c r="K69" s="9"/>
      <c r="L69" s="9"/>
      <c r="M69" s="20">
        <f>IFERROR([1]SegPotRurPnadH!M69/[1]PeaRurPnadH!M69,0)</f>
        <v>1.3356339468302659E-2</v>
      </c>
      <c r="N69" s="20">
        <f>IFERROR([1]SegPotRurPnadH!N69/[1]PeaRurPnadH!N69,0)</f>
        <v>9.4709033383106912E-3</v>
      </c>
      <c r="O69" s="20">
        <f>IFERROR([1]SegPotRurPnadH!O69/[1]PeaRurPnadH!O69,0)</f>
        <v>7.4712005411572283E-3</v>
      </c>
      <c r="P69" s="20">
        <f>IFERROR([1]SegPotRurPnadH!P69/[1]PeaRurPnadH!P69,0)</f>
        <v>3.1937956092943726E-2</v>
      </c>
      <c r="Q69" s="19">
        <f t="shared" si="13"/>
        <v>3.1937956092943726E-2</v>
      </c>
      <c r="R69" s="19">
        <f t="shared" si="13"/>
        <v>3.1937956092943726E-2</v>
      </c>
      <c r="S69" s="19">
        <f t="shared" si="13"/>
        <v>3.1937956092943726E-2</v>
      </c>
      <c r="T69" s="19">
        <f t="shared" si="13"/>
        <v>3.1937956092943726E-2</v>
      </c>
      <c r="U69" s="19">
        <f t="shared" si="13"/>
        <v>3.1937956092943726E-2</v>
      </c>
      <c r="V69" s="19">
        <f t="shared" si="13"/>
        <v>3.1937956092943726E-2</v>
      </c>
      <c r="W69" s="19">
        <f t="shared" si="13"/>
        <v>3.1937956092943726E-2</v>
      </c>
      <c r="X69" s="19">
        <f t="shared" si="13"/>
        <v>3.1937956092943726E-2</v>
      </c>
      <c r="Y69" s="19">
        <f t="shared" si="13"/>
        <v>3.1937956092943726E-2</v>
      </c>
      <c r="Z69" s="19">
        <f t="shared" si="13"/>
        <v>3.1937956092943726E-2</v>
      </c>
      <c r="AA69" s="19">
        <f t="shared" si="13"/>
        <v>3.1937956092943726E-2</v>
      </c>
      <c r="AB69" s="19">
        <f t="shared" si="13"/>
        <v>3.1937956092943726E-2</v>
      </c>
      <c r="AC69" s="19">
        <f t="shared" si="13"/>
        <v>3.1937956092943726E-2</v>
      </c>
      <c r="AD69" s="19">
        <f t="shared" si="13"/>
        <v>3.1937956092943726E-2</v>
      </c>
      <c r="AE69" s="19">
        <f t="shared" si="13"/>
        <v>3.1937956092943726E-2</v>
      </c>
      <c r="AF69" s="19">
        <f t="shared" si="13"/>
        <v>3.1937956092943726E-2</v>
      </c>
      <c r="AG69" s="19">
        <f t="shared" si="12"/>
        <v>3.1937956092943726E-2</v>
      </c>
      <c r="AH69" s="19">
        <f t="shared" si="12"/>
        <v>3.1937956092943726E-2</v>
      </c>
      <c r="AI69" s="19">
        <f t="shared" si="12"/>
        <v>3.1937956092943726E-2</v>
      </c>
      <c r="AJ69" s="19">
        <f t="shared" si="12"/>
        <v>3.1937956092943726E-2</v>
      </c>
      <c r="AK69" s="19">
        <f t="shared" si="12"/>
        <v>3.1937956092943726E-2</v>
      </c>
      <c r="AL69" s="19">
        <f t="shared" si="12"/>
        <v>3.1937956092943726E-2</v>
      </c>
      <c r="AM69" s="19">
        <f t="shared" si="12"/>
        <v>3.1937956092943726E-2</v>
      </c>
      <c r="AN69" s="19">
        <f t="shared" si="12"/>
        <v>3.1937956092943726E-2</v>
      </c>
      <c r="AO69" s="19">
        <f t="shared" si="12"/>
        <v>3.1937956092943726E-2</v>
      </c>
      <c r="AP69" s="19">
        <f t="shared" si="12"/>
        <v>3.1937956092943726E-2</v>
      </c>
      <c r="AQ69" s="19">
        <f t="shared" si="12"/>
        <v>3.1937956092943726E-2</v>
      </c>
      <c r="AR69" s="19">
        <f t="shared" si="12"/>
        <v>3.1937956092943726E-2</v>
      </c>
      <c r="AS69" s="19">
        <f t="shared" si="12"/>
        <v>3.1937956092943726E-2</v>
      </c>
      <c r="AT69" s="19">
        <f t="shared" si="12"/>
        <v>3.1937956092943726E-2</v>
      </c>
      <c r="AU69" s="19">
        <f t="shared" si="12"/>
        <v>3.1937956092943726E-2</v>
      </c>
      <c r="AV69" s="19">
        <f t="shared" si="14"/>
        <v>3.1937956092943726E-2</v>
      </c>
      <c r="AW69" s="19">
        <f t="shared" si="14"/>
        <v>3.1937956092943726E-2</v>
      </c>
      <c r="AX69" s="19">
        <f t="shared" si="14"/>
        <v>3.1937956092943726E-2</v>
      </c>
      <c r="AY69" s="19">
        <f t="shared" si="14"/>
        <v>3.1937956092943726E-2</v>
      </c>
      <c r="AZ69" s="19">
        <f t="shared" si="14"/>
        <v>3.1937956092943726E-2</v>
      </c>
      <c r="BA69" s="19">
        <f t="shared" si="14"/>
        <v>3.1937956092943726E-2</v>
      </c>
      <c r="BB69" s="19">
        <f t="shared" si="14"/>
        <v>3.1937956092943726E-2</v>
      </c>
      <c r="BC69" s="19">
        <f t="shared" si="14"/>
        <v>3.1937956092943726E-2</v>
      </c>
      <c r="BD69" s="19">
        <f t="shared" si="14"/>
        <v>3.1937956092943726E-2</v>
      </c>
      <c r="BE69" s="19">
        <f t="shared" si="14"/>
        <v>3.1937956092943726E-2</v>
      </c>
      <c r="BF69" s="19">
        <f t="shared" si="14"/>
        <v>3.1937956092943726E-2</v>
      </c>
      <c r="BG69" s="19">
        <f t="shared" si="14"/>
        <v>3.1937956092943726E-2</v>
      </c>
      <c r="BH69" s="19">
        <f t="shared" si="14"/>
        <v>3.1937956092943726E-2</v>
      </c>
      <c r="BI69" s="19">
        <f t="shared" si="14"/>
        <v>3.1937956092943726E-2</v>
      </c>
      <c r="BJ69" s="18">
        <f t="shared" si="14"/>
        <v>3.1937956092943726E-2</v>
      </c>
    </row>
    <row r="70" spans="1:62" x14ac:dyDescent="0.3">
      <c r="A70" s="10">
        <v>68</v>
      </c>
      <c r="B70" s="9"/>
      <c r="C70" s="9"/>
      <c r="D70" s="9"/>
      <c r="E70" s="9"/>
      <c r="F70" s="9"/>
      <c r="G70" s="9"/>
      <c r="H70" s="9"/>
      <c r="I70" s="9"/>
      <c r="J70" s="9"/>
      <c r="K70" s="9"/>
      <c r="L70" s="9"/>
      <c r="M70" s="20">
        <f>IFERROR([1]SegPotRurPnadH!M70/[1]PeaRurPnadH!M70,0)</f>
        <v>2.1053514510988088E-2</v>
      </c>
      <c r="N70" s="20">
        <f>IFERROR([1]SegPotRurPnadH!N70/[1]PeaRurPnadH!N70,0)</f>
        <v>5.4800699103568808E-3</v>
      </c>
      <c r="O70" s="20">
        <f>IFERROR([1]SegPotRurPnadH!O70/[1]PeaRurPnadH!O70,0)</f>
        <v>3.1675853838722512E-2</v>
      </c>
      <c r="P70" s="20">
        <f>IFERROR([1]SegPotRurPnadH!P70/[1]PeaRurPnadH!P70,0)</f>
        <v>2.9105077365995585E-2</v>
      </c>
      <c r="Q70" s="19">
        <f t="shared" si="13"/>
        <v>2.9105077365995585E-2</v>
      </c>
      <c r="R70" s="19">
        <f t="shared" si="13"/>
        <v>2.9105077365995585E-2</v>
      </c>
      <c r="S70" s="19">
        <f t="shared" si="13"/>
        <v>2.9105077365995585E-2</v>
      </c>
      <c r="T70" s="19">
        <f t="shared" si="13"/>
        <v>2.9105077365995585E-2</v>
      </c>
      <c r="U70" s="19">
        <f t="shared" si="13"/>
        <v>2.9105077365995585E-2</v>
      </c>
      <c r="V70" s="19">
        <f t="shared" si="13"/>
        <v>2.9105077365995585E-2</v>
      </c>
      <c r="W70" s="19">
        <f t="shared" si="13"/>
        <v>2.9105077365995585E-2</v>
      </c>
      <c r="X70" s="19">
        <f t="shared" si="13"/>
        <v>2.9105077365995585E-2</v>
      </c>
      <c r="Y70" s="19">
        <f t="shared" si="13"/>
        <v>2.9105077365995585E-2</v>
      </c>
      <c r="Z70" s="19">
        <f t="shared" si="13"/>
        <v>2.9105077365995585E-2</v>
      </c>
      <c r="AA70" s="19">
        <f t="shared" si="13"/>
        <v>2.9105077365995585E-2</v>
      </c>
      <c r="AB70" s="19">
        <f t="shared" si="13"/>
        <v>2.9105077365995585E-2</v>
      </c>
      <c r="AC70" s="19">
        <f t="shared" si="13"/>
        <v>2.9105077365995585E-2</v>
      </c>
      <c r="AD70" s="19">
        <f t="shared" si="13"/>
        <v>2.9105077365995585E-2</v>
      </c>
      <c r="AE70" s="19">
        <f t="shared" si="13"/>
        <v>2.9105077365995585E-2</v>
      </c>
      <c r="AF70" s="19">
        <f t="shared" si="13"/>
        <v>2.9105077365995585E-2</v>
      </c>
      <c r="AG70" s="19">
        <f t="shared" si="12"/>
        <v>2.9105077365995585E-2</v>
      </c>
      <c r="AH70" s="19">
        <f t="shared" si="12"/>
        <v>2.9105077365995585E-2</v>
      </c>
      <c r="AI70" s="19">
        <f t="shared" si="12"/>
        <v>2.9105077365995585E-2</v>
      </c>
      <c r="AJ70" s="19">
        <f t="shared" si="12"/>
        <v>2.9105077365995585E-2</v>
      </c>
      <c r="AK70" s="19">
        <f t="shared" si="12"/>
        <v>2.9105077365995585E-2</v>
      </c>
      <c r="AL70" s="19">
        <f t="shared" si="12"/>
        <v>2.9105077365995585E-2</v>
      </c>
      <c r="AM70" s="19">
        <f t="shared" si="12"/>
        <v>2.9105077365995585E-2</v>
      </c>
      <c r="AN70" s="19">
        <f t="shared" si="12"/>
        <v>2.9105077365995585E-2</v>
      </c>
      <c r="AO70" s="19">
        <f t="shared" si="12"/>
        <v>2.9105077365995585E-2</v>
      </c>
      <c r="AP70" s="19">
        <f t="shared" si="12"/>
        <v>2.9105077365995585E-2</v>
      </c>
      <c r="AQ70" s="19">
        <f t="shared" si="12"/>
        <v>2.9105077365995585E-2</v>
      </c>
      <c r="AR70" s="19">
        <f t="shared" si="12"/>
        <v>2.9105077365995585E-2</v>
      </c>
      <c r="AS70" s="19">
        <f t="shared" si="12"/>
        <v>2.9105077365995585E-2</v>
      </c>
      <c r="AT70" s="19">
        <f t="shared" si="12"/>
        <v>2.9105077365995585E-2</v>
      </c>
      <c r="AU70" s="19">
        <f t="shared" si="12"/>
        <v>2.9105077365995585E-2</v>
      </c>
      <c r="AV70" s="19">
        <f t="shared" si="14"/>
        <v>2.9105077365995585E-2</v>
      </c>
      <c r="AW70" s="19">
        <f t="shared" si="14"/>
        <v>2.9105077365995585E-2</v>
      </c>
      <c r="AX70" s="19">
        <f t="shared" si="14"/>
        <v>2.9105077365995585E-2</v>
      </c>
      <c r="AY70" s="19">
        <f t="shared" si="14"/>
        <v>2.9105077365995585E-2</v>
      </c>
      <c r="AZ70" s="19">
        <f t="shared" si="14"/>
        <v>2.9105077365995585E-2</v>
      </c>
      <c r="BA70" s="19">
        <f t="shared" si="14"/>
        <v>2.9105077365995585E-2</v>
      </c>
      <c r="BB70" s="19">
        <f t="shared" si="14"/>
        <v>2.9105077365995585E-2</v>
      </c>
      <c r="BC70" s="19">
        <f t="shared" si="14"/>
        <v>2.9105077365995585E-2</v>
      </c>
      <c r="BD70" s="19">
        <f t="shared" si="14"/>
        <v>2.9105077365995585E-2</v>
      </c>
      <c r="BE70" s="19">
        <f t="shared" si="14"/>
        <v>2.9105077365995585E-2</v>
      </c>
      <c r="BF70" s="19">
        <f t="shared" si="14"/>
        <v>2.9105077365995585E-2</v>
      </c>
      <c r="BG70" s="19">
        <f t="shared" si="14"/>
        <v>2.9105077365995585E-2</v>
      </c>
      <c r="BH70" s="19">
        <f t="shared" si="14"/>
        <v>2.9105077365995585E-2</v>
      </c>
      <c r="BI70" s="19">
        <f t="shared" si="14"/>
        <v>2.9105077365995585E-2</v>
      </c>
      <c r="BJ70" s="18">
        <f t="shared" si="14"/>
        <v>2.9105077365995585E-2</v>
      </c>
    </row>
    <row r="71" spans="1:62" x14ac:dyDescent="0.3">
      <c r="A71" s="10">
        <v>69</v>
      </c>
      <c r="B71" s="9"/>
      <c r="C71" s="9"/>
      <c r="D71" s="9"/>
      <c r="E71" s="9"/>
      <c r="F71" s="9"/>
      <c r="G71" s="9"/>
      <c r="H71" s="9"/>
      <c r="I71" s="9"/>
      <c r="J71" s="9"/>
      <c r="K71" s="9"/>
      <c r="L71" s="9"/>
      <c r="M71" s="20">
        <f>IFERROR([1]SegPotRurPnadH!M71/[1]PeaRurPnadH!M71,0)</f>
        <v>1.81973083425407E-2</v>
      </c>
      <c r="N71" s="20">
        <f>IFERROR([1]SegPotRurPnadH!N71/[1]PeaRurPnadH!N71,0)</f>
        <v>8.478931140801645E-3</v>
      </c>
      <c r="O71" s="20">
        <f>IFERROR([1]SegPotRurPnadH!O71/[1]PeaRurPnadH!O71,0)</f>
        <v>0</v>
      </c>
      <c r="P71" s="20">
        <f>IFERROR([1]SegPotRurPnadH!P71/[1]PeaRurPnadH!P71,0)</f>
        <v>8.7399770904925539E-3</v>
      </c>
      <c r="Q71" s="19">
        <f t="shared" si="13"/>
        <v>8.7399770904925539E-3</v>
      </c>
      <c r="R71" s="19">
        <f t="shared" si="13"/>
        <v>8.7399770904925539E-3</v>
      </c>
      <c r="S71" s="19">
        <f t="shared" si="13"/>
        <v>8.7399770904925539E-3</v>
      </c>
      <c r="T71" s="19">
        <f t="shared" si="13"/>
        <v>8.7399770904925539E-3</v>
      </c>
      <c r="U71" s="19">
        <f t="shared" si="13"/>
        <v>8.7399770904925539E-3</v>
      </c>
      <c r="V71" s="19">
        <f t="shared" si="13"/>
        <v>8.7399770904925539E-3</v>
      </c>
      <c r="W71" s="19">
        <f t="shared" si="13"/>
        <v>8.7399770904925539E-3</v>
      </c>
      <c r="X71" s="19">
        <f t="shared" si="13"/>
        <v>8.7399770904925539E-3</v>
      </c>
      <c r="Y71" s="19">
        <f t="shared" si="13"/>
        <v>8.7399770904925539E-3</v>
      </c>
      <c r="Z71" s="19">
        <f t="shared" si="13"/>
        <v>8.7399770904925539E-3</v>
      </c>
      <c r="AA71" s="19">
        <f t="shared" si="13"/>
        <v>8.7399770904925539E-3</v>
      </c>
      <c r="AB71" s="19">
        <f t="shared" si="13"/>
        <v>8.7399770904925539E-3</v>
      </c>
      <c r="AC71" s="19">
        <f t="shared" si="13"/>
        <v>8.7399770904925539E-3</v>
      </c>
      <c r="AD71" s="19">
        <f t="shared" si="13"/>
        <v>8.7399770904925539E-3</v>
      </c>
      <c r="AE71" s="19">
        <f t="shared" si="13"/>
        <v>8.7399770904925539E-3</v>
      </c>
      <c r="AF71" s="19">
        <f t="shared" si="13"/>
        <v>8.7399770904925539E-3</v>
      </c>
      <c r="AG71" s="19">
        <f t="shared" si="12"/>
        <v>8.7399770904925539E-3</v>
      </c>
      <c r="AH71" s="19">
        <f t="shared" si="12"/>
        <v>8.7399770904925539E-3</v>
      </c>
      <c r="AI71" s="19">
        <f t="shared" si="12"/>
        <v>8.7399770904925539E-3</v>
      </c>
      <c r="AJ71" s="19">
        <f t="shared" si="12"/>
        <v>8.7399770904925539E-3</v>
      </c>
      <c r="AK71" s="19">
        <f t="shared" si="12"/>
        <v>8.7399770904925539E-3</v>
      </c>
      <c r="AL71" s="19">
        <f t="shared" si="12"/>
        <v>8.7399770904925539E-3</v>
      </c>
      <c r="AM71" s="19">
        <f t="shared" si="12"/>
        <v>8.7399770904925539E-3</v>
      </c>
      <c r="AN71" s="19">
        <f t="shared" si="12"/>
        <v>8.7399770904925539E-3</v>
      </c>
      <c r="AO71" s="19">
        <f t="shared" si="12"/>
        <v>8.7399770904925539E-3</v>
      </c>
      <c r="AP71" s="19">
        <f t="shared" si="12"/>
        <v>8.7399770904925539E-3</v>
      </c>
      <c r="AQ71" s="19">
        <f t="shared" si="12"/>
        <v>8.7399770904925539E-3</v>
      </c>
      <c r="AR71" s="19">
        <f t="shared" si="12"/>
        <v>8.7399770904925539E-3</v>
      </c>
      <c r="AS71" s="19">
        <f t="shared" si="12"/>
        <v>8.7399770904925539E-3</v>
      </c>
      <c r="AT71" s="19">
        <f t="shared" si="12"/>
        <v>8.7399770904925539E-3</v>
      </c>
      <c r="AU71" s="19">
        <f t="shared" si="12"/>
        <v>8.7399770904925539E-3</v>
      </c>
      <c r="AV71" s="19">
        <f t="shared" si="14"/>
        <v>8.7399770904925539E-3</v>
      </c>
      <c r="AW71" s="19">
        <f t="shared" si="14"/>
        <v>8.7399770904925539E-3</v>
      </c>
      <c r="AX71" s="19">
        <f t="shared" si="14"/>
        <v>8.7399770904925539E-3</v>
      </c>
      <c r="AY71" s="19">
        <f t="shared" si="14"/>
        <v>8.7399770904925539E-3</v>
      </c>
      <c r="AZ71" s="19">
        <f t="shared" si="14"/>
        <v>8.7399770904925539E-3</v>
      </c>
      <c r="BA71" s="19">
        <f t="shared" si="14"/>
        <v>8.7399770904925539E-3</v>
      </c>
      <c r="BB71" s="19">
        <f t="shared" si="14"/>
        <v>8.7399770904925539E-3</v>
      </c>
      <c r="BC71" s="19">
        <f t="shared" si="14"/>
        <v>8.7399770904925539E-3</v>
      </c>
      <c r="BD71" s="19">
        <f t="shared" si="14"/>
        <v>8.7399770904925539E-3</v>
      </c>
      <c r="BE71" s="19">
        <f t="shared" si="14"/>
        <v>8.7399770904925539E-3</v>
      </c>
      <c r="BF71" s="19">
        <f t="shared" si="14"/>
        <v>8.7399770904925539E-3</v>
      </c>
      <c r="BG71" s="19">
        <f t="shared" si="14"/>
        <v>8.7399770904925539E-3</v>
      </c>
      <c r="BH71" s="19">
        <f t="shared" si="14"/>
        <v>8.7399770904925539E-3</v>
      </c>
      <c r="BI71" s="19">
        <f t="shared" si="14"/>
        <v>8.7399770904925539E-3</v>
      </c>
      <c r="BJ71" s="18">
        <f t="shared" si="14"/>
        <v>8.7399770904925539E-3</v>
      </c>
    </row>
    <row r="72" spans="1:62" x14ac:dyDescent="0.3">
      <c r="A72" s="10">
        <v>70</v>
      </c>
      <c r="B72" s="9"/>
      <c r="C72" s="9"/>
      <c r="D72" s="9"/>
      <c r="E72" s="9"/>
      <c r="F72" s="9"/>
      <c r="G72" s="9"/>
      <c r="H72" s="9"/>
      <c r="I72" s="9"/>
      <c r="J72" s="9"/>
      <c r="K72" s="9"/>
      <c r="L72" s="9"/>
      <c r="M72" s="20">
        <f>IFERROR([1]SegPotRurPnadH!M72/[1]PeaRurPnadH!M72,0)</f>
        <v>1.9015853188577198E-2</v>
      </c>
      <c r="N72" s="20">
        <f>IFERROR([1]SegPotRurPnadH!N72/[1]PeaRurPnadH!N72,0)</f>
        <v>0</v>
      </c>
      <c r="O72" s="20">
        <f>IFERROR([1]SegPotRurPnadH!O72/[1]PeaRurPnadH!O72,0)</f>
        <v>1.853166026902358E-2</v>
      </c>
      <c r="P72" s="20">
        <f>IFERROR([1]SegPotRurPnadH!P72/[1]PeaRurPnadH!P72,0)</f>
        <v>1.6736752692456926E-2</v>
      </c>
      <c r="Q72" s="19">
        <f t="shared" si="13"/>
        <v>1.6736752692456926E-2</v>
      </c>
      <c r="R72" s="19">
        <f t="shared" si="13"/>
        <v>1.6736752692456926E-2</v>
      </c>
      <c r="S72" s="19">
        <f t="shared" si="13"/>
        <v>1.6736752692456926E-2</v>
      </c>
      <c r="T72" s="19">
        <f t="shared" si="13"/>
        <v>1.6736752692456926E-2</v>
      </c>
      <c r="U72" s="19">
        <f t="shared" si="13"/>
        <v>1.6736752692456926E-2</v>
      </c>
      <c r="V72" s="19">
        <f t="shared" si="13"/>
        <v>1.6736752692456926E-2</v>
      </c>
      <c r="W72" s="19">
        <f t="shared" si="13"/>
        <v>1.6736752692456926E-2</v>
      </c>
      <c r="X72" s="19">
        <f t="shared" si="13"/>
        <v>1.6736752692456926E-2</v>
      </c>
      <c r="Y72" s="19">
        <f t="shared" si="13"/>
        <v>1.6736752692456926E-2</v>
      </c>
      <c r="Z72" s="19">
        <f t="shared" si="13"/>
        <v>1.6736752692456926E-2</v>
      </c>
      <c r="AA72" s="19">
        <f t="shared" si="13"/>
        <v>1.6736752692456926E-2</v>
      </c>
      <c r="AB72" s="19">
        <f t="shared" si="13"/>
        <v>1.6736752692456926E-2</v>
      </c>
      <c r="AC72" s="19">
        <f t="shared" si="13"/>
        <v>1.6736752692456926E-2</v>
      </c>
      <c r="AD72" s="19">
        <f t="shared" si="13"/>
        <v>1.6736752692456926E-2</v>
      </c>
      <c r="AE72" s="19">
        <f t="shared" si="13"/>
        <v>1.6736752692456926E-2</v>
      </c>
      <c r="AF72" s="19">
        <f t="shared" si="13"/>
        <v>1.6736752692456926E-2</v>
      </c>
      <c r="AG72" s="19">
        <f t="shared" si="12"/>
        <v>1.6736752692456926E-2</v>
      </c>
      <c r="AH72" s="19">
        <f t="shared" si="12"/>
        <v>1.6736752692456926E-2</v>
      </c>
      <c r="AI72" s="19">
        <f t="shared" si="12"/>
        <v>1.6736752692456926E-2</v>
      </c>
      <c r="AJ72" s="19">
        <f t="shared" si="12"/>
        <v>1.6736752692456926E-2</v>
      </c>
      <c r="AK72" s="19">
        <f t="shared" si="12"/>
        <v>1.6736752692456926E-2</v>
      </c>
      <c r="AL72" s="19">
        <f t="shared" si="12"/>
        <v>1.6736752692456926E-2</v>
      </c>
      <c r="AM72" s="19">
        <f t="shared" si="12"/>
        <v>1.6736752692456926E-2</v>
      </c>
      <c r="AN72" s="19">
        <f t="shared" si="12"/>
        <v>1.6736752692456926E-2</v>
      </c>
      <c r="AO72" s="19">
        <f t="shared" si="12"/>
        <v>1.6736752692456926E-2</v>
      </c>
      <c r="AP72" s="19">
        <f t="shared" si="12"/>
        <v>1.6736752692456926E-2</v>
      </c>
      <c r="AQ72" s="19">
        <f t="shared" si="12"/>
        <v>1.6736752692456926E-2</v>
      </c>
      <c r="AR72" s="19">
        <f t="shared" si="12"/>
        <v>1.6736752692456926E-2</v>
      </c>
      <c r="AS72" s="19">
        <f t="shared" si="12"/>
        <v>1.6736752692456926E-2</v>
      </c>
      <c r="AT72" s="19">
        <f t="shared" si="12"/>
        <v>1.6736752692456926E-2</v>
      </c>
      <c r="AU72" s="19">
        <f t="shared" si="12"/>
        <v>1.6736752692456926E-2</v>
      </c>
      <c r="AV72" s="19">
        <f t="shared" si="14"/>
        <v>1.6736752692456926E-2</v>
      </c>
      <c r="AW72" s="19">
        <f t="shared" si="14"/>
        <v>1.6736752692456926E-2</v>
      </c>
      <c r="AX72" s="19">
        <f t="shared" si="14"/>
        <v>1.6736752692456926E-2</v>
      </c>
      <c r="AY72" s="19">
        <f t="shared" si="14"/>
        <v>1.6736752692456926E-2</v>
      </c>
      <c r="AZ72" s="19">
        <f t="shared" si="14"/>
        <v>1.6736752692456926E-2</v>
      </c>
      <c r="BA72" s="19">
        <f t="shared" si="14"/>
        <v>1.6736752692456926E-2</v>
      </c>
      <c r="BB72" s="19">
        <f t="shared" si="14"/>
        <v>1.6736752692456926E-2</v>
      </c>
      <c r="BC72" s="19">
        <f t="shared" si="14"/>
        <v>1.6736752692456926E-2</v>
      </c>
      <c r="BD72" s="19">
        <f t="shared" si="14"/>
        <v>1.6736752692456926E-2</v>
      </c>
      <c r="BE72" s="19">
        <f t="shared" si="14"/>
        <v>1.6736752692456926E-2</v>
      </c>
      <c r="BF72" s="19">
        <f t="shared" si="14"/>
        <v>1.6736752692456926E-2</v>
      </c>
      <c r="BG72" s="19">
        <f t="shared" si="14"/>
        <v>1.6736752692456926E-2</v>
      </c>
      <c r="BH72" s="19">
        <f t="shared" si="14"/>
        <v>1.6736752692456926E-2</v>
      </c>
      <c r="BI72" s="19">
        <f t="shared" si="14"/>
        <v>1.6736752692456926E-2</v>
      </c>
      <c r="BJ72" s="18">
        <f t="shared" si="14"/>
        <v>1.6736752692456926E-2</v>
      </c>
    </row>
    <row r="73" spans="1:62" x14ac:dyDescent="0.3">
      <c r="A73" s="10">
        <v>71</v>
      </c>
      <c r="B73" s="9"/>
      <c r="C73" s="9"/>
      <c r="D73" s="9"/>
      <c r="E73" s="9"/>
      <c r="F73" s="9"/>
      <c r="G73" s="9"/>
      <c r="H73" s="9"/>
      <c r="I73" s="9"/>
      <c r="J73" s="9"/>
      <c r="K73" s="9"/>
      <c r="L73" s="9"/>
      <c r="M73" s="20">
        <f>IFERROR([1]SegPotRurPnadH!M73/[1]PeaRurPnadH!M73,0)</f>
        <v>2.7197984179969086E-2</v>
      </c>
      <c r="N73" s="20">
        <f>IFERROR([1]SegPotRurPnadH!N73/[1]PeaRurPnadH!N73,0)</f>
        <v>0</v>
      </c>
      <c r="O73" s="20">
        <f>IFERROR([1]SegPotRurPnadH!O73/[1]PeaRurPnadH!O73,0)</f>
        <v>1.7012195121951221E-2</v>
      </c>
      <c r="P73" s="20">
        <f>IFERROR([1]SegPotRurPnadH!P73/[1]PeaRurPnadH!P73,0)</f>
        <v>0</v>
      </c>
      <c r="Q73" s="19">
        <f t="shared" si="13"/>
        <v>0</v>
      </c>
      <c r="R73" s="19">
        <f t="shared" si="13"/>
        <v>0</v>
      </c>
      <c r="S73" s="19">
        <f t="shared" si="13"/>
        <v>0</v>
      </c>
      <c r="T73" s="19">
        <f t="shared" si="13"/>
        <v>0</v>
      </c>
      <c r="U73" s="19">
        <f t="shared" si="13"/>
        <v>0</v>
      </c>
      <c r="V73" s="19">
        <f t="shared" si="13"/>
        <v>0</v>
      </c>
      <c r="W73" s="19">
        <f t="shared" si="13"/>
        <v>0</v>
      </c>
      <c r="X73" s="19">
        <f t="shared" si="13"/>
        <v>0</v>
      </c>
      <c r="Y73" s="19">
        <f t="shared" si="13"/>
        <v>0</v>
      </c>
      <c r="Z73" s="19">
        <f t="shared" si="13"/>
        <v>0</v>
      </c>
      <c r="AA73" s="19">
        <f t="shared" si="13"/>
        <v>0</v>
      </c>
      <c r="AB73" s="19">
        <f t="shared" si="13"/>
        <v>0</v>
      </c>
      <c r="AC73" s="19">
        <f t="shared" si="13"/>
        <v>0</v>
      </c>
      <c r="AD73" s="19">
        <f t="shared" si="13"/>
        <v>0</v>
      </c>
      <c r="AE73" s="19">
        <f t="shared" si="13"/>
        <v>0</v>
      </c>
      <c r="AF73" s="19">
        <f t="shared" si="13"/>
        <v>0</v>
      </c>
      <c r="AG73" s="19">
        <f t="shared" si="12"/>
        <v>0</v>
      </c>
      <c r="AH73" s="19">
        <f t="shared" si="12"/>
        <v>0</v>
      </c>
      <c r="AI73" s="19">
        <f t="shared" si="12"/>
        <v>0</v>
      </c>
      <c r="AJ73" s="19">
        <f t="shared" si="12"/>
        <v>0</v>
      </c>
      <c r="AK73" s="19">
        <f t="shared" si="12"/>
        <v>0</v>
      </c>
      <c r="AL73" s="19">
        <f t="shared" si="12"/>
        <v>0</v>
      </c>
      <c r="AM73" s="19">
        <f t="shared" si="12"/>
        <v>0</v>
      </c>
      <c r="AN73" s="19">
        <f t="shared" si="12"/>
        <v>0</v>
      </c>
      <c r="AO73" s="19">
        <f t="shared" si="12"/>
        <v>0</v>
      </c>
      <c r="AP73" s="19">
        <f t="shared" si="12"/>
        <v>0</v>
      </c>
      <c r="AQ73" s="19">
        <f t="shared" si="12"/>
        <v>0</v>
      </c>
      <c r="AR73" s="19">
        <f t="shared" si="12"/>
        <v>0</v>
      </c>
      <c r="AS73" s="19">
        <f t="shared" si="12"/>
        <v>0</v>
      </c>
      <c r="AT73" s="19">
        <f t="shared" si="12"/>
        <v>0</v>
      </c>
      <c r="AU73" s="19">
        <f t="shared" si="12"/>
        <v>0</v>
      </c>
      <c r="AV73" s="19">
        <f t="shared" si="14"/>
        <v>0</v>
      </c>
      <c r="AW73" s="19">
        <f t="shared" si="14"/>
        <v>0</v>
      </c>
      <c r="AX73" s="19">
        <f t="shared" si="14"/>
        <v>0</v>
      </c>
      <c r="AY73" s="19">
        <f t="shared" si="14"/>
        <v>0</v>
      </c>
      <c r="AZ73" s="19">
        <f t="shared" si="14"/>
        <v>0</v>
      </c>
      <c r="BA73" s="19">
        <f t="shared" si="14"/>
        <v>0</v>
      </c>
      <c r="BB73" s="19">
        <f t="shared" si="14"/>
        <v>0</v>
      </c>
      <c r="BC73" s="19">
        <f t="shared" si="14"/>
        <v>0</v>
      </c>
      <c r="BD73" s="19">
        <f t="shared" si="14"/>
        <v>0</v>
      </c>
      <c r="BE73" s="19">
        <f t="shared" si="14"/>
        <v>0</v>
      </c>
      <c r="BF73" s="19">
        <f t="shared" si="14"/>
        <v>0</v>
      </c>
      <c r="BG73" s="19">
        <f t="shared" si="14"/>
        <v>0</v>
      </c>
      <c r="BH73" s="19">
        <f t="shared" si="14"/>
        <v>0</v>
      </c>
      <c r="BI73" s="19">
        <f t="shared" si="14"/>
        <v>0</v>
      </c>
      <c r="BJ73" s="18">
        <f t="shared" si="14"/>
        <v>0</v>
      </c>
    </row>
    <row r="74" spans="1:62" x14ac:dyDescent="0.3">
      <c r="A74" s="10">
        <v>72</v>
      </c>
      <c r="B74" s="9"/>
      <c r="C74" s="9"/>
      <c r="D74" s="9"/>
      <c r="E74" s="9"/>
      <c r="F74" s="9"/>
      <c r="G74" s="9"/>
      <c r="H74" s="9"/>
      <c r="I74" s="9"/>
      <c r="J74" s="9"/>
      <c r="K74" s="9"/>
      <c r="L74" s="9"/>
      <c r="M74" s="20">
        <f>IFERROR([1]SegPotRurPnadH!M74/[1]PeaRurPnadH!M74,0)</f>
        <v>6.4749424363709411E-3</v>
      </c>
      <c r="N74" s="20">
        <f>IFERROR([1]SegPotRurPnadH!N74/[1]PeaRurPnadH!N74,0)</f>
        <v>2.9899916074806156E-2</v>
      </c>
      <c r="O74" s="20">
        <f>IFERROR([1]SegPotRurPnadH!O74/[1]PeaRurPnadH!O74,0)</f>
        <v>1.464029828922357E-2</v>
      </c>
      <c r="P74" s="20">
        <f>IFERROR([1]SegPotRurPnadH!P74/[1]PeaRurPnadH!P74,0)</f>
        <v>3.7064492216456633E-3</v>
      </c>
      <c r="Q74" s="19">
        <f t="shared" si="13"/>
        <v>3.7064492216456633E-3</v>
      </c>
      <c r="R74" s="19">
        <f t="shared" si="13"/>
        <v>3.7064492216456633E-3</v>
      </c>
      <c r="S74" s="19">
        <f t="shared" si="13"/>
        <v>3.7064492216456633E-3</v>
      </c>
      <c r="T74" s="19">
        <f t="shared" si="13"/>
        <v>3.7064492216456633E-3</v>
      </c>
      <c r="U74" s="19">
        <f t="shared" si="13"/>
        <v>3.7064492216456633E-3</v>
      </c>
      <c r="V74" s="19">
        <f t="shared" si="13"/>
        <v>3.7064492216456633E-3</v>
      </c>
      <c r="W74" s="19">
        <f t="shared" si="13"/>
        <v>3.7064492216456633E-3</v>
      </c>
      <c r="X74" s="19">
        <f t="shared" si="13"/>
        <v>3.7064492216456633E-3</v>
      </c>
      <c r="Y74" s="19">
        <f t="shared" si="13"/>
        <v>3.7064492216456633E-3</v>
      </c>
      <c r="Z74" s="19">
        <f t="shared" si="13"/>
        <v>3.7064492216456633E-3</v>
      </c>
      <c r="AA74" s="19">
        <f t="shared" si="13"/>
        <v>3.7064492216456633E-3</v>
      </c>
      <c r="AB74" s="19">
        <f t="shared" si="13"/>
        <v>3.7064492216456633E-3</v>
      </c>
      <c r="AC74" s="19">
        <f t="shared" si="13"/>
        <v>3.7064492216456633E-3</v>
      </c>
      <c r="AD74" s="19">
        <f t="shared" si="13"/>
        <v>3.7064492216456633E-3</v>
      </c>
      <c r="AE74" s="19">
        <f t="shared" si="13"/>
        <v>3.7064492216456633E-3</v>
      </c>
      <c r="AF74" s="19">
        <f t="shared" si="13"/>
        <v>3.7064492216456633E-3</v>
      </c>
      <c r="AG74" s="19">
        <f t="shared" si="12"/>
        <v>3.7064492216456633E-3</v>
      </c>
      <c r="AH74" s="19">
        <f t="shared" si="12"/>
        <v>3.7064492216456633E-3</v>
      </c>
      <c r="AI74" s="19">
        <f t="shared" si="12"/>
        <v>3.7064492216456633E-3</v>
      </c>
      <c r="AJ74" s="19">
        <f t="shared" si="12"/>
        <v>3.7064492216456633E-3</v>
      </c>
      <c r="AK74" s="19">
        <f t="shared" si="12"/>
        <v>3.7064492216456633E-3</v>
      </c>
      <c r="AL74" s="19">
        <f t="shared" si="12"/>
        <v>3.7064492216456633E-3</v>
      </c>
      <c r="AM74" s="19">
        <f t="shared" si="12"/>
        <v>3.7064492216456633E-3</v>
      </c>
      <c r="AN74" s="19">
        <f t="shared" si="12"/>
        <v>3.7064492216456633E-3</v>
      </c>
      <c r="AO74" s="19">
        <f t="shared" si="12"/>
        <v>3.7064492216456633E-3</v>
      </c>
      <c r="AP74" s="19">
        <f t="shared" si="12"/>
        <v>3.7064492216456633E-3</v>
      </c>
      <c r="AQ74" s="19">
        <f t="shared" si="12"/>
        <v>3.7064492216456633E-3</v>
      </c>
      <c r="AR74" s="19">
        <f t="shared" si="12"/>
        <v>3.7064492216456633E-3</v>
      </c>
      <c r="AS74" s="19">
        <f t="shared" si="12"/>
        <v>3.7064492216456633E-3</v>
      </c>
      <c r="AT74" s="19">
        <f t="shared" si="12"/>
        <v>3.7064492216456633E-3</v>
      </c>
      <c r="AU74" s="19">
        <f t="shared" si="12"/>
        <v>3.7064492216456633E-3</v>
      </c>
      <c r="AV74" s="19">
        <f t="shared" si="14"/>
        <v>3.7064492216456633E-3</v>
      </c>
      <c r="AW74" s="19">
        <f t="shared" si="14"/>
        <v>3.7064492216456633E-3</v>
      </c>
      <c r="AX74" s="19">
        <f t="shared" si="14"/>
        <v>3.7064492216456633E-3</v>
      </c>
      <c r="AY74" s="19">
        <f t="shared" si="14"/>
        <v>3.7064492216456633E-3</v>
      </c>
      <c r="AZ74" s="19">
        <f t="shared" si="14"/>
        <v>3.7064492216456633E-3</v>
      </c>
      <c r="BA74" s="19">
        <f t="shared" si="14"/>
        <v>3.7064492216456633E-3</v>
      </c>
      <c r="BB74" s="19">
        <f t="shared" si="14"/>
        <v>3.7064492216456633E-3</v>
      </c>
      <c r="BC74" s="19">
        <f t="shared" si="14"/>
        <v>3.7064492216456633E-3</v>
      </c>
      <c r="BD74" s="19">
        <f t="shared" si="14"/>
        <v>3.7064492216456633E-3</v>
      </c>
      <c r="BE74" s="19">
        <f t="shared" si="14"/>
        <v>3.7064492216456633E-3</v>
      </c>
      <c r="BF74" s="19">
        <f t="shared" si="14"/>
        <v>3.7064492216456633E-3</v>
      </c>
      <c r="BG74" s="19">
        <f t="shared" si="14"/>
        <v>3.7064492216456633E-3</v>
      </c>
      <c r="BH74" s="19">
        <f t="shared" si="14"/>
        <v>3.7064492216456633E-3</v>
      </c>
      <c r="BI74" s="19">
        <f t="shared" si="14"/>
        <v>3.7064492216456633E-3</v>
      </c>
      <c r="BJ74" s="18">
        <f t="shared" si="14"/>
        <v>3.7064492216456633E-3</v>
      </c>
    </row>
    <row r="75" spans="1:62" x14ac:dyDescent="0.3">
      <c r="A75" s="10">
        <v>73</v>
      </c>
      <c r="B75" s="9"/>
      <c r="C75" s="9"/>
      <c r="D75" s="9"/>
      <c r="E75" s="9"/>
      <c r="F75" s="9"/>
      <c r="G75" s="9"/>
      <c r="H75" s="9"/>
      <c r="I75" s="9"/>
      <c r="J75" s="9"/>
      <c r="K75" s="9"/>
      <c r="L75" s="9"/>
      <c r="M75" s="20">
        <f>IFERROR([1]SegPotRurPnadH!M75/[1]PeaRurPnadH!M75,0)</f>
        <v>1.7449620194763465E-2</v>
      </c>
      <c r="N75" s="20">
        <f>IFERROR([1]SegPotRurPnadH!N75/[1]PeaRurPnadH!N75,0)</f>
        <v>0</v>
      </c>
      <c r="O75" s="20">
        <f>IFERROR([1]SegPotRurPnadH!O75/[1]PeaRurPnadH!O75,0)</f>
        <v>0</v>
      </c>
      <c r="P75" s="20">
        <f>IFERROR([1]SegPotRurPnadH!P75/[1]PeaRurPnadH!P75,0)</f>
        <v>0</v>
      </c>
      <c r="Q75" s="19">
        <f t="shared" si="13"/>
        <v>0</v>
      </c>
      <c r="R75" s="19">
        <f t="shared" si="13"/>
        <v>0</v>
      </c>
      <c r="S75" s="19">
        <f t="shared" si="13"/>
        <v>0</v>
      </c>
      <c r="T75" s="19">
        <f t="shared" si="13"/>
        <v>0</v>
      </c>
      <c r="U75" s="19">
        <f t="shared" si="13"/>
        <v>0</v>
      </c>
      <c r="V75" s="19">
        <f t="shared" si="13"/>
        <v>0</v>
      </c>
      <c r="W75" s="19">
        <f t="shared" si="13"/>
        <v>0</v>
      </c>
      <c r="X75" s="19">
        <f t="shared" si="13"/>
        <v>0</v>
      </c>
      <c r="Y75" s="19">
        <f t="shared" si="13"/>
        <v>0</v>
      </c>
      <c r="Z75" s="19">
        <f t="shared" si="13"/>
        <v>0</v>
      </c>
      <c r="AA75" s="19">
        <f t="shared" si="13"/>
        <v>0</v>
      </c>
      <c r="AB75" s="19">
        <f t="shared" si="13"/>
        <v>0</v>
      </c>
      <c r="AC75" s="19">
        <f t="shared" si="13"/>
        <v>0</v>
      </c>
      <c r="AD75" s="19">
        <f t="shared" si="13"/>
        <v>0</v>
      </c>
      <c r="AE75" s="19">
        <f t="shared" si="13"/>
        <v>0</v>
      </c>
      <c r="AF75" s="19">
        <f t="shared" si="13"/>
        <v>0</v>
      </c>
      <c r="AG75" s="19">
        <f t="shared" si="12"/>
        <v>0</v>
      </c>
      <c r="AH75" s="19">
        <f t="shared" si="12"/>
        <v>0</v>
      </c>
      <c r="AI75" s="19">
        <f t="shared" si="12"/>
        <v>0</v>
      </c>
      <c r="AJ75" s="19">
        <f t="shared" si="12"/>
        <v>0</v>
      </c>
      <c r="AK75" s="19">
        <f t="shared" si="12"/>
        <v>0</v>
      </c>
      <c r="AL75" s="19">
        <f t="shared" si="12"/>
        <v>0</v>
      </c>
      <c r="AM75" s="19">
        <f t="shared" si="12"/>
        <v>0</v>
      </c>
      <c r="AN75" s="19">
        <f t="shared" si="12"/>
        <v>0</v>
      </c>
      <c r="AO75" s="19">
        <f t="shared" si="12"/>
        <v>0</v>
      </c>
      <c r="AP75" s="19">
        <f t="shared" si="12"/>
        <v>0</v>
      </c>
      <c r="AQ75" s="19">
        <f t="shared" si="12"/>
        <v>0</v>
      </c>
      <c r="AR75" s="19">
        <f t="shared" si="12"/>
        <v>0</v>
      </c>
      <c r="AS75" s="19">
        <f t="shared" si="12"/>
        <v>0</v>
      </c>
      <c r="AT75" s="19">
        <f t="shared" si="12"/>
        <v>0</v>
      </c>
      <c r="AU75" s="19">
        <f t="shared" si="12"/>
        <v>0</v>
      </c>
      <c r="AV75" s="19">
        <f t="shared" si="14"/>
        <v>0</v>
      </c>
      <c r="AW75" s="19">
        <f t="shared" si="14"/>
        <v>0</v>
      </c>
      <c r="AX75" s="19">
        <f t="shared" si="14"/>
        <v>0</v>
      </c>
      <c r="AY75" s="19">
        <f t="shared" si="14"/>
        <v>0</v>
      </c>
      <c r="AZ75" s="19">
        <f t="shared" si="14"/>
        <v>0</v>
      </c>
      <c r="BA75" s="19">
        <f t="shared" si="14"/>
        <v>0</v>
      </c>
      <c r="BB75" s="19">
        <f t="shared" si="14"/>
        <v>0</v>
      </c>
      <c r="BC75" s="19">
        <f t="shared" si="14"/>
        <v>0</v>
      </c>
      <c r="BD75" s="19">
        <f t="shared" si="14"/>
        <v>0</v>
      </c>
      <c r="BE75" s="19">
        <f t="shared" si="14"/>
        <v>0</v>
      </c>
      <c r="BF75" s="19">
        <f t="shared" si="14"/>
        <v>0</v>
      </c>
      <c r="BG75" s="19">
        <f t="shared" si="14"/>
        <v>0</v>
      </c>
      <c r="BH75" s="19">
        <f t="shared" si="14"/>
        <v>0</v>
      </c>
      <c r="BI75" s="19">
        <f t="shared" si="14"/>
        <v>0</v>
      </c>
      <c r="BJ75" s="18">
        <f t="shared" si="14"/>
        <v>0</v>
      </c>
    </row>
    <row r="76" spans="1:62" x14ac:dyDescent="0.3">
      <c r="A76" s="10">
        <v>74</v>
      </c>
      <c r="B76" s="9"/>
      <c r="C76" s="9"/>
      <c r="D76" s="9"/>
      <c r="E76" s="9"/>
      <c r="F76" s="9"/>
      <c r="G76" s="9"/>
      <c r="H76" s="9"/>
      <c r="I76" s="9"/>
      <c r="J76" s="9"/>
      <c r="K76" s="9"/>
      <c r="L76" s="9"/>
      <c r="M76" s="20">
        <f>IFERROR([1]SegPotRurPnadH!M76/[1]PeaRurPnadH!M76,0)</f>
        <v>0</v>
      </c>
      <c r="N76" s="20">
        <f>IFERROR([1]SegPotRurPnadH!N76/[1]PeaRurPnadH!N76,0)</f>
        <v>9.7693234635909797E-3</v>
      </c>
      <c r="O76" s="20">
        <f>IFERROR([1]SegPotRurPnadH!O76/[1]PeaRurPnadH!O76,0)</f>
        <v>1.8735752674753324E-2</v>
      </c>
      <c r="P76" s="20">
        <f>IFERROR([1]SegPotRurPnadH!P76/[1]PeaRurPnadH!P76,0)</f>
        <v>0</v>
      </c>
      <c r="Q76" s="19">
        <f t="shared" si="13"/>
        <v>0</v>
      </c>
      <c r="R76" s="19">
        <f t="shared" si="13"/>
        <v>0</v>
      </c>
      <c r="S76" s="19">
        <f t="shared" si="13"/>
        <v>0</v>
      </c>
      <c r="T76" s="19">
        <f t="shared" si="13"/>
        <v>0</v>
      </c>
      <c r="U76" s="19">
        <f t="shared" si="13"/>
        <v>0</v>
      </c>
      <c r="V76" s="19">
        <f t="shared" si="13"/>
        <v>0</v>
      </c>
      <c r="W76" s="19">
        <f t="shared" si="13"/>
        <v>0</v>
      </c>
      <c r="X76" s="19">
        <f t="shared" si="13"/>
        <v>0</v>
      </c>
      <c r="Y76" s="19">
        <f t="shared" si="13"/>
        <v>0</v>
      </c>
      <c r="Z76" s="19">
        <f t="shared" si="13"/>
        <v>0</v>
      </c>
      <c r="AA76" s="19">
        <f t="shared" si="13"/>
        <v>0</v>
      </c>
      <c r="AB76" s="19">
        <f t="shared" si="13"/>
        <v>0</v>
      </c>
      <c r="AC76" s="19">
        <f t="shared" si="13"/>
        <v>0</v>
      </c>
      <c r="AD76" s="19">
        <f t="shared" si="13"/>
        <v>0</v>
      </c>
      <c r="AE76" s="19">
        <f t="shared" si="13"/>
        <v>0</v>
      </c>
      <c r="AF76" s="19">
        <f t="shared" si="13"/>
        <v>0</v>
      </c>
      <c r="AG76" s="19">
        <f t="shared" si="12"/>
        <v>0</v>
      </c>
      <c r="AH76" s="19">
        <f t="shared" si="12"/>
        <v>0</v>
      </c>
      <c r="AI76" s="19">
        <f t="shared" si="12"/>
        <v>0</v>
      </c>
      <c r="AJ76" s="19">
        <f t="shared" si="12"/>
        <v>0</v>
      </c>
      <c r="AK76" s="19">
        <f t="shared" si="12"/>
        <v>0</v>
      </c>
      <c r="AL76" s="19">
        <f t="shared" si="12"/>
        <v>0</v>
      </c>
      <c r="AM76" s="19">
        <f t="shared" si="12"/>
        <v>0</v>
      </c>
      <c r="AN76" s="19">
        <f t="shared" si="12"/>
        <v>0</v>
      </c>
      <c r="AO76" s="19">
        <f t="shared" si="12"/>
        <v>0</v>
      </c>
      <c r="AP76" s="19">
        <f t="shared" si="12"/>
        <v>0</v>
      </c>
      <c r="AQ76" s="19">
        <f t="shared" si="12"/>
        <v>0</v>
      </c>
      <c r="AR76" s="19">
        <f t="shared" si="12"/>
        <v>0</v>
      </c>
      <c r="AS76" s="19">
        <f t="shared" si="12"/>
        <v>0</v>
      </c>
      <c r="AT76" s="19">
        <f t="shared" si="12"/>
        <v>0</v>
      </c>
      <c r="AU76" s="19">
        <f t="shared" si="12"/>
        <v>0</v>
      </c>
      <c r="AV76" s="19">
        <f t="shared" si="14"/>
        <v>0</v>
      </c>
      <c r="AW76" s="19">
        <f t="shared" si="14"/>
        <v>0</v>
      </c>
      <c r="AX76" s="19">
        <f t="shared" si="14"/>
        <v>0</v>
      </c>
      <c r="AY76" s="19">
        <f t="shared" si="14"/>
        <v>0</v>
      </c>
      <c r="AZ76" s="19">
        <f t="shared" si="14"/>
        <v>0</v>
      </c>
      <c r="BA76" s="19">
        <f t="shared" si="14"/>
        <v>0</v>
      </c>
      <c r="BB76" s="19">
        <f t="shared" si="14"/>
        <v>0</v>
      </c>
      <c r="BC76" s="19">
        <f t="shared" si="14"/>
        <v>0</v>
      </c>
      <c r="BD76" s="19">
        <f t="shared" si="14"/>
        <v>0</v>
      </c>
      <c r="BE76" s="19">
        <f t="shared" si="14"/>
        <v>0</v>
      </c>
      <c r="BF76" s="19">
        <f t="shared" si="14"/>
        <v>0</v>
      </c>
      <c r="BG76" s="19">
        <f t="shared" si="14"/>
        <v>0</v>
      </c>
      <c r="BH76" s="19">
        <f t="shared" si="14"/>
        <v>0</v>
      </c>
      <c r="BI76" s="19">
        <f t="shared" si="14"/>
        <v>0</v>
      </c>
      <c r="BJ76" s="18">
        <f t="shared" si="14"/>
        <v>0</v>
      </c>
    </row>
    <row r="77" spans="1:62" x14ac:dyDescent="0.3">
      <c r="A77" s="10">
        <v>75</v>
      </c>
      <c r="B77" s="9"/>
      <c r="C77" s="9"/>
      <c r="D77" s="9"/>
      <c r="E77" s="9"/>
      <c r="F77" s="9"/>
      <c r="G77" s="9"/>
      <c r="H77" s="9"/>
      <c r="I77" s="9"/>
      <c r="J77" s="9"/>
      <c r="K77" s="9"/>
      <c r="L77" s="9"/>
      <c r="M77" s="20">
        <f>IFERROR([1]SegPotRurPnadH!M77/[1]PeaRurPnadH!M77,0)</f>
        <v>0</v>
      </c>
      <c r="N77" s="20">
        <f>IFERROR([1]SegPotRurPnadH!N77/[1]PeaRurPnadH!N77,0)</f>
        <v>0</v>
      </c>
      <c r="O77" s="20">
        <f>IFERROR([1]SegPotRurPnadH!O77/[1]PeaRurPnadH!O77,0)</f>
        <v>0</v>
      </c>
      <c r="P77" s="20">
        <f>IFERROR([1]SegPotRurPnadH!P77/[1]PeaRurPnadH!P77,0)</f>
        <v>5.8620465055689444E-3</v>
      </c>
      <c r="Q77" s="19">
        <f t="shared" si="13"/>
        <v>5.8620465055689444E-3</v>
      </c>
      <c r="R77" s="19">
        <f t="shared" si="13"/>
        <v>5.8620465055689444E-3</v>
      </c>
      <c r="S77" s="19">
        <f t="shared" si="13"/>
        <v>5.8620465055689444E-3</v>
      </c>
      <c r="T77" s="19">
        <f t="shared" si="13"/>
        <v>5.8620465055689444E-3</v>
      </c>
      <c r="U77" s="19">
        <f t="shared" si="13"/>
        <v>5.8620465055689444E-3</v>
      </c>
      <c r="V77" s="19">
        <f t="shared" si="13"/>
        <v>5.8620465055689444E-3</v>
      </c>
      <c r="W77" s="19">
        <f t="shared" si="13"/>
        <v>5.8620465055689444E-3</v>
      </c>
      <c r="X77" s="19">
        <f t="shared" si="13"/>
        <v>5.8620465055689444E-3</v>
      </c>
      <c r="Y77" s="19">
        <f t="shared" si="13"/>
        <v>5.8620465055689444E-3</v>
      </c>
      <c r="Z77" s="19">
        <f t="shared" si="13"/>
        <v>5.8620465055689444E-3</v>
      </c>
      <c r="AA77" s="19">
        <f t="shared" si="13"/>
        <v>5.8620465055689444E-3</v>
      </c>
      <c r="AB77" s="19">
        <f t="shared" si="13"/>
        <v>5.8620465055689444E-3</v>
      </c>
      <c r="AC77" s="19">
        <f t="shared" si="13"/>
        <v>5.8620465055689444E-3</v>
      </c>
      <c r="AD77" s="19">
        <f t="shared" si="13"/>
        <v>5.8620465055689444E-3</v>
      </c>
      <c r="AE77" s="19">
        <f t="shared" si="13"/>
        <v>5.8620465055689444E-3</v>
      </c>
      <c r="AF77" s="19">
        <f t="shared" si="13"/>
        <v>5.8620465055689444E-3</v>
      </c>
      <c r="AG77" s="19">
        <f t="shared" si="12"/>
        <v>5.8620465055689444E-3</v>
      </c>
      <c r="AH77" s="19">
        <f t="shared" si="12"/>
        <v>5.8620465055689444E-3</v>
      </c>
      <c r="AI77" s="19">
        <f t="shared" si="12"/>
        <v>5.8620465055689444E-3</v>
      </c>
      <c r="AJ77" s="19">
        <f t="shared" si="12"/>
        <v>5.8620465055689444E-3</v>
      </c>
      <c r="AK77" s="19">
        <f t="shared" si="12"/>
        <v>5.8620465055689444E-3</v>
      </c>
      <c r="AL77" s="19">
        <f t="shared" si="12"/>
        <v>5.8620465055689444E-3</v>
      </c>
      <c r="AM77" s="19">
        <f t="shared" si="12"/>
        <v>5.8620465055689444E-3</v>
      </c>
      <c r="AN77" s="19">
        <f t="shared" si="12"/>
        <v>5.8620465055689444E-3</v>
      </c>
      <c r="AO77" s="19">
        <f t="shared" si="12"/>
        <v>5.8620465055689444E-3</v>
      </c>
      <c r="AP77" s="19">
        <f t="shared" si="12"/>
        <v>5.8620465055689444E-3</v>
      </c>
      <c r="AQ77" s="19">
        <f t="shared" si="12"/>
        <v>5.8620465055689444E-3</v>
      </c>
      <c r="AR77" s="19">
        <f t="shared" si="12"/>
        <v>5.8620465055689444E-3</v>
      </c>
      <c r="AS77" s="19">
        <f t="shared" si="12"/>
        <v>5.8620465055689444E-3</v>
      </c>
      <c r="AT77" s="19">
        <f t="shared" si="12"/>
        <v>5.8620465055689444E-3</v>
      </c>
      <c r="AU77" s="19">
        <f t="shared" si="12"/>
        <v>5.8620465055689444E-3</v>
      </c>
      <c r="AV77" s="19">
        <f t="shared" si="14"/>
        <v>5.8620465055689444E-3</v>
      </c>
      <c r="AW77" s="19">
        <f t="shared" si="14"/>
        <v>5.8620465055689444E-3</v>
      </c>
      <c r="AX77" s="19">
        <f t="shared" si="14"/>
        <v>5.8620465055689444E-3</v>
      </c>
      <c r="AY77" s="19">
        <f t="shared" si="14"/>
        <v>5.8620465055689444E-3</v>
      </c>
      <c r="AZ77" s="19">
        <f t="shared" si="14"/>
        <v>5.8620465055689444E-3</v>
      </c>
      <c r="BA77" s="19">
        <f t="shared" si="14"/>
        <v>5.8620465055689444E-3</v>
      </c>
      <c r="BB77" s="19">
        <f t="shared" si="14"/>
        <v>5.8620465055689444E-3</v>
      </c>
      <c r="BC77" s="19">
        <f t="shared" si="14"/>
        <v>5.8620465055689444E-3</v>
      </c>
      <c r="BD77" s="19">
        <f t="shared" si="14"/>
        <v>5.8620465055689444E-3</v>
      </c>
      <c r="BE77" s="19">
        <f t="shared" si="14"/>
        <v>5.8620465055689444E-3</v>
      </c>
      <c r="BF77" s="19">
        <f t="shared" si="14"/>
        <v>5.8620465055689444E-3</v>
      </c>
      <c r="BG77" s="19">
        <f t="shared" si="14"/>
        <v>5.8620465055689444E-3</v>
      </c>
      <c r="BH77" s="19">
        <f t="shared" si="14"/>
        <v>5.8620465055689444E-3</v>
      </c>
      <c r="BI77" s="19">
        <f t="shared" si="14"/>
        <v>5.8620465055689444E-3</v>
      </c>
      <c r="BJ77" s="18">
        <f t="shared" si="14"/>
        <v>5.8620465055689444E-3</v>
      </c>
    </row>
    <row r="78" spans="1:62" x14ac:dyDescent="0.3">
      <c r="A78" s="10">
        <v>76</v>
      </c>
      <c r="B78" s="9"/>
      <c r="C78" s="9"/>
      <c r="D78" s="9"/>
      <c r="E78" s="9"/>
      <c r="F78" s="9"/>
      <c r="G78" s="9"/>
      <c r="H78" s="9"/>
      <c r="I78" s="9"/>
      <c r="J78" s="9"/>
      <c r="K78" s="9"/>
      <c r="L78" s="9"/>
      <c r="M78" s="20">
        <f>IFERROR([1]SegPotRurPnadH!M78/[1]PeaRurPnadH!M78,0)</f>
        <v>0</v>
      </c>
      <c r="N78" s="20">
        <f>IFERROR([1]SegPotRurPnadH!N78/[1]PeaRurPnadH!N78,0)</f>
        <v>6.9815097216927181E-3</v>
      </c>
      <c r="O78" s="20">
        <f>IFERROR([1]SegPotRurPnadH!O78/[1]PeaRurPnadH!O78,0)</f>
        <v>0</v>
      </c>
      <c r="P78" s="20">
        <f>IFERROR([1]SegPotRurPnadH!P78/[1]PeaRurPnadH!P78,0)</f>
        <v>8.9423437695418349E-3</v>
      </c>
      <c r="Q78" s="19">
        <f t="shared" si="13"/>
        <v>8.9423437695418349E-3</v>
      </c>
      <c r="R78" s="19">
        <f t="shared" si="13"/>
        <v>8.9423437695418349E-3</v>
      </c>
      <c r="S78" s="19">
        <f t="shared" si="13"/>
        <v>8.9423437695418349E-3</v>
      </c>
      <c r="T78" s="19">
        <f t="shared" si="13"/>
        <v>8.9423437695418349E-3</v>
      </c>
      <c r="U78" s="19">
        <f t="shared" si="13"/>
        <v>8.9423437695418349E-3</v>
      </c>
      <c r="V78" s="19">
        <f t="shared" si="13"/>
        <v>8.9423437695418349E-3</v>
      </c>
      <c r="W78" s="19">
        <f t="shared" si="13"/>
        <v>8.9423437695418349E-3</v>
      </c>
      <c r="X78" s="19">
        <f t="shared" si="13"/>
        <v>8.9423437695418349E-3</v>
      </c>
      <c r="Y78" s="19">
        <f t="shared" si="13"/>
        <v>8.9423437695418349E-3</v>
      </c>
      <c r="Z78" s="19">
        <f t="shared" si="13"/>
        <v>8.9423437695418349E-3</v>
      </c>
      <c r="AA78" s="19">
        <f t="shared" si="13"/>
        <v>8.9423437695418349E-3</v>
      </c>
      <c r="AB78" s="19">
        <f t="shared" si="13"/>
        <v>8.9423437695418349E-3</v>
      </c>
      <c r="AC78" s="19">
        <f t="shared" si="13"/>
        <v>8.9423437695418349E-3</v>
      </c>
      <c r="AD78" s="19">
        <f t="shared" si="13"/>
        <v>8.9423437695418349E-3</v>
      </c>
      <c r="AE78" s="19">
        <f t="shared" si="13"/>
        <v>8.9423437695418349E-3</v>
      </c>
      <c r="AF78" s="19">
        <f t="shared" si="13"/>
        <v>8.9423437695418349E-3</v>
      </c>
      <c r="AG78" s="19">
        <f t="shared" si="12"/>
        <v>8.9423437695418349E-3</v>
      </c>
      <c r="AH78" s="19">
        <f t="shared" si="12"/>
        <v>8.9423437695418349E-3</v>
      </c>
      <c r="AI78" s="19">
        <f t="shared" si="12"/>
        <v>8.9423437695418349E-3</v>
      </c>
      <c r="AJ78" s="19">
        <f t="shared" si="12"/>
        <v>8.9423437695418349E-3</v>
      </c>
      <c r="AK78" s="19">
        <f t="shared" si="12"/>
        <v>8.9423437695418349E-3</v>
      </c>
      <c r="AL78" s="19">
        <f t="shared" si="12"/>
        <v>8.9423437695418349E-3</v>
      </c>
      <c r="AM78" s="19">
        <f t="shared" si="12"/>
        <v>8.9423437695418349E-3</v>
      </c>
      <c r="AN78" s="19">
        <f t="shared" si="12"/>
        <v>8.9423437695418349E-3</v>
      </c>
      <c r="AO78" s="19">
        <f t="shared" si="12"/>
        <v>8.9423437695418349E-3</v>
      </c>
      <c r="AP78" s="19">
        <f t="shared" si="12"/>
        <v>8.9423437695418349E-3</v>
      </c>
      <c r="AQ78" s="19">
        <f t="shared" si="12"/>
        <v>8.9423437695418349E-3</v>
      </c>
      <c r="AR78" s="19">
        <f t="shared" si="12"/>
        <v>8.9423437695418349E-3</v>
      </c>
      <c r="AS78" s="19">
        <f t="shared" si="12"/>
        <v>8.9423437695418349E-3</v>
      </c>
      <c r="AT78" s="19">
        <f t="shared" si="12"/>
        <v>8.9423437695418349E-3</v>
      </c>
      <c r="AU78" s="19">
        <f t="shared" si="12"/>
        <v>8.9423437695418349E-3</v>
      </c>
      <c r="AV78" s="19">
        <f t="shared" si="14"/>
        <v>8.9423437695418349E-3</v>
      </c>
      <c r="AW78" s="19">
        <f t="shared" si="14"/>
        <v>8.9423437695418349E-3</v>
      </c>
      <c r="AX78" s="19">
        <f t="shared" si="14"/>
        <v>8.9423437695418349E-3</v>
      </c>
      <c r="AY78" s="19">
        <f t="shared" si="14"/>
        <v>8.9423437695418349E-3</v>
      </c>
      <c r="AZ78" s="19">
        <f t="shared" si="14"/>
        <v>8.9423437695418349E-3</v>
      </c>
      <c r="BA78" s="19">
        <f t="shared" si="14"/>
        <v>8.9423437695418349E-3</v>
      </c>
      <c r="BB78" s="19">
        <f t="shared" si="14"/>
        <v>8.9423437695418349E-3</v>
      </c>
      <c r="BC78" s="19">
        <f t="shared" si="14"/>
        <v>8.9423437695418349E-3</v>
      </c>
      <c r="BD78" s="19">
        <f t="shared" si="14"/>
        <v>8.9423437695418349E-3</v>
      </c>
      <c r="BE78" s="19">
        <f t="shared" si="14"/>
        <v>8.9423437695418349E-3</v>
      </c>
      <c r="BF78" s="19">
        <f t="shared" si="14"/>
        <v>8.9423437695418349E-3</v>
      </c>
      <c r="BG78" s="19">
        <f t="shared" si="14"/>
        <v>8.9423437695418349E-3</v>
      </c>
      <c r="BH78" s="19">
        <f t="shared" si="14"/>
        <v>8.9423437695418349E-3</v>
      </c>
      <c r="BI78" s="19">
        <f t="shared" si="14"/>
        <v>8.9423437695418349E-3</v>
      </c>
      <c r="BJ78" s="18">
        <f t="shared" si="14"/>
        <v>8.9423437695418349E-3</v>
      </c>
    </row>
    <row r="79" spans="1:62" x14ac:dyDescent="0.3">
      <c r="A79" s="10">
        <v>77</v>
      </c>
      <c r="B79" s="9"/>
      <c r="C79" s="9"/>
      <c r="D79" s="9"/>
      <c r="E79" s="9"/>
      <c r="F79" s="9"/>
      <c r="G79" s="9"/>
      <c r="H79" s="9"/>
      <c r="I79" s="9"/>
      <c r="J79" s="9"/>
      <c r="K79" s="9"/>
      <c r="L79" s="9"/>
      <c r="M79" s="20">
        <f>IFERROR([1]SegPotRurPnadH!M79/[1]PeaRurPnadH!M79,0)</f>
        <v>0</v>
      </c>
      <c r="N79" s="20">
        <f>IFERROR([1]SegPotRurPnadH!N79/[1]PeaRurPnadH!N79,0)</f>
        <v>0</v>
      </c>
      <c r="O79" s="20">
        <f>IFERROR([1]SegPotRurPnadH!O79/[1]PeaRurPnadH!O79,0)</f>
        <v>0</v>
      </c>
      <c r="P79" s="20">
        <f>IFERROR([1]SegPotRurPnadH!P79/[1]PeaRurPnadH!P79,0)</f>
        <v>2.1228055532370699E-2</v>
      </c>
      <c r="Q79" s="19">
        <f t="shared" si="13"/>
        <v>2.1228055532370699E-2</v>
      </c>
      <c r="R79" s="19">
        <f t="shared" si="13"/>
        <v>2.1228055532370699E-2</v>
      </c>
      <c r="S79" s="19">
        <f t="shared" si="13"/>
        <v>2.1228055532370699E-2</v>
      </c>
      <c r="T79" s="19">
        <f t="shared" si="13"/>
        <v>2.1228055532370699E-2</v>
      </c>
      <c r="U79" s="19">
        <f t="shared" si="13"/>
        <v>2.1228055532370699E-2</v>
      </c>
      <c r="V79" s="19">
        <f t="shared" si="13"/>
        <v>2.1228055532370699E-2</v>
      </c>
      <c r="W79" s="19">
        <f t="shared" si="13"/>
        <v>2.1228055532370699E-2</v>
      </c>
      <c r="X79" s="19">
        <f t="shared" si="13"/>
        <v>2.1228055532370699E-2</v>
      </c>
      <c r="Y79" s="19">
        <f t="shared" si="13"/>
        <v>2.1228055532370699E-2</v>
      </c>
      <c r="Z79" s="19">
        <f t="shared" si="13"/>
        <v>2.1228055532370699E-2</v>
      </c>
      <c r="AA79" s="19">
        <f t="shared" si="13"/>
        <v>2.1228055532370699E-2</v>
      </c>
      <c r="AB79" s="19">
        <f t="shared" si="13"/>
        <v>2.1228055532370699E-2</v>
      </c>
      <c r="AC79" s="19">
        <f t="shared" si="13"/>
        <v>2.1228055532370699E-2</v>
      </c>
      <c r="AD79" s="19">
        <f t="shared" si="13"/>
        <v>2.1228055532370699E-2</v>
      </c>
      <c r="AE79" s="19">
        <f t="shared" si="13"/>
        <v>2.1228055532370699E-2</v>
      </c>
      <c r="AF79" s="19">
        <f t="shared" si="13"/>
        <v>2.1228055532370699E-2</v>
      </c>
      <c r="AG79" s="19">
        <f t="shared" si="12"/>
        <v>2.1228055532370699E-2</v>
      </c>
      <c r="AH79" s="19">
        <f t="shared" si="12"/>
        <v>2.1228055532370699E-2</v>
      </c>
      <c r="AI79" s="19">
        <f t="shared" si="12"/>
        <v>2.1228055532370699E-2</v>
      </c>
      <c r="AJ79" s="19">
        <f t="shared" si="12"/>
        <v>2.1228055532370699E-2</v>
      </c>
      <c r="AK79" s="19">
        <f t="shared" si="12"/>
        <v>2.1228055532370699E-2</v>
      </c>
      <c r="AL79" s="19">
        <f t="shared" si="12"/>
        <v>2.1228055532370699E-2</v>
      </c>
      <c r="AM79" s="19">
        <f t="shared" si="12"/>
        <v>2.1228055532370699E-2</v>
      </c>
      <c r="AN79" s="19">
        <f t="shared" si="12"/>
        <v>2.1228055532370699E-2</v>
      </c>
      <c r="AO79" s="19">
        <f t="shared" si="12"/>
        <v>2.1228055532370699E-2</v>
      </c>
      <c r="AP79" s="19">
        <f t="shared" si="12"/>
        <v>2.1228055532370699E-2</v>
      </c>
      <c r="AQ79" s="19">
        <f t="shared" si="12"/>
        <v>2.1228055532370699E-2</v>
      </c>
      <c r="AR79" s="19">
        <f t="shared" si="12"/>
        <v>2.1228055532370699E-2</v>
      </c>
      <c r="AS79" s="19">
        <f t="shared" si="12"/>
        <v>2.1228055532370699E-2</v>
      </c>
      <c r="AT79" s="19">
        <f t="shared" si="12"/>
        <v>2.1228055532370699E-2</v>
      </c>
      <c r="AU79" s="19">
        <f t="shared" si="12"/>
        <v>2.1228055532370699E-2</v>
      </c>
      <c r="AV79" s="19">
        <f t="shared" si="14"/>
        <v>2.1228055532370699E-2</v>
      </c>
      <c r="AW79" s="19">
        <f t="shared" si="14"/>
        <v>2.1228055532370699E-2</v>
      </c>
      <c r="AX79" s="19">
        <f t="shared" si="14"/>
        <v>2.1228055532370699E-2</v>
      </c>
      <c r="AY79" s="19">
        <f t="shared" si="14"/>
        <v>2.1228055532370699E-2</v>
      </c>
      <c r="AZ79" s="19">
        <f t="shared" si="14"/>
        <v>2.1228055532370699E-2</v>
      </c>
      <c r="BA79" s="19">
        <f t="shared" si="14"/>
        <v>2.1228055532370699E-2</v>
      </c>
      <c r="BB79" s="19">
        <f t="shared" si="14"/>
        <v>2.1228055532370699E-2</v>
      </c>
      <c r="BC79" s="19">
        <f t="shared" si="14"/>
        <v>2.1228055532370699E-2</v>
      </c>
      <c r="BD79" s="19">
        <f t="shared" si="14"/>
        <v>2.1228055532370699E-2</v>
      </c>
      <c r="BE79" s="19">
        <f t="shared" si="14"/>
        <v>2.1228055532370699E-2</v>
      </c>
      <c r="BF79" s="19">
        <f t="shared" si="14"/>
        <v>2.1228055532370699E-2</v>
      </c>
      <c r="BG79" s="19">
        <f t="shared" si="14"/>
        <v>2.1228055532370699E-2</v>
      </c>
      <c r="BH79" s="19">
        <f t="shared" si="14"/>
        <v>2.1228055532370699E-2</v>
      </c>
      <c r="BI79" s="19">
        <f t="shared" si="14"/>
        <v>2.1228055532370699E-2</v>
      </c>
      <c r="BJ79" s="18">
        <f t="shared" si="14"/>
        <v>2.1228055532370699E-2</v>
      </c>
    </row>
    <row r="80" spans="1:62" x14ac:dyDescent="0.3">
      <c r="A80" s="10">
        <v>78</v>
      </c>
      <c r="B80" s="9"/>
      <c r="C80" s="9"/>
      <c r="D80" s="9"/>
      <c r="E80" s="9"/>
      <c r="F80" s="9"/>
      <c r="G80" s="9"/>
      <c r="H80" s="9"/>
      <c r="I80" s="9"/>
      <c r="J80" s="9"/>
      <c r="K80" s="9"/>
      <c r="L80" s="9"/>
      <c r="M80" s="20">
        <f>IFERROR([1]SegPotRurPnadH!M80/[1]PeaRurPnadH!M80,0)</f>
        <v>0</v>
      </c>
      <c r="N80" s="20">
        <f>IFERROR([1]SegPotRurPnadH!N80/[1]PeaRurPnadH!N80,0)</f>
        <v>0</v>
      </c>
      <c r="O80" s="20">
        <f>IFERROR([1]SegPotRurPnadH!O80/[1]PeaRurPnadH!O80,0)</f>
        <v>4.2814191220685504E-3</v>
      </c>
      <c r="P80" s="20">
        <f>IFERROR([1]SegPotRurPnadH!P80/[1]PeaRurPnadH!P80,0)</f>
        <v>0</v>
      </c>
      <c r="Q80" s="19">
        <f t="shared" si="13"/>
        <v>0</v>
      </c>
      <c r="R80" s="19">
        <f t="shared" si="13"/>
        <v>0</v>
      </c>
      <c r="S80" s="19">
        <f t="shared" si="13"/>
        <v>0</v>
      </c>
      <c r="T80" s="19">
        <f t="shared" si="13"/>
        <v>0</v>
      </c>
      <c r="U80" s="19">
        <f t="shared" si="13"/>
        <v>0</v>
      </c>
      <c r="V80" s="19">
        <f t="shared" si="13"/>
        <v>0</v>
      </c>
      <c r="W80" s="19">
        <f t="shared" si="13"/>
        <v>0</v>
      </c>
      <c r="X80" s="19">
        <f t="shared" si="13"/>
        <v>0</v>
      </c>
      <c r="Y80" s="19">
        <f t="shared" si="13"/>
        <v>0</v>
      </c>
      <c r="Z80" s="19">
        <f t="shared" si="13"/>
        <v>0</v>
      </c>
      <c r="AA80" s="19">
        <f t="shared" si="13"/>
        <v>0</v>
      </c>
      <c r="AB80" s="19">
        <f t="shared" si="13"/>
        <v>0</v>
      </c>
      <c r="AC80" s="19">
        <f t="shared" si="13"/>
        <v>0</v>
      </c>
      <c r="AD80" s="19">
        <f t="shared" si="13"/>
        <v>0</v>
      </c>
      <c r="AE80" s="19">
        <f t="shared" si="13"/>
        <v>0</v>
      </c>
      <c r="AF80" s="19">
        <f t="shared" si="13"/>
        <v>0</v>
      </c>
      <c r="AG80" s="19">
        <f t="shared" si="12"/>
        <v>0</v>
      </c>
      <c r="AH80" s="19">
        <f t="shared" si="12"/>
        <v>0</v>
      </c>
      <c r="AI80" s="19">
        <f t="shared" si="12"/>
        <v>0</v>
      </c>
      <c r="AJ80" s="19">
        <f t="shared" si="12"/>
        <v>0</v>
      </c>
      <c r="AK80" s="19">
        <f t="shared" si="12"/>
        <v>0</v>
      </c>
      <c r="AL80" s="19">
        <f t="shared" si="12"/>
        <v>0</v>
      </c>
      <c r="AM80" s="19">
        <f t="shared" si="12"/>
        <v>0</v>
      </c>
      <c r="AN80" s="19">
        <f t="shared" si="12"/>
        <v>0</v>
      </c>
      <c r="AO80" s="19">
        <f t="shared" si="12"/>
        <v>0</v>
      </c>
      <c r="AP80" s="19">
        <f t="shared" si="12"/>
        <v>0</v>
      </c>
      <c r="AQ80" s="19">
        <f t="shared" si="12"/>
        <v>0</v>
      </c>
      <c r="AR80" s="19">
        <f t="shared" si="12"/>
        <v>0</v>
      </c>
      <c r="AS80" s="19">
        <f t="shared" si="12"/>
        <v>0</v>
      </c>
      <c r="AT80" s="19">
        <f t="shared" si="12"/>
        <v>0</v>
      </c>
      <c r="AU80" s="19">
        <f t="shared" si="12"/>
        <v>0</v>
      </c>
      <c r="AV80" s="19">
        <f t="shared" si="14"/>
        <v>0</v>
      </c>
      <c r="AW80" s="19">
        <f t="shared" si="14"/>
        <v>0</v>
      </c>
      <c r="AX80" s="19">
        <f t="shared" si="14"/>
        <v>0</v>
      </c>
      <c r="AY80" s="19">
        <f t="shared" si="14"/>
        <v>0</v>
      </c>
      <c r="AZ80" s="19">
        <f t="shared" si="14"/>
        <v>0</v>
      </c>
      <c r="BA80" s="19">
        <f t="shared" si="14"/>
        <v>0</v>
      </c>
      <c r="BB80" s="19">
        <f t="shared" si="14"/>
        <v>0</v>
      </c>
      <c r="BC80" s="19">
        <f t="shared" si="14"/>
        <v>0</v>
      </c>
      <c r="BD80" s="19">
        <f t="shared" si="14"/>
        <v>0</v>
      </c>
      <c r="BE80" s="19">
        <f t="shared" si="14"/>
        <v>0</v>
      </c>
      <c r="BF80" s="19">
        <f t="shared" si="14"/>
        <v>0</v>
      </c>
      <c r="BG80" s="19">
        <f t="shared" si="14"/>
        <v>0</v>
      </c>
      <c r="BH80" s="19">
        <f t="shared" si="14"/>
        <v>0</v>
      </c>
      <c r="BI80" s="19">
        <f t="shared" si="14"/>
        <v>0</v>
      </c>
      <c r="BJ80" s="18">
        <f t="shared" si="14"/>
        <v>0</v>
      </c>
    </row>
    <row r="81" spans="1:62" x14ac:dyDescent="0.3">
      <c r="A81" s="10">
        <v>79</v>
      </c>
      <c r="B81" s="9"/>
      <c r="C81" s="9"/>
      <c r="D81" s="9"/>
      <c r="E81" s="9"/>
      <c r="F81" s="9"/>
      <c r="G81" s="9"/>
      <c r="H81" s="9"/>
      <c r="I81" s="9"/>
      <c r="J81" s="9"/>
      <c r="K81" s="9"/>
      <c r="L81" s="9"/>
      <c r="M81" s="20">
        <f>IFERROR([1]SegPotRurPnadH!M81/[1]PeaRurPnadH!M81,0)</f>
        <v>4.7855255133157144E-2</v>
      </c>
      <c r="N81" s="20">
        <f>IFERROR([1]SegPotRurPnadH!N81/[1]PeaRurPnadH!N81,0)</f>
        <v>0</v>
      </c>
      <c r="O81" s="20">
        <f>IFERROR([1]SegPotRurPnadH!O81/[1]PeaRurPnadH!O81,0)</f>
        <v>0</v>
      </c>
      <c r="P81" s="20">
        <f>IFERROR([1]SegPotRurPnadH!P81/[1]PeaRurPnadH!P81,0)</f>
        <v>0</v>
      </c>
      <c r="Q81" s="19">
        <f t="shared" si="13"/>
        <v>0</v>
      </c>
      <c r="R81" s="19">
        <f t="shared" si="13"/>
        <v>0</v>
      </c>
      <c r="S81" s="19">
        <f t="shared" si="13"/>
        <v>0</v>
      </c>
      <c r="T81" s="19">
        <f t="shared" si="13"/>
        <v>0</v>
      </c>
      <c r="U81" s="19">
        <f t="shared" si="13"/>
        <v>0</v>
      </c>
      <c r="V81" s="19">
        <f t="shared" si="13"/>
        <v>0</v>
      </c>
      <c r="W81" s="19">
        <f t="shared" si="13"/>
        <v>0</v>
      </c>
      <c r="X81" s="19">
        <f t="shared" si="13"/>
        <v>0</v>
      </c>
      <c r="Y81" s="19">
        <f t="shared" si="13"/>
        <v>0</v>
      </c>
      <c r="Z81" s="19">
        <f t="shared" si="13"/>
        <v>0</v>
      </c>
      <c r="AA81" s="19">
        <f t="shared" si="13"/>
        <v>0</v>
      </c>
      <c r="AB81" s="19">
        <f t="shared" si="13"/>
        <v>0</v>
      </c>
      <c r="AC81" s="19">
        <f t="shared" si="13"/>
        <v>0</v>
      </c>
      <c r="AD81" s="19">
        <f t="shared" si="13"/>
        <v>0</v>
      </c>
      <c r="AE81" s="19">
        <f t="shared" si="13"/>
        <v>0</v>
      </c>
      <c r="AF81" s="19">
        <f t="shared" ref="AF81:AU92" si="15">AE81</f>
        <v>0</v>
      </c>
      <c r="AG81" s="19">
        <f t="shared" si="15"/>
        <v>0</v>
      </c>
      <c r="AH81" s="19">
        <f t="shared" si="15"/>
        <v>0</v>
      </c>
      <c r="AI81" s="19">
        <f t="shared" si="15"/>
        <v>0</v>
      </c>
      <c r="AJ81" s="19">
        <f t="shared" si="15"/>
        <v>0</v>
      </c>
      <c r="AK81" s="19">
        <f t="shared" si="15"/>
        <v>0</v>
      </c>
      <c r="AL81" s="19">
        <f t="shared" si="15"/>
        <v>0</v>
      </c>
      <c r="AM81" s="19">
        <f t="shared" si="15"/>
        <v>0</v>
      </c>
      <c r="AN81" s="19">
        <f t="shared" si="15"/>
        <v>0</v>
      </c>
      <c r="AO81" s="19">
        <f t="shared" si="15"/>
        <v>0</v>
      </c>
      <c r="AP81" s="19">
        <f t="shared" si="15"/>
        <v>0</v>
      </c>
      <c r="AQ81" s="19">
        <f t="shared" si="15"/>
        <v>0</v>
      </c>
      <c r="AR81" s="19">
        <f t="shared" si="15"/>
        <v>0</v>
      </c>
      <c r="AS81" s="19">
        <f t="shared" si="15"/>
        <v>0</v>
      </c>
      <c r="AT81" s="19">
        <f t="shared" si="15"/>
        <v>0</v>
      </c>
      <c r="AU81" s="19">
        <f t="shared" si="15"/>
        <v>0</v>
      </c>
      <c r="AV81" s="19">
        <f t="shared" si="14"/>
        <v>0</v>
      </c>
      <c r="AW81" s="19">
        <f t="shared" si="14"/>
        <v>0</v>
      </c>
      <c r="AX81" s="19">
        <f t="shared" si="14"/>
        <v>0</v>
      </c>
      <c r="AY81" s="19">
        <f t="shared" si="14"/>
        <v>0</v>
      </c>
      <c r="AZ81" s="19">
        <f t="shared" si="14"/>
        <v>0</v>
      </c>
      <c r="BA81" s="19">
        <f t="shared" si="14"/>
        <v>0</v>
      </c>
      <c r="BB81" s="19">
        <f t="shared" si="14"/>
        <v>0</v>
      </c>
      <c r="BC81" s="19">
        <f t="shared" si="14"/>
        <v>0</v>
      </c>
      <c r="BD81" s="19">
        <f t="shared" si="14"/>
        <v>0</v>
      </c>
      <c r="BE81" s="19">
        <f t="shared" si="14"/>
        <v>0</v>
      </c>
      <c r="BF81" s="19">
        <f t="shared" si="14"/>
        <v>0</v>
      </c>
      <c r="BG81" s="19">
        <f t="shared" si="14"/>
        <v>0</v>
      </c>
      <c r="BH81" s="19">
        <f t="shared" si="14"/>
        <v>0</v>
      </c>
      <c r="BI81" s="19">
        <f t="shared" si="14"/>
        <v>0</v>
      </c>
      <c r="BJ81" s="18">
        <f t="shared" si="14"/>
        <v>0</v>
      </c>
    </row>
    <row r="82" spans="1:62" x14ac:dyDescent="0.3">
      <c r="A82" s="10">
        <v>80</v>
      </c>
      <c r="B82" s="9"/>
      <c r="C82" s="9"/>
      <c r="D82" s="9"/>
      <c r="E82" s="9"/>
      <c r="F82" s="9"/>
      <c r="G82" s="9"/>
      <c r="H82" s="9"/>
      <c r="I82" s="9"/>
      <c r="J82" s="9"/>
      <c r="K82" s="9"/>
      <c r="L82" s="9"/>
      <c r="M82" s="20">
        <f>IFERROR([1]SegPotRurPnadH!M82/[1]PeaRurPnadH!M82,0)</f>
        <v>0</v>
      </c>
      <c r="N82" s="20">
        <f>IFERROR([1]SegPotRurPnadH!N82/[1]PeaRurPnadH!N82,0)</f>
        <v>0</v>
      </c>
      <c r="O82" s="20">
        <f>IFERROR([1]SegPotRurPnadH!O82/[1]PeaRurPnadH!O82,0)</f>
        <v>0</v>
      </c>
      <c r="P82" s="20">
        <f>IFERROR([1]SegPotRurPnadH!P82/[1]PeaRurPnadH!P82,0)</f>
        <v>0</v>
      </c>
      <c r="Q82" s="19">
        <f t="shared" ref="Q82:AF92" si="16">P82</f>
        <v>0</v>
      </c>
      <c r="R82" s="19">
        <f t="shared" si="16"/>
        <v>0</v>
      </c>
      <c r="S82" s="19">
        <f t="shared" si="16"/>
        <v>0</v>
      </c>
      <c r="T82" s="19">
        <f t="shared" si="16"/>
        <v>0</v>
      </c>
      <c r="U82" s="19">
        <f t="shared" si="16"/>
        <v>0</v>
      </c>
      <c r="V82" s="19">
        <f t="shared" si="16"/>
        <v>0</v>
      </c>
      <c r="W82" s="19">
        <f t="shared" si="16"/>
        <v>0</v>
      </c>
      <c r="X82" s="19">
        <f t="shared" si="16"/>
        <v>0</v>
      </c>
      <c r="Y82" s="19">
        <f t="shared" si="16"/>
        <v>0</v>
      </c>
      <c r="Z82" s="19">
        <f t="shared" si="16"/>
        <v>0</v>
      </c>
      <c r="AA82" s="19">
        <f t="shared" si="16"/>
        <v>0</v>
      </c>
      <c r="AB82" s="19">
        <f t="shared" si="16"/>
        <v>0</v>
      </c>
      <c r="AC82" s="19">
        <f t="shared" si="16"/>
        <v>0</v>
      </c>
      <c r="AD82" s="19">
        <f t="shared" si="16"/>
        <v>0</v>
      </c>
      <c r="AE82" s="19">
        <f t="shared" si="16"/>
        <v>0</v>
      </c>
      <c r="AF82" s="19">
        <f t="shared" si="16"/>
        <v>0</v>
      </c>
      <c r="AG82" s="19">
        <f t="shared" si="15"/>
        <v>0</v>
      </c>
      <c r="AH82" s="19">
        <f t="shared" si="15"/>
        <v>0</v>
      </c>
      <c r="AI82" s="19">
        <f t="shared" si="15"/>
        <v>0</v>
      </c>
      <c r="AJ82" s="19">
        <f t="shared" si="15"/>
        <v>0</v>
      </c>
      <c r="AK82" s="19">
        <f t="shared" si="15"/>
        <v>0</v>
      </c>
      <c r="AL82" s="19">
        <f t="shared" si="15"/>
        <v>0</v>
      </c>
      <c r="AM82" s="19">
        <f t="shared" si="15"/>
        <v>0</v>
      </c>
      <c r="AN82" s="19">
        <f t="shared" si="15"/>
        <v>0</v>
      </c>
      <c r="AO82" s="19">
        <f t="shared" si="15"/>
        <v>0</v>
      </c>
      <c r="AP82" s="19">
        <f t="shared" si="15"/>
        <v>0</v>
      </c>
      <c r="AQ82" s="19">
        <f t="shared" si="15"/>
        <v>0</v>
      </c>
      <c r="AR82" s="19">
        <f t="shared" si="15"/>
        <v>0</v>
      </c>
      <c r="AS82" s="19">
        <f t="shared" si="15"/>
        <v>0</v>
      </c>
      <c r="AT82" s="19">
        <f t="shared" si="15"/>
        <v>0</v>
      </c>
      <c r="AU82" s="19">
        <f t="shared" si="15"/>
        <v>0</v>
      </c>
      <c r="AV82" s="19">
        <f t="shared" ref="AV82:BJ92" si="17">AU82</f>
        <v>0</v>
      </c>
      <c r="AW82" s="19">
        <f t="shared" si="17"/>
        <v>0</v>
      </c>
      <c r="AX82" s="19">
        <f t="shared" si="17"/>
        <v>0</v>
      </c>
      <c r="AY82" s="19">
        <f t="shared" si="17"/>
        <v>0</v>
      </c>
      <c r="AZ82" s="19">
        <f t="shared" si="17"/>
        <v>0</v>
      </c>
      <c r="BA82" s="19">
        <f t="shared" si="17"/>
        <v>0</v>
      </c>
      <c r="BB82" s="19">
        <f t="shared" si="17"/>
        <v>0</v>
      </c>
      <c r="BC82" s="19">
        <f t="shared" si="17"/>
        <v>0</v>
      </c>
      <c r="BD82" s="19">
        <f t="shared" si="17"/>
        <v>0</v>
      </c>
      <c r="BE82" s="19">
        <f t="shared" si="17"/>
        <v>0</v>
      </c>
      <c r="BF82" s="19">
        <f t="shared" si="17"/>
        <v>0</v>
      </c>
      <c r="BG82" s="19">
        <f t="shared" si="17"/>
        <v>0</v>
      </c>
      <c r="BH82" s="19">
        <f t="shared" si="17"/>
        <v>0</v>
      </c>
      <c r="BI82" s="19">
        <f t="shared" si="17"/>
        <v>0</v>
      </c>
      <c r="BJ82" s="18">
        <f t="shared" si="17"/>
        <v>0</v>
      </c>
    </row>
    <row r="83" spans="1:62" x14ac:dyDescent="0.3">
      <c r="A83" s="10">
        <v>81</v>
      </c>
      <c r="B83" s="9"/>
      <c r="C83" s="9"/>
      <c r="D83" s="9"/>
      <c r="E83" s="9"/>
      <c r="F83" s="9"/>
      <c r="G83" s="9"/>
      <c r="H83" s="9"/>
      <c r="I83" s="9"/>
      <c r="J83" s="9"/>
      <c r="K83" s="9"/>
      <c r="L83" s="9"/>
      <c r="M83" s="20">
        <f>IFERROR([1]SegPotRurPnadH!M83/[1]PeaRurPnadH!M83,0)</f>
        <v>0</v>
      </c>
      <c r="N83" s="20">
        <f>IFERROR([1]SegPotRurPnadH!N83/[1]PeaRurPnadH!N83,0)</f>
        <v>0</v>
      </c>
      <c r="O83" s="20">
        <f>IFERROR([1]SegPotRurPnadH!O83/[1]PeaRurPnadH!O83,0)</f>
        <v>0</v>
      </c>
      <c r="P83" s="20">
        <f>IFERROR([1]SegPotRurPnadH!P83/[1]PeaRurPnadH!P83,0)</f>
        <v>0</v>
      </c>
      <c r="Q83" s="19">
        <f t="shared" si="16"/>
        <v>0</v>
      </c>
      <c r="R83" s="19">
        <f t="shared" si="16"/>
        <v>0</v>
      </c>
      <c r="S83" s="19">
        <f t="shared" si="16"/>
        <v>0</v>
      </c>
      <c r="T83" s="19">
        <f t="shared" si="16"/>
        <v>0</v>
      </c>
      <c r="U83" s="19">
        <f t="shared" si="16"/>
        <v>0</v>
      </c>
      <c r="V83" s="19">
        <f t="shared" si="16"/>
        <v>0</v>
      </c>
      <c r="W83" s="19">
        <f t="shared" si="16"/>
        <v>0</v>
      </c>
      <c r="X83" s="19">
        <f t="shared" si="16"/>
        <v>0</v>
      </c>
      <c r="Y83" s="19">
        <f t="shared" si="16"/>
        <v>0</v>
      </c>
      <c r="Z83" s="19">
        <f t="shared" si="16"/>
        <v>0</v>
      </c>
      <c r="AA83" s="19">
        <f t="shared" si="16"/>
        <v>0</v>
      </c>
      <c r="AB83" s="19">
        <f t="shared" si="16"/>
        <v>0</v>
      </c>
      <c r="AC83" s="19">
        <f t="shared" si="16"/>
        <v>0</v>
      </c>
      <c r="AD83" s="19">
        <f t="shared" si="16"/>
        <v>0</v>
      </c>
      <c r="AE83" s="19">
        <f t="shared" si="16"/>
        <v>0</v>
      </c>
      <c r="AF83" s="19">
        <f t="shared" si="16"/>
        <v>0</v>
      </c>
      <c r="AG83" s="19">
        <f t="shared" si="15"/>
        <v>0</v>
      </c>
      <c r="AH83" s="19">
        <f t="shared" si="15"/>
        <v>0</v>
      </c>
      <c r="AI83" s="19">
        <f t="shared" si="15"/>
        <v>0</v>
      </c>
      <c r="AJ83" s="19">
        <f t="shared" si="15"/>
        <v>0</v>
      </c>
      <c r="AK83" s="19">
        <f t="shared" si="15"/>
        <v>0</v>
      </c>
      <c r="AL83" s="19">
        <f t="shared" si="15"/>
        <v>0</v>
      </c>
      <c r="AM83" s="19">
        <f t="shared" si="15"/>
        <v>0</v>
      </c>
      <c r="AN83" s="19">
        <f t="shared" si="15"/>
        <v>0</v>
      </c>
      <c r="AO83" s="19">
        <f t="shared" si="15"/>
        <v>0</v>
      </c>
      <c r="AP83" s="19">
        <f t="shared" si="15"/>
        <v>0</v>
      </c>
      <c r="AQ83" s="19">
        <f t="shared" si="15"/>
        <v>0</v>
      </c>
      <c r="AR83" s="19">
        <f t="shared" si="15"/>
        <v>0</v>
      </c>
      <c r="AS83" s="19">
        <f t="shared" si="15"/>
        <v>0</v>
      </c>
      <c r="AT83" s="19">
        <f t="shared" si="15"/>
        <v>0</v>
      </c>
      <c r="AU83" s="19">
        <f t="shared" si="15"/>
        <v>0</v>
      </c>
      <c r="AV83" s="19">
        <f t="shared" si="17"/>
        <v>0</v>
      </c>
      <c r="AW83" s="19">
        <f t="shared" si="17"/>
        <v>0</v>
      </c>
      <c r="AX83" s="19">
        <f t="shared" si="17"/>
        <v>0</v>
      </c>
      <c r="AY83" s="19">
        <f t="shared" si="17"/>
        <v>0</v>
      </c>
      <c r="AZ83" s="19">
        <f t="shared" si="17"/>
        <v>0</v>
      </c>
      <c r="BA83" s="19">
        <f t="shared" si="17"/>
        <v>0</v>
      </c>
      <c r="BB83" s="19">
        <f t="shared" si="17"/>
        <v>0</v>
      </c>
      <c r="BC83" s="19">
        <f t="shared" si="17"/>
        <v>0</v>
      </c>
      <c r="BD83" s="19">
        <f t="shared" si="17"/>
        <v>0</v>
      </c>
      <c r="BE83" s="19">
        <f t="shared" si="17"/>
        <v>0</v>
      </c>
      <c r="BF83" s="19">
        <f t="shared" si="17"/>
        <v>0</v>
      </c>
      <c r="BG83" s="19">
        <f t="shared" si="17"/>
        <v>0</v>
      </c>
      <c r="BH83" s="19">
        <f t="shared" si="17"/>
        <v>0</v>
      </c>
      <c r="BI83" s="19">
        <f t="shared" si="17"/>
        <v>0</v>
      </c>
      <c r="BJ83" s="18">
        <f t="shared" si="17"/>
        <v>0</v>
      </c>
    </row>
    <row r="84" spans="1:62" x14ac:dyDescent="0.3">
      <c r="A84" s="10">
        <v>82</v>
      </c>
      <c r="B84" s="9"/>
      <c r="C84" s="9"/>
      <c r="D84" s="9"/>
      <c r="E84" s="9"/>
      <c r="F84" s="9"/>
      <c r="G84" s="9"/>
      <c r="H84" s="9"/>
      <c r="I84" s="9"/>
      <c r="J84" s="9"/>
      <c r="K84" s="9"/>
      <c r="L84" s="9"/>
      <c r="M84" s="20">
        <f>IFERROR([1]SegPotRurPnadH!M84/[1]PeaRurPnadH!M84,0)</f>
        <v>0</v>
      </c>
      <c r="N84" s="20">
        <f>IFERROR([1]SegPotRurPnadH!N84/[1]PeaRurPnadH!N84,0)</f>
        <v>5.435336976320583E-2</v>
      </c>
      <c r="O84" s="20">
        <f>IFERROR([1]SegPotRurPnadH!O84/[1]PeaRurPnadH!O84,0)</f>
        <v>0</v>
      </c>
      <c r="P84" s="20">
        <f>IFERROR([1]SegPotRurPnadH!P84/[1]PeaRurPnadH!P84,0)</f>
        <v>0</v>
      </c>
      <c r="Q84" s="19">
        <f t="shared" si="16"/>
        <v>0</v>
      </c>
      <c r="R84" s="19">
        <f t="shared" si="16"/>
        <v>0</v>
      </c>
      <c r="S84" s="19">
        <f t="shared" si="16"/>
        <v>0</v>
      </c>
      <c r="T84" s="19">
        <f t="shared" si="16"/>
        <v>0</v>
      </c>
      <c r="U84" s="19">
        <f t="shared" si="16"/>
        <v>0</v>
      </c>
      <c r="V84" s="19">
        <f t="shared" si="16"/>
        <v>0</v>
      </c>
      <c r="W84" s="19">
        <f t="shared" si="16"/>
        <v>0</v>
      </c>
      <c r="X84" s="19">
        <f t="shared" si="16"/>
        <v>0</v>
      </c>
      <c r="Y84" s="19">
        <f t="shared" si="16"/>
        <v>0</v>
      </c>
      <c r="Z84" s="19">
        <f t="shared" si="16"/>
        <v>0</v>
      </c>
      <c r="AA84" s="19">
        <f t="shared" si="16"/>
        <v>0</v>
      </c>
      <c r="AB84" s="19">
        <f t="shared" si="16"/>
        <v>0</v>
      </c>
      <c r="AC84" s="19">
        <f t="shared" si="16"/>
        <v>0</v>
      </c>
      <c r="AD84" s="19">
        <f t="shared" si="16"/>
        <v>0</v>
      </c>
      <c r="AE84" s="19">
        <f t="shared" si="16"/>
        <v>0</v>
      </c>
      <c r="AF84" s="19">
        <f t="shared" si="16"/>
        <v>0</v>
      </c>
      <c r="AG84" s="19">
        <f t="shared" si="15"/>
        <v>0</v>
      </c>
      <c r="AH84" s="19">
        <f t="shared" si="15"/>
        <v>0</v>
      </c>
      <c r="AI84" s="19">
        <f t="shared" si="15"/>
        <v>0</v>
      </c>
      <c r="AJ84" s="19">
        <f t="shared" si="15"/>
        <v>0</v>
      </c>
      <c r="AK84" s="19">
        <f t="shared" si="15"/>
        <v>0</v>
      </c>
      <c r="AL84" s="19">
        <f t="shared" si="15"/>
        <v>0</v>
      </c>
      <c r="AM84" s="19">
        <f t="shared" si="15"/>
        <v>0</v>
      </c>
      <c r="AN84" s="19">
        <f t="shared" si="15"/>
        <v>0</v>
      </c>
      <c r="AO84" s="19">
        <f t="shared" si="15"/>
        <v>0</v>
      </c>
      <c r="AP84" s="19">
        <f t="shared" si="15"/>
        <v>0</v>
      </c>
      <c r="AQ84" s="19">
        <f t="shared" si="15"/>
        <v>0</v>
      </c>
      <c r="AR84" s="19">
        <f t="shared" si="15"/>
        <v>0</v>
      </c>
      <c r="AS84" s="19">
        <f t="shared" si="15"/>
        <v>0</v>
      </c>
      <c r="AT84" s="19">
        <f t="shared" si="15"/>
        <v>0</v>
      </c>
      <c r="AU84" s="19">
        <f t="shared" si="15"/>
        <v>0</v>
      </c>
      <c r="AV84" s="19">
        <f t="shared" si="17"/>
        <v>0</v>
      </c>
      <c r="AW84" s="19">
        <f t="shared" si="17"/>
        <v>0</v>
      </c>
      <c r="AX84" s="19">
        <f t="shared" si="17"/>
        <v>0</v>
      </c>
      <c r="AY84" s="19">
        <f t="shared" si="17"/>
        <v>0</v>
      </c>
      <c r="AZ84" s="19">
        <f t="shared" si="17"/>
        <v>0</v>
      </c>
      <c r="BA84" s="19">
        <f t="shared" si="17"/>
        <v>0</v>
      </c>
      <c r="BB84" s="19">
        <f t="shared" si="17"/>
        <v>0</v>
      </c>
      <c r="BC84" s="19">
        <f t="shared" si="17"/>
        <v>0</v>
      </c>
      <c r="BD84" s="19">
        <f t="shared" si="17"/>
        <v>0</v>
      </c>
      <c r="BE84" s="19">
        <f t="shared" si="17"/>
        <v>0</v>
      </c>
      <c r="BF84" s="19">
        <f t="shared" si="17"/>
        <v>0</v>
      </c>
      <c r="BG84" s="19">
        <f t="shared" si="17"/>
        <v>0</v>
      </c>
      <c r="BH84" s="19">
        <f t="shared" si="17"/>
        <v>0</v>
      </c>
      <c r="BI84" s="19">
        <f t="shared" si="17"/>
        <v>0</v>
      </c>
      <c r="BJ84" s="18">
        <f t="shared" si="17"/>
        <v>0</v>
      </c>
    </row>
    <row r="85" spans="1:62" x14ac:dyDescent="0.3">
      <c r="A85" s="10">
        <v>83</v>
      </c>
      <c r="B85" s="9"/>
      <c r="C85" s="9"/>
      <c r="D85" s="9"/>
      <c r="E85" s="9"/>
      <c r="F85" s="9"/>
      <c r="G85" s="9"/>
      <c r="H85" s="9"/>
      <c r="I85" s="9"/>
      <c r="J85" s="9"/>
      <c r="K85" s="9"/>
      <c r="L85" s="9"/>
      <c r="M85" s="20">
        <f>IFERROR([1]SegPotRurPnadH!M85/[1]PeaRurPnadH!M85,0)</f>
        <v>0</v>
      </c>
      <c r="N85" s="20">
        <f>IFERROR([1]SegPotRurPnadH!N85/[1]PeaRurPnadH!N85,0)</f>
        <v>0</v>
      </c>
      <c r="O85" s="20">
        <f>IFERROR([1]SegPotRurPnadH!O85/[1]PeaRurPnadH!O85,0)</f>
        <v>0</v>
      </c>
      <c r="P85" s="20">
        <f>IFERROR([1]SegPotRurPnadH!P85/[1]PeaRurPnadH!P85,0)</f>
        <v>0</v>
      </c>
      <c r="Q85" s="19">
        <f t="shared" si="16"/>
        <v>0</v>
      </c>
      <c r="R85" s="19">
        <f t="shared" si="16"/>
        <v>0</v>
      </c>
      <c r="S85" s="19">
        <f t="shared" si="16"/>
        <v>0</v>
      </c>
      <c r="T85" s="19">
        <f t="shared" si="16"/>
        <v>0</v>
      </c>
      <c r="U85" s="19">
        <f t="shared" si="16"/>
        <v>0</v>
      </c>
      <c r="V85" s="19">
        <f t="shared" si="16"/>
        <v>0</v>
      </c>
      <c r="W85" s="19">
        <f t="shared" si="16"/>
        <v>0</v>
      </c>
      <c r="X85" s="19">
        <f t="shared" si="16"/>
        <v>0</v>
      </c>
      <c r="Y85" s="19">
        <f t="shared" si="16"/>
        <v>0</v>
      </c>
      <c r="Z85" s="19">
        <f t="shared" si="16"/>
        <v>0</v>
      </c>
      <c r="AA85" s="19">
        <f t="shared" si="16"/>
        <v>0</v>
      </c>
      <c r="AB85" s="19">
        <f t="shared" si="16"/>
        <v>0</v>
      </c>
      <c r="AC85" s="19">
        <f t="shared" si="16"/>
        <v>0</v>
      </c>
      <c r="AD85" s="19">
        <f t="shared" si="16"/>
        <v>0</v>
      </c>
      <c r="AE85" s="19">
        <f t="shared" si="16"/>
        <v>0</v>
      </c>
      <c r="AF85" s="19">
        <f t="shared" si="16"/>
        <v>0</v>
      </c>
      <c r="AG85" s="19">
        <f t="shared" si="15"/>
        <v>0</v>
      </c>
      <c r="AH85" s="19">
        <f t="shared" si="15"/>
        <v>0</v>
      </c>
      <c r="AI85" s="19">
        <f t="shared" si="15"/>
        <v>0</v>
      </c>
      <c r="AJ85" s="19">
        <f t="shared" si="15"/>
        <v>0</v>
      </c>
      <c r="AK85" s="19">
        <f t="shared" si="15"/>
        <v>0</v>
      </c>
      <c r="AL85" s="19">
        <f t="shared" si="15"/>
        <v>0</v>
      </c>
      <c r="AM85" s="19">
        <f t="shared" si="15"/>
        <v>0</v>
      </c>
      <c r="AN85" s="19">
        <f t="shared" si="15"/>
        <v>0</v>
      </c>
      <c r="AO85" s="19">
        <f t="shared" si="15"/>
        <v>0</v>
      </c>
      <c r="AP85" s="19">
        <f t="shared" si="15"/>
        <v>0</v>
      </c>
      <c r="AQ85" s="19">
        <f t="shared" si="15"/>
        <v>0</v>
      </c>
      <c r="AR85" s="19">
        <f t="shared" si="15"/>
        <v>0</v>
      </c>
      <c r="AS85" s="19">
        <f t="shared" si="15"/>
        <v>0</v>
      </c>
      <c r="AT85" s="19">
        <f t="shared" si="15"/>
        <v>0</v>
      </c>
      <c r="AU85" s="19">
        <f t="shared" si="15"/>
        <v>0</v>
      </c>
      <c r="AV85" s="19">
        <f t="shared" si="17"/>
        <v>0</v>
      </c>
      <c r="AW85" s="19">
        <f t="shared" si="17"/>
        <v>0</v>
      </c>
      <c r="AX85" s="19">
        <f t="shared" si="17"/>
        <v>0</v>
      </c>
      <c r="AY85" s="19">
        <f t="shared" si="17"/>
        <v>0</v>
      </c>
      <c r="AZ85" s="19">
        <f t="shared" si="17"/>
        <v>0</v>
      </c>
      <c r="BA85" s="19">
        <f t="shared" si="17"/>
        <v>0</v>
      </c>
      <c r="BB85" s="19">
        <f t="shared" si="17"/>
        <v>0</v>
      </c>
      <c r="BC85" s="19">
        <f t="shared" si="17"/>
        <v>0</v>
      </c>
      <c r="BD85" s="19">
        <f t="shared" si="17"/>
        <v>0</v>
      </c>
      <c r="BE85" s="19">
        <f t="shared" si="17"/>
        <v>0</v>
      </c>
      <c r="BF85" s="19">
        <f t="shared" si="17"/>
        <v>0</v>
      </c>
      <c r="BG85" s="19">
        <f t="shared" si="17"/>
        <v>0</v>
      </c>
      <c r="BH85" s="19">
        <f t="shared" si="17"/>
        <v>0</v>
      </c>
      <c r="BI85" s="19">
        <f t="shared" si="17"/>
        <v>0</v>
      </c>
      <c r="BJ85" s="18">
        <f t="shared" si="17"/>
        <v>0</v>
      </c>
    </row>
    <row r="86" spans="1:62" x14ac:dyDescent="0.3">
      <c r="A86" s="10">
        <v>84</v>
      </c>
      <c r="B86" s="9"/>
      <c r="C86" s="9"/>
      <c r="D86" s="9"/>
      <c r="E86" s="9"/>
      <c r="F86" s="9"/>
      <c r="G86" s="9"/>
      <c r="H86" s="9"/>
      <c r="I86" s="9"/>
      <c r="J86" s="9"/>
      <c r="K86" s="9"/>
      <c r="L86" s="9"/>
      <c r="M86" s="20">
        <f>IFERROR([1]SegPotRurPnadH!M86/[1]PeaRurPnadH!M86,0)</f>
        <v>0</v>
      </c>
      <c r="N86" s="20">
        <f>IFERROR([1]SegPotRurPnadH!N86/[1]PeaRurPnadH!N86,0)</f>
        <v>0</v>
      </c>
      <c r="O86" s="20">
        <f>IFERROR([1]SegPotRurPnadH!O86/[1]PeaRurPnadH!O86,0)</f>
        <v>0</v>
      </c>
      <c r="P86" s="20">
        <f>IFERROR([1]SegPotRurPnadH!P86/[1]PeaRurPnadH!P86,0)</f>
        <v>0</v>
      </c>
      <c r="Q86" s="19">
        <f t="shared" si="16"/>
        <v>0</v>
      </c>
      <c r="R86" s="19">
        <f t="shared" si="16"/>
        <v>0</v>
      </c>
      <c r="S86" s="19">
        <f t="shared" si="16"/>
        <v>0</v>
      </c>
      <c r="T86" s="19">
        <f t="shared" si="16"/>
        <v>0</v>
      </c>
      <c r="U86" s="19">
        <f t="shared" si="16"/>
        <v>0</v>
      </c>
      <c r="V86" s="19">
        <f t="shared" si="16"/>
        <v>0</v>
      </c>
      <c r="W86" s="19">
        <f t="shared" si="16"/>
        <v>0</v>
      </c>
      <c r="X86" s="19">
        <f t="shared" si="16"/>
        <v>0</v>
      </c>
      <c r="Y86" s="19">
        <f t="shared" si="16"/>
        <v>0</v>
      </c>
      <c r="Z86" s="19">
        <f t="shared" si="16"/>
        <v>0</v>
      </c>
      <c r="AA86" s="19">
        <f t="shared" si="16"/>
        <v>0</v>
      </c>
      <c r="AB86" s="19">
        <f t="shared" si="16"/>
        <v>0</v>
      </c>
      <c r="AC86" s="19">
        <f t="shared" si="16"/>
        <v>0</v>
      </c>
      <c r="AD86" s="19">
        <f t="shared" si="16"/>
        <v>0</v>
      </c>
      <c r="AE86" s="19">
        <f t="shared" si="16"/>
        <v>0</v>
      </c>
      <c r="AF86" s="19">
        <f t="shared" si="16"/>
        <v>0</v>
      </c>
      <c r="AG86" s="19">
        <f t="shared" si="15"/>
        <v>0</v>
      </c>
      <c r="AH86" s="19">
        <f t="shared" si="15"/>
        <v>0</v>
      </c>
      <c r="AI86" s="19">
        <f t="shared" si="15"/>
        <v>0</v>
      </c>
      <c r="AJ86" s="19">
        <f t="shared" si="15"/>
        <v>0</v>
      </c>
      <c r="AK86" s="19">
        <f t="shared" si="15"/>
        <v>0</v>
      </c>
      <c r="AL86" s="19">
        <f t="shared" si="15"/>
        <v>0</v>
      </c>
      <c r="AM86" s="19">
        <f t="shared" si="15"/>
        <v>0</v>
      </c>
      <c r="AN86" s="19">
        <f t="shared" si="15"/>
        <v>0</v>
      </c>
      <c r="AO86" s="19">
        <f t="shared" si="15"/>
        <v>0</v>
      </c>
      <c r="AP86" s="19">
        <f t="shared" si="15"/>
        <v>0</v>
      </c>
      <c r="AQ86" s="19">
        <f t="shared" si="15"/>
        <v>0</v>
      </c>
      <c r="AR86" s="19">
        <f t="shared" si="15"/>
        <v>0</v>
      </c>
      <c r="AS86" s="19">
        <f t="shared" si="15"/>
        <v>0</v>
      </c>
      <c r="AT86" s="19">
        <f t="shared" si="15"/>
        <v>0</v>
      </c>
      <c r="AU86" s="19">
        <f t="shared" si="15"/>
        <v>0</v>
      </c>
      <c r="AV86" s="19">
        <f t="shared" si="17"/>
        <v>0</v>
      </c>
      <c r="AW86" s="19">
        <f t="shared" si="17"/>
        <v>0</v>
      </c>
      <c r="AX86" s="19">
        <f t="shared" si="17"/>
        <v>0</v>
      </c>
      <c r="AY86" s="19">
        <f t="shared" si="17"/>
        <v>0</v>
      </c>
      <c r="AZ86" s="19">
        <f t="shared" si="17"/>
        <v>0</v>
      </c>
      <c r="BA86" s="19">
        <f t="shared" si="17"/>
        <v>0</v>
      </c>
      <c r="BB86" s="19">
        <f t="shared" si="17"/>
        <v>0</v>
      </c>
      <c r="BC86" s="19">
        <f t="shared" si="17"/>
        <v>0</v>
      </c>
      <c r="BD86" s="19">
        <f t="shared" si="17"/>
        <v>0</v>
      </c>
      <c r="BE86" s="19">
        <f t="shared" si="17"/>
        <v>0</v>
      </c>
      <c r="BF86" s="19">
        <f t="shared" si="17"/>
        <v>0</v>
      </c>
      <c r="BG86" s="19">
        <f t="shared" si="17"/>
        <v>0</v>
      </c>
      <c r="BH86" s="19">
        <f t="shared" si="17"/>
        <v>0</v>
      </c>
      <c r="BI86" s="19">
        <f t="shared" si="17"/>
        <v>0</v>
      </c>
      <c r="BJ86" s="18">
        <f t="shared" si="17"/>
        <v>0</v>
      </c>
    </row>
    <row r="87" spans="1:62" x14ac:dyDescent="0.3">
      <c r="A87" s="10">
        <v>85</v>
      </c>
      <c r="B87" s="9"/>
      <c r="C87" s="9"/>
      <c r="D87" s="9"/>
      <c r="E87" s="9"/>
      <c r="F87" s="9"/>
      <c r="G87" s="9"/>
      <c r="H87" s="9"/>
      <c r="I87" s="9"/>
      <c r="J87" s="9"/>
      <c r="K87" s="9"/>
      <c r="L87" s="9"/>
      <c r="M87" s="20">
        <f>IFERROR([1]SegPotRurPnadH!M87/[1]PeaRurPnadH!M87,0)</f>
        <v>0</v>
      </c>
      <c r="N87" s="20">
        <f>IFERROR([1]SegPotRurPnadH!N87/[1]PeaRurPnadH!N87,0)</f>
        <v>0</v>
      </c>
      <c r="O87" s="20">
        <f>IFERROR([1]SegPotRurPnadH!O87/[1]PeaRurPnadH!O87,0)</f>
        <v>0</v>
      </c>
      <c r="P87" s="20">
        <f>IFERROR([1]SegPotRurPnadH!P87/[1]PeaRurPnadH!P87,0)</f>
        <v>0</v>
      </c>
      <c r="Q87" s="19">
        <f t="shared" si="16"/>
        <v>0</v>
      </c>
      <c r="R87" s="19">
        <f t="shared" si="16"/>
        <v>0</v>
      </c>
      <c r="S87" s="19">
        <f t="shared" si="16"/>
        <v>0</v>
      </c>
      <c r="T87" s="19">
        <f t="shared" si="16"/>
        <v>0</v>
      </c>
      <c r="U87" s="19">
        <f t="shared" si="16"/>
        <v>0</v>
      </c>
      <c r="V87" s="19">
        <f t="shared" si="16"/>
        <v>0</v>
      </c>
      <c r="W87" s="19">
        <f t="shared" si="16"/>
        <v>0</v>
      </c>
      <c r="X87" s="19">
        <f t="shared" si="16"/>
        <v>0</v>
      </c>
      <c r="Y87" s="19">
        <f t="shared" si="16"/>
        <v>0</v>
      </c>
      <c r="Z87" s="19">
        <f t="shared" si="16"/>
        <v>0</v>
      </c>
      <c r="AA87" s="19">
        <f t="shared" si="16"/>
        <v>0</v>
      </c>
      <c r="AB87" s="19">
        <f t="shared" si="16"/>
        <v>0</v>
      </c>
      <c r="AC87" s="19">
        <f t="shared" si="16"/>
        <v>0</v>
      </c>
      <c r="AD87" s="19">
        <f t="shared" si="16"/>
        <v>0</v>
      </c>
      <c r="AE87" s="19">
        <f t="shared" si="16"/>
        <v>0</v>
      </c>
      <c r="AF87" s="19">
        <f t="shared" si="16"/>
        <v>0</v>
      </c>
      <c r="AG87" s="19">
        <f t="shared" si="15"/>
        <v>0</v>
      </c>
      <c r="AH87" s="19">
        <f t="shared" si="15"/>
        <v>0</v>
      </c>
      <c r="AI87" s="19">
        <f t="shared" si="15"/>
        <v>0</v>
      </c>
      <c r="AJ87" s="19">
        <f t="shared" si="15"/>
        <v>0</v>
      </c>
      <c r="AK87" s="19">
        <f t="shared" si="15"/>
        <v>0</v>
      </c>
      <c r="AL87" s="19">
        <f t="shared" si="15"/>
        <v>0</v>
      </c>
      <c r="AM87" s="19">
        <f t="shared" si="15"/>
        <v>0</v>
      </c>
      <c r="AN87" s="19">
        <f t="shared" si="15"/>
        <v>0</v>
      </c>
      <c r="AO87" s="19">
        <f t="shared" si="15"/>
        <v>0</v>
      </c>
      <c r="AP87" s="19">
        <f t="shared" si="15"/>
        <v>0</v>
      </c>
      <c r="AQ87" s="19">
        <f t="shared" si="15"/>
        <v>0</v>
      </c>
      <c r="AR87" s="19">
        <f t="shared" si="15"/>
        <v>0</v>
      </c>
      <c r="AS87" s="19">
        <f t="shared" si="15"/>
        <v>0</v>
      </c>
      <c r="AT87" s="19">
        <f t="shared" si="15"/>
        <v>0</v>
      </c>
      <c r="AU87" s="19">
        <f t="shared" si="15"/>
        <v>0</v>
      </c>
      <c r="AV87" s="19">
        <f t="shared" si="17"/>
        <v>0</v>
      </c>
      <c r="AW87" s="19">
        <f t="shared" si="17"/>
        <v>0</v>
      </c>
      <c r="AX87" s="19">
        <f t="shared" si="17"/>
        <v>0</v>
      </c>
      <c r="AY87" s="19">
        <f t="shared" si="17"/>
        <v>0</v>
      </c>
      <c r="AZ87" s="19">
        <f t="shared" si="17"/>
        <v>0</v>
      </c>
      <c r="BA87" s="19">
        <f t="shared" si="17"/>
        <v>0</v>
      </c>
      <c r="BB87" s="19">
        <f t="shared" si="17"/>
        <v>0</v>
      </c>
      <c r="BC87" s="19">
        <f t="shared" si="17"/>
        <v>0</v>
      </c>
      <c r="BD87" s="19">
        <f t="shared" si="17"/>
        <v>0</v>
      </c>
      <c r="BE87" s="19">
        <f t="shared" si="17"/>
        <v>0</v>
      </c>
      <c r="BF87" s="19">
        <f t="shared" si="17"/>
        <v>0</v>
      </c>
      <c r="BG87" s="19">
        <f t="shared" si="17"/>
        <v>0</v>
      </c>
      <c r="BH87" s="19">
        <f t="shared" si="17"/>
        <v>0</v>
      </c>
      <c r="BI87" s="19">
        <f t="shared" si="17"/>
        <v>0</v>
      </c>
      <c r="BJ87" s="18">
        <f t="shared" si="17"/>
        <v>0</v>
      </c>
    </row>
    <row r="88" spans="1:62" x14ac:dyDescent="0.3">
      <c r="A88" s="10">
        <v>86</v>
      </c>
      <c r="B88" s="9"/>
      <c r="C88" s="9"/>
      <c r="D88" s="9"/>
      <c r="E88" s="9"/>
      <c r="F88" s="9"/>
      <c r="G88" s="9"/>
      <c r="H88" s="9"/>
      <c r="I88" s="9"/>
      <c r="J88" s="9"/>
      <c r="K88" s="9"/>
      <c r="L88" s="9"/>
      <c r="M88" s="20">
        <f>IFERROR([1]SegPotRurPnadH!M88/[1]PeaRurPnadH!M88,0)</f>
        <v>0</v>
      </c>
      <c r="N88" s="20">
        <f>IFERROR([1]SegPotRurPnadH!N88/[1]PeaRurPnadH!N88,0)</f>
        <v>0</v>
      </c>
      <c r="O88" s="20">
        <f>IFERROR([1]SegPotRurPnadH!O88/[1]PeaRurPnadH!O88,0)</f>
        <v>0</v>
      </c>
      <c r="P88" s="20">
        <f>IFERROR([1]SegPotRurPnadH!P88/[1]PeaRurPnadH!P88,0)</f>
        <v>0</v>
      </c>
      <c r="Q88" s="19">
        <f t="shared" si="16"/>
        <v>0</v>
      </c>
      <c r="R88" s="19">
        <f t="shared" si="16"/>
        <v>0</v>
      </c>
      <c r="S88" s="19">
        <f t="shared" si="16"/>
        <v>0</v>
      </c>
      <c r="T88" s="19">
        <f t="shared" si="16"/>
        <v>0</v>
      </c>
      <c r="U88" s="19">
        <f t="shared" si="16"/>
        <v>0</v>
      </c>
      <c r="V88" s="19">
        <f t="shared" si="16"/>
        <v>0</v>
      </c>
      <c r="W88" s="19">
        <f t="shared" si="16"/>
        <v>0</v>
      </c>
      <c r="X88" s="19">
        <f t="shared" si="16"/>
        <v>0</v>
      </c>
      <c r="Y88" s="19">
        <f t="shared" si="16"/>
        <v>0</v>
      </c>
      <c r="Z88" s="19">
        <f t="shared" si="16"/>
        <v>0</v>
      </c>
      <c r="AA88" s="19">
        <f t="shared" si="16"/>
        <v>0</v>
      </c>
      <c r="AB88" s="19">
        <f t="shared" si="16"/>
        <v>0</v>
      </c>
      <c r="AC88" s="19">
        <f t="shared" si="16"/>
        <v>0</v>
      </c>
      <c r="AD88" s="19">
        <f t="shared" si="16"/>
        <v>0</v>
      </c>
      <c r="AE88" s="19">
        <f t="shared" si="16"/>
        <v>0</v>
      </c>
      <c r="AF88" s="19">
        <f t="shared" si="16"/>
        <v>0</v>
      </c>
      <c r="AG88" s="19">
        <f t="shared" si="15"/>
        <v>0</v>
      </c>
      <c r="AH88" s="19">
        <f t="shared" si="15"/>
        <v>0</v>
      </c>
      <c r="AI88" s="19">
        <f t="shared" si="15"/>
        <v>0</v>
      </c>
      <c r="AJ88" s="19">
        <f t="shared" si="15"/>
        <v>0</v>
      </c>
      <c r="AK88" s="19">
        <f t="shared" si="15"/>
        <v>0</v>
      </c>
      <c r="AL88" s="19">
        <f t="shared" si="15"/>
        <v>0</v>
      </c>
      <c r="AM88" s="19">
        <f t="shared" si="15"/>
        <v>0</v>
      </c>
      <c r="AN88" s="19">
        <f t="shared" si="15"/>
        <v>0</v>
      </c>
      <c r="AO88" s="19">
        <f t="shared" si="15"/>
        <v>0</v>
      </c>
      <c r="AP88" s="19">
        <f t="shared" si="15"/>
        <v>0</v>
      </c>
      <c r="AQ88" s="19">
        <f t="shared" si="15"/>
        <v>0</v>
      </c>
      <c r="AR88" s="19">
        <f t="shared" si="15"/>
        <v>0</v>
      </c>
      <c r="AS88" s="19">
        <f t="shared" si="15"/>
        <v>0</v>
      </c>
      <c r="AT88" s="19">
        <f t="shared" si="15"/>
        <v>0</v>
      </c>
      <c r="AU88" s="19">
        <f t="shared" si="15"/>
        <v>0</v>
      </c>
      <c r="AV88" s="19">
        <f t="shared" si="17"/>
        <v>0</v>
      </c>
      <c r="AW88" s="19">
        <f t="shared" si="17"/>
        <v>0</v>
      </c>
      <c r="AX88" s="19">
        <f t="shared" si="17"/>
        <v>0</v>
      </c>
      <c r="AY88" s="19">
        <f t="shared" si="17"/>
        <v>0</v>
      </c>
      <c r="AZ88" s="19">
        <f t="shared" si="17"/>
        <v>0</v>
      </c>
      <c r="BA88" s="19">
        <f t="shared" si="17"/>
        <v>0</v>
      </c>
      <c r="BB88" s="19">
        <f t="shared" si="17"/>
        <v>0</v>
      </c>
      <c r="BC88" s="19">
        <f t="shared" si="17"/>
        <v>0</v>
      </c>
      <c r="BD88" s="19">
        <f t="shared" si="17"/>
        <v>0</v>
      </c>
      <c r="BE88" s="19">
        <f t="shared" si="17"/>
        <v>0</v>
      </c>
      <c r="BF88" s="19">
        <f t="shared" si="17"/>
        <v>0</v>
      </c>
      <c r="BG88" s="19">
        <f t="shared" si="17"/>
        <v>0</v>
      </c>
      <c r="BH88" s="19">
        <f t="shared" si="17"/>
        <v>0</v>
      </c>
      <c r="BI88" s="19">
        <f t="shared" si="17"/>
        <v>0</v>
      </c>
      <c r="BJ88" s="18">
        <f t="shared" si="17"/>
        <v>0</v>
      </c>
    </row>
    <row r="89" spans="1:62" x14ac:dyDescent="0.3">
      <c r="A89" s="10">
        <v>87</v>
      </c>
      <c r="B89" s="9"/>
      <c r="C89" s="9"/>
      <c r="D89" s="9"/>
      <c r="E89" s="9"/>
      <c r="F89" s="9"/>
      <c r="G89" s="9"/>
      <c r="H89" s="9"/>
      <c r="I89" s="9"/>
      <c r="J89" s="9"/>
      <c r="K89" s="9"/>
      <c r="L89" s="9"/>
      <c r="M89" s="20">
        <f>IFERROR([1]SegPotRurPnadH!M89/[1]PeaRurPnadH!M89,0)</f>
        <v>0</v>
      </c>
      <c r="N89" s="20">
        <f>IFERROR([1]SegPotRurPnadH!N89/[1]PeaRurPnadH!N89,0)</f>
        <v>0</v>
      </c>
      <c r="O89" s="20">
        <f>IFERROR([1]SegPotRurPnadH!O89/[1]PeaRurPnadH!O89,0)</f>
        <v>0</v>
      </c>
      <c r="P89" s="20">
        <f>IFERROR([1]SegPotRurPnadH!P89/[1]PeaRurPnadH!P89,0)</f>
        <v>0</v>
      </c>
      <c r="Q89" s="19">
        <f t="shared" si="16"/>
        <v>0</v>
      </c>
      <c r="R89" s="19">
        <f t="shared" si="16"/>
        <v>0</v>
      </c>
      <c r="S89" s="19">
        <f t="shared" si="16"/>
        <v>0</v>
      </c>
      <c r="T89" s="19">
        <f t="shared" si="16"/>
        <v>0</v>
      </c>
      <c r="U89" s="19">
        <f t="shared" si="16"/>
        <v>0</v>
      </c>
      <c r="V89" s="19">
        <f t="shared" si="16"/>
        <v>0</v>
      </c>
      <c r="W89" s="19">
        <f t="shared" si="16"/>
        <v>0</v>
      </c>
      <c r="X89" s="19">
        <f t="shared" si="16"/>
        <v>0</v>
      </c>
      <c r="Y89" s="19">
        <f t="shared" si="16"/>
        <v>0</v>
      </c>
      <c r="Z89" s="19">
        <f t="shared" si="16"/>
        <v>0</v>
      </c>
      <c r="AA89" s="19">
        <f t="shared" si="16"/>
        <v>0</v>
      </c>
      <c r="AB89" s="19">
        <f t="shared" si="16"/>
        <v>0</v>
      </c>
      <c r="AC89" s="19">
        <f t="shared" si="16"/>
        <v>0</v>
      </c>
      <c r="AD89" s="19">
        <f t="shared" si="16"/>
        <v>0</v>
      </c>
      <c r="AE89" s="19">
        <f t="shared" si="16"/>
        <v>0</v>
      </c>
      <c r="AF89" s="19">
        <f t="shared" si="16"/>
        <v>0</v>
      </c>
      <c r="AG89" s="19">
        <f t="shared" si="15"/>
        <v>0</v>
      </c>
      <c r="AH89" s="19">
        <f t="shared" si="15"/>
        <v>0</v>
      </c>
      <c r="AI89" s="19">
        <f t="shared" si="15"/>
        <v>0</v>
      </c>
      <c r="AJ89" s="19">
        <f t="shared" si="15"/>
        <v>0</v>
      </c>
      <c r="AK89" s="19">
        <f t="shared" si="15"/>
        <v>0</v>
      </c>
      <c r="AL89" s="19">
        <f t="shared" si="15"/>
        <v>0</v>
      </c>
      <c r="AM89" s="19">
        <f t="shared" si="15"/>
        <v>0</v>
      </c>
      <c r="AN89" s="19">
        <f t="shared" si="15"/>
        <v>0</v>
      </c>
      <c r="AO89" s="19">
        <f t="shared" si="15"/>
        <v>0</v>
      </c>
      <c r="AP89" s="19">
        <f t="shared" si="15"/>
        <v>0</v>
      </c>
      <c r="AQ89" s="19">
        <f t="shared" si="15"/>
        <v>0</v>
      </c>
      <c r="AR89" s="19">
        <f t="shared" si="15"/>
        <v>0</v>
      </c>
      <c r="AS89" s="19">
        <f t="shared" si="15"/>
        <v>0</v>
      </c>
      <c r="AT89" s="19">
        <f t="shared" si="15"/>
        <v>0</v>
      </c>
      <c r="AU89" s="19">
        <f t="shared" si="15"/>
        <v>0</v>
      </c>
      <c r="AV89" s="19">
        <f t="shared" si="17"/>
        <v>0</v>
      </c>
      <c r="AW89" s="19">
        <f t="shared" si="17"/>
        <v>0</v>
      </c>
      <c r="AX89" s="19">
        <f t="shared" si="17"/>
        <v>0</v>
      </c>
      <c r="AY89" s="19">
        <f t="shared" si="17"/>
        <v>0</v>
      </c>
      <c r="AZ89" s="19">
        <f t="shared" si="17"/>
        <v>0</v>
      </c>
      <c r="BA89" s="19">
        <f t="shared" si="17"/>
        <v>0</v>
      </c>
      <c r="BB89" s="19">
        <f t="shared" si="17"/>
        <v>0</v>
      </c>
      <c r="BC89" s="19">
        <f t="shared" si="17"/>
        <v>0</v>
      </c>
      <c r="BD89" s="19">
        <f t="shared" si="17"/>
        <v>0</v>
      </c>
      <c r="BE89" s="19">
        <f t="shared" si="17"/>
        <v>0</v>
      </c>
      <c r="BF89" s="19">
        <f t="shared" si="17"/>
        <v>0</v>
      </c>
      <c r="BG89" s="19">
        <f t="shared" si="17"/>
        <v>0</v>
      </c>
      <c r="BH89" s="19">
        <f t="shared" si="17"/>
        <v>0</v>
      </c>
      <c r="BI89" s="19">
        <f t="shared" si="17"/>
        <v>0</v>
      </c>
      <c r="BJ89" s="18">
        <f t="shared" si="17"/>
        <v>0</v>
      </c>
    </row>
    <row r="90" spans="1:62" x14ac:dyDescent="0.3">
      <c r="A90" s="10">
        <v>88</v>
      </c>
      <c r="B90" s="9"/>
      <c r="C90" s="9"/>
      <c r="D90" s="9"/>
      <c r="E90" s="9"/>
      <c r="F90" s="9"/>
      <c r="G90" s="9"/>
      <c r="H90" s="9"/>
      <c r="I90" s="9"/>
      <c r="J90" s="9"/>
      <c r="K90" s="9"/>
      <c r="L90" s="9"/>
      <c r="M90" s="20">
        <f>IFERROR([1]SegPotRurPnadH!M90/[1]PeaRurPnadH!M90,0)</f>
        <v>0</v>
      </c>
      <c r="N90" s="20">
        <f>IFERROR([1]SegPotRurPnadH!N90/[1]PeaRurPnadH!N90,0)</f>
        <v>0</v>
      </c>
      <c r="O90" s="20">
        <f>IFERROR([1]SegPotRurPnadH!O90/[1]PeaRurPnadH!O90,0)</f>
        <v>0</v>
      </c>
      <c r="P90" s="20">
        <f>IFERROR([1]SegPotRurPnadH!P90/[1]PeaRurPnadH!P90,0)</f>
        <v>0</v>
      </c>
      <c r="Q90" s="19">
        <f t="shared" si="16"/>
        <v>0</v>
      </c>
      <c r="R90" s="19">
        <f t="shared" si="16"/>
        <v>0</v>
      </c>
      <c r="S90" s="19">
        <f t="shared" si="16"/>
        <v>0</v>
      </c>
      <c r="T90" s="19">
        <f t="shared" si="16"/>
        <v>0</v>
      </c>
      <c r="U90" s="19">
        <f t="shared" si="16"/>
        <v>0</v>
      </c>
      <c r="V90" s="19">
        <f t="shared" si="16"/>
        <v>0</v>
      </c>
      <c r="W90" s="19">
        <f t="shared" si="16"/>
        <v>0</v>
      </c>
      <c r="X90" s="19">
        <f t="shared" si="16"/>
        <v>0</v>
      </c>
      <c r="Y90" s="19">
        <f t="shared" si="16"/>
        <v>0</v>
      </c>
      <c r="Z90" s="19">
        <f t="shared" si="16"/>
        <v>0</v>
      </c>
      <c r="AA90" s="19">
        <f t="shared" si="16"/>
        <v>0</v>
      </c>
      <c r="AB90" s="19">
        <f t="shared" si="16"/>
        <v>0</v>
      </c>
      <c r="AC90" s="19">
        <f t="shared" si="16"/>
        <v>0</v>
      </c>
      <c r="AD90" s="19">
        <f t="shared" si="16"/>
        <v>0</v>
      </c>
      <c r="AE90" s="19">
        <f t="shared" si="16"/>
        <v>0</v>
      </c>
      <c r="AF90" s="19">
        <f t="shared" si="16"/>
        <v>0</v>
      </c>
      <c r="AG90" s="19">
        <f t="shared" si="15"/>
        <v>0</v>
      </c>
      <c r="AH90" s="19">
        <f t="shared" si="15"/>
        <v>0</v>
      </c>
      <c r="AI90" s="19">
        <f t="shared" si="15"/>
        <v>0</v>
      </c>
      <c r="AJ90" s="19">
        <f t="shared" si="15"/>
        <v>0</v>
      </c>
      <c r="AK90" s="19">
        <f t="shared" si="15"/>
        <v>0</v>
      </c>
      <c r="AL90" s="19">
        <f t="shared" si="15"/>
        <v>0</v>
      </c>
      <c r="AM90" s="19">
        <f t="shared" si="15"/>
        <v>0</v>
      </c>
      <c r="AN90" s="19">
        <f t="shared" si="15"/>
        <v>0</v>
      </c>
      <c r="AO90" s="19">
        <f t="shared" si="15"/>
        <v>0</v>
      </c>
      <c r="AP90" s="19">
        <f t="shared" si="15"/>
        <v>0</v>
      </c>
      <c r="AQ90" s="19">
        <f t="shared" si="15"/>
        <v>0</v>
      </c>
      <c r="AR90" s="19">
        <f t="shared" si="15"/>
        <v>0</v>
      </c>
      <c r="AS90" s="19">
        <f t="shared" si="15"/>
        <v>0</v>
      </c>
      <c r="AT90" s="19">
        <f t="shared" si="15"/>
        <v>0</v>
      </c>
      <c r="AU90" s="19">
        <f t="shared" si="15"/>
        <v>0</v>
      </c>
      <c r="AV90" s="19">
        <f t="shared" si="17"/>
        <v>0</v>
      </c>
      <c r="AW90" s="19">
        <f t="shared" si="17"/>
        <v>0</v>
      </c>
      <c r="AX90" s="19">
        <f t="shared" si="17"/>
        <v>0</v>
      </c>
      <c r="AY90" s="19">
        <f t="shared" si="17"/>
        <v>0</v>
      </c>
      <c r="AZ90" s="19">
        <f t="shared" si="17"/>
        <v>0</v>
      </c>
      <c r="BA90" s="19">
        <f t="shared" si="17"/>
        <v>0</v>
      </c>
      <c r="BB90" s="19">
        <f t="shared" si="17"/>
        <v>0</v>
      </c>
      <c r="BC90" s="19">
        <f t="shared" si="17"/>
        <v>0</v>
      </c>
      <c r="BD90" s="19">
        <f t="shared" si="17"/>
        <v>0</v>
      </c>
      <c r="BE90" s="19">
        <f t="shared" si="17"/>
        <v>0</v>
      </c>
      <c r="BF90" s="19">
        <f t="shared" si="17"/>
        <v>0</v>
      </c>
      <c r="BG90" s="19">
        <f t="shared" si="17"/>
        <v>0</v>
      </c>
      <c r="BH90" s="19">
        <f t="shared" si="17"/>
        <v>0</v>
      </c>
      <c r="BI90" s="19">
        <f t="shared" si="17"/>
        <v>0</v>
      </c>
      <c r="BJ90" s="18">
        <f t="shared" si="17"/>
        <v>0</v>
      </c>
    </row>
    <row r="91" spans="1:62" x14ac:dyDescent="0.3">
      <c r="A91" s="10">
        <v>89</v>
      </c>
      <c r="B91" s="9"/>
      <c r="C91" s="9"/>
      <c r="D91" s="9"/>
      <c r="E91" s="9"/>
      <c r="F91" s="9"/>
      <c r="G91" s="9"/>
      <c r="H91" s="9"/>
      <c r="I91" s="9"/>
      <c r="J91" s="9"/>
      <c r="K91" s="9"/>
      <c r="L91" s="9"/>
      <c r="M91" s="20">
        <f>IFERROR([1]SegPotRurPnadH!M91/[1]PeaRurPnadH!M91,0)</f>
        <v>0</v>
      </c>
      <c r="N91" s="20">
        <f>IFERROR([1]SegPotRurPnadH!N91/[1]PeaRurPnadH!N91,0)</f>
        <v>0</v>
      </c>
      <c r="O91" s="20">
        <f>IFERROR([1]SegPotRurPnadH!O91/[1]PeaRurPnadH!O91,0)</f>
        <v>0.24947245017584993</v>
      </c>
      <c r="P91" s="20">
        <f>IFERROR([1]SegPotRurPnadH!P91/[1]PeaRurPnadH!P91,0)</f>
        <v>0</v>
      </c>
      <c r="Q91" s="19">
        <f t="shared" si="16"/>
        <v>0</v>
      </c>
      <c r="R91" s="19">
        <f t="shared" si="16"/>
        <v>0</v>
      </c>
      <c r="S91" s="19">
        <f t="shared" si="16"/>
        <v>0</v>
      </c>
      <c r="T91" s="19">
        <f t="shared" si="16"/>
        <v>0</v>
      </c>
      <c r="U91" s="19">
        <f t="shared" si="16"/>
        <v>0</v>
      </c>
      <c r="V91" s="19">
        <f t="shared" si="16"/>
        <v>0</v>
      </c>
      <c r="W91" s="19">
        <f t="shared" si="16"/>
        <v>0</v>
      </c>
      <c r="X91" s="19">
        <f t="shared" si="16"/>
        <v>0</v>
      </c>
      <c r="Y91" s="19">
        <f t="shared" si="16"/>
        <v>0</v>
      </c>
      <c r="Z91" s="19">
        <f t="shared" si="16"/>
        <v>0</v>
      </c>
      <c r="AA91" s="19">
        <f t="shared" si="16"/>
        <v>0</v>
      </c>
      <c r="AB91" s="19">
        <f t="shared" si="16"/>
        <v>0</v>
      </c>
      <c r="AC91" s="19">
        <f t="shared" si="16"/>
        <v>0</v>
      </c>
      <c r="AD91" s="19">
        <f t="shared" si="16"/>
        <v>0</v>
      </c>
      <c r="AE91" s="19">
        <f t="shared" si="16"/>
        <v>0</v>
      </c>
      <c r="AF91" s="19">
        <f t="shared" si="16"/>
        <v>0</v>
      </c>
      <c r="AG91" s="19">
        <f t="shared" si="15"/>
        <v>0</v>
      </c>
      <c r="AH91" s="19">
        <f t="shared" si="15"/>
        <v>0</v>
      </c>
      <c r="AI91" s="19">
        <f t="shared" si="15"/>
        <v>0</v>
      </c>
      <c r="AJ91" s="19">
        <f t="shared" si="15"/>
        <v>0</v>
      </c>
      <c r="AK91" s="19">
        <f t="shared" si="15"/>
        <v>0</v>
      </c>
      <c r="AL91" s="19">
        <f t="shared" si="15"/>
        <v>0</v>
      </c>
      <c r="AM91" s="19">
        <f t="shared" si="15"/>
        <v>0</v>
      </c>
      <c r="AN91" s="19">
        <f t="shared" si="15"/>
        <v>0</v>
      </c>
      <c r="AO91" s="19">
        <f t="shared" si="15"/>
        <v>0</v>
      </c>
      <c r="AP91" s="19">
        <f t="shared" si="15"/>
        <v>0</v>
      </c>
      <c r="AQ91" s="19">
        <f t="shared" si="15"/>
        <v>0</v>
      </c>
      <c r="AR91" s="19">
        <f t="shared" si="15"/>
        <v>0</v>
      </c>
      <c r="AS91" s="19">
        <f t="shared" si="15"/>
        <v>0</v>
      </c>
      <c r="AT91" s="19">
        <f t="shared" si="15"/>
        <v>0</v>
      </c>
      <c r="AU91" s="19">
        <f t="shared" si="15"/>
        <v>0</v>
      </c>
      <c r="AV91" s="19">
        <f t="shared" si="17"/>
        <v>0</v>
      </c>
      <c r="AW91" s="19">
        <f t="shared" si="17"/>
        <v>0</v>
      </c>
      <c r="AX91" s="19">
        <f t="shared" si="17"/>
        <v>0</v>
      </c>
      <c r="AY91" s="19">
        <f t="shared" si="17"/>
        <v>0</v>
      </c>
      <c r="AZ91" s="19">
        <f t="shared" si="17"/>
        <v>0</v>
      </c>
      <c r="BA91" s="19">
        <f t="shared" si="17"/>
        <v>0</v>
      </c>
      <c r="BB91" s="19">
        <f t="shared" si="17"/>
        <v>0</v>
      </c>
      <c r="BC91" s="19">
        <f t="shared" si="17"/>
        <v>0</v>
      </c>
      <c r="BD91" s="19">
        <f t="shared" si="17"/>
        <v>0</v>
      </c>
      <c r="BE91" s="19">
        <f t="shared" si="17"/>
        <v>0</v>
      </c>
      <c r="BF91" s="19">
        <f t="shared" si="17"/>
        <v>0</v>
      </c>
      <c r="BG91" s="19">
        <f t="shared" si="17"/>
        <v>0</v>
      </c>
      <c r="BH91" s="19">
        <f t="shared" si="17"/>
        <v>0</v>
      </c>
      <c r="BI91" s="19">
        <f t="shared" si="17"/>
        <v>0</v>
      </c>
      <c r="BJ91" s="18">
        <f t="shared" si="17"/>
        <v>0</v>
      </c>
    </row>
    <row r="92" spans="1:62" x14ac:dyDescent="0.3">
      <c r="A92" s="7">
        <v>90</v>
      </c>
      <c r="B92" s="6"/>
      <c r="C92" s="6"/>
      <c r="D92" s="6"/>
      <c r="E92" s="6"/>
      <c r="F92" s="6"/>
      <c r="G92" s="6"/>
      <c r="H92" s="6"/>
      <c r="I92" s="6"/>
      <c r="J92" s="6"/>
      <c r="K92" s="6"/>
      <c r="L92" s="6"/>
      <c r="M92" s="17">
        <f>IFERROR([1]SegPotRurPnadH!M92/[1]PeaRurPnadH!M92,0)</f>
        <v>5.2857142857142859E-2</v>
      </c>
      <c r="N92" s="17">
        <f>IFERROR([1]SegPotRurPnadH!N92/[1]PeaRurPnadH!N92,0)</f>
        <v>0</v>
      </c>
      <c r="O92" s="17">
        <f>IFERROR([1]SegPotRurPnadH!O92/[1]PeaRurPnadH!O92,0)</f>
        <v>0</v>
      </c>
      <c r="P92" s="17">
        <f>IFERROR([1]SegPotRurPnadH!P92/[1]PeaRurPnadH!P92,0)</f>
        <v>0</v>
      </c>
      <c r="Q92" s="16">
        <f t="shared" si="16"/>
        <v>0</v>
      </c>
      <c r="R92" s="16">
        <f t="shared" si="16"/>
        <v>0</v>
      </c>
      <c r="S92" s="16">
        <f t="shared" si="16"/>
        <v>0</v>
      </c>
      <c r="T92" s="16">
        <f t="shared" si="16"/>
        <v>0</v>
      </c>
      <c r="U92" s="16">
        <f t="shared" si="16"/>
        <v>0</v>
      </c>
      <c r="V92" s="16">
        <f t="shared" si="16"/>
        <v>0</v>
      </c>
      <c r="W92" s="16">
        <f t="shared" si="16"/>
        <v>0</v>
      </c>
      <c r="X92" s="16">
        <f t="shared" si="16"/>
        <v>0</v>
      </c>
      <c r="Y92" s="16">
        <f t="shared" si="16"/>
        <v>0</v>
      </c>
      <c r="Z92" s="16">
        <f t="shared" si="16"/>
        <v>0</v>
      </c>
      <c r="AA92" s="16">
        <f t="shared" si="16"/>
        <v>0</v>
      </c>
      <c r="AB92" s="16">
        <f t="shared" si="16"/>
        <v>0</v>
      </c>
      <c r="AC92" s="16">
        <f t="shared" si="16"/>
        <v>0</v>
      </c>
      <c r="AD92" s="16">
        <f t="shared" si="16"/>
        <v>0</v>
      </c>
      <c r="AE92" s="16">
        <f t="shared" si="16"/>
        <v>0</v>
      </c>
      <c r="AF92" s="16">
        <f t="shared" si="16"/>
        <v>0</v>
      </c>
      <c r="AG92" s="16">
        <f t="shared" si="15"/>
        <v>0</v>
      </c>
      <c r="AH92" s="16">
        <f t="shared" si="15"/>
        <v>0</v>
      </c>
      <c r="AI92" s="16">
        <f t="shared" si="15"/>
        <v>0</v>
      </c>
      <c r="AJ92" s="16">
        <f t="shared" si="15"/>
        <v>0</v>
      </c>
      <c r="AK92" s="16">
        <f t="shared" si="15"/>
        <v>0</v>
      </c>
      <c r="AL92" s="16">
        <f t="shared" si="15"/>
        <v>0</v>
      </c>
      <c r="AM92" s="16">
        <f t="shared" si="15"/>
        <v>0</v>
      </c>
      <c r="AN92" s="16">
        <f t="shared" si="15"/>
        <v>0</v>
      </c>
      <c r="AO92" s="16">
        <f t="shared" si="15"/>
        <v>0</v>
      </c>
      <c r="AP92" s="16">
        <f t="shared" si="15"/>
        <v>0</v>
      </c>
      <c r="AQ92" s="16">
        <f t="shared" si="15"/>
        <v>0</v>
      </c>
      <c r="AR92" s="16">
        <f t="shared" si="15"/>
        <v>0</v>
      </c>
      <c r="AS92" s="16">
        <f t="shared" si="15"/>
        <v>0</v>
      </c>
      <c r="AT92" s="16">
        <f t="shared" si="15"/>
        <v>0</v>
      </c>
      <c r="AU92" s="16">
        <f t="shared" si="15"/>
        <v>0</v>
      </c>
      <c r="AV92" s="16">
        <f t="shared" si="17"/>
        <v>0</v>
      </c>
      <c r="AW92" s="16">
        <f t="shared" si="17"/>
        <v>0</v>
      </c>
      <c r="AX92" s="16">
        <f t="shared" si="17"/>
        <v>0</v>
      </c>
      <c r="AY92" s="16">
        <f t="shared" si="17"/>
        <v>0</v>
      </c>
      <c r="AZ92" s="16">
        <f t="shared" si="17"/>
        <v>0</v>
      </c>
      <c r="BA92" s="16">
        <f t="shared" si="17"/>
        <v>0</v>
      </c>
      <c r="BB92" s="16">
        <f t="shared" si="17"/>
        <v>0</v>
      </c>
      <c r="BC92" s="16">
        <f t="shared" si="17"/>
        <v>0</v>
      </c>
      <c r="BD92" s="16">
        <f t="shared" si="17"/>
        <v>0</v>
      </c>
      <c r="BE92" s="16">
        <f t="shared" si="17"/>
        <v>0</v>
      </c>
      <c r="BF92" s="16">
        <f t="shared" si="17"/>
        <v>0</v>
      </c>
      <c r="BG92" s="16">
        <f t="shared" si="17"/>
        <v>0</v>
      </c>
      <c r="BH92" s="16">
        <f t="shared" si="17"/>
        <v>0</v>
      </c>
      <c r="BI92" s="16">
        <f t="shared" si="17"/>
        <v>0</v>
      </c>
      <c r="BJ92" s="15">
        <f t="shared" si="17"/>
        <v>0</v>
      </c>
    </row>
    <row r="93" spans="1:62" x14ac:dyDescent="0.3">
      <c r="A93" s="29"/>
      <c r="B93" s="30"/>
      <c r="C93" s="30"/>
      <c r="D93" s="30"/>
      <c r="E93" s="30"/>
      <c r="F93" s="30"/>
      <c r="G93" s="30"/>
      <c r="H93" s="30"/>
      <c r="I93" s="30"/>
      <c r="J93" s="30"/>
      <c r="K93" s="30"/>
      <c r="L93" s="30"/>
      <c r="M93" s="30"/>
      <c r="N93" s="30"/>
      <c r="O93" s="30"/>
      <c r="P93" s="30"/>
      <c r="Q93" s="30"/>
      <c r="R93" s="30"/>
      <c r="S93" s="30"/>
      <c r="T93" s="30"/>
      <c r="U93" s="30"/>
      <c r="V93" s="30"/>
      <c r="W93" s="30"/>
      <c r="X93" s="30"/>
      <c r="Y93" s="30"/>
      <c r="Z93" s="30"/>
      <c r="AA93" s="30"/>
      <c r="AB93" s="30"/>
      <c r="AC93" s="30"/>
      <c r="AD93" s="30"/>
      <c r="AE93" s="30"/>
      <c r="AF93" s="30"/>
      <c r="AG93" s="30"/>
      <c r="AH93" s="30"/>
      <c r="AI93" s="30"/>
      <c r="AJ93" s="30"/>
      <c r="AK93" s="30"/>
      <c r="AL93" s="30"/>
      <c r="AM93" s="30"/>
      <c r="AN93" s="30"/>
      <c r="AO93" s="30"/>
      <c r="AP93" s="30"/>
      <c r="AQ93" s="30"/>
      <c r="AR93" s="30"/>
      <c r="AS93" s="30"/>
      <c r="AT93" s="30"/>
      <c r="AU93" s="30"/>
      <c r="AV93" s="30"/>
      <c r="AW93" s="30"/>
      <c r="AX93" s="30"/>
      <c r="AY93" s="30"/>
      <c r="AZ93" s="30"/>
      <c r="BA93" s="30"/>
      <c r="BB93" s="30"/>
      <c r="BC93" s="30"/>
      <c r="BD93" s="30"/>
      <c r="BE93" s="30"/>
      <c r="BF93" s="30"/>
      <c r="BG93" s="30"/>
      <c r="BH93" s="30"/>
      <c r="BI93" s="30"/>
      <c r="BJ93" s="30"/>
    </row>
    <row r="94" spans="1:62" s="35" customFormat="1" ht="28.5" customHeight="1" x14ac:dyDescent="0.25">
      <c r="A94" s="31" t="s">
        <v>48</v>
      </c>
      <c r="B94" s="33"/>
      <c r="C94" s="33"/>
      <c r="D94" s="33"/>
      <c r="E94" s="33"/>
      <c r="F94" s="33"/>
      <c r="G94" s="33"/>
      <c r="H94" s="33"/>
      <c r="I94" s="33"/>
      <c r="J94" s="33"/>
      <c r="K94" s="33"/>
      <c r="L94" s="33"/>
      <c r="M94" s="33"/>
      <c r="N94" s="33"/>
      <c r="O94" s="33"/>
      <c r="P94" s="33"/>
      <c r="Q94" s="34"/>
      <c r="R94" s="34"/>
      <c r="S94" s="34"/>
      <c r="T94" s="34"/>
      <c r="U94" s="34"/>
      <c r="V94" s="34"/>
      <c r="W94" s="34"/>
      <c r="X94" s="34"/>
      <c r="Y94" s="34"/>
      <c r="Z94" s="34"/>
      <c r="AA94" s="34"/>
      <c r="AB94" s="34"/>
      <c r="AC94" s="34"/>
      <c r="AD94" s="34"/>
      <c r="AE94" s="34"/>
      <c r="AF94" s="34"/>
      <c r="AG94" s="34"/>
      <c r="AH94" s="34"/>
      <c r="AI94" s="34"/>
      <c r="AJ94" s="34"/>
      <c r="AK94" s="34"/>
      <c r="AL94" s="34"/>
      <c r="AM94" s="34"/>
      <c r="AN94" s="34"/>
      <c r="AO94" s="34"/>
      <c r="AP94" s="34"/>
      <c r="AQ94" s="34"/>
      <c r="AR94" s="34"/>
      <c r="AS94" s="34"/>
      <c r="AT94" s="34"/>
      <c r="AU94" s="34"/>
      <c r="AV94" s="34"/>
      <c r="AW94" s="34"/>
      <c r="AX94" s="34"/>
      <c r="AY94" s="34"/>
      <c r="AZ94" s="34"/>
      <c r="BA94" s="34"/>
      <c r="BB94" s="34"/>
      <c r="BC94" s="34"/>
      <c r="BD94" s="34"/>
      <c r="BE94" s="34"/>
      <c r="BF94" s="34"/>
      <c r="BG94" s="34"/>
      <c r="BH94" s="34"/>
      <c r="BI94" s="34"/>
      <c r="BJ94" s="34"/>
    </row>
  </sheetData>
  <hyperlinks>
    <hyperlink ref="A1" location="Índice!A2" display="ÍNDICE"/>
  </hyperlinks>
  <pageMargins left="0.511811024" right="0.511811024" top="0.78740157499999996" bottom="0.78740157499999996" header="0.31496062000000002" footer="0.31496062000000002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2D050"/>
  </sheetPr>
  <dimension ref="A1:BJ97"/>
  <sheetViews>
    <sheetView workbookViewId="0">
      <pane xSplit="14" ySplit="1" topLeftCell="O2" activePane="bottomRight" state="frozen"/>
      <selection activeCell="M2" sqref="M2:P17"/>
      <selection pane="topRight" activeCell="M2" sqref="M2:P17"/>
      <selection pane="bottomLeft" activeCell="M2" sqref="M2:P17"/>
      <selection pane="bottomRight" activeCell="M18" sqref="M18:BJ92"/>
    </sheetView>
  </sheetViews>
  <sheetFormatPr defaultColWidth="8.85546875" defaultRowHeight="16.5" x14ac:dyDescent="0.3"/>
  <cols>
    <col min="1" max="1" width="8.85546875" style="2" customWidth="1"/>
    <col min="2" max="62" width="11.140625" style="1" customWidth="1"/>
    <col min="63" max="16384" width="8.85546875" style="1"/>
  </cols>
  <sheetData>
    <row r="1" spans="1:62" s="11" customFormat="1" ht="35.25" customHeight="1" x14ac:dyDescent="0.3">
      <c r="A1" s="14" t="s">
        <v>3</v>
      </c>
      <c r="B1" s="12">
        <v>2000</v>
      </c>
      <c r="C1" s="12">
        <v>2001</v>
      </c>
      <c r="D1" s="12">
        <v>2002</v>
      </c>
      <c r="E1" s="12">
        <v>2003</v>
      </c>
      <c r="F1" s="12">
        <v>2004</v>
      </c>
      <c r="G1" s="12">
        <v>2005</v>
      </c>
      <c r="H1" s="12">
        <v>2006</v>
      </c>
      <c r="I1" s="12">
        <v>2007</v>
      </c>
      <c r="J1" s="12">
        <v>2008</v>
      </c>
      <c r="K1" s="12">
        <v>2009</v>
      </c>
      <c r="L1" s="12">
        <v>2010</v>
      </c>
      <c r="M1" s="12">
        <v>2011</v>
      </c>
      <c r="N1" s="12">
        <v>2012</v>
      </c>
      <c r="O1" s="12">
        <v>2013</v>
      </c>
      <c r="P1" s="13">
        <v>2014</v>
      </c>
      <c r="Q1" s="13">
        <v>2015</v>
      </c>
      <c r="R1" s="12">
        <v>2016</v>
      </c>
      <c r="S1" s="12">
        <v>2017</v>
      </c>
      <c r="T1" s="12">
        <v>2018</v>
      </c>
      <c r="U1" s="12">
        <v>2019</v>
      </c>
      <c r="V1" s="12">
        <v>2020</v>
      </c>
      <c r="W1" s="12">
        <v>2021</v>
      </c>
      <c r="X1" s="12">
        <v>2022</v>
      </c>
      <c r="Y1" s="12">
        <v>2023</v>
      </c>
      <c r="Z1" s="12">
        <v>2024</v>
      </c>
      <c r="AA1" s="12">
        <v>2025</v>
      </c>
      <c r="AB1" s="12">
        <v>2026</v>
      </c>
      <c r="AC1" s="12">
        <v>2027</v>
      </c>
      <c r="AD1" s="12">
        <v>2028</v>
      </c>
      <c r="AE1" s="12">
        <v>2029</v>
      </c>
      <c r="AF1" s="12">
        <v>2030</v>
      </c>
      <c r="AG1" s="12">
        <v>2031</v>
      </c>
      <c r="AH1" s="12">
        <v>2032</v>
      </c>
      <c r="AI1" s="12">
        <v>2033</v>
      </c>
      <c r="AJ1" s="12">
        <v>2034</v>
      </c>
      <c r="AK1" s="12">
        <v>2035</v>
      </c>
      <c r="AL1" s="12">
        <v>2036</v>
      </c>
      <c r="AM1" s="12">
        <v>2037</v>
      </c>
      <c r="AN1" s="12">
        <v>2038</v>
      </c>
      <c r="AO1" s="12">
        <v>2039</v>
      </c>
      <c r="AP1" s="12">
        <v>2040</v>
      </c>
      <c r="AQ1" s="12">
        <v>2041</v>
      </c>
      <c r="AR1" s="12">
        <v>2042</v>
      </c>
      <c r="AS1" s="12">
        <v>2043</v>
      </c>
      <c r="AT1" s="12">
        <v>2044</v>
      </c>
      <c r="AU1" s="12">
        <v>2045</v>
      </c>
      <c r="AV1" s="12">
        <v>2046</v>
      </c>
      <c r="AW1" s="12">
        <v>2047</v>
      </c>
      <c r="AX1" s="12">
        <v>2048</v>
      </c>
      <c r="AY1" s="12">
        <v>2049</v>
      </c>
      <c r="AZ1" s="12">
        <v>2050</v>
      </c>
      <c r="BA1" s="12">
        <v>2051</v>
      </c>
      <c r="BB1" s="12">
        <v>2052</v>
      </c>
      <c r="BC1" s="12">
        <v>2053</v>
      </c>
      <c r="BD1" s="12">
        <v>2054</v>
      </c>
      <c r="BE1" s="12">
        <v>2055</v>
      </c>
      <c r="BF1" s="12">
        <v>2056</v>
      </c>
      <c r="BG1" s="12">
        <v>2057</v>
      </c>
      <c r="BH1" s="12">
        <v>2058</v>
      </c>
      <c r="BI1" s="12">
        <v>2059</v>
      </c>
      <c r="BJ1" s="12">
        <v>2060</v>
      </c>
    </row>
    <row r="2" spans="1:62" x14ac:dyDescent="0.3">
      <c r="A2" s="10">
        <v>0</v>
      </c>
      <c r="B2" s="9"/>
      <c r="C2" s="9"/>
      <c r="D2" s="9"/>
      <c r="E2" s="9"/>
      <c r="F2" s="9"/>
      <c r="G2" s="9"/>
      <c r="H2" s="9"/>
      <c r="I2" s="9"/>
      <c r="J2" s="9"/>
      <c r="K2" s="9"/>
      <c r="L2" s="9"/>
      <c r="M2" s="9"/>
      <c r="N2" s="9"/>
      <c r="O2" s="9"/>
      <c r="P2" s="9"/>
      <c r="Q2" s="8"/>
      <c r="R2" s="8"/>
      <c r="S2" s="8"/>
      <c r="T2" s="8"/>
      <c r="U2" s="8"/>
      <c r="V2" s="8"/>
      <c r="W2" s="8"/>
      <c r="X2" s="8"/>
      <c r="Y2" s="8"/>
      <c r="Z2" s="8"/>
      <c r="AA2" s="8"/>
      <c r="AB2" s="8"/>
      <c r="AC2" s="8"/>
      <c r="AD2" s="8"/>
      <c r="AE2" s="8"/>
      <c r="AF2" s="8"/>
      <c r="AG2" s="8"/>
      <c r="AH2" s="8"/>
      <c r="AI2" s="8"/>
      <c r="AJ2" s="8"/>
      <c r="AK2" s="8"/>
      <c r="AL2" s="8"/>
      <c r="AM2" s="8"/>
      <c r="AN2" s="8"/>
      <c r="AO2" s="8"/>
      <c r="AP2" s="8"/>
      <c r="AQ2" s="8"/>
      <c r="AR2" s="8"/>
      <c r="AS2" s="8"/>
      <c r="AT2" s="8"/>
      <c r="AU2" s="8"/>
      <c r="AV2" s="8"/>
      <c r="AW2" s="8"/>
      <c r="AX2" s="8"/>
      <c r="AY2" s="8"/>
      <c r="AZ2" s="8"/>
      <c r="BA2" s="8"/>
      <c r="BB2" s="8"/>
      <c r="BC2" s="8"/>
      <c r="BD2" s="8"/>
      <c r="BE2" s="8"/>
      <c r="BF2" s="8"/>
      <c r="BG2" s="8"/>
      <c r="BH2" s="8"/>
      <c r="BI2" s="8"/>
      <c r="BJ2" s="8"/>
    </row>
    <row r="3" spans="1:62" x14ac:dyDescent="0.3">
      <c r="A3" s="10">
        <v>1</v>
      </c>
      <c r="B3" s="9"/>
      <c r="C3" s="9"/>
      <c r="D3" s="9"/>
      <c r="E3" s="9"/>
      <c r="F3" s="9"/>
      <c r="G3" s="9"/>
      <c r="H3" s="9"/>
      <c r="I3" s="9"/>
      <c r="J3" s="9"/>
      <c r="K3" s="9"/>
      <c r="L3" s="9"/>
      <c r="M3" s="9"/>
      <c r="N3" s="9"/>
      <c r="O3" s="9"/>
      <c r="P3" s="9"/>
      <c r="Q3" s="8"/>
      <c r="R3" s="8"/>
      <c r="S3" s="8"/>
      <c r="T3" s="8"/>
      <c r="U3" s="8"/>
      <c r="V3" s="8"/>
      <c r="W3" s="8"/>
      <c r="X3" s="8"/>
      <c r="Y3" s="8"/>
      <c r="Z3" s="8"/>
      <c r="AA3" s="8"/>
      <c r="AB3" s="8"/>
      <c r="AC3" s="8"/>
      <c r="AD3" s="8"/>
      <c r="AE3" s="8"/>
      <c r="AF3" s="8"/>
      <c r="AG3" s="8"/>
      <c r="AH3" s="8"/>
      <c r="AI3" s="8"/>
      <c r="AJ3" s="8"/>
      <c r="AK3" s="8"/>
      <c r="AL3" s="8"/>
      <c r="AM3" s="8"/>
      <c r="AN3" s="8"/>
      <c r="AO3" s="8"/>
      <c r="AP3" s="8"/>
      <c r="AQ3" s="8"/>
      <c r="AR3" s="8"/>
      <c r="AS3" s="8"/>
      <c r="AT3" s="8"/>
      <c r="AU3" s="8"/>
      <c r="AV3" s="8"/>
      <c r="AW3" s="8"/>
      <c r="AX3" s="8"/>
      <c r="AY3" s="8"/>
      <c r="AZ3" s="8"/>
      <c r="BA3" s="8"/>
      <c r="BB3" s="8"/>
      <c r="BC3" s="8"/>
      <c r="BD3" s="8"/>
      <c r="BE3" s="8"/>
      <c r="BF3" s="8"/>
      <c r="BG3" s="8"/>
      <c r="BH3" s="8"/>
      <c r="BI3" s="8"/>
      <c r="BJ3" s="8"/>
    </row>
    <row r="4" spans="1:62" x14ac:dyDescent="0.3">
      <c r="A4" s="10">
        <v>2</v>
      </c>
      <c r="B4" s="9"/>
      <c r="C4" s="9"/>
      <c r="D4" s="9"/>
      <c r="E4" s="9"/>
      <c r="F4" s="9"/>
      <c r="G4" s="9"/>
      <c r="H4" s="9"/>
      <c r="I4" s="9"/>
      <c r="J4" s="9"/>
      <c r="K4" s="9"/>
      <c r="L4" s="9"/>
      <c r="M4" s="9"/>
      <c r="N4" s="9"/>
      <c r="O4" s="9"/>
      <c r="P4" s="9"/>
      <c r="Q4" s="8"/>
      <c r="R4" s="8"/>
      <c r="S4" s="8"/>
      <c r="T4" s="8"/>
      <c r="U4" s="8"/>
      <c r="V4" s="8"/>
      <c r="W4" s="8"/>
      <c r="X4" s="8"/>
      <c r="Y4" s="8"/>
      <c r="Z4" s="8"/>
      <c r="AA4" s="8"/>
      <c r="AB4" s="8"/>
      <c r="AC4" s="8"/>
      <c r="AD4" s="8"/>
      <c r="AE4" s="8"/>
      <c r="AF4" s="8"/>
      <c r="AG4" s="8"/>
      <c r="AH4" s="8"/>
      <c r="AI4" s="8"/>
      <c r="AJ4" s="8"/>
      <c r="AK4" s="8"/>
      <c r="AL4" s="8"/>
      <c r="AM4" s="8"/>
      <c r="AN4" s="8"/>
      <c r="AO4" s="8"/>
      <c r="AP4" s="8"/>
      <c r="AQ4" s="8"/>
      <c r="AR4" s="8"/>
      <c r="AS4" s="8"/>
      <c r="AT4" s="8"/>
      <c r="AU4" s="8"/>
      <c r="AV4" s="8"/>
      <c r="AW4" s="8"/>
      <c r="AX4" s="8"/>
      <c r="AY4" s="8"/>
      <c r="AZ4" s="8"/>
      <c r="BA4" s="8"/>
      <c r="BB4" s="8"/>
      <c r="BC4" s="8"/>
      <c r="BD4" s="8"/>
      <c r="BE4" s="8"/>
      <c r="BF4" s="8"/>
      <c r="BG4" s="8"/>
      <c r="BH4" s="8"/>
      <c r="BI4" s="8"/>
      <c r="BJ4" s="8"/>
    </row>
    <row r="5" spans="1:62" x14ac:dyDescent="0.3">
      <c r="A5" s="10">
        <v>3</v>
      </c>
      <c r="B5" s="9"/>
      <c r="C5" s="9"/>
      <c r="D5" s="9"/>
      <c r="E5" s="9"/>
      <c r="F5" s="9"/>
      <c r="G5" s="9"/>
      <c r="H5" s="9"/>
      <c r="I5" s="9"/>
      <c r="J5" s="9"/>
      <c r="K5" s="9"/>
      <c r="L5" s="9"/>
      <c r="M5" s="9"/>
      <c r="N5" s="9"/>
      <c r="O5" s="9"/>
      <c r="P5" s="9"/>
      <c r="Q5" s="8"/>
      <c r="R5" s="8"/>
      <c r="S5" s="8"/>
      <c r="T5" s="8"/>
      <c r="U5" s="8"/>
      <c r="V5" s="8"/>
      <c r="W5" s="8"/>
      <c r="X5" s="8"/>
      <c r="Y5" s="8"/>
      <c r="Z5" s="8"/>
      <c r="AA5" s="8"/>
      <c r="AB5" s="8"/>
      <c r="AC5" s="8"/>
      <c r="AD5" s="8"/>
      <c r="AE5" s="8"/>
      <c r="AF5" s="8"/>
      <c r="AG5" s="8"/>
      <c r="AH5" s="8"/>
      <c r="AI5" s="8"/>
      <c r="AJ5" s="8"/>
      <c r="AK5" s="8"/>
      <c r="AL5" s="8"/>
      <c r="AM5" s="8"/>
      <c r="AN5" s="8"/>
      <c r="AO5" s="8"/>
      <c r="AP5" s="8"/>
      <c r="AQ5" s="8"/>
      <c r="AR5" s="8"/>
      <c r="AS5" s="8"/>
      <c r="AT5" s="8"/>
      <c r="AU5" s="8"/>
      <c r="AV5" s="8"/>
      <c r="AW5" s="8"/>
      <c r="AX5" s="8"/>
      <c r="AY5" s="8"/>
      <c r="AZ5" s="8"/>
      <c r="BA5" s="8"/>
      <c r="BB5" s="8"/>
      <c r="BC5" s="8"/>
      <c r="BD5" s="8"/>
      <c r="BE5" s="8"/>
      <c r="BF5" s="8"/>
      <c r="BG5" s="8"/>
      <c r="BH5" s="8"/>
      <c r="BI5" s="8"/>
      <c r="BJ5" s="8"/>
    </row>
    <row r="6" spans="1:62" x14ac:dyDescent="0.3">
      <c r="A6" s="10">
        <v>4</v>
      </c>
      <c r="B6" s="9"/>
      <c r="C6" s="9"/>
      <c r="D6" s="9"/>
      <c r="E6" s="9"/>
      <c r="F6" s="9"/>
      <c r="G6" s="9"/>
      <c r="H6" s="9"/>
      <c r="I6" s="9"/>
      <c r="J6" s="9"/>
      <c r="K6" s="9"/>
      <c r="L6" s="9"/>
      <c r="M6" s="9"/>
      <c r="N6" s="9"/>
      <c r="O6" s="9"/>
      <c r="P6" s="9"/>
      <c r="Q6" s="8"/>
      <c r="R6" s="8"/>
      <c r="S6" s="8"/>
      <c r="T6" s="8"/>
      <c r="U6" s="8"/>
      <c r="V6" s="8"/>
      <c r="W6" s="8"/>
      <c r="X6" s="8"/>
      <c r="Y6" s="8"/>
      <c r="Z6" s="8"/>
      <c r="AA6" s="8"/>
      <c r="AB6" s="8"/>
      <c r="AC6" s="8"/>
      <c r="AD6" s="8"/>
      <c r="AE6" s="8"/>
      <c r="AF6" s="8"/>
      <c r="AG6" s="8"/>
      <c r="AH6" s="8"/>
      <c r="AI6" s="8"/>
      <c r="AJ6" s="8"/>
      <c r="AK6" s="8"/>
      <c r="AL6" s="8"/>
      <c r="AM6" s="8"/>
      <c r="AN6" s="8"/>
      <c r="AO6" s="8"/>
      <c r="AP6" s="8"/>
      <c r="AQ6" s="8"/>
      <c r="AR6" s="8"/>
      <c r="AS6" s="8"/>
      <c r="AT6" s="8"/>
      <c r="AU6" s="8"/>
      <c r="AV6" s="8"/>
      <c r="AW6" s="8"/>
      <c r="AX6" s="8"/>
      <c r="AY6" s="8"/>
      <c r="AZ6" s="8"/>
      <c r="BA6" s="8"/>
      <c r="BB6" s="8"/>
      <c r="BC6" s="8"/>
      <c r="BD6" s="8"/>
      <c r="BE6" s="8"/>
      <c r="BF6" s="8"/>
      <c r="BG6" s="8"/>
      <c r="BH6" s="8"/>
      <c r="BI6" s="8"/>
      <c r="BJ6" s="8"/>
    </row>
    <row r="7" spans="1:62" x14ac:dyDescent="0.3">
      <c r="A7" s="10">
        <v>5</v>
      </c>
      <c r="B7" s="9"/>
      <c r="C7" s="9"/>
      <c r="D7" s="9"/>
      <c r="E7" s="9"/>
      <c r="F7" s="9"/>
      <c r="G7" s="9"/>
      <c r="H7" s="9"/>
      <c r="I7" s="9"/>
      <c r="J7" s="9"/>
      <c r="K7" s="9"/>
      <c r="L7" s="9"/>
      <c r="M7" s="9"/>
      <c r="N7" s="9"/>
      <c r="O7" s="9"/>
      <c r="P7" s="9"/>
      <c r="Q7" s="8"/>
      <c r="R7" s="8"/>
      <c r="S7" s="8"/>
      <c r="T7" s="8"/>
      <c r="U7" s="8"/>
      <c r="V7" s="8"/>
      <c r="W7" s="8"/>
      <c r="X7" s="8"/>
      <c r="Y7" s="8"/>
      <c r="Z7" s="8"/>
      <c r="AA7" s="8"/>
      <c r="AB7" s="8"/>
      <c r="AC7" s="8"/>
      <c r="AD7" s="8"/>
      <c r="AE7" s="8"/>
      <c r="AF7" s="8"/>
      <c r="AG7" s="8"/>
      <c r="AH7" s="8"/>
      <c r="AI7" s="8"/>
      <c r="AJ7" s="8"/>
      <c r="AK7" s="8"/>
      <c r="AL7" s="8"/>
      <c r="AM7" s="8"/>
      <c r="AN7" s="8"/>
      <c r="AO7" s="8"/>
      <c r="AP7" s="8"/>
      <c r="AQ7" s="8"/>
      <c r="AR7" s="8"/>
      <c r="AS7" s="8"/>
      <c r="AT7" s="8"/>
      <c r="AU7" s="8"/>
      <c r="AV7" s="8"/>
      <c r="AW7" s="8"/>
      <c r="AX7" s="8"/>
      <c r="AY7" s="8"/>
      <c r="AZ7" s="8"/>
      <c r="BA7" s="8"/>
      <c r="BB7" s="8"/>
      <c r="BC7" s="8"/>
      <c r="BD7" s="8"/>
      <c r="BE7" s="8"/>
      <c r="BF7" s="8"/>
      <c r="BG7" s="8"/>
      <c r="BH7" s="8"/>
      <c r="BI7" s="8"/>
      <c r="BJ7" s="8"/>
    </row>
    <row r="8" spans="1:62" x14ac:dyDescent="0.3">
      <c r="A8" s="10">
        <v>6</v>
      </c>
      <c r="B8" s="9"/>
      <c r="C8" s="9"/>
      <c r="D8" s="9"/>
      <c r="E8" s="9"/>
      <c r="F8" s="9"/>
      <c r="G8" s="9"/>
      <c r="H8" s="9"/>
      <c r="I8" s="9"/>
      <c r="J8" s="9"/>
      <c r="K8" s="9"/>
      <c r="L8" s="9"/>
      <c r="M8" s="9"/>
      <c r="N8" s="9"/>
      <c r="O8" s="9"/>
      <c r="P8" s="9"/>
      <c r="Q8" s="8"/>
      <c r="R8" s="8"/>
      <c r="S8" s="8"/>
      <c r="T8" s="8"/>
      <c r="U8" s="8"/>
      <c r="V8" s="8"/>
      <c r="W8" s="8"/>
      <c r="X8" s="8"/>
      <c r="Y8" s="8"/>
      <c r="Z8" s="8"/>
      <c r="AA8" s="8"/>
      <c r="AB8" s="8"/>
      <c r="AC8" s="8"/>
      <c r="AD8" s="8"/>
      <c r="AE8" s="8"/>
      <c r="AF8" s="8"/>
      <c r="AG8" s="8"/>
      <c r="AH8" s="8"/>
      <c r="AI8" s="8"/>
      <c r="AJ8" s="8"/>
      <c r="AK8" s="8"/>
      <c r="AL8" s="8"/>
      <c r="AM8" s="8"/>
      <c r="AN8" s="8"/>
      <c r="AO8" s="8"/>
      <c r="AP8" s="8"/>
      <c r="AQ8" s="8"/>
      <c r="AR8" s="8"/>
      <c r="AS8" s="8"/>
      <c r="AT8" s="8"/>
      <c r="AU8" s="8"/>
      <c r="AV8" s="8"/>
      <c r="AW8" s="8"/>
      <c r="AX8" s="8"/>
      <c r="AY8" s="8"/>
      <c r="AZ8" s="8"/>
      <c r="BA8" s="8"/>
      <c r="BB8" s="8"/>
      <c r="BC8" s="8"/>
      <c r="BD8" s="8"/>
      <c r="BE8" s="8"/>
      <c r="BF8" s="8"/>
      <c r="BG8" s="8"/>
      <c r="BH8" s="8"/>
      <c r="BI8" s="8"/>
      <c r="BJ8" s="8"/>
    </row>
    <row r="9" spans="1:62" x14ac:dyDescent="0.3">
      <c r="A9" s="10">
        <v>7</v>
      </c>
      <c r="B9" s="9"/>
      <c r="C9" s="9"/>
      <c r="D9" s="9"/>
      <c r="E9" s="9"/>
      <c r="F9" s="9"/>
      <c r="G9" s="9"/>
      <c r="H9" s="9"/>
      <c r="I9" s="9"/>
      <c r="J9" s="9"/>
      <c r="K9" s="9"/>
      <c r="L9" s="9"/>
      <c r="M9" s="9"/>
      <c r="N9" s="9"/>
      <c r="O9" s="9"/>
      <c r="P9" s="9"/>
      <c r="Q9" s="8"/>
      <c r="R9" s="8"/>
      <c r="S9" s="8"/>
      <c r="T9" s="8"/>
      <c r="U9" s="8"/>
      <c r="V9" s="8"/>
      <c r="W9" s="8"/>
      <c r="X9" s="8"/>
      <c r="Y9" s="8"/>
      <c r="Z9" s="8"/>
      <c r="AA9" s="8"/>
      <c r="AB9" s="8"/>
      <c r="AC9" s="8"/>
      <c r="AD9" s="8"/>
      <c r="AE9" s="8"/>
      <c r="AF9" s="8"/>
      <c r="AG9" s="8"/>
      <c r="AH9" s="8"/>
      <c r="AI9" s="8"/>
      <c r="AJ9" s="8"/>
      <c r="AK9" s="8"/>
      <c r="AL9" s="8"/>
      <c r="AM9" s="8"/>
      <c r="AN9" s="8"/>
      <c r="AO9" s="8"/>
      <c r="AP9" s="8"/>
      <c r="AQ9" s="8"/>
      <c r="AR9" s="8"/>
      <c r="AS9" s="8"/>
      <c r="AT9" s="8"/>
      <c r="AU9" s="8"/>
      <c r="AV9" s="8"/>
      <c r="AW9" s="8"/>
      <c r="AX9" s="8"/>
      <c r="AY9" s="8"/>
      <c r="AZ9" s="8"/>
      <c r="BA9" s="8"/>
      <c r="BB9" s="8"/>
      <c r="BC9" s="8"/>
      <c r="BD9" s="8"/>
      <c r="BE9" s="8"/>
      <c r="BF9" s="8"/>
      <c r="BG9" s="8"/>
      <c r="BH9" s="8"/>
      <c r="BI9" s="8"/>
      <c r="BJ9" s="8"/>
    </row>
    <row r="10" spans="1:62" x14ac:dyDescent="0.3">
      <c r="A10" s="10">
        <v>8</v>
      </c>
      <c r="B10" s="9"/>
      <c r="C10" s="9"/>
      <c r="D10" s="9"/>
      <c r="E10" s="9"/>
      <c r="F10" s="9"/>
      <c r="G10" s="9"/>
      <c r="H10" s="9"/>
      <c r="I10" s="9"/>
      <c r="J10" s="9"/>
      <c r="K10" s="9"/>
      <c r="L10" s="9"/>
      <c r="M10" s="9"/>
      <c r="N10" s="9"/>
      <c r="O10" s="9"/>
      <c r="P10" s="9"/>
      <c r="Q10" s="8"/>
      <c r="R10" s="8"/>
      <c r="S10" s="8"/>
      <c r="T10" s="8"/>
      <c r="U10" s="8"/>
      <c r="V10" s="8"/>
      <c r="W10" s="8"/>
      <c r="X10" s="8"/>
      <c r="Y10" s="8"/>
      <c r="Z10" s="8"/>
      <c r="AA10" s="8"/>
      <c r="AB10" s="8"/>
      <c r="AC10" s="8"/>
      <c r="AD10" s="8"/>
      <c r="AE10" s="8"/>
      <c r="AF10" s="8"/>
      <c r="AG10" s="8"/>
      <c r="AH10" s="8"/>
      <c r="AI10" s="8"/>
      <c r="AJ10" s="8"/>
      <c r="AK10" s="8"/>
      <c r="AL10" s="8"/>
      <c r="AM10" s="8"/>
      <c r="AN10" s="8"/>
      <c r="AO10" s="8"/>
      <c r="AP10" s="8"/>
      <c r="AQ10" s="8"/>
      <c r="AR10" s="8"/>
      <c r="AS10" s="8"/>
      <c r="AT10" s="8"/>
      <c r="AU10" s="8"/>
      <c r="AV10" s="8"/>
      <c r="AW10" s="8"/>
      <c r="AX10" s="8"/>
      <c r="AY10" s="8"/>
      <c r="AZ10" s="8"/>
      <c r="BA10" s="8"/>
      <c r="BB10" s="8"/>
      <c r="BC10" s="8"/>
      <c r="BD10" s="8"/>
      <c r="BE10" s="8"/>
      <c r="BF10" s="8"/>
      <c r="BG10" s="8"/>
      <c r="BH10" s="8"/>
      <c r="BI10" s="8"/>
      <c r="BJ10" s="8"/>
    </row>
    <row r="11" spans="1:62" x14ac:dyDescent="0.3">
      <c r="A11" s="10">
        <v>9</v>
      </c>
      <c r="B11" s="9"/>
      <c r="C11" s="9"/>
      <c r="D11" s="9"/>
      <c r="E11" s="9"/>
      <c r="F11" s="9"/>
      <c r="G11" s="9"/>
      <c r="H11" s="9"/>
      <c r="I11" s="9"/>
      <c r="J11" s="9"/>
      <c r="K11" s="9"/>
      <c r="L11" s="9"/>
      <c r="M11" s="9"/>
      <c r="N11" s="9"/>
      <c r="O11" s="9"/>
      <c r="P11" s="9"/>
      <c r="Q11" s="8"/>
      <c r="R11" s="8"/>
      <c r="S11" s="8"/>
      <c r="T11" s="8"/>
      <c r="U11" s="8"/>
      <c r="V11" s="8"/>
      <c r="W11" s="8"/>
      <c r="X11" s="8"/>
      <c r="Y11" s="8"/>
      <c r="Z11" s="8"/>
      <c r="AA11" s="8"/>
      <c r="AB11" s="8"/>
      <c r="AC11" s="8"/>
      <c r="AD11" s="8"/>
      <c r="AE11" s="8"/>
      <c r="AF11" s="8"/>
      <c r="AG11" s="8"/>
      <c r="AH11" s="8"/>
      <c r="AI11" s="8"/>
      <c r="AJ11" s="8"/>
      <c r="AK11" s="8"/>
      <c r="AL11" s="8"/>
      <c r="AM11" s="8"/>
      <c r="AN11" s="8"/>
      <c r="AO11" s="8"/>
      <c r="AP11" s="8"/>
      <c r="AQ11" s="8"/>
      <c r="AR11" s="8"/>
      <c r="AS11" s="8"/>
      <c r="AT11" s="8"/>
      <c r="AU11" s="8"/>
      <c r="AV11" s="8"/>
      <c r="AW11" s="8"/>
      <c r="AX11" s="8"/>
      <c r="AY11" s="8"/>
      <c r="AZ11" s="8"/>
      <c r="BA11" s="8"/>
      <c r="BB11" s="8"/>
      <c r="BC11" s="8"/>
      <c r="BD11" s="8"/>
      <c r="BE11" s="8"/>
      <c r="BF11" s="8"/>
      <c r="BG11" s="8"/>
      <c r="BH11" s="8"/>
      <c r="BI11" s="8"/>
      <c r="BJ11" s="8"/>
    </row>
    <row r="12" spans="1:62" x14ac:dyDescent="0.3">
      <c r="A12" s="10">
        <v>10</v>
      </c>
      <c r="B12" s="9"/>
      <c r="C12" s="9"/>
      <c r="D12" s="9"/>
      <c r="E12" s="9"/>
      <c r="F12" s="9"/>
      <c r="G12" s="9"/>
      <c r="H12" s="9"/>
      <c r="I12" s="9"/>
      <c r="J12" s="9"/>
      <c r="K12" s="9"/>
      <c r="L12" s="9"/>
      <c r="M12" s="9"/>
      <c r="N12" s="9"/>
      <c r="O12" s="9"/>
      <c r="P12" s="9"/>
      <c r="Q12" s="8"/>
      <c r="R12" s="8"/>
      <c r="S12" s="8"/>
      <c r="T12" s="8"/>
      <c r="U12" s="8"/>
      <c r="V12" s="8"/>
      <c r="W12" s="8"/>
      <c r="X12" s="8"/>
      <c r="Y12" s="8"/>
      <c r="Z12" s="8"/>
      <c r="AA12" s="8"/>
      <c r="AB12" s="8"/>
      <c r="AC12" s="8"/>
      <c r="AD12" s="8"/>
      <c r="AE12" s="8"/>
      <c r="AF12" s="8"/>
      <c r="AG12" s="8"/>
      <c r="AH12" s="8"/>
      <c r="AI12" s="8"/>
      <c r="AJ12" s="8"/>
      <c r="AK12" s="8"/>
      <c r="AL12" s="8"/>
      <c r="AM12" s="8"/>
      <c r="AN12" s="8"/>
      <c r="AO12" s="8"/>
      <c r="AP12" s="8"/>
      <c r="AQ12" s="8"/>
      <c r="AR12" s="8"/>
      <c r="AS12" s="8"/>
      <c r="AT12" s="8"/>
      <c r="AU12" s="8"/>
      <c r="AV12" s="8"/>
      <c r="AW12" s="8"/>
      <c r="AX12" s="8"/>
      <c r="AY12" s="8"/>
      <c r="AZ12" s="8"/>
      <c r="BA12" s="8"/>
      <c r="BB12" s="8"/>
      <c r="BC12" s="8"/>
      <c r="BD12" s="8"/>
      <c r="BE12" s="8"/>
      <c r="BF12" s="8"/>
      <c r="BG12" s="8"/>
      <c r="BH12" s="8"/>
      <c r="BI12" s="8"/>
      <c r="BJ12" s="8"/>
    </row>
    <row r="13" spans="1:62" x14ac:dyDescent="0.3">
      <c r="A13" s="10">
        <v>11</v>
      </c>
      <c r="B13" s="9"/>
      <c r="C13" s="9"/>
      <c r="D13" s="9"/>
      <c r="E13" s="9"/>
      <c r="F13" s="9"/>
      <c r="G13" s="9"/>
      <c r="H13" s="9"/>
      <c r="I13" s="9"/>
      <c r="J13" s="9"/>
      <c r="K13" s="9"/>
      <c r="L13" s="9"/>
      <c r="M13" s="9"/>
      <c r="N13" s="9"/>
      <c r="O13" s="9"/>
      <c r="P13" s="9"/>
      <c r="Q13" s="8"/>
      <c r="R13" s="8"/>
      <c r="S13" s="8"/>
      <c r="T13" s="8"/>
      <c r="U13" s="8"/>
      <c r="V13" s="8"/>
      <c r="W13" s="8"/>
      <c r="X13" s="8"/>
      <c r="Y13" s="8"/>
      <c r="Z13" s="8"/>
      <c r="AA13" s="8"/>
      <c r="AB13" s="8"/>
      <c r="AC13" s="8"/>
      <c r="AD13" s="8"/>
      <c r="AE13" s="8"/>
      <c r="AF13" s="8"/>
      <c r="AG13" s="8"/>
      <c r="AH13" s="8"/>
      <c r="AI13" s="8"/>
      <c r="AJ13" s="8"/>
      <c r="AK13" s="8"/>
      <c r="AL13" s="8"/>
      <c r="AM13" s="8"/>
      <c r="AN13" s="8"/>
      <c r="AO13" s="8"/>
      <c r="AP13" s="8"/>
      <c r="AQ13" s="8"/>
      <c r="AR13" s="8"/>
      <c r="AS13" s="8"/>
      <c r="AT13" s="8"/>
      <c r="AU13" s="8"/>
      <c r="AV13" s="8"/>
      <c r="AW13" s="8"/>
      <c r="AX13" s="8"/>
      <c r="AY13" s="8"/>
      <c r="AZ13" s="8"/>
      <c r="BA13" s="8"/>
      <c r="BB13" s="8"/>
      <c r="BC13" s="8"/>
      <c r="BD13" s="8"/>
      <c r="BE13" s="8"/>
      <c r="BF13" s="8"/>
      <c r="BG13" s="8"/>
      <c r="BH13" s="8"/>
      <c r="BI13" s="8"/>
      <c r="BJ13" s="8"/>
    </row>
    <row r="14" spans="1:62" x14ac:dyDescent="0.3">
      <c r="A14" s="10">
        <v>12</v>
      </c>
      <c r="B14" s="9"/>
      <c r="C14" s="9"/>
      <c r="D14" s="9"/>
      <c r="E14" s="9"/>
      <c r="F14" s="9"/>
      <c r="G14" s="9"/>
      <c r="H14" s="9"/>
      <c r="I14" s="9"/>
      <c r="J14" s="9"/>
      <c r="K14" s="9"/>
      <c r="L14" s="9"/>
      <c r="M14" s="9"/>
      <c r="N14" s="9"/>
      <c r="O14" s="9"/>
      <c r="P14" s="9"/>
      <c r="Q14" s="8"/>
      <c r="R14" s="8"/>
      <c r="S14" s="8"/>
      <c r="T14" s="8"/>
      <c r="U14" s="8"/>
      <c r="V14" s="8"/>
      <c r="W14" s="8"/>
      <c r="X14" s="8"/>
      <c r="Y14" s="8"/>
      <c r="Z14" s="8"/>
      <c r="AA14" s="8"/>
      <c r="AB14" s="8"/>
      <c r="AC14" s="8"/>
      <c r="AD14" s="8"/>
      <c r="AE14" s="8"/>
      <c r="AF14" s="8"/>
      <c r="AG14" s="8"/>
      <c r="AH14" s="8"/>
      <c r="AI14" s="8"/>
      <c r="AJ14" s="8"/>
      <c r="AK14" s="8"/>
      <c r="AL14" s="8"/>
      <c r="AM14" s="8"/>
      <c r="AN14" s="8"/>
      <c r="AO14" s="8"/>
      <c r="AP14" s="8"/>
      <c r="AQ14" s="8"/>
      <c r="AR14" s="8"/>
      <c r="AS14" s="8"/>
      <c r="AT14" s="8"/>
      <c r="AU14" s="8"/>
      <c r="AV14" s="8"/>
      <c r="AW14" s="8"/>
      <c r="AX14" s="8"/>
      <c r="AY14" s="8"/>
      <c r="AZ14" s="8"/>
      <c r="BA14" s="8"/>
      <c r="BB14" s="8"/>
      <c r="BC14" s="8"/>
      <c r="BD14" s="8"/>
      <c r="BE14" s="8"/>
      <c r="BF14" s="8"/>
      <c r="BG14" s="8"/>
      <c r="BH14" s="8"/>
      <c r="BI14" s="8"/>
      <c r="BJ14" s="8"/>
    </row>
    <row r="15" spans="1:62" x14ac:dyDescent="0.3">
      <c r="A15" s="10">
        <v>13</v>
      </c>
      <c r="B15" s="9"/>
      <c r="C15" s="9"/>
      <c r="D15" s="9"/>
      <c r="E15" s="9"/>
      <c r="F15" s="9"/>
      <c r="G15" s="9"/>
      <c r="H15" s="9"/>
      <c r="I15" s="9"/>
      <c r="J15" s="9"/>
      <c r="K15" s="9"/>
      <c r="L15" s="9"/>
      <c r="M15" s="9"/>
      <c r="N15" s="9"/>
      <c r="O15" s="9"/>
      <c r="P15" s="9"/>
      <c r="Q15" s="8"/>
      <c r="R15" s="8"/>
      <c r="S15" s="8"/>
      <c r="T15" s="8"/>
      <c r="U15" s="8"/>
      <c r="V15" s="8"/>
      <c r="W15" s="8"/>
      <c r="X15" s="8"/>
      <c r="Y15" s="8"/>
      <c r="Z15" s="8"/>
      <c r="AA15" s="8"/>
      <c r="AB15" s="8"/>
      <c r="AC15" s="8"/>
      <c r="AD15" s="8"/>
      <c r="AE15" s="8"/>
      <c r="AF15" s="8"/>
      <c r="AG15" s="8"/>
      <c r="AH15" s="8"/>
      <c r="AI15" s="8"/>
      <c r="AJ15" s="8"/>
      <c r="AK15" s="8"/>
      <c r="AL15" s="8"/>
      <c r="AM15" s="8"/>
      <c r="AN15" s="8"/>
      <c r="AO15" s="8"/>
      <c r="AP15" s="8"/>
      <c r="AQ15" s="8"/>
      <c r="AR15" s="8"/>
      <c r="AS15" s="8"/>
      <c r="AT15" s="8"/>
      <c r="AU15" s="8"/>
      <c r="AV15" s="8"/>
      <c r="AW15" s="8"/>
      <c r="AX15" s="8"/>
      <c r="AY15" s="8"/>
      <c r="AZ15" s="8"/>
      <c r="BA15" s="8"/>
      <c r="BB15" s="8"/>
      <c r="BC15" s="8"/>
      <c r="BD15" s="8"/>
      <c r="BE15" s="8"/>
      <c r="BF15" s="8"/>
      <c r="BG15" s="8"/>
      <c r="BH15" s="8"/>
      <c r="BI15" s="8"/>
      <c r="BJ15" s="8"/>
    </row>
    <row r="16" spans="1:62" x14ac:dyDescent="0.3">
      <c r="A16" s="10">
        <v>14</v>
      </c>
      <c r="B16" s="9"/>
      <c r="C16" s="9"/>
      <c r="D16" s="9"/>
      <c r="E16" s="9"/>
      <c r="F16" s="9"/>
      <c r="G16" s="9"/>
      <c r="H16" s="9"/>
      <c r="I16" s="9"/>
      <c r="J16" s="9"/>
      <c r="K16" s="9"/>
      <c r="L16" s="9"/>
      <c r="M16" s="9"/>
      <c r="N16" s="9"/>
      <c r="O16" s="9"/>
      <c r="P16" s="9"/>
      <c r="Q16" s="8"/>
      <c r="R16" s="8"/>
      <c r="S16" s="8"/>
      <c r="T16" s="8"/>
      <c r="U16" s="8"/>
      <c r="V16" s="8"/>
      <c r="W16" s="8"/>
      <c r="X16" s="8"/>
      <c r="Y16" s="8"/>
      <c r="Z16" s="8"/>
      <c r="AA16" s="8"/>
      <c r="AB16" s="8"/>
      <c r="AC16" s="8"/>
      <c r="AD16" s="8"/>
      <c r="AE16" s="8"/>
      <c r="AF16" s="8"/>
      <c r="AG16" s="8"/>
      <c r="AH16" s="8"/>
      <c r="AI16" s="8"/>
      <c r="AJ16" s="8"/>
      <c r="AK16" s="8"/>
      <c r="AL16" s="8"/>
      <c r="AM16" s="8"/>
      <c r="AN16" s="8"/>
      <c r="AO16" s="8"/>
      <c r="AP16" s="8"/>
      <c r="AQ16" s="8"/>
      <c r="AR16" s="8"/>
      <c r="AS16" s="8"/>
      <c r="AT16" s="8"/>
      <c r="AU16" s="8"/>
      <c r="AV16" s="8"/>
      <c r="AW16" s="8"/>
      <c r="AX16" s="8"/>
      <c r="AY16" s="8"/>
      <c r="AZ16" s="8"/>
      <c r="BA16" s="8"/>
      <c r="BB16" s="8"/>
      <c r="BC16" s="8"/>
      <c r="BD16" s="8"/>
      <c r="BE16" s="8"/>
      <c r="BF16" s="8"/>
      <c r="BG16" s="8"/>
      <c r="BH16" s="8"/>
      <c r="BI16" s="8"/>
      <c r="BJ16" s="8"/>
    </row>
    <row r="17" spans="1:62" x14ac:dyDescent="0.3">
      <c r="A17" s="10">
        <v>15</v>
      </c>
      <c r="B17" s="9"/>
      <c r="C17" s="9"/>
      <c r="D17" s="9"/>
      <c r="E17" s="9"/>
      <c r="F17" s="9"/>
      <c r="G17" s="9"/>
      <c r="H17" s="9"/>
      <c r="I17" s="9"/>
      <c r="J17" s="9"/>
      <c r="K17" s="9"/>
      <c r="L17" s="9"/>
      <c r="M17" s="9"/>
      <c r="N17" s="9"/>
      <c r="O17" s="9"/>
      <c r="P17" s="9"/>
      <c r="Q17" s="8"/>
      <c r="R17" s="8"/>
      <c r="S17" s="8"/>
      <c r="T17" s="8"/>
      <c r="U17" s="8"/>
      <c r="V17" s="8"/>
      <c r="W17" s="8"/>
      <c r="X17" s="8"/>
      <c r="Y17" s="8"/>
      <c r="Z17" s="8"/>
      <c r="AA17" s="8"/>
      <c r="AB17" s="8"/>
      <c r="AC17" s="8"/>
      <c r="AD17" s="8"/>
      <c r="AE17" s="8"/>
      <c r="AF17" s="8"/>
      <c r="AG17" s="8"/>
      <c r="AH17" s="8"/>
      <c r="AI17" s="8"/>
      <c r="AJ17" s="8"/>
      <c r="AK17" s="8"/>
      <c r="AL17" s="8"/>
      <c r="AM17" s="8"/>
      <c r="AN17" s="8"/>
      <c r="AO17" s="8"/>
      <c r="AP17" s="8"/>
      <c r="AQ17" s="8"/>
      <c r="AR17" s="8"/>
      <c r="AS17" s="8"/>
      <c r="AT17" s="8"/>
      <c r="AU17" s="8"/>
      <c r="AV17" s="8"/>
      <c r="AW17" s="8"/>
      <c r="AX17" s="8"/>
      <c r="AY17" s="8"/>
      <c r="AZ17" s="8"/>
      <c r="BA17" s="8"/>
      <c r="BB17" s="8"/>
      <c r="BC17" s="8"/>
      <c r="BD17" s="8"/>
      <c r="BE17" s="8"/>
      <c r="BF17" s="8"/>
      <c r="BG17" s="8"/>
      <c r="BH17" s="8"/>
      <c r="BI17" s="8"/>
      <c r="BJ17" s="8"/>
    </row>
    <row r="18" spans="1:62" x14ac:dyDescent="0.3">
      <c r="A18" s="10">
        <v>16</v>
      </c>
      <c r="B18" s="9"/>
      <c r="C18" s="9"/>
      <c r="D18" s="9"/>
      <c r="E18" s="9"/>
      <c r="F18" s="9"/>
      <c r="G18" s="9"/>
      <c r="H18" s="9"/>
      <c r="I18" s="9"/>
      <c r="J18" s="9"/>
      <c r="K18" s="9"/>
      <c r="L18" s="9"/>
      <c r="M18" s="9">
        <f>TxDensSegPotRurH!M18*PopRurAtivaH!M18</f>
        <v>41412.395047315207</v>
      </c>
      <c r="N18" s="9">
        <f>TxDensSegPotRurH!N18*PopRurAtivaH!N18</f>
        <v>40777.634249285897</v>
      </c>
      <c r="O18" s="9">
        <f>TxDensSegPotRurH!O18*PopRurAtivaH!O18</f>
        <v>38021.802883765937</v>
      </c>
      <c r="P18" s="9">
        <f>TxDensSegPotRurH!P18*PopRurAtivaH!P18</f>
        <v>30887.675263020999</v>
      </c>
      <c r="Q18" s="8">
        <f>TxDensSegPotRurH!Q18*PopRurAtivaH!Q18</f>
        <v>30909.007568810877</v>
      </c>
      <c r="R18" s="8">
        <f>TxDensSegPotRurH!R18*PopRurAtivaH!R18</f>
        <v>30829.550920711263</v>
      </c>
      <c r="S18" s="8">
        <f>TxDensSegPotRurH!S18*PopRurAtivaH!S18</f>
        <v>31135.826936259971</v>
      </c>
      <c r="T18" s="8">
        <f>TxDensSegPotRurH!T18*PopRurAtivaH!T18</f>
        <v>30768.631798704344</v>
      </c>
      <c r="U18" s="8">
        <f>TxDensSegPotRurH!U18*PopRurAtivaH!U18</f>
        <v>30399.614747801825</v>
      </c>
      <c r="V18" s="8">
        <f>TxDensSegPotRurH!V18*PopRurAtivaH!V18</f>
        <v>30017.066010390787</v>
      </c>
      <c r="W18" s="8">
        <f>TxDensSegPotRurH!W18*PopRurAtivaH!W18</f>
        <v>29622.966696130014</v>
      </c>
      <c r="X18" s="8">
        <f>TxDensSegPotRurH!X18*PopRurAtivaH!X18</f>
        <v>29220.447665819502</v>
      </c>
      <c r="Y18" s="8">
        <f>TxDensSegPotRurH!Y18*PopRurAtivaH!Y18</f>
        <v>28811.773044783557</v>
      </c>
      <c r="Z18" s="8">
        <f>TxDensSegPotRurH!Z18*PopRurAtivaH!Z18</f>
        <v>28402.001738043644</v>
      </c>
      <c r="AA18" s="8">
        <f>TxDensSegPotRurH!AA18*PopRurAtivaH!AA18</f>
        <v>27996.988632180586</v>
      </c>
      <c r="AB18" s="8">
        <f>TxDensSegPotRurH!AB18*PopRurAtivaH!AB18</f>
        <v>27599.192425788733</v>
      </c>
      <c r="AC18" s="8">
        <f>TxDensSegPotRurH!AC18*PopRurAtivaH!AC18</f>
        <v>27215.918460734763</v>
      </c>
      <c r="AD18" s="8">
        <f>TxDensSegPotRurH!AD18*PopRurAtivaH!AD18</f>
        <v>26846.653771124889</v>
      </c>
      <c r="AE18" s="8">
        <f>TxDensSegPotRurH!AE18*PopRurAtivaH!AE18</f>
        <v>26492.477354183975</v>
      </c>
      <c r="AF18" s="8">
        <f>TxDensSegPotRurH!AF18*PopRurAtivaH!AF18</f>
        <v>26153.389209912024</v>
      </c>
      <c r="AG18" s="8">
        <f>TxDensSegPotRurH!AG18*PopRurAtivaH!AG18</f>
        <v>25827.868129106777</v>
      </c>
      <c r="AH18" s="8">
        <f>TxDensSegPotRurH!AH18*PopRurAtivaH!AH18</f>
        <v>25513.384659257477</v>
      </c>
      <c r="AI18" s="8">
        <f>TxDensSegPotRurH!AI18*PopRurAtivaH!AI18</f>
        <v>25208.877491618376</v>
      </c>
      <c r="AJ18" s="8">
        <f>TxDensSegPotRurH!AJ18*PopRurAtivaH!AJ18</f>
        <v>24914.222806835787</v>
      </c>
      <c r="AK18" s="8">
        <f>TxDensSegPotRurH!AK18*PopRurAtivaH!AK18</f>
        <v>24628.85457357865</v>
      </c>
      <c r="AL18" s="8">
        <f>TxDensSegPotRurH!AL18*PopRurAtivaH!AL18</f>
        <v>24352.012187245818</v>
      </c>
      <c r="AM18" s="8">
        <f>TxDensSegPotRurH!AM18*PopRurAtivaH!AM18</f>
        <v>24084.226302210191</v>
      </c>
      <c r="AN18" s="8">
        <f>TxDensSegPotRurH!AN18*PopRurAtivaH!AN18</f>
        <v>23821.534699154228</v>
      </c>
      <c r="AO18" s="8">
        <f>TxDensSegPotRurH!AO18*PopRurAtivaH!AO18</f>
        <v>23558.560080432733</v>
      </c>
      <c r="AP18" s="8">
        <f>TxDensSegPotRurH!AP18*PopRurAtivaH!AP18</f>
        <v>23298.857830344015</v>
      </c>
      <c r="AQ18" s="8">
        <f>TxDensSegPotRurH!AQ18*PopRurAtivaH!AQ18</f>
        <v>23044.196796797678</v>
      </c>
      <c r="AR18" s="8">
        <f>TxDensSegPotRurH!AR18*PopRurAtivaH!AR18</f>
        <v>22797.301005574522</v>
      </c>
      <c r="AS18" s="8">
        <f>TxDensSegPotRurH!AS18*PopRurAtivaH!AS18</f>
        <v>22557.003017054209</v>
      </c>
      <c r="AT18" s="8">
        <f>TxDensSegPotRurH!AT18*PopRurAtivaH!AT18</f>
        <v>22321.445540931643</v>
      </c>
      <c r="AU18" s="8">
        <f>TxDensSegPotRurH!AU18*PopRurAtivaH!AU18</f>
        <v>22088.82435233903</v>
      </c>
      <c r="AV18" s="8">
        <f>TxDensSegPotRurH!AV18*PopRurAtivaH!AV18</f>
        <v>21872.352745161141</v>
      </c>
      <c r="AW18" s="8">
        <f>TxDensSegPotRurH!AW18*PopRurAtivaH!AW18</f>
        <v>21665.432916695136</v>
      </c>
      <c r="AX18" s="8">
        <f>TxDensSegPotRurH!AX18*PopRurAtivaH!AX18</f>
        <v>21506.077408518508</v>
      </c>
      <c r="AY18" s="8">
        <f>TxDensSegPotRurH!AY18*PopRurAtivaH!AY18</f>
        <v>21336.250320716994</v>
      </c>
      <c r="AZ18" s="8">
        <f>TxDensSegPotRurH!AZ18*PopRurAtivaH!AZ18</f>
        <v>21155.951653290602</v>
      </c>
      <c r="BA18" s="8">
        <f>TxDensSegPotRurH!BA18*PopRurAtivaH!BA18</f>
        <v>20964.491555554574</v>
      </c>
      <c r="BB18" s="8">
        <f>TxDensSegPotRurH!BB18*PopRurAtivaH!BB18</f>
        <v>20760.207310473888</v>
      </c>
      <c r="BC18" s="8">
        <f>TxDensSegPotRurH!BC18*PopRurAtivaH!BC18</f>
        <v>20546.105959494875</v>
      </c>
      <c r="BD18" s="8">
        <f>TxDensSegPotRurH!BD18*PopRurAtivaH!BD18</f>
        <v>20326.521179996074</v>
      </c>
      <c r="BE18" s="8">
        <f>TxDensSegPotRurH!BE18*PopRurAtivaH!BE18</f>
        <v>20101.488348935683</v>
      </c>
      <c r="BF18" s="8">
        <f>TxDensSegPotRurH!BF18*PopRurAtivaH!BF18</f>
        <v>19871.803447873019</v>
      </c>
      <c r="BG18" s="8">
        <f>TxDensSegPotRurH!BG18*PopRurAtivaH!BG18</f>
        <v>19635.821448252147</v>
      </c>
      <c r="BH18" s="8">
        <f>TxDensSegPotRurH!BH18*PopRurAtivaH!BH18</f>
        <v>19396.832407184942</v>
      </c>
      <c r="BI18" s="8">
        <f>TxDensSegPotRurH!BI18*PopRurAtivaH!BI18</f>
        <v>19160.107491442031</v>
      </c>
      <c r="BJ18" s="8">
        <f>TxDensSegPotRurH!BJ18*PopRurAtivaH!BJ18</f>
        <v>18925.558258627949</v>
      </c>
    </row>
    <row r="19" spans="1:62" x14ac:dyDescent="0.3">
      <c r="A19" s="10">
        <v>17</v>
      </c>
      <c r="B19" s="9"/>
      <c r="C19" s="9"/>
      <c r="D19" s="9"/>
      <c r="E19" s="9"/>
      <c r="F19" s="9"/>
      <c r="G19" s="9"/>
      <c r="H19" s="9"/>
      <c r="I19" s="9"/>
      <c r="J19" s="9"/>
      <c r="K19" s="9"/>
      <c r="L19" s="9"/>
      <c r="M19" s="9">
        <f>TxDensSegPotRurH!M19*PopRurAtivaH!M19</f>
        <v>50113.622762139872</v>
      </c>
      <c r="N19" s="9">
        <f>TxDensSegPotRurH!N19*PopRurAtivaH!N19</f>
        <v>52294.24604342995</v>
      </c>
      <c r="O19" s="9">
        <f>TxDensSegPotRurH!O19*PopRurAtivaH!O19</f>
        <v>58689.517862471374</v>
      </c>
      <c r="P19" s="9">
        <f>TxDensSegPotRurH!P19*PopRurAtivaH!P19</f>
        <v>49209.816766888456</v>
      </c>
      <c r="Q19" s="8">
        <f>TxDensSegPotRurH!Q19*PopRurAtivaH!Q19</f>
        <v>49256.888709388099</v>
      </c>
      <c r="R19" s="8">
        <f>TxDensSegPotRurH!R19*PopRurAtivaH!R19</f>
        <v>49293.308717720654</v>
      </c>
      <c r="S19" s="8">
        <f>TxDensSegPotRurH!S19*PopRurAtivaH!S19</f>
        <v>49169.102079528326</v>
      </c>
      <c r="T19" s="8">
        <f>TxDensSegPotRurH!T19*PopRurAtivaH!T19</f>
        <v>49659.175814616116</v>
      </c>
      <c r="U19" s="8">
        <f>TxDensSegPotRurH!U19*PopRurAtivaH!U19</f>
        <v>49075.127721332763</v>
      </c>
      <c r="V19" s="8">
        <f>TxDensSegPotRurH!V19*PopRurAtivaH!V19</f>
        <v>48487.971636647868</v>
      </c>
      <c r="W19" s="8">
        <f>TxDensSegPotRurH!W19*PopRurAtivaH!W19</f>
        <v>47878.833576413934</v>
      </c>
      <c r="X19" s="8">
        <f>TxDensSegPotRurH!X19*PopRurAtivaH!X19</f>
        <v>47251.188840107199</v>
      </c>
      <c r="Y19" s="8">
        <f>TxDensSegPotRurH!Y19*PopRurAtivaH!Y19</f>
        <v>46610.490539914019</v>
      </c>
      <c r="Z19" s="8">
        <f>TxDensSegPotRurH!Z19*PopRurAtivaH!Z19</f>
        <v>45959.987939572355</v>
      </c>
      <c r="AA19" s="8">
        <f>TxDensSegPotRurH!AA19*PopRurAtivaH!AA19</f>
        <v>45307.56403545518</v>
      </c>
      <c r="AB19" s="8">
        <f>TxDensSegPotRurH!AB19*PopRurAtivaH!AB19</f>
        <v>44662.599310701713</v>
      </c>
      <c r="AC19" s="8">
        <f>TxDensSegPotRurH!AC19*PopRurAtivaH!AC19</f>
        <v>44029.077645199344</v>
      </c>
      <c r="AD19" s="8">
        <f>TxDensSegPotRurH!AD19*PopRurAtivaH!AD19</f>
        <v>43418.781151806645</v>
      </c>
      <c r="AE19" s="8">
        <f>TxDensSegPotRurH!AE19*PopRurAtivaH!AE19</f>
        <v>42830.862196505019</v>
      </c>
      <c r="AF19" s="8">
        <f>TxDensSegPotRurH!AF19*PopRurAtivaH!AF19</f>
        <v>42266.676993724213</v>
      </c>
      <c r="AG19" s="8">
        <f>TxDensSegPotRurH!AG19*PopRurAtivaH!AG19</f>
        <v>41725.886489856799</v>
      </c>
      <c r="AH19" s="8">
        <f>TxDensSegPotRurH!AH19*PopRurAtivaH!AH19</f>
        <v>41207.586541949589</v>
      </c>
      <c r="AI19" s="8">
        <f>TxDensSegPotRurH!AI19*PopRurAtivaH!AI19</f>
        <v>40706.634836956422</v>
      </c>
      <c r="AJ19" s="8">
        <f>TxDensSegPotRurH!AJ19*PopRurAtivaH!AJ19</f>
        <v>40221.590397045664</v>
      </c>
      <c r="AK19" s="8">
        <f>TxDensSegPotRurH!AK19*PopRurAtivaH!AK19</f>
        <v>39752.255440946305</v>
      </c>
      <c r="AL19" s="8">
        <f>TxDensSegPotRurH!AL19*PopRurAtivaH!AL19</f>
        <v>39297.72582570518</v>
      </c>
      <c r="AM19" s="8">
        <f>TxDensSegPotRurH!AM19*PopRurAtivaH!AM19</f>
        <v>38856.786609228955</v>
      </c>
      <c r="AN19" s="8">
        <f>TxDensSegPotRurH!AN19*PopRurAtivaH!AN19</f>
        <v>38430.059389797942</v>
      </c>
      <c r="AO19" s="8">
        <f>TxDensSegPotRurH!AO19*PopRurAtivaH!AO19</f>
        <v>38011.469456945502</v>
      </c>
      <c r="AP19" s="8">
        <f>TxDensSegPotRurH!AP19*PopRurAtivaH!AP19</f>
        <v>37592.427452616466</v>
      </c>
      <c r="AQ19" s="8">
        <f>TxDensSegPotRurH!AQ19*PopRurAtivaH!AQ19</f>
        <v>37178.556015800903</v>
      </c>
      <c r="AR19" s="8">
        <f>TxDensSegPotRurH!AR19*PopRurAtivaH!AR19</f>
        <v>36772.737102162042</v>
      </c>
      <c r="AS19" s="8">
        <f>TxDensSegPotRurH!AS19*PopRurAtivaH!AS19</f>
        <v>36379.321899662049</v>
      </c>
      <c r="AT19" s="8">
        <f>TxDensSegPotRurH!AT19*PopRurAtivaH!AT19</f>
        <v>35996.38910452542</v>
      </c>
      <c r="AU19" s="8">
        <f>TxDensSegPotRurH!AU19*PopRurAtivaH!AU19</f>
        <v>35620.830725350614</v>
      </c>
      <c r="AV19" s="8">
        <f>TxDensSegPotRurH!AV19*PopRurAtivaH!AV19</f>
        <v>35249.962587745402</v>
      </c>
      <c r="AW19" s="8">
        <f>TxDensSegPotRurH!AW19*PopRurAtivaH!AW19</f>
        <v>34904.862524305667</v>
      </c>
      <c r="AX19" s="8">
        <f>TxDensSegPotRurH!AX19*PopRurAtivaH!AX19</f>
        <v>34575.019873200741</v>
      </c>
      <c r="AY19" s="8">
        <f>TxDensSegPotRurH!AY19*PopRurAtivaH!AY19</f>
        <v>34321.040466760605</v>
      </c>
      <c r="AZ19" s="8">
        <f>TxDensSegPotRurH!AZ19*PopRurAtivaH!AZ19</f>
        <v>34050.362670154027</v>
      </c>
      <c r="BA19" s="8">
        <f>TxDensSegPotRurH!BA19*PopRurAtivaH!BA19</f>
        <v>33762.958228913732</v>
      </c>
      <c r="BB19" s="8">
        <f>TxDensSegPotRurH!BB19*PopRurAtivaH!BB19</f>
        <v>33457.753473282806</v>
      </c>
      <c r="BC19" s="8">
        <f>TxDensSegPotRurH!BC19*PopRurAtivaH!BC19</f>
        <v>33132.035974401741</v>
      </c>
      <c r="BD19" s="8">
        <f>TxDensSegPotRurH!BD19*PopRurAtivaH!BD19</f>
        <v>32790.693755111133</v>
      </c>
      <c r="BE19" s="8">
        <f>TxDensSegPotRurH!BE19*PopRurAtivaH!BE19</f>
        <v>32440.564396494363</v>
      </c>
      <c r="BF19" s="8">
        <f>TxDensSegPotRurH!BF19*PopRurAtivaH!BF19</f>
        <v>32081.563135149565</v>
      </c>
      <c r="BG19" s="8">
        <f>TxDensSegPotRurH!BG19*PopRurAtivaH!BG19</f>
        <v>31715.15920337565</v>
      </c>
      <c r="BH19" s="8">
        <f>TxDensSegPotRurH!BH19*PopRurAtivaH!BH19</f>
        <v>31338.837953584109</v>
      </c>
      <c r="BI19" s="8">
        <f>TxDensSegPotRurH!BI19*PopRurAtivaH!BI19</f>
        <v>30957.572172017397</v>
      </c>
      <c r="BJ19" s="8">
        <f>TxDensSegPotRurH!BJ19*PopRurAtivaH!BJ19</f>
        <v>30579.922962263376</v>
      </c>
    </row>
    <row r="20" spans="1:62" x14ac:dyDescent="0.3">
      <c r="A20" s="10">
        <v>18</v>
      </c>
      <c r="B20" s="9"/>
      <c r="C20" s="9"/>
      <c r="D20" s="9"/>
      <c r="E20" s="9"/>
      <c r="F20" s="9"/>
      <c r="G20" s="9"/>
      <c r="H20" s="9"/>
      <c r="I20" s="9"/>
      <c r="J20" s="9"/>
      <c r="K20" s="9"/>
      <c r="L20" s="9"/>
      <c r="M20" s="9">
        <f>TxDensSegPotRurH!M20*PopRurAtivaH!M20</f>
        <v>53167.976575699504</v>
      </c>
      <c r="N20" s="9">
        <f>TxDensSegPotRurH!N20*PopRurAtivaH!N20</f>
        <v>59774.231714753703</v>
      </c>
      <c r="O20" s="9">
        <f>TxDensSegPotRurH!O20*PopRurAtivaH!O20</f>
        <v>62845.08820664831</v>
      </c>
      <c r="P20" s="9">
        <f>TxDensSegPotRurH!P20*PopRurAtivaH!P20</f>
        <v>47894.575840692829</v>
      </c>
      <c r="Q20" s="8">
        <f>TxDensSegPotRurH!Q20*PopRurAtivaH!Q20</f>
        <v>47924.507883463237</v>
      </c>
      <c r="R20" s="8">
        <f>TxDensSegPotRurH!R20*PopRurAtivaH!R20</f>
        <v>47972.740917393443</v>
      </c>
      <c r="S20" s="8">
        <f>TxDensSegPotRurH!S20*PopRurAtivaH!S20</f>
        <v>48010.583177728411</v>
      </c>
      <c r="T20" s="8">
        <f>TxDensSegPotRurH!T20*PopRurAtivaH!T20</f>
        <v>47891.433803053951</v>
      </c>
      <c r="U20" s="8">
        <f>TxDensSegPotRurH!U20*PopRurAtivaH!U20</f>
        <v>48370.236240445767</v>
      </c>
      <c r="V20" s="8">
        <f>TxDensSegPotRurH!V20*PopRurAtivaH!V20</f>
        <v>47802.767705823375</v>
      </c>
      <c r="W20" s="8">
        <f>TxDensSegPotRurH!W20*PopRurAtivaH!W20</f>
        <v>47231.853954491686</v>
      </c>
      <c r="X20" s="8">
        <f>TxDensSegPotRurH!X20*PopRurAtivaH!X20</f>
        <v>46639.359365692915</v>
      </c>
      <c r="Y20" s="8">
        <f>TxDensSegPotRurH!Y20*PopRurAtivaH!Y20</f>
        <v>46029.363076010915</v>
      </c>
      <c r="Z20" s="8">
        <f>TxDensSegPotRurH!Z20*PopRurAtivaH!Z20</f>
        <v>45406.412771501949</v>
      </c>
      <c r="AA20" s="8">
        <f>TxDensSegPotRurH!AA20*PopRurAtivaH!AA20</f>
        <v>44774.036354076321</v>
      </c>
      <c r="AB20" s="8">
        <f>TxDensSegPotRurH!AB20*PopRurAtivaH!AB20</f>
        <v>44139.537683157767</v>
      </c>
      <c r="AC20" s="8">
        <f>TxDensSegPotRurH!AC20*PopRurAtivaH!AC20</f>
        <v>43512.260186461906</v>
      </c>
      <c r="AD20" s="8">
        <f>TxDensSegPotRurH!AD20*PopRurAtivaH!AD20</f>
        <v>42896.200315371527</v>
      </c>
      <c r="AE20" s="8">
        <f>TxDensSegPotRurH!AE20*PopRurAtivaH!AE20</f>
        <v>42302.603257225797</v>
      </c>
      <c r="AF20" s="8">
        <f>TxDensSegPotRurH!AF20*PopRurAtivaH!AF20</f>
        <v>41730.752406949177</v>
      </c>
      <c r="AG20" s="8">
        <f>TxDensSegPotRurH!AG20*PopRurAtivaH!AG20</f>
        <v>41181.143875747803</v>
      </c>
      <c r="AH20" s="8">
        <f>TxDensSegPotRurH!AH20*PopRurAtivaH!AH20</f>
        <v>40655.265997240087</v>
      </c>
      <c r="AI20" s="8">
        <f>TxDensSegPotRurH!AI20*PopRurAtivaH!AI20</f>
        <v>40151.079203134133</v>
      </c>
      <c r="AJ20" s="8">
        <f>TxDensSegPotRurH!AJ20*PopRurAtivaH!AJ20</f>
        <v>39663.760190036919</v>
      </c>
      <c r="AK20" s="8">
        <f>TxDensSegPotRurH!AK20*PopRurAtivaH!AK20</f>
        <v>39191.930871264725</v>
      </c>
      <c r="AL20" s="8">
        <f>TxDensSegPotRurH!AL20*PopRurAtivaH!AL20</f>
        <v>38735.370752948154</v>
      </c>
      <c r="AM20" s="8">
        <f>TxDensSegPotRurH!AM20*PopRurAtivaH!AM20</f>
        <v>38293.252983076971</v>
      </c>
      <c r="AN20" s="8">
        <f>TxDensSegPotRurH!AN20*PopRurAtivaH!AN20</f>
        <v>37864.144351500101</v>
      </c>
      <c r="AO20" s="8">
        <f>TxDensSegPotRurH!AO20*PopRurAtivaH!AO20</f>
        <v>37448.871710227795</v>
      </c>
      <c r="AP20" s="8">
        <f>TxDensSegPotRurH!AP20*PopRurAtivaH!AP20</f>
        <v>37041.536848253709</v>
      </c>
      <c r="AQ20" s="8">
        <f>TxDensSegPotRurH!AQ20*PopRurAtivaH!AQ20</f>
        <v>36633.733436807168</v>
      </c>
      <c r="AR20" s="8">
        <f>TxDensSegPotRurH!AR20*PopRurAtivaH!AR20</f>
        <v>36230.946260889374</v>
      </c>
      <c r="AS20" s="8">
        <f>TxDensSegPotRurH!AS20*PopRurAtivaH!AS20</f>
        <v>35836.014179068763</v>
      </c>
      <c r="AT20" s="8">
        <f>TxDensSegPotRurH!AT20*PopRurAtivaH!AT20</f>
        <v>35453.154136597557</v>
      </c>
      <c r="AU20" s="8">
        <f>TxDensSegPotRurH!AU20*PopRurAtivaH!AU20</f>
        <v>35080.326565183837</v>
      </c>
      <c r="AV20" s="8">
        <f>TxDensSegPotRurH!AV20*PopRurAtivaH!AV20</f>
        <v>34714.665044525471</v>
      </c>
      <c r="AW20" s="8">
        <f>TxDensSegPotRurH!AW20*PopRurAtivaH!AW20</f>
        <v>34353.578771657041</v>
      </c>
      <c r="AX20" s="8">
        <f>TxDensSegPotRurH!AX20*PopRurAtivaH!AX20</f>
        <v>34017.601238166004</v>
      </c>
      <c r="AY20" s="8">
        <f>TxDensSegPotRurH!AY20*PopRurAtivaH!AY20</f>
        <v>33696.479479125468</v>
      </c>
      <c r="AZ20" s="8">
        <f>TxDensSegPotRurH!AZ20*PopRurAtivaH!AZ20</f>
        <v>33449.278289799709</v>
      </c>
      <c r="BA20" s="8">
        <f>TxDensSegPotRurH!BA20*PopRurAtivaH!BA20</f>
        <v>33185.815677606035</v>
      </c>
      <c r="BB20" s="8">
        <f>TxDensSegPotRurH!BB20*PopRurAtivaH!BB20</f>
        <v>32906.036519077119</v>
      </c>
      <c r="BC20" s="8">
        <f>TxDensSegPotRurH!BC20*PopRurAtivaH!BC20</f>
        <v>32608.893468333321</v>
      </c>
      <c r="BD20" s="8">
        <f>TxDensSegPotRurH!BD20*PopRurAtivaH!BD20</f>
        <v>32291.768160675583</v>
      </c>
      <c r="BE20" s="8">
        <f>TxDensSegPotRurH!BE20*PopRurAtivaH!BE20</f>
        <v>31959.401214295889</v>
      </c>
      <c r="BF20" s="8">
        <f>TxDensSegPotRurH!BF20*PopRurAtivaH!BF20</f>
        <v>31618.29719834141</v>
      </c>
      <c r="BG20" s="8">
        <f>TxDensSegPotRurH!BG20*PopRurAtivaH!BG20</f>
        <v>31268.566359746845</v>
      </c>
      <c r="BH20" s="8">
        <f>TxDensSegPotRurH!BH20*PopRurAtivaH!BH20</f>
        <v>30911.752155597955</v>
      </c>
      <c r="BI20" s="8">
        <f>TxDensSegPotRurH!BI20*PopRurAtivaH!BI20</f>
        <v>30545.125974260976</v>
      </c>
      <c r="BJ20" s="8">
        <f>TxDensSegPotRurH!BJ20*PopRurAtivaH!BJ20</f>
        <v>30173.648927797301</v>
      </c>
    </row>
    <row r="21" spans="1:62" x14ac:dyDescent="0.3">
      <c r="A21" s="10">
        <v>19</v>
      </c>
      <c r="B21" s="9"/>
      <c r="C21" s="9"/>
      <c r="D21" s="9"/>
      <c r="E21" s="9"/>
      <c r="F21" s="9"/>
      <c r="G21" s="9"/>
      <c r="H21" s="9"/>
      <c r="I21" s="9"/>
      <c r="J21" s="9"/>
      <c r="K21" s="9"/>
      <c r="L21" s="9"/>
      <c r="M21" s="9">
        <f>TxDensSegPotRurH!M21*PopRurAtivaH!M21</f>
        <v>61798.059362346379</v>
      </c>
      <c r="N21" s="9">
        <f>TxDensSegPotRurH!N21*PopRurAtivaH!N21</f>
        <v>57681.179101706824</v>
      </c>
      <c r="O21" s="9">
        <f>TxDensSegPotRurH!O21*PopRurAtivaH!O21</f>
        <v>50292.265396102805</v>
      </c>
      <c r="P21" s="9">
        <f>TxDensSegPotRurH!P21*PopRurAtivaH!P21</f>
        <v>54021.075896122573</v>
      </c>
      <c r="Q21" s="8">
        <f>TxDensSegPotRurH!Q21*PopRurAtivaH!Q21</f>
        <v>54041.915485798592</v>
      </c>
      <c r="R21" s="8">
        <f>TxDensSegPotRurH!R21*PopRurAtivaH!R21</f>
        <v>54078.454856037708</v>
      </c>
      <c r="S21" s="8">
        <f>TxDensSegPotRurH!S21*PopRurAtivaH!S21</f>
        <v>54135.460011653711</v>
      </c>
      <c r="T21" s="8">
        <f>TxDensSegPotRurH!T21*PopRurAtivaH!T21</f>
        <v>54180.285377190012</v>
      </c>
      <c r="U21" s="8">
        <f>TxDensSegPotRurH!U21*PopRurAtivaH!U21</f>
        <v>54047.74060279323</v>
      </c>
      <c r="V21" s="8">
        <f>TxDensSegPotRurH!V21*PopRurAtivaH!V21</f>
        <v>54589.632235086174</v>
      </c>
      <c r="W21" s="8">
        <f>TxDensSegPotRurH!W21*PopRurAtivaH!W21</f>
        <v>53950.177680722554</v>
      </c>
      <c r="X21" s="8">
        <f>TxDensSegPotRurH!X21*PopRurAtivaH!X21</f>
        <v>53306.985083367726</v>
      </c>
      <c r="Y21" s="8">
        <f>TxDensSegPotRurH!Y21*PopRurAtivaH!Y21</f>
        <v>52639.775559794347</v>
      </c>
      <c r="Z21" s="8">
        <f>TxDensSegPotRurH!Z21*PopRurAtivaH!Z21</f>
        <v>51952.692107651012</v>
      </c>
      <c r="AA21" s="8">
        <f>TxDensSegPotRurH!AA21*PopRurAtivaH!AA21</f>
        <v>51250.93683676717</v>
      </c>
      <c r="AB21" s="8">
        <f>TxDensSegPotRurH!AB21*PopRurAtivaH!AB21</f>
        <v>50538.496993000103</v>
      </c>
      <c r="AC21" s="8">
        <f>TxDensSegPotRurH!AC21*PopRurAtivaH!AC21</f>
        <v>49823.440519139185</v>
      </c>
      <c r="AD21" s="8">
        <f>TxDensSegPotRurH!AD21*PopRurAtivaH!AD21</f>
        <v>49116.607739858948</v>
      </c>
      <c r="AE21" s="8">
        <f>TxDensSegPotRurH!AE21*PopRurAtivaH!AE21</f>
        <v>48422.422006032306</v>
      </c>
      <c r="AF21" s="8">
        <f>TxDensSegPotRurH!AF21*PopRurAtivaH!AF21</f>
        <v>47753.468062396365</v>
      </c>
      <c r="AG21" s="8">
        <f>TxDensSegPotRurH!AG21*PopRurAtivaH!AG21</f>
        <v>47107.908037813751</v>
      </c>
      <c r="AH21" s="8">
        <f>TxDensSegPotRurH!AH21*PopRurAtivaH!AH21</f>
        <v>46488.638915602693</v>
      </c>
      <c r="AI21" s="8">
        <f>TxDensSegPotRurH!AI21*PopRurAtivaH!AI21</f>
        <v>45895.909898629252</v>
      </c>
      <c r="AJ21" s="8">
        <f>TxDensSegPotRurH!AJ21*PopRurAtivaH!AJ21</f>
        <v>45327.633912889985</v>
      </c>
      <c r="AK21" s="8">
        <f>TxDensSegPotRurH!AK21*PopRurAtivaH!AK21</f>
        <v>44778.359645689401</v>
      </c>
      <c r="AL21" s="8">
        <f>TxDensSegPotRurH!AL21*PopRurAtivaH!AL21</f>
        <v>44246.591879830994</v>
      </c>
      <c r="AM21" s="8">
        <f>TxDensSegPotRurH!AM21*PopRurAtivaH!AM21</f>
        <v>43732.019111732174</v>
      </c>
      <c r="AN21" s="8">
        <f>TxDensSegPotRurH!AN21*PopRurAtivaH!AN21</f>
        <v>43233.519928495567</v>
      </c>
      <c r="AO21" s="8">
        <f>TxDensSegPotRurH!AO21*PopRurAtivaH!AO21</f>
        <v>42749.692563999481</v>
      </c>
      <c r="AP21" s="8">
        <f>TxDensSegPotRurH!AP21*PopRurAtivaH!AP21</f>
        <v>42281.471528991708</v>
      </c>
      <c r="AQ21" s="8">
        <f>TxDensSegPotRurH!AQ21*PopRurAtivaH!AQ21</f>
        <v>41822.190646804593</v>
      </c>
      <c r="AR21" s="8">
        <f>TxDensSegPotRurH!AR21*PopRurAtivaH!AR21</f>
        <v>41362.380208527044</v>
      </c>
      <c r="AS21" s="8">
        <f>TxDensSegPotRurH!AS21*PopRurAtivaH!AS21</f>
        <v>40908.207985094596</v>
      </c>
      <c r="AT21" s="8">
        <f>TxDensSegPotRurH!AT21*PopRurAtivaH!AT21</f>
        <v>40462.913613766257</v>
      </c>
      <c r="AU21" s="8">
        <f>TxDensSegPotRurH!AU21*PopRurAtivaH!AU21</f>
        <v>40031.013896489778</v>
      </c>
      <c r="AV21" s="8">
        <f>TxDensSegPotRurH!AV21*PopRurAtivaH!AV21</f>
        <v>39610.452909619984</v>
      </c>
      <c r="AW21" s="8">
        <f>TxDensSegPotRurH!AW21*PopRurAtivaH!AW21</f>
        <v>39197.959865539553</v>
      </c>
      <c r="AX21" s="8">
        <f>TxDensSegPotRurH!AX21*PopRurAtivaH!AX21</f>
        <v>38790.637780930301</v>
      </c>
      <c r="AY21" s="8">
        <f>TxDensSegPotRurH!AY21*PopRurAtivaH!AY21</f>
        <v>38411.631371979493</v>
      </c>
      <c r="AZ21" s="8">
        <f>TxDensSegPotRurH!AZ21*PopRurAtivaH!AZ21</f>
        <v>38049.415006130897</v>
      </c>
      <c r="BA21" s="8">
        <f>TxDensSegPotRurH!BA21*PopRurAtivaH!BA21</f>
        <v>37770.650450061134</v>
      </c>
      <c r="BB21" s="8">
        <f>TxDensSegPotRurH!BB21*PopRurAtivaH!BB21</f>
        <v>37473.538332976168</v>
      </c>
      <c r="BC21" s="8">
        <f>TxDensSegPotRurH!BC21*PopRurAtivaH!BC21</f>
        <v>37157.98520380121</v>
      </c>
      <c r="BD21" s="8">
        <f>TxDensSegPotRurH!BD21*PopRurAtivaH!BD21</f>
        <v>36822.80734892239</v>
      </c>
      <c r="BE21" s="8">
        <f>TxDensSegPotRurH!BE21*PopRurAtivaH!BE21</f>
        <v>36465.076634663237</v>
      </c>
      <c r="BF21" s="8">
        <f>TxDensSegPotRurH!BF21*PopRurAtivaH!BF21</f>
        <v>36089.932870136683</v>
      </c>
      <c r="BG21" s="8">
        <f>TxDensSegPotRurH!BG21*PopRurAtivaH!BG21</f>
        <v>35704.914442041685</v>
      </c>
      <c r="BH21" s="8">
        <f>TxDensSegPotRurH!BH21*PopRurAtivaH!BH21</f>
        <v>35310.332853960812</v>
      </c>
      <c r="BI21" s="8">
        <f>TxDensSegPotRurH!BI21*PopRurAtivaH!BI21</f>
        <v>34907.589872015807</v>
      </c>
      <c r="BJ21" s="8">
        <f>TxDensSegPotRurH!BJ21*PopRurAtivaH!BJ21</f>
        <v>34493.726212171932</v>
      </c>
    </row>
    <row r="22" spans="1:62" x14ac:dyDescent="0.3">
      <c r="A22" s="10">
        <v>20</v>
      </c>
      <c r="B22" s="9"/>
      <c r="C22" s="9"/>
      <c r="D22" s="9"/>
      <c r="E22" s="9"/>
      <c r="F22" s="9"/>
      <c r="G22" s="9"/>
      <c r="H22" s="9"/>
      <c r="I22" s="9"/>
      <c r="J22" s="9"/>
      <c r="K22" s="9"/>
      <c r="L22" s="9"/>
      <c r="M22" s="9">
        <f>TxDensSegPotRurH!M22*PopRurAtivaH!M22</f>
        <v>54578.630257524208</v>
      </c>
      <c r="N22" s="9">
        <f>TxDensSegPotRurH!N22*PopRurAtivaH!N22</f>
        <v>51479.655597939942</v>
      </c>
      <c r="O22" s="9">
        <f>TxDensSegPotRurH!O22*PopRurAtivaH!O22</f>
        <v>53390.457991294388</v>
      </c>
      <c r="P22" s="9">
        <f>TxDensSegPotRurH!P22*PopRurAtivaH!P22</f>
        <v>48469.39310453448</v>
      </c>
      <c r="Q22" s="8">
        <f>TxDensSegPotRurH!Q22*PopRurAtivaH!Q22</f>
        <v>48468.776958687689</v>
      </c>
      <c r="R22" s="8">
        <f>TxDensSegPotRurH!R22*PopRurAtivaH!R22</f>
        <v>48490.538109731358</v>
      </c>
      <c r="S22" s="8">
        <f>TxDensSegPotRurH!S22*PopRurAtivaH!S22</f>
        <v>48526.134535698555</v>
      </c>
      <c r="T22" s="8">
        <f>TxDensSegPotRurH!T22*PopRurAtivaH!T22</f>
        <v>48579.40314481705</v>
      </c>
      <c r="U22" s="8">
        <f>TxDensSegPotRurH!U22*PopRurAtivaH!U22</f>
        <v>48621.833188357799</v>
      </c>
      <c r="V22" s="8">
        <f>TxDensSegPotRurH!V22*PopRurAtivaH!V22</f>
        <v>48504.877503984077</v>
      </c>
      <c r="W22" s="8">
        <f>TxDensSegPotRurH!W22*PopRurAtivaH!W22</f>
        <v>48992.136842282445</v>
      </c>
      <c r="X22" s="8">
        <f>TxDensSegPotRurH!X22*PopRurAtivaH!X22</f>
        <v>48419.429277685173</v>
      </c>
      <c r="Y22" s="8">
        <f>TxDensSegPotRurH!Y22*PopRurAtivaH!Y22</f>
        <v>47843.696997112726</v>
      </c>
      <c r="Z22" s="8">
        <f>TxDensSegPotRurH!Z22*PopRurAtivaH!Z22</f>
        <v>47246.539645049386</v>
      </c>
      <c r="AA22" s="8">
        <f>TxDensSegPotRurH!AA22*PopRurAtivaH!AA22</f>
        <v>46631.318017023157</v>
      </c>
      <c r="AB22" s="8">
        <f>TxDensSegPotRurH!AB22*PopRurAtivaH!AB22</f>
        <v>46002.849253290813</v>
      </c>
      <c r="AC22" s="8">
        <f>TxDensSegPotRurH!AC22*PopRurAtivaH!AC22</f>
        <v>45364.662189156712</v>
      </c>
      <c r="AD22" s="8">
        <f>TxDensSegPotRurH!AD22*PopRurAtivaH!AD22</f>
        <v>44724.234594670634</v>
      </c>
      <c r="AE22" s="8">
        <f>TxDensSegPotRurH!AE22*PopRurAtivaH!AE22</f>
        <v>44091.116730457907</v>
      </c>
      <c r="AF22" s="8">
        <f>TxDensSegPotRurH!AF22*PopRurAtivaH!AF22</f>
        <v>43469.201518005124</v>
      </c>
      <c r="AG22" s="8">
        <f>TxDensSegPotRurH!AG22*PopRurAtivaH!AG22</f>
        <v>42868.711377043219</v>
      </c>
      <c r="AH22" s="8">
        <f>TxDensSegPotRurH!AH22*PopRurAtivaH!AH22</f>
        <v>42290.682552859966</v>
      </c>
      <c r="AI22" s="8">
        <f>TxDensSegPotRurH!AI22*PopRurAtivaH!AI22</f>
        <v>41735.787204560991</v>
      </c>
      <c r="AJ22" s="8">
        <f>TxDensSegPotRurH!AJ22*PopRurAtivaH!AJ22</f>
        <v>41204.669484622471</v>
      </c>
      <c r="AK22" s="8">
        <f>TxDensSegPotRurH!AK22*PopRurAtivaH!AK22</f>
        <v>40695.508962133426</v>
      </c>
      <c r="AL22" s="8">
        <f>TxDensSegPotRurH!AL22*PopRurAtivaH!AL22</f>
        <v>40203.376470319483</v>
      </c>
      <c r="AM22" s="8">
        <f>TxDensSegPotRurH!AM22*PopRurAtivaH!AM22</f>
        <v>39726.731644563661</v>
      </c>
      <c r="AN22" s="8">
        <f>TxDensSegPotRurH!AN22*PopRurAtivaH!AN22</f>
        <v>39265.686511383537</v>
      </c>
      <c r="AO22" s="8">
        <f>TxDensSegPotRurH!AO22*PopRurAtivaH!AO22</f>
        <v>38818.700706162141</v>
      </c>
      <c r="AP22" s="8">
        <f>TxDensSegPotRurH!AP22*PopRurAtivaH!AP22</f>
        <v>38385.214096311451</v>
      </c>
      <c r="AQ22" s="8">
        <f>TxDensSegPotRurH!AQ22*PopRurAtivaH!AQ22</f>
        <v>37965.366714978489</v>
      </c>
      <c r="AR22" s="8">
        <f>TxDensSegPotRurH!AR22*PopRurAtivaH!AR22</f>
        <v>37553.725276059689</v>
      </c>
      <c r="AS22" s="8">
        <f>TxDensSegPotRurH!AS22*PopRurAtivaH!AS22</f>
        <v>37141.411678035278</v>
      </c>
      <c r="AT22" s="8">
        <f>TxDensSegPotRurH!AT22*PopRurAtivaH!AT22</f>
        <v>36734.30731307924</v>
      </c>
      <c r="AU22" s="8">
        <f>TxDensSegPotRurH!AU22*PopRurAtivaH!AU22</f>
        <v>36334.988791096366</v>
      </c>
      <c r="AV22" s="8">
        <f>TxDensSegPotRurH!AV22*PopRurAtivaH!AV22</f>
        <v>35947.517073349605</v>
      </c>
      <c r="AW22" s="8">
        <f>TxDensSegPotRurH!AW22*PopRurAtivaH!AW22</f>
        <v>35570.407808480799</v>
      </c>
      <c r="AX22" s="8">
        <f>TxDensSegPotRurH!AX22*PopRurAtivaH!AX22</f>
        <v>35200.496247367751</v>
      </c>
      <c r="AY22" s="8">
        <f>TxDensSegPotRurH!AY22*PopRurAtivaH!AY22</f>
        <v>34835.065746958673</v>
      </c>
      <c r="AZ22" s="8">
        <f>TxDensSegPotRurH!AZ22*PopRurAtivaH!AZ22</f>
        <v>34495.233305821042</v>
      </c>
      <c r="BA22" s="8">
        <f>TxDensSegPotRurH!BA22*PopRurAtivaH!BA22</f>
        <v>34170.272384894735</v>
      </c>
      <c r="BB22" s="8">
        <f>TxDensSegPotRurH!BB22*PopRurAtivaH!BB22</f>
        <v>33920.285210871785</v>
      </c>
      <c r="BC22" s="8">
        <f>TxDensSegPotRurH!BC22*PopRurAtivaH!BC22</f>
        <v>33653.970171908732</v>
      </c>
      <c r="BD22" s="8">
        <f>TxDensSegPotRurH!BD22*PopRurAtivaH!BD22</f>
        <v>33370.907168564576</v>
      </c>
      <c r="BE22" s="8">
        <f>TxDensSegPotRurH!BE22*PopRurAtivaH!BE22</f>
        <v>33070.227995327921</v>
      </c>
      <c r="BF22" s="8">
        <f>TxDensSegPotRurH!BF22*PopRurAtivaH!BF22</f>
        <v>32749.272022405788</v>
      </c>
      <c r="BG22" s="8">
        <f>TxDensSegPotRurH!BG22*PopRurAtivaH!BG22</f>
        <v>32412.520310502139</v>
      </c>
      <c r="BH22" s="8">
        <f>TxDensSegPotRurH!BH22*PopRurAtivaH!BH22</f>
        <v>32067.058536855147</v>
      </c>
      <c r="BI22" s="8">
        <f>TxDensSegPotRurH!BI22*PopRurAtivaH!BI22</f>
        <v>31712.998727982409</v>
      </c>
      <c r="BJ22" s="8">
        <f>TxDensSegPotRurH!BJ22*PopRurAtivaH!BJ22</f>
        <v>31351.433142430506</v>
      </c>
    </row>
    <row r="23" spans="1:62" x14ac:dyDescent="0.3">
      <c r="A23" s="10">
        <v>21</v>
      </c>
      <c r="B23" s="9"/>
      <c r="C23" s="9"/>
      <c r="D23" s="9"/>
      <c r="E23" s="9"/>
      <c r="F23" s="9"/>
      <c r="G23" s="9"/>
      <c r="H23" s="9"/>
      <c r="I23" s="9"/>
      <c r="J23" s="9"/>
      <c r="K23" s="9"/>
      <c r="L23" s="9"/>
      <c r="M23" s="9">
        <f>TxDensSegPotRurH!M23*PopRurAtivaH!M23</f>
        <v>47907.555036411839</v>
      </c>
      <c r="N23" s="9">
        <f>TxDensSegPotRurH!N23*PopRurAtivaH!N23</f>
        <v>57288.845621222878</v>
      </c>
      <c r="O23" s="9">
        <f>TxDensSegPotRurH!O23*PopRurAtivaH!O23</f>
        <v>51224.517333323107</v>
      </c>
      <c r="P23" s="9">
        <f>TxDensSegPotRurH!P23*PopRurAtivaH!P23</f>
        <v>58183.490246270019</v>
      </c>
      <c r="Q23" s="8">
        <f>TxDensSegPotRurH!Q23*PopRurAtivaH!Q23</f>
        <v>58142.097231338441</v>
      </c>
      <c r="R23" s="8">
        <f>TxDensSegPotRurH!R23*PopRurAtivaH!R23</f>
        <v>58145.633656536025</v>
      </c>
      <c r="S23" s="8">
        <f>TxDensSegPotRurH!S23*PopRurAtivaH!S23</f>
        <v>58176.013232995145</v>
      </c>
      <c r="T23" s="8">
        <f>TxDensSegPotRurH!T23*PopRurAtivaH!T23</f>
        <v>58221.852039603662</v>
      </c>
      <c r="U23" s="8">
        <f>TxDensSegPotRurH!U23*PopRurAtivaH!U23</f>
        <v>58288.639955477774</v>
      </c>
      <c r="V23" s="8">
        <f>TxDensSegPotRurH!V23*PopRurAtivaH!V23</f>
        <v>58342.562019680736</v>
      </c>
      <c r="W23" s="8">
        <f>TxDensSegPotRurH!W23*PopRurAtivaH!W23</f>
        <v>58204.203593855789</v>
      </c>
      <c r="X23" s="8">
        <f>TxDensSegPotRurH!X23*PopRurAtivaH!X23</f>
        <v>58790.138728733262</v>
      </c>
      <c r="Y23" s="8">
        <f>TxDensSegPotRurH!Y23*PopRurAtivaH!Y23</f>
        <v>58105.217368563783</v>
      </c>
      <c r="Z23" s="8">
        <f>TxDensSegPotRurH!Z23*PopRurAtivaH!Z23</f>
        <v>57416.456461036942</v>
      </c>
      <c r="AA23" s="8">
        <f>TxDensSegPotRurH!AA23*PopRurAtivaH!AA23</f>
        <v>56701.829129207857</v>
      </c>
      <c r="AB23" s="8">
        <f>TxDensSegPotRurH!AB23*PopRurAtivaH!AB23</f>
        <v>55965.545403073666</v>
      </c>
      <c r="AC23" s="8">
        <f>TxDensSegPotRurH!AC23*PopRurAtivaH!AC23</f>
        <v>55213.162522230516</v>
      </c>
      <c r="AD23" s="8">
        <f>TxDensSegPotRurH!AD23*PopRurAtivaH!AD23</f>
        <v>54449.260999315302</v>
      </c>
      <c r="AE23" s="8">
        <f>TxDensSegPotRurH!AE23*PopRurAtivaH!AE23</f>
        <v>53682.597696721969</v>
      </c>
      <c r="AF23" s="8">
        <f>TxDensSegPotRurH!AF23*PopRurAtivaH!AF23</f>
        <v>52924.354454122848</v>
      </c>
      <c r="AG23" s="8">
        <f>TxDensSegPotRurH!AG23*PopRurAtivaH!AG23</f>
        <v>52178.337138635339</v>
      </c>
      <c r="AH23" s="8">
        <f>TxDensSegPotRurH!AH23*PopRurAtivaH!AH23</f>
        <v>51459.365055849252</v>
      </c>
      <c r="AI23" s="8">
        <f>TxDensSegPotRurH!AI23*PopRurAtivaH!AI23</f>
        <v>50767.26980456469</v>
      </c>
      <c r="AJ23" s="8">
        <f>TxDensSegPotRurH!AJ23*PopRurAtivaH!AJ23</f>
        <v>50102.657629101261</v>
      </c>
      <c r="AK23" s="8">
        <f>TxDensSegPotRurH!AK23*PopRurAtivaH!AK23</f>
        <v>49466.538936658246</v>
      </c>
      <c r="AL23" s="8">
        <f>TxDensSegPotRurH!AL23*PopRurAtivaH!AL23</f>
        <v>48856.758191877139</v>
      </c>
      <c r="AM23" s="8">
        <f>TxDensSegPotRurH!AM23*PopRurAtivaH!AM23</f>
        <v>48267.151910842178</v>
      </c>
      <c r="AN23" s="8">
        <f>TxDensSegPotRurH!AN23*PopRurAtivaH!AN23</f>
        <v>47696.103442034473</v>
      </c>
      <c r="AO23" s="8">
        <f>TxDensSegPotRurH!AO23*PopRurAtivaH!AO23</f>
        <v>47143.747506413922</v>
      </c>
      <c r="AP23" s="8">
        <f>TxDensSegPotRurH!AP23*PopRurAtivaH!AP23</f>
        <v>46608.231690781809</v>
      </c>
      <c r="AQ23" s="8">
        <f>TxDensSegPotRurH!AQ23*PopRurAtivaH!AQ23</f>
        <v>46088.916070578554</v>
      </c>
      <c r="AR23" s="8">
        <f>TxDensSegPotRurH!AR23*PopRurAtivaH!AR23</f>
        <v>45585.69960508425</v>
      </c>
      <c r="AS23" s="8">
        <f>TxDensSegPotRurH!AS23*PopRurAtivaH!AS23</f>
        <v>45092.351449903166</v>
      </c>
      <c r="AT23" s="8">
        <f>TxDensSegPotRurH!AT23*PopRurAtivaH!AT23</f>
        <v>44598.161288722644</v>
      </c>
      <c r="AU23" s="8">
        <f>TxDensSegPotRurH!AU23*PopRurAtivaH!AU23</f>
        <v>44110.201971937859</v>
      </c>
      <c r="AV23" s="8">
        <f>TxDensSegPotRurH!AV23*PopRurAtivaH!AV23</f>
        <v>43631.370000186806</v>
      </c>
      <c r="AW23" s="8">
        <f>TxDensSegPotRurH!AW23*PopRurAtivaH!AW23</f>
        <v>43166.717409466</v>
      </c>
      <c r="AX23" s="8">
        <f>TxDensSegPotRurH!AX23*PopRurAtivaH!AX23</f>
        <v>42714.728588976497</v>
      </c>
      <c r="AY23" s="8">
        <f>TxDensSegPotRurH!AY23*PopRurAtivaH!AY23</f>
        <v>42271.159828481213</v>
      </c>
      <c r="AZ23" s="8">
        <f>TxDensSegPotRurH!AZ23*PopRurAtivaH!AZ23</f>
        <v>41832.946226142252</v>
      </c>
      <c r="BA23" s="8">
        <f>TxDensSegPotRurH!BA23*PopRurAtivaH!BA23</f>
        <v>41425.482682902169</v>
      </c>
      <c r="BB23" s="8">
        <f>TxDensSegPotRurH!BB23*PopRurAtivaH!BB23</f>
        <v>41035.633905169983</v>
      </c>
      <c r="BC23" s="8">
        <f>TxDensSegPotRurH!BC23*PopRurAtivaH!BC23</f>
        <v>40736.048170575785</v>
      </c>
      <c r="BD23" s="8">
        <f>TxDensSegPotRurH!BD23*PopRurAtivaH!BD23</f>
        <v>40416.82685607508</v>
      </c>
      <c r="BE23" s="8">
        <f>TxDensSegPotRurH!BE23*PopRurAtivaH!BE23</f>
        <v>40077.262676628343</v>
      </c>
      <c r="BF23" s="8">
        <f>TxDensSegPotRurH!BF23*PopRurAtivaH!BF23</f>
        <v>39716.580986716122</v>
      </c>
      <c r="BG23" s="8">
        <f>TxDensSegPotRurH!BG23*PopRurAtivaH!BG23</f>
        <v>39331.514803060651</v>
      </c>
      <c r="BH23" s="8">
        <f>TxDensSegPotRurH!BH23*PopRurAtivaH!BH23</f>
        <v>38927.452964058226</v>
      </c>
      <c r="BI23" s="8">
        <f>TxDensSegPotRurH!BI23*PopRurAtivaH!BI23</f>
        <v>38512.950250662972</v>
      </c>
      <c r="BJ23" s="8">
        <f>TxDensSegPotRurH!BJ23*PopRurAtivaH!BJ23</f>
        <v>38088.107703594818</v>
      </c>
    </row>
    <row r="24" spans="1:62" x14ac:dyDescent="0.3">
      <c r="A24" s="10">
        <v>22</v>
      </c>
      <c r="B24" s="9"/>
      <c r="C24" s="9"/>
      <c r="D24" s="9"/>
      <c r="E24" s="9"/>
      <c r="F24" s="9"/>
      <c r="G24" s="9"/>
      <c r="H24" s="9"/>
      <c r="I24" s="9"/>
      <c r="J24" s="9"/>
      <c r="K24" s="9"/>
      <c r="L24" s="9"/>
      <c r="M24" s="9">
        <f>TxDensSegPotRurH!M24*PopRurAtivaH!M24</f>
        <v>52082.524149439145</v>
      </c>
      <c r="N24" s="9">
        <f>TxDensSegPotRurH!N24*PopRurAtivaH!N24</f>
        <v>61114.473631485736</v>
      </c>
      <c r="O24" s="9">
        <f>TxDensSegPotRurH!O24*PopRurAtivaH!O24</f>
        <v>56388.100057557524</v>
      </c>
      <c r="P24" s="9">
        <f>TxDensSegPotRurH!P24*PopRurAtivaH!P24</f>
        <v>39731.71739643129</v>
      </c>
      <c r="Q24" s="8">
        <f>TxDensSegPotRurH!Q24*PopRurAtivaH!Q24</f>
        <v>39676.15873687384</v>
      </c>
      <c r="R24" s="8">
        <f>TxDensSegPotRurH!R24*PopRurAtivaH!R24</f>
        <v>39650.90061439787</v>
      </c>
      <c r="S24" s="8">
        <f>TxDensSegPotRurH!S24*PopRurAtivaH!S24</f>
        <v>39656.24235041831</v>
      </c>
      <c r="T24" s="8">
        <f>TxDensSegPotRurH!T24*PopRurAtivaH!T24</f>
        <v>39679.036827402102</v>
      </c>
      <c r="U24" s="8">
        <f>TxDensSegPotRurH!U24*PopRurAtivaH!U24</f>
        <v>39712.307553908737</v>
      </c>
      <c r="V24" s="8">
        <f>TxDensSegPotRurH!V24*PopRurAtivaH!V24</f>
        <v>39759.899658883973</v>
      </c>
      <c r="W24" s="8">
        <f>TxDensSegPotRurH!W24*PopRurAtivaH!W24</f>
        <v>39797.959528029627</v>
      </c>
      <c r="X24" s="8">
        <f>TxDensSegPotRurH!X24*PopRurAtivaH!X24</f>
        <v>39704.824518535272</v>
      </c>
      <c r="Y24" s="8">
        <f>TxDensSegPotRurH!Y24*PopRurAtivaH!Y24</f>
        <v>40105.961264001438</v>
      </c>
      <c r="Z24" s="8">
        <f>TxDensSegPotRurH!Z24*PopRurAtivaH!Z24</f>
        <v>39640.194117632753</v>
      </c>
      <c r="AA24" s="8">
        <f>TxDensSegPotRurH!AA24*PopRurAtivaH!AA24</f>
        <v>39171.7100538054</v>
      </c>
      <c r="AB24" s="8">
        <f>TxDensSegPotRurH!AB24*PopRurAtivaH!AB24</f>
        <v>38685.519977048214</v>
      </c>
      <c r="AC24" s="8">
        <f>TxDensSegPotRurH!AC24*PopRurAtivaH!AC24</f>
        <v>38184.478953165235</v>
      </c>
      <c r="AD24" s="8">
        <f>TxDensSegPotRurH!AD24*PopRurAtivaH!AD24</f>
        <v>37672.478160550651</v>
      </c>
      <c r="AE24" s="8">
        <f>TxDensSegPotRurH!AE24*PopRurAtivaH!AE24</f>
        <v>37152.62593697499</v>
      </c>
      <c r="AF24" s="8">
        <f>TxDensSegPotRurH!AF24*PopRurAtivaH!AF24</f>
        <v>36630.609389322075</v>
      </c>
      <c r="AG24" s="8">
        <f>TxDensSegPotRurH!AG24*PopRurAtivaH!AG24</f>
        <v>36113.474083205081</v>
      </c>
      <c r="AH24" s="8">
        <f>TxDensSegPotRurH!AH24*PopRurAtivaH!AH24</f>
        <v>35605.663790399638</v>
      </c>
      <c r="AI24" s="8">
        <f>TxDensSegPotRurH!AI24*PopRurAtivaH!AI24</f>
        <v>35116.273276975036</v>
      </c>
      <c r="AJ24" s="8">
        <f>TxDensSegPotRurH!AJ24*PopRurAtivaH!AJ24</f>
        <v>34645.026246240552</v>
      </c>
      <c r="AK24" s="8">
        <f>TxDensSegPotRurH!AK24*PopRurAtivaH!AK24</f>
        <v>34192.498316301848</v>
      </c>
      <c r="AL24" s="8">
        <f>TxDensSegPotRurH!AL24*PopRurAtivaH!AL24</f>
        <v>33759.403253609918</v>
      </c>
      <c r="AM24" s="8">
        <f>TxDensSegPotRurH!AM24*PopRurAtivaH!AM24</f>
        <v>33344.06025329628</v>
      </c>
      <c r="AN24" s="8">
        <f>TxDensSegPotRurH!AN24*PopRurAtivaH!AN24</f>
        <v>32942.486038069823</v>
      </c>
      <c r="AO24" s="8">
        <f>TxDensSegPotRurH!AO24*PopRurAtivaH!AO24</f>
        <v>32553.575421167672</v>
      </c>
      <c r="AP24" s="8">
        <f>TxDensSegPotRurH!AP24*PopRurAtivaH!AP24</f>
        <v>32177.374452038308</v>
      </c>
      <c r="AQ24" s="8">
        <f>TxDensSegPotRurH!AQ24*PopRurAtivaH!AQ24</f>
        <v>31812.662820297744</v>
      </c>
      <c r="AR24" s="8">
        <f>TxDensSegPotRurH!AR24*PopRurAtivaH!AR24</f>
        <v>31458.841883116096</v>
      </c>
      <c r="AS24" s="8">
        <f>TxDensSegPotRurH!AS24*PopRurAtivaH!AS24</f>
        <v>31115.980714666042</v>
      </c>
      <c r="AT24" s="8">
        <f>TxDensSegPotRurH!AT24*PopRurAtivaH!AT24</f>
        <v>30779.842765690002</v>
      </c>
      <c r="AU24" s="8">
        <f>TxDensSegPotRurH!AU24*PopRurAtivaH!AU24</f>
        <v>30443.10617388408</v>
      </c>
      <c r="AV24" s="8">
        <f>TxDensSegPotRurH!AV24*PopRurAtivaH!AV24</f>
        <v>30110.491007714623</v>
      </c>
      <c r="AW24" s="8">
        <f>TxDensSegPotRurH!AW24*PopRurAtivaH!AW24</f>
        <v>29784.06949236197</v>
      </c>
      <c r="AX24" s="8">
        <f>TxDensSegPotRurH!AX24*PopRurAtivaH!AX24</f>
        <v>29467.479534253838</v>
      </c>
      <c r="AY24" s="8">
        <f>TxDensSegPotRurH!AY24*PopRurAtivaH!AY24</f>
        <v>29159.36267466089</v>
      </c>
      <c r="AZ24" s="8">
        <f>TxDensSegPotRurH!AZ24*PopRurAtivaH!AZ24</f>
        <v>28857.001996124458</v>
      </c>
      <c r="BA24" s="8">
        <f>TxDensSegPotRurH!BA24*PopRurAtivaH!BA24</f>
        <v>28558.279224015732</v>
      </c>
      <c r="BB24" s="8">
        <f>TxDensSegPotRurH!BB24*PopRurAtivaH!BB24</f>
        <v>28280.393827331591</v>
      </c>
      <c r="BC24" s="8">
        <f>TxDensSegPotRurH!BC24*PopRurAtivaH!BC24</f>
        <v>28014.665485038797</v>
      </c>
      <c r="BD24" s="8">
        <f>TxDensSegPotRurH!BD24*PopRurAtivaH!BD24</f>
        <v>27810.551304774894</v>
      </c>
      <c r="BE24" s="8">
        <f>TxDensSegPotRurH!BE24*PopRurAtivaH!BE24</f>
        <v>27592.898586666084</v>
      </c>
      <c r="BF24" s="8">
        <f>TxDensSegPotRurH!BF24*PopRurAtivaH!BF24</f>
        <v>27361.338935124739</v>
      </c>
      <c r="BG24" s="8">
        <f>TxDensSegPotRurH!BG24*PopRurAtivaH!BG24</f>
        <v>27115.38883094212</v>
      </c>
      <c r="BH24" s="8">
        <f>TxDensSegPotRurH!BH24*PopRurAtivaH!BH24</f>
        <v>26852.745801695612</v>
      </c>
      <c r="BI24" s="8">
        <f>TxDensSegPotRurH!BI24*PopRurAtivaH!BI24</f>
        <v>26577.162877434072</v>
      </c>
      <c r="BJ24" s="8">
        <f>TxDensSegPotRurH!BJ24*PopRurAtivaH!BJ24</f>
        <v>26294.419263938224</v>
      </c>
    </row>
    <row r="25" spans="1:62" x14ac:dyDescent="0.3">
      <c r="A25" s="10">
        <v>23</v>
      </c>
      <c r="B25" s="9"/>
      <c r="C25" s="9"/>
      <c r="D25" s="9"/>
      <c r="E25" s="9"/>
      <c r="F25" s="9"/>
      <c r="G25" s="9"/>
      <c r="H25" s="9"/>
      <c r="I25" s="9"/>
      <c r="J25" s="9"/>
      <c r="K25" s="9"/>
      <c r="L25" s="9"/>
      <c r="M25" s="9">
        <f>TxDensSegPotRurH!M25*PopRurAtivaH!M25</f>
        <v>44613.23553882062</v>
      </c>
      <c r="N25" s="9">
        <f>TxDensSegPotRurH!N25*PopRurAtivaH!N25</f>
        <v>56620.74778319207</v>
      </c>
      <c r="O25" s="9">
        <f>TxDensSegPotRurH!O25*PopRurAtivaH!O25</f>
        <v>45249.227416799775</v>
      </c>
      <c r="P25" s="9">
        <f>TxDensSegPotRurH!P25*PopRurAtivaH!P25</f>
        <v>42126.065803150239</v>
      </c>
      <c r="Q25" s="8">
        <f>TxDensSegPotRurH!Q25*PopRurAtivaH!Q25</f>
        <v>42038.07217158391</v>
      </c>
      <c r="R25" s="8">
        <f>TxDensSegPotRurH!R25*PopRurAtivaH!R25</f>
        <v>41982.413696330048</v>
      </c>
      <c r="S25" s="8">
        <f>TxDensSegPotRurH!S25*PopRurAtivaH!S25</f>
        <v>41958.699620212676</v>
      </c>
      <c r="T25" s="8">
        <f>TxDensSegPotRurH!T25*PopRurAtivaH!T25</f>
        <v>41966.710142320306</v>
      </c>
      <c r="U25" s="8">
        <f>TxDensSegPotRurH!U25*PopRurAtivaH!U25</f>
        <v>41993.037407052056</v>
      </c>
      <c r="V25" s="8">
        <f>TxDensSegPotRurH!V25*PopRurAtivaH!V25</f>
        <v>42030.232605740784</v>
      </c>
      <c r="W25" s="8">
        <f>TxDensSegPotRurH!W25*PopRurAtivaH!W25</f>
        <v>42082.007931558328</v>
      </c>
      <c r="X25" s="8">
        <f>TxDensSegPotRurH!X25*PopRurAtivaH!X25</f>
        <v>42123.599148476853</v>
      </c>
      <c r="Y25" s="8">
        <f>TxDensSegPotRurH!Y25*PopRurAtivaH!Y25</f>
        <v>42026.862325097951</v>
      </c>
      <c r="Z25" s="8">
        <f>TxDensSegPotRurH!Z25*PopRurAtivaH!Z25</f>
        <v>42452.860913888224</v>
      </c>
      <c r="AA25" s="8">
        <f>TxDensSegPotRurH!AA25*PopRurAtivaH!AA25</f>
        <v>41961.337231150559</v>
      </c>
      <c r="AB25" s="8">
        <f>TxDensSegPotRurH!AB25*PopRurAtivaH!AB25</f>
        <v>41466.858447269529</v>
      </c>
      <c r="AC25" s="8">
        <f>TxDensSegPotRurH!AC25*PopRurAtivaH!AC25</f>
        <v>40953.427940353402</v>
      </c>
      <c r="AD25" s="8">
        <f>TxDensSegPotRurH!AD25*PopRurAtivaH!AD25</f>
        <v>40424.464835692015</v>
      </c>
      <c r="AE25" s="8">
        <f>TxDensSegPotRurH!AE25*PopRurAtivaH!AE25</f>
        <v>39883.754593427679</v>
      </c>
      <c r="AF25" s="8">
        <f>TxDensSegPotRurH!AF25*PopRurAtivaH!AF25</f>
        <v>39334.667494203248</v>
      </c>
      <c r="AG25" s="8">
        <f>TxDensSegPotRurH!AG25*PopRurAtivaH!AG25</f>
        <v>38782.088002718476</v>
      </c>
      <c r="AH25" s="8">
        <f>TxDensSegPotRurH!AH25*PopRurAtivaH!AH25</f>
        <v>38235.907159990405</v>
      </c>
      <c r="AI25" s="8">
        <f>TxDensSegPotRurH!AI25*PopRurAtivaH!AI25</f>
        <v>37699.568513632374</v>
      </c>
      <c r="AJ25" s="8">
        <f>TxDensSegPotRurH!AJ25*PopRurAtivaH!AJ25</f>
        <v>37182.523502838405</v>
      </c>
      <c r="AK25" s="8">
        <f>TxDensSegPotRurH!AK25*PopRurAtivaH!AK25</f>
        <v>36684.65001599105</v>
      </c>
      <c r="AL25" s="8">
        <f>TxDensSegPotRurH!AL25*PopRurAtivaH!AL25</f>
        <v>36206.558611177737</v>
      </c>
      <c r="AM25" s="8">
        <f>TxDensSegPotRurH!AM25*PopRurAtivaH!AM25</f>
        <v>35748.835424162469</v>
      </c>
      <c r="AN25" s="8">
        <f>TxDensSegPotRurH!AN25*PopRurAtivaH!AN25</f>
        <v>35309.917426241307</v>
      </c>
      <c r="AO25" s="8">
        <f>TxDensSegPotRurH!AO25*PopRurAtivaH!AO25</f>
        <v>34885.530710801948</v>
      </c>
      <c r="AP25" s="8">
        <f>TxDensSegPotRurH!AP25*PopRurAtivaH!AP25</f>
        <v>34474.551850963464</v>
      </c>
      <c r="AQ25" s="8">
        <f>TxDensSegPotRurH!AQ25*PopRurAtivaH!AQ25</f>
        <v>34077.005269049332</v>
      </c>
      <c r="AR25" s="8">
        <f>TxDensSegPotRurH!AR25*PopRurAtivaH!AR25</f>
        <v>33691.425625649637</v>
      </c>
      <c r="AS25" s="8">
        <f>TxDensSegPotRurH!AS25*PopRurAtivaH!AS25</f>
        <v>33317.373318941398</v>
      </c>
      <c r="AT25" s="8">
        <f>TxDensSegPotRurH!AT25*PopRurAtivaH!AT25</f>
        <v>32954.921615895095</v>
      </c>
      <c r="AU25" s="8">
        <f>TxDensSegPotRurH!AU25*PopRurAtivaH!AU25</f>
        <v>32599.576808986967</v>
      </c>
      <c r="AV25" s="8">
        <f>TxDensSegPotRurH!AV25*PopRurAtivaH!AV25</f>
        <v>32243.401643079877</v>
      </c>
      <c r="AW25" s="8">
        <f>TxDensSegPotRurH!AW25*PopRurAtivaH!AW25</f>
        <v>31891.59807307908</v>
      </c>
      <c r="AX25" s="8">
        <f>TxDensSegPotRurH!AX25*PopRurAtivaH!AX25</f>
        <v>31546.510642040459</v>
      </c>
      <c r="AY25" s="8">
        <f>TxDensSegPotRurH!AY25*PopRurAtivaH!AY25</f>
        <v>31211.656164547858</v>
      </c>
      <c r="AZ25" s="8">
        <f>TxDensSegPotRurH!AZ25*PopRurAtivaH!AZ25</f>
        <v>30885.76467977932</v>
      </c>
      <c r="BA25" s="8">
        <f>TxDensSegPotRurH!BA25*PopRurAtivaH!BA25</f>
        <v>30565.954353562007</v>
      </c>
      <c r="BB25" s="8">
        <f>TxDensSegPotRurH!BB25*PopRurAtivaH!BB25</f>
        <v>30249.831798193012</v>
      </c>
      <c r="BC25" s="8">
        <f>TxDensSegPotRurH!BC25*PopRurAtivaH!BC25</f>
        <v>29955.933557207962</v>
      </c>
      <c r="BD25" s="8">
        <f>TxDensSegPotRurH!BD25*PopRurAtivaH!BD25</f>
        <v>29674.905880706803</v>
      </c>
      <c r="BE25" s="8">
        <f>TxDensSegPotRurH!BE25*PopRurAtivaH!BE25</f>
        <v>29459.012540977055</v>
      </c>
      <c r="BF25" s="8">
        <f>TxDensSegPotRurH!BF25*PopRurAtivaH!BF25</f>
        <v>29228.734452706485</v>
      </c>
      <c r="BG25" s="8">
        <f>TxDensSegPotRurH!BG25*PopRurAtivaH!BG25</f>
        <v>28983.729703366116</v>
      </c>
      <c r="BH25" s="8">
        <f>TxDensSegPotRurH!BH25*PopRurAtivaH!BH25</f>
        <v>28723.485424162467</v>
      </c>
      <c r="BI25" s="8">
        <f>TxDensSegPotRurH!BI25*PopRurAtivaH!BI25</f>
        <v>28445.559382745665</v>
      </c>
      <c r="BJ25" s="8">
        <f>TxDensSegPotRurH!BJ25*PopRurAtivaH!BJ25</f>
        <v>28153.90799552251</v>
      </c>
    </row>
    <row r="26" spans="1:62" x14ac:dyDescent="0.3">
      <c r="A26" s="10">
        <v>24</v>
      </c>
      <c r="B26" s="9"/>
      <c r="C26" s="9"/>
      <c r="D26" s="9"/>
      <c r="E26" s="9"/>
      <c r="F26" s="9"/>
      <c r="G26" s="9"/>
      <c r="H26" s="9"/>
      <c r="I26" s="9"/>
      <c r="J26" s="9"/>
      <c r="K26" s="9"/>
      <c r="L26" s="9"/>
      <c r="M26" s="9">
        <f>TxDensSegPotRurH!M26*PopRurAtivaH!M26</f>
        <v>66554.96845362462</v>
      </c>
      <c r="N26" s="9">
        <f>TxDensSegPotRurH!N26*PopRurAtivaH!N26</f>
        <v>60316.401772720681</v>
      </c>
      <c r="O26" s="9">
        <f>TxDensSegPotRurH!O26*PopRurAtivaH!O26</f>
        <v>49415.747704993228</v>
      </c>
      <c r="P26" s="9">
        <f>TxDensSegPotRurH!P26*PopRurAtivaH!P26</f>
        <v>42092.292497438277</v>
      </c>
      <c r="Q26" s="8">
        <f>TxDensSegPotRurH!Q26*PopRurAtivaH!Q26</f>
        <v>42026.465737794177</v>
      </c>
      <c r="R26" s="8">
        <f>TxDensSegPotRurH!R26*PopRurAtivaH!R26</f>
        <v>41941.733630482355</v>
      </c>
      <c r="S26" s="8">
        <f>TxDensSegPotRurH!S26*PopRurAtivaH!S26</f>
        <v>41889.316477904897</v>
      </c>
      <c r="T26" s="8">
        <f>TxDensSegPotRurH!T26*PopRurAtivaH!T26</f>
        <v>41867.993004372685</v>
      </c>
      <c r="U26" s="8">
        <f>TxDensSegPotRurH!U26*PopRurAtivaH!U26</f>
        <v>41878.056316051123</v>
      </c>
      <c r="V26" s="8">
        <f>TxDensSegPotRurH!V26*PopRurAtivaH!V26</f>
        <v>41906.53646512163</v>
      </c>
      <c r="W26" s="8">
        <f>TxDensSegPotRurH!W26*PopRurAtivaH!W26</f>
        <v>41945.006649329218</v>
      </c>
      <c r="X26" s="8">
        <f>TxDensSegPotRurH!X26*PopRurAtivaH!X26</f>
        <v>41997.936737696102</v>
      </c>
      <c r="Y26" s="8">
        <f>TxDensSegPotRurH!Y26*PopRurAtivaH!Y26</f>
        <v>42041.243173632647</v>
      </c>
      <c r="Z26" s="8">
        <f>TxDensSegPotRurH!Z26*PopRurAtivaH!Z26</f>
        <v>41946.447754642388</v>
      </c>
      <c r="AA26" s="8">
        <f>TxDensSegPotRurH!AA26*PopRurAtivaH!AA26</f>
        <v>42372.966076314086</v>
      </c>
      <c r="AB26" s="8">
        <f>TxDensSegPotRurH!AB26*PopRurAtivaH!AB26</f>
        <v>41883.6986097349</v>
      </c>
      <c r="AC26" s="8">
        <f>TxDensSegPotRurH!AC26*PopRurAtivaH!AC26</f>
        <v>41391.500081501799</v>
      </c>
      <c r="AD26" s="8">
        <f>TxDensSegPotRurH!AD26*PopRurAtivaH!AD26</f>
        <v>40880.371780087189</v>
      </c>
      <c r="AE26" s="8">
        <f>TxDensSegPotRurH!AE26*PopRurAtivaH!AE26</f>
        <v>40353.660000879267</v>
      </c>
      <c r="AF26" s="8">
        <f>TxDensSegPotRurH!AF26*PopRurAtivaH!AF26</f>
        <v>39815.150698514364</v>
      </c>
      <c r="AG26" s="8">
        <f>TxDensSegPotRurH!AG26*PopRurAtivaH!AG26</f>
        <v>39266.895616150214</v>
      </c>
      <c r="AH26" s="8">
        <f>TxDensSegPotRurH!AH26*PopRurAtivaH!AH26</f>
        <v>38716.613216142083</v>
      </c>
      <c r="AI26" s="8">
        <f>TxDensSegPotRurH!AI26*PopRurAtivaH!AI26</f>
        <v>38172.705875231237</v>
      </c>
      <c r="AJ26" s="8">
        <f>TxDensSegPotRurH!AJ26*PopRurAtivaH!AJ26</f>
        <v>37638.373335723147</v>
      </c>
      <c r="AK26" s="8">
        <f>TxDensSegPotRurH!AK26*PopRurAtivaH!AK26</f>
        <v>37123.288101075756</v>
      </c>
      <c r="AL26" s="8">
        <f>TxDensSegPotRurH!AL26*PopRurAtivaH!AL26</f>
        <v>36627.303618206344</v>
      </c>
      <c r="AM26" s="8">
        <f>TxDensSegPotRurH!AM26*PopRurAtivaH!AM26</f>
        <v>36150.859546363019</v>
      </c>
      <c r="AN26" s="8">
        <f>TxDensSegPotRurH!AN26*PopRurAtivaH!AN26</f>
        <v>35694.737501986812</v>
      </c>
      <c r="AO26" s="8">
        <f>TxDensSegPotRurH!AO26*PopRurAtivaH!AO26</f>
        <v>35257.374252195652</v>
      </c>
      <c r="AP26" s="8">
        <f>TxDensSegPotRurH!AP26*PopRurAtivaH!AP26</f>
        <v>34834.470906563765</v>
      </c>
      <c r="AQ26" s="8">
        <f>TxDensSegPotRurH!AQ26*PopRurAtivaH!AQ26</f>
        <v>34424.977167998535</v>
      </c>
      <c r="AR26" s="8">
        <f>TxDensSegPotRurH!AR26*PopRurAtivaH!AR26</f>
        <v>34028.673206875916</v>
      </c>
      <c r="AS26" s="8">
        <f>TxDensSegPotRurH!AS26*PopRurAtivaH!AS26</f>
        <v>33644.313321992973</v>
      </c>
      <c r="AT26" s="8">
        <f>TxDensSegPotRurH!AT26*PopRurAtivaH!AT26</f>
        <v>33271.457854101638</v>
      </c>
      <c r="AU26" s="8">
        <f>TxDensSegPotRurH!AU26*PopRurAtivaH!AU26</f>
        <v>32910.155654229471</v>
      </c>
      <c r="AV26" s="8">
        <f>TxDensSegPotRurH!AV26*PopRurAtivaH!AV26</f>
        <v>32555.790300271554</v>
      </c>
      <c r="AW26" s="8">
        <f>TxDensSegPotRurH!AW26*PopRurAtivaH!AW26</f>
        <v>32200.570053331263</v>
      </c>
      <c r="AX26" s="8">
        <f>TxDensSegPotRurH!AX26*PopRurAtivaH!AX26</f>
        <v>31849.86852644074</v>
      </c>
      <c r="AY26" s="8">
        <f>TxDensSegPotRurH!AY26*PopRurAtivaH!AY26</f>
        <v>31505.713037243953</v>
      </c>
      <c r="AZ26" s="8">
        <f>TxDensSegPotRurH!AZ26*PopRurAtivaH!AZ26</f>
        <v>31171.742987294518</v>
      </c>
      <c r="BA26" s="8">
        <f>TxDensSegPotRurH!BA26*PopRurAtivaH!BA26</f>
        <v>30846.737100903283</v>
      </c>
      <c r="BB26" s="8">
        <f>TxDensSegPotRurH!BB26*PopRurAtivaH!BB26</f>
        <v>30527.64218884744</v>
      </c>
      <c r="BC26" s="8">
        <f>TxDensSegPotRurH!BC26*PopRurAtivaH!BC26</f>
        <v>30212.357656941687</v>
      </c>
      <c r="BD26" s="8">
        <f>TxDensSegPotRurH!BD26*PopRurAtivaH!BD26</f>
        <v>29919.275917064311</v>
      </c>
      <c r="BE26" s="8">
        <f>TxDensSegPotRurH!BE26*PopRurAtivaH!BE26</f>
        <v>29638.895444353886</v>
      </c>
      <c r="BF26" s="8">
        <f>TxDensSegPotRurH!BF26*PopRurAtivaH!BF26</f>
        <v>29423.560114846518</v>
      </c>
      <c r="BG26" s="8">
        <f>TxDensSegPotRurH!BG26*PopRurAtivaH!BG26</f>
        <v>29193.838157721195</v>
      </c>
      <c r="BH26" s="8">
        <f>TxDensSegPotRurH!BH26*PopRurAtivaH!BH26</f>
        <v>28949.41204129875</v>
      </c>
      <c r="BI26" s="8">
        <f>TxDensSegPotRurH!BI26*PopRurAtivaH!BI26</f>
        <v>28689.768829789751</v>
      </c>
      <c r="BJ26" s="8">
        <f>TxDensSegPotRurH!BJ26*PopRurAtivaH!BJ26</f>
        <v>28412.465971815935</v>
      </c>
    </row>
    <row r="27" spans="1:62" x14ac:dyDescent="0.3">
      <c r="A27" s="10">
        <v>25</v>
      </c>
      <c r="B27" s="9"/>
      <c r="C27" s="9"/>
      <c r="D27" s="9"/>
      <c r="E27" s="9"/>
      <c r="F27" s="9"/>
      <c r="G27" s="9"/>
      <c r="H27" s="9"/>
      <c r="I27" s="9"/>
      <c r="J27" s="9"/>
      <c r="K27" s="9"/>
      <c r="L27" s="9"/>
      <c r="M27" s="9">
        <f>TxDensSegPotRurH!M27*PopRurAtivaH!M27</f>
        <v>67582.741016298154</v>
      </c>
      <c r="N27" s="9">
        <f>TxDensSegPotRurH!N27*PopRurAtivaH!N27</f>
        <v>44773.468078280392</v>
      </c>
      <c r="O27" s="9">
        <f>TxDensSegPotRurH!O27*PopRurAtivaH!O27</f>
        <v>61811.357432432429</v>
      </c>
      <c r="P27" s="9">
        <f>TxDensSegPotRurH!P27*PopRurAtivaH!P27</f>
        <v>41571.222074106023</v>
      </c>
      <c r="Q27" s="8">
        <f>TxDensSegPotRurH!Q27*PopRurAtivaH!Q27</f>
        <v>41578.139803174534</v>
      </c>
      <c r="R27" s="8">
        <f>TxDensSegPotRurH!R27*PopRurAtivaH!R27</f>
        <v>41516.55750174648</v>
      </c>
      <c r="S27" s="8">
        <f>TxDensSegPotRurH!S27*PopRurAtivaH!S27</f>
        <v>41435.987727175831</v>
      </c>
      <c r="T27" s="8">
        <f>TxDensSegPotRurH!T27*PopRurAtivaH!T27</f>
        <v>41386.499357685731</v>
      </c>
      <c r="U27" s="8">
        <f>TxDensSegPotRurH!U27*PopRurAtivaH!U27</f>
        <v>41367.560260270897</v>
      </c>
      <c r="V27" s="8">
        <f>TxDensSegPotRurH!V27*PopRurAtivaH!V27</f>
        <v>41379.750943664352</v>
      </c>
      <c r="W27" s="8">
        <f>TxDensSegPotRurH!W27*PopRurAtivaH!W27</f>
        <v>41409.018258954202</v>
      </c>
      <c r="X27" s="8">
        <f>TxDensSegPotRurH!X27*PopRurAtivaH!X27</f>
        <v>41448.347725616426</v>
      </c>
      <c r="Y27" s="8">
        <f>TxDensSegPotRurH!Y27*PopRurAtivaH!Y27</f>
        <v>41502.359225651322</v>
      </c>
      <c r="Z27" s="8">
        <f>TxDensSegPotRurH!Z27*PopRurAtivaH!Z27</f>
        <v>41546.889083046866</v>
      </c>
      <c r="AA27" s="8">
        <f>TxDensSegPotRurH!AA27*PopRurAtivaH!AA27</f>
        <v>41454.878448862917</v>
      </c>
      <c r="AB27" s="8">
        <f>TxDensSegPotRurH!AB27*PopRurAtivaH!AB27</f>
        <v>41877.682309413758</v>
      </c>
      <c r="AC27" s="8">
        <f>TxDensSegPotRurH!AC27*PopRurAtivaH!AC27</f>
        <v>41395.400491592067</v>
      </c>
      <c r="AD27" s="8">
        <f>TxDensSegPotRurH!AD27*PopRurAtivaH!AD27</f>
        <v>40910.264505833016</v>
      </c>
      <c r="AE27" s="8">
        <f>TxDensSegPotRurH!AE27*PopRurAtivaH!AE27</f>
        <v>40406.310361978518</v>
      </c>
      <c r="AF27" s="8">
        <f>TxDensSegPotRurH!AF27*PopRurAtivaH!AF27</f>
        <v>39886.996924562809</v>
      </c>
      <c r="AG27" s="8">
        <f>TxDensSegPotRurH!AG27*PopRurAtivaH!AG27</f>
        <v>39354.888107156759</v>
      </c>
      <c r="AH27" s="8">
        <f>TxDensSegPotRurH!AH27*PopRurAtivaH!AH27</f>
        <v>38814.144222347</v>
      </c>
      <c r="AI27" s="8">
        <f>TxDensSegPotRurH!AI27*PopRurAtivaH!AI27</f>
        <v>38271.731374929805</v>
      </c>
      <c r="AJ27" s="8">
        <f>TxDensSegPotRurH!AJ27*PopRurAtivaH!AJ27</f>
        <v>37735.19617843446</v>
      </c>
      <c r="AK27" s="8">
        <f>TxDensSegPotRurH!AK27*PopRurAtivaH!AK27</f>
        <v>37208.118436714598</v>
      </c>
      <c r="AL27" s="8">
        <f>TxDensSegPotRurH!AL27*PopRurAtivaH!AL27</f>
        <v>36700.028168137316</v>
      </c>
      <c r="AM27" s="8">
        <f>TxDensSegPotRurH!AM27*PopRurAtivaH!AM27</f>
        <v>36210.586742608357</v>
      </c>
      <c r="AN27" s="8">
        <f>TxDensSegPotRurH!AN27*PopRurAtivaH!AN27</f>
        <v>35740.471420316244</v>
      </c>
      <c r="AO27" s="8">
        <f>TxDensSegPotRurH!AO27*PopRurAtivaH!AO27</f>
        <v>35290.577152224396</v>
      </c>
      <c r="AP27" s="8">
        <f>TxDensSegPotRurH!AP27*PopRurAtivaH!AP27</f>
        <v>34858.872157767219</v>
      </c>
      <c r="AQ27" s="8">
        <f>TxDensSegPotRurH!AQ27*PopRurAtivaH!AQ27</f>
        <v>34441.607318043963</v>
      </c>
      <c r="AR27" s="8">
        <f>TxDensSegPotRurH!AR27*PopRurAtivaH!AR27</f>
        <v>34037.573239860838</v>
      </c>
      <c r="AS27" s="8">
        <f>TxDensSegPotRurH!AS27*PopRurAtivaH!AS27</f>
        <v>33646.407105259677</v>
      </c>
      <c r="AT27" s="8">
        <f>TxDensSegPotRurH!AT27*PopRurAtivaH!AT27</f>
        <v>33267.020460366097</v>
      </c>
      <c r="AU27" s="8">
        <f>TxDensSegPotRurH!AU27*PopRurAtivaH!AU27</f>
        <v>32899.002111494192</v>
      </c>
      <c r="AV27" s="8">
        <f>TxDensSegPotRurH!AV27*PopRurAtivaH!AV27</f>
        <v>32542.255307188447</v>
      </c>
      <c r="AW27" s="8">
        <f>TxDensSegPotRurH!AW27*PopRurAtivaH!AW27</f>
        <v>32192.329480495719</v>
      </c>
      <c r="AX27" s="8">
        <f>TxDensSegPotRurH!AX27*PopRurAtivaH!AX27</f>
        <v>31841.702205750578</v>
      </c>
      <c r="AY27" s="8">
        <f>TxDensSegPotRurH!AY27*PopRurAtivaH!AY27</f>
        <v>31495.549685822491</v>
      </c>
      <c r="AZ27" s="8">
        <f>TxDensSegPotRurH!AZ27*PopRurAtivaH!AZ27</f>
        <v>31155.516695455004</v>
      </c>
      <c r="BA27" s="8">
        <f>TxDensSegPotRurH!BA27*PopRurAtivaH!BA27</f>
        <v>30825.884486554161</v>
      </c>
      <c r="BB27" s="8">
        <f>TxDensSegPotRurH!BB27*PopRurAtivaH!BB27</f>
        <v>30504.790593601505</v>
      </c>
      <c r="BC27" s="8">
        <f>TxDensSegPotRurH!BC27*PopRurAtivaH!BC27</f>
        <v>30189.525975842946</v>
      </c>
      <c r="BD27" s="8">
        <f>TxDensSegPotRurH!BD27*PopRurAtivaH!BD27</f>
        <v>29878.349107079415</v>
      </c>
      <c r="BE27" s="8">
        <f>TxDensSegPotRurH!BE27*PopRurAtivaH!BE27</f>
        <v>29588.796188620945</v>
      </c>
      <c r="BF27" s="8">
        <f>TxDensSegPotRurH!BF27*PopRurAtivaH!BF27</f>
        <v>29311.796771514066</v>
      </c>
      <c r="BG27" s="8">
        <f>TxDensSegPotRurH!BG27*PopRurAtivaH!BG27</f>
        <v>29099.137072317106</v>
      </c>
      <c r="BH27" s="8">
        <f>TxDensSegPotRurH!BH27*PopRurAtivaH!BH27</f>
        <v>28872.230721297226</v>
      </c>
      <c r="BI27" s="8">
        <f>TxDensSegPotRurH!BI27*PopRurAtivaH!BI27</f>
        <v>28630.787464087934</v>
      </c>
      <c r="BJ27" s="8">
        <f>TxDensSegPotRurH!BJ27*PopRurAtivaH!BJ27</f>
        <v>28374.275167683951</v>
      </c>
    </row>
    <row r="28" spans="1:62" x14ac:dyDescent="0.3">
      <c r="A28" s="10">
        <v>26</v>
      </c>
      <c r="B28" s="9"/>
      <c r="C28" s="9"/>
      <c r="D28" s="9"/>
      <c r="E28" s="9"/>
      <c r="F28" s="9"/>
      <c r="G28" s="9"/>
      <c r="H28" s="9"/>
      <c r="I28" s="9"/>
      <c r="J28" s="9"/>
      <c r="K28" s="9"/>
      <c r="L28" s="9"/>
      <c r="M28" s="9">
        <f>TxDensSegPotRurH!M28*PopRurAtivaH!M28</f>
        <v>78767.383812345142</v>
      </c>
      <c r="N28" s="9">
        <f>TxDensSegPotRurH!N28*PopRurAtivaH!N28</f>
        <v>65205.814997938578</v>
      </c>
      <c r="O28" s="9">
        <f>TxDensSegPotRurH!O28*PopRurAtivaH!O28</f>
        <v>52396.160383175978</v>
      </c>
      <c r="P28" s="9">
        <f>TxDensSegPotRurH!P28*PopRurAtivaH!P28</f>
        <v>47089.304625023353</v>
      </c>
      <c r="Q28" s="8">
        <f>TxDensSegPotRurH!Q28*PopRurAtivaH!Q28</f>
        <v>46891.300195253789</v>
      </c>
      <c r="R28" s="8">
        <f>TxDensSegPotRurH!R28*PopRurAtivaH!R28</f>
        <v>46903.061751380454</v>
      </c>
      <c r="S28" s="8">
        <f>TxDensSegPotRurH!S28*PopRurAtivaH!S28</f>
        <v>46837.579971456653</v>
      </c>
      <c r="T28" s="8">
        <f>TxDensSegPotRurH!T28*PopRurAtivaH!T28</f>
        <v>46749.39565296279</v>
      </c>
      <c r="U28" s="8">
        <f>TxDensSegPotRurH!U28*PopRurAtivaH!U28</f>
        <v>46696.085716007292</v>
      </c>
      <c r="V28" s="8">
        <f>TxDensSegPotRurH!V28*PopRurAtivaH!V28</f>
        <v>46677.157816380197</v>
      </c>
      <c r="W28" s="8">
        <f>TxDensSegPotRurH!W28*PopRurAtivaH!W28</f>
        <v>46692.311077064318</v>
      </c>
      <c r="X28" s="8">
        <f>TxDensSegPotRurH!X28*PopRurAtivaH!X28</f>
        <v>46726.638409480503</v>
      </c>
      <c r="Y28" s="8">
        <f>TxDensSegPotRurH!Y28*PopRurAtivaH!Y28</f>
        <v>46773.00082258445</v>
      </c>
      <c r="Z28" s="8">
        <f>TxDensSegPotRurH!Z28*PopRurAtivaH!Z28</f>
        <v>46835.911471634034</v>
      </c>
      <c r="AA28" s="8">
        <f>TxDensSegPotRurH!AA28*PopRurAtivaH!AA28</f>
        <v>46887.96319560855</v>
      </c>
      <c r="AB28" s="8">
        <f>TxDensSegPotRurH!AB28*PopRurAtivaH!AB28</f>
        <v>46785.883829411556</v>
      </c>
      <c r="AC28" s="8">
        <f>TxDensSegPotRurH!AC28*PopRurAtivaH!AC28</f>
        <v>47264.551811310637</v>
      </c>
      <c r="AD28" s="8">
        <f>TxDensSegPotRurH!AD28*PopRurAtivaH!AD28</f>
        <v>46721.742319837074</v>
      </c>
      <c r="AE28" s="8">
        <f>TxDensSegPotRurH!AE28*PopRurAtivaH!AE28</f>
        <v>46175.54112380607</v>
      </c>
      <c r="AF28" s="8">
        <f>TxDensSegPotRurH!AF28*PopRurAtivaH!AF28</f>
        <v>45608.114421834842</v>
      </c>
      <c r="AG28" s="8">
        <f>TxDensSegPotRurH!AG28*PopRurAtivaH!AG28</f>
        <v>45022.197459534269</v>
      </c>
      <c r="AH28" s="8">
        <f>TxDensSegPotRurH!AH28*PopRurAtivaH!AH28</f>
        <v>44423.151318301585</v>
      </c>
      <c r="AI28" s="8">
        <f>TxDensSegPotRurH!AI28*PopRurAtivaH!AI28</f>
        <v>43814.285645325959</v>
      </c>
      <c r="AJ28" s="8">
        <f>TxDensSegPotRurH!AJ28*PopRurAtivaH!AJ28</f>
        <v>43203.505300422737</v>
      </c>
      <c r="AK28" s="8">
        <f>TxDensSegPotRurH!AK28*PopRurAtivaH!AK28</f>
        <v>42599.125430248903</v>
      </c>
      <c r="AL28" s="8">
        <f>TxDensSegPotRurH!AL28*PopRurAtivaH!AL28</f>
        <v>42005.358313045173</v>
      </c>
      <c r="AM28" s="8">
        <f>TxDensSegPotRurH!AM28*PopRurAtivaH!AM28</f>
        <v>41432.789349325547</v>
      </c>
      <c r="AN28" s="8">
        <f>TxDensSegPotRurH!AN28*PopRurAtivaH!AN28</f>
        <v>40881.254424353378</v>
      </c>
      <c r="AO28" s="8">
        <f>TxDensSegPotRurH!AO28*PopRurAtivaH!AO28</f>
        <v>40351.710874092445</v>
      </c>
      <c r="AP28" s="8">
        <f>TxDensSegPotRurH!AP28*PopRurAtivaH!AP28</f>
        <v>39844.787805033258</v>
      </c>
      <c r="AQ28" s="8">
        <f>TxDensSegPotRurH!AQ28*PopRurAtivaH!AQ28</f>
        <v>39358.160258406613</v>
      </c>
      <c r="AR28" s="8">
        <f>TxDensSegPotRurH!AR28*PopRurAtivaH!AR28</f>
        <v>38887.998890357274</v>
      </c>
      <c r="AS28" s="8">
        <f>TxDensSegPotRurH!AS28*PopRurAtivaH!AS28</f>
        <v>38432.771963343206</v>
      </c>
      <c r="AT28" s="8">
        <f>TxDensSegPotRurH!AT28*PopRurAtivaH!AT28</f>
        <v>37991.850370873879</v>
      </c>
      <c r="AU28" s="8">
        <f>TxDensSegPotRurH!AU28*PopRurAtivaH!AU28</f>
        <v>37564.222072073288</v>
      </c>
      <c r="AV28" s="8">
        <f>TxDensSegPotRurH!AV28*PopRurAtivaH!AV28</f>
        <v>37149.203255538727</v>
      </c>
      <c r="AW28" s="8">
        <f>TxDensSegPotRurH!AW28*PopRurAtivaH!AW28</f>
        <v>36746.930683550752</v>
      </c>
      <c r="AX28" s="8">
        <f>TxDensSegPotRurH!AX28*PopRurAtivaH!AX28</f>
        <v>36352.508266465906</v>
      </c>
      <c r="AY28" s="8">
        <f>TxDensSegPotRurH!AY28*PopRurAtivaH!AY28</f>
        <v>35957.292628153911</v>
      </c>
      <c r="AZ28" s="8">
        <f>TxDensSegPotRurH!AZ28*PopRurAtivaH!AZ28</f>
        <v>35566.945727029241</v>
      </c>
      <c r="BA28" s="8">
        <f>TxDensSegPotRurH!BA28*PopRurAtivaH!BA28</f>
        <v>35183.491644843918</v>
      </c>
      <c r="BB28" s="8">
        <f>TxDensSegPotRurH!BB28*PopRurAtivaH!BB28</f>
        <v>34811.744413873043</v>
      </c>
      <c r="BC28" s="8">
        <f>TxDensSegPotRurH!BC28*PopRurAtivaH!BC28</f>
        <v>34449.488485171816</v>
      </c>
      <c r="BD28" s="8">
        <f>TxDensSegPotRurH!BD28*PopRurAtivaH!BD28</f>
        <v>34093.961260673284</v>
      </c>
      <c r="BE28" s="8">
        <f>TxDensSegPotRurH!BE28*PopRurAtivaH!BE28</f>
        <v>33743.056601257093</v>
      </c>
      <c r="BF28" s="8">
        <f>TxDensSegPotRurH!BF28*PopRurAtivaH!BF28</f>
        <v>33416.386217953055</v>
      </c>
      <c r="BG28" s="8">
        <f>TxDensSegPotRurH!BG28*PopRurAtivaH!BG28</f>
        <v>33103.884406913232</v>
      </c>
      <c r="BH28" s="8">
        <f>TxDensSegPotRurH!BH28*PopRurAtivaH!BH28</f>
        <v>32864.030719297625</v>
      </c>
      <c r="BI28" s="8">
        <f>TxDensSegPotRurH!BI28*PopRurAtivaH!BI28</f>
        <v>32608.093787490216</v>
      </c>
      <c r="BJ28" s="8">
        <f>TxDensSegPotRurH!BJ28*PopRurAtivaH!BJ28</f>
        <v>32335.745382017696</v>
      </c>
    </row>
    <row r="29" spans="1:62" x14ac:dyDescent="0.3">
      <c r="A29" s="10">
        <v>27</v>
      </c>
      <c r="B29" s="9"/>
      <c r="C29" s="9"/>
      <c r="D29" s="9"/>
      <c r="E29" s="9"/>
      <c r="F29" s="9"/>
      <c r="G29" s="9"/>
      <c r="H29" s="9"/>
      <c r="I29" s="9"/>
      <c r="J29" s="9"/>
      <c r="K29" s="9"/>
      <c r="L29" s="9"/>
      <c r="M29" s="9">
        <f>TxDensSegPotRurH!M29*PopRurAtivaH!M29</f>
        <v>66363.929930872677</v>
      </c>
      <c r="N29" s="9">
        <f>TxDensSegPotRurH!N29*PopRurAtivaH!N29</f>
        <v>58395.035245820327</v>
      </c>
      <c r="O29" s="9">
        <f>TxDensSegPotRurH!O29*PopRurAtivaH!O29</f>
        <v>49726.358383171057</v>
      </c>
      <c r="P29" s="9">
        <f>TxDensSegPotRurH!P29*PopRurAtivaH!P29</f>
        <v>55174.095310056691</v>
      </c>
      <c r="Q29" s="8">
        <f>TxDensSegPotRurH!Q29*PopRurAtivaH!Q29</f>
        <v>54570.874678175373</v>
      </c>
      <c r="R29" s="8">
        <f>TxDensSegPotRurH!R29*PopRurAtivaH!R29</f>
        <v>54346.073142513778</v>
      </c>
      <c r="S29" s="8">
        <f>TxDensSegPotRurH!S29*PopRurAtivaH!S29</f>
        <v>54364.250479013419</v>
      </c>
      <c r="T29" s="8">
        <f>TxDensSegPotRurH!T29*PopRurAtivaH!T29</f>
        <v>54291.541133014871</v>
      </c>
      <c r="U29" s="8">
        <f>TxDensSegPotRurH!U29*PopRurAtivaH!U29</f>
        <v>54192.392024835033</v>
      </c>
      <c r="V29" s="8">
        <f>TxDensSegPotRurH!V29*PopRurAtivaH!V29</f>
        <v>54133.442795452465</v>
      </c>
      <c r="W29" s="8">
        <f>TxDensSegPotRurH!W29*PopRurAtivaH!W29</f>
        <v>54113.009181170535</v>
      </c>
      <c r="X29" s="8">
        <f>TxDensSegPotRurH!X29*PopRurAtivaH!X29</f>
        <v>54132.139874479588</v>
      </c>
      <c r="Y29" s="8">
        <f>TxDensSegPotRurH!Y29*PopRurAtivaH!Y29</f>
        <v>54174.341802576644</v>
      </c>
      <c r="Z29" s="8">
        <f>TxDensSegPotRurH!Z29*PopRurAtivaH!Z29</f>
        <v>54230.399182970636</v>
      </c>
      <c r="AA29" s="8">
        <f>TxDensSegPotRurH!AA29*PopRurAtivaH!AA29</f>
        <v>54305.460142432428</v>
      </c>
      <c r="AB29" s="8">
        <f>TxDensSegPotRurH!AB29*PopRurAtivaH!AB29</f>
        <v>54367.873234889215</v>
      </c>
      <c r="AC29" s="8">
        <f>TxDensSegPotRurH!AC29*PopRurAtivaH!AC29</f>
        <v>54251.531925579475</v>
      </c>
      <c r="AD29" s="8">
        <f>TxDensSegPotRurH!AD29*PopRurAtivaH!AD29</f>
        <v>54808.133409480084</v>
      </c>
      <c r="AE29" s="8">
        <f>TxDensSegPotRurH!AE29*PopRurAtivaH!AE29</f>
        <v>54180.284393355374</v>
      </c>
      <c r="AF29" s="8">
        <f>TxDensSegPotRurH!AF29*PopRurAtivaH!AF29</f>
        <v>53548.431278631106</v>
      </c>
      <c r="AG29" s="8">
        <f>TxDensSegPotRurH!AG29*PopRurAtivaH!AG29</f>
        <v>52890.36085164774</v>
      </c>
      <c r="AH29" s="8">
        <f>TxDensSegPotRurH!AH29*PopRurAtivaH!AH29</f>
        <v>52212.714831510915</v>
      </c>
      <c r="AI29" s="8">
        <f>TxDensSegPotRurH!AI29*PopRurAtivaH!AI29</f>
        <v>51519.815102423359</v>
      </c>
      <c r="AJ29" s="8">
        <f>TxDensSegPotRurH!AJ29*PopRurAtivaH!AJ29</f>
        <v>50815.443313062417</v>
      </c>
      <c r="AK29" s="8">
        <f>TxDensSegPotRurH!AK29*PopRurAtivaH!AK29</f>
        <v>50108.561017436674</v>
      </c>
      <c r="AL29" s="8">
        <f>TxDensSegPotRurH!AL29*PopRurAtivaH!AL29</f>
        <v>49409.083126364094</v>
      </c>
      <c r="AM29" s="8">
        <f>TxDensSegPotRurH!AM29*PopRurAtivaH!AM29</f>
        <v>48721.617531090233</v>
      </c>
      <c r="AN29" s="8">
        <f>TxDensSegPotRurH!AN29*PopRurAtivaH!AN29</f>
        <v>48058.684984378822</v>
      </c>
      <c r="AO29" s="8">
        <f>TxDensSegPotRurH!AO29*PopRurAtivaH!AO29</f>
        <v>47420.380821910789</v>
      </c>
      <c r="AP29" s="8">
        <f>TxDensSegPotRurH!AP29*PopRurAtivaH!AP29</f>
        <v>46807.308836332122</v>
      </c>
      <c r="AQ29" s="8">
        <f>TxDensSegPotRurH!AQ29*PopRurAtivaH!AQ29</f>
        <v>46220.199934530028</v>
      </c>
      <c r="AR29" s="8">
        <f>TxDensSegPotRurH!AR29*PopRurAtivaH!AR29</f>
        <v>45656.861395842847</v>
      </c>
      <c r="AS29" s="8">
        <f>TxDensSegPotRurH!AS29*PopRurAtivaH!AS29</f>
        <v>45112.589993344096</v>
      </c>
      <c r="AT29" s="8">
        <f>TxDensSegPotRurH!AT29*PopRurAtivaH!AT29</f>
        <v>44585.383677733997</v>
      </c>
      <c r="AU29" s="8">
        <f>TxDensSegPotRurH!AU29*PopRurAtivaH!AU29</f>
        <v>44074.765770607832</v>
      </c>
      <c r="AV29" s="8">
        <f>TxDensSegPotRurH!AV29*PopRurAtivaH!AV29</f>
        <v>43579.306236751458</v>
      </c>
      <c r="AW29" s="8">
        <f>TxDensSegPotRurH!AW29*PopRurAtivaH!AW29</f>
        <v>43098.496619199876</v>
      </c>
      <c r="AX29" s="8">
        <f>TxDensSegPotRurH!AX29*PopRurAtivaH!AX29</f>
        <v>42632.654703556196</v>
      </c>
      <c r="AY29" s="8">
        <f>TxDensSegPotRurH!AY29*PopRurAtivaH!AY29</f>
        <v>42175.901456162341</v>
      </c>
      <c r="AZ29" s="8">
        <f>TxDensSegPotRurH!AZ29*PopRurAtivaH!AZ29</f>
        <v>41718.004180597185</v>
      </c>
      <c r="BA29" s="8">
        <f>TxDensSegPotRurH!BA29*PopRurAtivaH!BA29</f>
        <v>41265.731710207612</v>
      </c>
      <c r="BB29" s="8">
        <f>TxDensSegPotRurH!BB29*PopRurAtivaH!BB29</f>
        <v>40821.435658456874</v>
      </c>
      <c r="BC29" s="8">
        <f>TxDensSegPotRurH!BC29*PopRurAtivaH!BC29</f>
        <v>40390.51838059834</v>
      </c>
      <c r="BD29" s="8">
        <f>TxDensSegPotRurH!BD29*PopRurAtivaH!BD29</f>
        <v>39970.818934530667</v>
      </c>
      <c r="BE29" s="8">
        <f>TxDensSegPotRurH!BE29*PopRurAtivaH!BE29</f>
        <v>39558.905235739941</v>
      </c>
      <c r="BF29" s="8">
        <f>TxDensSegPotRurH!BF29*PopRurAtivaH!BF29</f>
        <v>39152.139663720089</v>
      </c>
      <c r="BG29" s="8">
        <f>TxDensSegPotRurH!BG29*PopRurAtivaH!BG29</f>
        <v>38773.498117578172</v>
      </c>
      <c r="BH29" s="8">
        <f>TxDensSegPotRurH!BH29*PopRurAtivaH!BH29</f>
        <v>38411.286087118628</v>
      </c>
      <c r="BI29" s="8">
        <f>TxDensSegPotRurH!BI29*PopRurAtivaH!BI29</f>
        <v>38133.350798611929</v>
      </c>
      <c r="BJ29" s="8">
        <f>TxDensSegPotRurH!BJ29*PopRurAtivaH!BJ29</f>
        <v>37836.761495200903</v>
      </c>
    </row>
    <row r="30" spans="1:62" x14ac:dyDescent="0.3">
      <c r="A30" s="10">
        <v>28</v>
      </c>
      <c r="B30" s="9"/>
      <c r="C30" s="9"/>
      <c r="D30" s="9"/>
      <c r="E30" s="9"/>
      <c r="F30" s="9"/>
      <c r="G30" s="9"/>
      <c r="H30" s="9"/>
      <c r="I30" s="9"/>
      <c r="J30" s="9"/>
      <c r="K30" s="9"/>
      <c r="L30" s="9"/>
      <c r="M30" s="9">
        <f>TxDensSegPotRurH!M30*PopRurAtivaH!M30</f>
        <v>58901.219745155642</v>
      </c>
      <c r="N30" s="9">
        <f>TxDensSegPotRurH!N30*PopRurAtivaH!N30</f>
        <v>58724.512388264237</v>
      </c>
      <c r="O30" s="9">
        <f>TxDensSegPotRurH!O30*PopRurAtivaH!O30</f>
        <v>55360.013865997738</v>
      </c>
      <c r="P30" s="9">
        <f>TxDensSegPotRurH!P30*PopRurAtivaH!P30</f>
        <v>54910.765535332066</v>
      </c>
      <c r="Q30" s="8">
        <f>TxDensSegPotRurH!Q30*PopRurAtivaH!Q30</f>
        <v>54150.484996540014</v>
      </c>
      <c r="R30" s="8">
        <f>TxDensSegPotRurH!R30*PopRurAtivaH!R30</f>
        <v>53562.991225478356</v>
      </c>
      <c r="S30" s="8">
        <f>TxDensSegPotRurH!S30*PopRurAtivaH!S30</f>
        <v>53346.835792014674</v>
      </c>
      <c r="T30" s="8">
        <f>TxDensSegPotRurH!T30*PopRurAtivaH!T30</f>
        <v>53367.75405976922</v>
      </c>
      <c r="U30" s="8">
        <f>TxDensSegPotRurH!U30*PopRurAtivaH!U30</f>
        <v>53299.308487101494</v>
      </c>
      <c r="V30" s="8">
        <f>TxDensSegPotRurH!V30*PopRurAtivaH!V30</f>
        <v>53204.87923655031</v>
      </c>
      <c r="W30" s="8">
        <f>TxDensSegPotRurH!W30*PopRurAtivaH!W30</f>
        <v>53148.596901784702</v>
      </c>
      <c r="X30" s="8">
        <f>TxDensSegPotRurH!X30*PopRurAtivaH!X30</f>
        <v>53130.05499927581</v>
      </c>
      <c r="Y30" s="8">
        <f>TxDensSegPotRurH!Y30*PopRurAtivaH!Y30</f>
        <v>53151.192142776672</v>
      </c>
      <c r="Z30" s="8">
        <f>TxDensSegPotRurH!Z30*PopRurAtivaH!Z30</f>
        <v>53194.936024075054</v>
      </c>
      <c r="AA30" s="8">
        <f>TxDensSegPotRurH!AA30*PopRurAtivaH!AA30</f>
        <v>53252.156397753417</v>
      </c>
      <c r="AB30" s="8">
        <f>TxDensSegPotRurH!AB30*PopRurAtivaH!AB30</f>
        <v>53327.91867394068</v>
      </c>
      <c r="AC30" s="8">
        <f>TxDensSegPotRurH!AC30*PopRurAtivaH!AC30</f>
        <v>53391.048692769429</v>
      </c>
      <c r="AD30" s="8">
        <f>TxDensSegPotRurH!AD30*PopRurAtivaH!AD30</f>
        <v>53278.827970839571</v>
      </c>
      <c r="AE30" s="8">
        <f>TxDensSegPotRurH!AE30*PopRurAtivaH!AE30</f>
        <v>53826.830303674018</v>
      </c>
      <c r="AF30" s="8">
        <f>TxDensSegPotRurH!AF30*PopRurAtivaH!AF30</f>
        <v>53211.664384685944</v>
      </c>
      <c r="AG30" s="8">
        <f>TxDensSegPotRurH!AG30*PopRurAtivaH!AG30</f>
        <v>52590.682624438756</v>
      </c>
      <c r="AH30" s="8">
        <f>TxDensSegPotRurH!AH30*PopRurAtivaH!AH30</f>
        <v>51946.187355445043</v>
      </c>
      <c r="AI30" s="8">
        <f>TxDensSegPotRurH!AI30*PopRurAtivaH!AI30</f>
        <v>51282.431020775999</v>
      </c>
      <c r="AJ30" s="8">
        <f>TxDensSegPotRurH!AJ30*PopRurAtivaH!AJ30</f>
        <v>50603.63479553903</v>
      </c>
      <c r="AK30" s="8">
        <f>TxDensSegPotRurH!AK30*PopRurAtivaH!AK30</f>
        <v>49913.300691675118</v>
      </c>
      <c r="AL30" s="8">
        <f>TxDensSegPotRurH!AL30*PopRurAtivaH!AL30</f>
        <v>49220.433882746751</v>
      </c>
      <c r="AM30" s="8">
        <f>TxDensSegPotRurH!AM30*PopRurAtivaH!AM30</f>
        <v>48534.571097700311</v>
      </c>
      <c r="AN30" s="8">
        <f>TxDensSegPotRurH!AN30*PopRurAtivaH!AN30</f>
        <v>47860.465067027144</v>
      </c>
      <c r="AO30" s="8">
        <f>TxDensSegPotRurH!AO30*PopRurAtivaH!AO30</f>
        <v>47210.685512158219</v>
      </c>
      <c r="AP30" s="8">
        <f>TxDensSegPotRurH!AP30*PopRurAtivaH!AP30</f>
        <v>46584.794681600921</v>
      </c>
      <c r="AQ30" s="8">
        <f>TxDensSegPotRurH!AQ30*PopRurAtivaH!AQ30</f>
        <v>45983.449202594173</v>
      </c>
      <c r="AR30" s="8">
        <f>TxDensSegPotRurH!AR30*PopRurAtivaH!AR30</f>
        <v>45407.80598979706</v>
      </c>
      <c r="AS30" s="8">
        <f>TxDensSegPotRurH!AS30*PopRurAtivaH!AS30</f>
        <v>44855.488677963913</v>
      </c>
      <c r="AT30" s="8">
        <f>TxDensSegPotRurH!AT30*PopRurAtivaH!AT30</f>
        <v>44321.650732712136</v>
      </c>
      <c r="AU30" s="8">
        <f>TxDensSegPotRurH!AU30*PopRurAtivaH!AU30</f>
        <v>43804.572416035007</v>
      </c>
      <c r="AV30" s="8">
        <f>TxDensSegPotRurH!AV30*PopRurAtivaH!AV30</f>
        <v>43303.53456476608</v>
      </c>
      <c r="AW30" s="8">
        <f>TxDensSegPotRurH!AW30*PopRurAtivaH!AW30</f>
        <v>42817.411532210033</v>
      </c>
      <c r="AX30" s="8">
        <f>TxDensSegPotRurH!AX30*PopRurAtivaH!AX30</f>
        <v>42345.859370765538</v>
      </c>
      <c r="AY30" s="8">
        <f>TxDensSegPotRurH!AY30*PopRurAtivaH!AY30</f>
        <v>41888.971884323844</v>
      </c>
      <c r="AZ30" s="8">
        <f>TxDensSegPotRurH!AZ30*PopRurAtivaH!AZ30</f>
        <v>41440.80815977083</v>
      </c>
      <c r="BA30" s="8">
        <f>TxDensSegPotRurH!BA30*PopRurAtivaH!BA30</f>
        <v>40991.518788522495</v>
      </c>
      <c r="BB30" s="8">
        <f>TxDensSegPotRurH!BB30*PopRurAtivaH!BB30</f>
        <v>40547.732578895695</v>
      </c>
      <c r="BC30" s="8">
        <f>TxDensSegPotRurH!BC30*PopRurAtivaH!BC30</f>
        <v>40111.544484462254</v>
      </c>
      <c r="BD30" s="8">
        <f>TxDensSegPotRurH!BD30*PopRurAtivaH!BD30</f>
        <v>39688.739078517508</v>
      </c>
      <c r="BE30" s="8">
        <f>TxDensSegPotRurH!BE30*PopRurAtivaH!BE30</f>
        <v>39276.908727852067</v>
      </c>
      <c r="BF30" s="8">
        <f>TxDensSegPotRurH!BF30*PopRurAtivaH!BF30</f>
        <v>38872.551420524949</v>
      </c>
      <c r="BG30" s="8">
        <f>TxDensSegPotRurH!BG30*PopRurAtivaH!BG30</f>
        <v>38473.22825536297</v>
      </c>
      <c r="BH30" s="8">
        <f>TxDensSegPotRurH!BH30*PopRurAtivaH!BH30</f>
        <v>38101.5147021999</v>
      </c>
      <c r="BI30" s="8">
        <f>TxDensSegPotRurH!BI30*PopRurAtivaH!BI30</f>
        <v>37745.966686300068</v>
      </c>
      <c r="BJ30" s="8">
        <f>TxDensSegPotRurH!BJ30*PopRurAtivaH!BJ30</f>
        <v>37473.216238433182</v>
      </c>
    </row>
    <row r="31" spans="1:62" x14ac:dyDescent="0.3">
      <c r="A31" s="10">
        <v>29</v>
      </c>
      <c r="B31" s="9"/>
      <c r="C31" s="9"/>
      <c r="D31" s="9"/>
      <c r="E31" s="9"/>
      <c r="F31" s="9"/>
      <c r="G31" s="9"/>
      <c r="H31" s="9"/>
      <c r="I31" s="9"/>
      <c r="J31" s="9"/>
      <c r="K31" s="9"/>
      <c r="L31" s="9"/>
      <c r="M31" s="9">
        <f>TxDensSegPotRurH!M31*PopRurAtivaH!M31</f>
        <v>66580.926352420865</v>
      </c>
      <c r="N31" s="9">
        <f>TxDensSegPotRurH!N31*PopRurAtivaH!N31</f>
        <v>64135.698874435831</v>
      </c>
      <c r="O31" s="9">
        <f>TxDensSegPotRurH!O31*PopRurAtivaH!O31</f>
        <v>65625.049505075789</v>
      </c>
      <c r="P31" s="9">
        <f>TxDensSegPotRurH!P31*PopRurAtivaH!P31</f>
        <v>59444.251830748733</v>
      </c>
      <c r="Q31" s="8">
        <f>TxDensSegPotRurH!Q31*PopRurAtivaH!Q31</f>
        <v>58706.279781290737</v>
      </c>
      <c r="R31" s="8">
        <f>TxDensSegPotRurH!R31*PopRurAtivaH!R31</f>
        <v>57898.096494611367</v>
      </c>
      <c r="S31" s="8">
        <f>TxDensSegPotRurH!S31*PopRurAtivaH!S31</f>
        <v>57274.774871184061</v>
      </c>
      <c r="T31" s="8">
        <f>TxDensSegPotRurH!T31*PopRurAtivaH!T31</f>
        <v>57046.848081521755</v>
      </c>
      <c r="U31" s="8">
        <f>TxDensSegPotRurH!U31*PopRurAtivaH!U31</f>
        <v>57072.38553391445</v>
      </c>
      <c r="V31" s="8">
        <f>TxDensSegPotRurH!V31*PopRurAtivaH!V31</f>
        <v>57002.341865278337</v>
      </c>
      <c r="W31" s="8">
        <f>TxDensSegPotRurH!W31*PopRurAtivaH!W31</f>
        <v>56903.208290242161</v>
      </c>
      <c r="X31" s="8">
        <f>TxDensSegPotRurH!X31*PopRurAtivaH!X31</f>
        <v>56844.59279912035</v>
      </c>
      <c r="Y31" s="8">
        <f>TxDensSegPotRurH!Y31*PopRurAtivaH!Y31</f>
        <v>56827.400262273295</v>
      </c>
      <c r="Z31" s="8">
        <f>TxDensSegPotRurH!Z31*PopRurAtivaH!Z31</f>
        <v>56852.435008910237</v>
      </c>
      <c r="AA31" s="8">
        <f>TxDensSegPotRurH!AA31*PopRurAtivaH!AA31</f>
        <v>56901.566118106661</v>
      </c>
      <c r="AB31" s="8">
        <f>TxDensSegPotRurH!AB31*PopRurAtivaH!AB31</f>
        <v>56965.07461191788</v>
      </c>
      <c r="AC31" s="8">
        <f>TxDensSegPotRurH!AC31*PopRurAtivaH!AC31</f>
        <v>57048.255657637885</v>
      </c>
      <c r="AD31" s="8">
        <f>TxDensSegPotRurH!AD31*PopRurAtivaH!AD31</f>
        <v>57117.66256565004</v>
      </c>
      <c r="AE31" s="8">
        <f>TxDensSegPotRurH!AE31*PopRurAtivaH!AE31</f>
        <v>56999.493199329023</v>
      </c>
      <c r="AF31" s="8">
        <f>TxDensSegPotRurH!AF31*PopRurAtivaH!AF31</f>
        <v>57587.256768965468</v>
      </c>
      <c r="AG31" s="8">
        <f>TxDensSegPotRurH!AG31*PopRurAtivaH!AG31</f>
        <v>56928.075468293828</v>
      </c>
      <c r="AH31" s="8">
        <f>TxDensSegPotRurH!AH31*PopRurAtivaH!AH31</f>
        <v>56265.676850785319</v>
      </c>
      <c r="AI31" s="8">
        <f>TxDensSegPotRurH!AI31*PopRurAtivaH!AI31</f>
        <v>55578.075918054623</v>
      </c>
      <c r="AJ31" s="8">
        <f>TxDensSegPotRurH!AJ31*PopRurAtivaH!AJ31</f>
        <v>54869.864049337717</v>
      </c>
      <c r="AK31" s="8">
        <f>TxDensSegPotRurH!AK31*PopRurAtivaH!AK31</f>
        <v>54145.196945548872</v>
      </c>
      <c r="AL31" s="8">
        <f>TxDensSegPotRurH!AL31*PopRurAtivaH!AL31</f>
        <v>53408.129766451239</v>
      </c>
      <c r="AM31" s="8">
        <f>TxDensSegPotRurH!AM31*PopRurAtivaH!AM31</f>
        <v>52668.079866536093</v>
      </c>
      <c r="AN31" s="8">
        <f>TxDensSegPotRurH!AN31*PopRurAtivaH!AN31</f>
        <v>51935.470011806225</v>
      </c>
      <c r="AO31" s="8">
        <f>TxDensSegPotRurH!AO31*PopRurAtivaH!AO31</f>
        <v>51215.662396989748</v>
      </c>
      <c r="AP31" s="8">
        <f>TxDensSegPotRurH!AP31*PopRurAtivaH!AP31</f>
        <v>50521.593316868253</v>
      </c>
      <c r="AQ31" s="8">
        <f>TxDensSegPotRurH!AQ31*PopRurAtivaH!AQ31</f>
        <v>49852.827093120097</v>
      </c>
      <c r="AR31" s="8">
        <f>TxDensSegPotRurH!AR31*PopRurAtivaH!AR31</f>
        <v>49210.503192124997</v>
      </c>
      <c r="AS31" s="8">
        <f>TxDensSegPotRurH!AS31*PopRurAtivaH!AS31</f>
        <v>48595.694052828585</v>
      </c>
      <c r="AT31" s="8">
        <f>TxDensSegPotRurH!AT31*PopRurAtivaH!AT31</f>
        <v>48005.551009281553</v>
      </c>
      <c r="AU31" s="8">
        <f>TxDensSegPotRurH!AU31*PopRurAtivaH!AU31</f>
        <v>47435.181058794464</v>
      </c>
      <c r="AV31" s="8">
        <f>TxDensSegPotRurH!AV31*PopRurAtivaH!AV31</f>
        <v>46882.472837193127</v>
      </c>
      <c r="AW31" s="8">
        <f>TxDensSegPotRurH!AW31*PopRurAtivaH!AW31</f>
        <v>46346.92363872179</v>
      </c>
      <c r="AX31" s="8">
        <f>TxDensSegPotRurH!AX31*PopRurAtivaH!AX31</f>
        <v>45827.56156558598</v>
      </c>
      <c r="AY31" s="8">
        <f>TxDensSegPotRurH!AY31*PopRurAtivaH!AY31</f>
        <v>45323.749857161725</v>
      </c>
      <c r="AZ31" s="8">
        <f>TxDensSegPotRurH!AZ31*PopRurAtivaH!AZ31</f>
        <v>44835.42148601493</v>
      </c>
      <c r="BA31" s="8">
        <f>TxDensSegPotRurH!BA31*PopRurAtivaH!BA31</f>
        <v>44356.409928208239</v>
      </c>
      <c r="BB31" s="8">
        <f>TxDensSegPotRurH!BB31*PopRurAtivaH!BB31</f>
        <v>43876.158362870672</v>
      </c>
      <c r="BC31" s="8">
        <f>TxDensSegPotRurH!BC31*PopRurAtivaH!BC31</f>
        <v>43401.5706157147</v>
      </c>
      <c r="BD31" s="8">
        <f>TxDensSegPotRurH!BD31*PopRurAtivaH!BD31</f>
        <v>42935.327784104345</v>
      </c>
      <c r="BE31" s="8">
        <f>TxDensSegPotRurH!BE31*PopRurAtivaH!BE31</f>
        <v>42483.395309674699</v>
      </c>
      <c r="BF31" s="8">
        <f>TxDensSegPotRurH!BF31*PopRurAtivaH!BF31</f>
        <v>42042.991553910499</v>
      </c>
      <c r="BG31" s="8">
        <f>TxDensSegPotRurH!BG31*PopRurAtivaH!BG31</f>
        <v>41610.564062804391</v>
      </c>
      <c r="BH31" s="8">
        <f>TxDensSegPotRurH!BH31*PopRurAtivaH!BH31</f>
        <v>41183.53228014346</v>
      </c>
      <c r="BI31" s="8">
        <f>TxDensSegPotRurH!BI31*PopRurAtivaH!BI31</f>
        <v>40786.026082204247</v>
      </c>
      <c r="BJ31" s="8">
        <f>TxDensSegPotRurH!BJ31*PopRurAtivaH!BJ31</f>
        <v>40405.846475980288</v>
      </c>
    </row>
    <row r="32" spans="1:62" x14ac:dyDescent="0.3">
      <c r="A32" s="10">
        <v>30</v>
      </c>
      <c r="B32" s="9"/>
      <c r="C32" s="9"/>
      <c r="D32" s="9"/>
      <c r="E32" s="9"/>
      <c r="F32" s="9"/>
      <c r="G32" s="9"/>
      <c r="H32" s="9"/>
      <c r="I32" s="9"/>
      <c r="J32" s="9"/>
      <c r="K32" s="9"/>
      <c r="L32" s="9"/>
      <c r="M32" s="9">
        <f>TxDensSegPotRurH!M32*PopRurAtivaH!M32</f>
        <v>58383.722921320143</v>
      </c>
      <c r="N32" s="9">
        <f>TxDensSegPotRurH!N32*PopRurAtivaH!N32</f>
        <v>59054.072888682022</v>
      </c>
      <c r="O32" s="9">
        <f>TxDensSegPotRurH!O32*PopRurAtivaH!O32</f>
        <v>58989.666503745495</v>
      </c>
      <c r="P32" s="9">
        <f>TxDensSegPotRurH!P32*PopRurAtivaH!P32</f>
        <v>55752.81676563275</v>
      </c>
      <c r="Q32" s="8">
        <f>TxDensSegPotRurH!Q32*PopRurAtivaH!Q32</f>
        <v>55018.145533916133</v>
      </c>
      <c r="R32" s="8">
        <f>TxDensSegPotRurH!R32*PopRurAtivaH!R32</f>
        <v>54339.453992208815</v>
      </c>
      <c r="S32" s="8">
        <f>TxDensSegPotRurH!S32*PopRurAtivaH!S32</f>
        <v>53595.794910262921</v>
      </c>
      <c r="T32" s="8">
        <f>TxDensSegPotRurH!T32*PopRurAtivaH!T32</f>
        <v>53022.158586806421</v>
      </c>
      <c r="U32" s="8">
        <f>TxDensSegPotRurH!U32*PopRurAtivaH!U32</f>
        <v>52814.131838766261</v>
      </c>
      <c r="V32" s="8">
        <f>TxDensSegPotRurH!V32*PopRurAtivaH!V32</f>
        <v>52840.846590831825</v>
      </c>
      <c r="W32" s="8">
        <f>TxDensSegPotRurH!W32*PopRurAtivaH!W32</f>
        <v>52778.056038538038</v>
      </c>
      <c r="X32" s="8">
        <f>TxDensSegPotRurH!X32*PopRurAtivaH!X32</f>
        <v>52687.928737623057</v>
      </c>
      <c r="Y32" s="8">
        <f>TxDensSegPotRurH!Y32*PopRurAtivaH!Y32</f>
        <v>52636.27192367558</v>
      </c>
      <c r="Z32" s="8">
        <f>TxDensSegPotRurH!Z32*PopRurAtivaH!Z32</f>
        <v>52622.80569824556</v>
      </c>
      <c r="AA32" s="8">
        <f>TxDensSegPotRurH!AA32*PopRurAtivaH!AA32</f>
        <v>52648.214257544227</v>
      </c>
      <c r="AB32" s="8">
        <f>TxDensSegPotRurH!AB32*PopRurAtivaH!AB32</f>
        <v>52696.294591296675</v>
      </c>
      <c r="AC32" s="8">
        <f>TxDensSegPotRurH!AC32*PopRurAtivaH!AC32</f>
        <v>52757.188054095684</v>
      </c>
      <c r="AD32" s="8">
        <f>TxDensSegPotRurH!AD32*PopRurAtivaH!AD32</f>
        <v>52836.212716492155</v>
      </c>
      <c r="AE32" s="8">
        <f>TxDensSegPotRurH!AE32*PopRurAtivaH!AE32</f>
        <v>52902.362050186493</v>
      </c>
      <c r="AF32" s="8">
        <f>TxDensSegPotRurH!AF32*PopRurAtivaH!AF32</f>
        <v>52794.632246746354</v>
      </c>
      <c r="AG32" s="8">
        <f>TxDensSegPotRurH!AG32*PopRurAtivaH!AG32</f>
        <v>53338.50603501458</v>
      </c>
      <c r="AH32" s="8">
        <f>TxDensSegPotRurH!AH32*PopRurAtivaH!AH32</f>
        <v>52729.820205646698</v>
      </c>
      <c r="AI32" s="8">
        <f>TxDensSegPotRurH!AI32*PopRurAtivaH!AI32</f>
        <v>52118.086593156069</v>
      </c>
      <c r="AJ32" s="8">
        <f>TxDensSegPotRurH!AJ32*PopRurAtivaH!AJ32</f>
        <v>51482.965910172672</v>
      </c>
      <c r="AK32" s="8">
        <f>TxDensSegPotRurH!AK32*PopRurAtivaH!AK32</f>
        <v>50828.470034480495</v>
      </c>
      <c r="AL32" s="8">
        <f>TxDensSegPotRurH!AL32*PopRurAtivaH!AL32</f>
        <v>50158.704143346884</v>
      </c>
      <c r="AM32" s="8">
        <f>TxDensSegPotRurH!AM32*PopRurAtivaH!AM32</f>
        <v>49477.369116278038</v>
      </c>
      <c r="AN32" s="8">
        <f>TxDensSegPotRurH!AN32*PopRurAtivaH!AN32</f>
        <v>48793.01740591423</v>
      </c>
      <c r="AO32" s="8">
        <f>TxDensSegPotRurH!AO32*PopRurAtivaH!AO32</f>
        <v>48115.50765766266</v>
      </c>
      <c r="AP32" s="8">
        <f>TxDensSegPotRurH!AP32*PopRurAtivaH!AP32</f>
        <v>47450.064642590885</v>
      </c>
      <c r="AQ32" s="8">
        <f>TxDensSegPotRurH!AQ32*PopRurAtivaH!AQ32</f>
        <v>46807.94649835633</v>
      </c>
      <c r="AR32" s="8">
        <f>TxDensSegPotRurH!AR32*PopRurAtivaH!AR32</f>
        <v>46189.495323064599</v>
      </c>
      <c r="AS32" s="8">
        <f>TxDensSegPotRurH!AS32*PopRurAtivaH!AS32</f>
        <v>45595.519712238034</v>
      </c>
      <c r="AT32" s="8">
        <f>TxDensSegPotRurH!AT32*PopRurAtivaH!AT32</f>
        <v>45026.766061743459</v>
      </c>
      <c r="AU32" s="8">
        <f>TxDensSegPotRurH!AU32*PopRurAtivaH!AU32</f>
        <v>44480.870784669343</v>
      </c>
      <c r="AV32" s="8">
        <f>TxDensSegPotRurH!AV32*PopRurAtivaH!AV32</f>
        <v>43953.262206331601</v>
      </c>
      <c r="AW32" s="8">
        <f>TxDensSegPotRurH!AW32*PopRurAtivaH!AW32</f>
        <v>43441.763338785429</v>
      </c>
      <c r="AX32" s="8">
        <f>TxDensSegPotRurH!AX32*PopRurAtivaH!AX32</f>
        <v>42946.156483236336</v>
      </c>
      <c r="AY32" s="8">
        <f>TxDensSegPotRurH!AY32*PopRurAtivaH!AY32</f>
        <v>42465.757443473114</v>
      </c>
      <c r="AZ32" s="8">
        <f>TxDensSegPotRurH!AZ32*PopRurAtivaH!AZ32</f>
        <v>41999.757623973404</v>
      </c>
      <c r="BA32" s="8">
        <f>TxDensSegPotRurH!BA32*PopRurAtivaH!BA32</f>
        <v>41547.659427492661</v>
      </c>
      <c r="BB32" s="8">
        <f>TxDensSegPotRurH!BB32*PopRurAtivaH!BB32</f>
        <v>41104.393582102282</v>
      </c>
      <c r="BC32" s="8">
        <f>TxDensSegPotRurH!BC32*PopRurAtivaH!BC32</f>
        <v>40659.945943256142</v>
      </c>
      <c r="BD32" s="8">
        <f>TxDensSegPotRurH!BD32*PopRurAtivaH!BD32</f>
        <v>40220.536476510861</v>
      </c>
      <c r="BE32" s="8">
        <f>TxDensSegPotRurH!BE32*PopRurAtivaH!BE32</f>
        <v>39789.088565678001</v>
      </c>
      <c r="BF32" s="8">
        <f>TxDensSegPotRurH!BF32*PopRurAtivaH!BF32</f>
        <v>39370.858081652892</v>
      </c>
      <c r="BG32" s="8">
        <f>TxDensSegPotRurH!BG32*PopRurAtivaH!BG32</f>
        <v>38963.108239590641</v>
      </c>
      <c r="BH32" s="8">
        <f>TxDensSegPotRurH!BH32*PopRurAtivaH!BH32</f>
        <v>38562.729056712938</v>
      </c>
      <c r="BI32" s="8">
        <f>TxDensSegPotRurH!BI32*PopRurAtivaH!BI32</f>
        <v>38167.356946108303</v>
      </c>
      <c r="BJ32" s="8">
        <f>TxDensSegPotRurH!BJ32*PopRurAtivaH!BJ32</f>
        <v>37799.35268395266</v>
      </c>
    </row>
    <row r="33" spans="1:62" x14ac:dyDescent="0.3">
      <c r="A33" s="10">
        <v>31</v>
      </c>
      <c r="B33" s="9"/>
      <c r="C33" s="9"/>
      <c r="D33" s="9"/>
      <c r="E33" s="9"/>
      <c r="F33" s="9"/>
      <c r="G33" s="9"/>
      <c r="H33" s="9"/>
      <c r="I33" s="9"/>
      <c r="J33" s="9"/>
      <c r="K33" s="9"/>
      <c r="L33" s="9"/>
      <c r="M33" s="9">
        <f>TxDensSegPotRurH!M33*PopRurAtivaH!M33</f>
        <v>57746.046673505269</v>
      </c>
      <c r="N33" s="9">
        <f>TxDensSegPotRurH!N33*PopRurAtivaH!N33</f>
        <v>49633.374610056853</v>
      </c>
      <c r="O33" s="9">
        <f>TxDensSegPotRurH!O33*PopRurAtivaH!O33</f>
        <v>48301.983944000545</v>
      </c>
      <c r="P33" s="9">
        <f>TxDensSegPotRurH!P33*PopRurAtivaH!P33</f>
        <v>50298.372611534804</v>
      </c>
      <c r="Q33" s="8">
        <f>TxDensSegPotRurH!Q33*PopRurAtivaH!Q33</f>
        <v>50161.060582541308</v>
      </c>
      <c r="R33" s="8">
        <f>TxDensSegPotRurH!R33*PopRurAtivaH!R33</f>
        <v>49504.437490074029</v>
      </c>
      <c r="S33" s="8">
        <f>TxDensSegPotRurH!S33*PopRurAtivaH!S33</f>
        <v>48897.700132700826</v>
      </c>
      <c r="T33" s="8">
        <f>TxDensSegPotRurH!T33*PopRurAtivaH!T33</f>
        <v>48231.481471390922</v>
      </c>
      <c r="U33" s="8">
        <f>TxDensSegPotRurH!U33*PopRurAtivaH!U33</f>
        <v>47718.230767186156</v>
      </c>
      <c r="V33" s="8">
        <f>TxDensSegPotRurH!V33*PopRurAtivaH!V33</f>
        <v>47533.866782201221</v>
      </c>
      <c r="W33" s="8">
        <f>TxDensSegPotRurH!W33*PopRurAtivaH!W33</f>
        <v>47559.988052939458</v>
      </c>
      <c r="X33" s="8">
        <f>TxDensSegPotRurH!X33*PopRurAtivaH!X33</f>
        <v>47505.360647861737</v>
      </c>
      <c r="Y33" s="8">
        <f>TxDensSegPotRurH!Y33*PopRurAtivaH!Y33</f>
        <v>47426.688206239793</v>
      </c>
      <c r="Z33" s="8">
        <f>TxDensSegPotRurH!Z33*PopRurAtivaH!Z33</f>
        <v>47382.47002935101</v>
      </c>
      <c r="AA33" s="8">
        <f>TxDensSegPotRurH!AA33*PopRurAtivaH!AA33</f>
        <v>47372.762231633031</v>
      </c>
      <c r="AB33" s="8">
        <f>TxDensSegPotRurH!AB33*PopRurAtivaH!AB33</f>
        <v>47398.013728587292</v>
      </c>
      <c r="AC33" s="8">
        <f>TxDensSegPotRurH!AC33*PopRurAtivaH!AC33</f>
        <v>47443.494480323796</v>
      </c>
      <c r="AD33" s="8">
        <f>TxDensSegPotRurH!AD33*PopRurAtivaH!AD33</f>
        <v>47500.170062376696</v>
      </c>
      <c r="AE33" s="8">
        <f>TxDensSegPotRurH!AE33*PopRurAtivaH!AE33</f>
        <v>47573.062716917993</v>
      </c>
      <c r="AF33" s="8">
        <f>TxDensSegPotRurH!AF33*PopRurAtivaH!AF33</f>
        <v>47634.339682860329</v>
      </c>
      <c r="AG33" s="8">
        <f>TxDensSegPotRurH!AG33*PopRurAtivaH!AG33</f>
        <v>47537.710621182036</v>
      </c>
      <c r="AH33" s="8">
        <f>TxDensSegPotRurH!AH33*PopRurAtivaH!AH33</f>
        <v>48029.104751911938</v>
      </c>
      <c r="AI33" s="8">
        <f>TxDensSegPotRurH!AI33*PopRurAtivaH!AI33</f>
        <v>47482.66235782174</v>
      </c>
      <c r="AJ33" s="8">
        <f>TxDensSegPotRurH!AJ33*PopRurAtivaH!AJ33</f>
        <v>46933.442299066577</v>
      </c>
      <c r="AK33" s="8">
        <f>TxDensSegPotRurH!AK33*PopRurAtivaH!AK33</f>
        <v>46362.898753994486</v>
      </c>
      <c r="AL33" s="8">
        <f>TxDensSegPotRurH!AL33*PopRurAtivaH!AL33</f>
        <v>45774.875561586268</v>
      </c>
      <c r="AM33" s="8">
        <f>TxDensSegPotRurH!AM33*PopRurAtivaH!AM33</f>
        <v>45173.048217509735</v>
      </c>
      <c r="AN33" s="8">
        <f>TxDensSegPotRurH!AN33*PopRurAtivaH!AN33</f>
        <v>44560.783588025435</v>
      </c>
      <c r="AO33" s="8">
        <f>TxDensSegPotRurH!AO33*PopRurAtivaH!AO33</f>
        <v>43945.516836125455</v>
      </c>
      <c r="AP33" s="8">
        <f>TxDensSegPotRurH!AP33*PopRurAtivaH!AP33</f>
        <v>43336.422672369859</v>
      </c>
      <c r="AQ33" s="8">
        <f>TxDensSegPotRurH!AQ33*PopRurAtivaH!AQ33</f>
        <v>42738.13053786692</v>
      </c>
      <c r="AR33" s="8">
        <f>TxDensSegPotRurH!AR33*PopRurAtivaH!AR33</f>
        <v>42160.825203054846</v>
      </c>
      <c r="AS33" s="8">
        <f>TxDensSegPotRurH!AS33*PopRurAtivaH!AS33</f>
        <v>41604.815297340872</v>
      </c>
      <c r="AT33" s="8">
        <f>TxDensSegPotRurH!AT33*PopRurAtivaH!AT33</f>
        <v>41070.633907882911</v>
      </c>
      <c r="AU33" s="8">
        <f>TxDensSegPotRurH!AU33*PopRurAtivaH!AU33</f>
        <v>40559.122751246112</v>
      </c>
      <c r="AV33" s="8">
        <f>TxDensSegPotRurH!AV33*PopRurAtivaH!AV33</f>
        <v>40068.205593236446</v>
      </c>
      <c r="AW33" s="8">
        <f>TxDensSegPotRurH!AW33*PopRurAtivaH!AW33</f>
        <v>39593.729965465893</v>
      </c>
      <c r="AX33" s="8">
        <f>TxDensSegPotRurH!AX33*PopRurAtivaH!AX33</f>
        <v>39133.535462083921</v>
      </c>
      <c r="AY33" s="8">
        <f>TxDensSegPotRurH!AY33*PopRurAtivaH!AY33</f>
        <v>38687.678197528192</v>
      </c>
      <c r="AZ33" s="8">
        <f>TxDensSegPotRurH!AZ33*PopRurAtivaH!AZ33</f>
        <v>38255.653141859635</v>
      </c>
      <c r="BA33" s="8">
        <f>TxDensSegPotRurH!BA33*PopRurAtivaH!BA33</f>
        <v>37836.422177981236</v>
      </c>
      <c r="BB33" s="8">
        <f>TxDensSegPotRurH!BB33*PopRurAtivaH!BB33</f>
        <v>37429.536390391586</v>
      </c>
      <c r="BC33" s="8">
        <f>TxDensSegPotRurH!BC33*PopRurAtivaH!BC33</f>
        <v>37030.759139046138</v>
      </c>
      <c r="BD33" s="8">
        <f>TxDensSegPotRurH!BD33*PopRurAtivaH!BD33</f>
        <v>36630.887656166007</v>
      </c>
      <c r="BE33" s="8">
        <f>TxDensSegPotRurH!BE33*PopRurAtivaH!BE33</f>
        <v>36235.393099424611</v>
      </c>
      <c r="BF33" s="8">
        <f>TxDensSegPotRurH!BF33*PopRurAtivaH!BF33</f>
        <v>35847.221476799947</v>
      </c>
      <c r="BG33" s="8">
        <f>TxDensSegPotRurH!BG33*PopRurAtivaH!BG33</f>
        <v>35470.974172181472</v>
      </c>
      <c r="BH33" s="8">
        <f>TxDensSegPotRurH!BH33*PopRurAtivaH!BH33</f>
        <v>35103.957692560718</v>
      </c>
      <c r="BI33" s="8">
        <f>TxDensSegPotRurH!BI33*PopRurAtivaH!BI33</f>
        <v>34743.590773804579</v>
      </c>
      <c r="BJ33" s="8">
        <f>TxDensSegPotRurH!BJ33*PopRurAtivaH!BJ33</f>
        <v>34387.713010062536</v>
      </c>
    </row>
    <row r="34" spans="1:62" x14ac:dyDescent="0.3">
      <c r="A34" s="10">
        <v>32</v>
      </c>
      <c r="B34" s="9"/>
      <c r="C34" s="9"/>
      <c r="D34" s="9"/>
      <c r="E34" s="9"/>
      <c r="F34" s="9"/>
      <c r="G34" s="9"/>
      <c r="H34" s="9"/>
      <c r="I34" s="9"/>
      <c r="J34" s="9"/>
      <c r="K34" s="9"/>
      <c r="L34" s="9"/>
      <c r="M34" s="9">
        <f>TxDensSegPotRurH!M34*PopRurAtivaH!M34</f>
        <v>64772.386310897418</v>
      </c>
      <c r="N34" s="9">
        <f>TxDensSegPotRurH!N34*PopRurAtivaH!N34</f>
        <v>50936.602915449766</v>
      </c>
      <c r="O34" s="9">
        <f>TxDensSegPotRurH!O34*PopRurAtivaH!O34</f>
        <v>50136.65948926632</v>
      </c>
      <c r="P34" s="9">
        <f>TxDensSegPotRurH!P34*PopRurAtivaH!P34</f>
        <v>47286.906261221782</v>
      </c>
      <c r="Q34" s="8">
        <f>TxDensSegPotRurH!Q34*PopRurAtivaH!Q34</f>
        <v>47918.759220284119</v>
      </c>
      <c r="R34" s="8">
        <f>TxDensSegPotRurH!R34*PopRurAtivaH!R34</f>
        <v>47792.00802645168</v>
      </c>
      <c r="S34" s="8">
        <f>TxDensSegPotRurH!S34*PopRurAtivaH!S34</f>
        <v>47170.232980030712</v>
      </c>
      <c r="T34" s="8">
        <f>TxDensSegPotRurH!T34*PopRurAtivaH!T34</f>
        <v>46595.09508253519</v>
      </c>
      <c r="U34" s="8">
        <f>TxDensSegPotRurH!U34*PopRurAtivaH!U34</f>
        <v>45963.081305717948</v>
      </c>
      <c r="V34" s="8">
        <f>TxDensSegPotRurH!V34*PopRurAtivaH!V34</f>
        <v>45476.688005976532</v>
      </c>
      <c r="W34" s="8">
        <f>TxDensSegPotRurH!W34*PopRurAtivaH!W34</f>
        <v>45302.870815872215</v>
      </c>
      <c r="X34" s="8">
        <f>TxDensSegPotRurH!X34*PopRurAtivaH!X34</f>
        <v>45329.646972065624</v>
      </c>
      <c r="Y34" s="8">
        <f>TxDensSegPotRurH!Y34*PopRurAtivaH!Y34</f>
        <v>45280.007891715089</v>
      </c>
      <c r="Z34" s="8">
        <f>TxDensSegPotRurH!Z34*PopRurAtivaH!Z34</f>
        <v>45207.211054656749</v>
      </c>
      <c r="AA34" s="8">
        <f>TxDensSegPotRurH!AA34*PopRurAtivaH!AA34</f>
        <v>45167.301448478589</v>
      </c>
      <c r="AB34" s="8">
        <f>TxDensSegPotRurH!AB34*PopRurAtivaH!AB34</f>
        <v>45160.305876139777</v>
      </c>
      <c r="AC34" s="8">
        <f>TxDensSegPotRurH!AC34*PopRurAtivaH!AC34</f>
        <v>45186.492367231825</v>
      </c>
      <c r="AD34" s="8">
        <f>TxDensSegPotRurH!AD34*PopRurAtivaH!AD34</f>
        <v>45231.682156363029</v>
      </c>
      <c r="AE34" s="8">
        <f>TxDensSegPotRurH!AE34*PopRurAtivaH!AE34</f>
        <v>45287.485917318641</v>
      </c>
      <c r="AF34" s="8">
        <f>TxDensSegPotRurH!AF34*PopRurAtivaH!AF34</f>
        <v>45358.540562032067</v>
      </c>
      <c r="AG34" s="8">
        <f>TxDensSegPotRurH!AG34*PopRurAtivaH!AG34</f>
        <v>45417.158633698709</v>
      </c>
      <c r="AH34" s="8">
        <f>TxDensSegPotRurH!AH34*PopRurAtivaH!AH34</f>
        <v>45326.618237681381</v>
      </c>
      <c r="AI34" s="8">
        <f>TxDensSegPotRurH!AI34*PopRurAtivaH!AI34</f>
        <v>45796.768944176336</v>
      </c>
      <c r="AJ34" s="8">
        <f>TxDensSegPotRurH!AJ34*PopRurAtivaH!AJ34</f>
        <v>45277.300792840673</v>
      </c>
      <c r="AK34" s="8">
        <f>TxDensSegPotRurH!AK34*PopRurAtivaH!AK34</f>
        <v>44754.937921916535</v>
      </c>
      <c r="AL34" s="8">
        <f>TxDensSegPotRurH!AL34*PopRurAtivaH!AL34</f>
        <v>44212.204802036445</v>
      </c>
      <c r="AM34" s="8">
        <f>TxDensSegPotRurH!AM34*PopRurAtivaH!AM34</f>
        <v>43652.77343860433</v>
      </c>
      <c r="AN34" s="8">
        <f>TxDensSegPotRurH!AN34*PopRurAtivaH!AN34</f>
        <v>43080.12821630999</v>
      </c>
      <c r="AO34" s="8">
        <f>TxDensSegPotRurH!AO34*PopRurAtivaH!AO34</f>
        <v>42497.297869537688</v>
      </c>
      <c r="AP34" s="8">
        <f>TxDensSegPotRurH!AP34*PopRurAtivaH!AP34</f>
        <v>41911.572803176903</v>
      </c>
      <c r="AQ34" s="8">
        <f>TxDensSegPotRurH!AQ34*PopRurAtivaH!AQ34</f>
        <v>41331.690781911369</v>
      </c>
      <c r="AR34" s="8">
        <f>TxDensSegPotRurH!AR34*PopRurAtivaH!AR34</f>
        <v>40762.101096960432</v>
      </c>
      <c r="AS34" s="8">
        <f>TxDensSegPotRurH!AS34*PopRurAtivaH!AS34</f>
        <v>40212.506419537283</v>
      </c>
      <c r="AT34" s="8">
        <f>TxDensSegPotRurH!AT34*PopRurAtivaH!AT34</f>
        <v>39682.987158519412</v>
      </c>
      <c r="AU34" s="8">
        <f>TxDensSegPotRurH!AU34*PopRurAtivaH!AU34</f>
        <v>39174.240190844772</v>
      </c>
      <c r="AV34" s="8">
        <f>TxDensSegPotRurH!AV34*PopRurAtivaH!AV34</f>
        <v>38687.123211206235</v>
      </c>
      <c r="AW34" s="8">
        <f>TxDensSegPotRurH!AW34*PopRurAtivaH!AW34</f>
        <v>38219.625997667375</v>
      </c>
      <c r="AX34" s="8">
        <f>TxDensSegPotRurH!AX34*PopRurAtivaH!AX34</f>
        <v>37767.620894518688</v>
      </c>
      <c r="AY34" s="8">
        <f>TxDensSegPotRurH!AY34*PopRurAtivaH!AY34</f>
        <v>37329.204891660345</v>
      </c>
      <c r="AZ34" s="8">
        <f>TxDensSegPotRurH!AZ34*PopRurAtivaH!AZ34</f>
        <v>36904.646018683881</v>
      </c>
      <c r="BA34" s="8">
        <f>TxDensSegPotRurH!BA34*PopRurAtivaH!BA34</f>
        <v>36493.086580896394</v>
      </c>
      <c r="BB34" s="8">
        <f>TxDensSegPotRurH!BB34*PopRurAtivaH!BB34</f>
        <v>36093.534868809256</v>
      </c>
      <c r="BC34" s="8">
        <f>TxDensSegPotRurH!BC34*PopRurAtivaH!BC34</f>
        <v>35705.910473545009</v>
      </c>
      <c r="BD34" s="8">
        <f>TxDensSegPotRurH!BD34*PopRurAtivaH!BD34</f>
        <v>35326.032133475848</v>
      </c>
      <c r="BE34" s="8">
        <f>TxDensSegPotRurH!BE34*PopRurAtivaH!BE34</f>
        <v>34944.920857285673</v>
      </c>
      <c r="BF34" s="8">
        <f>TxDensSegPotRurH!BF34*PopRurAtivaH!BF34</f>
        <v>34568.151660478208</v>
      </c>
      <c r="BG34" s="8">
        <f>TxDensSegPotRurH!BG34*PopRurAtivaH!BG34</f>
        <v>34198.351233050402</v>
      </c>
      <c r="BH34" s="8">
        <f>TxDensSegPotRurH!BH34*PopRurAtivaH!BH34</f>
        <v>33839.754442548379</v>
      </c>
      <c r="BI34" s="8">
        <f>TxDensSegPotRurH!BI34*PopRurAtivaH!BI34</f>
        <v>33489.949022648376</v>
      </c>
      <c r="BJ34" s="8">
        <f>TxDensSegPotRurH!BJ34*PopRurAtivaH!BJ34</f>
        <v>33146.469101108392</v>
      </c>
    </row>
    <row r="35" spans="1:62" x14ac:dyDescent="0.3">
      <c r="A35" s="10">
        <v>33</v>
      </c>
      <c r="B35" s="9"/>
      <c r="C35" s="9"/>
      <c r="D35" s="9"/>
      <c r="E35" s="9"/>
      <c r="F35" s="9"/>
      <c r="G35" s="9"/>
      <c r="H35" s="9"/>
      <c r="I35" s="9"/>
      <c r="J35" s="9"/>
      <c r="K35" s="9"/>
      <c r="L35" s="9"/>
      <c r="M35" s="9">
        <f>TxDensSegPotRurH!M35*PopRurAtivaH!M35</f>
        <v>51354.619004912944</v>
      </c>
      <c r="N35" s="9">
        <f>TxDensSegPotRurH!N35*PopRurAtivaH!N35</f>
        <v>41557.423205819716</v>
      </c>
      <c r="O35" s="9">
        <f>TxDensSegPotRurH!O35*PopRurAtivaH!O35</f>
        <v>51733.839866534108</v>
      </c>
      <c r="P35" s="9">
        <f>TxDensSegPotRurH!P35*PopRurAtivaH!P35</f>
        <v>58171.517149337495</v>
      </c>
      <c r="Q35" s="8">
        <f>TxDensSegPotRurH!Q35*PopRurAtivaH!Q35</f>
        <v>59614.479784884476</v>
      </c>
      <c r="R35" s="8">
        <f>TxDensSegPotRurH!R35*PopRurAtivaH!R35</f>
        <v>60415.839572925928</v>
      </c>
      <c r="S35" s="8">
        <f>TxDensSegPotRurH!S35*PopRurAtivaH!S35</f>
        <v>60260.826210687985</v>
      </c>
      <c r="T35" s="8">
        <f>TxDensSegPotRurH!T35*PopRurAtivaH!T35</f>
        <v>59480.880290391746</v>
      </c>
      <c r="U35" s="8">
        <f>TxDensSegPotRurH!U35*PopRurAtivaH!U35</f>
        <v>58759.415913969315</v>
      </c>
      <c r="V35" s="8">
        <f>TxDensSegPotRurH!V35*PopRurAtivaH!V35</f>
        <v>57965.645851204645</v>
      </c>
      <c r="W35" s="8">
        <f>TxDensSegPotRurH!W35*PopRurAtivaH!W35</f>
        <v>57354.639083721173</v>
      </c>
      <c r="X35" s="8">
        <f>TxDensSegPotRurH!X35*PopRurAtivaH!X35</f>
        <v>57137.789790098694</v>
      </c>
      <c r="Y35" s="8">
        <f>TxDensSegPotRurH!Y35*PopRurAtivaH!Y35</f>
        <v>57174.552521908125</v>
      </c>
      <c r="Z35" s="8">
        <f>TxDensSegPotRurH!Z35*PopRurAtivaH!Z35</f>
        <v>57114.783435353427</v>
      </c>
      <c r="AA35" s="8">
        <f>TxDensSegPotRurH!AA35*PopRurAtivaH!AA35</f>
        <v>57025.705811457563</v>
      </c>
      <c r="AB35" s="8">
        <f>TxDensSegPotRurH!AB35*PopRurAtivaH!AB35</f>
        <v>56978.337793881903</v>
      </c>
      <c r="AC35" s="8">
        <f>TxDensSegPotRurH!AC35*PopRurAtivaH!AC35</f>
        <v>56972.238907498773</v>
      </c>
      <c r="AD35" s="8">
        <f>TxDensSegPotRurH!AD35*PopRurAtivaH!AD35</f>
        <v>57007.510800414559</v>
      </c>
      <c r="AE35" s="8">
        <f>TxDensSegPotRurH!AE35*PopRurAtivaH!AE35</f>
        <v>57066.805529139456</v>
      </c>
      <c r="AF35" s="8">
        <f>TxDensSegPotRurH!AF35*PopRurAtivaH!AF35</f>
        <v>57139.314511694465</v>
      </c>
      <c r="AG35" s="8">
        <f>TxDensSegPotRurH!AG35*PopRurAtivaH!AG35</f>
        <v>57229.002024228641</v>
      </c>
      <c r="AH35" s="8">
        <f>TxDensSegPotRurH!AH35*PopRurAtivaH!AH35</f>
        <v>57304.967042400764</v>
      </c>
      <c r="AI35" s="8">
        <f>TxDensSegPotRurH!AI35*PopRurAtivaH!AI35</f>
        <v>57192.713650249003</v>
      </c>
      <c r="AJ35" s="8">
        <f>TxDensSegPotRurH!AJ35*PopRurAtivaH!AJ35</f>
        <v>57787.998843944857</v>
      </c>
      <c r="AK35" s="8">
        <f>TxDensSegPotRurH!AK35*PopRurAtivaH!AK35</f>
        <v>57134.198223673069</v>
      </c>
      <c r="AL35" s="8">
        <f>TxDensSegPotRurH!AL35*PopRurAtivaH!AL35</f>
        <v>56476.738271571397</v>
      </c>
      <c r="AM35" s="8">
        <f>TxDensSegPotRurH!AM35*PopRurAtivaH!AM35</f>
        <v>55793.561348554191</v>
      </c>
      <c r="AN35" s="8">
        <f>TxDensSegPotRurH!AN35*PopRurAtivaH!AN35</f>
        <v>55089.207736706659</v>
      </c>
      <c r="AO35" s="8">
        <f>TxDensSegPotRurH!AO35*PopRurAtivaH!AO35</f>
        <v>54367.91277379488</v>
      </c>
      <c r="AP35" s="8">
        <f>TxDensSegPotRurH!AP35*PopRurAtivaH!AP35</f>
        <v>53633.70850137213</v>
      </c>
      <c r="AQ35" s="8">
        <f>TxDensSegPotRurH!AQ35*PopRurAtivaH!AQ35</f>
        <v>52895.811014417377</v>
      </c>
      <c r="AR35" s="8">
        <f>TxDensSegPotRurH!AR35*PopRurAtivaH!AR35</f>
        <v>52165.26607382451</v>
      </c>
      <c r="AS35" s="8">
        <f>TxDensSegPotRurH!AS35*PopRurAtivaH!AS35</f>
        <v>51447.664325444734</v>
      </c>
      <c r="AT35" s="8">
        <f>TxDensSegPotRurH!AT35*PopRurAtivaH!AT35</f>
        <v>50755.000245831543</v>
      </c>
      <c r="AU35" s="8">
        <f>TxDensSegPotRurH!AU35*PopRurAtivaH!AU35</f>
        <v>50087.68042741048</v>
      </c>
      <c r="AV35" s="8">
        <f>TxDensSegPotRurH!AV35*PopRurAtivaH!AV35</f>
        <v>49446.518055032633</v>
      </c>
      <c r="AW35" s="8">
        <f>TxDensSegPotRurH!AW35*PopRurAtivaH!AW35</f>
        <v>48832.665140570352</v>
      </c>
      <c r="AX35" s="8">
        <f>TxDensSegPotRurH!AX35*PopRurAtivaH!AX35</f>
        <v>48243.275537044879</v>
      </c>
      <c r="AY35" s="8">
        <f>TxDensSegPotRurH!AY35*PopRurAtivaH!AY35</f>
        <v>47673.436252647552</v>
      </c>
      <c r="AZ35" s="8">
        <f>TxDensSegPotRurH!AZ35*PopRurAtivaH!AZ35</f>
        <v>47120.978794442133</v>
      </c>
      <c r="BA35" s="8">
        <f>TxDensSegPotRurH!BA35*PopRurAtivaH!BA35</f>
        <v>46585.767631620154</v>
      </c>
      <c r="BB35" s="8">
        <f>TxDensSegPotRurH!BB35*PopRurAtivaH!BB35</f>
        <v>46066.684635011334</v>
      </c>
      <c r="BC35" s="8">
        <f>TxDensSegPotRurH!BC35*PopRurAtivaH!BC35</f>
        <v>45563.018267870983</v>
      </c>
      <c r="BD35" s="8">
        <f>TxDensSegPotRurH!BD35*PopRurAtivaH!BD35</f>
        <v>45074.361937773567</v>
      </c>
      <c r="BE35" s="8">
        <f>TxDensSegPotRurH!BE35*PopRurAtivaH!BE35</f>
        <v>44595.260529676401</v>
      </c>
      <c r="BF35" s="8">
        <f>TxDensSegPotRurH!BF35*PopRurAtivaH!BF35</f>
        <v>44114.80381349408</v>
      </c>
      <c r="BG35" s="8">
        <f>TxDensSegPotRurH!BG35*PopRurAtivaH!BG35</f>
        <v>43639.836095056584</v>
      </c>
      <c r="BH35" s="8">
        <f>TxDensSegPotRurH!BH35*PopRurAtivaH!BH35</f>
        <v>43173.406817555478</v>
      </c>
      <c r="BI35" s="8">
        <f>TxDensSegPotRurH!BI35*PopRurAtivaH!BI35</f>
        <v>42721.140509544086</v>
      </c>
      <c r="BJ35" s="8">
        <f>TxDensSegPotRurH!BJ35*PopRurAtivaH!BJ35</f>
        <v>42279.953845128723</v>
      </c>
    </row>
    <row r="36" spans="1:62" x14ac:dyDescent="0.3">
      <c r="A36" s="10">
        <v>34</v>
      </c>
      <c r="B36" s="9"/>
      <c r="C36" s="9"/>
      <c r="D36" s="9"/>
      <c r="E36" s="9"/>
      <c r="F36" s="9"/>
      <c r="G36" s="9"/>
      <c r="H36" s="9"/>
      <c r="I36" s="9"/>
      <c r="J36" s="9"/>
      <c r="K36" s="9"/>
      <c r="L36" s="9"/>
      <c r="M36" s="9">
        <f>TxDensSegPotRurH!M36*PopRurAtivaH!M36</f>
        <v>50977.099542326956</v>
      </c>
      <c r="N36" s="9">
        <f>TxDensSegPotRurH!N36*PopRurAtivaH!N36</f>
        <v>49048.224075359081</v>
      </c>
      <c r="O36" s="9">
        <f>TxDensSegPotRurH!O36*PopRurAtivaH!O36</f>
        <v>40951.216725694045</v>
      </c>
      <c r="P36" s="9">
        <f>TxDensSegPotRurH!P36*PopRurAtivaH!P36</f>
        <v>39564.314607701577</v>
      </c>
      <c r="Q36" s="8">
        <f>TxDensSegPotRurH!Q36*PopRurAtivaH!Q36</f>
        <v>40529.412782700078</v>
      </c>
      <c r="R36" s="8">
        <f>TxDensSegPotRurH!R36*PopRurAtivaH!R36</f>
        <v>41537.994937671414</v>
      </c>
      <c r="S36" s="8">
        <f>TxDensSegPotRurH!S36*PopRurAtivaH!S36</f>
        <v>42099.57030015123</v>
      </c>
      <c r="T36" s="8">
        <f>TxDensSegPotRurH!T36*PopRurAtivaH!T36</f>
        <v>41994.257166292155</v>
      </c>
      <c r="U36" s="8">
        <f>TxDensSegPotRurH!U36*PopRurAtivaH!U36</f>
        <v>41453.46511051683</v>
      </c>
      <c r="V36" s="8">
        <f>TxDensSegPotRurH!V36*PopRurAtivaH!V36</f>
        <v>40953.032437351016</v>
      </c>
      <c r="W36" s="8">
        <f>TxDensSegPotRurH!W36*PopRurAtivaH!W36</f>
        <v>40401.517331533396</v>
      </c>
      <c r="X36" s="8">
        <f>TxDensSegPotRurH!X36*PopRurAtivaH!X36</f>
        <v>39977.116527541628</v>
      </c>
      <c r="Y36" s="8">
        <f>TxDensSegPotRurH!Y36*PopRurAtivaH!Y36</f>
        <v>39828.106372980415</v>
      </c>
      <c r="Z36" s="8">
        <f>TxDensSegPotRurH!Z36*PopRurAtivaH!Z36</f>
        <v>39855.825338983777</v>
      </c>
      <c r="AA36" s="8">
        <f>TxDensSegPotRurH!AA36*PopRurAtivaH!AA36</f>
        <v>39816.12874975436</v>
      </c>
      <c r="AB36" s="8">
        <f>TxDensSegPotRurH!AB36*PopRurAtivaH!AB36</f>
        <v>39756.051264086949</v>
      </c>
      <c r="AC36" s="8">
        <f>TxDensSegPotRurH!AC36*PopRurAtivaH!AC36</f>
        <v>39724.852632838069</v>
      </c>
      <c r="AD36" s="8">
        <f>TxDensSegPotRurH!AD36*PopRurAtivaH!AD36</f>
        <v>39722.248801701964</v>
      </c>
      <c r="AE36" s="8">
        <f>TxDensSegPotRurH!AE36*PopRurAtivaH!AE36</f>
        <v>39748.452811407966</v>
      </c>
      <c r="AF36" s="8">
        <f>TxDensSegPotRurH!AF36*PopRurAtivaH!AF36</f>
        <v>39791.297669192849</v>
      </c>
      <c r="AG36" s="8">
        <f>TxDensSegPotRurH!AG36*PopRurAtivaH!AG36</f>
        <v>39841.788322040993</v>
      </c>
      <c r="AH36" s="8">
        <f>TxDensSegPotRurH!AH36*PopRurAtivaH!AH36</f>
        <v>39905.724212028268</v>
      </c>
      <c r="AI36" s="8">
        <f>TxDensSegPotRurH!AI36*PopRurAtivaH!AI36</f>
        <v>39960.096940388416</v>
      </c>
      <c r="AJ36" s="8">
        <f>TxDensSegPotRurH!AJ36*PopRurAtivaH!AJ36</f>
        <v>39883.212908297093</v>
      </c>
      <c r="AK36" s="8">
        <f>TxDensSegPotRurH!AK36*PopRurAtivaH!AK36</f>
        <v>40299.541835766955</v>
      </c>
      <c r="AL36" s="8">
        <f>TxDensSegPotRurH!AL36*PopRurAtivaH!AL36</f>
        <v>39844.794563443575</v>
      </c>
      <c r="AM36" s="8">
        <f>TxDensSegPotRurH!AM36*PopRurAtivaH!AM36</f>
        <v>39387.490802368397</v>
      </c>
      <c r="AN36" s="8">
        <f>TxDensSegPotRurH!AN36*PopRurAtivaH!AN36</f>
        <v>38912.196935262007</v>
      </c>
      <c r="AO36" s="8">
        <f>TxDensSegPotRurH!AO36*PopRurAtivaH!AO36</f>
        <v>38421.919203526973</v>
      </c>
      <c r="AP36" s="8">
        <f>TxDensSegPotRurH!AP36*PopRurAtivaH!AP36</f>
        <v>37919.805875718768</v>
      </c>
      <c r="AQ36" s="8">
        <f>TxDensSegPotRurH!AQ36*PopRurAtivaH!AQ36</f>
        <v>37408.650152510658</v>
      </c>
      <c r="AR36" s="8">
        <f>TxDensSegPotRurH!AR36*PopRurAtivaH!AR36</f>
        <v>36894.89059816645</v>
      </c>
      <c r="AS36" s="8">
        <f>TxDensSegPotRurH!AS36*PopRurAtivaH!AS36</f>
        <v>36386.24402132586</v>
      </c>
      <c r="AT36" s="8">
        <f>TxDensSegPotRurH!AT36*PopRurAtivaH!AT36</f>
        <v>35886.426799155852</v>
      </c>
      <c r="AU36" s="8">
        <f>TxDensSegPotRurH!AU36*PopRurAtivaH!AU36</f>
        <v>35403.984232021263</v>
      </c>
      <c r="AV36" s="8">
        <f>TxDensSegPotRurH!AV36*PopRurAtivaH!AV36</f>
        <v>34939.200374227832</v>
      </c>
      <c r="AW36" s="8">
        <f>TxDensSegPotRurH!AW36*PopRurAtivaH!AW36</f>
        <v>34492.643334387096</v>
      </c>
      <c r="AX36" s="8">
        <f>TxDensSegPotRurH!AX36*PopRurAtivaH!AX36</f>
        <v>34064.928563494846</v>
      </c>
      <c r="AY36" s="8">
        <f>TxDensSegPotRurH!AY36*PopRurAtivaH!AY36</f>
        <v>33654.280722140102</v>
      </c>
      <c r="AZ36" s="8">
        <f>TxDensSegPotRurH!AZ36*PopRurAtivaH!AZ36</f>
        <v>33257.43318580668</v>
      </c>
      <c r="BA36" s="8">
        <f>TxDensSegPotRurH!BA36*PopRurAtivaH!BA36</f>
        <v>32872.53960150716</v>
      </c>
      <c r="BB36" s="8">
        <f>TxDensSegPotRurH!BB36*PopRurAtivaH!BB36</f>
        <v>32499.481613280816</v>
      </c>
      <c r="BC36" s="8">
        <f>TxDensSegPotRurH!BC36*PopRurAtivaH!BC36</f>
        <v>32137.833139669005</v>
      </c>
      <c r="BD36" s="8">
        <f>TxDensSegPotRurH!BD36*PopRurAtivaH!BD36</f>
        <v>31786.931387291635</v>
      </c>
      <c r="BE36" s="8">
        <f>TxDensSegPotRurH!BE36*PopRurAtivaH!BE36</f>
        <v>31446.350274690067</v>
      </c>
      <c r="BF36" s="8">
        <f>TxDensSegPotRurH!BF36*PopRurAtivaH!BF36</f>
        <v>31112.562794234498</v>
      </c>
      <c r="BG36" s="8">
        <f>TxDensSegPotRurH!BG36*PopRurAtivaH!BG36</f>
        <v>30777.828466093077</v>
      </c>
      <c r="BH36" s="8">
        <f>TxDensSegPotRurH!BH36*PopRurAtivaH!BH36</f>
        <v>30446.76317273434</v>
      </c>
      <c r="BI36" s="8">
        <f>TxDensSegPotRurH!BI36*PopRurAtivaH!BI36</f>
        <v>30121.639348604338</v>
      </c>
      <c r="BJ36" s="8">
        <f>TxDensSegPotRurH!BJ36*PopRurAtivaH!BJ36</f>
        <v>29806.386411599357</v>
      </c>
    </row>
    <row r="37" spans="1:62" x14ac:dyDescent="0.3">
      <c r="A37" s="10">
        <v>35</v>
      </c>
      <c r="B37" s="9"/>
      <c r="C37" s="9"/>
      <c r="D37" s="9"/>
      <c r="E37" s="9"/>
      <c r="F37" s="9"/>
      <c r="G37" s="9"/>
      <c r="H37" s="9"/>
      <c r="I37" s="9"/>
      <c r="J37" s="9"/>
      <c r="K37" s="9"/>
      <c r="L37" s="9"/>
      <c r="M37" s="9">
        <f>TxDensSegPotRurH!M37*PopRurAtivaH!M37</f>
        <v>44261.644752971239</v>
      </c>
      <c r="N37" s="9">
        <f>TxDensSegPotRurH!N37*PopRurAtivaH!N37</f>
        <v>57693.777576094362</v>
      </c>
      <c r="O37" s="9">
        <f>TxDensSegPotRurH!O37*PopRurAtivaH!O37</f>
        <v>49664.327829332848</v>
      </c>
      <c r="P37" s="9">
        <f>TxDensSegPotRurH!P37*PopRurAtivaH!P37</f>
        <v>43188.069499341029</v>
      </c>
      <c r="Q37" s="8">
        <f>TxDensSegPotRurH!Q37*PopRurAtivaH!Q37</f>
        <v>44307.266156759913</v>
      </c>
      <c r="R37" s="8">
        <f>TxDensSegPotRurH!R37*PopRurAtivaH!R37</f>
        <v>45391.473794077538</v>
      </c>
      <c r="S37" s="8">
        <f>TxDensSegPotRurH!S37*PopRurAtivaH!S37</f>
        <v>46524.761774181599</v>
      </c>
      <c r="T37" s="8">
        <f>TxDensSegPotRurH!T37*PopRurAtivaH!T37</f>
        <v>47156.664540706712</v>
      </c>
      <c r="U37" s="8">
        <f>TxDensSegPotRurH!U37*PopRurAtivaH!U37</f>
        <v>47041.966491529725</v>
      </c>
      <c r="V37" s="8">
        <f>TxDensSegPotRurH!V37*PopRurAtivaH!V37</f>
        <v>46439.256691624068</v>
      </c>
      <c r="W37" s="8">
        <f>TxDensSegPotRurH!W37*PopRurAtivaH!W37</f>
        <v>45880.974439278616</v>
      </c>
      <c r="X37" s="8">
        <f>TxDensSegPotRurH!X37*PopRurAtivaH!X37</f>
        <v>45264.99752612786</v>
      </c>
      <c r="Y37" s="8">
        <f>TxDensSegPotRurH!Y37*PopRurAtivaH!Y37</f>
        <v>44791.981069728296</v>
      </c>
      <c r="Z37" s="8">
        <f>TxDensSegPotRurH!Z37*PopRurAtivaH!Z37</f>
        <v>44627.511405331257</v>
      </c>
      <c r="AA37" s="8">
        <f>TxDensSegPotRurH!AA37*PopRurAtivaH!AA37</f>
        <v>44660.984943558848</v>
      </c>
      <c r="AB37" s="8">
        <f>TxDensSegPotRurH!AB37*PopRurAtivaH!AB37</f>
        <v>44618.976849516279</v>
      </c>
      <c r="AC37" s="8">
        <f>TxDensSegPotRurH!AC37*PopRurAtivaH!AC37</f>
        <v>44553.917478552888</v>
      </c>
      <c r="AD37" s="8">
        <f>TxDensSegPotRurH!AD37*PopRurAtivaH!AD37</f>
        <v>44521.002275752449</v>
      </c>
      <c r="AE37" s="8">
        <f>TxDensSegPotRurH!AE37*PopRurAtivaH!AE37</f>
        <v>44519.965367102035</v>
      </c>
      <c r="AF37" s="8">
        <f>TxDensSegPotRurH!AF37*PopRurAtivaH!AF37</f>
        <v>44551.152388818446</v>
      </c>
      <c r="AG37" s="8">
        <f>TxDensSegPotRurH!AG37*PopRurAtivaH!AG37</f>
        <v>44599.461696967388</v>
      </c>
      <c r="AH37" s="8">
        <f>TxDensSegPotRurH!AH37*PopRurAtivaH!AH37</f>
        <v>44657.847630206299</v>
      </c>
      <c r="AI37" s="8">
        <f>TxDensSegPotRurH!AI37*PopRurAtivaH!AI37</f>
        <v>44731.069333366577</v>
      </c>
      <c r="AJ37" s="8">
        <f>TxDensSegPotRurH!AJ37*PopRurAtivaH!AJ37</f>
        <v>44793.602901207159</v>
      </c>
      <c r="AK37" s="8">
        <f>TxDensSegPotRurH!AK37*PopRurAtivaH!AK37</f>
        <v>44708.975202892289</v>
      </c>
      <c r="AL37" s="8">
        <f>TxDensSegPotRurH!AL37*PopRurAtivaH!AL37</f>
        <v>45177.046402651395</v>
      </c>
      <c r="AM37" s="8">
        <f>TxDensSegPotRurH!AM37*PopRurAtivaH!AM37</f>
        <v>44668.80163953892</v>
      </c>
      <c r="AN37" s="8">
        <f>TxDensSegPotRurH!AN37*PopRurAtivaH!AN37</f>
        <v>44157.47273787648</v>
      </c>
      <c r="AO37" s="8">
        <f>TxDensSegPotRurH!AO37*PopRurAtivaH!AO37</f>
        <v>43625.910823830258</v>
      </c>
      <c r="AP37" s="8">
        <f>TxDensSegPotRurH!AP37*PopRurAtivaH!AP37</f>
        <v>43077.120273746325</v>
      </c>
      <c r="AQ37" s="8">
        <f>TxDensSegPotRurH!AQ37*PopRurAtivaH!AQ37</f>
        <v>42515.434834035397</v>
      </c>
      <c r="AR37" s="8">
        <f>TxDensSegPotRurH!AR37*PopRurAtivaH!AR37</f>
        <v>41943.380307820284</v>
      </c>
      <c r="AS37" s="8">
        <f>TxDensSegPotRurH!AS37*PopRurAtivaH!AS37</f>
        <v>41368.374580061674</v>
      </c>
      <c r="AT37" s="8">
        <f>TxDensSegPotRurH!AT37*PopRurAtivaH!AT37</f>
        <v>40798.872444370681</v>
      </c>
      <c r="AU37" s="8">
        <f>TxDensSegPotRurH!AU37*PopRurAtivaH!AU37</f>
        <v>40239.446933769636</v>
      </c>
      <c r="AV37" s="8">
        <f>TxDensSegPotRurH!AV37*PopRurAtivaH!AV37</f>
        <v>39699.297289105845</v>
      </c>
      <c r="AW37" s="8">
        <f>TxDensSegPotRurH!AW37*PopRurAtivaH!AW37</f>
        <v>39178.902083602581</v>
      </c>
      <c r="AX37" s="8">
        <f>TxDensSegPotRurH!AX37*PopRurAtivaH!AX37</f>
        <v>38678.926002292152</v>
      </c>
      <c r="AY37" s="8">
        <f>TxDensSegPotRurH!AY37*PopRurAtivaH!AY37</f>
        <v>38199.874205799133</v>
      </c>
      <c r="AZ37" s="8">
        <f>TxDensSegPotRurH!AZ37*PopRurAtivaH!AZ37</f>
        <v>37739.938750835616</v>
      </c>
      <c r="BA37" s="8">
        <f>TxDensSegPotRurH!BA37*PopRurAtivaH!BA37</f>
        <v>37295.663275233528</v>
      </c>
      <c r="BB37" s="8">
        <f>TxDensSegPotRurH!BB37*PopRurAtivaH!BB37</f>
        <v>36864.601738073958</v>
      </c>
      <c r="BC37" s="8">
        <f>TxDensSegPotRurH!BC37*PopRurAtivaH!BC37</f>
        <v>36446.594614949121</v>
      </c>
      <c r="BD37" s="8">
        <f>TxDensSegPotRurH!BD37*PopRurAtivaH!BD37</f>
        <v>36041.748255464205</v>
      </c>
      <c r="BE37" s="8">
        <f>TxDensSegPotRurH!BE37*PopRurAtivaH!BE37</f>
        <v>35648.573765146815</v>
      </c>
      <c r="BF37" s="8">
        <f>TxDensSegPotRurH!BF37*PopRurAtivaH!BF37</f>
        <v>35266.964794391766</v>
      </c>
      <c r="BG37" s="8">
        <f>TxDensSegPotRurH!BG37*PopRurAtivaH!BG37</f>
        <v>34893.332044024566</v>
      </c>
      <c r="BH37" s="8">
        <f>TxDensSegPotRurH!BH37*PopRurAtivaH!BH37</f>
        <v>34518.263573987533</v>
      </c>
      <c r="BI37" s="8">
        <f>TxDensSegPotRurH!BI37*PopRurAtivaH!BI37</f>
        <v>34147.289563749604</v>
      </c>
      <c r="BJ37" s="8">
        <f>TxDensSegPotRurH!BJ37*PopRurAtivaH!BJ37</f>
        <v>33782.988991236154</v>
      </c>
    </row>
    <row r="38" spans="1:62" x14ac:dyDescent="0.3">
      <c r="A38" s="10">
        <v>36</v>
      </c>
      <c r="B38" s="9"/>
      <c r="C38" s="9"/>
      <c r="D38" s="9"/>
      <c r="E38" s="9"/>
      <c r="F38" s="9"/>
      <c r="G38" s="9"/>
      <c r="H38" s="9"/>
      <c r="I38" s="9"/>
      <c r="J38" s="9"/>
      <c r="K38" s="9"/>
      <c r="L38" s="9"/>
      <c r="M38" s="9">
        <f>TxDensSegPotRurH!M38*PopRurAtivaH!M38</f>
        <v>44182.517203876101</v>
      </c>
      <c r="N38" s="9">
        <f>TxDensSegPotRurH!N38*PopRurAtivaH!N38</f>
        <v>57545.305349444818</v>
      </c>
      <c r="O38" s="9">
        <f>TxDensSegPotRurH!O38*PopRurAtivaH!O38</f>
        <v>48855.3510236406</v>
      </c>
      <c r="P38" s="9">
        <f>TxDensSegPotRurH!P38*PopRurAtivaH!P38</f>
        <v>45267.267746581005</v>
      </c>
      <c r="Q38" s="8">
        <f>TxDensSegPotRurH!Q38*PopRurAtivaH!Q38</f>
        <v>46461.081257085658</v>
      </c>
      <c r="R38" s="8">
        <f>TxDensSegPotRurH!R38*PopRurAtivaH!R38</f>
        <v>47668.92612936502</v>
      </c>
      <c r="S38" s="8">
        <f>TxDensSegPotRurH!S38*PopRurAtivaH!S38</f>
        <v>48839.239260946386</v>
      </c>
      <c r="T38" s="8">
        <f>TxDensSegPotRurH!T38*PopRurAtivaH!T38</f>
        <v>50061.861538775804</v>
      </c>
      <c r="U38" s="8">
        <f>TxDensSegPotRurH!U38*PopRurAtivaH!U38</f>
        <v>50745.295024972169</v>
      </c>
      <c r="V38" s="8">
        <f>TxDensSegPotRurH!V38*PopRurAtivaH!V38</f>
        <v>50625.440223064274</v>
      </c>
      <c r="W38" s="8">
        <f>TxDensSegPotRurH!W38*PopRurAtivaH!W38</f>
        <v>49979.567171557261</v>
      </c>
      <c r="X38" s="8">
        <f>TxDensSegPotRurH!X38*PopRurAtivaH!X38</f>
        <v>49381.412227680805</v>
      </c>
      <c r="Y38" s="8">
        <f>TxDensSegPotRurH!Y38*PopRurAtivaH!Y38</f>
        <v>48721.249568476858</v>
      </c>
      <c r="Z38" s="8">
        <f>TxDensSegPotRurH!Z38*PopRurAtivaH!Z38</f>
        <v>48214.771926993431</v>
      </c>
      <c r="AA38" s="8">
        <f>TxDensSegPotRurH!AA38*PopRurAtivaH!AA38</f>
        <v>48040.570705450984</v>
      </c>
      <c r="AB38" s="8">
        <f>TxDensSegPotRurH!AB38*PopRurAtivaH!AB38</f>
        <v>48079.565839708295</v>
      </c>
      <c r="AC38" s="8">
        <f>TxDensSegPotRurH!AC38*PopRurAtivaH!AC38</f>
        <v>48037.213508461937</v>
      </c>
      <c r="AD38" s="8">
        <f>TxDensSegPotRurH!AD38*PopRurAtivaH!AD38</f>
        <v>47969.380912888497</v>
      </c>
      <c r="AE38" s="8">
        <f>TxDensSegPotRurH!AE38*PopRurAtivaH!AE38</f>
        <v>47936.239352868477</v>
      </c>
      <c r="AF38" s="8">
        <f>TxDensSegPotRurH!AF38*PopRurAtivaH!AF38</f>
        <v>47937.100172609251</v>
      </c>
      <c r="AG38" s="8">
        <f>TxDensSegPotRurH!AG38*PopRurAtivaH!AG38</f>
        <v>47971.56165623181</v>
      </c>
      <c r="AH38" s="8">
        <f>TxDensSegPotRurH!AH38*PopRurAtivaH!AH38</f>
        <v>48025.506359987332</v>
      </c>
      <c r="AI38" s="8">
        <f>TxDensSegPotRurH!AI38*PopRurAtivaH!AI38</f>
        <v>48090.297392476677</v>
      </c>
      <c r="AJ38" s="8">
        <f>TxDensSegPotRurH!AJ38*PopRurAtivaH!AJ38</f>
        <v>48170.812732230952</v>
      </c>
      <c r="AK38" s="8">
        <f>TxDensSegPotRurH!AK38*PopRurAtivaH!AK38</f>
        <v>48239.850475441475</v>
      </c>
      <c r="AL38" s="8">
        <f>TxDensSegPotRurH!AL38*PopRurAtivaH!AL38</f>
        <v>48150.411304374473</v>
      </c>
      <c r="AM38" s="8">
        <f>TxDensSegPotRurH!AM38*PopRurAtivaH!AM38</f>
        <v>48656.200290065266</v>
      </c>
      <c r="AN38" s="8">
        <f>TxDensSegPotRurH!AN38*PopRurAtivaH!AN38</f>
        <v>48110.497962393652</v>
      </c>
      <c r="AO38" s="8">
        <f>TxDensSegPotRurH!AO38*PopRurAtivaH!AO38</f>
        <v>47561.208885802116</v>
      </c>
      <c r="AP38" s="8">
        <f>TxDensSegPotRurH!AP38*PopRurAtivaH!AP38</f>
        <v>46989.854129855274</v>
      </c>
      <c r="AQ38" s="8">
        <f>TxDensSegPotRurH!AQ38*PopRurAtivaH!AQ38</f>
        <v>46399.905667507577</v>
      </c>
      <c r="AR38" s="8">
        <f>TxDensSegPotRurH!AR38*PopRurAtivaH!AR38</f>
        <v>45796.270171281496</v>
      </c>
      <c r="AS38" s="8">
        <f>TxDensSegPotRurH!AS38*PopRurAtivaH!AS38</f>
        <v>45181.185772503035</v>
      </c>
      <c r="AT38" s="8">
        <f>TxDensSegPotRurH!AT38*PopRurAtivaH!AT38</f>
        <v>44562.686788752813</v>
      </c>
      <c r="AU38" s="8">
        <f>TxDensSegPotRurH!AU38*PopRurAtivaH!AU38</f>
        <v>43950.299625162137</v>
      </c>
      <c r="AV38" s="8">
        <f>TxDensSegPotRurH!AV38*PopRurAtivaH!AV38</f>
        <v>43348.758790305284</v>
      </c>
      <c r="AW38" s="8">
        <f>TxDensSegPotRurH!AW38*PopRurAtivaH!AW38</f>
        <v>42767.734159270345</v>
      </c>
      <c r="AX38" s="8">
        <f>TxDensSegPotRurH!AX38*PopRurAtivaH!AX38</f>
        <v>42207.943081841302</v>
      </c>
      <c r="AY38" s="8">
        <f>TxDensSegPotRurH!AY38*PopRurAtivaH!AY38</f>
        <v>41670.160295784859</v>
      </c>
      <c r="AZ38" s="8">
        <f>TxDensSegPotRurH!AZ38*PopRurAtivaH!AZ38</f>
        <v>41154.672741014612</v>
      </c>
      <c r="BA38" s="8">
        <f>TxDensSegPotRurH!BA38*PopRurAtivaH!BA38</f>
        <v>40659.758778048999</v>
      </c>
      <c r="BB38" s="8">
        <f>TxDensSegPotRurH!BB38*PopRurAtivaH!BB38</f>
        <v>40181.91773994219</v>
      </c>
      <c r="BC38" s="8">
        <f>TxDensSegPotRurH!BC38*PopRurAtivaH!BC38</f>
        <v>39718.108063610089</v>
      </c>
      <c r="BD38" s="8">
        <f>TxDensSegPotRurH!BD38*PopRurAtivaH!BD38</f>
        <v>39268.329749052697</v>
      </c>
      <c r="BE38" s="8">
        <f>TxDensSegPotRurH!BE38*PopRurAtivaH!BE38</f>
        <v>38832.726266226804</v>
      </c>
      <c r="BF38" s="8">
        <f>TxDensSegPotRurH!BF38*PopRurAtivaH!BF38</f>
        <v>38409.489893676779</v>
      </c>
      <c r="BG38" s="8">
        <f>TxDensSegPotRurH!BG38*PopRurAtivaH!BG38</f>
        <v>37998.87887732486</v>
      </c>
      <c r="BH38" s="8">
        <f>TxDensSegPotRurH!BH38*PopRurAtivaH!BH38</f>
        <v>37596.876058380738</v>
      </c>
      <c r="BI38" s="8">
        <f>TxDensSegPotRurH!BI38*PopRurAtivaH!BI38</f>
        <v>37193.122905963697</v>
      </c>
      <c r="BJ38" s="8">
        <f>TxDensSegPotRurH!BJ38*PopRurAtivaH!BJ38</f>
        <v>36793.759934224632</v>
      </c>
    </row>
    <row r="39" spans="1:62" x14ac:dyDescent="0.3">
      <c r="A39" s="10">
        <v>37</v>
      </c>
      <c r="B39" s="9"/>
      <c r="C39" s="9"/>
      <c r="D39" s="9"/>
      <c r="E39" s="9"/>
      <c r="F39" s="9"/>
      <c r="G39" s="9"/>
      <c r="H39" s="9"/>
      <c r="I39" s="9"/>
      <c r="J39" s="9"/>
      <c r="K39" s="9"/>
      <c r="L39" s="9"/>
      <c r="M39" s="9">
        <f>TxDensSegPotRurH!M39*PopRurAtivaH!M39</f>
        <v>42282.257798880957</v>
      </c>
      <c r="N39" s="9">
        <f>TxDensSegPotRurH!N39*PopRurAtivaH!N39</f>
        <v>41722.097169955094</v>
      </c>
      <c r="O39" s="9">
        <f>TxDensSegPotRurH!O39*PopRurAtivaH!O39</f>
        <v>58358.000496741646</v>
      </c>
      <c r="P39" s="9">
        <f>TxDensSegPotRurH!P39*PopRurAtivaH!P39</f>
        <v>43879.325804198445</v>
      </c>
      <c r="Q39" s="8">
        <f>TxDensSegPotRurH!Q39*PopRurAtivaH!Q39</f>
        <v>44948.821255523748</v>
      </c>
      <c r="R39" s="8">
        <f>TxDensSegPotRurH!R39*PopRurAtivaH!R39</f>
        <v>46137.965742294116</v>
      </c>
      <c r="S39" s="8">
        <f>TxDensSegPotRurH!S39*PopRurAtivaH!S39</f>
        <v>47340.944470143178</v>
      </c>
      <c r="T39" s="8">
        <f>TxDensSegPotRurH!T39*PopRurAtivaH!T39</f>
        <v>48506.393531594869</v>
      </c>
      <c r="U39" s="8">
        <f>TxDensSegPotRurH!U39*PopRurAtivaH!U39</f>
        <v>49723.892495948021</v>
      </c>
      <c r="V39" s="8">
        <f>TxDensSegPotRurH!V39*PopRurAtivaH!V39</f>
        <v>50405.943447641759</v>
      </c>
      <c r="W39" s="8">
        <f>TxDensSegPotRurH!W39*PopRurAtivaH!W39</f>
        <v>50289.69580618092</v>
      </c>
      <c r="X39" s="8">
        <f>TxDensSegPotRurH!X39*PopRurAtivaH!X39</f>
        <v>49650.83398314401</v>
      </c>
      <c r="Y39" s="8">
        <f>TxDensSegPotRurH!Y39*PopRurAtivaH!Y39</f>
        <v>49059.591675886237</v>
      </c>
      <c r="Z39" s="8">
        <f>TxDensSegPotRurH!Z39*PopRurAtivaH!Z39</f>
        <v>48406.495447772497</v>
      </c>
      <c r="AA39" s="8">
        <f>TxDensSegPotRurH!AA39*PopRurAtivaH!AA39</f>
        <v>47905.890286094342</v>
      </c>
      <c r="AB39" s="8">
        <f>TxDensSegPotRurH!AB39*PopRurAtivaH!AB39</f>
        <v>47735.649088026796</v>
      </c>
      <c r="AC39" s="8">
        <f>TxDensSegPotRurH!AC39*PopRurAtivaH!AC39</f>
        <v>47777.208977548325</v>
      </c>
      <c r="AD39" s="8">
        <f>TxDensSegPotRurH!AD39*PopRurAtivaH!AD39</f>
        <v>47737.592741732064</v>
      </c>
      <c r="AE39" s="8">
        <f>TxDensSegPotRurH!AE39*PopRurAtivaH!AE39</f>
        <v>47672.308843749139</v>
      </c>
      <c r="AF39" s="8">
        <f>TxDensSegPotRurH!AF39*PopRurAtivaH!AF39</f>
        <v>47641.439049606604</v>
      </c>
      <c r="AG39" s="8">
        <f>TxDensSegPotRurH!AG39*PopRurAtivaH!AG39</f>
        <v>47643.154038170076</v>
      </c>
      <c r="AH39" s="8">
        <f>TxDensSegPotRurH!AH39*PopRurAtivaH!AH39</f>
        <v>47679.311713716663</v>
      </c>
      <c r="AI39" s="8">
        <f>TxDensSegPotRurH!AI39*PopRurAtivaH!AI39</f>
        <v>47734.848760030509</v>
      </c>
      <c r="AJ39" s="8">
        <f>TxDensSegPotRurH!AJ39*PopRurAtivaH!AJ39</f>
        <v>47800.904402866989</v>
      </c>
      <c r="AK39" s="8">
        <f>TxDensSegPotRurH!AK39*PopRurAtivaH!AK39</f>
        <v>47882.623607916539</v>
      </c>
      <c r="AL39" s="8">
        <f>TxDensSegPotRurH!AL39*PopRurAtivaH!AL39</f>
        <v>47952.938139018988</v>
      </c>
      <c r="AM39" s="8">
        <f>TxDensSegPotRurH!AM39*PopRurAtivaH!AM39</f>
        <v>47865.702387423589</v>
      </c>
      <c r="AN39" s="8">
        <f>TxDensSegPotRurH!AN39*PopRurAtivaH!AN39</f>
        <v>48370.194856512288</v>
      </c>
      <c r="AO39" s="8">
        <f>TxDensSegPotRurH!AO39*PopRurAtivaH!AO39</f>
        <v>47829.115964736135</v>
      </c>
      <c r="AP39" s="8">
        <f>TxDensSegPotRurH!AP39*PopRurAtivaH!AP39</f>
        <v>47284.235514977627</v>
      </c>
      <c r="AQ39" s="8">
        <f>TxDensSegPotRurH!AQ39*PopRurAtivaH!AQ39</f>
        <v>46717.37462846392</v>
      </c>
      <c r="AR39" s="8">
        <f>TxDensSegPotRurH!AR39*PopRurAtivaH!AR39</f>
        <v>46132.220530606479</v>
      </c>
      <c r="AS39" s="8">
        <f>TxDensSegPotRurH!AS39*PopRurAtivaH!AS39</f>
        <v>45533.203608527627</v>
      </c>
      <c r="AT39" s="8">
        <f>TxDensSegPotRurH!AT39*PopRurAtivaH!AT39</f>
        <v>44922.55334735987</v>
      </c>
      <c r="AU39" s="8">
        <f>TxDensSegPotRurH!AU39*PopRurAtivaH!AU39</f>
        <v>44308.701774206966</v>
      </c>
      <c r="AV39" s="8">
        <f>TxDensSegPotRurH!AV39*PopRurAtivaH!AV39</f>
        <v>43700.909827311669</v>
      </c>
      <c r="AW39" s="8">
        <f>TxDensSegPotRurH!AW39*PopRurAtivaH!AW39</f>
        <v>43103.636476939006</v>
      </c>
      <c r="AX39" s="8">
        <f>TxDensSegPotRurH!AX39*PopRurAtivaH!AX39</f>
        <v>42526.742907328975</v>
      </c>
      <c r="AY39" s="8">
        <f>TxDensSegPotRurH!AY39*PopRurAtivaH!AY39</f>
        <v>41970.943697049668</v>
      </c>
      <c r="AZ39" s="8">
        <f>TxDensSegPotRurH!AZ39*PopRurAtivaH!AZ39</f>
        <v>41436.810508955597</v>
      </c>
      <c r="BA39" s="8">
        <f>TxDensSegPotRurH!BA39*PopRurAtivaH!BA39</f>
        <v>40924.829256473065</v>
      </c>
      <c r="BB39" s="8">
        <f>TxDensSegPotRurH!BB39*PopRurAtivaH!BB39</f>
        <v>40433.485033037679</v>
      </c>
      <c r="BC39" s="8">
        <f>TxDensSegPotRurH!BC39*PopRurAtivaH!BC39</f>
        <v>39958.890531238882</v>
      </c>
      <c r="BD39" s="8">
        <f>TxDensSegPotRurH!BD39*PopRurAtivaH!BD39</f>
        <v>39498.244603089683</v>
      </c>
      <c r="BE39" s="8">
        <f>TxDensSegPotRurH!BE39*PopRurAtivaH!BE39</f>
        <v>39051.547248590068</v>
      </c>
      <c r="BF39" s="8">
        <f>TxDensSegPotRurH!BF39*PopRurAtivaH!BF39</f>
        <v>38618.741301454604</v>
      </c>
      <c r="BG39" s="8">
        <f>TxDensSegPotRurH!BG39*PopRurAtivaH!BG39</f>
        <v>38198.426187689765</v>
      </c>
      <c r="BH39" s="8">
        <f>TxDensSegPotRurH!BH39*PopRurAtivaH!BH39</f>
        <v>37790.6304904383</v>
      </c>
      <c r="BI39" s="8">
        <f>TxDensSegPotRurH!BI39*PopRurAtivaH!BI39</f>
        <v>37391.209654005135</v>
      </c>
      <c r="BJ39" s="8">
        <f>TxDensSegPotRurH!BJ39*PopRurAtivaH!BJ39</f>
        <v>36990.016662723036</v>
      </c>
    </row>
    <row r="40" spans="1:62" x14ac:dyDescent="0.3">
      <c r="A40" s="10">
        <v>38</v>
      </c>
      <c r="B40" s="9"/>
      <c r="C40" s="9"/>
      <c r="D40" s="9"/>
      <c r="E40" s="9"/>
      <c r="F40" s="9"/>
      <c r="G40" s="9"/>
      <c r="H40" s="9"/>
      <c r="I40" s="9"/>
      <c r="J40" s="9"/>
      <c r="K40" s="9"/>
      <c r="L40" s="9"/>
      <c r="M40" s="9">
        <f>TxDensSegPotRurH!M40*PopRurAtivaH!M40</f>
        <v>45331.842109233723</v>
      </c>
      <c r="N40" s="9">
        <f>TxDensSegPotRurH!N40*PopRurAtivaH!N40</f>
        <v>49096.382853687894</v>
      </c>
      <c r="O40" s="9">
        <f>TxDensSegPotRurH!O40*PopRurAtivaH!O40</f>
        <v>50293.805592470504</v>
      </c>
      <c r="P40" s="9">
        <f>TxDensSegPotRurH!P40*PopRurAtivaH!P40</f>
        <v>46922.844201521788</v>
      </c>
      <c r="Q40" s="8">
        <f>TxDensSegPotRurH!Q40*PopRurAtivaH!Q40</f>
        <v>48002.135648572003</v>
      </c>
      <c r="R40" s="8">
        <f>TxDensSegPotRurH!R40*PopRurAtivaH!R40</f>
        <v>49176.15956779624</v>
      </c>
      <c r="S40" s="8">
        <f>TxDensSegPotRurH!S40*PopRurAtivaH!S40</f>
        <v>50481.020951072729</v>
      </c>
      <c r="T40" s="8">
        <f>TxDensSegPotRurH!T40*PopRurAtivaH!T40</f>
        <v>51800.437257226309</v>
      </c>
      <c r="U40" s="8">
        <f>TxDensSegPotRurH!U40*PopRurAtivaH!U40</f>
        <v>53079.043316261195</v>
      </c>
      <c r="V40" s="8">
        <f>TxDensSegPotRurH!V40*PopRurAtivaH!V40</f>
        <v>54414.614332073586</v>
      </c>
      <c r="W40" s="8">
        <f>TxDensSegPotRurH!W40*PopRurAtivaH!W40</f>
        <v>55163.910544928185</v>
      </c>
      <c r="X40" s="8">
        <f>TxDensSegPotRurH!X40*PopRurAtivaH!X40</f>
        <v>55039.566333107708</v>
      </c>
      <c r="Y40" s="8">
        <f>TxDensSegPotRurH!Y40*PopRurAtivaH!Y40</f>
        <v>54343.690451416136</v>
      </c>
      <c r="Z40" s="8">
        <f>TxDensSegPotRurH!Z40*PopRurAtivaH!Z40</f>
        <v>53699.886061052013</v>
      </c>
      <c r="AA40" s="8">
        <f>TxDensSegPotRurH!AA40*PopRurAtivaH!AA40</f>
        <v>52987.761364596823</v>
      </c>
      <c r="AB40" s="8">
        <f>TxDensSegPotRurH!AB40*PopRurAtivaH!AB40</f>
        <v>52442.955544491379</v>
      </c>
      <c r="AC40" s="8">
        <f>TxDensSegPotRurH!AC40*PopRurAtivaH!AC40</f>
        <v>52259.481958482815</v>
      </c>
      <c r="AD40" s="8">
        <f>TxDensSegPotRurH!AD40*PopRurAtivaH!AD40</f>
        <v>52307.632403776566</v>
      </c>
      <c r="AE40" s="8">
        <f>TxDensSegPotRurH!AE40*PopRurAtivaH!AE40</f>
        <v>52266.696683184811</v>
      </c>
      <c r="AF40" s="8">
        <f>TxDensSegPotRurH!AF40*PopRurAtivaH!AF40</f>
        <v>52197.529431150469</v>
      </c>
      <c r="AG40" s="8">
        <f>TxDensSegPotRurH!AG40*PopRurAtivaH!AG40</f>
        <v>52164.686749572254</v>
      </c>
      <c r="AH40" s="8">
        <f>TxDensSegPotRurH!AH40*PopRurAtivaH!AH40</f>
        <v>52168.639163974214</v>
      </c>
      <c r="AI40" s="8">
        <f>TxDensSegPotRurH!AI40*PopRurAtivaH!AI40</f>
        <v>52210.327725404437</v>
      </c>
      <c r="AJ40" s="8">
        <f>TxDensSegPotRurH!AJ40*PopRurAtivaH!AJ40</f>
        <v>52272.970356838712</v>
      </c>
      <c r="AK40" s="8">
        <f>TxDensSegPotRurH!AK40*PopRurAtivaH!AK40</f>
        <v>52347.156547796192</v>
      </c>
      <c r="AL40" s="8">
        <f>TxDensSegPotRurH!AL40*PopRurAtivaH!AL40</f>
        <v>52438.469867828833</v>
      </c>
      <c r="AM40" s="8">
        <f>TxDensSegPotRurH!AM40*PopRurAtivaH!AM40</f>
        <v>52517.329945658465</v>
      </c>
      <c r="AN40" s="8">
        <f>TxDensSegPotRurH!AN40*PopRurAtivaH!AN40</f>
        <v>52423.601261269076</v>
      </c>
      <c r="AO40" s="8">
        <f>TxDensSegPotRurH!AO40*PopRurAtivaH!AO40</f>
        <v>52977.723486750569</v>
      </c>
      <c r="AP40" s="8">
        <f>TxDensSegPotRurH!AP40*PopRurAtivaH!AP40</f>
        <v>52386.429744869667</v>
      </c>
      <c r="AQ40" s="8">
        <f>TxDensSegPotRurH!AQ40*PopRurAtivaH!AQ40</f>
        <v>51790.932641640633</v>
      </c>
      <c r="AR40" s="8">
        <f>TxDensSegPotRurH!AR40*PopRurAtivaH!AR40</f>
        <v>51171.564210158482</v>
      </c>
      <c r="AS40" s="8">
        <f>TxDensSegPotRurH!AS40*PopRurAtivaH!AS40</f>
        <v>50531.869076037663</v>
      </c>
      <c r="AT40" s="8">
        <f>TxDensSegPotRurH!AT40*PopRurAtivaH!AT40</f>
        <v>49876.740704728232</v>
      </c>
      <c r="AU40" s="8">
        <f>TxDensSegPotRurH!AU40*PopRurAtivaH!AU40</f>
        <v>49209.064986110985</v>
      </c>
      <c r="AV40" s="8">
        <f>TxDensSegPotRurH!AV40*PopRurAtivaH!AV40</f>
        <v>48537.844641879281</v>
      </c>
      <c r="AW40" s="8">
        <f>TxDensSegPotRurH!AW40*PopRurAtivaH!AW40</f>
        <v>47872.992076406284</v>
      </c>
      <c r="AX40" s="8">
        <f>TxDensSegPotRurH!AX40*PopRurAtivaH!AX40</f>
        <v>47219.651702088224</v>
      </c>
      <c r="AY40" s="8">
        <f>TxDensSegPotRurH!AY40*PopRurAtivaH!AY40</f>
        <v>46588.6142376098</v>
      </c>
      <c r="AZ40" s="8">
        <f>TxDensSegPotRurH!AZ40*PopRurAtivaH!AZ40</f>
        <v>45980.412945231612</v>
      </c>
      <c r="BA40" s="8">
        <f>TxDensSegPotRurH!BA40*PopRurAtivaH!BA40</f>
        <v>45395.92613926519</v>
      </c>
      <c r="BB40" s="8">
        <f>TxDensSegPotRurH!BB40*PopRurAtivaH!BB40</f>
        <v>44835.938028917284</v>
      </c>
      <c r="BC40" s="8">
        <f>TxDensSegPotRurH!BC40*PopRurAtivaH!BC40</f>
        <v>44298.284196777298</v>
      </c>
      <c r="BD40" s="8">
        <f>TxDensSegPotRurH!BD40*PopRurAtivaH!BD40</f>
        <v>43778.980860074997</v>
      </c>
      <c r="BE40" s="8">
        <f>TxDensSegPotRurH!BE40*PopRurAtivaH!BE40</f>
        <v>43274.953918719948</v>
      </c>
      <c r="BF40" s="8">
        <f>TxDensSegPotRurH!BF40*PopRurAtivaH!BF40</f>
        <v>42785.983794134299</v>
      </c>
      <c r="BG40" s="8">
        <f>TxDensSegPotRurH!BG40*PopRurAtivaH!BG40</f>
        <v>42312.415538368987</v>
      </c>
      <c r="BH40" s="8">
        <f>TxDensSegPotRurH!BH40*PopRurAtivaH!BH40</f>
        <v>41852.523891169199</v>
      </c>
      <c r="BI40" s="8">
        <f>TxDensSegPotRurH!BI40*PopRurAtivaH!BI40</f>
        <v>41406.120642325317</v>
      </c>
      <c r="BJ40" s="8">
        <f>TxDensSegPotRurH!BJ40*PopRurAtivaH!BJ40</f>
        <v>40968.908325384407</v>
      </c>
    </row>
    <row r="41" spans="1:62" x14ac:dyDescent="0.3">
      <c r="A41" s="10">
        <v>39</v>
      </c>
      <c r="B41" s="9"/>
      <c r="C41" s="9"/>
      <c r="D41" s="9"/>
      <c r="E41" s="9"/>
      <c r="F41" s="9"/>
      <c r="G41" s="9"/>
      <c r="H41" s="9"/>
      <c r="I41" s="9"/>
      <c r="J41" s="9"/>
      <c r="K41" s="9"/>
      <c r="L41" s="9"/>
      <c r="M41" s="9">
        <f>TxDensSegPotRurH!M41*PopRurAtivaH!M41</f>
        <v>46536.153421506271</v>
      </c>
      <c r="N41" s="9">
        <f>TxDensSegPotRurH!N41*PopRurAtivaH!N41</f>
        <v>46354.839516111242</v>
      </c>
      <c r="O41" s="9">
        <f>TxDensSegPotRurH!O41*PopRurAtivaH!O41</f>
        <v>35990.658865544458</v>
      </c>
      <c r="P41" s="9">
        <f>TxDensSegPotRurH!P41*PopRurAtivaH!P41</f>
        <v>46496.209734937496</v>
      </c>
      <c r="Q41" s="8">
        <f>TxDensSegPotRurH!Q41*PopRurAtivaH!Q41</f>
        <v>47663.762137199796</v>
      </c>
      <c r="R41" s="8">
        <f>TxDensSegPotRurH!R41*PopRurAtivaH!R41</f>
        <v>48764.252037683997</v>
      </c>
      <c r="S41" s="8">
        <f>TxDensSegPotRurH!S41*PopRurAtivaH!S41</f>
        <v>49960.796665452828</v>
      </c>
      <c r="T41" s="8">
        <f>TxDensSegPotRurH!T41*PopRurAtivaH!T41</f>
        <v>51289.612328663854</v>
      </c>
      <c r="U41" s="8">
        <f>TxDensSegPotRurH!U41*PopRurAtivaH!U41</f>
        <v>52633.387596656634</v>
      </c>
      <c r="V41" s="8">
        <f>TxDensSegPotRurH!V41*PopRurAtivaH!V41</f>
        <v>53935.768231759706</v>
      </c>
      <c r="W41" s="8">
        <f>TxDensSegPotRurH!W41*PopRurAtivaH!W41</f>
        <v>55295.557948461181</v>
      </c>
      <c r="X41" s="8">
        <f>TxDensSegPotRurH!X41*PopRurAtivaH!X41</f>
        <v>56059.776391030493</v>
      </c>
      <c r="Y41" s="8">
        <f>TxDensSegPotRurH!Y41*PopRurAtivaH!Y41</f>
        <v>55936.871091060653</v>
      </c>
      <c r="Z41" s="8">
        <f>TxDensSegPotRurH!Z41*PopRurAtivaH!Z41</f>
        <v>55232.906612195664</v>
      </c>
      <c r="AA41" s="8">
        <f>TxDensSegPotRurH!AA41*PopRurAtivaH!AA41</f>
        <v>54581.620399741681</v>
      </c>
      <c r="AB41" s="8">
        <f>TxDensSegPotRurH!AB41*PopRurAtivaH!AB41</f>
        <v>53860.874312948436</v>
      </c>
      <c r="AC41" s="8">
        <f>TxDensSegPotRurH!AC41*PopRurAtivaH!AC41</f>
        <v>53310.181853161579</v>
      </c>
      <c r="AD41" s="8">
        <f>TxDensSegPotRurH!AD41*PopRurAtivaH!AD41</f>
        <v>53126.22346530034</v>
      </c>
      <c r="AE41" s="8">
        <f>TxDensSegPotRurH!AE41*PopRurAtivaH!AE41</f>
        <v>53177.814922816942</v>
      </c>
      <c r="AF41" s="8">
        <f>TxDensSegPotRurH!AF41*PopRurAtivaH!AF41</f>
        <v>53138.466047846101</v>
      </c>
      <c r="AG41" s="8">
        <f>TxDensSegPotRurH!AG41*PopRurAtivaH!AG41</f>
        <v>53069.134033376766</v>
      </c>
      <c r="AH41" s="8">
        <f>TxDensSegPotRurH!AH41*PopRurAtivaH!AH41</f>
        <v>53037.872295178982</v>
      </c>
      <c r="AI41" s="8">
        <f>TxDensSegPotRurH!AI41*PopRurAtivaH!AI41</f>
        <v>53044.009568935602</v>
      </c>
      <c r="AJ41" s="8">
        <f>TxDensSegPotRurH!AJ41*PopRurAtivaH!AJ41</f>
        <v>53088.249083931245</v>
      </c>
      <c r="AK41" s="8">
        <f>TxDensSegPotRurH!AK41*PopRurAtivaH!AK41</f>
        <v>53153.809232237654</v>
      </c>
      <c r="AL41" s="8">
        <f>TxDensSegPotRurH!AL41*PopRurAtivaH!AL41</f>
        <v>53231.132488577598</v>
      </c>
      <c r="AM41" s="8">
        <f>TxDensSegPotRurH!AM41*PopRurAtivaH!AM41</f>
        <v>53325.84468722796</v>
      </c>
      <c r="AN41" s="8">
        <f>TxDensSegPotRurH!AN41*PopRurAtivaH!AN41</f>
        <v>53407.898758755284</v>
      </c>
      <c r="AO41" s="8">
        <f>TxDensSegPotRurH!AO41*PopRurAtivaH!AO41</f>
        <v>53314.177474096876</v>
      </c>
      <c r="AP41" s="8">
        <f>TxDensSegPotRurH!AP41*PopRurAtivaH!AP41</f>
        <v>53879.062379445924</v>
      </c>
      <c r="AQ41" s="8">
        <f>TxDensSegPotRurH!AQ41*PopRurAtivaH!AQ41</f>
        <v>53279.047974833717</v>
      </c>
      <c r="AR41" s="8">
        <f>TxDensSegPotRurH!AR41*PopRurAtivaH!AR41</f>
        <v>52674.974019351241</v>
      </c>
      <c r="AS41" s="8">
        <f>TxDensSegPotRurH!AS41*PopRurAtivaH!AS41</f>
        <v>52046.350968842278</v>
      </c>
      <c r="AT41" s="8">
        <f>TxDensSegPotRurH!AT41*PopRurAtivaH!AT41</f>
        <v>51396.726934697384</v>
      </c>
      <c r="AU41" s="8">
        <f>TxDensSegPotRurH!AU41*PopRurAtivaH!AU41</f>
        <v>50731.663821258488</v>
      </c>
      <c r="AV41" s="8">
        <f>TxDensSegPotRurH!AV41*PopRurAtivaH!AV41</f>
        <v>50053.782755859138</v>
      </c>
      <c r="AW41" s="8">
        <f>TxDensSegPotRurH!AW41*PopRurAtivaH!AW41</f>
        <v>49372.033929394427</v>
      </c>
      <c r="AX41" s="8">
        <f>TxDensSegPotRurH!AX41*PopRurAtivaH!AX41</f>
        <v>48696.742026361157</v>
      </c>
      <c r="AY41" s="8">
        <f>TxDensSegPotRurH!AY41*PopRurAtivaH!AY41</f>
        <v>48033.117336458978</v>
      </c>
      <c r="AZ41" s="8">
        <f>TxDensSegPotRurH!AZ41*PopRurAtivaH!AZ41</f>
        <v>47391.932053729419</v>
      </c>
      <c r="BA41" s="8">
        <f>TxDensSegPotRurH!BA41*PopRurAtivaH!BA41</f>
        <v>46773.921372424629</v>
      </c>
      <c r="BB41" s="8">
        <f>TxDensSegPotRurH!BB41*PopRurAtivaH!BB41</f>
        <v>46180.267996341419</v>
      </c>
      <c r="BC41" s="8">
        <f>TxDensSegPotRurH!BC41*PopRurAtivaH!BC41</f>
        <v>45611.291575154624</v>
      </c>
      <c r="BD41" s="8">
        <f>TxDensSegPotRurH!BD41*PopRurAtivaH!BD41</f>
        <v>45065.010280880342</v>
      </c>
      <c r="BE41" s="8">
        <f>TxDensSegPotRurH!BE41*PopRurAtivaH!BE41</f>
        <v>44537.396527615776</v>
      </c>
      <c r="BF41" s="8">
        <f>TxDensSegPotRurH!BF41*PopRurAtivaH!BF41</f>
        <v>44025.093993775292</v>
      </c>
      <c r="BG41" s="8">
        <f>TxDensSegPotRurH!BG41*PopRurAtivaH!BG41</f>
        <v>43528.29446916376</v>
      </c>
      <c r="BH41" s="8">
        <f>TxDensSegPotRurH!BH41*PopRurAtivaH!BH41</f>
        <v>43047.157778618617</v>
      </c>
      <c r="BI41" s="8">
        <f>TxDensSegPotRurH!BI41*PopRurAtivaH!BI41</f>
        <v>42579.702094155939</v>
      </c>
      <c r="BJ41" s="8">
        <f>TxDensSegPotRurH!BJ41*PopRurAtivaH!BJ41</f>
        <v>42125.959380743217</v>
      </c>
    </row>
    <row r="42" spans="1:62" x14ac:dyDescent="0.3">
      <c r="A42" s="10">
        <v>40</v>
      </c>
      <c r="B42" s="9"/>
      <c r="C42" s="9"/>
      <c r="D42" s="9"/>
      <c r="E42" s="9"/>
      <c r="F42" s="9"/>
      <c r="G42" s="9"/>
      <c r="H42" s="9"/>
      <c r="I42" s="9"/>
      <c r="J42" s="9"/>
      <c r="K42" s="9"/>
      <c r="L42" s="9"/>
      <c r="M42" s="9">
        <f>TxDensSegPotRurH!M42*PopRurAtivaH!M42</f>
        <v>48189.152410850598</v>
      </c>
      <c r="N42" s="9">
        <f>TxDensSegPotRurH!N42*PopRurAtivaH!N42</f>
        <v>38438.29198401828</v>
      </c>
      <c r="O42" s="9">
        <f>TxDensSegPotRurH!O42*PopRurAtivaH!O42</f>
        <v>41599.998004692286</v>
      </c>
      <c r="P42" s="9">
        <f>TxDensSegPotRurH!P42*PopRurAtivaH!P42</f>
        <v>39652.020502698142</v>
      </c>
      <c r="Q42" s="8">
        <f>TxDensSegPotRurH!Q42*PopRurAtivaH!Q42</f>
        <v>40725.062984511547</v>
      </c>
      <c r="R42" s="8">
        <f>TxDensSegPotRurH!R42*PopRurAtivaH!R42</f>
        <v>41751.516196813165</v>
      </c>
      <c r="S42" s="8">
        <f>TxDensSegPotRurH!S42*PopRurAtivaH!S42</f>
        <v>42719.353476544471</v>
      </c>
      <c r="T42" s="8">
        <f>TxDensSegPotRurH!T42*PopRurAtivaH!T42</f>
        <v>43770.787304404577</v>
      </c>
      <c r="U42" s="8">
        <f>TxDensSegPotRurH!U42*PopRurAtivaH!U42</f>
        <v>44938.076113083203</v>
      </c>
      <c r="V42" s="8">
        <f>TxDensSegPotRurH!V42*PopRurAtivaH!V42</f>
        <v>46118.487472342051</v>
      </c>
      <c r="W42" s="8">
        <f>TxDensSegPotRurH!W42*PopRurAtivaH!W42</f>
        <v>47262.397347224658</v>
      </c>
      <c r="X42" s="8">
        <f>TxDensSegPotRurH!X42*PopRurAtivaH!X42</f>
        <v>48456.6337490648</v>
      </c>
      <c r="Y42" s="8">
        <f>TxDensSegPotRurH!Y42*PopRurAtivaH!Y42</f>
        <v>49129.255790261217</v>
      </c>
      <c r="Z42" s="8">
        <f>TxDensSegPotRurH!Z42*PopRurAtivaH!Z42</f>
        <v>49024.809279540277</v>
      </c>
      <c r="AA42" s="8">
        <f>TxDensSegPotRurH!AA42*PopRurAtivaH!AA42</f>
        <v>48410.915569634359</v>
      </c>
      <c r="AB42" s="8">
        <f>TxDensSegPotRurH!AB42*PopRurAtivaH!AB42</f>
        <v>47843.077235319397</v>
      </c>
      <c r="AC42" s="8">
        <f>TxDensSegPotRurH!AC42*PopRurAtivaH!AC42</f>
        <v>47214.29069499053</v>
      </c>
      <c r="AD42" s="8">
        <f>TxDensSegPotRurH!AD42*PopRurAtivaH!AD42</f>
        <v>46734.039063370525</v>
      </c>
      <c r="AE42" s="8">
        <f>TxDensSegPotRurH!AE42*PopRurAtivaH!AE42</f>
        <v>46575.247771445858</v>
      </c>
      <c r="AF42" s="8">
        <f>TxDensSegPotRurH!AF42*PopRurAtivaH!AF42</f>
        <v>46622.876729119242</v>
      </c>
      <c r="AG42" s="8">
        <f>TxDensSegPotRurH!AG42*PopRurAtivaH!AG42</f>
        <v>46589.466209547762</v>
      </c>
      <c r="AH42" s="8">
        <f>TxDensSegPotRurH!AH42*PopRurAtivaH!AH42</f>
        <v>46530.765977937321</v>
      </c>
      <c r="AI42" s="8">
        <f>TxDensSegPotRurH!AI42*PopRurAtivaH!AI42</f>
        <v>46505.448166218303</v>
      </c>
      <c r="AJ42" s="8">
        <f>TxDensSegPotRurH!AJ42*PopRurAtivaH!AJ42</f>
        <v>46512.669783989433</v>
      </c>
      <c r="AK42" s="8">
        <f>TxDensSegPotRurH!AK42*PopRurAtivaH!AK42</f>
        <v>46553.105223571736</v>
      </c>
      <c r="AL42" s="8">
        <f>TxDensSegPotRurH!AL42*PopRurAtivaH!AL42</f>
        <v>46612.676545263523</v>
      </c>
      <c r="AM42" s="8">
        <f>TxDensSegPotRurH!AM42*PopRurAtivaH!AM42</f>
        <v>46681.886057210177</v>
      </c>
      <c r="AN42" s="8">
        <f>TxDensSegPotRurH!AN42*PopRurAtivaH!AN42</f>
        <v>46766.83138998106</v>
      </c>
      <c r="AO42" s="8">
        <f>TxDensSegPotRurH!AO42*PopRurAtivaH!AO42</f>
        <v>46840.424452014449</v>
      </c>
      <c r="AP42" s="8">
        <f>TxDensSegPotRurH!AP42*PopRurAtivaH!AP42</f>
        <v>46759.637871889972</v>
      </c>
      <c r="AQ42" s="8">
        <f>TxDensSegPotRurH!AQ42*PopRurAtivaH!AQ42</f>
        <v>47256.243517295174</v>
      </c>
      <c r="AR42" s="8">
        <f>TxDensSegPotRurH!AR42*PopRurAtivaH!AR42</f>
        <v>46731.397693446459</v>
      </c>
      <c r="AS42" s="8">
        <f>TxDensSegPotRurH!AS42*PopRurAtivaH!AS42</f>
        <v>46202.955110552204</v>
      </c>
      <c r="AT42" s="8">
        <f>TxDensSegPotRurH!AT42*PopRurAtivaH!AT42</f>
        <v>45652.707175944357</v>
      </c>
      <c r="AU42" s="8">
        <f>TxDensSegPotRurH!AU42*PopRurAtivaH!AU42</f>
        <v>45083.99775154805</v>
      </c>
      <c r="AV42" s="8">
        <f>TxDensSegPotRurH!AV42*PopRurAtivaH!AV42</f>
        <v>44501.744281370884</v>
      </c>
      <c r="AW42" s="8">
        <f>TxDensSegPotRurH!AW42*PopRurAtivaH!AW42</f>
        <v>43908.194739816303</v>
      </c>
      <c r="AX42" s="8">
        <f>TxDensSegPotRurH!AX42*PopRurAtivaH!AX42</f>
        <v>43311.020339536139</v>
      </c>
      <c r="AY42" s="8">
        <f>TxDensSegPotRurH!AY42*PopRurAtivaH!AY42</f>
        <v>42719.493974944686</v>
      </c>
      <c r="AZ42" s="8">
        <f>TxDensSegPotRurH!AZ42*PopRurAtivaH!AZ42</f>
        <v>42138.364491969252</v>
      </c>
      <c r="BA42" s="8">
        <f>TxDensSegPotRurH!BA42*PopRurAtivaH!BA42</f>
        <v>41576.483289823467</v>
      </c>
      <c r="BB42" s="8">
        <f>TxDensSegPotRurH!BB42*PopRurAtivaH!BB42</f>
        <v>41035.142953789335</v>
      </c>
      <c r="BC42" s="8">
        <f>TxDensSegPotRurH!BC42*PopRurAtivaH!BC42</f>
        <v>40515.130274908079</v>
      </c>
      <c r="BD42" s="8">
        <f>TxDensSegPotRurH!BD42*PopRurAtivaH!BD42</f>
        <v>40016.360954139542</v>
      </c>
      <c r="BE42" s="8">
        <f>TxDensSegPotRurH!BE42*PopRurAtivaH!BE42</f>
        <v>39537.879602362271</v>
      </c>
      <c r="BF42" s="8">
        <f>TxDensSegPotRurH!BF42*PopRurAtivaH!BF42</f>
        <v>39075.555566609888</v>
      </c>
      <c r="BG42" s="8">
        <f>TxDensSegPotRurH!BG42*PopRurAtivaH!BG42</f>
        <v>38626.466480157906</v>
      </c>
      <c r="BH42" s="8">
        <f>TxDensSegPotRurH!BH42*PopRurAtivaH!BH42</f>
        <v>38191.342934687447</v>
      </c>
      <c r="BI42" s="8">
        <f>TxDensSegPotRurH!BI42*PopRurAtivaH!BI42</f>
        <v>37769.594836917589</v>
      </c>
      <c r="BJ42" s="8">
        <f>TxDensSegPotRurH!BJ42*PopRurAtivaH!BJ42</f>
        <v>37359.817202846178</v>
      </c>
    </row>
    <row r="43" spans="1:62" x14ac:dyDescent="0.3">
      <c r="A43" s="10">
        <v>41</v>
      </c>
      <c r="B43" s="9"/>
      <c r="C43" s="9"/>
      <c r="D43" s="9"/>
      <c r="E43" s="9"/>
      <c r="F43" s="9"/>
      <c r="G43" s="9"/>
      <c r="H43" s="9"/>
      <c r="I43" s="9"/>
      <c r="J43" s="9"/>
      <c r="K43" s="9"/>
      <c r="L43" s="9"/>
      <c r="M43" s="9">
        <f>TxDensSegPotRurH!M43*PopRurAtivaH!M43</f>
        <v>43288.851594985768</v>
      </c>
      <c r="N43" s="9">
        <f>TxDensSegPotRurH!N43*PopRurAtivaH!N43</f>
        <v>43072.353299311457</v>
      </c>
      <c r="O43" s="9">
        <f>TxDensSegPotRurH!O43*PopRurAtivaH!O43</f>
        <v>42895.141322293952</v>
      </c>
      <c r="P43" s="9">
        <f>TxDensSegPotRurH!P43*PopRurAtivaH!P43</f>
        <v>33880.145951078215</v>
      </c>
      <c r="Q43" s="8">
        <f>TxDensSegPotRurH!Q43*PopRurAtivaH!Q43</f>
        <v>34665.081912884401</v>
      </c>
      <c r="R43" s="8">
        <f>TxDensSegPotRurH!R43*PopRurAtivaH!R43</f>
        <v>35606.728794063172</v>
      </c>
      <c r="S43" s="8">
        <f>TxDensSegPotRurH!S43*PopRurAtivaH!S43</f>
        <v>36507.699411107606</v>
      </c>
      <c r="T43" s="8">
        <f>TxDensSegPotRurH!T43*PopRurAtivaH!T43</f>
        <v>37357.189516782528</v>
      </c>
      <c r="U43" s="8">
        <f>TxDensSegPotRurH!U43*PopRurAtivaH!U43</f>
        <v>38279.793295528485</v>
      </c>
      <c r="V43" s="8">
        <f>TxDensSegPotRurH!V43*PopRurAtivaH!V43</f>
        <v>39303.557389140951</v>
      </c>
      <c r="W43" s="8">
        <f>TxDensSegPotRurH!W43*PopRurAtivaH!W43</f>
        <v>40338.421736762175</v>
      </c>
      <c r="X43" s="8">
        <f>TxDensSegPotRurH!X43*PopRurAtivaH!X43</f>
        <v>41341.56402514947</v>
      </c>
      <c r="Y43" s="8">
        <f>TxDensSegPotRurH!Y43*PopRurAtivaH!Y43</f>
        <v>42389.107329571816</v>
      </c>
      <c r="Z43" s="8">
        <f>TxDensSegPotRurH!Z43*PopRurAtivaH!Z43</f>
        <v>42980.380859771831</v>
      </c>
      <c r="AA43" s="8">
        <f>TxDensSegPotRurH!AA43*PopRurAtivaH!AA43</f>
        <v>42891.899501706437</v>
      </c>
      <c r="AB43" s="8">
        <f>TxDensSegPotRurH!AB43*PopRurAtivaH!AB43</f>
        <v>42358.001951116159</v>
      </c>
      <c r="AC43" s="8">
        <f>TxDensSegPotRurH!AC43*PopRurAtivaH!AC43</f>
        <v>41864.015980495162</v>
      </c>
      <c r="AD43" s="8">
        <f>TxDensSegPotRurH!AD43*PopRurAtivaH!AD43</f>
        <v>41316.181444316113</v>
      </c>
      <c r="AE43" s="8">
        <f>TxDensSegPotRurH!AE43*PopRurAtivaH!AE43</f>
        <v>40898.318548964082</v>
      </c>
      <c r="AF43" s="8">
        <f>TxDensSegPotRurH!AF43*PopRurAtivaH!AF43</f>
        <v>40761.563419576145</v>
      </c>
      <c r="AG43" s="8">
        <f>TxDensSegPotRurH!AG43*PopRurAtivaH!AG43</f>
        <v>40804.558403436749</v>
      </c>
      <c r="AH43" s="8">
        <f>TxDensSegPotRurH!AH43*PopRurAtivaH!AH43</f>
        <v>40777.350447499717</v>
      </c>
      <c r="AI43" s="8">
        <f>TxDensSegPotRurH!AI43*PopRurAtivaH!AI43</f>
        <v>40728.015985238562</v>
      </c>
      <c r="AJ43" s="8">
        <f>TxDensSegPotRurH!AJ43*PopRurAtivaH!AJ43</f>
        <v>40707.690186786953</v>
      </c>
      <c r="AK43" s="8">
        <f>TxDensSegPotRurH!AK43*PopRurAtivaH!AK43</f>
        <v>40715.633035211009</v>
      </c>
      <c r="AL43" s="8">
        <f>TxDensSegPotRurH!AL43*PopRurAtivaH!AL43</f>
        <v>40752.855886987054</v>
      </c>
      <c r="AM43" s="8">
        <f>TxDensSegPotRurH!AM43*PopRurAtivaH!AM43</f>
        <v>40806.655118082846</v>
      </c>
      <c r="AN43" s="8">
        <f>TxDensSegPotRurH!AN43*PopRurAtivaH!AN43</f>
        <v>40868.668537145124</v>
      </c>
      <c r="AO43" s="8">
        <f>TxDensSegPotRurH!AO43*PopRurAtivaH!AO43</f>
        <v>40944.668276258446</v>
      </c>
      <c r="AP43" s="8">
        <f>TxDensSegPotRurH!AP43*PopRurAtivaH!AP43</f>
        <v>41010.529783377096</v>
      </c>
      <c r="AQ43" s="8">
        <f>TxDensSegPotRurH!AQ43*PopRurAtivaH!AQ43</f>
        <v>40941.04219328225</v>
      </c>
      <c r="AR43" s="8">
        <f>TxDensSegPotRurH!AR43*PopRurAtivaH!AR43</f>
        <v>41377.084837977513</v>
      </c>
      <c r="AS43" s="8">
        <f>TxDensSegPotRurH!AS43*PopRurAtivaH!AS43</f>
        <v>40918.767683571328</v>
      </c>
      <c r="AT43" s="8">
        <f>TxDensSegPotRurH!AT43*PopRurAtivaH!AT43</f>
        <v>40457.268456349309</v>
      </c>
      <c r="AU43" s="8">
        <f>TxDensSegPotRurH!AU43*PopRurAtivaH!AU43</f>
        <v>39976.652125001085</v>
      </c>
      <c r="AV43" s="8">
        <f>TxDensSegPotRurH!AV43*PopRurAtivaH!AV43</f>
        <v>39479.63208495103</v>
      </c>
      <c r="AW43" s="8">
        <f>TxDensSegPotRurH!AW43*PopRurAtivaH!AW43</f>
        <v>38970.722439496029</v>
      </c>
      <c r="AX43" s="8">
        <f>TxDensSegPotRurH!AX43*PopRurAtivaH!AX43</f>
        <v>38451.921234357673</v>
      </c>
      <c r="AY43" s="8">
        <f>TxDensSegPotRurH!AY43*PopRurAtivaH!AY43</f>
        <v>37929.715951323291</v>
      </c>
      <c r="AZ43" s="8">
        <f>TxDensSegPotRurH!AZ43*PopRurAtivaH!AZ43</f>
        <v>37412.616785132937</v>
      </c>
      <c r="BA43" s="8">
        <f>TxDensSegPotRurH!BA43*PopRurAtivaH!BA43</f>
        <v>36904.595159998644</v>
      </c>
      <c r="BB43" s="8">
        <f>TxDensSegPotRurH!BB43*PopRurAtivaH!BB43</f>
        <v>36413.223915877483</v>
      </c>
      <c r="BC43" s="8">
        <f>TxDensSegPotRurH!BC43*PopRurAtivaH!BC43</f>
        <v>35939.835083250524</v>
      </c>
      <c r="BD43" s="8">
        <f>TxDensSegPotRurH!BD43*PopRurAtivaH!BD43</f>
        <v>35484.922006740366</v>
      </c>
      <c r="BE43" s="8">
        <f>TxDensSegPotRurH!BE43*PopRurAtivaH!BE43</f>
        <v>35048.608022502667</v>
      </c>
      <c r="BF43" s="8">
        <f>TxDensSegPotRurH!BF43*PopRurAtivaH!BF43</f>
        <v>34630.22711529689</v>
      </c>
      <c r="BG43" s="8">
        <f>TxDensSegPotRurH!BG43*PopRurAtivaH!BG43</f>
        <v>34225.783193679898</v>
      </c>
      <c r="BH43" s="8">
        <f>TxDensSegPotRurH!BH43*PopRurAtivaH!BH43</f>
        <v>33832.957537925417</v>
      </c>
      <c r="BI43" s="8">
        <f>TxDensSegPotRurH!BI43*PopRurAtivaH!BI43</f>
        <v>33452.31749434943</v>
      </c>
      <c r="BJ43" s="8">
        <f>TxDensSegPotRurH!BJ43*PopRurAtivaH!BJ43</f>
        <v>33083.246382173696</v>
      </c>
    </row>
    <row r="44" spans="1:62" x14ac:dyDescent="0.3">
      <c r="A44" s="10">
        <v>42</v>
      </c>
      <c r="B44" s="9"/>
      <c r="C44" s="9"/>
      <c r="D44" s="9"/>
      <c r="E44" s="9"/>
      <c r="F44" s="9"/>
      <c r="G44" s="9"/>
      <c r="H44" s="9"/>
      <c r="I44" s="9"/>
      <c r="J44" s="9"/>
      <c r="K44" s="9"/>
      <c r="L44" s="9"/>
      <c r="M44" s="9">
        <f>TxDensSegPotRurH!M44*PopRurAtivaH!M44</f>
        <v>40309.647598974079</v>
      </c>
      <c r="N44" s="9">
        <f>TxDensSegPotRurH!N44*PopRurAtivaH!N44</f>
        <v>44113.867715888831</v>
      </c>
      <c r="O44" s="9">
        <f>TxDensSegPotRurH!O44*PopRurAtivaH!O44</f>
        <v>47069.51784905362</v>
      </c>
      <c r="P44" s="9">
        <f>TxDensSegPotRurH!P44*PopRurAtivaH!P44</f>
        <v>39992.014190065405</v>
      </c>
      <c r="Q44" s="8">
        <f>TxDensSegPotRurH!Q44*PopRurAtivaH!Q44</f>
        <v>40646.199510528117</v>
      </c>
      <c r="R44" s="8">
        <f>TxDensSegPotRurH!R44*PopRurAtivaH!R44</f>
        <v>41592.101264830591</v>
      </c>
      <c r="S44" s="8">
        <f>TxDensSegPotRurH!S44*PopRurAtivaH!S44</f>
        <v>42725.982866384809</v>
      </c>
      <c r="T44" s="8">
        <f>TxDensSegPotRurH!T44*PopRurAtivaH!T44</f>
        <v>43810.65570615451</v>
      </c>
      <c r="U44" s="8">
        <f>TxDensSegPotRurH!U44*PopRurAtivaH!U44</f>
        <v>44833.847309129407</v>
      </c>
      <c r="V44" s="8">
        <f>TxDensSegPotRurH!V44*PopRurAtivaH!V44</f>
        <v>45944.521155276794</v>
      </c>
      <c r="W44" s="8">
        <f>TxDensSegPotRurH!W44*PopRurAtivaH!W44</f>
        <v>47176.225971682848</v>
      </c>
      <c r="X44" s="8">
        <f>TxDensSegPotRurH!X44*PopRurAtivaH!X44</f>
        <v>48421.362165097729</v>
      </c>
      <c r="Y44" s="8">
        <f>TxDensSegPotRurH!Y44*PopRurAtivaH!Y44</f>
        <v>49628.730039534261</v>
      </c>
      <c r="Z44" s="8">
        <f>TxDensSegPotRurH!Z44*PopRurAtivaH!Z44</f>
        <v>50889.496552211611</v>
      </c>
      <c r="AA44" s="8">
        <f>TxDensSegPotRurH!AA44*PopRurAtivaH!AA44</f>
        <v>51602.785874600297</v>
      </c>
      <c r="AB44" s="8">
        <f>TxDensSegPotRurH!AB44*PopRurAtivaH!AB44</f>
        <v>51500.208190010817</v>
      </c>
      <c r="AC44" s="8">
        <f>TxDensSegPotRurH!AC44*PopRurAtivaH!AC44</f>
        <v>50862.722944501547</v>
      </c>
      <c r="AD44" s="8">
        <f>TxDensSegPotRurH!AD44*PopRurAtivaH!AD44</f>
        <v>50272.604103753474</v>
      </c>
      <c r="AE44" s="8">
        <f>TxDensSegPotRurH!AE44*PopRurAtivaH!AE44</f>
        <v>49617.497604779099</v>
      </c>
      <c r="AF44" s="8">
        <f>TxDensSegPotRurH!AF44*PopRurAtivaH!AF44</f>
        <v>49118.367428635014</v>
      </c>
      <c r="AG44" s="8">
        <f>TxDensSegPotRurH!AG44*PopRurAtivaH!AG44</f>
        <v>48955.675417300314</v>
      </c>
      <c r="AH44" s="8">
        <f>TxDensSegPotRurH!AH44*PopRurAtivaH!AH44</f>
        <v>49009.757510565913</v>
      </c>
      <c r="AI44" s="8">
        <f>TxDensSegPotRurH!AI44*PopRurAtivaH!AI44</f>
        <v>48979.536912296069</v>
      </c>
      <c r="AJ44" s="8">
        <f>TxDensSegPotRurH!AJ44*PopRurAtivaH!AJ44</f>
        <v>48922.483275444443</v>
      </c>
      <c r="AK44" s="8">
        <f>TxDensSegPotRurH!AK44*PopRurAtivaH!AK44</f>
        <v>48900.018405934126</v>
      </c>
      <c r="AL44" s="8">
        <f>TxDensSegPotRurH!AL44*PopRurAtivaH!AL44</f>
        <v>48911.756003098912</v>
      </c>
      <c r="AM44" s="8">
        <f>TxDensSegPotRurH!AM44*PopRurAtivaH!AM44</f>
        <v>48958.438952835313</v>
      </c>
      <c r="AN44" s="8">
        <f>TxDensSegPotRurH!AN44*PopRurAtivaH!AN44</f>
        <v>49024.793521111184</v>
      </c>
      <c r="AO44" s="8">
        <f>TxDensSegPotRurH!AO44*PopRurAtivaH!AO44</f>
        <v>49101.251337579524</v>
      </c>
      <c r="AP44" s="8">
        <f>TxDensSegPotRurH!AP44*PopRurAtivaH!AP44</f>
        <v>49194.290367257861</v>
      </c>
      <c r="AQ44" s="8">
        <f>TxDensSegPotRurH!AQ44*PopRurAtivaH!AQ44</f>
        <v>49274.90834474664</v>
      </c>
      <c r="AR44" s="8">
        <f>TxDensSegPotRurH!AR44*PopRurAtivaH!AR44</f>
        <v>49192.893741772437</v>
      </c>
      <c r="AS44" s="8">
        <f>TxDensSegPotRurH!AS44*PopRurAtivaH!AS44</f>
        <v>49718.292363216962</v>
      </c>
      <c r="AT44" s="8">
        <f>TxDensSegPotRurH!AT44*PopRurAtivaH!AT44</f>
        <v>49169.061962212545</v>
      </c>
      <c r="AU44" s="8">
        <f>TxDensSegPotRurH!AU44*PopRurAtivaH!AU44</f>
        <v>48615.9685545463</v>
      </c>
      <c r="AV44" s="8">
        <f>TxDensSegPotRurH!AV44*PopRurAtivaH!AV44</f>
        <v>48039.637676037353</v>
      </c>
      <c r="AW44" s="8">
        <f>TxDensSegPotRurH!AW44*PopRurAtivaH!AW44</f>
        <v>47443.575748117233</v>
      </c>
      <c r="AX44" s="8">
        <f>TxDensSegPotRurH!AX44*PopRurAtivaH!AX44</f>
        <v>46833.16126467663</v>
      </c>
      <c r="AY44" s="8">
        <f>TxDensSegPotRurH!AY44*PopRurAtivaH!AY44</f>
        <v>46210.622883405049</v>
      </c>
      <c r="AZ44" s="8">
        <f>TxDensSegPotRurH!AZ44*PopRurAtivaH!AZ44</f>
        <v>45584.191780035784</v>
      </c>
      <c r="BA44" s="8">
        <f>TxDensSegPotRurH!BA44*PopRurAtivaH!BA44</f>
        <v>44963.85234101786</v>
      </c>
      <c r="BB44" s="8">
        <f>TxDensSegPotRurH!BB44*PopRurAtivaH!BB44</f>
        <v>44354.180743473764</v>
      </c>
      <c r="BC44" s="8">
        <f>TxDensSegPotRurH!BC44*PopRurAtivaH!BC44</f>
        <v>43764.507634263588</v>
      </c>
      <c r="BD44" s="8">
        <f>TxDensSegPotRurH!BD44*PopRurAtivaH!BD44</f>
        <v>43196.199923436907</v>
      </c>
      <c r="BE44" s="8">
        <f>TxDensSegPotRurH!BE44*PopRurAtivaH!BE44</f>
        <v>42650.059927761955</v>
      </c>
      <c r="BF44" s="8">
        <f>TxDensSegPotRurH!BF44*PopRurAtivaH!BF44</f>
        <v>42126.503663340765</v>
      </c>
      <c r="BG44" s="8">
        <f>TxDensSegPotRurH!BG44*PopRurAtivaH!BG44</f>
        <v>41624.253366431352</v>
      </c>
      <c r="BH44" s="8">
        <f>TxDensSegPotRurH!BH44*PopRurAtivaH!BH44</f>
        <v>41138.732859911244</v>
      </c>
      <c r="BI44" s="8">
        <f>TxDensSegPotRurH!BI44*PopRurAtivaH!BI44</f>
        <v>40667.178608245435</v>
      </c>
      <c r="BJ44" s="8">
        <f>TxDensSegPotRurH!BJ44*PopRurAtivaH!BJ44</f>
        <v>40210.06605840769</v>
      </c>
    </row>
    <row r="45" spans="1:62" x14ac:dyDescent="0.3">
      <c r="A45" s="10">
        <v>43</v>
      </c>
      <c r="B45" s="9"/>
      <c r="C45" s="9"/>
      <c r="D45" s="9"/>
      <c r="E45" s="9"/>
      <c r="F45" s="9"/>
      <c r="G45" s="9"/>
      <c r="H45" s="9"/>
      <c r="I45" s="9"/>
      <c r="J45" s="9"/>
      <c r="K45" s="9"/>
      <c r="L45" s="9"/>
      <c r="M45" s="9">
        <f>TxDensSegPotRurH!M45*PopRurAtivaH!M45</f>
        <v>33574.693973289381</v>
      </c>
      <c r="N45" s="9">
        <f>TxDensSegPotRurH!N45*PopRurAtivaH!N45</f>
        <v>33480.090784039719</v>
      </c>
      <c r="O45" s="9">
        <f>TxDensSegPotRurH!O45*PopRurAtivaH!O45</f>
        <v>38708.311324785034</v>
      </c>
      <c r="P45" s="9">
        <f>TxDensSegPotRurH!P45*PopRurAtivaH!P45</f>
        <v>43277.511703823118</v>
      </c>
      <c r="Q45" s="8">
        <f>TxDensSegPotRurH!Q45*PopRurAtivaH!Q45</f>
        <v>43782.559519317081</v>
      </c>
      <c r="R45" s="8">
        <f>TxDensSegPotRurH!R45*PopRurAtivaH!R45</f>
        <v>44503.529077286636</v>
      </c>
      <c r="S45" s="8">
        <f>TxDensSegPotRurH!S45*PopRurAtivaH!S45</f>
        <v>45543.416028870291</v>
      </c>
      <c r="T45" s="8">
        <f>TxDensSegPotRurH!T45*PopRurAtivaH!T45</f>
        <v>46788.934957592188</v>
      </c>
      <c r="U45" s="8">
        <f>TxDensSegPotRurH!U45*PopRurAtivaH!U45</f>
        <v>47980.685779186286</v>
      </c>
      <c r="V45" s="8">
        <f>TxDensSegPotRurH!V45*PopRurAtivaH!V45</f>
        <v>49104.948806536122</v>
      </c>
      <c r="W45" s="8">
        <f>TxDensSegPotRurH!W45*PopRurAtivaH!W45</f>
        <v>50324.694323032119</v>
      </c>
      <c r="X45" s="8">
        <f>TxDensSegPotRurH!X45*PopRurAtivaH!X45</f>
        <v>51676.867486123585</v>
      </c>
      <c r="Y45" s="8">
        <f>TxDensSegPotRurH!Y45*PopRurAtivaH!Y45</f>
        <v>53044.132305043146</v>
      </c>
      <c r="Z45" s="8">
        <f>TxDensSegPotRurH!Z45*PopRurAtivaH!Z45</f>
        <v>54370.20539669165</v>
      </c>
      <c r="AA45" s="8">
        <f>TxDensSegPotRurH!AA45*PopRurAtivaH!AA45</f>
        <v>55754.979149645544</v>
      </c>
      <c r="AB45" s="8">
        <f>TxDensSegPotRurH!AB45*PopRurAtivaH!AB45</f>
        <v>56540.23524153218</v>
      </c>
      <c r="AC45" s="8">
        <f>TxDensSegPotRurH!AC45*PopRurAtivaH!AC45</f>
        <v>56431.555720016855</v>
      </c>
      <c r="AD45" s="8">
        <f>TxDensSegPotRurH!AD45*PopRurAtivaH!AD45</f>
        <v>55736.653567568566</v>
      </c>
      <c r="AE45" s="8">
        <f>TxDensSegPotRurH!AE45*PopRurAtivaH!AE45</f>
        <v>55093.134909963548</v>
      </c>
      <c r="AF45" s="8">
        <f>TxDensSegPotRurH!AF45*PopRurAtivaH!AF45</f>
        <v>54378.077883822756</v>
      </c>
      <c r="AG45" s="8">
        <f>TxDensSegPotRurH!AG45*PopRurAtivaH!AG45</f>
        <v>53832.850984630611</v>
      </c>
      <c r="AH45" s="8">
        <f>TxDensSegPotRurH!AH45*PopRurAtivaH!AH45</f>
        <v>53657.206323618317</v>
      </c>
      <c r="AI45" s="8">
        <f>TxDensSegPotRurH!AI45*PopRurAtivaH!AI45</f>
        <v>53719.173577094291</v>
      </c>
      <c r="AJ45" s="8">
        <f>TxDensSegPotRurH!AJ45*PopRurAtivaH!AJ45</f>
        <v>53688.467610690801</v>
      </c>
      <c r="AK45" s="8">
        <f>TxDensSegPotRurH!AK45*PopRurAtivaH!AK45</f>
        <v>53628.068321456711</v>
      </c>
      <c r="AL45" s="8">
        <f>TxDensSegPotRurH!AL45*PopRurAtivaH!AL45</f>
        <v>53605.855494696742</v>
      </c>
      <c r="AM45" s="8">
        <f>TxDensSegPotRurH!AM45*PopRurAtivaH!AM45</f>
        <v>53620.881818681424</v>
      </c>
      <c r="AN45" s="8">
        <f>TxDensSegPotRurH!AN45*PopRurAtivaH!AN45</f>
        <v>53673.931275531701</v>
      </c>
      <c r="AO45" s="8">
        <f>TxDensSegPotRurH!AO45*PopRurAtivaH!AO45</f>
        <v>53748.834234003189</v>
      </c>
      <c r="AP45" s="8">
        <f>TxDensSegPotRurH!AP45*PopRurAtivaH!AP45</f>
        <v>53834.549612559305</v>
      </c>
      <c r="AQ45" s="8">
        <f>TxDensSegPotRurH!AQ45*PopRurAtivaH!AQ45</f>
        <v>53938.16591621023</v>
      </c>
      <c r="AR45" s="8">
        <f>TxDensSegPotRurH!AR45*PopRurAtivaH!AR45</f>
        <v>54028.193196431515</v>
      </c>
      <c r="AS45" s="8">
        <f>TxDensSegPotRurH!AS45*PopRurAtivaH!AS45</f>
        <v>53939.864544138931</v>
      </c>
      <c r="AT45" s="8">
        <f>TxDensSegPotRurH!AT45*PopRurAtivaH!AT45</f>
        <v>54517.594035428388</v>
      </c>
      <c r="AU45" s="8">
        <f>TxDensSegPotRurH!AU45*PopRurAtivaH!AU45</f>
        <v>53916.965733023135</v>
      </c>
      <c r="AV45" s="8">
        <f>TxDensSegPotRurH!AV45*PopRurAtivaH!AV45</f>
        <v>53311.796867500787</v>
      </c>
      <c r="AW45" s="8">
        <f>TxDensSegPotRurH!AW45*PopRurAtivaH!AW45</f>
        <v>52681.115917126161</v>
      </c>
      <c r="AX45" s="8">
        <f>TxDensSegPotRurH!AX45*PopRurAtivaH!AX45</f>
        <v>52028.777460660574</v>
      </c>
      <c r="AY45" s="8">
        <f>TxDensSegPotRurH!AY45*PopRurAtivaH!AY45</f>
        <v>51360.400036637424</v>
      </c>
      <c r="AZ45" s="8">
        <f>TxDensSegPotRurH!AZ45*PopRurAtivaH!AZ45</f>
        <v>50678.923578010224</v>
      </c>
      <c r="BA45" s="8">
        <f>TxDensSegPotRurH!BA45*PopRurAtivaH!BA45</f>
        <v>49993.200549561276</v>
      </c>
      <c r="BB45" s="8">
        <f>TxDensSegPotRurH!BB45*PopRurAtivaH!BB45</f>
        <v>49313.847375844955</v>
      </c>
      <c r="BC45" s="8">
        <f>TxDensSegPotRurH!BC45*PopRurAtivaH!BC45</f>
        <v>48646.155936177624</v>
      </c>
      <c r="BD45" s="8">
        <f>TxDensSegPotRurH!BD45*PopRurAtivaH!BD45</f>
        <v>48000.15466852297</v>
      </c>
      <c r="BE45" s="8">
        <f>TxDensSegPotRurH!BE45*PopRurAtivaH!BE45</f>
        <v>47377.542200809687</v>
      </c>
      <c r="BF45" s="8">
        <f>TxDensSegPotRurH!BF45*PopRurAtivaH!BF45</f>
        <v>46779.461840297496</v>
      </c>
      <c r="BG45" s="8">
        <f>TxDensSegPotRurH!BG45*PopRurAtivaH!BG45</f>
        <v>46205.913586986389</v>
      </c>
      <c r="BH45" s="8">
        <f>TxDensSegPotRurH!BH45*PopRurAtivaH!BH45</f>
        <v>45655.721467694959</v>
      </c>
      <c r="BI45" s="8">
        <f>TxDensSegPotRurH!BI45*PopRurAtivaH!BI45</f>
        <v>45123.854930480498</v>
      </c>
      <c r="BJ45" s="8">
        <f>TxDensSegPotRurH!BJ45*PopRurAtivaH!BJ45</f>
        <v>44607.04738317243</v>
      </c>
    </row>
    <row r="46" spans="1:62" x14ac:dyDescent="0.3">
      <c r="A46" s="10">
        <v>44</v>
      </c>
      <c r="B46" s="9"/>
      <c r="C46" s="9"/>
      <c r="D46" s="9"/>
      <c r="E46" s="9"/>
      <c r="F46" s="9"/>
      <c r="G46" s="9"/>
      <c r="H46" s="9"/>
      <c r="I46" s="9"/>
      <c r="J46" s="9"/>
      <c r="K46" s="9"/>
      <c r="L46" s="9"/>
      <c r="M46" s="9">
        <f>TxDensSegPotRurH!M46*PopRurAtivaH!M46</f>
        <v>43670.051077103031</v>
      </c>
      <c r="N46" s="9">
        <f>TxDensSegPotRurH!N46*PopRurAtivaH!N46</f>
        <v>40107.178503110175</v>
      </c>
      <c r="O46" s="9">
        <f>TxDensSegPotRurH!O46*PopRurAtivaH!O46</f>
        <v>31677.347894068691</v>
      </c>
      <c r="P46" s="9">
        <f>TxDensSegPotRurH!P46*PopRurAtivaH!P46</f>
        <v>38167.832642858368</v>
      </c>
      <c r="Q46" s="8">
        <f>TxDensSegPotRurH!Q46*PopRurAtivaH!Q46</f>
        <v>38631.553700397606</v>
      </c>
      <c r="R46" s="8">
        <f>TxDensSegPotRurH!R46*PopRurAtivaH!R46</f>
        <v>39086.432495064226</v>
      </c>
      <c r="S46" s="8">
        <f>TxDensSegPotRurH!S46*PopRurAtivaH!S46</f>
        <v>39734.11361097695</v>
      </c>
      <c r="T46" s="8">
        <f>TxDensSegPotRurH!T46*PopRurAtivaH!T46</f>
        <v>40665.918299459503</v>
      </c>
      <c r="U46" s="8">
        <f>TxDensSegPotRurH!U46*PopRurAtivaH!U46</f>
        <v>41781.302419105778</v>
      </c>
      <c r="V46" s="8">
        <f>TxDensSegPotRurH!V46*PopRurAtivaH!V46</f>
        <v>42848.786068355905</v>
      </c>
      <c r="W46" s="8">
        <f>TxDensSegPotRurH!W46*PopRurAtivaH!W46</f>
        <v>43855.574317159073</v>
      </c>
      <c r="X46" s="8">
        <f>TxDensSegPotRurH!X46*PopRurAtivaH!X46</f>
        <v>44947.740177010644</v>
      </c>
      <c r="Y46" s="8">
        <f>TxDensSegPotRurH!Y46*PopRurAtivaH!Y46</f>
        <v>46158.310378110393</v>
      </c>
      <c r="Z46" s="8">
        <f>TxDensSegPotRurH!Z46*PopRurAtivaH!Z46</f>
        <v>47382.436763680445</v>
      </c>
      <c r="AA46" s="8">
        <f>TxDensSegPotRurH!AA46*PopRurAtivaH!AA46</f>
        <v>48570.022937114562</v>
      </c>
      <c r="AB46" s="8">
        <f>TxDensSegPotRurH!AB46*PopRurAtivaH!AB46</f>
        <v>49810.164944510216</v>
      </c>
      <c r="AC46" s="8">
        <f>TxDensSegPotRurH!AC46*PopRurAtivaH!AC46</f>
        <v>50515.027978933751</v>
      </c>
      <c r="AD46" s="8">
        <f>TxDensSegPotRurH!AD46*PopRurAtivaH!AD46</f>
        <v>50420.925221077254</v>
      </c>
      <c r="AE46" s="8">
        <f>TxDensSegPotRurH!AE46*PopRurAtivaH!AE46</f>
        <v>49803.108701621786</v>
      </c>
      <c r="AF46" s="8">
        <f>TxDensSegPotRurH!AF46*PopRurAtivaH!AF46</f>
        <v>49230.703936191028</v>
      </c>
      <c r="AG46" s="8">
        <f>TxDensSegPotRurH!AG46*PopRurAtivaH!AG46</f>
        <v>48593.270475925405</v>
      </c>
      <c r="AH46" s="8">
        <f>TxDensSegPotRurH!AH46*PopRurAtivaH!AH46</f>
        <v>48108.439247753129</v>
      </c>
      <c r="AI46" s="8">
        <f>TxDensSegPotRurH!AI46*PopRurAtivaH!AI46</f>
        <v>47953.875321578766</v>
      </c>
      <c r="AJ46" s="8">
        <f>TxDensSegPotRurH!AJ46*PopRurAtivaH!AJ46</f>
        <v>48011.408588283186</v>
      </c>
      <c r="AK46" s="8">
        <f>TxDensSegPotRurH!AK46*PopRurAtivaH!AK46</f>
        <v>47985.877286213843</v>
      </c>
      <c r="AL46" s="8">
        <f>TxDensSegPotRurH!AL46*PopRurAtivaH!AL46</f>
        <v>47934.053427655665</v>
      </c>
      <c r="AM46" s="8">
        <f>TxDensSegPotRurH!AM46*PopRurAtivaH!AM46</f>
        <v>47916.134669781313</v>
      </c>
      <c r="AN46" s="8">
        <f>TxDensSegPotRurH!AN46*PopRurAtivaH!AN46</f>
        <v>47931.242642106743</v>
      </c>
      <c r="AO46" s="8">
        <f>TxDensSegPotRurH!AO46*PopRurAtivaH!AO46</f>
        <v>47980.577784293491</v>
      </c>
      <c r="AP46" s="8">
        <f>TxDensSegPotRurH!AP46*PopRurAtivaH!AP46</f>
        <v>48049.207798112911</v>
      </c>
      <c r="AQ46" s="8">
        <f>TxDensSegPotRurH!AQ46*PopRurAtivaH!AQ46</f>
        <v>48127.26565512766</v>
      </c>
      <c r="AR46" s="8">
        <f>TxDensSegPotRurH!AR46*PopRurAtivaH!AR46</f>
        <v>48221.368412984157</v>
      </c>
      <c r="AS46" s="8">
        <f>TxDensSegPotRurH!AS46*PopRurAtivaH!AS46</f>
        <v>48303.291100128663</v>
      </c>
      <c r="AT46" s="8">
        <f>TxDensSegPotRurH!AT46*PopRurAtivaH!AT46</f>
        <v>48225.760265404337</v>
      </c>
      <c r="AU46" s="8">
        <f>TxDensSegPotRurH!AU46*PopRurAtivaH!AU46</f>
        <v>48743.764618857072</v>
      </c>
      <c r="AV46" s="8">
        <f>TxDensSegPotRurH!AV46*PopRurAtivaH!AV46</f>
        <v>48207.958623594517</v>
      </c>
      <c r="AW46" s="8">
        <f>TxDensSegPotRurH!AW46*PopRurAtivaH!AW46</f>
        <v>47668.053566073133</v>
      </c>
      <c r="AX46" s="8">
        <f>TxDensSegPotRurH!AX46*PopRurAtivaH!AX46</f>
        <v>47105.310875966781</v>
      </c>
      <c r="AY46" s="8">
        <f>TxDensSegPotRurH!AY46*PopRurAtivaH!AY46</f>
        <v>46522.951245050266</v>
      </c>
      <c r="AZ46" s="8">
        <f>TxDensSegPotRurH!AZ46*PopRurAtivaH!AZ46</f>
        <v>45926.449849340766</v>
      </c>
      <c r="BA46" s="8">
        <f>TxDensSegPotRurH!BA46*PopRurAtivaH!BA46</f>
        <v>45318.207568161299</v>
      </c>
      <c r="BB46" s="8">
        <f>TxDensSegPotRurH!BB46*PopRurAtivaH!BB46</f>
        <v>44705.895503739128</v>
      </c>
      <c r="BC46" s="8">
        <f>TxDensSegPotRurH!BC46*PopRurAtivaH!BC46</f>
        <v>44099.292847463199</v>
      </c>
      <c r="BD46" s="8">
        <f>TxDensSegPotRurH!BD46*PopRurAtivaH!BD46</f>
        <v>43502.850009785972</v>
      </c>
      <c r="BE46" s="8">
        <f>TxDensSegPotRurH!BE46*PopRurAtivaH!BE46</f>
        <v>42925.789880789809</v>
      </c>
      <c r="BF46" s="8">
        <f>TxDensSegPotRurH!BF46*PopRurAtivaH!BF46</f>
        <v>42369.839922426683</v>
      </c>
      <c r="BG46" s="8">
        <f>TxDensSegPotRurH!BG46*PopRurAtivaH!BG46</f>
        <v>41835.614994035401</v>
      </c>
      <c r="BH46" s="8">
        <f>TxDensSegPotRurH!BH46*PopRurAtivaH!BH46</f>
        <v>41323.290769712767</v>
      </c>
      <c r="BI46" s="8">
        <f>TxDensSegPotRurH!BI46*PopRurAtivaH!BI46</f>
        <v>40831.871762910218</v>
      </c>
      <c r="BJ46" s="8">
        <f>TxDensSegPotRurH!BJ46*PopRurAtivaH!BJ46</f>
        <v>40356.585493997816</v>
      </c>
    </row>
    <row r="47" spans="1:62" x14ac:dyDescent="0.3">
      <c r="A47" s="10">
        <v>45</v>
      </c>
      <c r="B47" s="9"/>
      <c r="C47" s="9"/>
      <c r="D47" s="9"/>
      <c r="E47" s="9"/>
      <c r="F47" s="9"/>
      <c r="G47" s="9"/>
      <c r="H47" s="9"/>
      <c r="I47" s="9"/>
      <c r="J47" s="9"/>
      <c r="K47" s="9"/>
      <c r="L47" s="9"/>
      <c r="M47" s="9">
        <f>TxDensSegPotRurH!M47*PopRurAtivaH!M47</f>
        <v>31280.605131683955</v>
      </c>
      <c r="N47" s="9">
        <f>TxDensSegPotRurH!N47*PopRurAtivaH!N47</f>
        <v>37622.570926505388</v>
      </c>
      <c r="O47" s="9">
        <f>TxDensSegPotRurH!O47*PopRurAtivaH!O47</f>
        <v>37373.550567800092</v>
      </c>
      <c r="P47" s="9">
        <f>TxDensSegPotRurH!P47*PopRurAtivaH!P47</f>
        <v>34501.960249152507</v>
      </c>
      <c r="Q47" s="8">
        <f>TxDensSegPotRurH!Q47*PopRurAtivaH!Q47</f>
        <v>34922.370803491831</v>
      </c>
      <c r="R47" s="8">
        <f>TxDensSegPotRurH!R47*PopRurAtivaH!R47</f>
        <v>35350.7771272112</v>
      </c>
      <c r="S47" s="8">
        <f>TxDensSegPotRurH!S47*PopRurAtivaH!S47</f>
        <v>35771.214603332948</v>
      </c>
      <c r="T47" s="8">
        <f>TxDensSegPotRurH!T47*PopRurAtivaH!T47</f>
        <v>36367.559005815681</v>
      </c>
      <c r="U47" s="8">
        <f>TxDensSegPotRurH!U47*PopRurAtivaH!U47</f>
        <v>37223.860139388351</v>
      </c>
      <c r="V47" s="8">
        <f>TxDensSegPotRurH!V47*PopRurAtivaH!V47</f>
        <v>38248.07242994196</v>
      </c>
      <c r="W47" s="8">
        <f>TxDensSegPotRurH!W47*PopRurAtivaH!W47</f>
        <v>39228.294528014114</v>
      </c>
      <c r="X47" s="8">
        <f>TxDensSegPotRurH!X47*PopRurAtivaH!X47</f>
        <v>40152.896223597476</v>
      </c>
      <c r="Y47" s="8">
        <f>TxDensSegPotRurH!Y47*PopRurAtivaH!Y47</f>
        <v>41155.947993165508</v>
      </c>
      <c r="Z47" s="8">
        <f>TxDensSegPotRurH!Z47*PopRurAtivaH!Z47</f>
        <v>42267.467624121426</v>
      </c>
      <c r="AA47" s="8">
        <f>TxDensSegPotRurH!AA47*PopRurAtivaH!AA47</f>
        <v>43391.31743142772</v>
      </c>
      <c r="AB47" s="8">
        <f>TxDensSegPotRurH!AB47*PopRurAtivaH!AB47</f>
        <v>44481.99960278716</v>
      </c>
      <c r="AC47" s="8">
        <f>TxDensSegPotRurH!AC47*PopRurAtivaH!AC47</f>
        <v>45621.03329538081</v>
      </c>
      <c r="AD47" s="8">
        <f>TxDensSegPotRurH!AD47*PopRurAtivaH!AD47</f>
        <v>46269.552112202015</v>
      </c>
      <c r="AE47" s="8">
        <f>TxDensSegPotRurH!AE47*PopRurAtivaH!AE47</f>
        <v>46186.471491640332</v>
      </c>
      <c r="AF47" s="8">
        <f>TxDensSegPotRurH!AF47*PopRurAtivaH!AF47</f>
        <v>45623.402412234158</v>
      </c>
      <c r="AG47" s="8">
        <f>TxDensSegPotRurH!AG47*PopRurAtivaH!AG47</f>
        <v>45100.958302506384</v>
      </c>
      <c r="AH47" s="8">
        <f>TxDensSegPotRurH!AH47*PopRurAtivaH!AH47</f>
        <v>44519.44780213949</v>
      </c>
      <c r="AI47" s="8">
        <f>TxDensSegPotRurH!AI47*PopRurAtivaH!AI47</f>
        <v>44077.661352555202</v>
      </c>
      <c r="AJ47" s="8">
        <f>TxDensSegPotRurH!AJ47*PopRurAtivaH!AJ47</f>
        <v>43938.475737421089</v>
      </c>
      <c r="AK47" s="8">
        <f>TxDensSegPotRurH!AK47*PopRurAtivaH!AK47</f>
        <v>43993.180799307447</v>
      </c>
      <c r="AL47" s="8">
        <f>TxDensSegPotRurH!AL47*PopRurAtivaH!AL47</f>
        <v>43971.966434757029</v>
      </c>
      <c r="AM47" s="8">
        <f>TxDensSegPotRurH!AM47*PopRurAtivaH!AM47</f>
        <v>43926.468622459804</v>
      </c>
      <c r="AN47" s="8">
        <f>TxDensSegPotRurH!AN47*PopRurAtivaH!AN47</f>
        <v>43911.796251038511</v>
      </c>
      <c r="AO47" s="8">
        <f>TxDensSegPotRurH!AO47*PopRurAtivaH!AO47</f>
        <v>43927.626259104058</v>
      </c>
      <c r="AP47" s="8">
        <f>TxDensSegPotRurH!AP47*PopRurAtivaH!AP47</f>
        <v>43974.577847652195</v>
      </c>
      <c r="AQ47" s="8">
        <f>TxDensSegPotRurH!AQ47*PopRurAtivaH!AQ47</f>
        <v>44039.028594776195</v>
      </c>
      <c r="AR47" s="8">
        <f>TxDensSegPotRurH!AR47*PopRurAtivaH!AR47</f>
        <v>44112.121234058424</v>
      </c>
      <c r="AS47" s="8">
        <f>TxDensSegPotRurH!AS47*PopRurAtivaH!AS47</f>
        <v>44199.913166544371</v>
      </c>
      <c r="AT47" s="8">
        <f>TxDensSegPotRurH!AT47*PopRurAtivaH!AT47</f>
        <v>44276.559481106618</v>
      </c>
      <c r="AU47" s="8">
        <f>TxDensSegPotRurH!AU47*PopRurAtivaH!AU47</f>
        <v>44206.80514284502</v>
      </c>
      <c r="AV47" s="8">
        <f>TxDensSegPotRurH!AV47*PopRurAtivaH!AV47</f>
        <v>44682.997630367674</v>
      </c>
      <c r="AW47" s="8">
        <f>TxDensSegPotRurH!AW47*PopRurAtivaH!AW47</f>
        <v>44192.913503114025</v>
      </c>
      <c r="AX47" s="8">
        <f>TxDensSegPotRurH!AX47*PopRurAtivaH!AX47</f>
        <v>43699.302622362782</v>
      </c>
      <c r="AY47" s="8">
        <f>TxDensSegPotRurH!AY47*PopRurAtivaH!AY47</f>
        <v>43184.477377061106</v>
      </c>
      <c r="AZ47" s="8">
        <f>TxDensSegPotRurH!AZ47*PopRurAtivaH!AZ47</f>
        <v>42651.668381099946</v>
      </c>
      <c r="BA47" s="8">
        <f>TxDensSegPotRurH!BA47*PopRurAtivaH!BA47</f>
        <v>42106.071538487195</v>
      </c>
      <c r="BB47" s="8">
        <f>TxDensSegPotRurH!BB47*PopRurAtivaH!BB47</f>
        <v>41549.248312603471</v>
      </c>
      <c r="BC47" s="8">
        <f>TxDensSegPotRurH!BC47*PopRurAtivaH!BC47</f>
        <v>40988.87141143973</v>
      </c>
      <c r="BD47" s="8">
        <f>TxDensSegPotRurH!BD47*PopRurAtivaH!BD47</f>
        <v>40433.528883589344</v>
      </c>
      <c r="BE47" s="8">
        <f>TxDensSegPotRurH!BE47*PopRurAtivaH!BE47</f>
        <v>39887.258996415992</v>
      </c>
      <c r="BF47" s="8">
        <f>TxDensSegPotRurH!BF47*PopRurAtivaH!BF47</f>
        <v>39358.945938119694</v>
      </c>
      <c r="BG47" s="8">
        <f>TxDensSegPotRurH!BG47*PopRurAtivaH!BG47</f>
        <v>38849.962719604118</v>
      </c>
      <c r="BH47" s="8">
        <f>TxDensSegPotRurH!BH47*PopRurAtivaH!BH47</f>
        <v>38360.686245823199</v>
      </c>
      <c r="BI47" s="8">
        <f>TxDensSegPotRurH!BI47*PopRurAtivaH!BI47</f>
        <v>37891.681874207847</v>
      </c>
      <c r="BJ47" s="8">
        <f>TxDensSegPotRurH!BJ47*PopRurAtivaH!BJ47</f>
        <v>37441.63043741927</v>
      </c>
    </row>
    <row r="48" spans="1:62" x14ac:dyDescent="0.3">
      <c r="A48" s="10">
        <v>46</v>
      </c>
      <c r="B48" s="9"/>
      <c r="C48" s="9"/>
      <c r="D48" s="9"/>
      <c r="E48" s="9"/>
      <c r="F48" s="9"/>
      <c r="G48" s="9"/>
      <c r="H48" s="9"/>
      <c r="I48" s="9"/>
      <c r="J48" s="9"/>
      <c r="K48" s="9"/>
      <c r="L48" s="9"/>
      <c r="M48" s="9">
        <f>TxDensSegPotRurH!M48*PopRurAtivaH!M48</f>
        <v>53785.637517894109</v>
      </c>
      <c r="N48" s="9">
        <f>TxDensSegPotRurH!N48*PopRurAtivaH!N48</f>
        <v>38406.654693931639</v>
      </c>
      <c r="O48" s="9">
        <f>TxDensSegPotRurH!O48*PopRurAtivaH!O48</f>
        <v>37235.199833818035</v>
      </c>
      <c r="P48" s="9">
        <f>TxDensSegPotRurH!P48*PopRurAtivaH!P48</f>
        <v>38333.720534153566</v>
      </c>
      <c r="Q48" s="8">
        <f>TxDensSegPotRurH!Q48*PopRurAtivaH!Q48</f>
        <v>38773.866165121472</v>
      </c>
      <c r="R48" s="8">
        <f>TxDensSegPotRurH!R48*PopRurAtivaH!R48</f>
        <v>39251.502076603232</v>
      </c>
      <c r="S48" s="8">
        <f>TxDensSegPotRurH!S48*PopRurAtivaH!S48</f>
        <v>39738.175823566024</v>
      </c>
      <c r="T48" s="8">
        <f>TxDensSegPotRurH!T48*PopRurAtivaH!T48</f>
        <v>40215.446569977845</v>
      </c>
      <c r="U48" s="8">
        <f>TxDensSegPotRurH!U48*PopRurAtivaH!U48</f>
        <v>40890.271619227307</v>
      </c>
      <c r="V48" s="8">
        <f>TxDensSegPotRurH!V48*PopRurAtivaH!V48</f>
        <v>41857.228724428933</v>
      </c>
      <c r="W48" s="8">
        <f>TxDensSegPotRurH!W48*PopRurAtivaH!W48</f>
        <v>43012.732727409661</v>
      </c>
      <c r="X48" s="8">
        <f>TxDensSegPotRurH!X48*PopRurAtivaH!X48</f>
        <v>44118.604711301021</v>
      </c>
      <c r="Y48" s="8">
        <f>TxDensSegPotRurH!Y48*PopRurAtivaH!Y48</f>
        <v>45162.611646260018</v>
      </c>
      <c r="Z48" s="8">
        <f>TxDensSegPotRurH!Z48*PopRurAtivaH!Z48</f>
        <v>46294.623363074599</v>
      </c>
      <c r="AA48" s="8">
        <f>TxDensSegPotRurH!AA48*PopRurAtivaH!AA48</f>
        <v>47548.630643671691</v>
      </c>
      <c r="AB48" s="8">
        <f>TxDensSegPotRurH!AB48*PopRurAtivaH!AB48</f>
        <v>48816.635918616499</v>
      </c>
      <c r="AC48" s="8">
        <f>TxDensSegPotRurH!AC48*PopRurAtivaH!AC48</f>
        <v>50047.363926004909</v>
      </c>
      <c r="AD48" s="8">
        <f>TxDensSegPotRurH!AD48*PopRurAtivaH!AD48</f>
        <v>51332.714541771878</v>
      </c>
      <c r="AE48" s="8">
        <f>TxDensSegPotRurH!AE48*PopRurAtivaH!AE48</f>
        <v>52066.026863056759</v>
      </c>
      <c r="AF48" s="8">
        <f>TxDensSegPotRurH!AF48*PopRurAtivaH!AF48</f>
        <v>51976.16582542898</v>
      </c>
      <c r="AG48" s="8">
        <f>TxDensSegPotRurH!AG48*PopRurAtivaH!AG48</f>
        <v>51345.282306262314</v>
      </c>
      <c r="AH48" s="8">
        <f>TxDensSegPotRurH!AH48*PopRurAtivaH!AH48</f>
        <v>50760.59216844308</v>
      </c>
      <c r="AI48" s="8">
        <f>TxDensSegPotRurH!AI48*PopRurAtivaH!AI48</f>
        <v>50109.137683669789</v>
      </c>
      <c r="AJ48" s="8">
        <f>TxDensSegPotRurH!AJ48*PopRurAtivaH!AJ48</f>
        <v>49614.856331083261</v>
      </c>
      <c r="AK48" s="8">
        <f>TxDensSegPotRurH!AK48*PopRurAtivaH!AK48</f>
        <v>49460.908823680969</v>
      </c>
      <c r="AL48" s="8">
        <f>TxDensSegPotRurH!AL48*PopRurAtivaH!AL48</f>
        <v>49525.20830641294</v>
      </c>
      <c r="AM48" s="8">
        <f>TxDensSegPotRurH!AM48*PopRurAtivaH!AM48</f>
        <v>49503.785288976447</v>
      </c>
      <c r="AN48" s="8">
        <f>TxDensSegPotRurH!AN48*PopRurAtivaH!AN48</f>
        <v>49454.792308759475</v>
      </c>
      <c r="AO48" s="8">
        <f>TxDensSegPotRurH!AO48*PopRurAtivaH!AO48</f>
        <v>49440.763883989268</v>
      </c>
      <c r="AP48" s="8">
        <f>TxDensSegPotRurH!AP48*PopRurAtivaH!AP48</f>
        <v>49460.817532413486</v>
      </c>
      <c r="AQ48" s="8">
        <f>TxDensSegPotRurH!AQ48*PopRurAtivaH!AQ48</f>
        <v>49515.653153749503</v>
      </c>
      <c r="AR48" s="8">
        <f>TxDensSegPotRurH!AR48*PopRurAtivaH!AR48</f>
        <v>49590.207688862291</v>
      </c>
      <c r="AS48" s="8">
        <f>TxDensSegPotRurH!AS48*PopRurAtivaH!AS48</f>
        <v>49674.499959173481</v>
      </c>
      <c r="AT48" s="8">
        <f>TxDensSegPotRurH!AT48*PopRurAtivaH!AT48</f>
        <v>49775.346379321971</v>
      </c>
      <c r="AU48" s="8">
        <f>TxDensSegPotRurH!AU48*PopRurAtivaH!AU48</f>
        <v>49863.412022022545</v>
      </c>
      <c r="AV48" s="8">
        <f>TxDensSegPotRurH!AV48*PopRurAtivaH!AV48</f>
        <v>49786.362192265158</v>
      </c>
      <c r="AW48" s="8">
        <f>TxDensSegPotRurH!AW48*PopRurAtivaH!AW48</f>
        <v>50324.159049019567</v>
      </c>
      <c r="AX48" s="8">
        <f>TxDensSegPotRurH!AX48*PopRurAtivaH!AX48</f>
        <v>49773.70313650724</v>
      </c>
      <c r="AY48" s="8">
        <f>TxDensSegPotRurH!AY48*PopRurAtivaH!AY48</f>
        <v>49219.230408225558</v>
      </c>
      <c r="AZ48" s="8">
        <f>TxDensSegPotRurH!AZ48*PopRurAtivaH!AZ48</f>
        <v>48640.839367862791</v>
      </c>
      <c r="BA48" s="8">
        <f>TxDensSegPotRurH!BA48*PopRurAtivaH!BA48</f>
        <v>48042.151235695856</v>
      </c>
      <c r="BB48" s="8">
        <f>TxDensSegPotRurH!BB48*PopRurAtivaH!BB48</f>
        <v>47428.765209463825</v>
      </c>
      <c r="BC48" s="8">
        <f>TxDensSegPotRurH!BC48*PopRurAtivaH!BC48</f>
        <v>46802.720127473876</v>
      </c>
      <c r="BD48" s="8">
        <f>TxDensSegPotRurH!BD48*PopRurAtivaH!BD48</f>
        <v>46172.658229714572</v>
      </c>
      <c r="BE48" s="8">
        <f>TxDensSegPotRurH!BE48*PopRurAtivaH!BE48</f>
        <v>45547.982516736898</v>
      </c>
      <c r="BF48" s="8">
        <f>TxDensSegPotRurH!BF48*PopRurAtivaH!BF48</f>
        <v>44933.531425717534</v>
      </c>
      <c r="BG48" s="8">
        <f>TxDensSegPotRurH!BG48*PopRurAtivaH!BG48</f>
        <v>44339.255704812385</v>
      </c>
      <c r="BH48" s="8">
        <f>TxDensSegPotRurH!BH48*PopRurAtivaH!BH48</f>
        <v>43766.737735991155</v>
      </c>
      <c r="BI48" s="8">
        <f>TxDensSegPotRurH!BI48*PopRurAtivaH!BI48</f>
        <v>43216.403545168796</v>
      </c>
      <c r="BJ48" s="8">
        <f>TxDensSegPotRurH!BJ48*PopRurAtivaH!BJ48</f>
        <v>42688.892171217703</v>
      </c>
    </row>
    <row r="49" spans="1:62" x14ac:dyDescent="0.3">
      <c r="A49" s="10">
        <v>47</v>
      </c>
      <c r="B49" s="9"/>
      <c r="C49" s="9"/>
      <c r="D49" s="9"/>
      <c r="E49" s="9"/>
      <c r="F49" s="9"/>
      <c r="G49" s="9"/>
      <c r="H49" s="9"/>
      <c r="I49" s="9"/>
      <c r="J49" s="9"/>
      <c r="K49" s="9"/>
      <c r="L49" s="9"/>
      <c r="M49" s="9">
        <f>TxDensSegPotRurH!M49*PopRurAtivaH!M49</f>
        <v>30828.824538430996</v>
      </c>
      <c r="N49" s="9">
        <f>TxDensSegPotRurH!N49*PopRurAtivaH!N49</f>
        <v>37310.769939895908</v>
      </c>
      <c r="O49" s="9">
        <f>TxDensSegPotRurH!O49*PopRurAtivaH!O49</f>
        <v>44428.908726840957</v>
      </c>
      <c r="P49" s="9">
        <f>TxDensSegPotRurH!P49*PopRurAtivaH!P49</f>
        <v>38874.118668727759</v>
      </c>
      <c r="Q49" s="8">
        <f>TxDensSegPotRurH!Q49*PopRurAtivaH!Q49</f>
        <v>39306.801640402329</v>
      </c>
      <c r="R49" s="8">
        <f>TxDensSegPotRurH!R49*PopRurAtivaH!R49</f>
        <v>39763.273231249266</v>
      </c>
      <c r="S49" s="8">
        <f>TxDensSegPotRurH!S49*PopRurAtivaH!S49</f>
        <v>40258.377790699327</v>
      </c>
      <c r="T49" s="8">
        <f>TxDensSegPotRurH!T49*PopRurAtivaH!T49</f>
        <v>40762.238319475378</v>
      </c>
      <c r="U49" s="8">
        <f>TxDensSegPotRurH!U49*PopRurAtivaH!U49</f>
        <v>41256.369993444787</v>
      </c>
      <c r="V49" s="8">
        <f>TxDensSegPotRurH!V49*PopRurAtivaH!V49</f>
        <v>41952.893230794856</v>
      </c>
      <c r="W49" s="8">
        <f>TxDensSegPotRurH!W49*PopRurAtivaH!W49</f>
        <v>42948.782745565972</v>
      </c>
      <c r="X49" s="8">
        <f>TxDensSegPotRurH!X49*PopRurAtivaH!X49</f>
        <v>44138.025403768355</v>
      </c>
      <c r="Y49" s="8">
        <f>TxDensSegPotRurH!Y49*PopRurAtivaH!Y49</f>
        <v>45276.678016976228</v>
      </c>
      <c r="Z49" s="8">
        <f>TxDensSegPotRurH!Z49*PopRurAtivaH!Z49</f>
        <v>46351.998923733147</v>
      </c>
      <c r="AA49" s="8">
        <f>TxDensSegPotRurH!AA49*PopRurAtivaH!AA49</f>
        <v>47517.766796789205</v>
      </c>
      <c r="AB49" s="8">
        <f>TxDensSegPotRurH!AB49*PopRurAtivaH!AB49</f>
        <v>48808.59752921445</v>
      </c>
      <c r="AC49" s="8">
        <f>TxDensSegPotRurH!AC49*PopRurAtivaH!AC49</f>
        <v>50113.927393641854</v>
      </c>
      <c r="AD49" s="8">
        <f>TxDensSegPotRurH!AD49*PopRurAtivaH!AD49</f>
        <v>51380.687056271323</v>
      </c>
      <c r="AE49" s="8">
        <f>TxDensSegPotRurH!AE49*PopRurAtivaH!AE49</f>
        <v>52703.968226987112</v>
      </c>
      <c r="AF49" s="8">
        <f>TxDensSegPotRurH!AF49*PopRurAtivaH!AF49</f>
        <v>53460.339613099313</v>
      </c>
      <c r="AG49" s="8">
        <f>TxDensSegPotRurH!AG49*PopRurAtivaH!AG49</f>
        <v>53370.959682488647</v>
      </c>
      <c r="AH49" s="8">
        <f>TxDensSegPotRurH!AH49*PopRurAtivaH!AH49</f>
        <v>52726.56427686059</v>
      </c>
      <c r="AI49" s="8">
        <f>TxDensSegPotRurH!AI49*PopRurAtivaH!AI49</f>
        <v>52129.275358538231</v>
      </c>
      <c r="AJ49" s="8">
        <f>TxDensSegPotRurH!AJ49*PopRurAtivaH!AJ49</f>
        <v>51463.350938725154</v>
      </c>
      <c r="AK49" s="8">
        <f>TxDensSegPotRurH!AK49*PopRurAtivaH!AK49</f>
        <v>50958.486141065834</v>
      </c>
      <c r="AL49" s="8">
        <f>TxDensSegPotRurH!AL49*PopRurAtivaH!AL49</f>
        <v>50803.169681588253</v>
      </c>
      <c r="AM49" s="8">
        <f>TxDensSegPotRurH!AM49*PopRurAtivaH!AM49</f>
        <v>50871.773799676361</v>
      </c>
      <c r="AN49" s="8">
        <f>TxDensSegPotRurH!AN49*PopRurAtivaH!AN49</f>
        <v>50852.033639439658</v>
      </c>
      <c r="AO49" s="8">
        <f>TxDensSegPotRurH!AO49*PopRurAtivaH!AO49</f>
        <v>50804.268100679328</v>
      </c>
      <c r="AP49" s="8">
        <f>TxDensSegPotRurH!AP49*PopRurAtivaH!AP49</f>
        <v>50792.12272387233</v>
      </c>
      <c r="AQ49" s="8">
        <f>TxDensSegPotRurH!AQ49*PopRurAtivaH!AQ49</f>
        <v>50814.781540551019</v>
      </c>
      <c r="AR49" s="8">
        <f>TxDensSegPotRurH!AR49*PopRurAtivaH!AR49</f>
        <v>50873.154669390853</v>
      </c>
      <c r="AS49" s="8">
        <f>TxDensSegPotRurH!AS49*PopRurAtivaH!AS49</f>
        <v>50951.770092909006</v>
      </c>
      <c r="AT49" s="8">
        <f>TxDensSegPotRurH!AT49*PopRurAtivaH!AT49</f>
        <v>51040.428205259821</v>
      </c>
      <c r="AU49" s="8">
        <f>TxDensSegPotRurH!AU49*PopRurAtivaH!AU49</f>
        <v>51145.845054600133</v>
      </c>
      <c r="AV49" s="8">
        <f>TxDensSegPotRurH!AV49*PopRurAtivaH!AV49</f>
        <v>51237.861191029369</v>
      </c>
      <c r="AW49" s="8">
        <f>TxDensSegPotRurH!AW49*PopRurAtivaH!AW49</f>
        <v>51160.218652991869</v>
      </c>
      <c r="AX49" s="8">
        <f>TxDensSegPotRurH!AX49*PopRurAtivaH!AX49</f>
        <v>51714.418159541623</v>
      </c>
      <c r="AY49" s="8">
        <f>TxDensSegPotRurH!AY49*PopRurAtivaH!AY49</f>
        <v>51150.301497769622</v>
      </c>
      <c r="AZ49" s="8">
        <f>TxDensSegPotRurH!AZ49*PopRurAtivaH!AZ49</f>
        <v>50582.010843451557</v>
      </c>
      <c r="BA49" s="8">
        <f>TxDensSegPotRurH!BA49*PopRurAtivaH!BA49</f>
        <v>49989.084218090866</v>
      </c>
      <c r="BB49" s="8">
        <f>TxDensSegPotRurH!BB49*PopRurAtivaH!BB49</f>
        <v>49375.036562778994</v>
      </c>
      <c r="BC49" s="8">
        <f>TxDensSegPotRurH!BC49*PopRurAtivaH!BC49</f>
        <v>48745.862107412941</v>
      </c>
      <c r="BD49" s="8">
        <f>TxDensSegPotRurH!BD49*PopRurAtivaH!BD49</f>
        <v>48103.632156564432</v>
      </c>
      <c r="BE49" s="8">
        <f>TxDensSegPotRurH!BE49*PopRurAtivaH!BE49</f>
        <v>47457.008529351617</v>
      </c>
      <c r="BF49" s="8">
        <f>TxDensSegPotRurH!BF49*PopRurAtivaH!BF49</f>
        <v>46815.876997594169</v>
      </c>
      <c r="BG49" s="8">
        <f>TxDensSegPotRurH!BG49*PopRurAtivaH!BG49</f>
        <v>46185.258905708419</v>
      </c>
      <c r="BH49" s="8">
        <f>TxDensSegPotRurH!BH49*PopRurAtivaH!BH49</f>
        <v>45575.322476137422</v>
      </c>
      <c r="BI49" s="8">
        <f>TxDensSegPotRurH!BI49*PopRurAtivaH!BI49</f>
        <v>44987.762412621683</v>
      </c>
      <c r="BJ49" s="8">
        <f>TxDensSegPotRurH!BJ49*PopRurAtivaH!BJ49</f>
        <v>44422.955315992447</v>
      </c>
    </row>
    <row r="50" spans="1:62" x14ac:dyDescent="0.3">
      <c r="A50" s="10">
        <v>48</v>
      </c>
      <c r="B50" s="9"/>
      <c r="C50" s="9"/>
      <c r="D50" s="9"/>
      <c r="E50" s="9"/>
      <c r="F50" s="9"/>
      <c r="G50" s="9"/>
      <c r="H50" s="9"/>
      <c r="I50" s="9"/>
      <c r="J50" s="9"/>
      <c r="K50" s="9"/>
      <c r="L50" s="9"/>
      <c r="M50" s="9">
        <f>TxDensSegPotRurH!M50*PopRurAtivaH!M50</f>
        <v>33281.155813120153</v>
      </c>
      <c r="N50" s="9">
        <f>TxDensSegPotRurH!N50*PopRurAtivaH!N50</f>
        <v>36296.305181688476</v>
      </c>
      <c r="O50" s="9">
        <f>TxDensSegPotRurH!O50*PopRurAtivaH!O50</f>
        <v>34600.301180093542</v>
      </c>
      <c r="P50" s="9">
        <f>TxDensSegPotRurH!P50*PopRurAtivaH!P50</f>
        <v>34397.180795483953</v>
      </c>
      <c r="Q50" s="8">
        <f>TxDensSegPotRurH!Q50*PopRurAtivaH!Q50</f>
        <v>34789.435592758513</v>
      </c>
      <c r="R50" s="8">
        <f>TxDensSegPotRurH!R50*PopRurAtivaH!R50</f>
        <v>35181.35141138066</v>
      </c>
      <c r="S50" s="8">
        <f>TxDensSegPotRurH!S50*PopRurAtivaH!S50</f>
        <v>35594.538140441218</v>
      </c>
      <c r="T50" s="8">
        <f>TxDensSegPotRurH!T50*PopRurAtivaH!T50</f>
        <v>36041.905216952604</v>
      </c>
      <c r="U50" s="8">
        <f>TxDensSegPotRurH!U50*PopRurAtivaH!U50</f>
        <v>36496.927561364129</v>
      </c>
      <c r="V50" s="8">
        <f>TxDensSegPotRurH!V50*PopRurAtivaH!V50</f>
        <v>36943.277701918305</v>
      </c>
      <c r="W50" s="8">
        <f>TxDensSegPotRurH!W50*PopRurAtivaH!W50</f>
        <v>37570.33171242533</v>
      </c>
      <c r="X50" s="8">
        <f>TxDensSegPotRurH!X50*PopRurAtivaH!X50</f>
        <v>38465.433092321546</v>
      </c>
      <c r="Y50" s="8">
        <f>TxDensSegPotRurH!Y50*PopRurAtivaH!Y50</f>
        <v>39533.780811817698</v>
      </c>
      <c r="Z50" s="8">
        <f>TxDensSegPotRurH!Z50*PopRurAtivaH!Z50</f>
        <v>40557.072618765036</v>
      </c>
      <c r="AA50" s="8">
        <f>TxDensSegPotRurH!AA50*PopRurAtivaH!AA50</f>
        <v>41523.726742539722</v>
      </c>
      <c r="AB50" s="8">
        <f>TxDensSegPotRurH!AB50*PopRurAtivaH!AB50</f>
        <v>42571.509757123313</v>
      </c>
      <c r="AC50" s="8">
        <f>TxDensSegPotRurH!AC50*PopRurAtivaH!AC50</f>
        <v>43731.155727000529</v>
      </c>
      <c r="AD50" s="8">
        <f>TxDensSegPotRurH!AD50*PopRurAtivaH!AD50</f>
        <v>44903.541644563964</v>
      </c>
      <c r="AE50" s="8">
        <f>TxDensSegPotRurH!AE50*PopRurAtivaH!AE50</f>
        <v>46041.521228908299</v>
      </c>
      <c r="AF50" s="8">
        <f>TxDensSegPotRurH!AF50*PopRurAtivaH!AF50</f>
        <v>47230.375859334403</v>
      </c>
      <c r="AG50" s="8">
        <f>TxDensSegPotRurH!AG50*PopRurAtivaH!AG50</f>
        <v>47910.564773605889</v>
      </c>
      <c r="AH50" s="8">
        <f>TxDensSegPotRurH!AH50*PopRurAtivaH!AH50</f>
        <v>47833.588371288948</v>
      </c>
      <c r="AI50" s="8">
        <f>TxDensSegPotRurH!AI50*PopRurAtivaH!AI50</f>
        <v>47258.878314357447</v>
      </c>
      <c r="AJ50" s="8">
        <f>TxDensSegPotRurH!AJ50*PopRurAtivaH!AJ50</f>
        <v>46726.342851429319</v>
      </c>
      <c r="AK50" s="8">
        <f>TxDensSegPotRurH!AK50*PopRurAtivaH!AK50</f>
        <v>46131.972032658334</v>
      </c>
      <c r="AL50" s="8">
        <f>TxDensSegPotRurH!AL50*PopRurAtivaH!AL50</f>
        <v>45681.921375148755</v>
      </c>
      <c r="AM50" s="8">
        <f>TxDensSegPotRurH!AM50*PopRurAtivaH!AM50</f>
        <v>45544.973999577167</v>
      </c>
      <c r="AN50" s="8">
        <f>TxDensSegPotRurH!AN50*PopRurAtivaH!AN50</f>
        <v>45608.504248682053</v>
      </c>
      <c r="AO50" s="8">
        <f>TxDensSegPotRurH!AO50*PopRurAtivaH!AO50</f>
        <v>45593.108968218665</v>
      </c>
      <c r="AP50" s="8">
        <f>TxDensSegPotRurH!AP50*PopRurAtivaH!AP50</f>
        <v>45552.31853704594</v>
      </c>
      <c r="AQ50" s="8">
        <f>TxDensSegPotRurH!AQ50*PopRurAtivaH!AQ50</f>
        <v>45543.250858094107</v>
      </c>
      <c r="AR50" s="8">
        <f>TxDensSegPotRurH!AR50*PopRurAtivaH!AR50</f>
        <v>45565.397463384557</v>
      </c>
      <c r="AS50" s="8">
        <f>TxDensSegPotRurH!AS50*PopRurAtivaH!AS50</f>
        <v>45619.549303106243</v>
      </c>
      <c r="AT50" s="8">
        <f>TxDensSegPotRurH!AT50*PopRurAtivaH!AT50</f>
        <v>45691.892997173665</v>
      </c>
      <c r="AU50" s="8">
        <f>TxDensSegPotRurH!AU50*PopRurAtivaH!AU50</f>
        <v>45772.993639761538</v>
      </c>
      <c r="AV50" s="8">
        <f>TxDensSegPotRurH!AV50*PopRurAtivaH!AV50</f>
        <v>45868.896350171097</v>
      </c>
      <c r="AW50" s="8">
        <f>TxDensSegPotRurH!AW50*PopRurAtivaH!AW50</f>
        <v>45952.821814862335</v>
      </c>
      <c r="AX50" s="8">
        <f>TxDensSegPotRurH!AX50*PopRurAtivaH!AX50</f>
        <v>45884.545864623789</v>
      </c>
      <c r="AY50" s="8">
        <f>TxDensSegPotRurH!AY50*PopRurAtivaH!AY50</f>
        <v>46382.985724764185</v>
      </c>
      <c r="AZ50" s="8">
        <f>TxDensSegPotRurH!AZ50*PopRurAtivaH!AZ50</f>
        <v>45878.416000659468</v>
      </c>
      <c r="BA50" s="8">
        <f>TxDensSegPotRurH!BA50*PopRurAtivaH!BA50</f>
        <v>45370.061014936233</v>
      </c>
      <c r="BB50" s="8">
        <f>TxDensSegPotRurH!BB50*PopRurAtivaH!BB50</f>
        <v>44839.333438154259</v>
      </c>
      <c r="BC50" s="8">
        <f>TxDensSegPotRurH!BC50*PopRurAtivaH!BC50</f>
        <v>44289.651305058658</v>
      </c>
      <c r="BD50" s="8">
        <f>TxDensSegPotRurH!BD50*PopRurAtivaH!BD50</f>
        <v>43726.381777645824</v>
      </c>
      <c r="BE50" s="8">
        <f>TxDensSegPotRurH!BE50*PopRurAtivaH!BE50</f>
        <v>43151.13500451469</v>
      </c>
      <c r="BF50" s="8">
        <f>TxDensSegPotRurH!BF50*PopRurAtivaH!BF50</f>
        <v>42571.93348043882</v>
      </c>
      <c r="BG50" s="8">
        <f>TxDensSegPotRurH!BG50*PopRurAtivaH!BG50</f>
        <v>41997.647146822826</v>
      </c>
      <c r="BH50" s="8">
        <f>TxDensSegPotRurH!BH50*PopRurAtivaH!BH50</f>
        <v>41432.767470811072</v>
      </c>
      <c r="BI50" s="8">
        <f>TxDensSegPotRurH!BI50*PopRurAtivaH!BI50</f>
        <v>40886.418627797444</v>
      </c>
      <c r="BJ50" s="8">
        <f>TxDensSegPotRurH!BJ50*PopRurAtivaH!BJ50</f>
        <v>40360.097773496753</v>
      </c>
    </row>
    <row r="51" spans="1:62" x14ac:dyDescent="0.3">
      <c r="A51" s="10">
        <v>49</v>
      </c>
      <c r="B51" s="9"/>
      <c r="C51" s="9"/>
      <c r="D51" s="9"/>
      <c r="E51" s="9"/>
      <c r="F51" s="9"/>
      <c r="G51" s="9"/>
      <c r="H51" s="9"/>
      <c r="I51" s="9"/>
      <c r="J51" s="9"/>
      <c r="K51" s="9"/>
      <c r="L51" s="9"/>
      <c r="M51" s="9">
        <f>TxDensSegPotRurH!M51*PopRurAtivaH!M51</f>
        <v>43004.586654963481</v>
      </c>
      <c r="N51" s="9">
        <f>TxDensSegPotRurH!N51*PopRurAtivaH!N51</f>
        <v>41020.060196096914</v>
      </c>
      <c r="O51" s="9">
        <f>TxDensSegPotRurH!O51*PopRurAtivaH!O51</f>
        <v>36414.882750159712</v>
      </c>
      <c r="P51" s="9">
        <f>TxDensSegPotRurH!P51*PopRurAtivaH!P51</f>
        <v>32013.366514329391</v>
      </c>
      <c r="Q51" s="8">
        <f>TxDensSegPotRurH!Q51*PopRurAtivaH!Q51</f>
        <v>32373.876374667587</v>
      </c>
      <c r="R51" s="8">
        <f>TxDensSegPotRurH!R51*PopRurAtivaH!R51</f>
        <v>32747.301697292041</v>
      </c>
      <c r="S51" s="8">
        <f>TxDensSegPotRurH!S51*PopRurAtivaH!S51</f>
        <v>33120.486359128554</v>
      </c>
      <c r="T51" s="8">
        <f>TxDensSegPotRurH!T51*PopRurAtivaH!T51</f>
        <v>33513.35172540127</v>
      </c>
      <c r="U51" s="8">
        <f>TxDensSegPotRurH!U51*PopRurAtivaH!U51</f>
        <v>33938.251716557912</v>
      </c>
      <c r="V51" s="8">
        <f>TxDensSegPotRurH!V51*PopRurAtivaH!V51</f>
        <v>34370.371531352845</v>
      </c>
      <c r="W51" s="8">
        <f>TxDensSegPotRurH!W51*PopRurAtivaH!W51</f>
        <v>34793.961258219584</v>
      </c>
      <c r="X51" s="8">
        <f>TxDensSegPotRurH!X51*PopRurAtivaH!X51</f>
        <v>35387.617941899167</v>
      </c>
      <c r="Y51" s="8">
        <f>TxDensSegPotRurH!Y51*PopRurAtivaH!Y51</f>
        <v>36233.727792130681</v>
      </c>
      <c r="Z51" s="8">
        <f>TxDensSegPotRurH!Z51*PopRurAtivaH!Z51</f>
        <v>37243.112616937549</v>
      </c>
      <c r="AA51" s="8">
        <f>TxDensSegPotRurH!AA51*PopRurAtivaH!AA51</f>
        <v>38210.087662891397</v>
      </c>
      <c r="AB51" s="8">
        <f>TxDensSegPotRurH!AB51*PopRurAtivaH!AB51</f>
        <v>39123.983635060104</v>
      </c>
      <c r="AC51" s="8">
        <f>TxDensSegPotRurH!AC51*PopRurAtivaH!AC51</f>
        <v>40114.249297269293</v>
      </c>
      <c r="AD51" s="8">
        <f>TxDensSegPotRurH!AD51*PopRurAtivaH!AD51</f>
        <v>41209.737203984558</v>
      </c>
      <c r="AE51" s="8">
        <f>TxDensSegPotRurH!AE51*PopRurAtivaH!AE51</f>
        <v>42317.097709571666</v>
      </c>
      <c r="AF51" s="8">
        <f>TxDensSegPotRurH!AF51*PopRurAtivaH!AF51</f>
        <v>43392.129449311797</v>
      </c>
      <c r="AG51" s="8">
        <f>TxDensSegPotRurH!AG51*PopRurAtivaH!AG51</f>
        <v>44514.517884101551</v>
      </c>
      <c r="AH51" s="8">
        <f>TxDensSegPotRurH!AH51*PopRurAtivaH!AH51</f>
        <v>45158.526152636266</v>
      </c>
      <c r="AI51" s="8">
        <f>TxDensSegPotRurH!AI51*PopRurAtivaH!AI51</f>
        <v>45088.681043957782</v>
      </c>
      <c r="AJ51" s="8">
        <f>TxDensSegPotRurH!AJ51*PopRurAtivaH!AJ51</f>
        <v>44549.627619053637</v>
      </c>
      <c r="AK51" s="8">
        <f>TxDensSegPotRurH!AK51*PopRurAtivaH!AK51</f>
        <v>44050.042563372088</v>
      </c>
      <c r="AL51" s="8">
        <f>TxDensSegPotRurH!AL51*PopRurAtivaH!AL51</f>
        <v>43492.110636658224</v>
      </c>
      <c r="AM51" s="8">
        <f>TxDensSegPotRurH!AM51*PopRurAtivaH!AM51</f>
        <v>43069.964874519137</v>
      </c>
      <c r="AN51" s="8">
        <f>TxDensSegPotRurH!AN51*PopRurAtivaH!AN51</f>
        <v>42942.78901813519</v>
      </c>
      <c r="AO51" s="8">
        <f>TxDensSegPotRurH!AO51*PopRurAtivaH!AO51</f>
        <v>43004.826021249319</v>
      </c>
      <c r="AP51" s="8">
        <f>TxDensSegPotRurH!AP51*PopRurAtivaH!AP51</f>
        <v>42992.258180101198</v>
      </c>
      <c r="AQ51" s="8">
        <f>TxDensSegPotRurH!AQ51*PopRurAtivaH!AQ51</f>
        <v>42955.517299808605</v>
      </c>
      <c r="AR51" s="8">
        <f>TxDensSegPotRurH!AR51*PopRurAtivaH!AR51</f>
        <v>42948.67183739601</v>
      </c>
      <c r="AS51" s="8">
        <f>TxDensSegPotRurH!AS51*PopRurAtivaH!AS51</f>
        <v>42971.267211375081</v>
      </c>
      <c r="AT51" s="8">
        <f>TxDensSegPotRurH!AT51*PopRurAtivaH!AT51</f>
        <v>43024.078884284725</v>
      </c>
      <c r="AU51" s="8">
        <f>TxDensSegPotRurH!AU51*PopRurAtivaH!AU51</f>
        <v>43093.790292525475</v>
      </c>
      <c r="AV51" s="8">
        <f>TxDensSegPotRurH!AV51*PopRurAtivaH!AV51</f>
        <v>43171.577207206072</v>
      </c>
      <c r="AW51" s="8">
        <f>TxDensSegPotRurH!AW51*PopRurAtivaH!AW51</f>
        <v>43263.349187674896</v>
      </c>
      <c r="AX51" s="8">
        <f>TxDensSegPotRurH!AX51*PopRurAtivaH!AX51</f>
        <v>43343.783371022859</v>
      </c>
      <c r="AY51" s="8">
        <f>TxDensSegPotRurH!AY51*PopRurAtivaH!AY51</f>
        <v>43280.703504494319</v>
      </c>
      <c r="AZ51" s="8">
        <f>TxDensSegPotRurH!AZ51*PopRurAtivaH!AZ51</f>
        <v>43752.157988074105</v>
      </c>
      <c r="BA51" s="8">
        <f>TxDensSegPotRurH!BA51*PopRurAtivaH!BA51</f>
        <v>43277.521434075963</v>
      </c>
      <c r="BB51" s="8">
        <f>TxDensSegPotRurH!BB51*PopRurAtivaH!BB51</f>
        <v>42799.034307470742</v>
      </c>
      <c r="BC51" s="8">
        <f>TxDensSegPotRurH!BC51*PopRurAtivaH!BC51</f>
        <v>42299.449251789192</v>
      </c>
      <c r="BD51" s="8">
        <f>TxDensSegPotRurH!BD51*PopRurAtivaH!BD51</f>
        <v>41781.948337449707</v>
      </c>
      <c r="BE51" s="8">
        <f>TxDensSegPotRurH!BE51*PopRurAtivaH!BE51</f>
        <v>41251.398260386202</v>
      </c>
      <c r="BF51" s="8">
        <f>TxDensSegPotRurH!BF51*PopRurAtivaH!BF51</f>
        <v>40709.510386201837</v>
      </c>
      <c r="BG51" s="8">
        <f>TxDensSegPotRurH!BG51*PopRurAtivaH!BG51</f>
        <v>40163.905639848148</v>
      </c>
      <c r="BH51" s="8">
        <f>TxDensSegPotRurH!BH51*PopRurAtivaH!BH51</f>
        <v>39622.900188552914</v>
      </c>
      <c r="BI51" s="8">
        <f>TxDensSegPotRurH!BI51*PopRurAtivaH!BI51</f>
        <v>39090.718966148903</v>
      </c>
      <c r="BJ51" s="8">
        <f>TxDensSegPotRurH!BJ51*PopRurAtivaH!BJ51</f>
        <v>38576.025761002078</v>
      </c>
    </row>
    <row r="52" spans="1:62" x14ac:dyDescent="0.3">
      <c r="A52" s="10">
        <v>50</v>
      </c>
      <c r="B52" s="9"/>
      <c r="C52" s="9"/>
      <c r="D52" s="9"/>
      <c r="E52" s="9"/>
      <c r="F52" s="9"/>
      <c r="G52" s="9"/>
      <c r="H52" s="9"/>
      <c r="I52" s="9"/>
      <c r="J52" s="9"/>
      <c r="K52" s="9"/>
      <c r="L52" s="9"/>
      <c r="M52" s="9">
        <f>TxDensSegPotRurH!M52*PopRurAtivaH!M52</f>
        <v>35018.841850588346</v>
      </c>
      <c r="N52" s="9">
        <f>TxDensSegPotRurH!N52*PopRurAtivaH!N52</f>
        <v>39655.347144993801</v>
      </c>
      <c r="O52" s="9">
        <f>TxDensSegPotRurH!O52*PopRurAtivaH!O52</f>
        <v>34732.421042782626</v>
      </c>
      <c r="P52" s="9">
        <f>TxDensSegPotRurH!P52*PopRurAtivaH!P52</f>
        <v>29650.711233512968</v>
      </c>
      <c r="Q52" s="8">
        <f>TxDensSegPotRurH!Q52*PopRurAtivaH!Q52</f>
        <v>29966.116175901388</v>
      </c>
      <c r="R52" s="8">
        <f>TxDensSegPotRurH!R52*PopRurAtivaH!R52</f>
        <v>30308.264876291421</v>
      </c>
      <c r="S52" s="8">
        <f>TxDensSegPotRurH!S52*PopRurAtivaH!S52</f>
        <v>30662.411718819782</v>
      </c>
      <c r="T52" s="8">
        <f>TxDensSegPotRurH!T52*PopRurAtivaH!T52</f>
        <v>31016.180468633695</v>
      </c>
      <c r="U52" s="8">
        <f>TxDensSegPotRurH!U52*PopRurAtivaH!U52</f>
        <v>31388.148081102809</v>
      </c>
      <c r="V52" s="8">
        <f>TxDensSegPotRurH!V52*PopRurAtivaH!V52</f>
        <v>31790.010224193888</v>
      </c>
      <c r="W52" s="8">
        <f>TxDensSegPotRurH!W52*PopRurAtivaH!W52</f>
        <v>32198.425974335307</v>
      </c>
      <c r="X52" s="8">
        <f>TxDensSegPotRurH!X52*PopRurAtivaH!X52</f>
        <v>32598.901777473431</v>
      </c>
      <c r="Y52" s="8">
        <f>TxDensSegPotRurH!Y52*PopRurAtivaH!Y52</f>
        <v>33158.504201030162</v>
      </c>
      <c r="Z52" s="8">
        <f>TxDensSegPotRurH!Z52*PopRurAtivaH!Z52</f>
        <v>33954.641426742492</v>
      </c>
      <c r="AA52" s="8">
        <f>TxDensSegPotRurH!AA52*PopRurAtivaH!AA52</f>
        <v>34903.805377080418</v>
      </c>
      <c r="AB52" s="8">
        <f>TxDensSegPotRurH!AB52*PopRurAtivaH!AB52</f>
        <v>35813.269592401819</v>
      </c>
      <c r="AC52" s="8">
        <f>TxDensSegPotRurH!AC52*PopRurAtivaH!AC52</f>
        <v>36673.203662131178</v>
      </c>
      <c r="AD52" s="8">
        <f>TxDensSegPotRurH!AD52*PopRurAtivaH!AD52</f>
        <v>37604.446017804512</v>
      </c>
      <c r="AE52" s="8">
        <f>TxDensSegPotRurH!AE52*PopRurAtivaH!AE52</f>
        <v>38634.219334861707</v>
      </c>
      <c r="AF52" s="8">
        <f>TxDensSegPotRurH!AF52*PopRurAtivaH!AF52</f>
        <v>39675.108577723528</v>
      </c>
      <c r="AG52" s="8">
        <f>TxDensSegPotRurH!AG52*PopRurAtivaH!AG52</f>
        <v>40685.876434334714</v>
      </c>
      <c r="AH52" s="8">
        <f>TxDensSegPotRurH!AH52*PopRurAtivaH!AH52</f>
        <v>41741.385262155003</v>
      </c>
      <c r="AI52" s="8">
        <f>TxDensSegPotRurH!AI52*PopRurAtivaH!AI52</f>
        <v>42348.249275017122</v>
      </c>
      <c r="AJ52" s="8">
        <f>TxDensSegPotRurH!AJ52*PopRurAtivaH!AJ52</f>
        <v>42285.687533867269</v>
      </c>
      <c r="AK52" s="8">
        <f>TxDensSegPotRurH!AK52*PopRurAtivaH!AK52</f>
        <v>41782.874636019886</v>
      </c>
      <c r="AL52" s="8">
        <f>TxDensSegPotRurH!AL52*PopRurAtivaH!AL52</f>
        <v>41316.78714383542</v>
      </c>
      <c r="AM52" s="8">
        <f>TxDensSegPotRurH!AM52*PopRurAtivaH!AM52</f>
        <v>40796.12826986632</v>
      </c>
      <c r="AN52" s="8">
        <f>TxDensSegPotRurH!AN52*PopRurAtivaH!AN52</f>
        <v>40402.155661416618</v>
      </c>
      <c r="AO52" s="8">
        <f>TxDensSegPotRurH!AO52*PopRurAtivaH!AO52</f>
        <v>40285.072950844078</v>
      </c>
      <c r="AP52" s="8">
        <f>TxDensSegPotRurH!AP52*PopRurAtivaH!AP52</f>
        <v>40345.492166612086</v>
      </c>
      <c r="AQ52" s="8">
        <f>TxDensSegPotRurH!AQ52*PopRurAtivaH!AQ52</f>
        <v>40335.712168398488</v>
      </c>
      <c r="AR52" s="8">
        <f>TxDensSegPotRurH!AR52*PopRurAtivaH!AR52</f>
        <v>40303.070164051569</v>
      </c>
      <c r="AS52" s="8">
        <f>TxDensSegPotRurH!AS52*PopRurAtivaH!AS52</f>
        <v>40298.457432935364</v>
      </c>
      <c r="AT52" s="8">
        <f>TxDensSegPotRurH!AT52*PopRurAtivaH!AT52</f>
        <v>40321.470676154466</v>
      </c>
      <c r="AU52" s="8">
        <f>TxDensSegPotRurH!AU52*PopRurAtivaH!AU52</f>
        <v>40372.840872956804</v>
      </c>
      <c r="AV52" s="8">
        <f>TxDensSegPotRurH!AV52*PopRurAtivaH!AV52</f>
        <v>40439.662458689374</v>
      </c>
      <c r="AW52" s="8">
        <f>TxDensSegPotRurH!AW52*PopRurAtivaH!AW52</f>
        <v>40514.272754339479</v>
      </c>
      <c r="AX52" s="8">
        <f>TxDensSegPotRurH!AX52*PopRurAtivaH!AX52</f>
        <v>40601.81382082354</v>
      </c>
      <c r="AY52" s="8">
        <f>TxDensSegPotRurH!AY52*PopRurAtivaH!AY52</f>
        <v>40678.541435674517</v>
      </c>
      <c r="AZ52" s="8">
        <f>TxDensSegPotRurH!AZ52*PopRurAtivaH!AZ52</f>
        <v>40620.743662726651</v>
      </c>
      <c r="BA52" s="8">
        <f>TxDensSegPotRurH!BA52*PopRurAtivaH!BA52</f>
        <v>41064.674921844766</v>
      </c>
      <c r="BB52" s="8">
        <f>TxDensSegPotRurH!BB52*PopRurAtivaH!BB52</f>
        <v>40620.415982374136</v>
      </c>
      <c r="BC52" s="8">
        <f>TxDensSegPotRurH!BC52*PopRurAtivaH!BC52</f>
        <v>40172.300497216187</v>
      </c>
      <c r="BD52" s="8">
        <f>TxDensSegPotRurH!BD52*PopRurAtivaH!BD52</f>
        <v>39704.574603269124</v>
      </c>
      <c r="BE52" s="8">
        <f>TxDensSegPotRurH!BE52*PopRurAtivaH!BE52</f>
        <v>39219.784124810198</v>
      </c>
      <c r="BF52" s="8">
        <f>TxDensSegPotRurH!BF52*PopRurAtivaH!BF52</f>
        <v>38722.743442403313</v>
      </c>
      <c r="BG52" s="8">
        <f>TxDensSegPotRurH!BG52*PopRurAtivaH!BG52</f>
        <v>38215.015339268168</v>
      </c>
      <c r="BH52" s="8">
        <f>TxDensSegPotRurH!BH52*PopRurAtivaH!BH52</f>
        <v>37703.607133712452</v>
      </c>
      <c r="BI52" s="8">
        <f>TxDensSegPotRurH!BI52*PopRurAtivaH!BI52</f>
        <v>37196.66042218716</v>
      </c>
      <c r="BJ52" s="8">
        <f>TxDensSegPotRurH!BJ52*PopRurAtivaH!BJ52</f>
        <v>36697.804894750952</v>
      </c>
    </row>
    <row r="53" spans="1:62" x14ac:dyDescent="0.3">
      <c r="A53" s="10">
        <v>51</v>
      </c>
      <c r="B53" s="9"/>
      <c r="C53" s="9"/>
      <c r="D53" s="9"/>
      <c r="E53" s="9"/>
      <c r="F53" s="9"/>
      <c r="G53" s="9"/>
      <c r="H53" s="9"/>
      <c r="I53" s="9"/>
      <c r="J53" s="9"/>
      <c r="K53" s="9"/>
      <c r="L53" s="9"/>
      <c r="M53" s="9">
        <f>TxDensSegPotRurH!M53*PopRurAtivaH!M53</f>
        <v>31991.735598394989</v>
      </c>
      <c r="N53" s="9">
        <f>TxDensSegPotRurH!N53*PopRurAtivaH!N53</f>
        <v>25592.726350696252</v>
      </c>
      <c r="O53" s="9">
        <f>TxDensSegPotRurH!O53*PopRurAtivaH!O53</f>
        <v>21771.371567015722</v>
      </c>
      <c r="P53" s="9">
        <f>TxDensSegPotRurH!P53*PopRurAtivaH!P53</f>
        <v>26283.965799190493</v>
      </c>
      <c r="Q53" s="8">
        <f>TxDensSegPotRurH!Q53*PopRurAtivaH!Q53</f>
        <v>26699.591321785079</v>
      </c>
      <c r="R53" s="8">
        <f>TxDensSegPotRurH!R53*PopRurAtivaH!R53</f>
        <v>26988.698238162542</v>
      </c>
      <c r="S53" s="8">
        <f>TxDensSegPotRurH!S53*PopRurAtivaH!S53</f>
        <v>27301.653270979634</v>
      </c>
      <c r="T53" s="8">
        <f>TxDensSegPotRurH!T53*PopRurAtivaH!T53</f>
        <v>27625.044715597556</v>
      </c>
      <c r="U53" s="8">
        <f>TxDensSegPotRurH!U53*PopRurAtivaH!U53</f>
        <v>27948.138630931688</v>
      </c>
      <c r="V53" s="8">
        <f>TxDensSegPotRurH!V53*PopRurAtivaH!V53</f>
        <v>28287.527996270623</v>
      </c>
      <c r="W53" s="8">
        <f>TxDensSegPotRurH!W53*PopRurAtivaH!W53</f>
        <v>28653.466128471322</v>
      </c>
      <c r="X53" s="8">
        <f>TxDensSegPotRurH!X53*PopRurAtivaH!X53</f>
        <v>29025.240412008025</v>
      </c>
      <c r="Y53" s="8">
        <f>TxDensSegPotRurH!Y53*PopRurAtivaH!Y53</f>
        <v>29390.034200809514</v>
      </c>
      <c r="Z53" s="8">
        <f>TxDensSegPotRurH!Z53*PopRurAtivaH!Z53</f>
        <v>29897.985348852701</v>
      </c>
      <c r="AA53" s="8">
        <f>TxDensSegPotRurH!AA53*PopRurAtivaH!AA53</f>
        <v>30619.17344590545</v>
      </c>
      <c r="AB53" s="8">
        <f>TxDensSegPotRurH!AB53*PopRurAtivaH!AB53</f>
        <v>31478.346470035449</v>
      </c>
      <c r="AC53" s="8">
        <f>TxDensSegPotRurH!AC53*PopRurAtivaH!AC53</f>
        <v>32301.930414449882</v>
      </c>
      <c r="AD53" s="8">
        <f>TxDensSegPotRurH!AD53*PopRurAtivaH!AD53</f>
        <v>33080.701871351099</v>
      </c>
      <c r="AE53" s="8">
        <f>TxDensSegPotRurH!AE53*PopRurAtivaH!AE53</f>
        <v>33923.808314156115</v>
      </c>
      <c r="AF53" s="8">
        <f>TxDensSegPotRurH!AF53*PopRurAtivaH!AF53</f>
        <v>34855.6700310042</v>
      </c>
      <c r="AG53" s="8">
        <f>TxDensSegPotRurH!AG53*PopRurAtivaH!AG53</f>
        <v>35798.036820257068</v>
      </c>
      <c r="AH53" s="8">
        <f>TxDensSegPotRurH!AH53*PopRurAtivaH!AH53</f>
        <v>36713.145349740647</v>
      </c>
      <c r="AI53" s="8">
        <f>TxDensSegPotRurH!AI53*PopRurAtivaH!AI53</f>
        <v>37668.603427480528</v>
      </c>
      <c r="AJ53" s="8">
        <f>TxDensSegPotRurH!AJ53*PopRurAtivaH!AJ53</f>
        <v>38219.307244918353</v>
      </c>
      <c r="AK53" s="8">
        <f>TxDensSegPotRurH!AK53*PopRurAtivaH!AK53</f>
        <v>38165.706200099157</v>
      </c>
      <c r="AL53" s="8">
        <f>TxDensSegPotRurH!AL53*PopRurAtivaH!AL53</f>
        <v>37714.537371524988</v>
      </c>
      <c r="AM53" s="8">
        <f>TxDensSegPotRurH!AM53*PopRurAtivaH!AM53</f>
        <v>37296.440067188094</v>
      </c>
      <c r="AN53" s="8">
        <f>TxDensSegPotRurH!AN53*PopRurAtivaH!AN53</f>
        <v>36828.838467401205</v>
      </c>
      <c r="AO53" s="8">
        <f>TxDensSegPotRurH!AO53*PopRurAtivaH!AO53</f>
        <v>36475.373678251926</v>
      </c>
      <c r="AP53" s="8">
        <f>TxDensSegPotRurH!AP53*PopRurAtivaH!AP53</f>
        <v>36371.833487491036</v>
      </c>
      <c r="AQ53" s="8">
        <f>TxDensSegPotRurH!AQ53*PopRurAtivaH!AQ53</f>
        <v>36428.570033224074</v>
      </c>
      <c r="AR53" s="8">
        <f>TxDensSegPotRurH!AR53*PopRurAtivaH!AR53</f>
        <v>36421.749746564754</v>
      </c>
      <c r="AS53" s="8">
        <f>TxDensSegPotRurH!AS53*PopRurAtivaH!AS53</f>
        <v>36394.102410039741</v>
      </c>
      <c r="AT53" s="8">
        <f>TxDensSegPotRurH!AT53*PopRurAtivaH!AT53</f>
        <v>36391.745062637354</v>
      </c>
      <c r="AU53" s="8">
        <f>TxDensSegPotRurH!AU53*PopRurAtivaH!AU53</f>
        <v>36414.357288205829</v>
      </c>
      <c r="AV53" s="8">
        <f>TxDensSegPotRurH!AV53*PopRurAtivaH!AV53</f>
        <v>36462.396824104842</v>
      </c>
      <c r="AW53" s="8">
        <f>TxDensSegPotRurH!AW53*PopRurAtivaH!AW53</f>
        <v>36524.374462606283</v>
      </c>
      <c r="AX53" s="8">
        <f>TxDensSegPotRurH!AX53*PopRurAtivaH!AX53</f>
        <v>36593.424143314864</v>
      </c>
      <c r="AY53" s="8">
        <f>TxDensSegPotRurH!AY53*PopRurAtivaH!AY53</f>
        <v>36673.779936807689</v>
      </c>
      <c r="AZ53" s="8">
        <f>TxDensSegPotRurH!AZ53*PopRurAtivaH!AZ53</f>
        <v>36744.36303767121</v>
      </c>
      <c r="BA53" s="8">
        <f>TxDensSegPotRurH!BA53*PopRurAtivaH!BA53</f>
        <v>36693.622851350054</v>
      </c>
      <c r="BB53" s="8">
        <f>TxDensSegPotRurH!BB53*PopRurAtivaH!BB53</f>
        <v>37095.928216777793</v>
      </c>
      <c r="BC53" s="8">
        <f>TxDensSegPotRurH!BC53*PopRurAtivaH!BC53</f>
        <v>36695.705556336623</v>
      </c>
      <c r="BD53" s="8">
        <f>TxDensSegPotRurH!BD53*PopRurAtivaH!BD53</f>
        <v>36291.981205093871</v>
      </c>
      <c r="BE53" s="8">
        <f>TxDensSegPotRurH!BE53*PopRurAtivaH!BE53</f>
        <v>35870.496644295308</v>
      </c>
      <c r="BF53" s="8">
        <f>TxDensSegPotRurH!BF53*PopRurAtivaH!BF53</f>
        <v>35433.586334475338</v>
      </c>
      <c r="BG53" s="8">
        <f>TxDensSegPotRurH!BG53*PopRurAtivaH!BG53</f>
        <v>34985.575893682995</v>
      </c>
      <c r="BH53" s="8">
        <f>TxDensSegPotRurH!BH53*PopRurAtivaH!BH53</f>
        <v>34527.724099657404</v>
      </c>
      <c r="BI53" s="8">
        <f>TxDensSegPotRurH!BI53*PopRurAtivaH!BI53</f>
        <v>34066.507936038128</v>
      </c>
      <c r="BJ53" s="8">
        <f>TxDensSegPotRurH!BJ53*PopRurAtivaH!BJ53</f>
        <v>33609.296974316101</v>
      </c>
    </row>
    <row r="54" spans="1:62" x14ac:dyDescent="0.3">
      <c r="A54" s="10">
        <v>52</v>
      </c>
      <c r="B54" s="9"/>
      <c r="C54" s="9"/>
      <c r="D54" s="9"/>
      <c r="E54" s="9"/>
      <c r="F54" s="9"/>
      <c r="G54" s="9"/>
      <c r="H54" s="9"/>
      <c r="I54" s="9"/>
      <c r="J54" s="9"/>
      <c r="K54" s="9"/>
      <c r="L54" s="9"/>
      <c r="M54" s="9">
        <f>TxDensSegPotRurH!M54*PopRurAtivaH!M54</f>
        <v>34265.178021680447</v>
      </c>
      <c r="N54" s="9">
        <f>TxDensSegPotRurH!N54*PopRurAtivaH!N54</f>
        <v>36038.344154258113</v>
      </c>
      <c r="O54" s="9">
        <f>TxDensSegPotRurH!O54*PopRurAtivaH!O54</f>
        <v>29821.541864281848</v>
      </c>
      <c r="P54" s="9">
        <f>TxDensSegPotRurH!P54*PopRurAtivaH!P54</f>
        <v>25374.198336931848</v>
      </c>
      <c r="Q54" s="8">
        <f>TxDensSegPotRurH!Q54*PopRurAtivaH!Q54</f>
        <v>25980.356548099491</v>
      </c>
      <c r="R54" s="8">
        <f>TxDensSegPotRurH!R54*PopRurAtivaH!R54</f>
        <v>26396.088057471054</v>
      </c>
      <c r="S54" s="8">
        <f>TxDensSegPotRurH!S54*PopRurAtivaH!S54</f>
        <v>26686.564054197381</v>
      </c>
      <c r="T54" s="8">
        <f>TxDensSegPotRurH!T54*PopRurAtivaH!T54</f>
        <v>27000.467006211758</v>
      </c>
      <c r="U54" s="8">
        <f>TxDensSegPotRurH!U54*PopRurAtivaH!U54</f>
        <v>27324.361201085103</v>
      </c>
      <c r="V54" s="8">
        <f>TxDensSegPotRurH!V54*PopRurAtivaH!V54</f>
        <v>27647.981663277384</v>
      </c>
      <c r="W54" s="8">
        <f>TxDensSegPotRurH!W54*PopRurAtivaH!W54</f>
        <v>27987.501432028344</v>
      </c>
      <c r="X54" s="8">
        <f>TxDensSegPotRurH!X54*PopRurAtivaH!X54</f>
        <v>28353.094238651</v>
      </c>
      <c r="Y54" s="8">
        <f>TxDensSegPotRurH!Y54*PopRurAtivaH!Y54</f>
        <v>28724.70916425715</v>
      </c>
      <c r="Z54" s="8">
        <f>TxDensSegPotRurH!Z54*PopRurAtivaH!Z54</f>
        <v>29089.229851212291</v>
      </c>
      <c r="AA54" s="8">
        <f>TxDensSegPotRurH!AA54*PopRurAtivaH!AA54</f>
        <v>29595.315956392944</v>
      </c>
      <c r="AB54" s="8">
        <f>TxDensSegPotRurH!AB54*PopRurAtivaH!AB54</f>
        <v>30312.42714762003</v>
      </c>
      <c r="AC54" s="8">
        <f>TxDensSegPotRurH!AC54*PopRurAtivaH!AC54</f>
        <v>31166.062513529625</v>
      </c>
      <c r="AD54" s="8">
        <f>TxDensSegPotRurH!AD54*PopRurAtivaH!AD54</f>
        <v>31984.386363581489</v>
      </c>
      <c r="AE54" s="8">
        <f>TxDensSegPotRurH!AE54*PopRurAtivaH!AE54</f>
        <v>32758.548007754438</v>
      </c>
      <c r="AF54" s="8">
        <f>TxDensSegPotRurH!AF54*PopRurAtivaH!AF54</f>
        <v>33596.238444991839</v>
      </c>
      <c r="AG54" s="8">
        <f>TxDensSegPotRurH!AG54*PopRurAtivaH!AG54</f>
        <v>34521.865506022245</v>
      </c>
      <c r="AH54" s="8">
        <f>TxDensSegPotRurH!AH54*PopRurAtivaH!AH54</f>
        <v>35458.213763727792</v>
      </c>
      <c r="AI54" s="8">
        <f>TxDensSegPotRurH!AI54*PopRurAtivaH!AI54</f>
        <v>36367.553730234664</v>
      </c>
      <c r="AJ54" s="8">
        <f>TxDensSegPotRurH!AJ54*PopRurAtivaH!AJ54</f>
        <v>37316.995534517955</v>
      </c>
      <c r="AK54" s="8">
        <f>TxDensSegPotRurH!AK54*PopRurAtivaH!AK54</f>
        <v>37865.396149980319</v>
      </c>
      <c r="AL54" s="8">
        <f>TxDensSegPotRurH!AL54*PopRurAtivaH!AL54</f>
        <v>37814.938092436845</v>
      </c>
      <c r="AM54" s="8">
        <f>TxDensSegPotRurH!AM54*PopRurAtivaH!AM54</f>
        <v>37370.533084723444</v>
      </c>
      <c r="AN54" s="8">
        <f>TxDensSegPotRurH!AN54*PopRurAtivaH!AN54</f>
        <v>36958.656643943592</v>
      </c>
      <c r="AO54" s="8">
        <f>TxDensSegPotRurH!AO54*PopRurAtivaH!AO54</f>
        <v>36497.485509514801</v>
      </c>
      <c r="AP54" s="8">
        <f>TxDensSegPotRurH!AP54*PopRurAtivaH!AP54</f>
        <v>36149.365972366963</v>
      </c>
      <c r="AQ54" s="8">
        <f>TxDensSegPotRurH!AQ54*PopRurAtivaH!AQ54</f>
        <v>36048.906078415115</v>
      </c>
      <c r="AR54" s="8">
        <f>TxDensSegPotRurH!AR54*PopRurAtivaH!AR54</f>
        <v>36107.119895255513</v>
      </c>
      <c r="AS54" s="8">
        <f>TxDensSegPotRurH!AS54*PopRurAtivaH!AS54</f>
        <v>36102.169895939536</v>
      </c>
      <c r="AT54" s="8">
        <f>TxDensSegPotRurH!AT54*PopRurAtivaH!AT54</f>
        <v>36076.575890259715</v>
      </c>
      <c r="AU54" s="8">
        <f>TxDensSegPotRurH!AU54*PopRurAtivaH!AU54</f>
        <v>36076.051235954328</v>
      </c>
      <c r="AV54" s="8">
        <f>TxDensSegPotRurH!AV54*PopRurAtivaH!AV54</f>
        <v>36100.071278718016</v>
      </c>
      <c r="AW54" s="8">
        <f>TxDensSegPotRurH!AW54*PopRurAtivaH!AW54</f>
        <v>36149.3431613102</v>
      </c>
      <c r="AX54" s="8">
        <f>TxDensSegPotRurH!AX54*PopRurAtivaH!AX54</f>
        <v>36212.415733239548</v>
      </c>
      <c r="AY54" s="8">
        <f>TxDensSegPotRurH!AY54*PopRurAtivaH!AY54</f>
        <v>36282.149133741543</v>
      </c>
      <c r="AZ54" s="8">
        <f>TxDensSegPotRurH!AZ54*PopRurAtivaH!AZ54</f>
        <v>36363.082763110557</v>
      </c>
      <c r="BA54" s="8">
        <f>TxDensSegPotRurH!BA54*PopRurAtivaH!BA54</f>
        <v>36434.526992869221</v>
      </c>
      <c r="BB54" s="8">
        <f>TxDensSegPotRurH!BB54*PopRurAtivaH!BB54</f>
        <v>36385.483220844595</v>
      </c>
      <c r="BC54" s="8">
        <f>TxDensSegPotRurH!BC54*PopRurAtivaH!BC54</f>
        <v>36785.52072316828</v>
      </c>
      <c r="BD54" s="8">
        <f>TxDensSegPotRurH!BD54*PopRurAtivaH!BD54</f>
        <v>36389.726077401152</v>
      </c>
      <c r="BE54" s="8">
        <f>TxDensSegPotRurH!BE54*PopRurAtivaH!BE54</f>
        <v>35990.46415100716</v>
      </c>
      <c r="BF54" s="8">
        <f>TxDensSegPotRurH!BF54*PopRurAtivaH!BF54</f>
        <v>35573.546466684311</v>
      </c>
      <c r="BG54" s="8">
        <f>TxDensSegPotRurH!BG54*PopRurAtivaH!BG54</f>
        <v>35141.299752221668</v>
      </c>
      <c r="BH54" s="8">
        <f>TxDensSegPotRurH!BH54*PopRurAtivaH!BH54</f>
        <v>34697.852808892014</v>
      </c>
      <c r="BI54" s="8">
        <f>TxDensSegPotRurH!BI54*PopRurAtivaH!BI54</f>
        <v>34244.61992221418</v>
      </c>
      <c r="BJ54" s="8">
        <f>TxDensSegPotRurH!BJ54*PopRurAtivaH!BJ54</f>
        <v>33788.033810193272</v>
      </c>
    </row>
    <row r="55" spans="1:62" x14ac:dyDescent="0.3">
      <c r="A55" s="10">
        <v>53</v>
      </c>
      <c r="B55" s="9"/>
      <c r="C55" s="9"/>
      <c r="D55" s="9"/>
      <c r="E55" s="9"/>
      <c r="F55" s="9"/>
      <c r="G55" s="9"/>
      <c r="H55" s="9"/>
      <c r="I55" s="9"/>
      <c r="J55" s="9"/>
      <c r="K55" s="9"/>
      <c r="L55" s="9"/>
      <c r="M55" s="9">
        <f>TxDensSegPotRurH!M55*PopRurAtivaH!M55</f>
        <v>29474.009543394397</v>
      </c>
      <c r="N55" s="9">
        <f>TxDensSegPotRurH!N55*PopRurAtivaH!N55</f>
        <v>30050.00775741705</v>
      </c>
      <c r="O55" s="9">
        <f>TxDensSegPotRurH!O55*PopRurAtivaH!O55</f>
        <v>37815.193605347107</v>
      </c>
      <c r="P55" s="9">
        <f>TxDensSegPotRurH!P55*PopRurAtivaH!P55</f>
        <v>24165.996740436913</v>
      </c>
      <c r="Q55" s="8">
        <f>TxDensSegPotRurH!Q55*PopRurAtivaH!Q55</f>
        <v>24893.943127414961</v>
      </c>
      <c r="R55" s="8">
        <f>TxDensSegPotRurH!R55*PopRurAtivaH!R55</f>
        <v>25493.310249288665</v>
      </c>
      <c r="S55" s="8">
        <f>TxDensSegPotRurH!S55*PopRurAtivaH!S55</f>
        <v>25905.901208075564</v>
      </c>
      <c r="T55" s="8">
        <f>TxDensSegPotRurH!T55*PopRurAtivaH!T55</f>
        <v>26195.215837402127</v>
      </c>
      <c r="U55" s="8">
        <f>TxDensSegPotRurH!U55*PopRurAtivaH!U55</f>
        <v>26507.412069890463</v>
      </c>
      <c r="V55" s="8">
        <f>TxDensSegPotRurH!V55*PopRurAtivaH!V55</f>
        <v>26829.288980639551</v>
      </c>
      <c r="W55" s="8">
        <f>TxDensSegPotRurH!W55*PopRurAtivaH!W55</f>
        <v>27150.669446349624</v>
      </c>
      <c r="X55" s="8">
        <f>TxDensSegPotRurH!X55*PopRurAtivaH!X55</f>
        <v>27487.462273952693</v>
      </c>
      <c r="Y55" s="8">
        <f>TxDensSegPotRurH!Y55*PopRurAtivaH!Y55</f>
        <v>27850.115374951616</v>
      </c>
      <c r="Z55" s="8">
        <f>TxDensSegPotRurH!Z55*PopRurAtivaH!Z55</f>
        <v>28218.567856633548</v>
      </c>
      <c r="AA55" s="8">
        <f>TxDensSegPotRurH!AA55*PopRurAtivaH!AA55</f>
        <v>28579.889582300573</v>
      </c>
      <c r="AB55" s="8">
        <f>TxDensSegPotRurH!AB55*PopRurAtivaH!AB55</f>
        <v>29080.328747309162</v>
      </c>
      <c r="AC55" s="8">
        <f>TxDensSegPotRurH!AC55*PopRurAtivaH!AC55</f>
        <v>29787.94345337127</v>
      </c>
      <c r="AD55" s="8">
        <f>TxDensSegPotRurH!AD55*PopRurAtivaH!AD55</f>
        <v>30629.598319966859</v>
      </c>
      <c r="AE55" s="8">
        <f>TxDensSegPotRurH!AE55*PopRurAtivaH!AE55</f>
        <v>31436.637427933096</v>
      </c>
      <c r="AF55" s="8">
        <f>TxDensSegPotRurH!AF55*PopRurAtivaH!AF55</f>
        <v>32200.372989087249</v>
      </c>
      <c r="AG55" s="8">
        <f>TxDensSegPotRurH!AG55*PopRurAtivaH!AG55</f>
        <v>33025.961088965698</v>
      </c>
      <c r="AH55" s="8">
        <f>TxDensSegPotRurH!AH55*PopRurAtivaH!AH55</f>
        <v>33938.765555925267</v>
      </c>
      <c r="AI55" s="8">
        <f>TxDensSegPotRurH!AI55*PopRurAtivaH!AI55</f>
        <v>34862.08563143848</v>
      </c>
      <c r="AJ55" s="8">
        <f>TxDensSegPotRurH!AJ55*PopRurAtivaH!AJ55</f>
        <v>35759.003857149648</v>
      </c>
      <c r="AK55" s="8">
        <f>TxDensSegPotRurH!AK55*PopRurAtivaH!AK55</f>
        <v>36695.299200727968</v>
      </c>
      <c r="AL55" s="8">
        <f>TxDensSegPotRurH!AL55*PopRurAtivaH!AL55</f>
        <v>37237.168960810537</v>
      </c>
      <c r="AM55" s="8">
        <f>TxDensSegPotRurH!AM55*PopRurAtivaH!AM55</f>
        <v>37190.164641889452</v>
      </c>
      <c r="AN55" s="8">
        <f>TxDensSegPotRurH!AN55*PopRurAtivaH!AN55</f>
        <v>36755.481878866485</v>
      </c>
      <c r="AO55" s="8">
        <f>TxDensSegPotRurH!AO55*PopRurAtivaH!AO55</f>
        <v>36352.571598340335</v>
      </c>
      <c r="AP55" s="8">
        <f>TxDensSegPotRurH!AP55*PopRurAtivaH!AP55</f>
        <v>35901.099966725291</v>
      </c>
      <c r="AQ55" s="8">
        <f>TxDensSegPotRurH!AQ55*PopRurAtivaH!AQ55</f>
        <v>35560.809458165539</v>
      </c>
      <c r="AR55" s="8">
        <f>TxDensSegPotRurH!AR55*PopRurAtivaH!AR55</f>
        <v>35463.934978507248</v>
      </c>
      <c r="AS55" s="8">
        <f>TxDensSegPotRurH!AS55*PopRurAtivaH!AS55</f>
        <v>35522.989372466196</v>
      </c>
      <c r="AT55" s="8">
        <f>TxDensSegPotRurH!AT55*PopRurAtivaH!AT55</f>
        <v>35519.89787381416</v>
      </c>
      <c r="AU55" s="8">
        <f>TxDensSegPotRurH!AU55*PopRurAtivaH!AU55</f>
        <v>35496.474694246186</v>
      </c>
      <c r="AV55" s="8">
        <f>TxDensSegPotRurH!AV55*PopRurAtivaH!AV55</f>
        <v>35497.557847058582</v>
      </c>
      <c r="AW55" s="8">
        <f>TxDensSegPotRurH!AW55*PopRurAtivaH!AW55</f>
        <v>35522.808846997468</v>
      </c>
      <c r="AX55" s="8">
        <f>TxDensSegPotRurH!AX55*PopRurAtivaH!AX55</f>
        <v>35572.882098886992</v>
      </c>
      <c r="AY55" s="8">
        <f>TxDensSegPotRurH!AY55*PopRurAtivaH!AY55</f>
        <v>35636.201407044733</v>
      </c>
      <c r="AZ55" s="8">
        <f>TxDensSegPotRurH!AZ55*PopRurAtivaH!AZ55</f>
        <v>35706.064763443996</v>
      </c>
      <c r="BA55" s="8">
        <f>TxDensSegPotRurH!BA55*PopRurAtivaH!BA55</f>
        <v>35787.143264588238</v>
      </c>
      <c r="BB55" s="8">
        <f>TxDensSegPotRurH!BB55*PopRurAtivaH!BB55</f>
        <v>35858.721612940462</v>
      </c>
      <c r="BC55" s="8">
        <f>TxDensSegPotRurH!BC55*PopRurAtivaH!BC55</f>
        <v>35811.53676855065</v>
      </c>
      <c r="BD55" s="8">
        <f>TxDensSegPotRurH!BD55*PopRurAtivaH!BD55</f>
        <v>36206.345968667447</v>
      </c>
      <c r="BE55" s="8">
        <f>TxDensSegPotRurH!BE55*PopRurAtivaH!BE55</f>
        <v>35817.855159956263</v>
      </c>
      <c r="BF55" s="8">
        <f>TxDensSegPotRurH!BF55*PopRurAtivaH!BF55</f>
        <v>35425.934367339178</v>
      </c>
      <c r="BG55" s="8">
        <f>TxDensSegPotRurH!BG55*PopRurAtivaH!BG55</f>
        <v>35016.592866989449</v>
      </c>
      <c r="BH55" s="8">
        <f>TxDensSegPotRurH!BH55*PopRurAtivaH!BH55</f>
        <v>34591.974398848288</v>
      </c>
      <c r="BI55" s="8">
        <f>TxDensSegPotRurH!BI55*PopRurAtivaH!BI55</f>
        <v>34156.321311430882</v>
      </c>
      <c r="BJ55" s="8">
        <f>TxDensSegPotRurH!BJ55*PopRurAtivaH!BJ55</f>
        <v>33711.010111436306</v>
      </c>
    </row>
    <row r="56" spans="1:62" x14ac:dyDescent="0.3">
      <c r="A56" s="10">
        <v>54</v>
      </c>
      <c r="B56" s="9"/>
      <c r="C56" s="9"/>
      <c r="D56" s="9"/>
      <c r="E56" s="9"/>
      <c r="F56" s="9"/>
      <c r="G56" s="9"/>
      <c r="H56" s="9"/>
      <c r="I56" s="9"/>
      <c r="J56" s="9"/>
      <c r="K56" s="9"/>
      <c r="L56" s="9"/>
      <c r="M56" s="9">
        <f>TxDensSegPotRurH!M56*PopRurAtivaH!M56</f>
        <v>28277.663091388273</v>
      </c>
      <c r="N56" s="9">
        <f>TxDensSegPotRurH!N56*PopRurAtivaH!N56</f>
        <v>29851.915142238697</v>
      </c>
      <c r="O56" s="9">
        <f>TxDensSegPotRurH!O56*PopRurAtivaH!O56</f>
        <v>28967.066738204518</v>
      </c>
      <c r="P56" s="9">
        <f>TxDensSegPotRurH!P56*PopRurAtivaH!P56</f>
        <v>21116.502406310861</v>
      </c>
      <c r="Q56" s="8">
        <f>TxDensSegPotRurH!Q56*PopRurAtivaH!Q56</f>
        <v>21763.098869101177</v>
      </c>
      <c r="R56" s="8">
        <f>TxDensSegPotRurH!R56*PopRurAtivaH!R56</f>
        <v>22422.912087350207</v>
      </c>
      <c r="S56" s="8">
        <f>TxDensSegPotRurH!S56*PopRurAtivaH!S56</f>
        <v>22966.889152718439</v>
      </c>
      <c r="T56" s="8">
        <f>TxDensSegPotRurH!T56*PopRurAtivaH!T56</f>
        <v>23342.347463214621</v>
      </c>
      <c r="U56" s="8">
        <f>TxDensSegPotRurH!U56*PopRurAtivaH!U56</f>
        <v>23606.703063482659</v>
      </c>
      <c r="V56" s="8">
        <f>TxDensSegPotRurH!V56*PopRurAtivaH!V56</f>
        <v>23891.549757485132</v>
      </c>
      <c r="W56" s="8">
        <f>TxDensSegPotRurH!W56*PopRurAtivaH!W56</f>
        <v>24184.756817731261</v>
      </c>
      <c r="X56" s="8">
        <f>TxDensSegPotRurH!X56*PopRurAtivaH!X56</f>
        <v>24477.492582821502</v>
      </c>
      <c r="Y56" s="8">
        <f>TxDensSegPotRurH!Y56*PopRurAtivaH!Y56</f>
        <v>24784.326220401032</v>
      </c>
      <c r="Z56" s="8">
        <f>TxDensSegPotRurH!Z56*PopRurAtivaH!Z56</f>
        <v>25114.355776087959</v>
      </c>
      <c r="AA56" s="8">
        <f>TxDensSegPotRurH!AA56*PopRurAtivaH!AA56</f>
        <v>25449.590069583428</v>
      </c>
      <c r="AB56" s="8">
        <f>TxDensSegPotRurH!AB56*PopRurAtivaH!AB56</f>
        <v>25778.390159646282</v>
      </c>
      <c r="AC56" s="8">
        <f>TxDensSegPotRurH!AC56*PopRurAtivaH!AC56</f>
        <v>26232.472796801514</v>
      </c>
      <c r="AD56" s="8">
        <f>TxDensSegPotRurH!AD56*PopRurAtivaH!AD56</f>
        <v>26873.208806783779</v>
      </c>
      <c r="AE56" s="8">
        <f>TxDensSegPotRurH!AE56*PopRurAtivaH!AE56</f>
        <v>27634.862760892989</v>
      </c>
      <c r="AF56" s="8">
        <f>TxDensSegPotRurH!AF56*PopRurAtivaH!AF56</f>
        <v>28365.39074361958</v>
      </c>
      <c r="AG56" s="8">
        <f>TxDensSegPotRurH!AG56*PopRurAtivaH!AG56</f>
        <v>29056.227477782555</v>
      </c>
      <c r="AH56" s="8">
        <f>TxDensSegPotRurH!AH56*PopRurAtivaH!AH56</f>
        <v>29803.742577214998</v>
      </c>
      <c r="AI56" s="8">
        <f>TxDensSegPotRurH!AI56*PopRurAtivaH!AI56</f>
        <v>30629.943476587701</v>
      </c>
      <c r="AJ56" s="8">
        <f>TxDensSegPotRurH!AJ56*PopRurAtivaH!AJ56</f>
        <v>31465.75469892185</v>
      </c>
      <c r="AK56" s="8">
        <f>TxDensSegPotRurH!AK56*PopRurAtivaH!AK56</f>
        <v>32277.714288149116</v>
      </c>
      <c r="AL56" s="8">
        <f>TxDensSegPotRurH!AL56*PopRurAtivaH!AL56</f>
        <v>33125.164451724428</v>
      </c>
      <c r="AM56" s="8">
        <f>TxDensSegPotRurH!AM56*PopRurAtivaH!AM56</f>
        <v>33616.684317132494</v>
      </c>
      <c r="AN56" s="8">
        <f>TxDensSegPotRurH!AN56*PopRurAtivaH!AN56</f>
        <v>33576.419317944317</v>
      </c>
      <c r="AO56" s="8">
        <f>TxDensSegPotRurH!AO56*PopRurAtivaH!AO56</f>
        <v>33185.982017928254</v>
      </c>
      <c r="AP56" s="8">
        <f>TxDensSegPotRurH!AP56*PopRurAtivaH!AP56</f>
        <v>32824.170775859209</v>
      </c>
      <c r="AQ56" s="8">
        <f>TxDensSegPotRurH!AQ56*PopRurAtivaH!AQ56</f>
        <v>32418.447119917262</v>
      </c>
      <c r="AR56" s="8">
        <f>TxDensSegPotRurH!AR56*PopRurAtivaH!AR56</f>
        <v>32112.945403430465</v>
      </c>
      <c r="AS56" s="8">
        <f>TxDensSegPotRurH!AS56*PopRurAtivaH!AS56</f>
        <v>32027.067229589422</v>
      </c>
      <c r="AT56" s="8">
        <f>TxDensSegPotRurH!AT56*PopRurAtivaH!AT56</f>
        <v>32082.003851891459</v>
      </c>
      <c r="AU56" s="8">
        <f>TxDensSegPotRurH!AU56*PopRurAtivaH!AU56</f>
        <v>32080.815368454863</v>
      </c>
      <c r="AV56" s="8">
        <f>TxDensSegPotRurH!AV56*PopRurAtivaH!AV56</f>
        <v>32061.102936282332</v>
      </c>
      <c r="AW56" s="8">
        <f>TxDensSegPotRurH!AW56*PopRurAtivaH!AW56</f>
        <v>32063.520885342994</v>
      </c>
      <c r="AX56" s="8">
        <f>TxDensSegPotRurH!AX56*PopRurAtivaH!AX56</f>
        <v>32087.761849230839</v>
      </c>
      <c r="AY56" s="8">
        <f>TxDensSegPotRurH!AY56*PopRurAtivaH!AY56</f>
        <v>32134.133194351878</v>
      </c>
      <c r="AZ56" s="8">
        <f>TxDensSegPotRurH!AZ56*PopRurAtivaH!AZ56</f>
        <v>32192.450847120104</v>
      </c>
      <c r="BA56" s="8">
        <f>TxDensSegPotRurH!BA56*PopRurAtivaH!BA56</f>
        <v>32256.854354727449</v>
      </c>
      <c r="BB56" s="8">
        <f>TxDensSegPotRurH!BB56*PopRurAtivaH!BB56</f>
        <v>32331.237024983478</v>
      </c>
      <c r="BC56" s="8">
        <f>TxDensSegPotRurH!BC56*PopRurAtivaH!BC56</f>
        <v>32396.869998214894</v>
      </c>
      <c r="BD56" s="8">
        <f>TxDensSegPotRurH!BD56*PopRurAtivaH!BD56</f>
        <v>32355.211604652774</v>
      </c>
      <c r="BE56" s="8">
        <f>TxDensSegPotRurH!BE56*PopRurAtivaH!BE56</f>
        <v>32712.904136881192</v>
      </c>
      <c r="BF56" s="8">
        <f>TxDensSegPotRurH!BF56*PopRurAtivaH!BF56</f>
        <v>32362.854782615723</v>
      </c>
      <c r="BG56" s="8">
        <f>TxDensSegPotRurH!BG56*PopRurAtivaH!BG56</f>
        <v>32009.711273196346</v>
      </c>
      <c r="BH56" s="8">
        <f>TxDensSegPotRurH!BH56*PopRurAtivaH!BH56</f>
        <v>31640.62569285158</v>
      </c>
      <c r="BI56" s="8">
        <f>TxDensSegPotRurH!BI56*PopRurAtivaH!BI56</f>
        <v>31257.729115329799</v>
      </c>
      <c r="BJ56" s="8">
        <f>TxDensSegPotRurH!BJ56*PopRurAtivaH!BJ56</f>
        <v>30864.832884065603</v>
      </c>
    </row>
    <row r="57" spans="1:62" x14ac:dyDescent="0.3">
      <c r="A57" s="10">
        <v>55</v>
      </c>
      <c r="B57" s="9"/>
      <c r="C57" s="9"/>
      <c r="D57" s="9"/>
      <c r="E57" s="9"/>
      <c r="F57" s="9"/>
      <c r="G57" s="9"/>
      <c r="H57" s="9"/>
      <c r="I57" s="9"/>
      <c r="J57" s="9"/>
      <c r="K57" s="9"/>
      <c r="L57" s="9"/>
      <c r="M57" s="9">
        <f>TxDensSegPotRurH!M57*PopRurAtivaH!M57</f>
        <v>31233.550872583692</v>
      </c>
      <c r="N57" s="9">
        <f>TxDensSegPotRurH!N57*PopRurAtivaH!N57</f>
        <v>35939.438801044387</v>
      </c>
      <c r="O57" s="9">
        <f>TxDensSegPotRurH!O57*PopRurAtivaH!O57</f>
        <v>27136.848787019328</v>
      </c>
      <c r="P57" s="9">
        <f>TxDensSegPotRurH!P57*PopRurAtivaH!P57</f>
        <v>21520.980142838103</v>
      </c>
      <c r="Q57" s="8">
        <f>TxDensSegPotRurH!Q57*PopRurAtivaH!Q57</f>
        <v>22212.292834393451</v>
      </c>
      <c r="R57" s="8">
        <f>TxDensSegPotRurH!R57*PopRurAtivaH!R57</f>
        <v>22897.248227238928</v>
      </c>
      <c r="S57" s="8">
        <f>TxDensSegPotRurH!S57*PopRurAtivaH!S57</f>
        <v>23596.355141185126</v>
      </c>
      <c r="T57" s="8">
        <f>TxDensSegPotRurH!T57*PopRurAtivaH!T57</f>
        <v>24173.192912821149</v>
      </c>
      <c r="U57" s="8">
        <f>TxDensSegPotRurH!U57*PopRurAtivaH!U57</f>
        <v>24572.723010850688</v>
      </c>
      <c r="V57" s="8">
        <f>TxDensSegPotRurH!V57*PopRurAtivaH!V57</f>
        <v>24855.122057308166</v>
      </c>
      <c r="W57" s="8">
        <f>TxDensSegPotRurH!W57*PopRurAtivaH!W57</f>
        <v>25158.922557984111</v>
      </c>
      <c r="X57" s="8">
        <f>TxDensSegPotRurH!X57*PopRurAtivaH!X57</f>
        <v>25471.322829175104</v>
      </c>
      <c r="Y57" s="8">
        <f>TxDensSegPotRurH!Y57*PopRurAtivaH!Y57</f>
        <v>25783.374755231311</v>
      </c>
      <c r="Z57" s="8">
        <f>TxDensSegPotRurH!Z57*PopRurAtivaH!Z57</f>
        <v>26110.10072009041</v>
      </c>
      <c r="AA57" s="8">
        <f>TxDensSegPotRurH!AA57*PopRurAtivaH!AA57</f>
        <v>26461.232615955512</v>
      </c>
      <c r="AB57" s="8">
        <f>TxDensSegPotRurH!AB57*PopRurAtivaH!AB57</f>
        <v>26817.850947693503</v>
      </c>
      <c r="AC57" s="8">
        <f>TxDensSegPotRurH!AC57*PopRurAtivaH!AC57</f>
        <v>27167.589463019456</v>
      </c>
      <c r="AD57" s="8">
        <f>TxDensSegPotRurH!AD57*PopRurAtivaH!AD57</f>
        <v>27649.154840291292</v>
      </c>
      <c r="AE57" s="8">
        <f>TxDensSegPotRurH!AE57*PopRurAtivaH!AE57</f>
        <v>28327.317503008431</v>
      </c>
      <c r="AF57" s="8">
        <f>TxDensSegPotRurH!AF57*PopRurAtivaH!AF57</f>
        <v>29132.887398773844</v>
      </c>
      <c r="AG57" s="8">
        <f>TxDensSegPotRurH!AG57*PopRurAtivaH!AG57</f>
        <v>29905.712851869295</v>
      </c>
      <c r="AH57" s="8">
        <f>TxDensSegPotRurH!AH57*PopRurAtivaH!AH57</f>
        <v>30637.128777066966</v>
      </c>
      <c r="AI57" s="8">
        <f>TxDensSegPotRurH!AI57*PopRurAtivaH!AI57</f>
        <v>31428.133491884106</v>
      </c>
      <c r="AJ57" s="8">
        <f>TxDensSegPotRurH!AJ57*PopRurAtivaH!AJ57</f>
        <v>32302.283836060673</v>
      </c>
      <c r="AK57" s="8">
        <f>TxDensSegPotRurH!AK57*PopRurAtivaH!AK57</f>
        <v>33186.536189146056</v>
      </c>
      <c r="AL57" s="8">
        <f>TxDensSegPotRurH!AL57*PopRurAtivaH!AL57</f>
        <v>34045.620606243094</v>
      </c>
      <c r="AM57" s="8">
        <f>TxDensSegPotRurH!AM57*PopRurAtivaH!AM57</f>
        <v>34942.108582187851</v>
      </c>
      <c r="AN57" s="8">
        <f>TxDensSegPotRurH!AN57*PopRurAtivaH!AN57</f>
        <v>35463.254675399847</v>
      </c>
      <c r="AO57" s="8">
        <f>TxDensSegPotRurH!AO57*PopRurAtivaH!AO57</f>
        <v>35423.238528041213</v>
      </c>
      <c r="AP57" s="8">
        <f>TxDensSegPotRurH!AP57*PopRurAtivaH!AP57</f>
        <v>35013.606421102857</v>
      </c>
      <c r="AQ57" s="8">
        <f>TxDensSegPotRurH!AQ57*PopRurAtivaH!AQ57</f>
        <v>34634.127939894475</v>
      </c>
      <c r="AR57" s="8">
        <f>TxDensSegPotRurH!AR57*PopRurAtivaH!AR57</f>
        <v>34208.254241046678</v>
      </c>
      <c r="AS57" s="8">
        <f>TxDensSegPotRurH!AS57*PopRurAtivaH!AS57</f>
        <v>33887.733173900968</v>
      </c>
      <c r="AT57" s="8">
        <f>TxDensSegPotRurH!AT57*PopRurAtivaH!AT57</f>
        <v>33798.970479243108</v>
      </c>
      <c r="AU57" s="8">
        <f>TxDensSegPotRurH!AU57*PopRurAtivaH!AU57</f>
        <v>33858.820527713666</v>
      </c>
      <c r="AV57" s="8">
        <f>TxDensSegPotRurH!AV57*PopRurAtivaH!AV57</f>
        <v>33859.408360128611</v>
      </c>
      <c r="AW57" s="8">
        <f>TxDensSegPotRurH!AW57*PopRurAtivaH!AW57</f>
        <v>33840.140519860724</v>
      </c>
      <c r="AX57" s="8">
        <f>TxDensSegPotRurH!AX57*PopRurAtivaH!AX57</f>
        <v>33844.385976190941</v>
      </c>
      <c r="AY57" s="8">
        <f>TxDensSegPotRurH!AY57*PopRurAtivaH!AY57</f>
        <v>33871.491581991533</v>
      </c>
      <c r="AZ57" s="8">
        <f>TxDensSegPotRurH!AZ57*PopRurAtivaH!AZ57</f>
        <v>33921.78391082638</v>
      </c>
      <c r="BA57" s="8">
        <f>TxDensSegPotRurH!BA57*PopRurAtivaH!BA57</f>
        <v>33984.703750797242</v>
      </c>
      <c r="BB57" s="8">
        <f>TxDensSegPotRurH!BB57*PopRurAtivaH!BB57</f>
        <v>34054.067975761667</v>
      </c>
      <c r="BC57" s="8">
        <f>TxDensSegPotRurH!BC57*PopRurAtivaH!BC57</f>
        <v>34133.947869482472</v>
      </c>
      <c r="BD57" s="8">
        <f>TxDensSegPotRurH!BD57*PopRurAtivaH!BD57</f>
        <v>34204.270043567558</v>
      </c>
      <c r="BE57" s="8">
        <f>TxDensSegPotRurH!BE57*PopRurAtivaH!BE57</f>
        <v>34161.488906701547</v>
      </c>
      <c r="BF57" s="8">
        <f>TxDensSegPotRurH!BF57*PopRurAtivaH!BF57</f>
        <v>34540.357783924053</v>
      </c>
      <c r="BG57" s="8">
        <f>TxDensSegPotRurH!BG57*PopRurAtivaH!BG57</f>
        <v>34171.765088177759</v>
      </c>
      <c r="BH57" s="8">
        <f>TxDensSegPotRurH!BH57*PopRurAtivaH!BH57</f>
        <v>33799.906656792853</v>
      </c>
      <c r="BI57" s="8">
        <f>TxDensSegPotRurH!BI57*PopRurAtivaH!BI57</f>
        <v>33411.001085374301</v>
      </c>
      <c r="BJ57" s="8">
        <f>TxDensSegPotRurH!BJ57*PopRurAtivaH!BJ57</f>
        <v>33007.682734003953</v>
      </c>
    </row>
    <row r="58" spans="1:62" x14ac:dyDescent="0.3">
      <c r="A58" s="10">
        <v>56</v>
      </c>
      <c r="B58" s="9"/>
      <c r="C58" s="9"/>
      <c r="D58" s="9"/>
      <c r="E58" s="9"/>
      <c r="F58" s="9"/>
      <c r="G58" s="9"/>
      <c r="H58" s="9"/>
      <c r="I58" s="9"/>
      <c r="J58" s="9"/>
      <c r="K58" s="9"/>
      <c r="L58" s="9"/>
      <c r="M58" s="9">
        <f>TxDensSegPotRurH!M58*PopRurAtivaH!M58</f>
        <v>26220.682810055889</v>
      </c>
      <c r="N58" s="9">
        <f>TxDensSegPotRurH!N58*PopRurAtivaH!N58</f>
        <v>32247.530214522088</v>
      </c>
      <c r="O58" s="9">
        <f>TxDensSegPotRurH!O58*PopRurAtivaH!O58</f>
        <v>21885.228687068473</v>
      </c>
      <c r="P58" s="9">
        <f>TxDensSegPotRurH!P58*PopRurAtivaH!P58</f>
        <v>29519.646125419378</v>
      </c>
      <c r="Q58" s="8">
        <f>TxDensSegPotRurH!Q58*PopRurAtivaH!Q58</f>
        <v>30505.261251885255</v>
      </c>
      <c r="R58" s="8">
        <f>TxDensSegPotRurH!R58*PopRurAtivaH!R58</f>
        <v>31492.718766351689</v>
      </c>
      <c r="S58" s="8">
        <f>TxDensSegPotRurH!S58*PopRurAtivaH!S58</f>
        <v>32471.24538305273</v>
      </c>
      <c r="T58" s="8">
        <f>TxDensSegPotRurH!T58*PopRurAtivaH!T58</f>
        <v>33469.788452437751</v>
      </c>
      <c r="U58" s="8">
        <f>TxDensSegPotRurH!U58*PopRurAtivaH!U58</f>
        <v>34294.834780618061</v>
      </c>
      <c r="V58" s="8">
        <f>TxDensSegPotRurH!V58*PopRurAtivaH!V58</f>
        <v>34868.285852519315</v>
      </c>
      <c r="W58" s="8">
        <f>TxDensSegPotRurH!W58*PopRurAtivaH!W58</f>
        <v>35275.203785319653</v>
      </c>
      <c r="X58" s="8">
        <f>TxDensSegPotRurH!X58*PopRurAtivaH!X58</f>
        <v>35712.31814517991</v>
      </c>
      <c r="Y58" s="8">
        <f>TxDensSegPotRurH!Y58*PopRurAtivaH!Y58</f>
        <v>36161.486094331929</v>
      </c>
      <c r="Z58" s="8">
        <f>TxDensSegPotRurH!Z58*PopRurAtivaH!Z58</f>
        <v>36610.185639755</v>
      </c>
      <c r="AA58" s="8">
        <f>TxDensSegPotRurH!AA58*PopRurAtivaH!AA58</f>
        <v>37079.494949252061</v>
      </c>
      <c r="AB58" s="8">
        <f>TxDensSegPotRurH!AB58*PopRurAtivaH!AB58</f>
        <v>37583.715950013859</v>
      </c>
      <c r="AC58" s="8">
        <f>TxDensSegPotRurH!AC58*PopRurAtivaH!AC58</f>
        <v>38095.150368201546</v>
      </c>
      <c r="AD58" s="8">
        <f>TxDensSegPotRurH!AD58*PopRurAtivaH!AD58</f>
        <v>38596.998123403304</v>
      </c>
      <c r="AE58" s="8">
        <f>TxDensSegPotRurH!AE58*PopRurAtivaH!AE58</f>
        <v>39285.676512627353</v>
      </c>
      <c r="AF58" s="8">
        <f>TxDensSegPotRurH!AF58*PopRurAtivaH!AF58</f>
        <v>40253.523524308235</v>
      </c>
      <c r="AG58" s="8">
        <f>TxDensSegPotRurH!AG58*PopRurAtivaH!AG58</f>
        <v>41403.173636653948</v>
      </c>
      <c r="AH58" s="8">
        <f>TxDensSegPotRurH!AH58*PopRurAtivaH!AH58</f>
        <v>42506.170737595807</v>
      </c>
      <c r="AI58" s="8">
        <f>TxDensSegPotRurH!AI58*PopRurAtivaH!AI58</f>
        <v>43550.336330180988</v>
      </c>
      <c r="AJ58" s="8">
        <f>TxDensSegPotRurH!AJ58*PopRurAtivaH!AJ58</f>
        <v>44679.220543876399</v>
      </c>
      <c r="AK58" s="8">
        <f>TxDensSegPotRurH!AK58*PopRurAtivaH!AK58</f>
        <v>45926.298631844627</v>
      </c>
      <c r="AL58" s="8">
        <f>TxDensSegPotRurH!AL58*PopRurAtivaH!AL58</f>
        <v>47187.741100834137</v>
      </c>
      <c r="AM58" s="8">
        <f>TxDensSegPotRurH!AM58*PopRurAtivaH!AM58</f>
        <v>48413.397524931526</v>
      </c>
      <c r="AN58" s="8">
        <f>TxDensSegPotRurH!AN58*PopRurAtivaH!AN58</f>
        <v>49692.202158807595</v>
      </c>
      <c r="AO58" s="8">
        <f>TxDensSegPotRurH!AO58*PopRurAtivaH!AO58</f>
        <v>50437.370037743545</v>
      </c>
      <c r="AP58" s="8">
        <f>TxDensSegPotRurH!AP58*PopRurAtivaH!AP58</f>
        <v>50384.221827964859</v>
      </c>
      <c r="AQ58" s="8">
        <f>TxDensSegPotRurH!AQ58*PopRurAtivaH!AQ58</f>
        <v>49805.087457485613</v>
      </c>
      <c r="AR58" s="8">
        <f>TxDensSegPotRurH!AR58*PopRurAtivaH!AR58</f>
        <v>49268.733960917547</v>
      </c>
      <c r="AS58" s="8">
        <f>TxDensSegPotRurH!AS58*PopRurAtivaH!AS58</f>
        <v>48666.085723244796</v>
      </c>
      <c r="AT58" s="8">
        <f>TxDensSegPotRurH!AT58*PopRurAtivaH!AT58</f>
        <v>48212.983182769553</v>
      </c>
      <c r="AU58" s="8">
        <f>TxDensSegPotRurH!AU58*PopRurAtivaH!AU58</f>
        <v>48089.574413647701</v>
      </c>
      <c r="AV58" s="8">
        <f>TxDensSegPotRurH!AV58*PopRurAtivaH!AV58</f>
        <v>48177.634314691131</v>
      </c>
      <c r="AW58" s="8">
        <f>TxDensSegPotRurH!AW58*PopRurAtivaH!AW58</f>
        <v>48181.100502285386</v>
      </c>
      <c r="AX58" s="8">
        <f>TxDensSegPotRurH!AX58*PopRurAtivaH!AX58</f>
        <v>48156.118970074487</v>
      </c>
      <c r="AY58" s="8">
        <f>TxDensSegPotRurH!AY58*PopRurAtivaH!AY58</f>
        <v>48164.550237195675</v>
      </c>
      <c r="AZ58" s="8">
        <f>TxDensSegPotRurH!AZ58*PopRurAtivaH!AZ58</f>
        <v>48205.551176936809</v>
      </c>
      <c r="BA58" s="8">
        <f>TxDensSegPotRurH!BA58*PopRurAtivaH!BA58</f>
        <v>48279.277923874237</v>
      </c>
      <c r="BB58" s="8">
        <f>TxDensSegPotRurH!BB58*PopRurAtivaH!BB58</f>
        <v>48370.772785596666</v>
      </c>
      <c r="BC58" s="8">
        <f>TxDensSegPotRurH!BC58*PopRurAtivaH!BC58</f>
        <v>48471.666948813458</v>
      </c>
      <c r="BD58" s="8">
        <f>TxDensSegPotRurH!BD58*PopRurAtivaH!BD58</f>
        <v>48587.331442949922</v>
      </c>
      <c r="BE58" s="8">
        <f>TxDensSegPotRurH!BE58*PopRurAtivaH!BE58</f>
        <v>48689.131186709354</v>
      </c>
      <c r="BF58" s="8">
        <f>TxDensSegPotRurH!BF58*PopRurAtivaH!BF58</f>
        <v>48630.174770691621</v>
      </c>
      <c r="BG58" s="8">
        <f>TxDensSegPotRurH!BG58*PopRurAtivaH!BG58</f>
        <v>49171.243531464504</v>
      </c>
      <c r="BH58" s="8">
        <f>TxDensSegPotRurH!BH58*PopRurAtivaH!BH58</f>
        <v>48647.974112391894</v>
      </c>
      <c r="BI58" s="8">
        <f>TxDensSegPotRurH!BI58*PopRurAtivaH!BI58</f>
        <v>48120.020656029737</v>
      </c>
      <c r="BJ58" s="8">
        <f>TxDensSegPotRurH!BJ58*PopRurAtivaH!BJ58</f>
        <v>47567.772659592483</v>
      </c>
    </row>
    <row r="59" spans="1:62" x14ac:dyDescent="0.3">
      <c r="A59" s="10">
        <v>57</v>
      </c>
      <c r="B59" s="9"/>
      <c r="C59" s="9"/>
      <c r="D59" s="9"/>
      <c r="E59" s="9"/>
      <c r="F59" s="9"/>
      <c r="G59" s="9"/>
      <c r="H59" s="9"/>
      <c r="I59" s="9"/>
      <c r="J59" s="9"/>
      <c r="K59" s="9"/>
      <c r="L59" s="9"/>
      <c r="M59" s="9">
        <f>TxDensSegPotRurH!M59*PopRurAtivaH!M59</f>
        <v>20905.431941645158</v>
      </c>
      <c r="N59" s="9">
        <f>TxDensSegPotRurH!N59*PopRurAtivaH!N59</f>
        <v>28759.582784783233</v>
      </c>
      <c r="O59" s="9">
        <f>TxDensSegPotRurH!O59*PopRurAtivaH!O59</f>
        <v>27359.041672044557</v>
      </c>
      <c r="P59" s="9">
        <f>TxDensSegPotRurH!P59*PopRurAtivaH!P59</f>
        <v>19375.463254093182</v>
      </c>
      <c r="Q59" s="8">
        <f>TxDensSegPotRurH!Q59*PopRurAtivaH!Q59</f>
        <v>20022.514359958612</v>
      </c>
      <c r="R59" s="8">
        <f>TxDensSegPotRurH!R59*PopRurAtivaH!R59</f>
        <v>20696.012455477852</v>
      </c>
      <c r="S59" s="8">
        <f>TxDensSegPotRurH!S59*PopRurAtivaH!S59</f>
        <v>21370.882193896472</v>
      </c>
      <c r="T59" s="8">
        <f>TxDensSegPotRurH!T59*PopRurAtivaH!T59</f>
        <v>22039.62240310846</v>
      </c>
      <c r="U59" s="8">
        <f>TxDensSegPotRurH!U59*PopRurAtivaH!U59</f>
        <v>22721.886154031588</v>
      </c>
      <c r="V59" s="8">
        <f>TxDensSegPotRurH!V59*PopRurAtivaH!V59</f>
        <v>23286.467230571387</v>
      </c>
      <c r="W59" s="8">
        <f>TxDensSegPotRurH!W59*PopRurAtivaH!W59</f>
        <v>23679.935855412681</v>
      </c>
      <c r="X59" s="8">
        <f>TxDensSegPotRurH!X59*PopRurAtivaH!X59</f>
        <v>23960.329668735776</v>
      </c>
      <c r="Y59" s="8">
        <f>TxDensSegPotRurH!Y59*PopRurAtivaH!Y59</f>
        <v>24261.148102107545</v>
      </c>
      <c r="Z59" s="8">
        <f>TxDensSegPotRurH!Z59*PopRurAtivaH!Z59</f>
        <v>24570.089233274128</v>
      </c>
      <c r="AA59" s="8">
        <f>TxDensSegPotRurH!AA59*PopRurAtivaH!AA59</f>
        <v>24878.53743027374</v>
      </c>
      <c r="AB59" s="8">
        <f>TxDensSegPotRurH!AB59*PopRurAtivaH!AB59</f>
        <v>25201.023535071767</v>
      </c>
      <c r="AC59" s="8">
        <f>TxDensSegPotRurH!AC59*PopRurAtivaH!AC59</f>
        <v>25547.191911804512</v>
      </c>
      <c r="AD59" s="8">
        <f>TxDensSegPotRurH!AD59*PopRurAtivaH!AD59</f>
        <v>25898.13960676482</v>
      </c>
      <c r="AE59" s="8">
        <f>TxDensSegPotRurH!AE59*PopRurAtivaH!AE59</f>
        <v>26242.400542590611</v>
      </c>
      <c r="AF59" s="8">
        <f>TxDensSegPotRurH!AF59*PopRurAtivaH!AF59</f>
        <v>26713.624174290893</v>
      </c>
      <c r="AG59" s="8">
        <f>TxDensSegPotRurH!AG59*PopRurAtivaH!AG59</f>
        <v>27374.541732592312</v>
      </c>
      <c r="AH59" s="8">
        <f>TxDensSegPotRurH!AH59*PopRurAtivaH!AH59</f>
        <v>28159.464381766426</v>
      </c>
      <c r="AI59" s="8">
        <f>TxDensSegPotRurH!AI59*PopRurAtivaH!AI59</f>
        <v>28912.667788892217</v>
      </c>
      <c r="AJ59" s="8">
        <f>TxDensSegPotRurH!AJ59*PopRurAtivaH!AJ59</f>
        <v>29625.879232732761</v>
      </c>
      <c r="AK59" s="8">
        <f>TxDensSegPotRurH!AK59*PopRurAtivaH!AK59</f>
        <v>30396.699678347552</v>
      </c>
      <c r="AL59" s="8">
        <f>TxDensSegPotRurH!AL59*PopRurAtivaH!AL59</f>
        <v>31247.954120859202</v>
      </c>
      <c r="AM59" s="8">
        <f>TxDensSegPotRurH!AM59*PopRurAtivaH!AM59</f>
        <v>32108.96008710868</v>
      </c>
      <c r="AN59" s="8">
        <f>TxDensSegPotRurH!AN59*PopRurAtivaH!AN59</f>
        <v>32945.597959973733</v>
      </c>
      <c r="AO59" s="8">
        <f>TxDensSegPotRurH!AO59*PopRurAtivaH!AO59</f>
        <v>33818.520073911634</v>
      </c>
      <c r="AP59" s="8">
        <f>TxDensSegPotRurH!AP59*PopRurAtivaH!AP59</f>
        <v>34328.235434475959</v>
      </c>
      <c r="AQ59" s="8">
        <f>TxDensSegPotRurH!AQ59*PopRurAtivaH!AQ59</f>
        <v>34294.458728078556</v>
      </c>
      <c r="AR59" s="8">
        <f>TxDensSegPotRurH!AR59*PopRurAtivaH!AR59</f>
        <v>33902.640361100588</v>
      </c>
      <c r="AS59" s="8">
        <f>TxDensSegPotRurH!AS59*PopRurAtivaH!AS59</f>
        <v>33539.733654611256</v>
      </c>
      <c r="AT59" s="8">
        <f>TxDensSegPotRurH!AT59*PopRurAtivaH!AT59</f>
        <v>33131.455572840649</v>
      </c>
      <c r="AU59" s="8">
        <f>TxDensSegPotRurH!AU59*PopRurAtivaH!AU59</f>
        <v>32824.957680588603</v>
      </c>
      <c r="AV59" s="8">
        <f>TxDensSegPotRurH!AV59*PopRurAtivaH!AV59</f>
        <v>32742.894857748721</v>
      </c>
      <c r="AW59" s="8">
        <f>TxDensSegPotRurH!AW59*PopRurAtivaH!AW59</f>
        <v>32804.661652061739</v>
      </c>
      <c r="AX59" s="8">
        <f>TxDensSegPotRurH!AX59*PopRurAtivaH!AX59</f>
        <v>32808.669421158382</v>
      </c>
      <c r="AY59" s="8">
        <f>TxDensSegPotRurH!AY59*PopRurAtivaH!AY59</f>
        <v>32793.302734301185</v>
      </c>
      <c r="AZ59" s="8">
        <f>TxDensSegPotRurH!AZ59*PopRurAtivaH!AZ59</f>
        <v>32800.67531488539</v>
      </c>
      <c r="BA59" s="8">
        <f>TxDensSegPotRurH!BA59*PopRurAtivaH!BA59</f>
        <v>32830.079909541004</v>
      </c>
      <c r="BB59" s="8">
        <f>TxDensSegPotRurH!BB59*PopRurAtivaH!BB59</f>
        <v>32881.602245949216</v>
      </c>
      <c r="BC59" s="8">
        <f>TxDensSegPotRurH!BC59*PopRurAtivaH!BC59</f>
        <v>32945.405072691006</v>
      </c>
      <c r="BD59" s="8">
        <f>TxDensSegPotRurH!BD59*PopRurAtivaH!BD59</f>
        <v>33015.444588240949</v>
      </c>
      <c r="BE59" s="8">
        <f>TxDensSegPotRurH!BE59*PopRurAtivaH!BE59</f>
        <v>33095.385650970828</v>
      </c>
      <c r="BF59" s="8">
        <f>TxDensSegPotRurH!BF59*PopRurAtivaH!BF59</f>
        <v>33166.046692209566</v>
      </c>
      <c r="BG59" s="8">
        <f>TxDensSegPotRurH!BG59*PopRurAtivaH!BG59</f>
        <v>33127.040597258245</v>
      </c>
      <c r="BH59" s="8">
        <f>TxDensSegPotRurH!BH59*PopRurAtivaH!BH59</f>
        <v>33496.634062882091</v>
      </c>
      <c r="BI59" s="8">
        <f>TxDensSegPotRurH!BI59*PopRurAtivaH!BI59</f>
        <v>33141.164232737872</v>
      </c>
      <c r="BJ59" s="8">
        <f>TxDensSegPotRurH!BJ59*PopRurAtivaH!BJ59</f>
        <v>32782.479614548218</v>
      </c>
    </row>
    <row r="60" spans="1:62" x14ac:dyDescent="0.3">
      <c r="A60" s="10">
        <v>58</v>
      </c>
      <c r="B60" s="9"/>
      <c r="C60" s="9"/>
      <c r="D60" s="9"/>
      <c r="E60" s="9"/>
      <c r="F60" s="9"/>
      <c r="G60" s="9"/>
      <c r="H60" s="9"/>
      <c r="I60" s="9"/>
      <c r="J60" s="9"/>
      <c r="K60" s="9"/>
      <c r="L60" s="9"/>
      <c r="M60" s="9">
        <f>TxDensSegPotRurH!M60*PopRurAtivaH!M60</f>
        <v>13420.621639341241</v>
      </c>
      <c r="N60" s="9">
        <f>TxDensSegPotRurH!N60*PopRurAtivaH!N60</f>
        <v>25110.158365201885</v>
      </c>
      <c r="O60" s="9">
        <f>TxDensSegPotRurH!O60*PopRurAtivaH!O60</f>
        <v>20280.862985121414</v>
      </c>
      <c r="P60" s="9">
        <f>TxDensSegPotRurH!P60*PopRurAtivaH!P60</f>
        <v>14755.355242805377</v>
      </c>
      <c r="Q60" s="8">
        <f>TxDensSegPotRurH!Q60*PopRurAtivaH!Q60</f>
        <v>15257.420461715572</v>
      </c>
      <c r="R60" s="8">
        <f>TxDensSegPotRurH!R60*PopRurAtivaH!R60</f>
        <v>15770.756532478854</v>
      </c>
      <c r="S60" s="8">
        <f>TxDensSegPotRurH!S60*PopRurAtivaH!S60</f>
        <v>16305.046141459916</v>
      </c>
      <c r="T60" s="8">
        <f>TxDensSegPotRurH!T60*PopRurAtivaH!T60</f>
        <v>16840.360373336716</v>
      </c>
      <c r="U60" s="8">
        <f>TxDensSegPotRurH!U60*PopRurAtivaH!U60</f>
        <v>17370.824723507034</v>
      </c>
      <c r="V60" s="8">
        <f>TxDensSegPotRurH!V60*PopRurAtivaH!V60</f>
        <v>17911.928074744734</v>
      </c>
      <c r="W60" s="8">
        <f>TxDensSegPotRurH!W60*PopRurAtivaH!W60</f>
        <v>18360.251822773625</v>
      </c>
      <c r="X60" s="8">
        <f>TxDensSegPotRurH!X60*PopRurAtivaH!X60</f>
        <v>18673.564427241152</v>
      </c>
      <c r="Y60" s="8">
        <f>TxDensSegPotRurH!Y60*PopRurAtivaH!Y60</f>
        <v>18897.768993876252</v>
      </c>
      <c r="Z60" s="8">
        <f>TxDensSegPotRurH!Z60*PopRurAtivaH!Z60</f>
        <v>19137.974754733081</v>
      </c>
      <c r="AA60" s="8">
        <f>TxDensSegPotRurH!AA60*PopRurAtivaH!AA60</f>
        <v>19384.499023446948</v>
      </c>
      <c r="AB60" s="8">
        <f>TxDensSegPotRurH!AB60*PopRurAtivaH!AB60</f>
        <v>19630.596365954254</v>
      </c>
      <c r="AC60" s="8">
        <f>TxDensSegPotRurH!AC60*PopRurAtivaH!AC60</f>
        <v>19887.776712783758</v>
      </c>
      <c r="AD60" s="8">
        <f>TxDensSegPotRurH!AD60*PopRurAtivaH!AD60</f>
        <v>20163.502734026075</v>
      </c>
      <c r="AE60" s="8">
        <f>TxDensSegPotRurH!AE60*PopRurAtivaH!AE60</f>
        <v>20442.900320644774</v>
      </c>
      <c r="AF60" s="8">
        <f>TxDensSegPotRurH!AF60*PopRurAtivaH!AF60</f>
        <v>20717.038176398695</v>
      </c>
      <c r="AG60" s="8">
        <f>TxDensSegPotRurH!AG60*PopRurAtivaH!AG60</f>
        <v>21090.90599400417</v>
      </c>
      <c r="AH60" s="8">
        <f>TxDensSegPotRurH!AH60*PopRurAtivaH!AH60</f>
        <v>21615.103067462238</v>
      </c>
      <c r="AI60" s="8">
        <f>TxDensSegPotRurH!AI60*PopRurAtivaH!AI60</f>
        <v>22237.219935656063</v>
      </c>
      <c r="AJ60" s="8">
        <f>TxDensSegPotRurH!AJ60*PopRurAtivaH!AJ60</f>
        <v>22834.28477404916</v>
      </c>
      <c r="AK60" s="8">
        <f>TxDensSegPotRurH!AK60*PopRurAtivaH!AK60</f>
        <v>23399.79122725362</v>
      </c>
      <c r="AL60" s="8">
        <f>TxDensSegPotRurH!AL60*PopRurAtivaH!AL60</f>
        <v>24010.773859980454</v>
      </c>
      <c r="AM60" s="8">
        <f>TxDensSegPotRurH!AM60*PopRurAtivaH!AM60</f>
        <v>24685.300189291134</v>
      </c>
      <c r="AN60" s="8">
        <f>TxDensSegPotRurH!AN60*PopRurAtivaH!AN60</f>
        <v>25367.494113271554</v>
      </c>
      <c r="AO60" s="8">
        <f>TxDensSegPotRurH!AO60*PopRurAtivaH!AO60</f>
        <v>26030.561743198254</v>
      </c>
      <c r="AP60" s="8">
        <f>TxDensSegPotRurH!AP60*PopRurAtivaH!AP60</f>
        <v>26722.267583060751</v>
      </c>
      <c r="AQ60" s="8">
        <f>TxDensSegPotRurH!AQ60*PopRurAtivaH!AQ60</f>
        <v>27126.925318683065</v>
      </c>
      <c r="AR60" s="8">
        <f>TxDensSegPotRurH!AR60*PopRurAtivaH!AR60</f>
        <v>27102.129444606275</v>
      </c>
      <c r="AS60" s="8">
        <f>TxDensSegPotRurH!AS60*PopRurAtivaH!AS60</f>
        <v>26794.230264437883</v>
      </c>
      <c r="AT60" s="8">
        <f>TxDensSegPotRurH!AT60*PopRurAtivaH!AT60</f>
        <v>26509.009404361754</v>
      </c>
      <c r="AU60" s="8">
        <f>TxDensSegPotRurH!AU60*PopRurAtivaH!AU60</f>
        <v>26187.892588838378</v>
      </c>
      <c r="AV60" s="8">
        <f>TxDensSegPotRurH!AV60*PopRurAtivaH!AV60</f>
        <v>25947.17451653368</v>
      </c>
      <c r="AW60" s="8">
        <f>TxDensSegPotRurH!AW60*PopRurAtivaH!AW60</f>
        <v>25883.733282239416</v>
      </c>
      <c r="AX60" s="8">
        <f>TxDensSegPotRurH!AX60*PopRurAtivaH!AX60</f>
        <v>25933.854418889125</v>
      </c>
      <c r="AY60" s="8">
        <f>TxDensSegPotRurH!AY60*PopRurAtivaH!AY60</f>
        <v>25938.328605533832</v>
      </c>
      <c r="AZ60" s="8">
        <f>TxDensSegPotRurH!AZ60*PopRurAtivaH!AZ60</f>
        <v>25927.467602839042</v>
      </c>
      <c r="BA60" s="8">
        <f>TxDensSegPotRurH!BA60*PopRurAtivaH!BA60</f>
        <v>25934.469192626566</v>
      </c>
      <c r="BB60" s="8">
        <f>TxDensSegPotRurH!BB60*PopRurAtivaH!BB60</f>
        <v>25958.752755255489</v>
      </c>
      <c r="BC60" s="8">
        <f>TxDensSegPotRurH!BC60*PopRurAtivaH!BC60</f>
        <v>26000.659831691057</v>
      </c>
      <c r="BD60" s="8">
        <f>TxDensSegPotRurH!BD60*PopRurAtivaH!BD60</f>
        <v>26052.164209250004</v>
      </c>
      <c r="BE60" s="8">
        <f>TxDensSegPotRurH!BE60*PopRurAtivaH!BE60</f>
        <v>26108.450160322383</v>
      </c>
      <c r="BF60" s="8">
        <f>TxDensSegPotRurH!BF60*PopRurAtivaH!BF60</f>
        <v>26172.728169981496</v>
      </c>
      <c r="BG60" s="8">
        <f>TxDensSegPotRurH!BG60*PopRurAtivaH!BG60</f>
        <v>26229.526432501752</v>
      </c>
      <c r="BH60" s="8">
        <f>TxDensSegPotRurH!BH60*PopRurAtivaH!BH60</f>
        <v>26199.453750511922</v>
      </c>
      <c r="BI60" s="8">
        <f>TxDensSegPotRurH!BI60*PopRurAtivaH!BI60</f>
        <v>26492.564206885207</v>
      </c>
      <c r="BJ60" s="8">
        <f>TxDensSegPotRurH!BJ60*PopRurAtivaH!BJ60</f>
        <v>26212.19322851556</v>
      </c>
    </row>
    <row r="61" spans="1:62" x14ac:dyDescent="0.3">
      <c r="A61" s="10">
        <v>59</v>
      </c>
      <c r="B61" s="9"/>
      <c r="C61" s="9"/>
      <c r="D61" s="9"/>
      <c r="E61" s="9"/>
      <c r="F61" s="9"/>
      <c r="G61" s="9"/>
      <c r="H61" s="9"/>
      <c r="I61" s="9"/>
      <c r="J61" s="9"/>
      <c r="K61" s="9"/>
      <c r="L61" s="9"/>
      <c r="M61" s="9">
        <f>TxDensSegPotRurH!M61*PopRurAtivaH!M61</f>
        <v>19885.76438336807</v>
      </c>
      <c r="N61" s="9">
        <f>TxDensSegPotRurH!N61*PopRurAtivaH!N61</f>
        <v>21028.970173885453</v>
      </c>
      <c r="O61" s="9">
        <f>TxDensSegPotRurH!O61*PopRurAtivaH!O61</f>
        <v>22744.984293823043</v>
      </c>
      <c r="P61" s="9">
        <f>TxDensSegPotRurH!P61*PopRurAtivaH!P61</f>
        <v>17642.263533774814</v>
      </c>
      <c r="Q61" s="8">
        <f>TxDensSegPotRurH!Q61*PopRurAtivaH!Q61</f>
        <v>18270.43019185678</v>
      </c>
      <c r="R61" s="8">
        <f>TxDensSegPotRurH!R61*PopRurAtivaH!R61</f>
        <v>18896.692601409533</v>
      </c>
      <c r="S61" s="8">
        <f>TxDensSegPotRurH!S61*PopRurAtivaH!S61</f>
        <v>19537.14059270241</v>
      </c>
      <c r="T61" s="8">
        <f>TxDensSegPotRurH!T61*PopRurAtivaH!T61</f>
        <v>20203.349429266949</v>
      </c>
      <c r="U61" s="8">
        <f>TxDensSegPotRurH!U61*PopRurAtivaH!U61</f>
        <v>20870.842028884894</v>
      </c>
      <c r="V61" s="8">
        <f>TxDensSegPotRurH!V61*PopRurAtivaH!V61</f>
        <v>21532.429318457172</v>
      </c>
      <c r="W61" s="8">
        <f>TxDensSegPotRurH!W61*PopRurAtivaH!W61</f>
        <v>22206.982614868844</v>
      </c>
      <c r="X61" s="8">
        <f>TxDensSegPotRurH!X61*PopRurAtivaH!X61</f>
        <v>22766.63911800077</v>
      </c>
      <c r="Y61" s="8">
        <f>TxDensSegPotRurH!Y61*PopRurAtivaH!Y61</f>
        <v>23158.999899223127</v>
      </c>
      <c r="Z61" s="8">
        <f>TxDensSegPotRurH!Z61*PopRurAtivaH!Z61</f>
        <v>23440.593324987516</v>
      </c>
      <c r="AA61" s="8">
        <f>TxDensSegPotRurH!AA61*PopRurAtivaH!AA61</f>
        <v>23742.08507807969</v>
      </c>
      <c r="AB61" s="8">
        <f>TxDensSegPotRurH!AB61*PopRurAtivaH!AB61</f>
        <v>24051.215221339615</v>
      </c>
      <c r="AC61" s="8">
        <f>TxDensSegPotRurH!AC61*PopRurAtivaH!AC61</f>
        <v>24359.810463327296</v>
      </c>
      <c r="AD61" s="8">
        <f>TxDensSegPotRurH!AD61*PopRurAtivaH!AD61</f>
        <v>24682.099177884629</v>
      </c>
      <c r="AE61" s="8">
        <f>TxDensSegPotRurH!AE61*PopRurAtivaH!AE61</f>
        <v>25027.367251097909</v>
      </c>
      <c r="AF61" s="8">
        <f>TxDensSegPotRurH!AF61*PopRurAtivaH!AF61</f>
        <v>25376.978722641878</v>
      </c>
      <c r="AG61" s="8">
        <f>TxDensSegPotRurH!AG61*PopRurAtivaH!AG61</f>
        <v>25719.315536883219</v>
      </c>
      <c r="AH61" s="8">
        <f>TxDensSegPotRurH!AH61*PopRurAtivaH!AH61</f>
        <v>26186.327139661076</v>
      </c>
      <c r="AI61" s="8">
        <f>TxDensSegPotRurH!AI61*PopRurAtivaH!AI61</f>
        <v>26839.997890404025</v>
      </c>
      <c r="AJ61" s="8">
        <f>TxDensSegPotRurH!AJ61*PopRurAtivaH!AJ61</f>
        <v>27615.241002304432</v>
      </c>
      <c r="AK61" s="8">
        <f>TxDensSegPotRurH!AK61*PopRurAtivaH!AK61</f>
        <v>28359.417048312436</v>
      </c>
      <c r="AL61" s="8">
        <f>TxDensSegPotRurH!AL61*PopRurAtivaH!AL61</f>
        <v>29064.374133038913</v>
      </c>
      <c r="AM61" s="8">
        <f>TxDensSegPotRurH!AM61*PopRurAtivaH!AM61</f>
        <v>29825.795396064328</v>
      </c>
      <c r="AN61" s="8">
        <f>TxDensSegPotRurH!AN61*PopRurAtivaH!AN61</f>
        <v>30666.125294772366</v>
      </c>
      <c r="AO61" s="8">
        <f>TxDensSegPotRurH!AO61*PopRurAtivaH!AO61</f>
        <v>31516.126208482729</v>
      </c>
      <c r="AP61" s="8">
        <f>TxDensSegPotRurH!AP61*PopRurAtivaH!AP61</f>
        <v>32342.334713603312</v>
      </c>
      <c r="AQ61" s="8">
        <f>TxDensSegPotRurH!AQ61*PopRurAtivaH!AQ61</f>
        <v>33204.082059252331</v>
      </c>
      <c r="AR61" s="8">
        <f>TxDensSegPotRurH!AR61*PopRurAtivaH!AR61</f>
        <v>33709.264216818097</v>
      </c>
      <c r="AS61" s="8">
        <f>TxDensSegPotRurH!AS61*PopRurAtivaH!AS61</f>
        <v>33680.636300727165</v>
      </c>
      <c r="AT61" s="8">
        <f>TxDensSegPotRurH!AT61*PopRurAtivaH!AT61</f>
        <v>33300.000555392573</v>
      </c>
      <c r="AU61" s="8">
        <f>TxDensSegPotRurH!AU61*PopRurAtivaH!AU61</f>
        <v>32947.500616978439</v>
      </c>
      <c r="AV61" s="8">
        <f>TxDensSegPotRurH!AV61*PopRurAtivaH!AV61</f>
        <v>32550.347120356706</v>
      </c>
      <c r="AW61" s="8">
        <f>TxDensSegPotRurH!AW61*PopRurAtivaH!AW61</f>
        <v>32252.92061693365</v>
      </c>
      <c r="AX61" s="8">
        <f>TxDensSegPotRurH!AX61*PopRurAtivaH!AX61</f>
        <v>32175.680873220448</v>
      </c>
      <c r="AY61" s="8">
        <f>TxDensSegPotRurH!AY61*PopRurAtivaH!AY61</f>
        <v>32239.59087722913</v>
      </c>
      <c r="AZ61" s="8">
        <f>TxDensSegPotRurH!AZ61*PopRurAtivaH!AZ61</f>
        <v>32246.758554277305</v>
      </c>
      <c r="BA61" s="8">
        <f>TxDensSegPotRurH!BA61*PopRurAtivaH!BA61</f>
        <v>32234.712577626189</v>
      </c>
      <c r="BB61" s="8">
        <f>TxDensSegPotRurH!BB61*PopRurAtivaH!BB61</f>
        <v>32244.704533391858</v>
      </c>
      <c r="BC61" s="8">
        <f>TxDensSegPotRurH!BC61*PopRurAtivaH!BC61</f>
        <v>32276.349292658291</v>
      </c>
      <c r="BD61" s="8">
        <f>TxDensSegPotRurH!BD61*PopRurAtivaH!BD61</f>
        <v>32329.753835679941</v>
      </c>
      <c r="BE61" s="8">
        <f>TxDensSegPotRurH!BE61*PopRurAtivaH!BE61</f>
        <v>32394.926206691136</v>
      </c>
      <c r="BF61" s="8">
        <f>TxDensSegPotRurH!BF61*PopRurAtivaH!BF61</f>
        <v>32466.217848256896</v>
      </c>
      <c r="BG61" s="8">
        <f>TxDensSegPotRurH!BG61*PopRurAtivaH!BG61</f>
        <v>32547.287485079425</v>
      </c>
      <c r="BH61" s="8">
        <f>TxDensSegPotRurH!BH61*PopRurAtivaH!BH61</f>
        <v>32618.900067408533</v>
      </c>
      <c r="BI61" s="8">
        <f>TxDensSegPotRurH!BI61*PopRurAtivaH!BI61</f>
        <v>32582.462592742722</v>
      </c>
      <c r="BJ61" s="8">
        <f>TxDensSegPotRurH!BJ61*PopRurAtivaH!BJ61</f>
        <v>32947.992726148914</v>
      </c>
    </row>
    <row r="62" spans="1:62" x14ac:dyDescent="0.3">
      <c r="A62" s="10">
        <v>60</v>
      </c>
      <c r="B62" s="9"/>
      <c r="C62" s="9"/>
      <c r="D62" s="9"/>
      <c r="E62" s="9"/>
      <c r="F62" s="9"/>
      <c r="G62" s="9"/>
      <c r="H62" s="9"/>
      <c r="I62" s="9"/>
      <c r="J62" s="9"/>
      <c r="K62" s="9"/>
      <c r="L62" s="9"/>
      <c r="M62" s="9">
        <f>TxDensSegPotRurH!M62*PopRurAtivaH!M62</f>
        <v>11493.93515484208</v>
      </c>
      <c r="N62" s="9">
        <f>TxDensSegPotRurH!N62*PopRurAtivaH!N62</f>
        <v>14939.918047760446</v>
      </c>
      <c r="O62" s="9">
        <f>TxDensSegPotRurH!O62*PopRurAtivaH!O62</f>
        <v>15069.160053258036</v>
      </c>
      <c r="P62" s="9">
        <f>TxDensSegPotRurH!P62*PopRurAtivaH!P62</f>
        <v>11061.423056748863</v>
      </c>
      <c r="Q62" s="8">
        <f>TxDensSegPotRurH!Q62*PopRurAtivaH!Q62</f>
        <v>11469.14229953356</v>
      </c>
      <c r="R62" s="8">
        <f>TxDensSegPotRurH!R62*PopRurAtivaH!R62</f>
        <v>11880.69889989741</v>
      </c>
      <c r="S62" s="8">
        <f>TxDensSegPotRurH!S62*PopRurAtivaH!S62</f>
        <v>12291.169189475984</v>
      </c>
      <c r="T62" s="8">
        <f>TxDensSegPotRurH!T62*PopRurAtivaH!T62</f>
        <v>12710.767311237316</v>
      </c>
      <c r="U62" s="8">
        <f>TxDensSegPotRurH!U62*PopRurAtivaH!U62</f>
        <v>13147.153872407429</v>
      </c>
      <c r="V62" s="8">
        <f>TxDensSegPotRurH!V62*PopRurAtivaH!V62</f>
        <v>13584.415125378673</v>
      </c>
      <c r="W62" s="8">
        <f>TxDensSegPotRurH!W62*PopRurAtivaH!W62</f>
        <v>14017.810804906214</v>
      </c>
      <c r="X62" s="8">
        <f>TxDensSegPotRurH!X62*PopRurAtivaH!X62</f>
        <v>14459.544272409041</v>
      </c>
      <c r="Y62" s="8">
        <f>TxDensSegPotRurH!Y62*PopRurAtivaH!Y62</f>
        <v>14826.67499403486</v>
      </c>
      <c r="Z62" s="8">
        <f>TxDensSegPotRurH!Z62*PopRurAtivaH!Z62</f>
        <v>15084.737291232705</v>
      </c>
      <c r="AA62" s="8">
        <f>TxDensSegPotRurH!AA62*PopRurAtivaH!AA62</f>
        <v>15270.693946566445</v>
      </c>
      <c r="AB62" s="8">
        <f>TxDensSegPotRurH!AB62*PopRurAtivaH!AB62</f>
        <v>15469.474712339332</v>
      </c>
      <c r="AC62" s="8">
        <f>TxDensSegPotRurH!AC62*PopRurAtivaH!AC62</f>
        <v>15673.165038544365</v>
      </c>
      <c r="AD62" s="8">
        <f>TxDensSegPotRurH!AD62*PopRurAtivaH!AD62</f>
        <v>15876.474450577938</v>
      </c>
      <c r="AE62" s="8">
        <f>TxDensSegPotRurH!AE62*PopRurAtivaH!AE62</f>
        <v>16088.671859945574</v>
      </c>
      <c r="AF62" s="8">
        <f>TxDensSegPotRurH!AF62*PopRurAtivaH!AF62</f>
        <v>16315.781353729244</v>
      </c>
      <c r="AG62" s="8">
        <f>TxDensSegPotRurH!AG62*PopRurAtivaH!AG62</f>
        <v>16545.585462577685</v>
      </c>
      <c r="AH62" s="8">
        <f>TxDensSegPotRurH!AH62*PopRurAtivaH!AH62</f>
        <v>16770.804493436335</v>
      </c>
      <c r="AI62" s="8">
        <f>TxDensSegPotRurH!AI62*PopRurAtivaH!AI62</f>
        <v>17077.285214206397</v>
      </c>
      <c r="AJ62" s="8">
        <f>TxDensSegPotRurH!AJ62*PopRurAtivaH!AJ62</f>
        <v>17505.489174656261</v>
      </c>
      <c r="AK62" s="8">
        <f>TxDensSegPotRurH!AK62*PopRurAtivaH!AK62</f>
        <v>18013.007930363416</v>
      </c>
      <c r="AL62" s="8">
        <f>TxDensSegPotRurH!AL62*PopRurAtivaH!AL62</f>
        <v>18500.183047728162</v>
      </c>
      <c r="AM62" s="8">
        <f>TxDensSegPotRurH!AM62*PopRurAtivaH!AM62</f>
        <v>18961.949779063318</v>
      </c>
      <c r="AN62" s="8">
        <f>TxDensSegPotRurH!AN62*PopRurAtivaH!AN62</f>
        <v>19460.368918452266</v>
      </c>
      <c r="AO62" s="8">
        <f>TxDensSegPotRurH!AO62*PopRurAtivaH!AO62</f>
        <v>20010.451305836978</v>
      </c>
      <c r="AP62" s="8">
        <f>TxDensSegPotRurH!AP62*PopRurAtivaH!AP62</f>
        <v>20566.83993894919</v>
      </c>
      <c r="AQ62" s="8">
        <f>TxDensSegPotRurH!AQ62*PopRurAtivaH!AQ62</f>
        <v>21107.596983099276</v>
      </c>
      <c r="AR62" s="8">
        <f>TxDensSegPotRurH!AR62*PopRurAtivaH!AR62</f>
        <v>21671.618007572957</v>
      </c>
      <c r="AS62" s="8">
        <f>TxDensSegPotRurH!AS62*PopRurAtivaH!AS62</f>
        <v>22002.985120878391</v>
      </c>
      <c r="AT62" s="8">
        <f>TxDensSegPotRurH!AT62*PopRurAtivaH!AT62</f>
        <v>21985.731119704487</v>
      </c>
      <c r="AU62" s="8">
        <f>TxDensSegPotRurH!AU62*PopRurAtivaH!AU62</f>
        <v>21738.673009682152</v>
      </c>
      <c r="AV62" s="8">
        <f>TxDensSegPotRurH!AV62*PopRurAtivaH!AV62</f>
        <v>21509.955211618984</v>
      </c>
      <c r="AW62" s="8">
        <f>TxDensSegPotRurH!AW62*PopRurAtivaH!AW62</f>
        <v>21252.048101676181</v>
      </c>
      <c r="AX62" s="8">
        <f>TxDensSegPotRurH!AX62*PopRurAtivaH!AX62</f>
        <v>21059.00926433974</v>
      </c>
      <c r="AY62" s="8">
        <f>TxDensSegPotRurH!AY62*PopRurAtivaH!AY62</f>
        <v>21009.744364830945</v>
      </c>
      <c r="AZ62" s="8">
        <f>TxDensSegPotRurH!AZ62*PopRurAtivaH!AZ62</f>
        <v>21052.519615492653</v>
      </c>
      <c r="BA62" s="8">
        <f>TxDensSegPotRurH!BA62*PopRurAtivaH!BA62</f>
        <v>21058.360299455035</v>
      </c>
      <c r="BB62" s="8">
        <f>TxDensSegPotRurH!BB62*PopRurAtivaH!BB62</f>
        <v>21051.433304707378</v>
      </c>
      <c r="BC62" s="8">
        <f>TxDensSegPotRurH!BC62*PopRurAtivaH!BC62</f>
        <v>21058.910508813809</v>
      </c>
      <c r="BD62" s="8">
        <f>TxDensSegPotRurH!BD62*PopRurAtivaH!BD62</f>
        <v>21080.52386106108</v>
      </c>
      <c r="BE62" s="8">
        <f>TxDensSegPotRurH!BE62*PopRurAtivaH!BE62</f>
        <v>21116.245145584635</v>
      </c>
      <c r="BF62" s="8">
        <f>TxDensSegPotRurH!BF62*PopRurAtivaH!BF62</f>
        <v>21159.655253198776</v>
      </c>
      <c r="BG62" s="8">
        <f>TxDensSegPotRurH!BG62*PopRurAtivaH!BG62</f>
        <v>21207.072013579374</v>
      </c>
      <c r="BH62" s="8">
        <f>TxDensSegPotRurH!BH62*PopRurAtivaH!BH62</f>
        <v>21260.766803822924</v>
      </c>
      <c r="BI62" s="8">
        <f>TxDensSegPotRurH!BI62*PopRurAtivaH!BI62</f>
        <v>21308.296427661735</v>
      </c>
      <c r="BJ62" s="8">
        <f>TxDensSegPotRurH!BJ62*PopRurAtivaH!BJ62</f>
        <v>21285.131202864075</v>
      </c>
    </row>
    <row r="63" spans="1:62" x14ac:dyDescent="0.3">
      <c r="A63" s="10">
        <v>61</v>
      </c>
      <c r="B63" s="9"/>
      <c r="C63" s="9"/>
      <c r="D63" s="9"/>
      <c r="E63" s="9"/>
      <c r="F63" s="9"/>
      <c r="G63" s="9"/>
      <c r="H63" s="9"/>
      <c r="I63" s="9"/>
      <c r="J63" s="9"/>
      <c r="K63" s="9"/>
      <c r="L63" s="9"/>
      <c r="M63" s="9">
        <f>TxDensSegPotRurH!M63*PopRurAtivaH!M63</f>
        <v>11227.659337845458</v>
      </c>
      <c r="N63" s="9">
        <f>TxDensSegPotRurH!N63*PopRurAtivaH!N63</f>
        <v>8423.2463756216384</v>
      </c>
      <c r="O63" s="9">
        <f>TxDensSegPotRurH!O63*PopRurAtivaH!O63</f>
        <v>8364.6540587605341</v>
      </c>
      <c r="P63" s="9">
        <f>TxDensSegPotRurH!P63*PopRurAtivaH!P63</f>
        <v>9556.1897235247907</v>
      </c>
      <c r="Q63" s="8">
        <f>TxDensSegPotRurH!Q63*PopRurAtivaH!Q63</f>
        <v>9927.0507999414986</v>
      </c>
      <c r="R63" s="8">
        <f>TxDensSegPotRurH!R63*PopRurAtivaH!R63</f>
        <v>10296.019530971927</v>
      </c>
      <c r="S63" s="8">
        <f>TxDensSegPotRurH!S63*PopRurAtivaH!S63</f>
        <v>10668.515490817595</v>
      </c>
      <c r="T63" s="8">
        <f>TxDensSegPotRurH!T63*PopRurAtivaH!T63</f>
        <v>11040.058841421192</v>
      </c>
      <c r="U63" s="8">
        <f>TxDensSegPotRurH!U63*PopRurAtivaH!U63</f>
        <v>11419.77660916959</v>
      </c>
      <c r="V63" s="8">
        <f>TxDensSegPotRurH!V63*PopRurAtivaH!V63</f>
        <v>11814.671759301804</v>
      </c>
      <c r="W63" s="8">
        <f>TxDensSegPotRurH!W63*PopRurAtivaH!W63</f>
        <v>12210.26205671877</v>
      </c>
      <c r="X63" s="8">
        <f>TxDensSegPotRurH!X63*PopRurAtivaH!X63</f>
        <v>12602.415237005562</v>
      </c>
      <c r="Y63" s="8">
        <f>TxDensSegPotRurH!Y63*PopRurAtivaH!Y63</f>
        <v>13002.124925739596</v>
      </c>
      <c r="Z63" s="8">
        <f>TxDensSegPotRurH!Z63*PopRurAtivaH!Z63</f>
        <v>13334.791520788383</v>
      </c>
      <c r="AA63" s="8">
        <f>TxDensSegPotRurH!AA63*PopRurAtivaH!AA63</f>
        <v>13569.262125316618</v>
      </c>
      <c r="AB63" s="8">
        <f>TxDensSegPotRurH!AB63*PopRurAtivaH!AB63</f>
        <v>13738.929555188262</v>
      </c>
      <c r="AC63" s="8">
        <f>TxDensSegPotRurH!AC63*PopRurAtivaH!AC63</f>
        <v>13920.028295964767</v>
      </c>
      <c r="AD63" s="8">
        <f>TxDensSegPotRurH!AD63*PopRurAtivaH!AD63</f>
        <v>14105.40090523272</v>
      </c>
      <c r="AE63" s="8">
        <f>TxDensSegPotRurH!AE63*PopRurAtivaH!AE63</f>
        <v>14290.477433249765</v>
      </c>
      <c r="AF63" s="8">
        <f>TxDensSegPotRurH!AF63*PopRurAtivaH!AF63</f>
        <v>14483.48378955216</v>
      </c>
      <c r="AG63" s="8">
        <f>TxDensSegPotRurH!AG63*PopRurAtivaH!AG63</f>
        <v>14690.109883396603</v>
      </c>
      <c r="AH63" s="8">
        <f>TxDensSegPotRurH!AH63*PopRurAtivaH!AH63</f>
        <v>14899.027388661163</v>
      </c>
      <c r="AI63" s="8">
        <f>TxDensSegPotRurH!AI63*PopRurAtivaH!AI63</f>
        <v>15103.722517825734</v>
      </c>
      <c r="AJ63" s="8">
        <f>TxDensSegPotRurH!AJ63*PopRurAtivaH!AJ63</f>
        <v>15381.588335259681</v>
      </c>
      <c r="AK63" s="8">
        <f>TxDensSegPotRurH!AK63*PopRurAtivaH!AK63</f>
        <v>15769.081454119041</v>
      </c>
      <c r="AL63" s="8">
        <f>TxDensSegPotRurH!AL63*PopRurAtivaH!AL63</f>
        <v>16227.968773742299</v>
      </c>
      <c r="AM63" s="8">
        <f>TxDensSegPotRurH!AM63*PopRurAtivaH!AM63</f>
        <v>16668.614913689671</v>
      </c>
      <c r="AN63" s="8">
        <f>TxDensSegPotRurH!AN63*PopRurAtivaH!AN63</f>
        <v>17086.372685631599</v>
      </c>
      <c r="AO63" s="8">
        <f>TxDensSegPotRurH!AO63*PopRurAtivaH!AO63</f>
        <v>17537.162826697248</v>
      </c>
      <c r="AP63" s="8">
        <f>TxDensSegPotRurH!AP63*PopRurAtivaH!AP63</f>
        <v>18034.592201330797</v>
      </c>
      <c r="AQ63" s="8">
        <f>TxDensSegPotRurH!AQ63*PopRurAtivaH!AQ63</f>
        <v>18537.621373535985</v>
      </c>
      <c r="AR63" s="8">
        <f>TxDensSegPotRurH!AR63*PopRurAtivaH!AR63</f>
        <v>19026.541630480224</v>
      </c>
      <c r="AS63" s="8">
        <f>TxDensSegPotRurH!AS63*PopRurAtivaH!AS63</f>
        <v>19536.52227553296</v>
      </c>
      <c r="AT63" s="8">
        <f>TxDensSegPotRurH!AT63*PopRurAtivaH!AT63</f>
        <v>19836.735790861989</v>
      </c>
      <c r="AU63" s="8">
        <f>TxDensSegPotRurH!AU63*PopRurAtivaH!AU63</f>
        <v>19822.562510111708</v>
      </c>
      <c r="AV63" s="8">
        <f>TxDensSegPotRurH!AV63*PopRurAtivaH!AV63</f>
        <v>19601.183846113028</v>
      </c>
      <c r="AW63" s="8">
        <f>TxDensSegPotRurH!AW63*PopRurAtivaH!AW63</f>
        <v>19396.308493578334</v>
      </c>
      <c r="AX63" s="8">
        <f>TxDensSegPotRurH!AX63*PopRurAtivaH!AX63</f>
        <v>19164.991798027229</v>
      </c>
      <c r="AY63" s="8">
        <f>TxDensSegPotRurH!AY63*PopRurAtivaH!AY63</f>
        <v>18992.054601297663</v>
      </c>
      <c r="AZ63" s="8">
        <f>TxDensSegPotRurH!AZ63*PopRurAtivaH!AZ63</f>
        <v>18948.672261489817</v>
      </c>
      <c r="BA63" s="8">
        <f>TxDensSegPotRurH!BA63*PopRurAtivaH!BA63</f>
        <v>18988.282783622977</v>
      </c>
      <c r="BB63" s="8">
        <f>TxDensSegPotRurH!BB63*PopRurAtivaH!BB63</f>
        <v>18994.603474675096</v>
      </c>
      <c r="BC63" s="8">
        <f>TxDensSegPotRurH!BC63*PopRurAtivaH!BC63</f>
        <v>18989.299758354377</v>
      </c>
      <c r="BD63" s="8">
        <f>TxDensSegPotRurH!BD63*PopRurAtivaH!BD63</f>
        <v>18996.907759193084</v>
      </c>
      <c r="BE63" s="8">
        <f>TxDensSegPotRurH!BE63*PopRurAtivaH!BE63</f>
        <v>19017.260126918958</v>
      </c>
      <c r="BF63" s="8">
        <f>TxDensSegPotRurH!BF63*PopRurAtivaH!BF63</f>
        <v>19050.343988434146</v>
      </c>
      <c r="BG63" s="8">
        <f>TxDensSegPotRurH!BG63*PopRurAtivaH!BG63</f>
        <v>19090.263464916086</v>
      </c>
      <c r="BH63" s="8">
        <f>TxDensSegPotRurH!BH63*PopRurAtivaH!BH63</f>
        <v>19133.813154996187</v>
      </c>
      <c r="BI63" s="8">
        <f>TxDensSegPotRurH!BI63*PopRurAtivaH!BI63</f>
        <v>19183.027008137258</v>
      </c>
      <c r="BJ63" s="8">
        <f>TxDensSegPotRurH!BJ63*PopRurAtivaH!BJ63</f>
        <v>19226.576698217363</v>
      </c>
    </row>
    <row r="64" spans="1:62" x14ac:dyDescent="0.3">
      <c r="A64" s="10">
        <v>62</v>
      </c>
      <c r="B64" s="9"/>
      <c r="C64" s="9"/>
      <c r="D64" s="9"/>
      <c r="E64" s="9"/>
      <c r="F64" s="9"/>
      <c r="G64" s="9"/>
      <c r="H64" s="9"/>
      <c r="I64" s="9"/>
      <c r="J64" s="9"/>
      <c r="K64" s="9"/>
      <c r="L64" s="9"/>
      <c r="M64" s="9">
        <f>TxDensSegPotRurH!M64*PopRurAtivaH!M64</f>
        <v>8968.3793676452133</v>
      </c>
      <c r="N64" s="9">
        <f>TxDensSegPotRurH!N64*PopRurAtivaH!N64</f>
        <v>7075.9423245495436</v>
      </c>
      <c r="O64" s="9">
        <f>TxDensSegPotRurH!O64*PopRurAtivaH!O64</f>
        <v>6315.0151883923809</v>
      </c>
      <c r="P64" s="9">
        <f>TxDensSegPotRurH!P64*PopRurAtivaH!P64</f>
        <v>5903.7991281743271</v>
      </c>
      <c r="Q64" s="8">
        <f>TxDensSegPotRurH!Q64*PopRurAtivaH!Q64</f>
        <v>6144.3676026201692</v>
      </c>
      <c r="R64" s="8">
        <f>TxDensSegPotRurH!R64*PopRurAtivaH!R64</f>
        <v>6384.7341025544765</v>
      </c>
      <c r="S64" s="8">
        <f>TxDensSegPotRurH!S64*PopRurAtivaH!S64</f>
        <v>6623.9224178381728</v>
      </c>
      <c r="T64" s="8">
        <f>TxDensSegPotRurH!T64*PopRurAtivaH!T64</f>
        <v>6865.4250243998576</v>
      </c>
      <c r="U64" s="8">
        <f>TxDensSegPotRurH!U64*PopRurAtivaH!U64</f>
        <v>7106.2964606129999</v>
      </c>
      <c r="V64" s="8">
        <f>TxDensSegPotRurH!V64*PopRurAtivaH!V64</f>
        <v>7352.4528965446052</v>
      </c>
      <c r="W64" s="8">
        <f>TxDensSegPotRurH!W64*PopRurAtivaH!W64</f>
        <v>7608.3882650762953</v>
      </c>
      <c r="X64" s="8">
        <f>TxDensSegPotRurH!X64*PopRurAtivaH!X64</f>
        <v>7864.7612450496445</v>
      </c>
      <c r="Y64" s="8">
        <f>TxDensSegPotRurH!Y64*PopRurAtivaH!Y64</f>
        <v>8118.9882458379461</v>
      </c>
      <c r="Z64" s="8">
        <f>TxDensSegPotRurH!Z64*PopRurAtivaH!Z64</f>
        <v>8378.0710505077041</v>
      </c>
      <c r="AA64" s="8">
        <f>TxDensSegPotRurH!AA64*PopRurAtivaH!AA64</f>
        <v>8593.998634546444</v>
      </c>
      <c r="AB64" s="8">
        <f>TxDensSegPotRurH!AB64*PopRurAtivaH!AB64</f>
        <v>8746.6072092193917</v>
      </c>
      <c r="AC64" s="8">
        <f>TxDensSegPotRurH!AC64*PopRurAtivaH!AC64</f>
        <v>8857.398644400233</v>
      </c>
      <c r="AD64" s="8">
        <f>TxDensSegPotRurH!AD64*PopRurAtivaH!AD64</f>
        <v>8975.5200712288151</v>
      </c>
      <c r="AE64" s="8">
        <f>TxDensSegPotRurH!AE64*PopRurAtivaH!AE64</f>
        <v>9096.3597383584511</v>
      </c>
      <c r="AF64" s="8">
        <f>TxDensSegPotRurH!AF64*PopRurAtivaH!AF64</f>
        <v>9216.9721841626142</v>
      </c>
      <c r="AG64" s="8">
        <f>TxDensSegPotRurH!AG64*PopRurAtivaH!AG64</f>
        <v>9342.7097331969435</v>
      </c>
      <c r="AH64" s="8">
        <f>TxDensSegPotRurH!AH64*PopRurAtivaH!AH64</f>
        <v>9477.2752515062202</v>
      </c>
      <c r="AI64" s="8">
        <f>TxDensSegPotRurH!AI64*PopRurAtivaH!AI64</f>
        <v>9613.2630070008818</v>
      </c>
      <c r="AJ64" s="8">
        <f>TxDensSegPotRurH!AJ64*PopRurAtivaH!AJ64</f>
        <v>9746.5072753805434</v>
      </c>
      <c r="AK64" s="8">
        <f>TxDensSegPotRurH!AK64*PopRurAtivaH!AK64</f>
        <v>9926.9546702265434</v>
      </c>
      <c r="AL64" s="8">
        <f>TxDensSegPotRurH!AL64*PopRurAtivaH!AL64</f>
        <v>10178.101559713959</v>
      </c>
      <c r="AM64" s="8">
        <f>TxDensSegPotRurH!AM64*PopRurAtivaH!AM64</f>
        <v>10475.391209482159</v>
      </c>
      <c r="AN64" s="8">
        <f>TxDensSegPotRurH!AN64*PopRurAtivaH!AN64</f>
        <v>10760.907428348881</v>
      </c>
      <c r="AO64" s="8">
        <f>TxDensSegPotRurH!AO64*PopRurAtivaH!AO64</f>
        <v>11031.654261059704</v>
      </c>
      <c r="AP64" s="8">
        <f>TxDensSegPotRurH!AP64*PopRurAtivaH!AP64</f>
        <v>11323.776729574503</v>
      </c>
      <c r="AQ64" s="8">
        <f>TxDensSegPotRurH!AQ64*PopRurAtivaH!AQ64</f>
        <v>11645.959737889223</v>
      </c>
      <c r="AR64" s="8">
        <f>TxDensSegPotRurH!AR64*PopRurAtivaH!AR64</f>
        <v>11971.753040597607</v>
      </c>
      <c r="AS64" s="8">
        <f>TxDensSegPotRurH!AS64*PopRurAtivaH!AS64</f>
        <v>12288.48273710092</v>
      </c>
      <c r="AT64" s="8">
        <f>TxDensSegPotRurH!AT64*PopRurAtivaH!AT64</f>
        <v>12618.803635109518</v>
      </c>
      <c r="AU64" s="8">
        <f>TxDensSegPotRurH!AU64*PopRurAtivaH!AU64</f>
        <v>12813.616467088346</v>
      </c>
      <c r="AV64" s="8">
        <f>TxDensSegPotRurH!AV64*PopRurAtivaH!AV64</f>
        <v>12805.352343324763</v>
      </c>
      <c r="AW64" s="8">
        <f>TxDensSegPotRurH!AW64*PopRurAtivaH!AW64</f>
        <v>12663.229612042267</v>
      </c>
      <c r="AX64" s="8">
        <f>TxDensSegPotRurH!AX64*PopRurAtivaH!AX64</f>
        <v>12531.685295801348</v>
      </c>
      <c r="AY64" s="8">
        <f>TxDensSegPotRurH!AY64*PopRurAtivaH!AY64</f>
        <v>12382.981561684715</v>
      </c>
      <c r="AZ64" s="8">
        <f>TxDensSegPotRurH!AZ64*PopRurAtivaH!AZ64</f>
        <v>12271.912411550516</v>
      </c>
      <c r="BA64" s="8">
        <f>TxDensSegPotRurH!BA64*PopRurAtivaH!BA64</f>
        <v>12244.553280842356</v>
      </c>
      <c r="BB64" s="8">
        <f>TxDensSegPotRurH!BB64*PopRurAtivaH!BB64</f>
        <v>12270.826798551023</v>
      </c>
      <c r="BC64" s="8">
        <f>TxDensSegPotRurH!BC64*PopRurAtivaH!BC64</f>
        <v>12275.531121548827</v>
      </c>
      <c r="BD64" s="8">
        <f>TxDensSegPotRurH!BD64*PopRurAtivaH!BD64</f>
        <v>12272.652984759474</v>
      </c>
      <c r="BE64" s="8">
        <f>TxDensSegPotRurH!BE64*PopRurAtivaH!BE64</f>
        <v>12278.123127780176</v>
      </c>
      <c r="BF64" s="8">
        <f>TxDensSegPotRurH!BF64*PopRurAtivaH!BF64</f>
        <v>12291.83214775052</v>
      </c>
      <c r="BG64" s="8">
        <f>TxDensSegPotRurH!BG64*PopRurAtivaH!BG64</f>
        <v>12313.704304228682</v>
      </c>
      <c r="BH64" s="8">
        <f>TxDensSegPotRurH!BH64*PopRurAtivaH!BH64</f>
        <v>12340.00306875129</v>
      </c>
      <c r="BI64" s="8">
        <f>TxDensSegPotRurH!BI64*PopRurAtivaH!BI64</f>
        <v>12368.649786970476</v>
      </c>
      <c r="BJ64" s="8">
        <f>TxDensSegPotRurH!BJ64*PopRurAtivaH!BJ64</f>
        <v>12400.898383978676</v>
      </c>
    </row>
    <row r="65" spans="1:62" x14ac:dyDescent="0.3">
      <c r="A65" s="10">
        <v>63</v>
      </c>
      <c r="B65" s="9"/>
      <c r="C65" s="9"/>
      <c r="D65" s="9"/>
      <c r="E65" s="9"/>
      <c r="F65" s="9"/>
      <c r="G65" s="9"/>
      <c r="H65" s="9"/>
      <c r="I65" s="9"/>
      <c r="J65" s="9"/>
      <c r="K65" s="9"/>
      <c r="L65" s="9"/>
      <c r="M65" s="9">
        <f>TxDensSegPotRurH!M65*PopRurAtivaH!M65</f>
        <v>7165.7825258282865</v>
      </c>
      <c r="N65" s="9">
        <f>TxDensSegPotRurH!N65*PopRurAtivaH!N65</f>
        <v>8702.9841884439993</v>
      </c>
      <c r="O65" s="9">
        <f>TxDensSegPotRurH!O65*PopRurAtivaH!O65</f>
        <v>6704.4948105913572</v>
      </c>
      <c r="P65" s="9">
        <f>TxDensSegPotRurH!P65*PopRurAtivaH!P65</f>
        <v>4242.4943851161324</v>
      </c>
      <c r="Q65" s="8">
        <f>TxDensSegPotRurH!Q65*PopRurAtivaH!Q65</f>
        <v>4423.7251755265797</v>
      </c>
      <c r="R65" s="8">
        <f>TxDensSegPotRurH!R65*PopRurAtivaH!R65</f>
        <v>4605.3727063543565</v>
      </c>
      <c r="S65" s="8">
        <f>TxDensSegPotRurH!S65*PopRurAtivaH!S65</f>
        <v>4786.9240663165965</v>
      </c>
      <c r="T65" s="8">
        <f>TxDensSegPotRurH!T65*PopRurAtivaH!T65</f>
        <v>4967.5585973607094</v>
      </c>
      <c r="U65" s="8">
        <f>TxDensSegPotRurH!U65*PopRurAtivaH!U65</f>
        <v>5150.0075520679693</v>
      </c>
      <c r="V65" s="8">
        <f>TxDensSegPotRurH!V65*PopRurAtivaH!V65</f>
        <v>5331.9628296654664</v>
      </c>
      <c r="W65" s="8">
        <f>TxDensSegPotRurH!W65*PopRurAtivaH!W65</f>
        <v>5517.9124038783011</v>
      </c>
      <c r="X65" s="8">
        <f>TxDensSegPotRurH!X65*PopRurAtivaH!X65</f>
        <v>5711.1581410899362</v>
      </c>
      <c r="Y65" s="8">
        <f>TxDensSegPotRurH!Y65*PopRurAtivaH!Y65</f>
        <v>5904.7949731547587</v>
      </c>
      <c r="Z65" s="8">
        <f>TxDensSegPotRurH!Z65*PopRurAtivaH!Z65</f>
        <v>6096.8161346785455</v>
      </c>
      <c r="AA65" s="8">
        <f>TxDensSegPotRurH!AA65*PopRurAtivaH!AA65</f>
        <v>6292.5046118748405</v>
      </c>
      <c r="AB65" s="8">
        <f>TxDensSegPotRurH!AB65*PopRurAtivaH!AB65</f>
        <v>6455.7899187759358</v>
      </c>
      <c r="AC65" s="8">
        <f>TxDensSegPotRurH!AC65*PopRurAtivaH!AC65</f>
        <v>6571.5027041910043</v>
      </c>
      <c r="AD65" s="8">
        <f>TxDensSegPotRurH!AD65*PopRurAtivaH!AD65</f>
        <v>6655.7355596200368</v>
      </c>
      <c r="AE65" s="8">
        <f>TxDensSegPotRurH!AE65*PopRurAtivaH!AE65</f>
        <v>6745.4757999488656</v>
      </c>
      <c r="AF65" s="8">
        <f>TxDensSegPotRurH!AF65*PopRurAtivaH!AF65</f>
        <v>6837.2420398450249</v>
      </c>
      <c r="AG65" s="8">
        <f>TxDensSegPotRurH!AG65*PopRurAtivaH!AG65</f>
        <v>6928.7133557535344</v>
      </c>
      <c r="AH65" s="8">
        <f>TxDensSegPotRurH!AH65*PopRurAtivaH!AH65</f>
        <v>7024.1853796684172</v>
      </c>
      <c r="AI65" s="8">
        <f>TxDensSegPotRurH!AI65*PopRurAtivaH!AI65</f>
        <v>7126.2483135681559</v>
      </c>
      <c r="AJ65" s="8">
        <f>TxDensSegPotRurH!AJ65*PopRurAtivaH!AJ65</f>
        <v>7229.3691269888086</v>
      </c>
      <c r="AK65" s="8">
        <f>TxDensSegPotRurH!AK65*PopRurAtivaH!AK65</f>
        <v>7330.4126497138477</v>
      </c>
      <c r="AL65" s="8">
        <f>TxDensSegPotRurH!AL65*PopRurAtivaH!AL65</f>
        <v>7466.9111648671496</v>
      </c>
      <c r="AM65" s="8">
        <f>TxDensSegPotRurH!AM65*PopRurAtivaH!AM65</f>
        <v>7656.6242256180303</v>
      </c>
      <c r="AN65" s="8">
        <f>TxDensSegPotRurH!AN65*PopRurAtivaH!AN65</f>
        <v>7881.0549688280526</v>
      </c>
      <c r="AO65" s="8">
        <f>TxDensSegPotRurH!AO65*PopRurAtivaH!AO65</f>
        <v>8096.631581017562</v>
      </c>
      <c r="AP65" s="8">
        <f>TxDensSegPotRurH!AP65*PopRurAtivaH!AP65</f>
        <v>8301.1293094971188</v>
      </c>
      <c r="AQ65" s="8">
        <f>TxDensSegPotRurH!AQ65*PopRurAtivaH!AQ65</f>
        <v>8521.6747497394135</v>
      </c>
      <c r="AR65" s="8">
        <f>TxDensSegPotRurH!AR65*PopRurAtivaH!AR65</f>
        <v>8764.8331661651628</v>
      </c>
      <c r="AS65" s="8">
        <f>TxDensSegPotRurH!AS65*PopRurAtivaH!AS65</f>
        <v>9010.7484807363253</v>
      </c>
      <c r="AT65" s="8">
        <f>TxDensSegPotRurH!AT65*PopRurAtivaH!AT65</f>
        <v>9249.8356638543082</v>
      </c>
      <c r="AU65" s="8">
        <f>TxDensSegPotRurH!AU65*PopRurAtivaH!AU65</f>
        <v>9499.1426042834373</v>
      </c>
      <c r="AV65" s="8">
        <f>TxDensSegPotRurH!AV65*PopRurAtivaH!AV65</f>
        <v>9646.4635475052619</v>
      </c>
      <c r="AW65" s="8">
        <f>TxDensSegPotRurH!AW65*PopRurAtivaH!AW65</f>
        <v>9640.9176942592476</v>
      </c>
      <c r="AX65" s="8">
        <f>TxDensSegPotRurH!AX65*PopRurAtivaH!AX65</f>
        <v>9534.5398941923813</v>
      </c>
      <c r="AY65" s="8">
        <f>TxDensSegPotRurH!AY65*PopRurAtivaH!AY65</f>
        <v>9436.0609278816846</v>
      </c>
      <c r="AZ65" s="8">
        <f>TxDensSegPotRurH!AZ65*PopRurAtivaH!AZ65</f>
        <v>9324.605306114423</v>
      </c>
      <c r="BA65" s="8">
        <f>TxDensSegPotRurH!BA65*PopRurAtivaH!BA65</f>
        <v>9241.4752099435573</v>
      </c>
      <c r="BB65" s="8">
        <f>TxDensSegPotRurH!BB65*PopRurAtivaH!BB65</f>
        <v>9221.3754990461584</v>
      </c>
      <c r="BC65" s="8">
        <f>TxDensSegPotRurH!BC65*PopRurAtivaH!BC65</f>
        <v>9241.6290833284165</v>
      </c>
      <c r="BD65" s="8">
        <f>TxDensSegPotRurH!BD65*PopRurAtivaH!BD65</f>
        <v>9245.5849115975379</v>
      </c>
      <c r="BE65" s="8">
        <f>TxDensSegPotRurH!BE65*PopRurAtivaH!BE65</f>
        <v>9243.8346018447501</v>
      </c>
      <c r="BF65" s="8">
        <f>TxDensSegPotRurH!BF65*PopRurAtivaH!BF65</f>
        <v>9248.3738666981335</v>
      </c>
      <c r="BG65" s="8">
        <f>TxDensSegPotRurH!BG65*PopRurAtivaH!BG65</f>
        <v>9259.0680669459362</v>
      </c>
      <c r="BH65" s="8">
        <f>TxDensSegPotRurH!BH65*PopRurAtivaH!BH65</f>
        <v>9275.9172025881562</v>
      </c>
      <c r="BI65" s="8">
        <f>TxDensSegPotRurH!BI65*PopRurAtivaH!BI65</f>
        <v>9296.0938501779856</v>
      </c>
      <c r="BJ65" s="8">
        <f>TxDensSegPotRurH!BJ65*PopRurAtivaH!BJ65</f>
        <v>9318.001573347492</v>
      </c>
    </row>
    <row r="66" spans="1:62" x14ac:dyDescent="0.3">
      <c r="A66" s="10">
        <v>64</v>
      </c>
      <c r="B66" s="9"/>
      <c r="C66" s="9"/>
      <c r="D66" s="9"/>
      <c r="E66" s="9"/>
      <c r="F66" s="9"/>
      <c r="G66" s="9"/>
      <c r="H66" s="9"/>
      <c r="I66" s="9"/>
      <c r="J66" s="9"/>
      <c r="K66" s="9"/>
      <c r="L66" s="9"/>
      <c r="M66" s="9">
        <f>TxDensSegPotRurH!M66*PopRurAtivaH!M66</f>
        <v>4150.4910228356166</v>
      </c>
      <c r="N66" s="9">
        <f>TxDensSegPotRurH!N66*PopRurAtivaH!N66</f>
        <v>2677.8798282106973</v>
      </c>
      <c r="O66" s="9">
        <f>TxDensSegPotRurH!O66*PopRurAtivaH!O66</f>
        <v>5318.8128291618423</v>
      </c>
      <c r="P66" s="9">
        <f>TxDensSegPotRurH!P66*PopRurAtivaH!P66</f>
        <v>4549.150405377577</v>
      </c>
      <c r="Q66" s="8">
        <f>TxDensSegPotRurH!Q66*PopRurAtivaH!Q66</f>
        <v>4743.7207051459691</v>
      </c>
      <c r="R66" s="8">
        <f>TxDensSegPotRurH!R66*PopRurAtivaH!R66</f>
        <v>4947.9050839356587</v>
      </c>
      <c r="S66" s="8">
        <f>TxDensSegPotRurH!S66*PopRurAtivaH!S66</f>
        <v>5152.5413754617548</v>
      </c>
      <c r="T66" s="8">
        <f>TxDensSegPotRurH!T66*PopRurAtivaH!T66</f>
        <v>5357.1193556670241</v>
      </c>
      <c r="U66" s="8">
        <f>TxDensSegPotRurH!U66*PopRurAtivaH!U66</f>
        <v>5560.6768877578252</v>
      </c>
      <c r="V66" s="8">
        <f>TxDensSegPotRurH!V66*PopRurAtivaH!V66</f>
        <v>5766.3117606530786</v>
      </c>
      <c r="W66" s="8">
        <f>TxDensSegPotRurH!W66*PopRurAtivaH!W66</f>
        <v>5971.3926760004788</v>
      </c>
      <c r="X66" s="8">
        <f>TxDensSegPotRurH!X66*PopRurAtivaH!X66</f>
        <v>6180.9344073911179</v>
      </c>
      <c r="Y66" s="8">
        <f>TxDensSegPotRurH!Y66*PopRurAtivaH!Y66</f>
        <v>6398.6980350183185</v>
      </c>
      <c r="Z66" s="8">
        <f>TxDensSegPotRurH!Z66*PopRurAtivaH!Z66</f>
        <v>6616.9281532121313</v>
      </c>
      <c r="AA66" s="8">
        <f>TxDensSegPotRurH!AA66*PopRurAtivaH!AA66</f>
        <v>6833.3360426301106</v>
      </c>
      <c r="AB66" s="8">
        <f>TxDensSegPotRurH!AB66*PopRurAtivaH!AB66</f>
        <v>7053.8913247418886</v>
      </c>
      <c r="AC66" s="8">
        <f>TxDensSegPotRurH!AC66*PopRurAtivaH!AC66</f>
        <v>7238.089498318237</v>
      </c>
      <c r="AD66" s="8">
        <f>TxDensSegPotRurH!AD66*PopRurAtivaH!AD66</f>
        <v>7368.9765468288015</v>
      </c>
      <c r="AE66" s="8">
        <f>TxDensSegPotRurH!AE66*PopRurAtivaH!AE66</f>
        <v>7464.4904903428869</v>
      </c>
      <c r="AF66" s="8">
        <f>TxDensSegPotRurH!AF66*PopRurAtivaH!AF66</f>
        <v>7566.1854338645999</v>
      </c>
      <c r="AG66" s="8">
        <f>TxDensSegPotRurH!AG66*PopRurAtivaH!AG66</f>
        <v>7669.8921179548333</v>
      </c>
      <c r="AH66" s="8">
        <f>TxDensSegPotRurH!AH66*PopRurAtivaH!AH66</f>
        <v>7773.5477796393425</v>
      </c>
      <c r="AI66" s="8">
        <f>TxDensSegPotRurH!AI66*PopRurAtivaH!AI66</f>
        <v>7881.6496795368876</v>
      </c>
      <c r="AJ66" s="8">
        <f>TxDensSegPotRurH!AJ66*PopRurAtivaH!AJ66</f>
        <v>7997.1279615190033</v>
      </c>
      <c r="AK66" s="8">
        <f>TxDensSegPotRurH!AK66*PopRurAtivaH!AK66</f>
        <v>8113.78704774786</v>
      </c>
      <c r="AL66" s="8">
        <f>TxDensSegPotRurH!AL66*PopRurAtivaH!AL66</f>
        <v>8228.055369822825</v>
      </c>
      <c r="AM66" s="8">
        <f>TxDensSegPotRurH!AM66*PopRurAtivaH!AM66</f>
        <v>8382.1503240224029</v>
      </c>
      <c r="AN66" s="8">
        <f>TxDensSegPotRurH!AN66*PopRurAtivaH!AN66</f>
        <v>8595.9779374938043</v>
      </c>
      <c r="AO66" s="8">
        <f>TxDensSegPotRurH!AO66*PopRurAtivaH!AO66</f>
        <v>8848.7793800227282</v>
      </c>
      <c r="AP66" s="8">
        <f>TxDensSegPotRurH!AP66*PopRurAtivaH!AP66</f>
        <v>9091.689764756431</v>
      </c>
      <c r="AQ66" s="8">
        <f>TxDensSegPotRurH!AQ66*PopRurAtivaH!AQ66</f>
        <v>9322.1142379181219</v>
      </c>
      <c r="AR66" s="8">
        <f>TxDensSegPotRurH!AR66*PopRurAtivaH!AR66</f>
        <v>9570.5496203001494</v>
      </c>
      <c r="AS66" s="8">
        <f>TxDensSegPotRurH!AS66*PopRurAtivaH!AS66</f>
        <v>9844.4306053079181</v>
      </c>
      <c r="AT66" s="8">
        <f>TxDensSegPotRurH!AT66*PopRurAtivaH!AT66</f>
        <v>10121.394801404393</v>
      </c>
      <c r="AU66" s="8">
        <f>TxDensSegPotRurH!AU66*PopRurAtivaH!AU66</f>
        <v>10390.676480981958</v>
      </c>
      <c r="AV66" s="8">
        <f>TxDensSegPotRurH!AV66*PopRurAtivaH!AV66</f>
        <v>10671.481935337892</v>
      </c>
      <c r="AW66" s="8">
        <f>TxDensSegPotRurH!AW66*PopRurAtivaH!AW66</f>
        <v>10837.742088844936</v>
      </c>
      <c r="AX66" s="8">
        <f>TxDensSegPotRurH!AX66*PopRurAtivaH!AX66</f>
        <v>10832.217091196608</v>
      </c>
      <c r="AY66" s="8">
        <f>TxDensSegPotRurH!AY66*PopRurAtivaH!AY66</f>
        <v>10713.334885861233</v>
      </c>
      <c r="AZ66" s="8">
        <f>TxDensSegPotRurH!AZ66*PopRurAtivaH!AZ66</f>
        <v>10603.264978885791</v>
      </c>
      <c r="BA66" s="8">
        <f>TxDensSegPotRurH!BA66*PopRurAtivaH!BA66</f>
        <v>10478.595374958368</v>
      </c>
      <c r="BB66" s="8">
        <f>TxDensSegPotRurH!BB66*PopRurAtivaH!BB66</f>
        <v>10385.749174372104</v>
      </c>
      <c r="BC66" s="8">
        <f>TxDensSegPotRurH!BC66*PopRurAtivaH!BC66</f>
        <v>10363.67833943921</v>
      </c>
      <c r="BD66" s="8">
        <f>TxDensSegPotRurH!BD66*PopRurAtivaH!BD66</f>
        <v>10386.908111873534</v>
      </c>
      <c r="BE66" s="8">
        <f>TxDensSegPotRurH!BE66*PopRurAtivaH!BE66</f>
        <v>10391.820840653181</v>
      </c>
      <c r="BF66" s="8">
        <f>TxDensSegPotRurH!BF66*PopRurAtivaH!BF66</f>
        <v>10390.326613056997</v>
      </c>
      <c r="BG66" s="8">
        <f>TxDensSegPotRurH!BG66*PopRurAtivaH!BG66</f>
        <v>10395.844321790222</v>
      </c>
      <c r="BH66" s="8">
        <f>TxDensSegPotRurH!BH66*PopRurAtivaH!BH66</f>
        <v>10408.279210956509</v>
      </c>
      <c r="BI66" s="8">
        <f>TxDensSegPotRurH!BI66*PopRurAtivaH!BI66</f>
        <v>10427.638569470964</v>
      </c>
      <c r="BJ66" s="8">
        <f>TxDensSegPotRurH!BJ66*PopRurAtivaH!BJ66</f>
        <v>10450.686119027705</v>
      </c>
    </row>
    <row r="67" spans="1:62" x14ac:dyDescent="0.3">
      <c r="A67" s="10">
        <v>65</v>
      </c>
      <c r="B67" s="9"/>
      <c r="C67" s="9"/>
      <c r="D67" s="9"/>
      <c r="E67" s="9"/>
      <c r="F67" s="9"/>
      <c r="G67" s="9"/>
      <c r="H67" s="9"/>
      <c r="I67" s="9"/>
      <c r="J67" s="9"/>
      <c r="K67" s="9"/>
      <c r="L67" s="9"/>
      <c r="M67" s="9">
        <f>TxDensSegPotRurH!M67*PopRurAtivaH!M67</f>
        <v>5275.4950999669945</v>
      </c>
      <c r="N67" s="9">
        <f>TxDensSegPotRurH!N67*PopRurAtivaH!N67</f>
        <v>3686.9818679280975</v>
      </c>
      <c r="O67" s="9">
        <f>TxDensSegPotRurH!O67*PopRurAtivaH!O67</f>
        <v>4011.4476734487257</v>
      </c>
      <c r="P67" s="9">
        <f>TxDensSegPotRurH!P67*PopRurAtivaH!P67</f>
        <v>2465.3074203979986</v>
      </c>
      <c r="Q67" s="8">
        <f>TxDensSegPotRurH!Q67*PopRurAtivaH!Q67</f>
        <v>2569.6411809511646</v>
      </c>
      <c r="R67" s="8">
        <f>TxDensSegPotRurH!R67*PopRurAtivaH!R67</f>
        <v>2680.5472792482146</v>
      </c>
      <c r="S67" s="8">
        <f>TxDensSegPotRurH!S67*PopRurAtivaH!S67</f>
        <v>2796.9205203872034</v>
      </c>
      <c r="T67" s="8">
        <f>TxDensSegPotRurH!T67*PopRurAtivaH!T67</f>
        <v>2913.5416949832834</v>
      </c>
      <c r="U67" s="8">
        <f>TxDensSegPotRurH!U67*PopRurAtivaH!U67</f>
        <v>3030.1712741033325</v>
      </c>
      <c r="V67" s="8">
        <f>TxDensSegPotRurH!V67*PopRurAtivaH!V67</f>
        <v>3146.2293455934778</v>
      </c>
      <c r="W67" s="8">
        <f>TxDensSegPotRurH!W67*PopRurAtivaH!W67</f>
        <v>3263.4892640112139</v>
      </c>
      <c r="X67" s="8">
        <f>TxDensSegPotRurH!X67*PopRurAtivaH!X67</f>
        <v>3380.4340127801061</v>
      </c>
      <c r="Y67" s="8">
        <f>TxDensSegPotRurH!Y67*PopRurAtivaH!Y67</f>
        <v>3499.9337368356232</v>
      </c>
      <c r="Z67" s="8">
        <f>TxDensSegPotRurH!Z67*PopRurAtivaH!Z67</f>
        <v>3624.0853649080718</v>
      </c>
      <c r="AA67" s="8">
        <f>TxDensSegPotRurH!AA67*PopRurAtivaH!AA67</f>
        <v>3748.5227467954714</v>
      </c>
      <c r="AB67" s="8">
        <f>TxDensSegPotRurH!AB67*PopRurAtivaH!AB67</f>
        <v>3871.9179677106945</v>
      </c>
      <c r="AC67" s="8">
        <f>TxDensSegPotRurH!AC67*PopRurAtivaH!AC67</f>
        <v>3997.6706575992675</v>
      </c>
      <c r="AD67" s="8">
        <f>TxDensSegPotRurH!AD67*PopRurAtivaH!AD67</f>
        <v>4102.8322637633964</v>
      </c>
      <c r="AE67" s="8">
        <f>TxDensSegPotRurH!AE67*PopRurAtivaH!AE67</f>
        <v>4177.7712017344211</v>
      </c>
      <c r="AF67" s="8">
        <f>TxDensSegPotRurH!AF67*PopRurAtivaH!AF67</f>
        <v>4232.6401364670892</v>
      </c>
      <c r="AG67" s="8">
        <f>TxDensSegPotRurH!AG67*PopRurAtivaH!AG67</f>
        <v>4290.967532813067</v>
      </c>
      <c r="AH67" s="8">
        <f>TxDensSegPotRurH!AH67*PopRurAtivaH!AH67</f>
        <v>4350.4757647767128</v>
      </c>
      <c r="AI67" s="8">
        <f>TxDensSegPotRurH!AI67*PopRurAtivaH!AI67</f>
        <v>4409.9083560246354</v>
      </c>
      <c r="AJ67" s="8">
        <f>TxDensSegPotRurH!AJ67*PopRurAtivaH!AJ67</f>
        <v>4471.8791135112451</v>
      </c>
      <c r="AK67" s="8">
        <f>TxDensSegPotRurH!AK67*PopRurAtivaH!AK67</f>
        <v>4538.0101103625884</v>
      </c>
      <c r="AL67" s="8">
        <f>TxDensSegPotRurH!AL67*PopRurAtivaH!AL67</f>
        <v>4604.8050646074971</v>
      </c>
      <c r="AM67" s="8">
        <f>TxDensSegPotRurH!AM67*PopRurAtivaH!AM67</f>
        <v>4670.2174746594774</v>
      </c>
      <c r="AN67" s="8">
        <f>TxDensSegPotRurH!AN67*PopRurAtivaH!AN67</f>
        <v>4758.250660974456</v>
      </c>
      <c r="AO67" s="8">
        <f>TxDensSegPotRurH!AO67*PopRurAtivaH!AO67</f>
        <v>4880.1666856711072</v>
      </c>
      <c r="AP67" s="8">
        <f>TxDensSegPotRurH!AP67*PopRurAtivaH!AP67</f>
        <v>5024.2664513843592</v>
      </c>
      <c r="AQ67" s="8">
        <f>TxDensSegPotRurH!AQ67*PopRurAtivaH!AQ67</f>
        <v>5162.7057702043812</v>
      </c>
      <c r="AR67" s="8">
        <f>TxDensSegPotRurH!AR67*PopRurAtivaH!AR67</f>
        <v>5294.0768843663382</v>
      </c>
      <c r="AS67" s="8">
        <f>TxDensSegPotRurH!AS67*PopRurAtivaH!AS67</f>
        <v>5435.6552928888423</v>
      </c>
      <c r="AT67" s="8">
        <f>TxDensSegPotRurH!AT67*PopRurAtivaH!AT67</f>
        <v>5591.7357075201326</v>
      </c>
      <c r="AU67" s="8">
        <f>TxDensSegPotRurH!AU67*PopRurAtivaH!AU67</f>
        <v>5749.5138359931943</v>
      </c>
      <c r="AV67" s="8">
        <f>TxDensSegPotRurH!AV67*PopRurAtivaH!AV67</f>
        <v>5902.9804436700761</v>
      </c>
      <c r="AW67" s="8">
        <f>TxDensSegPotRurH!AW67*PopRurAtivaH!AW67</f>
        <v>6062.9899732569502</v>
      </c>
      <c r="AX67" s="8">
        <f>TxDensSegPotRurH!AX67*PopRurAtivaH!AX67</f>
        <v>6157.9148692266408</v>
      </c>
      <c r="AY67" s="8">
        <f>TxDensSegPotRurH!AY67*PopRurAtivaH!AY67</f>
        <v>6155.2044102465852</v>
      </c>
      <c r="AZ67" s="8">
        <f>TxDensSegPotRurH!AZ67*PopRurAtivaH!AZ67</f>
        <v>6088.0774773048961</v>
      </c>
      <c r="BA67" s="8">
        <f>TxDensSegPotRurH!BA67*PopRurAtivaH!BA67</f>
        <v>6025.9176180289805</v>
      </c>
      <c r="BB67" s="8">
        <f>TxDensSegPotRurH!BB67*PopRurAtivaH!BB67</f>
        <v>5955.4540890715334</v>
      </c>
      <c r="BC67" s="8">
        <f>TxDensSegPotRurH!BC67*PopRurAtivaH!BC67</f>
        <v>5903.0392753378601</v>
      </c>
      <c r="BD67" s="8">
        <f>TxDensSegPotRurH!BD67*PopRurAtivaH!BD67</f>
        <v>5890.8148952247157</v>
      </c>
      <c r="BE67" s="8">
        <f>TxDensSegPotRurH!BE67*PopRurAtivaH!BE67</f>
        <v>5904.3167629811733</v>
      </c>
      <c r="BF67" s="8">
        <f>TxDensSegPotRurH!BF67*PopRurAtivaH!BF67</f>
        <v>5907.430639111748</v>
      </c>
      <c r="BG67" s="8">
        <f>TxDensSegPotRurH!BG67*PopRurAtivaH!BG67</f>
        <v>5906.8759405297824</v>
      </c>
      <c r="BH67" s="8">
        <f>TxDensSegPotRurH!BH67*PopRurAtivaH!BH67</f>
        <v>5910.2797727372927</v>
      </c>
      <c r="BI67" s="8">
        <f>TxDensSegPotRurH!BI67*PopRurAtivaH!BI67</f>
        <v>5917.6421357342779</v>
      </c>
      <c r="BJ67" s="8">
        <f>TxDensSegPotRurH!BJ67*PopRurAtivaH!BJ67</f>
        <v>5928.8873888050157</v>
      </c>
    </row>
    <row r="68" spans="1:62" x14ac:dyDescent="0.3">
      <c r="A68" s="10">
        <v>66</v>
      </c>
      <c r="B68" s="9"/>
      <c r="C68" s="9"/>
      <c r="D68" s="9"/>
      <c r="E68" s="9"/>
      <c r="F68" s="9"/>
      <c r="G68" s="9"/>
      <c r="H68" s="9"/>
      <c r="I68" s="9"/>
      <c r="J68" s="9"/>
      <c r="K68" s="9"/>
      <c r="L68" s="9"/>
      <c r="M68" s="9">
        <f>TxDensSegPotRurH!M68*PopRurAtivaH!M68</f>
        <v>3908.9184078700505</v>
      </c>
      <c r="N68" s="9">
        <f>TxDensSegPotRurH!N68*PopRurAtivaH!N68</f>
        <v>665.91570383981559</v>
      </c>
      <c r="O68" s="9">
        <f>TxDensSegPotRurH!O68*PopRurAtivaH!O68</f>
        <v>1427.7185366153735</v>
      </c>
      <c r="P68" s="9">
        <f>TxDensSegPotRurH!P68*PopRurAtivaH!P68</f>
        <v>1160.1311768929729</v>
      </c>
      <c r="Q68" s="8">
        <f>TxDensSegPotRurH!Q68*PopRurAtivaH!Q68</f>
        <v>1213.6964032041978</v>
      </c>
      <c r="R68" s="8">
        <f>TxDensSegPotRurH!R68*PopRurAtivaH!R68</f>
        <v>1265.6271343444109</v>
      </c>
      <c r="S68" s="8">
        <f>TxDensSegPotRurH!S68*PopRurAtivaH!S68</f>
        <v>1320.8077761164805</v>
      </c>
      <c r="T68" s="8">
        <f>TxDensSegPotRurH!T68*PopRurAtivaH!T68</f>
        <v>1378.6913768289385</v>
      </c>
      <c r="U68" s="8">
        <f>TxDensSegPotRurH!U68*PopRurAtivaH!U68</f>
        <v>1436.7127754481621</v>
      </c>
      <c r="V68" s="8">
        <f>TxDensSegPotRurH!V68*PopRurAtivaH!V68</f>
        <v>1494.7511338097565</v>
      </c>
      <c r="W68" s="8">
        <f>TxDensSegPotRurH!W68*PopRurAtivaH!W68</f>
        <v>1552.5181362934136</v>
      </c>
      <c r="X68" s="8">
        <f>TxDensSegPotRurH!X68*PopRurAtivaH!X68</f>
        <v>1610.8850896634476</v>
      </c>
      <c r="Y68" s="8">
        <f>TxDensSegPotRurH!Y68*PopRurAtivaH!Y68</f>
        <v>1669.1100051911237</v>
      </c>
      <c r="Z68" s="8">
        <f>TxDensSegPotRurH!Z68*PopRurAtivaH!Z68</f>
        <v>1728.6090213644263</v>
      </c>
      <c r="AA68" s="8">
        <f>TxDensSegPotRurH!AA68*PopRurAtivaH!AA68</f>
        <v>1790.3976027578237</v>
      </c>
      <c r="AB68" s="8">
        <f>TxDensSegPotRurH!AB68*PopRurAtivaH!AB68</f>
        <v>1852.3345818969676</v>
      </c>
      <c r="AC68" s="8">
        <f>TxDensSegPotRurH!AC68*PopRurAtivaH!AC68</f>
        <v>1913.7627687649792</v>
      </c>
      <c r="AD68" s="8">
        <f>TxDensSegPotRurH!AD68*PopRurAtivaH!AD68</f>
        <v>1976.3526979854093</v>
      </c>
      <c r="AE68" s="8">
        <f>TxDensSegPotRurH!AE68*PopRurAtivaH!AE68</f>
        <v>2028.773141686587</v>
      </c>
      <c r="AF68" s="8">
        <f>TxDensSegPotRurH!AF68*PopRurAtivaH!AF68</f>
        <v>2066.2414525198715</v>
      </c>
      <c r="AG68" s="8">
        <f>TxDensSegPotRurH!AG68*PopRurAtivaH!AG68</f>
        <v>2093.8349533576002</v>
      </c>
      <c r="AH68" s="8">
        <f>TxDensSegPotRurH!AH68*PopRurAtivaH!AH68</f>
        <v>2123.0820290765091</v>
      </c>
      <c r="AI68" s="8">
        <f>TxDensSegPotRurH!AI68*PopRurAtivaH!AI68</f>
        <v>2152.8908962614587</v>
      </c>
      <c r="AJ68" s="8">
        <f>TxDensSegPotRurH!AJ68*PopRurAtivaH!AJ68</f>
        <v>2182.6616040260742</v>
      </c>
      <c r="AK68" s="8">
        <f>TxDensSegPotRurH!AK68*PopRurAtivaH!AK68</f>
        <v>2213.689452693945</v>
      </c>
      <c r="AL68" s="8">
        <f>TxDensSegPotRurH!AL68*PopRurAtivaH!AL68</f>
        <v>2246.7630702853257</v>
      </c>
      <c r="AM68" s="8">
        <f>TxDensSegPotRurH!AM68*PopRurAtivaH!AM68</f>
        <v>2280.1631629173498</v>
      </c>
      <c r="AN68" s="8">
        <f>TxDensSegPotRurH!AN68*PopRurAtivaH!AN68</f>
        <v>2312.8657861443635</v>
      </c>
      <c r="AO68" s="8">
        <f>TxDensSegPotRurH!AO68*PopRurAtivaH!AO68</f>
        <v>2356.7703192074682</v>
      </c>
      <c r="AP68" s="8">
        <f>TxDensSegPotRurH!AP68*PopRurAtivaH!AP68</f>
        <v>2417.4692371535239</v>
      </c>
      <c r="AQ68" s="8">
        <f>TxDensSegPotRurH!AQ68*PopRurAtivaH!AQ68</f>
        <v>2489.1495882848467</v>
      </c>
      <c r="AR68" s="8">
        <f>TxDensSegPotRurH!AR68*PopRurAtivaH!AR68</f>
        <v>2558.0315819249436</v>
      </c>
      <c r="AS68" s="8">
        <f>TxDensSegPotRurH!AS68*PopRurAtivaH!AS68</f>
        <v>2623.4113887654144</v>
      </c>
      <c r="AT68" s="8">
        <f>TxDensSegPotRurH!AT68*PopRurAtivaH!AT68</f>
        <v>2693.8515587358529</v>
      </c>
      <c r="AU68" s="8">
        <f>TxDensSegPotRurH!AU68*PopRurAtivaH!AU68</f>
        <v>2771.4805395038284</v>
      </c>
      <c r="AV68" s="8">
        <f>TxDensSegPotRurH!AV68*PopRurAtivaH!AV68</f>
        <v>2849.9532674547645</v>
      </c>
      <c r="AW68" s="8">
        <f>TxDensSegPotRurH!AW68*PopRurAtivaH!AW68</f>
        <v>2926.301787673724</v>
      </c>
      <c r="AX68" s="8">
        <f>TxDensSegPotRurH!AX68*PopRurAtivaH!AX68</f>
        <v>3005.8790188465759</v>
      </c>
      <c r="AY68" s="8">
        <f>TxDensSegPotRurH!AY68*PopRurAtivaH!AY68</f>
        <v>3053.1861002228766</v>
      </c>
      <c r="AZ68" s="8">
        <f>TxDensSegPotRurH!AZ68*PopRurAtivaH!AZ68</f>
        <v>3052.0858369365537</v>
      </c>
      <c r="BA68" s="8">
        <f>TxDensSegPotRurH!BA68*PopRurAtivaH!BA68</f>
        <v>3019.041898894322</v>
      </c>
      <c r="BB68" s="8">
        <f>TxDensSegPotRurH!BB68*PopRurAtivaH!BB68</f>
        <v>2988.442283721321</v>
      </c>
      <c r="BC68" s="8">
        <f>TxDensSegPotRurH!BC68*PopRurAtivaH!BC68</f>
        <v>2953.7023714419829</v>
      </c>
      <c r="BD68" s="8">
        <f>TxDensSegPotRurH!BD68*PopRurAtivaH!BD68</f>
        <v>2927.8981234244011</v>
      </c>
      <c r="BE68" s="8">
        <f>TxDensSegPotRurH!BE68*PopRurAtivaH!BE68</f>
        <v>2922.0088528860474</v>
      </c>
      <c r="BF68" s="8">
        <f>TxDensSegPotRurH!BF68*PopRurAtivaH!BF68</f>
        <v>2928.8817884819232</v>
      </c>
      <c r="BG68" s="8">
        <f>TxDensSegPotRurH!BG68*PopRurAtivaH!BG68</f>
        <v>2930.6032023325865</v>
      </c>
      <c r="BH68" s="8">
        <f>TxDensSegPotRurH!BH68*PopRurAtivaH!BH68</f>
        <v>2930.4887240715821</v>
      </c>
      <c r="BI68" s="8">
        <f>TxDensSegPotRurH!BI68*PopRurAtivaH!BI68</f>
        <v>2932.3394559578246</v>
      </c>
      <c r="BJ68" s="8">
        <f>TxDensSegPotRurH!BJ68*PopRurAtivaH!BJ68</f>
        <v>2936.1384382489441</v>
      </c>
    </row>
    <row r="69" spans="1:62" x14ac:dyDescent="0.3">
      <c r="A69" s="10">
        <v>67</v>
      </c>
      <c r="B69" s="9"/>
      <c r="C69" s="9"/>
      <c r="D69" s="9"/>
      <c r="E69" s="9"/>
      <c r="F69" s="9"/>
      <c r="G69" s="9"/>
      <c r="H69" s="9"/>
      <c r="I69" s="9"/>
      <c r="J69" s="9"/>
      <c r="K69" s="9"/>
      <c r="L69" s="9"/>
      <c r="M69" s="9">
        <f>TxDensSegPotRurH!M69*PopRurAtivaH!M69</f>
        <v>1014.5002952719119</v>
      </c>
      <c r="N69" s="9">
        <f>TxDensSegPotRurH!N69*PopRurAtivaH!N69</f>
        <v>760.37456160474221</v>
      </c>
      <c r="O69" s="9">
        <f>TxDensSegPotRurH!O69*PopRurAtivaH!O69</f>
        <v>609.57850040716335</v>
      </c>
      <c r="P69" s="9">
        <f>TxDensSegPotRurH!P69*PopRurAtivaH!P69</f>
        <v>2760.7907807376582</v>
      </c>
      <c r="Q69" s="8">
        <f>TxDensSegPotRurH!Q69*PopRurAtivaH!Q69</f>
        <v>2902.7775989801025</v>
      </c>
      <c r="R69" s="8">
        <f>TxDensSegPotRurH!R69*PopRurAtivaH!R69</f>
        <v>3038.1385106519338</v>
      </c>
      <c r="S69" s="8">
        <f>TxDensSegPotRurH!S69*PopRurAtivaH!S69</f>
        <v>3169.4825683814493</v>
      </c>
      <c r="T69" s="8">
        <f>TxDensSegPotRurH!T69*PopRurAtivaH!T69</f>
        <v>3308.963608995467</v>
      </c>
      <c r="U69" s="8">
        <f>TxDensSegPotRurH!U69*PopRurAtivaH!U69</f>
        <v>3455.2716706535271</v>
      </c>
      <c r="V69" s="8">
        <f>TxDensSegPotRurH!V69*PopRurAtivaH!V69</f>
        <v>3601.9656546795231</v>
      </c>
      <c r="W69" s="8">
        <f>TxDensSegPotRurH!W69*PopRurAtivaH!W69</f>
        <v>3748.7303005475364</v>
      </c>
      <c r="X69" s="8">
        <f>TxDensSegPotRurH!X69*PopRurAtivaH!X69</f>
        <v>3894.826376679548</v>
      </c>
      <c r="Y69" s="8">
        <f>TxDensSegPotRurH!Y69*PopRurAtivaH!Y69</f>
        <v>4042.4933199148463</v>
      </c>
      <c r="Z69" s="8">
        <f>TxDensSegPotRurH!Z69*PopRurAtivaH!Z69</f>
        <v>4189.7797763085191</v>
      </c>
      <c r="AA69" s="8">
        <f>TxDensSegPotRurH!AA69*PopRurAtivaH!AA69</f>
        <v>4340.3112419086347</v>
      </c>
      <c r="AB69" s="8">
        <f>TxDensSegPotRurH!AB69*PopRurAtivaH!AB69</f>
        <v>4496.5934943436223</v>
      </c>
      <c r="AC69" s="8">
        <f>TxDensSegPotRurH!AC69*PopRurAtivaH!AC69</f>
        <v>4653.2453625676189</v>
      </c>
      <c r="AD69" s="8">
        <f>TxDensSegPotRurH!AD69*PopRurAtivaH!AD69</f>
        <v>4808.6307531616285</v>
      </c>
      <c r="AE69" s="8">
        <f>TxDensSegPotRurH!AE69*PopRurAtivaH!AE69</f>
        <v>4966.9621990150918</v>
      </c>
      <c r="AF69" s="8">
        <f>TxDensSegPotRurH!AF69*PopRurAtivaH!AF69</f>
        <v>5099.7194935849348</v>
      </c>
      <c r="AG69" s="8">
        <f>TxDensSegPotRurH!AG69*PopRurAtivaH!AG69</f>
        <v>5194.911865833612</v>
      </c>
      <c r="AH69" s="8">
        <f>TxDensSegPotRurH!AH69*PopRurAtivaH!AH69</f>
        <v>5265.2638828503759</v>
      </c>
      <c r="AI69" s="8">
        <f>TxDensSegPotRurH!AI69*PopRurAtivaH!AI69</f>
        <v>5339.7197222304012</v>
      </c>
      <c r="AJ69" s="8">
        <f>TxDensSegPotRurH!AJ69*PopRurAtivaH!AJ69</f>
        <v>5415.5833629244444</v>
      </c>
      <c r="AK69" s="8">
        <f>TxDensSegPotRurH!AK69*PopRurAtivaH!AK69</f>
        <v>5491.3491641449264</v>
      </c>
      <c r="AL69" s="8">
        <f>TxDensSegPotRurH!AL69*PopRurAtivaH!AL69</f>
        <v>5570.2512640456725</v>
      </c>
      <c r="AM69" s="8">
        <f>TxDensSegPotRurH!AM69*PopRurAtivaH!AM69</f>
        <v>5654.2899363083798</v>
      </c>
      <c r="AN69" s="8">
        <f>TxDensSegPotRurH!AN69*PopRurAtivaH!AN69</f>
        <v>5739.1221954121929</v>
      </c>
      <c r="AO69" s="8">
        <f>TxDensSegPotRurH!AO69*PopRurAtivaH!AO69</f>
        <v>5822.1933439919067</v>
      </c>
      <c r="AP69" s="8">
        <f>TxDensSegPotRurH!AP69*PopRurAtivaH!AP69</f>
        <v>5933.485745167698</v>
      </c>
      <c r="AQ69" s="8">
        <f>TxDensSegPotRurH!AQ69*PopRurAtivaH!AQ69</f>
        <v>6087.0339278692836</v>
      </c>
      <c r="AR69" s="8">
        <f>TxDensSegPotRurH!AR69*PopRurAtivaH!AR69</f>
        <v>6268.2380684308155</v>
      </c>
      <c r="AS69" s="8">
        <f>TxDensSegPotRurH!AS69*PopRurAtivaH!AS69</f>
        <v>6442.4086379485643</v>
      </c>
      <c r="AT69" s="8">
        <f>TxDensSegPotRurH!AT69*PopRurAtivaH!AT69</f>
        <v>6607.7627837931932</v>
      </c>
      <c r="AU69" s="8">
        <f>TxDensSegPotRurH!AU69*PopRurAtivaH!AU69</f>
        <v>6785.8632388323131</v>
      </c>
      <c r="AV69" s="8">
        <f>TxDensSegPotRurH!AV69*PopRurAtivaH!AV69</f>
        <v>6982.0748675328623</v>
      </c>
      <c r="AW69" s="8">
        <f>TxDensSegPotRurH!AW69*PopRurAtivaH!AW69</f>
        <v>7180.4498357043749</v>
      </c>
      <c r="AX69" s="8">
        <f>TxDensSegPotRurH!AX69*PopRurAtivaH!AX69</f>
        <v>7373.4381973037152</v>
      </c>
      <c r="AY69" s="8">
        <f>TxDensSegPotRurH!AY69*PopRurAtivaH!AY69</f>
        <v>7574.5581062612473</v>
      </c>
      <c r="AZ69" s="8">
        <f>TxDensSegPotRurH!AZ69*PopRurAtivaH!AZ69</f>
        <v>7694.3788482157852</v>
      </c>
      <c r="BA69" s="8">
        <f>TxDensSegPotRurH!BA69*PopRurAtivaH!BA69</f>
        <v>7692.2263797974401</v>
      </c>
      <c r="BB69" s="8">
        <f>TxDensSegPotRurH!BB69*PopRurAtivaH!BB69</f>
        <v>7609.513975954118</v>
      </c>
      <c r="BC69" s="8">
        <f>TxDensSegPotRurH!BC69*PopRurAtivaH!BC69</f>
        <v>7532.916539208366</v>
      </c>
      <c r="BD69" s="8">
        <f>TxDensSegPotRurH!BD69*PopRurAtivaH!BD69</f>
        <v>7445.8285366863374</v>
      </c>
      <c r="BE69" s="8">
        <f>TxDensSegPotRurH!BE69*PopRurAtivaH!BE69</f>
        <v>7381.2273065044437</v>
      </c>
      <c r="BF69" s="8">
        <f>TxDensSegPotRurH!BF69*PopRurAtivaH!BF69</f>
        <v>7366.8177262594118</v>
      </c>
      <c r="BG69" s="8">
        <f>TxDensSegPotRurH!BG69*PopRurAtivaH!BG69</f>
        <v>7384.5918972896843</v>
      </c>
      <c r="BH69" s="8">
        <f>TxDensSegPotRurH!BH69*PopRurAtivaH!BH69</f>
        <v>7389.3371117573997</v>
      </c>
      <c r="BI69" s="8">
        <f>TxDensSegPotRurH!BI69*PopRurAtivaH!BI69</f>
        <v>7389.4566933361966</v>
      </c>
      <c r="BJ69" s="8">
        <f>TxDensSegPotRurH!BJ69*PopRurAtivaH!BJ69</f>
        <v>7394.4899906982855</v>
      </c>
    </row>
    <row r="70" spans="1:62" x14ac:dyDescent="0.3">
      <c r="A70" s="10">
        <v>68</v>
      </c>
      <c r="B70" s="9"/>
      <c r="C70" s="9"/>
      <c r="D70" s="9"/>
      <c r="E70" s="9"/>
      <c r="F70" s="9"/>
      <c r="G70" s="9"/>
      <c r="H70" s="9"/>
      <c r="I70" s="9"/>
      <c r="J70" s="9"/>
      <c r="K70" s="9"/>
      <c r="L70" s="9"/>
      <c r="M70" s="9">
        <f>TxDensSegPotRurH!M70*PopRurAtivaH!M70</f>
        <v>1468.9173673046678</v>
      </c>
      <c r="N70" s="9">
        <f>TxDensSegPotRurH!N70*PopRurAtivaH!N70</f>
        <v>424.99046264761552</v>
      </c>
      <c r="O70" s="9">
        <f>TxDensSegPotRurH!O70*PopRurAtivaH!O70</f>
        <v>2231.87414477316</v>
      </c>
      <c r="P70" s="9">
        <f>TxDensSegPotRurH!P70*PopRurAtivaH!P70</f>
        <v>2319.204315829079</v>
      </c>
      <c r="Q70" s="8">
        <f>TxDensSegPotRurH!Q70*PopRurAtivaH!Q70</f>
        <v>2447.4896513992012</v>
      </c>
      <c r="R70" s="8">
        <f>TxDensSegPotRurH!R70*PopRurAtivaH!R70</f>
        <v>2574.5059595928215</v>
      </c>
      <c r="S70" s="8">
        <f>TxDensSegPotRurH!S70*PopRurAtivaH!S70</f>
        <v>2695.695605123904</v>
      </c>
      <c r="T70" s="8">
        <f>TxDensSegPotRurH!T70*PopRurAtivaH!T70</f>
        <v>2813.3645638088924</v>
      </c>
      <c r="U70" s="8">
        <f>TxDensSegPotRurH!U70*PopRurAtivaH!U70</f>
        <v>2938.2773480243422</v>
      </c>
      <c r="V70" s="8">
        <f>TxDensSegPotRurH!V70*PopRurAtivaH!V70</f>
        <v>3069.273563087459</v>
      </c>
      <c r="W70" s="8">
        <f>TxDensSegPotRurH!W70*PopRurAtivaH!W70</f>
        <v>3200.6746818271254</v>
      </c>
      <c r="X70" s="8">
        <f>TxDensSegPotRurH!X70*PopRurAtivaH!X70</f>
        <v>3332.1251790639312</v>
      </c>
      <c r="Y70" s="8">
        <f>TxDensSegPotRurH!Y70*PopRurAtivaH!Y70</f>
        <v>3463.0522642310516</v>
      </c>
      <c r="Z70" s="8">
        <f>TxDensSegPotRurH!Z70*PopRurAtivaH!Z70</f>
        <v>3595.371823017525</v>
      </c>
      <c r="AA70" s="8">
        <f>TxDensSegPotRurH!AA70*PopRurAtivaH!AA70</f>
        <v>3727.390172971443</v>
      </c>
      <c r="AB70" s="8">
        <f>TxDensSegPotRurH!AB70*PopRurAtivaH!AB70</f>
        <v>3862.2971650080599</v>
      </c>
      <c r="AC70" s="8">
        <f>TxDensSegPotRurH!AC70*PopRurAtivaH!AC70</f>
        <v>4002.3148314986825</v>
      </c>
      <c r="AD70" s="8">
        <f>TxDensSegPotRurH!AD70*PopRurAtivaH!AD70</f>
        <v>4142.6830853190013</v>
      </c>
      <c r="AE70" s="8">
        <f>TxDensSegPotRurH!AE70*PopRurAtivaH!AE70</f>
        <v>4281.9304472542381</v>
      </c>
      <c r="AF70" s="8">
        <f>TxDensSegPotRurH!AF70*PopRurAtivaH!AF70</f>
        <v>4423.799807387617</v>
      </c>
      <c r="AG70" s="8">
        <f>TxDensSegPotRurH!AG70*PopRurAtivaH!AG70</f>
        <v>4542.841488293102</v>
      </c>
      <c r="AH70" s="8">
        <f>TxDensSegPotRurH!AH70*PopRurAtivaH!AH70</f>
        <v>4628.4934294324148</v>
      </c>
      <c r="AI70" s="8">
        <f>TxDensSegPotRurH!AI70*PopRurAtivaH!AI70</f>
        <v>4691.9744253557983</v>
      </c>
      <c r="AJ70" s="8">
        <f>TxDensSegPotRurH!AJ70*PopRurAtivaH!AJ70</f>
        <v>4759.1094300675522</v>
      </c>
      <c r="AK70" s="8">
        <f>TxDensSegPotRurH!AK70*PopRurAtivaH!AK70</f>
        <v>4827.4937107569531</v>
      </c>
      <c r="AL70" s="8">
        <f>TxDensSegPotRurH!AL70*PopRurAtivaH!AL70</f>
        <v>4895.7693587526446</v>
      </c>
      <c r="AM70" s="8">
        <f>TxDensSegPotRurH!AM70*PopRurAtivaH!AM70</f>
        <v>4966.8348918367556</v>
      </c>
      <c r="AN70" s="8">
        <f>TxDensSegPotRurH!AN70*PopRurAtivaH!AN70</f>
        <v>5042.4481845074752</v>
      </c>
      <c r="AO70" s="8">
        <f>TxDensSegPotRurH!AO70*PopRurAtivaH!AO70</f>
        <v>5118.7675896872979</v>
      </c>
      <c r="AP70" s="8">
        <f>TxDensSegPotRurH!AP70*PopRurAtivaH!AP70</f>
        <v>5193.5365100569206</v>
      </c>
      <c r="AQ70" s="8">
        <f>TxDensSegPotRurH!AQ70*PopRurAtivaH!AQ70</f>
        <v>5293.444023320596</v>
      </c>
      <c r="AR70" s="8">
        <f>TxDensSegPotRurH!AR70*PopRurAtivaH!AR70</f>
        <v>5431.0569570004927</v>
      </c>
      <c r="AS70" s="8">
        <f>TxDensSegPotRurH!AS70*PopRurAtivaH!AS70</f>
        <v>5593.3492635510411</v>
      </c>
      <c r="AT70" s="8">
        <f>TxDensSegPotRurH!AT70*PopRurAtivaH!AT70</f>
        <v>5749.3705009647874</v>
      </c>
      <c r="AU70" s="8">
        <f>TxDensSegPotRurH!AU70*PopRurAtivaH!AU70</f>
        <v>5897.5257437841083</v>
      </c>
      <c r="AV70" s="8">
        <f>TxDensSegPotRurH!AV70*PopRurAtivaH!AV70</f>
        <v>6057.0577923445198</v>
      </c>
      <c r="AW70" s="8">
        <f>TxDensSegPotRurH!AW70*PopRurAtivaH!AW70</f>
        <v>6232.7909258166173</v>
      </c>
      <c r="AX70" s="8">
        <f>TxDensSegPotRurH!AX70*PopRurAtivaH!AX70</f>
        <v>6410.420193578896</v>
      </c>
      <c r="AY70" s="8">
        <f>TxDensSegPotRurH!AY70*PopRurAtivaH!AY70</f>
        <v>6583.2399957197249</v>
      </c>
      <c r="AZ70" s="8">
        <f>TxDensSegPotRurH!AZ70*PopRurAtivaH!AZ70</f>
        <v>6763.3480640384387</v>
      </c>
      <c r="BA70" s="8">
        <f>TxDensSegPotRurH!BA70*PopRurAtivaH!BA70</f>
        <v>6870.8845551102695</v>
      </c>
      <c r="BB70" s="8">
        <f>TxDensSegPotRurH!BB70*PopRurAtivaH!BB70</f>
        <v>6869.4772679417738</v>
      </c>
      <c r="BC70" s="8">
        <f>TxDensSegPotRurH!BC70*PopRurAtivaH!BC70</f>
        <v>6796.0860076423623</v>
      </c>
      <c r="BD70" s="8">
        <f>TxDensSegPotRurH!BD70*PopRurAtivaH!BD70</f>
        <v>6728.1165063289391</v>
      </c>
      <c r="BE70" s="8">
        <f>TxDensSegPotRurH!BE70*PopRurAtivaH!BE70</f>
        <v>6650.7305256108884</v>
      </c>
      <c r="BF70" s="8">
        <f>TxDensSegPotRurH!BF70*PopRurAtivaH!BF70</f>
        <v>6593.4267796797394</v>
      </c>
      <c r="BG70" s="8">
        <f>TxDensSegPotRurH!BG70*PopRurAtivaH!BG70</f>
        <v>6580.9488334524222</v>
      </c>
      <c r="BH70" s="8">
        <f>TxDensSegPotRurH!BH70*PopRurAtivaH!BH70</f>
        <v>6597.1894211618182</v>
      </c>
      <c r="BI70" s="8">
        <f>TxDensSegPotRurH!BI70*PopRurAtivaH!BI70</f>
        <v>6601.7914970952806</v>
      </c>
      <c r="BJ70" s="8">
        <f>TxDensSegPotRurH!BJ70*PopRurAtivaH!BJ70</f>
        <v>6602.2309657198293</v>
      </c>
    </row>
    <row r="71" spans="1:62" x14ac:dyDescent="0.3">
      <c r="A71" s="10">
        <v>69</v>
      </c>
      <c r="B71" s="9"/>
      <c r="C71" s="9"/>
      <c r="D71" s="9"/>
      <c r="E71" s="9"/>
      <c r="F71" s="9"/>
      <c r="G71" s="9"/>
      <c r="H71" s="9"/>
      <c r="I71" s="9"/>
      <c r="J71" s="9"/>
      <c r="K71" s="9"/>
      <c r="L71" s="9"/>
      <c r="M71" s="9">
        <f>TxDensSegPotRurH!M71*PopRurAtivaH!M71</f>
        <v>1159.57595781948</v>
      </c>
      <c r="N71" s="9">
        <f>TxDensSegPotRurH!N71*PopRurAtivaH!N71</f>
        <v>568.53609353818354</v>
      </c>
      <c r="O71" s="9">
        <f>TxDensSegPotRurH!O71*PopRurAtivaH!O71</f>
        <v>0</v>
      </c>
      <c r="P71" s="9">
        <f>TxDensSegPotRurH!P71*PopRurAtivaH!P71</f>
        <v>623.82978567234295</v>
      </c>
      <c r="Q71" s="8">
        <f>TxDensSegPotRurH!Q71*PopRurAtivaH!Q71</f>
        <v>658.18328138880111</v>
      </c>
      <c r="R71" s="8">
        <f>TxDensSegPotRurH!R71*PopRurAtivaH!R71</f>
        <v>694.89612975593604</v>
      </c>
      <c r="S71" s="8">
        <f>TxDensSegPotRurH!S71*PopRurAtivaH!S71</f>
        <v>731.26720944938791</v>
      </c>
      <c r="T71" s="8">
        <f>TxDensSegPotRurH!T71*PopRurAtivaH!T71</f>
        <v>765.99693790746346</v>
      </c>
      <c r="U71" s="8">
        <f>TxDensSegPotRurH!U71*PopRurAtivaH!U71</f>
        <v>799.73726041525504</v>
      </c>
      <c r="V71" s="8">
        <f>TxDensSegPotRurH!V71*PopRurAtivaH!V71</f>
        <v>835.54686300194226</v>
      </c>
      <c r="W71" s="8">
        <f>TxDensSegPotRurH!W71*PopRurAtivaH!W71</f>
        <v>873.08828500233381</v>
      </c>
      <c r="X71" s="8">
        <f>TxDensSegPotRurH!X71*PopRurAtivaH!X71</f>
        <v>910.76038326030994</v>
      </c>
      <c r="Y71" s="8">
        <f>TxDensSegPotRurH!Y71*PopRurAtivaH!Y71</f>
        <v>948.4511495550837</v>
      </c>
      <c r="Z71" s="8">
        <f>TxDensSegPotRurH!Z71*PopRurAtivaH!Z71</f>
        <v>986.00549558095065</v>
      </c>
      <c r="AA71" s="8">
        <f>TxDensSegPotRurH!AA71*PopRurAtivaH!AA71</f>
        <v>1023.964794405047</v>
      </c>
      <c r="AB71" s="8">
        <f>TxDensSegPotRurH!AB71*PopRurAtivaH!AB71</f>
        <v>1061.8336250508153</v>
      </c>
      <c r="AC71" s="8">
        <f>TxDensSegPotRurH!AC71*PopRurAtivaH!AC71</f>
        <v>1100.5310293298403</v>
      </c>
      <c r="AD71" s="8">
        <f>TxDensSegPotRurH!AD71*PopRurAtivaH!AD71</f>
        <v>1140.6902844904166</v>
      </c>
      <c r="AE71" s="8">
        <f>TxDensSegPotRurH!AE71*PopRurAtivaH!AE71</f>
        <v>1180.9486238463046</v>
      </c>
      <c r="AF71" s="8">
        <f>TxDensSegPotRurH!AF71*PopRurAtivaH!AF71</f>
        <v>1220.888170573799</v>
      </c>
      <c r="AG71" s="8">
        <f>TxDensSegPotRurH!AG71*PopRurAtivaH!AG71</f>
        <v>1261.5313586882878</v>
      </c>
      <c r="AH71" s="8">
        <f>TxDensSegPotRurH!AH71*PopRurAtivaH!AH71</f>
        <v>1295.718278076396</v>
      </c>
      <c r="AI71" s="8">
        <f>TxDensSegPotRurH!AI71*PopRurAtivaH!AI71</f>
        <v>1320.3715746721471</v>
      </c>
      <c r="AJ71" s="8">
        <f>TxDensSegPotRurH!AJ71*PopRurAtivaH!AJ71</f>
        <v>1338.7021508047637</v>
      </c>
      <c r="AK71" s="8">
        <f>TxDensSegPotRurH!AK71*PopRurAtivaH!AK71</f>
        <v>1358.073828989566</v>
      </c>
      <c r="AL71" s="8">
        <f>TxDensSegPotRurH!AL71*PopRurAtivaH!AL71</f>
        <v>1377.7958918650347</v>
      </c>
      <c r="AM71" s="8">
        <f>TxDensSegPotRurH!AM71*PopRurAtivaH!AM71</f>
        <v>1397.4849266753995</v>
      </c>
      <c r="AN71" s="8">
        <f>TxDensSegPotRurH!AN71*PopRurAtivaH!AN71</f>
        <v>1417.9608910369334</v>
      </c>
      <c r="AO71" s="8">
        <f>TxDensSegPotRurH!AO71*PopRurAtivaH!AO71</f>
        <v>1439.73500195733</v>
      </c>
      <c r="AP71" s="8">
        <f>TxDensSegPotRurH!AP71*PopRurAtivaH!AP71</f>
        <v>1461.7158972853335</v>
      </c>
      <c r="AQ71" s="8">
        <f>TxDensSegPotRurH!AQ71*PopRurAtivaH!AQ71</f>
        <v>1483.2444517216977</v>
      </c>
      <c r="AR71" s="8">
        <f>TxDensSegPotRurH!AR71*PopRurAtivaH!AR71</f>
        <v>1511.9515843082343</v>
      </c>
      <c r="AS71" s="8">
        <f>TxDensSegPotRurH!AS71*PopRurAtivaH!AS71</f>
        <v>1551.4287381242755</v>
      </c>
      <c r="AT71" s="8">
        <f>TxDensSegPotRurH!AT71*PopRurAtivaH!AT71</f>
        <v>1597.9566658385654</v>
      </c>
      <c r="AU71" s="8">
        <f>TxDensSegPotRurH!AU71*PopRurAtivaH!AU71</f>
        <v>1642.695334025927</v>
      </c>
      <c r="AV71" s="8">
        <f>TxDensSegPotRurH!AV71*PopRurAtivaH!AV71</f>
        <v>1685.1852217805681</v>
      </c>
      <c r="AW71" s="8">
        <f>TxDensSegPotRurH!AW71*PopRurAtivaH!AW71</f>
        <v>1730.9348359606727</v>
      </c>
      <c r="AX71" s="8">
        <f>TxDensSegPotRurH!AX71*PopRurAtivaH!AX71</f>
        <v>1781.30550724965</v>
      </c>
      <c r="AY71" s="8">
        <f>TxDensSegPotRurH!AY71*PopRurAtivaH!AY71</f>
        <v>1832.2189876085943</v>
      </c>
      <c r="AZ71" s="8">
        <f>TxDensSegPotRurH!AZ71*PopRurAtivaH!AZ71</f>
        <v>1881.7639572699761</v>
      </c>
      <c r="BA71" s="8">
        <f>TxDensSegPotRurH!BA71*PopRurAtivaH!BA71</f>
        <v>1933.401183055543</v>
      </c>
      <c r="BB71" s="8">
        <f>TxDensSegPotRurH!BB71*PopRurAtivaH!BB71</f>
        <v>1964.2896039417617</v>
      </c>
      <c r="BC71" s="8">
        <f>TxDensSegPotRurH!BC71*PopRurAtivaH!BC71</f>
        <v>1964.0253794209316</v>
      </c>
      <c r="BD71" s="8">
        <f>TxDensSegPotRurH!BD71*PopRurAtivaH!BD71</f>
        <v>1943.1674383064574</v>
      </c>
      <c r="BE71" s="8">
        <f>TxDensSegPotRurH!BE71*PopRurAtivaH!BE71</f>
        <v>1923.8488922263878</v>
      </c>
      <c r="BF71" s="8">
        <f>TxDensSegPotRurH!BF71*PopRurAtivaH!BF71</f>
        <v>1901.8349688332805</v>
      </c>
      <c r="BG71" s="8">
        <f>TxDensSegPotRurH!BG71*PopRurAtivaH!BG71</f>
        <v>1885.5621847569148</v>
      </c>
      <c r="BH71" s="8">
        <f>TxDensSegPotRurH!BH71*PopRurAtivaH!BH71</f>
        <v>1882.0971099266753</v>
      </c>
      <c r="BI71" s="8">
        <f>TxDensSegPotRurH!BI71*PopRurAtivaH!BI71</f>
        <v>1886.8459712874715</v>
      </c>
      <c r="BJ71" s="8">
        <f>TxDensSegPotRurH!BJ71*PopRurAtivaH!BJ71</f>
        <v>1888.2561260671214</v>
      </c>
    </row>
    <row r="72" spans="1:62" x14ac:dyDescent="0.3">
      <c r="A72" s="10">
        <v>70</v>
      </c>
      <c r="B72" s="9"/>
      <c r="C72" s="9"/>
      <c r="D72" s="9"/>
      <c r="E72" s="9"/>
      <c r="F72" s="9"/>
      <c r="G72" s="9"/>
      <c r="H72" s="9"/>
      <c r="I72" s="9"/>
      <c r="J72" s="9"/>
      <c r="K72" s="9"/>
      <c r="L72" s="9"/>
      <c r="M72" s="9">
        <f>TxDensSegPotRurH!M72*PopRurAtivaH!M72</f>
        <v>1199.0329252355893</v>
      </c>
      <c r="N72" s="9">
        <f>TxDensSegPotRurH!N72*PopRurAtivaH!N72</f>
        <v>0</v>
      </c>
      <c r="O72" s="9">
        <f>TxDensSegPotRurH!O72*PopRurAtivaH!O72</f>
        <v>946.19808165432937</v>
      </c>
      <c r="P72" s="9">
        <f>TxDensSegPotRurH!P72*PopRurAtivaH!P72</f>
        <v>1185.0049279065522</v>
      </c>
      <c r="Q72" s="8">
        <f>TxDensSegPotRurH!Q72*PopRurAtivaH!Q72</f>
        <v>1252.2849320783248</v>
      </c>
      <c r="R72" s="8">
        <f>TxDensSegPotRurH!R72*PopRurAtivaH!R72</f>
        <v>1321.9309571611086</v>
      </c>
      <c r="S72" s="8">
        <f>TxDensSegPotRurH!S72*PopRurAtivaH!S72</f>
        <v>1396.3595546632596</v>
      </c>
      <c r="T72" s="8">
        <f>TxDensSegPotRurH!T72*PopRurAtivaH!T72</f>
        <v>1470.122337235679</v>
      </c>
      <c r="U72" s="8">
        <f>TxDensSegPotRurH!U72*PopRurAtivaH!U72</f>
        <v>1540.6125205329438</v>
      </c>
      <c r="V72" s="8">
        <f>TxDensSegPotRurH!V72*PopRurAtivaH!V72</f>
        <v>1609.1617344145175</v>
      </c>
      <c r="W72" s="8">
        <f>TxDensSegPotRurH!W72*PopRurAtivaH!W72</f>
        <v>1681.8752639949937</v>
      </c>
      <c r="X72" s="8">
        <f>TxDensSegPotRurH!X72*PopRurAtivaH!X72</f>
        <v>1758.0962115088778</v>
      </c>
      <c r="Y72" s="8">
        <f>TxDensSegPotRurH!Y72*PopRurAtivaH!Y72</f>
        <v>1834.6114254425988</v>
      </c>
      <c r="Z72" s="8">
        <f>TxDensSegPotRurH!Z72*PopRurAtivaH!Z72</f>
        <v>1911.1860871379031</v>
      </c>
      <c r="AA72" s="8">
        <f>TxDensSegPotRurH!AA72*PopRurAtivaH!AA72</f>
        <v>1987.4962062941618</v>
      </c>
      <c r="AB72" s="8">
        <f>TxDensSegPotRurH!AB72*PopRurAtivaH!AB72</f>
        <v>2064.6445388887437</v>
      </c>
      <c r="AC72" s="8">
        <f>TxDensSegPotRurH!AC72*PopRurAtivaH!AC72</f>
        <v>2141.6175005866553</v>
      </c>
      <c r="AD72" s="8">
        <f>TxDensSegPotRurH!AD72*PopRurAtivaH!AD72</f>
        <v>2220.254999608896</v>
      </c>
      <c r="AE72" s="8">
        <f>TxDensSegPotRurH!AE72*PopRurAtivaH!AE72</f>
        <v>2301.8619143222172</v>
      </c>
      <c r="AF72" s="8">
        <f>TxDensSegPotRurH!AF72*PopRurAtivaH!AF72</f>
        <v>2383.6590618726041</v>
      </c>
      <c r="AG72" s="8">
        <f>TxDensSegPotRurH!AG72*PopRurAtivaH!AG72</f>
        <v>2464.8379527025263</v>
      </c>
      <c r="AH72" s="8">
        <f>TxDensSegPotRurH!AH72*PopRurAtivaH!AH72</f>
        <v>2547.4376450342861</v>
      </c>
      <c r="AI72" s="8">
        <f>TxDensSegPotRurH!AI72*PopRurAtivaH!AI72</f>
        <v>2617.0063880270122</v>
      </c>
      <c r="AJ72" s="8">
        <f>TxDensSegPotRurH!AJ72*PopRurAtivaH!AJ72</f>
        <v>2667.3021667144681</v>
      </c>
      <c r="AK72" s="8">
        <f>TxDensSegPotRurH!AK72*PopRurAtivaH!AK72</f>
        <v>2704.8315386019344</v>
      </c>
      <c r="AL72" s="8">
        <f>TxDensSegPotRurH!AL72*PopRurAtivaH!AL72</f>
        <v>2744.45049930905</v>
      </c>
      <c r="AM72" s="8">
        <f>TxDensSegPotRurH!AM72*PopRurAtivaH!AM72</f>
        <v>2784.7917503194008</v>
      </c>
      <c r="AN72" s="8">
        <f>TxDensSegPotRurH!AN72*PopRurAtivaH!AN72</f>
        <v>2825.037884911219</v>
      </c>
      <c r="AO72" s="8">
        <f>TxDensSegPotRurH!AO72*PopRurAtivaH!AO72</f>
        <v>2866.856412796913</v>
      </c>
      <c r="AP72" s="8">
        <f>TxDensSegPotRurH!AP72*PopRurAtivaH!AP72</f>
        <v>2911.3144212968996</v>
      </c>
      <c r="AQ72" s="8">
        <f>TxDensSegPotRurH!AQ72*PopRurAtivaH!AQ72</f>
        <v>2956.1915365160476</v>
      </c>
      <c r="AR72" s="8">
        <f>TxDensSegPotRurH!AR72*PopRurAtivaH!AR72</f>
        <v>3000.1174875498659</v>
      </c>
      <c r="AS72" s="8">
        <f>TxDensSegPotRurH!AS72*PopRurAtivaH!AS72</f>
        <v>3058.5962506192473</v>
      </c>
      <c r="AT72" s="8">
        <f>TxDensSegPotRurH!AT72*PopRurAtivaH!AT72</f>
        <v>3138.8299220399967</v>
      </c>
      <c r="AU72" s="8">
        <f>TxDensSegPotRurH!AU72*PopRurAtivaH!AU72</f>
        <v>3233.351862957265</v>
      </c>
      <c r="AV72" s="8">
        <f>TxDensSegPotRurH!AV72*PopRurAtivaH!AV72</f>
        <v>3324.2415456418012</v>
      </c>
      <c r="AW72" s="8">
        <f>TxDensSegPotRurH!AW72*PopRurAtivaH!AW72</f>
        <v>3410.5983365056181</v>
      </c>
      <c r="AX72" s="8">
        <f>TxDensSegPotRurH!AX72*PopRurAtivaH!AX72</f>
        <v>3503.5389669647739</v>
      </c>
      <c r="AY72" s="8">
        <f>TxDensSegPotRurH!AY72*PopRurAtivaH!AY72</f>
        <v>3605.8337027090442</v>
      </c>
      <c r="AZ72" s="8">
        <f>TxDensSegPotRurH!AZ72*PopRurAtivaH!AZ72</f>
        <v>3709.2490287591581</v>
      </c>
      <c r="BA72" s="8">
        <f>TxDensSegPotRurH!BA72*PopRurAtivaH!BA72</f>
        <v>3809.8911167314159</v>
      </c>
      <c r="BB72" s="8">
        <f>TxDensSegPotRurH!BB72*PopRurAtivaH!BB72</f>
        <v>3914.7896644330294</v>
      </c>
      <c r="BC72" s="8">
        <f>TxDensSegPotRurH!BC72*PopRurAtivaH!BC72</f>
        <v>3977.6497275310926</v>
      </c>
      <c r="BD72" s="8">
        <f>TxDensSegPotRurH!BD72*PopRurAtivaH!BD72</f>
        <v>3977.4327432013138</v>
      </c>
      <c r="BE72" s="8">
        <f>TxDensSegPotRurH!BE72*PopRurAtivaH!BE72</f>
        <v>3935.4655959116626</v>
      </c>
      <c r="BF72" s="8">
        <f>TxDensSegPotRurH!BF72*PopRurAtivaH!BF72</f>
        <v>3896.6135113289702</v>
      </c>
      <c r="BG72" s="8">
        <f>TxDensSegPotRurH!BG72*PopRurAtivaH!BG72</f>
        <v>3852.2922326806242</v>
      </c>
      <c r="BH72" s="8">
        <f>TxDensSegPotRurH!BH72*PopRurAtivaH!BH72</f>
        <v>3819.5781294813955</v>
      </c>
      <c r="BI72" s="8">
        <f>TxDensSegPotRurH!BI72*PopRurAtivaH!BI72</f>
        <v>3812.7862227205164</v>
      </c>
      <c r="BJ72" s="8">
        <f>TxDensSegPotRurH!BJ72*PopRurAtivaH!BJ72</f>
        <v>3822.654551143326</v>
      </c>
    </row>
    <row r="73" spans="1:62" x14ac:dyDescent="0.3">
      <c r="A73" s="10">
        <v>71</v>
      </c>
      <c r="B73" s="9"/>
      <c r="C73" s="9"/>
      <c r="D73" s="9"/>
      <c r="E73" s="9"/>
      <c r="F73" s="9"/>
      <c r="G73" s="9"/>
      <c r="H73" s="9"/>
      <c r="I73" s="9"/>
      <c r="J73" s="9"/>
      <c r="K73" s="9"/>
      <c r="L73" s="9"/>
      <c r="M73" s="9">
        <f>TxDensSegPotRurH!M73*PopRurAtivaH!M73</f>
        <v>1676.2296666160387</v>
      </c>
      <c r="N73" s="9">
        <f>TxDensSegPotRurH!N73*PopRurAtivaH!N73</f>
        <v>0</v>
      </c>
      <c r="O73" s="9">
        <f>TxDensSegPotRurH!O73*PopRurAtivaH!O73</f>
        <v>939.36673432631017</v>
      </c>
      <c r="P73" s="9">
        <f>TxDensSegPotRurH!P73*PopRurAtivaH!P73</f>
        <v>0</v>
      </c>
      <c r="Q73" s="8">
        <f>TxDensSegPotRurH!Q73*PopRurAtivaH!Q73</f>
        <v>0</v>
      </c>
      <c r="R73" s="8">
        <f>TxDensSegPotRurH!R73*PopRurAtivaH!R73</f>
        <v>0</v>
      </c>
      <c r="S73" s="8">
        <f>TxDensSegPotRurH!S73*PopRurAtivaH!S73</f>
        <v>0</v>
      </c>
      <c r="T73" s="8">
        <f>TxDensSegPotRurH!T73*PopRurAtivaH!T73</f>
        <v>0</v>
      </c>
      <c r="U73" s="8">
        <f>TxDensSegPotRurH!U73*PopRurAtivaH!U73</f>
        <v>0</v>
      </c>
      <c r="V73" s="8">
        <f>TxDensSegPotRurH!V73*PopRurAtivaH!V73</f>
        <v>0</v>
      </c>
      <c r="W73" s="8">
        <f>TxDensSegPotRurH!W73*PopRurAtivaH!W73</f>
        <v>0</v>
      </c>
      <c r="X73" s="8">
        <f>TxDensSegPotRurH!X73*PopRurAtivaH!X73</f>
        <v>0</v>
      </c>
      <c r="Y73" s="8">
        <f>TxDensSegPotRurH!Y73*PopRurAtivaH!Y73</f>
        <v>0</v>
      </c>
      <c r="Z73" s="8">
        <f>TxDensSegPotRurH!Z73*PopRurAtivaH!Z73</f>
        <v>0</v>
      </c>
      <c r="AA73" s="8">
        <f>TxDensSegPotRurH!AA73*PopRurAtivaH!AA73</f>
        <v>0</v>
      </c>
      <c r="AB73" s="8">
        <f>TxDensSegPotRurH!AB73*PopRurAtivaH!AB73</f>
        <v>0</v>
      </c>
      <c r="AC73" s="8">
        <f>TxDensSegPotRurH!AC73*PopRurAtivaH!AC73</f>
        <v>0</v>
      </c>
      <c r="AD73" s="8">
        <f>TxDensSegPotRurH!AD73*PopRurAtivaH!AD73</f>
        <v>0</v>
      </c>
      <c r="AE73" s="8">
        <f>TxDensSegPotRurH!AE73*PopRurAtivaH!AE73</f>
        <v>0</v>
      </c>
      <c r="AF73" s="8">
        <f>TxDensSegPotRurH!AF73*PopRurAtivaH!AF73</f>
        <v>0</v>
      </c>
      <c r="AG73" s="8">
        <f>TxDensSegPotRurH!AG73*PopRurAtivaH!AG73</f>
        <v>0</v>
      </c>
      <c r="AH73" s="8">
        <f>TxDensSegPotRurH!AH73*PopRurAtivaH!AH73</f>
        <v>0</v>
      </c>
      <c r="AI73" s="8">
        <f>TxDensSegPotRurH!AI73*PopRurAtivaH!AI73</f>
        <v>0</v>
      </c>
      <c r="AJ73" s="8">
        <f>TxDensSegPotRurH!AJ73*PopRurAtivaH!AJ73</f>
        <v>0</v>
      </c>
      <c r="AK73" s="8">
        <f>TxDensSegPotRurH!AK73*PopRurAtivaH!AK73</f>
        <v>0</v>
      </c>
      <c r="AL73" s="8">
        <f>TxDensSegPotRurH!AL73*PopRurAtivaH!AL73</f>
        <v>0</v>
      </c>
      <c r="AM73" s="8">
        <f>TxDensSegPotRurH!AM73*PopRurAtivaH!AM73</f>
        <v>0</v>
      </c>
      <c r="AN73" s="8">
        <f>TxDensSegPotRurH!AN73*PopRurAtivaH!AN73</f>
        <v>0</v>
      </c>
      <c r="AO73" s="8">
        <f>TxDensSegPotRurH!AO73*PopRurAtivaH!AO73</f>
        <v>0</v>
      </c>
      <c r="AP73" s="8">
        <f>TxDensSegPotRurH!AP73*PopRurAtivaH!AP73</f>
        <v>0</v>
      </c>
      <c r="AQ73" s="8">
        <f>TxDensSegPotRurH!AQ73*PopRurAtivaH!AQ73</f>
        <v>0</v>
      </c>
      <c r="AR73" s="8">
        <f>TxDensSegPotRurH!AR73*PopRurAtivaH!AR73</f>
        <v>0</v>
      </c>
      <c r="AS73" s="8">
        <f>TxDensSegPotRurH!AS73*PopRurAtivaH!AS73</f>
        <v>0</v>
      </c>
      <c r="AT73" s="8">
        <f>TxDensSegPotRurH!AT73*PopRurAtivaH!AT73</f>
        <v>0</v>
      </c>
      <c r="AU73" s="8">
        <f>TxDensSegPotRurH!AU73*PopRurAtivaH!AU73</f>
        <v>0</v>
      </c>
      <c r="AV73" s="8">
        <f>TxDensSegPotRurH!AV73*PopRurAtivaH!AV73</f>
        <v>0</v>
      </c>
      <c r="AW73" s="8">
        <f>TxDensSegPotRurH!AW73*PopRurAtivaH!AW73</f>
        <v>0</v>
      </c>
      <c r="AX73" s="8">
        <f>TxDensSegPotRurH!AX73*PopRurAtivaH!AX73</f>
        <v>0</v>
      </c>
      <c r="AY73" s="8">
        <f>TxDensSegPotRurH!AY73*PopRurAtivaH!AY73</f>
        <v>0</v>
      </c>
      <c r="AZ73" s="8">
        <f>TxDensSegPotRurH!AZ73*PopRurAtivaH!AZ73</f>
        <v>0</v>
      </c>
      <c r="BA73" s="8">
        <f>TxDensSegPotRurH!BA73*PopRurAtivaH!BA73</f>
        <v>0</v>
      </c>
      <c r="BB73" s="8">
        <f>TxDensSegPotRurH!BB73*PopRurAtivaH!BB73</f>
        <v>0</v>
      </c>
      <c r="BC73" s="8">
        <f>TxDensSegPotRurH!BC73*PopRurAtivaH!BC73</f>
        <v>0</v>
      </c>
      <c r="BD73" s="8">
        <f>TxDensSegPotRurH!BD73*PopRurAtivaH!BD73</f>
        <v>0</v>
      </c>
      <c r="BE73" s="8">
        <f>TxDensSegPotRurH!BE73*PopRurAtivaH!BE73</f>
        <v>0</v>
      </c>
      <c r="BF73" s="8">
        <f>TxDensSegPotRurH!BF73*PopRurAtivaH!BF73</f>
        <v>0</v>
      </c>
      <c r="BG73" s="8">
        <f>TxDensSegPotRurH!BG73*PopRurAtivaH!BG73</f>
        <v>0</v>
      </c>
      <c r="BH73" s="8">
        <f>TxDensSegPotRurH!BH73*PopRurAtivaH!BH73</f>
        <v>0</v>
      </c>
      <c r="BI73" s="8">
        <f>TxDensSegPotRurH!BI73*PopRurAtivaH!BI73</f>
        <v>0</v>
      </c>
      <c r="BJ73" s="8">
        <f>TxDensSegPotRurH!BJ73*PopRurAtivaH!BJ73</f>
        <v>0</v>
      </c>
    </row>
    <row r="74" spans="1:62" x14ac:dyDescent="0.3">
      <c r="A74" s="10">
        <v>72</v>
      </c>
      <c r="B74" s="9"/>
      <c r="C74" s="9"/>
      <c r="D74" s="9"/>
      <c r="E74" s="9"/>
      <c r="F74" s="9"/>
      <c r="G74" s="9"/>
      <c r="H74" s="9"/>
      <c r="I74" s="9"/>
      <c r="J74" s="9"/>
      <c r="K74" s="9"/>
      <c r="L74" s="9"/>
      <c r="M74" s="9">
        <f>TxDensSegPotRurH!M74*PopRurAtivaH!M74</f>
        <v>363.13083079495902</v>
      </c>
      <c r="N74" s="9">
        <f>TxDensSegPotRurH!N74*PopRurAtivaH!N74</f>
        <v>1702.0474665388817</v>
      </c>
      <c r="O74" s="9">
        <f>TxDensSegPotRurH!O74*PopRurAtivaH!O74</f>
        <v>683.86240126016344</v>
      </c>
      <c r="P74" s="9">
        <f>TxDensSegPotRurH!P74*PopRurAtivaH!P74</f>
        <v>188.7660031854063</v>
      </c>
      <c r="Q74" s="8">
        <f>TxDensSegPotRurH!Q74*PopRurAtivaH!Q74</f>
        <v>195.56883654339896</v>
      </c>
      <c r="R74" s="8">
        <f>TxDensSegPotRurH!R74*PopRurAtivaH!R74</f>
        <v>205.47375303527443</v>
      </c>
      <c r="S74" s="8">
        <f>TxDensSegPotRurH!S74*PopRurAtivaH!S74</f>
        <v>217.39660484425448</v>
      </c>
      <c r="T74" s="8">
        <f>TxDensSegPotRurH!T74*PopRurAtivaH!T74</f>
        <v>229.74335068190322</v>
      </c>
      <c r="U74" s="8">
        <f>TxDensSegPotRurH!U74*PopRurAtivaH!U74</f>
        <v>242.93511040130892</v>
      </c>
      <c r="V74" s="8">
        <f>TxDensSegPotRurH!V74*PopRurAtivaH!V74</f>
        <v>256.02810947005628</v>
      </c>
      <c r="W74" s="8">
        <f>TxDensSegPotRurH!W74*PopRurAtivaH!W74</f>
        <v>268.55850573112036</v>
      </c>
      <c r="X74" s="8">
        <f>TxDensSegPotRurH!X74*PopRurAtivaH!X74</f>
        <v>280.75988476836176</v>
      </c>
      <c r="Y74" s="8">
        <f>TxDensSegPotRurH!Y74*PopRurAtivaH!Y74</f>
        <v>293.69697516949662</v>
      </c>
      <c r="Z74" s="8">
        <f>TxDensSegPotRurH!Z74*PopRurAtivaH!Z74</f>
        <v>307.25825507619737</v>
      </c>
      <c r="AA74" s="8">
        <f>TxDensSegPotRurH!AA74*PopRurAtivaH!AA74</f>
        <v>320.87779267008415</v>
      </c>
      <c r="AB74" s="8">
        <f>TxDensSegPotRurH!AB74*PopRurAtivaH!AB74</f>
        <v>334.51563982280084</v>
      </c>
      <c r="AC74" s="8">
        <f>TxDensSegPotRurH!AC74*PopRurAtivaH!AC74</f>
        <v>348.1146485173935</v>
      </c>
      <c r="AD74" s="8">
        <f>TxDensSegPotRurH!AD74*PopRurAtivaH!AD74</f>
        <v>361.86401752843801</v>
      </c>
      <c r="AE74" s="8">
        <f>TxDensSegPotRurH!AE74*PopRurAtivaH!AE74</f>
        <v>375.58730928902776</v>
      </c>
      <c r="AF74" s="8">
        <f>TxDensSegPotRurH!AF74*PopRurAtivaH!AF74</f>
        <v>389.60466366112843</v>
      </c>
      <c r="AG74" s="8">
        <f>TxDensSegPotRurH!AG74*PopRurAtivaH!AG74</f>
        <v>404.14633721790437</v>
      </c>
      <c r="AH74" s="8">
        <f>TxDensSegPotRurH!AH74*PopRurAtivaH!AH74</f>
        <v>418.7368362648935</v>
      </c>
      <c r="AI74" s="8">
        <f>TxDensSegPotRurH!AI74*PopRurAtivaH!AI74</f>
        <v>433.20804576193001</v>
      </c>
      <c r="AJ74" s="8">
        <f>TxDensSegPotRurH!AJ74*PopRurAtivaH!AJ74</f>
        <v>447.93170523677315</v>
      </c>
      <c r="AK74" s="8">
        <f>TxDensSegPotRurH!AK74*PopRurAtivaH!AK74</f>
        <v>460.36445051741089</v>
      </c>
      <c r="AL74" s="8">
        <f>TxDensSegPotRurH!AL74*PopRurAtivaH!AL74</f>
        <v>469.40493389846739</v>
      </c>
      <c r="AM74" s="8">
        <f>TxDensSegPotRurH!AM74*PopRurAtivaH!AM74</f>
        <v>476.19999956483514</v>
      </c>
      <c r="AN74" s="8">
        <f>TxDensSegPotRurH!AN74*PopRurAtivaH!AN74</f>
        <v>483.36403058338192</v>
      </c>
      <c r="AO74" s="8">
        <f>TxDensSegPotRurH!AO74*PopRurAtivaH!AO74</f>
        <v>490.64790598699722</v>
      </c>
      <c r="AP74" s="8">
        <f>TxDensSegPotRurH!AP74*PopRurAtivaH!AP74</f>
        <v>497.91069765620233</v>
      </c>
      <c r="AQ74" s="8">
        <f>TxDensSegPotRurH!AQ74*PopRurAtivaH!AQ74</f>
        <v>505.45035204832067</v>
      </c>
      <c r="AR74" s="8">
        <f>TxDensSegPotRurH!AR74*PopRurAtivaH!AR74</f>
        <v>513.45329376234781</v>
      </c>
      <c r="AS74" s="8">
        <f>TxDensSegPotRurH!AS74*PopRurAtivaH!AS74</f>
        <v>521.52725437123036</v>
      </c>
      <c r="AT74" s="8">
        <f>TxDensSegPotRurH!AT74*PopRurAtivaH!AT74</f>
        <v>529.43309993994728</v>
      </c>
      <c r="AU74" s="8">
        <f>TxDensSegPotRurH!AU74*PopRurAtivaH!AU74</f>
        <v>539.90394825020235</v>
      </c>
      <c r="AV74" s="8">
        <f>TxDensSegPotRurH!AV74*PopRurAtivaH!AV74</f>
        <v>554.21370072846582</v>
      </c>
      <c r="AW74" s="8">
        <f>TxDensSegPotRurH!AW74*PopRurAtivaH!AW74</f>
        <v>571.04906265502734</v>
      </c>
      <c r="AX74" s="8">
        <f>TxDensSegPotRurH!AX74*PopRurAtivaH!AX74</f>
        <v>587.24192551719341</v>
      </c>
      <c r="AY74" s="8">
        <f>TxDensSegPotRurH!AY74*PopRurAtivaH!AY74</f>
        <v>602.63249680153865</v>
      </c>
      <c r="AZ74" s="8">
        <f>TxDensSegPotRurH!AZ74*PopRurAtivaH!AZ74</f>
        <v>619.19155084030319</v>
      </c>
      <c r="BA74" s="8">
        <f>TxDensSegPotRurH!BA74*PopRurAtivaH!BA74</f>
        <v>637.40734253561823</v>
      </c>
      <c r="BB74" s="8">
        <f>TxDensSegPotRurH!BB74*PopRurAtivaH!BB74</f>
        <v>655.82232003759816</v>
      </c>
      <c r="BC74" s="8">
        <f>TxDensSegPotRurH!BC74*PopRurAtivaH!BC74</f>
        <v>673.74793296721452</v>
      </c>
      <c r="BD74" s="8">
        <f>TxDensSegPotRurH!BD74*PopRurAtivaH!BD74</f>
        <v>692.42701198443854</v>
      </c>
      <c r="BE74" s="8">
        <f>TxDensSegPotRurH!BE74*PopRurAtivaH!BE74</f>
        <v>703.66852627089872</v>
      </c>
      <c r="BF74" s="8">
        <f>TxDensSegPotRurH!BF74*PopRurAtivaH!BF74</f>
        <v>703.74620318714688</v>
      </c>
      <c r="BG74" s="8">
        <f>TxDensSegPotRurH!BG74*PopRurAtivaH!BG74</f>
        <v>696.43181185214837</v>
      </c>
      <c r="BH74" s="8">
        <f>TxDensSegPotRurH!BH74*PopRurAtivaH!BH74</f>
        <v>689.66337827135135</v>
      </c>
      <c r="BI74" s="8">
        <f>TxDensSegPotRurH!BI74*PopRurAtivaH!BI74</f>
        <v>681.91843488629138</v>
      </c>
      <c r="BJ74" s="8">
        <f>TxDensSegPotRurH!BJ74*PopRurAtivaH!BJ74</f>
        <v>676.22194274971923</v>
      </c>
    </row>
    <row r="75" spans="1:62" x14ac:dyDescent="0.3">
      <c r="A75" s="10">
        <v>73</v>
      </c>
      <c r="B75" s="9"/>
      <c r="C75" s="9"/>
      <c r="D75" s="9"/>
      <c r="E75" s="9"/>
      <c r="F75" s="9"/>
      <c r="G75" s="9"/>
      <c r="H75" s="9"/>
      <c r="I75" s="9"/>
      <c r="J75" s="9"/>
      <c r="K75" s="9"/>
      <c r="L75" s="9"/>
      <c r="M75" s="9">
        <f>TxDensSegPotRurH!M75*PopRurAtivaH!M75</f>
        <v>900.30808298256829</v>
      </c>
      <c r="N75" s="9">
        <f>TxDensSegPotRurH!N75*PopRurAtivaH!N75</f>
        <v>0</v>
      </c>
      <c r="O75" s="9">
        <f>TxDensSegPotRurH!O75*PopRurAtivaH!O75</f>
        <v>0</v>
      </c>
      <c r="P75" s="9">
        <f>TxDensSegPotRurH!P75*PopRurAtivaH!P75</f>
        <v>0</v>
      </c>
      <c r="Q75" s="8">
        <f>TxDensSegPotRurH!Q75*PopRurAtivaH!Q75</f>
        <v>0</v>
      </c>
      <c r="R75" s="8">
        <f>TxDensSegPotRurH!R75*PopRurAtivaH!R75</f>
        <v>0</v>
      </c>
      <c r="S75" s="8">
        <f>TxDensSegPotRurH!S75*PopRurAtivaH!S75</f>
        <v>0</v>
      </c>
      <c r="T75" s="8">
        <f>TxDensSegPotRurH!T75*PopRurAtivaH!T75</f>
        <v>0</v>
      </c>
      <c r="U75" s="8">
        <f>TxDensSegPotRurH!U75*PopRurAtivaH!U75</f>
        <v>0</v>
      </c>
      <c r="V75" s="8">
        <f>TxDensSegPotRurH!V75*PopRurAtivaH!V75</f>
        <v>0</v>
      </c>
      <c r="W75" s="8">
        <f>TxDensSegPotRurH!W75*PopRurAtivaH!W75</f>
        <v>0</v>
      </c>
      <c r="X75" s="8">
        <f>TxDensSegPotRurH!X75*PopRurAtivaH!X75</f>
        <v>0</v>
      </c>
      <c r="Y75" s="8">
        <f>TxDensSegPotRurH!Y75*PopRurAtivaH!Y75</f>
        <v>0</v>
      </c>
      <c r="Z75" s="8">
        <f>TxDensSegPotRurH!Z75*PopRurAtivaH!Z75</f>
        <v>0</v>
      </c>
      <c r="AA75" s="8">
        <f>TxDensSegPotRurH!AA75*PopRurAtivaH!AA75</f>
        <v>0</v>
      </c>
      <c r="AB75" s="8">
        <f>TxDensSegPotRurH!AB75*PopRurAtivaH!AB75</f>
        <v>0</v>
      </c>
      <c r="AC75" s="8">
        <f>TxDensSegPotRurH!AC75*PopRurAtivaH!AC75</f>
        <v>0</v>
      </c>
      <c r="AD75" s="8">
        <f>TxDensSegPotRurH!AD75*PopRurAtivaH!AD75</f>
        <v>0</v>
      </c>
      <c r="AE75" s="8">
        <f>TxDensSegPotRurH!AE75*PopRurAtivaH!AE75</f>
        <v>0</v>
      </c>
      <c r="AF75" s="8">
        <f>TxDensSegPotRurH!AF75*PopRurAtivaH!AF75</f>
        <v>0</v>
      </c>
      <c r="AG75" s="8">
        <f>TxDensSegPotRurH!AG75*PopRurAtivaH!AG75</f>
        <v>0</v>
      </c>
      <c r="AH75" s="8">
        <f>TxDensSegPotRurH!AH75*PopRurAtivaH!AH75</f>
        <v>0</v>
      </c>
      <c r="AI75" s="8">
        <f>TxDensSegPotRurH!AI75*PopRurAtivaH!AI75</f>
        <v>0</v>
      </c>
      <c r="AJ75" s="8">
        <f>TxDensSegPotRurH!AJ75*PopRurAtivaH!AJ75</f>
        <v>0</v>
      </c>
      <c r="AK75" s="8">
        <f>TxDensSegPotRurH!AK75*PopRurAtivaH!AK75</f>
        <v>0</v>
      </c>
      <c r="AL75" s="8">
        <f>TxDensSegPotRurH!AL75*PopRurAtivaH!AL75</f>
        <v>0</v>
      </c>
      <c r="AM75" s="8">
        <f>TxDensSegPotRurH!AM75*PopRurAtivaH!AM75</f>
        <v>0</v>
      </c>
      <c r="AN75" s="8">
        <f>TxDensSegPotRurH!AN75*PopRurAtivaH!AN75</f>
        <v>0</v>
      </c>
      <c r="AO75" s="8">
        <f>TxDensSegPotRurH!AO75*PopRurAtivaH!AO75</f>
        <v>0</v>
      </c>
      <c r="AP75" s="8">
        <f>TxDensSegPotRurH!AP75*PopRurAtivaH!AP75</f>
        <v>0</v>
      </c>
      <c r="AQ75" s="8">
        <f>TxDensSegPotRurH!AQ75*PopRurAtivaH!AQ75</f>
        <v>0</v>
      </c>
      <c r="AR75" s="8">
        <f>TxDensSegPotRurH!AR75*PopRurAtivaH!AR75</f>
        <v>0</v>
      </c>
      <c r="AS75" s="8">
        <f>TxDensSegPotRurH!AS75*PopRurAtivaH!AS75</f>
        <v>0</v>
      </c>
      <c r="AT75" s="8">
        <f>TxDensSegPotRurH!AT75*PopRurAtivaH!AT75</f>
        <v>0</v>
      </c>
      <c r="AU75" s="8">
        <f>TxDensSegPotRurH!AU75*PopRurAtivaH!AU75</f>
        <v>0</v>
      </c>
      <c r="AV75" s="8">
        <f>TxDensSegPotRurH!AV75*PopRurAtivaH!AV75</f>
        <v>0</v>
      </c>
      <c r="AW75" s="8">
        <f>TxDensSegPotRurH!AW75*PopRurAtivaH!AW75</f>
        <v>0</v>
      </c>
      <c r="AX75" s="8">
        <f>TxDensSegPotRurH!AX75*PopRurAtivaH!AX75</f>
        <v>0</v>
      </c>
      <c r="AY75" s="8">
        <f>TxDensSegPotRurH!AY75*PopRurAtivaH!AY75</f>
        <v>0</v>
      </c>
      <c r="AZ75" s="8">
        <f>TxDensSegPotRurH!AZ75*PopRurAtivaH!AZ75</f>
        <v>0</v>
      </c>
      <c r="BA75" s="8">
        <f>TxDensSegPotRurH!BA75*PopRurAtivaH!BA75</f>
        <v>0</v>
      </c>
      <c r="BB75" s="8">
        <f>TxDensSegPotRurH!BB75*PopRurAtivaH!BB75</f>
        <v>0</v>
      </c>
      <c r="BC75" s="8">
        <f>TxDensSegPotRurH!BC75*PopRurAtivaH!BC75</f>
        <v>0</v>
      </c>
      <c r="BD75" s="8">
        <f>TxDensSegPotRurH!BD75*PopRurAtivaH!BD75</f>
        <v>0</v>
      </c>
      <c r="BE75" s="8">
        <f>TxDensSegPotRurH!BE75*PopRurAtivaH!BE75</f>
        <v>0</v>
      </c>
      <c r="BF75" s="8">
        <f>TxDensSegPotRurH!BF75*PopRurAtivaH!BF75</f>
        <v>0</v>
      </c>
      <c r="BG75" s="8">
        <f>TxDensSegPotRurH!BG75*PopRurAtivaH!BG75</f>
        <v>0</v>
      </c>
      <c r="BH75" s="8">
        <f>TxDensSegPotRurH!BH75*PopRurAtivaH!BH75</f>
        <v>0</v>
      </c>
      <c r="BI75" s="8">
        <f>TxDensSegPotRurH!BI75*PopRurAtivaH!BI75</f>
        <v>0</v>
      </c>
      <c r="BJ75" s="8">
        <f>TxDensSegPotRurH!BJ75*PopRurAtivaH!BJ75</f>
        <v>0</v>
      </c>
    </row>
    <row r="76" spans="1:62" x14ac:dyDescent="0.3">
      <c r="A76" s="10">
        <v>74</v>
      </c>
      <c r="B76" s="9"/>
      <c r="C76" s="9"/>
      <c r="D76" s="9"/>
      <c r="E76" s="9"/>
      <c r="F76" s="9"/>
      <c r="G76" s="9"/>
      <c r="H76" s="9"/>
      <c r="I76" s="9"/>
      <c r="J76" s="9"/>
      <c r="K76" s="9"/>
      <c r="L76" s="9"/>
      <c r="M76" s="9">
        <f>TxDensSegPotRurH!M76*PopRurAtivaH!M76</f>
        <v>0</v>
      </c>
      <c r="N76" s="9">
        <f>TxDensSegPotRurH!N76*PopRurAtivaH!N76</f>
        <v>387.12113674632946</v>
      </c>
      <c r="O76" s="9">
        <f>TxDensSegPotRurH!O76*PopRurAtivaH!O76</f>
        <v>869.22808081019218</v>
      </c>
      <c r="P76" s="9">
        <f>TxDensSegPotRurH!P76*PopRurAtivaH!P76</f>
        <v>0</v>
      </c>
      <c r="Q76" s="8">
        <f>TxDensSegPotRurH!Q76*PopRurAtivaH!Q76</f>
        <v>0</v>
      </c>
      <c r="R76" s="8">
        <f>TxDensSegPotRurH!R76*PopRurAtivaH!R76</f>
        <v>0</v>
      </c>
      <c r="S76" s="8">
        <f>TxDensSegPotRurH!S76*PopRurAtivaH!S76</f>
        <v>0</v>
      </c>
      <c r="T76" s="8">
        <f>TxDensSegPotRurH!T76*PopRurAtivaH!T76</f>
        <v>0</v>
      </c>
      <c r="U76" s="8">
        <f>TxDensSegPotRurH!U76*PopRurAtivaH!U76</f>
        <v>0</v>
      </c>
      <c r="V76" s="8">
        <f>TxDensSegPotRurH!V76*PopRurAtivaH!V76</f>
        <v>0</v>
      </c>
      <c r="W76" s="8">
        <f>TxDensSegPotRurH!W76*PopRurAtivaH!W76</f>
        <v>0</v>
      </c>
      <c r="X76" s="8">
        <f>TxDensSegPotRurH!X76*PopRurAtivaH!X76</f>
        <v>0</v>
      </c>
      <c r="Y76" s="8">
        <f>TxDensSegPotRurH!Y76*PopRurAtivaH!Y76</f>
        <v>0</v>
      </c>
      <c r="Z76" s="8">
        <f>TxDensSegPotRurH!Z76*PopRurAtivaH!Z76</f>
        <v>0</v>
      </c>
      <c r="AA76" s="8">
        <f>TxDensSegPotRurH!AA76*PopRurAtivaH!AA76</f>
        <v>0</v>
      </c>
      <c r="AB76" s="8">
        <f>TxDensSegPotRurH!AB76*PopRurAtivaH!AB76</f>
        <v>0</v>
      </c>
      <c r="AC76" s="8">
        <f>TxDensSegPotRurH!AC76*PopRurAtivaH!AC76</f>
        <v>0</v>
      </c>
      <c r="AD76" s="8">
        <f>TxDensSegPotRurH!AD76*PopRurAtivaH!AD76</f>
        <v>0</v>
      </c>
      <c r="AE76" s="8">
        <f>TxDensSegPotRurH!AE76*PopRurAtivaH!AE76</f>
        <v>0</v>
      </c>
      <c r="AF76" s="8">
        <f>TxDensSegPotRurH!AF76*PopRurAtivaH!AF76</f>
        <v>0</v>
      </c>
      <c r="AG76" s="8">
        <f>TxDensSegPotRurH!AG76*PopRurAtivaH!AG76</f>
        <v>0</v>
      </c>
      <c r="AH76" s="8">
        <f>TxDensSegPotRurH!AH76*PopRurAtivaH!AH76</f>
        <v>0</v>
      </c>
      <c r="AI76" s="8">
        <f>TxDensSegPotRurH!AI76*PopRurAtivaH!AI76</f>
        <v>0</v>
      </c>
      <c r="AJ76" s="8">
        <f>TxDensSegPotRurH!AJ76*PopRurAtivaH!AJ76</f>
        <v>0</v>
      </c>
      <c r="AK76" s="8">
        <f>TxDensSegPotRurH!AK76*PopRurAtivaH!AK76</f>
        <v>0</v>
      </c>
      <c r="AL76" s="8">
        <f>TxDensSegPotRurH!AL76*PopRurAtivaH!AL76</f>
        <v>0</v>
      </c>
      <c r="AM76" s="8">
        <f>TxDensSegPotRurH!AM76*PopRurAtivaH!AM76</f>
        <v>0</v>
      </c>
      <c r="AN76" s="8">
        <f>TxDensSegPotRurH!AN76*PopRurAtivaH!AN76</f>
        <v>0</v>
      </c>
      <c r="AO76" s="8">
        <f>TxDensSegPotRurH!AO76*PopRurAtivaH!AO76</f>
        <v>0</v>
      </c>
      <c r="AP76" s="8">
        <f>TxDensSegPotRurH!AP76*PopRurAtivaH!AP76</f>
        <v>0</v>
      </c>
      <c r="AQ76" s="8">
        <f>TxDensSegPotRurH!AQ76*PopRurAtivaH!AQ76</f>
        <v>0</v>
      </c>
      <c r="AR76" s="8">
        <f>TxDensSegPotRurH!AR76*PopRurAtivaH!AR76</f>
        <v>0</v>
      </c>
      <c r="AS76" s="8">
        <f>TxDensSegPotRurH!AS76*PopRurAtivaH!AS76</f>
        <v>0</v>
      </c>
      <c r="AT76" s="8">
        <f>TxDensSegPotRurH!AT76*PopRurAtivaH!AT76</f>
        <v>0</v>
      </c>
      <c r="AU76" s="8">
        <f>TxDensSegPotRurH!AU76*PopRurAtivaH!AU76</f>
        <v>0</v>
      </c>
      <c r="AV76" s="8">
        <f>TxDensSegPotRurH!AV76*PopRurAtivaH!AV76</f>
        <v>0</v>
      </c>
      <c r="AW76" s="8">
        <f>TxDensSegPotRurH!AW76*PopRurAtivaH!AW76</f>
        <v>0</v>
      </c>
      <c r="AX76" s="8">
        <f>TxDensSegPotRurH!AX76*PopRurAtivaH!AX76</f>
        <v>0</v>
      </c>
      <c r="AY76" s="8">
        <f>TxDensSegPotRurH!AY76*PopRurAtivaH!AY76</f>
        <v>0</v>
      </c>
      <c r="AZ76" s="8">
        <f>TxDensSegPotRurH!AZ76*PopRurAtivaH!AZ76</f>
        <v>0</v>
      </c>
      <c r="BA76" s="8">
        <f>TxDensSegPotRurH!BA76*PopRurAtivaH!BA76</f>
        <v>0</v>
      </c>
      <c r="BB76" s="8">
        <f>TxDensSegPotRurH!BB76*PopRurAtivaH!BB76</f>
        <v>0</v>
      </c>
      <c r="BC76" s="8">
        <f>TxDensSegPotRurH!BC76*PopRurAtivaH!BC76</f>
        <v>0</v>
      </c>
      <c r="BD76" s="8">
        <f>TxDensSegPotRurH!BD76*PopRurAtivaH!BD76</f>
        <v>0</v>
      </c>
      <c r="BE76" s="8">
        <f>TxDensSegPotRurH!BE76*PopRurAtivaH!BE76</f>
        <v>0</v>
      </c>
      <c r="BF76" s="8">
        <f>TxDensSegPotRurH!BF76*PopRurAtivaH!BF76</f>
        <v>0</v>
      </c>
      <c r="BG76" s="8">
        <f>TxDensSegPotRurH!BG76*PopRurAtivaH!BG76</f>
        <v>0</v>
      </c>
      <c r="BH76" s="8">
        <f>TxDensSegPotRurH!BH76*PopRurAtivaH!BH76</f>
        <v>0</v>
      </c>
      <c r="BI76" s="8">
        <f>TxDensSegPotRurH!BI76*PopRurAtivaH!BI76</f>
        <v>0</v>
      </c>
      <c r="BJ76" s="8">
        <f>TxDensSegPotRurH!BJ76*PopRurAtivaH!BJ76</f>
        <v>0</v>
      </c>
    </row>
    <row r="77" spans="1:62" x14ac:dyDescent="0.3">
      <c r="A77" s="10">
        <v>75</v>
      </c>
      <c r="B77" s="9"/>
      <c r="C77" s="9"/>
      <c r="D77" s="9"/>
      <c r="E77" s="9"/>
      <c r="F77" s="9"/>
      <c r="G77" s="9"/>
      <c r="H77" s="9"/>
      <c r="I77" s="9"/>
      <c r="J77" s="9"/>
      <c r="K77" s="9"/>
      <c r="L77" s="9"/>
      <c r="M77" s="9">
        <f>TxDensSegPotRurH!M77*PopRurAtivaH!M77</f>
        <v>0</v>
      </c>
      <c r="N77" s="9">
        <f>TxDensSegPotRurH!N77*PopRurAtivaH!N77</f>
        <v>0</v>
      </c>
      <c r="O77" s="9">
        <f>TxDensSegPotRurH!O77*PopRurAtivaH!O77</f>
        <v>0</v>
      </c>
      <c r="P77" s="9">
        <f>TxDensSegPotRurH!P77*PopRurAtivaH!P77</f>
        <v>211.37016405739928</v>
      </c>
      <c r="Q77" s="8">
        <f>TxDensSegPotRurH!Q77*PopRurAtivaH!Q77</f>
        <v>215.21835887035158</v>
      </c>
      <c r="R77" s="8">
        <f>TxDensSegPotRurH!R77*PopRurAtivaH!R77</f>
        <v>220.50006251128676</v>
      </c>
      <c r="S77" s="8">
        <f>TxDensSegPotRurH!S77*PopRurAtivaH!S77</f>
        <v>226.58741161598621</v>
      </c>
      <c r="T77" s="8">
        <f>TxDensSegPotRurH!T77*PopRurAtivaH!T77</f>
        <v>235.17421201050192</v>
      </c>
      <c r="U77" s="8">
        <f>TxDensSegPotRurH!U77*PopRurAtivaH!U77</f>
        <v>247.51243974606527</v>
      </c>
      <c r="V77" s="8">
        <f>TxDensSegPotRurH!V77*PopRurAtivaH!V77</f>
        <v>262.30736105130097</v>
      </c>
      <c r="W77" s="8">
        <f>TxDensSegPotRurH!W77*PopRurAtivaH!W77</f>
        <v>277.64313000958509</v>
      </c>
      <c r="X77" s="8">
        <f>TxDensSegPotRurH!X77*PopRurAtivaH!X77</f>
        <v>294.02383763735122</v>
      </c>
      <c r="Y77" s="8">
        <f>TxDensSegPotRurH!Y77*PopRurAtivaH!Y77</f>
        <v>310.31002819953608</v>
      </c>
      <c r="Z77" s="8">
        <f>TxDensSegPotRurH!Z77*PopRurAtivaH!Z77</f>
        <v>325.94210065706312</v>
      </c>
      <c r="AA77" s="8">
        <f>TxDensSegPotRurH!AA77*PopRurAtivaH!AA77</f>
        <v>341.18710322697154</v>
      </c>
      <c r="AB77" s="8">
        <f>TxDensSegPotRurH!AB77*PopRurAtivaH!AB77</f>
        <v>357.34502062872468</v>
      </c>
      <c r="AC77" s="8">
        <f>TxDensSegPotRurH!AC77*PopRurAtivaH!AC77</f>
        <v>374.28382902468508</v>
      </c>
      <c r="AD77" s="8">
        <f>TxDensSegPotRurH!AD77*PopRurAtivaH!AD77</f>
        <v>391.29990137108098</v>
      </c>
      <c r="AE77" s="8">
        <f>TxDensSegPotRurH!AE77*PopRurAtivaH!AE77</f>
        <v>408.35348048953284</v>
      </c>
      <c r="AF77" s="8">
        <f>TxDensSegPotRurH!AF77*PopRurAtivaH!AF77</f>
        <v>425.37030297136982</v>
      </c>
      <c r="AG77" s="8">
        <f>TxDensSegPotRurH!AG77*PopRurAtivaH!AG77</f>
        <v>442.57540944892827</v>
      </c>
      <c r="AH77" s="8">
        <f>TxDensSegPotRurH!AH77*PopRurAtivaH!AH77</f>
        <v>459.73250725825505</v>
      </c>
      <c r="AI77" s="8">
        <f>TxDensSegPotRurH!AI77*PopRurAtivaH!AI77</f>
        <v>477.25717143373112</v>
      </c>
      <c r="AJ77" s="8">
        <f>TxDensSegPotRurH!AJ77*PopRurAtivaH!AJ77</f>
        <v>495.44345506827625</v>
      </c>
      <c r="AK77" s="8">
        <f>TxDensSegPotRurH!AK77*PopRurAtivaH!AK77</f>
        <v>513.69875116340449</v>
      </c>
      <c r="AL77" s="8">
        <f>TxDensSegPotRurH!AL77*PopRurAtivaH!AL77</f>
        <v>531.81227166016095</v>
      </c>
      <c r="AM77" s="8">
        <f>TxDensSegPotRurH!AM77*PopRurAtivaH!AM77</f>
        <v>550.24159917762938</v>
      </c>
      <c r="AN77" s="8">
        <f>TxDensSegPotRurH!AN77*PopRurAtivaH!AN77</f>
        <v>565.86917082250966</v>
      </c>
      <c r="AO77" s="8">
        <f>TxDensSegPotRurH!AO77*PopRurAtivaH!AO77</f>
        <v>577.33049022740227</v>
      </c>
      <c r="AP77" s="8">
        <f>TxDensSegPotRurH!AP77*PopRurAtivaH!AP77</f>
        <v>586.01780877102817</v>
      </c>
      <c r="AQ77" s="8">
        <f>TxDensSegPotRurH!AQ77*PopRurAtivaH!AQ77</f>
        <v>595.15820912109143</v>
      </c>
      <c r="AR77" s="8">
        <f>TxDensSegPotRurH!AR77*PopRurAtivaH!AR77</f>
        <v>604.4426354758499</v>
      </c>
      <c r="AS77" s="8">
        <f>TxDensSegPotRurH!AS77*PopRurAtivaH!AS77</f>
        <v>613.69405587119911</v>
      </c>
      <c r="AT77" s="8">
        <f>TxDensSegPotRurH!AT77*PopRurAtivaH!AT77</f>
        <v>623.28453748593506</v>
      </c>
      <c r="AU77" s="8">
        <f>TxDensSegPotRurH!AU77*PopRurAtivaH!AU77</f>
        <v>633.444371900482</v>
      </c>
      <c r="AV77" s="8">
        <f>TxDensSegPotRurH!AV77*PopRurAtivaH!AV77</f>
        <v>643.68447080722922</v>
      </c>
      <c r="AW77" s="8">
        <f>TxDensSegPotRurH!AW77*PopRurAtivaH!AW77</f>
        <v>653.71303151958</v>
      </c>
      <c r="AX77" s="8">
        <f>TxDensSegPotRurH!AX77*PopRurAtivaH!AX77</f>
        <v>666.90791392890389</v>
      </c>
      <c r="AY77" s="8">
        <f>TxDensSegPotRurH!AY77*PopRurAtivaH!AY77</f>
        <v>684.83990164890884</v>
      </c>
      <c r="AZ77" s="8">
        <f>TxDensSegPotRurH!AZ77*PopRurAtivaH!AZ77</f>
        <v>705.89395307486086</v>
      </c>
      <c r="BA77" s="8">
        <f>TxDensSegPotRurH!BA77*PopRurAtivaH!BA77</f>
        <v>726.16036228763528</v>
      </c>
      <c r="BB77" s="8">
        <f>TxDensSegPotRurH!BB77*PopRurAtivaH!BB77</f>
        <v>745.44109353077647</v>
      </c>
      <c r="BC77" s="8">
        <f>TxDensSegPotRurH!BC77*PopRurAtivaH!BC77</f>
        <v>766.16883603984058</v>
      </c>
      <c r="BD77" s="8">
        <f>TxDensSegPotRurH!BD77*PopRurAtivaH!BD77</f>
        <v>788.94444830316581</v>
      </c>
      <c r="BE77" s="8">
        <f>TxDensSegPotRurH!BE77*PopRurAtivaH!BE77</f>
        <v>811.97285621014919</v>
      </c>
      <c r="BF77" s="8">
        <f>TxDensSegPotRurH!BF77*PopRurAtivaH!BF77</f>
        <v>834.39515468070624</v>
      </c>
      <c r="BG77" s="8">
        <f>TxDensSegPotRurH!BG77*PopRurAtivaH!BG77</f>
        <v>857.75137177545957</v>
      </c>
      <c r="BH77" s="8">
        <f>TxDensSegPotRurH!BH77*PopRurAtivaH!BH77</f>
        <v>871.89442538236085</v>
      </c>
      <c r="BI77" s="8">
        <f>TxDensSegPotRurH!BI77*PopRurAtivaH!BI77</f>
        <v>872.19973050689725</v>
      </c>
      <c r="BJ77" s="8">
        <f>TxDensSegPotRurH!BJ77*PopRurAtivaH!BJ77</f>
        <v>863.32787864475529</v>
      </c>
    </row>
    <row r="78" spans="1:62" x14ac:dyDescent="0.3">
      <c r="A78" s="10">
        <v>76</v>
      </c>
      <c r="B78" s="9"/>
      <c r="C78" s="9"/>
      <c r="D78" s="9"/>
      <c r="E78" s="9"/>
      <c r="F78" s="9"/>
      <c r="G78" s="9"/>
      <c r="H78" s="9"/>
      <c r="I78" s="9"/>
      <c r="J78" s="9"/>
      <c r="K78" s="9"/>
      <c r="L78" s="9"/>
      <c r="M78" s="9">
        <f>TxDensSegPotRurH!M78*PopRurAtivaH!M78</f>
        <v>0</v>
      </c>
      <c r="N78" s="9">
        <f>TxDensSegPotRurH!N78*PopRurAtivaH!N78</f>
        <v>222.68395705062252</v>
      </c>
      <c r="O78" s="9">
        <f>TxDensSegPotRurH!O78*PopRurAtivaH!O78</f>
        <v>0</v>
      </c>
      <c r="P78" s="9">
        <f>TxDensSegPotRurH!P78*PopRurAtivaH!P78</f>
        <v>344.4812464631284</v>
      </c>
      <c r="Q78" s="8">
        <f>TxDensSegPotRurH!Q78*PopRurAtivaH!Q78</f>
        <v>353.1851790004917</v>
      </c>
      <c r="R78" s="8">
        <f>TxDensSegPotRurH!R78*PopRurAtivaH!R78</f>
        <v>359.92173888842501</v>
      </c>
      <c r="S78" s="8">
        <f>TxDensSegPotRurH!S78*PopRurAtivaH!S78</f>
        <v>369.05416863803765</v>
      </c>
      <c r="T78" s="8">
        <f>TxDensSegPotRurH!T78*PopRurAtivaH!T78</f>
        <v>379.53178777842714</v>
      </c>
      <c r="U78" s="8">
        <f>TxDensSegPotRurH!U78*PopRurAtivaH!U78</f>
        <v>394.20151586837733</v>
      </c>
      <c r="V78" s="8">
        <f>TxDensSegPotRurH!V78*PopRurAtivaH!V78</f>
        <v>415.17665340049905</v>
      </c>
      <c r="W78" s="8">
        <f>TxDensSegPotRurH!W78*PopRurAtivaH!W78</f>
        <v>440.29481506220253</v>
      </c>
      <c r="X78" s="8">
        <f>TxDensSegPotRurH!X78*PopRurAtivaH!X78</f>
        <v>466.33497536945811</v>
      </c>
      <c r="Y78" s="8">
        <f>TxDensSegPotRurH!Y78*PopRurAtivaH!Y78</f>
        <v>494.15412874676457</v>
      </c>
      <c r="Z78" s="8">
        <f>TxDensSegPotRurH!Z78*PopRurAtivaH!Z78</f>
        <v>521.83664059818352</v>
      </c>
      <c r="AA78" s="8">
        <f>TxDensSegPotRurH!AA78*PopRurAtivaH!AA78</f>
        <v>548.43000009277034</v>
      </c>
      <c r="AB78" s="8">
        <f>TxDensSegPotRurH!AB78*PopRurAtivaH!AB78</f>
        <v>574.38525692762983</v>
      </c>
      <c r="AC78" s="8">
        <f>TxDensSegPotRurH!AC78*PopRurAtivaH!AC78</f>
        <v>601.89398198398783</v>
      </c>
      <c r="AD78" s="8">
        <f>TxDensSegPotRurH!AD78*PopRurAtivaH!AD78</f>
        <v>630.72534394626734</v>
      </c>
      <c r="AE78" s="8">
        <f>TxDensSegPotRurH!AE78*PopRurAtivaH!AE78</f>
        <v>659.69998051821551</v>
      </c>
      <c r="AF78" s="8">
        <f>TxDensSegPotRurH!AF78*PopRurAtivaH!AF78</f>
        <v>688.74360116148534</v>
      </c>
      <c r="AG78" s="8">
        <f>TxDensSegPotRurH!AG78*PopRurAtivaH!AG78</f>
        <v>717.74609668531355</v>
      </c>
      <c r="AH78" s="8">
        <f>TxDensSegPotRurH!AH78*PopRurAtivaH!AH78</f>
        <v>747.04177451225962</v>
      </c>
      <c r="AI78" s="8">
        <f>TxDensSegPotRurH!AI78*PopRurAtivaH!AI78</f>
        <v>776.25918195059046</v>
      </c>
      <c r="AJ78" s="8">
        <f>TxDensSegPotRurH!AJ78*PopRurAtivaH!AJ78</f>
        <v>806.10407911459924</v>
      </c>
      <c r="AK78" s="8">
        <f>TxDensSegPotRurH!AK78*PopRurAtivaH!AK78</f>
        <v>837.07660052136976</v>
      </c>
      <c r="AL78" s="8">
        <f>TxDensSegPotRurH!AL78*PopRurAtivaH!AL78</f>
        <v>868.17647713673421</v>
      </c>
      <c r="AM78" s="8">
        <f>TxDensSegPotRurH!AM78*PopRurAtivaH!AM78</f>
        <v>899.04021596949701</v>
      </c>
      <c r="AN78" s="8">
        <f>TxDensSegPotRurH!AN78*PopRurAtivaH!AN78</f>
        <v>930.44256120527314</v>
      </c>
      <c r="AO78" s="8">
        <f>TxDensSegPotRurH!AO78*PopRurAtivaH!AO78</f>
        <v>957.11286447171904</v>
      </c>
      <c r="AP78" s="8">
        <f>TxDensSegPotRurH!AP78*PopRurAtivaH!AP78</f>
        <v>976.73352629577062</v>
      </c>
      <c r="AQ78" s="8">
        <f>TxDensSegPotRurH!AQ78*PopRurAtivaH!AQ78</f>
        <v>991.65796480290931</v>
      </c>
      <c r="AR78" s="8">
        <f>TxDensSegPotRurH!AR78*PopRurAtivaH!AR78</f>
        <v>1007.3531676453944</v>
      </c>
      <c r="AS78" s="8">
        <f>TxDensSegPotRurH!AS78*PopRurAtivaH!AS78</f>
        <v>1023.2831816537251</v>
      </c>
      <c r="AT78" s="8">
        <f>TxDensSegPotRurH!AT78*PopRurAtivaH!AT78</f>
        <v>1039.1521712912711</v>
      </c>
      <c r="AU78" s="8">
        <f>TxDensSegPotRurH!AU78*PopRurAtivaH!AU78</f>
        <v>1055.59823921776</v>
      </c>
      <c r="AV78" s="8">
        <f>TxDensSegPotRurH!AV78*PopRurAtivaH!AV78</f>
        <v>1073.003451058974</v>
      </c>
      <c r="AW78" s="8">
        <f>TxDensSegPotRurH!AW78*PopRurAtivaH!AW78</f>
        <v>1090.5399979590511</v>
      </c>
      <c r="AX78" s="8">
        <f>TxDensSegPotRurH!AX78*PopRurAtivaH!AX78</f>
        <v>1107.7196849517129</v>
      </c>
      <c r="AY78" s="8">
        <f>TxDensSegPotRurH!AY78*PopRurAtivaH!AY78</f>
        <v>1130.2642101064077</v>
      </c>
      <c r="AZ78" s="8">
        <f>TxDensSegPotRurH!AZ78*PopRurAtivaH!AZ78</f>
        <v>1160.8360932528085</v>
      </c>
      <c r="BA78" s="8">
        <f>TxDensSegPotRurH!BA78*PopRurAtivaH!BA78</f>
        <v>1196.6971974061394</v>
      </c>
      <c r="BB78" s="8">
        <f>TxDensSegPotRurH!BB78*PopRurAtivaH!BB78</f>
        <v>1231.2277049530117</v>
      </c>
      <c r="BC78" s="8">
        <f>TxDensSegPotRurH!BC78*PopRurAtivaH!BC78</f>
        <v>1264.0893286205969</v>
      </c>
      <c r="BD78" s="8">
        <f>TxDensSegPotRurH!BD78*PopRurAtivaH!BD78</f>
        <v>1299.4012134368652</v>
      </c>
      <c r="BE78" s="8">
        <f>TxDensSegPotRurH!BE78*PopRurAtivaH!BE78</f>
        <v>1338.1888341543515</v>
      </c>
      <c r="BF78" s="8">
        <f>TxDensSegPotRurH!BF78*PopRurAtivaH!BF78</f>
        <v>1377.4142384013803</v>
      </c>
      <c r="BG78" s="8">
        <f>TxDensSegPotRurH!BG78*PopRurAtivaH!BG78</f>
        <v>1415.6141678958743</v>
      </c>
      <c r="BH78" s="8">
        <f>TxDensSegPotRurH!BH78*PopRurAtivaH!BH78</f>
        <v>1455.3927713302348</v>
      </c>
      <c r="BI78" s="8">
        <f>TxDensSegPotRurH!BI78*PopRurAtivaH!BI78</f>
        <v>1479.5371962928946</v>
      </c>
      <c r="BJ78" s="8">
        <f>TxDensSegPotRurH!BJ78*PopRurAtivaH!BJ78</f>
        <v>1480.1965248207212</v>
      </c>
    </row>
    <row r="79" spans="1:62" x14ac:dyDescent="0.3">
      <c r="A79" s="10">
        <v>77</v>
      </c>
      <c r="B79" s="9"/>
      <c r="C79" s="9"/>
      <c r="D79" s="9"/>
      <c r="E79" s="9"/>
      <c r="F79" s="9"/>
      <c r="G79" s="9"/>
      <c r="H79" s="9"/>
      <c r="I79" s="9"/>
      <c r="J79" s="9"/>
      <c r="K79" s="9"/>
      <c r="L79" s="9"/>
      <c r="M79" s="9">
        <f>TxDensSegPotRurH!M79*PopRurAtivaH!M79</f>
        <v>0</v>
      </c>
      <c r="N79" s="9">
        <f>TxDensSegPotRurH!N79*PopRurAtivaH!N79</f>
        <v>0</v>
      </c>
      <c r="O79" s="9">
        <f>TxDensSegPotRurH!O79*PopRurAtivaH!O79</f>
        <v>0</v>
      </c>
      <c r="P79" s="9">
        <f>TxDensSegPotRurH!P79*PopRurAtivaH!P79</f>
        <v>681.49545091719347</v>
      </c>
      <c r="Q79" s="8">
        <f>TxDensSegPotRurH!Q79*PopRurAtivaH!Q79</f>
        <v>708.17774902681776</v>
      </c>
      <c r="R79" s="8">
        <f>TxDensSegPotRurH!R79*PopRurAtivaH!R79</f>
        <v>726.67986184407152</v>
      </c>
      <c r="S79" s="8">
        <f>TxDensSegPotRurH!S79*PopRurAtivaH!S79</f>
        <v>741.14672447122825</v>
      </c>
      <c r="T79" s="8">
        <f>TxDensSegPotRurH!T79*PopRurAtivaH!T79</f>
        <v>760.52631658589928</v>
      </c>
      <c r="U79" s="8">
        <f>TxDensSegPotRurH!U79*PopRurAtivaH!U79</f>
        <v>782.69710107097319</v>
      </c>
      <c r="V79" s="8">
        <f>TxDensSegPotRurH!V79*PopRurAtivaH!V79</f>
        <v>813.52144783781432</v>
      </c>
      <c r="W79" s="8">
        <f>TxDensSegPotRurH!W79*PopRurAtivaH!W79</f>
        <v>857.38675337350912</v>
      </c>
      <c r="X79" s="8">
        <f>TxDensSegPotRurH!X79*PopRurAtivaH!X79</f>
        <v>909.84789228982481</v>
      </c>
      <c r="Y79" s="8">
        <f>TxDensSegPotRurH!Y79*PopRurAtivaH!Y79</f>
        <v>964.26026806487141</v>
      </c>
      <c r="Z79" s="8">
        <f>TxDensSegPotRurH!Z79*PopRurAtivaH!Z79</f>
        <v>1022.3817257385404</v>
      </c>
      <c r="AA79" s="8">
        <f>TxDensSegPotRurH!AA79*PopRurAtivaH!AA79</f>
        <v>1080.2664949175114</v>
      </c>
      <c r="AB79" s="8">
        <f>TxDensSegPotRurH!AB79*PopRurAtivaH!AB79</f>
        <v>1135.9373607375376</v>
      </c>
      <c r="AC79" s="8">
        <f>TxDensSegPotRurH!AC79*PopRurAtivaH!AC79</f>
        <v>1190.2891211663809</v>
      </c>
      <c r="AD79" s="8">
        <f>TxDensSegPotRurH!AD79*PopRurAtivaH!AD79</f>
        <v>1247.8967916198517</v>
      </c>
      <c r="AE79" s="8">
        <f>TxDensSegPotRurH!AE79*PopRurAtivaH!AE79</f>
        <v>1308.2696764382101</v>
      </c>
      <c r="AF79" s="8">
        <f>TxDensSegPotRurH!AF79*PopRurAtivaH!AF79</f>
        <v>1368.9600702128707</v>
      </c>
      <c r="AG79" s="8">
        <f>TxDensSegPotRurH!AG79*PopRurAtivaH!AG79</f>
        <v>1429.7918997953386</v>
      </c>
      <c r="AH79" s="8">
        <f>TxDensSegPotRurH!AH79*PopRurAtivaH!AH79</f>
        <v>1490.5313631359734</v>
      </c>
      <c r="AI79" s="8">
        <f>TxDensSegPotRurH!AI79*PopRurAtivaH!AI79</f>
        <v>1551.8798663836967</v>
      </c>
      <c r="AJ79" s="8">
        <f>TxDensSegPotRurH!AJ79*PopRurAtivaH!AJ79</f>
        <v>1613.0840473785556</v>
      </c>
      <c r="AK79" s="8">
        <f>TxDensSegPotRurH!AK79*PopRurAtivaH!AK79</f>
        <v>1675.6131066547121</v>
      </c>
      <c r="AL79" s="8">
        <f>TxDensSegPotRurH!AL79*PopRurAtivaH!AL79</f>
        <v>1740.5090508778501</v>
      </c>
      <c r="AM79" s="8">
        <f>TxDensSegPotRurH!AM79*PopRurAtivaH!AM79</f>
        <v>1805.682093826488</v>
      </c>
      <c r="AN79" s="8">
        <f>TxDensSegPotRurH!AN79*PopRurAtivaH!AN79</f>
        <v>1870.3702140055004</v>
      </c>
      <c r="AO79" s="8">
        <f>TxDensSegPotRurH!AO79*PopRurAtivaH!AO79</f>
        <v>1936.1927070920294</v>
      </c>
      <c r="AP79" s="8">
        <f>TxDensSegPotRurH!AP79*PopRurAtivaH!AP79</f>
        <v>1992.1695360881292</v>
      </c>
      <c r="AQ79" s="8">
        <f>TxDensSegPotRurH!AQ79*PopRurAtivaH!AQ79</f>
        <v>2033.4774513030616</v>
      </c>
      <c r="AR79" s="8">
        <f>TxDensSegPotRurH!AR79*PopRurAtivaH!AR79</f>
        <v>2065.0147499990544</v>
      </c>
      <c r="AS79" s="8">
        <f>TxDensSegPotRurH!AS79*PopRurAtivaH!AS79</f>
        <v>2098.1395934765587</v>
      </c>
      <c r="AT79" s="8">
        <f>TxDensSegPotRurH!AT79*PopRurAtivaH!AT79</f>
        <v>2131.7464732786307</v>
      </c>
      <c r="AU79" s="8">
        <f>TxDensSegPotRurH!AU79*PopRurAtivaH!AU79</f>
        <v>2165.2263494981826</v>
      </c>
      <c r="AV79" s="8">
        <f>TxDensSegPotRurH!AV79*PopRurAtivaH!AV79</f>
        <v>2199.9012139714537</v>
      </c>
      <c r="AW79" s="8">
        <f>TxDensSegPotRurH!AW79*PopRurAtivaH!AW79</f>
        <v>2236.5677255342571</v>
      </c>
      <c r="AX79" s="8">
        <f>TxDensSegPotRurH!AX79*PopRurAtivaH!AX79</f>
        <v>2273.505562932447</v>
      </c>
      <c r="AY79" s="8">
        <f>TxDensSegPotRurH!AY79*PopRurAtivaH!AY79</f>
        <v>2309.7044703959691</v>
      </c>
      <c r="AZ79" s="8">
        <f>TxDensSegPotRurH!AZ79*PopRurAtivaH!AZ79</f>
        <v>2357.0768066762753</v>
      </c>
      <c r="BA79" s="8">
        <f>TxDensSegPotRurH!BA79*PopRurAtivaH!BA79</f>
        <v>2421.1847513987723</v>
      </c>
      <c r="BB79" s="8">
        <f>TxDensSegPotRurH!BB79*PopRurAtivaH!BB79</f>
        <v>2496.3304620203603</v>
      </c>
      <c r="BC79" s="8">
        <f>TxDensSegPotRurH!BC79*PopRurAtivaH!BC79</f>
        <v>2568.7080718320035</v>
      </c>
      <c r="BD79" s="8">
        <f>TxDensSegPotRurH!BD79*PopRurAtivaH!BD79</f>
        <v>2637.5959695693787</v>
      </c>
      <c r="BE79" s="8">
        <f>TxDensSegPotRurH!BE79*PopRurAtivaH!BE79</f>
        <v>2711.6044208383928</v>
      </c>
      <c r="BF79" s="8">
        <f>TxDensSegPotRurH!BF79*PopRurAtivaH!BF79</f>
        <v>2792.8809407616741</v>
      </c>
      <c r="BG79" s="8">
        <f>TxDensSegPotRurH!BG79*PopRurAtivaH!BG79</f>
        <v>2875.0782366582303</v>
      </c>
      <c r="BH79" s="8">
        <f>TxDensSegPotRurH!BH79*PopRurAtivaH!BH79</f>
        <v>2955.1222445420462</v>
      </c>
      <c r="BI79" s="8">
        <f>TxDensSegPotRurH!BI79*PopRurAtivaH!BI79</f>
        <v>3038.4654591263493</v>
      </c>
      <c r="BJ79" s="8">
        <f>TxDensSegPotRurH!BJ79*PopRurAtivaH!BJ79</f>
        <v>3089.1658665577156</v>
      </c>
    </row>
    <row r="80" spans="1:62" x14ac:dyDescent="0.3">
      <c r="A80" s="10">
        <v>78</v>
      </c>
      <c r="B80" s="9"/>
      <c r="C80" s="9"/>
      <c r="D80" s="9"/>
      <c r="E80" s="9"/>
      <c r="F80" s="9"/>
      <c r="G80" s="9"/>
      <c r="H80" s="9"/>
      <c r="I80" s="9"/>
      <c r="J80" s="9"/>
      <c r="K80" s="9"/>
      <c r="L80" s="9"/>
      <c r="M80" s="9">
        <f>TxDensSegPotRurH!M80*PopRurAtivaH!M80</f>
        <v>0</v>
      </c>
      <c r="N80" s="9">
        <f>TxDensSegPotRurH!N80*PopRurAtivaH!N80</f>
        <v>0</v>
      </c>
      <c r="O80" s="9">
        <f>TxDensSegPotRurH!O80*PopRurAtivaH!O80</f>
        <v>131.86341910894799</v>
      </c>
      <c r="P80" s="9">
        <f>TxDensSegPotRurH!P80*PopRurAtivaH!P80</f>
        <v>0</v>
      </c>
      <c r="Q80" s="8">
        <f>TxDensSegPotRurH!Q80*PopRurAtivaH!Q80</f>
        <v>0</v>
      </c>
      <c r="R80" s="8">
        <f>TxDensSegPotRurH!R80*PopRurAtivaH!R80</f>
        <v>0</v>
      </c>
      <c r="S80" s="8">
        <f>TxDensSegPotRurH!S80*PopRurAtivaH!S80</f>
        <v>0</v>
      </c>
      <c r="T80" s="8">
        <f>TxDensSegPotRurH!T80*PopRurAtivaH!T80</f>
        <v>0</v>
      </c>
      <c r="U80" s="8">
        <f>TxDensSegPotRurH!U80*PopRurAtivaH!U80</f>
        <v>0</v>
      </c>
      <c r="V80" s="8">
        <f>TxDensSegPotRurH!V80*PopRurAtivaH!V80</f>
        <v>0</v>
      </c>
      <c r="W80" s="8">
        <f>TxDensSegPotRurH!W80*PopRurAtivaH!W80</f>
        <v>0</v>
      </c>
      <c r="X80" s="8">
        <f>TxDensSegPotRurH!X80*PopRurAtivaH!X80</f>
        <v>0</v>
      </c>
      <c r="Y80" s="8">
        <f>TxDensSegPotRurH!Y80*PopRurAtivaH!Y80</f>
        <v>0</v>
      </c>
      <c r="Z80" s="8">
        <f>TxDensSegPotRurH!Z80*PopRurAtivaH!Z80</f>
        <v>0</v>
      </c>
      <c r="AA80" s="8">
        <f>TxDensSegPotRurH!AA80*PopRurAtivaH!AA80</f>
        <v>0</v>
      </c>
      <c r="AB80" s="8">
        <f>TxDensSegPotRurH!AB80*PopRurAtivaH!AB80</f>
        <v>0</v>
      </c>
      <c r="AC80" s="8">
        <f>TxDensSegPotRurH!AC80*PopRurAtivaH!AC80</f>
        <v>0</v>
      </c>
      <c r="AD80" s="8">
        <f>TxDensSegPotRurH!AD80*PopRurAtivaH!AD80</f>
        <v>0</v>
      </c>
      <c r="AE80" s="8">
        <f>TxDensSegPotRurH!AE80*PopRurAtivaH!AE80</f>
        <v>0</v>
      </c>
      <c r="AF80" s="8">
        <f>TxDensSegPotRurH!AF80*PopRurAtivaH!AF80</f>
        <v>0</v>
      </c>
      <c r="AG80" s="8">
        <f>TxDensSegPotRurH!AG80*PopRurAtivaH!AG80</f>
        <v>0</v>
      </c>
      <c r="AH80" s="8">
        <f>TxDensSegPotRurH!AH80*PopRurAtivaH!AH80</f>
        <v>0</v>
      </c>
      <c r="AI80" s="8">
        <f>TxDensSegPotRurH!AI80*PopRurAtivaH!AI80</f>
        <v>0</v>
      </c>
      <c r="AJ80" s="8">
        <f>TxDensSegPotRurH!AJ80*PopRurAtivaH!AJ80</f>
        <v>0</v>
      </c>
      <c r="AK80" s="8">
        <f>TxDensSegPotRurH!AK80*PopRurAtivaH!AK80</f>
        <v>0</v>
      </c>
      <c r="AL80" s="8">
        <f>TxDensSegPotRurH!AL80*PopRurAtivaH!AL80</f>
        <v>0</v>
      </c>
      <c r="AM80" s="8">
        <f>TxDensSegPotRurH!AM80*PopRurAtivaH!AM80</f>
        <v>0</v>
      </c>
      <c r="AN80" s="8">
        <f>TxDensSegPotRurH!AN80*PopRurAtivaH!AN80</f>
        <v>0</v>
      </c>
      <c r="AO80" s="8">
        <f>TxDensSegPotRurH!AO80*PopRurAtivaH!AO80</f>
        <v>0</v>
      </c>
      <c r="AP80" s="8">
        <f>TxDensSegPotRurH!AP80*PopRurAtivaH!AP80</f>
        <v>0</v>
      </c>
      <c r="AQ80" s="8">
        <f>TxDensSegPotRurH!AQ80*PopRurAtivaH!AQ80</f>
        <v>0</v>
      </c>
      <c r="AR80" s="8">
        <f>TxDensSegPotRurH!AR80*PopRurAtivaH!AR80</f>
        <v>0</v>
      </c>
      <c r="AS80" s="8">
        <f>TxDensSegPotRurH!AS80*PopRurAtivaH!AS80</f>
        <v>0</v>
      </c>
      <c r="AT80" s="8">
        <f>TxDensSegPotRurH!AT80*PopRurAtivaH!AT80</f>
        <v>0</v>
      </c>
      <c r="AU80" s="8">
        <f>TxDensSegPotRurH!AU80*PopRurAtivaH!AU80</f>
        <v>0</v>
      </c>
      <c r="AV80" s="8">
        <f>TxDensSegPotRurH!AV80*PopRurAtivaH!AV80</f>
        <v>0</v>
      </c>
      <c r="AW80" s="8">
        <f>TxDensSegPotRurH!AW80*PopRurAtivaH!AW80</f>
        <v>0</v>
      </c>
      <c r="AX80" s="8">
        <f>TxDensSegPotRurH!AX80*PopRurAtivaH!AX80</f>
        <v>0</v>
      </c>
      <c r="AY80" s="8">
        <f>TxDensSegPotRurH!AY80*PopRurAtivaH!AY80</f>
        <v>0</v>
      </c>
      <c r="AZ80" s="8">
        <f>TxDensSegPotRurH!AZ80*PopRurAtivaH!AZ80</f>
        <v>0</v>
      </c>
      <c r="BA80" s="8">
        <f>TxDensSegPotRurH!BA80*PopRurAtivaH!BA80</f>
        <v>0</v>
      </c>
      <c r="BB80" s="8">
        <f>TxDensSegPotRurH!BB80*PopRurAtivaH!BB80</f>
        <v>0</v>
      </c>
      <c r="BC80" s="8">
        <f>TxDensSegPotRurH!BC80*PopRurAtivaH!BC80</f>
        <v>0</v>
      </c>
      <c r="BD80" s="8">
        <f>TxDensSegPotRurH!BD80*PopRurAtivaH!BD80</f>
        <v>0</v>
      </c>
      <c r="BE80" s="8">
        <f>TxDensSegPotRurH!BE80*PopRurAtivaH!BE80</f>
        <v>0</v>
      </c>
      <c r="BF80" s="8">
        <f>TxDensSegPotRurH!BF80*PopRurAtivaH!BF80</f>
        <v>0</v>
      </c>
      <c r="BG80" s="8">
        <f>TxDensSegPotRurH!BG80*PopRurAtivaH!BG80</f>
        <v>0</v>
      </c>
      <c r="BH80" s="8">
        <f>TxDensSegPotRurH!BH80*PopRurAtivaH!BH80</f>
        <v>0</v>
      </c>
      <c r="BI80" s="8">
        <f>TxDensSegPotRurH!BI80*PopRurAtivaH!BI80</f>
        <v>0</v>
      </c>
      <c r="BJ80" s="8">
        <f>TxDensSegPotRurH!BJ80*PopRurAtivaH!BJ80</f>
        <v>0</v>
      </c>
    </row>
    <row r="81" spans="1:62" x14ac:dyDescent="0.3">
      <c r="A81" s="10">
        <v>79</v>
      </c>
      <c r="B81" s="9"/>
      <c r="C81" s="9"/>
      <c r="D81" s="9"/>
      <c r="E81" s="9"/>
      <c r="F81" s="9"/>
      <c r="G81" s="9"/>
      <c r="H81" s="9"/>
      <c r="I81" s="9"/>
      <c r="J81" s="9"/>
      <c r="K81" s="9"/>
      <c r="L81" s="9"/>
      <c r="M81" s="9">
        <f>TxDensSegPotRurH!M81*PopRurAtivaH!M81</f>
        <v>897.94552000212536</v>
      </c>
      <c r="N81" s="9">
        <f>TxDensSegPotRurH!N81*PopRurAtivaH!N81</f>
        <v>0</v>
      </c>
      <c r="O81" s="9">
        <f>TxDensSegPotRurH!O81*PopRurAtivaH!O81</f>
        <v>0</v>
      </c>
      <c r="P81" s="9">
        <f>TxDensSegPotRurH!P81*PopRurAtivaH!P81</f>
        <v>0</v>
      </c>
      <c r="Q81" s="8">
        <f>TxDensSegPotRurH!Q81*PopRurAtivaH!Q81</f>
        <v>0</v>
      </c>
      <c r="R81" s="8">
        <f>TxDensSegPotRurH!R81*PopRurAtivaH!R81</f>
        <v>0</v>
      </c>
      <c r="S81" s="8">
        <f>TxDensSegPotRurH!S81*PopRurAtivaH!S81</f>
        <v>0</v>
      </c>
      <c r="T81" s="8">
        <f>TxDensSegPotRurH!T81*PopRurAtivaH!T81</f>
        <v>0</v>
      </c>
      <c r="U81" s="8">
        <f>TxDensSegPotRurH!U81*PopRurAtivaH!U81</f>
        <v>0</v>
      </c>
      <c r="V81" s="8">
        <f>TxDensSegPotRurH!V81*PopRurAtivaH!V81</f>
        <v>0</v>
      </c>
      <c r="W81" s="8">
        <f>TxDensSegPotRurH!W81*PopRurAtivaH!W81</f>
        <v>0</v>
      </c>
      <c r="X81" s="8">
        <f>TxDensSegPotRurH!X81*PopRurAtivaH!X81</f>
        <v>0</v>
      </c>
      <c r="Y81" s="8">
        <f>TxDensSegPotRurH!Y81*PopRurAtivaH!Y81</f>
        <v>0</v>
      </c>
      <c r="Z81" s="8">
        <f>TxDensSegPotRurH!Z81*PopRurAtivaH!Z81</f>
        <v>0</v>
      </c>
      <c r="AA81" s="8">
        <f>TxDensSegPotRurH!AA81*PopRurAtivaH!AA81</f>
        <v>0</v>
      </c>
      <c r="AB81" s="8">
        <f>TxDensSegPotRurH!AB81*PopRurAtivaH!AB81</f>
        <v>0</v>
      </c>
      <c r="AC81" s="8">
        <f>TxDensSegPotRurH!AC81*PopRurAtivaH!AC81</f>
        <v>0</v>
      </c>
      <c r="AD81" s="8">
        <f>TxDensSegPotRurH!AD81*PopRurAtivaH!AD81</f>
        <v>0</v>
      </c>
      <c r="AE81" s="8">
        <f>TxDensSegPotRurH!AE81*PopRurAtivaH!AE81</f>
        <v>0</v>
      </c>
      <c r="AF81" s="8">
        <f>TxDensSegPotRurH!AF81*PopRurAtivaH!AF81</f>
        <v>0</v>
      </c>
      <c r="AG81" s="8">
        <f>TxDensSegPotRurH!AG81*PopRurAtivaH!AG81</f>
        <v>0</v>
      </c>
      <c r="AH81" s="8">
        <f>TxDensSegPotRurH!AH81*PopRurAtivaH!AH81</f>
        <v>0</v>
      </c>
      <c r="AI81" s="8">
        <f>TxDensSegPotRurH!AI81*PopRurAtivaH!AI81</f>
        <v>0</v>
      </c>
      <c r="AJ81" s="8">
        <f>TxDensSegPotRurH!AJ81*PopRurAtivaH!AJ81</f>
        <v>0</v>
      </c>
      <c r="AK81" s="8">
        <f>TxDensSegPotRurH!AK81*PopRurAtivaH!AK81</f>
        <v>0</v>
      </c>
      <c r="AL81" s="8">
        <f>TxDensSegPotRurH!AL81*PopRurAtivaH!AL81</f>
        <v>0</v>
      </c>
      <c r="AM81" s="8">
        <f>TxDensSegPotRurH!AM81*PopRurAtivaH!AM81</f>
        <v>0</v>
      </c>
      <c r="AN81" s="8">
        <f>TxDensSegPotRurH!AN81*PopRurAtivaH!AN81</f>
        <v>0</v>
      </c>
      <c r="AO81" s="8">
        <f>TxDensSegPotRurH!AO81*PopRurAtivaH!AO81</f>
        <v>0</v>
      </c>
      <c r="AP81" s="8">
        <f>TxDensSegPotRurH!AP81*PopRurAtivaH!AP81</f>
        <v>0</v>
      </c>
      <c r="AQ81" s="8">
        <f>TxDensSegPotRurH!AQ81*PopRurAtivaH!AQ81</f>
        <v>0</v>
      </c>
      <c r="AR81" s="8">
        <f>TxDensSegPotRurH!AR81*PopRurAtivaH!AR81</f>
        <v>0</v>
      </c>
      <c r="AS81" s="8">
        <f>TxDensSegPotRurH!AS81*PopRurAtivaH!AS81</f>
        <v>0</v>
      </c>
      <c r="AT81" s="8">
        <f>TxDensSegPotRurH!AT81*PopRurAtivaH!AT81</f>
        <v>0</v>
      </c>
      <c r="AU81" s="8">
        <f>TxDensSegPotRurH!AU81*PopRurAtivaH!AU81</f>
        <v>0</v>
      </c>
      <c r="AV81" s="8">
        <f>TxDensSegPotRurH!AV81*PopRurAtivaH!AV81</f>
        <v>0</v>
      </c>
      <c r="AW81" s="8">
        <f>TxDensSegPotRurH!AW81*PopRurAtivaH!AW81</f>
        <v>0</v>
      </c>
      <c r="AX81" s="8">
        <f>TxDensSegPotRurH!AX81*PopRurAtivaH!AX81</f>
        <v>0</v>
      </c>
      <c r="AY81" s="8">
        <f>TxDensSegPotRurH!AY81*PopRurAtivaH!AY81</f>
        <v>0</v>
      </c>
      <c r="AZ81" s="8">
        <f>TxDensSegPotRurH!AZ81*PopRurAtivaH!AZ81</f>
        <v>0</v>
      </c>
      <c r="BA81" s="8">
        <f>TxDensSegPotRurH!BA81*PopRurAtivaH!BA81</f>
        <v>0</v>
      </c>
      <c r="BB81" s="8">
        <f>TxDensSegPotRurH!BB81*PopRurAtivaH!BB81</f>
        <v>0</v>
      </c>
      <c r="BC81" s="8">
        <f>TxDensSegPotRurH!BC81*PopRurAtivaH!BC81</f>
        <v>0</v>
      </c>
      <c r="BD81" s="8">
        <f>TxDensSegPotRurH!BD81*PopRurAtivaH!BD81</f>
        <v>0</v>
      </c>
      <c r="BE81" s="8">
        <f>TxDensSegPotRurH!BE81*PopRurAtivaH!BE81</f>
        <v>0</v>
      </c>
      <c r="BF81" s="8">
        <f>TxDensSegPotRurH!BF81*PopRurAtivaH!BF81</f>
        <v>0</v>
      </c>
      <c r="BG81" s="8">
        <f>TxDensSegPotRurH!BG81*PopRurAtivaH!BG81</f>
        <v>0</v>
      </c>
      <c r="BH81" s="8">
        <f>TxDensSegPotRurH!BH81*PopRurAtivaH!BH81</f>
        <v>0</v>
      </c>
      <c r="BI81" s="8">
        <f>TxDensSegPotRurH!BI81*PopRurAtivaH!BI81</f>
        <v>0</v>
      </c>
      <c r="BJ81" s="8">
        <f>TxDensSegPotRurH!BJ81*PopRurAtivaH!BJ81</f>
        <v>0</v>
      </c>
    </row>
    <row r="82" spans="1:62" x14ac:dyDescent="0.3">
      <c r="A82" s="10">
        <v>80</v>
      </c>
      <c r="B82" s="9"/>
      <c r="C82" s="9"/>
      <c r="D82" s="9"/>
      <c r="E82" s="9"/>
      <c r="F82" s="9"/>
      <c r="G82" s="9"/>
      <c r="H82" s="9"/>
      <c r="I82" s="9"/>
      <c r="J82" s="9"/>
      <c r="K82" s="9"/>
      <c r="L82" s="9"/>
      <c r="M82" s="9">
        <f>TxDensSegPotRurH!M82*PopRurAtivaH!M82</f>
        <v>0</v>
      </c>
      <c r="N82" s="9">
        <f>TxDensSegPotRurH!N82*PopRurAtivaH!N82</f>
        <v>0</v>
      </c>
      <c r="O82" s="9">
        <f>TxDensSegPotRurH!O82*PopRurAtivaH!O82</f>
        <v>0</v>
      </c>
      <c r="P82" s="9">
        <f>TxDensSegPotRurH!P82*PopRurAtivaH!P82</f>
        <v>0</v>
      </c>
      <c r="Q82" s="8">
        <f>TxDensSegPotRurH!Q82*PopRurAtivaH!Q82</f>
        <v>0</v>
      </c>
      <c r="R82" s="8">
        <f>TxDensSegPotRurH!R82*PopRurAtivaH!R82</f>
        <v>0</v>
      </c>
      <c r="S82" s="8">
        <f>TxDensSegPotRurH!S82*PopRurAtivaH!S82</f>
        <v>0</v>
      </c>
      <c r="T82" s="8">
        <f>TxDensSegPotRurH!T82*PopRurAtivaH!T82</f>
        <v>0</v>
      </c>
      <c r="U82" s="8">
        <f>TxDensSegPotRurH!U82*PopRurAtivaH!U82</f>
        <v>0</v>
      </c>
      <c r="V82" s="8">
        <f>TxDensSegPotRurH!V82*PopRurAtivaH!V82</f>
        <v>0</v>
      </c>
      <c r="W82" s="8">
        <f>TxDensSegPotRurH!W82*PopRurAtivaH!W82</f>
        <v>0</v>
      </c>
      <c r="X82" s="8">
        <f>TxDensSegPotRurH!X82*PopRurAtivaH!X82</f>
        <v>0</v>
      </c>
      <c r="Y82" s="8">
        <f>TxDensSegPotRurH!Y82*PopRurAtivaH!Y82</f>
        <v>0</v>
      </c>
      <c r="Z82" s="8">
        <f>TxDensSegPotRurH!Z82*PopRurAtivaH!Z82</f>
        <v>0</v>
      </c>
      <c r="AA82" s="8">
        <f>TxDensSegPotRurH!AA82*PopRurAtivaH!AA82</f>
        <v>0</v>
      </c>
      <c r="AB82" s="8">
        <f>TxDensSegPotRurH!AB82*PopRurAtivaH!AB82</f>
        <v>0</v>
      </c>
      <c r="AC82" s="8">
        <f>TxDensSegPotRurH!AC82*PopRurAtivaH!AC82</f>
        <v>0</v>
      </c>
      <c r="AD82" s="8">
        <f>TxDensSegPotRurH!AD82*PopRurAtivaH!AD82</f>
        <v>0</v>
      </c>
      <c r="AE82" s="8">
        <f>TxDensSegPotRurH!AE82*PopRurAtivaH!AE82</f>
        <v>0</v>
      </c>
      <c r="AF82" s="8">
        <f>TxDensSegPotRurH!AF82*PopRurAtivaH!AF82</f>
        <v>0</v>
      </c>
      <c r="AG82" s="8">
        <f>TxDensSegPotRurH!AG82*PopRurAtivaH!AG82</f>
        <v>0</v>
      </c>
      <c r="AH82" s="8">
        <f>TxDensSegPotRurH!AH82*PopRurAtivaH!AH82</f>
        <v>0</v>
      </c>
      <c r="AI82" s="8">
        <f>TxDensSegPotRurH!AI82*PopRurAtivaH!AI82</f>
        <v>0</v>
      </c>
      <c r="AJ82" s="8">
        <f>TxDensSegPotRurH!AJ82*PopRurAtivaH!AJ82</f>
        <v>0</v>
      </c>
      <c r="AK82" s="8">
        <f>TxDensSegPotRurH!AK82*PopRurAtivaH!AK82</f>
        <v>0</v>
      </c>
      <c r="AL82" s="8">
        <f>TxDensSegPotRurH!AL82*PopRurAtivaH!AL82</f>
        <v>0</v>
      </c>
      <c r="AM82" s="8">
        <f>TxDensSegPotRurH!AM82*PopRurAtivaH!AM82</f>
        <v>0</v>
      </c>
      <c r="AN82" s="8">
        <f>TxDensSegPotRurH!AN82*PopRurAtivaH!AN82</f>
        <v>0</v>
      </c>
      <c r="AO82" s="8">
        <f>TxDensSegPotRurH!AO82*PopRurAtivaH!AO82</f>
        <v>0</v>
      </c>
      <c r="AP82" s="8">
        <f>TxDensSegPotRurH!AP82*PopRurAtivaH!AP82</f>
        <v>0</v>
      </c>
      <c r="AQ82" s="8">
        <f>TxDensSegPotRurH!AQ82*PopRurAtivaH!AQ82</f>
        <v>0</v>
      </c>
      <c r="AR82" s="8">
        <f>TxDensSegPotRurH!AR82*PopRurAtivaH!AR82</f>
        <v>0</v>
      </c>
      <c r="AS82" s="8">
        <f>TxDensSegPotRurH!AS82*PopRurAtivaH!AS82</f>
        <v>0</v>
      </c>
      <c r="AT82" s="8">
        <f>TxDensSegPotRurH!AT82*PopRurAtivaH!AT82</f>
        <v>0</v>
      </c>
      <c r="AU82" s="8">
        <f>TxDensSegPotRurH!AU82*PopRurAtivaH!AU82</f>
        <v>0</v>
      </c>
      <c r="AV82" s="8">
        <f>TxDensSegPotRurH!AV82*PopRurAtivaH!AV82</f>
        <v>0</v>
      </c>
      <c r="AW82" s="8">
        <f>TxDensSegPotRurH!AW82*PopRurAtivaH!AW82</f>
        <v>0</v>
      </c>
      <c r="AX82" s="8">
        <f>TxDensSegPotRurH!AX82*PopRurAtivaH!AX82</f>
        <v>0</v>
      </c>
      <c r="AY82" s="8">
        <f>TxDensSegPotRurH!AY82*PopRurAtivaH!AY82</f>
        <v>0</v>
      </c>
      <c r="AZ82" s="8">
        <f>TxDensSegPotRurH!AZ82*PopRurAtivaH!AZ82</f>
        <v>0</v>
      </c>
      <c r="BA82" s="8">
        <f>TxDensSegPotRurH!BA82*PopRurAtivaH!BA82</f>
        <v>0</v>
      </c>
      <c r="BB82" s="8">
        <f>TxDensSegPotRurH!BB82*PopRurAtivaH!BB82</f>
        <v>0</v>
      </c>
      <c r="BC82" s="8">
        <f>TxDensSegPotRurH!BC82*PopRurAtivaH!BC82</f>
        <v>0</v>
      </c>
      <c r="BD82" s="8">
        <f>TxDensSegPotRurH!BD82*PopRurAtivaH!BD82</f>
        <v>0</v>
      </c>
      <c r="BE82" s="8">
        <f>TxDensSegPotRurH!BE82*PopRurAtivaH!BE82</f>
        <v>0</v>
      </c>
      <c r="BF82" s="8">
        <f>TxDensSegPotRurH!BF82*PopRurAtivaH!BF82</f>
        <v>0</v>
      </c>
      <c r="BG82" s="8">
        <f>TxDensSegPotRurH!BG82*PopRurAtivaH!BG82</f>
        <v>0</v>
      </c>
      <c r="BH82" s="8">
        <f>TxDensSegPotRurH!BH82*PopRurAtivaH!BH82</f>
        <v>0</v>
      </c>
      <c r="BI82" s="8">
        <f>TxDensSegPotRurH!BI82*PopRurAtivaH!BI82</f>
        <v>0</v>
      </c>
      <c r="BJ82" s="8">
        <f>TxDensSegPotRurH!BJ82*PopRurAtivaH!BJ82</f>
        <v>0</v>
      </c>
    </row>
    <row r="83" spans="1:62" x14ac:dyDescent="0.3">
      <c r="A83" s="10">
        <v>81</v>
      </c>
      <c r="B83" s="9"/>
      <c r="C83" s="9"/>
      <c r="D83" s="9"/>
      <c r="E83" s="9"/>
      <c r="F83" s="9"/>
      <c r="G83" s="9"/>
      <c r="H83" s="9"/>
      <c r="I83" s="9"/>
      <c r="J83" s="9"/>
      <c r="K83" s="9"/>
      <c r="L83" s="9"/>
      <c r="M83" s="9">
        <f>TxDensSegPotRurH!M83*PopRurAtivaH!M83</f>
        <v>0</v>
      </c>
      <c r="N83" s="9">
        <f>TxDensSegPotRurH!N83*PopRurAtivaH!N83</f>
        <v>0</v>
      </c>
      <c r="O83" s="9">
        <f>TxDensSegPotRurH!O83*PopRurAtivaH!O83</f>
        <v>0</v>
      </c>
      <c r="P83" s="9">
        <f>TxDensSegPotRurH!P83*PopRurAtivaH!P83</f>
        <v>0</v>
      </c>
      <c r="Q83" s="8">
        <f>TxDensSegPotRurH!Q83*PopRurAtivaH!Q83</f>
        <v>0</v>
      </c>
      <c r="R83" s="8">
        <f>TxDensSegPotRurH!R83*PopRurAtivaH!R83</f>
        <v>0</v>
      </c>
      <c r="S83" s="8">
        <f>TxDensSegPotRurH!S83*PopRurAtivaH!S83</f>
        <v>0</v>
      </c>
      <c r="T83" s="8">
        <f>TxDensSegPotRurH!T83*PopRurAtivaH!T83</f>
        <v>0</v>
      </c>
      <c r="U83" s="8">
        <f>TxDensSegPotRurH!U83*PopRurAtivaH!U83</f>
        <v>0</v>
      </c>
      <c r="V83" s="8">
        <f>TxDensSegPotRurH!V83*PopRurAtivaH!V83</f>
        <v>0</v>
      </c>
      <c r="W83" s="8">
        <f>TxDensSegPotRurH!W83*PopRurAtivaH!W83</f>
        <v>0</v>
      </c>
      <c r="X83" s="8">
        <f>TxDensSegPotRurH!X83*PopRurAtivaH!X83</f>
        <v>0</v>
      </c>
      <c r="Y83" s="8">
        <f>TxDensSegPotRurH!Y83*PopRurAtivaH!Y83</f>
        <v>0</v>
      </c>
      <c r="Z83" s="8">
        <f>TxDensSegPotRurH!Z83*PopRurAtivaH!Z83</f>
        <v>0</v>
      </c>
      <c r="AA83" s="8">
        <f>TxDensSegPotRurH!AA83*PopRurAtivaH!AA83</f>
        <v>0</v>
      </c>
      <c r="AB83" s="8">
        <f>TxDensSegPotRurH!AB83*PopRurAtivaH!AB83</f>
        <v>0</v>
      </c>
      <c r="AC83" s="8">
        <f>TxDensSegPotRurH!AC83*PopRurAtivaH!AC83</f>
        <v>0</v>
      </c>
      <c r="AD83" s="8">
        <f>TxDensSegPotRurH!AD83*PopRurAtivaH!AD83</f>
        <v>0</v>
      </c>
      <c r="AE83" s="8">
        <f>TxDensSegPotRurH!AE83*PopRurAtivaH!AE83</f>
        <v>0</v>
      </c>
      <c r="AF83" s="8">
        <f>TxDensSegPotRurH!AF83*PopRurAtivaH!AF83</f>
        <v>0</v>
      </c>
      <c r="AG83" s="8">
        <f>TxDensSegPotRurH!AG83*PopRurAtivaH!AG83</f>
        <v>0</v>
      </c>
      <c r="AH83" s="8">
        <f>TxDensSegPotRurH!AH83*PopRurAtivaH!AH83</f>
        <v>0</v>
      </c>
      <c r="AI83" s="8">
        <f>TxDensSegPotRurH!AI83*PopRurAtivaH!AI83</f>
        <v>0</v>
      </c>
      <c r="AJ83" s="8">
        <f>TxDensSegPotRurH!AJ83*PopRurAtivaH!AJ83</f>
        <v>0</v>
      </c>
      <c r="AK83" s="8">
        <f>TxDensSegPotRurH!AK83*PopRurAtivaH!AK83</f>
        <v>0</v>
      </c>
      <c r="AL83" s="8">
        <f>TxDensSegPotRurH!AL83*PopRurAtivaH!AL83</f>
        <v>0</v>
      </c>
      <c r="AM83" s="8">
        <f>TxDensSegPotRurH!AM83*PopRurAtivaH!AM83</f>
        <v>0</v>
      </c>
      <c r="AN83" s="8">
        <f>TxDensSegPotRurH!AN83*PopRurAtivaH!AN83</f>
        <v>0</v>
      </c>
      <c r="AO83" s="8">
        <f>TxDensSegPotRurH!AO83*PopRurAtivaH!AO83</f>
        <v>0</v>
      </c>
      <c r="AP83" s="8">
        <f>TxDensSegPotRurH!AP83*PopRurAtivaH!AP83</f>
        <v>0</v>
      </c>
      <c r="AQ83" s="8">
        <f>TxDensSegPotRurH!AQ83*PopRurAtivaH!AQ83</f>
        <v>0</v>
      </c>
      <c r="AR83" s="8">
        <f>TxDensSegPotRurH!AR83*PopRurAtivaH!AR83</f>
        <v>0</v>
      </c>
      <c r="AS83" s="8">
        <f>TxDensSegPotRurH!AS83*PopRurAtivaH!AS83</f>
        <v>0</v>
      </c>
      <c r="AT83" s="8">
        <f>TxDensSegPotRurH!AT83*PopRurAtivaH!AT83</f>
        <v>0</v>
      </c>
      <c r="AU83" s="8">
        <f>TxDensSegPotRurH!AU83*PopRurAtivaH!AU83</f>
        <v>0</v>
      </c>
      <c r="AV83" s="8">
        <f>TxDensSegPotRurH!AV83*PopRurAtivaH!AV83</f>
        <v>0</v>
      </c>
      <c r="AW83" s="8">
        <f>TxDensSegPotRurH!AW83*PopRurAtivaH!AW83</f>
        <v>0</v>
      </c>
      <c r="AX83" s="8">
        <f>TxDensSegPotRurH!AX83*PopRurAtivaH!AX83</f>
        <v>0</v>
      </c>
      <c r="AY83" s="8">
        <f>TxDensSegPotRurH!AY83*PopRurAtivaH!AY83</f>
        <v>0</v>
      </c>
      <c r="AZ83" s="8">
        <f>TxDensSegPotRurH!AZ83*PopRurAtivaH!AZ83</f>
        <v>0</v>
      </c>
      <c r="BA83" s="8">
        <f>TxDensSegPotRurH!BA83*PopRurAtivaH!BA83</f>
        <v>0</v>
      </c>
      <c r="BB83" s="8">
        <f>TxDensSegPotRurH!BB83*PopRurAtivaH!BB83</f>
        <v>0</v>
      </c>
      <c r="BC83" s="8">
        <f>TxDensSegPotRurH!BC83*PopRurAtivaH!BC83</f>
        <v>0</v>
      </c>
      <c r="BD83" s="8">
        <f>TxDensSegPotRurH!BD83*PopRurAtivaH!BD83</f>
        <v>0</v>
      </c>
      <c r="BE83" s="8">
        <f>TxDensSegPotRurH!BE83*PopRurAtivaH!BE83</f>
        <v>0</v>
      </c>
      <c r="BF83" s="8">
        <f>TxDensSegPotRurH!BF83*PopRurAtivaH!BF83</f>
        <v>0</v>
      </c>
      <c r="BG83" s="8">
        <f>TxDensSegPotRurH!BG83*PopRurAtivaH!BG83</f>
        <v>0</v>
      </c>
      <c r="BH83" s="8">
        <f>TxDensSegPotRurH!BH83*PopRurAtivaH!BH83</f>
        <v>0</v>
      </c>
      <c r="BI83" s="8">
        <f>TxDensSegPotRurH!BI83*PopRurAtivaH!BI83</f>
        <v>0</v>
      </c>
      <c r="BJ83" s="8">
        <f>TxDensSegPotRurH!BJ83*PopRurAtivaH!BJ83</f>
        <v>0</v>
      </c>
    </row>
    <row r="84" spans="1:62" x14ac:dyDescent="0.3">
      <c r="A84" s="10">
        <v>82</v>
      </c>
      <c r="B84" s="9"/>
      <c r="C84" s="9"/>
      <c r="D84" s="9"/>
      <c r="E84" s="9"/>
      <c r="F84" s="9"/>
      <c r="G84" s="9"/>
      <c r="H84" s="9"/>
      <c r="I84" s="9"/>
      <c r="J84" s="9"/>
      <c r="K84" s="9"/>
      <c r="L84" s="9"/>
      <c r="M84" s="9">
        <f>TxDensSegPotRurH!M84*PopRurAtivaH!M84</f>
        <v>0</v>
      </c>
      <c r="N84" s="9">
        <f>TxDensSegPotRurH!N84*PopRurAtivaH!N84</f>
        <v>587.43157233324291</v>
      </c>
      <c r="O84" s="9">
        <f>TxDensSegPotRurH!O84*PopRurAtivaH!O84</f>
        <v>0</v>
      </c>
      <c r="P84" s="9">
        <f>TxDensSegPotRurH!P84*PopRurAtivaH!P84</f>
        <v>0</v>
      </c>
      <c r="Q84" s="8">
        <f>TxDensSegPotRurH!Q84*PopRurAtivaH!Q84</f>
        <v>0</v>
      </c>
      <c r="R84" s="8">
        <f>TxDensSegPotRurH!R84*PopRurAtivaH!R84</f>
        <v>0</v>
      </c>
      <c r="S84" s="8">
        <f>TxDensSegPotRurH!S84*PopRurAtivaH!S84</f>
        <v>0</v>
      </c>
      <c r="T84" s="8">
        <f>TxDensSegPotRurH!T84*PopRurAtivaH!T84</f>
        <v>0</v>
      </c>
      <c r="U84" s="8">
        <f>TxDensSegPotRurH!U84*PopRurAtivaH!U84</f>
        <v>0</v>
      </c>
      <c r="V84" s="8">
        <f>TxDensSegPotRurH!V84*PopRurAtivaH!V84</f>
        <v>0</v>
      </c>
      <c r="W84" s="8">
        <f>TxDensSegPotRurH!W84*PopRurAtivaH!W84</f>
        <v>0</v>
      </c>
      <c r="X84" s="8">
        <f>TxDensSegPotRurH!X84*PopRurAtivaH!X84</f>
        <v>0</v>
      </c>
      <c r="Y84" s="8">
        <f>TxDensSegPotRurH!Y84*PopRurAtivaH!Y84</f>
        <v>0</v>
      </c>
      <c r="Z84" s="8">
        <f>TxDensSegPotRurH!Z84*PopRurAtivaH!Z84</f>
        <v>0</v>
      </c>
      <c r="AA84" s="8">
        <f>TxDensSegPotRurH!AA84*PopRurAtivaH!AA84</f>
        <v>0</v>
      </c>
      <c r="AB84" s="8">
        <f>TxDensSegPotRurH!AB84*PopRurAtivaH!AB84</f>
        <v>0</v>
      </c>
      <c r="AC84" s="8">
        <f>TxDensSegPotRurH!AC84*PopRurAtivaH!AC84</f>
        <v>0</v>
      </c>
      <c r="AD84" s="8">
        <f>TxDensSegPotRurH!AD84*PopRurAtivaH!AD84</f>
        <v>0</v>
      </c>
      <c r="AE84" s="8">
        <f>TxDensSegPotRurH!AE84*PopRurAtivaH!AE84</f>
        <v>0</v>
      </c>
      <c r="AF84" s="8">
        <f>TxDensSegPotRurH!AF84*PopRurAtivaH!AF84</f>
        <v>0</v>
      </c>
      <c r="AG84" s="8">
        <f>TxDensSegPotRurH!AG84*PopRurAtivaH!AG84</f>
        <v>0</v>
      </c>
      <c r="AH84" s="8">
        <f>TxDensSegPotRurH!AH84*PopRurAtivaH!AH84</f>
        <v>0</v>
      </c>
      <c r="AI84" s="8">
        <f>TxDensSegPotRurH!AI84*PopRurAtivaH!AI84</f>
        <v>0</v>
      </c>
      <c r="AJ84" s="8">
        <f>TxDensSegPotRurH!AJ84*PopRurAtivaH!AJ84</f>
        <v>0</v>
      </c>
      <c r="AK84" s="8">
        <f>TxDensSegPotRurH!AK84*PopRurAtivaH!AK84</f>
        <v>0</v>
      </c>
      <c r="AL84" s="8">
        <f>TxDensSegPotRurH!AL84*PopRurAtivaH!AL84</f>
        <v>0</v>
      </c>
      <c r="AM84" s="8">
        <f>TxDensSegPotRurH!AM84*PopRurAtivaH!AM84</f>
        <v>0</v>
      </c>
      <c r="AN84" s="8">
        <f>TxDensSegPotRurH!AN84*PopRurAtivaH!AN84</f>
        <v>0</v>
      </c>
      <c r="AO84" s="8">
        <f>TxDensSegPotRurH!AO84*PopRurAtivaH!AO84</f>
        <v>0</v>
      </c>
      <c r="AP84" s="8">
        <f>TxDensSegPotRurH!AP84*PopRurAtivaH!AP84</f>
        <v>0</v>
      </c>
      <c r="AQ84" s="8">
        <f>TxDensSegPotRurH!AQ84*PopRurAtivaH!AQ84</f>
        <v>0</v>
      </c>
      <c r="AR84" s="8">
        <f>TxDensSegPotRurH!AR84*PopRurAtivaH!AR84</f>
        <v>0</v>
      </c>
      <c r="AS84" s="8">
        <f>TxDensSegPotRurH!AS84*PopRurAtivaH!AS84</f>
        <v>0</v>
      </c>
      <c r="AT84" s="8">
        <f>TxDensSegPotRurH!AT84*PopRurAtivaH!AT84</f>
        <v>0</v>
      </c>
      <c r="AU84" s="8">
        <f>TxDensSegPotRurH!AU84*PopRurAtivaH!AU84</f>
        <v>0</v>
      </c>
      <c r="AV84" s="8">
        <f>TxDensSegPotRurH!AV84*PopRurAtivaH!AV84</f>
        <v>0</v>
      </c>
      <c r="AW84" s="8">
        <f>TxDensSegPotRurH!AW84*PopRurAtivaH!AW84</f>
        <v>0</v>
      </c>
      <c r="AX84" s="8">
        <f>TxDensSegPotRurH!AX84*PopRurAtivaH!AX84</f>
        <v>0</v>
      </c>
      <c r="AY84" s="8">
        <f>TxDensSegPotRurH!AY84*PopRurAtivaH!AY84</f>
        <v>0</v>
      </c>
      <c r="AZ84" s="8">
        <f>TxDensSegPotRurH!AZ84*PopRurAtivaH!AZ84</f>
        <v>0</v>
      </c>
      <c r="BA84" s="8">
        <f>TxDensSegPotRurH!BA84*PopRurAtivaH!BA84</f>
        <v>0</v>
      </c>
      <c r="BB84" s="8">
        <f>TxDensSegPotRurH!BB84*PopRurAtivaH!BB84</f>
        <v>0</v>
      </c>
      <c r="BC84" s="8">
        <f>TxDensSegPotRurH!BC84*PopRurAtivaH!BC84</f>
        <v>0</v>
      </c>
      <c r="BD84" s="8">
        <f>TxDensSegPotRurH!BD84*PopRurAtivaH!BD84</f>
        <v>0</v>
      </c>
      <c r="BE84" s="8">
        <f>TxDensSegPotRurH!BE84*PopRurAtivaH!BE84</f>
        <v>0</v>
      </c>
      <c r="BF84" s="8">
        <f>TxDensSegPotRurH!BF84*PopRurAtivaH!BF84</f>
        <v>0</v>
      </c>
      <c r="BG84" s="8">
        <f>TxDensSegPotRurH!BG84*PopRurAtivaH!BG84</f>
        <v>0</v>
      </c>
      <c r="BH84" s="8">
        <f>TxDensSegPotRurH!BH84*PopRurAtivaH!BH84</f>
        <v>0</v>
      </c>
      <c r="BI84" s="8">
        <f>TxDensSegPotRurH!BI84*PopRurAtivaH!BI84</f>
        <v>0</v>
      </c>
      <c r="BJ84" s="8">
        <f>TxDensSegPotRurH!BJ84*PopRurAtivaH!BJ84</f>
        <v>0</v>
      </c>
    </row>
    <row r="85" spans="1:62" x14ac:dyDescent="0.3">
      <c r="A85" s="10">
        <v>83</v>
      </c>
      <c r="B85" s="9"/>
      <c r="C85" s="9"/>
      <c r="D85" s="9"/>
      <c r="E85" s="9"/>
      <c r="F85" s="9"/>
      <c r="G85" s="9"/>
      <c r="H85" s="9"/>
      <c r="I85" s="9"/>
      <c r="J85" s="9"/>
      <c r="K85" s="9"/>
      <c r="L85" s="9"/>
      <c r="M85" s="9">
        <f>TxDensSegPotRurH!M85*PopRurAtivaH!M85</f>
        <v>0</v>
      </c>
      <c r="N85" s="9">
        <f>TxDensSegPotRurH!N85*PopRurAtivaH!N85</f>
        <v>0</v>
      </c>
      <c r="O85" s="9">
        <f>TxDensSegPotRurH!O85*PopRurAtivaH!O85</f>
        <v>0</v>
      </c>
      <c r="P85" s="9">
        <f>TxDensSegPotRurH!P85*PopRurAtivaH!P85</f>
        <v>0</v>
      </c>
      <c r="Q85" s="8">
        <f>TxDensSegPotRurH!Q85*PopRurAtivaH!Q85</f>
        <v>0</v>
      </c>
      <c r="R85" s="8">
        <f>TxDensSegPotRurH!R85*PopRurAtivaH!R85</f>
        <v>0</v>
      </c>
      <c r="S85" s="8">
        <f>TxDensSegPotRurH!S85*PopRurAtivaH!S85</f>
        <v>0</v>
      </c>
      <c r="T85" s="8">
        <f>TxDensSegPotRurH!T85*PopRurAtivaH!T85</f>
        <v>0</v>
      </c>
      <c r="U85" s="8">
        <f>TxDensSegPotRurH!U85*PopRurAtivaH!U85</f>
        <v>0</v>
      </c>
      <c r="V85" s="8">
        <f>TxDensSegPotRurH!V85*PopRurAtivaH!V85</f>
        <v>0</v>
      </c>
      <c r="W85" s="8">
        <f>TxDensSegPotRurH!W85*PopRurAtivaH!W85</f>
        <v>0</v>
      </c>
      <c r="X85" s="8">
        <f>TxDensSegPotRurH!X85*PopRurAtivaH!X85</f>
        <v>0</v>
      </c>
      <c r="Y85" s="8">
        <f>TxDensSegPotRurH!Y85*PopRurAtivaH!Y85</f>
        <v>0</v>
      </c>
      <c r="Z85" s="8">
        <f>TxDensSegPotRurH!Z85*PopRurAtivaH!Z85</f>
        <v>0</v>
      </c>
      <c r="AA85" s="8">
        <f>TxDensSegPotRurH!AA85*PopRurAtivaH!AA85</f>
        <v>0</v>
      </c>
      <c r="AB85" s="8">
        <f>TxDensSegPotRurH!AB85*PopRurAtivaH!AB85</f>
        <v>0</v>
      </c>
      <c r="AC85" s="8">
        <f>TxDensSegPotRurH!AC85*PopRurAtivaH!AC85</f>
        <v>0</v>
      </c>
      <c r="AD85" s="8">
        <f>TxDensSegPotRurH!AD85*PopRurAtivaH!AD85</f>
        <v>0</v>
      </c>
      <c r="AE85" s="8">
        <f>TxDensSegPotRurH!AE85*PopRurAtivaH!AE85</f>
        <v>0</v>
      </c>
      <c r="AF85" s="8">
        <f>TxDensSegPotRurH!AF85*PopRurAtivaH!AF85</f>
        <v>0</v>
      </c>
      <c r="AG85" s="8">
        <f>TxDensSegPotRurH!AG85*PopRurAtivaH!AG85</f>
        <v>0</v>
      </c>
      <c r="AH85" s="8">
        <f>TxDensSegPotRurH!AH85*PopRurAtivaH!AH85</f>
        <v>0</v>
      </c>
      <c r="AI85" s="8">
        <f>TxDensSegPotRurH!AI85*PopRurAtivaH!AI85</f>
        <v>0</v>
      </c>
      <c r="AJ85" s="8">
        <f>TxDensSegPotRurH!AJ85*PopRurAtivaH!AJ85</f>
        <v>0</v>
      </c>
      <c r="AK85" s="8">
        <f>TxDensSegPotRurH!AK85*PopRurAtivaH!AK85</f>
        <v>0</v>
      </c>
      <c r="AL85" s="8">
        <f>TxDensSegPotRurH!AL85*PopRurAtivaH!AL85</f>
        <v>0</v>
      </c>
      <c r="AM85" s="8">
        <f>TxDensSegPotRurH!AM85*PopRurAtivaH!AM85</f>
        <v>0</v>
      </c>
      <c r="AN85" s="8">
        <f>TxDensSegPotRurH!AN85*PopRurAtivaH!AN85</f>
        <v>0</v>
      </c>
      <c r="AO85" s="8">
        <f>TxDensSegPotRurH!AO85*PopRurAtivaH!AO85</f>
        <v>0</v>
      </c>
      <c r="AP85" s="8">
        <f>TxDensSegPotRurH!AP85*PopRurAtivaH!AP85</f>
        <v>0</v>
      </c>
      <c r="AQ85" s="8">
        <f>TxDensSegPotRurH!AQ85*PopRurAtivaH!AQ85</f>
        <v>0</v>
      </c>
      <c r="AR85" s="8">
        <f>TxDensSegPotRurH!AR85*PopRurAtivaH!AR85</f>
        <v>0</v>
      </c>
      <c r="AS85" s="8">
        <f>TxDensSegPotRurH!AS85*PopRurAtivaH!AS85</f>
        <v>0</v>
      </c>
      <c r="AT85" s="8">
        <f>TxDensSegPotRurH!AT85*PopRurAtivaH!AT85</f>
        <v>0</v>
      </c>
      <c r="AU85" s="8">
        <f>TxDensSegPotRurH!AU85*PopRurAtivaH!AU85</f>
        <v>0</v>
      </c>
      <c r="AV85" s="8">
        <f>TxDensSegPotRurH!AV85*PopRurAtivaH!AV85</f>
        <v>0</v>
      </c>
      <c r="AW85" s="8">
        <f>TxDensSegPotRurH!AW85*PopRurAtivaH!AW85</f>
        <v>0</v>
      </c>
      <c r="AX85" s="8">
        <f>TxDensSegPotRurH!AX85*PopRurAtivaH!AX85</f>
        <v>0</v>
      </c>
      <c r="AY85" s="8">
        <f>TxDensSegPotRurH!AY85*PopRurAtivaH!AY85</f>
        <v>0</v>
      </c>
      <c r="AZ85" s="8">
        <f>TxDensSegPotRurH!AZ85*PopRurAtivaH!AZ85</f>
        <v>0</v>
      </c>
      <c r="BA85" s="8">
        <f>TxDensSegPotRurH!BA85*PopRurAtivaH!BA85</f>
        <v>0</v>
      </c>
      <c r="BB85" s="8">
        <f>TxDensSegPotRurH!BB85*PopRurAtivaH!BB85</f>
        <v>0</v>
      </c>
      <c r="BC85" s="8">
        <f>TxDensSegPotRurH!BC85*PopRurAtivaH!BC85</f>
        <v>0</v>
      </c>
      <c r="BD85" s="8">
        <f>TxDensSegPotRurH!BD85*PopRurAtivaH!BD85</f>
        <v>0</v>
      </c>
      <c r="BE85" s="8">
        <f>TxDensSegPotRurH!BE85*PopRurAtivaH!BE85</f>
        <v>0</v>
      </c>
      <c r="BF85" s="8">
        <f>TxDensSegPotRurH!BF85*PopRurAtivaH!BF85</f>
        <v>0</v>
      </c>
      <c r="BG85" s="8">
        <f>TxDensSegPotRurH!BG85*PopRurAtivaH!BG85</f>
        <v>0</v>
      </c>
      <c r="BH85" s="8">
        <f>TxDensSegPotRurH!BH85*PopRurAtivaH!BH85</f>
        <v>0</v>
      </c>
      <c r="BI85" s="8">
        <f>TxDensSegPotRurH!BI85*PopRurAtivaH!BI85</f>
        <v>0</v>
      </c>
      <c r="BJ85" s="8">
        <f>TxDensSegPotRurH!BJ85*PopRurAtivaH!BJ85</f>
        <v>0</v>
      </c>
    </row>
    <row r="86" spans="1:62" x14ac:dyDescent="0.3">
      <c r="A86" s="10">
        <v>84</v>
      </c>
      <c r="B86" s="9"/>
      <c r="C86" s="9"/>
      <c r="D86" s="9"/>
      <c r="E86" s="9"/>
      <c r="F86" s="9"/>
      <c r="G86" s="9"/>
      <c r="H86" s="9"/>
      <c r="I86" s="9"/>
      <c r="J86" s="9"/>
      <c r="K86" s="9"/>
      <c r="L86" s="9"/>
      <c r="M86" s="9">
        <f>TxDensSegPotRurH!M86*PopRurAtivaH!M86</f>
        <v>0</v>
      </c>
      <c r="N86" s="9">
        <f>TxDensSegPotRurH!N86*PopRurAtivaH!N86</f>
        <v>0</v>
      </c>
      <c r="O86" s="9">
        <f>TxDensSegPotRurH!O86*PopRurAtivaH!O86</f>
        <v>0</v>
      </c>
      <c r="P86" s="9">
        <f>TxDensSegPotRurH!P86*PopRurAtivaH!P86</f>
        <v>0</v>
      </c>
      <c r="Q86" s="8">
        <f>TxDensSegPotRurH!Q86*PopRurAtivaH!Q86</f>
        <v>0</v>
      </c>
      <c r="R86" s="8">
        <f>TxDensSegPotRurH!R86*PopRurAtivaH!R86</f>
        <v>0</v>
      </c>
      <c r="S86" s="8">
        <f>TxDensSegPotRurH!S86*PopRurAtivaH!S86</f>
        <v>0</v>
      </c>
      <c r="T86" s="8">
        <f>TxDensSegPotRurH!T86*PopRurAtivaH!T86</f>
        <v>0</v>
      </c>
      <c r="U86" s="8">
        <f>TxDensSegPotRurH!U86*PopRurAtivaH!U86</f>
        <v>0</v>
      </c>
      <c r="V86" s="8">
        <f>TxDensSegPotRurH!V86*PopRurAtivaH!V86</f>
        <v>0</v>
      </c>
      <c r="W86" s="8">
        <f>TxDensSegPotRurH!W86*PopRurAtivaH!W86</f>
        <v>0</v>
      </c>
      <c r="X86" s="8">
        <f>TxDensSegPotRurH!X86*PopRurAtivaH!X86</f>
        <v>0</v>
      </c>
      <c r="Y86" s="8">
        <f>TxDensSegPotRurH!Y86*PopRurAtivaH!Y86</f>
        <v>0</v>
      </c>
      <c r="Z86" s="8">
        <f>TxDensSegPotRurH!Z86*PopRurAtivaH!Z86</f>
        <v>0</v>
      </c>
      <c r="AA86" s="8">
        <f>TxDensSegPotRurH!AA86*PopRurAtivaH!AA86</f>
        <v>0</v>
      </c>
      <c r="AB86" s="8">
        <f>TxDensSegPotRurH!AB86*PopRurAtivaH!AB86</f>
        <v>0</v>
      </c>
      <c r="AC86" s="8">
        <f>TxDensSegPotRurH!AC86*PopRurAtivaH!AC86</f>
        <v>0</v>
      </c>
      <c r="AD86" s="8">
        <f>TxDensSegPotRurH!AD86*PopRurAtivaH!AD86</f>
        <v>0</v>
      </c>
      <c r="AE86" s="8">
        <f>TxDensSegPotRurH!AE86*PopRurAtivaH!AE86</f>
        <v>0</v>
      </c>
      <c r="AF86" s="8">
        <f>TxDensSegPotRurH!AF86*PopRurAtivaH!AF86</f>
        <v>0</v>
      </c>
      <c r="AG86" s="8">
        <f>TxDensSegPotRurH!AG86*PopRurAtivaH!AG86</f>
        <v>0</v>
      </c>
      <c r="AH86" s="8">
        <f>TxDensSegPotRurH!AH86*PopRurAtivaH!AH86</f>
        <v>0</v>
      </c>
      <c r="AI86" s="8">
        <f>TxDensSegPotRurH!AI86*PopRurAtivaH!AI86</f>
        <v>0</v>
      </c>
      <c r="AJ86" s="8">
        <f>TxDensSegPotRurH!AJ86*PopRurAtivaH!AJ86</f>
        <v>0</v>
      </c>
      <c r="AK86" s="8">
        <f>TxDensSegPotRurH!AK86*PopRurAtivaH!AK86</f>
        <v>0</v>
      </c>
      <c r="AL86" s="8">
        <f>TxDensSegPotRurH!AL86*PopRurAtivaH!AL86</f>
        <v>0</v>
      </c>
      <c r="AM86" s="8">
        <f>TxDensSegPotRurH!AM86*PopRurAtivaH!AM86</f>
        <v>0</v>
      </c>
      <c r="AN86" s="8">
        <f>TxDensSegPotRurH!AN86*PopRurAtivaH!AN86</f>
        <v>0</v>
      </c>
      <c r="AO86" s="8">
        <f>TxDensSegPotRurH!AO86*PopRurAtivaH!AO86</f>
        <v>0</v>
      </c>
      <c r="AP86" s="8">
        <f>TxDensSegPotRurH!AP86*PopRurAtivaH!AP86</f>
        <v>0</v>
      </c>
      <c r="AQ86" s="8">
        <f>TxDensSegPotRurH!AQ86*PopRurAtivaH!AQ86</f>
        <v>0</v>
      </c>
      <c r="AR86" s="8">
        <f>TxDensSegPotRurH!AR86*PopRurAtivaH!AR86</f>
        <v>0</v>
      </c>
      <c r="AS86" s="8">
        <f>TxDensSegPotRurH!AS86*PopRurAtivaH!AS86</f>
        <v>0</v>
      </c>
      <c r="AT86" s="8">
        <f>TxDensSegPotRurH!AT86*PopRurAtivaH!AT86</f>
        <v>0</v>
      </c>
      <c r="AU86" s="8">
        <f>TxDensSegPotRurH!AU86*PopRurAtivaH!AU86</f>
        <v>0</v>
      </c>
      <c r="AV86" s="8">
        <f>TxDensSegPotRurH!AV86*PopRurAtivaH!AV86</f>
        <v>0</v>
      </c>
      <c r="AW86" s="8">
        <f>TxDensSegPotRurH!AW86*PopRurAtivaH!AW86</f>
        <v>0</v>
      </c>
      <c r="AX86" s="8">
        <f>TxDensSegPotRurH!AX86*PopRurAtivaH!AX86</f>
        <v>0</v>
      </c>
      <c r="AY86" s="8">
        <f>TxDensSegPotRurH!AY86*PopRurAtivaH!AY86</f>
        <v>0</v>
      </c>
      <c r="AZ86" s="8">
        <f>TxDensSegPotRurH!AZ86*PopRurAtivaH!AZ86</f>
        <v>0</v>
      </c>
      <c r="BA86" s="8">
        <f>TxDensSegPotRurH!BA86*PopRurAtivaH!BA86</f>
        <v>0</v>
      </c>
      <c r="BB86" s="8">
        <f>TxDensSegPotRurH!BB86*PopRurAtivaH!BB86</f>
        <v>0</v>
      </c>
      <c r="BC86" s="8">
        <f>TxDensSegPotRurH!BC86*PopRurAtivaH!BC86</f>
        <v>0</v>
      </c>
      <c r="BD86" s="8">
        <f>TxDensSegPotRurH!BD86*PopRurAtivaH!BD86</f>
        <v>0</v>
      </c>
      <c r="BE86" s="8">
        <f>TxDensSegPotRurH!BE86*PopRurAtivaH!BE86</f>
        <v>0</v>
      </c>
      <c r="BF86" s="8">
        <f>TxDensSegPotRurH!BF86*PopRurAtivaH!BF86</f>
        <v>0</v>
      </c>
      <c r="BG86" s="8">
        <f>TxDensSegPotRurH!BG86*PopRurAtivaH!BG86</f>
        <v>0</v>
      </c>
      <c r="BH86" s="8">
        <f>TxDensSegPotRurH!BH86*PopRurAtivaH!BH86</f>
        <v>0</v>
      </c>
      <c r="BI86" s="8">
        <f>TxDensSegPotRurH!BI86*PopRurAtivaH!BI86</f>
        <v>0</v>
      </c>
      <c r="BJ86" s="8">
        <f>TxDensSegPotRurH!BJ86*PopRurAtivaH!BJ86</f>
        <v>0</v>
      </c>
    </row>
    <row r="87" spans="1:62" x14ac:dyDescent="0.3">
      <c r="A87" s="10">
        <v>85</v>
      </c>
      <c r="B87" s="9"/>
      <c r="C87" s="9"/>
      <c r="D87" s="9"/>
      <c r="E87" s="9"/>
      <c r="F87" s="9"/>
      <c r="G87" s="9"/>
      <c r="H87" s="9"/>
      <c r="I87" s="9"/>
      <c r="J87" s="9"/>
      <c r="K87" s="9"/>
      <c r="L87" s="9"/>
      <c r="M87" s="9">
        <f>TxDensSegPotRurH!M87*PopRurAtivaH!M87</f>
        <v>0</v>
      </c>
      <c r="N87" s="9">
        <f>TxDensSegPotRurH!N87*PopRurAtivaH!N87</f>
        <v>0</v>
      </c>
      <c r="O87" s="9">
        <f>TxDensSegPotRurH!O87*PopRurAtivaH!O87</f>
        <v>0</v>
      </c>
      <c r="P87" s="9">
        <f>TxDensSegPotRurH!P87*PopRurAtivaH!P87</f>
        <v>0</v>
      </c>
      <c r="Q87" s="8">
        <f>TxDensSegPotRurH!Q87*PopRurAtivaH!Q87</f>
        <v>0</v>
      </c>
      <c r="R87" s="8">
        <f>TxDensSegPotRurH!R87*PopRurAtivaH!R87</f>
        <v>0</v>
      </c>
      <c r="S87" s="8">
        <f>TxDensSegPotRurH!S87*PopRurAtivaH!S87</f>
        <v>0</v>
      </c>
      <c r="T87" s="8">
        <f>TxDensSegPotRurH!T87*PopRurAtivaH!T87</f>
        <v>0</v>
      </c>
      <c r="U87" s="8">
        <f>TxDensSegPotRurH!U87*PopRurAtivaH!U87</f>
        <v>0</v>
      </c>
      <c r="V87" s="8">
        <f>TxDensSegPotRurH!V87*PopRurAtivaH!V87</f>
        <v>0</v>
      </c>
      <c r="W87" s="8">
        <f>TxDensSegPotRurH!W87*PopRurAtivaH!W87</f>
        <v>0</v>
      </c>
      <c r="X87" s="8">
        <f>TxDensSegPotRurH!X87*PopRurAtivaH!X87</f>
        <v>0</v>
      </c>
      <c r="Y87" s="8">
        <f>TxDensSegPotRurH!Y87*PopRurAtivaH!Y87</f>
        <v>0</v>
      </c>
      <c r="Z87" s="8">
        <f>TxDensSegPotRurH!Z87*PopRurAtivaH!Z87</f>
        <v>0</v>
      </c>
      <c r="AA87" s="8">
        <f>TxDensSegPotRurH!AA87*PopRurAtivaH!AA87</f>
        <v>0</v>
      </c>
      <c r="AB87" s="8">
        <f>TxDensSegPotRurH!AB87*PopRurAtivaH!AB87</f>
        <v>0</v>
      </c>
      <c r="AC87" s="8">
        <f>TxDensSegPotRurH!AC87*PopRurAtivaH!AC87</f>
        <v>0</v>
      </c>
      <c r="AD87" s="8">
        <f>TxDensSegPotRurH!AD87*PopRurAtivaH!AD87</f>
        <v>0</v>
      </c>
      <c r="AE87" s="8">
        <f>TxDensSegPotRurH!AE87*PopRurAtivaH!AE87</f>
        <v>0</v>
      </c>
      <c r="AF87" s="8">
        <f>TxDensSegPotRurH!AF87*PopRurAtivaH!AF87</f>
        <v>0</v>
      </c>
      <c r="AG87" s="8">
        <f>TxDensSegPotRurH!AG87*PopRurAtivaH!AG87</f>
        <v>0</v>
      </c>
      <c r="AH87" s="8">
        <f>TxDensSegPotRurH!AH87*PopRurAtivaH!AH87</f>
        <v>0</v>
      </c>
      <c r="AI87" s="8">
        <f>TxDensSegPotRurH!AI87*PopRurAtivaH!AI87</f>
        <v>0</v>
      </c>
      <c r="AJ87" s="8">
        <f>TxDensSegPotRurH!AJ87*PopRurAtivaH!AJ87</f>
        <v>0</v>
      </c>
      <c r="AK87" s="8">
        <f>TxDensSegPotRurH!AK87*PopRurAtivaH!AK87</f>
        <v>0</v>
      </c>
      <c r="AL87" s="8">
        <f>TxDensSegPotRurH!AL87*PopRurAtivaH!AL87</f>
        <v>0</v>
      </c>
      <c r="AM87" s="8">
        <f>TxDensSegPotRurH!AM87*PopRurAtivaH!AM87</f>
        <v>0</v>
      </c>
      <c r="AN87" s="8">
        <f>TxDensSegPotRurH!AN87*PopRurAtivaH!AN87</f>
        <v>0</v>
      </c>
      <c r="AO87" s="8">
        <f>TxDensSegPotRurH!AO87*PopRurAtivaH!AO87</f>
        <v>0</v>
      </c>
      <c r="AP87" s="8">
        <f>TxDensSegPotRurH!AP87*PopRurAtivaH!AP87</f>
        <v>0</v>
      </c>
      <c r="AQ87" s="8">
        <f>TxDensSegPotRurH!AQ87*PopRurAtivaH!AQ87</f>
        <v>0</v>
      </c>
      <c r="AR87" s="8">
        <f>TxDensSegPotRurH!AR87*PopRurAtivaH!AR87</f>
        <v>0</v>
      </c>
      <c r="AS87" s="8">
        <f>TxDensSegPotRurH!AS87*PopRurAtivaH!AS87</f>
        <v>0</v>
      </c>
      <c r="AT87" s="8">
        <f>TxDensSegPotRurH!AT87*PopRurAtivaH!AT87</f>
        <v>0</v>
      </c>
      <c r="AU87" s="8">
        <f>TxDensSegPotRurH!AU87*PopRurAtivaH!AU87</f>
        <v>0</v>
      </c>
      <c r="AV87" s="8">
        <f>TxDensSegPotRurH!AV87*PopRurAtivaH!AV87</f>
        <v>0</v>
      </c>
      <c r="AW87" s="8">
        <f>TxDensSegPotRurH!AW87*PopRurAtivaH!AW87</f>
        <v>0</v>
      </c>
      <c r="AX87" s="8">
        <f>TxDensSegPotRurH!AX87*PopRurAtivaH!AX87</f>
        <v>0</v>
      </c>
      <c r="AY87" s="8">
        <f>TxDensSegPotRurH!AY87*PopRurAtivaH!AY87</f>
        <v>0</v>
      </c>
      <c r="AZ87" s="8">
        <f>TxDensSegPotRurH!AZ87*PopRurAtivaH!AZ87</f>
        <v>0</v>
      </c>
      <c r="BA87" s="8">
        <f>TxDensSegPotRurH!BA87*PopRurAtivaH!BA87</f>
        <v>0</v>
      </c>
      <c r="BB87" s="8">
        <f>TxDensSegPotRurH!BB87*PopRurAtivaH!BB87</f>
        <v>0</v>
      </c>
      <c r="BC87" s="8">
        <f>TxDensSegPotRurH!BC87*PopRurAtivaH!BC87</f>
        <v>0</v>
      </c>
      <c r="BD87" s="8">
        <f>TxDensSegPotRurH!BD87*PopRurAtivaH!BD87</f>
        <v>0</v>
      </c>
      <c r="BE87" s="8">
        <f>TxDensSegPotRurH!BE87*PopRurAtivaH!BE87</f>
        <v>0</v>
      </c>
      <c r="BF87" s="8">
        <f>TxDensSegPotRurH!BF87*PopRurAtivaH!BF87</f>
        <v>0</v>
      </c>
      <c r="BG87" s="8">
        <f>TxDensSegPotRurH!BG87*PopRurAtivaH!BG87</f>
        <v>0</v>
      </c>
      <c r="BH87" s="8">
        <f>TxDensSegPotRurH!BH87*PopRurAtivaH!BH87</f>
        <v>0</v>
      </c>
      <c r="BI87" s="8">
        <f>TxDensSegPotRurH!BI87*PopRurAtivaH!BI87</f>
        <v>0</v>
      </c>
      <c r="BJ87" s="8">
        <f>TxDensSegPotRurH!BJ87*PopRurAtivaH!BJ87</f>
        <v>0</v>
      </c>
    </row>
    <row r="88" spans="1:62" x14ac:dyDescent="0.3">
      <c r="A88" s="10">
        <v>86</v>
      </c>
      <c r="B88" s="9"/>
      <c r="C88" s="9"/>
      <c r="D88" s="9"/>
      <c r="E88" s="9"/>
      <c r="F88" s="9"/>
      <c r="G88" s="9"/>
      <c r="H88" s="9"/>
      <c r="I88" s="9"/>
      <c r="J88" s="9"/>
      <c r="K88" s="9"/>
      <c r="L88" s="9"/>
      <c r="M88" s="9">
        <f>TxDensSegPotRurH!M88*PopRurAtivaH!M88</f>
        <v>0</v>
      </c>
      <c r="N88" s="9">
        <f>TxDensSegPotRurH!N88*PopRurAtivaH!N88</f>
        <v>0</v>
      </c>
      <c r="O88" s="9">
        <f>TxDensSegPotRurH!O88*PopRurAtivaH!O88</f>
        <v>0</v>
      </c>
      <c r="P88" s="9">
        <f>TxDensSegPotRurH!P88*PopRurAtivaH!P88</f>
        <v>0</v>
      </c>
      <c r="Q88" s="8">
        <f>TxDensSegPotRurH!Q88*PopRurAtivaH!Q88</f>
        <v>0</v>
      </c>
      <c r="R88" s="8">
        <f>TxDensSegPotRurH!R88*PopRurAtivaH!R88</f>
        <v>0</v>
      </c>
      <c r="S88" s="8">
        <f>TxDensSegPotRurH!S88*PopRurAtivaH!S88</f>
        <v>0</v>
      </c>
      <c r="T88" s="8">
        <f>TxDensSegPotRurH!T88*PopRurAtivaH!T88</f>
        <v>0</v>
      </c>
      <c r="U88" s="8">
        <f>TxDensSegPotRurH!U88*PopRurAtivaH!U88</f>
        <v>0</v>
      </c>
      <c r="V88" s="8">
        <f>TxDensSegPotRurH!V88*PopRurAtivaH!V88</f>
        <v>0</v>
      </c>
      <c r="W88" s="8">
        <f>TxDensSegPotRurH!W88*PopRurAtivaH!W88</f>
        <v>0</v>
      </c>
      <c r="X88" s="8">
        <f>TxDensSegPotRurH!X88*PopRurAtivaH!X88</f>
        <v>0</v>
      </c>
      <c r="Y88" s="8">
        <f>TxDensSegPotRurH!Y88*PopRurAtivaH!Y88</f>
        <v>0</v>
      </c>
      <c r="Z88" s="8">
        <f>TxDensSegPotRurH!Z88*PopRurAtivaH!Z88</f>
        <v>0</v>
      </c>
      <c r="AA88" s="8">
        <f>TxDensSegPotRurH!AA88*PopRurAtivaH!AA88</f>
        <v>0</v>
      </c>
      <c r="AB88" s="8">
        <f>TxDensSegPotRurH!AB88*PopRurAtivaH!AB88</f>
        <v>0</v>
      </c>
      <c r="AC88" s="8">
        <f>TxDensSegPotRurH!AC88*PopRurAtivaH!AC88</f>
        <v>0</v>
      </c>
      <c r="AD88" s="8">
        <f>TxDensSegPotRurH!AD88*PopRurAtivaH!AD88</f>
        <v>0</v>
      </c>
      <c r="AE88" s="8">
        <f>TxDensSegPotRurH!AE88*PopRurAtivaH!AE88</f>
        <v>0</v>
      </c>
      <c r="AF88" s="8">
        <f>TxDensSegPotRurH!AF88*PopRurAtivaH!AF88</f>
        <v>0</v>
      </c>
      <c r="AG88" s="8">
        <f>TxDensSegPotRurH!AG88*PopRurAtivaH!AG88</f>
        <v>0</v>
      </c>
      <c r="AH88" s="8">
        <f>TxDensSegPotRurH!AH88*PopRurAtivaH!AH88</f>
        <v>0</v>
      </c>
      <c r="AI88" s="8">
        <f>TxDensSegPotRurH!AI88*PopRurAtivaH!AI88</f>
        <v>0</v>
      </c>
      <c r="AJ88" s="8">
        <f>TxDensSegPotRurH!AJ88*PopRurAtivaH!AJ88</f>
        <v>0</v>
      </c>
      <c r="AK88" s="8">
        <f>TxDensSegPotRurH!AK88*PopRurAtivaH!AK88</f>
        <v>0</v>
      </c>
      <c r="AL88" s="8">
        <f>TxDensSegPotRurH!AL88*PopRurAtivaH!AL88</f>
        <v>0</v>
      </c>
      <c r="AM88" s="8">
        <f>TxDensSegPotRurH!AM88*PopRurAtivaH!AM88</f>
        <v>0</v>
      </c>
      <c r="AN88" s="8">
        <f>TxDensSegPotRurH!AN88*PopRurAtivaH!AN88</f>
        <v>0</v>
      </c>
      <c r="AO88" s="8">
        <f>TxDensSegPotRurH!AO88*PopRurAtivaH!AO88</f>
        <v>0</v>
      </c>
      <c r="AP88" s="8">
        <f>TxDensSegPotRurH!AP88*PopRurAtivaH!AP88</f>
        <v>0</v>
      </c>
      <c r="AQ88" s="8">
        <f>TxDensSegPotRurH!AQ88*PopRurAtivaH!AQ88</f>
        <v>0</v>
      </c>
      <c r="AR88" s="8">
        <f>TxDensSegPotRurH!AR88*PopRurAtivaH!AR88</f>
        <v>0</v>
      </c>
      <c r="AS88" s="8">
        <f>TxDensSegPotRurH!AS88*PopRurAtivaH!AS88</f>
        <v>0</v>
      </c>
      <c r="AT88" s="8">
        <f>TxDensSegPotRurH!AT88*PopRurAtivaH!AT88</f>
        <v>0</v>
      </c>
      <c r="AU88" s="8">
        <f>TxDensSegPotRurH!AU88*PopRurAtivaH!AU88</f>
        <v>0</v>
      </c>
      <c r="AV88" s="8">
        <f>TxDensSegPotRurH!AV88*PopRurAtivaH!AV88</f>
        <v>0</v>
      </c>
      <c r="AW88" s="8">
        <f>TxDensSegPotRurH!AW88*PopRurAtivaH!AW88</f>
        <v>0</v>
      </c>
      <c r="AX88" s="8">
        <f>TxDensSegPotRurH!AX88*PopRurAtivaH!AX88</f>
        <v>0</v>
      </c>
      <c r="AY88" s="8">
        <f>TxDensSegPotRurH!AY88*PopRurAtivaH!AY88</f>
        <v>0</v>
      </c>
      <c r="AZ88" s="8">
        <f>TxDensSegPotRurH!AZ88*PopRurAtivaH!AZ88</f>
        <v>0</v>
      </c>
      <c r="BA88" s="8">
        <f>TxDensSegPotRurH!BA88*PopRurAtivaH!BA88</f>
        <v>0</v>
      </c>
      <c r="BB88" s="8">
        <f>TxDensSegPotRurH!BB88*PopRurAtivaH!BB88</f>
        <v>0</v>
      </c>
      <c r="BC88" s="8">
        <f>TxDensSegPotRurH!BC88*PopRurAtivaH!BC88</f>
        <v>0</v>
      </c>
      <c r="BD88" s="8">
        <f>TxDensSegPotRurH!BD88*PopRurAtivaH!BD88</f>
        <v>0</v>
      </c>
      <c r="BE88" s="8">
        <f>TxDensSegPotRurH!BE88*PopRurAtivaH!BE88</f>
        <v>0</v>
      </c>
      <c r="BF88" s="8">
        <f>TxDensSegPotRurH!BF88*PopRurAtivaH!BF88</f>
        <v>0</v>
      </c>
      <c r="BG88" s="8">
        <f>TxDensSegPotRurH!BG88*PopRurAtivaH!BG88</f>
        <v>0</v>
      </c>
      <c r="BH88" s="8">
        <f>TxDensSegPotRurH!BH88*PopRurAtivaH!BH88</f>
        <v>0</v>
      </c>
      <c r="BI88" s="8">
        <f>TxDensSegPotRurH!BI88*PopRurAtivaH!BI88</f>
        <v>0</v>
      </c>
      <c r="BJ88" s="8">
        <f>TxDensSegPotRurH!BJ88*PopRurAtivaH!BJ88</f>
        <v>0</v>
      </c>
    </row>
    <row r="89" spans="1:62" x14ac:dyDescent="0.3">
      <c r="A89" s="10">
        <v>87</v>
      </c>
      <c r="B89" s="9"/>
      <c r="C89" s="9"/>
      <c r="D89" s="9"/>
      <c r="E89" s="9"/>
      <c r="F89" s="9"/>
      <c r="G89" s="9"/>
      <c r="H89" s="9"/>
      <c r="I89" s="9"/>
      <c r="J89" s="9"/>
      <c r="K89" s="9"/>
      <c r="L89" s="9"/>
      <c r="M89" s="9">
        <f>TxDensSegPotRurH!M89*PopRurAtivaH!M89</f>
        <v>0</v>
      </c>
      <c r="N89" s="9">
        <f>TxDensSegPotRurH!N89*PopRurAtivaH!N89</f>
        <v>0</v>
      </c>
      <c r="O89" s="9">
        <f>TxDensSegPotRurH!O89*PopRurAtivaH!O89</f>
        <v>0</v>
      </c>
      <c r="P89" s="9">
        <f>TxDensSegPotRurH!P89*PopRurAtivaH!P89</f>
        <v>0</v>
      </c>
      <c r="Q89" s="8">
        <f>TxDensSegPotRurH!Q89*PopRurAtivaH!Q89</f>
        <v>0</v>
      </c>
      <c r="R89" s="8">
        <f>TxDensSegPotRurH!R89*PopRurAtivaH!R89</f>
        <v>0</v>
      </c>
      <c r="S89" s="8">
        <f>TxDensSegPotRurH!S89*PopRurAtivaH!S89</f>
        <v>0</v>
      </c>
      <c r="T89" s="8">
        <f>TxDensSegPotRurH!T89*PopRurAtivaH!T89</f>
        <v>0</v>
      </c>
      <c r="U89" s="8">
        <f>TxDensSegPotRurH!U89*PopRurAtivaH!U89</f>
        <v>0</v>
      </c>
      <c r="V89" s="8">
        <f>TxDensSegPotRurH!V89*PopRurAtivaH!V89</f>
        <v>0</v>
      </c>
      <c r="W89" s="8">
        <f>TxDensSegPotRurH!W89*PopRurAtivaH!W89</f>
        <v>0</v>
      </c>
      <c r="X89" s="8">
        <f>TxDensSegPotRurH!X89*PopRurAtivaH!X89</f>
        <v>0</v>
      </c>
      <c r="Y89" s="8">
        <f>TxDensSegPotRurH!Y89*PopRurAtivaH!Y89</f>
        <v>0</v>
      </c>
      <c r="Z89" s="8">
        <f>TxDensSegPotRurH!Z89*PopRurAtivaH!Z89</f>
        <v>0</v>
      </c>
      <c r="AA89" s="8">
        <f>TxDensSegPotRurH!AA89*PopRurAtivaH!AA89</f>
        <v>0</v>
      </c>
      <c r="AB89" s="8">
        <f>TxDensSegPotRurH!AB89*PopRurAtivaH!AB89</f>
        <v>0</v>
      </c>
      <c r="AC89" s="8">
        <f>TxDensSegPotRurH!AC89*PopRurAtivaH!AC89</f>
        <v>0</v>
      </c>
      <c r="AD89" s="8">
        <f>TxDensSegPotRurH!AD89*PopRurAtivaH!AD89</f>
        <v>0</v>
      </c>
      <c r="AE89" s="8">
        <f>TxDensSegPotRurH!AE89*PopRurAtivaH!AE89</f>
        <v>0</v>
      </c>
      <c r="AF89" s="8">
        <f>TxDensSegPotRurH!AF89*PopRurAtivaH!AF89</f>
        <v>0</v>
      </c>
      <c r="AG89" s="8">
        <f>TxDensSegPotRurH!AG89*PopRurAtivaH!AG89</f>
        <v>0</v>
      </c>
      <c r="AH89" s="8">
        <f>TxDensSegPotRurH!AH89*PopRurAtivaH!AH89</f>
        <v>0</v>
      </c>
      <c r="AI89" s="8">
        <f>TxDensSegPotRurH!AI89*PopRurAtivaH!AI89</f>
        <v>0</v>
      </c>
      <c r="AJ89" s="8">
        <f>TxDensSegPotRurH!AJ89*PopRurAtivaH!AJ89</f>
        <v>0</v>
      </c>
      <c r="AK89" s="8">
        <f>TxDensSegPotRurH!AK89*PopRurAtivaH!AK89</f>
        <v>0</v>
      </c>
      <c r="AL89" s="8">
        <f>TxDensSegPotRurH!AL89*PopRurAtivaH!AL89</f>
        <v>0</v>
      </c>
      <c r="AM89" s="8">
        <f>TxDensSegPotRurH!AM89*PopRurAtivaH!AM89</f>
        <v>0</v>
      </c>
      <c r="AN89" s="8">
        <f>TxDensSegPotRurH!AN89*PopRurAtivaH!AN89</f>
        <v>0</v>
      </c>
      <c r="AO89" s="8">
        <f>TxDensSegPotRurH!AO89*PopRurAtivaH!AO89</f>
        <v>0</v>
      </c>
      <c r="AP89" s="8">
        <f>TxDensSegPotRurH!AP89*PopRurAtivaH!AP89</f>
        <v>0</v>
      </c>
      <c r="AQ89" s="8">
        <f>TxDensSegPotRurH!AQ89*PopRurAtivaH!AQ89</f>
        <v>0</v>
      </c>
      <c r="AR89" s="8">
        <f>TxDensSegPotRurH!AR89*PopRurAtivaH!AR89</f>
        <v>0</v>
      </c>
      <c r="AS89" s="8">
        <f>TxDensSegPotRurH!AS89*PopRurAtivaH!AS89</f>
        <v>0</v>
      </c>
      <c r="AT89" s="8">
        <f>TxDensSegPotRurH!AT89*PopRurAtivaH!AT89</f>
        <v>0</v>
      </c>
      <c r="AU89" s="8">
        <f>TxDensSegPotRurH!AU89*PopRurAtivaH!AU89</f>
        <v>0</v>
      </c>
      <c r="AV89" s="8">
        <f>TxDensSegPotRurH!AV89*PopRurAtivaH!AV89</f>
        <v>0</v>
      </c>
      <c r="AW89" s="8">
        <f>TxDensSegPotRurH!AW89*PopRurAtivaH!AW89</f>
        <v>0</v>
      </c>
      <c r="AX89" s="8">
        <f>TxDensSegPotRurH!AX89*PopRurAtivaH!AX89</f>
        <v>0</v>
      </c>
      <c r="AY89" s="8">
        <f>TxDensSegPotRurH!AY89*PopRurAtivaH!AY89</f>
        <v>0</v>
      </c>
      <c r="AZ89" s="8">
        <f>TxDensSegPotRurH!AZ89*PopRurAtivaH!AZ89</f>
        <v>0</v>
      </c>
      <c r="BA89" s="8">
        <f>TxDensSegPotRurH!BA89*PopRurAtivaH!BA89</f>
        <v>0</v>
      </c>
      <c r="BB89" s="8">
        <f>TxDensSegPotRurH!BB89*PopRurAtivaH!BB89</f>
        <v>0</v>
      </c>
      <c r="BC89" s="8">
        <f>TxDensSegPotRurH!BC89*PopRurAtivaH!BC89</f>
        <v>0</v>
      </c>
      <c r="BD89" s="8">
        <f>TxDensSegPotRurH!BD89*PopRurAtivaH!BD89</f>
        <v>0</v>
      </c>
      <c r="BE89" s="8">
        <f>TxDensSegPotRurH!BE89*PopRurAtivaH!BE89</f>
        <v>0</v>
      </c>
      <c r="BF89" s="8">
        <f>TxDensSegPotRurH!BF89*PopRurAtivaH!BF89</f>
        <v>0</v>
      </c>
      <c r="BG89" s="8">
        <f>TxDensSegPotRurH!BG89*PopRurAtivaH!BG89</f>
        <v>0</v>
      </c>
      <c r="BH89" s="8">
        <f>TxDensSegPotRurH!BH89*PopRurAtivaH!BH89</f>
        <v>0</v>
      </c>
      <c r="BI89" s="8">
        <f>TxDensSegPotRurH!BI89*PopRurAtivaH!BI89</f>
        <v>0</v>
      </c>
      <c r="BJ89" s="8">
        <f>TxDensSegPotRurH!BJ89*PopRurAtivaH!BJ89</f>
        <v>0</v>
      </c>
    </row>
    <row r="90" spans="1:62" x14ac:dyDescent="0.3">
      <c r="A90" s="10">
        <v>88</v>
      </c>
      <c r="B90" s="9"/>
      <c r="C90" s="9"/>
      <c r="D90" s="9"/>
      <c r="E90" s="9"/>
      <c r="F90" s="9"/>
      <c r="G90" s="9"/>
      <c r="H90" s="9"/>
      <c r="I90" s="9"/>
      <c r="J90" s="9"/>
      <c r="K90" s="9"/>
      <c r="L90" s="9"/>
      <c r="M90" s="9">
        <f>TxDensSegPotRurH!M90*PopRurAtivaH!M90</f>
        <v>0</v>
      </c>
      <c r="N90" s="9">
        <f>TxDensSegPotRurH!N90*PopRurAtivaH!N90</f>
        <v>0</v>
      </c>
      <c r="O90" s="9">
        <f>TxDensSegPotRurH!O90*PopRurAtivaH!O90</f>
        <v>0</v>
      </c>
      <c r="P90" s="9">
        <f>TxDensSegPotRurH!P90*PopRurAtivaH!P90</f>
        <v>0</v>
      </c>
      <c r="Q90" s="8">
        <f>TxDensSegPotRurH!Q90*PopRurAtivaH!Q90</f>
        <v>0</v>
      </c>
      <c r="R90" s="8">
        <f>TxDensSegPotRurH!R90*PopRurAtivaH!R90</f>
        <v>0</v>
      </c>
      <c r="S90" s="8">
        <f>TxDensSegPotRurH!S90*PopRurAtivaH!S90</f>
        <v>0</v>
      </c>
      <c r="T90" s="8">
        <f>TxDensSegPotRurH!T90*PopRurAtivaH!T90</f>
        <v>0</v>
      </c>
      <c r="U90" s="8">
        <f>TxDensSegPotRurH!U90*PopRurAtivaH!U90</f>
        <v>0</v>
      </c>
      <c r="V90" s="8">
        <f>TxDensSegPotRurH!V90*PopRurAtivaH!V90</f>
        <v>0</v>
      </c>
      <c r="W90" s="8">
        <f>TxDensSegPotRurH!W90*PopRurAtivaH!W90</f>
        <v>0</v>
      </c>
      <c r="X90" s="8">
        <f>TxDensSegPotRurH!X90*PopRurAtivaH!X90</f>
        <v>0</v>
      </c>
      <c r="Y90" s="8">
        <f>TxDensSegPotRurH!Y90*PopRurAtivaH!Y90</f>
        <v>0</v>
      </c>
      <c r="Z90" s="8">
        <f>TxDensSegPotRurH!Z90*PopRurAtivaH!Z90</f>
        <v>0</v>
      </c>
      <c r="AA90" s="8">
        <f>TxDensSegPotRurH!AA90*PopRurAtivaH!AA90</f>
        <v>0</v>
      </c>
      <c r="AB90" s="8">
        <f>TxDensSegPotRurH!AB90*PopRurAtivaH!AB90</f>
        <v>0</v>
      </c>
      <c r="AC90" s="8">
        <f>TxDensSegPotRurH!AC90*PopRurAtivaH!AC90</f>
        <v>0</v>
      </c>
      <c r="AD90" s="8">
        <f>TxDensSegPotRurH!AD90*PopRurAtivaH!AD90</f>
        <v>0</v>
      </c>
      <c r="AE90" s="8">
        <f>TxDensSegPotRurH!AE90*PopRurAtivaH!AE90</f>
        <v>0</v>
      </c>
      <c r="AF90" s="8">
        <f>TxDensSegPotRurH!AF90*PopRurAtivaH!AF90</f>
        <v>0</v>
      </c>
      <c r="AG90" s="8">
        <f>TxDensSegPotRurH!AG90*PopRurAtivaH!AG90</f>
        <v>0</v>
      </c>
      <c r="AH90" s="8">
        <f>TxDensSegPotRurH!AH90*PopRurAtivaH!AH90</f>
        <v>0</v>
      </c>
      <c r="AI90" s="8">
        <f>TxDensSegPotRurH!AI90*PopRurAtivaH!AI90</f>
        <v>0</v>
      </c>
      <c r="AJ90" s="8">
        <f>TxDensSegPotRurH!AJ90*PopRurAtivaH!AJ90</f>
        <v>0</v>
      </c>
      <c r="AK90" s="8">
        <f>TxDensSegPotRurH!AK90*PopRurAtivaH!AK90</f>
        <v>0</v>
      </c>
      <c r="AL90" s="8">
        <f>TxDensSegPotRurH!AL90*PopRurAtivaH!AL90</f>
        <v>0</v>
      </c>
      <c r="AM90" s="8">
        <f>TxDensSegPotRurH!AM90*PopRurAtivaH!AM90</f>
        <v>0</v>
      </c>
      <c r="AN90" s="8">
        <f>TxDensSegPotRurH!AN90*PopRurAtivaH!AN90</f>
        <v>0</v>
      </c>
      <c r="AO90" s="8">
        <f>TxDensSegPotRurH!AO90*PopRurAtivaH!AO90</f>
        <v>0</v>
      </c>
      <c r="AP90" s="8">
        <f>TxDensSegPotRurH!AP90*PopRurAtivaH!AP90</f>
        <v>0</v>
      </c>
      <c r="AQ90" s="8">
        <f>TxDensSegPotRurH!AQ90*PopRurAtivaH!AQ90</f>
        <v>0</v>
      </c>
      <c r="AR90" s="8">
        <f>TxDensSegPotRurH!AR90*PopRurAtivaH!AR90</f>
        <v>0</v>
      </c>
      <c r="AS90" s="8">
        <f>TxDensSegPotRurH!AS90*PopRurAtivaH!AS90</f>
        <v>0</v>
      </c>
      <c r="AT90" s="8">
        <f>TxDensSegPotRurH!AT90*PopRurAtivaH!AT90</f>
        <v>0</v>
      </c>
      <c r="AU90" s="8">
        <f>TxDensSegPotRurH!AU90*PopRurAtivaH!AU90</f>
        <v>0</v>
      </c>
      <c r="AV90" s="8">
        <f>TxDensSegPotRurH!AV90*PopRurAtivaH!AV90</f>
        <v>0</v>
      </c>
      <c r="AW90" s="8">
        <f>TxDensSegPotRurH!AW90*PopRurAtivaH!AW90</f>
        <v>0</v>
      </c>
      <c r="AX90" s="8">
        <f>TxDensSegPotRurH!AX90*PopRurAtivaH!AX90</f>
        <v>0</v>
      </c>
      <c r="AY90" s="8">
        <f>TxDensSegPotRurH!AY90*PopRurAtivaH!AY90</f>
        <v>0</v>
      </c>
      <c r="AZ90" s="8">
        <f>TxDensSegPotRurH!AZ90*PopRurAtivaH!AZ90</f>
        <v>0</v>
      </c>
      <c r="BA90" s="8">
        <f>TxDensSegPotRurH!BA90*PopRurAtivaH!BA90</f>
        <v>0</v>
      </c>
      <c r="BB90" s="8">
        <f>TxDensSegPotRurH!BB90*PopRurAtivaH!BB90</f>
        <v>0</v>
      </c>
      <c r="BC90" s="8">
        <f>TxDensSegPotRurH!BC90*PopRurAtivaH!BC90</f>
        <v>0</v>
      </c>
      <c r="BD90" s="8">
        <f>TxDensSegPotRurH!BD90*PopRurAtivaH!BD90</f>
        <v>0</v>
      </c>
      <c r="BE90" s="8">
        <f>TxDensSegPotRurH!BE90*PopRurAtivaH!BE90</f>
        <v>0</v>
      </c>
      <c r="BF90" s="8">
        <f>TxDensSegPotRurH!BF90*PopRurAtivaH!BF90</f>
        <v>0</v>
      </c>
      <c r="BG90" s="8">
        <f>TxDensSegPotRurH!BG90*PopRurAtivaH!BG90</f>
        <v>0</v>
      </c>
      <c r="BH90" s="8">
        <f>TxDensSegPotRurH!BH90*PopRurAtivaH!BH90</f>
        <v>0</v>
      </c>
      <c r="BI90" s="8">
        <f>TxDensSegPotRurH!BI90*PopRurAtivaH!BI90</f>
        <v>0</v>
      </c>
      <c r="BJ90" s="8">
        <f>TxDensSegPotRurH!BJ90*PopRurAtivaH!BJ90</f>
        <v>0</v>
      </c>
    </row>
    <row r="91" spans="1:62" x14ac:dyDescent="0.3">
      <c r="A91" s="10">
        <v>89</v>
      </c>
      <c r="B91" s="9"/>
      <c r="C91" s="9"/>
      <c r="D91" s="9"/>
      <c r="E91" s="9"/>
      <c r="F91" s="9"/>
      <c r="G91" s="9"/>
      <c r="H91" s="9"/>
      <c r="I91" s="9"/>
      <c r="J91" s="9"/>
      <c r="K91" s="9"/>
      <c r="L91" s="9"/>
      <c r="M91" s="9">
        <f>TxDensSegPotRurH!M91*PopRurAtivaH!M91</f>
        <v>0</v>
      </c>
      <c r="N91" s="9">
        <f>TxDensSegPotRurH!N91*PopRurAtivaH!N91</f>
        <v>0</v>
      </c>
      <c r="O91" s="9">
        <f>TxDensSegPotRurH!O91*PopRurAtivaH!O91</f>
        <v>841.669365818703</v>
      </c>
      <c r="P91" s="9">
        <f>TxDensSegPotRurH!P91*PopRurAtivaH!P91</f>
        <v>0</v>
      </c>
      <c r="Q91" s="8">
        <f>TxDensSegPotRurH!Q91*PopRurAtivaH!Q91</f>
        <v>0</v>
      </c>
      <c r="R91" s="8">
        <f>TxDensSegPotRurH!R91*PopRurAtivaH!R91</f>
        <v>0</v>
      </c>
      <c r="S91" s="8">
        <f>TxDensSegPotRurH!S91*PopRurAtivaH!S91</f>
        <v>0</v>
      </c>
      <c r="T91" s="8">
        <f>TxDensSegPotRurH!T91*PopRurAtivaH!T91</f>
        <v>0</v>
      </c>
      <c r="U91" s="8">
        <f>TxDensSegPotRurH!U91*PopRurAtivaH!U91</f>
        <v>0</v>
      </c>
      <c r="V91" s="8">
        <f>TxDensSegPotRurH!V91*PopRurAtivaH!V91</f>
        <v>0</v>
      </c>
      <c r="W91" s="8">
        <f>TxDensSegPotRurH!W91*PopRurAtivaH!W91</f>
        <v>0</v>
      </c>
      <c r="X91" s="8">
        <f>TxDensSegPotRurH!X91*PopRurAtivaH!X91</f>
        <v>0</v>
      </c>
      <c r="Y91" s="8">
        <f>TxDensSegPotRurH!Y91*PopRurAtivaH!Y91</f>
        <v>0</v>
      </c>
      <c r="Z91" s="8">
        <f>TxDensSegPotRurH!Z91*PopRurAtivaH!Z91</f>
        <v>0</v>
      </c>
      <c r="AA91" s="8">
        <f>TxDensSegPotRurH!AA91*PopRurAtivaH!AA91</f>
        <v>0</v>
      </c>
      <c r="AB91" s="8">
        <f>TxDensSegPotRurH!AB91*PopRurAtivaH!AB91</f>
        <v>0</v>
      </c>
      <c r="AC91" s="8">
        <f>TxDensSegPotRurH!AC91*PopRurAtivaH!AC91</f>
        <v>0</v>
      </c>
      <c r="AD91" s="8">
        <f>TxDensSegPotRurH!AD91*PopRurAtivaH!AD91</f>
        <v>0</v>
      </c>
      <c r="AE91" s="8">
        <f>TxDensSegPotRurH!AE91*PopRurAtivaH!AE91</f>
        <v>0</v>
      </c>
      <c r="AF91" s="8">
        <f>TxDensSegPotRurH!AF91*PopRurAtivaH!AF91</f>
        <v>0</v>
      </c>
      <c r="AG91" s="8">
        <f>TxDensSegPotRurH!AG91*PopRurAtivaH!AG91</f>
        <v>0</v>
      </c>
      <c r="AH91" s="8">
        <f>TxDensSegPotRurH!AH91*PopRurAtivaH!AH91</f>
        <v>0</v>
      </c>
      <c r="AI91" s="8">
        <f>TxDensSegPotRurH!AI91*PopRurAtivaH!AI91</f>
        <v>0</v>
      </c>
      <c r="AJ91" s="8">
        <f>TxDensSegPotRurH!AJ91*PopRurAtivaH!AJ91</f>
        <v>0</v>
      </c>
      <c r="AK91" s="8">
        <f>TxDensSegPotRurH!AK91*PopRurAtivaH!AK91</f>
        <v>0</v>
      </c>
      <c r="AL91" s="8">
        <f>TxDensSegPotRurH!AL91*PopRurAtivaH!AL91</f>
        <v>0</v>
      </c>
      <c r="AM91" s="8">
        <f>TxDensSegPotRurH!AM91*PopRurAtivaH!AM91</f>
        <v>0</v>
      </c>
      <c r="AN91" s="8">
        <f>TxDensSegPotRurH!AN91*PopRurAtivaH!AN91</f>
        <v>0</v>
      </c>
      <c r="AO91" s="8">
        <f>TxDensSegPotRurH!AO91*PopRurAtivaH!AO91</f>
        <v>0</v>
      </c>
      <c r="AP91" s="8">
        <f>TxDensSegPotRurH!AP91*PopRurAtivaH!AP91</f>
        <v>0</v>
      </c>
      <c r="AQ91" s="8">
        <f>TxDensSegPotRurH!AQ91*PopRurAtivaH!AQ91</f>
        <v>0</v>
      </c>
      <c r="AR91" s="8">
        <f>TxDensSegPotRurH!AR91*PopRurAtivaH!AR91</f>
        <v>0</v>
      </c>
      <c r="AS91" s="8">
        <f>TxDensSegPotRurH!AS91*PopRurAtivaH!AS91</f>
        <v>0</v>
      </c>
      <c r="AT91" s="8">
        <f>TxDensSegPotRurH!AT91*PopRurAtivaH!AT91</f>
        <v>0</v>
      </c>
      <c r="AU91" s="8">
        <f>TxDensSegPotRurH!AU91*PopRurAtivaH!AU91</f>
        <v>0</v>
      </c>
      <c r="AV91" s="8">
        <f>TxDensSegPotRurH!AV91*PopRurAtivaH!AV91</f>
        <v>0</v>
      </c>
      <c r="AW91" s="8">
        <f>TxDensSegPotRurH!AW91*PopRurAtivaH!AW91</f>
        <v>0</v>
      </c>
      <c r="AX91" s="8">
        <f>TxDensSegPotRurH!AX91*PopRurAtivaH!AX91</f>
        <v>0</v>
      </c>
      <c r="AY91" s="8">
        <f>TxDensSegPotRurH!AY91*PopRurAtivaH!AY91</f>
        <v>0</v>
      </c>
      <c r="AZ91" s="8">
        <f>TxDensSegPotRurH!AZ91*PopRurAtivaH!AZ91</f>
        <v>0</v>
      </c>
      <c r="BA91" s="8">
        <f>TxDensSegPotRurH!BA91*PopRurAtivaH!BA91</f>
        <v>0</v>
      </c>
      <c r="BB91" s="8">
        <f>TxDensSegPotRurH!BB91*PopRurAtivaH!BB91</f>
        <v>0</v>
      </c>
      <c r="BC91" s="8">
        <f>TxDensSegPotRurH!BC91*PopRurAtivaH!BC91</f>
        <v>0</v>
      </c>
      <c r="BD91" s="8">
        <f>TxDensSegPotRurH!BD91*PopRurAtivaH!BD91</f>
        <v>0</v>
      </c>
      <c r="BE91" s="8">
        <f>TxDensSegPotRurH!BE91*PopRurAtivaH!BE91</f>
        <v>0</v>
      </c>
      <c r="BF91" s="8">
        <f>TxDensSegPotRurH!BF91*PopRurAtivaH!BF91</f>
        <v>0</v>
      </c>
      <c r="BG91" s="8">
        <f>TxDensSegPotRurH!BG91*PopRurAtivaH!BG91</f>
        <v>0</v>
      </c>
      <c r="BH91" s="8">
        <f>TxDensSegPotRurH!BH91*PopRurAtivaH!BH91</f>
        <v>0</v>
      </c>
      <c r="BI91" s="8">
        <f>TxDensSegPotRurH!BI91*PopRurAtivaH!BI91</f>
        <v>0</v>
      </c>
      <c r="BJ91" s="8">
        <f>TxDensSegPotRurH!BJ91*PopRurAtivaH!BJ91</f>
        <v>0</v>
      </c>
    </row>
    <row r="92" spans="1:62" x14ac:dyDescent="0.3">
      <c r="A92" s="7">
        <v>90</v>
      </c>
      <c r="B92" s="6"/>
      <c r="C92" s="6"/>
      <c r="D92" s="6"/>
      <c r="E92" s="6"/>
      <c r="F92" s="6"/>
      <c r="G92" s="6"/>
      <c r="H92" s="6"/>
      <c r="I92" s="6"/>
      <c r="J92" s="6"/>
      <c r="K92" s="6"/>
      <c r="L92" s="6"/>
      <c r="M92" s="6">
        <f>TxDensSegPotRurH!M92*PopRurAtivaH!M92</f>
        <v>366.33881193631584</v>
      </c>
      <c r="N92" s="6">
        <f>TxDensSegPotRurH!N92*PopRurAtivaH!N92</f>
        <v>0</v>
      </c>
      <c r="O92" s="4">
        <f>TxDensSegPotRurH!O92*PopRurAtivaH!O92</f>
        <v>0</v>
      </c>
      <c r="P92" s="4">
        <f>TxDensSegPotRurH!P92*PopRurAtivaH!P92</f>
        <v>0</v>
      </c>
      <c r="Q92" s="5">
        <f>TxDensSegPotRurH!Q92*PopRurAtivaH!Q92</f>
        <v>0</v>
      </c>
      <c r="R92" s="5">
        <f>TxDensSegPotRurH!R92*PopRurAtivaH!R92</f>
        <v>0</v>
      </c>
      <c r="S92" s="5">
        <f>TxDensSegPotRurH!S92*PopRurAtivaH!S92</f>
        <v>0</v>
      </c>
      <c r="T92" s="5">
        <f>TxDensSegPotRurH!T92*PopRurAtivaH!T92</f>
        <v>0</v>
      </c>
      <c r="U92" s="5">
        <f>TxDensSegPotRurH!U92*PopRurAtivaH!U92</f>
        <v>0</v>
      </c>
      <c r="V92" s="5">
        <f>TxDensSegPotRurH!V92*PopRurAtivaH!V92</f>
        <v>0</v>
      </c>
      <c r="W92" s="5">
        <f>TxDensSegPotRurH!W92*PopRurAtivaH!W92</f>
        <v>0</v>
      </c>
      <c r="X92" s="5">
        <f>TxDensSegPotRurH!X92*PopRurAtivaH!X92</f>
        <v>0</v>
      </c>
      <c r="Y92" s="5">
        <f>TxDensSegPotRurH!Y92*PopRurAtivaH!Y92</f>
        <v>0</v>
      </c>
      <c r="Z92" s="5">
        <f>TxDensSegPotRurH!Z92*PopRurAtivaH!Z92</f>
        <v>0</v>
      </c>
      <c r="AA92" s="5">
        <f>TxDensSegPotRurH!AA92*PopRurAtivaH!AA92</f>
        <v>0</v>
      </c>
      <c r="AB92" s="5">
        <f>TxDensSegPotRurH!AB92*PopRurAtivaH!AB92</f>
        <v>0</v>
      </c>
      <c r="AC92" s="5">
        <f>TxDensSegPotRurH!AC92*PopRurAtivaH!AC92</f>
        <v>0</v>
      </c>
      <c r="AD92" s="5">
        <f>TxDensSegPotRurH!AD92*PopRurAtivaH!AD92</f>
        <v>0</v>
      </c>
      <c r="AE92" s="5">
        <f>TxDensSegPotRurH!AE92*PopRurAtivaH!AE92</f>
        <v>0</v>
      </c>
      <c r="AF92" s="5">
        <f>TxDensSegPotRurH!AF92*PopRurAtivaH!AF92</f>
        <v>0</v>
      </c>
      <c r="AG92" s="5">
        <f>TxDensSegPotRurH!AG92*PopRurAtivaH!AG92</f>
        <v>0</v>
      </c>
      <c r="AH92" s="5">
        <f>TxDensSegPotRurH!AH92*PopRurAtivaH!AH92</f>
        <v>0</v>
      </c>
      <c r="AI92" s="5">
        <f>TxDensSegPotRurH!AI92*PopRurAtivaH!AI92</f>
        <v>0</v>
      </c>
      <c r="AJ92" s="5">
        <f>TxDensSegPotRurH!AJ92*PopRurAtivaH!AJ92</f>
        <v>0</v>
      </c>
      <c r="AK92" s="5">
        <f>TxDensSegPotRurH!AK92*PopRurAtivaH!AK92</f>
        <v>0</v>
      </c>
      <c r="AL92" s="5">
        <f>TxDensSegPotRurH!AL92*PopRurAtivaH!AL92</f>
        <v>0</v>
      </c>
      <c r="AM92" s="5">
        <f>TxDensSegPotRurH!AM92*PopRurAtivaH!AM92</f>
        <v>0</v>
      </c>
      <c r="AN92" s="5">
        <f>TxDensSegPotRurH!AN92*PopRurAtivaH!AN92</f>
        <v>0</v>
      </c>
      <c r="AO92" s="5">
        <f>TxDensSegPotRurH!AO92*PopRurAtivaH!AO92</f>
        <v>0</v>
      </c>
      <c r="AP92" s="5">
        <f>TxDensSegPotRurH!AP92*PopRurAtivaH!AP92</f>
        <v>0</v>
      </c>
      <c r="AQ92" s="5">
        <f>TxDensSegPotRurH!AQ92*PopRurAtivaH!AQ92</f>
        <v>0</v>
      </c>
      <c r="AR92" s="5">
        <f>TxDensSegPotRurH!AR92*PopRurAtivaH!AR92</f>
        <v>0</v>
      </c>
      <c r="AS92" s="5">
        <f>TxDensSegPotRurH!AS92*PopRurAtivaH!AS92</f>
        <v>0</v>
      </c>
      <c r="AT92" s="5">
        <f>TxDensSegPotRurH!AT92*PopRurAtivaH!AT92</f>
        <v>0</v>
      </c>
      <c r="AU92" s="5">
        <f>TxDensSegPotRurH!AU92*PopRurAtivaH!AU92</f>
        <v>0</v>
      </c>
      <c r="AV92" s="5">
        <f>TxDensSegPotRurH!AV92*PopRurAtivaH!AV92</f>
        <v>0</v>
      </c>
      <c r="AW92" s="5">
        <f>TxDensSegPotRurH!AW92*PopRurAtivaH!AW92</f>
        <v>0</v>
      </c>
      <c r="AX92" s="5">
        <f>TxDensSegPotRurH!AX92*PopRurAtivaH!AX92</f>
        <v>0</v>
      </c>
      <c r="AY92" s="5">
        <f>TxDensSegPotRurH!AY92*PopRurAtivaH!AY92</f>
        <v>0</v>
      </c>
      <c r="AZ92" s="5">
        <f>TxDensSegPotRurH!AZ92*PopRurAtivaH!AZ92</f>
        <v>0</v>
      </c>
      <c r="BA92" s="5">
        <f>TxDensSegPotRurH!BA92*PopRurAtivaH!BA92</f>
        <v>0</v>
      </c>
      <c r="BB92" s="5">
        <f>TxDensSegPotRurH!BB92*PopRurAtivaH!BB92</f>
        <v>0</v>
      </c>
      <c r="BC92" s="5">
        <f>TxDensSegPotRurH!BC92*PopRurAtivaH!BC92</f>
        <v>0</v>
      </c>
      <c r="BD92" s="5">
        <f>TxDensSegPotRurH!BD92*PopRurAtivaH!BD92</f>
        <v>0</v>
      </c>
      <c r="BE92" s="5">
        <f>TxDensSegPotRurH!BE92*PopRurAtivaH!BE92</f>
        <v>0</v>
      </c>
      <c r="BF92" s="5">
        <f>TxDensSegPotRurH!BF92*PopRurAtivaH!BF92</f>
        <v>0</v>
      </c>
      <c r="BG92" s="5">
        <f>TxDensSegPotRurH!BG92*PopRurAtivaH!BG92</f>
        <v>0</v>
      </c>
      <c r="BH92" s="5">
        <f>TxDensSegPotRurH!BH92*PopRurAtivaH!BH92</f>
        <v>0</v>
      </c>
      <c r="BI92" s="5">
        <f>TxDensSegPotRurH!BI92*PopRurAtivaH!BI92</f>
        <v>0</v>
      </c>
      <c r="BJ92" s="5">
        <f>TxDensSegPotRurH!BJ92*PopRurAtivaH!BJ92</f>
        <v>0</v>
      </c>
    </row>
    <row r="93" spans="1:62" x14ac:dyDescent="0.3">
      <c r="A93" s="29"/>
      <c r="B93" s="30"/>
      <c r="C93" s="30"/>
      <c r="D93" s="30"/>
      <c r="E93" s="30"/>
      <c r="F93" s="30"/>
      <c r="G93" s="30"/>
      <c r="H93" s="30"/>
      <c r="I93" s="30"/>
      <c r="J93" s="30"/>
      <c r="K93" s="30"/>
      <c r="L93" s="30"/>
      <c r="M93" s="30"/>
      <c r="N93" s="30"/>
      <c r="O93" s="30"/>
      <c r="P93" s="30"/>
      <c r="Q93" s="30"/>
      <c r="R93" s="30"/>
      <c r="S93" s="30"/>
      <c r="T93" s="30"/>
      <c r="U93" s="30"/>
      <c r="V93" s="30"/>
      <c r="W93" s="30"/>
      <c r="X93" s="30"/>
      <c r="Y93" s="30"/>
      <c r="Z93" s="30"/>
      <c r="AA93" s="30"/>
      <c r="AB93" s="30"/>
      <c r="AC93" s="30"/>
      <c r="AD93" s="30"/>
      <c r="AE93" s="30"/>
      <c r="AF93" s="30"/>
      <c r="AG93" s="30"/>
      <c r="AH93" s="30"/>
      <c r="AI93" s="30"/>
      <c r="AJ93" s="30"/>
      <c r="AK93" s="30"/>
      <c r="AL93" s="30"/>
      <c r="AM93" s="30"/>
      <c r="AN93" s="30"/>
      <c r="AO93" s="30"/>
      <c r="AP93" s="30"/>
      <c r="AQ93" s="30"/>
      <c r="AR93" s="30"/>
      <c r="AS93" s="30"/>
      <c r="AT93" s="30"/>
      <c r="AU93" s="30"/>
      <c r="AV93" s="30"/>
      <c r="AW93" s="30"/>
      <c r="AX93" s="30"/>
      <c r="AY93" s="30"/>
      <c r="AZ93" s="30"/>
      <c r="BA93" s="30"/>
      <c r="BB93" s="30"/>
      <c r="BC93" s="30"/>
      <c r="BD93" s="30"/>
      <c r="BE93" s="30"/>
      <c r="BF93" s="30"/>
      <c r="BG93" s="30"/>
      <c r="BH93" s="30"/>
      <c r="BI93" s="30"/>
      <c r="BJ93" s="30"/>
    </row>
    <row r="94" spans="1:62" s="44" customFormat="1" ht="28.5" customHeight="1" x14ac:dyDescent="0.25">
      <c r="A94" s="31" t="s">
        <v>48</v>
      </c>
      <c r="B94" s="33">
        <f>SUM(B2:B92)</f>
        <v>0</v>
      </c>
      <c r="C94" s="33">
        <f t="shared" ref="C94:BJ94" si="0">SUM(C2:C92)</f>
        <v>0</v>
      </c>
      <c r="D94" s="33">
        <f t="shared" si="0"/>
        <v>0</v>
      </c>
      <c r="E94" s="33">
        <f t="shared" si="0"/>
        <v>0</v>
      </c>
      <c r="F94" s="33">
        <f t="shared" si="0"/>
        <v>0</v>
      </c>
      <c r="G94" s="33">
        <f t="shared" si="0"/>
        <v>0</v>
      </c>
      <c r="H94" s="33">
        <f t="shared" si="0"/>
        <v>0</v>
      </c>
      <c r="I94" s="33">
        <f t="shared" si="0"/>
        <v>0</v>
      </c>
      <c r="J94" s="33">
        <f t="shared" si="0"/>
        <v>0</v>
      </c>
      <c r="K94" s="33">
        <f t="shared" si="0"/>
        <v>0</v>
      </c>
      <c r="L94" s="33">
        <f t="shared" si="0"/>
        <v>0</v>
      </c>
      <c r="M94" s="33">
        <f t="shared" si="0"/>
        <v>2049396.7842183779</v>
      </c>
      <c r="N94" s="33">
        <f t="shared" si="0"/>
        <v>2036192.2629614787</v>
      </c>
      <c r="O94" s="33">
        <f t="shared" si="0"/>
        <v>1962693.8393344823</v>
      </c>
      <c r="P94" s="33">
        <f t="shared" si="0"/>
        <v>1797381.7791105094</v>
      </c>
      <c r="Q94" s="34">
        <f t="shared" si="0"/>
        <v>1816417.9573980435</v>
      </c>
      <c r="R94" s="34">
        <f t="shared" si="0"/>
        <v>1834740.7336996822</v>
      </c>
      <c r="S94" s="34">
        <f t="shared" si="0"/>
        <v>1852792.9325706156</v>
      </c>
      <c r="T94" s="34">
        <f t="shared" si="0"/>
        <v>1870191.5430323689</v>
      </c>
      <c r="U94" s="34">
        <f t="shared" si="0"/>
        <v>1886423.5357055548</v>
      </c>
      <c r="V94" s="34">
        <f t="shared" si="0"/>
        <v>1901376.73299586</v>
      </c>
      <c r="W94" s="34">
        <f t="shared" si="0"/>
        <v>1914835.625840243</v>
      </c>
      <c r="X94" s="34">
        <f t="shared" si="0"/>
        <v>1927060.1299049084</v>
      </c>
      <c r="Y94" s="34">
        <f t="shared" si="0"/>
        <v>1937495.7919620876</v>
      </c>
      <c r="Z94" s="34">
        <f t="shared" si="0"/>
        <v>1946677.959601294</v>
      </c>
      <c r="AA94" s="34">
        <f t="shared" si="0"/>
        <v>1954762.0462223215</v>
      </c>
      <c r="AB94" s="34">
        <f t="shared" si="0"/>
        <v>1961673.8311649784</v>
      </c>
      <c r="AC94" s="34">
        <f t="shared" si="0"/>
        <v>1967379.3699251416</v>
      </c>
      <c r="AD94" s="34">
        <f t="shared" si="0"/>
        <v>1971969.5499499366</v>
      </c>
      <c r="AE94" s="34">
        <f t="shared" si="0"/>
        <v>1975343.53767819</v>
      </c>
      <c r="AF94" s="34">
        <f t="shared" si="0"/>
        <v>1977504.672669546</v>
      </c>
      <c r="AG94" s="34">
        <f t="shared" si="0"/>
        <v>1978270.5980387188</v>
      </c>
      <c r="AH94" s="34">
        <f t="shared" si="0"/>
        <v>1977813.432774802</v>
      </c>
      <c r="AI94" s="34">
        <f t="shared" si="0"/>
        <v>1976248.4454863376</v>
      </c>
      <c r="AJ94" s="34">
        <f t="shared" si="0"/>
        <v>1973916.4755434839</v>
      </c>
      <c r="AK94" s="34">
        <f t="shared" si="0"/>
        <v>1970407.1195703098</v>
      </c>
      <c r="AL94" s="34">
        <f t="shared" si="0"/>
        <v>1966153.0410239683</v>
      </c>
      <c r="AM94" s="34">
        <f t="shared" si="0"/>
        <v>1961065.8421112795</v>
      </c>
      <c r="AN94" s="34">
        <f t="shared" si="0"/>
        <v>1955061.5571776559</v>
      </c>
      <c r="AO94" s="34">
        <f t="shared" si="0"/>
        <v>1947951.934480957</v>
      </c>
      <c r="AP94" s="34">
        <f t="shared" si="0"/>
        <v>1939495.3563713976</v>
      </c>
      <c r="AQ94" s="34">
        <f t="shared" si="0"/>
        <v>1929784.2372698816</v>
      </c>
      <c r="AR94" s="34">
        <f t="shared" si="0"/>
        <v>1919072.8254797927</v>
      </c>
      <c r="AS94" s="34">
        <f t="shared" si="0"/>
        <v>1907600.7020084518</v>
      </c>
      <c r="AT94" s="34">
        <f t="shared" si="0"/>
        <v>1895413.8787009933</v>
      </c>
      <c r="AU94" s="34">
        <f t="shared" si="0"/>
        <v>1882650.598653629</v>
      </c>
      <c r="AV94" s="34">
        <f t="shared" si="0"/>
        <v>1869461.1257352855</v>
      </c>
      <c r="AW94" s="34">
        <f t="shared" si="0"/>
        <v>1856001.1981768396</v>
      </c>
      <c r="AX94" s="34">
        <f t="shared" si="0"/>
        <v>1842277.4954306525</v>
      </c>
      <c r="AY94" s="34">
        <f t="shared" si="0"/>
        <v>1828301.7023530749</v>
      </c>
      <c r="AZ94" s="34">
        <f t="shared" si="0"/>
        <v>1814114.0857173132</v>
      </c>
      <c r="BA94" s="34">
        <f t="shared" si="0"/>
        <v>1799644.6259014551</v>
      </c>
      <c r="BB94" s="34">
        <f t="shared" si="0"/>
        <v>1784833.1971938582</v>
      </c>
      <c r="BC94" s="34">
        <f t="shared" si="0"/>
        <v>1769801.9003541986</v>
      </c>
      <c r="BD94" s="34">
        <f t="shared" si="0"/>
        <v>1754552.1621178885</v>
      </c>
      <c r="BE94" s="34">
        <f t="shared" si="0"/>
        <v>1739037.9666408945</v>
      </c>
      <c r="BF94" s="34">
        <f t="shared" si="0"/>
        <v>1723366.371209505</v>
      </c>
      <c r="BG94" s="34">
        <f t="shared" si="0"/>
        <v>1707724.03254514</v>
      </c>
      <c r="BH94" s="34">
        <f t="shared" si="0"/>
        <v>1691587.5026241345</v>
      </c>
      <c r="BI94" s="34">
        <f t="shared" si="0"/>
        <v>1675157.7248371341</v>
      </c>
      <c r="BJ94" s="34">
        <f t="shared" si="0"/>
        <v>1658638.8708118293</v>
      </c>
    </row>
    <row r="97" spans="1:1" x14ac:dyDescent="0.3">
      <c r="A97" s="2" t="s">
        <v>9</v>
      </c>
    </row>
  </sheetData>
  <hyperlinks>
    <hyperlink ref="A1" location="Índice!A2" display="ÍNDICE"/>
  </hyperlinks>
  <pageMargins left="0.511811024" right="0.511811024" top="0.78740157499999996" bottom="0.78740157499999996" header="0.31496062000000002" footer="0.31496062000000002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2D050"/>
  </sheetPr>
  <dimension ref="A1:BJ97"/>
  <sheetViews>
    <sheetView zoomScaleNormal="100" workbookViewId="0">
      <pane xSplit="14" ySplit="1" topLeftCell="O2" activePane="bottomRight" state="frozen"/>
      <selection pane="topRight"/>
      <selection pane="bottomLeft"/>
      <selection pane="bottomRight" activeCell="P94" sqref="P94"/>
    </sheetView>
  </sheetViews>
  <sheetFormatPr defaultColWidth="8.85546875" defaultRowHeight="16.5" x14ac:dyDescent="0.3"/>
  <cols>
    <col min="1" max="1" width="8.85546875" style="2" customWidth="1"/>
    <col min="2" max="62" width="11.140625" style="1" customWidth="1"/>
    <col min="63" max="16384" width="8.85546875" style="1"/>
  </cols>
  <sheetData>
    <row r="1" spans="1:62" s="11" customFormat="1" ht="35.25" customHeight="1" x14ac:dyDescent="0.3">
      <c r="A1" s="14" t="s">
        <v>3</v>
      </c>
      <c r="B1" s="12">
        <v>2000</v>
      </c>
      <c r="C1" s="12">
        <v>2001</v>
      </c>
      <c r="D1" s="12">
        <v>2002</v>
      </c>
      <c r="E1" s="12">
        <v>2003</v>
      </c>
      <c r="F1" s="12">
        <v>2004</v>
      </c>
      <c r="G1" s="12">
        <v>2005</v>
      </c>
      <c r="H1" s="12">
        <v>2006</v>
      </c>
      <c r="I1" s="12">
        <v>2007</v>
      </c>
      <c r="J1" s="12">
        <v>2008</v>
      </c>
      <c r="K1" s="12">
        <v>2009</v>
      </c>
      <c r="L1" s="12">
        <v>2010</v>
      </c>
      <c r="M1" s="12">
        <v>2011</v>
      </c>
      <c r="N1" s="12">
        <v>2012</v>
      </c>
      <c r="O1" s="12">
        <v>2013</v>
      </c>
      <c r="P1" s="13">
        <v>2014</v>
      </c>
      <c r="Q1" s="13">
        <v>2015</v>
      </c>
      <c r="R1" s="12">
        <v>2016</v>
      </c>
      <c r="S1" s="12">
        <v>2017</v>
      </c>
      <c r="T1" s="12">
        <v>2018</v>
      </c>
      <c r="U1" s="12">
        <v>2019</v>
      </c>
      <c r="V1" s="12">
        <v>2020</v>
      </c>
      <c r="W1" s="12">
        <v>2021</v>
      </c>
      <c r="X1" s="12">
        <v>2022</v>
      </c>
      <c r="Y1" s="12">
        <v>2023</v>
      </c>
      <c r="Z1" s="12">
        <v>2024</v>
      </c>
      <c r="AA1" s="12">
        <v>2025</v>
      </c>
      <c r="AB1" s="12">
        <v>2026</v>
      </c>
      <c r="AC1" s="12">
        <v>2027</v>
      </c>
      <c r="AD1" s="12">
        <v>2028</v>
      </c>
      <c r="AE1" s="12">
        <v>2029</v>
      </c>
      <c r="AF1" s="12">
        <v>2030</v>
      </c>
      <c r="AG1" s="12">
        <v>2031</v>
      </c>
      <c r="AH1" s="12">
        <v>2032</v>
      </c>
      <c r="AI1" s="12">
        <v>2033</v>
      </c>
      <c r="AJ1" s="12">
        <v>2034</v>
      </c>
      <c r="AK1" s="12">
        <v>2035</v>
      </c>
      <c r="AL1" s="12">
        <v>2036</v>
      </c>
      <c r="AM1" s="12">
        <v>2037</v>
      </c>
      <c r="AN1" s="12">
        <v>2038</v>
      </c>
      <c r="AO1" s="12">
        <v>2039</v>
      </c>
      <c r="AP1" s="12">
        <v>2040</v>
      </c>
      <c r="AQ1" s="12">
        <v>2041</v>
      </c>
      <c r="AR1" s="12">
        <v>2042</v>
      </c>
      <c r="AS1" s="12">
        <v>2043</v>
      </c>
      <c r="AT1" s="12">
        <v>2044</v>
      </c>
      <c r="AU1" s="12">
        <v>2045</v>
      </c>
      <c r="AV1" s="12">
        <v>2046</v>
      </c>
      <c r="AW1" s="12">
        <v>2047</v>
      </c>
      <c r="AX1" s="12">
        <v>2048</v>
      </c>
      <c r="AY1" s="12">
        <v>2049</v>
      </c>
      <c r="AZ1" s="12">
        <v>2050</v>
      </c>
      <c r="BA1" s="12">
        <v>2051</v>
      </c>
      <c r="BB1" s="12">
        <v>2052</v>
      </c>
      <c r="BC1" s="12">
        <v>2053</v>
      </c>
      <c r="BD1" s="12">
        <v>2054</v>
      </c>
      <c r="BE1" s="12">
        <v>2055</v>
      </c>
      <c r="BF1" s="12">
        <v>2056</v>
      </c>
      <c r="BG1" s="12">
        <v>2057</v>
      </c>
      <c r="BH1" s="12">
        <v>2058</v>
      </c>
      <c r="BI1" s="12">
        <v>2059</v>
      </c>
      <c r="BJ1" s="12">
        <v>2060</v>
      </c>
    </row>
    <row r="2" spans="1:62" x14ac:dyDescent="0.3">
      <c r="A2" s="10">
        <v>0</v>
      </c>
      <c r="B2" s="9"/>
      <c r="C2" s="9"/>
      <c r="D2" s="9"/>
      <c r="E2" s="9"/>
      <c r="F2" s="9"/>
      <c r="G2" s="9"/>
      <c r="H2" s="9"/>
      <c r="I2" s="9"/>
      <c r="J2" s="9"/>
      <c r="K2" s="9"/>
      <c r="L2" s="9"/>
      <c r="M2" s="9"/>
      <c r="N2" s="9"/>
      <c r="O2" s="9"/>
      <c r="P2" s="9"/>
      <c r="Q2" s="8"/>
      <c r="R2" s="8"/>
      <c r="S2" s="8"/>
      <c r="T2" s="8"/>
      <c r="U2" s="8"/>
      <c r="V2" s="8"/>
      <c r="W2" s="8"/>
      <c r="X2" s="8"/>
      <c r="Y2" s="8"/>
      <c r="Z2" s="8"/>
      <c r="AA2" s="8"/>
      <c r="AB2" s="8"/>
      <c r="AC2" s="8"/>
      <c r="AD2" s="8"/>
      <c r="AE2" s="8"/>
      <c r="AF2" s="8"/>
      <c r="AG2" s="8"/>
      <c r="AH2" s="8"/>
      <c r="AI2" s="8"/>
      <c r="AJ2" s="8"/>
      <c r="AK2" s="8"/>
      <c r="AL2" s="8"/>
      <c r="AM2" s="8"/>
      <c r="AN2" s="8"/>
      <c r="AO2" s="8"/>
      <c r="AP2" s="8"/>
      <c r="AQ2" s="8"/>
      <c r="AR2" s="8"/>
      <c r="AS2" s="8"/>
      <c r="AT2" s="8"/>
      <c r="AU2" s="8"/>
      <c r="AV2" s="8"/>
      <c r="AW2" s="8"/>
      <c r="AX2" s="8"/>
      <c r="AY2" s="8"/>
      <c r="AZ2" s="8"/>
      <c r="BA2" s="8"/>
      <c r="BB2" s="8"/>
      <c r="BC2" s="8"/>
      <c r="BD2" s="8"/>
      <c r="BE2" s="8"/>
      <c r="BF2" s="8"/>
      <c r="BG2" s="8"/>
      <c r="BH2" s="8"/>
      <c r="BI2" s="8"/>
      <c r="BJ2" s="8"/>
    </row>
    <row r="3" spans="1:62" x14ac:dyDescent="0.3">
      <c r="A3" s="10">
        <v>1</v>
      </c>
      <c r="B3" s="9"/>
      <c r="C3" s="9"/>
      <c r="D3" s="9"/>
      <c r="E3" s="9"/>
      <c r="F3" s="9"/>
      <c r="G3" s="9"/>
      <c r="H3" s="9"/>
      <c r="I3" s="9"/>
      <c r="J3" s="9"/>
      <c r="K3" s="9"/>
      <c r="L3" s="9"/>
      <c r="M3" s="9"/>
      <c r="N3" s="9"/>
      <c r="O3" s="9"/>
      <c r="P3" s="9"/>
      <c r="Q3" s="8"/>
      <c r="R3" s="8"/>
      <c r="S3" s="8"/>
      <c r="T3" s="8"/>
      <c r="U3" s="8"/>
      <c r="V3" s="8"/>
      <c r="W3" s="8"/>
      <c r="X3" s="8"/>
      <c r="Y3" s="8"/>
      <c r="Z3" s="8"/>
      <c r="AA3" s="8"/>
      <c r="AB3" s="8"/>
      <c r="AC3" s="8"/>
      <c r="AD3" s="8"/>
      <c r="AE3" s="8"/>
      <c r="AF3" s="8"/>
      <c r="AG3" s="8"/>
      <c r="AH3" s="8"/>
      <c r="AI3" s="8"/>
      <c r="AJ3" s="8"/>
      <c r="AK3" s="8"/>
      <c r="AL3" s="8"/>
      <c r="AM3" s="8"/>
      <c r="AN3" s="8"/>
      <c r="AO3" s="8"/>
      <c r="AP3" s="8"/>
      <c r="AQ3" s="8"/>
      <c r="AR3" s="8"/>
      <c r="AS3" s="8"/>
      <c r="AT3" s="8"/>
      <c r="AU3" s="8"/>
      <c r="AV3" s="8"/>
      <c r="AW3" s="8"/>
      <c r="AX3" s="8"/>
      <c r="AY3" s="8"/>
      <c r="AZ3" s="8"/>
      <c r="BA3" s="8"/>
      <c r="BB3" s="8"/>
      <c r="BC3" s="8"/>
      <c r="BD3" s="8"/>
      <c r="BE3" s="8"/>
      <c r="BF3" s="8"/>
      <c r="BG3" s="8"/>
      <c r="BH3" s="8"/>
      <c r="BI3" s="8"/>
      <c r="BJ3" s="8"/>
    </row>
    <row r="4" spans="1:62" x14ac:dyDescent="0.3">
      <c r="A4" s="10">
        <v>2</v>
      </c>
      <c r="B4" s="9"/>
      <c r="C4" s="9"/>
      <c r="D4" s="9"/>
      <c r="E4" s="9"/>
      <c r="F4" s="9"/>
      <c r="G4" s="9"/>
      <c r="H4" s="9"/>
      <c r="I4" s="9"/>
      <c r="J4" s="9"/>
      <c r="K4" s="9"/>
      <c r="L4" s="9"/>
      <c r="M4" s="9"/>
      <c r="N4" s="9"/>
      <c r="O4" s="9"/>
      <c r="P4" s="9"/>
      <c r="Q4" s="8"/>
      <c r="R4" s="8"/>
      <c r="S4" s="8"/>
      <c r="T4" s="8"/>
      <c r="U4" s="8"/>
      <c r="V4" s="8"/>
      <c r="W4" s="8"/>
      <c r="X4" s="8"/>
      <c r="Y4" s="8"/>
      <c r="Z4" s="8"/>
      <c r="AA4" s="8"/>
      <c r="AB4" s="8"/>
      <c r="AC4" s="8"/>
      <c r="AD4" s="8"/>
      <c r="AE4" s="8"/>
      <c r="AF4" s="8"/>
      <c r="AG4" s="8"/>
      <c r="AH4" s="8"/>
      <c r="AI4" s="8"/>
      <c r="AJ4" s="8"/>
      <c r="AK4" s="8"/>
      <c r="AL4" s="8"/>
      <c r="AM4" s="8"/>
      <c r="AN4" s="8"/>
      <c r="AO4" s="8"/>
      <c r="AP4" s="8"/>
      <c r="AQ4" s="8"/>
      <c r="AR4" s="8"/>
      <c r="AS4" s="8"/>
      <c r="AT4" s="8"/>
      <c r="AU4" s="8"/>
      <c r="AV4" s="8"/>
      <c r="AW4" s="8"/>
      <c r="AX4" s="8"/>
      <c r="AY4" s="8"/>
      <c r="AZ4" s="8"/>
      <c r="BA4" s="8"/>
      <c r="BB4" s="8"/>
      <c r="BC4" s="8"/>
      <c r="BD4" s="8"/>
      <c r="BE4" s="8"/>
      <c r="BF4" s="8"/>
      <c r="BG4" s="8"/>
      <c r="BH4" s="8"/>
      <c r="BI4" s="8"/>
      <c r="BJ4" s="8"/>
    </row>
    <row r="5" spans="1:62" x14ac:dyDescent="0.3">
      <c r="A5" s="10">
        <v>3</v>
      </c>
      <c r="B5" s="9"/>
      <c r="C5" s="9"/>
      <c r="D5" s="9"/>
      <c r="E5" s="9"/>
      <c r="F5" s="9"/>
      <c r="G5" s="9"/>
      <c r="H5" s="9"/>
      <c r="I5" s="9"/>
      <c r="J5" s="9"/>
      <c r="K5" s="9"/>
      <c r="L5" s="9"/>
      <c r="M5" s="9"/>
      <c r="N5" s="9"/>
      <c r="O5" s="9"/>
      <c r="P5" s="9"/>
      <c r="Q5" s="8"/>
      <c r="R5" s="8"/>
      <c r="S5" s="8"/>
      <c r="T5" s="8"/>
      <c r="U5" s="8"/>
      <c r="V5" s="8"/>
      <c r="W5" s="8"/>
      <c r="X5" s="8"/>
      <c r="Y5" s="8"/>
      <c r="Z5" s="8"/>
      <c r="AA5" s="8"/>
      <c r="AB5" s="8"/>
      <c r="AC5" s="8"/>
      <c r="AD5" s="8"/>
      <c r="AE5" s="8"/>
      <c r="AF5" s="8"/>
      <c r="AG5" s="8"/>
      <c r="AH5" s="8"/>
      <c r="AI5" s="8"/>
      <c r="AJ5" s="8"/>
      <c r="AK5" s="8"/>
      <c r="AL5" s="8"/>
      <c r="AM5" s="8"/>
      <c r="AN5" s="8"/>
      <c r="AO5" s="8"/>
      <c r="AP5" s="8"/>
      <c r="AQ5" s="8"/>
      <c r="AR5" s="8"/>
      <c r="AS5" s="8"/>
      <c r="AT5" s="8"/>
      <c r="AU5" s="8"/>
      <c r="AV5" s="8"/>
      <c r="AW5" s="8"/>
      <c r="AX5" s="8"/>
      <c r="AY5" s="8"/>
      <c r="AZ5" s="8"/>
      <c r="BA5" s="8"/>
      <c r="BB5" s="8"/>
      <c r="BC5" s="8"/>
      <c r="BD5" s="8"/>
      <c r="BE5" s="8"/>
      <c r="BF5" s="8"/>
      <c r="BG5" s="8"/>
      <c r="BH5" s="8"/>
      <c r="BI5" s="8"/>
      <c r="BJ5" s="8"/>
    </row>
    <row r="6" spans="1:62" x14ac:dyDescent="0.3">
      <c r="A6" s="10">
        <v>4</v>
      </c>
      <c r="B6" s="9"/>
      <c r="C6" s="9"/>
      <c r="D6" s="9"/>
      <c r="E6" s="9"/>
      <c r="F6" s="9"/>
      <c r="G6" s="9"/>
      <c r="H6" s="9"/>
      <c r="I6" s="9"/>
      <c r="J6" s="9"/>
      <c r="K6" s="9"/>
      <c r="L6" s="9"/>
      <c r="M6" s="9"/>
      <c r="N6" s="9"/>
      <c r="O6" s="9"/>
      <c r="P6" s="9"/>
      <c r="Q6" s="8"/>
      <c r="R6" s="8"/>
      <c r="S6" s="8"/>
      <c r="T6" s="8"/>
      <c r="U6" s="8"/>
      <c r="V6" s="8"/>
      <c r="W6" s="8"/>
      <c r="X6" s="8"/>
      <c r="Y6" s="8"/>
      <c r="Z6" s="8"/>
      <c r="AA6" s="8"/>
      <c r="AB6" s="8"/>
      <c r="AC6" s="8"/>
      <c r="AD6" s="8"/>
      <c r="AE6" s="8"/>
      <c r="AF6" s="8"/>
      <c r="AG6" s="8"/>
      <c r="AH6" s="8"/>
      <c r="AI6" s="8"/>
      <c r="AJ6" s="8"/>
      <c r="AK6" s="8"/>
      <c r="AL6" s="8"/>
      <c r="AM6" s="8"/>
      <c r="AN6" s="8"/>
      <c r="AO6" s="8"/>
      <c r="AP6" s="8"/>
      <c r="AQ6" s="8"/>
      <c r="AR6" s="8"/>
      <c r="AS6" s="8"/>
      <c r="AT6" s="8"/>
      <c r="AU6" s="8"/>
      <c r="AV6" s="8"/>
      <c r="AW6" s="8"/>
      <c r="AX6" s="8"/>
      <c r="AY6" s="8"/>
      <c r="AZ6" s="8"/>
      <c r="BA6" s="8"/>
      <c r="BB6" s="8"/>
      <c r="BC6" s="8"/>
      <c r="BD6" s="8"/>
      <c r="BE6" s="8"/>
      <c r="BF6" s="8"/>
      <c r="BG6" s="8"/>
      <c r="BH6" s="8"/>
      <c r="BI6" s="8"/>
      <c r="BJ6" s="8"/>
    </row>
    <row r="7" spans="1:62" x14ac:dyDescent="0.3">
      <c r="A7" s="10">
        <v>5</v>
      </c>
      <c r="B7" s="9"/>
      <c r="C7" s="9"/>
      <c r="D7" s="9"/>
      <c r="E7" s="9"/>
      <c r="F7" s="9"/>
      <c r="G7" s="9"/>
      <c r="H7" s="9"/>
      <c r="I7" s="9"/>
      <c r="J7" s="9"/>
      <c r="K7" s="9"/>
      <c r="L7" s="9"/>
      <c r="M7" s="9"/>
      <c r="N7" s="9"/>
      <c r="O7" s="9"/>
      <c r="P7" s="9"/>
      <c r="Q7" s="8"/>
      <c r="R7" s="8"/>
      <c r="S7" s="8"/>
      <c r="T7" s="8"/>
      <c r="U7" s="8"/>
      <c r="V7" s="8"/>
      <c r="W7" s="8"/>
      <c r="X7" s="8"/>
      <c r="Y7" s="8"/>
      <c r="Z7" s="8"/>
      <c r="AA7" s="8"/>
      <c r="AB7" s="8"/>
      <c r="AC7" s="8"/>
      <c r="AD7" s="8"/>
      <c r="AE7" s="8"/>
      <c r="AF7" s="8"/>
      <c r="AG7" s="8"/>
      <c r="AH7" s="8"/>
      <c r="AI7" s="8"/>
      <c r="AJ7" s="8"/>
      <c r="AK7" s="8"/>
      <c r="AL7" s="8"/>
      <c r="AM7" s="8"/>
      <c r="AN7" s="8"/>
      <c r="AO7" s="8"/>
      <c r="AP7" s="8"/>
      <c r="AQ7" s="8"/>
      <c r="AR7" s="8"/>
      <c r="AS7" s="8"/>
      <c r="AT7" s="8"/>
      <c r="AU7" s="8"/>
      <c r="AV7" s="8"/>
      <c r="AW7" s="8"/>
      <c r="AX7" s="8"/>
      <c r="AY7" s="8"/>
      <c r="AZ7" s="8"/>
      <c r="BA7" s="8"/>
      <c r="BB7" s="8"/>
      <c r="BC7" s="8"/>
      <c r="BD7" s="8"/>
      <c r="BE7" s="8"/>
      <c r="BF7" s="8"/>
      <c r="BG7" s="8"/>
      <c r="BH7" s="8"/>
      <c r="BI7" s="8"/>
      <c r="BJ7" s="8"/>
    </row>
    <row r="8" spans="1:62" x14ac:dyDescent="0.3">
      <c r="A8" s="10">
        <v>6</v>
      </c>
      <c r="B8" s="9"/>
      <c r="C8" s="9"/>
      <c r="D8" s="9"/>
      <c r="E8" s="9"/>
      <c r="F8" s="9"/>
      <c r="G8" s="9"/>
      <c r="H8" s="9"/>
      <c r="I8" s="9"/>
      <c r="J8" s="9"/>
      <c r="K8" s="9"/>
      <c r="L8" s="9"/>
      <c r="M8" s="9"/>
      <c r="N8" s="9"/>
      <c r="O8" s="9"/>
      <c r="P8" s="9"/>
      <c r="Q8" s="8"/>
      <c r="R8" s="8"/>
      <c r="S8" s="8"/>
      <c r="T8" s="8"/>
      <c r="U8" s="8"/>
      <c r="V8" s="8"/>
      <c r="W8" s="8"/>
      <c r="X8" s="8"/>
      <c r="Y8" s="8"/>
      <c r="Z8" s="8"/>
      <c r="AA8" s="8"/>
      <c r="AB8" s="8"/>
      <c r="AC8" s="8"/>
      <c r="AD8" s="8"/>
      <c r="AE8" s="8"/>
      <c r="AF8" s="8"/>
      <c r="AG8" s="8"/>
      <c r="AH8" s="8"/>
      <c r="AI8" s="8"/>
      <c r="AJ8" s="8"/>
      <c r="AK8" s="8"/>
      <c r="AL8" s="8"/>
      <c r="AM8" s="8"/>
      <c r="AN8" s="8"/>
      <c r="AO8" s="8"/>
      <c r="AP8" s="8"/>
      <c r="AQ8" s="8"/>
      <c r="AR8" s="8"/>
      <c r="AS8" s="8"/>
      <c r="AT8" s="8"/>
      <c r="AU8" s="8"/>
      <c r="AV8" s="8"/>
      <c r="AW8" s="8"/>
      <c r="AX8" s="8"/>
      <c r="AY8" s="8"/>
      <c r="AZ8" s="8"/>
      <c r="BA8" s="8"/>
      <c r="BB8" s="8"/>
      <c r="BC8" s="8"/>
      <c r="BD8" s="8"/>
      <c r="BE8" s="8"/>
      <c r="BF8" s="8"/>
      <c r="BG8" s="8"/>
      <c r="BH8" s="8"/>
      <c r="BI8" s="8"/>
      <c r="BJ8" s="8"/>
    </row>
    <row r="9" spans="1:62" x14ac:dyDescent="0.3">
      <c r="A9" s="10">
        <v>7</v>
      </c>
      <c r="B9" s="9"/>
      <c r="C9" s="9"/>
      <c r="D9" s="9"/>
      <c r="E9" s="9"/>
      <c r="F9" s="9"/>
      <c r="G9" s="9"/>
      <c r="H9" s="9"/>
      <c r="I9" s="9"/>
      <c r="J9" s="9"/>
      <c r="K9" s="9"/>
      <c r="L9" s="9"/>
      <c r="M9" s="9"/>
      <c r="N9" s="9"/>
      <c r="O9" s="9"/>
      <c r="P9" s="9"/>
      <c r="Q9" s="8"/>
      <c r="R9" s="8"/>
      <c r="S9" s="8"/>
      <c r="T9" s="8"/>
      <c r="U9" s="8"/>
      <c r="V9" s="8"/>
      <c r="W9" s="8"/>
      <c r="X9" s="8"/>
      <c r="Y9" s="8"/>
      <c r="Z9" s="8"/>
      <c r="AA9" s="8"/>
      <c r="AB9" s="8"/>
      <c r="AC9" s="8"/>
      <c r="AD9" s="8"/>
      <c r="AE9" s="8"/>
      <c r="AF9" s="8"/>
      <c r="AG9" s="8"/>
      <c r="AH9" s="8"/>
      <c r="AI9" s="8"/>
      <c r="AJ9" s="8"/>
      <c r="AK9" s="8"/>
      <c r="AL9" s="8"/>
      <c r="AM9" s="8"/>
      <c r="AN9" s="8"/>
      <c r="AO9" s="8"/>
      <c r="AP9" s="8"/>
      <c r="AQ9" s="8"/>
      <c r="AR9" s="8"/>
      <c r="AS9" s="8"/>
      <c r="AT9" s="8"/>
      <c r="AU9" s="8"/>
      <c r="AV9" s="8"/>
      <c r="AW9" s="8"/>
      <c r="AX9" s="8"/>
      <c r="AY9" s="8"/>
      <c r="AZ9" s="8"/>
      <c r="BA9" s="8"/>
      <c r="BB9" s="8"/>
      <c r="BC9" s="8"/>
      <c r="BD9" s="8"/>
      <c r="BE9" s="8"/>
      <c r="BF9" s="8"/>
      <c r="BG9" s="8"/>
      <c r="BH9" s="8"/>
      <c r="BI9" s="8"/>
      <c r="BJ9" s="8"/>
    </row>
    <row r="10" spans="1:62" x14ac:dyDescent="0.3">
      <c r="A10" s="10">
        <v>8</v>
      </c>
      <c r="B10" s="9"/>
      <c r="C10" s="9"/>
      <c r="D10" s="9"/>
      <c r="E10" s="9"/>
      <c r="F10" s="9"/>
      <c r="G10" s="9"/>
      <c r="H10" s="9"/>
      <c r="I10" s="9"/>
      <c r="J10" s="9"/>
      <c r="K10" s="9"/>
      <c r="L10" s="9"/>
      <c r="M10" s="9"/>
      <c r="N10" s="9"/>
      <c r="O10" s="9"/>
      <c r="P10" s="9"/>
      <c r="Q10" s="8"/>
      <c r="R10" s="8"/>
      <c r="S10" s="8"/>
      <c r="T10" s="8"/>
      <c r="U10" s="8"/>
      <c r="V10" s="8"/>
      <c r="W10" s="8"/>
      <c r="X10" s="8"/>
      <c r="Y10" s="8"/>
      <c r="Z10" s="8"/>
      <c r="AA10" s="8"/>
      <c r="AB10" s="8"/>
      <c r="AC10" s="8"/>
      <c r="AD10" s="8"/>
      <c r="AE10" s="8"/>
      <c r="AF10" s="8"/>
      <c r="AG10" s="8"/>
      <c r="AH10" s="8"/>
      <c r="AI10" s="8"/>
      <c r="AJ10" s="8"/>
      <c r="AK10" s="8"/>
      <c r="AL10" s="8"/>
      <c r="AM10" s="8"/>
      <c r="AN10" s="8"/>
      <c r="AO10" s="8"/>
      <c r="AP10" s="8"/>
      <c r="AQ10" s="8"/>
      <c r="AR10" s="8"/>
      <c r="AS10" s="8"/>
      <c r="AT10" s="8"/>
      <c r="AU10" s="8"/>
      <c r="AV10" s="8"/>
      <c r="AW10" s="8"/>
      <c r="AX10" s="8"/>
      <c r="AY10" s="8"/>
      <c r="AZ10" s="8"/>
      <c r="BA10" s="8"/>
      <c r="BB10" s="8"/>
      <c r="BC10" s="8"/>
      <c r="BD10" s="8"/>
      <c r="BE10" s="8"/>
      <c r="BF10" s="8"/>
      <c r="BG10" s="8"/>
      <c r="BH10" s="8"/>
      <c r="BI10" s="8"/>
      <c r="BJ10" s="8"/>
    </row>
    <row r="11" spans="1:62" x14ac:dyDescent="0.3">
      <c r="A11" s="10">
        <v>9</v>
      </c>
      <c r="B11" s="9"/>
      <c r="C11" s="9"/>
      <c r="D11" s="9"/>
      <c r="E11" s="9"/>
      <c r="F11" s="9"/>
      <c r="G11" s="9"/>
      <c r="H11" s="9"/>
      <c r="I11" s="9"/>
      <c r="J11" s="9"/>
      <c r="K11" s="9"/>
      <c r="L11" s="9"/>
      <c r="M11" s="9"/>
      <c r="N11" s="9"/>
      <c r="O11" s="9"/>
      <c r="P11" s="9"/>
      <c r="Q11" s="8"/>
      <c r="R11" s="8"/>
      <c r="S11" s="8"/>
      <c r="T11" s="8"/>
      <c r="U11" s="8"/>
      <c r="V11" s="8"/>
      <c r="W11" s="8"/>
      <c r="X11" s="8"/>
      <c r="Y11" s="8"/>
      <c r="Z11" s="8"/>
      <c r="AA11" s="8"/>
      <c r="AB11" s="8"/>
      <c r="AC11" s="8"/>
      <c r="AD11" s="8"/>
      <c r="AE11" s="8"/>
      <c r="AF11" s="8"/>
      <c r="AG11" s="8"/>
      <c r="AH11" s="8"/>
      <c r="AI11" s="8"/>
      <c r="AJ11" s="8"/>
      <c r="AK11" s="8"/>
      <c r="AL11" s="8"/>
      <c r="AM11" s="8"/>
      <c r="AN11" s="8"/>
      <c r="AO11" s="8"/>
      <c r="AP11" s="8"/>
      <c r="AQ11" s="8"/>
      <c r="AR11" s="8"/>
      <c r="AS11" s="8"/>
      <c r="AT11" s="8"/>
      <c r="AU11" s="8"/>
      <c r="AV11" s="8"/>
      <c r="AW11" s="8"/>
      <c r="AX11" s="8"/>
      <c r="AY11" s="8"/>
      <c r="AZ11" s="8"/>
      <c r="BA11" s="8"/>
      <c r="BB11" s="8"/>
      <c r="BC11" s="8"/>
      <c r="BD11" s="8"/>
      <c r="BE11" s="8"/>
      <c r="BF11" s="8"/>
      <c r="BG11" s="8"/>
      <c r="BH11" s="8"/>
      <c r="BI11" s="8"/>
      <c r="BJ11" s="8"/>
    </row>
    <row r="12" spans="1:62" x14ac:dyDescent="0.3">
      <c r="A12" s="10">
        <v>10</v>
      </c>
      <c r="B12" s="9"/>
      <c r="C12" s="9"/>
      <c r="D12" s="9"/>
      <c r="E12" s="9"/>
      <c r="F12" s="9"/>
      <c r="G12" s="9"/>
      <c r="H12" s="9"/>
      <c r="I12" s="9"/>
      <c r="J12" s="9"/>
      <c r="K12" s="9"/>
      <c r="L12" s="9"/>
      <c r="M12" s="9"/>
      <c r="N12" s="9"/>
      <c r="O12" s="9"/>
      <c r="P12" s="9"/>
      <c r="Q12" s="8"/>
      <c r="R12" s="8"/>
      <c r="S12" s="8"/>
      <c r="T12" s="8"/>
      <c r="U12" s="8"/>
      <c r="V12" s="8"/>
      <c r="W12" s="8"/>
      <c r="X12" s="8"/>
      <c r="Y12" s="8"/>
      <c r="Z12" s="8"/>
      <c r="AA12" s="8"/>
      <c r="AB12" s="8"/>
      <c r="AC12" s="8"/>
      <c r="AD12" s="8"/>
      <c r="AE12" s="8"/>
      <c r="AF12" s="8"/>
      <c r="AG12" s="8"/>
      <c r="AH12" s="8"/>
      <c r="AI12" s="8"/>
      <c r="AJ12" s="8"/>
      <c r="AK12" s="8"/>
      <c r="AL12" s="8"/>
      <c r="AM12" s="8"/>
      <c r="AN12" s="8"/>
      <c r="AO12" s="8"/>
      <c r="AP12" s="8"/>
      <c r="AQ12" s="8"/>
      <c r="AR12" s="8"/>
      <c r="AS12" s="8"/>
      <c r="AT12" s="8"/>
      <c r="AU12" s="8"/>
      <c r="AV12" s="8"/>
      <c r="AW12" s="8"/>
      <c r="AX12" s="8"/>
      <c r="AY12" s="8"/>
      <c r="AZ12" s="8"/>
      <c r="BA12" s="8"/>
      <c r="BB12" s="8"/>
      <c r="BC12" s="8"/>
      <c r="BD12" s="8"/>
      <c r="BE12" s="8"/>
      <c r="BF12" s="8"/>
      <c r="BG12" s="8"/>
      <c r="BH12" s="8"/>
      <c r="BI12" s="8"/>
      <c r="BJ12" s="8"/>
    </row>
    <row r="13" spans="1:62" x14ac:dyDescent="0.3">
      <c r="A13" s="10">
        <v>11</v>
      </c>
      <c r="B13" s="9"/>
      <c r="C13" s="9"/>
      <c r="D13" s="9"/>
      <c r="E13" s="9"/>
      <c r="F13" s="9"/>
      <c r="G13" s="9"/>
      <c r="H13" s="9"/>
      <c r="I13" s="9"/>
      <c r="J13" s="9"/>
      <c r="K13" s="9"/>
      <c r="L13" s="9"/>
      <c r="M13" s="9"/>
      <c r="N13" s="9"/>
      <c r="O13" s="9"/>
      <c r="P13" s="9"/>
      <c r="Q13" s="8"/>
      <c r="R13" s="8"/>
      <c r="S13" s="8"/>
      <c r="T13" s="8"/>
      <c r="U13" s="8"/>
      <c r="V13" s="8"/>
      <c r="W13" s="8"/>
      <c r="X13" s="8"/>
      <c r="Y13" s="8"/>
      <c r="Z13" s="8"/>
      <c r="AA13" s="8"/>
      <c r="AB13" s="8"/>
      <c r="AC13" s="8"/>
      <c r="AD13" s="8"/>
      <c r="AE13" s="8"/>
      <c r="AF13" s="8"/>
      <c r="AG13" s="8"/>
      <c r="AH13" s="8"/>
      <c r="AI13" s="8"/>
      <c r="AJ13" s="8"/>
      <c r="AK13" s="8"/>
      <c r="AL13" s="8"/>
      <c r="AM13" s="8"/>
      <c r="AN13" s="8"/>
      <c r="AO13" s="8"/>
      <c r="AP13" s="8"/>
      <c r="AQ13" s="8"/>
      <c r="AR13" s="8"/>
      <c r="AS13" s="8"/>
      <c r="AT13" s="8"/>
      <c r="AU13" s="8"/>
      <c r="AV13" s="8"/>
      <c r="AW13" s="8"/>
      <c r="AX13" s="8"/>
      <c r="AY13" s="8"/>
      <c r="AZ13" s="8"/>
      <c r="BA13" s="8"/>
      <c r="BB13" s="8"/>
      <c r="BC13" s="8"/>
      <c r="BD13" s="8"/>
      <c r="BE13" s="8"/>
      <c r="BF13" s="8"/>
      <c r="BG13" s="8"/>
      <c r="BH13" s="8"/>
      <c r="BI13" s="8"/>
      <c r="BJ13" s="8"/>
    </row>
    <row r="14" spans="1:62" x14ac:dyDescent="0.3">
      <c r="A14" s="10">
        <v>12</v>
      </c>
      <c r="B14" s="9"/>
      <c r="C14" s="9"/>
      <c r="D14" s="9"/>
      <c r="E14" s="9"/>
      <c r="F14" s="9"/>
      <c r="G14" s="9"/>
      <c r="H14" s="9"/>
      <c r="I14" s="9"/>
      <c r="J14" s="9"/>
      <c r="K14" s="9"/>
      <c r="L14" s="9"/>
      <c r="M14" s="9"/>
      <c r="N14" s="9"/>
      <c r="O14" s="9"/>
      <c r="P14" s="9"/>
      <c r="Q14" s="8"/>
      <c r="R14" s="8"/>
      <c r="S14" s="8"/>
      <c r="T14" s="8"/>
      <c r="U14" s="8"/>
      <c r="V14" s="8"/>
      <c r="W14" s="8"/>
      <c r="X14" s="8"/>
      <c r="Y14" s="8"/>
      <c r="Z14" s="8"/>
      <c r="AA14" s="8"/>
      <c r="AB14" s="8"/>
      <c r="AC14" s="8"/>
      <c r="AD14" s="8"/>
      <c r="AE14" s="8"/>
      <c r="AF14" s="8"/>
      <c r="AG14" s="8"/>
      <c r="AH14" s="8"/>
      <c r="AI14" s="8"/>
      <c r="AJ14" s="8"/>
      <c r="AK14" s="8"/>
      <c r="AL14" s="8"/>
      <c r="AM14" s="8"/>
      <c r="AN14" s="8"/>
      <c r="AO14" s="8"/>
      <c r="AP14" s="8"/>
      <c r="AQ14" s="8"/>
      <c r="AR14" s="8"/>
      <c r="AS14" s="8"/>
      <c r="AT14" s="8"/>
      <c r="AU14" s="8"/>
      <c r="AV14" s="8"/>
      <c r="AW14" s="8"/>
      <c r="AX14" s="8"/>
      <c r="AY14" s="8"/>
      <c r="AZ14" s="8"/>
      <c r="BA14" s="8"/>
      <c r="BB14" s="8"/>
      <c r="BC14" s="8"/>
      <c r="BD14" s="8"/>
      <c r="BE14" s="8"/>
      <c r="BF14" s="8"/>
      <c r="BG14" s="8"/>
      <c r="BH14" s="8"/>
      <c r="BI14" s="8"/>
      <c r="BJ14" s="8"/>
    </row>
    <row r="15" spans="1:62" x14ac:dyDescent="0.3">
      <c r="A15" s="10">
        <v>13</v>
      </c>
      <c r="B15" s="9"/>
      <c r="C15" s="9"/>
      <c r="D15" s="9"/>
      <c r="E15" s="9"/>
      <c r="F15" s="9"/>
      <c r="G15" s="9"/>
      <c r="H15" s="9"/>
      <c r="I15" s="9"/>
      <c r="J15" s="9"/>
      <c r="K15" s="9"/>
      <c r="L15" s="9"/>
      <c r="M15" s="9"/>
      <c r="N15" s="9"/>
      <c r="O15" s="9"/>
      <c r="P15" s="9"/>
      <c r="Q15" s="8"/>
      <c r="R15" s="8"/>
      <c r="S15" s="8"/>
      <c r="T15" s="8"/>
      <c r="U15" s="8"/>
      <c r="V15" s="8"/>
      <c r="W15" s="8"/>
      <c r="X15" s="8"/>
      <c r="Y15" s="8"/>
      <c r="Z15" s="8"/>
      <c r="AA15" s="8"/>
      <c r="AB15" s="8"/>
      <c r="AC15" s="8"/>
      <c r="AD15" s="8"/>
      <c r="AE15" s="8"/>
      <c r="AF15" s="8"/>
      <c r="AG15" s="8"/>
      <c r="AH15" s="8"/>
      <c r="AI15" s="8"/>
      <c r="AJ15" s="8"/>
      <c r="AK15" s="8"/>
      <c r="AL15" s="8"/>
      <c r="AM15" s="8"/>
      <c r="AN15" s="8"/>
      <c r="AO15" s="8"/>
      <c r="AP15" s="8"/>
      <c r="AQ15" s="8"/>
      <c r="AR15" s="8"/>
      <c r="AS15" s="8"/>
      <c r="AT15" s="8"/>
      <c r="AU15" s="8"/>
      <c r="AV15" s="8"/>
      <c r="AW15" s="8"/>
      <c r="AX15" s="8"/>
      <c r="AY15" s="8"/>
      <c r="AZ15" s="8"/>
      <c r="BA15" s="8"/>
      <c r="BB15" s="8"/>
      <c r="BC15" s="8"/>
      <c r="BD15" s="8"/>
      <c r="BE15" s="8"/>
      <c r="BF15" s="8"/>
      <c r="BG15" s="8"/>
      <c r="BH15" s="8"/>
      <c r="BI15" s="8"/>
      <c r="BJ15" s="8"/>
    </row>
    <row r="16" spans="1:62" x14ac:dyDescent="0.3">
      <c r="A16" s="10">
        <v>14</v>
      </c>
      <c r="B16" s="9"/>
      <c r="C16" s="9"/>
      <c r="D16" s="9"/>
      <c r="E16" s="9"/>
      <c r="F16" s="9"/>
      <c r="G16" s="9"/>
      <c r="H16" s="9"/>
      <c r="I16" s="9"/>
      <c r="J16" s="9"/>
      <c r="K16" s="9"/>
      <c r="L16" s="9"/>
      <c r="M16" s="9"/>
      <c r="N16" s="9"/>
      <c r="O16" s="9"/>
      <c r="P16" s="9"/>
      <c r="Q16" s="8"/>
      <c r="R16" s="8"/>
      <c r="S16" s="8"/>
      <c r="T16" s="8"/>
      <c r="U16" s="8"/>
      <c r="V16" s="8"/>
      <c r="W16" s="8"/>
      <c r="X16" s="8"/>
      <c r="Y16" s="8"/>
      <c r="Z16" s="8"/>
      <c r="AA16" s="8"/>
      <c r="AB16" s="8"/>
      <c r="AC16" s="8"/>
      <c r="AD16" s="8"/>
      <c r="AE16" s="8"/>
      <c r="AF16" s="8"/>
      <c r="AG16" s="8"/>
      <c r="AH16" s="8"/>
      <c r="AI16" s="8"/>
      <c r="AJ16" s="8"/>
      <c r="AK16" s="8"/>
      <c r="AL16" s="8"/>
      <c r="AM16" s="8"/>
      <c r="AN16" s="8"/>
      <c r="AO16" s="8"/>
      <c r="AP16" s="8"/>
      <c r="AQ16" s="8"/>
      <c r="AR16" s="8"/>
      <c r="AS16" s="8"/>
      <c r="AT16" s="8"/>
      <c r="AU16" s="8"/>
      <c r="AV16" s="8"/>
      <c r="AW16" s="8"/>
      <c r="AX16" s="8"/>
      <c r="AY16" s="8"/>
      <c r="AZ16" s="8"/>
      <c r="BA16" s="8"/>
      <c r="BB16" s="8"/>
      <c r="BC16" s="8"/>
      <c r="BD16" s="8"/>
      <c r="BE16" s="8"/>
      <c r="BF16" s="8"/>
      <c r="BG16" s="8"/>
      <c r="BH16" s="8"/>
      <c r="BI16" s="8"/>
      <c r="BJ16" s="8"/>
    </row>
    <row r="17" spans="1:62" x14ac:dyDescent="0.3">
      <c r="A17" s="10">
        <v>15</v>
      </c>
      <c r="B17" s="9"/>
      <c r="C17" s="9"/>
      <c r="D17" s="9"/>
      <c r="E17" s="9"/>
      <c r="F17" s="9"/>
      <c r="G17" s="9"/>
      <c r="H17" s="9"/>
      <c r="I17" s="9"/>
      <c r="J17" s="9"/>
      <c r="K17" s="9"/>
      <c r="L17" s="9"/>
      <c r="M17" s="9"/>
      <c r="N17" s="9"/>
      <c r="O17" s="9"/>
      <c r="P17" s="9"/>
      <c r="Q17" s="8"/>
      <c r="R17" s="8"/>
      <c r="S17" s="8"/>
      <c r="T17" s="8"/>
      <c r="U17" s="8"/>
      <c r="V17" s="8"/>
      <c r="W17" s="8"/>
      <c r="X17" s="8"/>
      <c r="Y17" s="8"/>
      <c r="Z17" s="8"/>
      <c r="AA17" s="8"/>
      <c r="AB17" s="8"/>
      <c r="AC17" s="8"/>
      <c r="AD17" s="8"/>
      <c r="AE17" s="8"/>
      <c r="AF17" s="8"/>
      <c r="AG17" s="8"/>
      <c r="AH17" s="8"/>
      <c r="AI17" s="8"/>
      <c r="AJ17" s="8"/>
      <c r="AK17" s="8"/>
      <c r="AL17" s="8"/>
      <c r="AM17" s="8"/>
      <c r="AN17" s="8"/>
      <c r="AO17" s="8"/>
      <c r="AP17" s="8"/>
      <c r="AQ17" s="8"/>
      <c r="AR17" s="8"/>
      <c r="AS17" s="8"/>
      <c r="AT17" s="8"/>
      <c r="AU17" s="8"/>
      <c r="AV17" s="8"/>
      <c r="AW17" s="8"/>
      <c r="AX17" s="8"/>
      <c r="AY17" s="8"/>
      <c r="AZ17" s="8"/>
      <c r="BA17" s="8"/>
      <c r="BB17" s="8"/>
      <c r="BC17" s="8"/>
      <c r="BD17" s="8"/>
      <c r="BE17" s="8"/>
      <c r="BF17" s="8"/>
      <c r="BG17" s="8"/>
      <c r="BH17" s="8"/>
      <c r="BI17" s="8"/>
      <c r="BJ17" s="8"/>
    </row>
    <row r="18" spans="1:62" x14ac:dyDescent="0.3">
      <c r="A18" s="10">
        <v>16</v>
      </c>
      <c r="B18" s="9"/>
      <c r="C18" s="9"/>
      <c r="D18" s="9"/>
      <c r="E18" s="9"/>
      <c r="F18" s="9"/>
      <c r="G18" s="9"/>
      <c r="H18" s="9"/>
      <c r="I18" s="9"/>
      <c r="J18" s="9"/>
      <c r="K18" s="9"/>
      <c r="L18" s="9"/>
      <c r="M18" s="30">
        <f>SUM(SegPotRurH!M18,ContrRurH!M18,SegEspRurH!M18)</f>
        <v>198413.55011003662</v>
      </c>
      <c r="N18" s="30">
        <f>SUM(SegPotRurH!N18,ContrRurH!N18,SegEspRurH!N18)</f>
        <v>161046.42291877526</v>
      </c>
      <c r="O18" s="30">
        <f>SUM(SegPotRurH!O18,ContrRurH!O18,SegEspRurH!O18)</f>
        <v>135654.6946364789</v>
      </c>
      <c r="P18" s="30">
        <f>SUM(SegPotRurH!P18,ContrRurH!P18,SegEspRurH!P18)</f>
        <v>137722.90832563685</v>
      </c>
      <c r="Q18" s="53">
        <f>SUM(SegPotRurH!Q18,ContrRurH!Q18,SegEspRurH!Q18)</f>
        <v>137818.0254611822</v>
      </c>
      <c r="R18" s="8">
        <f>SUM(SegPotRurH!R18,ContrRurH!R18,SegEspRurH!R18)</f>
        <v>137463.74173575125</v>
      </c>
      <c r="S18" s="8">
        <f>SUM(SegPotRurH!S18,ContrRurH!S18,SegEspRurH!S18)</f>
        <v>138829.37457320391</v>
      </c>
      <c r="T18" s="8">
        <f>SUM(SegPotRurH!T18,ContrRurH!T18,SegEspRurH!T18)</f>
        <v>137192.11369693012</v>
      </c>
      <c r="U18" s="8">
        <f>SUM(SegPotRurH!U18,ContrRurH!U18,SegEspRurH!U18)</f>
        <v>135546.72921786935</v>
      </c>
      <c r="V18" s="8">
        <f>SUM(SegPotRurH!V18,ContrRurH!V18,SegEspRurH!V18)</f>
        <v>133841.00924238047</v>
      </c>
      <c r="W18" s="8">
        <f>SUM(SegPotRurH!W18,ContrRurH!W18,SegEspRurH!W18)</f>
        <v>132083.78720262041</v>
      </c>
      <c r="X18" s="8">
        <f>SUM(SegPotRurH!X18,ContrRurH!X18,SegEspRurH!X18)</f>
        <v>130289.02307619399</v>
      </c>
      <c r="Y18" s="8">
        <f>SUM(SegPotRurH!Y18,ContrRurH!Y18,SegEspRurH!Y18)</f>
        <v>128466.81221413758</v>
      </c>
      <c r="Z18" s="8">
        <f>SUM(SegPotRurH!Z18,ContrRurH!Z18,SegEspRurH!Z18)</f>
        <v>126639.7114164229</v>
      </c>
      <c r="AA18" s="8">
        <f>SUM(SegPotRurH!AA18,ContrRurH!AA18,SegEspRurH!AA18)</f>
        <v>124833.82662987053</v>
      </c>
      <c r="AB18" s="8">
        <f>SUM(SegPotRurH!AB18,ContrRurH!AB18,SegEspRurH!AB18)</f>
        <v>123060.12077474647</v>
      </c>
      <c r="AC18" s="8">
        <f>SUM(SegPotRurH!AC18,ContrRurH!AC18,SegEspRurH!AC18)</f>
        <v>121351.16713212879</v>
      </c>
      <c r="AD18" s="8">
        <f>SUM(SegPotRurH!AD18,ContrRurH!AD18,SegEspRurH!AD18)</f>
        <v>119704.67847404837</v>
      </c>
      <c r="AE18" s="8">
        <f>SUM(SegPotRurH!AE18,ContrRurH!AE18,SegEspRurH!AE18)</f>
        <v>118125.46586623344</v>
      </c>
      <c r="AF18" s="8">
        <f>SUM(SegPotRurH!AF18,ContrRurH!AF18,SegEspRurH!AF18)</f>
        <v>116613.52930868404</v>
      </c>
      <c r="AG18" s="8">
        <f>SUM(SegPotRurH!AG18,ContrRurH!AG18,SegEspRurH!AG18)</f>
        <v>115162.0859874226</v>
      </c>
      <c r="AH18" s="8">
        <f>SUM(SegPotRurH!AH18,ContrRurH!AH18,SegEspRurH!AH18)</f>
        <v>113759.85750246322</v>
      </c>
      <c r="AI18" s="8">
        <f>SUM(SegPotRurH!AI18,ContrRurH!AI18,SegEspRurH!AI18)</f>
        <v>112402.11165800768</v>
      </c>
      <c r="AJ18" s="8">
        <f>SUM(SegPotRurH!AJ18,ContrRurH!AJ18,SegEspRurH!AJ18)</f>
        <v>111088.2963645461</v>
      </c>
      <c r="AK18" s="8">
        <f>SUM(SegPotRurH!AK18,ContrRurH!AK18,SegEspRurH!AK18)</f>
        <v>109815.88778431948</v>
      </c>
      <c r="AL18" s="8">
        <f>SUM(SegPotRurH!AL18,ContrRurH!AL18,SegEspRurH!AL18)</f>
        <v>108581.49451033898</v>
      </c>
      <c r="AM18" s="8">
        <f>SUM(SegPotRurH!AM18,ContrRurH!AM18,SegEspRurH!AM18)</f>
        <v>107387.48264050379</v>
      </c>
      <c r="AN18" s="8">
        <f>SUM(SegPotRurH!AN18,ContrRurH!AN18,SegEspRurH!AN18)</f>
        <v>106216.18531050032</v>
      </c>
      <c r="AO18" s="8">
        <f>SUM(SegPotRurH!AO18,ContrRurH!AO18,SegEspRurH!AO18)</f>
        <v>105043.62606161734</v>
      </c>
      <c r="AP18" s="8">
        <f>SUM(SegPotRurH!AP18,ContrRurH!AP18,SegEspRurH!AP18)</f>
        <v>103885.65774977901</v>
      </c>
      <c r="AQ18" s="8">
        <f>SUM(SegPotRurH!AQ18,ContrRurH!AQ18,SegEspRurH!AQ18)</f>
        <v>102750.16736798252</v>
      </c>
      <c r="AR18" s="8">
        <f>SUM(SegPotRurH!AR18,ContrRurH!AR18,SegEspRurH!AR18)</f>
        <v>101649.3008854434</v>
      </c>
      <c r="AS18" s="8">
        <f>SUM(SegPotRurH!AS18,ContrRurH!AS18,SegEspRurH!AS18)</f>
        <v>100577.85288678358</v>
      </c>
      <c r="AT18" s="8">
        <f>SUM(SegPotRurH!AT18,ContrRurH!AT18,SegEspRurH!AT18)</f>
        <v>99527.542029356075</v>
      </c>
      <c r="AU18" s="8">
        <f>SUM(SegPotRurH!AU18,ContrRurH!AU18,SegEspRurH!AU18)</f>
        <v>98490.323580303782</v>
      </c>
      <c r="AV18" s="8">
        <f>SUM(SegPotRurH!AV18,ContrRurH!AV18,SegEspRurH!AV18)</f>
        <v>97525.113377315283</v>
      </c>
      <c r="AW18" s="8">
        <f>SUM(SegPotRurH!AW18,ContrRurH!AW18,SegEspRurH!AW18)</f>
        <v>96602.492936511262</v>
      </c>
      <c r="AX18" s="8">
        <f>SUM(SegPotRurH!AX18,ContrRurH!AX18,SegEspRurH!AX18)</f>
        <v>95891.953737400007</v>
      </c>
      <c r="AY18" s="8">
        <f>SUM(SegPotRurH!AY18,ContrRurH!AY18,SegEspRurH!AY18)</f>
        <v>95134.723539745755</v>
      </c>
      <c r="AZ18" s="8">
        <f>SUM(SegPotRurH!AZ18,ContrRurH!AZ18,SegEspRurH!AZ18)</f>
        <v>94330.802343548508</v>
      </c>
      <c r="BA18" s="8">
        <f>SUM(SegPotRurH!BA18,ContrRurH!BA18,SegEspRurH!BA18)</f>
        <v>93477.114221539392</v>
      </c>
      <c r="BB18" s="8">
        <f>SUM(SegPotRurH!BB18,ContrRurH!BB18,SegEspRurH!BB18)</f>
        <v>92566.245400301093</v>
      </c>
      <c r="BC18" s="8">
        <f>SUM(SegPotRurH!BC18,ContrRurH!BC18,SegEspRurH!BC18)</f>
        <v>91611.60376792874</v>
      </c>
      <c r="BD18" s="8">
        <f>SUM(SegPotRurH!BD18,ContrRurH!BD18,SegEspRurH!BD18)</f>
        <v>90632.512457265286</v>
      </c>
      <c r="BE18" s="8">
        <f>SUM(SegPotRurH!BE18,ContrRurH!BE18,SegEspRurH!BE18)</f>
        <v>89629.129208170692</v>
      </c>
      <c r="BF18" s="8">
        <f>SUM(SegPotRurH!BF18,ContrRurH!BF18,SegEspRurH!BF18)</f>
        <v>88605.003167493633</v>
      </c>
      <c r="BG18" s="8">
        <f>SUM(SegPotRurH!BG18,ContrRurH!BG18,SegEspRurH!BG18)</f>
        <v>87552.799431746796</v>
      </c>
      <c r="BH18" s="8">
        <f>SUM(SegPotRurH!BH18,ContrRurH!BH18,SegEspRurH!BH18)</f>
        <v>86487.187807904847</v>
      </c>
      <c r="BI18" s="8">
        <f>SUM(SegPotRurH!BI18,ContrRurH!BI18,SegEspRurH!BI18)</f>
        <v>85431.671535099216</v>
      </c>
      <c r="BJ18" s="8">
        <f>SUM(SegPotRurH!BJ18,ContrRurH!BJ18,SegEspRurH!BJ18)</f>
        <v>84385.856263680063</v>
      </c>
    </row>
    <row r="19" spans="1:62" x14ac:dyDescent="0.3">
      <c r="A19" s="10">
        <v>17</v>
      </c>
      <c r="B19" s="9"/>
      <c r="C19" s="9"/>
      <c r="D19" s="9"/>
      <c r="E19" s="9"/>
      <c r="F19" s="9"/>
      <c r="G19" s="9"/>
      <c r="H19" s="9"/>
      <c r="I19" s="9"/>
      <c r="J19" s="9"/>
      <c r="K19" s="9"/>
      <c r="L19" s="9"/>
      <c r="M19" s="30">
        <f>SUM(SegPotRurH!M19,ContrRurH!M19,SegEspRurH!M19)</f>
        <v>194894.84304368831</v>
      </c>
      <c r="N19" s="30">
        <f>SUM(SegPotRurH!N19,ContrRurH!N19,SegEspRurH!N19)</f>
        <v>168382.75944663218</v>
      </c>
      <c r="O19" s="30">
        <f>SUM(SegPotRurH!O19,ContrRurH!O19,SegEspRurH!O19)</f>
        <v>152844.13321060315</v>
      </c>
      <c r="P19" s="30">
        <f>SUM(SegPotRurH!P19,ContrRurH!P19,SegEspRurH!P19)</f>
        <v>158151.52580026048</v>
      </c>
      <c r="Q19" s="53">
        <f>SUM(SegPotRurH!Q19,ContrRurH!Q19,SegEspRurH!Q19)</f>
        <v>158302.80658157219</v>
      </c>
      <c r="R19" s="8">
        <f>SUM(SegPotRurH!R19,ContrRurH!R19,SegEspRurH!R19)</f>
        <v>158419.85395678875</v>
      </c>
      <c r="S19" s="8">
        <f>SUM(SegPotRurH!S19,ContrRurH!S19,SegEspRurH!S19)</f>
        <v>158020.67609685706</v>
      </c>
      <c r="T19" s="8">
        <f>SUM(SegPotRurH!T19,ContrRurH!T19,SegEspRurH!T19)</f>
        <v>159595.68519160576</v>
      </c>
      <c r="U19" s="8">
        <f>SUM(SegPotRurH!U19,ContrRurH!U19,SegEspRurH!U19)</f>
        <v>157718.65936297789</v>
      </c>
      <c r="V19" s="8">
        <f>SUM(SegPotRurH!V19,ContrRurH!V19,SegEspRurH!V19)</f>
        <v>155831.6450073726</v>
      </c>
      <c r="W19" s="8">
        <f>SUM(SegPotRurH!W19,ContrRurH!W19,SegEspRurH!W19)</f>
        <v>153873.98452460021</v>
      </c>
      <c r="X19" s="8">
        <f>SUM(SegPotRurH!X19,ContrRurH!X19,SegEspRurH!X19)</f>
        <v>151856.84690391712</v>
      </c>
      <c r="Y19" s="8">
        <f>SUM(SegPotRurH!Y19,ContrRurH!Y19,SegEspRurH!Y19)</f>
        <v>149797.75746992914</v>
      </c>
      <c r="Z19" s="8">
        <f>SUM(SegPotRurH!Z19,ContrRurH!Z19,SegEspRurH!Z19)</f>
        <v>147707.15877356712</v>
      </c>
      <c r="AA19" s="8">
        <f>SUM(SegPotRurH!AA19,ContrRurH!AA19,SegEspRurH!AA19)</f>
        <v>145610.38535143723</v>
      </c>
      <c r="AB19" s="8">
        <f>SUM(SegPotRurH!AB19,ContrRurH!AB19,SegEspRurH!AB19)</f>
        <v>143537.58439405303</v>
      </c>
      <c r="AC19" s="8">
        <f>SUM(SegPotRurH!AC19,ContrRurH!AC19,SegEspRurH!AC19)</f>
        <v>141501.55937690366</v>
      </c>
      <c r="AD19" s="8">
        <f>SUM(SegPotRurH!AD19,ContrRurH!AD19,SegEspRurH!AD19)</f>
        <v>139540.17589771241</v>
      </c>
      <c r="AE19" s="8">
        <f>SUM(SegPotRurH!AE19,ContrRurH!AE19,SegEspRurH!AE19)</f>
        <v>137650.7098127582</v>
      </c>
      <c r="AF19" s="8">
        <f>SUM(SegPotRurH!AF19,ContrRurH!AF19,SegEspRurH!AF19)</f>
        <v>135837.51975199473</v>
      </c>
      <c r="AG19" s="8">
        <f>SUM(SegPotRurH!AG19,ContrRurH!AG19,SegEspRurH!AG19)</f>
        <v>134099.51605793359</v>
      </c>
      <c r="AH19" s="8">
        <f>SUM(SegPotRurH!AH19,ContrRurH!AH19,SegEspRurH!AH19)</f>
        <v>132433.79297727227</v>
      </c>
      <c r="AI19" s="8">
        <f>SUM(SegPotRurH!AI19,ContrRurH!AI19,SegEspRurH!AI19)</f>
        <v>130823.82403810279</v>
      </c>
      <c r="AJ19" s="8">
        <f>SUM(SegPotRurH!AJ19,ContrRurH!AJ19,SegEspRurH!AJ19)</f>
        <v>129264.97819609928</v>
      </c>
      <c r="AK19" s="8">
        <f>SUM(SegPotRurH!AK19,ContrRurH!AK19,SegEspRurH!AK19)</f>
        <v>127756.61981772678</v>
      </c>
      <c r="AL19" s="8">
        <f>SUM(SegPotRurH!AL19,ContrRurH!AL19,SegEspRurH!AL19)</f>
        <v>126295.84314968283</v>
      </c>
      <c r="AM19" s="8">
        <f>SUM(SegPotRurH!AM19,ContrRurH!AM19,SegEspRurH!AM19)</f>
        <v>124878.74358596714</v>
      </c>
      <c r="AN19" s="8">
        <f>SUM(SegPotRurH!AN19,ContrRurH!AN19,SegEspRurH!AN19)</f>
        <v>123507.31883197521</v>
      </c>
      <c r="AO19" s="8">
        <f>SUM(SegPotRurH!AO19,ContrRurH!AO19,SegEspRurH!AO19)</f>
        <v>122162.04585770585</v>
      </c>
      <c r="AP19" s="8">
        <f>SUM(SegPotRurH!AP19,ContrRurH!AP19,SegEspRurH!AP19)</f>
        <v>120815.32000678522</v>
      </c>
      <c r="AQ19" s="8">
        <f>SUM(SegPotRurH!AQ19,ContrRurH!AQ19,SegEspRurH!AQ19)</f>
        <v>119485.21143256332</v>
      </c>
      <c r="AR19" s="8">
        <f>SUM(SegPotRurH!AR19,ContrRurH!AR19,SegEspRurH!AR19)</f>
        <v>118180.98222369183</v>
      </c>
      <c r="AS19" s="8">
        <f>SUM(SegPotRurH!AS19,ContrRurH!AS19,SegEspRurH!AS19)</f>
        <v>116916.6163179391</v>
      </c>
      <c r="AT19" s="8">
        <f>SUM(SegPotRurH!AT19,ContrRurH!AT19,SegEspRurH!AT19)</f>
        <v>115685.9389895373</v>
      </c>
      <c r="AU19" s="8">
        <f>SUM(SegPotRurH!AU19,ContrRurH!AU19,SegEspRurH!AU19)</f>
        <v>114478.96171150904</v>
      </c>
      <c r="AV19" s="8">
        <f>SUM(SegPotRurH!AV19,ContrRurH!AV19,SegEspRurH!AV19)</f>
        <v>113287.05802873755</v>
      </c>
      <c r="AW19" s="8">
        <f>SUM(SegPotRurH!AW19,ContrRurH!AW19,SegEspRurH!AW19)</f>
        <v>112177.96831508746</v>
      </c>
      <c r="AX19" s="8">
        <f>SUM(SegPotRurH!AX19,ContrRurH!AX19,SegEspRurH!AX19)</f>
        <v>111117.91318841715</v>
      </c>
      <c r="AY19" s="8">
        <f>SUM(SegPotRurH!AY19,ContrRurH!AY19,SegEspRurH!AY19)</f>
        <v>110301.6689247852</v>
      </c>
      <c r="AZ19" s="8">
        <f>SUM(SegPotRurH!AZ19,ContrRurH!AZ19,SegEspRurH!AZ19)</f>
        <v>109431.7590298476</v>
      </c>
      <c r="BA19" s="8">
        <f>SUM(SegPotRurH!BA19,ContrRurH!BA19,SegEspRurH!BA19)</f>
        <v>108508.09269881366</v>
      </c>
      <c r="BB19" s="8">
        <f>SUM(SegPotRurH!BB19,ContrRurH!BB19,SegEspRurH!BB19)</f>
        <v>107527.21934963661</v>
      </c>
      <c r="BC19" s="8">
        <f>SUM(SegPotRurH!BC19,ContrRurH!BC19,SegEspRurH!BC19)</f>
        <v>106480.421722409</v>
      </c>
      <c r="BD19" s="8">
        <f>SUM(SegPotRurH!BD19,ContrRurH!BD19,SegEspRurH!BD19)</f>
        <v>105383.40904592245</v>
      </c>
      <c r="BE19" s="8">
        <f>SUM(SegPotRurH!BE19,ContrRurH!BE19,SegEspRurH!BE19)</f>
        <v>104258.15607952718</v>
      </c>
      <c r="BF19" s="8">
        <f>SUM(SegPotRurH!BF19,ContrRurH!BF19,SegEspRurH!BF19)</f>
        <v>103104.39040885106</v>
      </c>
      <c r="BG19" s="8">
        <f>SUM(SegPotRurH!BG19,ContrRurH!BG19,SegEspRurH!BG19)</f>
        <v>101926.83388301067</v>
      </c>
      <c r="BH19" s="8">
        <f>SUM(SegPotRurH!BH19,ContrRurH!BH19,SegEspRurH!BH19)</f>
        <v>100717.40487563345</v>
      </c>
      <c r="BI19" s="8">
        <f>SUM(SegPotRurH!BI19,ContrRurH!BI19,SegEspRurH!BI19)</f>
        <v>99492.08502988315</v>
      </c>
      <c r="BJ19" s="8">
        <f>SUM(SegPotRurH!BJ19,ContrRurH!BJ19,SegEspRurH!BJ19)</f>
        <v>98278.388197342836</v>
      </c>
    </row>
    <row r="20" spans="1:62" x14ac:dyDescent="0.3">
      <c r="A20" s="10">
        <v>18</v>
      </c>
      <c r="B20" s="9"/>
      <c r="C20" s="9"/>
      <c r="D20" s="9"/>
      <c r="E20" s="9"/>
      <c r="F20" s="9"/>
      <c r="G20" s="9"/>
      <c r="H20" s="9"/>
      <c r="I20" s="9"/>
      <c r="J20" s="9"/>
      <c r="K20" s="9"/>
      <c r="L20" s="9"/>
      <c r="M20" s="30">
        <f>SUM(SegPotRurH!M20,ContrRurH!M20,SegEspRurH!M20)</f>
        <v>197463.8220956478</v>
      </c>
      <c r="N20" s="30">
        <f>SUM(SegPotRurH!N20,ContrRurH!N20,SegEspRurH!N20)</f>
        <v>182007.91347429957</v>
      </c>
      <c r="O20" s="30">
        <f>SUM(SegPotRurH!O20,ContrRurH!O20,SegEspRurH!O20)</f>
        <v>185089.89692991739</v>
      </c>
      <c r="P20" s="30">
        <f>SUM(SegPotRurH!P20,ContrRurH!P20,SegEspRurH!P20)</f>
        <v>162018.84771141142</v>
      </c>
      <c r="Q20" s="53">
        <f>SUM(SegPotRurH!Q20,ContrRurH!Q20,SegEspRurH!Q20)</f>
        <v>162120.10249849712</v>
      </c>
      <c r="R20" s="8">
        <f>SUM(SegPotRurH!R20,ContrRurH!R20,SegEspRurH!R20)</f>
        <v>162283.2662898415</v>
      </c>
      <c r="S20" s="8">
        <f>SUM(SegPotRurH!S20,ContrRurH!S20,SegEspRurH!S20)</f>
        <v>162411.27993870771</v>
      </c>
      <c r="T20" s="8">
        <f>SUM(SegPotRurH!T20,ContrRurH!T20,SegEspRurH!T20)</f>
        <v>162008.21875586099</v>
      </c>
      <c r="U20" s="8">
        <f>SUM(SegPotRurH!U20,ContrRurH!U20,SegEspRurH!U20)</f>
        <v>163627.92240342367</v>
      </c>
      <c r="V20" s="8">
        <f>SUM(SegPotRurH!V20,ContrRurH!V20,SegEspRurH!V20)</f>
        <v>161708.2770891439</v>
      </c>
      <c r="W20" s="8">
        <f>SUM(SegPotRurH!W20,ContrRurH!W20,SegEspRurH!W20)</f>
        <v>159776.97721833951</v>
      </c>
      <c r="X20" s="8">
        <f>SUM(SegPotRurH!X20,ContrRurH!X20,SegEspRurH!X20)</f>
        <v>157772.67320546502</v>
      </c>
      <c r="Y20" s="8">
        <f>SUM(SegPotRurH!Y20,ContrRurH!Y20,SegEspRurH!Y20)</f>
        <v>155709.16404544562</v>
      </c>
      <c r="Z20" s="8">
        <f>SUM(SegPotRurH!Z20,ContrRurH!Z20,SegEspRurH!Z20)</f>
        <v>153601.83375289373</v>
      </c>
      <c r="AA20" s="8">
        <f>SUM(SegPotRurH!AA20,ContrRurH!AA20,SegEspRurH!AA20)</f>
        <v>151462.61659369047</v>
      </c>
      <c r="AB20" s="8">
        <f>SUM(SegPotRurH!AB20,ContrRurH!AB20,SegEspRurH!AB20)</f>
        <v>149316.22022766812</v>
      </c>
      <c r="AC20" s="8">
        <f>SUM(SegPotRurH!AC20,ContrRurH!AC20,SegEspRurH!AC20)</f>
        <v>147194.25181212128</v>
      </c>
      <c r="AD20" s="8">
        <f>SUM(SegPotRurH!AD20,ContrRurH!AD20,SegEspRurH!AD20)</f>
        <v>145110.23063261856</v>
      </c>
      <c r="AE20" s="8">
        <f>SUM(SegPotRurH!AE20,ContrRurH!AE20,SegEspRurH!AE20)</f>
        <v>143102.19716165622</v>
      </c>
      <c r="AF20" s="8">
        <f>SUM(SegPotRurH!AF20,ContrRurH!AF20,SegEspRurH!AF20)</f>
        <v>141167.72725147719</v>
      </c>
      <c r="AG20" s="8">
        <f>SUM(SegPotRurH!AG20,ContrRurH!AG20,SegEspRurH!AG20)</f>
        <v>139308.49915822092</v>
      </c>
      <c r="AH20" s="8">
        <f>SUM(SegPotRurH!AH20,ContrRurH!AH20,SegEspRurH!AH20)</f>
        <v>137529.54765030611</v>
      </c>
      <c r="AI20" s="8">
        <f>SUM(SegPotRurH!AI20,ContrRurH!AI20,SegEspRurH!AI20)</f>
        <v>135823.97323027017</v>
      </c>
      <c r="AJ20" s="8">
        <f>SUM(SegPotRurH!AJ20,ContrRurH!AJ20,SegEspRurH!AJ20)</f>
        <v>134175.45951897866</v>
      </c>
      <c r="AK20" s="8">
        <f>SUM(SegPotRurH!AK20,ContrRurH!AK20,SegEspRurH!AK20)</f>
        <v>132579.34469382177</v>
      </c>
      <c r="AL20" s="8">
        <f>SUM(SegPotRurH!AL20,ContrRurH!AL20,SegEspRurH!AL20)</f>
        <v>131034.88286318191</v>
      </c>
      <c r="AM20" s="8">
        <f>SUM(SegPotRurH!AM20,ContrRurH!AM20,SegEspRurH!AM20)</f>
        <v>129539.27693349314</v>
      </c>
      <c r="AN20" s="8">
        <f>SUM(SegPotRurH!AN20,ContrRurH!AN20,SegEspRurH!AN20)</f>
        <v>128087.67860924124</v>
      </c>
      <c r="AO20" s="8">
        <f>SUM(SegPotRurH!AO20,ContrRurH!AO20,SegEspRurH!AO20)</f>
        <v>126682.88498399217</v>
      </c>
      <c r="AP20" s="8">
        <f>SUM(SegPotRurH!AP20,ContrRurH!AP20,SegEspRurH!AP20)</f>
        <v>125304.94345697576</v>
      </c>
      <c r="AQ20" s="8">
        <f>SUM(SegPotRurH!AQ20,ContrRurH!AQ20,SegEspRurH!AQ20)</f>
        <v>123925.416910272</v>
      </c>
      <c r="AR20" s="8">
        <f>SUM(SegPotRurH!AR20,ContrRurH!AR20,SegEspRurH!AR20)</f>
        <v>122562.8593978681</v>
      </c>
      <c r="AS20" s="8">
        <f>SUM(SegPotRurH!AS20,ContrRurH!AS20,SegEspRurH!AS20)</f>
        <v>121226.87427434023</v>
      </c>
      <c r="AT20" s="8">
        <f>SUM(SegPotRurH!AT20,ContrRurH!AT20,SegEspRurH!AT20)</f>
        <v>119931.72671687456</v>
      </c>
      <c r="AU20" s="8">
        <f>SUM(SegPotRurH!AU20,ContrRurH!AU20,SegEspRurH!AU20)</f>
        <v>118670.51722800854</v>
      </c>
      <c r="AV20" s="8">
        <f>SUM(SegPotRurH!AV20,ContrRurH!AV20,SegEspRurH!AV20)</f>
        <v>117433.54921671373</v>
      </c>
      <c r="AW20" s="8">
        <f>SUM(SegPotRurH!AW20,ContrRurH!AW20,SegEspRurH!AW20)</f>
        <v>116212.0584564835</v>
      </c>
      <c r="AX20" s="8">
        <f>SUM(SegPotRurH!AX20,ContrRurH!AX20,SegEspRurH!AX20)</f>
        <v>115075.5061042046</v>
      </c>
      <c r="AY20" s="8">
        <f>SUM(SegPotRurH!AY20,ContrRurH!AY20,SegEspRurH!AY20)</f>
        <v>113989.20819965974</v>
      </c>
      <c r="AZ20" s="8">
        <f>SUM(SegPotRurH!AZ20,ContrRurH!AZ20,SegEspRurH!AZ20)</f>
        <v>113152.97045990673</v>
      </c>
      <c r="BA20" s="8">
        <f>SUM(SegPotRurH!BA20,ContrRurH!BA20,SegEspRurH!BA20)</f>
        <v>112261.72321335759</v>
      </c>
      <c r="BB20" s="8">
        <f>SUM(SegPotRurH!BB20,ContrRurH!BB20,SegEspRurH!BB20)</f>
        <v>111315.27998710793</v>
      </c>
      <c r="BC20" s="8">
        <f>SUM(SegPotRurH!BC20,ContrRurH!BC20,SegEspRurH!BC20)</f>
        <v>110310.0977959743</v>
      </c>
      <c r="BD20" s="8">
        <f>SUM(SegPotRurH!BD20,ContrRurH!BD20,SegEspRurH!BD20)</f>
        <v>109237.31917699802</v>
      </c>
      <c r="BE20" s="8">
        <f>SUM(SegPotRurH!BE20,ContrRurH!BE20,SegEspRurH!BE20)</f>
        <v>108112.98079995689</v>
      </c>
      <c r="BF20" s="8">
        <f>SUM(SegPotRurH!BF20,ContrRurH!BF20,SegEspRurH!BF20)</f>
        <v>106959.08646756937</v>
      </c>
      <c r="BG20" s="8">
        <f>SUM(SegPotRurH!BG20,ContrRurH!BG20,SegEspRurH!BG20)</f>
        <v>105776.00912564425</v>
      </c>
      <c r="BH20" s="8">
        <f>SUM(SegPotRurH!BH20,ContrRurH!BH20,SegEspRurH!BH20)</f>
        <v>104568.97001550457</v>
      </c>
      <c r="BI20" s="8">
        <f>SUM(SegPotRurH!BI20,ContrRurH!BI20,SegEspRurH!BI20)</f>
        <v>103328.73872838283</v>
      </c>
      <c r="BJ20" s="8">
        <f>SUM(SegPotRurH!BJ20,ContrRurH!BJ20,SegEspRurH!BJ20)</f>
        <v>102072.09782567446</v>
      </c>
    </row>
    <row r="21" spans="1:62" x14ac:dyDescent="0.3">
      <c r="A21" s="10">
        <v>19</v>
      </c>
      <c r="B21" s="9"/>
      <c r="C21" s="9"/>
      <c r="D21" s="9"/>
      <c r="E21" s="9"/>
      <c r="F21" s="9"/>
      <c r="G21" s="9"/>
      <c r="H21" s="9"/>
      <c r="I21" s="9"/>
      <c r="J21" s="9"/>
      <c r="K21" s="9"/>
      <c r="L21" s="9"/>
      <c r="M21" s="30">
        <f>SUM(SegPotRurH!M21,ContrRurH!M21,SegEspRurH!M21)</f>
        <v>177169.45014381834</v>
      </c>
      <c r="N21" s="30">
        <f>SUM(SegPotRurH!N21,ContrRurH!N21,SegEspRurH!N21)</f>
        <v>176783.92631069341</v>
      </c>
      <c r="O21" s="30">
        <f>SUM(SegPotRurH!O21,ContrRurH!O21,SegEspRurH!O21)</f>
        <v>157024.8238143411</v>
      </c>
      <c r="P21" s="30">
        <f>SUM(SegPotRurH!P21,ContrRurH!P21,SegEspRurH!P21)</f>
        <v>178195.32458773669</v>
      </c>
      <c r="Q21" s="53">
        <f>SUM(SegPotRurH!Q21,ContrRurH!Q21,SegEspRurH!Q21)</f>
        <v>178264.06659971981</v>
      </c>
      <c r="R21" s="8">
        <f>SUM(SegPotRurH!R21,ContrRurH!R21,SegEspRurH!R21)</f>
        <v>178384.59631579788</v>
      </c>
      <c r="S21" s="8">
        <f>SUM(SegPotRurH!S21,ContrRurH!S21,SegEspRurH!S21)</f>
        <v>178572.63500328534</v>
      </c>
      <c r="T21" s="8">
        <f>SUM(SegPotRurH!T21,ContrRurH!T21,SegEspRurH!T21)</f>
        <v>178720.4971187468</v>
      </c>
      <c r="U21" s="8">
        <f>SUM(SegPotRurH!U21,ContrRurH!U21,SegEspRurH!U21)</f>
        <v>178283.28148199309</v>
      </c>
      <c r="V21" s="8">
        <f>SUM(SegPotRurH!V21,ContrRurH!V21,SegEspRurH!V21)</f>
        <v>180070.77930031682</v>
      </c>
      <c r="W21" s="8">
        <f>SUM(SegPotRurH!W21,ContrRurH!W21,SegEspRurH!W21)</f>
        <v>177961.45789226043</v>
      </c>
      <c r="X21" s="8">
        <f>SUM(SegPotRurH!X21,ContrRurH!X21,SegEspRurH!X21)</f>
        <v>175839.80607846717</v>
      </c>
      <c r="Y21" s="8">
        <f>SUM(SegPotRurH!Y21,ContrRurH!Y21,SegEspRurH!Y21)</f>
        <v>173638.93140781438</v>
      </c>
      <c r="Z21" s="8">
        <f>SUM(SegPotRurH!Z21,ContrRurH!Z21,SegEspRurH!Z21)</f>
        <v>171372.5000799938</v>
      </c>
      <c r="AA21" s="8">
        <f>SUM(SegPotRurH!AA21,ContrRurH!AA21,SegEspRurH!AA21)</f>
        <v>169057.671909656</v>
      </c>
      <c r="AB21" s="8">
        <f>SUM(SegPotRurH!AB21,ContrRurH!AB21,SegEspRurH!AB21)</f>
        <v>166707.5993295869</v>
      </c>
      <c r="AC21" s="8">
        <f>SUM(SegPotRurH!AC21,ContrRurH!AC21,SegEspRurH!AC21)</f>
        <v>164348.89546550199</v>
      </c>
      <c r="AD21" s="8">
        <f>SUM(SegPotRurH!AD21,ContrRurH!AD21,SegEspRurH!AD21)</f>
        <v>162017.31849403825</v>
      </c>
      <c r="AE21" s="8">
        <f>SUM(SegPotRurH!AE21,ContrRurH!AE21,SegEspRurH!AE21)</f>
        <v>159727.45939531762</v>
      </c>
      <c r="AF21" s="8">
        <f>SUM(SegPotRurH!AF21,ContrRurH!AF21,SegEspRurH!AF21)</f>
        <v>157520.83053532097</v>
      </c>
      <c r="AG21" s="8">
        <f>SUM(SegPotRurH!AG21,ContrRurH!AG21,SegEspRurH!AG21)</f>
        <v>155391.36946456094</v>
      </c>
      <c r="AH21" s="8">
        <f>SUM(SegPotRurH!AH21,ContrRurH!AH21,SegEspRurH!AH21)</f>
        <v>153348.63224748371</v>
      </c>
      <c r="AI21" s="8">
        <f>SUM(SegPotRurH!AI21,ContrRurH!AI21,SegEspRurH!AI21)</f>
        <v>151393.4409111384</v>
      </c>
      <c r="AJ21" s="8">
        <f>SUM(SegPotRurH!AJ21,ContrRurH!AJ21,SegEspRurH!AJ21)</f>
        <v>149518.91097898848</v>
      </c>
      <c r="AK21" s="8">
        <f>SUM(SegPotRurH!AK21,ContrRurH!AK21,SegEspRurH!AK21)</f>
        <v>147707.06060933444</v>
      </c>
      <c r="AL21" s="8">
        <f>SUM(SegPotRurH!AL21,ContrRurH!AL21,SegEspRurH!AL21)</f>
        <v>145952.95763988141</v>
      </c>
      <c r="AM21" s="8">
        <f>SUM(SegPotRurH!AM21,ContrRurH!AM21,SegEspRurH!AM21)</f>
        <v>144255.57453681811</v>
      </c>
      <c r="AN21" s="8">
        <f>SUM(SegPotRurH!AN21,ContrRurH!AN21,SegEspRurH!AN21)</f>
        <v>142611.21217842339</v>
      </c>
      <c r="AO21" s="8">
        <f>SUM(SegPotRurH!AO21,ContrRurH!AO21,SegEspRurH!AO21)</f>
        <v>141015.24666254595</v>
      </c>
      <c r="AP21" s="8">
        <f>SUM(SegPotRurH!AP21,ContrRurH!AP21,SegEspRurH!AP21)</f>
        <v>139470.76059061999</v>
      </c>
      <c r="AQ21" s="8">
        <f>SUM(SegPotRurH!AQ21,ContrRurH!AQ21,SegEspRurH!AQ21)</f>
        <v>137955.76473908144</v>
      </c>
      <c r="AR21" s="8">
        <f>SUM(SegPotRurH!AR21,ContrRurH!AR21,SegEspRurH!AR21)</f>
        <v>136439.02208006347</v>
      </c>
      <c r="AS21" s="8">
        <f>SUM(SegPotRurH!AS21,ContrRurH!AS21,SegEspRurH!AS21)</f>
        <v>134940.87778303202</v>
      </c>
      <c r="AT21" s="8">
        <f>SUM(SegPotRurH!AT21,ContrRurH!AT21,SegEspRurH!AT21)</f>
        <v>133472.01819962557</v>
      </c>
      <c r="AU21" s="8">
        <f>SUM(SegPotRurH!AU21,ContrRurH!AU21,SegEspRurH!AU21)</f>
        <v>132047.3425701097</v>
      </c>
      <c r="AV21" s="8">
        <f>SUM(SegPotRurH!AV21,ContrRurH!AV21,SegEspRurH!AV21)</f>
        <v>130660.06917132904</v>
      </c>
      <c r="AW21" s="8">
        <f>SUM(SegPotRurH!AW21,ContrRurH!AW21,SegEspRurH!AW21)</f>
        <v>129299.40889826379</v>
      </c>
      <c r="AX21" s="8">
        <f>SUM(SegPotRurH!AX21,ContrRurH!AX21,SegEspRurH!AX21)</f>
        <v>127955.80568646794</v>
      </c>
      <c r="AY21" s="8">
        <f>SUM(SegPotRurH!AY21,ContrRurH!AY21,SegEspRurH!AY21)</f>
        <v>126705.60529812897</v>
      </c>
      <c r="AZ21" s="8">
        <f>SUM(SegPotRurH!AZ21,ContrRurH!AZ21,SegEspRurH!AZ21)</f>
        <v>125510.78898222485</v>
      </c>
      <c r="BA21" s="8">
        <f>SUM(SegPotRurH!BA21,ContrRurH!BA21,SegEspRurH!BA21)</f>
        <v>124591.24897439664</v>
      </c>
      <c r="BB21" s="8">
        <f>SUM(SegPotRurH!BB21,ContrRurH!BB21,SegEspRurH!BB21)</f>
        <v>123611.1872250766</v>
      </c>
      <c r="BC21" s="8">
        <f>SUM(SegPotRurH!BC21,ContrRurH!BC21,SegEspRurH!BC21)</f>
        <v>122570.29547412126</v>
      </c>
      <c r="BD21" s="8">
        <f>SUM(SegPotRurH!BD21,ContrRurH!BD21,SegEspRurH!BD21)</f>
        <v>121464.66909304727</v>
      </c>
      <c r="BE21" s="8">
        <f>SUM(SegPotRurH!BE21,ContrRurH!BE21,SegEspRurH!BE21)</f>
        <v>120284.64926402739</v>
      </c>
      <c r="BF21" s="8">
        <f>SUM(SegPotRurH!BF21,ContrRurH!BF21,SegEspRurH!BF21)</f>
        <v>119047.19029494986</v>
      </c>
      <c r="BG21" s="8">
        <f>SUM(SegPotRurH!BG21,ContrRurH!BG21,SegEspRurH!BG21)</f>
        <v>117777.15850405076</v>
      </c>
      <c r="BH21" s="8">
        <f>SUM(SegPotRurH!BH21,ContrRurH!BH21,SegEspRurH!BH21)</f>
        <v>116475.58142514143</v>
      </c>
      <c r="BI21" s="8">
        <f>SUM(SegPotRurH!BI21,ContrRurH!BI21,SegEspRurH!BI21)</f>
        <v>115147.08296037326</v>
      </c>
      <c r="BJ21" s="8">
        <f>SUM(SegPotRurH!BJ21,ContrRurH!BJ21,SegEspRurH!BJ21)</f>
        <v>113781.90153853783</v>
      </c>
    </row>
    <row r="22" spans="1:62" x14ac:dyDescent="0.3">
      <c r="A22" s="10">
        <v>20</v>
      </c>
      <c r="B22" s="9"/>
      <c r="C22" s="9"/>
      <c r="D22" s="9"/>
      <c r="E22" s="9"/>
      <c r="F22" s="9"/>
      <c r="G22" s="9"/>
      <c r="H22" s="9"/>
      <c r="I22" s="9"/>
      <c r="J22" s="9"/>
      <c r="K22" s="9"/>
      <c r="L22" s="9"/>
      <c r="M22" s="30">
        <f>SUM(SegPotRurH!M22,ContrRurH!M22,SegEspRurH!M22)</f>
        <v>193409.96624218737</v>
      </c>
      <c r="N22" s="30">
        <f>SUM(SegPotRurH!N22,ContrRurH!N22,SegEspRurH!N22)</f>
        <v>161007.04615305591</v>
      </c>
      <c r="O22" s="30">
        <f>SUM(SegPotRurH!O22,ContrRurH!O22,SegEspRurH!O22)</f>
        <v>170525.27146452706</v>
      </c>
      <c r="P22" s="30">
        <f>SUM(SegPotRurH!P22,ContrRurH!P22,SegEspRurH!P22)</f>
        <v>148991.18366767879</v>
      </c>
      <c r="Q22" s="53">
        <f>SUM(SegPotRurH!Q22,ContrRurH!Q22,SegEspRurH!Q22)</f>
        <v>148989.28968277108</v>
      </c>
      <c r="R22" s="8">
        <f>SUM(SegPotRurH!R22,ContrRurH!R22,SegEspRurH!R22)</f>
        <v>149056.18178610268</v>
      </c>
      <c r="S22" s="8">
        <f>SUM(SegPotRurH!S22,ContrRurH!S22,SegEspRurH!S22)</f>
        <v>149165.6024596348</v>
      </c>
      <c r="T22" s="8">
        <f>SUM(SegPotRurH!T22,ContrRurH!T22,SegEspRurH!T22)</f>
        <v>149329.34606392914</v>
      </c>
      <c r="U22" s="8">
        <f>SUM(SegPotRurH!U22,ContrRurH!U22,SegEspRurH!U22)</f>
        <v>149459.77275189228</v>
      </c>
      <c r="V22" s="8">
        <f>SUM(SegPotRurH!V22,ContrRurH!V22,SegEspRurH!V22)</f>
        <v>149100.2599803186</v>
      </c>
      <c r="W22" s="8">
        <f>SUM(SegPotRurH!W22,ContrRurH!W22,SegEspRurH!W22)</f>
        <v>150598.05768142932</v>
      </c>
      <c r="X22" s="8">
        <f>SUM(SegPotRurH!X22,ContrRurH!X22,SegEspRurH!X22)</f>
        <v>148837.59870970767</v>
      </c>
      <c r="Y22" s="8">
        <f>SUM(SegPotRurH!Y22,ContrRurH!Y22,SegEspRurH!Y22)</f>
        <v>147067.84199389361</v>
      </c>
      <c r="Z22" s="8">
        <f>SUM(SegPotRurH!Z22,ContrRurH!Z22,SegEspRurH!Z22)</f>
        <v>145232.22625742489</v>
      </c>
      <c r="AA22" s="8">
        <f>SUM(SegPotRurH!AA22,ContrRurH!AA22,SegEspRurH!AA22)</f>
        <v>143341.08232707082</v>
      </c>
      <c r="AB22" s="8">
        <f>SUM(SegPotRurH!AB22,ContrRurH!AB22,SegEspRurH!AB22)</f>
        <v>141409.21772120096</v>
      </c>
      <c r="AC22" s="8">
        <f>SUM(SegPotRurH!AC22,ContrRurH!AC22,SegEspRurH!AC22)</f>
        <v>139447.47980792294</v>
      </c>
      <c r="AD22" s="8">
        <f>SUM(SegPotRurH!AD22,ContrRurH!AD22,SegEspRurH!AD22)</f>
        <v>137478.85467679874</v>
      </c>
      <c r="AE22" s="8">
        <f>SUM(SegPotRurH!AE22,ContrRurH!AE22,SegEspRurH!AE22)</f>
        <v>135532.69909389789</v>
      </c>
      <c r="AF22" s="8">
        <f>SUM(SegPotRurH!AF22,ContrRurH!AF22,SegEspRurH!AF22)</f>
        <v>133620.97960022819</v>
      </c>
      <c r="AG22" s="8">
        <f>SUM(SegPotRurH!AG22,ContrRurH!AG22,SegEspRurH!AG22)</f>
        <v>131775.1191272132</v>
      </c>
      <c r="AH22" s="8">
        <f>SUM(SegPotRurH!AH22,ContrRurH!AH22,SegEspRurH!AH22)</f>
        <v>129998.30301310671</v>
      </c>
      <c r="AI22" s="8">
        <f>SUM(SegPotRurH!AI22,ContrRurH!AI22,SegEspRurH!AI22)</f>
        <v>128292.59742326266</v>
      </c>
      <c r="AJ22" s="8">
        <f>SUM(SegPotRurH!AJ22,ContrRurH!AJ22,SegEspRurH!AJ22)</f>
        <v>126659.9824328118</v>
      </c>
      <c r="AK22" s="8">
        <f>SUM(SegPotRurH!AK22,ContrRurH!AK22,SegEspRurH!AK22)</f>
        <v>125094.86217725408</v>
      </c>
      <c r="AL22" s="8">
        <f>SUM(SegPotRurH!AL22,ContrRurH!AL22,SegEspRurH!AL22)</f>
        <v>123582.08477732778</v>
      </c>
      <c r="AM22" s="8">
        <f>SUM(SegPotRurH!AM22,ContrRurH!AM22,SegEspRurH!AM22)</f>
        <v>122116.91527076362</v>
      </c>
      <c r="AN22" s="8">
        <f>SUM(SegPotRurH!AN22,ContrRurH!AN22,SegEspRurH!AN22)</f>
        <v>120699.69801845387</v>
      </c>
      <c r="AO22" s="8">
        <f>SUM(SegPotRurH!AO22,ContrRurH!AO22,SegEspRurH!AO22)</f>
        <v>119325.6980581293</v>
      </c>
      <c r="AP22" s="8">
        <f>SUM(SegPotRurH!AP22,ContrRurH!AP22,SegEspRurH!AP22)</f>
        <v>117993.19358532829</v>
      </c>
      <c r="AQ22" s="8">
        <f>SUM(SegPotRurH!AQ22,ContrRurH!AQ22,SegEspRurH!AQ22)</f>
        <v>116702.61505116624</v>
      </c>
      <c r="AR22" s="8">
        <f>SUM(SegPotRurH!AR22,ContrRurH!AR22,SegEspRurH!AR22)</f>
        <v>115437.26095236609</v>
      </c>
      <c r="AS22" s="8">
        <f>SUM(SegPotRurH!AS22,ContrRurH!AS22,SegEspRurH!AS22)</f>
        <v>114169.84068821202</v>
      </c>
      <c r="AT22" s="8">
        <f>SUM(SegPotRurH!AT22,ContrRurH!AT22,SegEspRurH!AT22)</f>
        <v>112918.43320555048</v>
      </c>
      <c r="AU22" s="8">
        <f>SUM(SegPotRurH!AU22,ContrRurH!AU22,SegEspRurH!AU22)</f>
        <v>111690.95880490463</v>
      </c>
      <c r="AV22" s="8">
        <f>SUM(SegPotRurH!AV22,ContrRurH!AV22,SegEspRurH!AV22)</f>
        <v>110499.90056862071</v>
      </c>
      <c r="AW22" s="8">
        <f>SUM(SegPotRurH!AW22,ContrRurH!AW22,SegEspRurH!AW22)</f>
        <v>109340.69571487571</v>
      </c>
      <c r="AX22" s="8">
        <f>SUM(SegPotRurH!AX22,ContrRurH!AX22,SegEspRurH!AX22)</f>
        <v>108203.61604846171</v>
      </c>
      <c r="AY22" s="8">
        <f>SUM(SegPotRurH!AY22,ContrRurH!AY22,SegEspRurH!AY22)</f>
        <v>107080.3108177402</v>
      </c>
      <c r="AZ22" s="8">
        <f>SUM(SegPotRurH!AZ22,ContrRurH!AZ22,SegEspRurH!AZ22)</f>
        <v>106035.69205091195</v>
      </c>
      <c r="BA22" s="8">
        <f>SUM(SegPotRurH!BA22,ContrRurH!BA22,SegEspRurH!BA22)</f>
        <v>105036.78719253815</v>
      </c>
      <c r="BB22" s="8">
        <f>SUM(SegPotRurH!BB22,ContrRurH!BB22,SegEspRurH!BB22)</f>
        <v>104268.34586134407</v>
      </c>
      <c r="BC22" s="8">
        <f>SUM(SegPotRurH!BC22,ContrRurH!BC22,SegEspRurH!BC22)</f>
        <v>103449.71393009555</v>
      </c>
      <c r="BD22" s="8">
        <f>SUM(SegPotRurH!BD22,ContrRurH!BD22,SegEspRurH!BD22)</f>
        <v>102579.60004544639</v>
      </c>
      <c r="BE22" s="8">
        <f>SUM(SegPotRurH!BE22,ContrRurH!BE22,SegEspRurH!BE22)</f>
        <v>101655.33541048116</v>
      </c>
      <c r="BF22" s="8">
        <f>SUM(SegPotRurH!BF22,ContrRurH!BF22,SegEspRurH!BF22)</f>
        <v>100668.7414540075</v>
      </c>
      <c r="BG22" s="8">
        <f>SUM(SegPotRurH!BG22,ContrRurH!BG22,SegEspRurH!BG22)</f>
        <v>99633.592611717831</v>
      </c>
      <c r="BH22" s="8">
        <f>SUM(SegPotRurH!BH22,ContrRurH!BH22,SegEspRurH!BH22)</f>
        <v>98571.669710050919</v>
      </c>
      <c r="BI22" s="8">
        <f>SUM(SegPotRurH!BI22,ContrRurH!BI22,SegEspRurH!BI22)</f>
        <v>97483.317109899101</v>
      </c>
      <c r="BJ22" s="8">
        <f>SUM(SegPotRurH!BJ22,ContrRurH!BJ22,SegEspRurH!BJ22)</f>
        <v>96371.892329962342</v>
      </c>
    </row>
    <row r="23" spans="1:62" x14ac:dyDescent="0.3">
      <c r="A23" s="10">
        <v>21</v>
      </c>
      <c r="B23" s="9"/>
      <c r="C23" s="9"/>
      <c r="D23" s="9"/>
      <c r="E23" s="9"/>
      <c r="F23" s="9"/>
      <c r="G23" s="9"/>
      <c r="H23" s="9"/>
      <c r="I23" s="9"/>
      <c r="J23" s="9"/>
      <c r="K23" s="9"/>
      <c r="L23" s="9"/>
      <c r="M23" s="30">
        <f>SUM(SegPotRurH!M23,ContrRurH!M23,SegEspRurH!M23)</f>
        <v>166866.23802854028</v>
      </c>
      <c r="N23" s="30">
        <f>SUM(SegPotRurH!N23,ContrRurH!N23,SegEspRurH!N23)</f>
        <v>175774.96428280446</v>
      </c>
      <c r="O23" s="30">
        <f>SUM(SegPotRurH!O23,ContrRurH!O23,SegEspRurH!O23)</f>
        <v>174244.49748985493</v>
      </c>
      <c r="P23" s="30">
        <f>SUM(SegPotRurH!P23,ContrRurH!P23,SegEspRurH!P23)</f>
        <v>177472.55315517145</v>
      </c>
      <c r="Q23" s="53">
        <f>SUM(SegPotRurH!Q23,ContrRurH!Q23,SegEspRurH!Q23)</f>
        <v>177346.29527666327</v>
      </c>
      <c r="R23" s="8">
        <f>SUM(SegPotRurH!R23,ContrRurH!R23,SegEspRurH!R23)</f>
        <v>177357.08215806552</v>
      </c>
      <c r="S23" s="8">
        <f>SUM(SegPotRurH!S23,ContrRurH!S23,SegEspRurH!S23)</f>
        <v>177449.74660592095</v>
      </c>
      <c r="T23" s="8">
        <f>SUM(SegPotRurH!T23,ContrRurH!T23,SegEspRurH!T23)</f>
        <v>177589.56513533485</v>
      </c>
      <c r="U23" s="8">
        <f>SUM(SegPotRurH!U23,ContrRurH!U23,SegEspRurH!U23)</f>
        <v>177793.28309553149</v>
      </c>
      <c r="V23" s="8">
        <f>SUM(SegPotRurH!V23,ContrRurH!V23,SegEspRurH!V23)</f>
        <v>177957.75735386473</v>
      </c>
      <c r="W23" s="8">
        <f>SUM(SegPotRurH!W23,ContrRurH!W23,SegEspRurH!W23)</f>
        <v>177535.73346052744</v>
      </c>
      <c r="X23" s="8">
        <f>SUM(SegPotRurH!X23,ContrRurH!X23,SegEspRurH!X23)</f>
        <v>179322.96561057353</v>
      </c>
      <c r="Y23" s="8">
        <f>SUM(SegPotRurH!Y23,ContrRurH!Y23,SegEspRurH!Y23)</f>
        <v>177233.80351346842</v>
      </c>
      <c r="Z23" s="8">
        <f>SUM(SegPotRurH!Z23,ContrRurH!Z23,SegEspRurH!Z23)</f>
        <v>175132.92994512664</v>
      </c>
      <c r="AA23" s="8">
        <f>SUM(SegPotRurH!AA23,ContrRurH!AA23,SegEspRurH!AA23)</f>
        <v>172953.15804424268</v>
      </c>
      <c r="AB23" s="8">
        <f>SUM(SegPotRurH!AB23,ContrRurH!AB23,SegEspRurH!AB23)</f>
        <v>170707.32933629549</v>
      </c>
      <c r="AC23" s="8">
        <f>SUM(SegPotRurH!AC23,ContrRurH!AC23,SegEspRurH!AC23)</f>
        <v>168412.39463491709</v>
      </c>
      <c r="AD23" s="8">
        <f>SUM(SegPotRurH!AD23,ContrRurH!AD23,SegEspRurH!AD23)</f>
        <v>166082.32551982859</v>
      </c>
      <c r="AE23" s="8">
        <f>SUM(SegPotRurH!AE23,ContrRurH!AE23,SegEspRurH!AE23)</f>
        <v>163743.83236402593</v>
      </c>
      <c r="AF23" s="8">
        <f>SUM(SegPotRurH!AF23,ContrRurH!AF23,SegEspRurH!AF23)</f>
        <v>161431.02225918096</v>
      </c>
      <c r="AG23" s="8">
        <f>SUM(SegPotRurH!AG23,ContrRurH!AG23,SegEspRurH!AG23)</f>
        <v>159155.50394432663</v>
      </c>
      <c r="AH23" s="8">
        <f>SUM(SegPotRurH!AH23,ContrRurH!AH23,SegEspRurH!AH23)</f>
        <v>156962.47958914848</v>
      </c>
      <c r="AI23" s="8">
        <f>SUM(SegPotRurH!AI23,ContrRurH!AI23,SegEspRurH!AI23)</f>
        <v>154851.43553262739</v>
      </c>
      <c r="AJ23" s="8">
        <f>SUM(SegPotRurH!AJ23,ContrRurH!AJ23,SegEspRurH!AJ23)</f>
        <v>152824.22095443239</v>
      </c>
      <c r="AK23" s="8">
        <f>SUM(SegPotRurH!AK23,ContrRurH!AK23,SegEspRurH!AK23)</f>
        <v>150883.91782067824</v>
      </c>
      <c r="AL23" s="8">
        <f>SUM(SegPotRurH!AL23,ContrRurH!AL23,SegEspRurH!AL23)</f>
        <v>149023.95127031987</v>
      </c>
      <c r="AM23" s="8">
        <f>SUM(SegPotRurH!AM23,ContrRurH!AM23,SegEspRurH!AM23)</f>
        <v>147225.52131005621</v>
      </c>
      <c r="AN23" s="8">
        <f>SUM(SegPotRurH!AN23,ContrRurH!AN23,SegEspRurH!AN23)</f>
        <v>145483.69679410337</v>
      </c>
      <c r="AO23" s="8">
        <f>SUM(SegPotRurH!AO23,ContrRurH!AO23,SegEspRurH!AO23)</f>
        <v>143798.88865127671</v>
      </c>
      <c r="AP23" s="8">
        <f>SUM(SegPotRurH!AP23,ContrRurH!AP23,SegEspRurH!AP23)</f>
        <v>142165.44661036547</v>
      </c>
      <c r="AQ23" s="8">
        <f>SUM(SegPotRurH!AQ23,ContrRurH!AQ23,SegEspRurH!AQ23)</f>
        <v>140581.41875949691</v>
      </c>
      <c r="AR23" s="8">
        <f>SUM(SegPotRurH!AR23,ContrRurH!AR23,SegEspRurH!AR23)</f>
        <v>139046.4969020595</v>
      </c>
      <c r="AS23" s="8">
        <f>SUM(SegPotRurH!AS23,ContrRurH!AS23,SegEspRurH!AS23)</f>
        <v>137541.67558034454</v>
      </c>
      <c r="AT23" s="8">
        <f>SUM(SegPotRurH!AT23,ContrRurH!AT23,SegEspRurH!AT23)</f>
        <v>136034.28595353378</v>
      </c>
      <c r="AU23" s="8">
        <f>SUM(SegPotRurH!AU23,ContrRurH!AU23,SegEspRurH!AU23)</f>
        <v>134545.90178443177</v>
      </c>
      <c r="AV23" s="8">
        <f>SUM(SegPotRurH!AV23,ContrRurH!AV23,SegEspRurH!AV23)</f>
        <v>133085.35804256797</v>
      </c>
      <c r="AW23" s="8">
        <f>SUM(SegPotRurH!AW23,ContrRurH!AW23,SegEspRurH!AW23)</f>
        <v>131668.0645585169</v>
      </c>
      <c r="AX23" s="8">
        <f>SUM(SegPotRurH!AX23,ContrRurH!AX23,SegEspRurH!AX23)</f>
        <v>130289.39838310628</v>
      </c>
      <c r="AY23" s="8">
        <f>SUM(SegPotRurH!AY23,ContrRurH!AY23,SegEspRurH!AY23)</f>
        <v>128936.4152586534</v>
      </c>
      <c r="AZ23" s="8">
        <f>SUM(SegPotRurH!AZ23,ContrRurH!AZ23,SegEspRurH!AZ23)</f>
        <v>127599.76655460963</v>
      </c>
      <c r="BA23" s="8">
        <f>SUM(SegPotRurH!BA23,ContrRurH!BA23,SegEspRurH!BA23)</f>
        <v>126356.91235266346</v>
      </c>
      <c r="BB23" s="8">
        <f>SUM(SegPotRurH!BB23,ContrRurH!BB23,SegEspRurH!BB23)</f>
        <v>125167.78709332085</v>
      </c>
      <c r="BC23" s="8">
        <f>SUM(SegPotRurH!BC23,ContrRurH!BC23,SegEspRurH!BC23)</f>
        <v>124253.98414024503</v>
      </c>
      <c r="BD23" s="8">
        <f>SUM(SegPotRurH!BD23,ContrRurH!BD23,SegEspRurH!BD23)</f>
        <v>123280.28831233579</v>
      </c>
      <c r="BE23" s="8">
        <f>SUM(SegPotRurH!BE23,ContrRurH!BE23,SegEspRurH!BE23)</f>
        <v>122244.54223331271</v>
      </c>
      <c r="BF23" s="8">
        <f>SUM(SegPotRurH!BF23,ContrRurH!BF23,SegEspRurH!BF23)</f>
        <v>121144.38306248764</v>
      </c>
      <c r="BG23" s="8">
        <f>SUM(SegPotRurH!BG23,ContrRurH!BG23,SegEspRurH!BG23)</f>
        <v>119969.84577608902</v>
      </c>
      <c r="BH23" s="8">
        <f>SUM(SegPotRurH!BH23,ContrRurH!BH23,SegEspRurH!BH23)</f>
        <v>118737.36752672978</v>
      </c>
      <c r="BI23" s="8">
        <f>SUM(SegPotRurH!BI23,ContrRurH!BI23,SegEspRurH!BI23)</f>
        <v>117473.04229418293</v>
      </c>
      <c r="BJ23" s="8">
        <f>SUM(SegPotRurH!BJ23,ContrRurH!BJ23,SegEspRurH!BJ23)</f>
        <v>116177.17827506001</v>
      </c>
    </row>
    <row r="24" spans="1:62" x14ac:dyDescent="0.3">
      <c r="A24" s="10">
        <v>22</v>
      </c>
      <c r="B24" s="9"/>
      <c r="C24" s="9"/>
      <c r="D24" s="9"/>
      <c r="E24" s="9"/>
      <c r="F24" s="9"/>
      <c r="G24" s="9"/>
      <c r="H24" s="9"/>
      <c r="I24" s="9"/>
      <c r="J24" s="9"/>
      <c r="K24" s="9"/>
      <c r="L24" s="9"/>
      <c r="M24" s="30">
        <f>SUM(SegPotRurH!M24,ContrRurH!M24,SegEspRurH!M24)</f>
        <v>185771.14545285993</v>
      </c>
      <c r="N24" s="30">
        <f>SUM(SegPotRurH!N24,ContrRurH!N24,SegEspRurH!N24)</f>
        <v>171308.88554496452</v>
      </c>
      <c r="O24" s="30">
        <f>SUM(SegPotRurH!O24,ContrRurH!O24,SegEspRurH!O24)</f>
        <v>164857.13595717773</v>
      </c>
      <c r="P24" s="30">
        <f>SUM(SegPotRurH!P24,ContrRurH!P24,SegEspRurH!P24)</f>
        <v>151877.32173405105</v>
      </c>
      <c r="Q24" s="53">
        <f>SUM(SegPotRurH!Q24,ContrRurH!Q24,SegEspRurH!Q24)</f>
        <v>151664.94479779818</v>
      </c>
      <c r="R24" s="8">
        <f>SUM(SegPotRurH!R24,ContrRurH!R24,SegEspRurH!R24)</f>
        <v>151568.39382429241</v>
      </c>
      <c r="S24" s="8">
        <f>SUM(SegPotRurH!S24,ContrRurH!S24,SegEspRurH!S24)</f>
        <v>151588.81299097731</v>
      </c>
      <c r="T24" s="8">
        <f>SUM(SegPotRurH!T24,ContrRurH!T24,SegEspRurH!T24)</f>
        <v>151675.9465039862</v>
      </c>
      <c r="U24" s="8">
        <f>SUM(SegPotRurH!U24,ContrRurH!U24,SegEspRurH!U24)</f>
        <v>151803.1262275193</v>
      </c>
      <c r="V24" s="8">
        <f>SUM(SegPotRurH!V24,ContrRurH!V24,SegEspRurH!V24)</f>
        <v>151985.05044104383</v>
      </c>
      <c r="W24" s="8">
        <f>SUM(SegPotRurH!W24,ContrRurH!W24,SegEspRurH!W24)</f>
        <v>152130.53700367379</v>
      </c>
      <c r="X24" s="8">
        <f>SUM(SegPotRurH!X24,ContrRurH!X24,SegEspRurH!X24)</f>
        <v>151774.52179143054</v>
      </c>
      <c r="Y24" s="8">
        <f>SUM(SegPotRurH!Y24,ContrRurH!Y24,SegEspRurH!Y24)</f>
        <v>153307.89559308722</v>
      </c>
      <c r="Z24" s="8">
        <f>SUM(SegPotRurH!Z24,ContrRurH!Z24,SegEspRurH!Z24)</f>
        <v>151527.46747727308</v>
      </c>
      <c r="AA24" s="8">
        <f>SUM(SegPotRurH!AA24,ContrRurH!AA24,SegEspRurH!AA24)</f>
        <v>149736.65375081752</v>
      </c>
      <c r="AB24" s="8">
        <f>SUM(SegPotRurH!AB24,ContrRurH!AB24,SegEspRurH!AB24)</f>
        <v>147878.15752789346</v>
      </c>
      <c r="AC24" s="8">
        <f>SUM(SegPotRurH!AC24,ContrRurH!AC24,SegEspRurH!AC24)</f>
        <v>145962.8925010394</v>
      </c>
      <c r="AD24" s="8">
        <f>SUM(SegPotRurH!AD24,ContrRurH!AD24,SegEspRurH!AD24)</f>
        <v>144005.73297702149</v>
      </c>
      <c r="AE24" s="8">
        <f>SUM(SegPotRurH!AE24,ContrRurH!AE24,SegEspRurH!AE24)</f>
        <v>142018.56079852273</v>
      </c>
      <c r="AF24" s="8">
        <f>SUM(SegPotRurH!AF24,ContrRurH!AF24,SegEspRurH!AF24)</f>
        <v>140023.1153369706</v>
      </c>
      <c r="AG24" s="8">
        <f>SUM(SegPotRurH!AG24,ContrRurH!AG24,SegEspRurH!AG24)</f>
        <v>138046.32876911332</v>
      </c>
      <c r="AH24" s="8">
        <f>SUM(SegPotRurH!AH24,ContrRurH!AH24,SegEspRurH!AH24)</f>
        <v>136105.18772930509</v>
      </c>
      <c r="AI24" s="8">
        <f>SUM(SegPotRurH!AI24,ContrRurH!AI24,SegEspRurH!AI24)</f>
        <v>134234.45760910001</v>
      </c>
      <c r="AJ24" s="8">
        <f>SUM(SegPotRurH!AJ24,ContrRurH!AJ24,SegEspRurH!AJ24)</f>
        <v>132433.08224470395</v>
      </c>
      <c r="AK24" s="8">
        <f>SUM(SegPotRurH!AK24,ContrRurH!AK24,SegEspRurH!AK24)</f>
        <v>130703.26197735456</v>
      </c>
      <c r="AL24" s="8">
        <f>SUM(SegPotRurH!AL24,ContrRurH!AL24,SegEspRurH!AL24)</f>
        <v>129047.72523018645</v>
      </c>
      <c r="AM24" s="8">
        <f>SUM(SegPotRurH!AM24,ContrRurH!AM24,SegEspRurH!AM24)</f>
        <v>127460.04700678584</v>
      </c>
      <c r="AN24" s="8">
        <f>SUM(SegPotRurH!AN24,ContrRurH!AN24,SegEspRurH!AN24)</f>
        <v>125925.0009457886</v>
      </c>
      <c r="AO24" s="8">
        <f>SUM(SegPotRurH!AO24,ContrRurH!AO24,SegEspRurH!AO24)</f>
        <v>124438.36239201843</v>
      </c>
      <c r="AP24" s="8">
        <f>SUM(SegPotRurH!AP24,ContrRurH!AP24,SegEspRurH!AP24)</f>
        <v>123000.30737277442</v>
      </c>
      <c r="AQ24" s="8">
        <f>SUM(SegPotRurH!AQ24,ContrRurH!AQ24,SegEspRurH!AQ24)</f>
        <v>121606.17116463288</v>
      </c>
      <c r="AR24" s="8">
        <f>SUM(SegPotRurH!AR24,ContrRurH!AR24,SegEspRurH!AR24)</f>
        <v>120253.66541270663</v>
      </c>
      <c r="AS24" s="8">
        <f>SUM(SegPotRurH!AS24,ContrRurH!AS24,SegEspRurH!AS24)</f>
        <v>118943.05415794425</v>
      </c>
      <c r="AT24" s="8">
        <f>SUM(SegPotRurH!AT24,ContrRurH!AT24,SegEspRurH!AT24)</f>
        <v>117658.14288883703</v>
      </c>
      <c r="AU24" s="8">
        <f>SUM(SegPotRurH!AU24,ContrRurH!AU24,SegEspRurH!AU24)</f>
        <v>116370.94326484269</v>
      </c>
      <c r="AV24" s="8">
        <f>SUM(SegPotRurH!AV24,ContrRurH!AV24,SegEspRurH!AV24)</f>
        <v>115099.49808410954</v>
      </c>
      <c r="AW24" s="8">
        <f>SUM(SegPotRurH!AW24,ContrRurH!AW24,SegEspRurH!AW24)</f>
        <v>113851.72857509294</v>
      </c>
      <c r="AX24" s="8">
        <f>SUM(SegPotRurH!AX24,ContrRurH!AX24,SegEspRurH!AX24)</f>
        <v>112641.5408944145</v>
      </c>
      <c r="AY24" s="8">
        <f>SUM(SegPotRurH!AY24,ContrRurH!AY24,SegEspRurH!AY24)</f>
        <v>111463.74223675349</v>
      </c>
      <c r="AZ24" s="8">
        <f>SUM(SegPotRurH!AZ24,ContrRurH!AZ24,SegEspRurH!AZ24)</f>
        <v>110307.94699146846</v>
      </c>
      <c r="BA24" s="8">
        <f>SUM(SegPotRurH!BA24,ContrRurH!BA24,SegEspRurH!BA24)</f>
        <v>109166.05790280501</v>
      </c>
      <c r="BB24" s="8">
        <f>SUM(SegPotRurH!BB24,ContrRurH!BB24,SegEspRurH!BB24)</f>
        <v>108103.82116694264</v>
      </c>
      <c r="BC24" s="8">
        <f>SUM(SegPotRurH!BC24,ContrRurH!BC24,SegEspRurH!BC24)</f>
        <v>107088.05563801828</v>
      </c>
      <c r="BD24" s="8">
        <f>SUM(SegPotRurH!BD24,ContrRurH!BD24,SegEspRurH!BD24)</f>
        <v>106307.81463516632</v>
      </c>
      <c r="BE24" s="8">
        <f>SUM(SegPotRurH!BE24,ContrRurH!BE24,SegEspRurH!BE24)</f>
        <v>105475.82160640608</v>
      </c>
      <c r="BF24" s="8">
        <f>SUM(SegPotRurH!BF24,ContrRurH!BF24,SegEspRurH!BF24)</f>
        <v>104590.6683333455</v>
      </c>
      <c r="BG24" s="8">
        <f>SUM(SegPotRurH!BG24,ContrRurH!BG24,SegEspRurH!BG24)</f>
        <v>103650.50652934499</v>
      </c>
      <c r="BH24" s="8">
        <f>SUM(SegPotRurH!BH24,ContrRurH!BH24,SegEspRurH!BH24)</f>
        <v>102646.53482945415</v>
      </c>
      <c r="BI24" s="8">
        <f>SUM(SegPotRurH!BI24,ContrRurH!BI24,SegEspRurH!BI24)</f>
        <v>101593.09945854213</v>
      </c>
      <c r="BJ24" s="8">
        <f>SUM(SegPotRurH!BJ24,ContrRurH!BJ24,SegEspRurH!BJ24)</f>
        <v>100512.2918426344</v>
      </c>
    </row>
    <row r="25" spans="1:62" x14ac:dyDescent="0.3">
      <c r="A25" s="10">
        <v>23</v>
      </c>
      <c r="B25" s="9"/>
      <c r="C25" s="9"/>
      <c r="D25" s="9"/>
      <c r="E25" s="9"/>
      <c r="F25" s="9"/>
      <c r="G25" s="9"/>
      <c r="H25" s="9"/>
      <c r="I25" s="9"/>
      <c r="J25" s="9"/>
      <c r="K25" s="9"/>
      <c r="L25" s="9"/>
      <c r="M25" s="30">
        <f>SUM(SegPotRurH!M25,ContrRurH!M25,SegEspRurH!M25)</f>
        <v>166229.48415057609</v>
      </c>
      <c r="N25" s="30">
        <f>SUM(SegPotRurH!N25,ContrRurH!N25,SegEspRurH!N25)</f>
        <v>169746.73009330314</v>
      </c>
      <c r="O25" s="30">
        <f>SUM(SegPotRurH!O25,ContrRurH!O25,SegEspRurH!O25)</f>
        <v>155002.84192154562</v>
      </c>
      <c r="P25" s="30">
        <f>SUM(SegPotRurH!P25,ContrRurH!P25,SegEspRurH!P25)</f>
        <v>154613.94752272061</v>
      </c>
      <c r="Q25" s="53">
        <f>SUM(SegPotRurH!Q25,ContrRurH!Q25,SegEspRurH!Q25)</f>
        <v>154290.98732043389</v>
      </c>
      <c r="R25" s="8">
        <f>SUM(SegPotRurH!R25,ContrRurH!R25,SegEspRurH!R25)</f>
        <v>154086.70580474933</v>
      </c>
      <c r="S25" s="8">
        <f>SUM(SegPotRurH!S25,ContrRurH!S25,SegEspRurH!S25)</f>
        <v>153999.66879214306</v>
      </c>
      <c r="T25" s="8">
        <f>SUM(SegPotRurH!T25,ContrRurH!T25,SegEspRurH!T25)</f>
        <v>154029.06955438288</v>
      </c>
      <c r="U25" s="8">
        <f>SUM(SegPotRurH!U25,ContrRurH!U25,SegEspRurH!U25)</f>
        <v>154125.6976693052</v>
      </c>
      <c r="V25" s="8">
        <f>SUM(SegPotRurH!V25,ContrRurH!V25,SegEspRurH!V25)</f>
        <v>154262.21401348576</v>
      </c>
      <c r="W25" s="8">
        <f>SUM(SegPotRurH!W25,ContrRurH!W25,SegEspRurH!W25)</f>
        <v>154452.24333040166</v>
      </c>
      <c r="X25" s="8">
        <f>SUM(SegPotRurH!X25,ContrRurH!X25,SegEspRurH!X25)</f>
        <v>154604.89423922604</v>
      </c>
      <c r="Y25" s="8">
        <f>SUM(SegPotRurH!Y25,ContrRurH!Y25,SegEspRurH!Y25)</f>
        <v>154249.84418059222</v>
      </c>
      <c r="Z25" s="8">
        <f>SUM(SegPotRurH!Z25,ContrRurH!Z25,SegEspRurH!Z25)</f>
        <v>155813.37313104662</v>
      </c>
      <c r="AA25" s="8">
        <f>SUM(SegPotRurH!AA25,ContrRurH!AA25,SegEspRurH!AA25)</f>
        <v>154009.34953092935</v>
      </c>
      <c r="AB25" s="8">
        <f>SUM(SegPotRurH!AB25,ContrRurH!AB25,SegEspRurH!AB25)</f>
        <v>152194.47991791263</v>
      </c>
      <c r="AC25" s="8">
        <f>SUM(SegPotRurH!AC25,ContrRurH!AC25,SegEspRurH!AC25)</f>
        <v>150310.05240398709</v>
      </c>
      <c r="AD25" s="8">
        <f>SUM(SegPotRurH!AD25,ContrRurH!AD25,SegEspRurH!AD25)</f>
        <v>148368.61609498679</v>
      </c>
      <c r="AE25" s="8">
        <f>SUM(SegPotRurH!AE25,ContrRurH!AE25,SegEspRurH!AE25)</f>
        <v>146384.06464379947</v>
      </c>
      <c r="AF25" s="8">
        <f>SUM(SegPotRurH!AF25,ContrRurH!AF25,SegEspRurH!AF25)</f>
        <v>144368.76788331865</v>
      </c>
      <c r="AG25" s="8">
        <f>SUM(SegPotRurH!AG25,ContrRurH!AG25,SegEspRurH!AG25)</f>
        <v>142340.65310759307</v>
      </c>
      <c r="AH25" s="8">
        <f>SUM(SegPotRurH!AH25,ContrRurH!AH25,SegEspRurH!AH25)</f>
        <v>140336.02308707123</v>
      </c>
      <c r="AI25" s="8">
        <f>SUM(SegPotRurH!AI25,ContrRurH!AI25,SegEspRurH!AI25)</f>
        <v>138367.51656405747</v>
      </c>
      <c r="AJ25" s="8">
        <f>SUM(SegPotRurH!AJ25,ContrRurH!AJ25,SegEspRurH!AJ25)</f>
        <v>136469.82285253587</v>
      </c>
      <c r="AK25" s="8">
        <f>SUM(SegPotRurH!AK25,ContrRurH!AK25,SegEspRurH!AK25)</f>
        <v>134642.49377015539</v>
      </c>
      <c r="AL25" s="8">
        <f>SUM(SegPotRurH!AL25,ContrRurH!AL25,SegEspRurH!AL25)</f>
        <v>132887.77022867193</v>
      </c>
      <c r="AM25" s="8">
        <f>SUM(SegPotRurH!AM25,ContrRurH!AM25,SegEspRurH!AM25)</f>
        <v>131207.80350337143</v>
      </c>
      <c r="AN25" s="8">
        <f>SUM(SegPotRurH!AN25,ContrRurH!AN25,SegEspRurH!AN25)</f>
        <v>129596.85686015832</v>
      </c>
      <c r="AO25" s="8">
        <f>SUM(SegPotRurH!AO25,ContrRurH!AO25,SegEspRurH!AO25)</f>
        <v>128039.24391673994</v>
      </c>
      <c r="AP25" s="8">
        <f>SUM(SegPotRurH!AP25,ContrRurH!AP25,SegEspRurH!AP25)</f>
        <v>126530.8413954852</v>
      </c>
      <c r="AQ25" s="8">
        <f>SUM(SegPotRurH!AQ25,ContrRurH!AQ25,SegEspRurH!AQ25)</f>
        <v>125071.73893286426</v>
      </c>
      <c r="AR25" s="8">
        <f>SUM(SegPotRurH!AR25,ContrRurH!AR25,SegEspRurH!AR25)</f>
        <v>123656.55834066257</v>
      </c>
      <c r="AS25" s="8">
        <f>SUM(SegPotRurH!AS25,ContrRurH!AS25,SegEspRurH!AS25)</f>
        <v>122283.68616241572</v>
      </c>
      <c r="AT25" s="8">
        <f>SUM(SegPotRurH!AT25,ContrRurH!AT25,SegEspRurH!AT25)</f>
        <v>120953.39130753445</v>
      </c>
      <c r="AU25" s="8">
        <f>SUM(SegPotRurH!AU25,ContrRurH!AU25,SegEspRurH!AU25)</f>
        <v>119649.18066549399</v>
      </c>
      <c r="AV25" s="8">
        <f>SUM(SegPotRurH!AV25,ContrRurH!AV25,SegEspRurH!AV25)</f>
        <v>118341.92238346527</v>
      </c>
      <c r="AW25" s="8">
        <f>SUM(SegPotRurH!AW25,ContrRurH!AW25,SegEspRurH!AW25)</f>
        <v>117050.70902961009</v>
      </c>
      <c r="AX25" s="8">
        <f>SUM(SegPotRurH!AX25,ContrRurH!AX25,SegEspRurH!AX25)</f>
        <v>115784.14570507183</v>
      </c>
      <c r="AY25" s="8">
        <f>SUM(SegPotRurH!AY25,ContrRurH!AY25,SegEspRurH!AY25)</f>
        <v>114555.14006156554</v>
      </c>
      <c r="AZ25" s="8">
        <f>SUM(SegPotRurH!AZ25,ContrRurH!AZ25,SegEspRurH!AZ25)</f>
        <v>113359.03100263851</v>
      </c>
      <c r="BA25" s="8">
        <f>SUM(SegPotRurH!BA25,ContrRurH!BA25,SegEspRurH!BA25)</f>
        <v>112185.24142480211</v>
      </c>
      <c r="BB25" s="8">
        <f>SUM(SegPotRurH!BB25,ContrRurH!BB25,SegEspRurH!BB25)</f>
        <v>111024.98695397245</v>
      </c>
      <c r="BC25" s="8">
        <f>SUM(SegPotRurH!BC25,ContrRurH!BC25,SegEspRurH!BC25)</f>
        <v>109946.3016710642</v>
      </c>
      <c r="BD25" s="8">
        <f>SUM(SegPotRurH!BD25,ContrRurH!BD25,SegEspRurH!BD25)</f>
        <v>108914.85480797419</v>
      </c>
      <c r="BE25" s="8">
        <f>SUM(SegPotRurH!BE25,ContrRurH!BE25,SegEspRurH!BE25)</f>
        <v>108122.46841102318</v>
      </c>
      <c r="BF25" s="8">
        <f>SUM(SegPotRurH!BF25,ContrRurH!BF25,SegEspRurH!BF25)</f>
        <v>107277.28613309879</v>
      </c>
      <c r="BG25" s="8">
        <f>SUM(SegPotRurH!BG25,ContrRurH!BG25,SegEspRurH!BG25)</f>
        <v>106378.05306361771</v>
      </c>
      <c r="BH25" s="8">
        <f>SUM(SegPotRurH!BH25,ContrRurH!BH25,SegEspRurH!BH25)</f>
        <v>105422.88683670477</v>
      </c>
      <c r="BI25" s="8">
        <f>SUM(SegPotRurH!BI25,ContrRurH!BI25,SegEspRurH!BI25)</f>
        <v>104402.82380533568</v>
      </c>
      <c r="BJ25" s="8">
        <f>SUM(SegPotRurH!BJ25,ContrRurH!BJ25,SegEspRurH!BJ25)</f>
        <v>103332.38507768983</v>
      </c>
    </row>
    <row r="26" spans="1:62" x14ac:dyDescent="0.3">
      <c r="A26" s="10">
        <v>24</v>
      </c>
      <c r="B26" s="9"/>
      <c r="C26" s="9"/>
      <c r="D26" s="9"/>
      <c r="E26" s="9"/>
      <c r="F26" s="9"/>
      <c r="G26" s="9"/>
      <c r="H26" s="9"/>
      <c r="I26" s="9"/>
      <c r="J26" s="9"/>
      <c r="K26" s="9"/>
      <c r="L26" s="9"/>
      <c r="M26" s="30">
        <f>SUM(SegPotRurH!M26,ContrRurH!M26,SegEspRurH!M26)</f>
        <v>184824.78002333734</v>
      </c>
      <c r="N26" s="30">
        <f>SUM(SegPotRurH!N26,ContrRurH!N26,SegEspRurH!N26)</f>
        <v>173389.23517148342</v>
      </c>
      <c r="O26" s="30">
        <f>SUM(SegPotRurH!O26,ContrRurH!O26,SegEspRurH!O26)</f>
        <v>150253.08064099692</v>
      </c>
      <c r="P26" s="30">
        <f>SUM(SegPotRurH!P26,ContrRurH!P26,SegEspRurH!P26)</f>
        <v>157213.48279973894</v>
      </c>
      <c r="Q26" s="53">
        <f>SUM(SegPotRurH!Q26,ContrRurH!Q26,SegEspRurH!Q26)</f>
        <v>156967.62177552172</v>
      </c>
      <c r="R26" s="8">
        <f>SUM(SegPotRurH!R26,ContrRurH!R26,SegEspRurH!R26)</f>
        <v>156651.14983006369</v>
      </c>
      <c r="S26" s="8">
        <f>SUM(SegPotRurH!S26,ContrRurH!S26,SegEspRurH!S26)</f>
        <v>156455.37329649407</v>
      </c>
      <c r="T26" s="8">
        <f>SUM(SegPotRurH!T26,ContrRurH!T26,SegEspRurH!T26)</f>
        <v>156375.73074579216</v>
      </c>
      <c r="U26" s="8">
        <f>SUM(SegPotRurH!U26,ContrRurH!U26,SegEspRurH!U26)</f>
        <v>156413.31692092295</v>
      </c>
      <c r="V26" s="8">
        <f>SUM(SegPotRurH!V26,ContrRurH!V26,SegEspRurH!V26)</f>
        <v>156519.68944568632</v>
      </c>
      <c r="W26" s="8">
        <f>SUM(SegPotRurH!W26,ContrRurH!W26,SegEspRurH!W26)</f>
        <v>156663.37445983925</v>
      </c>
      <c r="X26" s="8">
        <f>SUM(SegPotRurH!X26,ContrRurH!X26,SegEspRurH!X26)</f>
        <v>156861.06679359754</v>
      </c>
      <c r="Y26" s="8">
        <f>SUM(SegPotRurH!Y26,ContrRurH!Y26,SegEspRurH!Y26)</f>
        <v>157022.81506667254</v>
      </c>
      <c r="Z26" s="8">
        <f>SUM(SegPotRurH!Z26,ContrRurH!Z26,SegEspRurH!Z26)</f>
        <v>156668.75694608368</v>
      </c>
      <c r="AA26" s="8">
        <f>SUM(SegPotRurH!AA26,ContrRurH!AA26,SegEspRurH!AA26)</f>
        <v>158261.79041728243</v>
      </c>
      <c r="AB26" s="8">
        <f>SUM(SegPotRurH!AB26,ContrRurH!AB26,SegEspRurH!AB26)</f>
        <v>156434.39072299871</v>
      </c>
      <c r="AC26" s="8">
        <f>SUM(SegPotRurH!AC26,ContrRurH!AC26,SegEspRurH!AC26)</f>
        <v>154596.04359906528</v>
      </c>
      <c r="AD26" s="8">
        <f>SUM(SegPotRurH!AD26,ContrRurH!AD26,SegEspRurH!AD26)</f>
        <v>152686.99432531057</v>
      </c>
      <c r="AE26" s="8">
        <f>SUM(SegPotRurH!AE26,ContrRurH!AE26,SegEspRurH!AE26)</f>
        <v>150719.74121725131</v>
      </c>
      <c r="AF26" s="8">
        <f>SUM(SegPotRurH!AF26,ContrRurH!AF26,SegEspRurH!AF26)</f>
        <v>148708.42470485187</v>
      </c>
      <c r="AG26" s="8">
        <f>SUM(SegPotRurH!AG26,ContrRurH!AG26,SegEspRurH!AG26)</f>
        <v>146660.70798886707</v>
      </c>
      <c r="AH26" s="8">
        <f>SUM(SegPotRurH!AH26,ContrRurH!AH26,SegEspRurH!AH26)</f>
        <v>144605.41930070781</v>
      </c>
      <c r="AI26" s="8">
        <f>SUM(SegPotRurH!AI26,ContrRurH!AI26,SegEspRurH!AI26)</f>
        <v>142573.94127203681</v>
      </c>
      <c r="AJ26" s="8">
        <f>SUM(SegPotRurH!AJ26,ContrRurH!AJ26,SegEspRurH!AJ26)</f>
        <v>140578.22484688822</v>
      </c>
      <c r="AK26" s="8">
        <f>SUM(SegPotRurH!AK26,ContrRurH!AK26,SegEspRurH!AK26)</f>
        <v>138654.39654310633</v>
      </c>
      <c r="AL26" s="8">
        <f>SUM(SegPotRurH!AL26,ContrRurH!AL26,SegEspRurH!AL26)</f>
        <v>136801.9089892086</v>
      </c>
      <c r="AM26" s="8">
        <f>SUM(SegPotRurH!AM26,ContrRurH!AM26,SegEspRurH!AM26)</f>
        <v>135022.40429964254</v>
      </c>
      <c r="AN26" s="8">
        <f>SUM(SegPotRurH!AN26,ContrRurH!AN26,SegEspRurH!AN26)</f>
        <v>133318.80178898136</v>
      </c>
      <c r="AO26" s="8">
        <f>SUM(SegPotRurH!AO26,ContrRurH!AO26,SegEspRurH!AO26)</f>
        <v>131685.26282807859</v>
      </c>
      <c r="AP26" s="8">
        <f>SUM(SegPotRurH!AP26,ContrRurH!AP26,SegEspRurH!AP26)</f>
        <v>130105.73118678114</v>
      </c>
      <c r="AQ26" s="8">
        <f>SUM(SegPotRurH!AQ26,ContrRurH!AQ26,SegEspRurH!AQ26)</f>
        <v>128576.28403613133</v>
      </c>
      <c r="AR26" s="8">
        <f>SUM(SegPotRurH!AR26,ContrRurH!AR26,SegEspRurH!AR26)</f>
        <v>127096.10031890537</v>
      </c>
      <c r="AS26" s="8">
        <f>SUM(SegPotRurH!AS26,ContrRurH!AS26,SegEspRurH!AS26)</f>
        <v>125660.52737750213</v>
      </c>
      <c r="AT26" s="8">
        <f>SUM(SegPotRurH!AT26,ContrRurH!AT26,SegEspRurH!AT26)</f>
        <v>124267.92309747412</v>
      </c>
      <c r="AU26" s="8">
        <f>SUM(SegPotRurH!AU26,ContrRurH!AU26,SegEspRurH!AU26)</f>
        <v>122918.4699359822</v>
      </c>
      <c r="AV26" s="8">
        <f>SUM(SegPotRurH!AV26,ContrRurH!AV26,SegEspRurH!AV26)</f>
        <v>121594.92569132798</v>
      </c>
      <c r="AW26" s="8">
        <f>SUM(SegPotRurH!AW26,ContrRurH!AW26,SegEspRurH!AW26)</f>
        <v>120268.18844635932</v>
      </c>
      <c r="AX26" s="8">
        <f>SUM(SegPotRurH!AX26,ContrRurH!AX26,SegEspRurH!AX26)</f>
        <v>118958.32848876729</v>
      </c>
      <c r="AY26" s="8">
        <f>SUM(SegPotRurH!AY26,ContrRurH!AY26,SegEspRurH!AY26)</f>
        <v>117672.91779072638</v>
      </c>
      <c r="AZ26" s="8">
        <f>SUM(SegPotRurH!AZ26,ContrRurH!AZ26,SegEspRurH!AZ26)</f>
        <v>116425.54941071835</v>
      </c>
      <c r="BA26" s="8">
        <f>SUM(SegPotRurH!BA26,ContrRurH!BA26,SegEspRurH!BA26)</f>
        <v>115211.66191972242</v>
      </c>
      <c r="BB26" s="8">
        <f>SUM(SegPotRurH!BB26,ContrRurH!BB26,SegEspRurH!BB26)</f>
        <v>114019.85174518681</v>
      </c>
      <c r="BC26" s="8">
        <f>SUM(SegPotRurH!BC26,ContrRurH!BC26,SegEspRurH!BC26)</f>
        <v>112842.27322919591</v>
      </c>
      <c r="BD26" s="8">
        <f>SUM(SegPotRurH!BD26,ContrRurH!BD26,SegEspRurH!BD26)</f>
        <v>111747.6214928018</v>
      </c>
      <c r="BE26" s="8">
        <f>SUM(SegPotRurH!BE26,ContrRurH!BE26,SegEspRurH!BE26)</f>
        <v>110700.40861822326</v>
      </c>
      <c r="BF26" s="8">
        <f>SUM(SegPotRurH!BF26,ContrRurH!BF26,SegEspRurH!BF26)</f>
        <v>109896.13745328865</v>
      </c>
      <c r="BG26" s="8">
        <f>SUM(SegPotRurH!BG26,ContrRurH!BG26,SegEspRurH!BG26)</f>
        <v>109038.13265448986</v>
      </c>
      <c r="BH26" s="8">
        <f>SUM(SegPotRurH!BH26,ContrRurH!BH26,SegEspRurH!BH26)</f>
        <v>108125.20825028153</v>
      </c>
      <c r="BI26" s="8">
        <f>SUM(SegPotRurH!BI26,ContrRurH!BI26,SegEspRurH!BI26)</f>
        <v>107155.44844047494</v>
      </c>
      <c r="BJ26" s="8">
        <f>SUM(SegPotRurH!BJ26,ContrRurH!BJ26,SegEspRurH!BJ26)</f>
        <v>106119.73036702862</v>
      </c>
    </row>
    <row r="27" spans="1:62" x14ac:dyDescent="0.3">
      <c r="A27" s="10">
        <v>25</v>
      </c>
      <c r="B27" s="9"/>
      <c r="C27" s="9"/>
      <c r="D27" s="9"/>
      <c r="E27" s="9"/>
      <c r="F27" s="9"/>
      <c r="G27" s="9"/>
      <c r="H27" s="9"/>
      <c r="I27" s="9"/>
      <c r="J27" s="9"/>
      <c r="K27" s="9"/>
      <c r="L27" s="9"/>
      <c r="M27" s="30">
        <f>SUM(SegPotRurH!M27,ContrRurH!M27,SegEspRurH!M27)</f>
        <v>187533.40750878578</v>
      </c>
      <c r="N27" s="30">
        <f>SUM(SegPotRurH!N27,ContrRurH!N27,SegEspRurH!N27)</f>
        <v>176750.76451716392</v>
      </c>
      <c r="O27" s="30">
        <f>SUM(SegPotRurH!O27,ContrRurH!O27,SegEspRurH!O27)</f>
        <v>174997.16089614591</v>
      </c>
      <c r="P27" s="30">
        <f>SUM(SegPotRurH!P27,ContrRurH!P27,SegEspRurH!P27)</f>
        <v>189003.3282694362</v>
      </c>
      <c r="Q27" s="53">
        <f>SUM(SegPotRurH!Q27,ContrRurH!Q27,SegEspRurH!Q27)</f>
        <v>189034.77968589164</v>
      </c>
      <c r="R27" s="8">
        <f>SUM(SegPotRurH!R27,ContrRurH!R27,SegEspRurH!R27)</f>
        <v>188754.79609744565</v>
      </c>
      <c r="S27" s="8">
        <f>SUM(SegPotRurH!S27,ContrRurH!S27,SegEspRurH!S27)</f>
        <v>188388.48606872855</v>
      </c>
      <c r="T27" s="8">
        <f>SUM(SegPotRurH!T27,ContrRurH!T27,SegEspRurH!T27)</f>
        <v>188163.48747408576</v>
      </c>
      <c r="U27" s="8">
        <f>SUM(SegPotRurH!U27,ContrRurH!U27,SegEspRurH!U27)</f>
        <v>188077.3809737899</v>
      </c>
      <c r="V27" s="8">
        <f>SUM(SegPotRurH!V27,ContrRurH!V27,SegEspRurH!V27)</f>
        <v>188132.80584754358</v>
      </c>
      <c r="W27" s="8">
        <f>SUM(SegPotRurH!W27,ContrRurH!W27,SegEspRurH!W27)</f>
        <v>188265.86953254737</v>
      </c>
      <c r="X27" s="8">
        <f>SUM(SegPotRurH!X27,ContrRurH!X27,SegEspRurH!X27)</f>
        <v>188444.6807323955</v>
      </c>
      <c r="Y27" s="8">
        <f>SUM(SegPotRurH!Y27,ContrRurH!Y27,SegEspRurH!Y27)</f>
        <v>188690.24371472065</v>
      </c>
      <c r="Z27" s="8">
        <f>SUM(SegPotRurH!Z27,ContrRurH!Z27,SegEspRurH!Z27)</f>
        <v>188892.69846190413</v>
      </c>
      <c r="AA27" s="8">
        <f>SUM(SegPotRurH!AA27,ContrRurH!AA27,SegEspRurH!AA27)</f>
        <v>188474.37262904923</v>
      </c>
      <c r="AB27" s="8">
        <f>SUM(SegPotRurH!AB27,ContrRurH!AB27,SegEspRurH!AB27)</f>
        <v>190396.64801240992</v>
      </c>
      <c r="AC27" s="8">
        <f>SUM(SegPotRurH!AC27,ContrRurH!AC27,SegEspRurH!AC27)</f>
        <v>188203.95642952496</v>
      </c>
      <c r="AD27" s="8">
        <f>SUM(SegPotRurH!AD27,ContrRurH!AD27,SegEspRurH!AD27)</f>
        <v>185998.28838810243</v>
      </c>
      <c r="AE27" s="8">
        <f>SUM(SegPotRurH!AE27,ContrRurH!AE27,SegEspRurH!AE27)</f>
        <v>183707.06369632212</v>
      </c>
      <c r="AF27" s="8">
        <f>SUM(SegPotRurH!AF27,ContrRurH!AF27,SegEspRurH!AF27)</f>
        <v>181346.00806241168</v>
      </c>
      <c r="AG27" s="8">
        <f>SUM(SegPotRurH!AG27,ContrRurH!AG27,SegEspRurH!AG27)</f>
        <v>178926.77830505747</v>
      </c>
      <c r="AH27" s="8">
        <f>SUM(SegPotRurH!AH27,ContrRurH!AH27,SegEspRurH!AH27)</f>
        <v>176468.28926212771</v>
      </c>
      <c r="AI27" s="8">
        <f>SUM(SegPotRurH!AI27,ContrRurH!AI27,SegEspRurH!AI27)</f>
        <v>174002.21229005314</v>
      </c>
      <c r="AJ27" s="8">
        <f>SUM(SegPotRurH!AJ27,ContrRurH!AJ27,SegEspRurH!AJ27)</f>
        <v>171562.85802496696</v>
      </c>
      <c r="AK27" s="8">
        <f>SUM(SegPotRurH!AK27,ContrRurH!AK27,SegEspRurH!AK27)</f>
        <v>169166.50202503486</v>
      </c>
      <c r="AL27" s="8">
        <f>SUM(SegPotRurH!AL27,ContrRurH!AL27,SegEspRurH!AL27)</f>
        <v>166856.47246537381</v>
      </c>
      <c r="AM27" s="8">
        <f>SUM(SegPotRurH!AM27,ContrRurH!AM27,SegEspRurH!AM27)</f>
        <v>164631.22976615737</v>
      </c>
      <c r="AN27" s="8">
        <f>SUM(SegPotRurH!AN27,ContrRurH!AN27,SegEspRurH!AN27)</f>
        <v>162493.85308703844</v>
      </c>
      <c r="AO27" s="8">
        <f>SUM(SegPotRurH!AO27,ContrRurH!AO27,SegEspRurH!AO27)</f>
        <v>160448.41131755855</v>
      </c>
      <c r="AP27" s="8">
        <f>SUM(SegPotRurH!AP27,ContrRurH!AP27,SegEspRurH!AP27)</f>
        <v>158485.66697875864</v>
      </c>
      <c r="AQ27" s="8">
        <f>SUM(SegPotRurH!AQ27,ContrRurH!AQ27,SegEspRurH!AQ27)</f>
        <v>156588.57472255983</v>
      </c>
      <c r="AR27" s="8">
        <f>SUM(SegPotRurH!AR27,ContrRurH!AR27,SegEspRurH!AR27)</f>
        <v>154751.63604958175</v>
      </c>
      <c r="AS27" s="8">
        <f>SUM(SegPotRurH!AS27,ContrRurH!AS27,SegEspRurH!AS27)</f>
        <v>152973.20141001028</v>
      </c>
      <c r="AT27" s="8">
        <f>SUM(SegPotRurH!AT27,ContrRurH!AT27,SegEspRurH!AT27)</f>
        <v>151248.32215440317</v>
      </c>
      <c r="AU27" s="8">
        <f>SUM(SegPotRurH!AU27,ContrRurH!AU27,SegEspRurH!AU27)</f>
        <v>149575.12879297108</v>
      </c>
      <c r="AV27" s="8">
        <f>SUM(SegPotRurH!AV27,ContrRurH!AV27,SegEspRurH!AV27)</f>
        <v>147953.18144576359</v>
      </c>
      <c r="AW27" s="8">
        <f>SUM(SegPotRurH!AW27,ContrRurH!AW27,SegEspRurH!AW27)</f>
        <v>146362.24563506112</v>
      </c>
      <c r="AX27" s="8">
        <f>SUM(SegPotRurH!AX27,ContrRurH!AX27,SegEspRurH!AX27)</f>
        <v>144768.12069471803</v>
      </c>
      <c r="AY27" s="8">
        <f>SUM(SegPotRurH!AY27,ContrRurH!AY27,SegEspRurH!AY27)</f>
        <v>143194.34020208218</v>
      </c>
      <c r="AZ27" s="8">
        <f>SUM(SegPotRurH!AZ27,ContrRurH!AZ27,SegEspRurH!AZ27)</f>
        <v>141648.38211631076</v>
      </c>
      <c r="BA27" s="8">
        <f>SUM(SegPotRurH!BA27,ContrRurH!BA27,SegEspRurH!BA27)</f>
        <v>140149.7111252101</v>
      </c>
      <c r="BB27" s="8">
        <f>SUM(SegPotRurH!BB27,ContrRurH!BB27,SegEspRurH!BB27)</f>
        <v>138689.85953973449</v>
      </c>
      <c r="BC27" s="8">
        <f>SUM(SegPotRurH!BC27,ContrRurH!BC27,SegEspRurH!BC27)</f>
        <v>137256.51072127206</v>
      </c>
      <c r="BD27" s="8">
        <f>SUM(SegPotRurH!BD27,ContrRurH!BD27,SegEspRurH!BD27)</f>
        <v>135841.74683071513</v>
      </c>
      <c r="BE27" s="8">
        <f>SUM(SegPotRurH!BE27,ContrRurH!BE27,SegEspRurH!BE27)</f>
        <v>134525.29610907836</v>
      </c>
      <c r="BF27" s="8">
        <f>SUM(SegPotRurH!BF27,ContrRurH!BF27,SegEspRurH!BF27)</f>
        <v>133265.91981100931</v>
      </c>
      <c r="BG27" s="8">
        <f>SUM(SegPotRurH!BG27,ContrRurH!BG27,SegEspRurH!BG27)</f>
        <v>132299.06367997345</v>
      </c>
      <c r="BH27" s="8">
        <f>SUM(SegPotRurH!BH27,ContrRurH!BH27,SegEspRurH!BH27)</f>
        <v>131267.43522623734</v>
      </c>
      <c r="BI27" s="8">
        <f>SUM(SegPotRurH!BI27,ContrRurH!BI27,SegEspRurH!BI27)</f>
        <v>130169.71480994982</v>
      </c>
      <c r="BJ27" s="8">
        <f>SUM(SegPotRurH!BJ27,ContrRurH!BJ27,SegEspRurH!BJ27)</f>
        <v>129003.48309138342</v>
      </c>
    </row>
    <row r="28" spans="1:62" x14ac:dyDescent="0.3">
      <c r="A28" s="10">
        <v>26</v>
      </c>
      <c r="B28" s="9"/>
      <c r="C28" s="9"/>
      <c r="D28" s="9"/>
      <c r="E28" s="9"/>
      <c r="F28" s="9"/>
      <c r="G28" s="9"/>
      <c r="H28" s="9"/>
      <c r="I28" s="9"/>
      <c r="J28" s="9"/>
      <c r="K28" s="9"/>
      <c r="L28" s="9"/>
      <c r="M28" s="30">
        <f>SUM(SegPotRurH!M28,ContrRurH!M28,SegEspRurH!M28)</f>
        <v>228615.83301335757</v>
      </c>
      <c r="N28" s="30">
        <f>SUM(SegPotRurH!N28,ContrRurH!N28,SegEspRurH!N28)</f>
        <v>187539.66437216938</v>
      </c>
      <c r="O28" s="30">
        <f>SUM(SegPotRurH!O28,ContrRurH!O28,SegEspRurH!O28)</f>
        <v>179452.627360296</v>
      </c>
      <c r="P28" s="30">
        <f>SUM(SegPotRurH!P28,ContrRurH!P28,SegEspRurH!P28)</f>
        <v>163043.84710220085</v>
      </c>
      <c r="Q28" s="53">
        <f>SUM(SegPotRurH!Q28,ContrRurH!Q28,SegEspRurH!Q28)</f>
        <v>162358.26883278313</v>
      </c>
      <c r="R28" s="8">
        <f>SUM(SegPotRurH!R28,ContrRurH!R28,SegEspRurH!R28)</f>
        <v>162398.99250398768</v>
      </c>
      <c r="S28" s="8">
        <f>SUM(SegPotRurH!S28,ContrRurH!S28,SegEspRurH!S28)</f>
        <v>162172.26583221171</v>
      </c>
      <c r="T28" s="8">
        <f>SUM(SegPotRurH!T28,ContrRurH!T28,SegEspRurH!T28)</f>
        <v>161866.93300438981</v>
      </c>
      <c r="U28" s="8">
        <f>SUM(SegPotRurH!U28,ContrRurH!U28,SegEspRurH!U28)</f>
        <v>161682.35059699998</v>
      </c>
      <c r="V28" s="8">
        <f>SUM(SegPotRurH!V28,ContrRurH!V28,SegEspRurH!V28)</f>
        <v>161616.81389822433</v>
      </c>
      <c r="W28" s="8">
        <f>SUM(SegPotRurH!W28,ContrRurH!W28,SegEspRurH!W28)</f>
        <v>161669.28113972969</v>
      </c>
      <c r="X28" s="8">
        <f>SUM(SegPotRurH!X28,ContrRurH!X28,SegEspRurH!X28)</f>
        <v>161788.13743591966</v>
      </c>
      <c r="Y28" s="8">
        <f>SUM(SegPotRurH!Y28,ContrRurH!Y28,SegEspRurH!Y28)</f>
        <v>161948.6644654352</v>
      </c>
      <c r="Z28" s="8">
        <f>SUM(SegPotRurH!Z28,ContrRurH!Z28,SegEspRurH!Z28)</f>
        <v>162166.48875327338</v>
      </c>
      <c r="AA28" s="8">
        <f>SUM(SegPotRurH!AA28,ContrRurH!AA28,SegEspRurH!AA28)</f>
        <v>162346.71467490651</v>
      </c>
      <c r="AB28" s="8">
        <f>SUM(SegPotRurH!AB28,ContrRurH!AB28,SegEspRurH!AB28)</f>
        <v>161993.27109133598</v>
      </c>
      <c r="AC28" s="8">
        <f>SUM(SegPotRurH!AC28,ContrRurH!AC28,SegEspRurH!AC28)</f>
        <v>163650.62980314842</v>
      </c>
      <c r="AD28" s="8">
        <f>SUM(SegPotRurH!AD28,ContrRurH!AD28,SegEspRurH!AD28)</f>
        <v>161771.18502395309</v>
      </c>
      <c r="AE28" s="8">
        <f>SUM(SegPotRurH!AE28,ContrRurH!AE28,SegEspRurH!AE28)</f>
        <v>159879.99667445698</v>
      </c>
      <c r="AF28" s="8">
        <f>SUM(SegPotRurH!AF28,ContrRurH!AF28,SegEspRurH!AF28)</f>
        <v>157915.31630436843</v>
      </c>
      <c r="AG28" s="8">
        <f>SUM(SegPotRurH!AG28,ContrRurH!AG28,SegEspRurH!AG28)</f>
        <v>155886.6145348979</v>
      </c>
      <c r="AH28" s="8">
        <f>SUM(SegPotRurH!AH28,ContrRurH!AH28,SegEspRurH!AH28)</f>
        <v>153812.45378361762</v>
      </c>
      <c r="AI28" s="8">
        <f>SUM(SegPotRurH!AI28,ContrRurH!AI28,SegEspRurH!AI28)</f>
        <v>151704.29350219219</v>
      </c>
      <c r="AJ28" s="8">
        <f>SUM(SegPotRurH!AJ28,ContrRurH!AJ28,SegEspRurH!AJ28)</f>
        <v>149589.50378591951</v>
      </c>
      <c r="AK28" s="8">
        <f>SUM(SegPotRurH!AK28,ContrRurH!AK28,SegEspRurH!AK28)</f>
        <v>147496.87532327906</v>
      </c>
      <c r="AL28" s="8">
        <f>SUM(SegPotRurH!AL28,ContrRurH!AL28,SegEspRurH!AL28)</f>
        <v>145440.9928709348</v>
      </c>
      <c r="AM28" s="8">
        <f>SUM(SegPotRurH!AM28,ContrRurH!AM28,SegEspRurH!AM28)</f>
        <v>143458.50773297079</v>
      </c>
      <c r="AN28" s="8">
        <f>SUM(SegPotRurH!AN28,ContrRurH!AN28,SegEspRurH!AN28)</f>
        <v>141548.85167211446</v>
      </c>
      <c r="AO28" s="8">
        <f>SUM(SegPotRurH!AO28,ContrRurH!AO28,SegEspRurH!AO28)</f>
        <v>139715.33940578936</v>
      </c>
      <c r="AP28" s="8">
        <f>SUM(SegPotRurH!AP28,ContrRurH!AP28,SegEspRurH!AP28)</f>
        <v>137960.14917687391</v>
      </c>
      <c r="AQ28" s="8">
        <f>SUM(SegPotRurH!AQ28,ContrRurH!AQ28,SegEspRurH!AQ28)</f>
        <v>136275.23095733934</v>
      </c>
      <c r="AR28" s="8">
        <f>SUM(SegPotRurH!AR28,ContrRurH!AR28,SegEspRurH!AR28)</f>
        <v>134647.32587749109</v>
      </c>
      <c r="AS28" s="8">
        <f>SUM(SegPotRurH!AS28,ContrRurH!AS28,SegEspRurH!AS28)</f>
        <v>133071.13038945143</v>
      </c>
      <c r="AT28" s="8">
        <f>SUM(SegPotRurH!AT28,ContrRurH!AT28,SegEspRurH!AT28)</f>
        <v>131544.46625034191</v>
      </c>
      <c r="AU28" s="8">
        <f>SUM(SegPotRurH!AU28,ContrRurH!AU28,SegEspRurH!AU28)</f>
        <v>130063.82933031468</v>
      </c>
      <c r="AV28" s="8">
        <f>SUM(SegPotRurH!AV28,ContrRurH!AV28,SegEspRurH!AV28)</f>
        <v>128626.85197406725</v>
      </c>
      <c r="AW28" s="8">
        <f>SUM(SegPotRurH!AW28,ContrRurH!AW28,SegEspRurH!AW28)</f>
        <v>127234.00771266008</v>
      </c>
      <c r="AX28" s="8">
        <f>SUM(SegPotRurH!AX28,ContrRurH!AX28,SegEspRurH!AX28)</f>
        <v>125868.34413412663</v>
      </c>
      <c r="AY28" s="8">
        <f>SUM(SegPotRurH!AY28,ContrRurH!AY28,SegEspRurH!AY28)</f>
        <v>124499.93407544214</v>
      </c>
      <c r="AZ28" s="8">
        <f>SUM(SegPotRurH!AZ28,ContrRurH!AZ28,SegEspRurH!AZ28)</f>
        <v>123148.38172251213</v>
      </c>
      <c r="BA28" s="8">
        <f>SUM(SegPotRurH!BA28,ContrRurH!BA28,SegEspRurH!BA28)</f>
        <v>121820.69533503221</v>
      </c>
      <c r="BB28" s="8">
        <f>SUM(SegPotRurH!BB28,ContrRurH!BB28,SegEspRurH!BB28)</f>
        <v>120533.54320633262</v>
      </c>
      <c r="BC28" s="8">
        <f>SUM(SegPotRurH!BC28,ContrRurH!BC28,SegEspRurH!BC28)</f>
        <v>119279.25413323296</v>
      </c>
      <c r="BD28" s="8">
        <f>SUM(SegPotRurH!BD28,ContrRurH!BD28,SegEspRurH!BD28)</f>
        <v>118048.26278831076</v>
      </c>
      <c r="BE28" s="8">
        <f>SUM(SegPotRurH!BE28,ContrRurH!BE28,SegEspRurH!BE28)</f>
        <v>116833.27679323408</v>
      </c>
      <c r="BF28" s="8">
        <f>SUM(SegPotRurH!BF28,ContrRurH!BF28,SegEspRurH!BF28)</f>
        <v>115702.20050208118</v>
      </c>
      <c r="BG28" s="8">
        <f>SUM(SegPotRurH!BG28,ContrRurH!BG28,SegEspRurH!BG28)</f>
        <v>114620.18202879789</v>
      </c>
      <c r="BH28" s="8">
        <f>SUM(SegPotRurH!BH28,ContrRurH!BH28,SegEspRurH!BH28)</f>
        <v>113789.7032548617</v>
      </c>
      <c r="BI28" s="8">
        <f>SUM(SegPotRurH!BI28,ContrRurH!BI28,SegEspRurH!BI28)</f>
        <v>112903.53722820862</v>
      </c>
      <c r="BJ28" s="8">
        <f>SUM(SegPotRurH!BJ28,ContrRurH!BJ28,SegEspRurH!BJ28)</f>
        <v>111960.54747429339</v>
      </c>
    </row>
    <row r="29" spans="1:62" x14ac:dyDescent="0.3">
      <c r="A29" s="10">
        <v>27</v>
      </c>
      <c r="B29" s="9"/>
      <c r="C29" s="9"/>
      <c r="D29" s="9"/>
      <c r="E29" s="9"/>
      <c r="F29" s="9"/>
      <c r="G29" s="9"/>
      <c r="H29" s="9"/>
      <c r="I29" s="9"/>
      <c r="J29" s="9"/>
      <c r="K29" s="9"/>
      <c r="L29" s="9"/>
      <c r="M29" s="30">
        <f>SUM(SegPotRurH!M29,ContrRurH!M29,SegEspRurH!M29)</f>
        <v>207516.08888581189</v>
      </c>
      <c r="N29" s="30">
        <f>SUM(SegPotRurH!N29,ContrRurH!N29,SegEspRurH!N29)</f>
        <v>176998.08093032482</v>
      </c>
      <c r="O29" s="30">
        <f>SUM(SegPotRurH!O29,ContrRurH!O29,SegEspRurH!O29)</f>
        <v>173183.3642818004</v>
      </c>
      <c r="P29" s="30">
        <f>SUM(SegPotRurH!P29,ContrRurH!P29,SegEspRurH!P29)</f>
        <v>178751.07802841859</v>
      </c>
      <c r="Q29" s="53">
        <f>SUM(SegPotRurH!Q29,ContrRurH!Q29,SegEspRurH!Q29)</f>
        <v>176796.78520980821</v>
      </c>
      <c r="R29" s="8">
        <f>SUM(SegPotRurH!R29,ContrRurH!R29,SegEspRurH!R29)</f>
        <v>176068.48116393053</v>
      </c>
      <c r="S29" s="8">
        <f>SUM(SegPotRurH!S29,ContrRurH!S29,SegEspRurH!S29)</f>
        <v>176127.37145432382</v>
      </c>
      <c r="T29" s="8">
        <f>SUM(SegPotRurH!T29,ContrRurH!T29,SegEspRurH!T29)</f>
        <v>175891.81029275071</v>
      </c>
      <c r="U29" s="8">
        <f>SUM(SegPotRurH!U29,ContrRurH!U29,SegEspRurH!U29)</f>
        <v>175570.59052696923</v>
      </c>
      <c r="V29" s="8">
        <f>SUM(SegPotRurH!V29,ContrRurH!V29,SegEspRurH!V29)</f>
        <v>175379.60890340363</v>
      </c>
      <c r="W29" s="8">
        <f>SUM(SegPotRurH!W29,ContrRurH!W29,SegEspRurH!W29)</f>
        <v>175313.40880423776</v>
      </c>
      <c r="X29" s="8">
        <f>SUM(SegPotRurH!X29,ContrRurH!X29,SegEspRurH!X29)</f>
        <v>175375.38774622505</v>
      </c>
      <c r="Y29" s="8">
        <f>SUM(SegPotRurH!Y29,ContrRurH!Y29,SegEspRurH!Y29)</f>
        <v>175512.11205678846</v>
      </c>
      <c r="Z29" s="8">
        <f>SUM(SegPotRurH!Z29,ContrRurH!Z29,SegEspRurH!Z29)</f>
        <v>175693.72477051878</v>
      </c>
      <c r="AA29" s="8">
        <f>SUM(SegPotRurH!AA29,ContrRurH!AA29,SegEspRurH!AA29)</f>
        <v>175936.90460602389</v>
      </c>
      <c r="AB29" s="8">
        <f>SUM(SegPotRurH!AB29,ContrRurH!AB29,SegEspRurH!AB29)</f>
        <v>176139.10833038122</v>
      </c>
      <c r="AC29" s="8">
        <f>SUM(SegPotRurH!AC29,ContrRurH!AC29,SegEspRurH!AC29)</f>
        <v>175762.18988085364</v>
      </c>
      <c r="AD29" s="8">
        <f>SUM(SegPotRurH!AD29,ContrRurH!AD29,SegEspRurH!AD29)</f>
        <v>177565.44763651484</v>
      </c>
      <c r="AE29" s="8">
        <f>SUM(SegPotRurH!AE29,ContrRurH!AE29,SegEspRurH!AE29)</f>
        <v>175531.36465172475</v>
      </c>
      <c r="AF29" s="8">
        <f>SUM(SegPotRurH!AF29,ContrRurH!AF29,SegEspRurH!AF29)</f>
        <v>173484.30933023966</v>
      </c>
      <c r="AG29" s="8">
        <f>SUM(SegPotRurH!AG29,ContrRurH!AG29,SegEspRurH!AG29)</f>
        <v>171352.31608991808</v>
      </c>
      <c r="AH29" s="8">
        <f>SUM(SegPotRurH!AH29,ContrRurH!AH29,SegEspRurH!AH29)</f>
        <v>169156.90253686529</v>
      </c>
      <c r="AI29" s="8">
        <f>SUM(SegPotRurH!AI29,ContrRurH!AI29,SegEspRurH!AI29)</f>
        <v>166912.07055830769</v>
      </c>
      <c r="AJ29" s="8">
        <f>SUM(SegPotRurH!AJ29,ContrRurH!AJ29,SegEspRurH!AJ29)</f>
        <v>164630.0718055683</v>
      </c>
      <c r="AK29" s="8">
        <f>SUM(SegPotRurH!AK29,ContrRurH!AK29,SegEspRurH!AK29)</f>
        <v>162339.93960363124</v>
      </c>
      <c r="AL29" s="8">
        <f>SUM(SegPotRurH!AL29,ContrRurH!AL29,SegEspRurH!AL29)</f>
        <v>160073.79592907464</v>
      </c>
      <c r="AM29" s="8">
        <f>SUM(SegPotRurH!AM29,ContrRurH!AM29,SegEspRurH!AM29)</f>
        <v>157846.56926460311</v>
      </c>
      <c r="AN29" s="8">
        <f>SUM(SegPotRurH!AN29,ContrRurH!AN29,SegEspRurH!AN29)</f>
        <v>155698.82390115189</v>
      </c>
      <c r="AO29" s="8">
        <f>SUM(SegPotRurH!AO29,ContrRurH!AO29,SegEspRurH!AO29)</f>
        <v>153630.86870388035</v>
      </c>
      <c r="AP29" s="8">
        <f>SUM(SegPotRurH!AP29,ContrRurH!AP29,SegEspRurH!AP29)</f>
        <v>151644.65981879807</v>
      </c>
      <c r="AQ29" s="8">
        <f>SUM(SegPotRurH!AQ29,ContrRurH!AQ29,SegEspRurH!AQ29)</f>
        <v>149742.56521212717</v>
      </c>
      <c r="AR29" s="8">
        <f>SUM(SegPotRurH!AR29,ContrRurH!AR29,SegEspRurH!AR29)</f>
        <v>147917.48098520134</v>
      </c>
      <c r="AS29" s="8">
        <f>SUM(SegPotRurH!AS29,ContrRurH!AS29,SegEspRurH!AS29)</f>
        <v>146154.16979015656</v>
      </c>
      <c r="AT29" s="8">
        <f>SUM(SegPotRurH!AT29,ContrRurH!AT29,SegEspRurH!AT29)</f>
        <v>144446.14545864533</v>
      </c>
      <c r="AU29" s="8">
        <f>SUM(SegPotRurH!AU29,ContrRurH!AU29,SegEspRurH!AU29)</f>
        <v>142791.86366487062</v>
      </c>
      <c r="AV29" s="8">
        <f>SUM(SegPotRurH!AV29,ContrRurH!AV29,SegEspRurH!AV29)</f>
        <v>141186.69143144134</v>
      </c>
      <c r="AW29" s="8">
        <f>SUM(SegPotRurH!AW29,ContrRurH!AW29,SegEspRurH!AW29)</f>
        <v>139628.98147750736</v>
      </c>
      <c r="AX29" s="8">
        <f>SUM(SegPotRurH!AX29,ContrRurH!AX29,SegEspRurH!AX29)</f>
        <v>138119.76335359999</v>
      </c>
      <c r="AY29" s="8">
        <f>SUM(SegPotRurH!AY29,ContrRurH!AY29,SegEspRurH!AY29)</f>
        <v>136639.99037488925</v>
      </c>
      <c r="AZ29" s="8">
        <f>SUM(SegPotRurH!AZ29,ContrRurH!AZ29,SegEspRurH!AZ29)</f>
        <v>135156.51101426565</v>
      </c>
      <c r="BA29" s="8">
        <f>SUM(SegPotRurH!BA29,ContrRurH!BA29,SegEspRurH!BA29)</f>
        <v>133691.25469804701</v>
      </c>
      <c r="BB29" s="8">
        <f>SUM(SegPotRurH!BB29,ContrRurH!BB29,SegEspRurH!BB29)</f>
        <v>132251.84010016522</v>
      </c>
      <c r="BC29" s="8">
        <f>SUM(SegPotRurH!BC29,ContrRurH!BC29,SegEspRurH!BC29)</f>
        <v>130855.76957965331</v>
      </c>
      <c r="BD29" s="8">
        <f>SUM(SegPotRurH!BD29,ContrRurH!BD29,SegEspRurH!BD29)</f>
        <v>129496.04219289811</v>
      </c>
      <c r="BE29" s="8">
        <f>SUM(SegPotRurH!BE29,ContrRurH!BE29,SegEspRurH!BE29)</f>
        <v>128161.53879416101</v>
      </c>
      <c r="BF29" s="8">
        <f>SUM(SegPotRurH!BF29,ContrRurH!BF29,SegEspRurH!BF29)</f>
        <v>126843.71411403178</v>
      </c>
      <c r="BG29" s="8">
        <f>SUM(SegPotRurH!BG29,ContrRurH!BG29,SegEspRurH!BG29)</f>
        <v>125617.00465592711</v>
      </c>
      <c r="BH29" s="8">
        <f>SUM(SegPotRurH!BH29,ContrRurH!BH29,SegEspRurH!BH29)</f>
        <v>124443.52296029331</v>
      </c>
      <c r="BI29" s="8">
        <f>SUM(SegPotRurH!BI29,ContrRurH!BI29,SegEspRurH!BI29)</f>
        <v>123543.07806557373</v>
      </c>
      <c r="BJ29" s="8">
        <f>SUM(SegPotRurH!BJ29,ContrRurH!BJ29,SegEspRurH!BJ29)</f>
        <v>122582.19855466392</v>
      </c>
    </row>
    <row r="30" spans="1:62" x14ac:dyDescent="0.3">
      <c r="A30" s="10">
        <v>28</v>
      </c>
      <c r="B30" s="9"/>
      <c r="C30" s="9"/>
      <c r="D30" s="9"/>
      <c r="E30" s="9"/>
      <c r="F30" s="9"/>
      <c r="G30" s="9"/>
      <c r="H30" s="9"/>
      <c r="I30" s="9"/>
      <c r="J30" s="9"/>
      <c r="K30" s="9"/>
      <c r="L30" s="9"/>
      <c r="M30" s="30">
        <f>SUM(SegPotRurH!M30,ContrRurH!M30,SegEspRurH!M30)</f>
        <v>207728.02413625515</v>
      </c>
      <c r="N30" s="30">
        <f>SUM(SegPotRurH!N30,ContrRurH!N30,SegEspRurH!N30)</f>
        <v>205452.43624987249</v>
      </c>
      <c r="O30" s="30">
        <f>SUM(SegPotRurH!O30,ContrRurH!O30,SegEspRurH!O30)</f>
        <v>204034.69315177278</v>
      </c>
      <c r="P30" s="30">
        <f>SUM(SegPotRurH!P30,ContrRurH!P30,SegEspRurH!P30)</f>
        <v>178852.82141972025</v>
      </c>
      <c r="Q30" s="53">
        <f>SUM(SegPotRurH!Q30,ContrRurH!Q30,SegEspRurH!Q30)</f>
        <v>176376.47059656575</v>
      </c>
      <c r="R30" s="8">
        <f>SUM(SegPotRurH!R30,ContrRurH!R30,SegEspRurH!R30)</f>
        <v>174462.91289077711</v>
      </c>
      <c r="S30" s="8">
        <f>SUM(SegPotRurH!S30,ContrRurH!S30,SegEspRurH!S30)</f>
        <v>173758.8613489113</v>
      </c>
      <c r="T30" s="8">
        <f>SUM(SegPotRurH!T30,ContrRurH!T30,SegEspRurH!T30)</f>
        <v>173826.99536909186</v>
      </c>
      <c r="U30" s="8">
        <f>SUM(SegPotRurH!U30,ContrRurH!U30,SegEspRurH!U30)</f>
        <v>173604.05759603472</v>
      </c>
      <c r="V30" s="8">
        <f>SUM(SegPotRurH!V30,ContrRurH!V30,SegEspRurH!V30)</f>
        <v>173296.48698176668</v>
      </c>
      <c r="W30" s="8">
        <f>SUM(SegPotRurH!W30,ContrRurH!W30,SegEspRurH!W30)</f>
        <v>173113.16674809699</v>
      </c>
      <c r="X30" s="8">
        <f>SUM(SegPotRurH!X30,ContrRurH!X30,SegEspRurH!X30)</f>
        <v>173052.77291556026</v>
      </c>
      <c r="Y30" s="8">
        <f>SUM(SegPotRurH!Y30,ContrRurH!Y30,SegEspRurH!Y30)</f>
        <v>173121.61984776065</v>
      </c>
      <c r="Z30" s="8">
        <f>SUM(SegPotRurH!Z30,ContrRurH!Z30,SegEspRurH!Z30)</f>
        <v>173264.10040715168</v>
      </c>
      <c r="AA30" s="8">
        <f>SUM(SegPotRurH!AA30,ContrRurH!AA30,SegEspRurH!AA30)</f>
        <v>173450.47597804916</v>
      </c>
      <c r="AB30" s="8">
        <f>SUM(SegPotRurH!AB30,ContrRurH!AB30,SegEspRurH!AB30)</f>
        <v>173697.24538148346</v>
      </c>
      <c r="AC30" s="8">
        <f>SUM(SegPotRurH!AC30,ContrRurH!AC30,SegEspRurH!AC30)</f>
        <v>173902.86957691624</v>
      </c>
      <c r="AD30" s="8">
        <f>SUM(SegPotRurH!AD30,ContrRurH!AD30,SegEspRurH!AD30)</f>
        <v>173537.34939989378</v>
      </c>
      <c r="AE30" s="8">
        <f>SUM(SegPotRurH!AE30,ContrRurH!AE30,SegEspRurH!AE30)</f>
        <v>175322.27740839089</v>
      </c>
      <c r="AF30" s="8">
        <f>SUM(SegPotRurH!AF30,ContrRurH!AF30,SegEspRurH!AF30)</f>
        <v>173318.58725438133</v>
      </c>
      <c r="AG30" s="8">
        <f>SUM(SegPotRurH!AG30,ContrRurH!AG30,SegEspRurH!AG30)</f>
        <v>171295.95400955921</v>
      </c>
      <c r="AH30" s="8">
        <f>SUM(SegPotRurH!AH30,ContrRurH!AH30,SegEspRurH!AH30)</f>
        <v>169196.73364489287</v>
      </c>
      <c r="AI30" s="8">
        <f>SUM(SegPotRurH!AI30,ContrRurH!AI30,SegEspRurH!AI30)</f>
        <v>167034.77702248184</v>
      </c>
      <c r="AJ30" s="8">
        <f>SUM(SegPotRurH!AJ30,ContrRurH!AJ30,SegEspRurH!AJ30)</f>
        <v>164823.83315985129</v>
      </c>
      <c r="AK30" s="8">
        <f>SUM(SegPotRurH!AK30,ContrRurH!AK30,SegEspRurH!AK30)</f>
        <v>162575.30864931847</v>
      </c>
      <c r="AL30" s="8">
        <f>SUM(SegPotRurH!AL30,ContrRurH!AL30,SegEspRurH!AL30)</f>
        <v>160318.53472827049</v>
      </c>
      <c r="AM30" s="8">
        <f>SUM(SegPotRurH!AM30,ContrRurH!AM30,SegEspRurH!AM30)</f>
        <v>158084.57399185695</v>
      </c>
      <c r="AN30" s="8">
        <f>SUM(SegPotRurH!AN30,ContrRurH!AN30,SegEspRurH!AN30)</f>
        <v>155888.90681536554</v>
      </c>
      <c r="AO30" s="8">
        <f>SUM(SegPotRurH!AO30,ContrRurH!AO30,SegEspRurH!AO30)</f>
        <v>153772.47471764914</v>
      </c>
      <c r="AP30" s="8">
        <f>SUM(SegPotRurH!AP30,ContrRurH!AP30,SegEspRurH!AP30)</f>
        <v>151733.85187466806</v>
      </c>
      <c r="AQ30" s="8">
        <f>SUM(SegPotRurH!AQ30,ContrRurH!AQ30,SegEspRurH!AQ30)</f>
        <v>149775.17702248183</v>
      </c>
      <c r="AR30" s="8">
        <f>SUM(SegPotRurH!AR30,ContrRurH!AR30,SegEspRurH!AR30)</f>
        <v>147900.2184103381</v>
      </c>
      <c r="AS30" s="8">
        <f>SUM(SegPotRurH!AS30,ContrRurH!AS30,SegEspRurH!AS30)</f>
        <v>146101.23585059302</v>
      </c>
      <c r="AT30" s="8">
        <f>SUM(SegPotRurH!AT30,ContrRurH!AT30,SegEspRurH!AT30)</f>
        <v>144362.44343423611</v>
      </c>
      <c r="AU30" s="8">
        <f>SUM(SegPotRurH!AU30,ContrRurH!AU30,SegEspRurH!AU30)</f>
        <v>142678.23970968311</v>
      </c>
      <c r="AV30" s="8">
        <f>SUM(SegPotRurH!AV30,ContrRurH!AV30,SegEspRurH!AV30)</f>
        <v>141046.28225172596</v>
      </c>
      <c r="AW30" s="8">
        <f>SUM(SegPotRurH!AW30,ContrRurH!AW30,SegEspRurH!AW30)</f>
        <v>139462.90465569124</v>
      </c>
      <c r="AX30" s="8">
        <f>SUM(SegPotRurH!AX30,ContrRurH!AX30,SegEspRurH!AX30)</f>
        <v>137926.98663126215</v>
      </c>
      <c r="AY30" s="8">
        <f>SUM(SegPotRurH!AY30,ContrRurH!AY30,SegEspRurH!AY30)</f>
        <v>136438.83371216143</v>
      </c>
      <c r="AZ30" s="8">
        <f>SUM(SegPotRurH!AZ30,ContrRurH!AZ30,SegEspRurH!AZ30)</f>
        <v>134979.09542927949</v>
      </c>
      <c r="BA30" s="8">
        <f>SUM(SegPotRurH!BA30,ContrRurH!BA30,SegEspRurH!BA30)</f>
        <v>133515.69074172416</v>
      </c>
      <c r="BB30" s="8">
        <f>SUM(SegPotRurH!BB30,ContrRurH!BB30,SegEspRurH!BB30)</f>
        <v>132070.21069923879</v>
      </c>
      <c r="BC30" s="8">
        <f>SUM(SegPotRurH!BC30,ContrRurH!BC30,SegEspRurH!BC30)</f>
        <v>130649.47888829881</v>
      </c>
      <c r="BD30" s="8">
        <f>SUM(SegPotRurH!BD30,ContrRurH!BD30,SegEspRurH!BD30)</f>
        <v>129272.33655514249</v>
      </c>
      <c r="BE30" s="8">
        <f>SUM(SegPotRurH!BE30,ContrRurH!BE30,SegEspRurH!BE30)</f>
        <v>127930.94166755177</v>
      </c>
      <c r="BF30" s="8">
        <f>SUM(SegPotRurH!BF30,ContrRurH!BF30,SegEspRurH!BF30)</f>
        <v>126613.88763320941</v>
      </c>
      <c r="BG30" s="8">
        <f>SUM(SegPotRurH!BG30,ContrRurH!BG30,SegEspRurH!BG30)</f>
        <v>125313.23057532306</v>
      </c>
      <c r="BH30" s="8">
        <f>SUM(SegPotRurH!BH30,ContrRurH!BH30,SegEspRurH!BH30)</f>
        <v>124102.5022765091</v>
      </c>
      <c r="BI30" s="8">
        <f>SUM(SegPotRurH!BI30,ContrRurH!BI30,SegEspRurH!BI30)</f>
        <v>122944.42762258806</v>
      </c>
      <c r="BJ30" s="8">
        <f>SUM(SegPotRurH!BJ30,ContrRurH!BJ30,SegEspRurH!BJ30)</f>
        <v>122056.03740130996</v>
      </c>
    </row>
    <row r="31" spans="1:62" x14ac:dyDescent="0.3">
      <c r="A31" s="10">
        <v>29</v>
      </c>
      <c r="B31" s="9"/>
      <c r="C31" s="9"/>
      <c r="D31" s="9"/>
      <c r="E31" s="9"/>
      <c r="F31" s="9"/>
      <c r="G31" s="9"/>
      <c r="H31" s="9"/>
      <c r="I31" s="9"/>
      <c r="J31" s="9"/>
      <c r="K31" s="9"/>
      <c r="L31" s="9"/>
      <c r="M31" s="30">
        <f>SUM(SegPotRurH!M31,ContrRurH!M31,SegEspRurH!M31)</f>
        <v>209372.08027121722</v>
      </c>
      <c r="N31" s="30">
        <f>SUM(SegPotRurH!N31,ContrRurH!N31,SegEspRurH!N31)</f>
        <v>205266.14818270033</v>
      </c>
      <c r="O31" s="30">
        <f>SUM(SegPotRurH!O31,ContrRurH!O31,SegEspRurH!O31)</f>
        <v>202049.1226071984</v>
      </c>
      <c r="P31" s="30">
        <f>SUM(SegPotRurH!P31,ContrRurH!P31,SegEspRurH!P31)</f>
        <v>188567.89010212448</v>
      </c>
      <c r="Q31" s="53">
        <f>SUM(SegPotRurH!Q31,ContrRurH!Q31,SegEspRurH!Q31)</f>
        <v>186226.9096366482</v>
      </c>
      <c r="R31" s="8">
        <f>SUM(SegPotRurH!R31,ContrRurH!R31,SegEspRurH!R31)</f>
        <v>183663.20646112773</v>
      </c>
      <c r="S31" s="8">
        <f>SUM(SegPotRurH!S31,ContrRurH!S31,SegEspRurH!S31)</f>
        <v>181685.91782909352</v>
      </c>
      <c r="T31" s="8">
        <f>SUM(SegPotRurH!T31,ContrRurH!T31,SegEspRurH!T31)</f>
        <v>180962.89293600974</v>
      </c>
      <c r="U31" s="8">
        <f>SUM(SegPotRurH!U31,ContrRurH!U31,SegEspRurH!U31)</f>
        <v>181043.90234176331</v>
      </c>
      <c r="V31" s="8">
        <f>SUM(SegPotRurH!V31,ContrRurH!V31,SegEspRurH!V31)</f>
        <v>180821.71118949965</v>
      </c>
      <c r="W31" s="8">
        <f>SUM(SegPotRurH!W31,ContrRurH!W31,SegEspRurH!W31)</f>
        <v>180507.24160653516</v>
      </c>
      <c r="X31" s="8">
        <f>SUM(SegPotRurH!X31,ContrRurH!X31,SegEspRurH!X31)</f>
        <v>180321.30269490398</v>
      </c>
      <c r="Y31" s="8">
        <f>SUM(SegPotRurH!Y31,ContrRurH!Y31,SegEspRurH!Y31)</f>
        <v>180266.76486662106</v>
      </c>
      <c r="Z31" s="8">
        <f>SUM(SegPotRurH!Z31,ContrRurH!Z31,SegEspRurH!Z31)</f>
        <v>180346.17959903303</v>
      </c>
      <c r="AA31" s="8">
        <f>SUM(SegPotRurH!AA31,ContrRurH!AA31,SegEspRurH!AA31)</f>
        <v>180502.03234028586</v>
      </c>
      <c r="AB31" s="8">
        <f>SUM(SegPotRurH!AB31,ContrRurH!AB31,SegEspRurH!AB31)</f>
        <v>180703.49273910868</v>
      </c>
      <c r="AC31" s="8">
        <f>SUM(SegPotRurH!AC31,ContrRurH!AC31,SegEspRurH!AC31)</f>
        <v>180967.35802136624</v>
      </c>
      <c r="AD31" s="8">
        <f>SUM(SegPotRurH!AD31,ContrRurH!AD31,SegEspRurH!AD31)</f>
        <v>181187.52925406385</v>
      </c>
      <c r="AE31" s="8">
        <f>SUM(SegPotRurH!AE31,ContrRurH!AE31,SegEspRurH!AE31)</f>
        <v>180812.67470723059</v>
      </c>
      <c r="AF31" s="8">
        <f>SUM(SegPotRurH!AF31,ContrRurH!AF31,SegEspRurH!AF31)</f>
        <v>182677.16677823526</v>
      </c>
      <c r="AG31" s="8">
        <f>SUM(SegPotRurH!AG31,ContrRurH!AG31,SegEspRurH!AG31)</f>
        <v>180586.12478116652</v>
      </c>
      <c r="AH31" s="8">
        <f>SUM(SegPotRurH!AH31,ContrRurH!AH31,SegEspRurH!AH31)</f>
        <v>178484.87687471154</v>
      </c>
      <c r="AI31" s="8">
        <f>SUM(SegPotRurH!AI31,ContrRurH!AI31,SegEspRurH!AI31)</f>
        <v>176303.68267806407</v>
      </c>
      <c r="AJ31" s="8">
        <f>SUM(SegPotRurH!AJ31,ContrRurH!AJ31,SegEspRurH!AJ31)</f>
        <v>174057.10687441082</v>
      </c>
      <c r="AK31" s="8">
        <f>SUM(SegPotRurH!AK31,ContrRurH!AK31,SegEspRurH!AK31)</f>
        <v>171758.33209670905</v>
      </c>
      <c r="AL31" s="8">
        <f>SUM(SegPotRurH!AL31,ContrRurH!AL31,SegEspRurH!AL31)</f>
        <v>169420.2220432476</v>
      </c>
      <c r="AM31" s="8">
        <f>SUM(SegPotRurH!AM31,ContrRurH!AM31,SegEspRurH!AM31)</f>
        <v>167072.6502612927</v>
      </c>
      <c r="AN31" s="8">
        <f>SUM(SegPotRurH!AN31,ContrRurH!AN31,SegEspRurH!AN31)</f>
        <v>164748.67964479356</v>
      </c>
      <c r="AO31" s="8">
        <f>SUM(SegPotRurH!AO31,ContrRurH!AO31,SegEspRurH!AO31)</f>
        <v>162465.32004272728</v>
      </c>
      <c r="AP31" s="8">
        <f>SUM(SegPotRurH!AP31,ContrRurH!AP31,SegEspRurH!AP31)</f>
        <v>160263.60771575116</v>
      </c>
      <c r="AQ31" s="8">
        <f>SUM(SegPotRurH!AQ31,ContrRurH!AQ31,SegEspRurH!AQ31)</f>
        <v>158142.16061363585</v>
      </c>
      <c r="AR31" s="8">
        <f>SUM(SegPotRurH!AR31,ContrRurH!AR31,SegEspRurH!AR31)</f>
        <v>156104.59332928897</v>
      </c>
      <c r="AS31" s="8">
        <f>SUM(SegPotRurH!AS31,ContrRurH!AS31,SegEspRurH!AS31)</f>
        <v>154154.30783250593</v>
      </c>
      <c r="AT31" s="8">
        <f>SUM(SegPotRurH!AT31,ContrRurH!AT31,SegEspRurH!AT31)</f>
        <v>152282.26764101768</v>
      </c>
      <c r="AU31" s="8">
        <f>SUM(SegPotRurH!AU31,ContrRurH!AU31,SegEspRurH!AU31)</f>
        <v>150472.95126763254</v>
      </c>
      <c r="AV31" s="8">
        <f>SUM(SegPotRurH!AV31,ContrRurH!AV31,SegEspRurH!AV31)</f>
        <v>148719.66108431577</v>
      </c>
      <c r="AW31" s="8">
        <f>SUM(SegPotRurH!AW31,ContrRurH!AW31,SegEspRurH!AW31)</f>
        <v>147020.80241772579</v>
      </c>
      <c r="AX31" s="8">
        <f>SUM(SegPotRurH!AX31,ContrRurH!AX31,SegEspRurH!AX31)</f>
        <v>145373.29223273555</v>
      </c>
      <c r="AY31" s="8">
        <f>SUM(SegPotRurH!AY31,ContrRurH!AY31,SegEspRurH!AY31)</f>
        <v>143775.1106097789</v>
      </c>
      <c r="AZ31" s="8">
        <f>SUM(SegPotRurH!AZ31,ContrRurH!AZ31,SegEspRurH!AZ31)</f>
        <v>142226.04492574371</v>
      </c>
      <c r="BA31" s="8">
        <f>SUM(SegPotRurH!BA31,ContrRurH!BA31,SegEspRurH!BA31)</f>
        <v>140706.53385430627</v>
      </c>
      <c r="BB31" s="8">
        <f>SUM(SegPotRurH!BB31,ContrRurH!BB31,SegEspRurH!BB31)</f>
        <v>139183.08925529284</v>
      </c>
      <c r="BC31" s="8">
        <f>SUM(SegPotRurH!BC31,ContrRurH!BC31,SegEspRurH!BC31)</f>
        <v>137677.61130926156</v>
      </c>
      <c r="BD31" s="8">
        <f>SUM(SegPotRurH!BD31,ContrRurH!BD31,SegEspRurH!BD31)</f>
        <v>136198.60494070087</v>
      </c>
      <c r="BE31" s="8">
        <f>SUM(SegPotRurH!BE31,ContrRurH!BE31,SegEspRurH!BE31)</f>
        <v>134764.99360659788</v>
      </c>
      <c r="BF31" s="8">
        <f>SUM(SegPotRurH!BF31,ContrRurH!BF31,SegEspRurH!BF31)</f>
        <v>133367.95344779571</v>
      </c>
      <c r="BG31" s="8">
        <f>SUM(SegPotRurH!BG31,ContrRurH!BG31,SegEspRurH!BG31)</f>
        <v>131996.21543934703</v>
      </c>
      <c r="BH31" s="8">
        <f>SUM(SegPotRurH!BH31,ContrRurH!BH31,SegEspRurH!BH31)</f>
        <v>130641.59359143156</v>
      </c>
      <c r="BI31" s="8">
        <f>SUM(SegPotRurH!BI31,ContrRurH!BI31,SegEspRurH!BI31)</f>
        <v>129380.63222444634</v>
      </c>
      <c r="BJ31" s="8">
        <f>SUM(SegPotRurH!BJ31,ContrRurH!BJ31,SegEspRurH!BJ31)</f>
        <v>128174.63393196845</v>
      </c>
    </row>
    <row r="32" spans="1:62" x14ac:dyDescent="0.3">
      <c r="A32" s="10">
        <v>30</v>
      </c>
      <c r="B32" s="9"/>
      <c r="C32" s="9"/>
      <c r="D32" s="9"/>
      <c r="E32" s="9"/>
      <c r="F32" s="9"/>
      <c r="G32" s="9"/>
      <c r="H32" s="9"/>
      <c r="I32" s="9"/>
      <c r="J32" s="9"/>
      <c r="K32" s="9"/>
      <c r="L32" s="9"/>
      <c r="M32" s="30">
        <f>SUM(SegPotRurH!M32,ContrRurH!M32,SegEspRurH!M32)</f>
        <v>185832.3048485496</v>
      </c>
      <c r="N32" s="30">
        <f>SUM(SegPotRurH!N32,ContrRurH!N32,SegEspRurH!N32)</f>
        <v>209221.64023033853</v>
      </c>
      <c r="O32" s="30">
        <f>SUM(SegPotRurH!O32,ContrRurH!O32,SegEspRurH!O32)</f>
        <v>196972.91577491636</v>
      </c>
      <c r="P32" s="30">
        <f>SUM(SegPotRurH!P32,ContrRurH!P32,SegEspRurH!P32)</f>
        <v>185310.43465642515</v>
      </c>
      <c r="Q32" s="53">
        <f>SUM(SegPotRurH!Q32,ContrRurH!Q32,SegEspRurH!Q32)</f>
        <v>182868.54466454766</v>
      </c>
      <c r="R32" s="8">
        <f>SUM(SegPotRurH!R32,ContrRurH!R32,SegEspRurH!R32)</f>
        <v>180612.71918544921</v>
      </c>
      <c r="S32" s="8">
        <f>SUM(SegPotRurH!S32,ContrRurH!S32,SegEspRurH!S32)</f>
        <v>178140.95550235332</v>
      </c>
      <c r="T32" s="8">
        <f>SUM(SegPotRurH!T32,ContrRurH!T32,SegEspRurH!T32)</f>
        <v>176234.31109223689</v>
      </c>
      <c r="U32" s="8">
        <f>SUM(SegPotRurH!U32,ContrRurH!U32,SegEspRurH!U32)</f>
        <v>175542.87468891515</v>
      </c>
      <c r="V32" s="8">
        <f>SUM(SegPotRurH!V32,ContrRurH!V32,SegEspRurH!V32)</f>
        <v>175631.66880918032</v>
      </c>
      <c r="W32" s="8">
        <f>SUM(SegPotRurH!W32,ContrRurH!W32,SegEspRurH!W32)</f>
        <v>175422.96644734644</v>
      </c>
      <c r="X32" s="8">
        <f>SUM(SegPotRurH!X32,ContrRurH!X32,SegEspRurH!X32)</f>
        <v>175123.40258177218</v>
      </c>
      <c r="Y32" s="8">
        <f>SUM(SegPotRurH!Y32,ContrRurH!Y32,SegEspRurH!Y32)</f>
        <v>174951.70638414664</v>
      </c>
      <c r="Z32" s="8">
        <f>SUM(SegPotRurH!Z32,ContrRurH!Z32,SegEspRurH!Z32)</f>
        <v>174906.9475319059</v>
      </c>
      <c r="AA32" s="8">
        <f>SUM(SegPotRurH!AA32,ContrRurH!AA32,SegEspRurH!AA32)</f>
        <v>174991.40014687282</v>
      </c>
      <c r="AB32" s="8">
        <f>SUM(SegPotRurH!AB32,ContrRurH!AB32,SegEspRurH!AB32)</f>
        <v>175151.20888951531</v>
      </c>
      <c r="AC32" s="8">
        <f>SUM(SegPotRurH!AC32,ContrRurH!AC32,SegEspRurH!AC32)</f>
        <v>175353.60573174938</v>
      </c>
      <c r="AD32" s="8">
        <f>SUM(SegPotRurH!AD32,ContrRurH!AD32,SegEspRurH!AD32)</f>
        <v>175616.26680228912</v>
      </c>
      <c r="AE32" s="8">
        <f>SUM(SegPotRurH!AE32,ContrRurH!AE32,SegEspRurH!AE32)</f>
        <v>175836.1330348897</v>
      </c>
      <c r="AF32" s="8">
        <f>SUM(SegPotRurH!AF32,ContrRurH!AF32,SegEspRurH!AF32)</f>
        <v>175478.06221696379</v>
      </c>
      <c r="AG32" s="8">
        <f>SUM(SegPotRurH!AG32,ContrRurH!AG32,SegEspRurH!AG32)</f>
        <v>177285.78232778603</v>
      </c>
      <c r="AH32" s="8">
        <f>SUM(SegPotRurH!AH32,ContrRurH!AH32,SegEspRurH!AH32)</f>
        <v>175262.64085883519</v>
      </c>
      <c r="AI32" s="8">
        <f>SUM(SegPotRurH!AI32,ContrRurH!AI32,SegEspRurH!AI32)</f>
        <v>173229.36921085522</v>
      </c>
      <c r="AJ32" s="8">
        <f>SUM(SegPotRurH!AJ32,ContrRurH!AJ32,SegEspRurH!AJ32)</f>
        <v>171118.36394420316</v>
      </c>
      <c r="AK32" s="8">
        <f>SUM(SegPotRurH!AK32,ContrRurH!AK32,SegEspRurH!AK32)</f>
        <v>168942.95968229475</v>
      </c>
      <c r="AL32" s="8">
        <f>SUM(SegPotRurH!AL32,ContrRurH!AL32,SegEspRurH!AL32)</f>
        <v>166716.80115606717</v>
      </c>
      <c r="AM32" s="8">
        <f>SUM(SegPotRurH!AM32,ContrRurH!AM32,SegEspRurH!AM32)</f>
        <v>164452.18929719867</v>
      </c>
      <c r="AN32" s="8">
        <f>SUM(SegPotRurH!AN32,ContrRurH!AN32,SegEspRurH!AN32)</f>
        <v>162177.5506284748</v>
      </c>
      <c r="AO32" s="8">
        <f>SUM(SegPotRurH!AO32,ContrRurH!AO32,SegEspRurH!AO32)</f>
        <v>159925.65317797946</v>
      </c>
      <c r="AP32" s="8">
        <f>SUM(SegPotRurH!AP32,ContrRurH!AP32,SegEspRurH!AP32)</f>
        <v>157713.86296690538</v>
      </c>
      <c r="AQ32" s="8">
        <f>SUM(SegPotRurH!AQ32,ContrRurH!AQ32,SegEspRurH!AQ32)</f>
        <v>155579.59963615591</v>
      </c>
      <c r="AR32" s="8">
        <f>SUM(SegPotRurH!AR32,ContrRurH!AR32,SegEspRurH!AR32)</f>
        <v>153524.00024664251</v>
      </c>
      <c r="AS32" s="8">
        <f>SUM(SegPotRurH!AS32,ContrRurH!AS32,SegEspRurH!AS32)</f>
        <v>151549.75239688304</v>
      </c>
      <c r="AT32" s="8">
        <f>SUM(SegPotRurH!AT32,ContrRurH!AT32,SegEspRurH!AT32)</f>
        <v>149659.33694704791</v>
      </c>
      <c r="AU32" s="8">
        <f>SUM(SegPotRurH!AU32,ContrRurH!AU32,SegEspRurH!AU32)</f>
        <v>147844.89783993087</v>
      </c>
      <c r="AV32" s="8">
        <f>SUM(SegPotRurH!AV32,ContrRurH!AV32,SegEspRurH!AV32)</f>
        <v>146091.23980698833</v>
      </c>
      <c r="AW32" s="8">
        <f>SUM(SegPotRurH!AW32,ContrRurH!AW32,SegEspRurH!AW32)</f>
        <v>144391.12700605666</v>
      </c>
      <c r="AX32" s="8">
        <f>SUM(SegPotRurH!AX32,ContrRurH!AX32,SegEspRurH!AX32)</f>
        <v>142743.83585291944</v>
      </c>
      <c r="AY32" s="8">
        <f>SUM(SegPotRurH!AY32,ContrRurH!AY32,SegEspRurH!AY32)</f>
        <v>141147.09222575391</v>
      </c>
      <c r="AZ32" s="8">
        <f>SUM(SegPotRurH!AZ32,ContrRurH!AZ32,SegEspRurH!AZ32)</f>
        <v>139598.20852604212</v>
      </c>
      <c r="BA32" s="8">
        <f>SUM(SegPotRurH!BA32,ContrRurH!BA32,SegEspRurH!BA32)</f>
        <v>138095.53084700374</v>
      </c>
      <c r="BB32" s="8">
        <f>SUM(SegPotRurH!BB32,ContrRurH!BB32,SegEspRurH!BB32)</f>
        <v>136622.21001331499</v>
      </c>
      <c r="BC32" s="8">
        <f>SUM(SegPotRurH!BC32,ContrRurH!BC32,SegEspRurH!BC32)</f>
        <v>135144.96115102308</v>
      </c>
      <c r="BD32" s="8">
        <f>SUM(SegPotRurH!BD32,ContrRurH!BD32,SegEspRurH!BD32)</f>
        <v>133684.45809488135</v>
      </c>
      <c r="BE32" s="8">
        <f>SUM(SegPotRurH!BE32,ContrRurH!BE32,SegEspRurH!BE32)</f>
        <v>132250.41754722371</v>
      </c>
      <c r="BF32" s="8">
        <f>SUM(SegPotRurH!BF32,ContrRurH!BF32,SegEspRurH!BF32)</f>
        <v>130860.30889841668</v>
      </c>
      <c r="BG32" s="8">
        <f>SUM(SegPotRurH!BG32,ContrRurH!BG32,SegEspRurH!BG32)</f>
        <v>129505.03566116885</v>
      </c>
      <c r="BH32" s="8">
        <f>SUM(SegPotRurH!BH32,ContrRurH!BH32,SegEspRurH!BH32)</f>
        <v>128174.26091810357</v>
      </c>
      <c r="BI32" s="8">
        <f>SUM(SegPotRurH!BI32,ContrRurH!BI32,SegEspRurH!BI32)</f>
        <v>126860.12861201464</v>
      </c>
      <c r="BJ32" s="8">
        <f>SUM(SegPotRurH!BJ32,ContrRurH!BJ32,SegEspRurH!BJ32)</f>
        <v>125636.96117883993</v>
      </c>
    </row>
    <row r="33" spans="1:62" x14ac:dyDescent="0.3">
      <c r="A33" s="10">
        <v>31</v>
      </c>
      <c r="B33" s="9"/>
      <c r="C33" s="9"/>
      <c r="D33" s="9"/>
      <c r="E33" s="9"/>
      <c r="F33" s="9"/>
      <c r="G33" s="9"/>
      <c r="H33" s="9"/>
      <c r="I33" s="9"/>
      <c r="J33" s="9"/>
      <c r="K33" s="9"/>
      <c r="L33" s="9"/>
      <c r="M33" s="30">
        <f>SUM(SegPotRurH!M33,ContrRurH!M33,SegEspRurH!M33)</f>
        <v>200844.00872806928</v>
      </c>
      <c r="N33" s="30">
        <f>SUM(SegPotRurH!N33,ContrRurH!N33,SegEspRurH!N33)</f>
        <v>201229.44105432311</v>
      </c>
      <c r="O33" s="30">
        <f>SUM(SegPotRurH!O33,ContrRurH!O33,SegEspRurH!O33)</f>
        <v>194389.29486646457</v>
      </c>
      <c r="P33" s="30">
        <f>SUM(SegPotRurH!P33,ContrRurH!P33,SegEspRurH!P33)</f>
        <v>207241.4936138147</v>
      </c>
      <c r="Q33" s="53">
        <f>SUM(SegPotRurH!Q33,ContrRurH!Q33,SegEspRurH!Q33)</f>
        <v>206675.73475319444</v>
      </c>
      <c r="R33" s="8">
        <f>SUM(SegPotRurH!R33,ContrRurH!R33,SegEspRurH!R33)</f>
        <v>203970.28836678324</v>
      </c>
      <c r="S33" s="8">
        <f>SUM(SegPotRurH!S33,ContrRurH!S33,SegEspRurH!S33)</f>
        <v>201470.38330734032</v>
      </c>
      <c r="T33" s="8">
        <f>SUM(SegPotRurH!T33,ContrRurH!T33,SegEspRurH!T33)</f>
        <v>198725.40085016238</v>
      </c>
      <c r="U33" s="8">
        <f>SUM(SegPotRurH!U33,ContrRurH!U33,SegEspRurH!U33)</f>
        <v>196610.68347432936</v>
      </c>
      <c r="V33" s="8">
        <f>SUM(SegPotRurH!V33,ContrRurH!V33,SegEspRurH!V33)</f>
        <v>195851.05914389703</v>
      </c>
      <c r="W33" s="8">
        <f>SUM(SegPotRurH!W33,ContrRurH!W33,SegEspRurH!W33)</f>
        <v>195958.68511431746</v>
      </c>
      <c r="X33" s="8">
        <f>SUM(SegPotRurH!X33,ContrRurH!X33,SegEspRurH!X33)</f>
        <v>195733.60695705796</v>
      </c>
      <c r="Y33" s="8">
        <f>SUM(SegPotRurH!Y33,ContrRurH!Y33,SegEspRurH!Y33)</f>
        <v>195409.45741778961</v>
      </c>
      <c r="Z33" s="8">
        <f>SUM(SegPotRurH!Z33,ContrRurH!Z33,SegEspRurH!Z33)</f>
        <v>195227.26780513383</v>
      </c>
      <c r="AA33" s="8">
        <f>SUM(SegPotRurH!AA33,ContrRurH!AA33,SegEspRurH!AA33)</f>
        <v>195187.26932418271</v>
      </c>
      <c r="AB33" s="8">
        <f>SUM(SegPotRurH!AB33,ContrRurH!AB33,SegEspRurH!AB33)</f>
        <v>195291.31161567397</v>
      </c>
      <c r="AC33" s="8">
        <f>SUM(SegPotRurH!AC33,ContrRurH!AC33,SegEspRurH!AC33)</f>
        <v>195478.70334290434</v>
      </c>
      <c r="AD33" s="8">
        <f>SUM(SegPotRurH!AD33,ContrRurH!AD33,SegEspRurH!AD33)</f>
        <v>195712.22048602923</v>
      </c>
      <c r="AE33" s="8">
        <f>SUM(SegPotRurH!AE33,ContrRurH!AE33,SegEspRurH!AE33)</f>
        <v>196012.55590080065</v>
      </c>
      <c r="AF33" s="8">
        <f>SUM(SegPotRurH!AF33,ContrRurH!AF33,SegEspRurH!AF33)</f>
        <v>196265.03186148615</v>
      </c>
      <c r="AG33" s="8">
        <f>SUM(SegPotRurH!AG33,ContrRurH!AG33,SegEspRurH!AG33)</f>
        <v>195866.89669271291</v>
      </c>
      <c r="AH33" s="8">
        <f>SUM(SegPotRurH!AH33,ContrRurH!AH33,SegEspRurH!AH33)</f>
        <v>197891.55968513293</v>
      </c>
      <c r="AI33" s="8">
        <f>SUM(SegPotRurH!AI33,ContrRurH!AI33,SegEspRurH!AI33)</f>
        <v>195640.08449726191</v>
      </c>
      <c r="AJ33" s="8">
        <f>SUM(SegPotRurH!AJ33,ContrRurH!AJ33,SegEspRurH!AJ33)</f>
        <v>193377.16465732691</v>
      </c>
      <c r="AK33" s="8">
        <f>SUM(SegPotRurH!AK33,ContrRurH!AK33,SegEspRurH!AK33)</f>
        <v>191026.3868823548</v>
      </c>
      <c r="AL33" s="8">
        <f>SUM(SegPotRurH!AL33,ContrRurH!AL33,SegEspRurH!AL33)</f>
        <v>188603.58872116148</v>
      </c>
      <c r="AM33" s="8">
        <f>SUM(SegPotRurH!AM33,ContrRurH!AM33,SegEspRurH!AM33)</f>
        <v>186123.91410728631</v>
      </c>
      <c r="AN33" s="8">
        <f>SUM(SegPotRurH!AN33,ContrRurH!AN33,SegEspRurH!AN33)</f>
        <v>183601.23534626144</v>
      </c>
      <c r="AO33" s="8">
        <f>SUM(SegPotRurH!AO33,ContrRurH!AO33,SegEspRurH!AO33)</f>
        <v>181066.18711280366</v>
      </c>
      <c r="AP33" s="8">
        <f>SUM(SegPotRurH!AP33,ContrRurH!AP33,SegEspRurH!AP33)</f>
        <v>178556.57143948824</v>
      </c>
      <c r="AQ33" s="8">
        <f>SUM(SegPotRurH!AQ33,ContrRurH!AQ33,SegEspRurH!AQ33)</f>
        <v>176091.46274642186</v>
      </c>
      <c r="AR33" s="8">
        <f>SUM(SegPotRurH!AR33,ContrRurH!AR33,SegEspRurH!AR33)</f>
        <v>173712.82475783929</v>
      </c>
      <c r="AS33" s="8">
        <f>SUM(SegPotRurH!AS33,ContrRurH!AS33,SegEspRurH!AS33)</f>
        <v>171421.92910174772</v>
      </c>
      <c r="AT33" s="8">
        <f>SUM(SegPotRurH!AT33,ContrRurH!AT33,SegEspRurH!AT33)</f>
        <v>169220.97222652304</v>
      </c>
      <c r="AU33" s="8">
        <f>SUM(SegPotRurH!AU33,ContrRurH!AU33,SegEspRurH!AU33)</f>
        <v>167113.42220854829</v>
      </c>
      <c r="AV33" s="8">
        <f>SUM(SegPotRurH!AV33,ContrRurH!AV33,SegEspRurH!AV33)</f>
        <v>165090.72445941198</v>
      </c>
      <c r="AW33" s="8">
        <f>SUM(SegPotRurH!AW33,ContrRurH!AW33,SegEspRurH!AW33)</f>
        <v>163135.76980229106</v>
      </c>
      <c r="AX33" s="8">
        <f>SUM(SegPotRurH!AX33,ContrRurH!AX33,SegEspRurH!AX33)</f>
        <v>161239.65684113582</v>
      </c>
      <c r="AY33" s="8">
        <f>SUM(SegPotRurH!AY33,ContrRurH!AY33,SegEspRurH!AY33)</f>
        <v>159402.61678103835</v>
      </c>
      <c r="AZ33" s="8">
        <f>SUM(SegPotRurH!AZ33,ContrRurH!AZ33,SegEspRurH!AZ33)</f>
        <v>157622.56877616886</v>
      </c>
      <c r="BA33" s="8">
        <f>SUM(SegPotRurH!BA33,ContrRurH!BA33,SegEspRurH!BA33)</f>
        <v>155895.23553232168</v>
      </c>
      <c r="BB33" s="8">
        <f>SUM(SegPotRurH!BB33,ContrRurH!BB33,SegEspRurH!BB33)</f>
        <v>154218.76740875904</v>
      </c>
      <c r="BC33" s="8">
        <f>SUM(SegPotRurH!BC33,ContrRurH!BC33,SegEspRurH!BC33)</f>
        <v>152575.70842101978</v>
      </c>
      <c r="BD33" s="8">
        <f>SUM(SegPotRurH!BD33,ContrRurH!BD33,SegEspRurH!BD33)</f>
        <v>150928.1409339825</v>
      </c>
      <c r="BE33" s="8">
        <f>SUM(SegPotRurH!BE33,ContrRurH!BE33,SegEspRurH!BE33)</f>
        <v>149298.60744413707</v>
      </c>
      <c r="BF33" s="8">
        <f>SUM(SegPotRurH!BF33,ContrRurH!BF33,SegEspRurH!BF33)</f>
        <v>147699.24621882409</v>
      </c>
      <c r="BG33" s="8">
        <f>SUM(SegPotRurH!BG33,ContrRurH!BG33,SegEspRurH!BG33)</f>
        <v>146149.01607560425</v>
      </c>
      <c r="BH33" s="8">
        <f>SUM(SegPotRurH!BH33,ContrRurH!BH33,SegEspRurH!BH33)</f>
        <v>144636.81917005178</v>
      </c>
      <c r="BI33" s="8">
        <f>SUM(SegPotRurH!BI33,ContrRurH!BI33,SegEspRurH!BI33)</f>
        <v>143152.02006792527</v>
      </c>
      <c r="BJ33" s="8">
        <f>SUM(SegPotRurH!BJ33,ContrRurH!BJ33,SegEspRurH!BJ33)</f>
        <v>141685.71737317505</v>
      </c>
    </row>
    <row r="34" spans="1:62" x14ac:dyDescent="0.3">
      <c r="A34" s="10">
        <v>32</v>
      </c>
      <c r="B34" s="9"/>
      <c r="C34" s="9"/>
      <c r="D34" s="9"/>
      <c r="E34" s="9"/>
      <c r="F34" s="9"/>
      <c r="G34" s="9"/>
      <c r="H34" s="9"/>
      <c r="I34" s="9"/>
      <c r="J34" s="9"/>
      <c r="K34" s="9"/>
      <c r="L34" s="9"/>
      <c r="M34" s="30">
        <f>SUM(SegPotRurH!M34,ContrRurH!M34,SegEspRurH!M34)</f>
        <v>211030.0989425914</v>
      </c>
      <c r="N34" s="30">
        <f>SUM(SegPotRurH!N34,ContrRurH!N34,SegEspRurH!N34)</f>
        <v>191135.16755945183</v>
      </c>
      <c r="O34" s="30">
        <f>SUM(SegPotRurH!O34,ContrRurH!O34,SegEspRurH!O34)</f>
        <v>190577.77756624995</v>
      </c>
      <c r="P34" s="30">
        <f>SUM(SegPotRurH!P34,ContrRurH!P34,SegEspRurH!P34)</f>
        <v>195091.38541223685</v>
      </c>
      <c r="Q34" s="53">
        <f>SUM(SegPotRurH!Q34,ContrRurH!Q34,SegEspRurH!Q34)</f>
        <v>197698.21844291411</v>
      </c>
      <c r="R34" s="8">
        <f>SUM(SegPotRurH!R34,ContrRurH!R34,SegEspRurH!R34)</f>
        <v>197175.2815886648</v>
      </c>
      <c r="S34" s="8">
        <f>SUM(SegPotRurH!S34,ContrRurH!S34,SegEspRurH!S34)</f>
        <v>194610.02695874835</v>
      </c>
      <c r="T34" s="8">
        <f>SUM(SegPotRurH!T34,ContrRurH!T34,SegEspRurH!T34)</f>
        <v>192237.18301320358</v>
      </c>
      <c r="U34" s="8">
        <f>SUM(SegPotRurH!U34,ContrRurH!U34,SegEspRurH!U34)</f>
        <v>189629.68649740782</v>
      </c>
      <c r="V34" s="8">
        <f>SUM(SegPotRurH!V34,ContrRurH!V34,SegEspRurH!V34)</f>
        <v>187622.97575643475</v>
      </c>
      <c r="W34" s="8">
        <f>SUM(SegPotRurH!W34,ContrRurH!W34,SegEspRurH!W34)</f>
        <v>186905.85892416435</v>
      </c>
      <c r="X34" s="8">
        <f>SUM(SegPotRurH!X34,ContrRurH!X34,SegEspRurH!X34)</f>
        <v>187016.32919639847</v>
      </c>
      <c r="Y34" s="8">
        <f>SUM(SegPotRurH!Y34,ContrRurH!Y34,SegEspRurH!Y34)</f>
        <v>186811.533456481</v>
      </c>
      <c r="Z34" s="8">
        <f>SUM(SegPotRurH!Z34,ContrRurH!Z34,SegEspRurH!Z34)</f>
        <v>186511.19585949622</v>
      </c>
      <c r="AA34" s="8">
        <f>SUM(SegPotRurH!AA34,ContrRurH!AA34,SegEspRurH!AA34)</f>
        <v>186346.54096924938</v>
      </c>
      <c r="AB34" s="8">
        <f>SUM(SegPotRurH!AB34,ContrRurH!AB34,SegEspRurH!AB34)</f>
        <v>186317.67936659366</v>
      </c>
      <c r="AC34" s="8">
        <f>SUM(SegPotRurH!AC34,ContrRurH!AC34,SegEspRurH!AC34)</f>
        <v>186425.71686005982</v>
      </c>
      <c r="AD34" s="8">
        <f>SUM(SegPotRurH!AD34,ContrRurH!AD34,SegEspRurH!AD34)</f>
        <v>186612.15617836482</v>
      </c>
      <c r="AE34" s="8">
        <f>SUM(SegPotRurH!AE34,ContrRurH!AE34,SegEspRurH!AE34)</f>
        <v>186842.38551449229</v>
      </c>
      <c r="AF34" s="8">
        <f>SUM(SegPotRurH!AF34,ContrRurH!AF34,SegEspRurH!AF34)</f>
        <v>187135.53535602643</v>
      </c>
      <c r="AG34" s="8">
        <f>SUM(SegPotRurH!AG34,ContrRurH!AG34,SegEspRurH!AG34)</f>
        <v>187377.37568172812</v>
      </c>
      <c r="AH34" s="8">
        <f>SUM(SegPotRurH!AH34,ContrRurH!AH34,SegEspRurH!AH34)</f>
        <v>187003.83355999959</v>
      </c>
      <c r="AI34" s="8">
        <f>SUM(SegPotRurH!AI34,ContrRurH!AI34,SegEspRurH!AI34)</f>
        <v>188943.53230400183</v>
      </c>
      <c r="AJ34" s="8">
        <f>SUM(SegPotRurH!AJ34,ContrRurH!AJ34,SegEspRurH!AJ34)</f>
        <v>186800.36479031917</v>
      </c>
      <c r="AK34" s="8">
        <f>SUM(SegPotRurH!AK34,ContrRurH!AK34,SegEspRurH!AK34)</f>
        <v>184645.25454450308</v>
      </c>
      <c r="AL34" s="8">
        <f>SUM(SegPotRurH!AL34,ContrRurH!AL34,SegEspRurH!AL34)</f>
        <v>182406.10285034071</v>
      </c>
      <c r="AM34" s="8">
        <f>SUM(SegPotRurH!AM34,ContrRurH!AM34,SegEspRurH!AM34)</f>
        <v>180098.05928470509</v>
      </c>
      <c r="AN34" s="8">
        <f>SUM(SegPotRurH!AN34,ContrRurH!AN34,SegEspRurH!AN34)</f>
        <v>177735.49935849741</v>
      </c>
      <c r="AO34" s="8">
        <f>SUM(SegPotRurH!AO34,ContrRurH!AO34,SegEspRurH!AO34)</f>
        <v>175330.91870811663</v>
      </c>
      <c r="AP34" s="8">
        <f>SUM(SegPotRurH!AP34,ContrRurH!AP34,SegEspRurH!AP34)</f>
        <v>172914.39532560244</v>
      </c>
      <c r="AQ34" s="8">
        <f>SUM(SegPotRurH!AQ34,ContrRurH!AQ34,SegEspRurH!AQ34)</f>
        <v>170521.9785690612</v>
      </c>
      <c r="AR34" s="8">
        <f>SUM(SegPotRurH!AR34,ContrRurH!AR34,SegEspRurH!AR34)</f>
        <v>168172.02486010554</v>
      </c>
      <c r="AS34" s="8">
        <f>SUM(SegPotRurH!AS34,ContrRurH!AS34,SegEspRurH!AS34)</f>
        <v>165904.56446755282</v>
      </c>
      <c r="AT34" s="8">
        <f>SUM(SegPotRurH!AT34,ContrRurH!AT34,SegEspRurH!AT34)</f>
        <v>163719.92913396246</v>
      </c>
      <c r="AU34" s="8">
        <f>SUM(SegPotRurH!AU34,ContrRurH!AU34,SegEspRurH!AU34)</f>
        <v>161620.99396151467</v>
      </c>
      <c r="AV34" s="8">
        <f>SUM(SegPotRurH!AV34,ContrRurH!AV34,SegEspRurH!AV34)</f>
        <v>159611.29753750819</v>
      </c>
      <c r="AW34" s="8">
        <f>SUM(SegPotRurH!AW34,ContrRurH!AW34,SegEspRurH!AW34)</f>
        <v>157682.54629796158</v>
      </c>
      <c r="AX34" s="8">
        <f>SUM(SegPotRurH!AX34,ContrRurH!AX34,SegEspRurH!AX34)</f>
        <v>155817.71079149932</v>
      </c>
      <c r="AY34" s="8">
        <f>SUM(SegPotRurH!AY34,ContrRurH!AY34,SegEspRurH!AY34)</f>
        <v>154008.93977755227</v>
      </c>
      <c r="AZ34" s="8">
        <f>SUM(SegPotRurH!AZ34,ContrRurH!AZ34,SegEspRurH!AZ34)</f>
        <v>152257.33906465134</v>
      </c>
      <c r="BA34" s="8">
        <f>SUM(SegPotRurH!BA34,ContrRurH!BA34,SegEspRurH!BA34)</f>
        <v>150559.37006549764</v>
      </c>
      <c r="BB34" s="8">
        <f>SUM(SegPotRurH!BB34,ContrRurH!BB34,SegEspRurH!BB34)</f>
        <v>148910.94128852698</v>
      </c>
      <c r="BC34" s="8">
        <f>SUM(SegPotRurH!BC34,ContrRurH!BC34,SegEspRurH!BC34)</f>
        <v>147311.72099118016</v>
      </c>
      <c r="BD34" s="8">
        <f>SUM(SegPotRurH!BD34,ContrRurH!BD34,SegEspRurH!BD34)</f>
        <v>145744.4585603755</v>
      </c>
      <c r="BE34" s="8">
        <f>SUM(SegPotRurH!BE34,ContrRurH!BE34,SegEspRurH!BE34)</f>
        <v>144172.10941032891</v>
      </c>
      <c r="BF34" s="8">
        <f>SUM(SegPotRurH!BF34,ContrRurH!BF34,SegEspRurH!BF34)</f>
        <v>142617.67435848236</v>
      </c>
      <c r="BG34" s="8">
        <f>SUM(SegPotRurH!BG34,ContrRurH!BG34,SegEspRurH!BG34)</f>
        <v>141091.99032843849</v>
      </c>
      <c r="BH34" s="8">
        <f>SUM(SegPotRurH!BH34,ContrRurH!BH34,SegEspRurH!BH34)</f>
        <v>139612.5290949851</v>
      </c>
      <c r="BI34" s="8">
        <f>SUM(SegPotRurH!BI34,ContrRurH!BI34,SegEspRurH!BI34)</f>
        <v>138169.33838134428</v>
      </c>
      <c r="BJ34" s="8">
        <f>SUM(SegPotRurH!BJ34,ContrRurH!BJ34,SegEspRurH!BJ34)</f>
        <v>136752.24474903205</v>
      </c>
    </row>
    <row r="35" spans="1:62" x14ac:dyDescent="0.3">
      <c r="A35" s="10">
        <v>33</v>
      </c>
      <c r="B35" s="9"/>
      <c r="C35" s="9"/>
      <c r="D35" s="9"/>
      <c r="E35" s="9"/>
      <c r="F35" s="9"/>
      <c r="G35" s="9"/>
      <c r="H35" s="9"/>
      <c r="I35" s="9"/>
      <c r="J35" s="9"/>
      <c r="K35" s="9"/>
      <c r="L35" s="9"/>
      <c r="M35" s="30">
        <f>SUM(SegPotRurH!M35,ContrRurH!M35,SegEspRurH!M35)</f>
        <v>175905.42224320065</v>
      </c>
      <c r="N35" s="30">
        <f>SUM(SegPotRurH!N35,ContrRurH!N35,SegEspRurH!N35)</f>
        <v>185407.36113317669</v>
      </c>
      <c r="O35" s="30">
        <f>SUM(SegPotRurH!O35,ContrRurH!O35,SegEspRurH!O35)</f>
        <v>188822.69216107338</v>
      </c>
      <c r="P35" s="30">
        <f>SUM(SegPotRurH!P35,ContrRurH!P35,SegEspRurH!P35)</f>
        <v>221711.50514240767</v>
      </c>
      <c r="Q35" s="53">
        <f>SUM(SegPotRurH!Q35,ContrRurH!Q35,SegEspRurH!Q35)</f>
        <v>227211.12821343873</v>
      </c>
      <c r="R35" s="8">
        <f>SUM(SegPotRurH!R35,ContrRurH!R35,SegEspRurH!R35)</f>
        <v>230265.3838607714</v>
      </c>
      <c r="S35" s="8">
        <f>SUM(SegPotRurH!S35,ContrRurH!S35,SegEspRurH!S35)</f>
        <v>229674.57503296086</v>
      </c>
      <c r="T35" s="8">
        <f>SUM(SegPotRurH!T35,ContrRurH!T35,SegEspRurH!T35)</f>
        <v>226701.93494391808</v>
      </c>
      <c r="U35" s="8">
        <f>SUM(SegPotRurH!U35,ContrRurH!U35,SegEspRurH!U35)</f>
        <v>223952.18797767331</v>
      </c>
      <c r="V35" s="8">
        <f>SUM(SegPotRurH!V35,ContrRurH!V35,SegEspRurH!V35)</f>
        <v>220926.85936365864</v>
      </c>
      <c r="W35" s="8">
        <f>SUM(SegPotRurH!W35,ContrRurH!W35,SegEspRurH!W35)</f>
        <v>218598.10404302314</v>
      </c>
      <c r="X35" s="8">
        <f>SUM(SegPotRurH!X35,ContrRurH!X35,SegEspRurH!X35)</f>
        <v>217771.61737679641</v>
      </c>
      <c r="Y35" s="8">
        <f>SUM(SegPotRurH!Y35,ContrRurH!Y35,SegEspRurH!Y35)</f>
        <v>217911.73269443013</v>
      </c>
      <c r="Z35" s="8">
        <f>SUM(SegPotRurH!Z35,ContrRurH!Z35,SegEspRurH!Z35)</f>
        <v>217683.93230705138</v>
      </c>
      <c r="AA35" s="8">
        <f>SUM(SegPotRurH!AA35,ContrRurH!AA35,SegEspRurH!AA35)</f>
        <v>217344.4270811904</v>
      </c>
      <c r="AB35" s="8">
        <f>SUM(SegPotRurH!AB35,ContrRurH!AB35,SegEspRurH!AB35)</f>
        <v>217163.89140003652</v>
      </c>
      <c r="AC35" s="8">
        <f>SUM(SegPotRurH!AC35,ContrRurH!AC35,SegEspRurH!AC35)</f>
        <v>217140.64646254887</v>
      </c>
      <c r="AD35" s="8">
        <f>SUM(SegPotRurH!AD35,ContrRurH!AD35,SegEspRurH!AD35)</f>
        <v>217275.07968435233</v>
      </c>
      <c r="AE35" s="8">
        <f>SUM(SegPotRurH!AE35,ContrRurH!AE35,SegEspRurH!AE35)</f>
        <v>217501.07213214872</v>
      </c>
      <c r="AF35" s="8">
        <f>SUM(SegPotRurH!AF35,ContrRurH!AF35,SegEspRurH!AF35)</f>
        <v>217777.42861116826</v>
      </c>
      <c r="AG35" s="8">
        <f>SUM(SegPotRurH!AG35,ContrRurH!AG35,SegEspRurH!AG35)</f>
        <v>218119.25833077799</v>
      </c>
      <c r="AH35" s="8">
        <f>SUM(SegPotRurH!AH35,ContrRurH!AH35,SegEspRurH!AH35)</f>
        <v>218408.78694104054</v>
      </c>
      <c r="AI35" s="8">
        <f>SUM(SegPotRurH!AI35,ContrRurH!AI35,SegEspRurH!AI35)</f>
        <v>217980.95095272662</v>
      </c>
      <c r="AJ35" s="8">
        <f>SUM(SegPotRurH!AJ35,ContrRurH!AJ35,SegEspRurH!AJ35)</f>
        <v>220249.78599006069</v>
      </c>
      <c r="AK35" s="8">
        <f>SUM(SegPotRurH!AK35,ContrRurH!AK35,SegEspRurH!AK35)</f>
        <v>217757.928691387</v>
      </c>
      <c r="AL35" s="8">
        <f>SUM(SegPotRurH!AL35,ContrRurH!AL35,SegEspRurH!AL35)</f>
        <v>215252.12443022075</v>
      </c>
      <c r="AM35" s="8">
        <f>SUM(SegPotRurH!AM35,ContrRurH!AM35,SegEspRurH!AM35)</f>
        <v>212648.30401598167</v>
      </c>
      <c r="AN35" s="8">
        <f>SUM(SegPotRurH!AN35,ContrRurH!AN35,SegEspRurH!AN35)</f>
        <v>209963.77201324387</v>
      </c>
      <c r="AO35" s="8">
        <f>SUM(SegPotRurH!AO35,ContrRurH!AO35,SegEspRurH!AO35)</f>
        <v>207214.67073970713</v>
      </c>
      <c r="AP35" s="8">
        <f>SUM(SegPotRurH!AP35,ContrRurH!AP35,SegEspRurH!AP35)</f>
        <v>204416.36768182155</v>
      </c>
      <c r="AQ35" s="8">
        <f>SUM(SegPotRurH!AQ35,ContrRurH!AQ35,SegEspRurH!AQ35)</f>
        <v>201603.98852290181</v>
      </c>
      <c r="AR35" s="8">
        <f>SUM(SegPotRurH!AR35,ContrRurH!AR35,SegEspRurH!AR35)</f>
        <v>198819.63242750883</v>
      </c>
      <c r="AS35" s="8">
        <f>SUM(SegPotRurH!AS35,ContrRurH!AS35,SegEspRurH!AS35)</f>
        <v>196084.60725500627</v>
      </c>
      <c r="AT35" s="8">
        <f>SUM(SegPotRurH!AT35,ContrRurH!AT35,SegEspRurH!AT35)</f>
        <v>193444.62804911978</v>
      </c>
      <c r="AU35" s="8">
        <f>SUM(SegPotRurH!AU35,ContrRurH!AU35,SegEspRurH!AU35)</f>
        <v>190901.24447234851</v>
      </c>
      <c r="AV35" s="8">
        <f>SUM(SegPotRurH!AV35,ContrRurH!AV35,SegEspRurH!AV35)</f>
        <v>188457.55584969086</v>
      </c>
      <c r="AW35" s="8">
        <f>SUM(SegPotRurH!AW35,ContrRurH!AW35,SegEspRurH!AW35)</f>
        <v>186117.95289156114</v>
      </c>
      <c r="AX35" s="8">
        <f>SUM(SegPotRurH!AX35,ContrRurH!AX35,SegEspRurH!AX35)</f>
        <v>183871.58796046517</v>
      </c>
      <c r="AY35" s="8">
        <f>SUM(SegPotRurH!AY35,ContrRurH!AY35,SegEspRurH!AY35)</f>
        <v>181699.73596787115</v>
      </c>
      <c r="AZ35" s="8">
        <f>SUM(SegPotRurH!AZ35,ContrRurH!AZ35,SegEspRurH!AZ35)</f>
        <v>179594.13204711684</v>
      </c>
      <c r="BA35" s="8">
        <f>SUM(SegPotRurH!BA35,ContrRurH!BA35,SegEspRurH!BA35)</f>
        <v>177554.25964403595</v>
      </c>
      <c r="BB35" s="8">
        <f>SUM(SegPotRurH!BB35,ContrRurH!BB35,SegEspRurH!BB35)</f>
        <v>175575.85718675566</v>
      </c>
      <c r="BC35" s="8">
        <f>SUM(SegPotRurH!BC35,ContrRurH!BC35,SegEspRurH!BC35)</f>
        <v>173656.2127659024</v>
      </c>
      <c r="BD35" s="8">
        <f>SUM(SegPotRurH!BD35,ContrRurH!BD35,SegEspRurH!BD35)</f>
        <v>171793.77671897702</v>
      </c>
      <c r="BE35" s="8">
        <f>SUM(SegPotRurH!BE35,ContrRurH!BE35,SegEspRurH!BE35)</f>
        <v>169967.75774078231</v>
      </c>
      <c r="BF35" s="8">
        <f>SUM(SegPotRurH!BF35,ContrRurH!BF35,SegEspRurH!BF35)</f>
        <v>168136.57322092363</v>
      </c>
      <c r="BG35" s="8">
        <f>SUM(SegPotRurH!BG35,ContrRurH!BG35,SegEspRurH!BG35)</f>
        <v>166326.30914480385</v>
      </c>
      <c r="BH35" s="8">
        <f>SUM(SegPotRurH!BH35,ContrRurH!BH35,SegEspRurH!BH35)</f>
        <v>164548.58798116673</v>
      </c>
      <c r="BI35" s="8">
        <f>SUM(SegPotRurH!BI35,ContrRurH!BI35,SegEspRurH!BI35)</f>
        <v>162824.84672791752</v>
      </c>
      <c r="BJ35" s="8">
        <f>SUM(SegPotRurH!BJ35,ContrRurH!BJ35,SegEspRurH!BJ35)</f>
        <v>161143.33377777092</v>
      </c>
    </row>
    <row r="36" spans="1:62" x14ac:dyDescent="0.3">
      <c r="A36" s="10">
        <v>34</v>
      </c>
      <c r="B36" s="9"/>
      <c r="C36" s="9"/>
      <c r="D36" s="9"/>
      <c r="E36" s="9"/>
      <c r="F36" s="9"/>
      <c r="G36" s="9"/>
      <c r="H36" s="9"/>
      <c r="I36" s="9"/>
      <c r="J36" s="9"/>
      <c r="K36" s="9"/>
      <c r="L36" s="9"/>
      <c r="M36" s="30">
        <f>SUM(SegPotRurH!M36,ContrRurH!M36,SegEspRurH!M36)</f>
        <v>204734.6995383068</v>
      </c>
      <c r="N36" s="30">
        <f>SUM(SegPotRurH!N36,ContrRurH!N36,SegEspRurH!N36)</f>
        <v>184060.29084969327</v>
      </c>
      <c r="O36" s="30">
        <f>SUM(SegPotRurH!O36,ContrRurH!O36,SegEspRurH!O36)</f>
        <v>184130.0466418158</v>
      </c>
      <c r="P36" s="30">
        <f>SUM(SegPotRurH!P36,ContrRurH!P36,SegEspRurH!P36)</f>
        <v>203586.84248865172</v>
      </c>
      <c r="Q36" s="53">
        <f>SUM(SegPotRurH!Q36,ContrRurH!Q36,SegEspRurH!Q36)</f>
        <v>208552.96643361851</v>
      </c>
      <c r="R36" s="8">
        <f>SUM(SegPotRurH!R36,ContrRurH!R36,SegEspRurH!R36)</f>
        <v>213742.84671732859</v>
      </c>
      <c r="S36" s="8">
        <f>SUM(SegPotRurH!S36,ContrRurH!S36,SegEspRurH!S36)</f>
        <v>216632.55568866586</v>
      </c>
      <c r="T36" s="8">
        <f>SUM(SegPotRurH!T36,ContrRurH!T36,SegEspRurH!T36)</f>
        <v>216090.64390256401</v>
      </c>
      <c r="U36" s="8">
        <f>SUM(SegPotRurH!U36,ContrRurH!U36,SegEspRurH!U36)</f>
        <v>213307.87998589018</v>
      </c>
      <c r="V36" s="8">
        <f>SUM(SegPotRurH!V36,ContrRurH!V36,SegEspRurH!V36)</f>
        <v>210732.79410816968</v>
      </c>
      <c r="W36" s="8">
        <f>SUM(SegPotRurH!W36,ContrRurH!W36,SegEspRurH!W36)</f>
        <v>207894.8523899439</v>
      </c>
      <c r="X36" s="8">
        <f>SUM(SegPotRurH!X36,ContrRurH!X36,SegEspRurH!X36)</f>
        <v>205711.00514044525</v>
      </c>
      <c r="Y36" s="8">
        <f>SUM(SegPotRurH!Y36,ContrRurH!Y36,SegEspRurH!Y36)</f>
        <v>204944.24076788721</v>
      </c>
      <c r="Z36" s="8">
        <f>SUM(SegPotRurH!Z36,ContrRurH!Z36,SegEspRurH!Z36)</f>
        <v>205086.87477587219</v>
      </c>
      <c r="AA36" s="8">
        <f>SUM(SegPotRurH!AA36,ContrRurH!AA36,SegEspRurH!AA36)</f>
        <v>204882.60728535912</v>
      </c>
      <c r="AB36" s="8">
        <f>SUM(SegPotRurH!AB36,ContrRurH!AB36,SegEspRurH!AB36)</f>
        <v>204573.46543030709</v>
      </c>
      <c r="AC36" s="8">
        <f>SUM(SegPotRurH!AC36,ContrRurH!AC36,SegEspRurH!AC36)</f>
        <v>204412.92604301058</v>
      </c>
      <c r="AD36" s="8">
        <f>SUM(SegPotRurH!AD36,ContrRurH!AD36,SegEspRurH!AD36)</f>
        <v>204399.52745985228</v>
      </c>
      <c r="AE36" s="8">
        <f>SUM(SegPotRurH!AE36,ContrRurH!AE36,SegEspRurH!AE36)</f>
        <v>204534.36592854519</v>
      </c>
      <c r="AF36" s="8">
        <f>SUM(SegPotRurH!AF36,ContrRurH!AF36,SegEspRurH!AF36)</f>
        <v>204754.83352414967</v>
      </c>
      <c r="AG36" s="8">
        <f>SUM(SegPotRurH!AG36,ContrRurH!AG36,SegEspRurH!AG36)</f>
        <v>205014.64423211891</v>
      </c>
      <c r="AH36" s="8">
        <f>SUM(SegPotRurH!AH36,ContrRurH!AH36,SegEspRurH!AH36)</f>
        <v>205343.64035130548</v>
      </c>
      <c r="AI36" s="8">
        <f>SUM(SegPotRurH!AI36,ContrRurH!AI36,SegEspRurH!AI36)</f>
        <v>205623.42712871073</v>
      </c>
      <c r="AJ36" s="8">
        <f>SUM(SegPotRurH!AJ36,ContrRurH!AJ36,SegEspRurH!AJ36)</f>
        <v>205227.80350963701</v>
      </c>
      <c r="AK36" s="8">
        <f>SUM(SegPotRurH!AK36,ContrRurH!AK36,SegEspRurH!AK36)</f>
        <v>207370.115151345</v>
      </c>
      <c r="AL36" s="8">
        <f>SUM(SegPotRurH!AL36,ContrRurH!AL36,SegEspRurH!AL36)</f>
        <v>205030.11350540162</v>
      </c>
      <c r="AM36" s="8">
        <f>SUM(SegPotRurH!AM36,ContrRurH!AM36,SegEspRurH!AM36)</f>
        <v>202676.95688690286</v>
      </c>
      <c r="AN36" s="8">
        <f>SUM(SegPotRurH!AN36,ContrRurH!AN36,SegEspRurH!AN36)</f>
        <v>200231.22823931053</v>
      </c>
      <c r="AO36" s="8">
        <f>SUM(SegPotRurH!AO36,ContrRurH!AO36,SegEspRurH!AO36)</f>
        <v>197708.3968359073</v>
      </c>
      <c r="AP36" s="8">
        <f>SUM(SegPotRurH!AP36,ContrRurH!AP36,SegEspRurH!AP36)</f>
        <v>195124.66278178463</v>
      </c>
      <c r="AQ36" s="8">
        <f>SUM(SegPotRurH!AQ36,ContrRurH!AQ36,SegEspRurH!AQ36)</f>
        <v>192494.39910251228</v>
      </c>
      <c r="AR36" s="8">
        <f>SUM(SegPotRurH!AR36,ContrRurH!AR36,SegEspRurH!AR36)</f>
        <v>189850.73684008163</v>
      </c>
      <c r="AS36" s="8">
        <f>SUM(SegPotRurH!AS36,ContrRurH!AS36,SegEspRurH!AS36)</f>
        <v>187233.38452276186</v>
      </c>
      <c r="AT36" s="8">
        <f>SUM(SegPotRurH!AT36,ContrRurH!AT36,SegEspRurH!AT36)</f>
        <v>184661.46558287874</v>
      </c>
      <c r="AU36" s="8">
        <f>SUM(SegPotRurH!AU36,ContrRurH!AU36,SegEspRurH!AU36)</f>
        <v>182178.95173425187</v>
      </c>
      <c r="AV36" s="8">
        <f>SUM(SegPotRurH!AV36,ContrRurH!AV36,SegEspRurH!AV36)</f>
        <v>179787.30464049836</v>
      </c>
      <c r="AW36" s="8">
        <f>SUM(SegPotRurH!AW36,ContrRurH!AW36,SegEspRurH!AW36)</f>
        <v>177489.44762885285</v>
      </c>
      <c r="AX36" s="8">
        <f>SUM(SegPotRurH!AX36,ContrRurH!AX36,SegEspRurH!AX36)</f>
        <v>175288.54763715278</v>
      </c>
      <c r="AY36" s="8">
        <f>SUM(SegPotRurH!AY36,ContrRurH!AY36,SegEspRurH!AY36)</f>
        <v>173175.46926779015</v>
      </c>
      <c r="AZ36" s="8">
        <f>SUM(SegPotRurH!AZ36,ContrRurH!AZ36,SegEspRurH!AZ36)</f>
        <v>171133.4033891664</v>
      </c>
      <c r="BA36" s="8">
        <f>SUM(SegPotRurH!BA36,ContrRurH!BA36,SegEspRurH!BA36)</f>
        <v>169152.84918776935</v>
      </c>
      <c r="BB36" s="8">
        <f>SUM(SegPotRurH!BB36,ContrRurH!BB36,SegEspRurH!BB36)</f>
        <v>167233.19763709174</v>
      </c>
      <c r="BC36" s="8">
        <f>SUM(SegPotRurH!BC36,ContrRurH!BC36,SegEspRurH!BC36)</f>
        <v>165372.25624170771</v>
      </c>
      <c r="BD36" s="8">
        <f>SUM(SegPotRurH!BD36,ContrRurH!BD36,SegEspRurH!BD36)</f>
        <v>163566.61445317697</v>
      </c>
      <c r="BE36" s="8">
        <f>SUM(SegPotRurH!BE36,ContrRurH!BE36,SegEspRurH!BE36)</f>
        <v>161814.07977607357</v>
      </c>
      <c r="BF36" s="8">
        <f>SUM(SegPotRurH!BF36,ContrRurH!BF36,SegEspRurH!BF36)</f>
        <v>160096.50322048317</v>
      </c>
      <c r="BG36" s="8">
        <f>SUM(SegPotRurH!BG36,ContrRurH!BG36,SegEspRurH!BG36)</f>
        <v>158374.05445283517</v>
      </c>
      <c r="BH36" s="8">
        <f>SUM(SegPotRurH!BH36,ContrRurH!BH36,SegEspRurH!BH36)</f>
        <v>156670.48550691025</v>
      </c>
      <c r="BI36" s="8">
        <f>SUM(SegPotRurH!BI36,ContrRurH!BI36,SegEspRurH!BI36)</f>
        <v>154997.48969164654</v>
      </c>
      <c r="BJ36" s="8">
        <f>SUM(SegPotRurH!BJ36,ContrRurH!BJ36,SegEspRurH!BJ36)</f>
        <v>153375.28668708279</v>
      </c>
    </row>
    <row r="37" spans="1:62" x14ac:dyDescent="0.3">
      <c r="A37" s="10">
        <v>35</v>
      </c>
      <c r="B37" s="9"/>
      <c r="C37" s="9"/>
      <c r="D37" s="9"/>
      <c r="E37" s="9"/>
      <c r="F37" s="9"/>
      <c r="G37" s="9"/>
      <c r="H37" s="9"/>
      <c r="I37" s="9"/>
      <c r="J37" s="9"/>
      <c r="K37" s="9"/>
      <c r="L37" s="9"/>
      <c r="M37" s="30">
        <f>SUM(SegPotRurH!M37,ContrRurH!M37,SegEspRurH!M37)</f>
        <v>189806.62442943675</v>
      </c>
      <c r="N37" s="30">
        <f>SUM(SegPotRurH!N37,ContrRurH!N37,SegEspRurH!N37)</f>
        <v>188516.23959718872</v>
      </c>
      <c r="O37" s="30">
        <f>SUM(SegPotRurH!O37,ContrRurH!O37,SegEspRurH!O37)</f>
        <v>187863.337677662</v>
      </c>
      <c r="P37" s="30">
        <f>SUM(SegPotRurH!P37,ContrRurH!P37,SegEspRurH!P37)</f>
        <v>177681.90713040676</v>
      </c>
      <c r="Q37" s="53">
        <f>SUM(SegPotRurH!Q37,ContrRurH!Q37,SegEspRurH!Q37)</f>
        <v>182286.44256923202</v>
      </c>
      <c r="R37" s="8">
        <f>SUM(SegPotRurH!R37,ContrRurH!R37,SegEspRurH!R37)</f>
        <v>186747.02816514263</v>
      </c>
      <c r="S37" s="8">
        <f>SUM(SegPotRurH!S37,ContrRurH!S37,SegEspRurH!S37)</f>
        <v>191409.53732489861</v>
      </c>
      <c r="T37" s="8">
        <f>SUM(SegPotRurH!T37,ContrRurH!T37,SegEspRurH!T37)</f>
        <v>194009.27586331315</v>
      </c>
      <c r="U37" s="8">
        <f>SUM(SegPotRurH!U37,ContrRurH!U37,SegEspRurH!U37)</f>
        <v>193537.39165181317</v>
      </c>
      <c r="V37" s="8">
        <f>SUM(SegPotRurH!V37,ContrRurH!V37,SegEspRurH!V37)</f>
        <v>191057.75716166635</v>
      </c>
      <c r="W37" s="8">
        <f>SUM(SegPotRurH!W37,ContrRurH!W37,SegEspRurH!W37)</f>
        <v>188760.90396901988</v>
      </c>
      <c r="X37" s="8">
        <f>SUM(SegPotRurH!X37,ContrRurH!X37,SegEspRurH!X37)</f>
        <v>186226.68667369487</v>
      </c>
      <c r="Y37" s="8">
        <f>SUM(SegPotRurH!Y37,ContrRurH!Y37,SegEspRurH!Y37)</f>
        <v>184280.62918486865</v>
      </c>
      <c r="Z37" s="8">
        <f>SUM(SegPotRurH!Z37,ContrRurH!Z37,SegEspRurH!Z37)</f>
        <v>183603.97741566628</v>
      </c>
      <c r="AA37" s="8">
        <f>SUM(SegPotRurH!AA37,ContrRurH!AA37,SegEspRurH!AA37)</f>
        <v>183741.69234897144</v>
      </c>
      <c r="AB37" s="8">
        <f>SUM(SegPotRurH!AB37,ContrRurH!AB37,SegEspRurH!AB37)</f>
        <v>183568.8650299705</v>
      </c>
      <c r="AC37" s="8">
        <f>SUM(SegPotRurH!AC37,ContrRurH!AC37,SegEspRurH!AC37)</f>
        <v>183301.20145427732</v>
      </c>
      <c r="AD37" s="8">
        <f>SUM(SegPotRurH!AD37,ContrRurH!AD37,SegEspRurH!AD37)</f>
        <v>183165.78359293356</v>
      </c>
      <c r="AE37" s="8">
        <f>SUM(SegPotRurH!AE37,ContrRurH!AE37,SegEspRurH!AE37)</f>
        <v>183161.51760214812</v>
      </c>
      <c r="AF37" s="8">
        <f>SUM(SegPotRurH!AF37,ContrRurH!AF37,SegEspRurH!AF37)</f>
        <v>183289.82547884941</v>
      </c>
      <c r="AG37" s="8">
        <f>SUM(SegPotRurH!AG37,ContrRurH!AG37,SegEspRurH!AG37)</f>
        <v>183488.57689570048</v>
      </c>
      <c r="AH37" s="8">
        <f>SUM(SegPotRurH!AH37,ContrRurH!AH37,SegEspRurH!AH37)</f>
        <v>183728.78499223595</v>
      </c>
      <c r="AI37" s="8">
        <f>SUM(SegPotRurH!AI37,ContrRurH!AI37,SegEspRurH!AI37)</f>
        <v>184030.02957231732</v>
      </c>
      <c r="AJ37" s="8">
        <f>SUM(SegPotRurH!AJ37,ContrRurH!AJ37,SegEspRurH!AJ37)</f>
        <v>184287.30163199463</v>
      </c>
      <c r="AK37" s="8">
        <f>SUM(SegPotRurH!AK37,ContrRurH!AK37,SegEspRurH!AK37)</f>
        <v>183939.13115327316</v>
      </c>
      <c r="AL37" s="8">
        <f>SUM(SegPotRurH!AL37,ContrRurH!AL37,SegEspRurH!AL37)</f>
        <v>185864.84314758409</v>
      </c>
      <c r="AM37" s="8">
        <f>SUM(SegPotRurH!AM37,ContrRurH!AM37,SegEspRurH!AM37)</f>
        <v>183773.85135643114</v>
      </c>
      <c r="AN37" s="8">
        <f>SUM(SegPotRurH!AN37,ContrRurH!AN37,SegEspRurH!AN37)</f>
        <v>181670.17097730085</v>
      </c>
      <c r="AO37" s="8">
        <f>SUM(SegPotRurH!AO37,ContrRurH!AO37,SegEspRurH!AO37)</f>
        <v>179483.24908566446</v>
      </c>
      <c r="AP37" s="8">
        <f>SUM(SegPotRurH!AP37,ContrRurH!AP37,SegEspRurH!AP37)</f>
        <v>177225.44611636188</v>
      </c>
      <c r="AQ37" s="8">
        <f>SUM(SegPotRurH!AQ37,ContrRurH!AQ37,SegEspRurH!AQ37)</f>
        <v>174914.59172318876</v>
      </c>
      <c r="AR37" s="8">
        <f>SUM(SegPotRurH!AR37,ContrRurH!AR37,SegEspRurH!AR37)</f>
        <v>172561.07742216095</v>
      </c>
      <c r="AS37" s="8">
        <f>SUM(SegPotRurH!AS37,ContrRurH!AS37,SegEspRurH!AS37)</f>
        <v>170195.4214550514</v>
      </c>
      <c r="AT37" s="8">
        <f>SUM(SegPotRurH!AT37,ContrRurH!AT37,SegEspRurH!AT37)</f>
        <v>167852.40805441863</v>
      </c>
      <c r="AU37" s="8">
        <f>SUM(SegPotRurH!AU37,ContrRurH!AU37,SegEspRurH!AU37)</f>
        <v>165550.85133347023</v>
      </c>
      <c r="AV37" s="8">
        <f>SUM(SegPotRurH!AV37,ContrRurH!AV37,SegEspRurH!AV37)</f>
        <v>163328.59828737983</v>
      </c>
      <c r="AW37" s="8">
        <f>SUM(SegPotRurH!AW37,ContrRurH!AW37,SegEspRurH!AW37)</f>
        <v>161187.61783497158</v>
      </c>
      <c r="AX37" s="8">
        <f>SUM(SegPotRurH!AX37,ContrRurH!AX37,SegEspRurH!AX37)</f>
        <v>159130.64458572317</v>
      </c>
      <c r="AY37" s="8">
        <f>SUM(SegPotRurH!AY37,ContrRurH!AY37,SegEspRurH!AY37)</f>
        <v>157159.75684283796</v>
      </c>
      <c r="AZ37" s="8">
        <f>SUM(SegPotRurH!AZ37,ContrRurH!AZ37,SegEspRurH!AZ37)</f>
        <v>155267.51646853605</v>
      </c>
      <c r="BA37" s="8">
        <f>SUM(SegPotRurH!BA37,ContrRurH!BA37,SegEspRurH!BA37)</f>
        <v>153439.70349353255</v>
      </c>
      <c r="BB37" s="8">
        <f>SUM(SegPotRurH!BB37,ContrRurH!BB37,SegEspRurH!BB37)</f>
        <v>151666.25455494906</v>
      </c>
      <c r="BC37" s="8">
        <f>SUM(SegPotRurH!BC37,ContrRurH!BC37,SegEspRurH!BC37)</f>
        <v>149946.51334651071</v>
      </c>
      <c r="BD37" s="8">
        <f>SUM(SegPotRurH!BD37,ContrRurH!BD37,SegEspRurH!BD37)</f>
        <v>148280.91740573407</v>
      </c>
      <c r="BE37" s="8">
        <f>SUM(SegPotRurH!BE37,ContrRurH!BE37,SegEspRurH!BE37)</f>
        <v>146663.3412073887</v>
      </c>
      <c r="BF37" s="8">
        <f>SUM(SegPotRurH!BF37,ContrRurH!BF37,SegEspRurH!BF37)</f>
        <v>145093.3472139581</v>
      </c>
      <c r="BG37" s="8">
        <f>SUM(SegPotRurH!BG37,ContrRurH!BG37,SegEspRurH!BG37)</f>
        <v>143556.16853426193</v>
      </c>
      <c r="BH37" s="8">
        <f>SUM(SegPotRurH!BH37,ContrRurH!BH37,SegEspRurH!BH37)</f>
        <v>142013.08309809351</v>
      </c>
      <c r="BI37" s="8">
        <f>SUM(SegPotRurH!BI37,ContrRurH!BI37,SegEspRurH!BI37)</f>
        <v>140486.84285630874</v>
      </c>
      <c r="BJ37" s="8">
        <f>SUM(SegPotRurH!BJ37,ContrRurH!BJ37,SegEspRurH!BJ37)</f>
        <v>138988.05809368176</v>
      </c>
    </row>
    <row r="38" spans="1:62" x14ac:dyDescent="0.3">
      <c r="A38" s="10">
        <v>36</v>
      </c>
      <c r="B38" s="9"/>
      <c r="C38" s="9"/>
      <c r="D38" s="9"/>
      <c r="E38" s="9"/>
      <c r="F38" s="9"/>
      <c r="G38" s="9"/>
      <c r="H38" s="9"/>
      <c r="I38" s="9"/>
      <c r="J38" s="9"/>
      <c r="K38" s="9"/>
      <c r="L38" s="9"/>
      <c r="M38" s="30">
        <f>SUM(SegPotRurH!M38,ContrRurH!M38,SegEspRurH!M38)</f>
        <v>200176.59985373751</v>
      </c>
      <c r="N38" s="30">
        <f>SUM(SegPotRurH!N38,ContrRurH!N38,SegEspRurH!N38)</f>
        <v>193648.89475785248</v>
      </c>
      <c r="O38" s="30">
        <f>SUM(SegPotRurH!O38,ContrRurH!O38,SegEspRurH!O38)</f>
        <v>185842.79666748235</v>
      </c>
      <c r="P38" s="30">
        <f>SUM(SegPotRurH!P38,ContrRurH!P38,SegEspRurH!P38)</f>
        <v>177698.2756518808</v>
      </c>
      <c r="Q38" s="53">
        <f>SUM(SegPotRurH!Q38,ContrRurH!Q38,SegEspRurH!Q38)</f>
        <v>182384.63320838736</v>
      </c>
      <c r="R38" s="8">
        <f>SUM(SegPotRurH!R38,ContrRurH!R38,SegEspRurH!R38)</f>
        <v>187126.07137648223</v>
      </c>
      <c r="S38" s="8">
        <f>SUM(SegPotRurH!S38,ContrRurH!S38,SegEspRurH!S38)</f>
        <v>191720.17735652492</v>
      </c>
      <c r="T38" s="8">
        <f>SUM(SegPotRurH!T38,ContrRurH!T38,SegEspRurH!T38)</f>
        <v>196519.62475768314</v>
      </c>
      <c r="U38" s="8">
        <f>SUM(SegPotRurH!U38,ContrRurH!U38,SegEspRurH!U38)</f>
        <v>199202.46730739769</v>
      </c>
      <c r="V38" s="8">
        <f>SUM(SegPotRurH!V38,ContrRurH!V38,SegEspRurH!V38)</f>
        <v>198731.97300350323</v>
      </c>
      <c r="W38" s="8">
        <f>SUM(SegPotRurH!W38,ContrRurH!W38,SegEspRurH!W38)</f>
        <v>196196.5752811284</v>
      </c>
      <c r="X38" s="8">
        <f>SUM(SegPotRurH!X38,ContrRurH!X38,SegEspRurH!X38)</f>
        <v>193848.49669386877</v>
      </c>
      <c r="Y38" s="8">
        <f>SUM(SegPotRurH!Y38,ContrRurH!Y38,SegEspRurH!Y38)</f>
        <v>191257.00460631814</v>
      </c>
      <c r="Z38" s="8">
        <f>SUM(SegPotRurH!Z38,ContrRurH!Z38,SegEspRurH!Z38)</f>
        <v>189268.80854262633</v>
      </c>
      <c r="AA38" s="8">
        <f>SUM(SegPotRurH!AA38,ContrRurH!AA38,SegEspRurH!AA38)</f>
        <v>188584.97542820373</v>
      </c>
      <c r="AB38" s="8">
        <f>SUM(SegPotRurH!AB38,ContrRurH!AB38,SegEspRurH!AB38)</f>
        <v>188738.05221991846</v>
      </c>
      <c r="AC38" s="8">
        <f>SUM(SegPotRurH!AC38,ContrRurH!AC38,SegEspRurH!AC38)</f>
        <v>188571.79663156605</v>
      </c>
      <c r="AD38" s="8">
        <f>SUM(SegPotRurH!AD38,ContrRurH!AD38,SegEspRurH!AD38)</f>
        <v>188305.51735591213</v>
      </c>
      <c r="AE38" s="8">
        <f>SUM(SegPotRurH!AE38,ContrRurH!AE38,SegEspRurH!AE38)</f>
        <v>188175.41897884771</v>
      </c>
      <c r="AF38" s="8">
        <f>SUM(SegPotRurH!AF38,ContrRurH!AF38,SegEspRurH!AF38)</f>
        <v>188178.79815747272</v>
      </c>
      <c r="AG38" s="8">
        <f>SUM(SegPotRurH!AG38,ContrRurH!AG38,SegEspRurH!AG38)</f>
        <v>188314.07794176225</v>
      </c>
      <c r="AH38" s="8">
        <f>SUM(SegPotRurH!AH38,ContrRurH!AH38,SegEspRurH!AH38)</f>
        <v>188525.83980226534</v>
      </c>
      <c r="AI38" s="8">
        <f>SUM(SegPotRurH!AI38,ContrRurH!AI38,SegEspRurH!AI38)</f>
        <v>188780.17931344407</v>
      </c>
      <c r="AJ38" s="8">
        <f>SUM(SegPotRurH!AJ38,ContrRurH!AJ38,SegEspRurH!AJ38)</f>
        <v>189096.24515417378</v>
      </c>
      <c r="AK38" s="8">
        <f>SUM(SegPotRurH!AK38,ContrRurH!AK38,SegEspRurH!AK38)</f>
        <v>189367.25527990275</v>
      </c>
      <c r="AL38" s="8">
        <f>SUM(SegPotRurH!AL38,ContrRurH!AL38,SegEspRurH!AL38)</f>
        <v>189016.15862076008</v>
      </c>
      <c r="AM38" s="8">
        <f>SUM(SegPotRurH!AM38,ContrRurH!AM38,SegEspRurH!AM38)</f>
        <v>191001.65134155186</v>
      </c>
      <c r="AN38" s="8">
        <f>SUM(SegPotRurH!AN38,ContrRurH!AN38,SegEspRurH!AN38)</f>
        <v>188859.47737184528</v>
      </c>
      <c r="AO38" s="8">
        <f>SUM(SegPotRurH!AO38,ContrRurH!AO38,SegEspRurH!AO38)</f>
        <v>186703.223491201</v>
      </c>
      <c r="AP38" s="8">
        <f>SUM(SegPotRurH!AP38,ContrRurH!AP38,SegEspRurH!AP38)</f>
        <v>184460.34999846798</v>
      </c>
      <c r="AQ38" s="8">
        <f>SUM(SegPotRurH!AQ38,ContrRurH!AQ38,SegEspRurH!AQ38)</f>
        <v>182144.48624743382</v>
      </c>
      <c r="AR38" s="8">
        <f>SUM(SegPotRurH!AR38,ContrRurH!AR38,SegEspRurH!AR38)</f>
        <v>179774.89355626144</v>
      </c>
      <c r="AS38" s="8">
        <f>SUM(SegPotRurH!AS38,ContrRurH!AS38,SegEspRurH!AS38)</f>
        <v>177360.35778937582</v>
      </c>
      <c r="AT38" s="8">
        <f>SUM(SegPotRurH!AT38,ContrRurH!AT38,SegEspRurH!AT38)</f>
        <v>174932.41794727754</v>
      </c>
      <c r="AU38" s="8">
        <f>SUM(SegPotRurH!AU38,ContrRurH!AU38,SegEspRurH!AU38)</f>
        <v>172528.47027341713</v>
      </c>
      <c r="AV38" s="8">
        <f>SUM(SegPotRurH!AV38,ContrRurH!AV38,SegEspRurH!AV38)</f>
        <v>170167.10025023235</v>
      </c>
      <c r="AW38" s="8">
        <f>SUM(SegPotRurH!AW38,ContrRurH!AW38,SegEspRurH!AW38)</f>
        <v>167886.26731761126</v>
      </c>
      <c r="AX38" s="8">
        <f>SUM(SegPotRurH!AX38,ContrRurH!AX38,SegEspRurH!AX38)</f>
        <v>165688.78745774136</v>
      </c>
      <c r="AY38" s="8">
        <f>SUM(SegPotRurH!AY38,ContrRurH!AY38,SegEspRurH!AY38)</f>
        <v>163577.70193138527</v>
      </c>
      <c r="AZ38" s="8">
        <f>SUM(SegPotRurH!AZ38,ContrRurH!AZ38,SegEspRurH!AZ38)</f>
        <v>161554.13713141793</v>
      </c>
      <c r="BA38" s="8">
        <f>SUM(SegPotRurH!BA38,ContrRurH!BA38,SegEspRurH!BA38)</f>
        <v>159611.3347005893</v>
      </c>
      <c r="BB38" s="8">
        <f>SUM(SegPotRurH!BB38,ContrRurH!BB38,SegEspRurH!BB38)</f>
        <v>157735.55264582418</v>
      </c>
      <c r="BC38" s="8">
        <f>SUM(SegPotRurH!BC38,ContrRurH!BC38,SegEspRurH!BC38)</f>
        <v>155914.85120264735</v>
      </c>
      <c r="BD38" s="8">
        <f>SUM(SegPotRurH!BD38,ContrRurH!BD38,SegEspRurH!BD38)</f>
        <v>154149.23037105886</v>
      </c>
      <c r="BE38" s="8">
        <f>SUM(SegPotRurH!BE38,ContrRurH!BE38,SegEspRurH!BE38)</f>
        <v>152439.25334749615</v>
      </c>
      <c r="BF38" s="8">
        <f>SUM(SegPotRurH!BF38,ContrRurH!BF38,SegEspRurH!BF38)</f>
        <v>150777.82385684666</v>
      </c>
      <c r="BG38" s="8">
        <f>SUM(SegPotRurH!BG38,ContrRurH!BG38,SegEspRurH!BG38)</f>
        <v>149165.95565269788</v>
      </c>
      <c r="BH38" s="8">
        <f>SUM(SegPotRurH!BH38,ContrRurH!BH38,SegEspRurH!BH38)</f>
        <v>147587.87923479965</v>
      </c>
      <c r="BI38" s="8">
        <f>SUM(SegPotRurH!BI38,ContrRurH!BI38,SegEspRurH!BI38)</f>
        <v>146002.9318203638</v>
      </c>
      <c r="BJ38" s="8">
        <f>SUM(SegPotRurH!BJ38,ContrRurH!BJ38,SegEspRurH!BJ38)</f>
        <v>144435.21821691567</v>
      </c>
    </row>
    <row r="39" spans="1:62" x14ac:dyDescent="0.3">
      <c r="A39" s="10">
        <v>37</v>
      </c>
      <c r="B39" s="9"/>
      <c r="C39" s="9"/>
      <c r="D39" s="9"/>
      <c r="E39" s="9"/>
      <c r="F39" s="9"/>
      <c r="G39" s="9"/>
      <c r="H39" s="9"/>
      <c r="I39" s="9"/>
      <c r="J39" s="9"/>
      <c r="K39" s="9"/>
      <c r="L39" s="9"/>
      <c r="M39" s="30">
        <f>SUM(SegPotRurH!M39,ContrRurH!M39,SegEspRurH!M39)</f>
        <v>206270.12380460667</v>
      </c>
      <c r="N39" s="30">
        <f>SUM(SegPotRurH!N39,ContrRurH!N39,SegEspRurH!N39)</f>
        <v>178762.87594869413</v>
      </c>
      <c r="O39" s="30">
        <f>SUM(SegPotRurH!O39,ContrRurH!O39,SegEspRurH!O39)</f>
        <v>185387.92712842766</v>
      </c>
      <c r="P39" s="30">
        <f>SUM(SegPotRurH!P39,ContrRurH!P39,SegEspRurH!P39)</f>
        <v>187402.87806794839</v>
      </c>
      <c r="Q39" s="53">
        <f>SUM(SegPotRurH!Q39,ContrRurH!Q39,SegEspRurH!Q39)</f>
        <v>191970.55366427137</v>
      </c>
      <c r="R39" s="8">
        <f>SUM(SegPotRurH!R39,ContrRurH!R39,SegEspRurH!R39)</f>
        <v>197049.23468717071</v>
      </c>
      <c r="S39" s="8">
        <f>SUM(SegPotRurH!S39,ContrRurH!S39,SegEspRurH!S39)</f>
        <v>202186.99994954999</v>
      </c>
      <c r="T39" s="8">
        <f>SUM(SegPotRurH!T39,ContrRurH!T39,SegEspRurH!T39)</f>
        <v>207164.48090110871</v>
      </c>
      <c r="U39" s="8">
        <f>SUM(SegPotRurH!U39,ContrRurH!U39,SegEspRurH!U39)</f>
        <v>212364.2601999669</v>
      </c>
      <c r="V39" s="8">
        <f>SUM(SegPotRurH!V39,ContrRurH!V39,SegEspRurH!V39)</f>
        <v>215277.21086622716</v>
      </c>
      <c r="W39" s="8">
        <f>SUM(SegPotRurH!W39,ContrRurH!W39,SegEspRurH!W39)</f>
        <v>214780.73234977084</v>
      </c>
      <c r="X39" s="8">
        <f>SUM(SegPotRurH!X39,ContrRurH!X39,SegEspRurH!X39)</f>
        <v>212052.23681957292</v>
      </c>
      <c r="Y39" s="8">
        <f>SUM(SegPotRurH!Y39,ContrRurH!Y39,SegEspRurH!Y39)</f>
        <v>209527.1180310559</v>
      </c>
      <c r="Z39" s="8">
        <f>SUM(SegPotRurH!Z39,ContrRurH!Z39,SegEspRurH!Z39)</f>
        <v>206737.82921312866</v>
      </c>
      <c r="AA39" s="8">
        <f>SUM(SegPotRurH!AA39,ContrRurH!AA39,SegEspRurH!AA39)</f>
        <v>204599.80985310517</v>
      </c>
      <c r="AB39" s="8">
        <f>SUM(SegPotRurH!AB39,ContrRurH!AB39,SegEspRurH!AB39)</f>
        <v>203872.73189785221</v>
      </c>
      <c r="AC39" s="8">
        <f>SUM(SegPotRurH!AC39,ContrRurH!AC39,SegEspRurH!AC39)</f>
        <v>204050.2287660419</v>
      </c>
      <c r="AD39" s="8">
        <f>SUM(SegPotRurH!AD39,ContrRurH!AD39,SegEspRurH!AD39)</f>
        <v>203881.03298934939</v>
      </c>
      <c r="AE39" s="8">
        <f>SUM(SegPotRurH!AE39,ContrRurH!AE39,SegEspRurH!AE39)</f>
        <v>203602.21397494411</v>
      </c>
      <c r="AF39" s="8">
        <f>SUM(SegPotRurH!AF39,ContrRurH!AF39,SegEspRurH!AF39)</f>
        <v>203470.37310998893</v>
      </c>
      <c r="AG39" s="8">
        <f>SUM(SegPotRurH!AG39,ContrRurH!AG39,SegEspRurH!AG39)</f>
        <v>203477.69760248641</v>
      </c>
      <c r="AH39" s="8">
        <f>SUM(SegPotRurH!AH39,ContrRurH!AH39,SegEspRurH!AH39)</f>
        <v>203632.12231930895</v>
      </c>
      <c r="AI39" s="8">
        <f>SUM(SegPotRurH!AI39,ContrRurH!AI39,SegEspRurH!AI39)</f>
        <v>203869.31380135339</v>
      </c>
      <c r="AJ39" s="8">
        <f>SUM(SegPotRurH!AJ39,ContrRurH!AJ39,SegEspRurH!AJ39)</f>
        <v>204151.42883738253</v>
      </c>
      <c r="AK39" s="8">
        <f>SUM(SegPotRurH!AK39,ContrRurH!AK39,SegEspRurH!AK39)</f>
        <v>204500.44090488891</v>
      </c>
      <c r="AL39" s="8">
        <f>SUM(SegPotRurH!AL39,ContrRurH!AL39,SegEspRurH!AL39)</f>
        <v>204800.74509728688</v>
      </c>
      <c r="AM39" s="8">
        <f>SUM(SegPotRurH!AM39,ContrRurH!AM39,SegEspRurH!AM39)</f>
        <v>204428.17257891345</v>
      </c>
      <c r="AN39" s="8">
        <f>SUM(SegPotRurH!AN39,ContrRurH!AN39,SegEspRurH!AN39)</f>
        <v>206582.79412193137</v>
      </c>
      <c r="AO39" s="8">
        <f>SUM(SegPotRurH!AO39,ContrRurH!AO39,SegEspRurH!AO39)</f>
        <v>204271.91673896654</v>
      </c>
      <c r="AP39" s="8">
        <f>SUM(SegPotRurH!AP39,ContrRurH!AP39,SegEspRurH!AP39)</f>
        <v>201944.80339763226</v>
      </c>
      <c r="AQ39" s="8">
        <f>SUM(SegPotRurH!AQ39,ContrRurH!AQ39,SegEspRurH!AQ39)</f>
        <v>199523.8144774549</v>
      </c>
      <c r="AR39" s="8">
        <f>SUM(SegPotRurH!AR39,ContrRurH!AR39,SegEspRurH!AR39)</f>
        <v>197024.69763730402</v>
      </c>
      <c r="AS39" s="8">
        <f>SUM(SegPotRurH!AS39,ContrRurH!AS39,SegEspRurH!AS39)</f>
        <v>194466.37448279833</v>
      </c>
      <c r="AT39" s="8">
        <f>SUM(SegPotRurH!AT39,ContrRurH!AT39,SegEspRurH!AT39)</f>
        <v>191858.36685418448</v>
      </c>
      <c r="AU39" s="8">
        <f>SUM(SegPotRurH!AU39,ContrRurH!AU39,SegEspRurH!AU39)</f>
        <v>189236.6868395753</v>
      </c>
      <c r="AV39" s="8">
        <f>SUM(SegPotRurH!AV39,ContrRurH!AV39,SegEspRurH!AV39)</f>
        <v>186640.88669845733</v>
      </c>
      <c r="AW39" s="8">
        <f>SUM(SegPotRurH!AW39,ContrRurH!AW39,SegEspRurH!AW39)</f>
        <v>184090.01011132402</v>
      </c>
      <c r="AX39" s="8">
        <f>SUM(SegPotRurH!AX39,ContrRurH!AX39,SegEspRurH!AX39)</f>
        <v>181626.17291003623</v>
      </c>
      <c r="AY39" s="8">
        <f>SUM(SegPotRurH!AY39,ContrRurH!AY39,SegEspRurH!AY39)</f>
        <v>179252.42696646778</v>
      </c>
      <c r="AZ39" s="8">
        <f>SUM(SegPotRurH!AZ39,ContrRurH!AZ39,SegEspRurH!AZ39)</f>
        <v>176971.21377811793</v>
      </c>
      <c r="BA39" s="8">
        <f>SUM(SegPotRurH!BA39,ContrRurH!BA39,SegEspRurH!BA39)</f>
        <v>174784.60861786088</v>
      </c>
      <c r="BB39" s="8">
        <f>SUM(SegPotRurH!BB39,ContrRurH!BB39,SegEspRurH!BB39)</f>
        <v>172686.14151732394</v>
      </c>
      <c r="BC39" s="8">
        <f>SUM(SegPotRurH!BC39,ContrRurH!BC39,SegEspRurH!BC39)</f>
        <v>170659.21029351267</v>
      </c>
      <c r="BD39" s="8">
        <f>SUM(SegPotRurH!BD39,ContrRurH!BD39,SegEspRurH!BD39)</f>
        <v>168691.85160868114</v>
      </c>
      <c r="BE39" s="8">
        <f>SUM(SegPotRurH!BE39,ContrRurH!BE39,SegEspRurH!BE39)</f>
        <v>166784.06546282937</v>
      </c>
      <c r="BF39" s="8">
        <f>SUM(SegPotRurH!BF39,ContrRurH!BF39,SegEspRurH!BF39)</f>
        <v>164935.60770620743</v>
      </c>
      <c r="BG39" s="8">
        <f>SUM(SegPotRurH!BG39,ContrRurH!BG39,SegEspRurH!BG39)</f>
        <v>163140.49666994237</v>
      </c>
      <c r="BH39" s="8">
        <f>SUM(SegPotRurH!BH39,ContrRurH!BH39,SegEspRurH!BH39)</f>
        <v>161398.85442890917</v>
      </c>
      <c r="BI39" s="8">
        <f>SUM(SegPotRurH!BI39,ContrRurH!BI39,SegEspRurH!BI39)</f>
        <v>159692.98012623881</v>
      </c>
      <c r="BJ39" s="8">
        <f>SUM(SegPotRurH!BJ39,ContrRurH!BJ39,SegEspRurH!BJ39)</f>
        <v>157979.53718132095</v>
      </c>
    </row>
    <row r="40" spans="1:62" x14ac:dyDescent="0.3">
      <c r="A40" s="10">
        <v>38</v>
      </c>
      <c r="B40" s="9"/>
      <c r="C40" s="9"/>
      <c r="D40" s="9"/>
      <c r="E40" s="9"/>
      <c r="F40" s="9"/>
      <c r="G40" s="9"/>
      <c r="H40" s="9"/>
      <c r="I40" s="9"/>
      <c r="J40" s="9"/>
      <c r="K40" s="9"/>
      <c r="L40" s="9"/>
      <c r="M40" s="30">
        <f>SUM(SegPotRurH!M40,ContrRurH!M40,SegEspRurH!M40)</f>
        <v>197667.3369803832</v>
      </c>
      <c r="N40" s="30">
        <f>SUM(SegPotRurH!N40,ContrRurH!N40,SegEspRurH!N40)</f>
        <v>207387.8509367354</v>
      </c>
      <c r="O40" s="30">
        <f>SUM(SegPotRurH!O40,ContrRurH!O40,SegEspRurH!O40)</f>
        <v>200711.5701176913</v>
      </c>
      <c r="P40" s="30">
        <f>SUM(SegPotRurH!P40,ContrRurH!P40,SegEspRurH!P40)</f>
        <v>199683.18349696402</v>
      </c>
      <c r="Q40" s="53">
        <f>SUM(SegPotRurH!Q40,ContrRurH!Q40,SegEspRurH!Q40)</f>
        <v>204276.17771407589</v>
      </c>
      <c r="R40" s="8">
        <f>SUM(SegPotRurH!R40,ContrRurH!R40,SegEspRurH!R40)</f>
        <v>209272.31206359333</v>
      </c>
      <c r="S40" s="8">
        <f>SUM(SegPotRurH!S40,ContrRurH!S40,SegEspRurH!S40)</f>
        <v>214825.23366220458</v>
      </c>
      <c r="T40" s="8">
        <f>SUM(SegPotRurH!T40,ContrRurH!T40,SegEspRurH!T40)</f>
        <v>220440.09467188752</v>
      </c>
      <c r="U40" s="8">
        <f>SUM(SegPotRurH!U40,ContrRurH!U40,SegEspRurH!U40)</f>
        <v>225881.28504837185</v>
      </c>
      <c r="V40" s="8">
        <f>SUM(SegPotRurH!V40,ContrRurH!V40,SegEspRurH!V40)</f>
        <v>231564.89346473978</v>
      </c>
      <c r="W40" s="8">
        <f>SUM(SegPotRurH!W40,ContrRurH!W40,SegEspRurH!W40)</f>
        <v>234753.5717239356</v>
      </c>
      <c r="X40" s="8">
        <f>SUM(SegPotRurH!X40,ContrRurH!X40,SegEspRurH!X40)</f>
        <v>234224.41692762583</v>
      </c>
      <c r="Y40" s="8">
        <f>SUM(SegPotRurH!Y40,ContrRurH!Y40,SegEspRurH!Y40)</f>
        <v>231263.07232587587</v>
      </c>
      <c r="Z40" s="8">
        <f>SUM(SegPotRurH!Z40,ContrRurH!Z40,SegEspRurH!Z40)</f>
        <v>228523.32130683895</v>
      </c>
      <c r="AA40" s="8">
        <f>SUM(SegPotRurH!AA40,ContrRurH!AA40,SegEspRurH!AA40)</f>
        <v>225492.82882807381</v>
      </c>
      <c r="AB40" s="8">
        <f>SUM(SegPotRurH!AB40,ContrRurH!AB40,SegEspRurH!AB40)</f>
        <v>223174.37259641167</v>
      </c>
      <c r="AC40" s="8">
        <f>SUM(SegPotRurH!AC40,ContrRurH!AC40,SegEspRurH!AC40)</f>
        <v>222393.58894262358</v>
      </c>
      <c r="AD40" s="8">
        <f>SUM(SegPotRurH!AD40,ContrRurH!AD40,SegEspRurH!AD40)</f>
        <v>222598.49626157805</v>
      </c>
      <c r="AE40" s="8">
        <f>SUM(SegPotRurH!AE40,ContrRurH!AE40,SegEspRurH!AE40)</f>
        <v>222424.29166793919</v>
      </c>
      <c r="AF40" s="8">
        <f>SUM(SegPotRurH!AF40,ContrRurH!AF40,SegEspRurH!AF40)</f>
        <v>222129.94597523916</v>
      </c>
      <c r="AG40" s="8">
        <f>SUM(SegPotRurH!AG40,ContrRurH!AG40,SegEspRurH!AG40)</f>
        <v>221990.18182999786</v>
      </c>
      <c r="AH40" s="8">
        <f>SUM(SegPotRurH!AH40,ContrRurH!AH40,SegEspRurH!AH40)</f>
        <v>222007.00158386643</v>
      </c>
      <c r="AI40" s="8">
        <f>SUM(SegPotRurH!AI40,ContrRurH!AI40,SegEspRurH!AI40)</f>
        <v>222184.4099401469</v>
      </c>
      <c r="AJ40" s="8">
        <f>SUM(SegPotRurH!AJ40,ContrRurH!AJ40,SegEspRurH!AJ40)</f>
        <v>222450.98968995281</v>
      </c>
      <c r="AK40" s="8">
        <f>SUM(SegPotRurH!AK40,ContrRurH!AK40,SegEspRurH!AK40)</f>
        <v>222766.69380026381</v>
      </c>
      <c r="AL40" s="8">
        <f>SUM(SegPotRurH!AL40,ContrRurH!AL40,SegEspRurH!AL40)</f>
        <v>223155.28351067193</v>
      </c>
      <c r="AM40" s="8">
        <f>SUM(SegPotRurH!AM40,ContrRurH!AM40,SegEspRurH!AM40)</f>
        <v>223490.87764738302</v>
      </c>
      <c r="AN40" s="8">
        <f>SUM(SegPotRurH!AN40,ContrRurH!AN40,SegEspRurH!AN40)</f>
        <v>223092.00919849967</v>
      </c>
      <c r="AO40" s="8">
        <f>SUM(SegPotRurH!AO40,ContrRurH!AO40,SegEspRurH!AO40)</f>
        <v>225450.11199285201</v>
      </c>
      <c r="AP40" s="8">
        <f>SUM(SegPotRurH!AP40,ContrRurH!AP40,SegEspRurH!AP40)</f>
        <v>222933.82341806902</v>
      </c>
      <c r="AQ40" s="8">
        <f>SUM(SegPotRurH!AQ40,ContrRurH!AQ40,SegEspRurH!AQ40)</f>
        <v>220399.6471685369</v>
      </c>
      <c r="AR40" s="8">
        <f>SUM(SegPotRurH!AR40,ContrRurH!AR40,SegEspRurH!AR40)</f>
        <v>217763.88494524299</v>
      </c>
      <c r="AS40" s="8">
        <f>SUM(SegPotRurH!AS40,ContrRurH!AS40,SegEspRurH!AS40)</f>
        <v>215041.62113062496</v>
      </c>
      <c r="AT40" s="8">
        <f>SUM(SegPotRurH!AT40,ContrRurH!AT40,SegEspRurH!AT40)</f>
        <v>212253.68018185344</v>
      </c>
      <c r="AU40" s="8">
        <f>SUM(SegPotRurH!AU40,ContrRurH!AU40,SegEspRurH!AU40)</f>
        <v>209412.34318905469</v>
      </c>
      <c r="AV40" s="8">
        <f>SUM(SegPotRurH!AV40,ContrRurH!AV40,SegEspRurH!AV40)</f>
        <v>206555.92181381828</v>
      </c>
      <c r="AW40" s="8">
        <f>SUM(SegPotRurH!AW40,ContrRurH!AW40,SegEspRurH!AW40)</f>
        <v>203726.59893092565</v>
      </c>
      <c r="AX40" s="8">
        <f>SUM(SegPotRurH!AX40,ContrRurH!AX40,SegEspRurH!AX40)</f>
        <v>200946.26691842807</v>
      </c>
      <c r="AY40" s="8">
        <f>SUM(SegPotRurH!AY40,ContrRurH!AY40,SegEspRurH!AY40)</f>
        <v>198260.84637418881</v>
      </c>
      <c r="AZ40" s="8">
        <f>SUM(SegPotRurH!AZ40,ContrRurH!AZ40,SegEspRurH!AZ40)</f>
        <v>195672.60663007913</v>
      </c>
      <c r="BA40" s="8">
        <f>SUM(SegPotRurH!BA40,ContrRurH!BA40,SegEspRurH!BA40)</f>
        <v>193185.28540918091</v>
      </c>
      <c r="BB40" s="8">
        <f>SUM(SegPotRurH!BB40,ContrRurH!BB40,SegEspRurH!BB40)</f>
        <v>190802.2199642458</v>
      </c>
      <c r="BC40" s="8">
        <f>SUM(SegPotRurH!BC40,ContrRurH!BC40,SegEspRurH!BC40)</f>
        <v>188514.19947767921</v>
      </c>
      <c r="BD40" s="8">
        <f>SUM(SegPotRurH!BD40,ContrRurH!BD40,SegEspRurH!BD40)</f>
        <v>186304.27070550242</v>
      </c>
      <c r="BE40" s="8">
        <f>SUM(SegPotRurH!BE40,ContrRurH!BE40,SegEspRurH!BE40)</f>
        <v>184159.35161692876</v>
      </c>
      <c r="BF40" s="8">
        <f>SUM(SegPotRurH!BF40,ContrRurH!BF40,SegEspRurH!BF40)</f>
        <v>182078.50778118777</v>
      </c>
      <c r="BG40" s="8">
        <f>SUM(SegPotRurH!BG40,ContrRurH!BG40,SegEspRurH!BG40)</f>
        <v>180063.20758949022</v>
      </c>
      <c r="BH40" s="8">
        <f>SUM(SegPotRurH!BH40,ContrRurH!BH40,SegEspRurH!BH40)</f>
        <v>178106.10908578237</v>
      </c>
      <c r="BI40" s="8">
        <f>SUM(SegPotRurH!BI40,ContrRurH!BI40,SegEspRurH!BI40)</f>
        <v>176206.41132940375</v>
      </c>
      <c r="BJ40" s="8">
        <f>SUM(SegPotRurH!BJ40,ContrRurH!BJ40,SegEspRurH!BJ40)</f>
        <v>174345.82617527508</v>
      </c>
    </row>
    <row r="41" spans="1:62" x14ac:dyDescent="0.3">
      <c r="A41" s="10">
        <v>39</v>
      </c>
      <c r="B41" s="9"/>
      <c r="C41" s="9"/>
      <c r="D41" s="9"/>
      <c r="E41" s="9"/>
      <c r="F41" s="9"/>
      <c r="G41" s="9"/>
      <c r="H41" s="9"/>
      <c r="I41" s="9"/>
      <c r="J41" s="9"/>
      <c r="K41" s="9"/>
      <c r="L41" s="9"/>
      <c r="M41" s="30">
        <f>SUM(SegPotRurH!M41,ContrRurH!M41,SegEspRurH!M41)</f>
        <v>198646.45792418072</v>
      </c>
      <c r="N41" s="30">
        <f>SUM(SegPotRurH!N41,ContrRurH!N41,SegEspRurH!N41)</f>
        <v>172595.16176368765</v>
      </c>
      <c r="O41" s="30">
        <f>SUM(SegPotRurH!O41,ContrRurH!O41,SegEspRurH!O41)</f>
        <v>172481.46855294553</v>
      </c>
      <c r="P41" s="30">
        <f>SUM(SegPotRurH!P41,ContrRurH!P41,SegEspRurH!P41)</f>
        <v>199539.63812865928</v>
      </c>
      <c r="Q41" s="53">
        <f>SUM(SegPotRurH!Q41,ContrRurH!Q41,SegEspRurH!Q41)</f>
        <v>204550.21824200149</v>
      </c>
      <c r="R41" s="8">
        <f>SUM(SegPotRurH!R41,ContrRurH!R41,SegEspRurH!R41)</f>
        <v>209272.99796444972</v>
      </c>
      <c r="S41" s="8">
        <f>SUM(SegPotRurH!S41,ContrRurH!S41,SegEspRurH!S41)</f>
        <v>214407.99893314973</v>
      </c>
      <c r="T41" s="8">
        <f>SUM(SegPotRurH!T41,ContrRurH!T41,SegEspRurH!T41)</f>
        <v>220110.64433346043</v>
      </c>
      <c r="U41" s="8">
        <f>SUM(SegPotRurH!U41,ContrRurH!U41,SegEspRurH!U41)</f>
        <v>225877.48924899433</v>
      </c>
      <c r="V41" s="8">
        <f>SUM(SegPotRurH!V41,ContrRurH!V41,SegEspRurH!V41)</f>
        <v>231466.68807005367</v>
      </c>
      <c r="W41" s="8">
        <f>SUM(SegPotRurH!W41,ContrRurH!W41,SegEspRurH!W41)</f>
        <v>237302.25938970479</v>
      </c>
      <c r="X41" s="8">
        <f>SUM(SegPotRurH!X41,ContrRurH!X41,SegEspRurH!X41)</f>
        <v>240581.92180414335</v>
      </c>
      <c r="Y41" s="8">
        <f>SUM(SegPotRurH!Y41,ContrRurH!Y41,SegEspRurH!Y41)</f>
        <v>240054.47065877297</v>
      </c>
      <c r="Z41" s="8">
        <f>SUM(SegPotRurH!Z41,ContrRurH!Z41,SegEspRurH!Z41)</f>
        <v>237033.3896250946</v>
      </c>
      <c r="AA41" s="8">
        <f>SUM(SegPotRurH!AA41,ContrRurH!AA41,SegEspRurH!AA41)</f>
        <v>234238.37867921093</v>
      </c>
      <c r="AB41" s="8">
        <f>SUM(SegPotRurH!AB41,ContrRurH!AB41,SegEspRurH!AB41)</f>
        <v>231145.27895858348</v>
      </c>
      <c r="AC41" s="8">
        <f>SUM(SegPotRurH!AC41,ContrRurH!AC41,SegEspRurH!AC41)</f>
        <v>228781.9685990407</v>
      </c>
      <c r="AD41" s="8">
        <f>SUM(SegPotRurH!AD41,ContrRurH!AD41,SegEspRurH!AD41)</f>
        <v>227992.50661162668</v>
      </c>
      <c r="AE41" s="8">
        <f>SUM(SegPotRurH!AE41,ContrRurH!AE41,SegEspRurH!AE41)</f>
        <v>228213.91263207607</v>
      </c>
      <c r="AF41" s="8">
        <f>SUM(SegPotRurH!AF41,ContrRurH!AF41,SegEspRurH!AF41)</f>
        <v>228045.04595848673</v>
      </c>
      <c r="AG41" s="8">
        <f>SUM(SegPotRurH!AG41,ContrRurH!AG41,SegEspRurH!AG41)</f>
        <v>227747.50589754822</v>
      </c>
      <c r="AH41" s="8">
        <f>SUM(SegPotRurH!AH41,ContrRurH!AH41,SegEspRurH!AH41)</f>
        <v>227613.34537214585</v>
      </c>
      <c r="AI41" s="8">
        <f>SUM(SegPotRurH!AI41,ContrRurH!AI41,SegEspRurH!AI41)</f>
        <v>227639.68363480153</v>
      </c>
      <c r="AJ41" s="8">
        <f>SUM(SegPotRurH!AJ41,ContrRurH!AJ41,SegEspRurH!AJ41)</f>
        <v>227829.53861144462</v>
      </c>
      <c r="AK41" s="8">
        <f>SUM(SegPotRurH!AK41,ContrRurH!AK41,SegEspRurH!AK41)</f>
        <v>228110.89161512596</v>
      </c>
      <c r="AL41" s="8">
        <f>SUM(SegPotRurH!AL41,ContrRurH!AL41,SegEspRurH!AL41)</f>
        <v>228442.72628889739</v>
      </c>
      <c r="AM41" s="8">
        <f>SUM(SegPotRurH!AM41,ContrRurH!AM41,SegEspRurH!AM41)</f>
        <v>228849.18604019325</v>
      </c>
      <c r="AN41" s="8">
        <f>SUM(SegPotRurH!AN41,ContrRurH!AN41,SegEspRurH!AN41)</f>
        <v>229201.32312476175</v>
      </c>
      <c r="AO41" s="8">
        <f>SUM(SegPotRurH!AO41,ContrRurH!AO41,SegEspRurH!AO41)</f>
        <v>228799.11590545718</v>
      </c>
      <c r="AP41" s="8">
        <f>SUM(SegPotRurH!AP41,ContrRurH!AP41,SegEspRurH!AP41)</f>
        <v>231223.3334973912</v>
      </c>
      <c r="AQ41" s="8">
        <f>SUM(SegPotRurH!AQ41,ContrRurH!AQ41,SegEspRurH!AQ41)</f>
        <v>228648.35678744363</v>
      </c>
      <c r="AR41" s="8">
        <f>SUM(SegPotRurH!AR41,ContrRurH!AR41,SegEspRurH!AR41)</f>
        <v>226055.95841417689</v>
      </c>
      <c r="AS41" s="8">
        <f>SUM(SegPotRurH!AS41,ContrRurH!AS41,SegEspRurH!AS41)</f>
        <v>223358.20699028741</v>
      </c>
      <c r="AT41" s="8">
        <f>SUM(SegPotRurH!AT41,ContrRurH!AT41,SegEspRurH!AT41)</f>
        <v>220570.32932387298</v>
      </c>
      <c r="AU41" s="8">
        <f>SUM(SegPotRurH!AU41,ContrRurH!AU41,SegEspRurH!AU41)</f>
        <v>217716.19446546538</v>
      </c>
      <c r="AV41" s="8">
        <f>SUM(SegPotRurH!AV41,ContrRurH!AV41,SegEspRurH!AV41)</f>
        <v>214807.05104807368</v>
      </c>
      <c r="AW41" s="8">
        <f>SUM(SegPotRurH!AW41,ContrRurH!AW41,SegEspRurH!AW41)</f>
        <v>211881.3090380709</v>
      </c>
      <c r="AX41" s="8">
        <f>SUM(SegPotRurH!AX41,ContrRurH!AX41,SegEspRurH!AX41)</f>
        <v>208983.27707523713</v>
      </c>
      <c r="AY41" s="8">
        <f>SUM(SegPotRurH!AY41,ContrRurH!AY41,SegEspRurH!AY41)</f>
        <v>206135.31524713946</v>
      </c>
      <c r="AZ41" s="8">
        <f>SUM(SegPotRurH!AZ41,ContrRurH!AZ41,SegEspRurH!AZ41)</f>
        <v>203383.65269187657</v>
      </c>
      <c r="BA41" s="8">
        <f>SUM(SegPotRurH!BA41,ContrRurH!BA41,SegEspRurH!BA41)</f>
        <v>200731.44451382925</v>
      </c>
      <c r="BB41" s="8">
        <f>SUM(SegPotRurH!BB41,ContrRurH!BB41,SegEspRurH!BB41)</f>
        <v>198183.76631569664</v>
      </c>
      <c r="BC41" s="8">
        <f>SUM(SegPotRurH!BC41,ContrRurH!BC41,SegEspRurH!BC41)</f>
        <v>195741.98988199217</v>
      </c>
      <c r="BD41" s="8">
        <f>SUM(SegPotRurH!BD41,ContrRurH!BD41,SegEspRurH!BD41)</f>
        <v>193397.61014873319</v>
      </c>
      <c r="BE41" s="8">
        <f>SUM(SegPotRurH!BE41,ContrRurH!BE41,SegEspRurH!BE41)</f>
        <v>191133.3426310519</v>
      </c>
      <c r="BF41" s="8">
        <f>SUM(SegPotRurH!BF41,ContrRurH!BF41,SegEspRurH!BF41)</f>
        <v>188934.78359155855</v>
      </c>
      <c r="BG41" s="8">
        <f>SUM(SegPotRurH!BG41,ContrRurH!BG41,SegEspRurH!BG41)</f>
        <v>186802.75610096104</v>
      </c>
      <c r="BH41" s="8">
        <f>SUM(SegPotRurH!BH41,ContrRurH!BH41,SegEspRurH!BH41)</f>
        <v>184737.9460515161</v>
      </c>
      <c r="BI41" s="8">
        <f>SUM(SegPotRurH!BI41,ContrRurH!BI41,SegEspRurH!BI41)</f>
        <v>182731.84837924113</v>
      </c>
      <c r="BJ41" s="8">
        <f>SUM(SegPotRurH!BJ41,ContrRurH!BJ41,SegEspRurH!BJ41)</f>
        <v>180784.60026258745</v>
      </c>
    </row>
    <row r="42" spans="1:62" x14ac:dyDescent="0.3">
      <c r="A42" s="10">
        <v>40</v>
      </c>
      <c r="B42" s="9"/>
      <c r="C42" s="9"/>
      <c r="D42" s="9"/>
      <c r="E42" s="9"/>
      <c r="F42" s="9"/>
      <c r="G42" s="9"/>
      <c r="H42" s="9"/>
      <c r="I42" s="9"/>
      <c r="J42" s="9"/>
      <c r="K42" s="9"/>
      <c r="L42" s="9"/>
      <c r="M42" s="30">
        <f>SUM(SegPotRurH!M42,ContrRurH!M42,SegEspRurH!M42)</f>
        <v>186198.53483575478</v>
      </c>
      <c r="N42" s="30">
        <f>SUM(SegPotRurH!N42,ContrRurH!N42,SegEspRurH!N42)</f>
        <v>174012.67703361757</v>
      </c>
      <c r="O42" s="30">
        <f>SUM(SegPotRurH!O42,ContrRurH!O42,SegEspRurH!O42)</f>
        <v>172895.20199572702</v>
      </c>
      <c r="P42" s="30">
        <f>SUM(SegPotRurH!P42,ContrRurH!P42,SegEspRurH!P42)</f>
        <v>174906.53560645855</v>
      </c>
      <c r="Q42" s="53">
        <f>SUM(SegPotRurH!Q42,ContrRurH!Q42,SegEspRurH!Q42)</f>
        <v>179639.76585987699</v>
      </c>
      <c r="R42" s="8">
        <f>SUM(SegPotRurH!R42,ContrRurH!R42,SegEspRurH!R42)</f>
        <v>184167.48911457419</v>
      </c>
      <c r="S42" s="8">
        <f>SUM(SegPotRurH!S42,ContrRurH!S42,SegEspRurH!S42)</f>
        <v>188436.65531297922</v>
      </c>
      <c r="T42" s="8">
        <f>SUM(SegPotRurH!T42,ContrRurH!T42,SegEspRurH!T42)</f>
        <v>193074.56899099558</v>
      </c>
      <c r="U42" s="8">
        <f>SUM(SegPotRurH!U42,ContrRurH!U42,SegEspRurH!U42)</f>
        <v>198223.52329369687</v>
      </c>
      <c r="V42" s="8">
        <f>SUM(SegPotRurH!V42,ContrRurH!V42,SegEspRurH!V42)</f>
        <v>203430.36165454227</v>
      </c>
      <c r="W42" s="8">
        <f>SUM(SegPotRurH!W42,ContrRurH!W42,SegEspRurH!W42)</f>
        <v>208476.19061168504</v>
      </c>
      <c r="X42" s="8">
        <f>SUM(SegPotRurH!X42,ContrRurH!X42,SegEspRurH!X42)</f>
        <v>213744.01174899051</v>
      </c>
      <c r="Y42" s="8">
        <f>SUM(SegPotRurH!Y42,ContrRurH!Y42,SegEspRurH!Y42)</f>
        <v>216710.97256225359</v>
      </c>
      <c r="Z42" s="8">
        <f>SUM(SegPotRurH!Z42,ContrRurH!Z42,SegEspRurH!Z42)</f>
        <v>216250.25512302149</v>
      </c>
      <c r="AA42" s="8">
        <f>SUM(SegPotRurH!AA42,ContrRurH!AA42,SegEspRurH!AA42)</f>
        <v>213542.34716098118</v>
      </c>
      <c r="AB42" s="8">
        <f>SUM(SegPotRurH!AB42,ContrRurH!AB42,SegEspRurH!AB42)</f>
        <v>211037.59117174192</v>
      </c>
      <c r="AC42" s="8">
        <f>SUM(SegPotRurH!AC42,ContrRurH!AC42,SegEspRurH!AC42)</f>
        <v>208263.99038140112</v>
      </c>
      <c r="AD42" s="8">
        <f>SUM(SegPotRurH!AD42,ContrRurH!AD42,SegEspRurH!AD42)</f>
        <v>206145.58259180846</v>
      </c>
      <c r="AE42" s="8">
        <f>SUM(SegPotRurH!AE42,ContrRurH!AE42,SegEspRurH!AE42)</f>
        <v>205445.14830364581</v>
      </c>
      <c r="AF42" s="8">
        <f>SUM(SegPotRurH!AF42,ContrRurH!AF42,SegEspRurH!AF42)</f>
        <v>205655.24140547478</v>
      </c>
      <c r="AG42" s="8">
        <f>SUM(SegPotRurH!AG42,ContrRurH!AG42,SegEspRurH!AG42)</f>
        <v>205507.8663623629</v>
      </c>
      <c r="AH42" s="8">
        <f>SUM(SegPotRurH!AH42,ContrRurH!AH42,SegEspRurH!AH42)</f>
        <v>205248.93745987277</v>
      </c>
      <c r="AI42" s="8">
        <f>SUM(SegPotRurH!AI42,ContrRurH!AI42,SegEspRurH!AI42)</f>
        <v>205137.25965176188</v>
      </c>
      <c r="AJ42" s="8">
        <f>SUM(SegPotRurH!AJ42,ContrRurH!AJ42,SegEspRurH!AJ42)</f>
        <v>205169.11447605101</v>
      </c>
      <c r="AK42" s="8">
        <f>SUM(SegPotRurH!AK42,ContrRurH!AK42,SegEspRurH!AK42)</f>
        <v>205347.47670232353</v>
      </c>
      <c r="AL42" s="8">
        <f>SUM(SegPotRurH!AL42,ContrRurH!AL42,SegEspRurH!AL42)</f>
        <v>205610.24801552558</v>
      </c>
      <c r="AM42" s="8">
        <f>SUM(SegPotRurH!AM42,ContrRurH!AM42,SegEspRurH!AM42)</f>
        <v>205915.53374402405</v>
      </c>
      <c r="AN42" s="8">
        <f>SUM(SegPotRurH!AN42,ContrRurH!AN42,SegEspRurH!AN42)</f>
        <v>206290.23076280224</v>
      </c>
      <c r="AO42" s="8">
        <f>SUM(SegPotRurH!AO42,ContrRurH!AO42,SegEspRurH!AO42)</f>
        <v>206614.85249359289</v>
      </c>
      <c r="AP42" s="8">
        <f>SUM(SegPotRurH!AP42,ContrRurH!AP42,SegEspRurH!AP42)</f>
        <v>206258.49988724577</v>
      </c>
      <c r="AQ42" s="8">
        <f>SUM(SegPotRurH!AQ42,ContrRurH!AQ42,SegEspRurH!AQ42)</f>
        <v>208449.04583923635</v>
      </c>
      <c r="AR42" s="8">
        <f>SUM(SegPotRurH!AR42,ContrRurH!AR42,SegEspRurH!AR42)</f>
        <v>206133.93141094007</v>
      </c>
      <c r="AS42" s="8">
        <f>SUM(SegPotRurH!AS42,ContrRurH!AS42,SegEspRurH!AS42)</f>
        <v>203802.95154486556</v>
      </c>
      <c r="AT42" s="8">
        <f>SUM(SegPotRurH!AT42,ContrRurH!AT42,SegEspRurH!AT42)</f>
        <v>201375.78746226052</v>
      </c>
      <c r="AU42" s="8">
        <f>SUM(SegPotRurH!AU42,ContrRurH!AU42,SegEspRurH!AU42)</f>
        <v>198867.18906230933</v>
      </c>
      <c r="AV42" s="8">
        <f>SUM(SegPotRurH!AV42,ContrRurH!AV42,SegEspRurH!AV42)</f>
        <v>196298.84737322445</v>
      </c>
      <c r="AW42" s="8">
        <f>SUM(SegPotRurH!AW42,ContrRurH!AW42,SegEspRurH!AW42)</f>
        <v>193680.67829361733</v>
      </c>
      <c r="AX42" s="8">
        <f>SUM(SegPotRurH!AX42,ContrRurH!AX42,SegEspRurH!AX42)</f>
        <v>191046.51982749929</v>
      </c>
      <c r="AY42" s="8">
        <f>SUM(SegPotRurH!AY42,ContrRurH!AY42,SegEspRurH!AY42)</f>
        <v>188437.27505664242</v>
      </c>
      <c r="AZ42" s="8">
        <f>SUM(SegPotRurH!AZ42,ContrRurH!AZ42,SegEspRurH!AZ42)</f>
        <v>185873.89131686327</v>
      </c>
      <c r="BA42" s="8">
        <f>SUM(SegPotRurH!BA42,ContrRurH!BA42,SegEspRurH!BA42)</f>
        <v>183395.41245894419</v>
      </c>
      <c r="BB42" s="8">
        <f>SUM(SegPotRurH!BB42,ContrRurH!BB42,SegEspRurH!BB42)</f>
        <v>181007.54012458678</v>
      </c>
      <c r="BC42" s="8">
        <f>SUM(SegPotRurH!BC42,ContrRurH!BC42,SegEspRurH!BC42)</f>
        <v>178713.74487830506</v>
      </c>
      <c r="BD42" s="8">
        <f>SUM(SegPotRurH!BD42,ContrRurH!BD42,SegEspRurH!BD42)</f>
        <v>176513.65487390099</v>
      </c>
      <c r="BE42" s="8">
        <f>SUM(SegPotRurH!BE42,ContrRurH!BE42,SegEspRurH!BE42)</f>
        <v>174403.05585446479</v>
      </c>
      <c r="BF42" s="8">
        <f>SUM(SegPotRurH!BF42,ContrRurH!BF42,SegEspRurH!BF42)</f>
        <v>172363.72735629801</v>
      </c>
      <c r="BG42" s="8">
        <f>SUM(SegPotRurH!BG42,ContrRurH!BG42,SegEspRurH!BG42)</f>
        <v>170382.7787112059</v>
      </c>
      <c r="BH42" s="8">
        <f>SUM(SegPotRurH!BH42,ContrRurH!BH42,SegEspRurH!BH42)</f>
        <v>168463.43258623709</v>
      </c>
      <c r="BI42" s="8">
        <f>SUM(SegPotRurH!BI42,ContrRurH!BI42,SegEspRurH!BI42)</f>
        <v>166603.08605800607</v>
      </c>
      <c r="BJ42" s="8">
        <f>SUM(SegPotRurH!BJ42,ContrRurH!BJ42,SegEspRurH!BJ42)</f>
        <v>164795.54168988077</v>
      </c>
    </row>
    <row r="43" spans="1:62" x14ac:dyDescent="0.3">
      <c r="A43" s="10">
        <v>41</v>
      </c>
      <c r="B43" s="9"/>
      <c r="C43" s="9"/>
      <c r="D43" s="9"/>
      <c r="E43" s="9"/>
      <c r="F43" s="9"/>
      <c r="G43" s="9"/>
      <c r="H43" s="9"/>
      <c r="I43" s="9"/>
      <c r="J43" s="9"/>
      <c r="K43" s="9"/>
      <c r="L43" s="9"/>
      <c r="M43" s="30">
        <f>SUM(SegPotRurH!M43,ContrRurH!M43,SegEspRurH!M43)</f>
        <v>199806.4028779174</v>
      </c>
      <c r="N43" s="30">
        <f>SUM(SegPotRurH!N43,ContrRurH!N43,SegEspRurH!N43)</f>
        <v>178807.01091220861</v>
      </c>
      <c r="O43" s="30">
        <f>SUM(SegPotRurH!O43,ContrRurH!O43,SegEspRurH!O43)</f>
        <v>192462.57718094278</v>
      </c>
      <c r="P43" s="30">
        <f>SUM(SegPotRurH!P43,ContrRurH!P43,SegEspRurH!P43)</f>
        <v>163700.10908225601</v>
      </c>
      <c r="Q43" s="53">
        <f>SUM(SegPotRurH!Q43,ContrRurH!Q43,SegEspRurH!Q43)</f>
        <v>167492.71678695123</v>
      </c>
      <c r="R43" s="8">
        <f>SUM(SegPotRurH!R43,ContrRurH!R43,SegEspRurH!R43)</f>
        <v>172042.5111529057</v>
      </c>
      <c r="S43" s="8">
        <f>SUM(SegPotRurH!S43,ContrRurH!S43,SegEspRurH!S43)</f>
        <v>176395.768323139</v>
      </c>
      <c r="T43" s="8">
        <f>SUM(SegPotRurH!T43,ContrRurH!T43,SegEspRurH!T43)</f>
        <v>180500.28496731407</v>
      </c>
      <c r="U43" s="8">
        <f>SUM(SegPotRurH!U43,ContrRurH!U43,SegEspRurH!U43)</f>
        <v>184958.06798390727</v>
      </c>
      <c r="V43" s="8">
        <f>SUM(SegPotRurH!V43,ContrRurH!V43,SegEspRurH!V43)</f>
        <v>189904.63149756071</v>
      </c>
      <c r="W43" s="8">
        <f>SUM(SegPotRurH!W43,ContrRurH!W43,SegEspRurH!W43)</f>
        <v>194904.82856977967</v>
      </c>
      <c r="X43" s="8">
        <f>SUM(SegPotRurH!X43,ContrRurH!X43,SegEspRurH!X43)</f>
        <v>199751.75285018701</v>
      </c>
      <c r="Y43" s="8">
        <f>SUM(SegPotRurH!Y43,ContrRurH!Y43,SegEspRurH!Y43)</f>
        <v>204813.21136485634</v>
      </c>
      <c r="Z43" s="8">
        <f>SUM(SegPotRurH!Z43,ContrRurH!Z43,SegEspRurH!Z43)</f>
        <v>207670.09225111216</v>
      </c>
      <c r="AA43" s="8">
        <f>SUM(SegPotRurH!AA43,ContrRurH!AA43,SegEspRurH!AA43)</f>
        <v>207242.57319650223</v>
      </c>
      <c r="AB43" s="8">
        <f>SUM(SegPotRurH!AB43,ContrRurH!AB43,SegEspRurH!AB43)</f>
        <v>204662.91821518727</v>
      </c>
      <c r="AC43" s="8">
        <f>SUM(SegPotRurH!AC43,ContrRurH!AC43,SegEspRurH!AC43)</f>
        <v>202276.10567333666</v>
      </c>
      <c r="AD43" s="8">
        <f>SUM(SegPotRurH!AD43,ContrRurH!AD43,SegEspRurH!AD43)</f>
        <v>199629.11077960057</v>
      </c>
      <c r="AE43" s="8">
        <f>SUM(SegPotRurH!AE43,ContrRurH!AE43,SegEspRurH!AE43)</f>
        <v>197610.10526382364</v>
      </c>
      <c r="AF43" s="8">
        <f>SUM(SegPotRurH!AF43,ContrRurH!AF43,SegEspRurH!AF43)</f>
        <v>196949.33982229664</v>
      </c>
      <c r="AG43" s="8">
        <f>SUM(SegPotRurH!AG43,ContrRurH!AG43,SegEspRurH!AG43)</f>
        <v>197157.0804724737</v>
      </c>
      <c r="AH43" s="8">
        <f>SUM(SegPotRurH!AH43,ContrRurH!AH43,SegEspRurH!AH43)</f>
        <v>197025.61866114539</v>
      </c>
      <c r="AI43" s="8">
        <f>SUM(SegPotRurH!AI43,ContrRurH!AI43,SegEspRurH!AI43)</f>
        <v>196787.24728974316</v>
      </c>
      <c r="AJ43" s="8">
        <f>SUM(SegPotRurH!AJ43,ContrRurH!AJ43,SegEspRurH!AJ43)</f>
        <v>196689.03828472539</v>
      </c>
      <c r="AK43" s="8">
        <f>SUM(SegPotRurH!AK43,ContrRurH!AK43,SegEspRurH!AK43)</f>
        <v>196727.41607552118</v>
      </c>
      <c r="AL43" s="8">
        <f>SUM(SegPotRurH!AL43,ContrRurH!AL43,SegEspRurH!AL43)</f>
        <v>196907.26727524417</v>
      </c>
      <c r="AM43" s="8">
        <f>SUM(SegPotRurH!AM43,ContrRurH!AM43,SegEspRurH!AM43)</f>
        <v>197167.2112557583</v>
      </c>
      <c r="AN43" s="8">
        <f>SUM(SegPotRurH!AN43,ContrRurH!AN43,SegEspRurH!AN43)</f>
        <v>197466.84406961087</v>
      </c>
      <c r="AO43" s="8">
        <f>SUM(SegPotRurH!AO43,ContrRurH!AO43,SegEspRurH!AO43)</f>
        <v>197834.05516725607</v>
      </c>
      <c r="AP43" s="8">
        <f>SUM(SegPotRurH!AP43,ContrRurH!AP43,SegEspRurH!AP43)</f>
        <v>198152.28094807806</v>
      </c>
      <c r="AQ43" s="8">
        <f>SUM(SegPotRurH!AQ43,ContrRurH!AQ43,SegEspRurH!AQ43)</f>
        <v>197816.53487145802</v>
      </c>
      <c r="AR43" s="8">
        <f>SUM(SegPotRurH!AR43,ContrRurH!AR43,SegEspRurH!AR43)</f>
        <v>199923.38023759663</v>
      </c>
      <c r="AS43" s="8">
        <f>SUM(SegPotRurH!AS43,ContrRurH!AS43,SegEspRurH!AS43)</f>
        <v>197708.91019726984</v>
      </c>
      <c r="AT43" s="8">
        <f>SUM(SegPotRurH!AT43,ContrRurH!AT43,SegEspRurH!AT43)</f>
        <v>195479.06520348767</v>
      </c>
      <c r="AU43" s="8">
        <f>SUM(SegPotRurH!AU43,ContrRurH!AU43,SegEspRurH!AU43)</f>
        <v>193156.85130328708</v>
      </c>
      <c r="AV43" s="8">
        <f>SUM(SegPotRurH!AV43,ContrRurH!AV43,SegEspRurH!AV43)</f>
        <v>190755.37892209529</v>
      </c>
      <c r="AW43" s="8">
        <f>SUM(SegPotRurH!AW43,ContrRurH!AW43,SegEspRurH!AW43)</f>
        <v>188296.45904039557</v>
      </c>
      <c r="AX43" s="8">
        <f>SUM(SegPotRurH!AX43,ContrRurH!AX43,SegEspRurH!AX43)</f>
        <v>185789.74569872965</v>
      </c>
      <c r="AY43" s="8">
        <f>SUM(SegPotRurH!AY43,ContrRurH!AY43,SegEspRurH!AY43)</f>
        <v>183266.58473243698</v>
      </c>
      <c r="AZ43" s="8">
        <f>SUM(SegPotRurH!AZ43,ContrRurH!AZ43,SegEspRurH!AZ43)</f>
        <v>180768.09520308446</v>
      </c>
      <c r="BA43" s="8">
        <f>SUM(SegPotRurH!BA43,ContrRurH!BA43,SegEspRurH!BA43)</f>
        <v>178313.46600606997</v>
      </c>
      <c r="BB43" s="8">
        <f>SUM(SegPotRurH!BB43,ContrRurH!BB43,SegEspRurH!BB43)</f>
        <v>175939.28714690372</v>
      </c>
      <c r="BC43" s="8">
        <f>SUM(SegPotRurH!BC43,ContrRurH!BC43,SegEspRurH!BC43)</f>
        <v>173651.99465261359</v>
      </c>
      <c r="BD43" s="8">
        <f>SUM(SegPotRurH!BD43,ContrRurH!BD43,SegEspRurH!BD43)</f>
        <v>171453.97223691357</v>
      </c>
      <c r="BE43" s="8">
        <f>SUM(SegPotRurH!BE43,ContrRurH!BE43,SegEspRurH!BE43)</f>
        <v>169345.81582823224</v>
      </c>
      <c r="BF43" s="8">
        <f>SUM(SegPotRurH!BF43,ContrRurH!BF43,SegEspRurH!BF43)</f>
        <v>167324.30741305556</v>
      </c>
      <c r="BG43" s="8">
        <f>SUM(SegPotRurH!BG43,ContrRurH!BG43,SegEspRurH!BG43)</f>
        <v>165370.13891030004</v>
      </c>
      <c r="BH43" s="8">
        <f>SUM(SegPotRurH!BH43,ContrRurH!BH43,SegEspRurH!BH43)</f>
        <v>163472.10686550976</v>
      </c>
      <c r="BI43" s="8">
        <f>SUM(SegPotRurH!BI43,ContrRurH!BI43,SegEspRurH!BI43)</f>
        <v>161632.9525494558</v>
      </c>
      <c r="BJ43" s="8">
        <f>SUM(SegPotRurH!BJ43,ContrRurH!BJ43,SegEspRurH!BJ43)</f>
        <v>159849.69631999574</v>
      </c>
    </row>
    <row r="44" spans="1:62" x14ac:dyDescent="0.3">
      <c r="A44" s="10">
        <v>42</v>
      </c>
      <c r="B44" s="9"/>
      <c r="C44" s="9"/>
      <c r="D44" s="9"/>
      <c r="E44" s="9"/>
      <c r="F44" s="9"/>
      <c r="G44" s="9"/>
      <c r="H44" s="9"/>
      <c r="I44" s="9"/>
      <c r="J44" s="9"/>
      <c r="K44" s="9"/>
      <c r="L44" s="9"/>
      <c r="M44" s="30">
        <f>SUM(SegPotRurH!M44,ContrRurH!M44,SegEspRurH!M44)</f>
        <v>198020.31759021216</v>
      </c>
      <c r="N44" s="30">
        <f>SUM(SegPotRurH!N44,ContrRurH!N44,SegEspRurH!N44)</f>
        <v>193503.52534069441</v>
      </c>
      <c r="O44" s="30">
        <f>SUM(SegPotRurH!O44,ContrRurH!O44,SegEspRurH!O44)</f>
        <v>180919.89858429082</v>
      </c>
      <c r="P44" s="30">
        <f>SUM(SegPotRurH!P44,ContrRurH!P44,SegEspRurH!P44)</f>
        <v>186018.43661115255</v>
      </c>
      <c r="Q44" s="53">
        <f>SUM(SegPotRurH!Q44,ContrRurH!Q44,SegEspRurH!Q44)</f>
        <v>189061.30737000192</v>
      </c>
      <c r="R44" s="8">
        <f>SUM(SegPotRurH!R44,ContrRurH!R44,SegEspRurH!R44)</f>
        <v>193461.06489876384</v>
      </c>
      <c r="S44" s="8">
        <f>SUM(SegPotRurH!S44,ContrRurH!S44,SegEspRurH!S44)</f>
        <v>198735.1899233459</v>
      </c>
      <c r="T44" s="8">
        <f>SUM(SegPotRurH!T44,ContrRurH!T44,SegEspRurH!T44)</f>
        <v>203780.42582793461</v>
      </c>
      <c r="U44" s="8">
        <f>SUM(SegPotRurH!U44,ContrRurH!U44,SegEspRurH!U44)</f>
        <v>208539.68855059915</v>
      </c>
      <c r="V44" s="8">
        <f>SUM(SegPotRurH!V44,ContrRurH!V44,SegEspRurH!V44)</f>
        <v>213705.86526436306</v>
      </c>
      <c r="W44" s="8">
        <f>SUM(SegPotRurH!W44,ContrRurH!W44,SegEspRurH!W44)</f>
        <v>219435.00416757935</v>
      </c>
      <c r="X44" s="8">
        <f>SUM(SegPotRurH!X44,ContrRurH!X44,SegEspRurH!X44)</f>
        <v>225226.6176373639</v>
      </c>
      <c r="Y44" s="8">
        <f>SUM(SegPotRurH!Y44,ContrRurH!Y44,SegEspRurH!Y44)</f>
        <v>230842.55594319213</v>
      </c>
      <c r="Z44" s="8">
        <f>SUM(SegPotRurH!Z44,ContrRurH!Z44,SegEspRurH!Z44)</f>
        <v>236706.87211654944</v>
      </c>
      <c r="AA44" s="8">
        <f>SUM(SegPotRurH!AA44,ContrRurH!AA44,SegEspRurH!AA44)</f>
        <v>240024.65861191257</v>
      </c>
      <c r="AB44" s="8">
        <f>SUM(SegPotRurH!AB44,ContrRurH!AB44,SegEspRurH!AB44)</f>
        <v>239547.52984245776</v>
      </c>
      <c r="AC44" s="8">
        <f>SUM(SegPotRurH!AC44,ContrRurH!AC44,SegEspRurH!AC44)</f>
        <v>236582.33763761583</v>
      </c>
      <c r="AD44" s="8">
        <f>SUM(SegPotRurH!AD44,ContrRurH!AD44,SegEspRurH!AD44)</f>
        <v>233837.46503257428</v>
      </c>
      <c r="AE44" s="8">
        <f>SUM(SegPotRurH!AE44,ContrRurH!AE44,SegEspRurH!AE44)</f>
        <v>230790.3095136284</v>
      </c>
      <c r="AF44" s="8">
        <f>SUM(SegPotRurH!AF44,ContrRurH!AF44,SegEspRurH!AF44)</f>
        <v>228468.66063166645</v>
      </c>
      <c r="AG44" s="8">
        <f>SUM(SegPotRurH!AG44,ContrRurH!AG44,SegEspRurH!AG44)</f>
        <v>227711.91671139843</v>
      </c>
      <c r="AH44" s="8">
        <f>SUM(SegPotRurH!AH44,ContrRurH!AH44,SegEspRurH!AH44)</f>
        <v>227963.47359448293</v>
      </c>
      <c r="AI44" s="8">
        <f>SUM(SegPotRurH!AI44,ContrRurH!AI44,SegEspRurH!AI44)</f>
        <v>227822.90581970441</v>
      </c>
      <c r="AJ44" s="8">
        <f>SUM(SegPotRurH!AJ44,ContrRurH!AJ44,SegEspRurH!AJ44)</f>
        <v>227557.52712985699</v>
      </c>
      <c r="AK44" s="8">
        <f>SUM(SegPotRurH!AK44,ContrRurH!AK44,SegEspRurH!AK44)</f>
        <v>227453.03427072958</v>
      </c>
      <c r="AL44" s="8">
        <f>SUM(SegPotRurH!AL44,ContrRurH!AL44,SegEspRurH!AL44)</f>
        <v>227507.63040744298</v>
      </c>
      <c r="AM44" s="8">
        <f>SUM(SegPotRurH!AM44,ContrRurH!AM44,SegEspRurH!AM44)</f>
        <v>227724.77099168792</v>
      </c>
      <c r="AN44" s="8">
        <f>SUM(SegPotRurH!AN44,ContrRurH!AN44,SegEspRurH!AN44)</f>
        <v>228033.41193670317</v>
      </c>
      <c r="AO44" s="8">
        <f>SUM(SegPotRurH!AO44,ContrRurH!AO44,SegEspRurH!AO44)</f>
        <v>228389.04702471223</v>
      </c>
      <c r="AP44" s="8">
        <f>SUM(SegPotRurH!AP44,ContrRurH!AP44,SegEspRurH!AP44)</f>
        <v>228821.80779445817</v>
      </c>
      <c r="AQ44" s="8">
        <f>SUM(SegPotRurH!AQ44,ContrRurH!AQ44,SegEspRurH!AQ44)</f>
        <v>229196.7934119353</v>
      </c>
      <c r="AR44" s="8">
        <f>SUM(SegPotRurH!AR44,ContrRurH!AR44,SegEspRurH!AR44)</f>
        <v>228815.3115452796</v>
      </c>
      <c r="AS44" s="8">
        <f>SUM(SegPotRurH!AS44,ContrRurH!AS44,SegEspRurH!AS44)</f>
        <v>231259.14519902552</v>
      </c>
      <c r="AT44" s="8">
        <f>SUM(SegPotRurH!AT44,ContrRurH!AT44,SegEspRurH!AT44)</f>
        <v>228704.4606550413</v>
      </c>
      <c r="AU44" s="8">
        <f>SUM(SegPotRurH!AU44,ContrRurH!AU44,SegEspRurH!AU44)</f>
        <v>226131.80776226529</v>
      </c>
      <c r="AV44" s="8">
        <f>SUM(SegPotRurH!AV44,ContrRurH!AV44,SegEspRurH!AV44)</f>
        <v>223451.06834060352</v>
      </c>
      <c r="AW44" s="8">
        <f>SUM(SegPotRurH!AW44,ContrRurH!AW44,SegEspRurH!AW44)</f>
        <v>220678.55212203623</v>
      </c>
      <c r="AX44" s="8">
        <f>SUM(SegPotRurH!AX44,ContrRurH!AX44,SegEspRurH!AX44)</f>
        <v>217839.27657680417</v>
      </c>
      <c r="AY44" s="8">
        <f>SUM(SegPotRurH!AY44,ContrRurH!AY44,SegEspRurH!AY44)</f>
        <v>214943.60805997951</v>
      </c>
      <c r="AZ44" s="8">
        <f>SUM(SegPotRurH!AZ44,ContrRurH!AZ44,SegEspRurH!AZ44)</f>
        <v>212029.83297629553</v>
      </c>
      <c r="BA44" s="8">
        <f>SUM(SegPotRurH!BA44,ContrRurH!BA44,SegEspRurH!BA44)</f>
        <v>209144.39259647543</v>
      </c>
      <c r="BB44" s="8">
        <f>SUM(SegPotRurH!BB44,ContrRurH!BB44,SegEspRurH!BB44)</f>
        <v>206308.57250293408</v>
      </c>
      <c r="BC44" s="8">
        <f>SUM(SegPotRurH!BC44,ContrRurH!BC44,SegEspRurH!BC44)</f>
        <v>203565.77316890698</v>
      </c>
      <c r="BD44" s="8">
        <f>SUM(SegPotRurH!BD44,ContrRurH!BD44,SegEspRurH!BD44)</f>
        <v>200922.35262550501</v>
      </c>
      <c r="BE44" s="8">
        <f>SUM(SegPotRurH!BE44,ContrRurH!BE44,SegEspRurH!BE44)</f>
        <v>198382.04276055418</v>
      </c>
      <c r="BF44" s="8">
        <f>SUM(SegPotRurH!BF44,ContrRurH!BF44,SegEspRurH!BF44)</f>
        <v>195946.7786270013</v>
      </c>
      <c r="BG44" s="8">
        <f>SUM(SegPotRurH!BG44,ContrRurH!BG44,SegEspRurH!BG44)</f>
        <v>193610.61684793828</v>
      </c>
      <c r="BH44" s="8">
        <f>SUM(SegPotRurH!BH44,ContrRurH!BH44,SegEspRurH!BH44)</f>
        <v>191352.27184095033</v>
      </c>
      <c r="BI44" s="8">
        <f>SUM(SegPotRurH!BI44,ContrRurH!BI44,SegEspRurH!BI44)</f>
        <v>189158.88932574794</v>
      </c>
      <c r="BJ44" s="8">
        <f>SUM(SegPotRurH!BJ44,ContrRurH!BJ44,SegEspRurH!BJ44)</f>
        <v>187032.68079141315</v>
      </c>
    </row>
    <row r="45" spans="1:62" x14ac:dyDescent="0.3">
      <c r="A45" s="10">
        <v>43</v>
      </c>
      <c r="B45" s="9"/>
      <c r="C45" s="9"/>
      <c r="D45" s="9"/>
      <c r="E45" s="9"/>
      <c r="F45" s="9"/>
      <c r="G45" s="9"/>
      <c r="H45" s="9"/>
      <c r="I45" s="9"/>
      <c r="J45" s="9"/>
      <c r="K45" s="9"/>
      <c r="L45" s="9"/>
      <c r="M45" s="30">
        <f>SUM(SegPotRurH!M45,ContrRurH!M45,SegEspRurH!M45)</f>
        <v>174288.36342845476</v>
      </c>
      <c r="N45" s="30">
        <f>SUM(SegPotRurH!N45,ContrRurH!N45,SegEspRurH!N45)</f>
        <v>191634.69221053223</v>
      </c>
      <c r="O45" s="30">
        <f>SUM(SegPotRurH!O45,ContrRurH!O45,SegEspRurH!O45)</f>
        <v>190445.87980502151</v>
      </c>
      <c r="P45" s="30">
        <f>SUM(SegPotRurH!P45,ContrRurH!P45,SegEspRurH!P45)</f>
        <v>178398.87327923212</v>
      </c>
      <c r="Q45" s="53">
        <f>SUM(SegPotRurH!Q45,ContrRurH!Q45,SegEspRurH!Q45)</f>
        <v>180480.78505486454</v>
      </c>
      <c r="R45" s="8">
        <f>SUM(SegPotRurH!R45,ContrRurH!R45,SegEspRurH!R45)</f>
        <v>183452.77100661307</v>
      </c>
      <c r="S45" s="8">
        <f>SUM(SegPotRurH!S45,ContrRurH!S45,SegEspRurH!S45)</f>
        <v>187739.40055615603</v>
      </c>
      <c r="T45" s="8">
        <f>SUM(SegPotRurH!T45,ContrRurH!T45,SegEspRurH!T45)</f>
        <v>192873.68773635715</v>
      </c>
      <c r="U45" s="8">
        <f>SUM(SegPotRurH!U45,ContrRurH!U45,SegEspRurH!U45)</f>
        <v>197786.33163457841</v>
      </c>
      <c r="V45" s="8">
        <f>SUM(SegPotRurH!V45,ContrRurH!V45,SegEspRurH!V45)</f>
        <v>202420.77685687598</v>
      </c>
      <c r="W45" s="8">
        <f>SUM(SegPotRurH!W45,ContrRurH!W45,SegEspRurH!W45)</f>
        <v>207448.82068988262</v>
      </c>
      <c r="X45" s="8">
        <f>SUM(SegPotRurH!X45,ContrRurH!X45,SegEspRurH!X45)</f>
        <v>213022.75873014715</v>
      </c>
      <c r="Y45" s="8">
        <f>SUM(SegPotRurH!Y45,ContrRurH!Y45,SegEspRurH!Y45)</f>
        <v>218658.90770374986</v>
      </c>
      <c r="Z45" s="8">
        <f>SUM(SegPotRurH!Z45,ContrRurH!Z45,SegEspRurH!Z45)</f>
        <v>224125.25583982124</v>
      </c>
      <c r="AA45" s="8">
        <f>SUM(SegPotRurH!AA45,ContrRurH!AA45,SegEspRurH!AA45)</f>
        <v>229833.58026855232</v>
      </c>
      <c r="AB45" s="8">
        <f>SUM(SegPotRurH!AB45,ContrRurH!AB45,SegEspRurH!AB45)</f>
        <v>233070.56863763763</v>
      </c>
      <c r="AC45" s="8">
        <f>SUM(SegPotRurH!AC45,ContrRurH!AC45,SegEspRurH!AC45)</f>
        <v>232622.56912418254</v>
      </c>
      <c r="AD45" s="8">
        <f>SUM(SegPotRurH!AD45,ContrRurH!AD45,SegEspRurH!AD45)</f>
        <v>229758.03842092733</v>
      </c>
      <c r="AE45" s="8">
        <f>SUM(SegPotRurH!AE45,ContrRurH!AE45,SegEspRurH!AE45)</f>
        <v>227105.32113356172</v>
      </c>
      <c r="AF45" s="8">
        <f>SUM(SegPotRurH!AF45,ContrRurH!AF45,SegEspRurH!AF45)</f>
        <v>224157.70786348899</v>
      </c>
      <c r="AG45" s="8">
        <f>SUM(SegPotRurH!AG45,ContrRurH!AG45,SegEspRurH!AG45)</f>
        <v>221910.16957702104</v>
      </c>
      <c r="AH45" s="8">
        <f>SUM(SegPotRurH!AH45,ContrRurH!AH45,SegEspRurH!AH45)</f>
        <v>221186.12587884007</v>
      </c>
      <c r="AI45" s="8">
        <f>SUM(SegPotRurH!AI45,ContrRurH!AI45,SegEspRurH!AI45)</f>
        <v>221441.56774148642</v>
      </c>
      <c r="AJ45" s="8">
        <f>SUM(SegPotRurH!AJ45,ContrRurH!AJ45,SegEspRurH!AJ45)</f>
        <v>221314.9913836121</v>
      </c>
      <c r="AK45" s="8">
        <f>SUM(SegPotRurH!AK45,ContrRurH!AK45,SegEspRurH!AK45)</f>
        <v>221066.01299455937</v>
      </c>
      <c r="AL45" s="8">
        <f>SUM(SegPotRurH!AL45,ContrRurH!AL45,SegEspRurH!AL45)</f>
        <v>220974.44711865031</v>
      </c>
      <c r="AM45" s="8">
        <f>SUM(SegPotRurH!AM45,ContrRurH!AM45,SegEspRurH!AM45)</f>
        <v>221036.38874058879</v>
      </c>
      <c r="AN45" s="8">
        <f>SUM(SegPotRurH!AN45,ContrRurH!AN45,SegEspRurH!AN45)</f>
        <v>221255.06959717162</v>
      </c>
      <c r="AO45" s="8">
        <f>SUM(SegPotRurH!AO45,ContrRurH!AO45,SegEspRurH!AO45)</f>
        <v>221563.83511696494</v>
      </c>
      <c r="AP45" s="8">
        <f>SUM(SegPotRurH!AP45,ContrRurH!AP45,SegEspRurH!AP45)</f>
        <v>221917.17167341406</v>
      </c>
      <c r="AQ45" s="8">
        <f>SUM(SegPotRurH!AQ45,ContrRurH!AQ45,SegEspRurH!AQ45)</f>
        <v>222344.29955338989</v>
      </c>
      <c r="AR45" s="8">
        <f>SUM(SegPotRurH!AR45,ContrRurH!AR45,SegEspRurH!AR45)</f>
        <v>222715.41066222131</v>
      </c>
      <c r="AS45" s="8">
        <f>SUM(SegPotRurH!AS45,ContrRurH!AS45,SegEspRurH!AS45)</f>
        <v>222351.30164978292</v>
      </c>
      <c r="AT45" s="8">
        <f>SUM(SegPotRurH!AT45,ContrRurH!AT45,SegEspRurH!AT45)</f>
        <v>224732.82235761784</v>
      </c>
      <c r="AU45" s="8">
        <f>SUM(SegPotRurH!AU45,ContrRurH!AU45,SegEspRurH!AU45)</f>
        <v>222256.90800417666</v>
      </c>
      <c r="AV45" s="8">
        <f>SUM(SegPotRurH!AV45,ContrRurH!AV45,SegEspRurH!AV45)</f>
        <v>219762.27650845412</v>
      </c>
      <c r="AW45" s="8">
        <f>SUM(SegPotRurH!AW45,ContrRurH!AW45,SegEspRurH!AW45)</f>
        <v>217162.47891113593</v>
      </c>
      <c r="AX45" s="8">
        <f>SUM(SegPotRurH!AX45,ContrRurH!AX45,SegEspRurH!AX45)</f>
        <v>214473.40458480647</v>
      </c>
      <c r="AY45" s="8">
        <f>SUM(SegPotRurH!AY45,ContrRurH!AY45,SegEspRurH!AY45)</f>
        <v>211718.21430984267</v>
      </c>
      <c r="AZ45" s="8">
        <f>SUM(SegPotRurH!AZ45,ContrRurH!AZ45,SegEspRurH!AZ45)</f>
        <v>208909.02709923248</v>
      </c>
      <c r="BA45" s="8">
        <f>SUM(SegPotRurH!BA45,ContrRurH!BA45,SegEspRurH!BA45)</f>
        <v>206082.33464763965</v>
      </c>
      <c r="BB45" s="8">
        <f>SUM(SegPotRurH!BB45,ContrRurH!BB45,SegEspRurH!BB45)</f>
        <v>203281.90005752078</v>
      </c>
      <c r="BC45" s="8">
        <f>SUM(SegPotRurH!BC45,ContrRurH!BC45,SegEspRurH!BC45)</f>
        <v>200529.53755225413</v>
      </c>
      <c r="BD45" s="8">
        <f>SUM(SegPotRurH!BD45,ContrRurH!BD45,SegEspRurH!BD45)</f>
        <v>197866.58643169873</v>
      </c>
      <c r="BE45" s="8">
        <f>SUM(SegPotRurH!BE45,ContrRurH!BE45,SegEspRurH!BE45)</f>
        <v>195300.04879224751</v>
      </c>
      <c r="BF45" s="8">
        <f>SUM(SegPotRurH!BF45,ContrRurH!BF45,SegEspRurH!BF45)</f>
        <v>192834.63758339593</v>
      </c>
      <c r="BG45" s="8">
        <f>SUM(SegPotRurH!BG45,ContrRurH!BG45,SegEspRurH!BG45)</f>
        <v>190470.35280514392</v>
      </c>
      <c r="BH45" s="8">
        <f>SUM(SegPotRurH!BH45,ContrRurH!BH45,SegEspRurH!BH45)</f>
        <v>188202.34685229626</v>
      </c>
      <c r="BI45" s="8">
        <f>SUM(SegPotRurH!BI45,ContrRurH!BI45,SegEspRurH!BI45)</f>
        <v>186009.8827470736</v>
      </c>
      <c r="BJ45" s="8">
        <f>SUM(SegPotRurH!BJ45,ContrRurH!BJ45,SegEspRurH!BJ45)</f>
        <v>183879.49491948925</v>
      </c>
    </row>
    <row r="46" spans="1:62" x14ac:dyDescent="0.3">
      <c r="A46" s="10">
        <v>44</v>
      </c>
      <c r="B46" s="9"/>
      <c r="C46" s="9"/>
      <c r="D46" s="9"/>
      <c r="E46" s="9"/>
      <c r="F46" s="9"/>
      <c r="G46" s="9"/>
      <c r="H46" s="9"/>
      <c r="I46" s="9"/>
      <c r="J46" s="9"/>
      <c r="K46" s="9"/>
      <c r="L46" s="9"/>
      <c r="M46" s="30">
        <f>SUM(SegPotRurH!M46,ContrRurH!M46,SegEspRurH!M46)</f>
        <v>187088.2078076133</v>
      </c>
      <c r="N46" s="30">
        <f>SUM(SegPotRurH!N46,ContrRurH!N46,SegEspRurH!N46)</f>
        <v>167598.20511837502</v>
      </c>
      <c r="O46" s="30">
        <f>SUM(SegPotRurH!O46,ContrRurH!O46,SegEspRurH!O46)</f>
        <v>174425.86300295562</v>
      </c>
      <c r="P46" s="30">
        <f>SUM(SegPotRurH!P46,ContrRurH!P46,SegEspRurH!P46)</f>
        <v>185529.77555532567</v>
      </c>
      <c r="Q46" s="53">
        <f>SUM(SegPotRurH!Q46,ContrRurH!Q46,SegEspRurH!Q46)</f>
        <v>187783.87430205219</v>
      </c>
      <c r="R46" s="8">
        <f>SUM(SegPotRurH!R46,ContrRurH!R46,SegEspRurH!R46)</f>
        <v>189994.99174927681</v>
      </c>
      <c r="S46" s="8">
        <f>SUM(SegPotRurH!S46,ContrRurH!S46,SegEspRurH!S46)</f>
        <v>193143.30077670061</v>
      </c>
      <c r="T46" s="8">
        <f>SUM(SegPotRurH!T46,ContrRurH!T46,SegEspRurH!T46)</f>
        <v>197672.70427553711</v>
      </c>
      <c r="U46" s="8">
        <f>SUM(SegPotRurH!U46,ContrRurH!U46,SegEspRurH!U46)</f>
        <v>203094.46786668163</v>
      </c>
      <c r="V46" s="8">
        <f>SUM(SegPotRurH!V46,ContrRurH!V46,SegEspRurH!V46)</f>
        <v>208283.39236516017</v>
      </c>
      <c r="W46" s="8">
        <f>SUM(SegPotRurH!W46,ContrRurH!W46,SegEspRurH!W46)</f>
        <v>213177.28297666024</v>
      </c>
      <c r="X46" s="8">
        <f>SUM(SegPotRurH!X46,ContrRurH!X46,SegEspRurH!X46)</f>
        <v>218486.18507606635</v>
      </c>
      <c r="Y46" s="8">
        <f>SUM(SegPotRurH!Y46,ContrRurH!Y46,SegEspRurH!Y46)</f>
        <v>224370.63808668355</v>
      </c>
      <c r="Z46" s="8">
        <f>SUM(SegPotRurH!Z46,ContrRurH!Z46,SegEspRurH!Z46)</f>
        <v>230320.98626839148</v>
      </c>
      <c r="AA46" s="8">
        <f>SUM(SegPotRurH!AA46,ContrRurH!AA46,SegEspRurH!AA46)</f>
        <v>236093.71636474045</v>
      </c>
      <c r="AB46" s="8">
        <f>SUM(SegPotRurH!AB46,ContrRurH!AB46,SegEspRurH!AB46)</f>
        <v>242121.91478097663</v>
      </c>
      <c r="AC46" s="8">
        <f>SUM(SegPotRurH!AC46,ContrRurH!AC46,SegEspRurH!AC46)</f>
        <v>245548.17903332511</v>
      </c>
      <c r="AD46" s="8">
        <f>SUM(SegPotRurH!AD46,ContrRurH!AD46,SegEspRurH!AD46)</f>
        <v>245090.75553465233</v>
      </c>
      <c r="AE46" s="8">
        <f>SUM(SegPotRurH!AE46,ContrRurH!AE46,SegEspRurH!AE46)</f>
        <v>242087.61513468539</v>
      </c>
      <c r="AF46" s="8">
        <f>SUM(SegPotRurH!AF46,ContrRurH!AF46,SegEspRurH!AF46)</f>
        <v>239305.21644176304</v>
      </c>
      <c r="AG46" s="8">
        <f>SUM(SegPotRurH!AG46,ContrRurH!AG46,SegEspRurH!AG46)</f>
        <v>236206.72017866271</v>
      </c>
      <c r="AH46" s="8">
        <f>SUM(SegPotRurH!AH46,ContrRurH!AH46,SegEspRurH!AH46)</f>
        <v>233850.0071374299</v>
      </c>
      <c r="AI46" s="8">
        <f>SUM(SegPotRurH!AI46,ContrRurH!AI46,SegEspRurH!AI46)</f>
        <v>233098.68832924904</v>
      </c>
      <c r="AJ46" s="8">
        <f>SUM(SegPotRurH!AJ46,ContrRurH!AJ46,SegEspRurH!AJ46)</f>
        <v>233378.35142037907</v>
      </c>
      <c r="AK46" s="8">
        <f>SUM(SegPotRurH!AK46,ContrRurH!AK46,SegEspRurH!AK46)</f>
        <v>233254.24647612189</v>
      </c>
      <c r="AL46" s="8">
        <f>SUM(SegPotRurH!AL46,ContrRurH!AL46,SegEspRurH!AL46)</f>
        <v>233002.33621082915</v>
      </c>
      <c r="AM46" s="8">
        <f>SUM(SegPotRurH!AM46,ContrRurH!AM46,SegEspRurH!AM46)</f>
        <v>232915.23503435508</v>
      </c>
      <c r="AN46" s="8">
        <f>SUM(SegPotRurH!AN46,ContrRurH!AN46,SegEspRurH!AN46)</f>
        <v>232988.67328118614</v>
      </c>
      <c r="AO46" s="8">
        <f>SUM(SegPotRurH!AO46,ContrRurH!AO46,SegEspRurH!AO46)</f>
        <v>233228.48616085749</v>
      </c>
      <c r="AP46" s="8">
        <f>SUM(SegPotRurH!AP46,ContrRurH!AP46,SegEspRurH!AP46)</f>
        <v>233562.08935964058</v>
      </c>
      <c r="AQ46" s="8">
        <f>SUM(SegPotRurH!AQ46,ContrRurH!AQ46,SegEspRurH!AQ46)</f>
        <v>233941.52030160127</v>
      </c>
      <c r="AR46" s="8">
        <f>SUM(SegPotRurH!AR46,ContrRurH!AR46,SegEspRurH!AR46)</f>
        <v>234398.94380027399</v>
      </c>
      <c r="AS46" s="8">
        <f>SUM(SegPotRurH!AS46,ContrRurH!AS46,SegEspRurH!AS46)</f>
        <v>234797.16127049376</v>
      </c>
      <c r="AT46" s="8">
        <f>SUM(SegPotRurH!AT46,ContrRurH!AT46,SegEspRurH!AT46)</f>
        <v>234420.29212784118</v>
      </c>
      <c r="AU46" s="8">
        <f>SUM(SegPotRurH!AU46,ContrRurH!AU46,SegEspRurH!AU46)</f>
        <v>236938.25620329805</v>
      </c>
      <c r="AV46" s="8">
        <f>SUM(SegPotRurH!AV46,ContrRurH!AV46,SegEspRurH!AV46)</f>
        <v>234333.76024010219</v>
      </c>
      <c r="AW46" s="8">
        <f>SUM(SegPotRurH!AW46,ContrRurH!AW46,SegEspRurH!AW46)</f>
        <v>231709.33917117701</v>
      </c>
      <c r="AX46" s="8">
        <f>SUM(SegPotRurH!AX46,ContrRurH!AX46,SegEspRurH!AX46)</f>
        <v>228973.90679890246</v>
      </c>
      <c r="AY46" s="8">
        <f>SUM(SegPotRurH!AY46,ContrRurH!AY46,SegEspRurH!AY46)</f>
        <v>226143.11856349453</v>
      </c>
      <c r="AZ46" s="8">
        <f>SUM(SegPotRurH!AZ46,ContrRurH!AZ46,SegEspRurH!AZ46)</f>
        <v>223243.58871332026</v>
      </c>
      <c r="BA46" s="8">
        <f>SUM(SegPotRurH!BA46,ContrRurH!BA46,SegEspRurH!BA46)</f>
        <v>220286.98766744975</v>
      </c>
      <c r="BB46" s="8">
        <f>SUM(SegPotRurH!BB46,ContrRurH!BB46,SegEspRurH!BB46)</f>
        <v>217310.60383803368</v>
      </c>
      <c r="BC46" s="8">
        <f>SUM(SegPotRurH!BC46,ContrRurH!BC46,SegEspRurH!BC46)</f>
        <v>214361.97283445491</v>
      </c>
      <c r="BD46" s="8">
        <f>SUM(SegPotRurH!BD46,ContrRurH!BD46,SegEspRurH!BD46)</f>
        <v>211462.72762864825</v>
      </c>
      <c r="BE46" s="8">
        <f>SUM(SegPotRurH!BE46,ContrRurH!BE46,SegEspRurH!BE46)</f>
        <v>208657.69970850469</v>
      </c>
      <c r="BF46" s="8">
        <f>SUM(SegPotRurH!BF46,ContrRurH!BF46,SegEspRurH!BF46)</f>
        <v>205955.28608286742</v>
      </c>
      <c r="BG46" s="8">
        <f>SUM(SegPotRurH!BG46,ContrRurH!BG46,SegEspRurH!BG46)</f>
        <v>203358.47551759577</v>
      </c>
      <c r="BH46" s="8">
        <f>SUM(SegPotRurH!BH46,ContrRurH!BH46,SegEspRurH!BH46)</f>
        <v>200868.12194579243</v>
      </c>
      <c r="BI46" s="8">
        <f>SUM(SegPotRurH!BI46,ContrRurH!BI46,SegEspRurH!BI46)</f>
        <v>198479.38641320888</v>
      </c>
      <c r="BJ46" s="8">
        <f>SUM(SegPotRurH!BJ46,ContrRurH!BJ46,SegEspRurH!BJ46)</f>
        <v>196169.07040388876</v>
      </c>
    </row>
    <row r="47" spans="1:62" x14ac:dyDescent="0.3">
      <c r="A47" s="10">
        <v>45</v>
      </c>
      <c r="B47" s="9"/>
      <c r="C47" s="9"/>
      <c r="D47" s="9"/>
      <c r="E47" s="9"/>
      <c r="F47" s="9"/>
      <c r="G47" s="9"/>
      <c r="H47" s="9"/>
      <c r="I47" s="9"/>
      <c r="J47" s="9"/>
      <c r="K47" s="9"/>
      <c r="L47" s="9"/>
      <c r="M47" s="30">
        <f>SUM(SegPotRurH!M47,ContrRurH!M47,SegEspRurH!M47)</f>
        <v>183024.69093056663</v>
      </c>
      <c r="N47" s="30">
        <f>SUM(SegPotRurH!N47,ContrRurH!N47,SegEspRurH!N47)</f>
        <v>194021.51511787152</v>
      </c>
      <c r="O47" s="30">
        <f>SUM(SegPotRurH!O47,ContrRurH!O47,SegEspRurH!O47)</f>
        <v>195890.65358906888</v>
      </c>
      <c r="P47" s="30">
        <f>SUM(SegPotRurH!P47,ContrRurH!P47,SegEspRurH!P47)</f>
        <v>193318.8112003408</v>
      </c>
      <c r="Q47" s="53">
        <f>SUM(SegPotRurH!Q47,ContrRurH!Q47,SegEspRurH!Q47)</f>
        <v>195674.42427258502</v>
      </c>
      <c r="R47" s="8">
        <f>SUM(SegPotRurH!R47,ContrRurH!R47,SegEspRurH!R47)</f>
        <v>198074.8386436546</v>
      </c>
      <c r="S47" s="8">
        <f>SUM(SegPotRurH!S47,ContrRurH!S47,SegEspRurH!S47)</f>
        <v>200430.60256202286</v>
      </c>
      <c r="T47" s="8">
        <f>SUM(SegPotRurH!T47,ContrRurH!T47,SegEspRurH!T47)</f>
        <v>203771.99505454855</v>
      </c>
      <c r="U47" s="8">
        <f>SUM(SegPotRurH!U47,ContrRurH!U47,SegEspRurH!U47)</f>
        <v>208569.95772033185</v>
      </c>
      <c r="V47" s="8">
        <f>SUM(SegPotRurH!V47,ContrRurH!V47,SegEspRurH!V47)</f>
        <v>214308.74766144733</v>
      </c>
      <c r="W47" s="8">
        <f>SUM(SegPotRurH!W47,ContrRurH!W47,SegEspRurH!W47)</f>
        <v>219801.05503596141</v>
      </c>
      <c r="X47" s="8">
        <f>SUM(SegPotRurH!X47,ContrRurH!X47,SegEspRurH!X47)</f>
        <v>224981.71431831003</v>
      </c>
      <c r="Y47" s="8">
        <f>SUM(SegPotRurH!Y47,ContrRurH!Y47,SegEspRurH!Y47)</f>
        <v>230601.93920596852</v>
      </c>
      <c r="Z47" s="8">
        <f>SUM(SegPotRurH!Z47,ContrRurH!Z47,SegEspRurH!Z47)</f>
        <v>236829.92312718695</v>
      </c>
      <c r="AA47" s="8">
        <f>SUM(SegPotRurH!AA47,ContrRurH!AA47,SegEspRurH!AA47)</f>
        <v>243126.99457319331</v>
      </c>
      <c r="AB47" s="8">
        <f>SUM(SegPotRurH!AB47,ContrRurH!AB47,SegEspRurH!AB47)</f>
        <v>249238.22359444265</v>
      </c>
      <c r="AC47" s="8">
        <f>SUM(SegPotRurH!AC47,ContrRurH!AC47,SegEspRurH!AC47)</f>
        <v>255620.37225437997</v>
      </c>
      <c r="AD47" s="8">
        <f>SUM(SegPotRurH!AD47,ContrRurH!AD47,SegEspRurH!AD47)</f>
        <v>259254.10453520034</v>
      </c>
      <c r="AE47" s="8">
        <f>SUM(SegPotRurH!AE47,ContrRurH!AE47,SegEspRurH!AE47)</f>
        <v>258788.59339656396</v>
      </c>
      <c r="AF47" s="8">
        <f>SUM(SegPotRurH!AF47,ContrRurH!AF47,SegEspRurH!AF47)</f>
        <v>255633.64671329121</v>
      </c>
      <c r="AG47" s="8">
        <f>SUM(SegPotRurH!AG47,ContrRurH!AG47,SegEspRurH!AG47)</f>
        <v>252706.32683112091</v>
      </c>
      <c r="AH47" s="8">
        <f>SUM(SegPotRurH!AH47,ContrRurH!AH47,SegEspRurH!AH47)</f>
        <v>249448.05055291421</v>
      </c>
      <c r="AI47" s="8">
        <f>SUM(SegPotRurH!AI47,ContrRurH!AI47,SegEspRurH!AI47)</f>
        <v>246972.66565822111</v>
      </c>
      <c r="AJ47" s="8">
        <f>SUM(SegPotRurH!AJ47,ContrRurH!AJ47,SegEspRurH!AJ47)</f>
        <v>246192.79119718741</v>
      </c>
      <c r="AK47" s="8">
        <f>SUM(SegPotRurH!AK47,ContrRurH!AK47,SegEspRurH!AK47)</f>
        <v>246499.31052113717</v>
      </c>
      <c r="AL47" s="8">
        <f>SUM(SegPotRurH!AL47,ContrRurH!AL47,SegEspRurH!AL47)</f>
        <v>246380.44377543224</v>
      </c>
      <c r="AM47" s="8">
        <f>SUM(SegPotRurH!AM47,ContrRurH!AM47,SegEspRurH!AM47)</f>
        <v>246125.51382588738</v>
      </c>
      <c r="AN47" s="8">
        <f>SUM(SegPotRurH!AN47,ContrRurH!AN47,SegEspRurH!AN47)</f>
        <v>246043.30268831225</v>
      </c>
      <c r="AO47" s="8">
        <f>SUM(SegPotRurH!AO47,ContrRurH!AO47,SegEspRurH!AO47)</f>
        <v>246132.000209219</v>
      </c>
      <c r="AP47" s="8">
        <f>SUM(SegPotRurH!AP47,ContrRurH!AP47,SegEspRurH!AP47)</f>
        <v>246395.07584945939</v>
      </c>
      <c r="AQ47" s="8">
        <f>SUM(SegPotRurH!AQ47,ContrRurH!AQ47,SegEspRurH!AQ47)</f>
        <v>246756.20147029398</v>
      </c>
      <c r="AR47" s="8">
        <f>SUM(SegPotRurH!AR47,ContrRurH!AR47,SegEspRurH!AR47)</f>
        <v>247165.74869692966</v>
      </c>
      <c r="AS47" s="8">
        <f>SUM(SegPotRurH!AS47,ContrRurH!AS47,SegEspRurH!AS47)</f>
        <v>247657.65790726448</v>
      </c>
      <c r="AT47" s="8">
        <f>SUM(SegPotRurH!AT47,ContrRurH!AT47,SegEspRurH!AT47)</f>
        <v>248087.11682226698</v>
      </c>
      <c r="AU47" s="8">
        <f>SUM(SegPotRurH!AU47,ContrRurH!AU47,SegEspRurH!AU47)</f>
        <v>247696.2745150062</v>
      </c>
      <c r="AV47" s="8">
        <f>SUM(SegPotRurH!AV47,ContrRurH!AV47,SegEspRurH!AV47)</f>
        <v>250364.44075615981</v>
      </c>
      <c r="AW47" s="8">
        <f>SUM(SegPotRurH!AW47,ContrRurH!AW47,SegEspRurH!AW47)</f>
        <v>247618.43791502679</v>
      </c>
      <c r="AX47" s="8">
        <f>SUM(SegPotRurH!AX47,ContrRurH!AX47,SegEspRurH!AX47)</f>
        <v>244852.67423165092</v>
      </c>
      <c r="AY47" s="8">
        <f>SUM(SegPotRurH!AY47,ContrRurH!AY47,SegEspRurH!AY47)</f>
        <v>241968.04380257006</v>
      </c>
      <c r="AZ47" s="8">
        <f>SUM(SegPotRurH!AZ47,ContrRurH!AZ47,SegEspRurH!AZ47)</f>
        <v>238982.64816266322</v>
      </c>
      <c r="BA47" s="8">
        <f>SUM(SegPotRurH!BA47,ContrRurH!BA47,SegEspRurH!BA47)</f>
        <v>235925.60061386062</v>
      </c>
      <c r="BB47" s="8">
        <f>SUM(SegPotRurH!BB47,ContrRurH!BB47,SegEspRurH!BB47)</f>
        <v>232805.65023135376</v>
      </c>
      <c r="BC47" s="8">
        <f>SUM(SegPotRurH!BC47,ContrRurH!BC47,SegEspRurH!BC47)</f>
        <v>229665.78816048006</v>
      </c>
      <c r="BD47" s="8">
        <f>SUM(SegPotRurH!BD47,ContrRurH!BD47,SegEspRurH!BD47)</f>
        <v>226554.1343147927</v>
      </c>
      <c r="BE47" s="8">
        <f>SUM(SegPotRurH!BE47,ContrRurH!BE47,SegEspRurH!BE47)</f>
        <v>223493.31561289035</v>
      </c>
      <c r="BF47" s="8">
        <f>SUM(SegPotRurH!BF47,ContrRurH!BF47,SegEspRurH!BF47)</f>
        <v>220533.11127568997</v>
      </c>
      <c r="BG47" s="8">
        <f>SUM(SegPotRurH!BG47,ContrRurH!BG47,SegEspRurH!BG47)</f>
        <v>217681.2144555152</v>
      </c>
      <c r="BH47" s="8">
        <f>SUM(SegPotRurH!BH47,ContrRurH!BH47,SegEspRurH!BH47)</f>
        <v>214939.73699810187</v>
      </c>
      <c r="BI47" s="8">
        <f>SUM(SegPotRurH!BI47,ContrRurH!BI47,SegEspRurH!BI47)</f>
        <v>212311.84667205383</v>
      </c>
      <c r="BJ47" s="8">
        <f>SUM(SegPotRurH!BJ47,ContrRurH!BJ47,SegEspRurH!BJ47)</f>
        <v>209790.15201729548</v>
      </c>
    </row>
    <row r="48" spans="1:62" x14ac:dyDescent="0.3">
      <c r="A48" s="10">
        <v>46</v>
      </c>
      <c r="B48" s="9"/>
      <c r="C48" s="9"/>
      <c r="D48" s="9"/>
      <c r="E48" s="9"/>
      <c r="F48" s="9"/>
      <c r="G48" s="9"/>
      <c r="H48" s="9"/>
      <c r="I48" s="9"/>
      <c r="J48" s="9"/>
      <c r="K48" s="9"/>
      <c r="L48" s="9"/>
      <c r="M48" s="30">
        <f>SUM(SegPotRurH!M48,ContrRurH!M48,SegEspRurH!M48)</f>
        <v>182394.95577836214</v>
      </c>
      <c r="N48" s="30">
        <f>SUM(SegPotRurH!N48,ContrRurH!N48,SegEspRurH!N48)</f>
        <v>191686.74726189341</v>
      </c>
      <c r="O48" s="30">
        <f>SUM(SegPotRurH!O48,ContrRurH!O48,SegEspRurH!O48)</f>
        <v>171582.97583437199</v>
      </c>
      <c r="P48" s="30">
        <f>SUM(SegPotRurH!P48,ContrRurH!P48,SegEspRurH!P48)</f>
        <v>188147.40487460713</v>
      </c>
      <c r="Q48" s="53">
        <f>SUM(SegPotRurH!Q48,ContrRurH!Q48,SegEspRurH!Q48)</f>
        <v>190307.70283367753</v>
      </c>
      <c r="R48" s="8">
        <f>SUM(SegPotRurH!R48,ContrRurH!R48,SegEspRurH!R48)</f>
        <v>192652.00847289001</v>
      </c>
      <c r="S48" s="8">
        <f>SUM(SegPotRurH!S48,ContrRurH!S48,SegEspRurH!S48)</f>
        <v>195040.67310642247</v>
      </c>
      <c r="T48" s="8">
        <f>SUM(SegPotRurH!T48,ContrRurH!T48,SegEspRurH!T48)</f>
        <v>197383.18646303617</v>
      </c>
      <c r="U48" s="8">
        <f>SUM(SegPotRurH!U48,ContrRurH!U48,SegEspRurH!U48)</f>
        <v>200695.32470559323</v>
      </c>
      <c r="V48" s="8">
        <f>SUM(SegPotRurH!V48,ContrRurH!V48,SegEspRurH!V48)</f>
        <v>205441.28902717942</v>
      </c>
      <c r="W48" s="8">
        <f>SUM(SegPotRurH!W48,ContrRurH!W48,SegEspRurH!W48)</f>
        <v>211112.66859727219</v>
      </c>
      <c r="X48" s="8">
        <f>SUM(SegPotRurH!X48,ContrRurH!X48,SegEspRurH!X48)</f>
        <v>216540.44709081325</v>
      </c>
      <c r="Y48" s="8">
        <f>SUM(SegPotRurH!Y48,ContrRurH!Y48,SegEspRurH!Y48)</f>
        <v>221664.58304074331</v>
      </c>
      <c r="Z48" s="8">
        <f>SUM(SegPotRurH!Z48,ContrRurH!Z48,SegEspRurH!Z48)</f>
        <v>227220.65909698087</v>
      </c>
      <c r="AA48" s="8">
        <f>SUM(SegPotRurH!AA48,ContrRurH!AA48,SegEspRurH!AA48)</f>
        <v>233375.50689809624</v>
      </c>
      <c r="AB48" s="8">
        <f>SUM(SegPotRurH!AB48,ContrRurH!AB48,SegEspRurH!AB48)</f>
        <v>239599.05886549843</v>
      </c>
      <c r="AC48" s="8">
        <f>SUM(SegPotRurH!AC48,ContrRurH!AC48,SegEspRurH!AC48)</f>
        <v>245639.64865094121</v>
      </c>
      <c r="AD48" s="8">
        <f>SUM(SegPotRurH!AD48,ContrRurH!AD48,SegEspRurH!AD48)</f>
        <v>251948.3340417858</v>
      </c>
      <c r="AE48" s="8">
        <f>SUM(SegPotRurH!AE48,ContrRurH!AE48,SegEspRurH!AE48)</f>
        <v>255547.5362139151</v>
      </c>
      <c r="AF48" s="8">
        <f>SUM(SegPotRurH!AF48,ContrRurH!AF48,SegEspRurH!AF48)</f>
        <v>255106.48533773047</v>
      </c>
      <c r="AG48" s="8">
        <f>SUM(SegPotRurH!AG48,ContrRurH!AG48,SegEspRurH!AG48)</f>
        <v>252010.01843456065</v>
      </c>
      <c r="AH48" s="8">
        <f>SUM(SegPotRurH!AH48,ContrRurH!AH48,SegEspRurH!AH48)</f>
        <v>249140.27528013731</v>
      </c>
      <c r="AI48" s="8">
        <f>SUM(SegPotRurH!AI48,ContrRurH!AI48,SegEspRurH!AI48)</f>
        <v>245942.84312390257</v>
      </c>
      <c r="AJ48" s="8">
        <f>SUM(SegPotRurH!AJ48,ContrRurH!AJ48,SegEspRurH!AJ48)</f>
        <v>243516.8392695621</v>
      </c>
      <c r="AK48" s="8">
        <f>SUM(SegPotRurH!AK48,ContrRurH!AK48,SegEspRurH!AK48)</f>
        <v>242761.24279729038</v>
      </c>
      <c r="AL48" s="8">
        <f>SUM(SegPotRurH!AL48,ContrRurH!AL48,SegEspRurH!AL48)</f>
        <v>243076.83389156003</v>
      </c>
      <c r="AM48" s="8">
        <f>SUM(SegPotRurH!AM48,ContrRurH!AM48,SegEspRurH!AM48)</f>
        <v>242971.68664576457</v>
      </c>
      <c r="AN48" s="8">
        <f>SUM(SegPotRurH!AN48,ContrRurH!AN48,SegEspRurH!AN48)</f>
        <v>242731.22206376074</v>
      </c>
      <c r="AO48" s="8">
        <f>SUM(SegPotRurH!AO48,ContrRurH!AO48,SegEspRurH!AO48)</f>
        <v>242662.36854059069</v>
      </c>
      <c r="AP48" s="8">
        <f>SUM(SegPotRurH!AP48,ContrRurH!AP48,SegEspRurH!AP48)</f>
        <v>242760.79472664071</v>
      </c>
      <c r="AQ48" s="8">
        <f>SUM(SegPotRurH!AQ48,ContrRurH!AQ48,SegEspRurH!AQ48)</f>
        <v>243029.93583022512</v>
      </c>
      <c r="AR48" s="8">
        <f>SUM(SegPotRurH!AR48,ContrRurH!AR48,SegEspRurH!AR48)</f>
        <v>243395.86019414398</v>
      </c>
      <c r="AS48" s="8">
        <f>SUM(SegPotRurH!AS48,ContrRurH!AS48,SegEspRurH!AS48)</f>
        <v>243809.57876069716</v>
      </c>
      <c r="AT48" s="8">
        <f>SUM(SegPotRurH!AT48,ContrRurH!AT48,SegEspRurH!AT48)</f>
        <v>244304.54747172864</v>
      </c>
      <c r="AU48" s="8">
        <f>SUM(SegPotRurH!AU48,ContrRurH!AU48,SegEspRurH!AU48)</f>
        <v>244736.78629180259</v>
      </c>
      <c r="AV48" s="8">
        <f>SUM(SegPotRurH!AV48,ContrRurH!AV48,SegEspRurH!AV48)</f>
        <v>244358.61466345866</v>
      </c>
      <c r="AW48" s="8">
        <f>SUM(SegPotRurH!AW48,ContrRurH!AW48,SegEspRurH!AW48)</f>
        <v>246998.1988608212</v>
      </c>
      <c r="AX48" s="8">
        <f>SUM(SegPotRurH!AX48,ContrRurH!AX48,SegEspRurH!AX48)</f>
        <v>244296.48220003411</v>
      </c>
      <c r="AY48" s="8">
        <f>SUM(SegPotRurH!AY48,ContrRurH!AY48,SegEspRurH!AY48)</f>
        <v>241575.05043066037</v>
      </c>
      <c r="AZ48" s="8">
        <f>SUM(SegPotRurH!AZ48,ContrRurH!AZ48,SegEspRurH!AZ48)</f>
        <v>238736.22415106604</v>
      </c>
      <c r="BA48" s="8">
        <f>SUM(SegPotRurH!BA48,ContrRurH!BA48,SegEspRurH!BA48)</f>
        <v>235797.77683035593</v>
      </c>
      <c r="BB48" s="8">
        <f>SUM(SegPotRurH!BB48,ContrRurH!BB48,SegEspRurH!BB48)</f>
        <v>232787.1901350446</v>
      </c>
      <c r="BC48" s="8">
        <f>SUM(SegPotRurH!BC48,ContrRurH!BC48,SegEspRurH!BC48)</f>
        <v>229714.47097630874</v>
      </c>
      <c r="BD48" s="8">
        <f>SUM(SegPotRurH!BD48,ContrRurH!BD48,SegEspRurH!BD48)</f>
        <v>226622.03670898621</v>
      </c>
      <c r="BE48" s="8">
        <f>SUM(SegPotRurH!BE48,ContrRurH!BE48,SegEspRurH!BE48)</f>
        <v>223556.03860999577</v>
      </c>
      <c r="BF48" s="8">
        <f>SUM(SegPotRurH!BF48,ContrRurH!BF48,SegEspRurH!BF48)</f>
        <v>220540.22442377132</v>
      </c>
      <c r="BG48" s="8">
        <f>SUM(SegPotRurH!BG48,ContrRurH!BG48,SegEspRurH!BG48)</f>
        <v>217623.4338511299</v>
      </c>
      <c r="BH48" s="8">
        <f>SUM(SegPotRurH!BH48,ContrRurH!BH48,SegEspRurH!BH48)</f>
        <v>214813.43344999943</v>
      </c>
      <c r="BI48" s="8">
        <f>SUM(SegPotRurH!BI48,ContrRurH!BI48,SegEspRurH!BI48)</f>
        <v>212112.31421674523</v>
      </c>
      <c r="BJ48" s="8">
        <f>SUM(SegPotRurH!BJ48,ContrRurH!BJ48,SegEspRurH!BJ48)</f>
        <v>209523.21264591519</v>
      </c>
    </row>
    <row r="49" spans="1:62" x14ac:dyDescent="0.3">
      <c r="A49" s="10">
        <v>47</v>
      </c>
      <c r="B49" s="9"/>
      <c r="C49" s="9"/>
      <c r="D49" s="9"/>
      <c r="E49" s="9"/>
      <c r="F49" s="9"/>
      <c r="G49" s="9"/>
      <c r="H49" s="9"/>
      <c r="I49" s="9"/>
      <c r="J49" s="9"/>
      <c r="K49" s="9"/>
      <c r="L49" s="9"/>
      <c r="M49" s="30">
        <f>SUM(SegPotRurH!M49,ContrRurH!M49,SegEspRurH!M49)</f>
        <v>179623.8579805184</v>
      </c>
      <c r="N49" s="30">
        <f>SUM(SegPotRurH!N49,ContrRurH!N49,SegEspRurH!N49)</f>
        <v>175274.62131197733</v>
      </c>
      <c r="O49" s="30">
        <f>SUM(SegPotRurH!O49,ContrRurH!O49,SegEspRurH!O49)</f>
        <v>182007.06359120642</v>
      </c>
      <c r="P49" s="30">
        <f>SUM(SegPotRurH!P49,ContrRurH!P49,SegEspRurH!P49)</f>
        <v>192857.11378050718</v>
      </c>
      <c r="Q49" s="53">
        <f>SUM(SegPotRurH!Q49,ContrRurH!Q49,SegEspRurH!Q49)</f>
        <v>195003.68306508005</v>
      </c>
      <c r="R49" s="8">
        <f>SUM(SegPotRurH!R49,ContrRurH!R49,SegEspRurH!R49)</f>
        <v>197268.26928718147</v>
      </c>
      <c r="S49" s="8">
        <f>SUM(SegPotRurH!S49,ContrRurH!S49,SegEspRurH!S49)</f>
        <v>199724.51626139058</v>
      </c>
      <c r="T49" s="8">
        <f>SUM(SegPotRurH!T49,ContrRurH!T49,SegEspRurH!T49)</f>
        <v>202224.20218753969</v>
      </c>
      <c r="U49" s="8">
        <f>SUM(SegPotRurH!U49,ContrRurH!U49,SegEspRurH!U49)</f>
        <v>204675.6226115333</v>
      </c>
      <c r="V49" s="8">
        <f>SUM(SegPotRurH!V49,ContrRurH!V49,SegEspRurH!V49)</f>
        <v>208131.12117552909</v>
      </c>
      <c r="W49" s="8">
        <f>SUM(SegPotRurH!W49,ContrRurH!W49,SegEspRurH!W49)</f>
        <v>213071.79594939944</v>
      </c>
      <c r="X49" s="8">
        <f>SUM(SegPotRurH!X49,ContrRurH!X49,SegEspRurH!X49)</f>
        <v>218971.70865481789</v>
      </c>
      <c r="Y49" s="8">
        <f>SUM(SegPotRurH!Y49,ContrRurH!Y49,SegEspRurH!Y49)</f>
        <v>224620.64074902784</v>
      </c>
      <c r="Z49" s="8">
        <f>SUM(SegPotRurH!Z49,ContrRurH!Z49,SegEspRurH!Z49)</f>
        <v>229955.37999372245</v>
      </c>
      <c r="AA49" s="8">
        <f>SUM(SegPotRurH!AA49,ContrRurH!AA49,SegEspRurH!AA49)</f>
        <v>235738.8327132948</v>
      </c>
      <c r="AB49" s="8">
        <f>SUM(SegPotRurH!AB49,ContrRurH!AB49,SegEspRurH!AB49)</f>
        <v>242142.73067831737</v>
      </c>
      <c r="AC49" s="8">
        <f>SUM(SegPotRurH!AC49,ContrRurH!AC49,SegEspRurH!AC49)</f>
        <v>248618.55981106844</v>
      </c>
      <c r="AD49" s="8">
        <f>SUM(SegPotRurH!AD49,ContrRurH!AD49,SegEspRurH!AD49)</f>
        <v>254903.03958204825</v>
      </c>
      <c r="AE49" s="8">
        <f>SUM(SegPotRurH!AE49,ContrRurH!AE49,SegEspRurH!AE49)</f>
        <v>261467.92635103461</v>
      </c>
      <c r="AF49" s="8">
        <f>SUM(SegPotRurH!AF49,ContrRurH!AF49,SegEspRurH!AF49)</f>
        <v>265220.33560087078</v>
      </c>
      <c r="AG49" s="8">
        <f>SUM(SegPotRurH!AG49,ContrRurH!AG49,SegEspRurH!AG49)</f>
        <v>264776.91576171329</v>
      </c>
      <c r="AH49" s="8">
        <f>SUM(SegPotRurH!AH49,ContrRurH!AH49,SegEspRurH!AH49)</f>
        <v>261580.0268721699</v>
      </c>
      <c r="AI49" s="8">
        <f>SUM(SegPotRurH!AI49,ContrRurH!AI49,SegEspRurH!AI49)</f>
        <v>258616.83643016007</v>
      </c>
      <c r="AJ49" s="8">
        <f>SUM(SegPotRurH!AJ49,ContrRurH!AJ49,SegEspRurH!AJ49)</f>
        <v>255313.14065520163</v>
      </c>
      <c r="AK49" s="8">
        <f>SUM(SegPotRurH!AK49,ContrRurH!AK49,SegEspRurH!AK49)</f>
        <v>252808.47248366871</v>
      </c>
      <c r="AL49" s="8">
        <f>SUM(SegPotRurH!AL49,ContrRurH!AL49,SegEspRurH!AL49)</f>
        <v>252037.93709603173</v>
      </c>
      <c r="AM49" s="8">
        <f>SUM(SegPotRurH!AM49,ContrRurH!AM49,SegEspRurH!AM49)</f>
        <v>252378.28673381201</v>
      </c>
      <c r="AN49" s="8">
        <f>SUM(SegPotRurH!AN49,ContrRurH!AN49,SegEspRurH!AN49)</f>
        <v>252280.35447298683</v>
      </c>
      <c r="AO49" s="8">
        <f>SUM(SegPotRurH!AO49,ContrRurH!AO49,SegEspRurH!AO49)</f>
        <v>252043.38642692025</v>
      </c>
      <c r="AP49" s="8">
        <f>SUM(SegPotRurH!AP49,ContrRurH!AP49,SegEspRurH!AP49)</f>
        <v>251983.13239681002</v>
      </c>
      <c r="AQ49" s="8">
        <f>SUM(SegPotRurH!AQ49,ContrRurH!AQ49,SegEspRurH!AQ49)</f>
        <v>252095.54430828185</v>
      </c>
      <c r="AR49" s="8">
        <f>SUM(SegPotRurH!AR49,ContrRurH!AR49,SegEspRurH!AR49)</f>
        <v>252385.13732121472</v>
      </c>
      <c r="AS49" s="8">
        <f>SUM(SegPotRurH!AS49,ContrRurH!AS49,SegEspRurH!AS49)</f>
        <v>252775.15371766465</v>
      </c>
      <c r="AT49" s="8">
        <f>SUM(SegPotRurH!AT49,ContrRurH!AT49,SegEspRurH!AT49)</f>
        <v>253214.99256795249</v>
      </c>
      <c r="AU49" s="8">
        <f>SUM(SegPotRurH!AU49,ContrRurH!AU49,SegEspRurH!AU49)</f>
        <v>253737.97263808234</v>
      </c>
      <c r="AV49" s="8">
        <f>SUM(SegPotRurH!AV49,ContrRurH!AV49,SegEspRurH!AV49)</f>
        <v>254194.47087137224</v>
      </c>
      <c r="AW49" s="8">
        <f>SUM(SegPotRurH!AW49,ContrRurH!AW49,SegEspRurH!AW49)</f>
        <v>253809.28102513781</v>
      </c>
      <c r="AX49" s="8">
        <f>SUM(SegPotRurH!AX49,ContrRurH!AX49,SegEspRurH!AX49)</f>
        <v>256558.70200114948</v>
      </c>
      <c r="AY49" s="8">
        <f>SUM(SegPotRurH!AY49,ContrRurH!AY49,SegEspRurH!AY49)</f>
        <v>253760.08135197288</v>
      </c>
      <c r="AZ49" s="8">
        <f>SUM(SegPotRurH!AZ49,ContrRurH!AZ49,SegEspRurH!AZ49)</f>
        <v>250940.75324541997</v>
      </c>
      <c r="BA49" s="8">
        <f>SUM(SegPotRurH!BA49,ContrRurH!BA49,SegEspRurH!BA49)</f>
        <v>247999.20443179586</v>
      </c>
      <c r="BB49" s="8">
        <f>SUM(SegPotRurH!BB49,ContrRurH!BB49,SegEspRurH!BB49)</f>
        <v>244952.87276994393</v>
      </c>
      <c r="BC49" s="8">
        <f>SUM(SegPotRurH!BC49,ContrRurH!BC49,SegEspRurH!BC49)</f>
        <v>241831.49603699867</v>
      </c>
      <c r="BD49" s="8">
        <f>SUM(SegPotRurH!BD49,ContrRurH!BD49,SegEspRurH!BD49)</f>
        <v>238645.35011406412</v>
      </c>
      <c r="BE49" s="8">
        <f>SUM(SegPotRurH!BE49,ContrRurH!BE49,SegEspRurH!BE49)</f>
        <v>235437.40686757537</v>
      </c>
      <c r="BF49" s="8">
        <f>SUM(SegPotRurH!BF49,ContrRurH!BF49,SegEspRurH!BF49)</f>
        <v>232256.71027552933</v>
      </c>
      <c r="BG49" s="8">
        <f>SUM(SegPotRurH!BG49,ContrRurH!BG49,SegEspRurH!BG49)</f>
        <v>229128.17156484484</v>
      </c>
      <c r="BH49" s="8">
        <f>SUM(SegPotRurH!BH49,ContrRurH!BH49,SegEspRurH!BH49)</f>
        <v>226102.23597003284</v>
      </c>
      <c r="BI49" s="8">
        <f>SUM(SegPotRurH!BI49,ContrRurH!BI49,SegEspRurH!BI49)</f>
        <v>223187.31103017836</v>
      </c>
      <c r="BJ49" s="8">
        <f>SUM(SegPotRurH!BJ49,ContrRurH!BJ49,SegEspRurH!BJ49)</f>
        <v>220385.26508730045</v>
      </c>
    </row>
    <row r="50" spans="1:62" x14ac:dyDescent="0.3">
      <c r="A50" s="10">
        <v>48</v>
      </c>
      <c r="B50" s="9"/>
      <c r="C50" s="9"/>
      <c r="D50" s="9"/>
      <c r="E50" s="9"/>
      <c r="F50" s="9"/>
      <c r="G50" s="9"/>
      <c r="H50" s="9"/>
      <c r="I50" s="9"/>
      <c r="J50" s="9"/>
      <c r="K50" s="9"/>
      <c r="L50" s="9"/>
      <c r="M50" s="30">
        <f>SUM(SegPotRurH!M50,ContrRurH!M50,SegEspRurH!M50)</f>
        <v>173911.31867180479</v>
      </c>
      <c r="N50" s="30">
        <f>SUM(SegPotRurH!N50,ContrRurH!N50,SegEspRurH!N50)</f>
        <v>191525.48219955602</v>
      </c>
      <c r="O50" s="30">
        <f>SUM(SegPotRurH!O50,ContrRurH!O50,SegEspRurH!O50)</f>
        <v>187330.33119143301</v>
      </c>
      <c r="P50" s="30">
        <f>SUM(SegPotRurH!P50,ContrRurH!P50,SegEspRurH!P50)</f>
        <v>187996.71817800886</v>
      </c>
      <c r="Q50" s="53">
        <f>SUM(SegPotRurH!Q50,ContrRurH!Q50,SegEspRurH!Q50)</f>
        <v>190140.57453111088</v>
      </c>
      <c r="R50" s="8">
        <f>SUM(SegPotRurH!R50,ContrRurH!R50,SegEspRurH!R50)</f>
        <v>192282.57820696692</v>
      </c>
      <c r="S50" s="8">
        <f>SUM(SegPotRurH!S50,ContrRurH!S50,SegEspRurH!S50)</f>
        <v>194540.83738000615</v>
      </c>
      <c r="T50" s="8">
        <f>SUM(SegPotRurH!T50,ContrRurH!T50,SegEspRurH!T50)</f>
        <v>196985.9081753451</v>
      </c>
      <c r="U50" s="8">
        <f>SUM(SegPotRurH!U50,ContrRurH!U50,SegEspRurH!U50)</f>
        <v>199472.81859848829</v>
      </c>
      <c r="V50" s="8">
        <f>SUM(SegPotRurH!V50,ContrRurH!V50,SegEspRurH!V50)</f>
        <v>201912.3313620894</v>
      </c>
      <c r="W50" s="8">
        <f>SUM(SegPotRurH!W50,ContrRurH!W50,SegEspRurH!W50)</f>
        <v>205339.4754875509</v>
      </c>
      <c r="X50" s="8">
        <f>SUM(SegPotRurH!X50,ContrRurH!X50,SegEspRurH!X50)</f>
        <v>210231.62414524518</v>
      </c>
      <c r="Y50" s="8">
        <f>SUM(SegPotRurH!Y50,ContrRurH!Y50,SegEspRurH!Y50)</f>
        <v>216070.64526538906</v>
      </c>
      <c r="Z50" s="8">
        <f>SUM(SegPotRurH!Z50,ContrRurH!Z50,SegEspRurH!Z50)</f>
        <v>221663.41470159241</v>
      </c>
      <c r="AA50" s="8">
        <f>SUM(SegPotRurH!AA50,ContrRurH!AA50,SegEspRurH!AA50)</f>
        <v>226946.63264795206</v>
      </c>
      <c r="AB50" s="8">
        <f>SUM(SegPotRurH!AB50,ContrRurH!AB50,SegEspRurH!AB50)</f>
        <v>232673.25801517515</v>
      </c>
      <c r="AC50" s="8">
        <f>SUM(SegPotRurH!AC50,ContrRurH!AC50,SegEspRurH!AC50)</f>
        <v>239011.26687356082</v>
      </c>
      <c r="AD50" s="8">
        <f>SUM(SegPotRurH!AD50,ContrRurH!AD50,SegEspRurH!AD50)</f>
        <v>245418.90551844001</v>
      </c>
      <c r="AE50" s="8">
        <f>SUM(SegPotRurH!AE50,ContrRurH!AE50,SegEspRurH!AE50)</f>
        <v>251638.49742285552</v>
      </c>
      <c r="AF50" s="8">
        <f>SUM(SegPotRurH!AF50,ContrRurH!AF50,SegEspRurH!AF50)</f>
        <v>258136.14530393365</v>
      </c>
      <c r="AG50" s="8">
        <f>SUM(SegPotRurH!AG50,ContrRurH!AG50,SegEspRurH!AG50)</f>
        <v>261853.69658769731</v>
      </c>
      <c r="AH50" s="8">
        <f>SUM(SegPotRurH!AH50,ContrRurH!AH50,SegEspRurH!AH50)</f>
        <v>261432.98446309686</v>
      </c>
      <c r="AI50" s="8">
        <f>SUM(SegPotRurH!AI50,ContrRurH!AI50,SegEspRurH!AI50)</f>
        <v>258291.92458236369</v>
      </c>
      <c r="AJ50" s="8">
        <f>SUM(SegPotRurH!AJ50,ContrRurH!AJ50,SegEspRurH!AJ50)</f>
        <v>255381.3686289805</v>
      </c>
      <c r="AK50" s="8">
        <f>SUM(SegPotRurH!AK50,ContrRurH!AK50,SegEspRurH!AK50)</f>
        <v>252132.85346798244</v>
      </c>
      <c r="AL50" s="8">
        <f>SUM(SegPotRurH!AL50,ContrRurH!AL50,SegEspRurH!AL50)</f>
        <v>249673.11564444646</v>
      </c>
      <c r="AM50" s="8">
        <f>SUM(SegPotRurH!AM50,ContrRurH!AM50,SegEspRurH!AM50)</f>
        <v>248924.63403708377</v>
      </c>
      <c r="AN50" s="8">
        <f>SUM(SegPotRurH!AN50,ContrRurH!AN50,SegEspRurH!AN50)</f>
        <v>249271.85663092835</v>
      </c>
      <c r="AO50" s="8">
        <f>SUM(SegPotRurH!AO50,ContrRurH!AO50,SegEspRurH!AO50)</f>
        <v>249187.71420600824</v>
      </c>
      <c r="AP50" s="8">
        <f>SUM(SegPotRurH!AP50,ContrRurH!AP50,SegEspRurH!AP50)</f>
        <v>248964.77537741262</v>
      </c>
      <c r="AQ50" s="8">
        <f>SUM(SegPotRurH!AQ50,ContrRurH!AQ50,SegEspRurH!AQ50)</f>
        <v>248915.21626108352</v>
      </c>
      <c r="AR50" s="8">
        <f>SUM(SegPotRurH!AR50,ContrRurH!AR50,SegEspRurH!AR50)</f>
        <v>249036.25784115208</v>
      </c>
      <c r="AS50" s="8">
        <f>SUM(SegPotRurH!AS50,ContrRurH!AS50,SegEspRurH!AS50)</f>
        <v>249332.22303119212</v>
      </c>
      <c r="AT50" s="8">
        <f>SUM(SegPotRurH!AT50,ContrRurH!AT50,SegEspRurH!AT50)</f>
        <v>249727.61523343142</v>
      </c>
      <c r="AU50" s="8">
        <f>SUM(SegPotRurH!AU50,ContrRurH!AU50,SegEspRurH!AU50)</f>
        <v>250170.8682645243</v>
      </c>
      <c r="AV50" s="8">
        <f>SUM(SegPotRurH!AV50,ContrRurH!AV50,SegEspRurH!AV50)</f>
        <v>250695.02153535688</v>
      </c>
      <c r="AW50" s="8">
        <f>SUM(SegPotRurH!AW50,ContrRurH!AW50,SegEspRurH!AW50)</f>
        <v>251153.7135434993</v>
      </c>
      <c r="AX50" s="8">
        <f>SUM(SegPotRurH!AX50,ContrRurH!AX50,SegEspRurH!AX50)</f>
        <v>250780.55346821144</v>
      </c>
      <c r="AY50" s="8">
        <f>SUM(SegPotRurH!AY50,ContrRurH!AY50,SegEspRurH!AY50)</f>
        <v>253504.76096860645</v>
      </c>
      <c r="AZ50" s="8">
        <f>SUM(SegPotRurH!AZ50,ContrRurH!AZ50,SegEspRurH!AZ50)</f>
        <v>250747.05088801391</v>
      </c>
      <c r="BA50" s="8">
        <f>SUM(SegPotRurH!BA50,ContrRurH!BA50,SegEspRurH!BA50)</f>
        <v>247968.65257817495</v>
      </c>
      <c r="BB50" s="8">
        <f>SUM(SegPotRurH!BB50,ContrRurH!BB50,SegEspRurH!BB50)</f>
        <v>245067.97757010348</v>
      </c>
      <c r="BC50" s="8">
        <f>SUM(SegPotRurH!BC50,ContrRurH!BC50,SegEspRurH!BC50)</f>
        <v>242063.70702602947</v>
      </c>
      <c r="BD50" s="8">
        <f>SUM(SegPotRurH!BD50,ContrRurH!BD50,SegEspRurH!BD50)</f>
        <v>238985.17500234704</v>
      </c>
      <c r="BE50" s="8">
        <f>SUM(SegPotRurH!BE50,ContrRurH!BE50,SegEspRurH!BE50)</f>
        <v>235841.18171597453</v>
      </c>
      <c r="BF50" s="8">
        <f>SUM(SegPotRurH!BF50,ContrRurH!BF50,SegEspRurH!BF50)</f>
        <v>232675.57386173258</v>
      </c>
      <c r="BG50" s="8">
        <f>SUM(SegPotRurH!BG50,ContrRurH!BG50,SegEspRurH!BG50)</f>
        <v>229536.82982755688</v>
      </c>
      <c r="BH50" s="8">
        <f>SUM(SegPotRurH!BH50,ContrRurH!BH50,SegEspRurH!BH50)</f>
        <v>226449.49758695625</v>
      </c>
      <c r="BI50" s="8">
        <f>SUM(SegPotRurH!BI50,ContrRurH!BI50,SegEspRurH!BI50)</f>
        <v>223463.44503580069</v>
      </c>
      <c r="BJ50" s="8">
        <f>SUM(SegPotRurH!BJ50,ContrRurH!BJ50,SegEspRurH!BJ50)</f>
        <v>220586.85483192655</v>
      </c>
    </row>
    <row r="51" spans="1:62" x14ac:dyDescent="0.3">
      <c r="A51" s="10">
        <v>49</v>
      </c>
      <c r="B51" s="9"/>
      <c r="C51" s="9"/>
      <c r="D51" s="9"/>
      <c r="E51" s="9"/>
      <c r="F51" s="9"/>
      <c r="G51" s="9"/>
      <c r="H51" s="9"/>
      <c r="I51" s="9"/>
      <c r="J51" s="9"/>
      <c r="K51" s="9"/>
      <c r="L51" s="9"/>
      <c r="M51" s="30">
        <f>SUM(SegPotRurH!M51,ContrRurH!M51,SegEspRurH!M51)</f>
        <v>198476.96737124852</v>
      </c>
      <c r="N51" s="30">
        <f>SUM(SegPotRurH!N51,ContrRurH!N51,SegEspRurH!N51)</f>
        <v>186496.28412840576</v>
      </c>
      <c r="O51" s="30">
        <f>SUM(SegPotRurH!O51,ContrRurH!O51,SegEspRurH!O51)</f>
        <v>184855.36538961402</v>
      </c>
      <c r="P51" s="30">
        <f>SUM(SegPotRurH!P51,ContrRurH!P51,SegEspRurH!P51)</f>
        <v>174926.87277731806</v>
      </c>
      <c r="Q51" s="53">
        <f>SUM(SegPotRurH!Q51,ContrRurH!Q51,SegEspRurH!Q51)</f>
        <v>176896.76439887309</v>
      </c>
      <c r="R51" s="8">
        <f>SUM(SegPotRurH!R51,ContrRurH!R51,SegEspRurH!R51)</f>
        <v>178937.2284616988</v>
      </c>
      <c r="S51" s="8">
        <f>SUM(SegPotRurH!S51,ContrRurH!S51,SegEspRurH!S51)</f>
        <v>180976.37751009088</v>
      </c>
      <c r="T51" s="8">
        <f>SUM(SegPotRurH!T51,ContrRurH!T51,SegEspRurH!T51)</f>
        <v>183123.0655166097</v>
      </c>
      <c r="U51" s="8">
        <f>SUM(SegPotRurH!U51,ContrRurH!U51,SegEspRurH!U51)</f>
        <v>185444.79655551413</v>
      </c>
      <c r="V51" s="8">
        <f>SUM(SegPotRurH!V51,ContrRurH!V51,SegEspRurH!V51)</f>
        <v>187805.97802742699</v>
      </c>
      <c r="W51" s="8">
        <f>SUM(SegPotRurH!W51,ContrRurH!W51,SegEspRurH!W51)</f>
        <v>190120.54954330399</v>
      </c>
      <c r="X51" s="8">
        <f>SUM(SegPotRurH!X51,ContrRurH!X51,SegEspRurH!X51)</f>
        <v>193364.3979256021</v>
      </c>
      <c r="Y51" s="8">
        <f>SUM(SegPotRurH!Y51,ContrRurH!Y51,SegEspRurH!Y51)</f>
        <v>197987.6964487622</v>
      </c>
      <c r="Z51" s="8">
        <f>SUM(SegPotRurH!Z51,ContrRurH!Z51,SegEspRurH!Z51)</f>
        <v>203503.15920877259</v>
      </c>
      <c r="AA51" s="8">
        <f>SUM(SegPotRurH!AA51,ContrRurH!AA51,SegEspRurH!AA51)</f>
        <v>208786.88720303704</v>
      </c>
      <c r="AB51" s="8">
        <f>SUM(SegPotRurH!AB51,ContrRurH!AB51,SegEspRurH!AB51)</f>
        <v>213780.58145833202</v>
      </c>
      <c r="AC51" s="8">
        <f>SUM(SegPotRurH!AC51,ContrRurH!AC51,SegEspRurH!AC51)</f>
        <v>219191.57362722736</v>
      </c>
      <c r="AD51" s="8">
        <f>SUM(SegPotRurH!AD51,ContrRurH!AD51,SegEspRurH!AD51)</f>
        <v>225177.51932904217</v>
      </c>
      <c r="AE51" s="8">
        <f>SUM(SegPotRurH!AE51,ContrRurH!AE51,SegEspRurH!AE51)</f>
        <v>231228.33907624864</v>
      </c>
      <c r="AF51" s="8">
        <f>SUM(SegPotRurH!AF51,ContrRurH!AF51,SegEspRurH!AF51)</f>
        <v>237102.50855120615</v>
      </c>
      <c r="AG51" s="8">
        <f>SUM(SegPotRurH!AG51,ContrRurH!AG51,SegEspRurH!AG51)</f>
        <v>243235.4436441561</v>
      </c>
      <c r="AH51" s="8">
        <f>SUM(SegPotRurH!AH51,ContrRurH!AH51,SegEspRurH!AH51)</f>
        <v>246754.42226850943</v>
      </c>
      <c r="AI51" s="8">
        <f>SUM(SegPotRurH!AI51,ContrRurH!AI51,SegEspRurH!AI51)</f>
        <v>246372.77585733143</v>
      </c>
      <c r="AJ51" s="8">
        <f>SUM(SegPotRurH!AJ51,ContrRurH!AJ51,SegEspRurH!AJ51)</f>
        <v>243427.28963874903</v>
      </c>
      <c r="AK51" s="8">
        <f>SUM(SegPotRurH!AK51,ContrRurH!AK51,SegEspRurH!AK51)</f>
        <v>240697.46578727942</v>
      </c>
      <c r="AL51" s="8">
        <f>SUM(SegPotRurH!AL51,ContrRurH!AL51,SegEspRurH!AL51)</f>
        <v>237648.82399201571</v>
      </c>
      <c r="AM51" s="8">
        <f>SUM(SegPotRurH!AM51,ContrRurH!AM51,SegEspRurH!AM51)</f>
        <v>235342.14256274037</v>
      </c>
      <c r="AN51" s="8">
        <f>SUM(SegPotRurH!AN51,ContrRurH!AN51,SegEspRurH!AN51)</f>
        <v>234647.23049093239</v>
      </c>
      <c r="AO51" s="8">
        <f>SUM(SegPotRurH!AO51,ContrRurH!AO51,SegEspRurH!AO51)</f>
        <v>234986.21198937536</v>
      </c>
      <c r="AP51" s="8">
        <f>SUM(SegPotRurH!AP51,ContrRurH!AP51,SegEspRurH!AP51)</f>
        <v>234917.53901339768</v>
      </c>
      <c r="AQ51" s="8">
        <f>SUM(SegPotRurH!AQ51,ContrRurH!AQ51,SegEspRurH!AQ51)</f>
        <v>234716.78014319911</v>
      </c>
      <c r="AR51" s="8">
        <f>SUM(SegPotRurH!AR51,ContrRurH!AR51,SegEspRurH!AR51)</f>
        <v>234679.37528819853</v>
      </c>
      <c r="AS51" s="8">
        <f>SUM(SegPotRurH!AS51,ContrRurH!AS51,SegEspRurH!AS51)</f>
        <v>234802.84053224348</v>
      </c>
      <c r="AT51" s="8">
        <f>SUM(SegPotRurH!AT51,ContrRurH!AT51,SegEspRurH!AT51)</f>
        <v>235091.41314406449</v>
      </c>
      <c r="AU51" s="8">
        <f>SUM(SegPotRurH!AU51,ContrRurH!AU51,SegEspRurH!AU51)</f>
        <v>235472.3289916683</v>
      </c>
      <c r="AV51" s="8">
        <f>SUM(SegPotRurH!AV51,ContrRurH!AV51,SegEspRurH!AV51)</f>
        <v>235897.37087915558</v>
      </c>
      <c r="AW51" s="8">
        <f>SUM(SegPotRurH!AW51,ContrRurH!AW51,SegEspRurH!AW51)</f>
        <v>236398.82971650737</v>
      </c>
      <c r="AX51" s="8">
        <f>SUM(SegPotRurH!AX51,ContrRurH!AX51,SegEspRurH!AX51)</f>
        <v>236838.3367627644</v>
      </c>
      <c r="AY51" s="8">
        <f>SUM(SegPotRurH!AY51,ContrRurH!AY51,SegEspRurH!AY51)</f>
        <v>236493.65686844249</v>
      </c>
      <c r="AZ51" s="8">
        <f>SUM(SegPotRurH!AZ51,ContrRurH!AZ51,SegEspRurH!AZ51)</f>
        <v>239069.77014389395</v>
      </c>
      <c r="BA51" s="8">
        <f>SUM(SegPotRurH!BA51,ContrRurH!BA51,SegEspRurH!BA51)</f>
        <v>236476.26945537576</v>
      </c>
      <c r="BB51" s="8">
        <f>SUM(SegPotRurH!BB51,ContrRurH!BB51,SegEspRurH!BB51)</f>
        <v>233861.7285359198</v>
      </c>
      <c r="BC51" s="8">
        <f>SUM(SegPotRurH!BC51,ContrRurH!BC51,SegEspRurH!BC51)</f>
        <v>231131.90468445016</v>
      </c>
      <c r="BD51" s="8">
        <f>SUM(SegPotRurH!BD51,ContrRurH!BD51,SegEspRurH!BD51)</f>
        <v>228304.18531403376</v>
      </c>
      <c r="BE51" s="8">
        <f>SUM(SegPotRurH!BE51,ContrRurH!BE51,SegEspRurH!BE51)</f>
        <v>225405.16293877238</v>
      </c>
      <c r="BF51" s="8">
        <f>SUM(SegPotRurH!BF51,ContrRurH!BF51,SegEspRurH!BF51)</f>
        <v>222444.18877241627</v>
      </c>
      <c r="BG51" s="8">
        <f>SUM(SegPotRurH!BG51,ContrRurH!BG51,SegEspRurH!BG51)</f>
        <v>219462.90493869659</v>
      </c>
      <c r="BH51" s="8">
        <f>SUM(SegPotRurH!BH51,ContrRurH!BH51,SegEspRurH!BH51)</f>
        <v>216506.75249193044</v>
      </c>
      <c r="BI51" s="8">
        <f>SUM(SegPotRurH!BI51,ContrRurH!BI51,SegEspRurH!BI51)</f>
        <v>213598.81724106343</v>
      </c>
      <c r="BJ51" s="8">
        <f>SUM(SegPotRurH!BJ51,ContrRurH!BJ51,SegEspRurH!BJ51)</f>
        <v>210786.43970570582</v>
      </c>
    </row>
    <row r="52" spans="1:62" x14ac:dyDescent="0.3">
      <c r="A52" s="10">
        <v>50</v>
      </c>
      <c r="B52" s="9"/>
      <c r="C52" s="9"/>
      <c r="D52" s="9"/>
      <c r="E52" s="9"/>
      <c r="F52" s="9"/>
      <c r="G52" s="9"/>
      <c r="H52" s="9"/>
      <c r="I52" s="9"/>
      <c r="J52" s="9"/>
      <c r="K52" s="9"/>
      <c r="L52" s="9"/>
      <c r="M52" s="30">
        <f>SUM(SegPotRurH!M52,ContrRurH!M52,SegEspRurH!M52)</f>
        <v>169653.18443196017</v>
      </c>
      <c r="N52" s="30">
        <f>SUM(SegPotRurH!N52,ContrRurH!N52,SegEspRurH!N52)</f>
        <v>169842.36390160726</v>
      </c>
      <c r="O52" s="30">
        <f>SUM(SegPotRurH!O52,ContrRurH!O52,SegEspRurH!O52)</f>
        <v>165836.0219909086</v>
      </c>
      <c r="P52" s="30">
        <f>SUM(SegPotRurH!P52,ContrRurH!P52,SegEspRurH!P52)</f>
        <v>162754.94641825708</v>
      </c>
      <c r="Q52" s="53">
        <f>SUM(SegPotRurH!Q52,ContrRurH!Q52,SegEspRurH!Q52)</f>
        <v>164486.22746896118</v>
      </c>
      <c r="R52" s="8">
        <f>SUM(SegPotRurH!R52,ContrRurH!R52,SegEspRurH!R52)</f>
        <v>166364.30698484532</v>
      </c>
      <c r="S52" s="8">
        <f>SUM(SegPotRurH!S52,ContrRurH!S52,SegEspRurH!S52)</f>
        <v>168308.24519010331</v>
      </c>
      <c r="T52" s="8">
        <f>SUM(SegPotRurH!T52,ContrRurH!T52,SegEspRurH!T52)</f>
        <v>170250.10801649446</v>
      </c>
      <c r="U52" s="8">
        <f>SUM(SegPotRurH!U52,ContrRurH!U52,SegEspRurH!U52)</f>
        <v>172291.8657456754</v>
      </c>
      <c r="V52" s="8">
        <f>SUM(SegPotRurH!V52,ContrRurH!V52,SegEspRurH!V52)</f>
        <v>174497.71676392652</v>
      </c>
      <c r="W52" s="8">
        <f>SUM(SegPotRurH!W52,ContrRurH!W52,SegEspRurH!W52)</f>
        <v>176739.54101586924</v>
      </c>
      <c r="X52" s="8">
        <f>SUM(SegPotRurH!X52,ContrRurH!X52,SegEspRurH!X52)</f>
        <v>178937.78231160867</v>
      </c>
      <c r="Y52" s="8">
        <f>SUM(SegPotRurH!Y52,ContrRurH!Y52,SegEspRurH!Y52)</f>
        <v>182009.48139309851</v>
      </c>
      <c r="Z52" s="8">
        <f>SUM(SegPotRurH!Z52,ContrRurH!Z52,SegEspRurH!Z52)</f>
        <v>186379.53749367315</v>
      </c>
      <c r="AA52" s="8">
        <f>SUM(SegPotRurH!AA52,ContrRurH!AA52,SegEspRurH!AA52)</f>
        <v>191589.5686009468</v>
      </c>
      <c r="AB52" s="8">
        <f>SUM(SegPotRurH!AB52,ContrRurH!AB52,SegEspRurH!AB52)</f>
        <v>196581.68492720395</v>
      </c>
      <c r="AC52" s="8">
        <f>SUM(SegPotRurH!AC52,ContrRurH!AC52,SegEspRurH!AC52)</f>
        <v>201301.92662190727</v>
      </c>
      <c r="AD52" s="8">
        <f>SUM(SegPotRurH!AD52,ContrRurH!AD52,SegEspRurH!AD52)</f>
        <v>206413.5847708935</v>
      </c>
      <c r="AE52" s="8">
        <f>SUM(SegPotRurH!AE52,ContrRurH!AE52,SegEspRurH!AE52)</f>
        <v>212066.08665257393</v>
      </c>
      <c r="AF52" s="8">
        <f>SUM(SegPotRurH!AF52,ContrRurH!AF52,SegEspRurH!AF52)</f>
        <v>217779.60467293893</v>
      </c>
      <c r="AG52" s="8">
        <f>SUM(SegPotRurH!AG52,ContrRurH!AG52,SegEspRurH!AG52)</f>
        <v>223327.7841769137</v>
      </c>
      <c r="AH52" s="8">
        <f>SUM(SegPotRurH!AH52,ContrRurH!AH52,SegEspRurH!AH52)</f>
        <v>229121.55018012921</v>
      </c>
      <c r="AI52" s="8">
        <f>SUM(SegPotRurH!AI52,ContrRurH!AI52,SegEspRurH!AI52)</f>
        <v>232452.67161997201</v>
      </c>
      <c r="AJ52" s="8">
        <f>SUM(SegPotRurH!AJ52,ContrRurH!AJ52,SegEspRurH!AJ52)</f>
        <v>232109.26559680828</v>
      </c>
      <c r="AK52" s="8">
        <f>SUM(SegPotRurH!AK52,ContrRurH!AK52,SegEspRurH!AK52)</f>
        <v>229349.28842111531</v>
      </c>
      <c r="AL52" s="8">
        <f>SUM(SegPotRurH!AL52,ContrRurH!AL52,SegEspRurH!AL52)</f>
        <v>226790.89971268649</v>
      </c>
      <c r="AM52" s="8">
        <f>SUM(SegPotRurH!AM52,ContrRurH!AM52,SegEspRurH!AM52)</f>
        <v>223932.96465447941</v>
      </c>
      <c r="AN52" s="8">
        <f>SUM(SegPotRurH!AN52,ContrRurH!AN52,SegEspRurH!AN52)</f>
        <v>221770.41987524932</v>
      </c>
      <c r="AO52" s="8">
        <f>SUM(SegPotRurH!AO52,ContrRurH!AO52,SegEspRurH!AO52)</f>
        <v>221127.74421948969</v>
      </c>
      <c r="AP52" s="8">
        <f>SUM(SegPotRurH!AP52,ContrRurH!AP52,SegEspRurH!AP52)</f>
        <v>221459.38976240807</v>
      </c>
      <c r="AQ52" s="8">
        <f>SUM(SegPotRurH!AQ52,ContrRurH!AQ52,SegEspRurH!AQ52)</f>
        <v>221405.7066290529</v>
      </c>
      <c r="AR52" s="8">
        <f>SUM(SegPotRurH!AR52,ContrRurH!AR52,SegEspRurH!AR52)</f>
        <v>221226.53225355048</v>
      </c>
      <c r="AS52" s="8">
        <f>SUM(SegPotRurH!AS52,ContrRurH!AS52,SegEspRurH!AS52)</f>
        <v>221201.21263137524</v>
      </c>
      <c r="AT52" s="8">
        <f>SUM(SegPotRurH!AT52,ContrRurH!AT52,SegEspRurH!AT52)</f>
        <v>221327.53402506921</v>
      </c>
      <c r="AU52" s="8">
        <f>SUM(SegPotRurH!AU52,ContrRurH!AU52,SegEspRurH!AU52)</f>
        <v>221609.50883377498</v>
      </c>
      <c r="AV52" s="8">
        <f>SUM(SegPotRurH!AV52,ContrRurH!AV52,SegEspRurH!AV52)</f>
        <v>221976.29745883823</v>
      </c>
      <c r="AW52" s="8">
        <f>SUM(SegPotRurH!AW52,ContrRurH!AW52,SegEspRurH!AW52)</f>
        <v>222385.83888855806</v>
      </c>
      <c r="AX52" s="8">
        <f>SUM(SegPotRurH!AX52,ContrRurH!AX52,SegEspRurH!AX52)</f>
        <v>222866.35827552326</v>
      </c>
      <c r="AY52" s="8">
        <f>SUM(SegPotRurH!AY52,ContrRurH!AY52,SegEspRurH!AY52)</f>
        <v>223287.52182689731</v>
      </c>
      <c r="AZ52" s="8">
        <f>SUM(SegPotRurH!AZ52,ContrRurH!AZ52,SegEspRurH!AZ52)</f>
        <v>222970.26557745558</v>
      </c>
      <c r="BA52" s="8">
        <f>SUM(SegPotRurH!BA52,ContrRurH!BA52,SegEspRurH!BA52)</f>
        <v>225407.03708428857</v>
      </c>
      <c r="BB52" s="8">
        <f>SUM(SegPotRurH!BB52,ContrRurH!BB52,SegEspRurH!BB52)</f>
        <v>222968.46691577096</v>
      </c>
      <c r="BC52" s="8">
        <f>SUM(SegPotRurH!BC52,ContrRurH!BC52,SegEspRurH!BC52)</f>
        <v>220508.7278828118</v>
      </c>
      <c r="BD52" s="8">
        <f>SUM(SegPotRurH!BD52,ContrRurH!BD52,SegEspRurH!BD52)</f>
        <v>217941.34586596003</v>
      </c>
      <c r="BE52" s="8">
        <f>SUM(SegPotRurH!BE52,ContrRurH!BE52,SegEspRurH!BE52)</f>
        <v>215280.29508291901</v>
      </c>
      <c r="BF52" s="8">
        <f>SUM(SegPotRurH!BF52,ContrRurH!BF52,SegEspRurH!BF52)</f>
        <v>212552.00202459283</v>
      </c>
      <c r="BG52" s="8">
        <f>SUM(SegPotRurH!BG52,ContrRurH!BG52,SegEspRurH!BG52)</f>
        <v>209765.04492363113</v>
      </c>
      <c r="BH52" s="8">
        <f>SUM(SegPotRurH!BH52,ContrRurH!BH52,SegEspRurH!BH52)</f>
        <v>206957.88746836578</v>
      </c>
      <c r="BI52" s="8">
        <f>SUM(SegPotRurH!BI52,ContrRurH!BI52,SegEspRurH!BI52)</f>
        <v>204175.21948372884</v>
      </c>
      <c r="BJ52" s="8">
        <f>SUM(SegPotRurH!BJ52,ContrRurH!BJ52,SegEspRurH!BJ52)</f>
        <v>201436.96460684194</v>
      </c>
    </row>
    <row r="53" spans="1:62" x14ac:dyDescent="0.3">
      <c r="A53" s="10">
        <v>51</v>
      </c>
      <c r="B53" s="9"/>
      <c r="C53" s="9"/>
      <c r="D53" s="9"/>
      <c r="E53" s="9"/>
      <c r="F53" s="9"/>
      <c r="G53" s="9"/>
      <c r="H53" s="9"/>
      <c r="I53" s="9"/>
      <c r="J53" s="9"/>
      <c r="K53" s="9"/>
      <c r="L53" s="9"/>
      <c r="M53" s="30">
        <f>SUM(SegPotRurH!M53,ContrRurH!M53,SegEspRurH!M53)</f>
        <v>183265.12005792861</v>
      </c>
      <c r="N53" s="30">
        <f>SUM(SegPotRurH!N53,ContrRurH!N53,SegEspRurH!N53)</f>
        <v>169430.23718296405</v>
      </c>
      <c r="O53" s="30">
        <f>SUM(SegPotRurH!O53,ContrRurH!O53,SegEspRurH!O53)</f>
        <v>174845.87995721516</v>
      </c>
      <c r="P53" s="30">
        <f>SUM(SegPotRurH!P53,ContrRurH!P53,SegEspRurH!P53)</f>
        <v>163736.3506557252</v>
      </c>
      <c r="Q53" s="53">
        <f>SUM(SegPotRurH!Q53,ContrRurH!Q53,SegEspRurH!Q53)</f>
        <v>166325.49594791362</v>
      </c>
      <c r="R53" s="8">
        <f>SUM(SegPotRurH!R53,ContrRurH!R53,SegEspRurH!R53)</f>
        <v>168126.49172604823</v>
      </c>
      <c r="S53" s="8">
        <f>SUM(SegPotRurH!S53,ContrRurH!S53,SegEspRurH!S53)</f>
        <v>170076.04969550774</v>
      </c>
      <c r="T53" s="8">
        <f>SUM(SegPotRurH!T53,ContrRurH!T53,SegEspRurH!T53)</f>
        <v>172090.62144543187</v>
      </c>
      <c r="U53" s="8">
        <f>SUM(SegPotRurH!U53,ContrRurH!U53,SegEspRurH!U53)</f>
        <v>174103.3397323165</v>
      </c>
      <c r="V53" s="8">
        <f>SUM(SegPotRurH!V53,ContrRurH!V53,SegEspRurH!V53)</f>
        <v>176217.57076413708</v>
      </c>
      <c r="W53" s="8">
        <f>SUM(SegPotRurH!W53,ContrRurH!W53,SegEspRurH!W53)</f>
        <v>178497.18772871862</v>
      </c>
      <c r="X53" s="8">
        <f>SUM(SegPotRurH!X53,ContrRurH!X53,SegEspRurH!X53)</f>
        <v>180813.16108369161</v>
      </c>
      <c r="Y53" s="8">
        <f>SUM(SegPotRurH!Y53,ContrRurH!Y53,SegEspRurH!Y53)</f>
        <v>183085.64934427483</v>
      </c>
      <c r="Z53" s="8">
        <f>SUM(SegPotRurH!Z53,ContrRurH!Z53,SegEspRurH!Z53)</f>
        <v>186249.93847504741</v>
      </c>
      <c r="AA53" s="8">
        <f>SUM(SegPotRurH!AA53,ContrRurH!AA53,SegEspRurH!AA53)</f>
        <v>190742.59030886623</v>
      </c>
      <c r="AB53" s="8">
        <f>SUM(SegPotRurH!AB53,ContrRurH!AB53,SegEspRurH!AB53)</f>
        <v>196094.82127080206</v>
      </c>
      <c r="AC53" s="8">
        <f>SUM(SegPotRurH!AC53,ContrRurH!AC53,SegEspRurH!AC53)</f>
        <v>201225.3495383902</v>
      </c>
      <c r="AD53" s="8">
        <f>SUM(SegPotRurH!AD53,ContrRurH!AD53,SegEspRurH!AD53)</f>
        <v>206076.71775740435</v>
      </c>
      <c r="AE53" s="8">
        <f>SUM(SegPotRurH!AE53,ContrRurH!AE53,SegEspRurH!AE53)</f>
        <v>211328.86171520373</v>
      </c>
      <c r="AF53" s="8">
        <f>SUM(SegPotRurH!AF53,ContrRurH!AF53,SegEspRurH!AF53)</f>
        <v>217133.90795511258</v>
      </c>
      <c r="AG53" s="8">
        <f>SUM(SegPotRurH!AG53,ContrRurH!AG53,SegEspRurH!AG53)</f>
        <v>223004.39569772597</v>
      </c>
      <c r="AH53" s="8">
        <f>SUM(SegPotRurH!AH53,ContrRurH!AH53,SegEspRurH!AH53)</f>
        <v>228705.07771109947</v>
      </c>
      <c r="AI53" s="8">
        <f>SUM(SegPotRurH!AI53,ContrRurH!AI53,SegEspRurH!AI53)</f>
        <v>234657.11782745356</v>
      </c>
      <c r="AJ53" s="8">
        <f>SUM(SegPotRurH!AJ53,ContrRurH!AJ53,SegEspRurH!AJ53)</f>
        <v>238087.73533960321</v>
      </c>
      <c r="AK53" s="8">
        <f>SUM(SegPotRurH!AK53,ContrRurH!AK53,SegEspRurH!AK53)</f>
        <v>237753.82684432212</v>
      </c>
      <c r="AL53" s="8">
        <f>SUM(SegPotRurH!AL53,ContrRurH!AL53,SegEspRurH!AL53)</f>
        <v>234943.264005946</v>
      </c>
      <c r="AM53" s="8">
        <f>SUM(SegPotRurH!AM53,ContrRurH!AM53,SegEspRurH!AM53)</f>
        <v>232338.72071312118</v>
      </c>
      <c r="AN53" s="8">
        <f>SUM(SegPotRurH!AN53,ContrRurH!AN53,SegEspRurH!AN53)</f>
        <v>229425.78968532925</v>
      </c>
      <c r="AO53" s="8">
        <f>SUM(SegPotRurH!AO53,ContrRurH!AO53,SegEspRurH!AO53)</f>
        <v>227223.87559432929</v>
      </c>
      <c r="AP53" s="8">
        <f>SUM(SegPotRurH!AP53,ContrRurH!AP53,SegEspRurH!AP53)</f>
        <v>226578.87045656168</v>
      </c>
      <c r="AQ53" s="8">
        <f>SUM(SegPotRurH!AQ53,ContrRurH!AQ53,SegEspRurH!AQ53)</f>
        <v>226932.31160079819</v>
      </c>
      <c r="AR53" s="8">
        <f>SUM(SegPotRurH!AR53,ContrRurH!AR53,SegEspRurH!AR53)</f>
        <v>226889.82452496822</v>
      </c>
      <c r="AS53" s="8">
        <f>SUM(SegPotRurH!AS53,ContrRurH!AS53,SegEspRurH!AS53)</f>
        <v>226717.5950363689</v>
      </c>
      <c r="AT53" s="8">
        <f>SUM(SegPotRurH!AT53,ContrRurH!AT53,SegEspRurH!AT53)</f>
        <v>226702.90990613232</v>
      </c>
      <c r="AU53" s="8">
        <f>SUM(SegPotRurH!AU53,ContrRurH!AU53,SegEspRurH!AU53)</f>
        <v>226843.77309713908</v>
      </c>
      <c r="AV53" s="8">
        <f>SUM(SegPotRurH!AV53,ContrRurH!AV53,SegEspRurH!AV53)</f>
        <v>227143.03609098843</v>
      </c>
      <c r="AW53" s="8">
        <f>SUM(SegPotRurH!AW53,ContrRurH!AW53,SegEspRurH!AW53)</f>
        <v>227529.12669953721</v>
      </c>
      <c r="AX53" s="8">
        <f>SUM(SegPotRurH!AX53,ContrRurH!AX53,SegEspRurH!AX53)</f>
        <v>227959.2726987956</v>
      </c>
      <c r="AY53" s="8">
        <f>SUM(SegPotRurH!AY53,ContrRurH!AY53,SegEspRurH!AY53)</f>
        <v>228459.85029355739</v>
      </c>
      <c r="AZ53" s="8">
        <f>SUM(SegPotRurH!AZ53,ContrRurH!AZ53,SegEspRurH!AZ53)</f>
        <v>228899.54875617349</v>
      </c>
      <c r="BA53" s="8">
        <f>SUM(SegPotRurH!BA53,ContrRurH!BA53,SegEspRurH!BA53)</f>
        <v>228583.46202088817</v>
      </c>
      <c r="BB53" s="8">
        <f>SUM(SegPotRurH!BB53,ContrRurH!BB53,SegEspRurH!BB53)</f>
        <v>231089.62919853622</v>
      </c>
      <c r="BC53" s="8">
        <f>SUM(SegPotRurH!BC53,ContrRurH!BC53,SegEspRurH!BC53)</f>
        <v>228596.43626216508</v>
      </c>
      <c r="BD53" s="8">
        <f>SUM(SegPotRurH!BD53,ContrRurH!BD53,SegEspRurH!BD53)</f>
        <v>226081.42949155916</v>
      </c>
      <c r="BE53" s="8">
        <f>SUM(SegPotRurH!BE53,ContrRurH!BE53,SegEspRurH!BE53)</f>
        <v>223455.78523489932</v>
      </c>
      <c r="BF53" s="8">
        <f>SUM(SegPotRurH!BF53,ContrRurH!BF53,SegEspRurH!BF53)</f>
        <v>220734.04604834222</v>
      </c>
      <c r="BG53" s="8">
        <f>SUM(SegPotRurH!BG53,ContrRurH!BG53,SegEspRurH!BG53)</f>
        <v>217943.15843300143</v>
      </c>
      <c r="BH53" s="8">
        <f>SUM(SegPotRurH!BH53,ContrRurH!BH53,SegEspRurH!BH53)</f>
        <v>215090.96396327514</v>
      </c>
      <c r="BI53" s="8">
        <f>SUM(SegPotRurH!BI53,ContrRurH!BI53,SegEspRurH!BI53)</f>
        <v>212217.81110379379</v>
      </c>
      <c r="BJ53" s="8">
        <f>SUM(SegPotRurH!BJ53,ContrRurH!BJ53,SegEspRurH!BJ53)</f>
        <v>209369.60870830651</v>
      </c>
    </row>
    <row r="54" spans="1:62" x14ac:dyDescent="0.3">
      <c r="A54" s="10">
        <v>52</v>
      </c>
      <c r="B54" s="9"/>
      <c r="C54" s="9"/>
      <c r="D54" s="9"/>
      <c r="E54" s="9"/>
      <c r="F54" s="9"/>
      <c r="G54" s="9"/>
      <c r="H54" s="9"/>
      <c r="I54" s="9"/>
      <c r="J54" s="9"/>
      <c r="K54" s="9"/>
      <c r="L54" s="9"/>
      <c r="M54" s="30">
        <f>SUM(SegPotRurH!M54,ContrRurH!M54,SegEspRurH!M54)</f>
        <v>175020.36741294869</v>
      </c>
      <c r="N54" s="30">
        <f>SUM(SegPotRurH!N54,ContrRurH!N54,SegEspRurH!N54)</f>
        <v>164370.79225554905</v>
      </c>
      <c r="O54" s="30">
        <f>SUM(SegPotRurH!O54,ContrRurH!O54,SegEspRurH!O54)</f>
        <v>167599.45658032026</v>
      </c>
      <c r="P54" s="30">
        <f>SUM(SegPotRurH!P54,ContrRurH!P54,SegEspRurH!P54)</f>
        <v>156674.44047566358</v>
      </c>
      <c r="Q54" s="53">
        <f>SUM(SegPotRurH!Q54,ContrRurH!Q54,SegEspRurH!Q54)</f>
        <v>160417.19905717089</v>
      </c>
      <c r="R54" s="8">
        <f>SUM(SegPotRurH!R54,ContrRurH!R54,SegEspRurH!R54)</f>
        <v>162984.15706522309</v>
      </c>
      <c r="S54" s="8">
        <f>SUM(SegPotRurH!S54,ContrRurH!S54,SegEspRurH!S54)</f>
        <v>164777.71773872303</v>
      </c>
      <c r="T54" s="8">
        <f>SUM(SegPotRurH!T54,ContrRurH!T54,SegEspRurH!T54)</f>
        <v>166715.92948900047</v>
      </c>
      <c r="U54" s="8">
        <f>SUM(SegPotRurH!U54,ContrRurH!U54,SegEspRurH!U54)</f>
        <v>168715.83274037676</v>
      </c>
      <c r="V54" s="8">
        <f>SUM(SegPotRurH!V54,ContrRurH!V54,SegEspRurH!V54)</f>
        <v>170714.04581364075</v>
      </c>
      <c r="W54" s="8">
        <f>SUM(SegPotRurH!W54,ContrRurH!W54,SegEspRurH!W54)</f>
        <v>172810.43006559406</v>
      </c>
      <c r="X54" s="8">
        <f>SUM(SegPotRurH!X54,ContrRurH!X54,SegEspRurH!X54)</f>
        <v>175067.80378274369</v>
      </c>
      <c r="Y54" s="8">
        <f>SUM(SegPotRurH!Y54,ContrRurH!Y54,SegEspRurH!Y54)</f>
        <v>177362.36141836393</v>
      </c>
      <c r="Z54" s="8">
        <f>SUM(SegPotRurH!Z54,ContrRurH!Z54,SegEspRurH!Z54)</f>
        <v>179613.11527124041</v>
      </c>
      <c r="AA54" s="8">
        <f>SUM(SegPotRurH!AA54,ContrRurH!AA54,SegEspRurH!AA54)</f>
        <v>182737.97290452689</v>
      </c>
      <c r="AB54" s="8">
        <f>SUM(SegPotRurH!AB54,ContrRurH!AB54,SegEspRurH!AB54)</f>
        <v>187165.81701421889</v>
      </c>
      <c r="AC54" s="8">
        <f>SUM(SegPotRurH!AC54,ContrRurH!AC54,SegEspRurH!AC54)</f>
        <v>192436.63745741939</v>
      </c>
      <c r="AD54" s="8">
        <f>SUM(SegPotRurH!AD54,ContrRurH!AD54,SegEspRurH!AD54)</f>
        <v>197489.42492413346</v>
      </c>
      <c r="AE54" s="8">
        <f>SUM(SegPotRurH!AE54,ContrRurH!AE54,SegEspRurH!AE54)</f>
        <v>202269.53032206354</v>
      </c>
      <c r="AF54" s="8">
        <f>SUM(SegPotRurH!AF54,ContrRurH!AF54,SegEspRurH!AF54)</f>
        <v>207441.8978902227</v>
      </c>
      <c r="AG54" s="8">
        <f>SUM(SegPotRurH!AG54,ContrRurH!AG54,SegEspRurH!AG54)</f>
        <v>213157.2351769575</v>
      </c>
      <c r="AH54" s="8">
        <f>SUM(SegPotRurH!AH54,ContrRurH!AH54,SegEspRurH!AH54)</f>
        <v>218938.77110642398</v>
      </c>
      <c r="AI54" s="8">
        <f>SUM(SegPotRurH!AI54,ContrRurH!AI54,SegEspRurH!AI54)</f>
        <v>224553.54279547706</v>
      </c>
      <c r="AJ54" s="8">
        <f>SUM(SegPotRurH!AJ54,ContrRurH!AJ54,SegEspRurH!AJ54)</f>
        <v>230415.92557798175</v>
      </c>
      <c r="AK54" s="8">
        <f>SUM(SegPotRurH!AK54,ContrRurH!AK54,SegEspRurH!AK54)</f>
        <v>233802.05657779425</v>
      </c>
      <c r="AL54" s="8">
        <f>SUM(SegPotRurH!AL54,ContrRurH!AL54,SegEspRurH!AL54)</f>
        <v>233490.50041242738</v>
      </c>
      <c r="AM54" s="8">
        <f>SUM(SegPotRurH!AM54,ContrRurH!AM54,SegEspRurH!AM54)</f>
        <v>230746.49624711199</v>
      </c>
      <c r="AN54" s="8">
        <f>SUM(SegPotRurH!AN54,ContrRurH!AN54,SegEspRurH!AN54)</f>
        <v>228203.34158080802</v>
      </c>
      <c r="AO54" s="8">
        <f>SUM(SegPotRurH!AO54,ContrRurH!AO54,SegEspRurH!AO54)</f>
        <v>225355.81400611441</v>
      </c>
      <c r="AP54" s="8">
        <f>SUM(SegPotRurH!AP54,ContrRurH!AP54,SegEspRurH!AP54)</f>
        <v>223206.32999179972</v>
      </c>
      <c r="AQ54" s="8">
        <f>SUM(SegPotRurH!AQ54,ContrRurH!AQ54,SegEspRurH!AQ54)</f>
        <v>222586.03462458646</v>
      </c>
      <c r="AR54" s="8">
        <f>SUM(SegPotRurH!AR54,ContrRurH!AR54,SegEspRurH!AR54)</f>
        <v>222945.47916980181</v>
      </c>
      <c r="AS54" s="8">
        <f>SUM(SegPotRurH!AS54,ContrRurH!AS54,SegEspRurH!AS54)</f>
        <v>222914.91511560441</v>
      </c>
      <c r="AT54" s="8">
        <f>SUM(SegPotRurH!AT54,ContrRurH!AT54,SegEspRurH!AT54)</f>
        <v>222756.8834621046</v>
      </c>
      <c r="AU54" s="8">
        <f>SUM(SegPotRurH!AU54,ContrRurH!AU54,SegEspRurH!AU54)</f>
        <v>222753.64395405599</v>
      </c>
      <c r="AV54" s="8">
        <f>SUM(SegPotRurH!AV54,ContrRurH!AV54,SegEspRurH!AV54)</f>
        <v>222901.95708341009</v>
      </c>
      <c r="AW54" s="8">
        <f>SUM(SegPotRurH!AW54,ContrRurH!AW54,SegEspRurH!AW54)</f>
        <v>223206.18914362369</v>
      </c>
      <c r="AX54" s="8">
        <f>SUM(SegPotRurH!AX54,ContrRurH!AX54,SegEspRurH!AX54)</f>
        <v>223595.63435033232</v>
      </c>
      <c r="AY54" s="8">
        <f>SUM(SegPotRurH!AY54,ContrRurH!AY54,SegEspRurH!AY54)</f>
        <v>224026.20722444015</v>
      </c>
      <c r="AZ54" s="8">
        <f>SUM(SegPotRurH!AZ54,ContrRurH!AZ54,SegEspRurH!AZ54)</f>
        <v>224525.93655297617</v>
      </c>
      <c r="BA54" s="8">
        <f>SUM(SegPotRurH!BA54,ContrRurH!BA54,SegEspRurH!BA54)</f>
        <v>224967.0730402859</v>
      </c>
      <c r="BB54" s="8">
        <f>SUM(SegPotRurH!BB54,ContrRurH!BB54,SegEspRurH!BB54)</f>
        <v>224664.24946183254</v>
      </c>
      <c r="BC54" s="8">
        <f>SUM(SegPotRurH!BC54,ContrRurH!BC54,SegEspRurH!BC54)</f>
        <v>227134.3039247797</v>
      </c>
      <c r="BD54" s="8">
        <f>SUM(SegPotRurH!BD54,ContrRurH!BD54,SegEspRurH!BD54)</f>
        <v>224690.44722257319</v>
      </c>
      <c r="BE54" s="8">
        <f>SUM(SegPotRurH!BE54,ContrRurH!BE54,SegEspRurH!BE54)</f>
        <v>222225.18159761088</v>
      </c>
      <c r="BF54" s="8">
        <f>SUM(SegPotRurH!BF54,ContrRurH!BF54,SegEspRurH!BF54)</f>
        <v>219650.89948440538</v>
      </c>
      <c r="BG54" s="8">
        <f>SUM(SegPotRurH!BG54,ContrRurH!BG54,SegEspRurH!BG54)</f>
        <v>216981.96739691123</v>
      </c>
      <c r="BH54" s="8">
        <f>SUM(SegPotRurH!BH54,ContrRurH!BH54,SegEspRurH!BH54)</f>
        <v>214243.8788549889</v>
      </c>
      <c r="BI54" s="8">
        <f>SUM(SegPotRurH!BI54,ContrRurH!BI54,SegEspRurH!BI54)</f>
        <v>211445.36644555192</v>
      </c>
      <c r="BJ54" s="8">
        <f>SUM(SegPotRurH!BJ54,ContrRurH!BJ54,SegEspRurH!BJ54)</f>
        <v>208626.14935423931</v>
      </c>
    </row>
    <row r="55" spans="1:62" x14ac:dyDescent="0.3">
      <c r="A55" s="10">
        <v>53</v>
      </c>
      <c r="B55" s="9"/>
      <c r="C55" s="9"/>
      <c r="D55" s="9"/>
      <c r="E55" s="9"/>
      <c r="F55" s="9"/>
      <c r="G55" s="9"/>
      <c r="H55" s="9"/>
      <c r="I55" s="9"/>
      <c r="J55" s="9"/>
      <c r="K55" s="9"/>
      <c r="L55" s="9"/>
      <c r="M55" s="30">
        <f>SUM(SegPotRurH!M55,ContrRurH!M55,SegEspRurH!M55)</f>
        <v>163679.14259572301</v>
      </c>
      <c r="N55" s="30">
        <f>SUM(SegPotRurH!N55,ContrRurH!N55,SegEspRurH!N55)</f>
        <v>163437.64819910895</v>
      </c>
      <c r="O55" s="30">
        <f>SUM(SegPotRurH!O55,ContrRurH!O55,SegEspRurH!O55)</f>
        <v>172380.12763721132</v>
      </c>
      <c r="P55" s="30">
        <f>SUM(SegPotRurH!P55,ContrRurH!P55,SegEspRurH!P55)</f>
        <v>144133.68831010084</v>
      </c>
      <c r="Q55" s="53">
        <f>SUM(SegPotRurH!Q55,ContrRurH!Q55,SegEspRurH!Q55)</f>
        <v>148475.39201775685</v>
      </c>
      <c r="R55" s="8">
        <f>SUM(SegPotRurH!R55,ContrRurH!R55,SegEspRurH!R55)</f>
        <v>152050.20810564086</v>
      </c>
      <c r="S55" s="8">
        <f>SUM(SegPotRurH!S55,ContrRurH!S55,SegEspRurH!S55)</f>
        <v>154511.03177006886</v>
      </c>
      <c r="T55" s="8">
        <f>SUM(SegPotRurH!T55,ContrRurH!T55,SegEspRurH!T55)</f>
        <v>156236.59620901174</v>
      </c>
      <c r="U55" s="8">
        <f>SUM(SegPotRurH!U55,ContrRurH!U55,SegEspRurH!U55)</f>
        <v>158098.6338045795</v>
      </c>
      <c r="V55" s="8">
        <f>SUM(SegPotRurH!V55,ContrRurH!V55,SegEspRurH!V55)</f>
        <v>160018.4100433347</v>
      </c>
      <c r="W55" s="8">
        <f>SUM(SegPotRurH!W55,ContrRurH!W55,SegEspRurH!W55)</f>
        <v>161935.22532602906</v>
      </c>
      <c r="X55" s="8">
        <f>SUM(SegPotRurH!X55,ContrRurH!X55,SegEspRurH!X55)</f>
        <v>163943.96483552302</v>
      </c>
      <c r="Y55" s="8">
        <f>SUM(SegPotRurH!Y55,ContrRurH!Y55,SegEspRurH!Y55)</f>
        <v>166106.94323800728</v>
      </c>
      <c r="Z55" s="8">
        <f>SUM(SegPotRurH!Z55,ContrRurH!Z55,SegEspRurH!Z55)</f>
        <v>168304.51099083928</v>
      </c>
      <c r="AA55" s="8">
        <f>SUM(SegPotRurH!AA55,ContrRurH!AA55,SegEspRurH!AA55)</f>
        <v>170459.54864752386</v>
      </c>
      <c r="AB55" s="8">
        <f>SUM(SegPotRurH!AB55,ContrRurH!AB55,SegEspRurH!AB55)</f>
        <v>173444.3269458185</v>
      </c>
      <c r="AC55" s="8">
        <f>SUM(SegPotRurH!AC55,ContrRurH!AC55,SegEspRurH!AC55)</f>
        <v>177664.76604388963</v>
      </c>
      <c r="AD55" s="8">
        <f>SUM(SegPotRurH!AD55,ContrRurH!AD55,SegEspRurH!AD55)</f>
        <v>182684.66327840259</v>
      </c>
      <c r="AE55" s="8">
        <f>SUM(SegPotRurH!AE55,ContrRurH!AE55,SegEspRurH!AE55)</f>
        <v>187498.10112212398</v>
      </c>
      <c r="AF55" s="8">
        <f>SUM(SegPotRurH!AF55,ContrRurH!AF55,SegEspRurH!AF55)</f>
        <v>192053.26284398817</v>
      </c>
      <c r="AG55" s="8">
        <f>SUM(SegPotRurH!AG55,ContrRurH!AG55,SegEspRurH!AG55)</f>
        <v>196977.3327732576</v>
      </c>
      <c r="AH55" s="8">
        <f>SUM(SegPotRurH!AH55,ContrRurH!AH55,SegEspRurH!AH55)</f>
        <v>202421.58884686162</v>
      </c>
      <c r="AI55" s="8">
        <f>SUM(SegPotRurH!AI55,ContrRurH!AI55,SegEspRurH!AI55)</f>
        <v>207928.56335339189</v>
      </c>
      <c r="AJ55" s="8">
        <f>SUM(SegPotRurH!AJ55,ContrRurH!AJ55,SegEspRurH!AJ55)</f>
        <v>213278.06883304732</v>
      </c>
      <c r="AK55" s="8">
        <f>SUM(SegPotRurH!AK55,ContrRurH!AK55,SegEspRurH!AK55)</f>
        <v>218862.43196389644</v>
      </c>
      <c r="AL55" s="8">
        <f>SUM(SegPotRurH!AL55,ContrRurH!AL55,SegEspRurH!AL55)</f>
        <v>222094.315504364</v>
      </c>
      <c r="AM55" s="8">
        <f>SUM(SegPotRurH!AM55,ContrRurH!AM55,SegEspRurH!AM55)</f>
        <v>221813.96680096193</v>
      </c>
      <c r="AN55" s="8">
        <f>SUM(SegPotRurH!AN55,ContrRurH!AN55,SegEspRurH!AN55)</f>
        <v>219221.38059182407</v>
      </c>
      <c r="AO55" s="8">
        <f>SUM(SegPotRurH!AO55,ContrRurH!AO55,SegEspRurH!AO55)</f>
        <v>216818.29557058361</v>
      </c>
      <c r="AP55" s="8">
        <f>SUM(SegPotRurH!AP55,ContrRurH!AP55,SegEspRurH!AP55)</f>
        <v>214125.57521102275</v>
      </c>
      <c r="AQ55" s="8">
        <f>SUM(SegPotRurH!AQ55,ContrRurH!AQ55,SegEspRurH!AQ55)</f>
        <v>212095.97442019064</v>
      </c>
      <c r="AR55" s="8">
        <f>SUM(SegPotRurH!AR55,ContrRurH!AR55,SegEspRurH!AR55)</f>
        <v>211518.18422158042</v>
      </c>
      <c r="AS55" s="8">
        <f>SUM(SegPotRurH!AS55,ContrRurH!AS55,SegEspRurH!AS55)</f>
        <v>211870.40340391517</v>
      </c>
      <c r="AT55" s="8">
        <f>SUM(SegPotRurH!AT55,ContrRurH!AT55,SegEspRurH!AT55)</f>
        <v>211851.96472299047</v>
      </c>
      <c r="AU55" s="8">
        <f>SUM(SegPotRurH!AU55,ContrRurH!AU55,SegEspRurH!AU55)</f>
        <v>211712.26143248094</v>
      </c>
      <c r="AV55" s="8">
        <f>SUM(SegPotRurH!AV55,ContrRurH!AV55,SegEspRurH!AV55)</f>
        <v>211718.72170025017</v>
      </c>
      <c r="AW55" s="8">
        <f>SUM(SegPotRurH!AW55,ContrRurH!AW55,SegEspRurH!AW55)</f>
        <v>211869.32669262029</v>
      </c>
      <c r="AX55" s="8">
        <f>SUM(SegPotRurH!AX55,ContrRurH!AX55,SegEspRurH!AX55)</f>
        <v>212167.97948803517</v>
      </c>
      <c r="AY55" s="8">
        <f>SUM(SegPotRurH!AY55,ContrRurH!AY55,SegEspRurH!AY55)</f>
        <v>212545.63597471121</v>
      </c>
      <c r="AZ55" s="8">
        <f>SUM(SegPotRurH!AZ55,ContrRurH!AZ55,SegEspRurH!AZ55)</f>
        <v>212962.32324582632</v>
      </c>
      <c r="BA55" s="8">
        <f>SUM(SegPotRurH!BA55,ContrRurH!BA55,SegEspRurH!BA55)</f>
        <v>213445.90120613534</v>
      </c>
      <c r="BB55" s="8">
        <f>SUM(SegPotRurH!BB55,ContrRurH!BB55,SegEspRurH!BB55)</f>
        <v>213872.81723455174</v>
      </c>
      <c r="BC55" s="8">
        <f>SUM(SegPotRurH!BC55,ContrRurH!BC55,SegEspRurH!BC55)</f>
        <v>213591.39181985485</v>
      </c>
      <c r="BD55" s="8">
        <f>SUM(SegPotRurH!BD55,ContrRurH!BD55,SegEspRurH!BD55)</f>
        <v>215946.15942173798</v>
      </c>
      <c r="BE55" s="8">
        <f>SUM(SegPotRurH!BE55,ContrRurH!BE55,SegEspRurH!BE55)</f>
        <v>213629.0767151753</v>
      </c>
      <c r="BF55" s="8">
        <f>SUM(SegPotRurH!BF55,ContrRurH!BF55,SegEspRurH!BF55)</f>
        <v>211291.53649401007</v>
      </c>
      <c r="BG55" s="8">
        <f>SUM(SegPotRurH!BG55,ContrRurH!BG55,SegEspRurH!BG55)</f>
        <v>208850.09363288977</v>
      </c>
      <c r="BH55" s="8">
        <f>SUM(SegPotRurH!BH55,ContrRurH!BH55,SegEspRurH!BH55)</f>
        <v>206317.53407844098</v>
      </c>
      <c r="BI55" s="8">
        <f>SUM(SegPotRurH!BI55,ContrRurH!BI55,SegEspRurH!BI55)</f>
        <v>203719.16054609325</v>
      </c>
      <c r="BJ55" s="8">
        <f>SUM(SegPotRurH!BJ55,ContrRurH!BJ55,SegEspRurH!BJ55)</f>
        <v>201063.18295946985</v>
      </c>
    </row>
    <row r="56" spans="1:62" x14ac:dyDescent="0.3">
      <c r="A56" s="10">
        <v>54</v>
      </c>
      <c r="B56" s="9"/>
      <c r="C56" s="9"/>
      <c r="D56" s="9"/>
      <c r="E56" s="9"/>
      <c r="F56" s="9"/>
      <c r="G56" s="9"/>
      <c r="H56" s="9"/>
      <c r="I56" s="9"/>
      <c r="J56" s="9"/>
      <c r="K56" s="9"/>
      <c r="L56" s="9"/>
      <c r="M56" s="30">
        <f>SUM(SegPotRurH!M56,ContrRurH!M56,SegEspRurH!M56)</f>
        <v>168369.40022895637</v>
      </c>
      <c r="N56" s="30">
        <f>SUM(SegPotRurH!N56,ContrRurH!N56,SegEspRurH!N56)</f>
        <v>147000.1586537821</v>
      </c>
      <c r="O56" s="30">
        <f>SUM(SegPotRurH!O56,ContrRurH!O56,SegEspRurH!O56)</f>
        <v>164253.81000285764</v>
      </c>
      <c r="P56" s="30">
        <f>SUM(SegPotRurH!P56,ContrRurH!P56,SegEspRurH!P56)</f>
        <v>152868.39090418979</v>
      </c>
      <c r="Q56" s="53">
        <f>SUM(SegPotRurH!Q56,ContrRurH!Q56,SegEspRurH!Q56)</f>
        <v>157549.28733908216</v>
      </c>
      <c r="R56" s="8">
        <f>SUM(SegPotRurH!R56,ContrRurH!R56,SegEspRurH!R56)</f>
        <v>162325.86364088961</v>
      </c>
      <c r="S56" s="8">
        <f>SUM(SegPotRurH!S56,ContrRurH!S56,SegEspRurH!S56)</f>
        <v>166263.86895405987</v>
      </c>
      <c r="T56" s="8">
        <f>SUM(SegPotRurH!T56,ContrRurH!T56,SegEspRurH!T56)</f>
        <v>168981.91887884305</v>
      </c>
      <c r="U56" s="8">
        <f>SUM(SegPotRurH!U56,ContrRurH!U56,SegEspRurH!U56)</f>
        <v>170895.66455802374</v>
      </c>
      <c r="V56" s="8">
        <f>SUM(SegPotRurH!V56,ContrRurH!V56,SegEspRurH!V56)</f>
        <v>172957.75111614252</v>
      </c>
      <c r="W56" s="8">
        <f>SUM(SegPotRurH!W56,ContrRurH!W56,SegEspRurH!W56)</f>
        <v>175080.36075286806</v>
      </c>
      <c r="X56" s="8">
        <f>SUM(SegPotRurH!X56,ContrRurH!X56,SegEspRurH!X56)</f>
        <v>177199.55854937804</v>
      </c>
      <c r="Y56" s="8">
        <f>SUM(SegPotRurH!Y56,ContrRurH!Y56,SegEspRurH!Y56)</f>
        <v>179420.81487059745</v>
      </c>
      <c r="Z56" s="8">
        <f>SUM(SegPotRurH!Z56,ContrRurH!Z56,SegEspRurH!Z56)</f>
        <v>181809.9930667748</v>
      </c>
      <c r="AA56" s="8">
        <f>SUM(SegPotRurH!AA56,ContrRurH!AA56,SegEspRurH!AA56)</f>
        <v>184236.84984620241</v>
      </c>
      <c r="AB56" s="8">
        <f>SUM(SegPotRurH!AB56,ContrRurH!AB56,SegEspRurH!AB56)</f>
        <v>186617.12758964347</v>
      </c>
      <c r="AC56" s="8">
        <f>SUM(SegPotRurH!AC56,ContrRurH!AC56,SegEspRurH!AC56)</f>
        <v>189904.3614669122</v>
      </c>
      <c r="AD56" s="8">
        <f>SUM(SegPotRurH!AD56,ContrRurH!AD56,SegEspRurH!AD56)</f>
        <v>194542.83241042827</v>
      </c>
      <c r="AE56" s="8">
        <f>SUM(SegPotRurH!AE56,ContrRurH!AE56,SegEspRurH!AE56)</f>
        <v>200056.66288055817</v>
      </c>
      <c r="AF56" s="8">
        <f>SUM(SegPotRurH!AF56,ContrRurH!AF56,SegEspRurH!AF56)</f>
        <v>205345.16355558106</v>
      </c>
      <c r="AG56" s="8">
        <f>SUM(SegPotRurH!AG56,ContrRurH!AG56,SegEspRurH!AG56)</f>
        <v>210346.32794810084</v>
      </c>
      <c r="AH56" s="8">
        <f>SUM(SegPotRurH!AH56,ContrRurH!AH56,SegEspRurH!AH56)</f>
        <v>215757.80321176344</v>
      </c>
      <c r="AI56" s="8">
        <f>SUM(SegPotRurH!AI56,ContrRurH!AI56,SegEspRurH!AI56)</f>
        <v>221738.90745054843</v>
      </c>
      <c r="AJ56" s="8">
        <f>SUM(SegPotRurH!AJ56,ContrRurH!AJ56,SegEspRurH!AJ56)</f>
        <v>227789.58356155537</v>
      </c>
      <c r="AK56" s="8">
        <f>SUM(SegPotRurH!AK56,ContrRurH!AK56,SegEspRurH!AK56)</f>
        <v>233667.59088947834</v>
      </c>
      <c r="AL56" s="8">
        <f>SUM(SegPotRurH!AL56,ContrRurH!AL56,SegEspRurH!AL56)</f>
        <v>239802.52461972213</v>
      </c>
      <c r="AM56" s="8">
        <f>SUM(SegPotRurH!AM56,ContrRurH!AM56,SegEspRurH!AM56)</f>
        <v>243360.77728281083</v>
      </c>
      <c r="AN56" s="8">
        <f>SUM(SegPotRurH!AN56,ContrRurH!AN56,SegEspRurH!AN56)</f>
        <v>243069.28745569746</v>
      </c>
      <c r="AO56" s="8">
        <f>SUM(SegPotRurH!AO56,ContrRurH!AO56,SegEspRurH!AO56)</f>
        <v>240242.8003484105</v>
      </c>
      <c r="AP56" s="8">
        <f>SUM(SegPotRurH!AP56,ContrRurH!AP56,SegEspRurH!AP56)</f>
        <v>237623.54544900011</v>
      </c>
      <c r="AQ56" s="8">
        <f>SUM(SegPotRurH!AQ56,ContrRurH!AQ56,SegEspRurH!AQ56)</f>
        <v>234686.39604602533</v>
      </c>
      <c r="AR56" s="8">
        <f>SUM(SegPotRurH!AR56,ContrRurH!AR56,SegEspRurH!AR56)</f>
        <v>232474.78188193691</v>
      </c>
      <c r="AS56" s="8">
        <f>SUM(SegPotRurH!AS56,ContrRurH!AS56,SegEspRurH!AS56)</f>
        <v>231853.08525830728</v>
      </c>
      <c r="AT56" s="8">
        <f>SUM(SegPotRurH!AT56,ContrRurH!AT56,SegEspRurH!AT56)</f>
        <v>232250.78715474039</v>
      </c>
      <c r="AU56" s="8">
        <f>SUM(SegPotRurH!AU56,ContrRurH!AU56,SegEspRurH!AU56)</f>
        <v>232242.18338376196</v>
      </c>
      <c r="AV56" s="8">
        <f>SUM(SegPotRurH!AV56,ContrRurH!AV56,SegEspRurH!AV56)</f>
        <v>232099.4794582235</v>
      </c>
      <c r="AW56" s="8">
        <f>SUM(SegPotRurH!AW56,ContrRurH!AW56,SegEspRurH!AW56)</f>
        <v>232116.9836819382</v>
      </c>
      <c r="AX56" s="8">
        <f>SUM(SegPotRurH!AX56,ContrRurH!AX56,SegEspRurH!AX56)</f>
        <v>232292.47094172199</v>
      </c>
      <c r="AY56" s="8">
        <f>SUM(SegPotRurH!AY56,ContrRurH!AY56,SegEspRurH!AY56)</f>
        <v>232628.16635075893</v>
      </c>
      <c r="AZ56" s="8">
        <f>SUM(SegPotRurH!AZ56,ContrRurH!AZ56,SegEspRurH!AZ56)</f>
        <v>233050.34449221683</v>
      </c>
      <c r="BA56" s="8">
        <f>SUM(SegPotRurH!BA56,ContrRurH!BA56,SegEspRurH!BA56)</f>
        <v>233516.57987471932</v>
      </c>
      <c r="BB56" s="8">
        <f>SUM(SegPotRurH!BB56,ContrRurH!BB56,SegEspRurH!BB56)</f>
        <v>234055.05726526474</v>
      </c>
      <c r="BC56" s="8">
        <f>SUM(SegPotRurH!BC56,ContrRurH!BC56,SegEspRurH!BC56)</f>
        <v>234530.1931005035</v>
      </c>
      <c r="BD56" s="8">
        <f>SUM(SegPotRurH!BD56,ContrRurH!BD56,SegEspRurH!BD56)</f>
        <v>234228.61609362232</v>
      </c>
      <c r="BE56" s="8">
        <f>SUM(SegPotRurH!BE56,ContrRurH!BE56,SegEspRurH!BE56)</f>
        <v>236818.05447636615</v>
      </c>
      <c r="BF56" s="8">
        <f>SUM(SegPotRurH!BF56,ContrRurH!BF56,SegEspRurH!BF56)</f>
        <v>234283.94724146626</v>
      </c>
      <c r="BG56" s="8">
        <f>SUM(SegPotRurH!BG56,ContrRurH!BG56,SegEspRurH!BG56)</f>
        <v>231727.44053384667</v>
      </c>
      <c r="BH56" s="8">
        <f>SUM(SegPotRurH!BH56,ContrRurH!BH56,SegEspRurH!BH56)</f>
        <v>229055.52462241327</v>
      </c>
      <c r="BI56" s="8">
        <f>SUM(SegPotRurH!BI56,ContrRurH!BI56,SegEspRurH!BI56)</f>
        <v>226283.62695857559</v>
      </c>
      <c r="BJ56" s="8">
        <f>SUM(SegPotRurH!BJ56,ContrRurH!BJ56,SegEspRurH!BJ56)</f>
        <v>223439.33894581607</v>
      </c>
    </row>
    <row r="57" spans="1:62" x14ac:dyDescent="0.3">
      <c r="A57" s="10">
        <v>55</v>
      </c>
      <c r="B57" s="9"/>
      <c r="C57" s="9"/>
      <c r="D57" s="9"/>
      <c r="E57" s="9"/>
      <c r="F57" s="9"/>
      <c r="G57" s="9"/>
      <c r="H57" s="9"/>
      <c r="I57" s="9"/>
      <c r="J57" s="9"/>
      <c r="K57" s="9"/>
      <c r="L57" s="9"/>
      <c r="M57" s="30">
        <f>SUM(SegPotRurH!M57,ContrRurH!M57,SegEspRurH!M57)</f>
        <v>137255.50086551934</v>
      </c>
      <c r="N57" s="30">
        <f>SUM(SegPotRurH!N57,ContrRurH!N57,SegEspRurH!N57)</f>
        <v>150328.78643968669</v>
      </c>
      <c r="O57" s="30">
        <f>SUM(SegPotRurH!O57,ContrRurH!O57,SegEspRurH!O57)</f>
        <v>155140.83528296527</v>
      </c>
      <c r="P57" s="30">
        <f>SUM(SegPotRurH!P57,ContrRurH!P57,SegEspRurH!P57)</f>
        <v>149316.56820311042</v>
      </c>
      <c r="Q57" s="53">
        <f>SUM(SegPotRurH!Q57,ContrRurH!Q57,SegEspRurH!Q57)</f>
        <v>154113.02440413769</v>
      </c>
      <c r="R57" s="8">
        <f>SUM(SegPotRurH!R57,ContrRurH!R57,SegEspRurH!R57)</f>
        <v>158865.37248276063</v>
      </c>
      <c r="S57" s="8">
        <f>SUM(SegPotRurH!S57,ContrRurH!S57,SegEspRurH!S57)</f>
        <v>163715.9064502971</v>
      </c>
      <c r="T57" s="8">
        <f>SUM(SegPotRurH!T57,ContrRurH!T57,SegEspRurH!T57)</f>
        <v>167718.11433762161</v>
      </c>
      <c r="U57" s="8">
        <f>SUM(SegPotRurH!U57,ContrRurH!U57,SegEspRurH!U57)</f>
        <v>170490.12856446786</v>
      </c>
      <c r="V57" s="8">
        <f>SUM(SegPotRurH!V57,ContrRurH!V57,SegEspRurH!V57)</f>
        <v>172449.4657415385</v>
      </c>
      <c r="W57" s="8">
        <f>SUM(SegPotRurH!W57,ContrRurH!W57,SegEspRurH!W57)</f>
        <v>174557.29019368894</v>
      </c>
      <c r="X57" s="8">
        <f>SUM(SegPotRurH!X57,ContrRurH!X57,SegEspRurH!X57)</f>
        <v>176724.78145525599</v>
      </c>
      <c r="Y57" s="8">
        <f>SUM(SegPotRurH!Y57,ContrRurH!Y57,SegEspRurH!Y57)</f>
        <v>178889.85583340368</v>
      </c>
      <c r="Z57" s="8">
        <f>SUM(SegPotRurH!Z57,ContrRurH!Z57,SegEspRurH!Z57)</f>
        <v>181156.74142559388</v>
      </c>
      <c r="AA57" s="8">
        <f>SUM(SegPotRurH!AA57,ContrRurH!AA57,SegEspRurH!AA57)</f>
        <v>183592.95991235628</v>
      </c>
      <c r="AB57" s="8">
        <f>SUM(SegPotRurH!AB57,ContrRurH!AB57,SegEspRurH!AB57)</f>
        <v>186067.24431297433</v>
      </c>
      <c r="AC57" s="8">
        <f>SUM(SegPotRurH!AC57,ContrRurH!AC57,SegEspRurH!AC57)</f>
        <v>188493.79526605911</v>
      </c>
      <c r="AD57" s="8">
        <f>SUM(SegPotRurH!AD57,ContrRurH!AD57,SegEspRurH!AD57)</f>
        <v>191834.98553817577</v>
      </c>
      <c r="AE57" s="8">
        <f>SUM(SegPotRurH!AE57,ContrRurH!AE57,SegEspRurH!AE57)</f>
        <v>196540.20439012034</v>
      </c>
      <c r="AF57" s="8">
        <f>SUM(SegPotRurH!AF57,ContrRurH!AF57,SegEspRurH!AF57)</f>
        <v>202129.39835271309</v>
      </c>
      <c r="AG57" s="8">
        <f>SUM(SegPotRurH!AG57,ContrRurH!AG57,SegEspRurH!AG57)</f>
        <v>207491.40527388154</v>
      </c>
      <c r="AH57" s="8">
        <f>SUM(SegPotRurH!AH57,ContrRurH!AH57,SegEspRurH!AH57)</f>
        <v>212566.10517856799</v>
      </c>
      <c r="AI57" s="8">
        <f>SUM(SegPotRurH!AI57,ContrRurH!AI57,SegEspRurH!AI57)</f>
        <v>218054.24320318672</v>
      </c>
      <c r="AJ57" s="8">
        <f>SUM(SegPotRurH!AJ57,ContrRurH!AJ57,SegEspRurH!AJ57)</f>
        <v>224119.26108897524</v>
      </c>
      <c r="AK57" s="8">
        <f>SUM(SegPotRurH!AK57,ContrRurH!AK57,SegEspRurH!AK57)</f>
        <v>230254.36859392657</v>
      </c>
      <c r="AL57" s="8">
        <f>SUM(SegPotRurH!AL57,ContrRurH!AL57,SegEspRurH!AL57)</f>
        <v>236214.85627182573</v>
      </c>
      <c r="AM57" s="8">
        <f>SUM(SegPotRurH!AM57,ContrRurH!AM57,SegEspRurH!AM57)</f>
        <v>242434.85680688368</v>
      </c>
      <c r="AN57" s="8">
        <f>SUM(SegPotRurH!AN57,ContrRurH!AN57,SegEspRurH!AN57)</f>
        <v>246050.66545753053</v>
      </c>
      <c r="AO57" s="8">
        <f>SUM(SegPotRurH!AO57,ContrRurH!AO57,SegEspRurH!AO57)</f>
        <v>245773.02597472613</v>
      </c>
      <c r="AP57" s="8">
        <f>SUM(SegPotRurH!AP57,ContrRurH!AP57,SegEspRurH!AP57)</f>
        <v>242930.92212871707</v>
      </c>
      <c r="AQ57" s="8">
        <f>SUM(SegPotRurH!AQ57,ContrRurH!AQ57,SegEspRurH!AQ57)</f>
        <v>240298.02975370036</v>
      </c>
      <c r="AR57" s="8">
        <f>SUM(SegPotRurH!AR57,ContrRurH!AR57,SegEspRurH!AR57)</f>
        <v>237343.23871826145</v>
      </c>
      <c r="AS57" s="8">
        <f>SUM(SegPotRurH!AS57,ContrRurH!AS57,SegEspRurH!AS57)</f>
        <v>235119.40386197943</v>
      </c>
      <c r="AT57" s="8">
        <f>SUM(SegPotRurH!AT57,ContrRurH!AT57,SegEspRurH!AT57)</f>
        <v>234503.5517556718</v>
      </c>
      <c r="AU57" s="8">
        <f>SUM(SegPotRurH!AU57,ContrRurH!AU57,SegEspRurH!AU57)</f>
        <v>234918.80253816865</v>
      </c>
      <c r="AV57" s="8">
        <f>SUM(SegPotRurH!AV57,ContrRurH!AV57,SegEspRurH!AV57)</f>
        <v>234922.88102893886</v>
      </c>
      <c r="AW57" s="8">
        <f>SUM(SegPotRurH!AW57,ContrRurH!AW57,SegEspRurH!AW57)</f>
        <v>234789.19716480296</v>
      </c>
      <c r="AX57" s="8">
        <f>SUM(SegPotRurH!AX57,ContrRurH!AX57,SegEspRurH!AX57)</f>
        <v>234818.65293147697</v>
      </c>
      <c r="AY57" s="8">
        <f>SUM(SegPotRurH!AY57,ContrRurH!AY57,SegEspRurH!AY57)</f>
        <v>235006.71667254961</v>
      </c>
      <c r="AZ57" s="8">
        <f>SUM(SegPotRurH!AZ57,ContrRurH!AZ57,SegEspRurH!AZ57)</f>
        <v>235355.65421622648</v>
      </c>
      <c r="BA57" s="8">
        <f>SUM(SegPotRurH!BA57,ContrRurH!BA57,SegEspRurH!BA57)</f>
        <v>235792.20378385691</v>
      </c>
      <c r="BB57" s="8">
        <f>SUM(SegPotRurH!BB57,ContrRurH!BB57,SegEspRurH!BB57)</f>
        <v>236273.46569474635</v>
      </c>
      <c r="BC57" s="8">
        <f>SUM(SegPotRurH!BC57,ContrRurH!BC57,SegEspRurH!BC57)</f>
        <v>236827.68727385916</v>
      </c>
      <c r="BD57" s="8">
        <f>SUM(SegPotRurH!BD57,ContrRurH!BD57,SegEspRurH!BD57)</f>
        <v>237315.595614152</v>
      </c>
      <c r="BE57" s="8">
        <f>SUM(SegPotRurH!BE57,ContrRurH!BE57,SegEspRurH!BE57)</f>
        <v>237018.77211920603</v>
      </c>
      <c r="BF57" s="8">
        <f>SUM(SegPotRurH!BF57,ContrRurH!BF57,SegEspRurH!BF57)</f>
        <v>239647.43494823875</v>
      </c>
      <c r="BG57" s="8">
        <f>SUM(SegPotRurH!BG57,ContrRurH!BG57,SegEspRurH!BG57)</f>
        <v>237090.0701800785</v>
      </c>
      <c r="BH57" s="8">
        <f>SUM(SegPotRurH!BH57,ContrRurH!BH57,SegEspRurH!BH57)</f>
        <v>234510.04712986143</v>
      </c>
      <c r="BI57" s="8">
        <f>SUM(SegPotRurH!BI57,ContrRurH!BI57,SegEspRurH!BI57)</f>
        <v>231811.74784730701</v>
      </c>
      <c r="BJ57" s="8">
        <f>SUM(SegPotRurH!BJ57,ContrRurH!BJ57,SegEspRurH!BJ57)</f>
        <v>229013.45001327473</v>
      </c>
    </row>
    <row r="58" spans="1:62" x14ac:dyDescent="0.3">
      <c r="A58" s="10">
        <v>56</v>
      </c>
      <c r="B58" s="9"/>
      <c r="C58" s="9"/>
      <c r="D58" s="9"/>
      <c r="E58" s="9"/>
      <c r="F58" s="9"/>
      <c r="G58" s="9"/>
      <c r="H58" s="9"/>
      <c r="I58" s="9"/>
      <c r="J58" s="9"/>
      <c r="K58" s="9"/>
      <c r="L58" s="9"/>
      <c r="M58" s="30">
        <f>SUM(SegPotRurH!M58,ContrRurH!M58,SegEspRurH!M58)</f>
        <v>153493.58598922656</v>
      </c>
      <c r="N58" s="30">
        <f>SUM(SegPotRurH!N58,ContrRurH!N58,SegEspRurH!N58)</f>
        <v>150473.46780541481</v>
      </c>
      <c r="O58" s="30">
        <f>SUM(SegPotRurH!O58,ContrRurH!O58,SegEspRurH!O58)</f>
        <v>136734.26888530748</v>
      </c>
      <c r="P58" s="30">
        <f>SUM(SegPotRurH!P58,ContrRurH!P58,SegEspRurH!P58)</f>
        <v>165250.0060847518</v>
      </c>
      <c r="Q58" s="53">
        <f>SUM(SegPotRurH!Q58,ContrRurH!Q58,SegEspRurH!Q58)</f>
        <v>170767.44707824188</v>
      </c>
      <c r="R58" s="8">
        <f>SUM(SegPotRurH!R58,ContrRurH!R58,SegEspRurH!R58)</f>
        <v>176295.20169903658</v>
      </c>
      <c r="S58" s="8">
        <f>SUM(SegPotRurH!S58,ContrRurH!S58,SegEspRurH!S58)</f>
        <v>181772.96144849027</v>
      </c>
      <c r="T58" s="8">
        <f>SUM(SegPotRurH!T58,ContrRurH!T58,SegEspRurH!T58)</f>
        <v>187362.77264035522</v>
      </c>
      <c r="U58" s="8">
        <f>SUM(SegPotRurH!U58,ContrRurH!U58,SegEspRurH!U58)</f>
        <v>191981.35479316078</v>
      </c>
      <c r="V58" s="8">
        <f>SUM(SegPotRurH!V58,ContrRurH!V58,SegEspRurH!V58)</f>
        <v>195191.51499353629</v>
      </c>
      <c r="W58" s="8">
        <f>SUM(SegPotRurH!W58,ContrRurH!W58,SegEspRurH!W58)</f>
        <v>197469.42816991909</v>
      </c>
      <c r="X58" s="8">
        <f>SUM(SegPotRurH!X58,ContrRurH!X58,SegEspRurH!X58)</f>
        <v>199916.37994975224</v>
      </c>
      <c r="Y58" s="8">
        <f>SUM(SegPotRurH!Y58,ContrRurH!Y58,SegEspRurH!Y58)</f>
        <v>202430.8073251716</v>
      </c>
      <c r="Z58" s="8">
        <f>SUM(SegPotRurH!Z58,ContrRurH!Z58,SegEspRurH!Z58)</f>
        <v>204942.61259195421</v>
      </c>
      <c r="AA58" s="8">
        <f>SUM(SegPotRurH!AA58,ContrRurH!AA58,SegEspRurH!AA58)</f>
        <v>207569.79063875467</v>
      </c>
      <c r="AB58" s="8">
        <f>SUM(SegPotRurH!AB58,ContrRurH!AB58,SegEspRurH!AB58)</f>
        <v>210392.40318261564</v>
      </c>
      <c r="AC58" s="8">
        <f>SUM(SegPotRurH!AC58,ContrRurH!AC58,SegEspRurH!AC58)</f>
        <v>213255.3961994829</v>
      </c>
      <c r="AD58" s="8">
        <f>SUM(SegPotRurH!AD58,ContrRurH!AD58,SegEspRurH!AD58)</f>
        <v>216064.7233929176</v>
      </c>
      <c r="AE58" s="8">
        <f>SUM(SegPotRurH!AE58,ContrRurH!AE58,SegEspRurH!AE58)</f>
        <v>219919.92231793841</v>
      </c>
      <c r="AF58" s="8">
        <f>SUM(SegPotRurH!AF58,ContrRurH!AF58,SegEspRurH!AF58)</f>
        <v>225337.89799047372</v>
      </c>
      <c r="AG58" s="8">
        <f>SUM(SegPotRurH!AG58,ContrRurH!AG58,SegEspRurH!AG58)</f>
        <v>231773.60142856045</v>
      </c>
      <c r="AH58" s="8">
        <f>SUM(SegPotRurH!AH58,ContrRurH!AH58,SegEspRurH!AH58)</f>
        <v>237948.14284642495</v>
      </c>
      <c r="AI58" s="8">
        <f>SUM(SegPotRurH!AI58,ContrRurH!AI58,SegEspRurH!AI58)</f>
        <v>243793.34741951124</v>
      </c>
      <c r="AJ58" s="8">
        <f>SUM(SegPotRurH!AJ58,ContrRurH!AJ58,SegEspRurH!AJ58)</f>
        <v>250112.80404136787</v>
      </c>
      <c r="AK58" s="8">
        <f>SUM(SegPotRurH!AK58,ContrRurH!AK58,SegEspRurH!AK58)</f>
        <v>257093.90607590263</v>
      </c>
      <c r="AL58" s="8">
        <f>SUM(SegPotRurH!AL58,ContrRurH!AL58,SegEspRurH!AL58)</f>
        <v>264155.419441965</v>
      </c>
      <c r="AM58" s="8">
        <f>SUM(SegPotRurH!AM58,ContrRurH!AM58,SegEspRurH!AM58)</f>
        <v>271016.60370817821</v>
      </c>
      <c r="AN58" s="8">
        <f>SUM(SegPotRurH!AN58,ContrRurH!AN58,SegEspRurH!AN58)</f>
        <v>278175.30990104342</v>
      </c>
      <c r="AO58" s="8">
        <f>SUM(SegPotRurH!AO58,ContrRurH!AO58,SegEspRurH!AO58)</f>
        <v>282346.73512765858</v>
      </c>
      <c r="AP58" s="8">
        <f>SUM(SegPotRurH!AP58,ContrRurH!AP58,SegEspRurH!AP58)</f>
        <v>282049.21320100653</v>
      </c>
      <c r="AQ58" s="8">
        <f>SUM(SegPotRurH!AQ58,ContrRurH!AQ58,SegEspRurH!AQ58)</f>
        <v>278807.23808250489</v>
      </c>
      <c r="AR58" s="8">
        <f>SUM(SegPotRurH!AR58,ContrRurH!AR58,SegEspRurH!AR58)</f>
        <v>275804.74888616148</v>
      </c>
      <c r="AS58" s="8">
        <f>SUM(SegPotRurH!AS58,ContrRurH!AS58,SegEspRurH!AS58)</f>
        <v>272431.14391409402</v>
      </c>
      <c r="AT58" s="8">
        <f>SUM(SegPotRurH!AT58,ContrRurH!AT58,SegEspRurH!AT58)</f>
        <v>269894.69082612579</v>
      </c>
      <c r="AU58" s="8">
        <f>SUM(SegPotRurH!AU58,ContrRurH!AU58,SegEspRurH!AU58)</f>
        <v>269203.85260395828</v>
      </c>
      <c r="AV58" s="8">
        <f>SUM(SegPotRurH!AV58,ContrRurH!AV58,SegEspRurH!AV58)</f>
        <v>269696.80902767088</v>
      </c>
      <c r="AW58" s="8">
        <f>SUM(SegPotRurH!AW58,ContrRurH!AW58,SegEspRurH!AW58)</f>
        <v>269716.21263158298</v>
      </c>
      <c r="AX58" s="8">
        <f>SUM(SegPotRurH!AX58,ContrRurH!AX58,SegEspRurH!AX58)</f>
        <v>269576.36683762196</v>
      </c>
      <c r="AY58" s="8">
        <f>SUM(SegPotRurH!AY58,ContrRurH!AY58,SegEspRurH!AY58)</f>
        <v>269623.56479308382</v>
      </c>
      <c r="AZ58" s="8">
        <f>SUM(SegPotRurH!AZ58,ContrRurH!AZ58,SegEspRurH!AZ58)</f>
        <v>269853.08670242236</v>
      </c>
      <c r="BA58" s="8">
        <f>SUM(SegPotRurH!BA58,ContrRurH!BA58,SegEspRurH!BA58)</f>
        <v>270265.80660184985</v>
      </c>
      <c r="BB58" s="8">
        <f>SUM(SegPotRurH!BB58,ContrRurH!BB58,SegEspRurH!BB58)</f>
        <v>270777.99182223214</v>
      </c>
      <c r="BC58" s="8">
        <f>SUM(SegPotRurH!BC58,ContrRurH!BC58,SegEspRurH!BC58)</f>
        <v>271342.79402259237</v>
      </c>
      <c r="BD58" s="8">
        <f>SUM(SegPotRurH!BD58,ContrRurH!BD58,SegEspRurH!BD58)</f>
        <v>271990.28004863183</v>
      </c>
      <c r="BE58" s="8">
        <f>SUM(SegPotRurH!BE58,ContrRurH!BE58,SegEspRurH!BE58)</f>
        <v>272560.15165902313</v>
      </c>
      <c r="BF58" s="8">
        <f>SUM(SegPotRurH!BF58,ContrRurH!BF58,SegEspRurH!BF58)</f>
        <v>272230.11558527499</v>
      </c>
      <c r="BG58" s="8">
        <f>SUM(SegPotRurH!BG58,ContrRurH!BG58,SegEspRurH!BG58)</f>
        <v>275259.00067522854</v>
      </c>
      <c r="BH58" s="8">
        <f>SUM(SegPotRurH!BH58,ContrRurH!BH58,SegEspRurH!BH58)</f>
        <v>272329.75571347226</v>
      </c>
      <c r="BI58" s="8">
        <f>SUM(SegPotRurH!BI58,ContrRurH!BI58,SegEspRurH!BI58)</f>
        <v>269374.2896653483</v>
      </c>
      <c r="BJ58" s="8">
        <f>SUM(SegPotRurH!BJ58,ContrRurH!BJ58,SegEspRurH!BJ58)</f>
        <v>266282.82358259719</v>
      </c>
    </row>
    <row r="59" spans="1:62" x14ac:dyDescent="0.3">
      <c r="A59" s="10">
        <v>57</v>
      </c>
      <c r="B59" s="9"/>
      <c r="C59" s="9"/>
      <c r="D59" s="9"/>
      <c r="E59" s="9"/>
      <c r="F59" s="9"/>
      <c r="G59" s="9"/>
      <c r="H59" s="9"/>
      <c r="I59" s="9"/>
      <c r="J59" s="9"/>
      <c r="K59" s="9"/>
      <c r="L59" s="9"/>
      <c r="M59" s="30">
        <f>SUM(SegPotRurH!M59,ContrRurH!M59,SegEspRurH!M59)</f>
        <v>134023.87730086915</v>
      </c>
      <c r="N59" s="30">
        <f>SUM(SegPotRurH!N59,ContrRurH!N59,SegEspRurH!N59)</f>
        <v>135942.49486114582</v>
      </c>
      <c r="O59" s="30">
        <f>SUM(SegPotRurH!O59,ContrRurH!O59,SegEspRurH!O59)</f>
        <v>144414.65024593676</v>
      </c>
      <c r="P59" s="30">
        <f>SUM(SegPotRurH!P59,ContrRurH!P59,SegEspRurH!P59)</f>
        <v>140467.95314538101</v>
      </c>
      <c r="Q59" s="53">
        <f>SUM(SegPotRurH!Q59,ContrRurH!Q59,SegEspRurH!Q59)</f>
        <v>145158.9348901489</v>
      </c>
      <c r="R59" s="8">
        <f>SUM(SegPotRurH!R59,ContrRurH!R59,SegEspRurH!R59)</f>
        <v>150041.65163783304</v>
      </c>
      <c r="S59" s="8">
        <f>SUM(SegPotRurH!S59,ContrRurH!S59,SegEspRurH!S59)</f>
        <v>154934.3125023621</v>
      </c>
      <c r="T59" s="8">
        <f>SUM(SegPotRurH!T59,ContrRurH!T59,SegEspRurH!T59)</f>
        <v>159782.53559474042</v>
      </c>
      <c r="U59" s="8">
        <f>SUM(SegPotRurH!U59,ContrRurH!U59,SegEspRurH!U59)</f>
        <v>164728.80146413663</v>
      </c>
      <c r="V59" s="8">
        <f>SUM(SegPotRurH!V59,ContrRurH!V59,SegEspRurH!V59)</f>
        <v>168821.89318360339</v>
      </c>
      <c r="W59" s="8">
        <f>SUM(SegPotRurH!W59,ContrRurH!W59,SegEspRurH!W59)</f>
        <v>171674.45632666571</v>
      </c>
      <c r="X59" s="8">
        <f>SUM(SegPotRurH!X59,ContrRurH!X59,SegEspRurH!X59)</f>
        <v>173707.2513373245</v>
      </c>
      <c r="Y59" s="8">
        <f>SUM(SegPotRurH!Y59,ContrRurH!Y59,SegEspRurH!Y59)</f>
        <v>175888.12046287718</v>
      </c>
      <c r="Z59" s="8">
        <f>SUM(SegPotRurH!Z59,ContrRurH!Z59,SegEspRurH!Z59)</f>
        <v>178127.87740537096</v>
      </c>
      <c r="AA59" s="8">
        <f>SUM(SegPotRurH!AA59,ContrRurH!AA59,SegEspRurH!AA59)</f>
        <v>180364.06068087363</v>
      </c>
      <c r="AB59" s="8">
        <f>SUM(SegPotRurH!AB59,ContrRurH!AB59,SegEspRurH!AB59)</f>
        <v>182702.01577721103</v>
      </c>
      <c r="AC59" s="8">
        <f>SUM(SegPotRurH!AC59,ContrRurH!AC59,SegEspRurH!AC59)</f>
        <v>185211.66226594907</v>
      </c>
      <c r="AD59" s="8">
        <f>SUM(SegPotRurH!AD59,ContrRurH!AD59,SegEspRurH!AD59)</f>
        <v>187755.95778681873</v>
      </c>
      <c r="AE59" s="8">
        <f>SUM(SegPotRurH!AE59,ContrRurH!AE59,SegEspRurH!AE59)</f>
        <v>190251.77573806932</v>
      </c>
      <c r="AF59" s="8">
        <f>SUM(SegPotRurH!AF59,ContrRurH!AF59,SegEspRurH!AF59)</f>
        <v>193668.04600477833</v>
      </c>
      <c r="AG59" s="8">
        <f>SUM(SegPotRurH!AG59,ContrRurH!AG59,SegEspRurH!AG59)</f>
        <v>198459.5565557754</v>
      </c>
      <c r="AH59" s="8">
        <f>SUM(SegPotRurH!AH59,ContrRurH!AH59,SegEspRurH!AH59)</f>
        <v>204150.07742028404</v>
      </c>
      <c r="AI59" s="8">
        <f>SUM(SegPotRurH!AI59,ContrRurH!AI59,SegEspRurH!AI59)</f>
        <v>209610.64058275375</v>
      </c>
      <c r="AJ59" s="8">
        <f>SUM(SegPotRurH!AJ59,ContrRurH!AJ59,SegEspRurH!AJ59)</f>
        <v>214781.27058846361</v>
      </c>
      <c r="AK59" s="8">
        <f>SUM(SegPotRurH!AK59,ContrRurH!AK59,SegEspRurH!AK59)</f>
        <v>220369.55350166035</v>
      </c>
      <c r="AL59" s="8">
        <f>SUM(SegPotRurH!AL59,ContrRurH!AL59,SegEspRurH!AL59)</f>
        <v>226540.96564171658</v>
      </c>
      <c r="AM59" s="8">
        <f>SUM(SegPotRurH!AM59,ContrRurH!AM59,SegEspRurH!AM59)</f>
        <v>232783.0742374672</v>
      </c>
      <c r="AN59" s="8">
        <f>SUM(SegPotRurH!AN59,ContrRurH!AN59,SegEspRurH!AN59)</f>
        <v>238848.51938239462</v>
      </c>
      <c r="AO59" s="8">
        <f>SUM(SegPotRurH!AO59,ContrRurH!AO59,SegEspRurH!AO59)</f>
        <v>245177.01749323556</v>
      </c>
      <c r="AP59" s="8">
        <f>SUM(SegPotRurH!AP59,ContrRurH!AP59,SegEspRurH!AP59)</f>
        <v>248872.34453890525</v>
      </c>
      <c r="AQ59" s="8">
        <f>SUM(SegPotRurH!AQ59,ContrRurH!AQ59,SegEspRurH!AQ59)</f>
        <v>248627.47066159899</v>
      </c>
      <c r="AR59" s="8">
        <f>SUM(SegPotRurH!AR59,ContrRurH!AR59,SegEspRurH!AR59)</f>
        <v>245786.87153411575</v>
      </c>
      <c r="AS59" s="8">
        <f>SUM(SegPotRurH!AS59,ContrRurH!AS59,SegEspRurH!AS59)</f>
        <v>243155.87574450442</v>
      </c>
      <c r="AT59" s="8">
        <f>SUM(SegPotRurH!AT59,ContrRurH!AT59,SegEspRurH!AT59)</f>
        <v>240195.94721488206</v>
      </c>
      <c r="AU59" s="8">
        <f>SUM(SegPotRurH!AU59,ContrRurH!AU59,SegEspRurH!AU59)</f>
        <v>237973.90323051831</v>
      </c>
      <c r="AV59" s="8">
        <f>SUM(SegPotRurH!AV59,ContrRurH!AV59,SegEspRurH!AV59)</f>
        <v>237378.96536490548</v>
      </c>
      <c r="AW59" s="8">
        <f>SUM(SegPotRurH!AW59,ContrRurH!AW59,SegEspRurH!AW59)</f>
        <v>237826.76137657854</v>
      </c>
      <c r="AX59" s="8">
        <f>SUM(SegPotRurH!AX59,ContrRurH!AX59,SegEspRurH!AX59)</f>
        <v>237855.81684298479</v>
      </c>
      <c r="AY59" s="8">
        <f>SUM(SegPotRurH!AY59,ContrRurH!AY59,SegEspRurH!AY59)</f>
        <v>237744.41165895649</v>
      </c>
      <c r="AZ59" s="8">
        <f>SUM(SegPotRurH!AZ59,ContrRurH!AZ59,SegEspRurH!AZ59)</f>
        <v>237797.86128699797</v>
      </c>
      <c r="BA59" s="8">
        <f>SUM(SegPotRurH!BA59,ContrRurH!BA59,SegEspRurH!BA59)</f>
        <v>238011.03829186107</v>
      </c>
      <c r="BB59" s="8">
        <f>SUM(SegPotRurH!BB59,ContrRurH!BB59,SegEspRurH!BB59)</f>
        <v>238384.56418084854</v>
      </c>
      <c r="BC59" s="8">
        <f>SUM(SegPotRurH!BC59,ContrRurH!BC59,SegEspRurH!BC59)</f>
        <v>238847.1209909633</v>
      </c>
      <c r="BD59" s="8">
        <f>SUM(SegPotRurH!BD59,ContrRurH!BD59,SegEspRurH!BD59)</f>
        <v>239354.89245735732</v>
      </c>
      <c r="BE59" s="8">
        <f>SUM(SegPotRurH!BE59,ContrRurH!BE59,SegEspRurH!BE59)</f>
        <v>239934.4480172256</v>
      </c>
      <c r="BF59" s="8">
        <f>SUM(SegPotRurH!BF59,ContrRurH!BF59,SegEspRurH!BF59)</f>
        <v>240446.72541156504</v>
      </c>
      <c r="BG59" s="8">
        <f>SUM(SegPotRurH!BG59,ContrRurH!BG59,SegEspRurH!BG59)</f>
        <v>240163.93958878741</v>
      </c>
      <c r="BH59" s="8">
        <f>SUM(SegPotRurH!BH59,ContrRurH!BH59,SegEspRurH!BH59)</f>
        <v>242843.41294801777</v>
      </c>
      <c r="BI59" s="8">
        <f>SUM(SegPotRurH!BI59,ContrRurH!BI59,SegEspRurH!BI59)</f>
        <v>240266.33291692502</v>
      </c>
      <c r="BJ59" s="8">
        <f>SUM(SegPotRurH!BJ59,ContrRurH!BJ59,SegEspRurH!BJ59)</f>
        <v>237665.94636197702</v>
      </c>
    </row>
    <row r="60" spans="1:62" x14ac:dyDescent="0.3">
      <c r="A60" s="10">
        <v>58</v>
      </c>
      <c r="B60" s="9"/>
      <c r="C60" s="9"/>
      <c r="D60" s="9"/>
      <c r="E60" s="9"/>
      <c r="F60" s="9"/>
      <c r="G60" s="9"/>
      <c r="H60" s="9"/>
      <c r="I60" s="9"/>
      <c r="J60" s="9"/>
      <c r="K60" s="9"/>
      <c r="L60" s="9"/>
      <c r="M60" s="30">
        <f>SUM(SegPotRurH!M60,ContrRurH!M60,SegEspRurH!M60)</f>
        <v>119370.30969277764</v>
      </c>
      <c r="N60" s="30">
        <f>SUM(SegPotRurH!N60,ContrRurH!N60,SegEspRurH!N60)</f>
        <v>117258.11456591176</v>
      </c>
      <c r="O60" s="30">
        <f>SUM(SegPotRurH!O60,ContrRurH!O60,SegEspRurH!O60)</f>
        <v>134281.26194741842</v>
      </c>
      <c r="P60" s="30">
        <f>SUM(SegPotRurH!P60,ContrRurH!P60,SegEspRurH!P60)</f>
        <v>136296.87051562214</v>
      </c>
      <c r="Q60" s="53">
        <f>SUM(SegPotRurH!Q60,ContrRurH!Q60,SegEspRurH!Q60)</f>
        <v>140934.5032263335</v>
      </c>
      <c r="R60" s="8">
        <f>SUM(SegPotRurH!R60,ContrRurH!R60,SegEspRurH!R60)</f>
        <v>145676.24605912203</v>
      </c>
      <c r="S60" s="8">
        <f>SUM(SegPotRurH!S60,ContrRurH!S60,SegEspRurH!S60)</f>
        <v>150611.53907340861</v>
      </c>
      <c r="T60" s="8">
        <f>SUM(SegPotRurH!T60,ContrRurH!T60,SegEspRurH!T60)</f>
        <v>155556.29664424769</v>
      </c>
      <c r="U60" s="8">
        <f>SUM(SegPotRurH!U60,ContrRurH!U60,SegEspRurH!U60)</f>
        <v>160456.25531407172</v>
      </c>
      <c r="V60" s="8">
        <f>SUM(SegPotRurH!V60,ContrRurH!V60,SegEspRurH!V60)</f>
        <v>165454.48762943223</v>
      </c>
      <c r="W60" s="8">
        <f>SUM(SegPotRurH!W60,ContrRurH!W60,SegEspRurH!W60)</f>
        <v>169595.70434896642</v>
      </c>
      <c r="X60" s="8">
        <f>SUM(SegPotRurH!X60,ContrRurH!X60,SegEspRurH!X60)</f>
        <v>172489.80800010316</v>
      </c>
      <c r="Y60" s="8">
        <f>SUM(SegPotRurH!Y60,ContrRurH!Y60,SegEspRurH!Y60)</f>
        <v>174560.81071639329</v>
      </c>
      <c r="Z60" s="8">
        <f>SUM(SegPotRurH!Z60,ContrRurH!Z60,SegEspRurH!Z60)</f>
        <v>176779.61825751117</v>
      </c>
      <c r="AA60" s="8">
        <f>SUM(SegPotRurH!AA60,ContrRurH!AA60,SegEspRurH!AA60)</f>
        <v>179056.790564036</v>
      </c>
      <c r="AB60" s="8">
        <f>SUM(SegPotRurH!AB60,ContrRurH!AB60,SegEspRurH!AB60)</f>
        <v>181330.01930533058</v>
      </c>
      <c r="AC60" s="8">
        <f>SUM(SegPotRurH!AC60,ContrRurH!AC60,SegEspRurH!AC60)</f>
        <v>183705.62300000107</v>
      </c>
      <c r="AD60" s="8">
        <f>SUM(SegPotRurH!AD60,ContrRurH!AD60,SegEspRurH!AD60)</f>
        <v>186252.53516827134</v>
      </c>
      <c r="AE60" s="8">
        <f>SUM(SegPotRurH!AE60,ContrRurH!AE60,SegEspRurH!AE60)</f>
        <v>188833.36199752125</v>
      </c>
      <c r="AF60" s="8">
        <f>SUM(SegPotRurH!AF60,ContrRurH!AF60,SegEspRurH!AF60)</f>
        <v>191365.60410313518</v>
      </c>
      <c r="AG60" s="8">
        <f>SUM(SegPotRurH!AG60,ContrRurH!AG60,SegEspRurH!AG60)</f>
        <v>194819.06304652305</v>
      </c>
      <c r="AH60" s="8">
        <f>SUM(SegPotRurH!AH60,ContrRurH!AH60,SegEspRurH!AH60)</f>
        <v>199661.13017876778</v>
      </c>
      <c r="AI60" s="8">
        <f>SUM(SegPotRurH!AI60,ContrRurH!AI60,SegEspRurH!AI60)</f>
        <v>205407.69343221042</v>
      </c>
      <c r="AJ60" s="8">
        <f>SUM(SegPotRurH!AJ60,ContrRurH!AJ60,SegEspRurH!AJ60)</f>
        <v>210922.84827794513</v>
      </c>
      <c r="AK60" s="8">
        <f>SUM(SegPotRurH!AK60,ContrRurH!AK60,SegEspRurH!AK60)</f>
        <v>216146.4947818637</v>
      </c>
      <c r="AL60" s="8">
        <f>SUM(SegPotRurH!AL60,ContrRurH!AL60,SegEspRurH!AL60)</f>
        <v>221790.20985410284</v>
      </c>
      <c r="AM60" s="8">
        <f>SUM(SegPotRurH!AM60,ContrRurH!AM60,SegEspRurH!AM60)</f>
        <v>228020.88517520449</v>
      </c>
      <c r="AN60" s="8">
        <f>SUM(SegPotRurH!AN60,ContrRurH!AN60,SegEspRurH!AN60)</f>
        <v>234322.38692784042</v>
      </c>
      <c r="AO60" s="8">
        <f>SUM(SegPotRurH!AO60,ContrRurH!AO60,SegEspRurH!AO60)</f>
        <v>240447.21695816354</v>
      </c>
      <c r="AP60" s="8">
        <f>SUM(SegPotRurH!AP60,ContrRurH!AP60,SegEspRurH!AP60)</f>
        <v>246836.58134412827</v>
      </c>
      <c r="AQ60" s="8">
        <f>SUM(SegPotRurH!AQ60,ContrRurH!AQ60,SegEspRurH!AQ60)</f>
        <v>250574.45021191789</v>
      </c>
      <c r="AR60" s="8">
        <f>SUM(SegPotRurH!AR60,ContrRurH!AR60,SegEspRurH!AR60)</f>
        <v>250345.40794334805</v>
      </c>
      <c r="AS60" s="8">
        <f>SUM(SegPotRurH!AS60,ContrRurH!AS60,SegEspRurH!AS60)</f>
        <v>247501.30869933023</v>
      </c>
      <c r="AT60" s="8">
        <f>SUM(SegPotRurH!AT60,ContrRurH!AT60,SegEspRurH!AT60)</f>
        <v>244866.69164034037</v>
      </c>
      <c r="AU60" s="8">
        <f>SUM(SegPotRurH!AU60,ContrRurH!AU60,SegEspRurH!AU60)</f>
        <v>241900.49961679563</v>
      </c>
      <c r="AV60" s="8">
        <f>SUM(SegPotRurH!AV60,ContrRurH!AV60,SegEspRurH!AV60)</f>
        <v>239676.95979740148</v>
      </c>
      <c r="AW60" s="8">
        <f>SUM(SegPotRurH!AW60,ContrRurH!AW60,SegEspRurH!AW60)</f>
        <v>239090.94600419427</v>
      </c>
      <c r="AX60" s="8">
        <f>SUM(SegPotRurH!AX60,ContrRurH!AX60,SegEspRurH!AX60)</f>
        <v>239553.92056221937</v>
      </c>
      <c r="AY60" s="8">
        <f>SUM(SegPotRurH!AY60,ContrRurH!AY60,SegEspRurH!AY60)</f>
        <v>239595.24912583179</v>
      </c>
      <c r="AZ60" s="8">
        <f>SUM(SegPotRurH!AZ60,ContrRurH!AZ60,SegEspRurH!AZ60)</f>
        <v>239494.92482637562</v>
      </c>
      <c r="BA60" s="8">
        <f>SUM(SegPotRurH!BA60,ContrRurH!BA60,SegEspRurH!BA60)</f>
        <v>239559.59929615085</v>
      </c>
      <c r="BB60" s="8">
        <f>SUM(SegPotRurH!BB60,ContrRurH!BB60,SegEspRurH!BB60)</f>
        <v>239783.90928644442</v>
      </c>
      <c r="BC60" s="8">
        <f>SUM(SegPotRurH!BC60,ContrRurH!BC60,SegEspRurH!BC60)</f>
        <v>240171.00964944059</v>
      </c>
      <c r="BD60" s="8">
        <f>SUM(SegPotRurH!BD60,ContrRurH!BD60,SegEspRurH!BD60)</f>
        <v>240646.76135881149</v>
      </c>
      <c r="BE60" s="8">
        <f>SUM(SegPotRurH!BE60,ContrRurH!BE60,SegEspRurH!BE60)</f>
        <v>241166.6809987606</v>
      </c>
      <c r="BF60" s="8">
        <f>SUM(SegPotRurH!BF60,ContrRurH!BF60,SegEspRurH!BF60)</f>
        <v>241760.42417981901</v>
      </c>
      <c r="BG60" s="8">
        <f>SUM(SegPotRurH!BG60,ContrRurH!BG60,SegEspRurH!BG60)</f>
        <v>242285.07609804443</v>
      </c>
      <c r="BH60" s="8">
        <f>SUM(SegPotRurH!BH60,ContrRurH!BH60,SegEspRurH!BH60)</f>
        <v>242007.29136322933</v>
      </c>
      <c r="BI60" s="8">
        <f>SUM(SegPotRurH!BI60,ContrRurH!BI60,SegEspRurH!BI60)</f>
        <v>244714.78550767319</v>
      </c>
      <c r="BJ60" s="8">
        <f>SUM(SegPotRurH!BJ60,ContrRurH!BJ60,SegEspRurH!BJ60)</f>
        <v>242124.96734969839</v>
      </c>
    </row>
    <row r="61" spans="1:62" x14ac:dyDescent="0.3">
      <c r="A61" s="10">
        <v>59</v>
      </c>
      <c r="B61" s="9"/>
      <c r="C61" s="9"/>
      <c r="D61" s="9"/>
      <c r="E61" s="9"/>
      <c r="F61" s="9"/>
      <c r="G61" s="9"/>
      <c r="H61" s="9"/>
      <c r="I61" s="9"/>
      <c r="J61" s="9"/>
      <c r="K61" s="9"/>
      <c r="L61" s="9"/>
      <c r="M61" s="30">
        <f>SUM(SegPotRurH!M61,ContrRurH!M61,SegEspRurH!M61)</f>
        <v>140440.39071254458</v>
      </c>
      <c r="N61" s="30">
        <f>SUM(SegPotRurH!N61,ContrRurH!N61,SegEspRurH!N61)</f>
        <v>129269.40151267039</v>
      </c>
      <c r="O61" s="30">
        <f>SUM(SegPotRurH!O61,ContrRurH!O61,SegEspRurH!O61)</f>
        <v>141678.29557262105</v>
      </c>
      <c r="P61" s="30">
        <f>SUM(SegPotRurH!P61,ContrRurH!P61,SegEspRurH!P61)</f>
        <v>135587.27676689863</v>
      </c>
      <c r="Q61" s="53">
        <f>SUM(SegPotRurH!Q61,ContrRurH!Q61,SegEspRurH!Q61)</f>
        <v>140414.96831351012</v>
      </c>
      <c r="R61" s="8">
        <f>SUM(SegPotRurH!R61,ContrRurH!R61,SegEspRurH!R61)</f>
        <v>145228.02501058159</v>
      </c>
      <c r="S61" s="8">
        <f>SUM(SegPotRurH!S61,ContrRurH!S61,SegEspRurH!S61)</f>
        <v>150150.10311490131</v>
      </c>
      <c r="T61" s="8">
        <f>SUM(SegPotRurH!T61,ContrRurH!T61,SegEspRurH!T61)</f>
        <v>155270.16277929192</v>
      </c>
      <c r="U61" s="8">
        <f>SUM(SegPotRurH!U61,ContrRurH!U61,SegEspRurH!U61)</f>
        <v>160400.08863438375</v>
      </c>
      <c r="V61" s="8">
        <f>SUM(SegPotRurH!V61,ContrRurH!V61,SegEspRurH!V61)</f>
        <v>165484.63001224998</v>
      </c>
      <c r="W61" s="8">
        <f>SUM(SegPotRurH!W61,ContrRurH!W61,SegEspRurH!W61)</f>
        <v>170668.81991619841</v>
      </c>
      <c r="X61" s="8">
        <f>SUM(SegPotRurH!X61,ContrRurH!X61,SegEspRurH!X61)</f>
        <v>174969.98575238901</v>
      </c>
      <c r="Y61" s="8">
        <f>SUM(SegPotRurH!Y61,ContrRurH!Y61,SegEspRurH!Y61)</f>
        <v>177985.42250370077</v>
      </c>
      <c r="Z61" s="8">
        <f>SUM(SegPotRurH!Z61,ContrRurH!Z61,SegEspRurH!Z61)</f>
        <v>180149.5714340102</v>
      </c>
      <c r="AA61" s="8">
        <f>SUM(SegPotRurH!AA61,ContrRurH!AA61,SegEspRurH!AA61)</f>
        <v>182466.6463201883</v>
      </c>
      <c r="AB61" s="8">
        <f>SUM(SegPotRurH!AB61,ContrRurH!AB61,SegEspRurH!AB61)</f>
        <v>184842.4250410386</v>
      </c>
      <c r="AC61" s="8">
        <f>SUM(SegPotRurH!AC61,ContrRurH!AC61,SegEspRurH!AC61)</f>
        <v>187214.09284909672</v>
      </c>
      <c r="AD61" s="8">
        <f>SUM(SegPotRurH!AD61,ContrRurH!AD61,SegEspRurH!AD61)</f>
        <v>189691.00002463436</v>
      </c>
      <c r="AE61" s="8">
        <f>SUM(SegPotRurH!AE61,ContrRurH!AE61,SegEspRurH!AE61)</f>
        <v>192344.51201372355</v>
      </c>
      <c r="AF61" s="8">
        <f>SUM(SegPotRurH!AF61,ContrRurH!AF61,SegEspRurH!AF61)</f>
        <v>195031.40461468522</v>
      </c>
      <c r="AG61" s="8">
        <f>SUM(SegPotRurH!AG61,ContrRurH!AG61,SegEspRurH!AG61)</f>
        <v>197662.38880167337</v>
      </c>
      <c r="AH61" s="8">
        <f>SUM(SegPotRurH!AH61,ContrRurH!AH61,SegEspRurH!AH61)</f>
        <v>201251.54454226024</v>
      </c>
      <c r="AI61" s="8">
        <f>SUM(SegPotRurH!AI61,ContrRurH!AI61,SegEspRurH!AI61)</f>
        <v>206275.24441080241</v>
      </c>
      <c r="AJ61" s="8">
        <f>SUM(SegPotRurH!AJ61,ContrRurH!AJ61,SegEspRurH!AJ61)</f>
        <v>212233.27253874874</v>
      </c>
      <c r="AK61" s="8">
        <f>SUM(SegPotRurH!AK61,ContrRurH!AK61,SegEspRurH!AK61)</f>
        <v>217952.53885172587</v>
      </c>
      <c r="AL61" s="8">
        <f>SUM(SegPotRurH!AL61,ContrRurH!AL61,SegEspRurH!AL61)</f>
        <v>223370.39303878119</v>
      </c>
      <c r="AM61" s="8">
        <f>SUM(SegPotRurH!AM61,ContrRurH!AM61,SegEspRurH!AM61)</f>
        <v>229222.19518017786</v>
      </c>
      <c r="AN61" s="8">
        <f>SUM(SegPotRurH!AN61,ContrRurH!AN61,SegEspRurH!AN61)</f>
        <v>235680.43917667528</v>
      </c>
      <c r="AO61" s="8">
        <f>SUM(SegPotRurH!AO61,ContrRurH!AO61,SegEspRurH!AO61)</f>
        <v>242213.00847645517</v>
      </c>
      <c r="AP61" s="8">
        <f>SUM(SegPotRurH!AP61,ContrRurH!AP61,SegEspRurH!AP61)</f>
        <v>248562.72437523934</v>
      </c>
      <c r="AQ61" s="8">
        <f>SUM(SegPotRurH!AQ61,ContrRurH!AQ61,SegEspRurH!AQ61)</f>
        <v>255185.56931993525</v>
      </c>
      <c r="AR61" s="8">
        <f>SUM(SegPotRurH!AR61,ContrRurH!AR61,SegEspRurH!AR61)</f>
        <v>259068.07979737129</v>
      </c>
      <c r="AS61" s="8">
        <f>SUM(SegPotRurH!AS61,ContrRurH!AS61,SegEspRurH!AS61)</f>
        <v>258848.06374473445</v>
      </c>
      <c r="AT61" s="8">
        <f>SUM(SegPotRurH!AT61,ContrRurH!AT61,SegEspRurH!AT61)</f>
        <v>255922.73820182696</v>
      </c>
      <c r="AU61" s="8">
        <f>SUM(SegPotRurH!AU61,ContrRurH!AU61,SegEspRurH!AU61)</f>
        <v>253213.64667178763</v>
      </c>
      <c r="AV61" s="8">
        <f>SUM(SegPotRurH!AV61,ContrRurH!AV61,SegEspRurH!AV61)</f>
        <v>250161.376141858</v>
      </c>
      <c r="AW61" s="8">
        <f>SUM(SegPotRurH!AW61,ContrRurH!AW61,SegEspRurH!AW61)</f>
        <v>247875.54419290036</v>
      </c>
      <c r="AX61" s="8">
        <f>SUM(SegPotRurH!AX61,ContrRurH!AX61,SegEspRurH!AX61)</f>
        <v>247281.92838571119</v>
      </c>
      <c r="AY61" s="8">
        <f>SUM(SegPotRurH!AY61,ContrRurH!AY61,SegEspRurH!AY61)</f>
        <v>247773.10024611955</v>
      </c>
      <c r="AZ61" s="8">
        <f>SUM(SegPotRurH!AZ61,ContrRurH!AZ61,SegEspRurH!AZ61)</f>
        <v>247828.18647753459</v>
      </c>
      <c r="BA61" s="8">
        <f>SUM(SegPotRurH!BA61,ContrRurH!BA61,SegEspRurH!BA61)</f>
        <v>247735.60872145498</v>
      </c>
      <c r="BB61" s="8">
        <f>SUM(SegPotRurH!BB61,ContrRurH!BB61,SegEspRurH!BB61)</f>
        <v>247812.40057241268</v>
      </c>
      <c r="BC61" s="8">
        <f>SUM(SegPotRurH!BC61,ContrRurH!BC61,SegEspRurH!BC61)</f>
        <v>248055.60217319737</v>
      </c>
      <c r="BD61" s="8">
        <f>SUM(SegPotRurH!BD61,ContrRurH!BD61,SegEspRurH!BD61)</f>
        <v>248466.03570636752</v>
      </c>
      <c r="BE61" s="8">
        <f>SUM(SegPotRurH!BE61,ContrRurH!BE61,SegEspRurH!BE61)</f>
        <v>248966.90932096541</v>
      </c>
      <c r="BF61" s="8">
        <f>SUM(SegPotRurH!BF61,ContrRurH!BF61,SegEspRurH!BF61)</f>
        <v>249514.81177790568</v>
      </c>
      <c r="BG61" s="8">
        <f>SUM(SegPotRurH!BG61,ContrRurH!BG61,SegEspRurH!BG61)</f>
        <v>250137.86172068684</v>
      </c>
      <c r="BH61" s="8">
        <f>SUM(SegPotRurH!BH61,ContrRurH!BH61,SegEspRurH!BH61)</f>
        <v>250688.23072530236</v>
      </c>
      <c r="BI61" s="8">
        <f>SUM(SegPotRurH!BI61,ContrRurH!BI61,SegEspRurH!BI61)</f>
        <v>250408.19534589985</v>
      </c>
      <c r="BJ61" s="8">
        <f>SUM(SegPotRurH!BJ61,ContrRurH!BJ61,SegEspRurH!BJ61)</f>
        <v>253217.42871155645</v>
      </c>
    </row>
    <row r="62" spans="1:62" x14ac:dyDescent="0.3">
      <c r="A62" s="10">
        <v>60</v>
      </c>
      <c r="B62" s="9"/>
      <c r="C62" s="9"/>
      <c r="D62" s="9"/>
      <c r="E62" s="9"/>
      <c r="F62" s="9"/>
      <c r="G62" s="9"/>
      <c r="H62" s="9"/>
      <c r="I62" s="9"/>
      <c r="J62" s="9"/>
      <c r="K62" s="9"/>
      <c r="L62" s="9"/>
      <c r="M62" s="30">
        <f>SUM(SegPotRurH!M62,ContrRurH!M62,SegEspRurH!M62)</f>
        <v>67596.318472628511</v>
      </c>
      <c r="N62" s="30">
        <f>SUM(SegPotRurH!N62,ContrRurH!N62,SegEspRurH!N62)</f>
        <v>66024.963428254647</v>
      </c>
      <c r="O62" s="30">
        <f>SUM(SegPotRurH!O62,ContrRurH!O62,SegEspRurH!O62)</f>
        <v>75296.361903044206</v>
      </c>
      <c r="P62" s="30">
        <f>SUM(SegPotRurH!P62,ContrRurH!P62,SegEspRurH!P62)</f>
        <v>59429.198435270941</v>
      </c>
      <c r="Q62" s="53">
        <f>SUM(SegPotRurH!Q62,ContrRurH!Q62,SegEspRurH!Q62)</f>
        <v>61619.732841289027</v>
      </c>
      <c r="R62" s="8">
        <f>SUM(SegPotRurH!R62,ContrRurH!R62,SegEspRurH!R62)</f>
        <v>63830.884041716723</v>
      </c>
      <c r="S62" s="8">
        <f>SUM(SegPotRurH!S62,ContrRurH!S62,SegEspRurH!S62)</f>
        <v>66036.198870197564</v>
      </c>
      <c r="T62" s="8">
        <f>SUM(SegPotRurH!T62,ContrRurH!T62,SegEspRurH!T62)</f>
        <v>68290.554382439441</v>
      </c>
      <c r="U62" s="8">
        <f>SUM(SegPotRurH!U62,ContrRurH!U62,SegEspRurH!U62)</f>
        <v>70635.108370223228</v>
      </c>
      <c r="V62" s="8">
        <f>SUM(SegPotRurH!V62,ContrRurH!V62,SegEspRurH!V62)</f>
        <v>72984.361774379795</v>
      </c>
      <c r="W62" s="8">
        <f>SUM(SegPotRurH!W62,ContrRurH!W62,SegEspRurH!W62)</f>
        <v>75312.846790050258</v>
      </c>
      <c r="X62" s="8">
        <f>SUM(SegPotRurH!X62,ContrRurH!X62,SegEspRurH!X62)</f>
        <v>77686.127855338578</v>
      </c>
      <c r="Y62" s="8">
        <f>SUM(SegPotRurH!Y62,ContrRurH!Y62,SegEspRurH!Y62)</f>
        <v>79658.594182252375</v>
      </c>
      <c r="Z62" s="8">
        <f>SUM(SegPotRurH!Z62,ContrRurH!Z62,SegEspRurH!Z62)</f>
        <v>81045.073606296763</v>
      </c>
      <c r="AA62" s="8">
        <f>SUM(SegPotRurH!AA62,ContrRurH!AA62,SegEspRurH!AA62)</f>
        <v>82044.154367740528</v>
      </c>
      <c r="AB62" s="8">
        <f>SUM(SegPotRurH!AB62,ContrRurH!AB62,SegEspRurH!AB62)</f>
        <v>83112.134636972187</v>
      </c>
      <c r="AC62" s="8">
        <f>SUM(SegPotRurH!AC62,ContrRurH!AC62,SegEspRurH!AC62)</f>
        <v>84206.492275521989</v>
      </c>
      <c r="AD62" s="8">
        <f>SUM(SegPotRurH!AD62,ContrRurH!AD62,SegEspRurH!AD62)</f>
        <v>85298.803394038492</v>
      </c>
      <c r="AE62" s="8">
        <f>SUM(SegPotRurH!AE62,ContrRurH!AE62,SegEspRurH!AE62)</f>
        <v>86438.866646665425</v>
      </c>
      <c r="AF62" s="8">
        <f>SUM(SegPotRurH!AF62,ContrRurH!AF62,SegEspRurH!AF62)</f>
        <v>87659.047368744286</v>
      </c>
      <c r="AG62" s="8">
        <f>SUM(SegPotRurH!AG62,ContrRurH!AG62,SegEspRurH!AG62)</f>
        <v>88893.705325132818</v>
      </c>
      <c r="AH62" s="8">
        <f>SUM(SegPotRurH!AH62,ContrRurH!AH62,SegEspRurH!AH62)</f>
        <v>90103.729244083443</v>
      </c>
      <c r="AI62" s="8">
        <f>SUM(SegPotRurH!AI62,ContrRurH!AI62,SegEspRurH!AI62)</f>
        <v>91750.344103472278</v>
      </c>
      <c r="AJ62" s="8">
        <f>SUM(SegPotRurH!AJ62,ContrRurH!AJ62,SegEspRurH!AJ62)</f>
        <v>94050.935809059156</v>
      </c>
      <c r="AK62" s="8">
        <f>SUM(SegPotRurH!AK62,ContrRurH!AK62,SegEspRurH!AK62)</f>
        <v>96777.658463802945</v>
      </c>
      <c r="AL62" s="8">
        <f>SUM(SegPotRurH!AL62,ContrRurH!AL62,SegEspRurH!AL62)</f>
        <v>99395.081789360614</v>
      </c>
      <c r="AM62" s="8">
        <f>SUM(SegPotRurH!AM62,ContrRurH!AM62,SegEspRurH!AM62)</f>
        <v>101875.99464899309</v>
      </c>
      <c r="AN62" s="8">
        <f>SUM(SegPotRurH!AN62,ContrRurH!AN62,SegEspRurH!AN62)</f>
        <v>104553.82821405237</v>
      </c>
      <c r="AO62" s="8">
        <f>SUM(SegPotRurH!AO62,ContrRurH!AO62,SegEspRurH!AO62)</f>
        <v>107509.23053325831</v>
      </c>
      <c r="AP62" s="8">
        <f>SUM(SegPotRurH!AP62,ContrRurH!AP62,SegEspRurH!AP62)</f>
        <v>110498.51412857117</v>
      </c>
      <c r="AQ62" s="8">
        <f>SUM(SegPotRurH!AQ62,ContrRurH!AQ62,SegEspRurH!AQ62)</f>
        <v>113403.81460548029</v>
      </c>
      <c r="AR62" s="8">
        <f>SUM(SegPotRurH!AR62,ContrRurH!AR62,SegEspRurH!AR62)</f>
        <v>116434.1043984975</v>
      </c>
      <c r="AS62" s="8">
        <f>SUM(SegPotRurH!AS62,ContrRurH!AS62,SegEspRurH!AS62)</f>
        <v>118214.42523339552</v>
      </c>
      <c r="AT62" s="8">
        <f>SUM(SegPotRurH!AT62,ContrRurH!AT62,SegEspRurH!AT62)</f>
        <v>118121.72545559065</v>
      </c>
      <c r="AU62" s="8">
        <f>SUM(SegPotRurH!AU62,ContrRurH!AU62,SegEspRurH!AU62)</f>
        <v>116794.36772139728</v>
      </c>
      <c r="AV62" s="8">
        <f>SUM(SegPotRurH!AV62,ContrRurH!AV62,SegEspRurH!AV62)</f>
        <v>115565.54613695557</v>
      </c>
      <c r="AW62" s="8">
        <f>SUM(SegPotRurH!AW62,ContrRurH!AW62,SegEspRurH!AW62)</f>
        <v>114179.90048033217</v>
      </c>
      <c r="AX62" s="8">
        <f>SUM(SegPotRurH!AX62,ContrRurH!AX62,SegEspRurH!AX62)</f>
        <v>113142.7696056766</v>
      </c>
      <c r="AY62" s="8">
        <f>SUM(SegPotRurH!AY62,ContrRurH!AY62,SegEspRurH!AY62)</f>
        <v>112878.08634803594</v>
      </c>
      <c r="AZ62" s="8">
        <f>SUM(SegPotRurH!AZ62,ContrRurH!AZ62,SegEspRurH!AZ62)</f>
        <v>113107.90296807217</v>
      </c>
      <c r="BA62" s="8">
        <f>SUM(SegPotRurH!BA62,ContrRurH!BA62,SegEspRurH!BA62)</f>
        <v>113139.28294191617</v>
      </c>
      <c r="BB62" s="8">
        <f>SUM(SegPotRurH!BB62,ContrRurH!BB62,SegEspRurH!BB62)</f>
        <v>113102.06659612534</v>
      </c>
      <c r="BC62" s="8">
        <f>SUM(SegPotRurH!BC62,ContrRurH!BC62,SegEspRurH!BC62)</f>
        <v>113142.23902640872</v>
      </c>
      <c r="BD62" s="8">
        <f>SUM(SegPotRurH!BD62,ContrRurH!BD62,SegEspRurH!BD62)</f>
        <v>113258.36008903914</v>
      </c>
      <c r="BE62" s="8">
        <f>SUM(SegPotRurH!BE62,ContrRurH!BE62,SegEspRurH!BE62)</f>
        <v>113450.2781899401</v>
      </c>
      <c r="BF62" s="8">
        <f>SUM(SegPotRurH!BF62,ContrRurH!BF62,SegEspRurH!BF62)</f>
        <v>113683.50567669852</v>
      </c>
      <c r="BG62" s="8">
        <f>SUM(SegPotRurH!BG62,ContrRurH!BG62,SegEspRurH!BG62)</f>
        <v>113938.25952232574</v>
      </c>
      <c r="BH62" s="8">
        <f>SUM(SegPotRurH!BH62,ContrRurH!BH62,SegEspRurH!BH62)</f>
        <v>114226.74304998334</v>
      </c>
      <c r="BI62" s="8">
        <f>SUM(SegPotRurH!BI62,ContrRurH!BI62,SegEspRurH!BI62)</f>
        <v>114482.10327191674</v>
      </c>
      <c r="BJ62" s="8">
        <f>SUM(SegPotRurH!BJ62,ContrRurH!BJ62,SegEspRurH!BJ62)</f>
        <v>114357.64453507654</v>
      </c>
    </row>
    <row r="63" spans="1:62" x14ac:dyDescent="0.3">
      <c r="A63" s="10">
        <v>61</v>
      </c>
      <c r="B63" s="9"/>
      <c r="C63" s="9"/>
      <c r="D63" s="9"/>
      <c r="E63" s="9"/>
      <c r="F63" s="9"/>
      <c r="G63" s="9"/>
      <c r="H63" s="9"/>
      <c r="I63" s="9"/>
      <c r="J63" s="9"/>
      <c r="K63" s="9"/>
      <c r="L63" s="9"/>
      <c r="M63" s="30">
        <f>SUM(SegPotRurH!M63,ContrRurH!M63,SegEspRurH!M63)</f>
        <v>47412.212826393275</v>
      </c>
      <c r="N63" s="30">
        <f>SUM(SegPotRurH!N63,ContrRurH!N63,SegEspRurH!N63)</f>
        <v>48129.790050070995</v>
      </c>
      <c r="O63" s="30">
        <f>SUM(SegPotRurH!O63,ContrRurH!O63,SegEspRurH!O63)</f>
        <v>38909.697678955061</v>
      </c>
      <c r="P63" s="30">
        <f>SUM(SegPotRurH!P63,ContrRurH!P63,SegEspRurH!P63)</f>
        <v>47738.67309501837</v>
      </c>
      <c r="Q63" s="53">
        <f>SUM(SegPotRurH!Q63,ContrRurH!Q63,SegEspRurH!Q63)</f>
        <v>49591.337828865202</v>
      </c>
      <c r="R63" s="8">
        <f>SUM(SegPotRurH!R63,ContrRurH!R63,SegEspRurH!R63)</f>
        <v>51434.549207306569</v>
      </c>
      <c r="S63" s="8">
        <f>SUM(SegPotRurH!S63,ContrRurH!S63,SegEspRurH!S63)</f>
        <v>53295.381125755375</v>
      </c>
      <c r="T63" s="8">
        <f>SUM(SegPotRurH!T63,ContrRurH!T63,SegEspRurH!T63)</f>
        <v>55151.454212231387</v>
      </c>
      <c r="U63" s="8">
        <f>SUM(SegPotRurH!U63,ContrRurH!U63,SegEspRurH!U63)</f>
        <v>57048.3632217173</v>
      </c>
      <c r="V63" s="8">
        <f>SUM(SegPotRurH!V63,ContrRurH!V63,SegEspRurH!V63)</f>
        <v>59021.092000067307</v>
      </c>
      <c r="W63" s="8">
        <f>SUM(SegPotRurH!W63,ContrRurH!W63,SegEspRurH!W63)</f>
        <v>60997.293439586647</v>
      </c>
      <c r="X63" s="8">
        <f>SUM(SegPotRurH!X63,ContrRurH!X63,SegEspRurH!X63)</f>
        <v>62956.324498879781</v>
      </c>
      <c r="Y63" s="8">
        <f>SUM(SegPotRurH!Y63,ContrRurH!Y63,SegEspRurH!Y63)</f>
        <v>64953.104671254529</v>
      </c>
      <c r="Z63" s="8">
        <f>SUM(SegPotRurH!Z63,ContrRurH!Z63,SegEspRurH!Z63)</f>
        <v>66614.965966407763</v>
      </c>
      <c r="AA63" s="8">
        <f>SUM(SegPotRurH!AA63,ContrRurH!AA63,SegEspRurH!AA63)</f>
        <v>67786.281717120597</v>
      </c>
      <c r="AB63" s="8">
        <f>SUM(SegPotRurH!AB63,ContrRurH!AB63,SegEspRurH!AB63)</f>
        <v>68633.86827660205</v>
      </c>
      <c r="AC63" s="8">
        <f>SUM(SegPotRurH!AC63,ContrRurH!AC63,SegEspRurH!AC63)</f>
        <v>69538.560819757229</v>
      </c>
      <c r="AD63" s="8">
        <f>SUM(SegPotRurH!AD63,ContrRurH!AD63,SegEspRurH!AD63)</f>
        <v>70464.603798249853</v>
      </c>
      <c r="AE63" s="8">
        <f>SUM(SegPotRurH!AE63,ContrRurH!AE63,SegEspRurH!AE63)</f>
        <v>71389.167680318511</v>
      </c>
      <c r="AF63" s="8">
        <f>SUM(SegPotRurH!AF63,ContrRurH!AF63,SegEspRurH!AF63)</f>
        <v>72353.345623133777</v>
      </c>
      <c r="AG63" s="8">
        <f>SUM(SegPotRurH!AG63,ContrRurH!AG63,SegEspRurH!AG63)</f>
        <v>73385.562001452199</v>
      </c>
      <c r="AH63" s="8">
        <f>SUM(SegPotRurH!AH63,ContrRurH!AH63,SegEspRurH!AH63)</f>
        <v>74429.22529992144</v>
      </c>
      <c r="AI63" s="8">
        <f>SUM(SegPotRurH!AI63,ContrRurH!AI63,SegEspRurH!AI63)</f>
        <v>75451.795397213893</v>
      </c>
      <c r="AJ63" s="8">
        <f>SUM(SegPotRurH!AJ63,ContrRurH!AJ63,SegEspRurH!AJ63)</f>
        <v>76839.895236850236</v>
      </c>
      <c r="AK63" s="8">
        <f>SUM(SegPotRurH!AK63,ContrRurH!AK63,SegEspRurH!AK63)</f>
        <v>78775.646604600712</v>
      </c>
      <c r="AL63" s="8">
        <f>SUM(SegPotRurH!AL63,ContrRurH!AL63,SegEspRurH!AL63)</f>
        <v>81068.053136151197</v>
      </c>
      <c r="AM63" s="8">
        <f>SUM(SegPotRurH!AM63,ContrRurH!AM63,SegEspRurH!AM63)</f>
        <v>83269.334466276385</v>
      </c>
      <c r="AN63" s="8">
        <f>SUM(SegPotRurH!AN63,ContrRurH!AN63,SegEspRurH!AN63)</f>
        <v>85356.275211973814</v>
      </c>
      <c r="AO63" s="8">
        <f>SUM(SegPotRurH!AO63,ContrRurH!AO63,SegEspRurH!AO63)</f>
        <v>87608.231671755435</v>
      </c>
      <c r="AP63" s="8">
        <f>SUM(SegPotRurH!AP63,ContrRurH!AP63,SegEspRurH!AP63)</f>
        <v>90093.177972584148</v>
      </c>
      <c r="AQ63" s="8">
        <f>SUM(SegPotRurH!AQ63,ContrRurH!AQ63,SegEspRurH!AQ63)</f>
        <v>92606.09848838819</v>
      </c>
      <c r="AR63" s="8">
        <f>SUM(SegPotRurH!AR63,ContrRurH!AR63,SegEspRurH!AR63)</f>
        <v>95048.536844162518</v>
      </c>
      <c r="AS63" s="8">
        <f>SUM(SegPotRurH!AS63,ContrRurH!AS63,SegEspRurH!AS63)</f>
        <v>97596.183971660037</v>
      </c>
      <c r="AT63" s="8">
        <f>SUM(SegPotRurH!AT63,ContrRurH!AT63,SegEspRurH!AT63)</f>
        <v>99095.923437036879</v>
      </c>
      <c r="AU63" s="8">
        <f>SUM(SegPotRurH!AU63,ContrRurH!AU63,SegEspRurH!AU63)</f>
        <v>99025.119734306281</v>
      </c>
      <c r="AV63" s="8">
        <f>SUM(SegPotRurH!AV63,ContrRurH!AV63,SegEspRurH!AV63)</f>
        <v>97919.205768949498</v>
      </c>
      <c r="AW63" s="8">
        <f>SUM(SegPotRurH!AW63,ContrRurH!AW63,SegEspRurH!AW63)</f>
        <v>96895.73535209462</v>
      </c>
      <c r="AX63" s="8">
        <f>SUM(SegPotRurH!AX63,ContrRurH!AX63,SegEspRurH!AX63)</f>
        <v>95740.175193724193</v>
      </c>
      <c r="AY63" s="8">
        <f>SUM(SegPotRurH!AY63,ContrRurH!AY63,SegEspRurH!AY63)</f>
        <v>94876.254265038777</v>
      </c>
      <c r="AZ63" s="8">
        <f>SUM(SegPotRurH!AZ63,ContrRurH!AZ63,SegEspRurH!AZ63)</f>
        <v>94659.534484655436</v>
      </c>
      <c r="BA63" s="8">
        <f>SUM(SegPotRurH!BA63,ContrRurH!BA63,SegEspRurH!BA63)</f>
        <v>94857.411862768058</v>
      </c>
      <c r="BB63" s="8">
        <f>SUM(SegPotRurH!BB63,ContrRurH!BB63,SegEspRurH!BB63)</f>
        <v>94888.987355993042</v>
      </c>
      <c r="BC63" s="8">
        <f>SUM(SegPotRurH!BC63,ContrRurH!BC63,SegEspRurH!BC63)</f>
        <v>94862.492237441737</v>
      </c>
      <c r="BD63" s="8">
        <f>SUM(SegPotRurH!BD63,ContrRurH!BD63,SegEspRurH!BD63)</f>
        <v>94900.498584684043</v>
      </c>
      <c r="BE63" s="8">
        <f>SUM(SegPotRurH!BE63,ContrRurH!BE63,SegEspRurH!BE63)</f>
        <v>95002.17038669769</v>
      </c>
      <c r="BF63" s="8">
        <f>SUM(SegPotRurH!BF63,ContrRurH!BF63,SegEspRurH!BF63)</f>
        <v>95167.443334942582</v>
      </c>
      <c r="BG63" s="8">
        <f>SUM(SegPotRurH!BG63,ContrRurH!BG63,SegEspRurH!BG63)</f>
        <v>95366.864118019352</v>
      </c>
      <c r="BH63" s="8">
        <f>SUM(SegPotRurH!BH63,ContrRurH!BH63,SegEspRurH!BH63)</f>
        <v>95584.419909424949</v>
      </c>
      <c r="BI63" s="8">
        <f>SUM(SegPotRurH!BI63,ContrRurH!BI63,SegEspRurH!BI63)</f>
        <v>95830.271458506701</v>
      </c>
      <c r="BJ63" s="8">
        <f>SUM(SegPotRurH!BJ63,ContrRurH!BJ63,SegEspRurH!BJ63)</f>
        <v>96047.827249912312</v>
      </c>
    </row>
    <row r="64" spans="1:62" x14ac:dyDescent="0.3">
      <c r="A64" s="10">
        <v>62</v>
      </c>
      <c r="B64" s="9"/>
      <c r="C64" s="9"/>
      <c r="D64" s="9"/>
      <c r="E64" s="9"/>
      <c r="F64" s="9"/>
      <c r="G64" s="9"/>
      <c r="H64" s="9"/>
      <c r="I64" s="9"/>
      <c r="J64" s="9"/>
      <c r="K64" s="9"/>
      <c r="L64" s="9"/>
      <c r="M64" s="30">
        <f>SUM(SegPotRurH!M64,ContrRurH!M64,SegEspRurH!M64)</f>
        <v>36866.183414108935</v>
      </c>
      <c r="N64" s="30">
        <f>SUM(SegPotRurH!N64,ContrRurH!N64,SegEspRurH!N64)</f>
        <v>33377.622799284145</v>
      </c>
      <c r="O64" s="30">
        <f>SUM(SegPotRurH!O64,ContrRurH!O64,SegEspRurH!O64)</f>
        <v>36496.080515322756</v>
      </c>
      <c r="P64" s="30">
        <f>SUM(SegPotRurH!P64,ContrRurH!P64,SegEspRurH!P64)</f>
        <v>39288.161998629846</v>
      </c>
      <c r="Q64" s="53">
        <f>SUM(SegPotRurH!Q64,ContrRurH!Q64,SegEspRurH!Q64)</f>
        <v>40889.079135306587</v>
      </c>
      <c r="R64" s="8">
        <f>SUM(SegPotRurH!R64,ContrRurH!R64,SegEspRurH!R64)</f>
        <v>42488.652187071821</v>
      </c>
      <c r="S64" s="8">
        <f>SUM(SegPotRurH!S64,ContrRurH!S64,SegEspRurH!S64)</f>
        <v>44080.384743519964</v>
      </c>
      <c r="T64" s="8">
        <f>SUM(SegPotRurH!T64,ContrRurH!T64,SegEspRurH!T64)</f>
        <v>45687.518272912406</v>
      </c>
      <c r="U64" s="8">
        <f>SUM(SegPotRurH!U64,ContrRurH!U64,SegEspRurH!U64)</f>
        <v>47290.451536956403</v>
      </c>
      <c r="V64" s="8">
        <f>SUM(SegPotRurH!V64,ContrRurH!V64,SegEspRurH!V64)</f>
        <v>48928.555022851404</v>
      </c>
      <c r="W64" s="8">
        <f>SUM(SegPotRurH!W64,ContrRurH!W64,SegEspRurH!W64)</f>
        <v>50631.734619878371</v>
      </c>
      <c r="X64" s="8">
        <f>SUM(SegPotRurH!X64,ContrRurH!X64,SegEspRurH!X64)</f>
        <v>52337.826400880273</v>
      </c>
      <c r="Y64" s="8">
        <f>SUM(SegPotRurH!Y64,ContrRurH!Y64,SegEspRurH!Y64)</f>
        <v>54029.637279697432</v>
      </c>
      <c r="Z64" s="8">
        <f>SUM(SegPotRurH!Z64,ContrRurH!Z64,SegEspRurH!Z64)</f>
        <v>55753.762199928664</v>
      </c>
      <c r="AA64" s="8">
        <f>SUM(SegPotRurH!AA64,ContrRurH!AA64,SegEspRurH!AA64)</f>
        <v>57190.700977401983</v>
      </c>
      <c r="AB64" s="8">
        <f>SUM(SegPotRurH!AB64,ContrRurH!AB64,SegEspRurH!AB64)</f>
        <v>58206.269135118899</v>
      </c>
      <c r="AC64" s="8">
        <f>SUM(SegPotRurH!AC64,ContrRurH!AC64,SegEspRurH!AC64)</f>
        <v>58943.555712616602</v>
      </c>
      <c r="AD64" s="8">
        <f>SUM(SegPotRurH!AD64,ContrRurH!AD64,SegEspRurH!AD64)</f>
        <v>59729.621371694288</v>
      </c>
      <c r="AE64" s="8">
        <f>SUM(SegPotRurH!AE64,ContrRurH!AE64,SegEspRurH!AE64)</f>
        <v>60533.776173539285</v>
      </c>
      <c r="AF64" s="8">
        <f>SUM(SegPotRurH!AF64,ContrRurH!AF64,SegEspRurH!AF64)</f>
        <v>61336.418879858851</v>
      </c>
      <c r="AG64" s="8">
        <f>SUM(SegPotRurH!AG64,ContrRurH!AG64,SegEspRurH!AG64)</f>
        <v>62173.16774080781</v>
      </c>
      <c r="AH64" s="8">
        <f>SUM(SegPotRurH!AH64,ContrRurH!AH64,SegEspRurH!AH64)</f>
        <v>63068.664313097084</v>
      </c>
      <c r="AI64" s="8">
        <f>SUM(SegPotRurH!AI64,ContrRurH!AI64,SegEspRurH!AI64)</f>
        <v>63973.625483304866</v>
      </c>
      <c r="AJ64" s="8">
        <f>SUM(SegPotRurH!AJ64,ContrRurH!AJ64,SegEspRurH!AJ64)</f>
        <v>64860.329500131382</v>
      </c>
      <c r="AK64" s="8">
        <f>SUM(SegPotRurH!AK64,ContrRurH!AK64,SegEspRurH!AK64)</f>
        <v>66061.157361483885</v>
      </c>
      <c r="AL64" s="8">
        <f>SUM(SegPotRurH!AL64,ContrRurH!AL64,SegEspRurH!AL64)</f>
        <v>67732.470945400622</v>
      </c>
      <c r="AM64" s="8">
        <f>SUM(SegPotRurH!AM64,ContrRurH!AM64,SegEspRurH!AM64)</f>
        <v>69710.851928057964</v>
      </c>
      <c r="AN64" s="8">
        <f>SUM(SegPotRurH!AN64,ContrRurH!AN64,SegEspRurH!AN64)</f>
        <v>71610.883961082232</v>
      </c>
      <c r="AO64" s="8">
        <f>SUM(SegPotRurH!AO64,ContrRurH!AO64,SegEspRurH!AO64)</f>
        <v>73412.629784952791</v>
      </c>
      <c r="AP64" s="8">
        <f>SUM(SegPotRurH!AP64,ContrRurH!AP64,SegEspRurH!AP64)</f>
        <v>75356.624595290821</v>
      </c>
      <c r="AQ64" s="8">
        <f>SUM(SegPotRurH!AQ64,ContrRurH!AQ64,SegEspRurH!AQ64)</f>
        <v>77500.664043290977</v>
      </c>
      <c r="AR64" s="8">
        <f>SUM(SegPotRurH!AR64,ContrRurH!AR64,SegEspRurH!AR64)</f>
        <v>79668.729009084243</v>
      </c>
      <c r="AS64" s="8">
        <f>SUM(SegPotRurH!AS64,ContrRurH!AS64,SegEspRurH!AS64)</f>
        <v>81776.478164473796</v>
      </c>
      <c r="AT64" s="8">
        <f>SUM(SegPotRurH!AT64,ContrRurH!AT64,SegEspRurH!AT64)</f>
        <v>83974.673033699961</v>
      </c>
      <c r="AU64" s="8">
        <f>SUM(SegPotRurH!AU64,ContrRurH!AU64,SegEspRurH!AU64)</f>
        <v>85271.098934383161</v>
      </c>
      <c r="AV64" s="8">
        <f>SUM(SegPotRurH!AV64,ContrRurH!AV64,SegEspRurH!AV64)</f>
        <v>85216.10346008747</v>
      </c>
      <c r="AW64" s="8">
        <f>SUM(SegPotRurH!AW64,ContrRurH!AW64,SegEspRurH!AW64)</f>
        <v>84270.315710692754</v>
      </c>
      <c r="AX64" s="8">
        <f>SUM(SegPotRurH!AX64,ContrRurH!AX64,SegEspRurH!AX64)</f>
        <v>83394.924408538078</v>
      </c>
      <c r="AY64" s="8">
        <f>SUM(SegPotRurH!AY64,ContrRurH!AY64,SegEspRurH!AY64)</f>
        <v>82405.341892443539</v>
      </c>
      <c r="AZ64" s="8">
        <f>SUM(SegPotRurH!AZ64,ContrRurH!AZ64,SegEspRurH!AZ64)</f>
        <v>81666.20719819254</v>
      </c>
      <c r="BA64" s="8">
        <f>SUM(SegPotRurH!BA64,ContrRurH!BA64,SegEspRurH!BA64)</f>
        <v>81484.13969622177</v>
      </c>
      <c r="BB64" s="8">
        <f>SUM(SegPotRurH!BB64,ContrRurH!BB64,SegEspRurH!BB64)</f>
        <v>81658.982741793196</v>
      </c>
      <c r="BC64" s="8">
        <f>SUM(SegPotRurH!BC64,ContrRurH!BC64,SegEspRurH!BC64)</f>
        <v>81690.28871952364</v>
      </c>
      <c r="BD64" s="8">
        <f>SUM(SegPotRurH!BD64,ContrRurH!BD64,SegEspRurH!BD64)</f>
        <v>81671.13550953471</v>
      </c>
      <c r="BE64" s="8">
        <f>SUM(SegPotRurH!BE64,ContrRurH!BE64,SegEspRurH!BE64)</f>
        <v>81707.537809221278</v>
      </c>
      <c r="BF64" s="8">
        <f>SUM(SegPotRurH!BF64,ContrRurH!BF64,SegEspRurH!BF64)</f>
        <v>81798.767572589568</v>
      </c>
      <c r="BG64" s="8">
        <f>SUM(SegPotRurH!BG64,ContrRurH!BG64,SegEspRurH!BG64)</f>
        <v>81944.320767797821</v>
      </c>
      <c r="BH64" s="8">
        <f>SUM(SegPotRurH!BH64,ContrRurH!BH64,SegEspRurH!BH64)</f>
        <v>82119.331823983186</v>
      </c>
      <c r="BI64" s="8">
        <f>SUM(SegPotRurH!BI64,ContrRurH!BI64,SegEspRurH!BI64)</f>
        <v>82309.967867264771</v>
      </c>
      <c r="BJ64" s="8">
        <f>SUM(SegPotRurH!BJ64,ContrRurH!BJ64,SegEspRurH!BJ64)</f>
        <v>82524.573424801492</v>
      </c>
    </row>
    <row r="65" spans="1:62" x14ac:dyDescent="0.3">
      <c r="A65" s="10">
        <v>63</v>
      </c>
      <c r="B65" s="9"/>
      <c r="C65" s="9"/>
      <c r="D65" s="9"/>
      <c r="E65" s="9"/>
      <c r="F65" s="9"/>
      <c r="G65" s="9"/>
      <c r="H65" s="9"/>
      <c r="I65" s="9"/>
      <c r="J65" s="9"/>
      <c r="K65" s="9"/>
      <c r="L65" s="9"/>
      <c r="M65" s="30">
        <f>SUM(SegPotRurH!M65,ContrRurH!M65,SegEspRurH!M65)</f>
        <v>28455.35097969362</v>
      </c>
      <c r="N65" s="30">
        <f>SUM(SegPotRurH!N65,ContrRurH!N65,SegEspRurH!N65)</f>
        <v>34691.750065109947</v>
      </c>
      <c r="O65" s="30">
        <f>SUM(SegPotRurH!O65,ContrRurH!O65,SegEspRurH!O65)</f>
        <v>28146.921761153571</v>
      </c>
      <c r="P65" s="30">
        <f>SUM(SegPotRurH!P65,ContrRurH!P65,SegEspRurH!P65)</f>
        <v>34176.805994453949</v>
      </c>
      <c r="Q65" s="53">
        <f>SUM(SegPotRurH!Q65,ContrRurH!Q65,SegEspRurH!Q65)</f>
        <v>35636.770110330996</v>
      </c>
      <c r="R65" s="8">
        <f>SUM(SegPotRurH!R65,ContrRurH!R65,SegEspRurH!R65)</f>
        <v>37100.091415422736</v>
      </c>
      <c r="S65" s="8">
        <f>SUM(SegPotRurH!S65,ContrRurH!S65,SegEspRurH!S65)</f>
        <v>38562.637984541863</v>
      </c>
      <c r="T65" s="8">
        <f>SUM(SegPotRurH!T65,ContrRurH!T65,SegEspRurH!T65)</f>
        <v>40017.798737388635</v>
      </c>
      <c r="U65" s="8">
        <f>SUM(SegPotRurH!U65,ContrRurH!U65,SegEspRurH!U65)</f>
        <v>41487.576175585586</v>
      </c>
      <c r="V65" s="8">
        <f>SUM(SegPotRurH!V65,ContrRurH!V65,SegEspRurH!V65)</f>
        <v>42953.376635789726</v>
      </c>
      <c r="W65" s="8">
        <f>SUM(SegPotRurH!W65,ContrRurH!W65,SegEspRurH!W65)</f>
        <v>44451.354463390162</v>
      </c>
      <c r="X65" s="8">
        <f>SUM(SegPotRurH!X65,ContrRurH!X65,SegEspRurH!X65)</f>
        <v>46008.108926780333</v>
      </c>
      <c r="Y65" s="8">
        <f>SUM(SegPotRurH!Y65,ContrRurH!Y65,SegEspRurH!Y65)</f>
        <v>47568.013983125849</v>
      </c>
      <c r="Z65" s="8">
        <f>SUM(SegPotRurH!Z65,ContrRurH!Z65,SegEspRurH!Z65)</f>
        <v>49114.903475131272</v>
      </c>
      <c r="AA65" s="8">
        <f>SUM(SegPotRurH!AA65,ContrRurH!AA65,SegEspRurH!AA65)</f>
        <v>50691.336232226095</v>
      </c>
      <c r="AB65" s="8">
        <f>SUM(SegPotRurH!AB65,ContrRurH!AB65,SegEspRurH!AB65)</f>
        <v>52006.734615611538</v>
      </c>
      <c r="AC65" s="8">
        <f>SUM(SegPotRurH!AC65,ContrRurH!AC65,SegEspRurH!AC65)</f>
        <v>52938.896937872443</v>
      </c>
      <c r="AD65" s="8">
        <f>SUM(SegPotRurH!AD65,ContrRurH!AD65,SegEspRurH!AD65)</f>
        <v>53617.462351761176</v>
      </c>
      <c r="AE65" s="8">
        <f>SUM(SegPotRurH!AE65,ContrRurH!AE65,SegEspRurH!AE65)</f>
        <v>54340.394312348813</v>
      </c>
      <c r="AF65" s="8">
        <f>SUM(SegPotRurH!AF65,ContrRurH!AF65,SegEspRurH!AF65)</f>
        <v>55079.647377426401</v>
      </c>
      <c r="AG65" s="8">
        <f>SUM(SegPotRurH!AG65,ContrRurH!AG65,SegEspRurH!AG65)</f>
        <v>55816.524585521263</v>
      </c>
      <c r="AH65" s="8">
        <f>SUM(SegPotRurH!AH65,ContrRurH!AH65,SegEspRurH!AH65)</f>
        <v>56585.630810077288</v>
      </c>
      <c r="AI65" s="8">
        <f>SUM(SegPotRurH!AI65,ContrRurH!AI65,SegEspRurH!AI65)</f>
        <v>57407.832273290463</v>
      </c>
      <c r="AJ65" s="8">
        <f>SUM(SegPotRurH!AJ65,ContrRurH!AJ65,SegEspRurH!AJ65)</f>
        <v>58238.555832202488</v>
      </c>
      <c r="AK65" s="8">
        <f>SUM(SegPotRurH!AK65,ContrRurH!AK65,SegEspRurH!AK65)</f>
        <v>59052.545094105852</v>
      </c>
      <c r="AL65" s="8">
        <f>SUM(SegPotRurH!AL65,ContrRurH!AL65,SegEspRurH!AL65)</f>
        <v>60152.153684583158</v>
      </c>
      <c r="AM65" s="8">
        <f>SUM(SegPotRurH!AM65,ContrRurH!AM65,SegEspRurH!AM65)</f>
        <v>61680.449513245621</v>
      </c>
      <c r="AN65" s="8">
        <f>SUM(SegPotRurH!AN65,ContrRurH!AN65,SegEspRurH!AN65)</f>
        <v>63488.425028025253</v>
      </c>
      <c r="AO65" s="8">
        <f>SUM(SegPotRurH!AO65,ContrRurH!AO65,SegEspRurH!AO65)</f>
        <v>65225.073184258654</v>
      </c>
      <c r="AP65" s="8">
        <f>SUM(SegPotRurH!AP65,ContrRurH!AP65,SegEspRurH!AP65)</f>
        <v>66872.471756445811</v>
      </c>
      <c r="AQ65" s="8">
        <f>SUM(SegPotRurH!AQ65,ContrRurH!AQ65,SegEspRurH!AQ65)</f>
        <v>68649.147937931441</v>
      </c>
      <c r="AR65" s="8">
        <f>SUM(SegPotRurH!AR65,ContrRurH!AR65,SegEspRurH!AR65)</f>
        <v>70607.990371113352</v>
      </c>
      <c r="AS65" s="8">
        <f>SUM(SegPotRurH!AS65,ContrRurH!AS65,SegEspRurH!AS65)</f>
        <v>72589.041902177123</v>
      </c>
      <c r="AT65" s="8">
        <f>SUM(SegPotRurH!AT65,ContrRurH!AT65,SegEspRurH!AT65)</f>
        <v>74515.0871791846</v>
      </c>
      <c r="AU65" s="8">
        <f>SUM(SegPotRurH!AU65,ContrRurH!AU65,SegEspRurH!AU65)</f>
        <v>76523.461065549578</v>
      </c>
      <c r="AV65" s="8">
        <f>SUM(SegPotRurH!AV65,ContrRurH!AV65,SegEspRurH!AV65)</f>
        <v>77710.253277479511</v>
      </c>
      <c r="AW65" s="8">
        <f>SUM(SegPotRurH!AW65,ContrRurH!AW65,SegEspRurH!AW65)</f>
        <v>77665.576836391527</v>
      </c>
      <c r="AX65" s="8">
        <f>SUM(SegPotRurH!AX65,ContrRurH!AX65,SegEspRurH!AX65)</f>
        <v>76808.615552539966</v>
      </c>
      <c r="AY65" s="8">
        <f>SUM(SegPotRurH!AY65,ContrRurH!AY65,SegEspRurH!AY65)</f>
        <v>76015.285916573252</v>
      </c>
      <c r="AZ65" s="8">
        <f>SUM(SegPotRurH!AZ65,ContrRurH!AZ65,SegEspRurH!AZ65)</f>
        <v>75117.418573367177</v>
      </c>
      <c r="BA65" s="8">
        <f>SUM(SegPotRurH!BA65,ContrRurH!BA65,SegEspRurH!BA65)</f>
        <v>74447.736798631202</v>
      </c>
      <c r="BB65" s="8">
        <f>SUM(SegPotRurH!BB65,ContrRurH!BB65,SegEspRurH!BB65)</f>
        <v>74285.816980352829</v>
      </c>
      <c r="BC65" s="8">
        <f>SUM(SegPotRurH!BC65,ContrRurH!BC65,SegEspRurH!BC65)</f>
        <v>74448.976376187391</v>
      </c>
      <c r="BD65" s="8">
        <f>SUM(SegPotRurH!BD65,ContrRurH!BD65,SegEspRurH!BD65)</f>
        <v>74480.843849194644</v>
      </c>
      <c r="BE65" s="8">
        <f>SUM(SegPotRurH!BE65,ContrRurH!BE65,SegEspRurH!BE65)</f>
        <v>74466.743654492893</v>
      </c>
      <c r="BF65" s="8">
        <f>SUM(SegPotRurH!BF65,ContrRurH!BF65,SegEspRurH!BF65)</f>
        <v>74503.311192400724</v>
      </c>
      <c r="BG65" s="8">
        <f>SUM(SegPotRurH!BG65,ContrRurH!BG65,SegEspRurH!BG65)</f>
        <v>74589.461832556495</v>
      </c>
      <c r="BH65" s="8">
        <f>SUM(SegPotRurH!BH65,ContrRurH!BH65,SegEspRurH!BH65)</f>
        <v>74725.195574960177</v>
      </c>
      <c r="BI65" s="8">
        <f>SUM(SegPotRurH!BI65,ContrRurH!BI65,SegEspRurH!BI65)</f>
        <v>74887.735182016651</v>
      </c>
      <c r="BJ65" s="8">
        <f>SUM(SegPotRurH!BJ65,ContrRurH!BJ65,SegEspRurH!BJ65)</f>
        <v>75064.220036580315</v>
      </c>
    </row>
    <row r="66" spans="1:62" x14ac:dyDescent="0.3">
      <c r="A66" s="10">
        <v>64</v>
      </c>
      <c r="B66" s="9"/>
      <c r="C66" s="9"/>
      <c r="D66" s="9"/>
      <c r="E66" s="9"/>
      <c r="F66" s="9"/>
      <c r="G66" s="9"/>
      <c r="H66" s="9"/>
      <c r="I66" s="9"/>
      <c r="J66" s="9"/>
      <c r="K66" s="9"/>
      <c r="L66" s="9"/>
      <c r="M66" s="30">
        <f>SUM(SegPotRurH!M66,ContrRurH!M66,SegEspRurH!M66)</f>
        <v>34807.965728085255</v>
      </c>
      <c r="N66" s="30">
        <f>SUM(SegPotRurH!N66,ContrRurH!N66,SegEspRurH!N66)</f>
        <v>22639.477959037846</v>
      </c>
      <c r="O66" s="30">
        <f>SUM(SegPotRurH!O66,ContrRurH!O66,SegEspRurH!O66)</f>
        <v>25717.552325010201</v>
      </c>
      <c r="P66" s="30">
        <f>SUM(SegPotRurH!P66,ContrRurH!P66,SegEspRurH!P66)</f>
        <v>22877.450486478516</v>
      </c>
      <c r="Q66" s="53">
        <f>SUM(SegPotRurH!Q66,ContrRurH!Q66,SegEspRurH!Q66)</f>
        <v>23855.934819251685</v>
      </c>
      <c r="R66" s="8">
        <f>SUM(SegPotRurH!R66,ContrRurH!R66,SegEspRurH!R66)</f>
        <v>24882.767875892685</v>
      </c>
      <c r="S66" s="8">
        <f>SUM(SegPotRurH!S66,ContrRurH!S66,SegEspRurH!S66)</f>
        <v>25911.873579144602</v>
      </c>
      <c r="T66" s="8">
        <f>SUM(SegPotRurH!T66,ContrRurH!T66,SegEspRurH!T66)</f>
        <v>26940.686037672531</v>
      </c>
      <c r="U66" s="8">
        <f>SUM(SegPotRurH!U66,ContrRurH!U66,SegEspRurH!U66)</f>
        <v>27964.366713530631</v>
      </c>
      <c r="V66" s="8">
        <f>SUM(SegPotRurH!V66,ContrRurH!V66,SegEspRurH!V66)</f>
        <v>28998.494232680881</v>
      </c>
      <c r="W66" s="8">
        <f>SUM(SegPotRurH!W66,ContrRurH!W66,SegEspRurH!W66)</f>
        <v>30029.835926953223</v>
      </c>
      <c r="X66" s="8">
        <f>SUM(SegPotRurH!X66,ContrRurH!X66,SegEspRurH!X66)</f>
        <v>31083.610842610789</v>
      </c>
      <c r="Y66" s="8">
        <f>SUM(SegPotRurH!Y66,ContrRurH!Y66,SegEspRurH!Y66)</f>
        <v>32178.733264350925</v>
      </c>
      <c r="Z66" s="8">
        <f>SUM(SegPotRurH!Z66,ContrRurH!Z66,SegEspRurH!Z66)</f>
        <v>33276.201643882981</v>
      </c>
      <c r="AA66" s="8">
        <f>SUM(SegPotRurH!AA66,ContrRurH!AA66,SegEspRurH!AA66)</f>
        <v>34364.506125790351</v>
      </c>
      <c r="AB66" s="8">
        <f>SUM(SegPotRurH!AB66,ContrRurH!AB66,SegEspRurH!AB66)</f>
        <v>35473.667638691506</v>
      </c>
      <c r="AC66" s="8">
        <f>SUM(SegPotRurH!AC66,ContrRurH!AC66,SegEspRurH!AC66)</f>
        <v>36399.991066184979</v>
      </c>
      <c r="AD66" s="8">
        <f>SUM(SegPotRurH!AD66,ContrRurH!AD66,SegEspRurH!AD66)</f>
        <v>37058.21550477072</v>
      </c>
      <c r="AE66" s="8">
        <f>SUM(SegPotRurH!AE66,ContrRurH!AE66,SegEspRurH!AE66)</f>
        <v>37538.550362666108</v>
      </c>
      <c r="AF66" s="8">
        <f>SUM(SegPotRurH!AF66,ContrRurH!AF66,SegEspRurH!AF66)</f>
        <v>38049.969161304427</v>
      </c>
      <c r="AG66" s="8">
        <f>SUM(SegPotRurH!AG66,ContrRurH!AG66,SegEspRurH!AG66)</f>
        <v>38571.504902920402</v>
      </c>
      <c r="AH66" s="8">
        <f>SUM(SegPotRurH!AH66,ContrRurH!AH66,SegEspRurH!AH66)</f>
        <v>39092.784055402873</v>
      </c>
      <c r="AI66" s="8">
        <f>SUM(SegPotRurH!AI66,ContrRurH!AI66,SegEspRurH!AI66)</f>
        <v>39636.423118089588</v>
      </c>
      <c r="AJ66" s="8">
        <f>SUM(SegPotRurH!AJ66,ContrRurH!AJ66,SegEspRurH!AJ66)</f>
        <v>40217.157638360994</v>
      </c>
      <c r="AK66" s="8">
        <f>SUM(SegPotRurH!AK66,ContrRurH!AK66,SegEspRurH!AK66)</f>
        <v>40803.830364293215</v>
      </c>
      <c r="AL66" s="8">
        <f>SUM(SegPotRurH!AL66,ContrRurH!AL66,SegEspRurH!AL66)</f>
        <v>41378.480056541848</v>
      </c>
      <c r="AM66" s="8">
        <f>SUM(SegPotRurH!AM66,ContrRurH!AM66,SegEspRurH!AM66)</f>
        <v>42153.415895275553</v>
      </c>
      <c r="AN66" s="8">
        <f>SUM(SegPotRurH!AN66,ContrRurH!AN66,SegEspRurH!AN66)</f>
        <v>43228.744298146376</v>
      </c>
      <c r="AO66" s="8">
        <f>SUM(SegPotRurH!AO66,ContrRurH!AO66,SegEspRurH!AO66)</f>
        <v>44500.070143413912</v>
      </c>
      <c r="AP66" s="8">
        <f>SUM(SegPotRurH!AP66,ContrRurH!AP66,SegEspRurH!AP66)</f>
        <v>45721.65435237468</v>
      </c>
      <c r="AQ66" s="8">
        <f>SUM(SegPotRurH!AQ66,ContrRurH!AQ66,SegEspRurH!AQ66)</f>
        <v>46880.447534811115</v>
      </c>
      <c r="AR66" s="8">
        <f>SUM(SegPotRurH!AR66,ContrRurH!AR66,SegEspRurH!AR66)</f>
        <v>48129.816681369914</v>
      </c>
      <c r="AS66" s="8">
        <f>SUM(SegPotRurH!AS66,ContrRurH!AS66,SegEspRurH!AS66)</f>
        <v>49507.150494359797</v>
      </c>
      <c r="AT66" s="8">
        <f>SUM(SegPotRurH!AT66,ContrRurH!AT66,SegEspRurH!AT66)</f>
        <v>50899.989622130641</v>
      </c>
      <c r="AU66" s="8">
        <f>SUM(SegPotRurH!AU66,ContrRurH!AU66,SegEspRurH!AU66)</f>
        <v>52254.193757515823</v>
      </c>
      <c r="AV66" s="8">
        <f>SUM(SegPotRurH!AV66,ContrRurH!AV66,SegEspRurH!AV66)</f>
        <v>53666.350381479497</v>
      </c>
      <c r="AW66" s="8">
        <f>SUM(SegPotRurH!AW66,ContrRurH!AW66,SegEspRurH!AW66)</f>
        <v>54502.464400755583</v>
      </c>
      <c r="AX66" s="8">
        <f>SUM(SegPotRurH!AX66,ContrRurH!AX66,SegEspRurH!AX66)</f>
        <v>54474.679463157547</v>
      </c>
      <c r="AY66" s="8">
        <f>SUM(SegPotRurH!AY66,ContrRurH!AY66,SegEspRurH!AY66)</f>
        <v>53876.826782123215</v>
      </c>
      <c r="AZ66" s="8">
        <f>SUM(SegPotRurH!AZ66,ContrRurH!AZ66,SegEspRurH!AZ66)</f>
        <v>53323.290710001849</v>
      </c>
      <c r="BA66" s="8">
        <f>SUM(SegPotRurH!BA66,ContrRurH!BA66,SegEspRurH!BA66)</f>
        <v>52696.33349011153</v>
      </c>
      <c r="BB66" s="8">
        <f>SUM(SegPotRurH!BB66,ContrRurH!BB66,SegEspRurH!BB66)</f>
        <v>52229.414578338678</v>
      </c>
      <c r="BC66" s="8">
        <f>SUM(SegPotRurH!BC66,ContrRurH!BC66,SegEspRurH!BC66)</f>
        <v>52118.421450308517</v>
      </c>
      <c r="BD66" s="8">
        <f>SUM(SegPotRurH!BD66,ContrRurH!BD66,SegEspRurH!BD66)</f>
        <v>52235.242817227976</v>
      </c>
      <c r="BE66" s="8">
        <f>SUM(SegPotRurH!BE66,ContrRurH!BE66,SegEspRurH!BE66)</f>
        <v>52259.948685224124</v>
      </c>
      <c r="BF66" s="8">
        <f>SUM(SegPotRurH!BF66,ContrRurH!BF66,SegEspRurH!BF66)</f>
        <v>52252.434289171884</v>
      </c>
      <c r="BG66" s="8">
        <f>SUM(SegPotRurH!BG66,ContrRurH!BG66,SegEspRurH!BG66)</f>
        <v>52280.182571179423</v>
      </c>
      <c r="BH66" s="8">
        <f>SUM(SegPotRurH!BH66,ContrRurH!BH66,SegEspRurH!BH66)</f>
        <v>52342.717008570267</v>
      </c>
      <c r="BI66" s="8">
        <f>SUM(SegPotRurH!BI66,ContrRurH!BI66,SegEspRurH!BI66)</f>
        <v>52440.074256934895</v>
      </c>
      <c r="BJ66" s="8">
        <f>SUM(SegPotRurH!BJ66,ContrRurH!BJ66,SegEspRurH!BJ66)</f>
        <v>52555.979234091887</v>
      </c>
    </row>
    <row r="67" spans="1:62" x14ac:dyDescent="0.3">
      <c r="A67" s="10">
        <v>65</v>
      </c>
      <c r="B67" s="9"/>
      <c r="C67" s="9"/>
      <c r="D67" s="9"/>
      <c r="E67" s="9"/>
      <c r="F67" s="9"/>
      <c r="G67" s="9"/>
      <c r="H67" s="9"/>
      <c r="I67" s="9"/>
      <c r="J67" s="9"/>
      <c r="K67" s="9"/>
      <c r="L67" s="9"/>
      <c r="M67" s="30">
        <f>SUM(SegPotRurH!M67,ContrRurH!M67,SegEspRurH!M67)</f>
        <v>23312.189512419507</v>
      </c>
      <c r="N67" s="30">
        <f>SUM(SegPotRurH!N67,ContrRurH!N67,SegEspRurH!N67)</f>
        <v>20563.5745993116</v>
      </c>
      <c r="O67" s="30">
        <f>SUM(SegPotRurH!O67,ContrRurH!O67,SegEspRurH!O67)</f>
        <v>16673.487051386033</v>
      </c>
      <c r="P67" s="30">
        <f>SUM(SegPotRurH!P67,ContrRurH!P67,SegEspRurH!P67)</f>
        <v>16825.455563816155</v>
      </c>
      <c r="Q67" s="53">
        <f>SUM(SegPotRurH!Q67,ContrRurH!Q67,SegEspRurH!Q67)</f>
        <v>17537.522155377268</v>
      </c>
      <c r="R67" s="8">
        <f>SUM(SegPotRurH!R67,ContrRurH!R67,SegEspRurH!R67)</f>
        <v>18294.444238689699</v>
      </c>
      <c r="S67" s="8">
        <f>SUM(SegPotRurH!S67,ContrRurH!S67,SegEspRurH!S67)</f>
        <v>19088.678978503693</v>
      </c>
      <c r="T67" s="8">
        <f>SUM(SegPotRurH!T67,ContrRurH!T67,SegEspRurH!T67)</f>
        <v>19884.605837252049</v>
      </c>
      <c r="U67" s="8">
        <f>SUM(SegPotRurH!U67,ContrRurH!U67,SegEspRurH!U67)</f>
        <v>20680.59005596428</v>
      </c>
      <c r="V67" s="8">
        <f>SUM(SegPotRurH!V67,ContrRurH!V67,SegEspRurH!V67)</f>
        <v>21472.673797132913</v>
      </c>
      <c r="W67" s="8">
        <f>SUM(SegPotRurH!W67,ContrRurH!W67,SegEspRurH!W67)</f>
        <v>22272.960013135867</v>
      </c>
      <c r="X67" s="8">
        <f>SUM(SegPotRurH!X67,ContrRurH!X67,SegEspRurH!X67)</f>
        <v>23071.095230493462</v>
      </c>
      <c r="Y67" s="8">
        <f>SUM(SegPotRurH!Y67,ContrRurH!Y67,SegEspRurH!Y67)</f>
        <v>23886.667876869466</v>
      </c>
      <c r="Z67" s="8">
        <f>SUM(SegPotRurH!Z67,ContrRurH!Z67,SegEspRurH!Z67)</f>
        <v>24733.989263251038</v>
      </c>
      <c r="AA67" s="8">
        <f>SUM(SegPotRurH!AA67,ContrRurH!AA67,SegEspRurH!AA67)</f>
        <v>25583.260888404402</v>
      </c>
      <c r="AB67" s="8">
        <f>SUM(SegPotRurH!AB67,ContrRurH!AB67,SegEspRurH!AB67)</f>
        <v>26425.419878037101</v>
      </c>
      <c r="AC67" s="8">
        <f>SUM(SegPotRurH!AC67,ContrRurH!AC67,SegEspRurH!AC67)</f>
        <v>27283.668337537114</v>
      </c>
      <c r="AD67" s="8">
        <f>SUM(SegPotRurH!AD67,ContrRurH!AD67,SegEspRurH!AD67)</f>
        <v>28001.384885540054</v>
      </c>
      <c r="AE67" s="8">
        <f>SUM(SegPotRurH!AE67,ContrRurH!AE67,SegEspRurH!AE67)</f>
        <v>28512.835003443608</v>
      </c>
      <c r="AF67" s="8">
        <f>SUM(SegPotRurH!AF67,ContrRurH!AF67,SegEspRurH!AF67)</f>
        <v>28887.30952761041</v>
      </c>
      <c r="AG67" s="8">
        <f>SUM(SegPotRurH!AG67,ContrRurH!AG67,SegEspRurH!AG67)</f>
        <v>29285.387676912338</v>
      </c>
      <c r="AH67" s="8">
        <f>SUM(SegPotRurH!AH67,ContrRurH!AH67,SegEspRurH!AH67)</f>
        <v>29691.524901138895</v>
      </c>
      <c r="AI67" s="8">
        <f>SUM(SegPotRurH!AI67,ContrRurH!AI67,SegEspRurH!AI67)</f>
        <v>30097.14588569057</v>
      </c>
      <c r="AJ67" s="8">
        <f>SUM(SegPotRurH!AJ67,ContrRurH!AJ67,SegEspRurH!AJ67)</f>
        <v>30520.0895793329</v>
      </c>
      <c r="AK67" s="8">
        <f>SUM(SegPotRurH!AK67,ContrRurH!AK67,SegEspRurH!AK67)</f>
        <v>30971.426455094021</v>
      </c>
      <c r="AL67" s="8">
        <f>SUM(SegPotRurH!AL67,ContrRurH!AL67,SegEspRurH!AL67)</f>
        <v>31427.294768001386</v>
      </c>
      <c r="AM67" s="8">
        <f>SUM(SegPotRurH!AM67,ContrRurH!AM67,SegEspRurH!AM67)</f>
        <v>31873.727366851082</v>
      </c>
      <c r="AN67" s="8">
        <f>SUM(SegPotRurH!AN67,ContrRurH!AN67,SegEspRurH!AN67)</f>
        <v>32474.544308474</v>
      </c>
      <c r="AO67" s="8">
        <f>SUM(SegPotRurH!AO67,ContrRurH!AO67,SegEspRurH!AO67)</f>
        <v>33306.607944464464</v>
      </c>
      <c r="AP67" s="8">
        <f>SUM(SegPotRurH!AP67,ContrRurH!AP67,SegEspRurH!AP67)</f>
        <v>34290.073205106572</v>
      </c>
      <c r="AQ67" s="8">
        <f>SUM(SegPotRurH!AQ67,ContrRurH!AQ67,SegEspRurH!AQ67)</f>
        <v>35234.906530077948</v>
      </c>
      <c r="AR67" s="8">
        <f>SUM(SegPotRurH!AR67,ContrRurH!AR67,SegEspRurH!AR67)</f>
        <v>36131.500125429309</v>
      </c>
      <c r="AS67" s="8">
        <f>SUM(SegPotRurH!AS67,ContrRurH!AS67,SegEspRurH!AS67)</f>
        <v>37097.757396908506</v>
      </c>
      <c r="AT67" s="8">
        <f>SUM(SegPotRurH!AT67,ContrRurH!AT67,SegEspRurH!AT67)</f>
        <v>38162.989286056363</v>
      </c>
      <c r="AU67" s="8">
        <f>SUM(SegPotRurH!AU67,ContrRurH!AU67,SegEspRurH!AU67)</f>
        <v>39239.807887907249</v>
      </c>
      <c r="AV67" s="8">
        <f>SUM(SegPotRurH!AV67,ContrRurH!AV67,SegEspRurH!AV67)</f>
        <v>40287.200828289555</v>
      </c>
      <c r="AW67" s="8">
        <f>SUM(SegPotRurH!AW67,ContrRurH!AW67,SegEspRurH!AW67)</f>
        <v>41379.248500549606</v>
      </c>
      <c r="AX67" s="8">
        <f>SUM(SegPotRurH!AX67,ContrRurH!AX67,SegEspRurH!AX67)</f>
        <v>42027.100612551141</v>
      </c>
      <c r="AY67" s="8">
        <f>SUM(SegPotRurH!AY67,ContrRurH!AY67,SegEspRurH!AY67)</f>
        <v>42008.602024201013</v>
      </c>
      <c r="AZ67" s="8">
        <f>SUM(SegPotRurH!AZ67,ContrRurH!AZ67,SegEspRurH!AZ67)</f>
        <v>41550.467992720536</v>
      </c>
      <c r="BA67" s="8">
        <f>SUM(SegPotRurH!BA67,ContrRurH!BA67,SegEspRurH!BA67)</f>
        <v>41126.233699890989</v>
      </c>
      <c r="BB67" s="8">
        <f>SUM(SegPotRurH!BB67,ContrRurH!BB67,SegEspRurH!BB67)</f>
        <v>40645.327762751593</v>
      </c>
      <c r="BC67" s="8">
        <f>SUM(SegPotRurH!BC67,ContrRurH!BC67,SegEspRurH!BC67)</f>
        <v>40287.602348036686</v>
      </c>
      <c r="BD67" s="8">
        <f>SUM(SegPotRurH!BD67,ContrRurH!BD67,SegEspRurH!BD67)</f>
        <v>40204.172280578525</v>
      </c>
      <c r="BE67" s="8">
        <f>SUM(SegPotRurH!BE67,ContrRurH!BE67,SegEspRurH!BE67)</f>
        <v>40296.321062545896</v>
      </c>
      <c r="BF67" s="8">
        <f>SUM(SegPotRurH!BF67,ContrRurH!BF67,SegEspRurH!BF67)</f>
        <v>40317.572929162096</v>
      </c>
      <c r="BG67" s="8">
        <f>SUM(SegPotRurH!BG67,ContrRurH!BG67,SegEspRurH!BG67)</f>
        <v>40313.787171546246</v>
      </c>
      <c r="BH67" s="8">
        <f>SUM(SegPotRurH!BH67,ContrRurH!BH67,SegEspRurH!BH67)</f>
        <v>40337.01795691617</v>
      </c>
      <c r="BI67" s="8">
        <f>SUM(SegPotRurH!BI67,ContrRurH!BI67,SegEspRurH!BI67)</f>
        <v>40387.26528527186</v>
      </c>
      <c r="BJ67" s="8">
        <f>SUM(SegPotRurH!BJ67,ContrRurH!BJ67,SegEspRurH!BJ67)</f>
        <v>40464.012916938431</v>
      </c>
    </row>
    <row r="68" spans="1:62" x14ac:dyDescent="0.3">
      <c r="A68" s="10">
        <v>66</v>
      </c>
      <c r="B68" s="9"/>
      <c r="C68" s="9"/>
      <c r="D68" s="9"/>
      <c r="E68" s="9"/>
      <c r="F68" s="9"/>
      <c r="G68" s="9"/>
      <c r="H68" s="9"/>
      <c r="I68" s="9"/>
      <c r="J68" s="9"/>
      <c r="K68" s="9"/>
      <c r="L68" s="9"/>
      <c r="M68" s="30">
        <f>SUM(SegPotRurH!M68,ContrRurH!M68,SegEspRurH!M68)</f>
        <v>11078.218059063129</v>
      </c>
      <c r="N68" s="30">
        <f>SUM(SegPotRurH!N68,ContrRurH!N68,SegEspRurH!N68)</f>
        <v>9142.7462631608414</v>
      </c>
      <c r="O68" s="30">
        <f>SUM(SegPotRurH!O68,ContrRurH!O68,SegEspRurH!O68)</f>
        <v>7390.2738353648338</v>
      </c>
      <c r="P68" s="30">
        <f>SUM(SegPotRurH!P68,ContrRurH!P68,SegEspRurH!P68)</f>
        <v>9810.933376437275</v>
      </c>
      <c r="Q68" s="53">
        <f>SUM(SegPotRurH!Q68,ContrRurH!Q68,SegEspRurH!Q68)</f>
        <v>10263.920829149869</v>
      </c>
      <c r="R68" s="8">
        <f>SUM(SegPotRurH!R68,ContrRurH!R68,SegEspRurH!R68)</f>
        <v>10703.085773213183</v>
      </c>
      <c r="S68" s="8">
        <f>SUM(SegPotRurH!S68,ContrRurH!S68,SegEspRurH!S68)</f>
        <v>11169.73438233402</v>
      </c>
      <c r="T68" s="8">
        <f>SUM(SegPotRurH!T68,ContrRurH!T68,SegEspRurH!T68)</f>
        <v>11659.241225602498</v>
      </c>
      <c r="U68" s="8">
        <f>SUM(SegPotRurH!U68,ContrRurH!U68,SegEspRurH!U68)</f>
        <v>12149.913390611839</v>
      </c>
      <c r="V68" s="8">
        <f>SUM(SegPotRurH!V68,ContrRurH!V68,SegEspRurH!V68)</f>
        <v>12640.72897983544</v>
      </c>
      <c r="W68" s="8">
        <f>SUM(SegPotRurH!W68,ContrRurH!W68,SegEspRurH!W68)</f>
        <v>13129.249781630884</v>
      </c>
      <c r="X68" s="8">
        <f>SUM(SegPotRurH!X68,ContrRurH!X68,SegEspRurH!X68)</f>
        <v>13622.844215005767</v>
      </c>
      <c r="Y68" s="8">
        <f>SUM(SegPotRurH!Y68,ContrRurH!Y68,SegEspRurH!Y68)</f>
        <v>14115.237470586228</v>
      </c>
      <c r="Z68" s="8">
        <f>SUM(SegPotRurH!Z68,ContrRurH!Z68,SegEspRurH!Z68)</f>
        <v>14618.405470262946</v>
      </c>
      <c r="AA68" s="8">
        <f>SUM(SegPotRurH!AA68,ContrRurH!AA68,SegEspRurH!AA68)</f>
        <v>15140.935738864733</v>
      </c>
      <c r="AB68" s="8">
        <f>SUM(SegPotRurH!AB68,ContrRurH!AB68,SegEspRurH!AB68)</f>
        <v>15664.720969341291</v>
      </c>
      <c r="AC68" s="8">
        <f>SUM(SegPotRurH!AC68,ContrRurH!AC68,SegEspRurH!AC68)</f>
        <v>16184.203473390056</v>
      </c>
      <c r="AD68" s="8">
        <f>SUM(SegPotRurH!AD68,ContrRurH!AD68,SegEspRurH!AD68)</f>
        <v>16713.510536115617</v>
      </c>
      <c r="AE68" s="8">
        <f>SUM(SegPotRurH!AE68,ContrRurH!AE68,SegEspRurH!AE68)</f>
        <v>17156.816854365676</v>
      </c>
      <c r="AF68" s="8">
        <f>SUM(SegPotRurH!AF68,ContrRurH!AF68,SegEspRurH!AF68)</f>
        <v>17473.676799719</v>
      </c>
      <c r="AG68" s="8">
        <f>SUM(SegPotRurH!AG68,ContrRurH!AG68,SegEspRurH!AG68)</f>
        <v>17707.02799631959</v>
      </c>
      <c r="AH68" s="8">
        <f>SUM(SegPotRurH!AH68,ContrRurH!AH68,SegEspRurH!AH68)</f>
        <v>17954.363053810506</v>
      </c>
      <c r="AI68" s="8">
        <f>SUM(SegPotRurH!AI68,ContrRurH!AI68,SegEspRurH!AI68)</f>
        <v>18206.449038398772</v>
      </c>
      <c r="AJ68" s="8">
        <f>SUM(SegPotRurH!AJ68,ContrRurH!AJ68,SegEspRurH!AJ68)</f>
        <v>18458.21231850496</v>
      </c>
      <c r="AK68" s="8">
        <f>SUM(SegPotRurH!AK68,ContrRurH!AK68,SegEspRurH!AK68)</f>
        <v>18720.606918493151</v>
      </c>
      <c r="AL68" s="8">
        <f>SUM(SegPotRurH!AL68,ContrRurH!AL68,SegEspRurH!AL68)</f>
        <v>19000.302064326417</v>
      </c>
      <c r="AM68" s="8">
        <f>SUM(SegPotRurH!AM68,ContrRurH!AM68,SegEspRurH!AM68)</f>
        <v>19282.758126284185</v>
      </c>
      <c r="AN68" s="8">
        <f>SUM(SegPotRurH!AN68,ContrRurH!AN68,SegEspRurH!AN68)</f>
        <v>19559.315867430523</v>
      </c>
      <c r="AO68" s="8">
        <f>SUM(SegPotRurH!AO68,ContrRurH!AO68,SegEspRurH!AO68)</f>
        <v>19930.605302095417</v>
      </c>
      <c r="AP68" s="8">
        <f>SUM(SegPotRurH!AP68,ContrRurH!AP68,SegEspRurH!AP68)</f>
        <v>20443.92056493101</v>
      </c>
      <c r="AQ68" s="8">
        <f>SUM(SegPotRurH!AQ68,ContrRurH!AQ68,SegEspRurH!AQ68)</f>
        <v>21050.103006499787</v>
      </c>
      <c r="AR68" s="8">
        <f>SUM(SegPotRurH!AR68,ContrRurH!AR68,SegEspRurH!AR68)</f>
        <v>21632.620452715706</v>
      </c>
      <c r="AS68" s="8">
        <f>SUM(SegPotRurH!AS68,ContrRurH!AS68,SegEspRurH!AS68)</f>
        <v>22185.52079868699</v>
      </c>
      <c r="AT68" s="8">
        <f>SUM(SegPotRurH!AT68,ContrRurH!AT68,SegEspRurH!AT68)</f>
        <v>22781.215344588025</v>
      </c>
      <c r="AU68" s="8">
        <f>SUM(SegPotRurH!AU68,ContrRurH!AU68,SegEspRurH!AU68)</f>
        <v>23437.703829308404</v>
      </c>
      <c r="AV68" s="8">
        <f>SUM(SegPotRurH!AV68,ContrRurH!AV68,SegEspRurH!AV68)</f>
        <v>24101.327668688205</v>
      </c>
      <c r="AW68" s="8">
        <f>SUM(SegPotRurH!AW68,ContrRurH!AW68,SegEspRurH!AW68)</f>
        <v>24746.987625231974</v>
      </c>
      <c r="AX68" s="8">
        <f>SUM(SegPotRurH!AX68,ContrRurH!AX68,SegEspRurH!AX68)</f>
        <v>25419.951966565437</v>
      </c>
      <c r="AY68" s="8">
        <f>SUM(SegPotRurH!AY68,ContrRurH!AY68,SegEspRurH!AY68)</f>
        <v>25820.015884216191</v>
      </c>
      <c r="AZ68" s="8">
        <f>SUM(SegPotRurH!AZ68,ContrRurH!AZ68,SegEspRurH!AZ68)</f>
        <v>25810.711238316093</v>
      </c>
      <c r="BA68" s="8">
        <f>SUM(SegPotRurH!BA68,ContrRurH!BA68,SegEspRurH!BA68)</f>
        <v>25531.267084857776</v>
      </c>
      <c r="BB68" s="8">
        <f>SUM(SegPotRurH!BB68,ContrRurH!BB68,SegEspRurH!BB68)</f>
        <v>25272.493946279646</v>
      </c>
      <c r="BC68" s="8">
        <f>SUM(SegPotRurH!BC68,ContrRurH!BC68,SegEspRurH!BC68)</f>
        <v>24978.707371395361</v>
      </c>
      <c r="BD68" s="8">
        <f>SUM(SegPotRurH!BD68,ContrRurH!BD68,SegEspRurH!BD68)</f>
        <v>24760.487429399167</v>
      </c>
      <c r="BE68" s="8">
        <f>SUM(SegPotRurH!BE68,ContrRurH!BE68,SegEspRurH!BE68)</f>
        <v>24710.683370997478</v>
      </c>
      <c r="BF68" s="8">
        <f>SUM(SegPotRurH!BF68,ContrRurH!BF68,SegEspRurH!BF68)</f>
        <v>24768.806033826237</v>
      </c>
      <c r="BG68" s="8">
        <f>SUM(SegPotRurH!BG68,ContrRurH!BG68,SegEspRurH!BG68)</f>
        <v>24783.363591573598</v>
      </c>
      <c r="BH68" s="8">
        <f>SUM(SegPotRurH!BH68,ContrRurH!BH68,SegEspRurH!BH68)</f>
        <v>24782.395478127342</v>
      </c>
      <c r="BI68" s="8">
        <f>SUM(SegPotRurH!BI68,ContrRurH!BI68,SegEspRurH!BI68)</f>
        <v>24798.046645508435</v>
      </c>
      <c r="BJ68" s="8">
        <f>SUM(SegPotRurH!BJ68,ContrRurH!BJ68,SegEspRurH!BJ68)</f>
        <v>24830.173669502616</v>
      </c>
    </row>
    <row r="69" spans="1:62" x14ac:dyDescent="0.3">
      <c r="A69" s="10">
        <v>67</v>
      </c>
      <c r="B69" s="9"/>
      <c r="C69" s="9"/>
      <c r="D69" s="9"/>
      <c r="E69" s="9"/>
      <c r="F69" s="9"/>
      <c r="G69" s="9"/>
      <c r="H69" s="9"/>
      <c r="I69" s="9"/>
      <c r="J69" s="9"/>
      <c r="K69" s="9"/>
      <c r="L69" s="9"/>
      <c r="M69" s="30">
        <f>SUM(SegPotRurH!M69,ContrRurH!M69,SegEspRurH!M69)</f>
        <v>7959.0541506260524</v>
      </c>
      <c r="N69" s="30">
        <f>SUM(SegPotRurH!N69,ContrRurH!N69,SegEspRurH!N69)</f>
        <v>10467.515740018534</v>
      </c>
      <c r="O69" s="30">
        <f>SUM(SegPotRurH!O69,ContrRurH!O69,SegEspRurH!O69)</f>
        <v>9304.3096785120397</v>
      </c>
      <c r="P69" s="30">
        <f>SUM(SegPotRurH!P69,ContrRurH!P69,SegEspRurH!P69)</f>
        <v>16512.836890906663</v>
      </c>
      <c r="Q69" s="53">
        <f>SUM(SegPotRurH!Q69,ContrRurH!Q69,SegEspRurH!Q69)</f>
        <v>17362.088194792079</v>
      </c>
      <c r="R69" s="8">
        <f>SUM(SegPotRurH!R69,ContrRurH!R69,SegEspRurH!R69)</f>
        <v>18171.708638121778</v>
      </c>
      <c r="S69" s="8">
        <f>SUM(SegPotRurH!S69,ContrRurH!S69,SegEspRurH!S69)</f>
        <v>18957.303481820083</v>
      </c>
      <c r="T69" s="8">
        <f>SUM(SegPotRurH!T69,ContrRurH!T69,SegEspRurH!T69)</f>
        <v>19791.567233026104</v>
      </c>
      <c r="U69" s="8">
        <f>SUM(SegPotRurH!U69,ContrRurH!U69,SegEspRurH!U69)</f>
        <v>20666.664750317417</v>
      </c>
      <c r="V69" s="8">
        <f>SUM(SegPotRurH!V69,ContrRurH!V69,SegEspRurH!V69)</f>
        <v>21544.070545787115</v>
      </c>
      <c r="W69" s="8">
        <f>SUM(SegPotRurH!W69,ContrRurH!W69,SegEspRurH!W69)</f>
        <v>22421.89898374019</v>
      </c>
      <c r="X69" s="8">
        <f>SUM(SegPotRurH!X69,ContrRurH!X69,SegEspRurH!X69)</f>
        <v>23295.7285735814</v>
      </c>
      <c r="Y69" s="8">
        <f>SUM(SegPotRurH!Y69,ContrRurH!Y69,SegEspRurH!Y69)</f>
        <v>24178.953830937458</v>
      </c>
      <c r="Z69" s="8">
        <f>SUM(SegPotRurH!Z69,ContrRurH!Z69,SegEspRurH!Z69)</f>
        <v>25059.903321075395</v>
      </c>
      <c r="AA69" s="8">
        <f>SUM(SegPotRurH!AA69,ContrRurH!AA69,SegEspRurH!AA69)</f>
        <v>25960.261854487944</v>
      </c>
      <c r="AB69" s="8">
        <f>SUM(SegPotRurH!AB69,ContrRurH!AB69,SegEspRurH!AB69)</f>
        <v>26895.016983854508</v>
      </c>
      <c r="AC69" s="8">
        <f>SUM(SegPotRurH!AC69,ContrRurH!AC69,SegEspRurH!AC69)</f>
        <v>27831.982858518684</v>
      </c>
      <c r="AD69" s="8">
        <f>SUM(SegPotRurH!AD69,ContrRurH!AD69,SegEspRurH!AD69)</f>
        <v>28761.373679442513</v>
      </c>
      <c r="AE69" s="8">
        <f>SUM(SegPotRurH!AE69,ContrRurH!AE69,SegEspRurH!AE69)</f>
        <v>29708.385440826722</v>
      </c>
      <c r="AF69" s="8">
        <f>SUM(SegPotRurH!AF69,ContrRurH!AF69,SegEspRurH!AF69)</f>
        <v>30502.433134192364</v>
      </c>
      <c r="AG69" s="8">
        <f>SUM(SegPotRurH!AG69,ContrRurH!AG69,SegEspRurH!AG69)</f>
        <v>31071.797581208113</v>
      </c>
      <c r="AH69" s="8">
        <f>SUM(SegPotRurH!AH69,ContrRurH!AH69,SegEspRurH!AH69)</f>
        <v>31492.58693984025</v>
      </c>
      <c r="AI69" s="8">
        <f>SUM(SegPotRurH!AI69,ContrRurH!AI69,SegEspRurH!AI69)</f>
        <v>31937.92207346794</v>
      </c>
      <c r="AJ69" s="8">
        <f>SUM(SegPotRurH!AJ69,ContrRurH!AJ69,SegEspRurH!AJ69)</f>
        <v>32391.677545802708</v>
      </c>
      <c r="AK69" s="8">
        <f>SUM(SegPotRurH!AK69,ContrRurH!AK69,SegEspRurH!AK69)</f>
        <v>32844.84782085281</v>
      </c>
      <c r="AL69" s="8">
        <f>SUM(SegPotRurH!AL69,ContrRurH!AL69,SegEspRurH!AL69)</f>
        <v>33316.776919972348</v>
      </c>
      <c r="AM69" s="8">
        <f>SUM(SegPotRurH!AM69,ContrRurH!AM69,SegEspRurH!AM69)</f>
        <v>33819.428876536644</v>
      </c>
      <c r="AN69" s="8">
        <f>SUM(SegPotRurH!AN69,ContrRurH!AN69,SegEspRurH!AN69)</f>
        <v>34326.827433298742</v>
      </c>
      <c r="AO69" s="8">
        <f>SUM(SegPotRurH!AO69,ContrRurH!AO69,SegEspRurH!AO69)</f>
        <v>34823.692438936931</v>
      </c>
      <c r="AP69" s="8">
        <f>SUM(SegPotRurH!AP69,ContrRurH!AP69,SegEspRurH!AP69)</f>
        <v>35489.35435023981</v>
      </c>
      <c r="AQ69" s="8">
        <f>SUM(SegPotRurH!AQ69,ContrRurH!AQ69,SegEspRurH!AQ69)</f>
        <v>36407.756466596111</v>
      </c>
      <c r="AR69" s="8">
        <f>SUM(SegPotRurH!AR69,ContrRurH!AR69,SegEspRurH!AR69)</f>
        <v>37491.574348750153</v>
      </c>
      <c r="AS69" s="8">
        <f>SUM(SegPotRurH!AS69,ContrRurH!AS69,SegEspRurH!AS69)</f>
        <v>38533.323048329068</v>
      </c>
      <c r="AT69" s="8">
        <f>SUM(SegPotRurH!AT69,ContrRurH!AT69,SegEspRurH!AT69)</f>
        <v>39522.338970367891</v>
      </c>
      <c r="AU69" s="8">
        <f>SUM(SegPotRurH!AU69,ContrRurH!AU69,SegEspRurH!AU69)</f>
        <v>40587.593094214048</v>
      </c>
      <c r="AV69" s="8">
        <f>SUM(SegPotRurH!AV69,ContrRurH!AV69,SegEspRurH!AV69)</f>
        <v>41761.173737643177</v>
      </c>
      <c r="AW69" s="8">
        <f>SUM(SegPotRurH!AW69,ContrRurH!AW69,SegEspRurH!AW69)</f>
        <v>42947.69374325539</v>
      </c>
      <c r="AX69" s="8">
        <f>SUM(SegPotRurH!AX69,ContrRurH!AX69,SegEspRurH!AX69)</f>
        <v>44101.995387250936</v>
      </c>
      <c r="AY69" s="8">
        <f>SUM(SegPotRurH!AY69,ContrRurH!AY69,SegEspRurH!AY69)</f>
        <v>45304.933427793934</v>
      </c>
      <c r="AZ69" s="8">
        <f>SUM(SegPotRurH!AZ69,ContrRurH!AZ69,SegEspRurH!AZ69)</f>
        <v>46021.605035743167</v>
      </c>
      <c r="BA69" s="8">
        <f>SUM(SegPotRurH!BA69,ContrRurH!BA69,SegEspRurH!BA69)</f>
        <v>46008.730695480612</v>
      </c>
      <c r="BB69" s="8">
        <f>SUM(SegPotRurH!BB69,ContrRurH!BB69,SegEspRurH!BB69)</f>
        <v>45514.011413219516</v>
      </c>
      <c r="BC69" s="8">
        <f>SUM(SegPotRurH!BC69,ContrRurH!BC69,SegEspRurH!BC69)</f>
        <v>45055.866961249776</v>
      </c>
      <c r="BD69" s="8">
        <f>SUM(SegPotRurH!BD69,ContrRurH!BD69,SegEspRurH!BD69)</f>
        <v>44534.976355980194</v>
      </c>
      <c r="BE69" s="8">
        <f>SUM(SegPotRurH!BE69,ContrRurH!BE69,SegEspRurH!BE69)</f>
        <v>44148.583593302072</v>
      </c>
      <c r="BF69" s="8">
        <f>SUM(SegPotRurH!BF69,ContrRurH!BF69,SegEspRurH!BF69)</f>
        <v>44062.397037655479</v>
      </c>
      <c r="BG69" s="8">
        <f>SUM(SegPotRurH!BG69,ContrRurH!BG69,SegEspRurH!BG69)</f>
        <v>44168.707877702385</v>
      </c>
      <c r="BH69" s="8">
        <f>SUM(SegPotRurH!BH69,ContrRurH!BH69,SegEspRurH!BH69)</f>
        <v>44197.089946008484</v>
      </c>
      <c r="BI69" s="8">
        <f>SUM(SegPotRurH!BI69,ContrRurH!BI69,SegEspRurH!BI69)</f>
        <v>44197.805187134189</v>
      </c>
      <c r="BJ69" s="8">
        <f>SUM(SegPotRurH!BJ69,ContrRurH!BJ69,SegEspRurH!BJ69)</f>
        <v>44227.910336334011</v>
      </c>
    </row>
    <row r="70" spans="1:62" x14ac:dyDescent="0.3">
      <c r="A70" s="10">
        <v>68</v>
      </c>
      <c r="B70" s="9"/>
      <c r="C70" s="9"/>
      <c r="D70" s="9"/>
      <c r="E70" s="9"/>
      <c r="F70" s="9"/>
      <c r="G70" s="9"/>
      <c r="H70" s="9"/>
      <c r="I70" s="9"/>
      <c r="J70" s="9"/>
      <c r="K70" s="9"/>
      <c r="L70" s="9"/>
      <c r="M70" s="30">
        <f>SUM(SegPotRurH!M70,ContrRurH!M70,SegEspRurH!M70)</f>
        <v>7220.853330341728</v>
      </c>
      <c r="N70" s="30">
        <f>SUM(SegPotRurH!N70,ContrRurH!N70,SegEspRurH!N70)</f>
        <v>8154.3951938045566</v>
      </c>
      <c r="O70" s="30">
        <f>SUM(SegPotRurH!O70,ContrRurH!O70,SegEspRurH!O70)</f>
        <v>9190.9650375176006</v>
      </c>
      <c r="P70" s="30">
        <f>SUM(SegPotRurH!P70,ContrRurH!P70,SegEspRurH!P70)</f>
        <v>10328.200694854349</v>
      </c>
      <c r="Q70" s="53">
        <f>SUM(SegPotRurH!Q70,ContrRurH!Q70,SegEspRurH!Q70)</f>
        <v>10899.49865378442</v>
      </c>
      <c r="R70" s="8">
        <f>SUM(SegPotRurH!R70,ContrRurH!R70,SegEspRurH!R70)</f>
        <v>11465.145204883656</v>
      </c>
      <c r="S70" s="8">
        <f>SUM(SegPotRurH!S70,ContrRurH!S70,SegEspRurH!S70)</f>
        <v>12004.843657771291</v>
      </c>
      <c r="T70" s="8">
        <f>SUM(SegPotRurH!T70,ContrRurH!T70,SegEspRurH!T70)</f>
        <v>12528.863302163267</v>
      </c>
      <c r="U70" s="8">
        <f>SUM(SegPotRurH!U70,ContrRurH!U70,SegEspRurH!U70)</f>
        <v>13085.142150009837</v>
      </c>
      <c r="V70" s="8">
        <f>SUM(SegPotRurH!V70,ContrRurH!V70,SegEspRurH!V70)</f>
        <v>13668.512571582425</v>
      </c>
      <c r="W70" s="8">
        <f>SUM(SegPotRurH!W70,ContrRurH!W70,SegEspRurH!W70)</f>
        <v>14253.686166081581</v>
      </c>
      <c r="X70" s="8">
        <f>SUM(SegPotRurH!X70,ContrRurH!X70,SegEspRurH!X70)</f>
        <v>14839.079659718125</v>
      </c>
      <c r="Y70" s="8">
        <f>SUM(SegPotRurH!Y70,ContrRurH!Y70,SegEspRurH!Y70)</f>
        <v>15422.142222498367</v>
      </c>
      <c r="Z70" s="8">
        <f>SUM(SegPotRurH!Z70,ContrRurH!Z70,SegEspRurH!Z70)</f>
        <v>16011.405940952915</v>
      </c>
      <c r="AA70" s="8">
        <f>SUM(SegPotRurH!AA70,ContrRurH!AA70,SegEspRurH!AA70)</f>
        <v>16599.328274669402</v>
      </c>
      <c r="AB70" s="8">
        <f>SUM(SegPotRurH!AB70,ContrRurH!AB70,SegEspRurH!AB70)</f>
        <v>17200.114707922996</v>
      </c>
      <c r="AC70" s="8">
        <f>SUM(SegPotRurH!AC70,ContrRurH!AC70,SegEspRurH!AC70)</f>
        <v>17823.660701896093</v>
      </c>
      <c r="AD70" s="8">
        <f>SUM(SegPotRurH!AD70,ContrRurH!AD70,SegEspRurH!AD70)</f>
        <v>18448.767979744636</v>
      </c>
      <c r="AE70" s="8">
        <f>SUM(SegPotRurH!AE70,ContrRurH!AE70,SegEspRurH!AE70)</f>
        <v>19068.883547174504</v>
      </c>
      <c r="AF70" s="8">
        <f>SUM(SegPotRurH!AF70,ContrRurH!AF70,SegEspRurH!AF70)</f>
        <v>19700.675758799593</v>
      </c>
      <c r="AG70" s="8">
        <f>SUM(SegPotRurH!AG70,ContrRurH!AG70,SegEspRurH!AG70)</f>
        <v>20230.808599210912</v>
      </c>
      <c r="AH70" s="8">
        <f>SUM(SegPotRurH!AH70,ContrRurH!AH70,SegEspRurH!AH70)</f>
        <v>20612.245642921498</v>
      </c>
      <c r="AI70" s="8">
        <f>SUM(SegPotRurH!AI70,ContrRurH!AI70,SegEspRurH!AI70)</f>
        <v>20894.947973945553</v>
      </c>
      <c r="AJ70" s="8">
        <f>SUM(SegPotRurH!AJ70,ContrRurH!AJ70,SegEspRurH!AJ70)</f>
        <v>21193.922841136206</v>
      </c>
      <c r="AK70" s="8">
        <f>SUM(SegPotRurH!AK70,ContrRurH!AK70,SegEspRurH!AK70)</f>
        <v>21498.461156502737</v>
      </c>
      <c r="AL70" s="8">
        <f>SUM(SegPotRurH!AL70,ContrRurH!AL70,SegEspRurH!AL70)</f>
        <v>21802.515693767022</v>
      </c>
      <c r="AM70" s="8">
        <f>SUM(SegPotRurH!AM70,ContrRurH!AM70,SegEspRurH!AM70)</f>
        <v>22118.99453229364</v>
      </c>
      <c r="AN70" s="8">
        <f>SUM(SegPotRurH!AN70,ContrRurH!AN70,SegEspRurH!AN70)</f>
        <v>22455.726081373556</v>
      </c>
      <c r="AO70" s="8">
        <f>SUM(SegPotRurH!AO70,ContrRurH!AO70,SegEspRurH!AO70)</f>
        <v>22795.602188118093</v>
      </c>
      <c r="AP70" s="8">
        <f>SUM(SegPotRurH!AP70,ContrRurH!AP70,SegEspRurH!AP70)</f>
        <v>23128.573461948698</v>
      </c>
      <c r="AQ70" s="8">
        <f>SUM(SegPotRurH!AQ70,ContrRurH!AQ70,SegEspRurH!AQ70)</f>
        <v>23573.495386622759</v>
      </c>
      <c r="AR70" s="8">
        <f>SUM(SegPotRurH!AR70,ContrRurH!AR70,SegEspRurH!AR70)</f>
        <v>24186.332292605133</v>
      </c>
      <c r="AS70" s="8">
        <f>SUM(SegPotRurH!AS70,ContrRurH!AS70,SegEspRurH!AS70)</f>
        <v>24909.074787453275</v>
      </c>
      <c r="AT70" s="8">
        <f>SUM(SegPotRurH!AT70,ContrRurH!AT70,SegEspRurH!AT70)</f>
        <v>25603.890091853325</v>
      </c>
      <c r="AU70" s="8">
        <f>SUM(SegPotRurH!AU70,ContrRurH!AU70,SegEspRurH!AU70)</f>
        <v>26263.675463667714</v>
      </c>
      <c r="AV70" s="8">
        <f>SUM(SegPotRurH!AV70,ContrRurH!AV70,SegEspRurH!AV70)</f>
        <v>26974.125596735943</v>
      </c>
      <c r="AW70" s="8">
        <f>SUM(SegPotRurH!AW70,ContrRurH!AW70,SegEspRurH!AW70)</f>
        <v>27756.72463678068</v>
      </c>
      <c r="AX70" s="8">
        <f>SUM(SegPotRurH!AX70,ContrRurH!AX70,SegEspRurH!AX70)</f>
        <v>28547.767803701056</v>
      </c>
      <c r="AY70" s="8">
        <f>SUM(SegPotRurH!AY70,ContrRurH!AY70,SegEspRurH!AY70)</f>
        <v>29317.392794639993</v>
      </c>
      <c r="AZ70" s="8">
        <f>SUM(SegPotRurH!AZ70,ContrRurH!AZ70,SegEspRurH!AZ70)</f>
        <v>30119.474898257169</v>
      </c>
      <c r="BA70" s="8">
        <f>SUM(SegPotRurH!BA70,ContrRurH!BA70,SegEspRurH!BA70)</f>
        <v>30598.371239657445</v>
      </c>
      <c r="BB70" s="8">
        <f>SUM(SegPotRurH!BB70,ContrRurH!BB70,SegEspRurH!BB70)</f>
        <v>30592.104114241927</v>
      </c>
      <c r="BC70" s="8">
        <f>SUM(SegPotRurH!BC70,ContrRurH!BC70,SegEspRurH!BC70)</f>
        <v>30265.268026344405</v>
      </c>
      <c r="BD70" s="8">
        <f>SUM(SegPotRurH!BD70,ContrRurH!BD70,SegEspRurH!BD70)</f>
        <v>29962.57686373192</v>
      </c>
      <c r="BE70" s="8">
        <f>SUM(SegPotRurH!BE70,ContrRurH!BE70,SegEspRurH!BE70)</f>
        <v>29617.950935619832</v>
      </c>
      <c r="BF70" s="8">
        <f>SUM(SegPotRurH!BF70,ContrRurH!BF70,SegEspRurH!BF70)</f>
        <v>29362.757986682824</v>
      </c>
      <c r="BG70" s="8">
        <f>SUM(SegPotRurH!BG70,ContrRurH!BG70,SegEspRurH!BG70)</f>
        <v>29307.189474665262</v>
      </c>
      <c r="BH70" s="8">
        <f>SUM(SegPotRurH!BH70,ContrRurH!BH70,SegEspRurH!BH70)</f>
        <v>29379.514300951676</v>
      </c>
      <c r="BI70" s="8">
        <f>SUM(SegPotRurH!BI70,ContrRurH!BI70,SegEspRurH!BI70)</f>
        <v>29400.008900556091</v>
      </c>
      <c r="BJ70" s="8">
        <f>SUM(SegPotRurH!BJ70,ContrRurH!BJ70,SegEspRurH!BJ70)</f>
        <v>29401.966002878835</v>
      </c>
    </row>
    <row r="71" spans="1:62" x14ac:dyDescent="0.3">
      <c r="A71" s="10">
        <v>69</v>
      </c>
      <c r="B71" s="9"/>
      <c r="C71" s="9"/>
      <c r="D71" s="9"/>
      <c r="E71" s="9"/>
      <c r="F71" s="9"/>
      <c r="G71" s="9"/>
      <c r="H71" s="9"/>
      <c r="I71" s="9"/>
      <c r="J71" s="9"/>
      <c r="K71" s="9"/>
      <c r="L71" s="9"/>
      <c r="M71" s="30">
        <f>SUM(SegPotRurH!M71,ContrRurH!M71,SegEspRurH!M71)</f>
        <v>9741.4559616670886</v>
      </c>
      <c r="N71" s="30">
        <f>SUM(SegPotRurH!N71,ContrRurH!N71,SegEspRurH!N71)</f>
        <v>8787.2872985389367</v>
      </c>
      <c r="O71" s="30">
        <f>SUM(SegPotRurH!O71,ContrRurH!O71,SegEspRurH!O71)</f>
        <v>7195.9357851080786</v>
      </c>
      <c r="P71" s="30">
        <f>SUM(SegPotRurH!P71,ContrRurH!P71,SegEspRurH!P71)</f>
        <v>7295.4563270698764</v>
      </c>
      <c r="Q71" s="53">
        <f>SUM(SegPotRurH!Q71,ContrRurH!Q71,SegEspRurH!Q71)</f>
        <v>7697.2076275652325</v>
      </c>
      <c r="R71" s="8">
        <f>SUM(SegPotRurH!R71,ContrRurH!R71,SegEspRurH!R71)</f>
        <v>8126.5506760317403</v>
      </c>
      <c r="S71" s="8">
        <f>SUM(SegPotRurH!S71,ContrRurH!S71,SegEspRurH!S71)</f>
        <v>8551.8968675188571</v>
      </c>
      <c r="T71" s="8">
        <f>SUM(SegPotRurH!T71,ContrRurH!T71,SegEspRurH!T71)</f>
        <v>8958.048069394883</v>
      </c>
      <c r="U71" s="8">
        <f>SUM(SegPotRurH!U71,ContrRurH!U71,SegEspRurH!U71)</f>
        <v>9352.6285382507485</v>
      </c>
      <c r="V71" s="8">
        <f>SUM(SegPotRurH!V71,ContrRurH!V71,SegEspRurH!V71)</f>
        <v>9771.4084647003019</v>
      </c>
      <c r="W71" s="8">
        <f>SUM(SegPotRurH!W71,ContrRurH!W71,SegEspRurH!W71)</f>
        <v>10210.441372314319</v>
      </c>
      <c r="X71" s="8">
        <f>SUM(SegPotRurH!X71,ContrRurH!X71,SegEspRurH!X71)</f>
        <v>10651.002489949864</v>
      </c>
      <c r="Y71" s="8">
        <f>SUM(SegPotRurH!Y71,ContrRurH!Y71,SegEspRurH!Y71)</f>
        <v>11091.781923302768</v>
      </c>
      <c r="Z71" s="8">
        <f>SUM(SegPotRurH!Z71,ContrRurH!Z71,SegEspRurH!Z71)</f>
        <v>11530.965972567265</v>
      </c>
      <c r="AA71" s="8">
        <f>SUM(SegPotRurH!AA71,ContrRurH!AA71,SegEspRurH!AA71)</f>
        <v>11974.885793546833</v>
      </c>
      <c r="AB71" s="8">
        <f>SUM(SegPotRurH!AB71,ContrRurH!AB71,SegEspRurH!AB71)</f>
        <v>12417.747622973035</v>
      </c>
      <c r="AC71" s="8">
        <f>SUM(SegPotRurH!AC71,ContrRurH!AC71,SegEspRurH!AC71)</f>
        <v>12870.299311546743</v>
      </c>
      <c r="AD71" s="8">
        <f>SUM(SegPotRurH!AD71,ContrRurH!AD71,SegEspRurH!AD71)</f>
        <v>13339.94680014153</v>
      </c>
      <c r="AE71" s="8">
        <f>SUM(SegPotRurH!AE71,ContrRurH!AE71,SegEspRurH!AE71)</f>
        <v>13810.753041390006</v>
      </c>
      <c r="AF71" s="8">
        <f>SUM(SegPotRurH!AF71,ContrRurH!AF71,SegEspRurH!AF71)</f>
        <v>14277.831121926616</v>
      </c>
      <c r="AG71" s="8">
        <f>SUM(SegPotRurH!AG71,ContrRurH!AG71,SegEspRurH!AG71)</f>
        <v>14753.138025656084</v>
      </c>
      <c r="AH71" s="8">
        <f>SUM(SegPotRurH!AH71,ContrRurH!AH71,SegEspRurH!AH71)</f>
        <v>15152.941278211903</v>
      </c>
      <c r="AI71" s="8">
        <f>SUM(SegPotRurH!AI71,ContrRurH!AI71,SegEspRurH!AI71)</f>
        <v>15441.252373262869</v>
      </c>
      <c r="AJ71" s="8">
        <f>SUM(SegPotRurH!AJ71,ContrRurH!AJ71,SegEspRurH!AJ71)</f>
        <v>15655.621614195161</v>
      </c>
      <c r="AK71" s="8">
        <f>SUM(SegPotRurH!AK71,ContrRurH!AK71,SegEspRurH!AK71)</f>
        <v>15882.166154749539</v>
      </c>
      <c r="AL71" s="8">
        <f>SUM(SegPotRurH!AL71,ContrRurH!AL71,SegEspRurH!AL71)</f>
        <v>16112.808313383623</v>
      </c>
      <c r="AM71" s="8">
        <f>SUM(SegPotRurH!AM71,ContrRurH!AM71,SegEspRurH!AM71)</f>
        <v>16343.064221133145</v>
      </c>
      <c r="AN71" s="8">
        <f>SUM(SegPotRurH!AN71,ContrRurH!AN71,SegEspRurH!AN71)</f>
        <v>16582.522976045289</v>
      </c>
      <c r="AO71" s="8">
        <f>SUM(SegPotRurH!AO71,ContrRurH!AO71,SegEspRurH!AO71)</f>
        <v>16837.16307007242</v>
      </c>
      <c r="AP71" s="8">
        <f>SUM(SegPotRurH!AP71,ContrRurH!AP71,SegEspRurH!AP71)</f>
        <v>17094.221430507248</v>
      </c>
      <c r="AQ71" s="8">
        <f>SUM(SegPotRurH!AQ71,ContrRurH!AQ71,SegEspRurH!AQ71)</f>
        <v>17345.989833175241</v>
      </c>
      <c r="AR71" s="8">
        <f>SUM(SegPotRurH!AR71,ContrRurH!AR71,SegEspRurH!AR71)</f>
        <v>17681.709025927099</v>
      </c>
      <c r="AS71" s="8">
        <f>SUM(SegPotRurH!AS71,ContrRurH!AS71,SegEspRurH!AS71)</f>
        <v>18143.37959407983</v>
      </c>
      <c r="AT71" s="8">
        <f>SUM(SegPotRurH!AT71,ContrRurH!AT71,SegEspRurH!AT71)</f>
        <v>18687.506329328338</v>
      </c>
      <c r="AU71" s="8">
        <f>SUM(SegPotRurH!AU71,ContrRurH!AU71,SegEspRurH!AU71)</f>
        <v>19210.708342743572</v>
      </c>
      <c r="AV71" s="8">
        <f>SUM(SegPotRurH!AV71,ContrRurH!AV71,SegEspRurH!AV71)</f>
        <v>19707.611708975113</v>
      </c>
      <c r="AW71" s="8">
        <f>SUM(SegPotRurH!AW71,ContrRurH!AW71,SegEspRurH!AW71)</f>
        <v>20242.636358161315</v>
      </c>
      <c r="AX71" s="8">
        <f>SUM(SegPotRurH!AX71,ContrRurH!AX71,SegEspRurH!AX71)</f>
        <v>20831.702544152853</v>
      </c>
      <c r="AY71" s="8">
        <f>SUM(SegPotRurH!AY71,ContrRurH!AY71,SegEspRurH!AY71)</f>
        <v>21427.116679464598</v>
      </c>
      <c r="AZ71" s="8">
        <f>SUM(SegPotRurH!AZ71,ContrRurH!AZ71,SegEspRurH!AZ71)</f>
        <v>22006.526593342067</v>
      </c>
      <c r="BA71" s="8">
        <f>SUM(SegPotRurH!BA71,ContrRurH!BA71,SegEspRurH!BA71)</f>
        <v>22610.404661080745</v>
      </c>
      <c r="BB71" s="8">
        <f>SUM(SegPotRurH!BB71,ContrRurH!BB71,SegEspRurH!BB71)</f>
        <v>22971.633205730461</v>
      </c>
      <c r="BC71" s="8">
        <f>SUM(SegPotRurH!BC71,ContrRurH!BC71,SegEspRurH!BC71)</f>
        <v>22968.543198653962</v>
      </c>
      <c r="BD71" s="8">
        <f>SUM(SegPotRurH!BD71,ContrRurH!BD71,SegEspRurH!BD71)</f>
        <v>22724.617368294257</v>
      </c>
      <c r="BE71" s="8">
        <f>SUM(SegPotRurH!BE71,ContrRurH!BE71,SegEspRurH!BE71)</f>
        <v>22498.694187858531</v>
      </c>
      <c r="BF71" s="8">
        <f>SUM(SegPotRurH!BF71,ContrRurH!BF71,SegEspRurH!BF71)</f>
        <v>22241.24957653914</v>
      </c>
      <c r="BG71" s="8">
        <f>SUM(SegPotRurH!BG71,ContrRurH!BG71,SegEspRurH!BG71)</f>
        <v>22050.945445066776</v>
      </c>
      <c r="BH71" s="8">
        <f>SUM(SegPotRurH!BH71,ContrRurH!BH71,SegEspRurH!BH71)</f>
        <v>22010.422689221134</v>
      </c>
      <c r="BI71" s="8">
        <f>SUM(SegPotRurH!BI71,ContrRurH!BI71,SegEspRurH!BI71)</f>
        <v>22065.958849014562</v>
      </c>
      <c r="BJ71" s="8">
        <f>SUM(SegPotRurH!BJ71,ContrRurH!BJ71,SegEspRurH!BJ71)</f>
        <v>22082.450082433716</v>
      </c>
    </row>
    <row r="72" spans="1:62" x14ac:dyDescent="0.3">
      <c r="A72" s="10">
        <v>70</v>
      </c>
      <c r="B72" s="9"/>
      <c r="C72" s="9"/>
      <c r="D72" s="9"/>
      <c r="E72" s="9"/>
      <c r="F72" s="9"/>
      <c r="G72" s="9"/>
      <c r="H72" s="9"/>
      <c r="I72" s="9"/>
      <c r="J72" s="9"/>
      <c r="K72" s="9"/>
      <c r="L72" s="9"/>
      <c r="M72" s="30">
        <f>SUM(SegPotRurH!M72,ContrRurH!M72,SegEspRurH!M72)</f>
        <v>6111.6325343594617</v>
      </c>
      <c r="N72" s="30">
        <f>SUM(SegPotRurH!N72,ContrRurH!N72,SegEspRurH!N72)</f>
        <v>5566.7607724467443</v>
      </c>
      <c r="O72" s="30">
        <f>SUM(SegPotRurH!O72,ContrRurH!O72,SegEspRurH!O72)</f>
        <v>6271.7533419315687</v>
      </c>
      <c r="P72" s="30">
        <f>SUM(SegPotRurH!P72,ContrRurH!P72,SegEspRurH!P72)</f>
        <v>6075.7489505384201</v>
      </c>
      <c r="Q72" s="53">
        <f>SUM(SegPotRurH!Q72,ContrRurH!Q72,SegEspRurH!Q72)</f>
        <v>6420.7065157875513</v>
      </c>
      <c r="R72" s="8">
        <f>SUM(SegPotRurH!R72,ContrRurH!R72,SegEspRurH!R72)</f>
        <v>6777.7951268479646</v>
      </c>
      <c r="S72" s="8">
        <f>SUM(SegPotRurH!S72,ContrRurH!S72,SegEspRurH!S72)</f>
        <v>7159.4049096550461</v>
      </c>
      <c r="T72" s="8">
        <f>SUM(SegPotRurH!T72,ContrRurH!T72,SegEspRurH!T72)</f>
        <v>7537.600930826793</v>
      </c>
      <c r="U72" s="8">
        <f>SUM(SegPotRurH!U72,ContrRurH!U72,SegEspRurH!U72)</f>
        <v>7899.017703960576</v>
      </c>
      <c r="V72" s="8">
        <f>SUM(SegPotRurH!V72,ContrRurH!V72,SegEspRurH!V72)</f>
        <v>8250.4827523270651</v>
      </c>
      <c r="W72" s="8">
        <f>SUM(SegPotRurH!W72,ContrRurH!W72,SegEspRurH!W72)</f>
        <v>8623.2990509216997</v>
      </c>
      <c r="X72" s="8">
        <f>SUM(SegPotRurH!X72,ContrRurH!X72,SegEspRurH!X72)</f>
        <v>9014.0985581310433</v>
      </c>
      <c r="Y72" s="8">
        <f>SUM(SegPotRurH!Y72,ContrRurH!Y72,SegEspRurH!Y72)</f>
        <v>9406.4068260631502</v>
      </c>
      <c r="Z72" s="8">
        <f>SUM(SegPotRurH!Z72,ContrRurH!Z72,SegEspRurH!Z72)</f>
        <v>9799.0198941412673</v>
      </c>
      <c r="AA72" s="8">
        <f>SUM(SegPotRurH!AA72,ContrRurH!AA72,SegEspRurH!AA72)</f>
        <v>10190.276601569629</v>
      </c>
      <c r="AB72" s="8">
        <f>SUM(SegPotRurH!AB72,ContrRurH!AB72,SegEspRurH!AB72)</f>
        <v>10585.83099105676</v>
      </c>
      <c r="AC72" s="8">
        <f>SUM(SegPotRurH!AC72,ContrRurH!AC72,SegEspRurH!AC72)</f>
        <v>10980.486220113158</v>
      </c>
      <c r="AD72" s="8">
        <f>SUM(SegPotRurH!AD72,ContrRurH!AD72,SegEspRurH!AD72)</f>
        <v>11383.675853257893</v>
      </c>
      <c r="AE72" s="8">
        <f>SUM(SegPotRurH!AE72,ContrRurH!AE72,SegEspRurH!AE72)</f>
        <v>11802.090253695929</v>
      </c>
      <c r="AF72" s="8">
        <f>SUM(SegPotRurH!AF72,ContrRurH!AF72,SegEspRurH!AF72)</f>
        <v>12221.480014601204</v>
      </c>
      <c r="AG72" s="8">
        <f>SUM(SegPotRurH!AG72,ContrRurH!AG72,SegEspRurH!AG72)</f>
        <v>12637.699853987953</v>
      </c>
      <c r="AH72" s="8">
        <f>SUM(SegPotRurH!AH72,ContrRurH!AH72,SegEspRurH!AH72)</f>
        <v>13061.20441686439</v>
      </c>
      <c r="AI72" s="8">
        <f>SUM(SegPotRurH!AI72,ContrRurH!AI72,SegEspRurH!AI72)</f>
        <v>13417.896787734986</v>
      </c>
      <c r="AJ72" s="8">
        <f>SUM(SegPotRurH!AJ72,ContrRurH!AJ72,SegEspRurH!AJ72)</f>
        <v>13675.772951268478</v>
      </c>
      <c r="AK72" s="8">
        <f>SUM(SegPotRurH!AK72,ContrRurH!AK72,SegEspRurH!AK72)</f>
        <v>13868.193283445884</v>
      </c>
      <c r="AL72" s="8">
        <f>SUM(SegPotRurH!AL72,ContrRurH!AL72,SegEspRurH!AL72)</f>
        <v>14071.327340755612</v>
      </c>
      <c r="AM72" s="8">
        <f>SUM(SegPotRurH!AM72,ContrRurH!AM72,SegEspRurH!AM72)</f>
        <v>14278.164719839384</v>
      </c>
      <c r="AN72" s="8">
        <f>SUM(SegPotRurH!AN72,ContrRurH!AN72,SegEspRurH!AN72)</f>
        <v>14484.51441868954</v>
      </c>
      <c r="AO72" s="8">
        <f>SUM(SegPotRurH!AO72,ContrRurH!AO72,SegEspRurH!AO72)</f>
        <v>14698.926081401718</v>
      </c>
      <c r="AP72" s="8">
        <f>SUM(SegPotRurH!AP72,ContrRurH!AP72,SegEspRurH!AP72)</f>
        <v>14926.870870596822</v>
      </c>
      <c r="AQ72" s="8">
        <f>SUM(SegPotRurH!AQ72,ContrRurH!AQ72,SegEspRurH!AQ72)</f>
        <v>15156.964500821316</v>
      </c>
      <c r="AR72" s="8">
        <f>SUM(SegPotRurH!AR72,ContrRurH!AR72,SegEspRurH!AR72)</f>
        <v>15382.181328709619</v>
      </c>
      <c r="AS72" s="8">
        <f>SUM(SegPotRurH!AS72,ContrRurH!AS72,SegEspRurH!AS72)</f>
        <v>15682.013232341669</v>
      </c>
      <c r="AT72" s="8">
        <f>SUM(SegPotRurH!AT72,ContrRurH!AT72,SegEspRurH!AT72)</f>
        <v>16093.386749406825</v>
      </c>
      <c r="AU72" s="8">
        <f>SUM(SegPotRurH!AU72,ContrRurH!AU72,SegEspRurH!AU72)</f>
        <v>16578.018981565976</v>
      </c>
      <c r="AV72" s="8">
        <f>SUM(SegPotRurH!AV72,ContrRurH!AV72,SegEspRurH!AV72)</f>
        <v>17044.027924803799</v>
      </c>
      <c r="AW72" s="8">
        <f>SUM(SegPotRurH!AW72,ContrRurH!AW72,SegEspRurH!AW72)</f>
        <v>17486.795856908193</v>
      </c>
      <c r="AX72" s="8">
        <f>SUM(SegPotRurH!AX72,ContrRurH!AX72,SegEspRurH!AX72)</f>
        <v>17963.320405183425</v>
      </c>
      <c r="AY72" s="8">
        <f>SUM(SegPotRurH!AY72,ContrRurH!AY72,SegEspRurH!AY72)</f>
        <v>18487.805256433654</v>
      </c>
      <c r="AZ72" s="8">
        <f>SUM(SegPotRurH!AZ72,ContrRurH!AZ72,SegEspRurH!AZ72)</f>
        <v>19018.035590436211</v>
      </c>
      <c r="BA72" s="8">
        <f>SUM(SegPotRurH!BA72,ContrRurH!BA72,SegEspRurH!BA72)</f>
        <v>19534.046997627305</v>
      </c>
      <c r="BB72" s="8">
        <f>SUM(SegPotRurH!BB72,ContrRurH!BB72,SegEspRurH!BB72)</f>
        <v>20071.882095272857</v>
      </c>
      <c r="BC72" s="8">
        <f>SUM(SegPotRurH!BC72,ContrRurH!BC72,SegEspRurH!BC72)</f>
        <v>20394.177769665999</v>
      </c>
      <c r="BD72" s="8">
        <f>SUM(SegPotRurH!BD72,ContrRurH!BD72,SegEspRurH!BD72)</f>
        <v>20393.065249133051</v>
      </c>
      <c r="BE72" s="8">
        <f>SUM(SegPotRurH!BE72,ContrRurH!BE72,SegEspRurH!BE72)</f>
        <v>20177.891586055848</v>
      </c>
      <c r="BF72" s="8">
        <f>SUM(SegPotRurH!BF72,ContrRurH!BF72,SegEspRurH!BF72)</f>
        <v>19978.689450629678</v>
      </c>
      <c r="BG72" s="8">
        <f>SUM(SegPotRurH!BG72,ContrRurH!BG72,SegEspRurH!BG72)</f>
        <v>19751.445701770393</v>
      </c>
      <c r="BH72" s="8">
        <f>SUM(SegPotRurH!BH72,ContrRurH!BH72,SegEspRurH!BH72)</f>
        <v>19583.714181419964</v>
      </c>
      <c r="BI72" s="8">
        <f>SUM(SegPotRurH!BI72,ContrRurH!BI72,SegEspRurH!BI72)</f>
        <v>19548.890764738087</v>
      </c>
      <c r="BJ72" s="8">
        <f>SUM(SegPotRurH!BJ72,ContrRurH!BJ72,SegEspRurH!BJ72)</f>
        <v>19599.487588976088</v>
      </c>
    </row>
    <row r="73" spans="1:62" x14ac:dyDescent="0.3">
      <c r="A73" s="10">
        <v>71</v>
      </c>
      <c r="B73" s="9"/>
      <c r="C73" s="9"/>
      <c r="D73" s="9"/>
      <c r="E73" s="9"/>
      <c r="F73" s="9"/>
      <c r="G73" s="9"/>
      <c r="H73" s="9"/>
      <c r="I73" s="9"/>
      <c r="J73" s="9"/>
      <c r="K73" s="9"/>
      <c r="L73" s="9"/>
      <c r="M73" s="30">
        <f>SUM(SegPotRurH!M73,ContrRurH!M73,SegEspRurH!M73)</f>
        <v>5658.6759853432559</v>
      </c>
      <c r="N73" s="30">
        <f>SUM(SegPotRurH!N73,ContrRurH!N73,SegEspRurH!N73)</f>
        <v>1310.6170522668383</v>
      </c>
      <c r="O73" s="30">
        <f>SUM(SegPotRurH!O73,ContrRurH!O73,SegEspRurH!O73)</f>
        <v>6413.9556591097526</v>
      </c>
      <c r="P73" s="30">
        <f>SUM(SegPotRurH!P73,ContrRurH!P73,SegEspRurH!P73)</f>
        <v>6183.3602321906374</v>
      </c>
      <c r="Q73" s="53">
        <f>SUM(SegPotRurH!Q73,ContrRurH!Q73,SegEspRurH!Q73)</f>
        <v>6492.6930432596491</v>
      </c>
      <c r="R73" s="8">
        <f>SUM(SegPotRurH!R73,ContrRurH!R73,SegEspRurH!R73)</f>
        <v>6865.444066837862</v>
      </c>
      <c r="S73" s="8">
        <f>SUM(SegPotRurH!S73,ContrRurH!S73,SegEspRurH!S73)</f>
        <v>7251.4297547003789</v>
      </c>
      <c r="T73" s="8">
        <f>SUM(SegPotRurH!T73,ContrRurH!T73,SegEspRurH!T73)</f>
        <v>7663.8678686228386</v>
      </c>
      <c r="U73" s="8">
        <f>SUM(SegPotRurH!U73,ContrRurH!U73,SegEspRurH!U73)</f>
        <v>8072.9254808123987</v>
      </c>
      <c r="V73" s="8">
        <f>SUM(SegPotRurH!V73,ContrRurH!V73,SegEspRurH!V73)</f>
        <v>8464.1340438522457</v>
      </c>
      <c r="W73" s="8">
        <f>SUM(SegPotRurH!W73,ContrRurH!W73,SegEspRurH!W73)</f>
        <v>8844.8123439941101</v>
      </c>
      <c r="X73" s="8">
        <f>SUM(SegPotRurH!X73,ContrRurH!X73,SegEspRurH!X73)</f>
        <v>9248.4780559196952</v>
      </c>
      <c r="Y73" s="8">
        <f>SUM(SegPotRurH!Y73,ContrRurH!Y73,SegEspRurH!Y73)</f>
        <v>9671.6661653527754</v>
      </c>
      <c r="Z73" s="8">
        <f>SUM(SegPotRurH!Z73,ContrRurH!Z73,SegEspRurH!Z73)</f>
        <v>10096.527623143642</v>
      </c>
      <c r="AA73" s="8">
        <f>SUM(SegPotRurH!AA73,ContrRurH!AA73,SegEspRurH!AA73)</f>
        <v>10521.929961211774</v>
      </c>
      <c r="AB73" s="8">
        <f>SUM(SegPotRurH!AB73,ContrRurH!AB73,SegEspRurH!AB73)</f>
        <v>10945.963196078079</v>
      </c>
      <c r="AC73" s="8">
        <f>SUM(SegPotRurH!AC73,ContrRurH!AC73,SegEspRurH!AC73)</f>
        <v>11374.644620827125</v>
      </c>
      <c r="AD73" s="8">
        <f>SUM(SegPotRurH!AD73,ContrRurH!AD73,SegEspRurH!AD73)</f>
        <v>11802.447115125615</v>
      </c>
      <c r="AE73" s="8">
        <f>SUM(SegPotRurH!AE73,ContrRurH!AE73,SegEspRurH!AE73)</f>
        <v>12239.478379154922</v>
      </c>
      <c r="AF73" s="8">
        <f>SUM(SegPotRurH!AF73,ContrRurH!AF73,SegEspRurH!AF73)</f>
        <v>12692.888174080128</v>
      </c>
      <c r="AG73" s="8">
        <f>SUM(SegPotRurH!AG73,ContrRurH!AG73,SegEspRurH!AG73)</f>
        <v>13147.852999802468</v>
      </c>
      <c r="AH73" s="8">
        <f>SUM(SegPotRurH!AH73,ContrRurH!AH73,SegEspRurH!AH73)</f>
        <v>13599.031663583963</v>
      </c>
      <c r="AI73" s="8">
        <f>SUM(SegPotRurH!AI73,ContrRurH!AI73,SegEspRurH!AI73)</f>
        <v>14058.053091385782</v>
      </c>
      <c r="AJ73" s="8">
        <f>SUM(SegPotRurH!AJ73,ContrRurH!AJ73,SegEspRurH!AJ73)</f>
        <v>14445.221954854815</v>
      </c>
      <c r="AK73" s="8">
        <f>SUM(SegPotRurH!AK73,ContrRurH!AK73,SegEspRurH!AK73)</f>
        <v>14725.938818754827</v>
      </c>
      <c r="AL73" s="8">
        <f>SUM(SegPotRurH!AL73,ContrRurH!AL73,SegEspRurH!AL73)</f>
        <v>14936.121513997881</v>
      </c>
      <c r="AM73" s="8">
        <f>SUM(SegPotRurH!AM73,ContrRurH!AM73,SegEspRurH!AM73)</f>
        <v>15157.933135202113</v>
      </c>
      <c r="AN73" s="8">
        <f>SUM(SegPotRurH!AN73,ContrRurH!AN73,SegEspRurH!AN73)</f>
        <v>15383.666138416505</v>
      </c>
      <c r="AO73" s="8">
        <f>SUM(SegPotRurH!AO73,ContrRurH!AO73,SegEspRurH!AO73)</f>
        <v>15608.723041284322</v>
      </c>
      <c r="AP73" s="8">
        <f>SUM(SegPotRurH!AP73,ContrRurH!AP73,SegEspRurH!AP73)</f>
        <v>15842.46783360569</v>
      </c>
      <c r="AQ73" s="8">
        <f>SUM(SegPotRurH!AQ73,ContrRurH!AQ73,SegEspRurH!AQ73)</f>
        <v>16090.799490904523</v>
      </c>
      <c r="AR73" s="8">
        <f>SUM(SegPotRurH!AR73,ContrRurH!AR73,SegEspRurH!AR73)</f>
        <v>16341.379181855731</v>
      </c>
      <c r="AS73" s="8">
        <f>SUM(SegPotRurH!AS73,ContrRurH!AS73,SegEspRurH!AS73)</f>
        <v>16586.685290103615</v>
      </c>
      <c r="AT73" s="8">
        <f>SUM(SegPotRurH!AT73,ContrRurH!AT73,SegEspRurH!AT73)</f>
        <v>16912.447339594521</v>
      </c>
      <c r="AU73" s="8">
        <f>SUM(SegPotRurH!AU73,ContrRurH!AU73,SegEspRurH!AU73)</f>
        <v>17358.436933216013</v>
      </c>
      <c r="AV73" s="8">
        <f>SUM(SegPotRurH!AV73,ContrRurH!AV73,SegEspRurH!AV73)</f>
        <v>17883.496462370033</v>
      </c>
      <c r="AW73" s="8">
        <f>SUM(SegPotRurH!AW73,ContrRurH!AW73,SegEspRurH!AW73)</f>
        <v>18388.492713739295</v>
      </c>
      <c r="AX73" s="8">
        <f>SUM(SegPotRurH!AX73,ContrRurH!AX73,SegEspRurH!AX73)</f>
        <v>18868.354934724441</v>
      </c>
      <c r="AY73" s="8">
        <f>SUM(SegPotRurH!AY73,ContrRurH!AY73,SegEspRurH!AY73)</f>
        <v>19384.675866898917</v>
      </c>
      <c r="AZ73" s="8">
        <f>SUM(SegPotRurH!AZ73,ContrRurH!AZ73,SegEspRurH!AZ73)</f>
        <v>19952.853695656078</v>
      </c>
      <c r="BA73" s="8">
        <f>SUM(SegPotRurH!BA73,ContrRurH!BA73,SegEspRurH!BA73)</f>
        <v>20527.251647601777</v>
      </c>
      <c r="BB73" s="8">
        <f>SUM(SegPotRurH!BB73,ContrRurH!BB73,SegEspRurH!BB73)</f>
        <v>21086.319024188775</v>
      </c>
      <c r="BC73" s="8">
        <f>SUM(SegPotRurH!BC73,ContrRurH!BC73,SegEspRurH!BC73)</f>
        <v>21668.965400362744</v>
      </c>
      <c r="BD73" s="8">
        <f>SUM(SegPotRurH!BD73,ContrRurH!BD73,SegEspRurH!BD73)</f>
        <v>22018.88113473522</v>
      </c>
      <c r="BE73" s="8">
        <f>SUM(SegPotRurH!BE73,ContrRurH!BE73,SegEspRurH!BE73)</f>
        <v>22019.557235081797</v>
      </c>
      <c r="BF73" s="8">
        <f>SUM(SegPotRurH!BF73,ContrRurH!BF73,SegEspRurH!BF73)</f>
        <v>21788.956309372024</v>
      </c>
      <c r="BG73" s="8">
        <f>SUM(SegPotRurH!BG73,ContrRurH!BG73,SegEspRurH!BG73)</f>
        <v>21575.579039991382</v>
      </c>
      <c r="BH73" s="8">
        <f>SUM(SegPotRurH!BH73,ContrRurH!BH73,SegEspRurH!BH73)</f>
        <v>21331.77725501464</v>
      </c>
      <c r="BI73" s="8">
        <f>SUM(SegPotRurH!BI73,ContrRurH!BI73,SegEspRurH!BI73)</f>
        <v>21152.103587911002</v>
      </c>
      <c r="BJ73" s="8">
        <f>SUM(SegPotRurH!BJ73,ContrRurH!BJ73,SegEspRurH!BJ73)</f>
        <v>21115.966024386304</v>
      </c>
    </row>
    <row r="74" spans="1:62" x14ac:dyDescent="0.3">
      <c r="A74" s="10">
        <v>72</v>
      </c>
      <c r="B74" s="9"/>
      <c r="C74" s="9"/>
      <c r="D74" s="9"/>
      <c r="E74" s="9"/>
      <c r="F74" s="9"/>
      <c r="G74" s="9"/>
      <c r="H74" s="9"/>
      <c r="I74" s="9"/>
      <c r="J74" s="9"/>
      <c r="K74" s="9"/>
      <c r="L74" s="9"/>
      <c r="M74" s="30">
        <f>SUM(SegPotRurH!M74,ContrRurH!M74,SegEspRurH!M74)</f>
        <v>4218.9042584960871</v>
      </c>
      <c r="N74" s="30">
        <f>SUM(SegPotRurH!N74,ContrRurH!N74,SegEspRurH!N74)</f>
        <v>10595.192000545137</v>
      </c>
      <c r="O74" s="30">
        <f>SUM(SegPotRurH!O74,ContrRurH!O74,SegEspRurH!O74)</f>
        <v>4868.9978456762947</v>
      </c>
      <c r="P74" s="30">
        <f>SUM(SegPotRurH!P74,ContrRurH!P74,SegEspRurH!P74)</f>
        <v>5487.5387514251652</v>
      </c>
      <c r="Q74" s="53">
        <f>SUM(SegPotRurH!Q74,ContrRurH!Q74,SegEspRurH!Q74)</f>
        <v>5685.3011188086921</v>
      </c>
      <c r="R74" s="8">
        <f>SUM(SegPotRurH!R74,ContrRurH!R74,SegEspRurH!R74)</f>
        <v>5973.2428676489781</v>
      </c>
      <c r="S74" s="8">
        <f>SUM(SegPotRurH!S74,ContrRurH!S74,SegEspRurH!S74)</f>
        <v>6319.8471831782699</v>
      </c>
      <c r="T74" s="8">
        <f>SUM(SegPotRurH!T74,ContrRurH!T74,SegEspRurH!T74)</f>
        <v>6678.7743474703866</v>
      </c>
      <c r="U74" s="8">
        <f>SUM(SegPotRurH!U74,ContrRurH!U74,SegEspRurH!U74)</f>
        <v>7062.2665623721696</v>
      </c>
      <c r="V74" s="8">
        <f>SUM(SegPotRurH!V74,ContrRurH!V74,SegEspRurH!V74)</f>
        <v>7442.8877470648131</v>
      </c>
      <c r="W74" s="8">
        <f>SUM(SegPotRurH!W74,ContrRurH!W74,SegEspRurH!W74)</f>
        <v>7807.1537371952754</v>
      </c>
      <c r="X74" s="8">
        <f>SUM(SegPotRurH!X74,ContrRurH!X74,SegEspRurH!X74)</f>
        <v>8161.8550030896704</v>
      </c>
      <c r="Y74" s="8">
        <f>SUM(SegPotRurH!Y74,ContrRurH!Y74,SegEspRurH!Y74)</f>
        <v>8537.9438311038375</v>
      </c>
      <c r="Z74" s="8">
        <f>SUM(SegPotRurH!Z74,ContrRurH!Z74,SegEspRurH!Z74)</f>
        <v>8932.1782152151027</v>
      </c>
      <c r="AA74" s="8">
        <f>SUM(SegPotRurH!AA74,ContrRurH!AA74,SegEspRurH!AA74)</f>
        <v>9328.1061845620934</v>
      </c>
      <c r="AB74" s="8">
        <f>SUM(SegPotRurH!AB74,ContrRurH!AB74,SegEspRurH!AB74)</f>
        <v>9724.5664235545992</v>
      </c>
      <c r="AC74" s="8">
        <f>SUM(SegPotRurH!AC74,ContrRurH!AC74,SegEspRurH!AC74)</f>
        <v>10119.897605723289</v>
      </c>
      <c r="AD74" s="8">
        <f>SUM(SegPotRurH!AD74,ContrRurH!AD74,SegEspRurH!AD74)</f>
        <v>10519.599850738476</v>
      </c>
      <c r="AE74" s="8">
        <f>SUM(SegPotRurH!AE74,ContrRurH!AE74,SegEspRurH!AE74)</f>
        <v>10918.544014743384</v>
      </c>
      <c r="AF74" s="8">
        <f>SUM(SegPotRurH!AF74,ContrRurH!AF74,SegEspRurH!AF74)</f>
        <v>11326.036751842923</v>
      </c>
      <c r="AG74" s="8">
        <f>SUM(SegPotRurH!AG74,ContrRurH!AG74,SegEspRurH!AG74)</f>
        <v>11748.771756064021</v>
      </c>
      <c r="AH74" s="8">
        <f>SUM(SegPotRurH!AH74,ContrRurH!AH74,SegEspRurH!AH74)</f>
        <v>12172.926146006492</v>
      </c>
      <c r="AI74" s="8">
        <f>SUM(SegPotRurH!AI74,ContrRurH!AI74,SegEspRurH!AI74)</f>
        <v>12593.612718561519</v>
      </c>
      <c r="AJ74" s="8">
        <f>SUM(SegPotRurH!AJ74,ContrRurH!AJ74,SegEspRurH!AJ74)</f>
        <v>13021.638160471372</v>
      </c>
      <c r="AK74" s="8">
        <f>SUM(SegPotRurH!AK74,ContrRurH!AK74,SegEspRurH!AK74)</f>
        <v>13383.065379159087</v>
      </c>
      <c r="AL74" s="8">
        <f>SUM(SegPotRurH!AL74,ContrRurH!AL74,SegEspRurH!AL74)</f>
        <v>13645.877548977798</v>
      </c>
      <c r="AM74" s="8">
        <f>SUM(SegPotRurH!AM74,ContrRurH!AM74,SegEspRurH!AM74)</f>
        <v>13843.41410499656</v>
      </c>
      <c r="AN74" s="8">
        <f>SUM(SegPotRurH!AN74,ContrRurH!AN74,SegEspRurH!AN74)</f>
        <v>14051.67670084161</v>
      </c>
      <c r="AO74" s="8">
        <f>SUM(SegPotRurH!AO74,ContrRurH!AO74,SegEspRurH!AO74)</f>
        <v>14263.423243457295</v>
      </c>
      <c r="AP74" s="8">
        <f>SUM(SegPotRurH!AP74,ContrRurH!AP74,SegEspRurH!AP74)</f>
        <v>14474.556869511482</v>
      </c>
      <c r="AQ74" s="8">
        <f>SUM(SegPotRurH!AQ74,ContrRurH!AQ74,SegEspRurH!AQ74)</f>
        <v>14693.739057781182</v>
      </c>
      <c r="AR74" s="8">
        <f>SUM(SegPotRurH!AR74,ContrRurH!AR74,SegEspRurH!AR74)</f>
        <v>14926.389281020722</v>
      </c>
      <c r="AS74" s="8">
        <f>SUM(SegPotRurH!AS74,ContrRurH!AS74,SegEspRurH!AS74)</f>
        <v>15161.104065309533</v>
      </c>
      <c r="AT74" s="8">
        <f>SUM(SegPotRurH!AT74,ContrRurH!AT74,SegEspRurH!AT74)</f>
        <v>15390.931646489527</v>
      </c>
      <c r="AU74" s="8">
        <f>SUM(SegPotRurH!AU74,ContrRurH!AU74,SegEspRurH!AU74)</f>
        <v>15695.325366191177</v>
      </c>
      <c r="AV74" s="8">
        <f>SUM(SegPotRurH!AV74,ContrRurH!AV74,SegEspRurH!AV74)</f>
        <v>16111.318288235756</v>
      </c>
      <c r="AW74" s="8">
        <f>SUM(SegPotRurH!AW74,ContrRurH!AW74,SegEspRurH!AW74)</f>
        <v>16600.73216259497</v>
      </c>
      <c r="AX74" s="8">
        <f>SUM(SegPotRurH!AX74,ContrRurH!AX74,SegEspRurH!AX74)</f>
        <v>17071.468211211588</v>
      </c>
      <c r="AY74" s="8">
        <f>SUM(SegPotRurH!AY74,ContrRurH!AY74,SegEspRurH!AY74)</f>
        <v>17518.881171724734</v>
      </c>
      <c r="AZ74" s="8">
        <f>SUM(SegPotRurH!AZ74,ContrRurH!AZ74,SegEspRurH!AZ74)</f>
        <v>18000.262613251638</v>
      </c>
      <c r="BA74" s="8">
        <f>SUM(SegPotRurH!BA74,ContrRurH!BA74,SegEspRurH!BA74)</f>
        <v>18529.806393006031</v>
      </c>
      <c r="BB74" s="8">
        <f>SUM(SegPotRurH!BB74,ContrRurH!BB74,SegEspRurH!BB74)</f>
        <v>19065.140621328297</v>
      </c>
      <c r="BC74" s="8">
        <f>SUM(SegPotRurH!BC74,ContrRurH!BC74,SegEspRurH!BC74)</f>
        <v>19586.24873367044</v>
      </c>
      <c r="BD74" s="8">
        <f>SUM(SegPotRurH!BD74,ContrRurH!BD74,SegEspRurH!BD74)</f>
        <v>20129.260548394679</v>
      </c>
      <c r="BE74" s="8">
        <f>SUM(SegPotRurH!BE74,ContrRurH!BE74,SegEspRurH!BE74)</f>
        <v>20456.057981357539</v>
      </c>
      <c r="BF74" s="8">
        <f>SUM(SegPotRurH!BF74,ContrRurH!BF74,SegEspRurH!BF74)</f>
        <v>20458.316095005175</v>
      </c>
      <c r="BG74" s="8">
        <f>SUM(SegPotRurH!BG74,ContrRurH!BG74,SegEspRurH!BG74)</f>
        <v>20245.682436313633</v>
      </c>
      <c r="BH74" s="8">
        <f>SUM(SegPotRurH!BH74,ContrRurH!BH74,SegEspRurH!BH74)</f>
        <v>20048.920090688342</v>
      </c>
      <c r="BI74" s="8">
        <f>SUM(SegPotRurH!BI74,ContrRurH!BI74,SegEspRurH!BI74)</f>
        <v>19823.770030635602</v>
      </c>
      <c r="BJ74" s="8">
        <f>SUM(SegPotRurH!BJ74,ContrRurH!BJ74,SegEspRurH!BJ74)</f>
        <v>19658.169653347719</v>
      </c>
    </row>
    <row r="75" spans="1:62" x14ac:dyDescent="0.3">
      <c r="A75" s="10">
        <v>73</v>
      </c>
      <c r="B75" s="9"/>
      <c r="C75" s="9"/>
      <c r="D75" s="9"/>
      <c r="E75" s="9"/>
      <c r="F75" s="9"/>
      <c r="G75" s="9"/>
      <c r="H75" s="9"/>
      <c r="I75" s="9"/>
      <c r="J75" s="9"/>
      <c r="K75" s="9"/>
      <c r="L75" s="9"/>
      <c r="M75" s="30">
        <f>SUM(SegPotRurH!M75,ContrRurH!M75,SegEspRurH!M75)</f>
        <v>6183.9858315535439</v>
      </c>
      <c r="N75" s="30">
        <f>SUM(SegPotRurH!N75,ContrRurH!N75,SegEspRurH!N75)</f>
        <v>3699.4968847788991</v>
      </c>
      <c r="O75" s="30">
        <f>SUM(SegPotRurH!O75,ContrRurH!O75,SegEspRurH!O75)</f>
        <v>2316.0043240296195</v>
      </c>
      <c r="P75" s="30">
        <f>SUM(SegPotRurH!P75,ContrRurH!P75,SegEspRurH!P75)</f>
        <v>2815.7314199061311</v>
      </c>
      <c r="Q75" s="53">
        <f>SUM(SegPotRurH!Q75,ContrRurH!Q75,SegEspRurH!Q75)</f>
        <v>2889.8068808201583</v>
      </c>
      <c r="R75" s="8">
        <f>SUM(SegPotRurH!R75,ContrRurH!R75,SegEspRurH!R75)</f>
        <v>2995.7057873964054</v>
      </c>
      <c r="S75" s="8">
        <f>SUM(SegPotRurH!S75,ContrRurH!S75,SegEspRurH!S75)</f>
        <v>3149.2340781590729</v>
      </c>
      <c r="T75" s="8">
        <f>SUM(SegPotRurH!T75,ContrRurH!T75,SegEspRurH!T75)</f>
        <v>3333.7748015643147</v>
      </c>
      <c r="U75" s="8">
        <f>SUM(SegPotRurH!U75,ContrRurH!U75,SegEspRurH!U75)</f>
        <v>3524.9182287925482</v>
      </c>
      <c r="V75" s="8">
        <f>SUM(SegPotRurH!V75,ContrRurH!V75,SegEspRurH!V75)</f>
        <v>3729.1524640009475</v>
      </c>
      <c r="W75" s="8">
        <f>SUM(SegPotRurH!W75,ContrRurH!W75,SegEspRurH!W75)</f>
        <v>3931.9586110660566</v>
      </c>
      <c r="X75" s="8">
        <f>SUM(SegPotRurH!X75,ContrRurH!X75,SegEspRurH!X75)</f>
        <v>4126.2314907070577</v>
      </c>
      <c r="Y75" s="8">
        <f>SUM(SegPotRurH!Y75,ContrRurH!Y75,SegEspRurH!Y75)</f>
        <v>4315.4884311287215</v>
      </c>
      <c r="Z75" s="8">
        <f>SUM(SegPotRurH!Z75,ContrRurH!Z75,SegEspRurH!Z75)</f>
        <v>4516.1436306199848</v>
      </c>
      <c r="AA75" s="8">
        <f>SUM(SegPotRurH!AA75,ContrRurH!AA75,SegEspRurH!AA75)</f>
        <v>4726.4957249113704</v>
      </c>
      <c r="AB75" s="8">
        <f>SUM(SegPotRurH!AB75,ContrRurH!AB75,SegEspRurH!AB75)</f>
        <v>4937.7822472471316</v>
      </c>
      <c r="AC75" s="8">
        <f>SUM(SegPotRurH!AC75,ContrRurH!AC75,SegEspRurH!AC75)</f>
        <v>5149.3684917858054</v>
      </c>
      <c r="AD75" s="8">
        <f>SUM(SegPotRurH!AD75,ContrRurH!AD75,SegEspRurH!AD75)</f>
        <v>5360.4169994310187</v>
      </c>
      <c r="AE75" s="8">
        <f>SUM(SegPotRurH!AE75,ContrRurH!AE75,SegEspRurH!AE75)</f>
        <v>5573.8544693406247</v>
      </c>
      <c r="AF75" s="8">
        <f>SUM(SegPotRurH!AF75,ContrRurH!AF75,SegEspRurH!AF75)</f>
        <v>5786.9216941760451</v>
      </c>
      <c r="AG75" s="8">
        <f>SUM(SegPotRurH!AG75,ContrRurH!AG75,SegEspRurH!AG75)</f>
        <v>6004.3437063126112</v>
      </c>
      <c r="AH75" s="8">
        <f>SUM(SegPotRurH!AH75,ContrRurH!AH75,SegEspRurH!AH75)</f>
        <v>6230.0080790292814</v>
      </c>
      <c r="AI75" s="8">
        <f>SUM(SegPotRurH!AI75,ContrRurH!AI75,SegEspRurH!AI75)</f>
        <v>6456.4393879710515</v>
      </c>
      <c r="AJ75" s="8">
        <f>SUM(SegPotRurH!AJ75,ContrRurH!AJ75,SegEspRurH!AJ75)</f>
        <v>6681.0723636953462</v>
      </c>
      <c r="AK75" s="8">
        <f>SUM(SegPotRurH!AK75,ContrRurH!AK75,SegEspRurH!AK75)</f>
        <v>6909.6017280575061</v>
      </c>
      <c r="AL75" s="8">
        <f>SUM(SegPotRurH!AL75,ContrRurH!AL75,SegEspRurH!AL75)</f>
        <v>7102.7991339115842</v>
      </c>
      <c r="AM75" s="8">
        <f>SUM(SegPotRurH!AM75,ContrRurH!AM75,SegEspRurH!AM75)</f>
        <v>7243.7302767930014</v>
      </c>
      <c r="AN75" s="8">
        <f>SUM(SegPotRurH!AN75,ContrRurH!AN75,SegEspRurH!AN75)</f>
        <v>7349.9906130845256</v>
      </c>
      <c r="AO75" s="8">
        <f>SUM(SegPotRurH!AO75,ContrRurH!AO75,SegEspRurH!AO75)</f>
        <v>7461.8751483601209</v>
      </c>
      <c r="AP75" s="8">
        <f>SUM(SegPotRurH!AP75,ContrRurH!AP75,SegEspRurH!AP75)</f>
        <v>7575.6020936477416</v>
      </c>
      <c r="AQ75" s="8">
        <f>SUM(SegPotRurH!AQ75,ContrRurH!AQ75,SegEspRurH!AQ75)</f>
        <v>7689.011686014629</v>
      </c>
      <c r="AR75" s="8">
        <f>SUM(SegPotRurH!AR75,ContrRurH!AR75,SegEspRurH!AR75)</f>
        <v>7806.6526506579339</v>
      </c>
      <c r="AS75" s="8">
        <f>SUM(SegPotRurH!AS75,ContrRurH!AS75,SegEspRurH!AS75)</f>
        <v>7931.4516867355105</v>
      </c>
      <c r="AT75" s="8">
        <f>SUM(SegPotRurH!AT75,ContrRurH!AT75,SegEspRurH!AT75)</f>
        <v>8057.3350119589195</v>
      </c>
      <c r="AU75" s="8">
        <f>SUM(SegPotRurH!AU75,ContrRurH!AU75,SegEspRurH!AU75)</f>
        <v>8180.5825448684791</v>
      </c>
      <c r="AV75" s="8">
        <f>SUM(SegPotRurH!AV75,ContrRurH!AV75,SegEspRurH!AV75)</f>
        <v>8343.4639314338092</v>
      </c>
      <c r="AW75" s="8">
        <f>SUM(SegPotRurH!AW75,ContrRurH!AW75,SegEspRurH!AW75)</f>
        <v>8565.6726834580732</v>
      </c>
      <c r="AX75" s="8">
        <f>SUM(SegPotRurH!AX75,ContrRurH!AX75,SegEspRurH!AX75)</f>
        <v>8826.889398655554</v>
      </c>
      <c r="AY75" s="8">
        <f>SUM(SegPotRurH!AY75,ContrRurH!AY75,SegEspRurH!AY75)</f>
        <v>9078.1800197212779</v>
      </c>
      <c r="AZ75" s="8">
        <f>SUM(SegPotRurH!AZ75,ContrRurH!AZ75,SegEspRurH!AZ75)</f>
        <v>9317.1291383141142</v>
      </c>
      <c r="BA75" s="8">
        <f>SUM(SegPotRurH!BA75,ContrRurH!BA75,SegEspRurH!BA75)</f>
        <v>9574.1497426708174</v>
      </c>
      <c r="BB75" s="8">
        <f>SUM(SegPotRurH!BB75,ContrRurH!BB75,SegEspRurH!BB75)</f>
        <v>9856.7965953765724</v>
      </c>
      <c r="BC75" s="8">
        <f>SUM(SegPotRurH!BC75,ContrRurH!BC75,SegEspRurH!BC75)</f>
        <v>10142.528823700546</v>
      </c>
      <c r="BD75" s="8">
        <f>SUM(SegPotRurH!BD75,ContrRurH!BD75,SegEspRurH!BD75)</f>
        <v>10420.688658721516</v>
      </c>
      <c r="BE75" s="8">
        <f>SUM(SegPotRurH!BE75,ContrRurH!BE75,SegEspRurH!BE75)</f>
        <v>10710.511213579359</v>
      </c>
      <c r="BF75" s="8">
        <f>SUM(SegPotRurH!BF75,ContrRurH!BF75,SegEspRurH!BF75)</f>
        <v>10885.266888595388</v>
      </c>
      <c r="BG75" s="8">
        <f>SUM(SegPotRurH!BG75,ContrRurH!BG75,SegEspRurH!BG75)</f>
        <v>10887.33849793905</v>
      </c>
      <c r="BH75" s="8">
        <f>SUM(SegPotRurH!BH75,ContrRurH!BH75,SegEspRurH!BH75)</f>
        <v>10774.986748641266</v>
      </c>
      <c r="BI75" s="8">
        <f>SUM(SegPotRurH!BI75,ContrRurH!BI75,SegEspRurH!BI75)</f>
        <v>10671.018405666136</v>
      </c>
      <c r="BJ75" s="8">
        <f>SUM(SegPotRurH!BJ75,ContrRurH!BJ75,SegEspRurH!BJ75)</f>
        <v>10551.914091443903</v>
      </c>
    </row>
    <row r="76" spans="1:62" x14ac:dyDescent="0.3">
      <c r="A76" s="10">
        <v>74</v>
      </c>
      <c r="B76" s="9"/>
      <c r="C76" s="9"/>
      <c r="D76" s="9"/>
      <c r="E76" s="9"/>
      <c r="F76" s="9"/>
      <c r="G76" s="9"/>
      <c r="H76" s="9"/>
      <c r="I76" s="9"/>
      <c r="J76" s="9"/>
      <c r="K76" s="9"/>
      <c r="L76" s="9"/>
      <c r="M76" s="30">
        <f>SUM(SegPotRurH!M76,ContrRurH!M76,SegEspRurH!M76)</f>
        <v>2287.2775669838306</v>
      </c>
      <c r="N76" s="30">
        <f>SUM(SegPotRurH!N76,ContrRurH!N76,SegEspRurH!N76)</f>
        <v>3573.6226522111601</v>
      </c>
      <c r="O76" s="30">
        <f>SUM(SegPotRurH!O76,ContrRurH!O76,SegEspRurH!O76)</f>
        <v>3676.850221047021</v>
      </c>
      <c r="P76" s="30">
        <f>SUM(SegPotRurH!P76,ContrRurH!P76,SegEspRurH!P76)</f>
        <v>3515.9524696455046</v>
      </c>
      <c r="Q76" s="53">
        <f>SUM(SegPotRurH!Q76,ContrRurH!Q76,SegEspRurH!Q76)</f>
        <v>3599.6731426051379</v>
      </c>
      <c r="R76" s="8">
        <f>SUM(SegPotRurH!R76,ContrRurH!R76,SegEspRurH!R76)</f>
        <v>3696.5285341640551</v>
      </c>
      <c r="S76" s="8">
        <f>SUM(SegPotRurH!S76,ContrRurH!S76,SegEspRurH!S76)</f>
        <v>3834.1682211421175</v>
      </c>
      <c r="T76" s="8">
        <f>SUM(SegPotRurH!T76,ContrRurH!T76,SegEspRurH!T76)</f>
        <v>4032.8381500178284</v>
      </c>
      <c r="U76" s="8">
        <f>SUM(SegPotRurH!U76,ContrRurH!U76,SegEspRurH!U76)</f>
        <v>4271.3449903353539</v>
      </c>
      <c r="V76" s="8">
        <f>SUM(SegPotRurH!V76,ContrRurH!V76,SegEspRurH!V76)</f>
        <v>4518.4952474337078</v>
      </c>
      <c r="W76" s="8">
        <f>SUM(SegPotRurH!W76,ContrRurH!W76,SegEspRurH!W76)</f>
        <v>4782.5229746467239</v>
      </c>
      <c r="X76" s="8">
        <f>SUM(SegPotRurH!X76,ContrRurH!X76,SegEspRurH!X76)</f>
        <v>5044.8313753823641</v>
      </c>
      <c r="Y76" s="8">
        <f>SUM(SegPotRurH!Y76,ContrRurH!Y76,SegEspRurH!Y76)</f>
        <v>5296.3442772158305</v>
      </c>
      <c r="Z76" s="8">
        <f>SUM(SegPotRurH!Z76,ContrRurH!Z76,SegEspRurH!Z76)</f>
        <v>5541.5178936701259</v>
      </c>
      <c r="AA76" s="8">
        <f>SUM(SegPotRurH!AA76,ContrRurH!AA76,SegEspRurH!AA76)</f>
        <v>5801.3818098222837</v>
      </c>
      <c r="AB76" s="8">
        <f>SUM(SegPotRurH!AB76,ContrRurH!AB76,SegEspRurH!AB76)</f>
        <v>6073.8190318464167</v>
      </c>
      <c r="AC76" s="8">
        <f>SUM(SegPotRurH!AC76,ContrRurH!AC76,SegEspRurH!AC76)</f>
        <v>6347.4726481130492</v>
      </c>
      <c r="AD76" s="8">
        <f>SUM(SegPotRurH!AD76,ContrRurH!AD76,SegEspRurH!AD76)</f>
        <v>6621.6175005160731</v>
      </c>
      <c r="AE76" s="8">
        <f>SUM(SegPotRurH!AE76,ContrRurH!AE76,SegEspRurH!AE76)</f>
        <v>6895.1190675023918</v>
      </c>
      <c r="AF76" s="8">
        <f>SUM(SegPotRurH!AF76,ContrRurH!AF76,SegEspRurH!AF76)</f>
        <v>7171.7668849813281</v>
      </c>
      <c r="AG76" s="8">
        <f>SUM(SegPotRurH!AG76,ContrRurH!AG76,SegEspRurH!AG76)</f>
        <v>7447.5608872708171</v>
      </c>
      <c r="AH76" s="8">
        <f>SUM(SegPotRurH!AH76,ContrRurH!AH76,SegEspRurH!AH76)</f>
        <v>7729.3082036894557</v>
      </c>
      <c r="AI76" s="8">
        <f>SUM(SegPotRurH!AI76,ContrRurH!AI76,SegEspRurH!AI76)</f>
        <v>8021.6872736314672</v>
      </c>
      <c r="AJ76" s="8">
        <f>SUM(SegPotRurH!AJ76,ContrRurH!AJ76,SegEspRurH!AJ76)</f>
        <v>8315.107296338696</v>
      </c>
      <c r="AK76" s="8">
        <f>SUM(SegPotRurH!AK76,ContrRurH!AK76,SegEspRurH!AK76)</f>
        <v>8606.2114915457805</v>
      </c>
      <c r="AL76" s="8">
        <f>SUM(SegPotRurH!AL76,ContrRurH!AL76,SegEspRurH!AL76)</f>
        <v>8902.3800973971138</v>
      </c>
      <c r="AM76" s="8">
        <f>SUM(SegPotRurH!AM76,ContrRurH!AM76,SegEspRurH!AM76)</f>
        <v>9153.1210567305352</v>
      </c>
      <c r="AN76" s="8">
        <f>SUM(SegPotRurH!AN76,ContrRurH!AN76,SegEspRurH!AN76)</f>
        <v>9336.5158809841032</v>
      </c>
      <c r="AO76" s="8">
        <f>SUM(SegPotRurH!AO76,ContrRurH!AO76,SegEspRurH!AO76)</f>
        <v>9475.1263441364681</v>
      </c>
      <c r="AP76" s="8">
        <f>SUM(SegPotRurH!AP76,ContrRurH!AP76,SegEspRurH!AP76)</f>
        <v>9621.0000844483657</v>
      </c>
      <c r="AQ76" s="8">
        <f>SUM(SegPotRurH!AQ76,ContrRurH!AQ76,SegEspRurH!AQ76)</f>
        <v>9769.2481327528294</v>
      </c>
      <c r="AR76" s="8">
        <f>SUM(SegPotRurH!AR76,ContrRurH!AR76,SegEspRurH!AR76)</f>
        <v>9917.0400332163572</v>
      </c>
      <c r="AS76" s="8">
        <f>SUM(SegPotRurH!AS76,ContrRurH!AS76,SegEspRurH!AS76)</f>
        <v>10070.270619475668</v>
      </c>
      <c r="AT76" s="8">
        <f>SUM(SegPotRurH!AT76,ContrRurH!AT76,SegEspRurH!AT76)</f>
        <v>10232.741123538575</v>
      </c>
      <c r="AU76" s="8">
        <f>SUM(SegPotRurH!AU76,ContrRurH!AU76,SegEspRurH!AU76)</f>
        <v>10396.556678927318</v>
      </c>
      <c r="AV76" s="8">
        <f>SUM(SegPotRurH!AV76,ContrRurH!AV76,SegEspRurH!AV76)</f>
        <v>10556.956973558281</v>
      </c>
      <c r="AW76" s="8">
        <f>SUM(SegPotRurH!AW76,ContrRurH!AW76,SegEspRurH!AW76)</f>
        <v>10768.504306866591</v>
      </c>
      <c r="AX76" s="8">
        <f>SUM(SegPotRurH!AX76,ContrRurH!AX76,SegEspRurH!AX76)</f>
        <v>11056.567516467432</v>
      </c>
      <c r="AY76" s="8">
        <f>SUM(SegPotRurH!AY76,ContrRurH!AY76,SegEspRurH!AY76)</f>
        <v>11395.005822245574</v>
      </c>
      <c r="AZ76" s="8">
        <f>SUM(SegPotRurH!AZ76,ContrRurH!AZ76,SegEspRurH!AZ76)</f>
        <v>11720.695380674462</v>
      </c>
      <c r="BA76" s="8">
        <f>SUM(SegPotRurH!BA76,ContrRurH!BA76,SegEspRurH!BA76)</f>
        <v>12030.466549064498</v>
      </c>
      <c r="BB76" s="8">
        <f>SUM(SegPotRurH!BB76,ContrRurH!BB76,SegEspRurH!BB76)</f>
        <v>12363.57143393323</v>
      </c>
      <c r="BC76" s="8">
        <f>SUM(SegPotRurH!BC76,ContrRurH!BC76,SegEspRurH!BC76)</f>
        <v>12729.776277516092</v>
      </c>
      <c r="BD76" s="8">
        <f>SUM(SegPotRurH!BD76,ContrRurH!BD76,SegEspRurH!BD76)</f>
        <v>13099.96949068253</v>
      </c>
      <c r="BE76" s="8">
        <f>SUM(SegPotRurH!BE76,ContrRurH!BE76,SegEspRurH!BE76)</f>
        <v>13460.384765515042</v>
      </c>
      <c r="BF76" s="8">
        <f>SUM(SegPotRurH!BF76,ContrRurH!BF76,SegEspRurH!BF76)</f>
        <v>13835.852919098466</v>
      </c>
      <c r="BG76" s="8">
        <f>SUM(SegPotRurH!BG76,ContrRurH!BG76,SegEspRurH!BG76)</f>
        <v>14062.733837521346</v>
      </c>
      <c r="BH76" s="8">
        <f>SUM(SegPotRurH!BH76,ContrRurH!BH76,SegEspRurH!BH76)</f>
        <v>14066.46489293824</v>
      </c>
      <c r="BI76" s="8">
        <f>SUM(SegPotRurH!BI76,ContrRurH!BI76,SegEspRurH!BI76)</f>
        <v>13922.275390808265</v>
      </c>
      <c r="BJ76" s="8">
        <f>SUM(SegPotRurH!BJ76,ContrRurH!BJ76,SegEspRurH!BJ76)</f>
        <v>13788.904779777433</v>
      </c>
    </row>
    <row r="77" spans="1:62" x14ac:dyDescent="0.3">
      <c r="A77" s="10">
        <v>75</v>
      </c>
      <c r="B77" s="9"/>
      <c r="C77" s="9"/>
      <c r="D77" s="9"/>
      <c r="E77" s="9"/>
      <c r="F77" s="9"/>
      <c r="G77" s="9"/>
      <c r="H77" s="9"/>
      <c r="I77" s="9"/>
      <c r="J77" s="9"/>
      <c r="K77" s="9"/>
      <c r="L77" s="9"/>
      <c r="M77" s="30">
        <f>SUM(SegPotRurH!M77,ContrRurH!M77,SegEspRurH!M77)</f>
        <v>4552.01511437519</v>
      </c>
      <c r="N77" s="30">
        <f>SUM(SegPotRurH!N77,ContrRurH!N77,SegEspRurH!N77)</f>
        <v>2604.5350473019189</v>
      </c>
      <c r="O77" s="30">
        <f>SUM(SegPotRurH!O77,ContrRurH!O77,SegEspRurH!O77)</f>
        <v>2254.7779423325492</v>
      </c>
      <c r="P77" s="30">
        <f>SUM(SegPotRurH!P77,ContrRurH!P77,SegEspRurH!P77)</f>
        <v>2695.3610179615762</v>
      </c>
      <c r="Q77" s="53">
        <f>SUM(SegPotRurH!Q77,ContrRurH!Q77,SegEspRurH!Q77)</f>
        <v>2744.432628113409</v>
      </c>
      <c r="R77" s="8">
        <f>SUM(SegPotRurH!R77,ContrRurH!R77,SegEspRurH!R77)</f>
        <v>2811.784130468001</v>
      </c>
      <c r="S77" s="8">
        <f>SUM(SegPotRurH!S77,ContrRurH!S77,SegEspRurH!S77)</f>
        <v>2889.4091044216311</v>
      </c>
      <c r="T77" s="8">
        <f>SUM(SegPotRurH!T77,ContrRurH!T77,SegEspRurH!T77)</f>
        <v>2998.9067109339185</v>
      </c>
      <c r="U77" s="8">
        <f>SUM(SegPotRurH!U77,ContrRurH!U77,SegEspRurH!U77)</f>
        <v>3156.2419631322323</v>
      </c>
      <c r="V77" s="8">
        <f>SUM(SegPotRurH!V77,ContrRurH!V77,SegEspRurH!V77)</f>
        <v>3344.9046077764042</v>
      </c>
      <c r="W77" s="8">
        <f>SUM(SegPotRurH!W77,ContrRurH!W77,SegEspRurH!W77)</f>
        <v>3540.4640615666717</v>
      </c>
      <c r="X77" s="8">
        <f>SUM(SegPotRurH!X77,ContrRurH!X77,SegEspRurH!X77)</f>
        <v>3749.3484184644449</v>
      </c>
      <c r="Y77" s="8">
        <f>SUM(SegPotRurH!Y77,ContrRurH!Y77,SegEspRurH!Y77)</f>
        <v>3957.0275077444544</v>
      </c>
      <c r="Z77" s="8">
        <f>SUM(SegPotRurH!Z77,ContrRurH!Z77,SegEspRurH!Z77)</f>
        <v>4156.3653798602527</v>
      </c>
      <c r="AA77" s="8">
        <f>SUM(SegPotRurH!AA77,ContrRurH!AA77,SegEspRurH!AA77)</f>
        <v>4350.767394112826</v>
      </c>
      <c r="AB77" s="8">
        <f>SUM(SegPotRurH!AB77,ContrRurH!AB77,SegEspRurH!AB77)</f>
        <v>4556.81076305444</v>
      </c>
      <c r="AC77" s="8">
        <f>SUM(SegPotRurH!AC77,ContrRurH!AC77,SegEspRurH!AC77)</f>
        <v>4772.8119382666318</v>
      </c>
      <c r="AD77" s="8">
        <f>SUM(SegPotRurH!AD77,ContrRurH!AD77,SegEspRurH!AD77)</f>
        <v>4989.7983719282656</v>
      </c>
      <c r="AE77" s="8">
        <f>SUM(SegPotRurH!AE77,ContrRurH!AE77,SegEspRurH!AE77)</f>
        <v>5207.2630863905979</v>
      </c>
      <c r="AF77" s="8">
        <f>SUM(SegPotRurH!AF77,ContrRurH!AF77,SegEspRurH!AF77)</f>
        <v>5424.2590856682455</v>
      </c>
      <c r="AG77" s="8">
        <f>SUM(SegPotRurH!AG77,ContrRurH!AG77,SegEspRurH!AG77)</f>
        <v>5643.6560545654074</v>
      </c>
      <c r="AH77" s="8">
        <f>SUM(SegPotRurH!AH77,ContrRurH!AH77,SegEspRurH!AH77)</f>
        <v>5862.4408240376742</v>
      </c>
      <c r="AI77" s="8">
        <f>SUM(SegPotRurH!AI77,ContrRurH!AI77,SegEspRurH!AI77)</f>
        <v>6085.9127453567999</v>
      </c>
      <c r="AJ77" s="8">
        <f>SUM(SegPotRurH!AJ77,ContrRurH!AJ77,SegEspRurH!AJ77)</f>
        <v>6317.8215400002782</v>
      </c>
      <c r="AK77" s="8">
        <f>SUM(SegPotRurH!AK77,ContrRurH!AK77,SegEspRurH!AK77)</f>
        <v>6550.6103713170432</v>
      </c>
      <c r="AL77" s="8">
        <f>SUM(SegPotRurH!AL77,ContrRurH!AL77,SegEspRurH!AL77)</f>
        <v>6781.5913012071624</v>
      </c>
      <c r="AM77" s="8">
        <f>SUM(SegPotRurH!AM77,ContrRurH!AM77,SegEspRurH!AM77)</f>
        <v>7016.5993554391771</v>
      </c>
      <c r="AN77" s="8">
        <f>SUM(SegPotRurH!AN77,ContrRurH!AN77,SegEspRurH!AN77)</f>
        <v>7215.8798338588913</v>
      </c>
      <c r="AO77" s="8">
        <f>SUM(SegPotRurH!AO77,ContrRurH!AO77,SegEspRurH!AO77)</f>
        <v>7362.0328809368366</v>
      </c>
      <c r="AP77" s="8">
        <f>SUM(SegPotRurH!AP77,ContrRurH!AP77,SegEspRurH!AP77)</f>
        <v>7472.8122799949988</v>
      </c>
      <c r="AQ77" s="8">
        <f>SUM(SegPotRurH!AQ77,ContrRurH!AQ77,SegEspRurH!AQ77)</f>
        <v>7589.3693111256207</v>
      </c>
      <c r="AR77" s="8">
        <f>SUM(SegPotRurH!AR77,ContrRurH!AR77,SegEspRurH!AR77)</f>
        <v>7707.762940530929</v>
      </c>
      <c r="AS77" s="8">
        <f>SUM(SegPotRurH!AS77,ContrRurH!AS77,SegEspRurH!AS77)</f>
        <v>7825.7356828316233</v>
      </c>
      <c r="AT77" s="8">
        <f>SUM(SegPotRurH!AT77,ContrRurH!AT77,SegEspRurH!AT77)</f>
        <v>7948.0320835706452</v>
      </c>
      <c r="AU77" s="8">
        <f>SUM(SegPotRurH!AU77,ContrRurH!AU77,SegEspRurH!AU77)</f>
        <v>8077.5887868642949</v>
      </c>
      <c r="AV77" s="8">
        <f>SUM(SegPotRurH!AV77,ContrRurH!AV77,SegEspRurH!AV77)</f>
        <v>8208.1690110714444</v>
      </c>
      <c r="AW77" s="8">
        <f>SUM(SegPotRurH!AW77,ContrRurH!AW77,SegEspRurH!AW77)</f>
        <v>8336.0517315626421</v>
      </c>
      <c r="AX77" s="8">
        <f>SUM(SegPotRurH!AX77,ContrRurH!AX77,SegEspRurH!AX77)</f>
        <v>8504.3109172489476</v>
      </c>
      <c r="AY77" s="8">
        <f>SUM(SegPotRurH!AY77,ContrRurH!AY77,SegEspRurH!AY77)</f>
        <v>8732.9769680636782</v>
      </c>
      <c r="AZ77" s="8">
        <f>SUM(SegPotRurH!AZ77,ContrRurH!AZ77,SegEspRurH!AZ77)</f>
        <v>9001.4551127286868</v>
      </c>
      <c r="BA77" s="8">
        <f>SUM(SegPotRurH!BA77,ContrRurH!BA77,SegEspRurH!BA77)</f>
        <v>9259.8893605789926</v>
      </c>
      <c r="BB77" s="8">
        <f>SUM(SegPotRurH!BB77,ContrRurH!BB77,SegEspRurH!BB77)</f>
        <v>9505.7543889869012</v>
      </c>
      <c r="BC77" s="8">
        <f>SUM(SegPotRurH!BC77,ContrRurH!BC77,SegEspRurH!BC77)</f>
        <v>9770.0714906858175</v>
      </c>
      <c r="BD77" s="8">
        <f>SUM(SegPotRurH!BD77,ContrRurH!BD77,SegEspRurH!BD77)</f>
        <v>10060.502724102962</v>
      </c>
      <c r="BE77" s="8">
        <f>SUM(SegPotRurH!BE77,ContrRurH!BE77,SegEspRurH!BE77)</f>
        <v>10354.157570116828</v>
      </c>
      <c r="BF77" s="8">
        <f>SUM(SegPotRurH!BF77,ContrRurH!BF77,SegEspRurH!BF77)</f>
        <v>10640.083398391374</v>
      </c>
      <c r="BG77" s="8">
        <f>SUM(SegPotRurH!BG77,ContrRurH!BG77,SegEspRurH!BG77)</f>
        <v>10937.91841860336</v>
      </c>
      <c r="BH77" s="8">
        <f>SUM(SegPotRurH!BH77,ContrRurH!BH77,SegEspRurH!BH77)</f>
        <v>11118.268542931362</v>
      </c>
      <c r="BI77" s="8">
        <f>SUM(SegPotRurH!BI77,ContrRurH!BI77,SegEspRurH!BI77)</f>
        <v>11122.161748649063</v>
      </c>
      <c r="BJ77" s="8">
        <f>SUM(SegPotRurH!BJ77,ContrRurH!BJ77,SegEspRurH!BJ77)</f>
        <v>11009.029208051454</v>
      </c>
    </row>
    <row r="78" spans="1:62" x14ac:dyDescent="0.3">
      <c r="A78" s="10">
        <v>76</v>
      </c>
      <c r="B78" s="9"/>
      <c r="C78" s="9"/>
      <c r="D78" s="9"/>
      <c r="E78" s="9"/>
      <c r="F78" s="9"/>
      <c r="G78" s="9"/>
      <c r="H78" s="9"/>
      <c r="I78" s="9"/>
      <c r="J78" s="9"/>
      <c r="K78" s="9"/>
      <c r="L78" s="9"/>
      <c r="M78" s="30">
        <f>SUM(SegPotRurH!M78,ContrRurH!M78,SegEspRurH!M78)</f>
        <v>3201.4916872219205</v>
      </c>
      <c r="N78" s="30">
        <f>SUM(SegPotRurH!N78,ContrRurH!N78,SegEspRurH!N78)</f>
        <v>1321.6634857031827</v>
      </c>
      <c r="O78" s="30">
        <f>SUM(SegPotRurH!O78,ContrRurH!O78,SegEspRurH!O78)</f>
        <v>1472.977891806866</v>
      </c>
      <c r="P78" s="30">
        <f>SUM(SegPotRurH!P78,ContrRurH!P78,SegEspRurH!P78)</f>
        <v>3350.0600471892112</v>
      </c>
      <c r="Q78" s="53">
        <f>SUM(SegPotRurH!Q78,ContrRurH!Q78,SegEspRurH!Q78)</f>
        <v>3434.7052838928939</v>
      </c>
      <c r="R78" s="8">
        <f>SUM(SegPotRurH!R78,ContrRurH!R78,SegEspRurH!R78)</f>
        <v>3500.2179362296256</v>
      </c>
      <c r="S78" s="8">
        <f>SUM(SegPotRurH!S78,ContrRurH!S78,SegEspRurH!S78)</f>
        <v>3589.0302833517326</v>
      </c>
      <c r="T78" s="8">
        <f>SUM(SegPotRurH!T78,ContrRurH!T78,SegEspRurH!T78)</f>
        <v>3690.9245189081548</v>
      </c>
      <c r="U78" s="8">
        <f>SUM(SegPotRurH!U78,ContrRurH!U78,SegEspRurH!U78)</f>
        <v>3833.586769703661</v>
      </c>
      <c r="V78" s="8">
        <f>SUM(SegPotRurH!V78,ContrRurH!V78,SegEspRurH!V78)</f>
        <v>4037.5687598761829</v>
      </c>
      <c r="W78" s="8">
        <f>SUM(SegPotRurH!W78,ContrRurH!W78,SegEspRurH!W78)</f>
        <v>4281.8414182739143</v>
      </c>
      <c r="X78" s="8">
        <f>SUM(SegPotRurH!X78,ContrRurH!X78,SegEspRurH!X78)</f>
        <v>4535.0804597701153</v>
      </c>
      <c r="Y78" s="8">
        <f>SUM(SegPotRurH!Y78,ContrRurH!Y78,SegEspRurH!Y78)</f>
        <v>4805.6201052016359</v>
      </c>
      <c r="Z78" s="8">
        <f>SUM(SegPotRurH!Z78,ContrRurH!Z78,SegEspRurH!Z78)</f>
        <v>5074.8309197566941</v>
      </c>
      <c r="AA78" s="8">
        <f>SUM(SegPotRurH!AA78,ContrRurH!AA78,SegEspRurH!AA78)</f>
        <v>5333.4497911119779</v>
      </c>
      <c r="AB78" s="8">
        <f>SUM(SegPotRurH!AB78,ContrRurH!AB78,SegEspRurH!AB78)</f>
        <v>5585.8631512868806</v>
      </c>
      <c r="AC78" s="8">
        <f>SUM(SegPotRurH!AC78,ContrRurH!AC78,SegEspRurH!AC78)</f>
        <v>5853.3838993874069</v>
      </c>
      <c r="AD78" s="8">
        <f>SUM(SegPotRurH!AD78,ContrRurH!AD78,SegEspRurH!AD78)</f>
        <v>6133.7672143212767</v>
      </c>
      <c r="AE78" s="8">
        <f>SUM(SegPotRurH!AE78,ContrRurH!AE78,SegEspRurH!AE78)</f>
        <v>6415.543866484838</v>
      </c>
      <c r="AF78" s="8">
        <f>SUM(SegPotRurH!AF78,ContrRurH!AF78,SegEspRurH!AF78)</f>
        <v>6697.9913847219514</v>
      </c>
      <c r="AG78" s="8">
        <f>SUM(SegPotRurH!AG78,ContrRurH!AG78,SegEspRurH!AG78)</f>
        <v>6980.0389635690635</v>
      </c>
      <c r="AH78" s="8">
        <f>SUM(SegPotRurH!AH78,ContrRurH!AH78,SegEspRurH!AH78)</f>
        <v>7264.9377232287816</v>
      </c>
      <c r="AI78" s="8">
        <f>SUM(SegPotRurH!AI78,ContrRurH!AI78,SegEspRurH!AI78)</f>
        <v>7549.0753079204278</v>
      </c>
      <c r="AJ78" s="8">
        <f>SUM(SegPotRurH!AJ78,ContrRurH!AJ78,SegEspRurH!AJ78)</f>
        <v>7839.3151936272934</v>
      </c>
      <c r="AK78" s="8">
        <f>SUM(SegPotRurH!AK78,ContrRurH!AK78,SegEspRurH!AK78)</f>
        <v>8140.5211593826461</v>
      </c>
      <c r="AL78" s="8">
        <f>SUM(SegPotRurH!AL78,ContrRurH!AL78,SegEspRurH!AL78)</f>
        <v>8442.9656471199432</v>
      </c>
      <c r="AM78" s="8">
        <f>SUM(SegPotRurH!AM78,ContrRurH!AM78,SegEspRurH!AM78)</f>
        <v>8743.1137086823819</v>
      </c>
      <c r="AN78" s="8">
        <f>SUM(SegPotRurH!AN78,ContrRurH!AN78,SegEspRurH!AN78)</f>
        <v>9048.4996861268064</v>
      </c>
      <c r="AO78" s="8">
        <f>SUM(SegPotRurH!AO78,ContrRurH!AO78,SegEspRurH!AO78)</f>
        <v>9307.8668311795154</v>
      </c>
      <c r="AP78" s="8">
        <f>SUM(SegPotRurH!AP78,ContrRurH!AP78,SegEspRurH!AP78)</f>
        <v>9498.6766240232064</v>
      </c>
      <c r="AQ78" s="8">
        <f>SUM(SegPotRurH!AQ78,ContrRurH!AQ78,SegEspRurH!AQ78)</f>
        <v>9643.8159187826059</v>
      </c>
      <c r="AR78" s="8">
        <f>SUM(SegPotRurH!AR78,ContrRurH!AR78,SegEspRurH!AR78)</f>
        <v>9796.4508517869144</v>
      </c>
      <c r="AS78" s="8">
        <f>SUM(SegPotRurH!AS78,ContrRurH!AS78,SegEspRurH!AS78)</f>
        <v>9951.3693096954357</v>
      </c>
      <c r="AT78" s="8">
        <f>SUM(SegPotRurH!AT78,ContrRurH!AT78,SegEspRurH!AT78)</f>
        <v>10105.694309154273</v>
      </c>
      <c r="AU78" s="8">
        <f>SUM(SegPotRurH!AU78,ContrRurH!AU78,SegEspRurH!AU78)</f>
        <v>10265.631361343811</v>
      </c>
      <c r="AV78" s="8">
        <f>SUM(SegPotRurH!AV78,ContrRurH!AV78,SegEspRurH!AV78)</f>
        <v>10434.896032209883</v>
      </c>
      <c r="AW78" s="8">
        <f>SUM(SegPotRurH!AW78,ContrRurH!AW78,SegEspRurH!AW78)</f>
        <v>10605.43792886984</v>
      </c>
      <c r="AX78" s="8">
        <f>SUM(SegPotRurH!AX78,ContrRurH!AX78,SegEspRurH!AX78)</f>
        <v>10772.509383726217</v>
      </c>
      <c r="AY78" s="8">
        <f>SUM(SegPotRurH!AY78,ContrRurH!AY78,SegEspRurH!AY78)</f>
        <v>10991.753577072106</v>
      </c>
      <c r="AZ78" s="8">
        <f>SUM(SegPotRurH!AZ78,ContrRurH!AZ78,SegEspRurH!AZ78)</f>
        <v>11289.063359092583</v>
      </c>
      <c r="BA78" s="8">
        <f>SUM(SegPotRurH!BA78,ContrRurH!BA78,SegEspRurH!BA78)</f>
        <v>11637.810507175789</v>
      </c>
      <c r="BB78" s="8">
        <f>SUM(SegPotRurH!BB78,ContrRurH!BB78,SegEspRurH!BB78)</f>
        <v>11973.617680801783</v>
      </c>
      <c r="BC78" s="8">
        <f>SUM(SegPotRurH!BC78,ContrRurH!BC78,SegEspRurH!BC78)</f>
        <v>12293.195055956017</v>
      </c>
      <c r="BD78" s="8">
        <f>SUM(SegPotRurH!BD78,ContrRurH!BD78,SegEspRurH!BD78)</f>
        <v>12636.60107799208</v>
      </c>
      <c r="BE78" s="8">
        <f>SUM(SegPotRurH!BE78,ContrRurH!BE78,SegEspRurH!BE78)</f>
        <v>13013.808429118775</v>
      </c>
      <c r="BF78" s="8">
        <f>SUM(SegPotRurH!BF78,ContrRurH!BF78,SegEspRurH!BF78)</f>
        <v>13395.273199558411</v>
      </c>
      <c r="BG78" s="8">
        <f>SUM(SegPotRurH!BG78,ContrRurH!BG78,SegEspRurH!BG78)</f>
        <v>13766.765287789251</v>
      </c>
      <c r="BH78" s="8">
        <f>SUM(SegPotRurH!BH78,ContrRurH!BH78,SegEspRurH!BH78)</f>
        <v>14153.609888087973</v>
      </c>
      <c r="BI78" s="8">
        <f>SUM(SegPotRurH!BI78,ContrRurH!BI78,SegEspRurH!BI78)</f>
        <v>14388.413013832067</v>
      </c>
      <c r="BJ78" s="8">
        <f>SUM(SegPotRurH!BJ78,ContrRurH!BJ78,SegEspRurH!BJ78)</f>
        <v>14394.824945342772</v>
      </c>
    </row>
    <row r="79" spans="1:62" x14ac:dyDescent="0.3">
      <c r="A79" s="10">
        <v>77</v>
      </c>
      <c r="B79" s="9"/>
      <c r="C79" s="9"/>
      <c r="D79" s="9"/>
      <c r="E79" s="9"/>
      <c r="F79" s="9"/>
      <c r="G79" s="9"/>
      <c r="H79" s="9"/>
      <c r="I79" s="9"/>
      <c r="J79" s="9"/>
      <c r="K79" s="9"/>
      <c r="L79" s="9"/>
      <c r="M79" s="30">
        <f>SUM(SegPotRurH!M79,ContrRurH!M79,SegEspRurH!M79)</f>
        <v>1477.7313750482363</v>
      </c>
      <c r="N79" s="30">
        <f>SUM(SegPotRurH!N79,ContrRurH!N79,SegEspRurH!N79)</f>
        <v>2207.4910840712328</v>
      </c>
      <c r="O79" s="30">
        <f>SUM(SegPotRurH!O79,ContrRurH!O79,SegEspRurH!O79)</f>
        <v>1372.0639991060796</v>
      </c>
      <c r="P79" s="30">
        <f>SUM(SegPotRurH!P79,ContrRurH!P79,SegEspRurH!P79)</f>
        <v>2030.1954913955187</v>
      </c>
      <c r="Q79" s="53">
        <f>SUM(SegPotRurH!Q79,ContrRurH!Q79,SegEspRurH!Q79)</f>
        <v>2109.6828617797601</v>
      </c>
      <c r="R79" s="8">
        <f>SUM(SegPotRurH!R79,ContrRurH!R79,SegEspRurH!R79)</f>
        <v>2164.8012135931513</v>
      </c>
      <c r="S79" s="8">
        <f>SUM(SegPotRurH!S79,ContrRurH!S79,SegEspRurH!S79)</f>
        <v>2207.8984334509851</v>
      </c>
      <c r="T79" s="8">
        <f>SUM(SegPotRurH!T79,ContrRurH!T79,SegEspRurH!T79)</f>
        <v>2265.6308225422663</v>
      </c>
      <c r="U79" s="8">
        <f>SUM(SegPotRurH!U79,ContrRurH!U79,SegEspRurH!U79)</f>
        <v>2331.678257843148</v>
      </c>
      <c r="V79" s="8">
        <f>SUM(SegPotRurH!V79,ContrRurH!V79,SegEspRurH!V79)</f>
        <v>2423.5049160358476</v>
      </c>
      <c r="W79" s="8">
        <f>SUM(SegPotRurH!W79,ContrRurH!W79,SegEspRurH!W79)</f>
        <v>2554.1809835098115</v>
      </c>
      <c r="X79" s="8">
        <f>SUM(SegPotRurH!X79,ContrRurH!X79,SegEspRurH!X79)</f>
        <v>2710.4642977388885</v>
      </c>
      <c r="Y79" s="8">
        <f>SUM(SegPotRurH!Y79,ContrRurH!Y79,SegEspRurH!Y79)</f>
        <v>2872.5604053885354</v>
      </c>
      <c r="Z79" s="8">
        <f>SUM(SegPotRurH!Z79,ContrRurH!Z79,SegEspRurH!Z79)</f>
        <v>3045.7059798213659</v>
      </c>
      <c r="AA79" s="8">
        <f>SUM(SegPotRurH!AA79,ContrRurH!AA79,SegEspRurH!AA79)</f>
        <v>3218.1464520937134</v>
      </c>
      <c r="AB79" s="8">
        <f>SUM(SegPotRurH!AB79,ContrRurH!AB79,SegEspRurH!AB79)</f>
        <v>3383.9916395234904</v>
      </c>
      <c r="AC79" s="8">
        <f>SUM(SegPotRurH!AC79,ContrRurH!AC79,SegEspRurH!AC79)</f>
        <v>3545.9071722295989</v>
      </c>
      <c r="AD79" s="8">
        <f>SUM(SegPotRurH!AD79,ContrRurH!AD79,SegEspRurH!AD79)</f>
        <v>3717.5221590457704</v>
      </c>
      <c r="AE79" s="8">
        <f>SUM(SegPotRurH!AE79,ContrRurH!AE79,SegEspRurH!AE79)</f>
        <v>3897.3748028100281</v>
      </c>
      <c r="AF79" s="8">
        <f>SUM(SegPotRurH!AF79,ContrRurH!AF79,SegEspRurH!AF79)</f>
        <v>4078.173315326153</v>
      </c>
      <c r="AG79" s="8">
        <f>SUM(SegPotRurH!AG79,ContrRurH!AG79,SegEspRurH!AG79)</f>
        <v>4259.393169377201</v>
      </c>
      <c r="AH79" s="8">
        <f>SUM(SegPotRurH!AH79,ContrRurH!AH79,SegEspRurH!AH79)</f>
        <v>4440.3378616095242</v>
      </c>
      <c r="AI79" s="8">
        <f>SUM(SegPotRurH!AI79,ContrRurH!AI79,SegEspRurH!AI79)</f>
        <v>4623.0969020840657</v>
      </c>
      <c r="AJ79" s="8">
        <f>SUM(SegPotRurH!AJ79,ContrRurH!AJ79,SegEspRurH!AJ79)</f>
        <v>4805.426002216851</v>
      </c>
      <c r="AK79" s="8">
        <f>SUM(SegPotRurH!AK79,ContrRurH!AK79,SegEspRurH!AK79)</f>
        <v>4991.7019546869733</v>
      </c>
      <c r="AL79" s="8">
        <f>SUM(SegPotRurH!AL79,ContrRurH!AL79,SegEspRurH!AL79)</f>
        <v>5185.0289287619307</v>
      </c>
      <c r="AM79" s="8">
        <f>SUM(SegPotRurH!AM79,ContrRurH!AM79,SegEspRurH!AM79)</f>
        <v>5379.1813882930628</v>
      </c>
      <c r="AN79" s="8">
        <f>SUM(SegPotRurH!AN79,ContrRurH!AN79,SegEspRurH!AN79)</f>
        <v>5571.8892482758874</v>
      </c>
      <c r="AO79" s="8">
        <f>SUM(SegPotRurH!AO79,ContrRurH!AO79,SegEspRurH!AO79)</f>
        <v>5767.9764393449314</v>
      </c>
      <c r="AP79" s="8">
        <f>SUM(SegPotRurH!AP79,ContrRurH!AP79,SegEspRurH!AP79)</f>
        <v>5934.7331002992369</v>
      </c>
      <c r="AQ79" s="8">
        <f>SUM(SegPotRurH!AQ79,ContrRurH!AQ79,SegEspRurH!AQ79)</f>
        <v>6057.7906249172465</v>
      </c>
      <c r="AR79" s="8">
        <f>SUM(SegPotRurH!AR79,ContrRurH!AR79,SegEspRurH!AR79)</f>
        <v>6151.7411883982313</v>
      </c>
      <c r="AS79" s="8">
        <f>SUM(SegPotRurH!AS79,ContrRurH!AS79,SegEspRurH!AS79)</f>
        <v>6250.4210956385559</v>
      </c>
      <c r="AT79" s="8">
        <f>SUM(SegPotRurH!AT79,ContrRurH!AT79,SegEspRurH!AT79)</f>
        <v>6350.5370036203512</v>
      </c>
      <c r="AU79" s="8">
        <f>SUM(SegPotRurH!AU79,ContrRurH!AU79,SegEspRurH!AU79)</f>
        <v>6450.2745641014008</v>
      </c>
      <c r="AV79" s="8">
        <f>SUM(SegPotRurH!AV79,ContrRurH!AV79,SegEspRurH!AV79)</f>
        <v>6553.5720306122057</v>
      </c>
      <c r="AW79" s="8">
        <f>SUM(SegPotRurH!AW79,ContrRurH!AW79,SegEspRurH!AW79)</f>
        <v>6662.8026738392746</v>
      </c>
      <c r="AX79" s="8">
        <f>SUM(SegPotRurH!AX79,ContrRurH!AX79,SegEspRurH!AX79)</f>
        <v>6772.8416049088482</v>
      </c>
      <c r="AY79" s="8">
        <f>SUM(SegPotRurH!AY79,ContrRurH!AY79,SegEspRurH!AY79)</f>
        <v>6880.679241428621</v>
      </c>
      <c r="AZ79" s="8">
        <f>SUM(SegPotRurH!AZ79,ContrRurH!AZ79,SegEspRurH!AZ79)</f>
        <v>7021.8028592073042</v>
      </c>
      <c r="BA79" s="8">
        <f>SUM(SegPotRurH!BA79,ContrRurH!BA79,SegEspRurH!BA79)</f>
        <v>7212.7823590162634</v>
      </c>
      <c r="BB79" s="8">
        <f>SUM(SegPotRurH!BB79,ContrRurH!BB79,SegEspRurH!BB79)</f>
        <v>7436.6436961628824</v>
      </c>
      <c r="BC79" s="8">
        <f>SUM(SegPotRurH!BC79,ContrRurH!BC79,SegEspRurH!BC79)</f>
        <v>7652.258777554578</v>
      </c>
      <c r="BD79" s="8">
        <f>SUM(SegPotRurH!BD79,ContrRurH!BD79,SegEspRurH!BD79)</f>
        <v>7857.4779014825654</v>
      </c>
      <c r="BE79" s="8">
        <f>SUM(SegPotRurH!BE79,ContrRurH!BE79,SegEspRurH!BE79)</f>
        <v>8077.9513087361292</v>
      </c>
      <c r="BF79" s="8">
        <f>SUM(SegPotRurH!BF79,ContrRurH!BF79,SegEspRurH!BF79)</f>
        <v>8320.0765116006351</v>
      </c>
      <c r="BG79" s="8">
        <f>SUM(SegPotRurH!BG79,ContrRurH!BG79,SegEspRurH!BG79)</f>
        <v>8564.9447338455539</v>
      </c>
      <c r="BH79" s="8">
        <f>SUM(SegPotRurH!BH79,ContrRurH!BH79,SegEspRurH!BH79)</f>
        <v>8803.398246191442</v>
      </c>
      <c r="BI79" s="8">
        <f>SUM(SegPotRurH!BI79,ContrRurH!BI79,SegEspRurH!BI79)</f>
        <v>9051.6801947499243</v>
      </c>
      <c r="BJ79" s="8">
        <f>SUM(SegPotRurH!BJ79,ContrRurH!BJ79,SegEspRurH!BJ79)</f>
        <v>9202.7182368095509</v>
      </c>
    </row>
    <row r="80" spans="1:62" x14ac:dyDescent="0.3">
      <c r="A80" s="10">
        <v>78</v>
      </c>
      <c r="B80" s="9"/>
      <c r="C80" s="9"/>
      <c r="D80" s="9"/>
      <c r="E80" s="9"/>
      <c r="F80" s="9"/>
      <c r="G80" s="9"/>
      <c r="H80" s="9"/>
      <c r="I80" s="9"/>
      <c r="J80" s="9"/>
      <c r="K80" s="9"/>
      <c r="L80" s="9"/>
      <c r="M80" s="30">
        <f>SUM(SegPotRurH!M80,ContrRurH!M80,SegEspRurH!M80)</f>
        <v>3024.9240969996044</v>
      </c>
      <c r="N80" s="30">
        <f>SUM(SegPotRurH!N80,ContrRurH!N80,SegEspRurH!N80)</f>
        <v>633.25938646542193</v>
      </c>
      <c r="O80" s="30">
        <f>SUM(SegPotRurH!O80,ContrRurH!O80,SegEspRurH!O80)</f>
        <v>2789.1335558718501</v>
      </c>
      <c r="P80" s="30">
        <f>SUM(SegPotRurH!P80,ContrRurH!P80,SegEspRurH!P80)</f>
        <v>1030.3975473279081</v>
      </c>
      <c r="Q80" s="53">
        <f>SUM(SegPotRurH!Q80,ContrRurH!Q80,SegEspRurH!Q80)</f>
        <v>1081.9477369235797</v>
      </c>
      <c r="R80" s="8">
        <f>SUM(SegPotRurH!R80,ContrRurH!R80,SegEspRurH!R80)</f>
        <v>1125.2627000695895</v>
      </c>
      <c r="S80" s="8">
        <f>SUM(SegPotRurH!S80,ContrRurH!S80,SegEspRurH!S80)</f>
        <v>1155.6088790422225</v>
      </c>
      <c r="T80" s="8">
        <f>SUM(SegPotRurH!T80,ContrRurH!T80,SegEspRurH!T80)</f>
        <v>1179.4997656682715</v>
      </c>
      <c r="U80" s="8">
        <f>SUM(SegPotRurH!U80,ContrRurH!U80,SegEspRurH!U80)</f>
        <v>1211.2233323391986</v>
      </c>
      <c r="V80" s="8">
        <f>SUM(SegPotRurH!V80,ContrRurH!V80,SegEspRurH!V80)</f>
        <v>1247.4137091162145</v>
      </c>
      <c r="W80" s="8">
        <f>SUM(SegPotRurH!W80,ContrRurH!W80,SegEspRurH!W80)</f>
        <v>1297.4022126595944</v>
      </c>
      <c r="X80" s="8">
        <f>SUM(SegPotRurH!X80,ContrRurH!X80,SegEspRurH!X80)</f>
        <v>1368.2358300313865</v>
      </c>
      <c r="Y80" s="8">
        <f>SUM(SegPotRurH!Y80,ContrRurH!Y80,SegEspRurH!Y80)</f>
        <v>1452.843324386122</v>
      </c>
      <c r="Z80" s="8">
        <f>SUM(SegPotRurH!Z80,ContrRurH!Z80,SegEspRurH!Z80)</f>
        <v>1540.6517901523866</v>
      </c>
      <c r="AA80" s="8">
        <f>SUM(SegPotRurH!AA80,ContrRurH!AA80,SegEspRurH!AA80)</f>
        <v>1634.44025251019</v>
      </c>
      <c r="AB80" s="8">
        <f>SUM(SegPotRurH!AB80,ContrRurH!AB80,SegEspRurH!AB80)</f>
        <v>1727.903767770156</v>
      </c>
      <c r="AC80" s="8">
        <f>SUM(SegPotRurH!AC80,ContrRurH!AC80,SegEspRurH!AC80)</f>
        <v>1817.8898640875973</v>
      </c>
      <c r="AD80" s="8">
        <f>SUM(SegPotRurH!AD80,ContrRurH!AD80,SegEspRurH!AD80)</f>
        <v>1905.7904790308612</v>
      </c>
      <c r="AE80" s="8">
        <f>SUM(SegPotRurH!AE80,ContrRurH!AE80,SegEspRurH!AE80)</f>
        <v>1998.9435970630423</v>
      </c>
      <c r="AF80" s="8">
        <f>SUM(SegPotRurH!AF80,ContrRurH!AF80,SegEspRurH!AF80)</f>
        <v>2096.5538252879442</v>
      </c>
      <c r="AG80" s="8">
        <f>SUM(SegPotRurH!AG80,ContrRurH!AG80,SegEspRurH!AG80)</f>
        <v>2194.6393492678912</v>
      </c>
      <c r="AH80" s="8">
        <f>SUM(SegPotRurH!AH80,ContrRurH!AH80,SegEspRurH!AH80)</f>
        <v>2292.9770709954128</v>
      </c>
      <c r="AI80" s="8">
        <f>SUM(SegPotRurH!AI80,ContrRurH!AI80,SegEspRurH!AI80)</f>
        <v>2391.1741439790949</v>
      </c>
      <c r="AJ80" s="8">
        <f>SUM(SegPotRurH!AJ80,ContrRurH!AJ80,SegEspRurH!AJ80)</f>
        <v>2490.380007953077</v>
      </c>
      <c r="AK80" s="8">
        <f>SUM(SegPotRurH!AK80,ContrRurH!AK80,SegEspRurH!AK80)</f>
        <v>2589.3870237030092</v>
      </c>
      <c r="AL80" s="8">
        <f>SUM(SegPotRurH!AL80,ContrRurH!AL80,SegEspRurH!AL80)</f>
        <v>2690.5522701773821</v>
      </c>
      <c r="AM80" s="8">
        <f>SUM(SegPotRurH!AM80,ContrRurH!AM80,SegEspRurH!AM80)</f>
        <v>2795.5441324755375</v>
      </c>
      <c r="AN80" s="8">
        <f>SUM(SegPotRurH!AN80,ContrRurH!AN80,SegEspRurH!AN80)</f>
        <v>2900.991890702001</v>
      </c>
      <c r="AO80" s="8">
        <f>SUM(SegPotRurH!AO80,ContrRurH!AO80,SegEspRurH!AO80)</f>
        <v>3005.6830556857399</v>
      </c>
      <c r="AP80" s="8">
        <f>SUM(SegPotRurH!AP80,ContrRurH!AP80,SegEspRurH!AP80)</f>
        <v>3112.2075042960819</v>
      </c>
      <c r="AQ80" s="8">
        <f>SUM(SegPotRurH!AQ80,ContrRurH!AQ80,SegEspRurH!AQ80)</f>
        <v>3202.9210941161436</v>
      </c>
      <c r="AR80" s="8">
        <f>SUM(SegPotRurH!AR80,ContrRurH!AR80,SegEspRurH!AR80)</f>
        <v>3270.0735943646773</v>
      </c>
      <c r="AS80" s="8">
        <f>SUM(SegPotRurH!AS80,ContrRurH!AS80,SegEspRurH!AS80)</f>
        <v>3321.4879851731926</v>
      </c>
      <c r="AT80" s="8">
        <f>SUM(SegPotRurH!AT80,ContrRurH!AT80,SegEspRurH!AT80)</f>
        <v>3375.4437532841953</v>
      </c>
      <c r="AU80" s="8">
        <f>SUM(SegPotRurH!AU80,ContrRurH!AU80,SegEspRurH!AU80)</f>
        <v>3430.1755144646586</v>
      </c>
      <c r="AV80" s="8">
        <f>SUM(SegPotRurH!AV80,ContrRurH!AV80,SegEspRurH!AV80)</f>
        <v>3484.6938775510207</v>
      </c>
      <c r="AW80" s="8">
        <f>SUM(SegPotRurH!AW80,ContrRurH!AW80,SegEspRurH!AW80)</f>
        <v>3541.1182736142478</v>
      </c>
      <c r="AX80" s="8">
        <f>SUM(SegPotRurH!AX80,ContrRurH!AX80,SegEspRurH!AX80)</f>
        <v>3600.7533410023716</v>
      </c>
      <c r="AY80" s="8">
        <f>SUM(SegPotRurH!AY80,ContrRurH!AY80,SegEspRurH!AY80)</f>
        <v>3660.8249044920685</v>
      </c>
      <c r="AZ80" s="8">
        <f>SUM(SegPotRurH!AZ80,ContrRurH!AZ80,SegEspRurH!AZ80)</f>
        <v>3719.6936787240993</v>
      </c>
      <c r="BA80" s="8">
        <f>SUM(SegPotRurH!BA80,ContrRurH!BA80,SegEspRurH!BA80)</f>
        <v>3796.5363924275348</v>
      </c>
      <c r="BB80" s="8">
        <f>SUM(SegPotRurH!BB80,ContrRurH!BB80,SegEspRurH!BB80)</f>
        <v>3900.3400153380771</v>
      </c>
      <c r="BC80" s="8">
        <f>SUM(SegPotRurH!BC80,ContrRurH!BC80,SegEspRurH!BC80)</f>
        <v>4021.9381293227107</v>
      </c>
      <c r="BD80" s="8">
        <f>SUM(SegPotRurH!BD80,ContrRurH!BD80,SegEspRurH!BD80)</f>
        <v>4139.0645832445716</v>
      </c>
      <c r="BE80" s="8">
        <f>SUM(SegPotRurH!BE80,ContrRurH!BE80,SegEspRurH!BE80)</f>
        <v>4250.5747873262044</v>
      </c>
      <c r="BF80" s="8">
        <f>SUM(SegPotRurH!BF80,ContrRurH!BF80,SegEspRurH!BF80)</f>
        <v>4370.3687174243396</v>
      </c>
      <c r="BG80" s="8">
        <f>SUM(SegPotRurH!BG80,ContrRurH!BG80,SegEspRurH!BG80)</f>
        <v>4501.8849928280297</v>
      </c>
      <c r="BH80" s="8">
        <f>SUM(SegPotRurH!BH80,ContrRurH!BH80,SegEspRurH!BH80)</f>
        <v>4634.8659551503279</v>
      </c>
      <c r="BI80" s="8">
        <f>SUM(SegPotRurH!BI80,ContrRurH!BI80,SegEspRurH!BI80)</f>
        <v>4764.3791984434692</v>
      </c>
      <c r="BJ80" s="8">
        <f>SUM(SegPotRurH!BJ80,ContrRurH!BJ80,SegEspRurH!BJ80)</f>
        <v>4899.2128442191079</v>
      </c>
    </row>
    <row r="81" spans="1:62" x14ac:dyDescent="0.3">
      <c r="A81" s="10">
        <v>79</v>
      </c>
      <c r="B81" s="9"/>
      <c r="C81" s="9"/>
      <c r="D81" s="9"/>
      <c r="E81" s="9"/>
      <c r="F81" s="9"/>
      <c r="G81" s="9"/>
      <c r="H81" s="9"/>
      <c r="I81" s="9"/>
      <c r="J81" s="9"/>
      <c r="K81" s="9"/>
      <c r="L81" s="9"/>
      <c r="M81" s="30">
        <f>SUM(SegPotRurH!M81,ContrRurH!M81,SegEspRurH!M81)</f>
        <v>1908.801776589055</v>
      </c>
      <c r="N81" s="30">
        <f>SUM(SegPotRurH!N81,ContrRurH!N81,SegEspRurH!N81)</f>
        <v>1630.5253849726676</v>
      </c>
      <c r="O81" s="30">
        <f>SUM(SegPotRurH!O81,ContrRurH!O81,SegEspRurH!O81)</f>
        <v>2008.3765470474589</v>
      </c>
      <c r="P81" s="30">
        <f>SUM(SegPotRurH!P81,ContrRurH!P81,SegEspRurH!P81)</f>
        <v>1288.7662962878462</v>
      </c>
      <c r="Q81" s="53">
        <f>SUM(SegPotRurH!Q81,ContrRurH!Q81,SegEspRurH!Q81)</f>
        <v>1346.5949941819345</v>
      </c>
      <c r="R81" s="8">
        <f>SUM(SegPotRurH!R81,ContrRurH!R81,SegEspRurH!R81)</f>
        <v>1415.1294804809602</v>
      </c>
      <c r="S81" s="8">
        <f>SUM(SegPotRurH!S81,ContrRurH!S81,SegEspRurH!S81)</f>
        <v>1472.9648862625204</v>
      </c>
      <c r="T81" s="8">
        <f>SUM(SegPotRurH!T81,ContrRurH!T81,SegEspRurH!T81)</f>
        <v>1513.8427525154582</v>
      </c>
      <c r="U81" s="8">
        <f>SUM(SegPotRurH!U81,ContrRurH!U81,SegEspRurH!U81)</f>
        <v>1546.2955121038583</v>
      </c>
      <c r="V81" s="8">
        <f>SUM(SegPotRurH!V81,ContrRurH!V81,SegEspRurH!V81)</f>
        <v>1588.9643843117574</v>
      </c>
      <c r="W81" s="8">
        <f>SUM(SegPotRurH!W81,ContrRurH!W81,SegEspRurH!W81)</f>
        <v>1637.5496132697531</v>
      </c>
      <c r="X81" s="8">
        <f>SUM(SegPotRurH!X81,ContrRurH!X81,SegEspRurH!X81)</f>
        <v>1704.252846288987</v>
      </c>
      <c r="Y81" s="8">
        <f>SUM(SegPotRurH!Y81,ContrRurH!Y81,SegEspRurH!Y81)</f>
        <v>1798.3913390677408</v>
      </c>
      <c r="Z81" s="8">
        <f>SUM(SegPotRurH!Z81,ContrRurH!Z81,SegEspRurH!Z81)</f>
        <v>1910.7484542198092</v>
      </c>
      <c r="AA81" s="8">
        <f>SUM(SegPotRurH!AA81,ContrRurH!AA81,SegEspRurH!AA81)</f>
        <v>2027.3852015788639</v>
      </c>
      <c r="AB81" s="8">
        <f>SUM(SegPotRurH!AB81,ContrRurH!AB81,SegEspRurH!AB81)</f>
        <v>2151.9506719295446</v>
      </c>
      <c r="AC81" s="8">
        <f>SUM(SegPotRurH!AC81,ContrRurH!AC81,SegEspRurH!AC81)</f>
        <v>2276.2008715690527</v>
      </c>
      <c r="AD81" s="8">
        <f>SUM(SegPotRurH!AD81,ContrRurH!AD81,SegEspRurH!AD81)</f>
        <v>2395.8897077277607</v>
      </c>
      <c r="AE81" s="8">
        <f>SUM(SegPotRurH!AE81,ContrRurH!AE81,SegEspRurH!AE81)</f>
        <v>2512.9155125601774</v>
      </c>
      <c r="AF81" s="8">
        <f>SUM(SegPotRurH!AF81,ContrRurH!AF81,SegEspRurH!AF81)</f>
        <v>2636.9175203632303</v>
      </c>
      <c r="AG81" s="8">
        <f>SUM(SegPotRurH!AG81,ContrRurH!AG81,SegEspRurH!AG81)</f>
        <v>2766.6346482922268</v>
      </c>
      <c r="AH81" s="8">
        <f>SUM(SegPotRurH!AH81,ContrRurH!AH81,SegEspRurH!AH81)</f>
        <v>2897.09635173059</v>
      </c>
      <c r="AI81" s="8">
        <f>SUM(SegPotRurH!AI81,ContrRurH!AI81,SegEspRurH!AI81)</f>
        <v>3027.9135732049563</v>
      </c>
      <c r="AJ81" s="8">
        <f>SUM(SegPotRurH!AJ81,ContrRurH!AJ81,SegEspRurH!AJ81)</f>
        <v>3158.5765132674719</v>
      </c>
      <c r="AK81" s="8">
        <f>SUM(SegPotRurH!AK81,ContrRurH!AK81,SegEspRurH!AK81)</f>
        <v>3290.6279860366431</v>
      </c>
      <c r="AL81" s="8">
        <f>SUM(SegPotRurH!AL81,ContrRurH!AL81,SegEspRurH!AL81)</f>
        <v>3422.4580985192461</v>
      </c>
      <c r="AM81" s="8">
        <f>SUM(SegPotRurH!AM81,ContrRurH!AM81,SegEspRurH!AM81)</f>
        <v>3557.1726026147076</v>
      </c>
      <c r="AN81" s="8">
        <f>SUM(SegPotRurH!AN81,ContrRurH!AN81,SegEspRurH!AN81)</f>
        <v>3696.9582696388238</v>
      </c>
      <c r="AO81" s="8">
        <f>SUM(SegPotRurH!AO81,ContrRurH!AO81,SegEspRurH!AO81)</f>
        <v>3837.3878938602302</v>
      </c>
      <c r="AP81" s="8">
        <f>SUM(SegPotRurH!AP81,ContrRurH!AP81,SegEspRurH!AP81)</f>
        <v>3976.8247507358146</v>
      </c>
      <c r="AQ81" s="8">
        <f>SUM(SegPotRurH!AQ81,ContrRurH!AQ81,SegEspRurH!AQ81)</f>
        <v>4118.7166944260662</v>
      </c>
      <c r="AR81" s="8">
        <f>SUM(SegPotRurH!AR81,ContrRurH!AR81,SegEspRurH!AR81)</f>
        <v>4239.7202765292395</v>
      </c>
      <c r="AS81" s="8">
        <f>SUM(SegPotRurH!AS81,ContrRurH!AS81,SegEspRurH!AS81)</f>
        <v>4329.5254740012333</v>
      </c>
      <c r="AT81" s="8">
        <f>SUM(SegPotRurH!AT81,ContrRurH!AT81,SegEspRurH!AT81)</f>
        <v>4398.4758493235076</v>
      </c>
      <c r="AU81" s="8">
        <f>SUM(SegPotRurH!AU81,ContrRurH!AU81,SegEspRurH!AU81)</f>
        <v>4470.8002920440813</v>
      </c>
      <c r="AV81" s="8">
        <f>SUM(SegPotRurH!AV81,ContrRurH!AV81,SegEspRurH!AV81)</f>
        <v>4544.130917885419</v>
      </c>
      <c r="AW81" s="8">
        <f>SUM(SegPotRurH!AW81,ContrRurH!AW81,SegEspRurH!AW81)</f>
        <v>4617.1663966779997</v>
      </c>
      <c r="AX81" s="8">
        <f>SUM(SegPotRurH!AX81,ContrRurH!AX81,SegEspRurH!AX81)</f>
        <v>4692.7240411599632</v>
      </c>
      <c r="AY81" s="8">
        <f>SUM(SegPotRurH!AY81,ContrRurH!AY81,SegEspRurH!AY81)</f>
        <v>4772.5411941864977</v>
      </c>
      <c r="AZ81" s="8">
        <f>SUM(SegPotRurH!AZ81,ContrRurH!AZ81,SegEspRurH!AZ81)</f>
        <v>4852.9151018731891</v>
      </c>
      <c r="BA81" s="8">
        <f>SUM(SegPotRurH!BA81,ContrRurH!BA81,SegEspRurH!BA81)</f>
        <v>4931.6724086791855</v>
      </c>
      <c r="BB81" s="8">
        <f>SUM(SegPotRurH!BB81,ContrRurH!BB81,SegEspRurH!BB81)</f>
        <v>5034.2561317848922</v>
      </c>
      <c r="BC81" s="8">
        <f>SUM(SegPotRurH!BC81,ContrRurH!BC81,SegEspRurH!BC81)</f>
        <v>5172.599603002579</v>
      </c>
      <c r="BD81" s="8">
        <f>SUM(SegPotRurH!BD81,ContrRurH!BD81,SegEspRurH!BD81)</f>
        <v>5334.5280065709931</v>
      </c>
      <c r="BE81" s="8">
        <f>SUM(SegPotRurH!BE81,ContrRurH!BE81,SegEspRurH!BE81)</f>
        <v>5490.5400533893098</v>
      </c>
      <c r="BF81" s="8">
        <f>SUM(SegPotRurH!BF81,ContrRurH!BF81,SegEspRurH!BF81)</f>
        <v>5639.1398845513249</v>
      </c>
      <c r="BG81" s="8">
        <f>SUM(SegPotRurH!BG81,ContrRurH!BG81,SegEspRurH!BG81)</f>
        <v>5798.7339432795652</v>
      </c>
      <c r="BH81" s="8">
        <f>SUM(SegPotRurH!BH81,ContrRurH!BH81,SegEspRurH!BH81)</f>
        <v>5973.8634693924123</v>
      </c>
      <c r="BI81" s="8">
        <f>SUM(SegPotRurH!BI81,ContrRurH!BI81,SegEspRurH!BI81)</f>
        <v>6150.9382828720718</v>
      </c>
      <c r="BJ81" s="8">
        <f>SUM(SegPotRurH!BJ81,ContrRurH!BJ81,SegEspRurH!BJ81)</f>
        <v>6323.4181934335711</v>
      </c>
    </row>
    <row r="82" spans="1:62" x14ac:dyDescent="0.3">
      <c r="A82" s="10">
        <v>80</v>
      </c>
      <c r="B82" s="9"/>
      <c r="C82" s="9"/>
      <c r="D82" s="9"/>
      <c r="E82" s="9"/>
      <c r="F82" s="9"/>
      <c r="G82" s="9"/>
      <c r="H82" s="9"/>
      <c r="I82" s="9"/>
      <c r="J82" s="9"/>
      <c r="K82" s="9"/>
      <c r="L82" s="9"/>
      <c r="M82" s="30">
        <f>SUM(SegPotRurH!M82,ContrRurH!M82,SegEspRurH!M82)</f>
        <v>380.59540689430742</v>
      </c>
      <c r="N82" s="30">
        <f>SUM(SegPotRurH!N82,ContrRurH!N82,SegEspRurH!N82)</f>
        <v>599.35548152756326</v>
      </c>
      <c r="O82" s="30">
        <f>SUM(SegPotRurH!O82,ContrRurH!O82,SegEspRurH!O82)</f>
        <v>2057.2386392755443</v>
      </c>
      <c r="P82" s="30">
        <f>SUM(SegPotRurH!P82,ContrRurH!P82,SegEspRurH!P82)</f>
        <v>2180.4712043531599</v>
      </c>
      <c r="Q82" s="53">
        <f>SUM(SegPotRurH!Q82,ContrRurH!Q82,SegEspRurH!Q82)</f>
        <v>2273.588541502847</v>
      </c>
      <c r="R82" s="8">
        <f>SUM(SegPotRurH!R82,ContrRurH!R82,SegEspRurH!R82)</f>
        <v>2377.8489919164599</v>
      </c>
      <c r="S82" s="8">
        <f>SUM(SegPotRurH!S82,ContrRurH!S82,SegEspRurH!S82)</f>
        <v>2501.1212688327623</v>
      </c>
      <c r="T82" s="8">
        <f>SUM(SegPotRurH!T82,ContrRurH!T82,SegEspRurH!T82)</f>
        <v>2605.5974742867929</v>
      </c>
      <c r="U82" s="8">
        <f>SUM(SegPotRurH!U82,ContrRurH!U82,SegEspRurH!U82)</f>
        <v>2680.0710376497973</v>
      </c>
      <c r="V82" s="8">
        <f>SUM(SegPotRurH!V82,ContrRurH!V82,SegEspRurH!V82)</f>
        <v>2739.835183845501</v>
      </c>
      <c r="W82" s="8">
        <f>SUM(SegPotRurH!W82,ContrRurH!W82,SegEspRurH!W82)</f>
        <v>2817.5958387066339</v>
      </c>
      <c r="X82" s="8">
        <f>SUM(SegPotRurH!X82,ContrRurH!X82,SegEspRurH!X82)</f>
        <v>2905.8142672915428</v>
      </c>
      <c r="Y82" s="8">
        <f>SUM(SegPotRurH!Y82,ContrRurH!Y82,SegEspRurH!Y82)</f>
        <v>3026.3451860472433</v>
      </c>
      <c r="Z82" s="8">
        <f>SUM(SegPotRurH!Z82,ContrRurH!Z82,SegEspRurH!Z82)</f>
        <v>3195.7128927751396</v>
      </c>
      <c r="AA82" s="8">
        <f>SUM(SegPotRurH!AA82,ContrRurH!AA82,SegEspRurH!AA82)</f>
        <v>3397.5961532412803</v>
      </c>
      <c r="AB82" s="8">
        <f>SUM(SegPotRurH!AB82,ContrRurH!AB82,SegEspRurH!AB82)</f>
        <v>3607.2339036894919</v>
      </c>
      <c r="AC82" s="8">
        <f>SUM(SegPotRurH!AC82,ContrRurH!AC82,SegEspRurH!AC82)</f>
        <v>3831.1749441701013</v>
      </c>
      <c r="AD82" s="8">
        <f>SUM(SegPotRurH!AD82,ContrRurH!AD82,SegEspRurH!AD82)</f>
        <v>4054.6337086780113</v>
      </c>
      <c r="AE82" s="8">
        <f>SUM(SegPotRurH!AE82,ContrRurH!AE82,SegEspRurH!AE82)</f>
        <v>4270.1222281634327</v>
      </c>
      <c r="AF82" s="8">
        <f>SUM(SegPotRurH!AF82,ContrRurH!AF82,SegEspRurH!AF82)</f>
        <v>4481.0291259082196</v>
      </c>
      <c r="AG82" s="8">
        <f>SUM(SegPotRurH!AG82,ContrRurH!AG82,SegEspRurH!AG82)</f>
        <v>4704.2467524297808</v>
      </c>
      <c r="AH82" s="8">
        <f>SUM(SegPotRurH!AH82,ContrRurH!AH82,SegEspRurH!AH82)</f>
        <v>4937.6937061617346</v>
      </c>
      <c r="AI82" s="8">
        <f>SUM(SegPotRurH!AI82,ContrRurH!AI82,SegEspRurH!AI82)</f>
        <v>5172.5113389739881</v>
      </c>
      <c r="AJ82" s="8">
        <f>SUM(SegPotRurH!AJ82,ContrRurH!AJ82,SegEspRurH!AJ82)</f>
        <v>5408.0523857452908</v>
      </c>
      <c r="AK82" s="8">
        <f>SUM(SegPotRurH!AK82,ContrRurH!AK82,SegEspRurH!AK82)</f>
        <v>5643.4157518950724</v>
      </c>
      <c r="AL82" s="8">
        <f>SUM(SegPotRurH!AL82,ContrRurH!AL82,SegEspRurH!AL82)</f>
        <v>5881.330104110968</v>
      </c>
      <c r="AM82" s="8">
        <f>SUM(SegPotRurH!AM82,ContrRurH!AM82,SegEspRurH!AM82)</f>
        <v>6118.927169502721</v>
      </c>
      <c r="AN82" s="8">
        <f>SUM(SegPotRurH!AN82,ContrRurH!AN82,SegEspRurH!AN82)</f>
        <v>6361.7404302833957</v>
      </c>
      <c r="AO82" s="8">
        <f>SUM(SegPotRurH!AO82,ContrRurH!AO82,SegEspRurH!AO82)</f>
        <v>6613.6661686534781</v>
      </c>
      <c r="AP82" s="8">
        <f>SUM(SegPotRurH!AP82,ContrRurH!AP82,SegEspRurH!AP82)</f>
        <v>6866.7975969553063</v>
      </c>
      <c r="AQ82" s="8">
        <f>SUM(SegPotRurH!AQ82,ContrRurH!AQ82,SegEspRurH!AQ82)</f>
        <v>7118.2156764067586</v>
      </c>
      <c r="AR82" s="8">
        <f>SUM(SegPotRurH!AR82,ContrRurH!AR82,SegEspRurH!AR82)</f>
        <v>7374.0503884502887</v>
      </c>
      <c r="AS82" s="8">
        <f>SUM(SegPotRurH!AS82,ContrRurH!AS82,SegEspRurH!AS82)</f>
        <v>7592.5721699745236</v>
      </c>
      <c r="AT82" s="8">
        <f>SUM(SegPotRurH!AT82,ContrRurH!AT82,SegEspRurH!AT82)</f>
        <v>7755.1753216116767</v>
      </c>
      <c r="AU82" s="8">
        <f>SUM(SegPotRurH!AU82,ContrRurH!AU82,SegEspRurH!AU82)</f>
        <v>7880.4782342024982</v>
      </c>
      <c r="AV82" s="8">
        <f>SUM(SegPotRurH!AV82,ContrRurH!AV82,SegEspRurH!AV82)</f>
        <v>8011.7588305601876</v>
      </c>
      <c r="AW82" s="8">
        <f>SUM(SegPotRurH!AW82,ContrRurH!AW82,SegEspRurH!AW82)</f>
        <v>8144.8289246060458</v>
      </c>
      <c r="AX82" s="8">
        <f>SUM(SegPotRurH!AX82,ContrRurH!AX82,SegEspRurH!AX82)</f>
        <v>8277.3405938414126</v>
      </c>
      <c r="AY82" s="8">
        <f>SUM(SegPotRurH!AY82,ContrRurH!AY82,SegEspRurH!AY82)</f>
        <v>8414.3704274525862</v>
      </c>
      <c r="AZ82" s="8">
        <f>SUM(SegPotRurH!AZ82,ContrRurH!AZ82,SegEspRurH!AZ82)</f>
        <v>8559.0278363161724</v>
      </c>
      <c r="BA82" s="8">
        <f>SUM(SegPotRurH!BA82,ContrRurH!BA82,SegEspRurH!BA82)</f>
        <v>8704.6371056521893</v>
      </c>
      <c r="BB82" s="8">
        <f>SUM(SegPotRurH!BB82,ContrRurH!BB82,SegEspRurH!BB82)</f>
        <v>8847.3019532601538</v>
      </c>
      <c r="BC82" s="8">
        <f>SUM(SegPotRurH!BC82,ContrRurH!BC82,SegEspRurH!BC82)</f>
        <v>9032.7624477086174</v>
      </c>
      <c r="BD82" s="8">
        <f>SUM(SegPotRurH!BD82,ContrRurH!BD82,SegEspRurH!BD82)</f>
        <v>9282.3275721070677</v>
      </c>
      <c r="BE82" s="8">
        <f>SUM(SegPotRurH!BE82,ContrRurH!BE82,SegEspRurH!BE82)</f>
        <v>9574.24414179222</v>
      </c>
      <c r="BF82" s="8">
        <f>SUM(SegPotRurH!BF82,ContrRurH!BF82,SegEspRurH!BF82)</f>
        <v>9855.6140974428345</v>
      </c>
      <c r="BG82" s="8">
        <f>SUM(SegPotRurH!BG82,ContrRurH!BG82,SegEspRurH!BG82)</f>
        <v>10123.658006479414</v>
      </c>
      <c r="BH82" s="8">
        <f>SUM(SegPotRurH!BH82,ContrRurH!BH82,SegEspRurH!BH82)</f>
        <v>10411.462538923663</v>
      </c>
      <c r="BI82" s="8">
        <f>SUM(SegPotRurH!BI82,ContrRurH!BI82,SegEspRurH!BI82)</f>
        <v>10727.124854527727</v>
      </c>
      <c r="BJ82" s="8">
        <f>SUM(SegPotRurH!BJ82,ContrRurH!BJ82,SegEspRurH!BJ82)</f>
        <v>11046.353474035166</v>
      </c>
    </row>
    <row r="83" spans="1:62" x14ac:dyDescent="0.3">
      <c r="A83" s="10">
        <v>81</v>
      </c>
      <c r="B83" s="9"/>
      <c r="C83" s="9"/>
      <c r="D83" s="9"/>
      <c r="E83" s="9"/>
      <c r="F83" s="9"/>
      <c r="G83" s="9"/>
      <c r="H83" s="9"/>
      <c r="I83" s="9"/>
      <c r="J83" s="9"/>
      <c r="K83" s="9"/>
      <c r="L83" s="9"/>
      <c r="M83" s="30">
        <f>SUM(SegPotRurH!M83,ContrRurH!M83,SegEspRurH!M83)</f>
        <v>388.91446230705185</v>
      </c>
      <c r="N83" s="30">
        <f>SUM(SegPotRurH!N83,ContrRurH!N83,SegEspRurH!N83)</f>
        <v>2035.3511541259729</v>
      </c>
      <c r="O83" s="30">
        <f>SUM(SegPotRurH!O83,ContrRurH!O83,SegEspRurH!O83)</f>
        <v>223.91871158460106</v>
      </c>
      <c r="P83" s="30">
        <f>SUM(SegPotRurH!P83,ContrRurH!P83,SegEspRurH!P83)</f>
        <v>2008.1877270228765</v>
      </c>
      <c r="Q83" s="53">
        <f>SUM(SegPotRurH!Q83,ContrRurH!Q83,SegEspRurH!Q83)</f>
        <v>2090.3393570542135</v>
      </c>
      <c r="R83" s="8">
        <f>SUM(SegPotRurH!R83,ContrRurH!R83,SegEspRurH!R83)</f>
        <v>2181.9822405068312</v>
      </c>
      <c r="S83" s="8">
        <f>SUM(SegPotRurH!S83,ContrRurH!S83,SegEspRurH!S83)</f>
        <v>2284.3474604604776</v>
      </c>
      <c r="T83" s="8">
        <f>SUM(SegPotRurH!T83,ContrRurH!T83,SegEspRurH!T83)</f>
        <v>2405.1392142529285</v>
      </c>
      <c r="U83" s="8">
        <f>SUM(SegPotRurH!U83,ContrRurH!U83,SegEspRurH!U83)</f>
        <v>2507.9677450430395</v>
      </c>
      <c r="V83" s="8">
        <f>SUM(SegPotRurH!V83,ContrRurH!V83,SegEspRurH!V83)</f>
        <v>2582.0312916149578</v>
      </c>
      <c r="W83" s="8">
        <f>SUM(SegPotRurH!W83,ContrRurH!W83,SegEspRurH!W83)</f>
        <v>2641.9969513058954</v>
      </c>
      <c r="X83" s="8">
        <f>SUM(SegPotRurH!X83,ContrRurH!X83,SegEspRurH!X83)</f>
        <v>2719.2904362805934</v>
      </c>
      <c r="Y83" s="8">
        <f>SUM(SegPotRurH!Y83,ContrRurH!Y83,SegEspRurH!Y83)</f>
        <v>2806.7370473000924</v>
      </c>
      <c r="Z83" s="8">
        <f>SUM(SegPotRurH!Z83,ContrRurH!Z83,SegEspRurH!Z83)</f>
        <v>2925.4505210546899</v>
      </c>
      <c r="AA83" s="8">
        <f>SUM(SegPotRurH!AA83,ContrRurH!AA83,SegEspRurH!AA83)</f>
        <v>3091.4878873909865</v>
      </c>
      <c r="AB83" s="8">
        <f>SUM(SegPotRurH!AB83,ContrRurH!AB83,SegEspRurH!AB83)</f>
        <v>3289.2554272988459</v>
      </c>
      <c r="AC83" s="8">
        <f>SUM(SegPotRurH!AC83,ContrRurH!AC83,SegEspRurH!AC83)</f>
        <v>3494.5947900197771</v>
      </c>
      <c r="AD83" s="8">
        <f>SUM(SegPotRurH!AD83,ContrRurH!AD83,SegEspRurH!AD83)</f>
        <v>3713.9790898118085</v>
      </c>
      <c r="AE83" s="8">
        <f>SUM(SegPotRurH!AE83,ContrRurH!AE83,SegEspRurH!AE83)</f>
        <v>3933.0986405544318</v>
      </c>
      <c r="AF83" s="8">
        <f>SUM(SegPotRurH!AF83,ContrRurH!AF83,SegEspRurH!AF83)</f>
        <v>4144.6596059364538</v>
      </c>
      <c r="AG83" s="8">
        <f>SUM(SegPotRurH!AG83,ContrRurH!AG83,SegEspRurH!AG83)</f>
        <v>4351.7992621933608</v>
      </c>
      <c r="AH83" s="8">
        <f>SUM(SegPotRurH!AH83,ContrRurH!AH83,SegEspRurH!AH83)</f>
        <v>4570.7467260538679</v>
      </c>
      <c r="AI83" s="8">
        <f>SUM(SegPotRurH!AI83,ContrRurH!AI83,SegEspRurH!AI83)</f>
        <v>4799.7149414344731</v>
      </c>
      <c r="AJ83" s="8">
        <f>SUM(SegPotRurH!AJ83,ContrRurH!AJ83,SegEspRurH!AJ83)</f>
        <v>5030.112801681882</v>
      </c>
      <c r="AK83" s="8">
        <f>SUM(SegPotRurH!AK83,ContrRurH!AK83,SegEspRurH!AK83)</f>
        <v>5261.3313839824568</v>
      </c>
      <c r="AL83" s="8">
        <f>SUM(SegPotRurH!AL83,ContrRurH!AL83,SegEspRurH!AL83)</f>
        <v>5492.4573041157364</v>
      </c>
      <c r="AM83" s="8">
        <f>SUM(SegPotRurH!AM83,ContrRurH!AM83,SegEspRurH!AM83)</f>
        <v>5726.1248151233367</v>
      </c>
      <c r="AN83" s="8">
        <f>SUM(SegPotRurH!AN83,ContrRurH!AN83,SegEspRurH!AN83)</f>
        <v>5959.567289438939</v>
      </c>
      <c r="AO83" s="8">
        <f>SUM(SegPotRurH!AO83,ContrRurH!AO83,SegEspRurH!AO83)</f>
        <v>6198.1723702179988</v>
      </c>
      <c r="AP83" s="8">
        <f>SUM(SegPotRurH!AP83,ContrRurH!AP83,SegEspRurH!AP83)</f>
        <v>6445.6862565096426</v>
      </c>
      <c r="AQ83" s="8">
        <f>SUM(SegPotRurH!AQ83,ContrRurH!AQ83,SegEspRurH!AQ83)</f>
        <v>6694.4709382384444</v>
      </c>
      <c r="AR83" s="8">
        <f>SUM(SegPotRurH!AR83,ContrRurH!AR83,SegEspRurH!AR83)</f>
        <v>6941.6274133133875</v>
      </c>
      <c r="AS83" s="8">
        <f>SUM(SegPotRurH!AS83,ContrRurH!AS83,SegEspRurH!AS83)</f>
        <v>7193.1390102510923</v>
      </c>
      <c r="AT83" s="8">
        <f>SUM(SegPotRurH!AT83,ContrRurH!AT83,SegEspRurH!AT83)</f>
        <v>7408.3005627050652</v>
      </c>
      <c r="AU83" s="8">
        <f>SUM(SegPotRurH!AU83,ContrRurH!AU83,SegEspRurH!AU83)</f>
        <v>7568.9238109809667</v>
      </c>
      <c r="AV83" s="8">
        <f>SUM(SegPotRurH!AV83,ContrRurH!AV83,SegEspRurH!AV83)</f>
        <v>7693.1440649632523</v>
      </c>
      <c r="AW83" s="8">
        <f>SUM(SegPotRurH!AW83,ContrRurH!AW83,SegEspRurH!AW83)</f>
        <v>7823.1490856751052</v>
      </c>
      <c r="AX83" s="8">
        <f>SUM(SegPotRurH!AX83,ContrRurH!AX83,SegEspRurH!AX83)</f>
        <v>7954.8749752081112</v>
      </c>
      <c r="AY83" s="8">
        <f>SUM(SegPotRurH!AY83,ContrRurH!AY83,SegEspRurH!AY83)</f>
        <v>8086.0448917373587</v>
      </c>
      <c r="AZ83" s="8">
        <f>SUM(SegPotRurH!AZ83,ContrRurH!AZ83,SegEspRurH!AZ83)</f>
        <v>8221.5964050343136</v>
      </c>
      <c r="BA83" s="8">
        <f>SUM(SegPotRurH!BA83,ContrRurH!BA83,SegEspRurH!BA83)</f>
        <v>8364.574129167162</v>
      </c>
      <c r="BB83" s="8">
        <f>SUM(SegPotRurH!BB83,ContrRurH!BB83,SegEspRurH!BB83)</f>
        <v>8508.4520000680004</v>
      </c>
      <c r="BC83" s="8">
        <f>SUM(SegPotRurH!BC83,ContrRurH!BC83,SegEspRurH!BC83)</f>
        <v>8649.4573437827621</v>
      </c>
      <c r="BD83" s="8">
        <f>SUM(SegPotRurH!BD83,ContrRurH!BD83,SegEspRurH!BD83)</f>
        <v>8832.2797998515325</v>
      </c>
      <c r="BE83" s="8">
        <f>SUM(SegPotRurH!BE83,ContrRurH!BE83,SegEspRurH!BE83)</f>
        <v>9077.7551184627337</v>
      </c>
      <c r="BF83" s="8">
        <f>SUM(SegPotRurH!BF83,ContrRurH!BF83,SegEspRurH!BF83)</f>
        <v>9364.7430880211268</v>
      </c>
      <c r="BG83" s="8">
        <f>SUM(SegPotRurH!BG83,ContrRurH!BG83,SegEspRurH!BG83)</f>
        <v>9641.4058446526033</v>
      </c>
      <c r="BH83" s="8">
        <f>SUM(SegPotRurH!BH83,ContrRurH!BH83,SegEspRurH!BH83)</f>
        <v>9905.01647314826</v>
      </c>
      <c r="BI83" s="8">
        <f>SUM(SegPotRurH!BI83,ContrRurH!BI83,SegEspRurH!BI83)</f>
        <v>10187.980257155648</v>
      </c>
      <c r="BJ83" s="8">
        <f>SUM(SegPotRurH!BJ83,ContrRurH!BJ83,SegEspRurH!BJ83)</f>
        <v>10498.226430704544</v>
      </c>
    </row>
    <row r="84" spans="1:62" x14ac:dyDescent="0.3">
      <c r="A84" s="10">
        <v>82</v>
      </c>
      <c r="B84" s="9"/>
      <c r="C84" s="9"/>
      <c r="D84" s="9"/>
      <c r="E84" s="9"/>
      <c r="F84" s="9"/>
      <c r="G84" s="9"/>
      <c r="H84" s="9"/>
      <c r="I84" s="9"/>
      <c r="J84" s="9"/>
      <c r="K84" s="9"/>
      <c r="L84" s="9"/>
      <c r="M84" s="30">
        <f>SUM(SegPotRurH!M84,ContrRurH!M84,SegEspRurH!M84)</f>
        <v>305.05397026622097</v>
      </c>
      <c r="N84" s="30">
        <f>SUM(SegPotRurH!N84,ContrRurH!N84,SegEspRurH!N84)</f>
        <v>1391.4096358080969</v>
      </c>
      <c r="O84" s="30">
        <f>SUM(SegPotRurH!O84,ContrRurH!O84,SegEspRurH!O84)</f>
        <v>644.68193824392392</v>
      </c>
      <c r="P84" s="30">
        <f>SUM(SegPotRurH!P84,ContrRurH!P84,SegEspRurH!P84)</f>
        <v>0</v>
      </c>
      <c r="Q84" s="53">
        <f>SUM(SegPotRurH!Q84,ContrRurH!Q84,SegEspRurH!Q84)</f>
        <v>0</v>
      </c>
      <c r="R84" s="8">
        <f>SUM(SegPotRurH!R84,ContrRurH!R84,SegEspRurH!R84)</f>
        <v>0</v>
      </c>
      <c r="S84" s="8">
        <f>SUM(SegPotRurH!S84,ContrRurH!S84,SegEspRurH!S84)</f>
        <v>0</v>
      </c>
      <c r="T84" s="8">
        <f>SUM(SegPotRurH!T84,ContrRurH!T84,SegEspRurH!T84)</f>
        <v>0</v>
      </c>
      <c r="U84" s="8">
        <f>SUM(SegPotRurH!U84,ContrRurH!U84,SegEspRurH!U84)</f>
        <v>0</v>
      </c>
      <c r="V84" s="8">
        <f>SUM(SegPotRurH!V84,ContrRurH!V84,SegEspRurH!V84)</f>
        <v>0</v>
      </c>
      <c r="W84" s="8">
        <f>SUM(SegPotRurH!W84,ContrRurH!W84,SegEspRurH!W84)</f>
        <v>0</v>
      </c>
      <c r="X84" s="8">
        <f>SUM(SegPotRurH!X84,ContrRurH!X84,SegEspRurH!X84)</f>
        <v>0</v>
      </c>
      <c r="Y84" s="8">
        <f>SUM(SegPotRurH!Y84,ContrRurH!Y84,SegEspRurH!Y84)</f>
        <v>0</v>
      </c>
      <c r="Z84" s="8">
        <f>SUM(SegPotRurH!Z84,ContrRurH!Z84,SegEspRurH!Z84)</f>
        <v>0</v>
      </c>
      <c r="AA84" s="8">
        <f>SUM(SegPotRurH!AA84,ContrRurH!AA84,SegEspRurH!AA84)</f>
        <v>0</v>
      </c>
      <c r="AB84" s="8">
        <f>SUM(SegPotRurH!AB84,ContrRurH!AB84,SegEspRurH!AB84)</f>
        <v>0</v>
      </c>
      <c r="AC84" s="8">
        <f>SUM(SegPotRurH!AC84,ContrRurH!AC84,SegEspRurH!AC84)</f>
        <v>0</v>
      </c>
      <c r="AD84" s="8">
        <f>SUM(SegPotRurH!AD84,ContrRurH!AD84,SegEspRurH!AD84)</f>
        <v>0</v>
      </c>
      <c r="AE84" s="8">
        <f>SUM(SegPotRurH!AE84,ContrRurH!AE84,SegEspRurH!AE84)</f>
        <v>0</v>
      </c>
      <c r="AF84" s="8">
        <f>SUM(SegPotRurH!AF84,ContrRurH!AF84,SegEspRurH!AF84)</f>
        <v>0</v>
      </c>
      <c r="AG84" s="8">
        <f>SUM(SegPotRurH!AG84,ContrRurH!AG84,SegEspRurH!AG84)</f>
        <v>0</v>
      </c>
      <c r="AH84" s="8">
        <f>SUM(SegPotRurH!AH84,ContrRurH!AH84,SegEspRurH!AH84)</f>
        <v>0</v>
      </c>
      <c r="AI84" s="8">
        <f>SUM(SegPotRurH!AI84,ContrRurH!AI84,SegEspRurH!AI84)</f>
        <v>0</v>
      </c>
      <c r="AJ84" s="8">
        <f>SUM(SegPotRurH!AJ84,ContrRurH!AJ84,SegEspRurH!AJ84)</f>
        <v>0</v>
      </c>
      <c r="AK84" s="8">
        <f>SUM(SegPotRurH!AK84,ContrRurH!AK84,SegEspRurH!AK84)</f>
        <v>0</v>
      </c>
      <c r="AL84" s="8">
        <f>SUM(SegPotRurH!AL84,ContrRurH!AL84,SegEspRurH!AL84)</f>
        <v>0</v>
      </c>
      <c r="AM84" s="8">
        <f>SUM(SegPotRurH!AM84,ContrRurH!AM84,SegEspRurH!AM84)</f>
        <v>0</v>
      </c>
      <c r="AN84" s="8">
        <f>SUM(SegPotRurH!AN84,ContrRurH!AN84,SegEspRurH!AN84)</f>
        <v>0</v>
      </c>
      <c r="AO84" s="8">
        <f>SUM(SegPotRurH!AO84,ContrRurH!AO84,SegEspRurH!AO84)</f>
        <v>0</v>
      </c>
      <c r="AP84" s="8">
        <f>SUM(SegPotRurH!AP84,ContrRurH!AP84,SegEspRurH!AP84)</f>
        <v>0</v>
      </c>
      <c r="AQ84" s="8">
        <f>SUM(SegPotRurH!AQ84,ContrRurH!AQ84,SegEspRurH!AQ84)</f>
        <v>0</v>
      </c>
      <c r="AR84" s="8">
        <f>SUM(SegPotRurH!AR84,ContrRurH!AR84,SegEspRurH!AR84)</f>
        <v>0</v>
      </c>
      <c r="AS84" s="8">
        <f>SUM(SegPotRurH!AS84,ContrRurH!AS84,SegEspRurH!AS84)</f>
        <v>0</v>
      </c>
      <c r="AT84" s="8">
        <f>SUM(SegPotRurH!AT84,ContrRurH!AT84,SegEspRurH!AT84)</f>
        <v>0</v>
      </c>
      <c r="AU84" s="8">
        <f>SUM(SegPotRurH!AU84,ContrRurH!AU84,SegEspRurH!AU84)</f>
        <v>0</v>
      </c>
      <c r="AV84" s="8">
        <f>SUM(SegPotRurH!AV84,ContrRurH!AV84,SegEspRurH!AV84)</f>
        <v>0</v>
      </c>
      <c r="AW84" s="8">
        <f>SUM(SegPotRurH!AW84,ContrRurH!AW84,SegEspRurH!AW84)</f>
        <v>0</v>
      </c>
      <c r="AX84" s="8">
        <f>SUM(SegPotRurH!AX84,ContrRurH!AX84,SegEspRurH!AX84)</f>
        <v>0</v>
      </c>
      <c r="AY84" s="8">
        <f>SUM(SegPotRurH!AY84,ContrRurH!AY84,SegEspRurH!AY84)</f>
        <v>0</v>
      </c>
      <c r="AZ84" s="8">
        <f>SUM(SegPotRurH!AZ84,ContrRurH!AZ84,SegEspRurH!AZ84)</f>
        <v>0</v>
      </c>
      <c r="BA84" s="8">
        <f>SUM(SegPotRurH!BA84,ContrRurH!BA84,SegEspRurH!BA84)</f>
        <v>0</v>
      </c>
      <c r="BB84" s="8">
        <f>SUM(SegPotRurH!BB84,ContrRurH!BB84,SegEspRurH!BB84)</f>
        <v>0</v>
      </c>
      <c r="BC84" s="8">
        <f>SUM(SegPotRurH!BC84,ContrRurH!BC84,SegEspRurH!BC84)</f>
        <v>0</v>
      </c>
      <c r="BD84" s="8">
        <f>SUM(SegPotRurH!BD84,ContrRurH!BD84,SegEspRurH!BD84)</f>
        <v>0</v>
      </c>
      <c r="BE84" s="8">
        <f>SUM(SegPotRurH!BE84,ContrRurH!BE84,SegEspRurH!BE84)</f>
        <v>0</v>
      </c>
      <c r="BF84" s="8">
        <f>SUM(SegPotRurH!BF84,ContrRurH!BF84,SegEspRurH!BF84)</f>
        <v>0</v>
      </c>
      <c r="BG84" s="8">
        <f>SUM(SegPotRurH!BG84,ContrRurH!BG84,SegEspRurH!BG84)</f>
        <v>0</v>
      </c>
      <c r="BH84" s="8">
        <f>SUM(SegPotRurH!BH84,ContrRurH!BH84,SegEspRurH!BH84)</f>
        <v>0</v>
      </c>
      <c r="BI84" s="8">
        <f>SUM(SegPotRurH!BI84,ContrRurH!BI84,SegEspRurH!BI84)</f>
        <v>0</v>
      </c>
      <c r="BJ84" s="8">
        <f>SUM(SegPotRurH!BJ84,ContrRurH!BJ84,SegEspRurH!BJ84)</f>
        <v>0</v>
      </c>
    </row>
    <row r="85" spans="1:62" x14ac:dyDescent="0.3">
      <c r="A85" s="10">
        <v>83</v>
      </c>
      <c r="B85" s="9"/>
      <c r="C85" s="9"/>
      <c r="D85" s="9"/>
      <c r="E85" s="9"/>
      <c r="F85" s="9"/>
      <c r="G85" s="9"/>
      <c r="H85" s="9"/>
      <c r="I85" s="9"/>
      <c r="J85" s="9"/>
      <c r="K85" s="9"/>
      <c r="L85" s="9"/>
      <c r="M85" s="30">
        <f>SUM(SegPotRurH!M85,ContrRurH!M85,SegEspRurH!M85)</f>
        <v>2052.2752235995608</v>
      </c>
      <c r="N85" s="30">
        <f>SUM(SegPotRurH!N85,ContrRurH!N85,SegEspRurH!N85)</f>
        <v>1007.3856562415665</v>
      </c>
      <c r="O85" s="30">
        <f>SUM(SegPotRurH!O85,ContrRurH!O85,SegEspRurH!O85)</f>
        <v>1745.8465145050295</v>
      </c>
      <c r="P85" s="30">
        <f>SUM(SegPotRurH!P85,ContrRurH!P85,SegEspRurH!P85)</f>
        <v>1116.0518655549058</v>
      </c>
      <c r="Q85" s="53">
        <f>SUM(SegPotRurH!Q85,ContrRurH!Q85,SegEspRurH!Q85)</f>
        <v>1150.4381979678174</v>
      </c>
      <c r="R85" s="8">
        <f>SUM(SegPotRurH!R85,ContrRurH!R85,SegEspRurH!R85)</f>
        <v>1191.3044601928807</v>
      </c>
      <c r="S85" s="8">
        <f>SUM(SegPotRurH!S85,ContrRurH!S85,SegEspRurH!S85)</f>
        <v>1242.7261381721239</v>
      </c>
      <c r="T85" s="8">
        <f>SUM(SegPotRurH!T85,ContrRurH!T85,SegEspRurH!T85)</f>
        <v>1299.7458070922376</v>
      </c>
      <c r="U85" s="8">
        <f>SUM(SegPotRurH!U85,ContrRurH!U85,SegEspRurH!U85)</f>
        <v>1363.3660921963631</v>
      </c>
      <c r="V85" s="8">
        <f>SUM(SegPotRurH!V85,ContrRurH!V85,SegEspRurH!V85)</f>
        <v>1438.0431056762384</v>
      </c>
      <c r="W85" s="8">
        <f>SUM(SegPotRurH!W85,ContrRurH!W85,SegEspRurH!W85)</f>
        <v>1502.2111212372652</v>
      </c>
      <c r="X85" s="8">
        <f>SUM(SegPotRurH!X85,ContrRurH!X85,SegEspRurH!X85)</f>
        <v>1549.2323884271666</v>
      </c>
      <c r="Y85" s="8">
        <f>SUM(SegPotRurH!Y85,ContrRurH!Y85,SegEspRurH!Y85)</f>
        <v>1587.8891616904934</v>
      </c>
      <c r="Z85" s="8">
        <f>SUM(SegPotRurH!Z85,ContrRurH!Z85,SegEspRurH!Z85)</f>
        <v>1636.952813634942</v>
      </c>
      <c r="AA85" s="8">
        <f>SUM(SegPotRurH!AA85,ContrRurH!AA85,SegEspRurH!AA85)</f>
        <v>1692.2178883795589</v>
      </c>
      <c r="AB85" s="8">
        <f>SUM(SegPotRurH!AB85,ContrRurH!AB85,SegEspRurH!AB85)</f>
        <v>1766.3564549695991</v>
      </c>
      <c r="AC85" s="8">
        <f>SUM(SegPotRurH!AC85,ContrRurH!AC85,SegEspRurH!AC85)</f>
        <v>1869.2555123304819</v>
      </c>
      <c r="AD85" s="8">
        <f>SUM(SegPotRurH!AD85,ContrRurH!AD85,SegEspRurH!AD85)</f>
        <v>1991.5108070242261</v>
      </c>
      <c r="AE85" s="8">
        <f>SUM(SegPotRurH!AE85,ContrRurH!AE85,SegEspRurH!AE85)</f>
        <v>2118.6214072935518</v>
      </c>
      <c r="AF85" s="8">
        <f>SUM(SegPotRurH!AF85,ContrRurH!AF85,SegEspRurH!AF85)</f>
        <v>2254.3842920685015</v>
      </c>
      <c r="AG85" s="8">
        <f>SUM(SegPotRurH!AG85,ContrRurH!AG85,SegEspRurH!AG85)</f>
        <v>2390.0543411727904</v>
      </c>
      <c r="AH85" s="8">
        <f>SUM(SegPotRurH!AH85,ContrRurH!AH85,SegEspRurH!AH85)</f>
        <v>2521.1754424146802</v>
      </c>
      <c r="AI85" s="8">
        <f>SUM(SegPotRurH!AI85,ContrRurH!AI85,SegEspRurH!AI85)</f>
        <v>2649.6135927744608</v>
      </c>
      <c r="AJ85" s="8">
        <f>SUM(SegPotRurH!AJ85,ContrRurH!AJ85,SegEspRurH!AJ85)</f>
        <v>2785.3579104152782</v>
      </c>
      <c r="AK85" s="8">
        <f>SUM(SegPotRurH!AK85,ContrRurH!AK85,SegEspRurH!AK85)</f>
        <v>2927.3315015574635</v>
      </c>
      <c r="AL85" s="8">
        <f>SUM(SegPotRurH!AL85,ContrRurH!AL85,SegEspRurH!AL85)</f>
        <v>3070.3077179427892</v>
      </c>
      <c r="AM85" s="8">
        <f>SUM(SegPotRurH!AM85,ContrRurH!AM85,SegEspRurH!AM85)</f>
        <v>3213.8873661874131</v>
      </c>
      <c r="AN85" s="8">
        <f>SUM(SegPotRurH!AN85,ContrRurH!AN85,SegEspRurH!AN85)</f>
        <v>3357.5134322673675</v>
      </c>
      <c r="AO85" s="8">
        <f>SUM(SegPotRurH!AO85,ContrRurH!AO85,SegEspRurH!AO85)</f>
        <v>3502.7919732850914</v>
      </c>
      <c r="AP85" s="8">
        <f>SUM(SegPotRurH!AP85,ContrRurH!AP85,SegEspRurH!AP85)</f>
        <v>3647.9962457662864</v>
      </c>
      <c r="AQ85" s="8">
        <f>SUM(SegPotRurH!AQ85,ContrRurH!AQ85,SegEspRurH!AQ85)</f>
        <v>3796.4590502876895</v>
      </c>
      <c r="AR85" s="8">
        <f>SUM(SegPotRurH!AR85,ContrRurH!AR85,SegEspRurH!AR85)</f>
        <v>3950.4548607805009</v>
      </c>
      <c r="AS85" s="8">
        <f>SUM(SegPotRurH!AS85,ContrRurH!AS85,SegEspRurH!AS85)</f>
        <v>4105.295475876329</v>
      </c>
      <c r="AT85" s="8">
        <f>SUM(SegPotRurH!AT85,ContrRurH!AT85,SegEspRurH!AT85)</f>
        <v>4259.2077342655439</v>
      </c>
      <c r="AU85" s="8">
        <f>SUM(SegPotRurH!AU85,ContrRurH!AU85,SegEspRurH!AU85)</f>
        <v>4415.8772120733984</v>
      </c>
      <c r="AV85" s="8">
        <f>SUM(SegPotRurH!AV85,ContrRurH!AV85,SegEspRurH!AV85)</f>
        <v>4550.2846960566949</v>
      </c>
      <c r="AW85" s="8">
        <f>SUM(SegPotRurH!AW85,ContrRurH!AW85,SegEspRurH!AW85)</f>
        <v>4651.206353632494</v>
      </c>
      <c r="AX85" s="8">
        <f>SUM(SegPotRurH!AX85,ContrRurH!AX85,SegEspRurH!AX85)</f>
        <v>4729.7174803106773</v>
      </c>
      <c r="AY85" s="8">
        <f>SUM(SegPotRurH!AY85,ContrRurH!AY85,SegEspRurH!AY85)</f>
        <v>4811.7656460410526</v>
      </c>
      <c r="AZ85" s="8">
        <f>SUM(SegPotRurH!AZ85,ContrRurH!AZ85,SegEspRurH!AZ85)</f>
        <v>4894.8442877157677</v>
      </c>
      <c r="BA85" s="8">
        <f>SUM(SegPotRurH!BA85,ContrRurH!BA85,SegEspRurH!BA85)</f>
        <v>4977.5515867078375</v>
      </c>
      <c r="BB85" s="8">
        <f>SUM(SegPotRurH!BB85,ContrRurH!BB85,SegEspRurH!BB85)</f>
        <v>5062.9232694478833</v>
      </c>
      <c r="BC85" s="8">
        <f>SUM(SegPotRurH!BC85,ContrRurH!BC85,SegEspRurH!BC85)</f>
        <v>5152.8531836173961</v>
      </c>
      <c r="BD85" s="8">
        <f>SUM(SegPotRurH!BD85,ContrRurH!BD85,SegEspRurH!BD85)</f>
        <v>5243.3215446767426</v>
      </c>
      <c r="BE85" s="8">
        <f>SUM(SegPotRurH!BE85,ContrRurH!BE85,SegEspRurH!BE85)</f>
        <v>5331.979610158196</v>
      </c>
      <c r="BF85" s="8">
        <f>SUM(SegPotRurH!BF85,ContrRurH!BF85,SegEspRurH!BF85)</f>
        <v>5446.4181413822671</v>
      </c>
      <c r="BG85" s="8">
        <f>SUM(SegPotRurH!BG85,ContrRurH!BG85,SegEspRurH!BG85)</f>
        <v>5599.5412965708629</v>
      </c>
      <c r="BH85" s="8">
        <f>SUM(SegPotRurH!BH85,ContrRurH!BH85,SegEspRurH!BH85)</f>
        <v>5778.2499625936862</v>
      </c>
      <c r="BI85" s="8">
        <f>SUM(SegPotRurH!BI85,ContrRurH!BI85,SegEspRurH!BI85)</f>
        <v>5950.590101609153</v>
      </c>
      <c r="BJ85" s="8">
        <f>SUM(SegPotRurH!BJ85,ContrRurH!BJ85,SegEspRurH!BJ85)</f>
        <v>6114.9092386794891</v>
      </c>
    </row>
    <row r="86" spans="1:62" x14ac:dyDescent="0.3">
      <c r="A86" s="10">
        <v>84</v>
      </c>
      <c r="B86" s="9"/>
      <c r="C86" s="9"/>
      <c r="D86" s="9"/>
      <c r="E86" s="9"/>
      <c r="F86" s="9"/>
      <c r="G86" s="9"/>
      <c r="H86" s="9"/>
      <c r="I86" s="9"/>
      <c r="J86" s="9"/>
      <c r="K86" s="9"/>
      <c r="L86" s="9"/>
      <c r="M86" s="30">
        <f>SUM(SegPotRurH!M86,ContrRurH!M86,SegEspRurH!M86)</f>
        <v>534.82446716625407</v>
      </c>
      <c r="N86" s="30">
        <f>SUM(SegPotRurH!N86,ContrRurH!N86,SegEspRurH!N86)</f>
        <v>0</v>
      </c>
      <c r="O86" s="30">
        <f>SUM(SegPotRurH!O86,ContrRurH!O86,SegEspRurH!O86)</f>
        <v>1141.7385989656796</v>
      </c>
      <c r="P86" s="30">
        <f>SUM(SegPotRurH!P86,ContrRurH!P86,SegEspRurH!P86)</f>
        <v>332.90130033503203</v>
      </c>
      <c r="Q86" s="53">
        <f>SUM(SegPotRurH!Q86,ContrRurH!Q86,SegEspRurH!Q86)</f>
        <v>341.86033913969936</v>
      </c>
      <c r="R86" s="8">
        <f>SUM(SegPotRurH!R86,ContrRurH!R86,SegEspRurH!R86)</f>
        <v>352.80546320424116</v>
      </c>
      <c r="S86" s="8">
        <f>SUM(SegPotRurH!S86,ContrRurH!S86,SegEspRurH!S86)</f>
        <v>365.73976611940486</v>
      </c>
      <c r="T86" s="8">
        <f>SUM(SegPotRurH!T86,ContrRurH!T86,SegEspRurH!T86)</f>
        <v>381.8944970026829</v>
      </c>
      <c r="U86" s="8">
        <f>SUM(SegPotRurH!U86,ContrRurH!U86,SegEspRurH!U86)</f>
        <v>399.79091947678529</v>
      </c>
      <c r="V86" s="8">
        <f>SUM(SegPotRurH!V86,ContrRurH!V86,SegEspRurH!V86)</f>
        <v>419.7291118442165</v>
      </c>
      <c r="W86" s="8">
        <f>SUM(SegPotRurH!W86,ContrRurH!W86,SegEspRurH!W86)</f>
        <v>443.10737712283225</v>
      </c>
      <c r="X86" s="8">
        <f>SUM(SegPotRurH!X86,ContrRurH!X86,SegEspRurH!X86)</f>
        <v>463.24974647959641</v>
      </c>
      <c r="Y86" s="8">
        <f>SUM(SegPotRurH!Y86,ContrRurH!Y86,SegEspRurH!Y86)</f>
        <v>478.14538592865483</v>
      </c>
      <c r="Z86" s="8">
        <f>SUM(SegPotRurH!Z86,ContrRurH!Z86,SegEspRurH!Z86)</f>
        <v>490.4455027405877</v>
      </c>
      <c r="AA86" s="8">
        <f>SUM(SegPotRurH!AA86,ContrRurH!AA86,SegEspRurH!AA86)</f>
        <v>505.98460906511946</v>
      </c>
      <c r="AB86" s="8">
        <f>SUM(SegPotRurH!AB86,ContrRurH!AB86,SegEspRurH!AB86)</f>
        <v>523.43864806233398</v>
      </c>
      <c r="AC86" s="8">
        <f>SUM(SegPotRurH!AC86,ContrRurH!AC86,SegEspRurH!AC86)</f>
        <v>546.74266716301042</v>
      </c>
      <c r="AD86" s="8">
        <f>SUM(SegPotRurH!AD86,ContrRurH!AD86,SegEspRurH!AD86)</f>
        <v>578.98716352386941</v>
      </c>
      <c r="AE86" s="8">
        <f>SUM(SegPotRurH!AE86,ContrRurH!AE86,SegEspRurH!AE86)</f>
        <v>617.23322593481646</v>
      </c>
      <c r="AF86" s="8">
        <f>SUM(SegPotRurH!AF86,ContrRurH!AF86,SegEspRurH!AF86)</f>
        <v>657.03227090099233</v>
      </c>
      <c r="AG86" s="8">
        <f>SUM(SegPotRurH!AG86,ContrRurH!AG86,SegEspRurH!AG86)</f>
        <v>699.47942954700079</v>
      </c>
      <c r="AH86" s="8">
        <f>SUM(SegPotRurH!AH86,ContrRurH!AH86,SegEspRurH!AH86)</f>
        <v>741.92658819300937</v>
      </c>
      <c r="AI86" s="8">
        <f>SUM(SegPotRurH!AI86,ContrRurH!AI86,SegEspRurH!AI86)</f>
        <v>782.97853741190966</v>
      </c>
      <c r="AJ86" s="8">
        <f>SUM(SegPotRurH!AJ86,ContrRurH!AJ86,SegEspRurH!AJ86)</f>
        <v>823.21687226422603</v>
      </c>
      <c r="AK86" s="8">
        <f>SUM(SegPotRurH!AK86,ContrRurH!AK86,SegEspRurH!AK86)</f>
        <v>865.74755786041624</v>
      </c>
      <c r="AL86" s="8">
        <f>SUM(SegPotRurH!AL86,ContrRurH!AL86,SegEspRurH!AL86)</f>
        <v>910.23029921825855</v>
      </c>
      <c r="AM86" s="8">
        <f>SUM(SegPotRurH!AM86,ContrRurH!AM86,SegEspRurH!AM86)</f>
        <v>955.0440547860801</v>
      </c>
      <c r="AN86" s="8">
        <f>SUM(SegPotRurH!AN86,ContrRurH!AN86,SegEspRurH!AN86)</f>
        <v>1000.0588937524871</v>
      </c>
      <c r="AO86" s="8">
        <f>SUM(SegPotRurH!AO86,ContrRurH!AO86,SegEspRurH!AO86)</f>
        <v>1045.1077622171163</v>
      </c>
      <c r="AP86" s="8">
        <f>SUM(SegPotRurH!AP86,ContrRurH!AP86,SegEspRurH!AP86)</f>
        <v>1090.6794475180673</v>
      </c>
      <c r="AQ86" s="8">
        <f>SUM(SegPotRurH!AQ86,ContrRurH!AQ86,SegEspRurH!AQ86)</f>
        <v>1136.2449456375236</v>
      </c>
      <c r="AR86" s="8">
        <f>SUM(SegPotRurH!AR86,ContrRurH!AR86,SegEspRurH!AR86)</f>
        <v>1182.8375158851393</v>
      </c>
      <c r="AS86" s="8">
        <f>SUM(SegPotRurH!AS86,ContrRurH!AS86,SegEspRurH!AS86)</f>
        <v>1231.1624969513368</v>
      </c>
      <c r="AT86" s="8">
        <f>SUM(SegPotRurH!AT86,ContrRurH!AT86,SegEspRurH!AT86)</f>
        <v>1279.7628075940593</v>
      </c>
      <c r="AU86" s="8">
        <f>SUM(SegPotRurH!AU86,ContrRurH!AU86,SegEspRurH!AU86)</f>
        <v>1328.087788660257</v>
      </c>
      <c r="AV86" s="8">
        <f>SUM(SegPotRurH!AV86,ContrRurH!AV86,SegEspRurH!AV86)</f>
        <v>1377.2851623172405</v>
      </c>
      <c r="AW86" s="8">
        <f>SUM(SegPotRurH!AW86,ContrRurH!AW86,SegEspRurH!AW86)</f>
        <v>1419.5405183369062</v>
      </c>
      <c r="AX86" s="8">
        <f>SUM(SegPotRurH!AX86,ContrRurH!AX86,SegEspRurH!AX86)</f>
        <v>1451.35191199312</v>
      </c>
      <c r="AY86" s="8">
        <f>SUM(SegPotRurH!AY86,ContrRurH!AY86,SegEspRurH!AY86)</f>
        <v>1476.168696969308</v>
      </c>
      <c r="AZ86" s="8">
        <f>SUM(SegPotRurH!AZ86,ContrRurH!AZ86,SegEspRurH!AZ86)</f>
        <v>1502.0837066608478</v>
      </c>
      <c r="BA86" s="8">
        <f>SUM(SegPotRurH!BA86,ContrRurH!BA86,SegEspRurH!BA86)</f>
        <v>1528.3173561993763</v>
      </c>
      <c r="BB86" s="8">
        <f>SUM(SegPotRurH!BB86,ContrRurH!BB86,SegEspRurH!BB86)</f>
        <v>1554.4303556987534</v>
      </c>
      <c r="BC86" s="8">
        <f>SUM(SegPotRurH!BC86,ContrRurH!BC86,SegEspRurH!BC86)</f>
        <v>1581.3755311092</v>
      </c>
      <c r="BD86" s="8">
        <f>SUM(SegPotRurH!BD86,ContrRurH!BD86,SegEspRurH!BD86)</f>
        <v>1609.7406646727341</v>
      </c>
      <c r="BE86" s="8">
        <f>SUM(SegPotRurH!BE86,ContrRurH!BE86,SegEspRurH!BE86)</f>
        <v>1638.263571364389</v>
      </c>
      <c r="BF86" s="8">
        <f>SUM(SegPotRurH!BF86,ContrRurH!BF86,SegEspRurH!BF86)</f>
        <v>1666.2327253122471</v>
      </c>
      <c r="BG86" s="8">
        <f>SUM(SegPotRurH!BG86,ContrRurH!BG86,SegEspRurH!BG86)</f>
        <v>1702.2483087942699</v>
      </c>
      <c r="BH86" s="8">
        <f>SUM(SegPotRurH!BH86,ContrRurH!BH86,SegEspRurH!BH86)</f>
        <v>1750.3536449173973</v>
      </c>
      <c r="BI86" s="8">
        <f>SUM(SegPotRurH!BI86,ContrRurH!BI86,SegEspRurH!BI86)</f>
        <v>1806.459006713477</v>
      </c>
      <c r="BJ86" s="8">
        <f>SUM(SegPotRurH!BJ86,ContrRurH!BJ86,SegEspRurH!BJ86)</f>
        <v>1860.5813768404298</v>
      </c>
    </row>
    <row r="87" spans="1:62" x14ac:dyDescent="0.3">
      <c r="A87" s="10">
        <v>85</v>
      </c>
      <c r="B87" s="9"/>
      <c r="C87" s="9"/>
      <c r="D87" s="9"/>
      <c r="E87" s="9"/>
      <c r="F87" s="9"/>
      <c r="G87" s="9"/>
      <c r="H87" s="9"/>
      <c r="I87" s="9"/>
      <c r="J87" s="9"/>
      <c r="K87" s="9"/>
      <c r="L87" s="9"/>
      <c r="M87" s="30">
        <f>SUM(SegPotRurH!M87,ContrRurH!M87,SegEspRurH!M87)</f>
        <v>830.25210084033608</v>
      </c>
      <c r="N87" s="30">
        <f>SUM(SegPotRurH!N87,ContrRurH!N87,SegEspRurH!N87)</f>
        <v>1042.0707331971676</v>
      </c>
      <c r="O87" s="30">
        <f>SUM(SegPotRurH!O87,ContrRurH!O87,SegEspRurH!O87)</f>
        <v>0</v>
      </c>
      <c r="P87" s="30">
        <f>SUM(SegPotRurH!P87,ContrRurH!P87,SegEspRurH!P87)</f>
        <v>0</v>
      </c>
      <c r="Q87" s="53">
        <f>SUM(SegPotRurH!Q87,ContrRurH!Q87,SegEspRurH!Q87)</f>
        <v>0</v>
      </c>
      <c r="R87" s="8">
        <f>SUM(SegPotRurH!R87,ContrRurH!R87,SegEspRurH!R87)</f>
        <v>0</v>
      </c>
      <c r="S87" s="8">
        <f>SUM(SegPotRurH!S87,ContrRurH!S87,SegEspRurH!S87)</f>
        <v>0</v>
      </c>
      <c r="T87" s="8">
        <f>SUM(SegPotRurH!T87,ContrRurH!T87,SegEspRurH!T87)</f>
        <v>0</v>
      </c>
      <c r="U87" s="8">
        <f>SUM(SegPotRurH!U87,ContrRurH!U87,SegEspRurH!U87)</f>
        <v>0</v>
      </c>
      <c r="V87" s="8">
        <f>SUM(SegPotRurH!V87,ContrRurH!V87,SegEspRurH!V87)</f>
        <v>0</v>
      </c>
      <c r="W87" s="8">
        <f>SUM(SegPotRurH!W87,ContrRurH!W87,SegEspRurH!W87)</f>
        <v>0</v>
      </c>
      <c r="X87" s="8">
        <f>SUM(SegPotRurH!X87,ContrRurH!X87,SegEspRurH!X87)</f>
        <v>0</v>
      </c>
      <c r="Y87" s="8">
        <f>SUM(SegPotRurH!Y87,ContrRurH!Y87,SegEspRurH!Y87)</f>
        <v>0</v>
      </c>
      <c r="Z87" s="8">
        <f>SUM(SegPotRurH!Z87,ContrRurH!Z87,SegEspRurH!Z87)</f>
        <v>0</v>
      </c>
      <c r="AA87" s="8">
        <f>SUM(SegPotRurH!AA87,ContrRurH!AA87,SegEspRurH!AA87)</f>
        <v>0</v>
      </c>
      <c r="AB87" s="8">
        <f>SUM(SegPotRurH!AB87,ContrRurH!AB87,SegEspRurH!AB87)</f>
        <v>0</v>
      </c>
      <c r="AC87" s="8">
        <f>SUM(SegPotRurH!AC87,ContrRurH!AC87,SegEspRurH!AC87)</f>
        <v>0</v>
      </c>
      <c r="AD87" s="8">
        <f>SUM(SegPotRurH!AD87,ContrRurH!AD87,SegEspRurH!AD87)</f>
        <v>0</v>
      </c>
      <c r="AE87" s="8">
        <f>SUM(SegPotRurH!AE87,ContrRurH!AE87,SegEspRurH!AE87)</f>
        <v>0</v>
      </c>
      <c r="AF87" s="8">
        <f>SUM(SegPotRurH!AF87,ContrRurH!AF87,SegEspRurH!AF87)</f>
        <v>0</v>
      </c>
      <c r="AG87" s="8">
        <f>SUM(SegPotRurH!AG87,ContrRurH!AG87,SegEspRurH!AG87)</f>
        <v>0</v>
      </c>
      <c r="AH87" s="8">
        <f>SUM(SegPotRurH!AH87,ContrRurH!AH87,SegEspRurH!AH87)</f>
        <v>0</v>
      </c>
      <c r="AI87" s="8">
        <f>SUM(SegPotRurH!AI87,ContrRurH!AI87,SegEspRurH!AI87)</f>
        <v>0</v>
      </c>
      <c r="AJ87" s="8">
        <f>SUM(SegPotRurH!AJ87,ContrRurH!AJ87,SegEspRurH!AJ87)</f>
        <v>0</v>
      </c>
      <c r="AK87" s="8">
        <f>SUM(SegPotRurH!AK87,ContrRurH!AK87,SegEspRurH!AK87)</f>
        <v>0</v>
      </c>
      <c r="AL87" s="8">
        <f>SUM(SegPotRurH!AL87,ContrRurH!AL87,SegEspRurH!AL87)</f>
        <v>0</v>
      </c>
      <c r="AM87" s="8">
        <f>SUM(SegPotRurH!AM87,ContrRurH!AM87,SegEspRurH!AM87)</f>
        <v>0</v>
      </c>
      <c r="AN87" s="8">
        <f>SUM(SegPotRurH!AN87,ContrRurH!AN87,SegEspRurH!AN87)</f>
        <v>0</v>
      </c>
      <c r="AO87" s="8">
        <f>SUM(SegPotRurH!AO87,ContrRurH!AO87,SegEspRurH!AO87)</f>
        <v>0</v>
      </c>
      <c r="AP87" s="8">
        <f>SUM(SegPotRurH!AP87,ContrRurH!AP87,SegEspRurH!AP87)</f>
        <v>0</v>
      </c>
      <c r="AQ87" s="8">
        <f>SUM(SegPotRurH!AQ87,ContrRurH!AQ87,SegEspRurH!AQ87)</f>
        <v>0</v>
      </c>
      <c r="AR87" s="8">
        <f>SUM(SegPotRurH!AR87,ContrRurH!AR87,SegEspRurH!AR87)</f>
        <v>0</v>
      </c>
      <c r="AS87" s="8">
        <f>SUM(SegPotRurH!AS87,ContrRurH!AS87,SegEspRurH!AS87)</f>
        <v>0</v>
      </c>
      <c r="AT87" s="8">
        <f>SUM(SegPotRurH!AT87,ContrRurH!AT87,SegEspRurH!AT87)</f>
        <v>0</v>
      </c>
      <c r="AU87" s="8">
        <f>SUM(SegPotRurH!AU87,ContrRurH!AU87,SegEspRurH!AU87)</f>
        <v>0</v>
      </c>
      <c r="AV87" s="8">
        <f>SUM(SegPotRurH!AV87,ContrRurH!AV87,SegEspRurH!AV87)</f>
        <v>0</v>
      </c>
      <c r="AW87" s="8">
        <f>SUM(SegPotRurH!AW87,ContrRurH!AW87,SegEspRurH!AW87)</f>
        <v>0</v>
      </c>
      <c r="AX87" s="8">
        <f>SUM(SegPotRurH!AX87,ContrRurH!AX87,SegEspRurH!AX87)</f>
        <v>0</v>
      </c>
      <c r="AY87" s="8">
        <f>SUM(SegPotRurH!AY87,ContrRurH!AY87,SegEspRurH!AY87)</f>
        <v>0</v>
      </c>
      <c r="AZ87" s="8">
        <f>SUM(SegPotRurH!AZ87,ContrRurH!AZ87,SegEspRurH!AZ87)</f>
        <v>0</v>
      </c>
      <c r="BA87" s="8">
        <f>SUM(SegPotRurH!BA87,ContrRurH!BA87,SegEspRurH!BA87)</f>
        <v>0</v>
      </c>
      <c r="BB87" s="8">
        <f>SUM(SegPotRurH!BB87,ContrRurH!BB87,SegEspRurH!BB87)</f>
        <v>0</v>
      </c>
      <c r="BC87" s="8">
        <f>SUM(SegPotRurH!BC87,ContrRurH!BC87,SegEspRurH!BC87)</f>
        <v>0</v>
      </c>
      <c r="BD87" s="8">
        <f>SUM(SegPotRurH!BD87,ContrRurH!BD87,SegEspRurH!BD87)</f>
        <v>0</v>
      </c>
      <c r="BE87" s="8">
        <f>SUM(SegPotRurH!BE87,ContrRurH!BE87,SegEspRurH!BE87)</f>
        <v>0</v>
      </c>
      <c r="BF87" s="8">
        <f>SUM(SegPotRurH!BF87,ContrRurH!BF87,SegEspRurH!BF87)</f>
        <v>0</v>
      </c>
      <c r="BG87" s="8">
        <f>SUM(SegPotRurH!BG87,ContrRurH!BG87,SegEspRurH!BG87)</f>
        <v>0</v>
      </c>
      <c r="BH87" s="8">
        <f>SUM(SegPotRurH!BH87,ContrRurH!BH87,SegEspRurH!BH87)</f>
        <v>0</v>
      </c>
      <c r="BI87" s="8">
        <f>SUM(SegPotRurH!BI87,ContrRurH!BI87,SegEspRurH!BI87)</f>
        <v>0</v>
      </c>
      <c r="BJ87" s="8">
        <f>SUM(SegPotRurH!BJ87,ContrRurH!BJ87,SegEspRurH!BJ87)</f>
        <v>0</v>
      </c>
    </row>
    <row r="88" spans="1:62" x14ac:dyDescent="0.3">
      <c r="A88" s="10">
        <v>86</v>
      </c>
      <c r="B88" s="9"/>
      <c r="C88" s="9"/>
      <c r="D88" s="9"/>
      <c r="E88" s="9"/>
      <c r="F88" s="9"/>
      <c r="G88" s="9"/>
      <c r="H88" s="9"/>
      <c r="I88" s="9"/>
      <c r="J88" s="9"/>
      <c r="K88" s="9"/>
      <c r="L88" s="9"/>
      <c r="M88" s="30">
        <f>SUM(SegPotRurH!M88,ContrRurH!M88,SegEspRurH!M88)</f>
        <v>779.04656857433838</v>
      </c>
      <c r="N88" s="30">
        <f>SUM(SegPotRurH!N88,ContrRurH!N88,SegEspRurH!N88)</f>
        <v>1139.2580814813907</v>
      </c>
      <c r="O88" s="30">
        <f>SUM(SegPotRurH!O88,ContrRurH!O88,SegEspRurH!O88)</f>
        <v>0</v>
      </c>
      <c r="P88" s="30">
        <f>SUM(SegPotRurH!P88,ContrRurH!P88,SegEspRurH!P88)</f>
        <v>0</v>
      </c>
      <c r="Q88" s="53">
        <f>SUM(SegPotRurH!Q88,ContrRurH!Q88,SegEspRurH!Q88)</f>
        <v>0</v>
      </c>
      <c r="R88" s="8">
        <f>SUM(SegPotRurH!R88,ContrRurH!R88,SegEspRurH!R88)</f>
        <v>0</v>
      </c>
      <c r="S88" s="8">
        <f>SUM(SegPotRurH!S88,ContrRurH!S88,SegEspRurH!S88)</f>
        <v>0</v>
      </c>
      <c r="T88" s="8">
        <f>SUM(SegPotRurH!T88,ContrRurH!T88,SegEspRurH!T88)</f>
        <v>0</v>
      </c>
      <c r="U88" s="8">
        <f>SUM(SegPotRurH!U88,ContrRurH!U88,SegEspRurH!U88)</f>
        <v>0</v>
      </c>
      <c r="V88" s="8">
        <f>SUM(SegPotRurH!V88,ContrRurH!V88,SegEspRurH!V88)</f>
        <v>0</v>
      </c>
      <c r="W88" s="8">
        <f>SUM(SegPotRurH!W88,ContrRurH!W88,SegEspRurH!W88)</f>
        <v>0</v>
      </c>
      <c r="X88" s="8">
        <f>SUM(SegPotRurH!X88,ContrRurH!X88,SegEspRurH!X88)</f>
        <v>0</v>
      </c>
      <c r="Y88" s="8">
        <f>SUM(SegPotRurH!Y88,ContrRurH!Y88,SegEspRurH!Y88)</f>
        <v>0</v>
      </c>
      <c r="Z88" s="8">
        <f>SUM(SegPotRurH!Z88,ContrRurH!Z88,SegEspRurH!Z88)</f>
        <v>0</v>
      </c>
      <c r="AA88" s="8">
        <f>SUM(SegPotRurH!AA88,ContrRurH!AA88,SegEspRurH!AA88)</f>
        <v>0</v>
      </c>
      <c r="AB88" s="8">
        <f>SUM(SegPotRurH!AB88,ContrRurH!AB88,SegEspRurH!AB88)</f>
        <v>0</v>
      </c>
      <c r="AC88" s="8">
        <f>SUM(SegPotRurH!AC88,ContrRurH!AC88,SegEspRurH!AC88)</f>
        <v>0</v>
      </c>
      <c r="AD88" s="8">
        <f>SUM(SegPotRurH!AD88,ContrRurH!AD88,SegEspRurH!AD88)</f>
        <v>0</v>
      </c>
      <c r="AE88" s="8">
        <f>SUM(SegPotRurH!AE88,ContrRurH!AE88,SegEspRurH!AE88)</f>
        <v>0</v>
      </c>
      <c r="AF88" s="8">
        <f>SUM(SegPotRurH!AF88,ContrRurH!AF88,SegEspRurH!AF88)</f>
        <v>0</v>
      </c>
      <c r="AG88" s="8">
        <f>SUM(SegPotRurH!AG88,ContrRurH!AG88,SegEspRurH!AG88)</f>
        <v>0</v>
      </c>
      <c r="AH88" s="8">
        <f>SUM(SegPotRurH!AH88,ContrRurH!AH88,SegEspRurH!AH88)</f>
        <v>0</v>
      </c>
      <c r="AI88" s="8">
        <f>SUM(SegPotRurH!AI88,ContrRurH!AI88,SegEspRurH!AI88)</f>
        <v>0</v>
      </c>
      <c r="AJ88" s="8">
        <f>SUM(SegPotRurH!AJ88,ContrRurH!AJ88,SegEspRurH!AJ88)</f>
        <v>0</v>
      </c>
      <c r="AK88" s="8">
        <f>SUM(SegPotRurH!AK88,ContrRurH!AK88,SegEspRurH!AK88)</f>
        <v>0</v>
      </c>
      <c r="AL88" s="8">
        <f>SUM(SegPotRurH!AL88,ContrRurH!AL88,SegEspRurH!AL88)</f>
        <v>0</v>
      </c>
      <c r="AM88" s="8">
        <f>SUM(SegPotRurH!AM88,ContrRurH!AM88,SegEspRurH!AM88)</f>
        <v>0</v>
      </c>
      <c r="AN88" s="8">
        <f>SUM(SegPotRurH!AN88,ContrRurH!AN88,SegEspRurH!AN88)</f>
        <v>0</v>
      </c>
      <c r="AO88" s="8">
        <f>SUM(SegPotRurH!AO88,ContrRurH!AO88,SegEspRurH!AO88)</f>
        <v>0</v>
      </c>
      <c r="AP88" s="8">
        <f>SUM(SegPotRurH!AP88,ContrRurH!AP88,SegEspRurH!AP88)</f>
        <v>0</v>
      </c>
      <c r="AQ88" s="8">
        <f>SUM(SegPotRurH!AQ88,ContrRurH!AQ88,SegEspRurH!AQ88)</f>
        <v>0</v>
      </c>
      <c r="AR88" s="8">
        <f>SUM(SegPotRurH!AR88,ContrRurH!AR88,SegEspRurH!AR88)</f>
        <v>0</v>
      </c>
      <c r="AS88" s="8">
        <f>SUM(SegPotRurH!AS88,ContrRurH!AS88,SegEspRurH!AS88)</f>
        <v>0</v>
      </c>
      <c r="AT88" s="8">
        <f>SUM(SegPotRurH!AT88,ContrRurH!AT88,SegEspRurH!AT88)</f>
        <v>0</v>
      </c>
      <c r="AU88" s="8">
        <f>SUM(SegPotRurH!AU88,ContrRurH!AU88,SegEspRurH!AU88)</f>
        <v>0</v>
      </c>
      <c r="AV88" s="8">
        <f>SUM(SegPotRurH!AV88,ContrRurH!AV88,SegEspRurH!AV88)</f>
        <v>0</v>
      </c>
      <c r="AW88" s="8">
        <f>SUM(SegPotRurH!AW88,ContrRurH!AW88,SegEspRurH!AW88)</f>
        <v>0</v>
      </c>
      <c r="AX88" s="8">
        <f>SUM(SegPotRurH!AX88,ContrRurH!AX88,SegEspRurH!AX88)</f>
        <v>0</v>
      </c>
      <c r="AY88" s="8">
        <f>SUM(SegPotRurH!AY88,ContrRurH!AY88,SegEspRurH!AY88)</f>
        <v>0</v>
      </c>
      <c r="AZ88" s="8">
        <f>SUM(SegPotRurH!AZ88,ContrRurH!AZ88,SegEspRurH!AZ88)</f>
        <v>0</v>
      </c>
      <c r="BA88" s="8">
        <f>SUM(SegPotRurH!BA88,ContrRurH!BA88,SegEspRurH!BA88)</f>
        <v>0</v>
      </c>
      <c r="BB88" s="8">
        <f>SUM(SegPotRurH!BB88,ContrRurH!BB88,SegEspRurH!BB88)</f>
        <v>0</v>
      </c>
      <c r="BC88" s="8">
        <f>SUM(SegPotRurH!BC88,ContrRurH!BC88,SegEspRurH!BC88)</f>
        <v>0</v>
      </c>
      <c r="BD88" s="8">
        <f>SUM(SegPotRurH!BD88,ContrRurH!BD88,SegEspRurH!BD88)</f>
        <v>0</v>
      </c>
      <c r="BE88" s="8">
        <f>SUM(SegPotRurH!BE88,ContrRurH!BE88,SegEspRurH!BE88)</f>
        <v>0</v>
      </c>
      <c r="BF88" s="8">
        <f>SUM(SegPotRurH!BF88,ContrRurH!BF88,SegEspRurH!BF88)</f>
        <v>0</v>
      </c>
      <c r="BG88" s="8">
        <f>SUM(SegPotRurH!BG88,ContrRurH!BG88,SegEspRurH!BG88)</f>
        <v>0</v>
      </c>
      <c r="BH88" s="8">
        <f>SUM(SegPotRurH!BH88,ContrRurH!BH88,SegEspRurH!BH88)</f>
        <v>0</v>
      </c>
      <c r="BI88" s="8">
        <f>SUM(SegPotRurH!BI88,ContrRurH!BI88,SegEspRurH!BI88)</f>
        <v>0</v>
      </c>
      <c r="BJ88" s="8">
        <f>SUM(SegPotRurH!BJ88,ContrRurH!BJ88,SegEspRurH!BJ88)</f>
        <v>0</v>
      </c>
    </row>
    <row r="89" spans="1:62" x14ac:dyDescent="0.3">
      <c r="A89" s="10">
        <v>87</v>
      </c>
      <c r="B89" s="9"/>
      <c r="C89" s="9"/>
      <c r="D89" s="9"/>
      <c r="E89" s="9"/>
      <c r="F89" s="9"/>
      <c r="G89" s="9"/>
      <c r="H89" s="9"/>
      <c r="I89" s="9"/>
      <c r="J89" s="9"/>
      <c r="K89" s="9"/>
      <c r="L89" s="9"/>
      <c r="M89" s="30">
        <f>SUM(SegPotRurH!M89,ContrRurH!M89,SegEspRurH!M89)</f>
        <v>0</v>
      </c>
      <c r="N89" s="30">
        <f>SUM(SegPotRurH!N89,ContrRurH!N89,SegEspRurH!N89)</f>
        <v>0</v>
      </c>
      <c r="O89" s="30">
        <f>SUM(SegPotRurH!O89,ContrRurH!O89,SegEspRurH!O89)</f>
        <v>859.79564697151011</v>
      </c>
      <c r="P89" s="30">
        <f>SUM(SegPotRurH!P89,ContrRurH!P89,SegEspRurH!P89)</f>
        <v>0</v>
      </c>
      <c r="Q89" s="53">
        <f>SUM(SegPotRurH!Q89,ContrRurH!Q89,SegEspRurH!Q89)</f>
        <v>0</v>
      </c>
      <c r="R89" s="8">
        <f>SUM(SegPotRurH!R89,ContrRurH!R89,SegEspRurH!R89)</f>
        <v>0</v>
      </c>
      <c r="S89" s="8">
        <f>SUM(SegPotRurH!S89,ContrRurH!S89,SegEspRurH!S89)</f>
        <v>0</v>
      </c>
      <c r="T89" s="8">
        <f>SUM(SegPotRurH!T89,ContrRurH!T89,SegEspRurH!T89)</f>
        <v>0</v>
      </c>
      <c r="U89" s="8">
        <f>SUM(SegPotRurH!U89,ContrRurH!U89,SegEspRurH!U89)</f>
        <v>0</v>
      </c>
      <c r="V89" s="8">
        <f>SUM(SegPotRurH!V89,ContrRurH!V89,SegEspRurH!V89)</f>
        <v>0</v>
      </c>
      <c r="W89" s="8">
        <f>SUM(SegPotRurH!W89,ContrRurH!W89,SegEspRurH!W89)</f>
        <v>0</v>
      </c>
      <c r="X89" s="8">
        <f>SUM(SegPotRurH!X89,ContrRurH!X89,SegEspRurH!X89)</f>
        <v>0</v>
      </c>
      <c r="Y89" s="8">
        <f>SUM(SegPotRurH!Y89,ContrRurH!Y89,SegEspRurH!Y89)</f>
        <v>0</v>
      </c>
      <c r="Z89" s="8">
        <f>SUM(SegPotRurH!Z89,ContrRurH!Z89,SegEspRurH!Z89)</f>
        <v>0</v>
      </c>
      <c r="AA89" s="8">
        <f>SUM(SegPotRurH!AA89,ContrRurH!AA89,SegEspRurH!AA89)</f>
        <v>0</v>
      </c>
      <c r="AB89" s="8">
        <f>SUM(SegPotRurH!AB89,ContrRurH!AB89,SegEspRurH!AB89)</f>
        <v>0</v>
      </c>
      <c r="AC89" s="8">
        <f>SUM(SegPotRurH!AC89,ContrRurH!AC89,SegEspRurH!AC89)</f>
        <v>0</v>
      </c>
      <c r="AD89" s="8">
        <f>SUM(SegPotRurH!AD89,ContrRurH!AD89,SegEspRurH!AD89)</f>
        <v>0</v>
      </c>
      <c r="AE89" s="8">
        <f>SUM(SegPotRurH!AE89,ContrRurH!AE89,SegEspRurH!AE89)</f>
        <v>0</v>
      </c>
      <c r="AF89" s="8">
        <f>SUM(SegPotRurH!AF89,ContrRurH!AF89,SegEspRurH!AF89)</f>
        <v>0</v>
      </c>
      <c r="AG89" s="8">
        <f>SUM(SegPotRurH!AG89,ContrRurH!AG89,SegEspRurH!AG89)</f>
        <v>0</v>
      </c>
      <c r="AH89" s="8">
        <f>SUM(SegPotRurH!AH89,ContrRurH!AH89,SegEspRurH!AH89)</f>
        <v>0</v>
      </c>
      <c r="AI89" s="8">
        <f>SUM(SegPotRurH!AI89,ContrRurH!AI89,SegEspRurH!AI89)</f>
        <v>0</v>
      </c>
      <c r="AJ89" s="8">
        <f>SUM(SegPotRurH!AJ89,ContrRurH!AJ89,SegEspRurH!AJ89)</f>
        <v>0</v>
      </c>
      <c r="AK89" s="8">
        <f>SUM(SegPotRurH!AK89,ContrRurH!AK89,SegEspRurH!AK89)</f>
        <v>0</v>
      </c>
      <c r="AL89" s="8">
        <f>SUM(SegPotRurH!AL89,ContrRurH!AL89,SegEspRurH!AL89)</f>
        <v>0</v>
      </c>
      <c r="AM89" s="8">
        <f>SUM(SegPotRurH!AM89,ContrRurH!AM89,SegEspRurH!AM89)</f>
        <v>0</v>
      </c>
      <c r="AN89" s="8">
        <f>SUM(SegPotRurH!AN89,ContrRurH!AN89,SegEspRurH!AN89)</f>
        <v>0</v>
      </c>
      <c r="AO89" s="8">
        <f>SUM(SegPotRurH!AO89,ContrRurH!AO89,SegEspRurH!AO89)</f>
        <v>0</v>
      </c>
      <c r="AP89" s="8">
        <f>SUM(SegPotRurH!AP89,ContrRurH!AP89,SegEspRurH!AP89)</f>
        <v>0</v>
      </c>
      <c r="AQ89" s="8">
        <f>SUM(SegPotRurH!AQ89,ContrRurH!AQ89,SegEspRurH!AQ89)</f>
        <v>0</v>
      </c>
      <c r="AR89" s="8">
        <f>SUM(SegPotRurH!AR89,ContrRurH!AR89,SegEspRurH!AR89)</f>
        <v>0</v>
      </c>
      <c r="AS89" s="8">
        <f>SUM(SegPotRurH!AS89,ContrRurH!AS89,SegEspRurH!AS89)</f>
        <v>0</v>
      </c>
      <c r="AT89" s="8">
        <f>SUM(SegPotRurH!AT89,ContrRurH!AT89,SegEspRurH!AT89)</f>
        <v>0</v>
      </c>
      <c r="AU89" s="8">
        <f>SUM(SegPotRurH!AU89,ContrRurH!AU89,SegEspRurH!AU89)</f>
        <v>0</v>
      </c>
      <c r="AV89" s="8">
        <f>SUM(SegPotRurH!AV89,ContrRurH!AV89,SegEspRurH!AV89)</f>
        <v>0</v>
      </c>
      <c r="AW89" s="8">
        <f>SUM(SegPotRurH!AW89,ContrRurH!AW89,SegEspRurH!AW89)</f>
        <v>0</v>
      </c>
      <c r="AX89" s="8">
        <f>SUM(SegPotRurH!AX89,ContrRurH!AX89,SegEspRurH!AX89)</f>
        <v>0</v>
      </c>
      <c r="AY89" s="8">
        <f>SUM(SegPotRurH!AY89,ContrRurH!AY89,SegEspRurH!AY89)</f>
        <v>0</v>
      </c>
      <c r="AZ89" s="8">
        <f>SUM(SegPotRurH!AZ89,ContrRurH!AZ89,SegEspRurH!AZ89)</f>
        <v>0</v>
      </c>
      <c r="BA89" s="8">
        <f>SUM(SegPotRurH!BA89,ContrRurH!BA89,SegEspRurH!BA89)</f>
        <v>0</v>
      </c>
      <c r="BB89" s="8">
        <f>SUM(SegPotRurH!BB89,ContrRurH!BB89,SegEspRurH!BB89)</f>
        <v>0</v>
      </c>
      <c r="BC89" s="8">
        <f>SUM(SegPotRurH!BC89,ContrRurH!BC89,SegEspRurH!BC89)</f>
        <v>0</v>
      </c>
      <c r="BD89" s="8">
        <f>SUM(SegPotRurH!BD89,ContrRurH!BD89,SegEspRurH!BD89)</f>
        <v>0</v>
      </c>
      <c r="BE89" s="8">
        <f>SUM(SegPotRurH!BE89,ContrRurH!BE89,SegEspRurH!BE89)</f>
        <v>0</v>
      </c>
      <c r="BF89" s="8">
        <f>SUM(SegPotRurH!BF89,ContrRurH!BF89,SegEspRurH!BF89)</f>
        <v>0</v>
      </c>
      <c r="BG89" s="8">
        <f>SUM(SegPotRurH!BG89,ContrRurH!BG89,SegEspRurH!BG89)</f>
        <v>0</v>
      </c>
      <c r="BH89" s="8">
        <f>SUM(SegPotRurH!BH89,ContrRurH!BH89,SegEspRurH!BH89)</f>
        <v>0</v>
      </c>
      <c r="BI89" s="8">
        <f>SUM(SegPotRurH!BI89,ContrRurH!BI89,SegEspRurH!BI89)</f>
        <v>0</v>
      </c>
      <c r="BJ89" s="8">
        <f>SUM(SegPotRurH!BJ89,ContrRurH!BJ89,SegEspRurH!BJ89)</f>
        <v>0</v>
      </c>
    </row>
    <row r="90" spans="1:62" x14ac:dyDescent="0.3">
      <c r="A90" s="10">
        <v>88</v>
      </c>
      <c r="B90" s="9"/>
      <c r="C90" s="9"/>
      <c r="D90" s="9"/>
      <c r="E90" s="9"/>
      <c r="F90" s="9"/>
      <c r="G90" s="9"/>
      <c r="H90" s="9"/>
      <c r="I90" s="9"/>
      <c r="J90" s="9"/>
      <c r="K90" s="9"/>
      <c r="L90" s="9"/>
      <c r="M90" s="30">
        <f>SUM(SegPotRurH!M90,ContrRurH!M90,SegEspRurH!M90)</f>
        <v>0</v>
      </c>
      <c r="N90" s="30">
        <f>SUM(SegPotRurH!N90,ContrRurH!N90,SegEspRurH!N90)</f>
        <v>0</v>
      </c>
      <c r="O90" s="30">
        <f>SUM(SegPotRurH!O90,ContrRurH!O90,SegEspRurH!O90)</f>
        <v>0</v>
      </c>
      <c r="P90" s="30">
        <f>SUM(SegPotRurH!P90,ContrRurH!P90,SegEspRurH!P90)</f>
        <v>649.32682823515188</v>
      </c>
      <c r="Q90" s="53">
        <f>SUM(SegPotRurH!Q90,ContrRurH!Q90,SegEspRurH!Q90)</f>
        <v>693.18934374149046</v>
      </c>
      <c r="R90" s="8">
        <f>SUM(SegPotRurH!R90,ContrRurH!R90,SegEspRurH!R90)</f>
        <v>729.38746180145847</v>
      </c>
      <c r="S90" s="8">
        <f>SUM(SegPotRurH!S90,ContrRurH!S90,SegEspRurH!S90)</f>
        <v>755.17400381229027</v>
      </c>
      <c r="T90" s="8">
        <f>SUM(SegPotRurH!T90,ContrRurH!T90,SegEspRurH!T90)</f>
        <v>774.40425403164818</v>
      </c>
      <c r="U90" s="8">
        <f>SUM(SegPotRurH!U90,ContrRurH!U90,SegEspRurH!U90)</f>
        <v>799.9830262321866</v>
      </c>
      <c r="V90" s="8">
        <f>SUM(SegPotRurH!V90,ContrRurH!V90,SegEspRurH!V90)</f>
        <v>830.23661916432184</v>
      </c>
      <c r="W90" s="8">
        <f>SUM(SegPotRurH!W90,ContrRurH!W90,SegEspRurH!W90)</f>
        <v>865.1534900608151</v>
      </c>
      <c r="X90" s="8">
        <f>SUM(SegPotRurH!X90,ContrRurH!X90,SegEspRurH!X90)</f>
        <v>907.41156092100096</v>
      </c>
      <c r="Y90" s="8">
        <f>SUM(SegPotRurH!Y90,ContrRurH!Y90,SegEspRurH!Y90)</f>
        <v>954.02125503010495</v>
      </c>
      <c r="Z90" s="8">
        <f>SUM(SegPotRurH!Z90,ContrRurH!Z90,SegEspRurH!Z90)</f>
        <v>1005.8367371637773</v>
      </c>
      <c r="AA90" s="8">
        <f>SUM(SegPotRurH!AA90,ContrRurH!AA90,SegEspRurH!AA90)</f>
        <v>1065.9514689419384</v>
      </c>
      <c r="AB90" s="8">
        <f>SUM(SegPotRurH!AB90,ContrRurH!AB90,SegEspRurH!AB90)</f>
        <v>1118.7596290581223</v>
      </c>
      <c r="AC90" s="8">
        <f>SUM(SegPotRurH!AC90,ContrRurH!AC90,SegEspRurH!AC90)</f>
        <v>1159.0669722550001</v>
      </c>
      <c r="AD90" s="8">
        <f>SUM(SegPotRurH!AD90,ContrRurH!AD90,SegEspRurH!AD90)</f>
        <v>1193.3028198844211</v>
      </c>
      <c r="AE90" s="8">
        <f>SUM(SegPotRurH!AE90,ContrRurH!AE90,SegEspRurH!AE90)</f>
        <v>1235.4800913739373</v>
      </c>
      <c r="AF90" s="8">
        <f>SUM(SegPotRurH!AF90,ContrRurH!AF90,SegEspRurH!AF90)</f>
        <v>1282.3321835950503</v>
      </c>
      <c r="AG90" s="8">
        <f>SUM(SegPotRurH!AG90,ContrRurH!AG90,SegEspRurH!AG90)</f>
        <v>1343.6358203987777</v>
      </c>
      <c r="AH90" s="8">
        <f>SUM(SegPotRurH!AH90,ContrRurH!AH90,SegEspRurH!AH90)</f>
        <v>1427.043856464252</v>
      </c>
      <c r="AI90" s="8">
        <f>SUM(SegPotRurH!AI90,ContrRurH!AI90,SegEspRurH!AI90)</f>
        <v>1525.5267465432212</v>
      </c>
      <c r="AJ90" s="8">
        <f>SUM(SegPotRurH!AJ90,ContrRurH!AJ90,SegEspRurH!AJ90)</f>
        <v>1627.8764636470912</v>
      </c>
      <c r="AK90" s="8">
        <f>SUM(SegPotRurH!AK90,ContrRurH!AK90,SegEspRurH!AK90)</f>
        <v>1737.0133278872047</v>
      </c>
      <c r="AL90" s="8">
        <f>SUM(SegPotRurH!AL90,ContrRurH!AL90,SegEspRurH!AL90)</f>
        <v>1846.4387613082815</v>
      </c>
      <c r="AM90" s="8">
        <f>SUM(SegPotRurH!AM90,ContrRurH!AM90,SegEspRurH!AM90)</f>
        <v>1952.6668482042905</v>
      </c>
      <c r="AN90" s="8">
        <f>SUM(SegPotRurH!AN90,ContrRurH!AN90,SegEspRurH!AN90)</f>
        <v>2057.1173489455691</v>
      </c>
      <c r="AO90" s="8">
        <f>SUM(SegPotRurH!AO90,ContrRurH!AO90,SegEspRurH!AO90)</f>
        <v>2167.5123748146807</v>
      </c>
      <c r="AP90" s="8">
        <f>SUM(SegPotRurH!AP90,ContrRurH!AP90,SegEspRurH!AP90)</f>
        <v>2283.0323893376903</v>
      </c>
      <c r="AQ90" s="8">
        <f>SUM(SegPotRurH!AQ90,ContrRurH!AQ90,SegEspRurH!AQ90)</f>
        <v>2399.5912529121661</v>
      </c>
      <c r="AR90" s="8">
        <f>SUM(SegPotRurH!AR90,ContrRurH!AR90,SegEspRurH!AR90)</f>
        <v>2516.8542252881907</v>
      </c>
      <c r="AS90" s="8">
        <f>SUM(SegPotRurH!AS90,ContrRurH!AS90,SegEspRurH!AS90)</f>
        <v>2634.4057668451787</v>
      </c>
      <c r="AT90" s="8">
        <f>SUM(SegPotRurH!AT90,ContrRurH!AT90,SegEspRurH!AT90)</f>
        <v>2753.434782608696</v>
      </c>
      <c r="AU90" s="8">
        <f>SUM(SegPotRurH!AU90,ContrRurH!AU90,SegEspRurH!AU90)</f>
        <v>2872.6369398807906</v>
      </c>
      <c r="AV90" s="8">
        <f>SUM(SegPotRurH!AV90,ContrRurH!AV90,SegEspRurH!AV90)</f>
        <v>2994.5631902211735</v>
      </c>
      <c r="AW90" s="8">
        <f>SUM(SegPotRurH!AW90,ContrRurH!AW90,SegEspRurH!AW90)</f>
        <v>3120.9911197845759</v>
      </c>
      <c r="AX90" s="8">
        <f>SUM(SegPotRurH!AX90,ContrRurH!AX90,SegEspRurH!AX90)</f>
        <v>3248.2847568908655</v>
      </c>
      <c r="AY90" s="8">
        <f>SUM(SegPotRurH!AY90,ContrRurH!AY90,SegEspRurH!AY90)</f>
        <v>3375.0243411697074</v>
      </c>
      <c r="AZ90" s="8">
        <f>SUM(SegPotRurH!AZ90,ContrRurH!AZ90,SegEspRurH!AZ90)</f>
        <v>3504.0724788962511</v>
      </c>
      <c r="BA90" s="8">
        <f>SUM(SegPotRurH!BA90,ContrRurH!BA90,SegEspRurH!BA90)</f>
        <v>3615.5756104202601</v>
      </c>
      <c r="BB90" s="8">
        <f>SUM(SegPotRurH!BB90,ContrRurH!BB90,SegEspRurH!BB90)</f>
        <v>3700.5072917612174</v>
      </c>
      <c r="BC90" s="8">
        <f>SUM(SegPotRurH!BC90,ContrRurH!BC90,SegEspRurH!BC90)</f>
        <v>3767.5476838824852</v>
      </c>
      <c r="BD90" s="8">
        <f>SUM(SegPotRurH!BD90,ContrRurH!BD90,SegEspRurH!BD90)</f>
        <v>3837.3467973737556</v>
      </c>
      <c r="BE90" s="8">
        <f>SUM(SegPotRurH!BE90,ContrRurH!BE90,SegEspRurH!BE90)</f>
        <v>3907.9539045717224</v>
      </c>
      <c r="BF90" s="8">
        <f>SUM(SegPotRurH!BF90,ContrRurH!BF90,SegEspRurH!BF90)</f>
        <v>3978.1685576835807</v>
      </c>
      <c r="BG90" s="8">
        <f>SUM(SegPotRurH!BG90,ContrRurH!BG90,SegEspRurH!BG90)</f>
        <v>4050.5301655018006</v>
      </c>
      <c r="BH90" s="8">
        <f>SUM(SegPotRurH!BH90,ContrRurH!BH90,SegEspRurH!BH90)</f>
        <v>4126.4584883967209</v>
      </c>
      <c r="BI90" s="8">
        <f>SUM(SegPotRurH!BI90,ContrRurH!BI90,SegEspRurH!BI90)</f>
        <v>4202.7677226105116</v>
      </c>
      <c r="BJ90" s="8">
        <f>SUM(SegPotRurH!BJ90,ContrRurH!BJ90,SegEspRurH!BJ90)</f>
        <v>4277.6571964539653</v>
      </c>
    </row>
    <row r="91" spans="1:62" x14ac:dyDescent="0.3">
      <c r="A91" s="10">
        <v>89</v>
      </c>
      <c r="B91" s="9"/>
      <c r="C91" s="9"/>
      <c r="D91" s="9"/>
      <c r="E91" s="9"/>
      <c r="F91" s="9"/>
      <c r="G91" s="9"/>
      <c r="H91" s="9"/>
      <c r="I91" s="9"/>
      <c r="J91" s="9"/>
      <c r="K91" s="9"/>
      <c r="L91" s="9"/>
      <c r="M91" s="30">
        <f>SUM(SegPotRurH!M91,ContrRurH!M91,SegEspRurH!M91)</f>
        <v>409.84706949930609</v>
      </c>
      <c r="N91" s="30">
        <f>SUM(SegPotRurH!N91,ContrRurH!N91,SegEspRurH!N91)</f>
        <v>0</v>
      </c>
      <c r="O91" s="30">
        <f>SUM(SegPotRurH!O91,ContrRurH!O91,SegEspRurH!O91)</f>
        <v>841.669365818703</v>
      </c>
      <c r="P91" s="30">
        <f>SUM(SegPotRurH!P91,ContrRurH!P91,SegEspRurH!P91)</f>
        <v>0</v>
      </c>
      <c r="Q91" s="53">
        <f>SUM(SegPotRurH!Q91,ContrRurH!Q91,SegEspRurH!Q91)</f>
        <v>0</v>
      </c>
      <c r="R91" s="8">
        <f>SUM(SegPotRurH!R91,ContrRurH!R91,SegEspRurH!R91)</f>
        <v>0</v>
      </c>
      <c r="S91" s="8">
        <f>SUM(SegPotRurH!S91,ContrRurH!S91,SegEspRurH!S91)</f>
        <v>0</v>
      </c>
      <c r="T91" s="8">
        <f>SUM(SegPotRurH!T91,ContrRurH!T91,SegEspRurH!T91)</f>
        <v>0</v>
      </c>
      <c r="U91" s="8">
        <f>SUM(SegPotRurH!U91,ContrRurH!U91,SegEspRurH!U91)</f>
        <v>0</v>
      </c>
      <c r="V91" s="8">
        <f>SUM(SegPotRurH!V91,ContrRurH!V91,SegEspRurH!V91)</f>
        <v>0</v>
      </c>
      <c r="W91" s="8">
        <f>SUM(SegPotRurH!W91,ContrRurH!W91,SegEspRurH!W91)</f>
        <v>0</v>
      </c>
      <c r="X91" s="8">
        <f>SUM(SegPotRurH!X91,ContrRurH!X91,SegEspRurH!X91)</f>
        <v>0</v>
      </c>
      <c r="Y91" s="8">
        <f>SUM(SegPotRurH!Y91,ContrRurH!Y91,SegEspRurH!Y91)</f>
        <v>0</v>
      </c>
      <c r="Z91" s="8">
        <f>SUM(SegPotRurH!Z91,ContrRurH!Z91,SegEspRurH!Z91)</f>
        <v>0</v>
      </c>
      <c r="AA91" s="8">
        <f>SUM(SegPotRurH!AA91,ContrRurH!AA91,SegEspRurH!AA91)</f>
        <v>0</v>
      </c>
      <c r="AB91" s="8">
        <f>SUM(SegPotRurH!AB91,ContrRurH!AB91,SegEspRurH!AB91)</f>
        <v>0</v>
      </c>
      <c r="AC91" s="8">
        <f>SUM(SegPotRurH!AC91,ContrRurH!AC91,SegEspRurH!AC91)</f>
        <v>0</v>
      </c>
      <c r="AD91" s="8">
        <f>SUM(SegPotRurH!AD91,ContrRurH!AD91,SegEspRurH!AD91)</f>
        <v>0</v>
      </c>
      <c r="AE91" s="8">
        <f>SUM(SegPotRurH!AE91,ContrRurH!AE91,SegEspRurH!AE91)</f>
        <v>0</v>
      </c>
      <c r="AF91" s="8">
        <f>SUM(SegPotRurH!AF91,ContrRurH!AF91,SegEspRurH!AF91)</f>
        <v>0</v>
      </c>
      <c r="AG91" s="8">
        <f>SUM(SegPotRurH!AG91,ContrRurH!AG91,SegEspRurH!AG91)</f>
        <v>0</v>
      </c>
      <c r="AH91" s="8">
        <f>SUM(SegPotRurH!AH91,ContrRurH!AH91,SegEspRurH!AH91)</f>
        <v>0</v>
      </c>
      <c r="AI91" s="8">
        <f>SUM(SegPotRurH!AI91,ContrRurH!AI91,SegEspRurH!AI91)</f>
        <v>0</v>
      </c>
      <c r="AJ91" s="8">
        <f>SUM(SegPotRurH!AJ91,ContrRurH!AJ91,SegEspRurH!AJ91)</f>
        <v>0</v>
      </c>
      <c r="AK91" s="8">
        <f>SUM(SegPotRurH!AK91,ContrRurH!AK91,SegEspRurH!AK91)</f>
        <v>0</v>
      </c>
      <c r="AL91" s="8">
        <f>SUM(SegPotRurH!AL91,ContrRurH!AL91,SegEspRurH!AL91)</f>
        <v>0</v>
      </c>
      <c r="AM91" s="8">
        <f>SUM(SegPotRurH!AM91,ContrRurH!AM91,SegEspRurH!AM91)</f>
        <v>0</v>
      </c>
      <c r="AN91" s="8">
        <f>SUM(SegPotRurH!AN91,ContrRurH!AN91,SegEspRurH!AN91)</f>
        <v>0</v>
      </c>
      <c r="AO91" s="8">
        <f>SUM(SegPotRurH!AO91,ContrRurH!AO91,SegEspRurH!AO91)</f>
        <v>0</v>
      </c>
      <c r="AP91" s="8">
        <f>SUM(SegPotRurH!AP91,ContrRurH!AP91,SegEspRurH!AP91)</f>
        <v>0</v>
      </c>
      <c r="AQ91" s="8">
        <f>SUM(SegPotRurH!AQ91,ContrRurH!AQ91,SegEspRurH!AQ91)</f>
        <v>0</v>
      </c>
      <c r="AR91" s="8">
        <f>SUM(SegPotRurH!AR91,ContrRurH!AR91,SegEspRurH!AR91)</f>
        <v>0</v>
      </c>
      <c r="AS91" s="8">
        <f>SUM(SegPotRurH!AS91,ContrRurH!AS91,SegEspRurH!AS91)</f>
        <v>0</v>
      </c>
      <c r="AT91" s="8">
        <f>SUM(SegPotRurH!AT91,ContrRurH!AT91,SegEspRurH!AT91)</f>
        <v>0</v>
      </c>
      <c r="AU91" s="8">
        <f>SUM(SegPotRurH!AU91,ContrRurH!AU91,SegEspRurH!AU91)</f>
        <v>0</v>
      </c>
      <c r="AV91" s="8">
        <f>SUM(SegPotRurH!AV91,ContrRurH!AV91,SegEspRurH!AV91)</f>
        <v>0</v>
      </c>
      <c r="AW91" s="8">
        <f>SUM(SegPotRurH!AW91,ContrRurH!AW91,SegEspRurH!AW91)</f>
        <v>0</v>
      </c>
      <c r="AX91" s="8">
        <f>SUM(SegPotRurH!AX91,ContrRurH!AX91,SegEspRurH!AX91)</f>
        <v>0</v>
      </c>
      <c r="AY91" s="8">
        <f>SUM(SegPotRurH!AY91,ContrRurH!AY91,SegEspRurH!AY91)</f>
        <v>0</v>
      </c>
      <c r="AZ91" s="8">
        <f>SUM(SegPotRurH!AZ91,ContrRurH!AZ91,SegEspRurH!AZ91)</f>
        <v>0</v>
      </c>
      <c r="BA91" s="8">
        <f>SUM(SegPotRurH!BA91,ContrRurH!BA91,SegEspRurH!BA91)</f>
        <v>0</v>
      </c>
      <c r="BB91" s="8">
        <f>SUM(SegPotRurH!BB91,ContrRurH!BB91,SegEspRurH!BB91)</f>
        <v>0</v>
      </c>
      <c r="BC91" s="8">
        <f>SUM(SegPotRurH!BC91,ContrRurH!BC91,SegEspRurH!BC91)</f>
        <v>0</v>
      </c>
      <c r="BD91" s="8">
        <f>SUM(SegPotRurH!BD91,ContrRurH!BD91,SegEspRurH!BD91)</f>
        <v>0</v>
      </c>
      <c r="BE91" s="8">
        <f>SUM(SegPotRurH!BE91,ContrRurH!BE91,SegEspRurH!BE91)</f>
        <v>0</v>
      </c>
      <c r="BF91" s="8">
        <f>SUM(SegPotRurH!BF91,ContrRurH!BF91,SegEspRurH!BF91)</f>
        <v>0</v>
      </c>
      <c r="BG91" s="8">
        <f>SUM(SegPotRurH!BG91,ContrRurH!BG91,SegEspRurH!BG91)</f>
        <v>0</v>
      </c>
      <c r="BH91" s="8">
        <f>SUM(SegPotRurH!BH91,ContrRurH!BH91,SegEspRurH!BH91)</f>
        <v>0</v>
      </c>
      <c r="BI91" s="8">
        <f>SUM(SegPotRurH!BI91,ContrRurH!BI91,SegEspRurH!BI91)</f>
        <v>0</v>
      </c>
      <c r="BJ91" s="8">
        <f>SUM(SegPotRurH!BJ91,ContrRurH!BJ91,SegEspRurH!BJ91)</f>
        <v>0</v>
      </c>
    </row>
    <row r="92" spans="1:62" x14ac:dyDescent="0.3">
      <c r="A92" s="7">
        <v>90</v>
      </c>
      <c r="B92" s="6"/>
      <c r="C92" s="6"/>
      <c r="D92" s="6"/>
      <c r="E92" s="6"/>
      <c r="F92" s="6"/>
      <c r="G92" s="6"/>
      <c r="H92" s="6"/>
      <c r="I92" s="6"/>
      <c r="J92" s="6"/>
      <c r="K92" s="6"/>
      <c r="L92" s="6"/>
      <c r="M92" s="4">
        <f>SUM(SegPotRurH!M92,ContrRurH!M92,SegEspRurH!M92)</f>
        <v>1267.3342683202277</v>
      </c>
      <c r="N92" s="4">
        <f>SUM(SegPotRurH!N92,ContrRurH!N92,SegEspRurH!N92)</f>
        <v>0</v>
      </c>
      <c r="O92" s="4">
        <f>SUM(SegPotRurH!O92,ContrRurH!O92,SegEspRurH!O92)</f>
        <v>456.99547121888759</v>
      </c>
      <c r="P92" s="4">
        <f>SUM(SegPotRurH!P92,ContrRurH!P92,SegEspRurH!P92)</f>
        <v>832.17545571923836</v>
      </c>
      <c r="Q92" s="54">
        <f>SUM(SegPotRurH!Q92,ContrRurH!Q92,SegEspRurH!Q92)</f>
        <v>887.46328321184217</v>
      </c>
      <c r="R92" s="5">
        <f>SUM(SegPotRurH!R92,ContrRurH!R92,SegEspRurH!R92)</f>
        <v>946.8442370451703</v>
      </c>
      <c r="S92" s="5">
        <f>SUM(SegPotRurH!S92,ContrRurH!S92,SegEspRurH!S92)</f>
        <v>1012.3903986336048</v>
      </c>
      <c r="T92" s="5">
        <f>SUM(SegPotRurH!T92,ContrRurH!T92,SegEspRurH!T92)</f>
        <v>1080.7231524689664</v>
      </c>
      <c r="U92" s="5">
        <f>SUM(SegPotRurH!U92,ContrRurH!U92,SegEspRurH!U92)</f>
        <v>1147.9126889722552</v>
      </c>
      <c r="V92" s="5">
        <f>SUM(SegPotRurH!V92,ContrRurH!V92,SegEspRurH!V92)</f>
        <v>1211.7695428066002</v>
      </c>
      <c r="W92" s="5">
        <f>SUM(SegPotRurH!W92,ContrRurH!W92,SegEspRurH!W92)</f>
        <v>1275.1211354093596</v>
      </c>
      <c r="X92" s="5">
        <f>SUM(SegPotRurH!X92,ContrRurH!X92,SegEspRurH!X92)</f>
        <v>1339.6567745346224</v>
      </c>
      <c r="Y92" s="5">
        <f>SUM(SegPotRurH!Y92,ContrRurH!Y92,SegEspRurH!Y92)</f>
        <v>1406.7544453594414</v>
      </c>
      <c r="Z92" s="5">
        <f>SUM(SegPotRurH!Z92,ContrRurH!Z92,SegEspRurH!Z92)</f>
        <v>1478.5372657862367</v>
      </c>
      <c r="AA92" s="5">
        <f>SUM(SegPotRurH!AA92,ContrRurH!AA92,SegEspRurH!AA92)</f>
        <v>1555.6482955642989</v>
      </c>
      <c r="AB92" s="5">
        <f>SUM(SegPotRurH!AB92,ContrRurH!AB92,SegEspRurH!AB92)</f>
        <v>1638.9449476926829</v>
      </c>
      <c r="AC92" s="5">
        <f>SUM(SegPotRurH!AC92,ContrRurH!AC92,SegEspRurH!AC92)</f>
        <v>1730.6166875082604</v>
      </c>
      <c r="AD92" s="5">
        <f>SUM(SegPotRurH!AD92,ContrRurH!AD92,SegEspRurH!AD92)</f>
        <v>1826.9429550329908</v>
      </c>
      <c r="AE92" s="5">
        <f>SUM(SegPotRurH!AE92,ContrRurH!AE92,SegEspRurH!AE92)</f>
        <v>1922.9272780878603</v>
      </c>
      <c r="AF92" s="5">
        <f>SUM(SegPotRurH!AF92,ContrRurH!AF92,SegEspRurH!AF92)</f>
        <v>2016.283222008723</v>
      </c>
      <c r="AG92" s="5">
        <f>SUM(SegPotRurH!AG92,ContrRurH!AG92,SegEspRurH!AG92)</f>
        <v>2114.0793403889757</v>
      </c>
      <c r="AH92" s="5">
        <f>SUM(SegPotRurH!AH92,ContrRurH!AH92,SegEspRurH!AH92)</f>
        <v>2213.518833684082</v>
      </c>
      <c r="AI92" s="5">
        <f>SUM(SegPotRurH!AI92,ContrRurH!AI92,SegEspRurH!AI92)</f>
        <v>2319.3889244720981</v>
      </c>
      <c r="AJ92" s="5">
        <f>SUM(SegPotRurH!AJ92,ContrRurH!AJ92,SegEspRurH!AJ92)</f>
        <v>2438.3396671444984</v>
      </c>
      <c r="AK92" s="5">
        <f>SUM(SegPotRurH!AK92,ContrRurH!AK92,SegEspRurH!AK92)</f>
        <v>2573.555738554915</v>
      </c>
      <c r="AL92" s="5">
        <f>SUM(SegPotRurH!AL92,ContrRurH!AL92,SegEspRurH!AL92)</f>
        <v>2723.8632994784516</v>
      </c>
      <c r="AM92" s="5">
        <f>SUM(SegPotRurH!AM92,ContrRurH!AM92,SegEspRurH!AM92)</f>
        <v>2889.2878681591278</v>
      </c>
      <c r="AN92" s="5">
        <f>SUM(SegPotRurH!AN92,ContrRurH!AN92,SegEspRurH!AN92)</f>
        <v>3067.5991500696414</v>
      </c>
      <c r="AO92" s="5">
        <f>SUM(SegPotRurH!AO92,ContrRurH!AO92,SegEspRurH!AO92)</f>
        <v>3255.7298522788506</v>
      </c>
      <c r="AP92" s="5">
        <f>SUM(SegPotRurH!AP92,ContrRurH!AP92,SegEspRurH!AP92)</f>
        <v>3451.597686074766</v>
      </c>
      <c r="AQ92" s="5">
        <f>SUM(SegPotRurH!AQ92,ContrRurH!AQ92,SegEspRurH!AQ92)</f>
        <v>3656.1366191884995</v>
      </c>
      <c r="AR92" s="5">
        <f>SUM(SegPotRurH!AR92,ContrRurH!AR92,SegEspRurH!AR92)</f>
        <v>3869.8621201492465</v>
      </c>
      <c r="AS92" s="5">
        <f>SUM(SegPotRurH!AS92,ContrRurH!AS92,SegEspRurH!AS92)</f>
        <v>4091.7585628450302</v>
      </c>
      <c r="AT92" s="5">
        <f>SUM(SegPotRurH!AT92,ContrRurH!AT92,SegEspRurH!AT92)</f>
        <v>4320.8715649495225</v>
      </c>
      <c r="AU92" s="5">
        <f>SUM(SegPotRurH!AU92,ContrRurH!AU92,SegEspRurH!AU92)</f>
        <v>4556.2467441363951</v>
      </c>
      <c r="AV92" s="5">
        <f>SUM(SegPotRurH!AV92,ContrRurH!AV92,SegEspRurH!AV92)</f>
        <v>4797.5115340429638</v>
      </c>
      <c r="AW92" s="5">
        <f>SUM(SegPotRurH!AW92,ContrRurH!AW92,SegEspRurH!AW92)</f>
        <v>5043.8544545094101</v>
      </c>
      <c r="AX92" s="5">
        <f>SUM(SegPotRurH!AX92,ContrRurH!AX92,SegEspRurH!AX92)</f>
        <v>5295.500066083102</v>
      </c>
      <c r="AY92" s="5">
        <f>SUM(SegPotRurH!AY92,ContrRurH!AY92,SegEspRurH!AY92)</f>
        <v>5553.2649525726665</v>
      </c>
      <c r="AZ92" s="5">
        <f>SUM(SegPotRurH!AZ92,ContrRurH!AZ92,SegEspRurH!AZ92)</f>
        <v>5816.5724016632612</v>
      </c>
      <c r="BA92" s="5">
        <f>SUM(SegPotRurH!BA92,ContrRurH!BA92,SegEspRurH!BA92)</f>
        <v>6084.4118908917162</v>
      </c>
      <c r="BB92" s="5">
        <f>SUM(SegPotRurH!BB92,ContrRurH!BB92,SegEspRurH!BB92)</f>
        <v>6356.9263224245396</v>
      </c>
      <c r="BC92" s="5">
        <f>SUM(SegPotRurH!BC92,ContrRurH!BC92,SegEspRurH!BC92)</f>
        <v>6627.3176360549414</v>
      </c>
      <c r="BD92" s="5">
        <f>SUM(SegPotRurH!BD92,ContrRurH!BD92,SegEspRurH!BD92)</f>
        <v>6886.6238244832821</v>
      </c>
      <c r="BE92" s="5">
        <f>SUM(SegPotRurH!BE92,ContrRurH!BE92,SegEspRurH!BE92)</f>
        <v>7130.3281585181121</v>
      </c>
      <c r="BF92" s="5">
        <f>SUM(SegPotRurH!BF92,ContrRurH!BF92,SegEspRurH!BF92)</f>
        <v>7361.885808399672</v>
      </c>
      <c r="BG92" s="5">
        <f>SUM(SegPotRurH!BG92,ContrRurH!BG92,SegEspRurH!BG92)</f>
        <v>7583.5015504112407</v>
      </c>
      <c r="BH92" s="5">
        <f>SUM(SegPotRurH!BH92,ContrRurH!BH92,SegEspRurH!BH92)</f>
        <v>7796.5839916226969</v>
      </c>
      <c r="BI92" s="5">
        <f>SUM(SegPotRurH!BI92,ContrRurH!BI92,SegEspRurH!BI92)</f>
        <v>8003.2409389900467</v>
      </c>
      <c r="BJ92" s="5">
        <f>SUM(SegPotRurH!BJ92,ContrRurH!BJ92,SegEspRurH!BJ92)</f>
        <v>8205.7026870405953</v>
      </c>
    </row>
    <row r="93" spans="1:62" x14ac:dyDescent="0.3">
      <c r="A93" s="29"/>
      <c r="B93" s="30"/>
      <c r="C93" s="30"/>
      <c r="D93" s="30"/>
      <c r="E93" s="30"/>
      <c r="F93" s="30"/>
      <c r="G93" s="30"/>
      <c r="H93" s="30"/>
      <c r="I93" s="30"/>
      <c r="J93" s="30"/>
      <c r="K93" s="30"/>
      <c r="L93" s="30"/>
      <c r="M93" s="30"/>
      <c r="N93" s="30"/>
      <c r="O93" s="30"/>
      <c r="P93" s="30"/>
      <c r="Q93" s="30"/>
      <c r="R93" s="30"/>
      <c r="S93" s="30"/>
      <c r="T93" s="30"/>
      <c r="U93" s="30"/>
      <c r="V93" s="30"/>
      <c r="W93" s="30"/>
      <c r="X93" s="30"/>
      <c r="Y93" s="30"/>
      <c r="Z93" s="30"/>
      <c r="AA93" s="30"/>
      <c r="AB93" s="30"/>
      <c r="AC93" s="30"/>
      <c r="AD93" s="30"/>
      <c r="AE93" s="30"/>
      <c r="AF93" s="30"/>
      <c r="AG93" s="30"/>
      <c r="AH93" s="30"/>
      <c r="AI93" s="30"/>
      <c r="AJ93" s="30"/>
      <c r="AK93" s="30"/>
      <c r="AL93" s="30"/>
      <c r="AM93" s="30"/>
      <c r="AN93" s="30"/>
      <c r="AO93" s="30"/>
      <c r="AP93" s="30"/>
      <c r="AQ93" s="30"/>
      <c r="AR93" s="30"/>
      <c r="AS93" s="30"/>
      <c r="AT93" s="30"/>
      <c r="AU93" s="30"/>
      <c r="AV93" s="30"/>
      <c r="AW93" s="30"/>
      <c r="AX93" s="30"/>
      <c r="AY93" s="30"/>
      <c r="AZ93" s="30"/>
      <c r="BA93" s="30"/>
      <c r="BB93" s="30"/>
      <c r="BC93" s="30"/>
      <c r="BD93" s="30"/>
      <c r="BE93" s="30"/>
      <c r="BF93" s="30"/>
      <c r="BG93" s="30"/>
      <c r="BH93" s="30"/>
      <c r="BI93" s="30"/>
      <c r="BJ93" s="30"/>
    </row>
    <row r="94" spans="1:62" s="35" customFormat="1" ht="28.5" customHeight="1" x14ac:dyDescent="0.25">
      <c r="A94" s="31" t="s">
        <v>48</v>
      </c>
      <c r="B94" s="33">
        <f>SUM(B2:B92)</f>
        <v>0</v>
      </c>
      <c r="C94" s="33">
        <f t="shared" ref="C94:BJ94" si="0">SUM(C2:C92)</f>
        <v>0</v>
      </c>
      <c r="D94" s="33">
        <f t="shared" si="0"/>
        <v>0</v>
      </c>
      <c r="E94" s="33">
        <f t="shared" si="0"/>
        <v>0</v>
      </c>
      <c r="F94" s="33">
        <f t="shared" si="0"/>
        <v>0</v>
      </c>
      <c r="G94" s="33">
        <f t="shared" si="0"/>
        <v>0</v>
      </c>
      <c r="H94" s="33">
        <f t="shared" si="0"/>
        <v>0</v>
      </c>
      <c r="I94" s="33">
        <f t="shared" si="0"/>
        <v>0</v>
      </c>
      <c r="J94" s="33">
        <f t="shared" si="0"/>
        <v>0</v>
      </c>
      <c r="K94" s="33">
        <f t="shared" si="0"/>
        <v>0</v>
      </c>
      <c r="L94" s="33">
        <f t="shared" si="0"/>
        <v>0</v>
      </c>
      <c r="M94" s="33">
        <f t="shared" si="0"/>
        <v>8404150.2731595542</v>
      </c>
      <c r="N94" s="33">
        <f t="shared" si="0"/>
        <v>8047671.2453820938</v>
      </c>
      <c r="O94" s="33">
        <f t="shared" si="0"/>
        <v>7952111.9515706971</v>
      </c>
      <c r="P94" s="33">
        <f t="shared" si="0"/>
        <v>7918186.1459086351</v>
      </c>
      <c r="Q94" s="34">
        <f t="shared" si="0"/>
        <v>8024751.5655443687</v>
      </c>
      <c r="R94" s="34">
        <f t="shared" si="0"/>
        <v>8127748.7641578149</v>
      </c>
      <c r="S94" s="34">
        <f t="shared" si="0"/>
        <v>8228839.0020975685</v>
      </c>
      <c r="T94" s="34">
        <f t="shared" si="0"/>
        <v>8325170.4737809813</v>
      </c>
      <c r="U94" s="34">
        <f t="shared" si="0"/>
        <v>8416448.2373340037</v>
      </c>
      <c r="V94" s="34">
        <f t="shared" si="0"/>
        <v>8502792.3969068509</v>
      </c>
      <c r="W94" s="34">
        <f t="shared" si="0"/>
        <v>8582993.4181884937</v>
      </c>
      <c r="X94" s="34">
        <f t="shared" si="0"/>
        <v>8657622.3735429738</v>
      </c>
      <c r="Y94" s="34">
        <f t="shared" si="0"/>
        <v>8725984.3448393885</v>
      </c>
      <c r="Z94" s="34">
        <f t="shared" si="0"/>
        <v>8789508.4106672127</v>
      </c>
      <c r="AA94" s="34">
        <f t="shared" si="0"/>
        <v>8848692.3904365916</v>
      </c>
      <c r="AB94" s="34">
        <f t="shared" si="0"/>
        <v>8903938.1488978025</v>
      </c>
      <c r="AC94" s="34">
        <f t="shared" si="0"/>
        <v>8954201.1634557545</v>
      </c>
      <c r="AD94" s="34">
        <f t="shared" si="0"/>
        <v>9000206.1667319145</v>
      </c>
      <c r="AE94" s="34">
        <f t="shared" si="0"/>
        <v>9041437.4248021692</v>
      </c>
      <c r="AF94" s="34">
        <f t="shared" si="0"/>
        <v>9077868.7243710253</v>
      </c>
      <c r="AG94" s="34">
        <f t="shared" si="0"/>
        <v>9109087.3249687888</v>
      </c>
      <c r="AH94" s="34">
        <f t="shared" si="0"/>
        <v>9135913.8370886408</v>
      </c>
      <c r="AI94" s="34">
        <f t="shared" si="0"/>
        <v>9157870.3349581324</v>
      </c>
      <c r="AJ94" s="34">
        <f t="shared" si="0"/>
        <v>9175345.5123861656</v>
      </c>
      <c r="AK94" s="34">
        <f t="shared" si="0"/>
        <v>9187054.0495271627</v>
      </c>
      <c r="AL94" s="34">
        <f t="shared" si="0"/>
        <v>9193111.222693298</v>
      </c>
      <c r="AM94" s="34">
        <f t="shared" si="0"/>
        <v>9194054.339216901</v>
      </c>
      <c r="AN94" s="34">
        <f t="shared" si="0"/>
        <v>9189197.6334722806</v>
      </c>
      <c r="AO94" s="34">
        <f t="shared" si="0"/>
        <v>9177065.516215479</v>
      </c>
      <c r="AP94" s="34">
        <f t="shared" si="0"/>
        <v>9157062.5450799353</v>
      </c>
      <c r="AQ94" s="34">
        <f t="shared" si="0"/>
        <v>9129027.7940716464</v>
      </c>
      <c r="AR94" s="34">
        <f t="shared" si="0"/>
        <v>9093343.729602633</v>
      </c>
      <c r="AS94" s="34">
        <f t="shared" si="0"/>
        <v>9051751.9346296042</v>
      </c>
      <c r="AT94" s="34">
        <f t="shared" si="0"/>
        <v>9005925.5099771935</v>
      </c>
      <c r="AU94" s="34">
        <f t="shared" si="0"/>
        <v>8958219.3586120177</v>
      </c>
      <c r="AV94" s="34">
        <f t="shared" si="0"/>
        <v>8908883.6478792019</v>
      </c>
      <c r="AW94" s="34">
        <f t="shared" si="0"/>
        <v>8858044.6275936831</v>
      </c>
      <c r="AX94" s="34">
        <f t="shared" si="0"/>
        <v>8806305.6988545414</v>
      </c>
      <c r="AY94" s="34">
        <f t="shared" si="0"/>
        <v>8753258.4797884319</v>
      </c>
      <c r="AZ94" s="34">
        <f t="shared" si="0"/>
        <v>8698181.7579101268</v>
      </c>
      <c r="BA94" s="34">
        <f t="shared" si="0"/>
        <v>8641172.1470817178</v>
      </c>
      <c r="BB94" s="34">
        <f t="shared" si="0"/>
        <v>8582459.7522317879</v>
      </c>
      <c r="BC94" s="34">
        <f t="shared" si="0"/>
        <v>8522006.1324480623</v>
      </c>
      <c r="BD94" s="34">
        <f t="shared" si="0"/>
        <v>8459452.7406333815</v>
      </c>
      <c r="BE94" s="34">
        <f t="shared" si="0"/>
        <v>8395089.8600084018</v>
      </c>
      <c r="BF94" s="34">
        <f t="shared" si="0"/>
        <v>8328446.7586396225</v>
      </c>
      <c r="BG94" s="34">
        <f t="shared" si="0"/>
        <v>8260089.1832170431</v>
      </c>
      <c r="BH94" s="34">
        <f t="shared" si="0"/>
        <v>8188661.4287204342</v>
      </c>
      <c r="BI94" s="34">
        <f t="shared" si="0"/>
        <v>8114821.0348196095</v>
      </c>
      <c r="BJ94" s="34">
        <f t="shared" si="0"/>
        <v>8039077.5083315931</v>
      </c>
    </row>
    <row r="97" spans="1:1" x14ac:dyDescent="0.3">
      <c r="A97" s="2" t="s">
        <v>11</v>
      </c>
    </row>
  </sheetData>
  <hyperlinks>
    <hyperlink ref="A1" location="Índice!A2" display="ÍNDICE"/>
  </hyperlinks>
  <pageMargins left="0.511811024" right="0.511811024" top="0.78740157499999996" bottom="0.78740157499999996" header="0.31496062000000002" footer="0.31496062000000002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2" tint="-0.249977111117893"/>
  </sheetPr>
  <dimension ref="A1:BJ92"/>
  <sheetViews>
    <sheetView workbookViewId="0">
      <pane xSplit="14" ySplit="1" topLeftCell="O76" activePane="bottomRight" state="frozen"/>
      <selection pane="topRight"/>
      <selection pane="bottomLeft"/>
      <selection pane="bottomRight" activeCell="O92" sqref="O92"/>
    </sheetView>
  </sheetViews>
  <sheetFormatPr defaultColWidth="8.85546875" defaultRowHeight="16.5" x14ac:dyDescent="0.3"/>
  <cols>
    <col min="1" max="1" width="8.85546875" style="2" customWidth="1"/>
    <col min="2" max="14" width="11.140625" style="1" hidden="1" customWidth="1"/>
    <col min="15" max="62" width="11.140625" style="1" customWidth="1"/>
    <col min="63" max="16384" width="8.85546875" style="1"/>
  </cols>
  <sheetData>
    <row r="1" spans="1:62" s="11" customFormat="1" ht="35.25" customHeight="1" x14ac:dyDescent="0.3">
      <c r="A1" s="14" t="s">
        <v>3</v>
      </c>
      <c r="B1" s="12">
        <v>2000</v>
      </c>
      <c r="C1" s="12">
        <v>2001</v>
      </c>
      <c r="D1" s="12">
        <v>2002</v>
      </c>
      <c r="E1" s="12">
        <v>2003</v>
      </c>
      <c r="F1" s="12">
        <v>2004</v>
      </c>
      <c r="G1" s="12">
        <v>2005</v>
      </c>
      <c r="H1" s="12">
        <v>2006</v>
      </c>
      <c r="I1" s="12">
        <v>2007</v>
      </c>
      <c r="J1" s="12">
        <v>2008</v>
      </c>
      <c r="K1" s="12">
        <v>2009</v>
      </c>
      <c r="L1" s="12">
        <v>2010</v>
      </c>
      <c r="M1" s="12">
        <v>2011</v>
      </c>
      <c r="N1" s="12">
        <v>2012</v>
      </c>
      <c r="O1" s="12">
        <v>2013</v>
      </c>
      <c r="P1" s="12">
        <v>2014</v>
      </c>
      <c r="Q1" s="13">
        <v>2015</v>
      </c>
      <c r="R1" s="12">
        <v>2016</v>
      </c>
      <c r="S1" s="12">
        <v>2017</v>
      </c>
      <c r="T1" s="12">
        <v>2018</v>
      </c>
      <c r="U1" s="12">
        <v>2019</v>
      </c>
      <c r="V1" s="12">
        <v>2020</v>
      </c>
      <c r="W1" s="12">
        <v>2021</v>
      </c>
      <c r="X1" s="12">
        <v>2022</v>
      </c>
      <c r="Y1" s="12">
        <v>2023</v>
      </c>
      <c r="Z1" s="12">
        <v>2024</v>
      </c>
      <c r="AA1" s="12">
        <v>2025</v>
      </c>
      <c r="AB1" s="12">
        <v>2026</v>
      </c>
      <c r="AC1" s="12">
        <v>2027</v>
      </c>
      <c r="AD1" s="12">
        <v>2028</v>
      </c>
      <c r="AE1" s="12">
        <v>2029</v>
      </c>
      <c r="AF1" s="12">
        <v>2030</v>
      </c>
      <c r="AG1" s="12">
        <v>2031</v>
      </c>
      <c r="AH1" s="12">
        <v>2032</v>
      </c>
      <c r="AI1" s="12">
        <v>2033</v>
      </c>
      <c r="AJ1" s="12">
        <v>2034</v>
      </c>
      <c r="AK1" s="12">
        <v>2035</v>
      </c>
      <c r="AL1" s="12">
        <v>2036</v>
      </c>
      <c r="AM1" s="12">
        <v>2037</v>
      </c>
      <c r="AN1" s="12">
        <v>2038</v>
      </c>
      <c r="AO1" s="12">
        <v>2039</v>
      </c>
      <c r="AP1" s="12">
        <v>2040</v>
      </c>
      <c r="AQ1" s="12">
        <v>2041</v>
      </c>
      <c r="AR1" s="12">
        <v>2042</v>
      </c>
      <c r="AS1" s="12">
        <v>2043</v>
      </c>
      <c r="AT1" s="12">
        <v>2044</v>
      </c>
      <c r="AU1" s="12">
        <v>2045</v>
      </c>
      <c r="AV1" s="12">
        <v>2046</v>
      </c>
      <c r="AW1" s="12">
        <v>2047</v>
      </c>
      <c r="AX1" s="12">
        <v>2048</v>
      </c>
      <c r="AY1" s="12">
        <v>2049</v>
      </c>
      <c r="AZ1" s="12">
        <v>2050</v>
      </c>
      <c r="BA1" s="12">
        <v>2051</v>
      </c>
      <c r="BB1" s="12">
        <v>2052</v>
      </c>
      <c r="BC1" s="12">
        <v>2053</v>
      </c>
      <c r="BD1" s="12">
        <v>2054</v>
      </c>
      <c r="BE1" s="12">
        <v>2055</v>
      </c>
      <c r="BF1" s="12">
        <v>2056</v>
      </c>
      <c r="BG1" s="12">
        <v>2057</v>
      </c>
      <c r="BH1" s="12">
        <v>2058</v>
      </c>
      <c r="BI1" s="12">
        <v>2059</v>
      </c>
      <c r="BJ1" s="12">
        <v>2060</v>
      </c>
    </row>
    <row r="2" spans="1:62" x14ac:dyDescent="0.3">
      <c r="A2" s="10">
        <v>0</v>
      </c>
      <c r="B2" s="49">
        <f t="shared" ref="B2:L17" si="0">C2</f>
        <v>0.14819944712053576</v>
      </c>
      <c r="C2" s="50">
        <f t="shared" si="0"/>
        <v>0.14819944712053576</v>
      </c>
      <c r="D2" s="50">
        <f t="shared" si="0"/>
        <v>0.14819944712053576</v>
      </c>
      <c r="E2" s="50">
        <f t="shared" si="0"/>
        <v>0.14819944712053576</v>
      </c>
      <c r="F2" s="50">
        <f t="shared" si="0"/>
        <v>0.14819944712053576</v>
      </c>
      <c r="G2" s="50">
        <f t="shared" ref="G2:G33" si="1">M2</f>
        <v>0.14819944712053576</v>
      </c>
      <c r="H2" s="50">
        <f t="shared" si="0"/>
        <v>0.14819944712053576</v>
      </c>
      <c r="I2" s="50">
        <f t="shared" si="0"/>
        <v>0.14819944712053576</v>
      </c>
      <c r="J2" s="50">
        <f t="shared" si="0"/>
        <v>0.14819944712053576</v>
      </c>
      <c r="K2" s="50">
        <f t="shared" si="0"/>
        <v>0.14819944712053576</v>
      </c>
      <c r="L2" s="50">
        <f>M2</f>
        <v>0.14819944712053576</v>
      </c>
      <c r="M2" s="45">
        <f>[1]PopRurPnadM!M2/[1]PopPnadM!M2</f>
        <v>0.14819944712053576</v>
      </c>
      <c r="N2" s="45">
        <f>[1]PopRurPnadM!N2/[1]PopPnadM!N2</f>
        <v>0.13254629902003653</v>
      </c>
      <c r="O2" s="45">
        <f>[1]PopRurPnadM!O2/[1]PopPnadM!O2</f>
        <v>0.1494566023515829</v>
      </c>
      <c r="P2" s="45">
        <f>[1]PopRurPnadM!P2/[1]PopPnadM!P2</f>
        <v>0.14521968598060023</v>
      </c>
      <c r="Q2" s="19">
        <f>1-[2]txUrbM!Q2</f>
        <v>0.14385550861818897</v>
      </c>
      <c r="R2" s="19">
        <f>1-[2]txUrbM!R2</f>
        <v>0.14385550861818897</v>
      </c>
      <c r="S2" s="19">
        <f>1-[2]txUrbM!S2</f>
        <v>0.14385550861818897</v>
      </c>
      <c r="T2" s="19">
        <f>1-[2]txUrbM!T2</f>
        <v>0.14385550861818897</v>
      </c>
      <c r="U2" s="19">
        <f>1-[2]txUrbM!U2</f>
        <v>0.14385550861818897</v>
      </c>
      <c r="V2" s="19">
        <f>1-[2]txUrbM!V2</f>
        <v>0.14385550861818897</v>
      </c>
      <c r="W2" s="19">
        <f>1-[2]txUrbM!W2</f>
        <v>0.14385550861818897</v>
      </c>
      <c r="X2" s="19">
        <f>1-[2]txUrbM!X2</f>
        <v>0.14385550861818897</v>
      </c>
      <c r="Y2" s="19">
        <f>1-[2]txUrbM!Y2</f>
        <v>0.14385550861818897</v>
      </c>
      <c r="Z2" s="19">
        <f>1-[2]txUrbM!Z2</f>
        <v>0.14385550861818897</v>
      </c>
      <c r="AA2" s="19">
        <f>1-[2]txUrbM!AA2</f>
        <v>0.14385550861818897</v>
      </c>
      <c r="AB2" s="19">
        <f>1-[2]txUrbM!AB2</f>
        <v>0.14385550861818897</v>
      </c>
      <c r="AC2" s="19">
        <f>1-[2]txUrbM!AC2</f>
        <v>0.14385550861818897</v>
      </c>
      <c r="AD2" s="19">
        <f>1-[2]txUrbM!AD2</f>
        <v>0.14385550861818897</v>
      </c>
      <c r="AE2" s="19">
        <f>1-[2]txUrbM!AE2</f>
        <v>0.14385550861818897</v>
      </c>
      <c r="AF2" s="19">
        <f>1-[2]txUrbM!AF2</f>
        <v>0.14385550861818897</v>
      </c>
      <c r="AG2" s="19">
        <f>1-[2]txUrbM!AG2</f>
        <v>0.14385550861818897</v>
      </c>
      <c r="AH2" s="19">
        <f>1-[2]txUrbM!AH2</f>
        <v>0.14385550861818897</v>
      </c>
      <c r="AI2" s="19">
        <f>1-[2]txUrbM!AI2</f>
        <v>0.14385550861818897</v>
      </c>
      <c r="AJ2" s="19">
        <f>1-[2]txUrbM!AJ2</f>
        <v>0.14385550861818897</v>
      </c>
      <c r="AK2" s="19">
        <f>1-[2]txUrbM!AK2</f>
        <v>0.14385550861818897</v>
      </c>
      <c r="AL2" s="19">
        <f>1-[2]txUrbM!AL2</f>
        <v>0.14385550861818897</v>
      </c>
      <c r="AM2" s="19">
        <f>1-[2]txUrbM!AM2</f>
        <v>0.14385550861818897</v>
      </c>
      <c r="AN2" s="19">
        <f>1-[2]txUrbM!AN2</f>
        <v>0.14385550861818897</v>
      </c>
      <c r="AO2" s="19">
        <f>1-[2]txUrbM!AO2</f>
        <v>0.14385550861818897</v>
      </c>
      <c r="AP2" s="19">
        <f>1-[2]txUrbM!AP2</f>
        <v>0.14385550861818897</v>
      </c>
      <c r="AQ2" s="19">
        <f>1-[2]txUrbM!AQ2</f>
        <v>0.14385550861818897</v>
      </c>
      <c r="AR2" s="19">
        <f>1-[2]txUrbM!AR2</f>
        <v>0.14385550861818897</v>
      </c>
      <c r="AS2" s="19">
        <f>1-[2]txUrbM!AS2</f>
        <v>0.14385550861818897</v>
      </c>
      <c r="AT2" s="19">
        <f>1-[2]txUrbM!AT2</f>
        <v>0.14385550861818897</v>
      </c>
      <c r="AU2" s="19">
        <f>1-[2]txUrbM!AU2</f>
        <v>0.14385550861818897</v>
      </c>
      <c r="AV2" s="19">
        <f>1-[2]txUrbM!AV2</f>
        <v>0.14385550861818897</v>
      </c>
      <c r="AW2" s="19">
        <f>1-[2]txUrbM!AW2</f>
        <v>0.14385550861818897</v>
      </c>
      <c r="AX2" s="19">
        <f>1-[2]txUrbM!AX2</f>
        <v>0.14385550861818897</v>
      </c>
      <c r="AY2" s="19">
        <f>1-[2]txUrbM!AY2</f>
        <v>0.14385550861818897</v>
      </c>
      <c r="AZ2" s="19">
        <f>1-[2]txUrbM!AZ2</f>
        <v>0.14385550861818897</v>
      </c>
      <c r="BA2" s="19">
        <f>1-[2]txUrbM!BA2</f>
        <v>0.14385550861818897</v>
      </c>
      <c r="BB2" s="19">
        <f>1-[2]txUrbM!BB2</f>
        <v>0.14385550861818897</v>
      </c>
      <c r="BC2" s="19">
        <f>1-[2]txUrbM!BC2</f>
        <v>0.14385550861818897</v>
      </c>
      <c r="BD2" s="19">
        <f>1-[2]txUrbM!BD2</f>
        <v>0.14385550861818897</v>
      </c>
      <c r="BE2" s="19">
        <f>1-[2]txUrbM!BE2</f>
        <v>0.14385550861818897</v>
      </c>
      <c r="BF2" s="19">
        <f>1-[2]txUrbM!BF2</f>
        <v>0.14385550861818897</v>
      </c>
      <c r="BG2" s="19">
        <f>1-[2]txUrbM!BG2</f>
        <v>0.14385550861818897</v>
      </c>
      <c r="BH2" s="19">
        <f>1-[2]txUrbM!BH2</f>
        <v>0.14385550861818897</v>
      </c>
      <c r="BI2" s="19">
        <f>1-[2]txUrbM!BI2</f>
        <v>0.14385550861818897</v>
      </c>
      <c r="BJ2" s="18">
        <f>1-[2]txUrbM!BJ2</f>
        <v>0.14385550861818897</v>
      </c>
    </row>
    <row r="3" spans="1:62" x14ac:dyDescent="0.3">
      <c r="A3" s="10">
        <v>1</v>
      </c>
      <c r="B3" s="49">
        <f t="shared" si="0"/>
        <v>0.16246292431066681</v>
      </c>
      <c r="C3" s="50">
        <f t="shared" si="0"/>
        <v>0.16246292431066681</v>
      </c>
      <c r="D3" s="50">
        <f t="shared" si="0"/>
        <v>0.16246292431066681</v>
      </c>
      <c r="E3" s="50">
        <f t="shared" si="0"/>
        <v>0.16246292431066681</v>
      </c>
      <c r="F3" s="50">
        <f t="shared" si="0"/>
        <v>0.16246292431066681</v>
      </c>
      <c r="G3" s="50">
        <f t="shared" si="1"/>
        <v>0.16246292431066681</v>
      </c>
      <c r="H3" s="50">
        <f t="shared" si="0"/>
        <v>0.16246292431066681</v>
      </c>
      <c r="I3" s="50">
        <f t="shared" si="0"/>
        <v>0.16246292431066681</v>
      </c>
      <c r="J3" s="50">
        <f t="shared" si="0"/>
        <v>0.16246292431066681</v>
      </c>
      <c r="K3" s="50">
        <f t="shared" si="0"/>
        <v>0.16246292431066681</v>
      </c>
      <c r="L3" s="50">
        <f t="shared" si="0"/>
        <v>0.16246292431066681</v>
      </c>
      <c r="M3" s="45">
        <f>[1]PopRurPnadM!M3/[1]PopPnadM!M3</f>
        <v>0.16246292431066681</v>
      </c>
      <c r="N3" s="45">
        <f>[1]PopRurPnadM!N3/[1]PopPnadM!N3</f>
        <v>0.15287628173944653</v>
      </c>
      <c r="O3" s="45">
        <f>[1]PopRurPnadM!O3/[1]PopPnadM!O3</f>
        <v>0.1324919557859989</v>
      </c>
      <c r="P3" s="45">
        <f>[1]PopRurPnadM!P3/[1]PopPnadM!P3</f>
        <v>0.14331669947656764</v>
      </c>
      <c r="Q3" s="19">
        <f>1-[2]txUrbM!Q3</f>
        <v>0.14778696532817004</v>
      </c>
      <c r="R3" s="19">
        <f>1-[2]txUrbM!R3</f>
        <v>0.14778696532817004</v>
      </c>
      <c r="S3" s="19">
        <f>1-[2]txUrbM!S3</f>
        <v>0.14778696532817004</v>
      </c>
      <c r="T3" s="19">
        <f>1-[2]txUrbM!T3</f>
        <v>0.14778696532817004</v>
      </c>
      <c r="U3" s="19">
        <f>1-[2]txUrbM!U3</f>
        <v>0.14778696532817004</v>
      </c>
      <c r="V3" s="19">
        <f>1-[2]txUrbM!V3</f>
        <v>0.14778696532817004</v>
      </c>
      <c r="W3" s="19">
        <f>1-[2]txUrbM!W3</f>
        <v>0.14778696532817004</v>
      </c>
      <c r="X3" s="19">
        <f>1-[2]txUrbM!X3</f>
        <v>0.14778696532817004</v>
      </c>
      <c r="Y3" s="19">
        <f>1-[2]txUrbM!Y3</f>
        <v>0.14778696532817004</v>
      </c>
      <c r="Z3" s="19">
        <f>1-[2]txUrbM!Z3</f>
        <v>0.14778696532817004</v>
      </c>
      <c r="AA3" s="19">
        <f>1-[2]txUrbM!AA3</f>
        <v>0.14778696532817004</v>
      </c>
      <c r="AB3" s="19">
        <f>1-[2]txUrbM!AB3</f>
        <v>0.14778696532817004</v>
      </c>
      <c r="AC3" s="19">
        <f>1-[2]txUrbM!AC3</f>
        <v>0.14778696532817004</v>
      </c>
      <c r="AD3" s="19">
        <f>1-[2]txUrbM!AD3</f>
        <v>0.14778696532817004</v>
      </c>
      <c r="AE3" s="19">
        <f>1-[2]txUrbM!AE3</f>
        <v>0.14778696532817004</v>
      </c>
      <c r="AF3" s="19">
        <f>1-[2]txUrbM!AF3</f>
        <v>0.14778696532817004</v>
      </c>
      <c r="AG3" s="19">
        <f>1-[2]txUrbM!AG3</f>
        <v>0.14778696532817004</v>
      </c>
      <c r="AH3" s="19">
        <f>1-[2]txUrbM!AH3</f>
        <v>0.14778696532817004</v>
      </c>
      <c r="AI3" s="19">
        <f>1-[2]txUrbM!AI3</f>
        <v>0.14778696532817004</v>
      </c>
      <c r="AJ3" s="19">
        <f>1-[2]txUrbM!AJ3</f>
        <v>0.14778696532817004</v>
      </c>
      <c r="AK3" s="19">
        <f>1-[2]txUrbM!AK3</f>
        <v>0.14778696532817004</v>
      </c>
      <c r="AL3" s="19">
        <f>1-[2]txUrbM!AL3</f>
        <v>0.14778696532817004</v>
      </c>
      <c r="AM3" s="19">
        <f>1-[2]txUrbM!AM3</f>
        <v>0.14778696532817004</v>
      </c>
      <c r="AN3" s="19">
        <f>1-[2]txUrbM!AN3</f>
        <v>0.14778696532817004</v>
      </c>
      <c r="AO3" s="19">
        <f>1-[2]txUrbM!AO3</f>
        <v>0.14778696532817004</v>
      </c>
      <c r="AP3" s="19">
        <f>1-[2]txUrbM!AP3</f>
        <v>0.14778696532817004</v>
      </c>
      <c r="AQ3" s="19">
        <f>1-[2]txUrbM!AQ3</f>
        <v>0.14778696532817004</v>
      </c>
      <c r="AR3" s="19">
        <f>1-[2]txUrbM!AR3</f>
        <v>0.14778696532817004</v>
      </c>
      <c r="AS3" s="19">
        <f>1-[2]txUrbM!AS3</f>
        <v>0.14778696532817004</v>
      </c>
      <c r="AT3" s="19">
        <f>1-[2]txUrbM!AT3</f>
        <v>0.14778696532817004</v>
      </c>
      <c r="AU3" s="19">
        <f>1-[2]txUrbM!AU3</f>
        <v>0.14778696532817004</v>
      </c>
      <c r="AV3" s="19">
        <f>1-[2]txUrbM!AV3</f>
        <v>0.14778696532817004</v>
      </c>
      <c r="AW3" s="19">
        <f>1-[2]txUrbM!AW3</f>
        <v>0.14778696532817004</v>
      </c>
      <c r="AX3" s="19">
        <f>1-[2]txUrbM!AX3</f>
        <v>0.14778696532817004</v>
      </c>
      <c r="AY3" s="19">
        <f>1-[2]txUrbM!AY3</f>
        <v>0.14778696532817004</v>
      </c>
      <c r="AZ3" s="19">
        <f>1-[2]txUrbM!AZ3</f>
        <v>0.14778696532817004</v>
      </c>
      <c r="BA3" s="19">
        <f>1-[2]txUrbM!BA3</f>
        <v>0.14778696532817004</v>
      </c>
      <c r="BB3" s="19">
        <f>1-[2]txUrbM!BB3</f>
        <v>0.14778696532817004</v>
      </c>
      <c r="BC3" s="19">
        <f>1-[2]txUrbM!BC3</f>
        <v>0.14778696532817004</v>
      </c>
      <c r="BD3" s="19">
        <f>1-[2]txUrbM!BD3</f>
        <v>0.14778696532817004</v>
      </c>
      <c r="BE3" s="19">
        <f>1-[2]txUrbM!BE3</f>
        <v>0.14778696532817004</v>
      </c>
      <c r="BF3" s="19">
        <f>1-[2]txUrbM!BF3</f>
        <v>0.14778696532817004</v>
      </c>
      <c r="BG3" s="19">
        <f>1-[2]txUrbM!BG3</f>
        <v>0.14778696532817004</v>
      </c>
      <c r="BH3" s="19">
        <f>1-[2]txUrbM!BH3</f>
        <v>0.14778696532817004</v>
      </c>
      <c r="BI3" s="19">
        <f>1-[2]txUrbM!BI3</f>
        <v>0.14778696532817004</v>
      </c>
      <c r="BJ3" s="18">
        <f>1-[2]txUrbM!BJ3</f>
        <v>0.14778696532817004</v>
      </c>
    </row>
    <row r="4" spans="1:62" x14ac:dyDescent="0.3">
      <c r="A4" s="10">
        <v>2</v>
      </c>
      <c r="B4" s="49">
        <f t="shared" si="0"/>
        <v>0.15580896350867168</v>
      </c>
      <c r="C4" s="50">
        <f t="shared" si="0"/>
        <v>0.15580896350867168</v>
      </c>
      <c r="D4" s="50">
        <f t="shared" si="0"/>
        <v>0.15580896350867168</v>
      </c>
      <c r="E4" s="50">
        <f t="shared" si="0"/>
        <v>0.15580896350867168</v>
      </c>
      <c r="F4" s="50">
        <f t="shared" si="0"/>
        <v>0.15580896350867168</v>
      </c>
      <c r="G4" s="50">
        <f t="shared" si="1"/>
        <v>0.15580896350867168</v>
      </c>
      <c r="H4" s="50">
        <f t="shared" si="0"/>
        <v>0.15580896350867168</v>
      </c>
      <c r="I4" s="50">
        <f t="shared" si="0"/>
        <v>0.15580896350867168</v>
      </c>
      <c r="J4" s="50">
        <f t="shared" si="0"/>
        <v>0.15580896350867168</v>
      </c>
      <c r="K4" s="50">
        <f t="shared" si="0"/>
        <v>0.15580896350867168</v>
      </c>
      <c r="L4" s="50">
        <f t="shared" si="0"/>
        <v>0.15580896350867168</v>
      </c>
      <c r="M4" s="45">
        <f>[1]PopRurPnadM!M4/[1]PopPnadM!M4</f>
        <v>0.15580896350867168</v>
      </c>
      <c r="N4" s="45">
        <f>[1]PopRurPnadM!N4/[1]PopPnadM!N4</f>
        <v>0.15207513899468772</v>
      </c>
      <c r="O4" s="45">
        <f>[1]PopRurPnadM!O4/[1]PopPnadM!O4</f>
        <v>0.14536290056430579</v>
      </c>
      <c r="P4" s="45">
        <f>[1]PopRurPnadM!P4/[1]PopPnadM!P4</f>
        <v>0.13778783302861983</v>
      </c>
      <c r="Q4" s="19">
        <f>1-[2]txUrbM!Q4</f>
        <v>0.14775870902407129</v>
      </c>
      <c r="R4" s="19">
        <f>1-[2]txUrbM!R4</f>
        <v>0.14775870902407129</v>
      </c>
      <c r="S4" s="19">
        <f>1-[2]txUrbM!S4</f>
        <v>0.14775870902407129</v>
      </c>
      <c r="T4" s="19">
        <f>1-[2]txUrbM!T4</f>
        <v>0.14775870902407129</v>
      </c>
      <c r="U4" s="19">
        <f>1-[2]txUrbM!U4</f>
        <v>0.14775870902407129</v>
      </c>
      <c r="V4" s="19">
        <f>1-[2]txUrbM!V4</f>
        <v>0.14775870902407129</v>
      </c>
      <c r="W4" s="19">
        <f>1-[2]txUrbM!W4</f>
        <v>0.14775870902407129</v>
      </c>
      <c r="X4" s="19">
        <f>1-[2]txUrbM!X4</f>
        <v>0.14775870902407129</v>
      </c>
      <c r="Y4" s="19">
        <f>1-[2]txUrbM!Y4</f>
        <v>0.14775870902407129</v>
      </c>
      <c r="Z4" s="19">
        <f>1-[2]txUrbM!Z4</f>
        <v>0.14775870902407129</v>
      </c>
      <c r="AA4" s="19">
        <f>1-[2]txUrbM!AA4</f>
        <v>0.14775870902407129</v>
      </c>
      <c r="AB4" s="19">
        <f>1-[2]txUrbM!AB4</f>
        <v>0.14775870902407129</v>
      </c>
      <c r="AC4" s="19">
        <f>1-[2]txUrbM!AC4</f>
        <v>0.14775870902407129</v>
      </c>
      <c r="AD4" s="19">
        <f>1-[2]txUrbM!AD4</f>
        <v>0.14775870902407129</v>
      </c>
      <c r="AE4" s="19">
        <f>1-[2]txUrbM!AE4</f>
        <v>0.14775870902407129</v>
      </c>
      <c r="AF4" s="19">
        <f>1-[2]txUrbM!AF4</f>
        <v>0.14775870902407129</v>
      </c>
      <c r="AG4" s="19">
        <f>1-[2]txUrbM!AG4</f>
        <v>0.14775870902407129</v>
      </c>
      <c r="AH4" s="19">
        <f>1-[2]txUrbM!AH4</f>
        <v>0.14775870902407129</v>
      </c>
      <c r="AI4" s="19">
        <f>1-[2]txUrbM!AI4</f>
        <v>0.14775870902407129</v>
      </c>
      <c r="AJ4" s="19">
        <f>1-[2]txUrbM!AJ4</f>
        <v>0.14775870902407129</v>
      </c>
      <c r="AK4" s="19">
        <f>1-[2]txUrbM!AK4</f>
        <v>0.14775870902407129</v>
      </c>
      <c r="AL4" s="19">
        <f>1-[2]txUrbM!AL4</f>
        <v>0.14775870902407129</v>
      </c>
      <c r="AM4" s="19">
        <f>1-[2]txUrbM!AM4</f>
        <v>0.14775870902407129</v>
      </c>
      <c r="AN4" s="19">
        <f>1-[2]txUrbM!AN4</f>
        <v>0.14775870902407129</v>
      </c>
      <c r="AO4" s="19">
        <f>1-[2]txUrbM!AO4</f>
        <v>0.14775870902407129</v>
      </c>
      <c r="AP4" s="19">
        <f>1-[2]txUrbM!AP4</f>
        <v>0.14775870902407129</v>
      </c>
      <c r="AQ4" s="19">
        <f>1-[2]txUrbM!AQ4</f>
        <v>0.14775870902407129</v>
      </c>
      <c r="AR4" s="19">
        <f>1-[2]txUrbM!AR4</f>
        <v>0.14775870902407129</v>
      </c>
      <c r="AS4" s="19">
        <f>1-[2]txUrbM!AS4</f>
        <v>0.14775870902407129</v>
      </c>
      <c r="AT4" s="19">
        <f>1-[2]txUrbM!AT4</f>
        <v>0.14775870902407129</v>
      </c>
      <c r="AU4" s="19">
        <f>1-[2]txUrbM!AU4</f>
        <v>0.14775870902407129</v>
      </c>
      <c r="AV4" s="19">
        <f>1-[2]txUrbM!AV4</f>
        <v>0.14775870902407129</v>
      </c>
      <c r="AW4" s="19">
        <f>1-[2]txUrbM!AW4</f>
        <v>0.14775870902407129</v>
      </c>
      <c r="AX4" s="19">
        <f>1-[2]txUrbM!AX4</f>
        <v>0.14775870902407129</v>
      </c>
      <c r="AY4" s="19">
        <f>1-[2]txUrbM!AY4</f>
        <v>0.14775870902407129</v>
      </c>
      <c r="AZ4" s="19">
        <f>1-[2]txUrbM!AZ4</f>
        <v>0.14775870902407129</v>
      </c>
      <c r="BA4" s="19">
        <f>1-[2]txUrbM!BA4</f>
        <v>0.14775870902407129</v>
      </c>
      <c r="BB4" s="19">
        <f>1-[2]txUrbM!BB4</f>
        <v>0.14775870902407129</v>
      </c>
      <c r="BC4" s="19">
        <f>1-[2]txUrbM!BC4</f>
        <v>0.14775870902407129</v>
      </c>
      <c r="BD4" s="19">
        <f>1-[2]txUrbM!BD4</f>
        <v>0.14775870902407129</v>
      </c>
      <c r="BE4" s="19">
        <f>1-[2]txUrbM!BE4</f>
        <v>0.14775870902407129</v>
      </c>
      <c r="BF4" s="19">
        <f>1-[2]txUrbM!BF4</f>
        <v>0.14775870902407129</v>
      </c>
      <c r="BG4" s="19">
        <f>1-[2]txUrbM!BG4</f>
        <v>0.14775870902407129</v>
      </c>
      <c r="BH4" s="19">
        <f>1-[2]txUrbM!BH4</f>
        <v>0.14775870902407129</v>
      </c>
      <c r="BI4" s="19">
        <f>1-[2]txUrbM!BI4</f>
        <v>0.14775870902407129</v>
      </c>
      <c r="BJ4" s="18">
        <f>1-[2]txUrbM!BJ4</f>
        <v>0.14775870902407129</v>
      </c>
    </row>
    <row r="5" spans="1:62" x14ac:dyDescent="0.3">
      <c r="A5" s="10">
        <v>3</v>
      </c>
      <c r="B5" s="49">
        <f t="shared" si="0"/>
        <v>0.1678645905083031</v>
      </c>
      <c r="C5" s="50">
        <f t="shared" si="0"/>
        <v>0.1678645905083031</v>
      </c>
      <c r="D5" s="50">
        <f t="shared" si="0"/>
        <v>0.1678645905083031</v>
      </c>
      <c r="E5" s="50">
        <f t="shared" si="0"/>
        <v>0.1678645905083031</v>
      </c>
      <c r="F5" s="50">
        <f t="shared" si="0"/>
        <v>0.1678645905083031</v>
      </c>
      <c r="G5" s="50">
        <f t="shared" si="1"/>
        <v>0.1678645905083031</v>
      </c>
      <c r="H5" s="50">
        <f t="shared" si="0"/>
        <v>0.1678645905083031</v>
      </c>
      <c r="I5" s="50">
        <f t="shared" si="0"/>
        <v>0.1678645905083031</v>
      </c>
      <c r="J5" s="50">
        <f t="shared" si="0"/>
        <v>0.1678645905083031</v>
      </c>
      <c r="K5" s="50">
        <f t="shared" si="0"/>
        <v>0.1678645905083031</v>
      </c>
      <c r="L5" s="50">
        <f t="shared" si="0"/>
        <v>0.1678645905083031</v>
      </c>
      <c r="M5" s="45">
        <f>[1]PopRurPnadM!M5/[1]PopPnadM!M5</f>
        <v>0.1678645905083031</v>
      </c>
      <c r="N5" s="45">
        <f>[1]PopRurPnadM!N5/[1]PopPnadM!N5</f>
        <v>0.17033880317248679</v>
      </c>
      <c r="O5" s="45">
        <f>[1]PopRurPnadM!O5/[1]PopPnadM!O5</f>
        <v>0.13134103635406047</v>
      </c>
      <c r="P5" s="45">
        <f>[1]PopRurPnadM!P5/[1]PopPnadM!P5</f>
        <v>0.13421131842691034</v>
      </c>
      <c r="Q5" s="19">
        <f>1-[2]txUrbM!Q5</f>
        <v>0.15093893711544015</v>
      </c>
      <c r="R5" s="19">
        <f>1-[2]txUrbM!R5</f>
        <v>0.15093893711544015</v>
      </c>
      <c r="S5" s="19">
        <f>1-[2]txUrbM!S5</f>
        <v>0.15093893711544015</v>
      </c>
      <c r="T5" s="19">
        <f>1-[2]txUrbM!T5</f>
        <v>0.15093893711544015</v>
      </c>
      <c r="U5" s="19">
        <f>1-[2]txUrbM!U5</f>
        <v>0.15093893711544015</v>
      </c>
      <c r="V5" s="19">
        <f>1-[2]txUrbM!V5</f>
        <v>0.15093893711544015</v>
      </c>
      <c r="W5" s="19">
        <f>1-[2]txUrbM!W5</f>
        <v>0.15093893711544015</v>
      </c>
      <c r="X5" s="19">
        <f>1-[2]txUrbM!X5</f>
        <v>0.15093893711544015</v>
      </c>
      <c r="Y5" s="19">
        <f>1-[2]txUrbM!Y5</f>
        <v>0.15093893711544015</v>
      </c>
      <c r="Z5" s="19">
        <f>1-[2]txUrbM!Z5</f>
        <v>0.15093893711544015</v>
      </c>
      <c r="AA5" s="19">
        <f>1-[2]txUrbM!AA5</f>
        <v>0.15093893711544015</v>
      </c>
      <c r="AB5" s="19">
        <f>1-[2]txUrbM!AB5</f>
        <v>0.15093893711544015</v>
      </c>
      <c r="AC5" s="19">
        <f>1-[2]txUrbM!AC5</f>
        <v>0.15093893711544015</v>
      </c>
      <c r="AD5" s="19">
        <f>1-[2]txUrbM!AD5</f>
        <v>0.15093893711544015</v>
      </c>
      <c r="AE5" s="19">
        <f>1-[2]txUrbM!AE5</f>
        <v>0.15093893711544015</v>
      </c>
      <c r="AF5" s="19">
        <f>1-[2]txUrbM!AF5</f>
        <v>0.15093893711544015</v>
      </c>
      <c r="AG5" s="19">
        <f>1-[2]txUrbM!AG5</f>
        <v>0.15093893711544015</v>
      </c>
      <c r="AH5" s="19">
        <f>1-[2]txUrbM!AH5</f>
        <v>0.15093893711544015</v>
      </c>
      <c r="AI5" s="19">
        <f>1-[2]txUrbM!AI5</f>
        <v>0.15093893711544015</v>
      </c>
      <c r="AJ5" s="19">
        <f>1-[2]txUrbM!AJ5</f>
        <v>0.15093893711544015</v>
      </c>
      <c r="AK5" s="19">
        <f>1-[2]txUrbM!AK5</f>
        <v>0.15093893711544015</v>
      </c>
      <c r="AL5" s="19">
        <f>1-[2]txUrbM!AL5</f>
        <v>0.15093893711544015</v>
      </c>
      <c r="AM5" s="19">
        <f>1-[2]txUrbM!AM5</f>
        <v>0.15093893711544015</v>
      </c>
      <c r="AN5" s="19">
        <f>1-[2]txUrbM!AN5</f>
        <v>0.15093893711544015</v>
      </c>
      <c r="AO5" s="19">
        <f>1-[2]txUrbM!AO5</f>
        <v>0.15093893711544015</v>
      </c>
      <c r="AP5" s="19">
        <f>1-[2]txUrbM!AP5</f>
        <v>0.15093893711544015</v>
      </c>
      <c r="AQ5" s="19">
        <f>1-[2]txUrbM!AQ5</f>
        <v>0.15093893711544015</v>
      </c>
      <c r="AR5" s="19">
        <f>1-[2]txUrbM!AR5</f>
        <v>0.15093893711544015</v>
      </c>
      <c r="AS5" s="19">
        <f>1-[2]txUrbM!AS5</f>
        <v>0.15093893711544015</v>
      </c>
      <c r="AT5" s="19">
        <f>1-[2]txUrbM!AT5</f>
        <v>0.15093893711544015</v>
      </c>
      <c r="AU5" s="19">
        <f>1-[2]txUrbM!AU5</f>
        <v>0.15093893711544015</v>
      </c>
      <c r="AV5" s="19">
        <f>1-[2]txUrbM!AV5</f>
        <v>0.15093893711544015</v>
      </c>
      <c r="AW5" s="19">
        <f>1-[2]txUrbM!AW5</f>
        <v>0.15093893711544015</v>
      </c>
      <c r="AX5" s="19">
        <f>1-[2]txUrbM!AX5</f>
        <v>0.15093893711544015</v>
      </c>
      <c r="AY5" s="19">
        <f>1-[2]txUrbM!AY5</f>
        <v>0.15093893711544015</v>
      </c>
      <c r="AZ5" s="19">
        <f>1-[2]txUrbM!AZ5</f>
        <v>0.15093893711544015</v>
      </c>
      <c r="BA5" s="19">
        <f>1-[2]txUrbM!BA5</f>
        <v>0.15093893711544015</v>
      </c>
      <c r="BB5" s="19">
        <f>1-[2]txUrbM!BB5</f>
        <v>0.15093893711544015</v>
      </c>
      <c r="BC5" s="19">
        <f>1-[2]txUrbM!BC5</f>
        <v>0.15093893711544015</v>
      </c>
      <c r="BD5" s="19">
        <f>1-[2]txUrbM!BD5</f>
        <v>0.15093893711544015</v>
      </c>
      <c r="BE5" s="19">
        <f>1-[2]txUrbM!BE5</f>
        <v>0.15093893711544015</v>
      </c>
      <c r="BF5" s="19">
        <f>1-[2]txUrbM!BF5</f>
        <v>0.15093893711544015</v>
      </c>
      <c r="BG5" s="19">
        <f>1-[2]txUrbM!BG5</f>
        <v>0.15093893711544015</v>
      </c>
      <c r="BH5" s="19">
        <f>1-[2]txUrbM!BH5</f>
        <v>0.15093893711544015</v>
      </c>
      <c r="BI5" s="19">
        <f>1-[2]txUrbM!BI5</f>
        <v>0.15093893711544015</v>
      </c>
      <c r="BJ5" s="18">
        <f>1-[2]txUrbM!BJ5</f>
        <v>0.15093893711544015</v>
      </c>
    </row>
    <row r="6" spans="1:62" x14ac:dyDescent="0.3">
      <c r="A6" s="10">
        <v>4</v>
      </c>
      <c r="B6" s="49">
        <f t="shared" si="0"/>
        <v>0.16268029983421292</v>
      </c>
      <c r="C6" s="50">
        <f t="shared" si="0"/>
        <v>0.16268029983421292</v>
      </c>
      <c r="D6" s="50">
        <f t="shared" si="0"/>
        <v>0.16268029983421292</v>
      </c>
      <c r="E6" s="50">
        <f t="shared" si="0"/>
        <v>0.16268029983421292</v>
      </c>
      <c r="F6" s="50">
        <f t="shared" si="0"/>
        <v>0.16268029983421292</v>
      </c>
      <c r="G6" s="50">
        <f t="shared" si="1"/>
        <v>0.16268029983421292</v>
      </c>
      <c r="H6" s="50">
        <f t="shared" si="0"/>
        <v>0.16268029983421292</v>
      </c>
      <c r="I6" s="50">
        <f t="shared" si="0"/>
        <v>0.16268029983421292</v>
      </c>
      <c r="J6" s="50">
        <f t="shared" si="0"/>
        <v>0.16268029983421292</v>
      </c>
      <c r="K6" s="50">
        <f t="shared" si="0"/>
        <v>0.16268029983421292</v>
      </c>
      <c r="L6" s="50">
        <f t="shared" si="0"/>
        <v>0.16268029983421292</v>
      </c>
      <c r="M6" s="45">
        <f>[1]PopRurPnadM!M6/[1]PopPnadM!M6</f>
        <v>0.16268029983421292</v>
      </c>
      <c r="N6" s="45">
        <f>[1]PopRurPnadM!N6/[1]PopPnadM!N6</f>
        <v>0.17085596867896682</v>
      </c>
      <c r="O6" s="45">
        <f>[1]PopRurPnadM!O6/[1]PopPnadM!O6</f>
        <v>0.1438291990783562</v>
      </c>
      <c r="P6" s="45">
        <f>[1]PopRurPnadM!P6/[1]PopPnadM!P6</f>
        <v>0.14104817512684031</v>
      </c>
      <c r="Q6" s="19">
        <f>1-[2]txUrbM!Q6</f>
        <v>0.15460341067959404</v>
      </c>
      <c r="R6" s="19">
        <f>1-[2]txUrbM!R6</f>
        <v>0.15460341067959404</v>
      </c>
      <c r="S6" s="19">
        <f>1-[2]txUrbM!S6</f>
        <v>0.15460341067959404</v>
      </c>
      <c r="T6" s="19">
        <f>1-[2]txUrbM!T6</f>
        <v>0.15460341067959404</v>
      </c>
      <c r="U6" s="19">
        <f>1-[2]txUrbM!U6</f>
        <v>0.15460341067959404</v>
      </c>
      <c r="V6" s="19">
        <f>1-[2]txUrbM!V6</f>
        <v>0.15460341067959404</v>
      </c>
      <c r="W6" s="19">
        <f>1-[2]txUrbM!W6</f>
        <v>0.15460341067959404</v>
      </c>
      <c r="X6" s="19">
        <f>1-[2]txUrbM!X6</f>
        <v>0.15460341067959404</v>
      </c>
      <c r="Y6" s="19">
        <f>1-[2]txUrbM!Y6</f>
        <v>0.15460341067959404</v>
      </c>
      <c r="Z6" s="19">
        <f>1-[2]txUrbM!Z6</f>
        <v>0.15460341067959404</v>
      </c>
      <c r="AA6" s="19">
        <f>1-[2]txUrbM!AA6</f>
        <v>0.15460341067959404</v>
      </c>
      <c r="AB6" s="19">
        <f>1-[2]txUrbM!AB6</f>
        <v>0.15460341067959404</v>
      </c>
      <c r="AC6" s="19">
        <f>1-[2]txUrbM!AC6</f>
        <v>0.15460341067959404</v>
      </c>
      <c r="AD6" s="19">
        <f>1-[2]txUrbM!AD6</f>
        <v>0.15460341067959404</v>
      </c>
      <c r="AE6" s="19">
        <f>1-[2]txUrbM!AE6</f>
        <v>0.15460341067959404</v>
      </c>
      <c r="AF6" s="19">
        <f>1-[2]txUrbM!AF6</f>
        <v>0.15460341067959404</v>
      </c>
      <c r="AG6" s="19">
        <f>1-[2]txUrbM!AG6</f>
        <v>0.15460341067959404</v>
      </c>
      <c r="AH6" s="19">
        <f>1-[2]txUrbM!AH6</f>
        <v>0.15460341067959404</v>
      </c>
      <c r="AI6" s="19">
        <f>1-[2]txUrbM!AI6</f>
        <v>0.15460341067959404</v>
      </c>
      <c r="AJ6" s="19">
        <f>1-[2]txUrbM!AJ6</f>
        <v>0.15460341067959404</v>
      </c>
      <c r="AK6" s="19">
        <f>1-[2]txUrbM!AK6</f>
        <v>0.15460341067959404</v>
      </c>
      <c r="AL6" s="19">
        <f>1-[2]txUrbM!AL6</f>
        <v>0.15460341067959404</v>
      </c>
      <c r="AM6" s="19">
        <f>1-[2]txUrbM!AM6</f>
        <v>0.15460341067959404</v>
      </c>
      <c r="AN6" s="19">
        <f>1-[2]txUrbM!AN6</f>
        <v>0.15460341067959404</v>
      </c>
      <c r="AO6" s="19">
        <f>1-[2]txUrbM!AO6</f>
        <v>0.15460341067959404</v>
      </c>
      <c r="AP6" s="19">
        <f>1-[2]txUrbM!AP6</f>
        <v>0.15460341067959404</v>
      </c>
      <c r="AQ6" s="19">
        <f>1-[2]txUrbM!AQ6</f>
        <v>0.15460341067959404</v>
      </c>
      <c r="AR6" s="19">
        <f>1-[2]txUrbM!AR6</f>
        <v>0.15460341067959404</v>
      </c>
      <c r="AS6" s="19">
        <f>1-[2]txUrbM!AS6</f>
        <v>0.15460341067959404</v>
      </c>
      <c r="AT6" s="19">
        <f>1-[2]txUrbM!AT6</f>
        <v>0.15460341067959404</v>
      </c>
      <c r="AU6" s="19">
        <f>1-[2]txUrbM!AU6</f>
        <v>0.15460341067959404</v>
      </c>
      <c r="AV6" s="19">
        <f>1-[2]txUrbM!AV6</f>
        <v>0.15460341067959404</v>
      </c>
      <c r="AW6" s="19">
        <f>1-[2]txUrbM!AW6</f>
        <v>0.15460341067959404</v>
      </c>
      <c r="AX6" s="19">
        <f>1-[2]txUrbM!AX6</f>
        <v>0.15460341067959404</v>
      </c>
      <c r="AY6" s="19">
        <f>1-[2]txUrbM!AY6</f>
        <v>0.15460341067959404</v>
      </c>
      <c r="AZ6" s="19">
        <f>1-[2]txUrbM!AZ6</f>
        <v>0.15460341067959404</v>
      </c>
      <c r="BA6" s="19">
        <f>1-[2]txUrbM!BA6</f>
        <v>0.15460341067959404</v>
      </c>
      <c r="BB6" s="19">
        <f>1-[2]txUrbM!BB6</f>
        <v>0.15460341067959404</v>
      </c>
      <c r="BC6" s="19">
        <f>1-[2]txUrbM!BC6</f>
        <v>0.15460341067959404</v>
      </c>
      <c r="BD6" s="19">
        <f>1-[2]txUrbM!BD6</f>
        <v>0.15460341067959404</v>
      </c>
      <c r="BE6" s="19">
        <f>1-[2]txUrbM!BE6</f>
        <v>0.15460341067959404</v>
      </c>
      <c r="BF6" s="19">
        <f>1-[2]txUrbM!BF6</f>
        <v>0.15460341067959404</v>
      </c>
      <c r="BG6" s="19">
        <f>1-[2]txUrbM!BG6</f>
        <v>0.15460341067959404</v>
      </c>
      <c r="BH6" s="19">
        <f>1-[2]txUrbM!BH6</f>
        <v>0.15460341067959404</v>
      </c>
      <c r="BI6" s="19">
        <f>1-[2]txUrbM!BI6</f>
        <v>0.15460341067959404</v>
      </c>
      <c r="BJ6" s="18">
        <f>1-[2]txUrbM!BJ6</f>
        <v>0.15460341067959404</v>
      </c>
    </row>
    <row r="7" spans="1:62" x14ac:dyDescent="0.3">
      <c r="A7" s="10">
        <v>5</v>
      </c>
      <c r="B7" s="49">
        <f t="shared" si="0"/>
        <v>0.17674754539547044</v>
      </c>
      <c r="C7" s="50">
        <f t="shared" si="0"/>
        <v>0.17674754539547044</v>
      </c>
      <c r="D7" s="50">
        <f t="shared" si="0"/>
        <v>0.17674754539547044</v>
      </c>
      <c r="E7" s="50">
        <f t="shared" si="0"/>
        <v>0.17674754539547044</v>
      </c>
      <c r="F7" s="50">
        <f t="shared" si="0"/>
        <v>0.17674754539547044</v>
      </c>
      <c r="G7" s="50">
        <f t="shared" si="1"/>
        <v>0.17674754539547044</v>
      </c>
      <c r="H7" s="50">
        <f t="shared" si="0"/>
        <v>0.17674754539547044</v>
      </c>
      <c r="I7" s="50">
        <f t="shared" si="0"/>
        <v>0.17674754539547044</v>
      </c>
      <c r="J7" s="50">
        <f t="shared" si="0"/>
        <v>0.17674754539547044</v>
      </c>
      <c r="K7" s="50">
        <f t="shared" si="0"/>
        <v>0.17674754539547044</v>
      </c>
      <c r="L7" s="50">
        <f t="shared" si="0"/>
        <v>0.17674754539547044</v>
      </c>
      <c r="M7" s="45">
        <f>[1]PopRurPnadM!M7/[1]PopPnadM!M7</f>
        <v>0.17674754539547044</v>
      </c>
      <c r="N7" s="45">
        <f>[1]PopRurPnadM!N7/[1]PopPnadM!N7</f>
        <v>0.18013281282721189</v>
      </c>
      <c r="O7" s="45">
        <f>[1]PopRurPnadM!O7/[1]PopPnadM!O7</f>
        <v>0.15289825534881801</v>
      </c>
      <c r="P7" s="45">
        <f>[1]PopRurPnadM!P7/[1]PopPnadM!P7</f>
        <v>0.15628854821492114</v>
      </c>
      <c r="Q7" s="19">
        <f>1-[2]txUrbM!Q7</f>
        <v>0.16651679044660539</v>
      </c>
      <c r="R7" s="19">
        <f>1-[2]txUrbM!R7</f>
        <v>0.16651679044660539</v>
      </c>
      <c r="S7" s="19">
        <f>1-[2]txUrbM!S7</f>
        <v>0.16651679044660539</v>
      </c>
      <c r="T7" s="19">
        <f>1-[2]txUrbM!T7</f>
        <v>0.16651679044660539</v>
      </c>
      <c r="U7" s="19">
        <f>1-[2]txUrbM!U7</f>
        <v>0.16651679044660539</v>
      </c>
      <c r="V7" s="19">
        <f>1-[2]txUrbM!V7</f>
        <v>0.16651679044660539</v>
      </c>
      <c r="W7" s="19">
        <f>1-[2]txUrbM!W7</f>
        <v>0.16651679044660539</v>
      </c>
      <c r="X7" s="19">
        <f>1-[2]txUrbM!X7</f>
        <v>0.16651679044660539</v>
      </c>
      <c r="Y7" s="19">
        <f>1-[2]txUrbM!Y7</f>
        <v>0.16651679044660539</v>
      </c>
      <c r="Z7" s="19">
        <f>1-[2]txUrbM!Z7</f>
        <v>0.16651679044660539</v>
      </c>
      <c r="AA7" s="19">
        <f>1-[2]txUrbM!AA7</f>
        <v>0.16651679044660539</v>
      </c>
      <c r="AB7" s="19">
        <f>1-[2]txUrbM!AB7</f>
        <v>0.16651679044660539</v>
      </c>
      <c r="AC7" s="19">
        <f>1-[2]txUrbM!AC7</f>
        <v>0.16651679044660539</v>
      </c>
      <c r="AD7" s="19">
        <f>1-[2]txUrbM!AD7</f>
        <v>0.16651679044660539</v>
      </c>
      <c r="AE7" s="19">
        <f>1-[2]txUrbM!AE7</f>
        <v>0.16651679044660539</v>
      </c>
      <c r="AF7" s="19">
        <f>1-[2]txUrbM!AF7</f>
        <v>0.16651679044660539</v>
      </c>
      <c r="AG7" s="19">
        <f>1-[2]txUrbM!AG7</f>
        <v>0.16651679044660539</v>
      </c>
      <c r="AH7" s="19">
        <f>1-[2]txUrbM!AH7</f>
        <v>0.16651679044660539</v>
      </c>
      <c r="AI7" s="19">
        <f>1-[2]txUrbM!AI7</f>
        <v>0.16651679044660539</v>
      </c>
      <c r="AJ7" s="19">
        <f>1-[2]txUrbM!AJ7</f>
        <v>0.16651679044660539</v>
      </c>
      <c r="AK7" s="19">
        <f>1-[2]txUrbM!AK7</f>
        <v>0.16651679044660539</v>
      </c>
      <c r="AL7" s="19">
        <f>1-[2]txUrbM!AL7</f>
        <v>0.16651679044660539</v>
      </c>
      <c r="AM7" s="19">
        <f>1-[2]txUrbM!AM7</f>
        <v>0.16651679044660539</v>
      </c>
      <c r="AN7" s="19">
        <f>1-[2]txUrbM!AN7</f>
        <v>0.16651679044660539</v>
      </c>
      <c r="AO7" s="19">
        <f>1-[2]txUrbM!AO7</f>
        <v>0.16651679044660539</v>
      </c>
      <c r="AP7" s="19">
        <f>1-[2]txUrbM!AP7</f>
        <v>0.16651679044660539</v>
      </c>
      <c r="AQ7" s="19">
        <f>1-[2]txUrbM!AQ7</f>
        <v>0.16651679044660539</v>
      </c>
      <c r="AR7" s="19">
        <f>1-[2]txUrbM!AR7</f>
        <v>0.16651679044660539</v>
      </c>
      <c r="AS7" s="19">
        <f>1-[2]txUrbM!AS7</f>
        <v>0.16651679044660539</v>
      </c>
      <c r="AT7" s="19">
        <f>1-[2]txUrbM!AT7</f>
        <v>0.16651679044660539</v>
      </c>
      <c r="AU7" s="19">
        <f>1-[2]txUrbM!AU7</f>
        <v>0.16651679044660539</v>
      </c>
      <c r="AV7" s="19">
        <f>1-[2]txUrbM!AV7</f>
        <v>0.16651679044660539</v>
      </c>
      <c r="AW7" s="19">
        <f>1-[2]txUrbM!AW7</f>
        <v>0.16651679044660539</v>
      </c>
      <c r="AX7" s="19">
        <f>1-[2]txUrbM!AX7</f>
        <v>0.16651679044660539</v>
      </c>
      <c r="AY7" s="19">
        <f>1-[2]txUrbM!AY7</f>
        <v>0.16651679044660539</v>
      </c>
      <c r="AZ7" s="19">
        <f>1-[2]txUrbM!AZ7</f>
        <v>0.16651679044660539</v>
      </c>
      <c r="BA7" s="19">
        <f>1-[2]txUrbM!BA7</f>
        <v>0.16651679044660539</v>
      </c>
      <c r="BB7" s="19">
        <f>1-[2]txUrbM!BB7</f>
        <v>0.16651679044660539</v>
      </c>
      <c r="BC7" s="19">
        <f>1-[2]txUrbM!BC7</f>
        <v>0.16651679044660539</v>
      </c>
      <c r="BD7" s="19">
        <f>1-[2]txUrbM!BD7</f>
        <v>0.16651679044660539</v>
      </c>
      <c r="BE7" s="19">
        <f>1-[2]txUrbM!BE7</f>
        <v>0.16651679044660539</v>
      </c>
      <c r="BF7" s="19">
        <f>1-[2]txUrbM!BF7</f>
        <v>0.16651679044660539</v>
      </c>
      <c r="BG7" s="19">
        <f>1-[2]txUrbM!BG7</f>
        <v>0.16651679044660539</v>
      </c>
      <c r="BH7" s="19">
        <f>1-[2]txUrbM!BH7</f>
        <v>0.16651679044660539</v>
      </c>
      <c r="BI7" s="19">
        <f>1-[2]txUrbM!BI7</f>
        <v>0.16651679044660539</v>
      </c>
      <c r="BJ7" s="18">
        <f>1-[2]txUrbM!BJ7</f>
        <v>0.16651679044660539</v>
      </c>
    </row>
    <row r="8" spans="1:62" x14ac:dyDescent="0.3">
      <c r="A8" s="10">
        <v>6</v>
      </c>
      <c r="B8" s="49">
        <f t="shared" si="0"/>
        <v>0.18519574768850661</v>
      </c>
      <c r="C8" s="50">
        <f t="shared" si="0"/>
        <v>0.18519574768850661</v>
      </c>
      <c r="D8" s="50">
        <f t="shared" si="0"/>
        <v>0.18519574768850661</v>
      </c>
      <c r="E8" s="50">
        <f t="shared" si="0"/>
        <v>0.18519574768850661</v>
      </c>
      <c r="F8" s="50">
        <f t="shared" si="0"/>
        <v>0.18519574768850661</v>
      </c>
      <c r="G8" s="50">
        <f t="shared" si="1"/>
        <v>0.18519574768850661</v>
      </c>
      <c r="H8" s="50">
        <f t="shared" si="0"/>
        <v>0.18519574768850661</v>
      </c>
      <c r="I8" s="50">
        <f t="shared" si="0"/>
        <v>0.18519574768850661</v>
      </c>
      <c r="J8" s="50">
        <f t="shared" si="0"/>
        <v>0.18519574768850661</v>
      </c>
      <c r="K8" s="50">
        <f t="shared" si="0"/>
        <v>0.18519574768850661</v>
      </c>
      <c r="L8" s="50">
        <f t="shared" si="0"/>
        <v>0.18519574768850661</v>
      </c>
      <c r="M8" s="45">
        <f>[1]PopRurPnadM!M8/[1]PopPnadM!M8</f>
        <v>0.18519574768850661</v>
      </c>
      <c r="N8" s="45">
        <f>[1]PopRurPnadM!N8/[1]PopPnadM!N8</f>
        <v>0.18299808644122961</v>
      </c>
      <c r="O8" s="45">
        <f>[1]PopRurPnadM!O8/[1]PopPnadM!O8</f>
        <v>0.15186455336856741</v>
      </c>
      <c r="P8" s="45">
        <f>[1]PopRurPnadM!P8/[1]PopPnadM!P8</f>
        <v>0.15142915395373627</v>
      </c>
      <c r="Q8" s="19">
        <f>1-[2]txUrbM!Q8</f>
        <v>0.1678718853630099</v>
      </c>
      <c r="R8" s="19">
        <f>1-[2]txUrbM!R8</f>
        <v>0.1678718853630099</v>
      </c>
      <c r="S8" s="19">
        <f>1-[2]txUrbM!S8</f>
        <v>0.1678718853630099</v>
      </c>
      <c r="T8" s="19">
        <f>1-[2]txUrbM!T8</f>
        <v>0.1678718853630099</v>
      </c>
      <c r="U8" s="19">
        <f>1-[2]txUrbM!U8</f>
        <v>0.1678718853630099</v>
      </c>
      <c r="V8" s="19">
        <f>1-[2]txUrbM!V8</f>
        <v>0.1678718853630099</v>
      </c>
      <c r="W8" s="19">
        <f>1-[2]txUrbM!W8</f>
        <v>0.1678718853630099</v>
      </c>
      <c r="X8" s="19">
        <f>1-[2]txUrbM!X8</f>
        <v>0.1678718853630099</v>
      </c>
      <c r="Y8" s="19">
        <f>1-[2]txUrbM!Y8</f>
        <v>0.1678718853630099</v>
      </c>
      <c r="Z8" s="19">
        <f>1-[2]txUrbM!Z8</f>
        <v>0.1678718853630099</v>
      </c>
      <c r="AA8" s="19">
        <f>1-[2]txUrbM!AA8</f>
        <v>0.1678718853630099</v>
      </c>
      <c r="AB8" s="19">
        <f>1-[2]txUrbM!AB8</f>
        <v>0.1678718853630099</v>
      </c>
      <c r="AC8" s="19">
        <f>1-[2]txUrbM!AC8</f>
        <v>0.1678718853630099</v>
      </c>
      <c r="AD8" s="19">
        <f>1-[2]txUrbM!AD8</f>
        <v>0.1678718853630099</v>
      </c>
      <c r="AE8" s="19">
        <f>1-[2]txUrbM!AE8</f>
        <v>0.1678718853630099</v>
      </c>
      <c r="AF8" s="19">
        <f>1-[2]txUrbM!AF8</f>
        <v>0.1678718853630099</v>
      </c>
      <c r="AG8" s="19">
        <f>1-[2]txUrbM!AG8</f>
        <v>0.1678718853630099</v>
      </c>
      <c r="AH8" s="19">
        <f>1-[2]txUrbM!AH8</f>
        <v>0.1678718853630099</v>
      </c>
      <c r="AI8" s="19">
        <f>1-[2]txUrbM!AI8</f>
        <v>0.1678718853630099</v>
      </c>
      <c r="AJ8" s="19">
        <f>1-[2]txUrbM!AJ8</f>
        <v>0.1678718853630099</v>
      </c>
      <c r="AK8" s="19">
        <f>1-[2]txUrbM!AK8</f>
        <v>0.1678718853630099</v>
      </c>
      <c r="AL8" s="19">
        <f>1-[2]txUrbM!AL8</f>
        <v>0.1678718853630099</v>
      </c>
      <c r="AM8" s="19">
        <f>1-[2]txUrbM!AM8</f>
        <v>0.1678718853630099</v>
      </c>
      <c r="AN8" s="19">
        <f>1-[2]txUrbM!AN8</f>
        <v>0.1678718853630099</v>
      </c>
      <c r="AO8" s="19">
        <f>1-[2]txUrbM!AO8</f>
        <v>0.1678718853630099</v>
      </c>
      <c r="AP8" s="19">
        <f>1-[2]txUrbM!AP8</f>
        <v>0.1678718853630099</v>
      </c>
      <c r="AQ8" s="19">
        <f>1-[2]txUrbM!AQ8</f>
        <v>0.1678718853630099</v>
      </c>
      <c r="AR8" s="19">
        <f>1-[2]txUrbM!AR8</f>
        <v>0.1678718853630099</v>
      </c>
      <c r="AS8" s="19">
        <f>1-[2]txUrbM!AS8</f>
        <v>0.1678718853630099</v>
      </c>
      <c r="AT8" s="19">
        <f>1-[2]txUrbM!AT8</f>
        <v>0.1678718853630099</v>
      </c>
      <c r="AU8" s="19">
        <f>1-[2]txUrbM!AU8</f>
        <v>0.1678718853630099</v>
      </c>
      <c r="AV8" s="19">
        <f>1-[2]txUrbM!AV8</f>
        <v>0.1678718853630099</v>
      </c>
      <c r="AW8" s="19">
        <f>1-[2]txUrbM!AW8</f>
        <v>0.1678718853630099</v>
      </c>
      <c r="AX8" s="19">
        <f>1-[2]txUrbM!AX8</f>
        <v>0.1678718853630099</v>
      </c>
      <c r="AY8" s="19">
        <f>1-[2]txUrbM!AY8</f>
        <v>0.1678718853630099</v>
      </c>
      <c r="AZ8" s="19">
        <f>1-[2]txUrbM!AZ8</f>
        <v>0.1678718853630099</v>
      </c>
      <c r="BA8" s="19">
        <f>1-[2]txUrbM!BA8</f>
        <v>0.1678718853630099</v>
      </c>
      <c r="BB8" s="19">
        <f>1-[2]txUrbM!BB8</f>
        <v>0.1678718853630099</v>
      </c>
      <c r="BC8" s="19">
        <f>1-[2]txUrbM!BC8</f>
        <v>0.1678718853630099</v>
      </c>
      <c r="BD8" s="19">
        <f>1-[2]txUrbM!BD8</f>
        <v>0.1678718853630099</v>
      </c>
      <c r="BE8" s="19">
        <f>1-[2]txUrbM!BE8</f>
        <v>0.1678718853630099</v>
      </c>
      <c r="BF8" s="19">
        <f>1-[2]txUrbM!BF8</f>
        <v>0.1678718853630099</v>
      </c>
      <c r="BG8" s="19">
        <f>1-[2]txUrbM!BG8</f>
        <v>0.1678718853630099</v>
      </c>
      <c r="BH8" s="19">
        <f>1-[2]txUrbM!BH8</f>
        <v>0.1678718853630099</v>
      </c>
      <c r="BI8" s="19">
        <f>1-[2]txUrbM!BI8</f>
        <v>0.1678718853630099</v>
      </c>
      <c r="BJ8" s="18">
        <f>1-[2]txUrbM!BJ8</f>
        <v>0.1678718853630099</v>
      </c>
    </row>
    <row r="9" spans="1:62" x14ac:dyDescent="0.3">
      <c r="A9" s="10">
        <v>7</v>
      </c>
      <c r="B9" s="49">
        <f t="shared" si="0"/>
        <v>0.17291585886002325</v>
      </c>
      <c r="C9" s="50">
        <f t="shared" si="0"/>
        <v>0.17291585886002325</v>
      </c>
      <c r="D9" s="50">
        <f t="shared" si="0"/>
        <v>0.17291585886002325</v>
      </c>
      <c r="E9" s="50">
        <f t="shared" si="0"/>
        <v>0.17291585886002325</v>
      </c>
      <c r="F9" s="50">
        <f t="shared" si="0"/>
        <v>0.17291585886002325</v>
      </c>
      <c r="G9" s="50">
        <f t="shared" si="1"/>
        <v>0.17291585886002325</v>
      </c>
      <c r="H9" s="50">
        <f t="shared" si="0"/>
        <v>0.17291585886002325</v>
      </c>
      <c r="I9" s="50">
        <f t="shared" si="0"/>
        <v>0.17291585886002325</v>
      </c>
      <c r="J9" s="50">
        <f t="shared" si="0"/>
        <v>0.17291585886002325</v>
      </c>
      <c r="K9" s="50">
        <f t="shared" si="0"/>
        <v>0.17291585886002325</v>
      </c>
      <c r="L9" s="50">
        <f t="shared" si="0"/>
        <v>0.17291585886002325</v>
      </c>
      <c r="M9" s="45">
        <f>[1]PopRurPnadM!M9/[1]PopPnadM!M9</f>
        <v>0.17291585886002325</v>
      </c>
      <c r="N9" s="45">
        <f>[1]PopRurPnadM!N9/[1]PopPnadM!N9</f>
        <v>0.17387721548253995</v>
      </c>
      <c r="O9" s="45">
        <f>[1]PopRurPnadM!O9/[1]PopPnadM!O9</f>
        <v>0.15906876909105919</v>
      </c>
      <c r="P9" s="45">
        <f>[1]PopRurPnadM!P9/[1]PopPnadM!P9</f>
        <v>0.16071829152605305</v>
      </c>
      <c r="Q9" s="19">
        <f>1-[2]txUrbM!Q9</f>
        <v>0.16664503373991879</v>
      </c>
      <c r="R9" s="19">
        <f>1-[2]txUrbM!R9</f>
        <v>0.16664503373991879</v>
      </c>
      <c r="S9" s="19">
        <f>1-[2]txUrbM!S9</f>
        <v>0.16664503373991879</v>
      </c>
      <c r="T9" s="19">
        <f>1-[2]txUrbM!T9</f>
        <v>0.16664503373991879</v>
      </c>
      <c r="U9" s="19">
        <f>1-[2]txUrbM!U9</f>
        <v>0.16664503373991879</v>
      </c>
      <c r="V9" s="19">
        <f>1-[2]txUrbM!V9</f>
        <v>0.16664503373991879</v>
      </c>
      <c r="W9" s="19">
        <f>1-[2]txUrbM!W9</f>
        <v>0.16664503373991879</v>
      </c>
      <c r="X9" s="19">
        <f>1-[2]txUrbM!X9</f>
        <v>0.16664503373991879</v>
      </c>
      <c r="Y9" s="19">
        <f>1-[2]txUrbM!Y9</f>
        <v>0.16664503373991879</v>
      </c>
      <c r="Z9" s="19">
        <f>1-[2]txUrbM!Z9</f>
        <v>0.16664503373991879</v>
      </c>
      <c r="AA9" s="19">
        <f>1-[2]txUrbM!AA9</f>
        <v>0.16664503373991879</v>
      </c>
      <c r="AB9" s="19">
        <f>1-[2]txUrbM!AB9</f>
        <v>0.16664503373991879</v>
      </c>
      <c r="AC9" s="19">
        <f>1-[2]txUrbM!AC9</f>
        <v>0.16664503373991879</v>
      </c>
      <c r="AD9" s="19">
        <f>1-[2]txUrbM!AD9</f>
        <v>0.16664503373991879</v>
      </c>
      <c r="AE9" s="19">
        <f>1-[2]txUrbM!AE9</f>
        <v>0.16664503373991879</v>
      </c>
      <c r="AF9" s="19">
        <f>1-[2]txUrbM!AF9</f>
        <v>0.16664503373991879</v>
      </c>
      <c r="AG9" s="19">
        <f>1-[2]txUrbM!AG9</f>
        <v>0.16664503373991879</v>
      </c>
      <c r="AH9" s="19">
        <f>1-[2]txUrbM!AH9</f>
        <v>0.16664503373991879</v>
      </c>
      <c r="AI9" s="19">
        <f>1-[2]txUrbM!AI9</f>
        <v>0.16664503373991879</v>
      </c>
      <c r="AJ9" s="19">
        <f>1-[2]txUrbM!AJ9</f>
        <v>0.16664503373991879</v>
      </c>
      <c r="AK9" s="19">
        <f>1-[2]txUrbM!AK9</f>
        <v>0.16664503373991879</v>
      </c>
      <c r="AL9" s="19">
        <f>1-[2]txUrbM!AL9</f>
        <v>0.16664503373991879</v>
      </c>
      <c r="AM9" s="19">
        <f>1-[2]txUrbM!AM9</f>
        <v>0.16664503373991879</v>
      </c>
      <c r="AN9" s="19">
        <f>1-[2]txUrbM!AN9</f>
        <v>0.16664503373991879</v>
      </c>
      <c r="AO9" s="19">
        <f>1-[2]txUrbM!AO9</f>
        <v>0.16664503373991879</v>
      </c>
      <c r="AP9" s="19">
        <f>1-[2]txUrbM!AP9</f>
        <v>0.16664503373991879</v>
      </c>
      <c r="AQ9" s="19">
        <f>1-[2]txUrbM!AQ9</f>
        <v>0.16664503373991879</v>
      </c>
      <c r="AR9" s="19">
        <f>1-[2]txUrbM!AR9</f>
        <v>0.16664503373991879</v>
      </c>
      <c r="AS9" s="19">
        <f>1-[2]txUrbM!AS9</f>
        <v>0.16664503373991879</v>
      </c>
      <c r="AT9" s="19">
        <f>1-[2]txUrbM!AT9</f>
        <v>0.16664503373991879</v>
      </c>
      <c r="AU9" s="19">
        <f>1-[2]txUrbM!AU9</f>
        <v>0.16664503373991879</v>
      </c>
      <c r="AV9" s="19">
        <f>1-[2]txUrbM!AV9</f>
        <v>0.16664503373991879</v>
      </c>
      <c r="AW9" s="19">
        <f>1-[2]txUrbM!AW9</f>
        <v>0.16664503373991879</v>
      </c>
      <c r="AX9" s="19">
        <f>1-[2]txUrbM!AX9</f>
        <v>0.16664503373991879</v>
      </c>
      <c r="AY9" s="19">
        <f>1-[2]txUrbM!AY9</f>
        <v>0.16664503373991879</v>
      </c>
      <c r="AZ9" s="19">
        <f>1-[2]txUrbM!AZ9</f>
        <v>0.16664503373991879</v>
      </c>
      <c r="BA9" s="19">
        <f>1-[2]txUrbM!BA9</f>
        <v>0.16664503373991879</v>
      </c>
      <c r="BB9" s="19">
        <f>1-[2]txUrbM!BB9</f>
        <v>0.16664503373991879</v>
      </c>
      <c r="BC9" s="19">
        <f>1-[2]txUrbM!BC9</f>
        <v>0.16664503373991879</v>
      </c>
      <c r="BD9" s="19">
        <f>1-[2]txUrbM!BD9</f>
        <v>0.16664503373991879</v>
      </c>
      <c r="BE9" s="19">
        <f>1-[2]txUrbM!BE9</f>
        <v>0.16664503373991879</v>
      </c>
      <c r="BF9" s="19">
        <f>1-[2]txUrbM!BF9</f>
        <v>0.16664503373991879</v>
      </c>
      <c r="BG9" s="19">
        <f>1-[2]txUrbM!BG9</f>
        <v>0.16664503373991879</v>
      </c>
      <c r="BH9" s="19">
        <f>1-[2]txUrbM!BH9</f>
        <v>0.16664503373991879</v>
      </c>
      <c r="BI9" s="19">
        <f>1-[2]txUrbM!BI9</f>
        <v>0.16664503373991879</v>
      </c>
      <c r="BJ9" s="18">
        <f>1-[2]txUrbM!BJ9</f>
        <v>0.16664503373991879</v>
      </c>
    </row>
    <row r="10" spans="1:62" x14ac:dyDescent="0.3">
      <c r="A10" s="10">
        <v>8</v>
      </c>
      <c r="B10" s="49">
        <f t="shared" si="0"/>
        <v>0.18265984338858451</v>
      </c>
      <c r="C10" s="50">
        <f t="shared" si="0"/>
        <v>0.18265984338858451</v>
      </c>
      <c r="D10" s="50">
        <f t="shared" si="0"/>
        <v>0.18265984338858451</v>
      </c>
      <c r="E10" s="50">
        <f t="shared" si="0"/>
        <v>0.18265984338858451</v>
      </c>
      <c r="F10" s="50">
        <f t="shared" si="0"/>
        <v>0.18265984338858451</v>
      </c>
      <c r="G10" s="50">
        <f t="shared" si="1"/>
        <v>0.18265984338858451</v>
      </c>
      <c r="H10" s="50">
        <f t="shared" si="0"/>
        <v>0.18265984338858451</v>
      </c>
      <c r="I10" s="50">
        <f t="shared" si="0"/>
        <v>0.18265984338858451</v>
      </c>
      <c r="J10" s="50">
        <f t="shared" si="0"/>
        <v>0.18265984338858451</v>
      </c>
      <c r="K10" s="50">
        <f t="shared" si="0"/>
        <v>0.18265984338858451</v>
      </c>
      <c r="L10" s="50">
        <f t="shared" si="0"/>
        <v>0.18265984338858451</v>
      </c>
      <c r="M10" s="45">
        <f>[1]PopRurPnadM!M10/[1]PopPnadM!M10</f>
        <v>0.18265984338858451</v>
      </c>
      <c r="N10" s="45">
        <f>[1]PopRurPnadM!N10/[1]PopPnadM!N10</f>
        <v>0.18439585263705333</v>
      </c>
      <c r="O10" s="45">
        <f>[1]PopRurPnadM!O10/[1]PopPnadM!O10</f>
        <v>0.16094327541917824</v>
      </c>
      <c r="P10" s="45">
        <f>[1]PopRurPnadM!P10/[1]PopPnadM!P10</f>
        <v>0.16235699317036595</v>
      </c>
      <c r="Q10" s="19">
        <f>1-[2]txUrbM!Q10</f>
        <v>0.17258899115379556</v>
      </c>
      <c r="R10" s="19">
        <f>1-[2]txUrbM!R10</f>
        <v>0.17258899115379556</v>
      </c>
      <c r="S10" s="19">
        <f>1-[2]txUrbM!S10</f>
        <v>0.17258899115379556</v>
      </c>
      <c r="T10" s="19">
        <f>1-[2]txUrbM!T10</f>
        <v>0.17258899115379556</v>
      </c>
      <c r="U10" s="19">
        <f>1-[2]txUrbM!U10</f>
        <v>0.17258899115379556</v>
      </c>
      <c r="V10" s="19">
        <f>1-[2]txUrbM!V10</f>
        <v>0.17258899115379556</v>
      </c>
      <c r="W10" s="19">
        <f>1-[2]txUrbM!W10</f>
        <v>0.17258899115379556</v>
      </c>
      <c r="X10" s="19">
        <f>1-[2]txUrbM!X10</f>
        <v>0.17258899115379556</v>
      </c>
      <c r="Y10" s="19">
        <f>1-[2]txUrbM!Y10</f>
        <v>0.17258899115379556</v>
      </c>
      <c r="Z10" s="19">
        <f>1-[2]txUrbM!Z10</f>
        <v>0.17258899115379556</v>
      </c>
      <c r="AA10" s="19">
        <f>1-[2]txUrbM!AA10</f>
        <v>0.17258899115379556</v>
      </c>
      <c r="AB10" s="19">
        <f>1-[2]txUrbM!AB10</f>
        <v>0.17258899115379556</v>
      </c>
      <c r="AC10" s="19">
        <f>1-[2]txUrbM!AC10</f>
        <v>0.17258899115379556</v>
      </c>
      <c r="AD10" s="19">
        <f>1-[2]txUrbM!AD10</f>
        <v>0.17258899115379556</v>
      </c>
      <c r="AE10" s="19">
        <f>1-[2]txUrbM!AE10</f>
        <v>0.17258899115379556</v>
      </c>
      <c r="AF10" s="19">
        <f>1-[2]txUrbM!AF10</f>
        <v>0.17258899115379556</v>
      </c>
      <c r="AG10" s="19">
        <f>1-[2]txUrbM!AG10</f>
        <v>0.17258899115379556</v>
      </c>
      <c r="AH10" s="19">
        <f>1-[2]txUrbM!AH10</f>
        <v>0.17258899115379556</v>
      </c>
      <c r="AI10" s="19">
        <f>1-[2]txUrbM!AI10</f>
        <v>0.17258899115379556</v>
      </c>
      <c r="AJ10" s="19">
        <f>1-[2]txUrbM!AJ10</f>
        <v>0.17258899115379556</v>
      </c>
      <c r="AK10" s="19">
        <f>1-[2]txUrbM!AK10</f>
        <v>0.17258899115379556</v>
      </c>
      <c r="AL10" s="19">
        <f>1-[2]txUrbM!AL10</f>
        <v>0.17258899115379556</v>
      </c>
      <c r="AM10" s="19">
        <f>1-[2]txUrbM!AM10</f>
        <v>0.17258899115379556</v>
      </c>
      <c r="AN10" s="19">
        <f>1-[2]txUrbM!AN10</f>
        <v>0.17258899115379556</v>
      </c>
      <c r="AO10" s="19">
        <f>1-[2]txUrbM!AO10</f>
        <v>0.17258899115379556</v>
      </c>
      <c r="AP10" s="19">
        <f>1-[2]txUrbM!AP10</f>
        <v>0.17258899115379556</v>
      </c>
      <c r="AQ10" s="19">
        <f>1-[2]txUrbM!AQ10</f>
        <v>0.17258899115379556</v>
      </c>
      <c r="AR10" s="19">
        <f>1-[2]txUrbM!AR10</f>
        <v>0.17258899115379556</v>
      </c>
      <c r="AS10" s="19">
        <f>1-[2]txUrbM!AS10</f>
        <v>0.17258899115379556</v>
      </c>
      <c r="AT10" s="19">
        <f>1-[2]txUrbM!AT10</f>
        <v>0.17258899115379556</v>
      </c>
      <c r="AU10" s="19">
        <f>1-[2]txUrbM!AU10</f>
        <v>0.17258899115379556</v>
      </c>
      <c r="AV10" s="19">
        <f>1-[2]txUrbM!AV10</f>
        <v>0.17258899115379556</v>
      </c>
      <c r="AW10" s="19">
        <f>1-[2]txUrbM!AW10</f>
        <v>0.17258899115379556</v>
      </c>
      <c r="AX10" s="19">
        <f>1-[2]txUrbM!AX10</f>
        <v>0.17258899115379556</v>
      </c>
      <c r="AY10" s="19">
        <f>1-[2]txUrbM!AY10</f>
        <v>0.17258899115379556</v>
      </c>
      <c r="AZ10" s="19">
        <f>1-[2]txUrbM!AZ10</f>
        <v>0.17258899115379556</v>
      </c>
      <c r="BA10" s="19">
        <f>1-[2]txUrbM!BA10</f>
        <v>0.17258899115379556</v>
      </c>
      <c r="BB10" s="19">
        <f>1-[2]txUrbM!BB10</f>
        <v>0.17258899115379556</v>
      </c>
      <c r="BC10" s="19">
        <f>1-[2]txUrbM!BC10</f>
        <v>0.17258899115379556</v>
      </c>
      <c r="BD10" s="19">
        <f>1-[2]txUrbM!BD10</f>
        <v>0.17258899115379556</v>
      </c>
      <c r="BE10" s="19">
        <f>1-[2]txUrbM!BE10</f>
        <v>0.17258899115379556</v>
      </c>
      <c r="BF10" s="19">
        <f>1-[2]txUrbM!BF10</f>
        <v>0.17258899115379556</v>
      </c>
      <c r="BG10" s="19">
        <f>1-[2]txUrbM!BG10</f>
        <v>0.17258899115379556</v>
      </c>
      <c r="BH10" s="19">
        <f>1-[2]txUrbM!BH10</f>
        <v>0.17258899115379556</v>
      </c>
      <c r="BI10" s="19">
        <f>1-[2]txUrbM!BI10</f>
        <v>0.17258899115379556</v>
      </c>
      <c r="BJ10" s="18">
        <f>1-[2]txUrbM!BJ10</f>
        <v>0.17258899115379556</v>
      </c>
    </row>
    <row r="11" spans="1:62" x14ac:dyDescent="0.3">
      <c r="A11" s="10">
        <v>9</v>
      </c>
      <c r="B11" s="49">
        <f t="shared" si="0"/>
        <v>0.18692707260851127</v>
      </c>
      <c r="C11" s="50">
        <f t="shared" si="0"/>
        <v>0.18692707260851127</v>
      </c>
      <c r="D11" s="50">
        <f t="shared" si="0"/>
        <v>0.18692707260851127</v>
      </c>
      <c r="E11" s="50">
        <f t="shared" si="0"/>
        <v>0.18692707260851127</v>
      </c>
      <c r="F11" s="50">
        <f t="shared" si="0"/>
        <v>0.18692707260851127</v>
      </c>
      <c r="G11" s="50">
        <f t="shared" si="1"/>
        <v>0.18692707260851127</v>
      </c>
      <c r="H11" s="50">
        <f t="shared" si="0"/>
        <v>0.18692707260851127</v>
      </c>
      <c r="I11" s="50">
        <f t="shared" si="0"/>
        <v>0.18692707260851127</v>
      </c>
      <c r="J11" s="50">
        <f t="shared" si="0"/>
        <v>0.18692707260851127</v>
      </c>
      <c r="K11" s="50">
        <f t="shared" si="0"/>
        <v>0.18692707260851127</v>
      </c>
      <c r="L11" s="50">
        <f t="shared" si="0"/>
        <v>0.18692707260851127</v>
      </c>
      <c r="M11" s="45">
        <f>[1]PopRurPnadM!M11/[1]PopPnadM!M11</f>
        <v>0.18692707260851127</v>
      </c>
      <c r="N11" s="45">
        <f>[1]PopRurPnadM!N11/[1]PopPnadM!N11</f>
        <v>0.1777197552877561</v>
      </c>
      <c r="O11" s="45">
        <f>[1]PopRurPnadM!O11/[1]PopPnadM!O11</f>
        <v>0.1593361225825265</v>
      </c>
      <c r="P11" s="45">
        <f>[1]PopRurPnadM!P11/[1]PopPnadM!P11</f>
        <v>0.16130496082942447</v>
      </c>
      <c r="Q11" s="19">
        <f>1-[2]txUrbM!Q11</f>
        <v>0.17132197782705449</v>
      </c>
      <c r="R11" s="19">
        <f>1-[2]txUrbM!R11</f>
        <v>0.17132197782705449</v>
      </c>
      <c r="S11" s="19">
        <f>1-[2]txUrbM!S11</f>
        <v>0.17132197782705449</v>
      </c>
      <c r="T11" s="19">
        <f>1-[2]txUrbM!T11</f>
        <v>0.17132197782705449</v>
      </c>
      <c r="U11" s="19">
        <f>1-[2]txUrbM!U11</f>
        <v>0.17132197782705449</v>
      </c>
      <c r="V11" s="19">
        <f>1-[2]txUrbM!V11</f>
        <v>0.17132197782705449</v>
      </c>
      <c r="W11" s="19">
        <f>1-[2]txUrbM!W11</f>
        <v>0.17132197782705449</v>
      </c>
      <c r="X11" s="19">
        <f>1-[2]txUrbM!X11</f>
        <v>0.17132197782705449</v>
      </c>
      <c r="Y11" s="19">
        <f>1-[2]txUrbM!Y11</f>
        <v>0.17132197782705449</v>
      </c>
      <c r="Z11" s="19">
        <f>1-[2]txUrbM!Z11</f>
        <v>0.17132197782705449</v>
      </c>
      <c r="AA11" s="19">
        <f>1-[2]txUrbM!AA11</f>
        <v>0.17132197782705449</v>
      </c>
      <c r="AB11" s="19">
        <f>1-[2]txUrbM!AB11</f>
        <v>0.17132197782705449</v>
      </c>
      <c r="AC11" s="19">
        <f>1-[2]txUrbM!AC11</f>
        <v>0.17132197782705449</v>
      </c>
      <c r="AD11" s="19">
        <f>1-[2]txUrbM!AD11</f>
        <v>0.17132197782705449</v>
      </c>
      <c r="AE11" s="19">
        <f>1-[2]txUrbM!AE11</f>
        <v>0.17132197782705449</v>
      </c>
      <c r="AF11" s="19">
        <f>1-[2]txUrbM!AF11</f>
        <v>0.17132197782705449</v>
      </c>
      <c r="AG11" s="19">
        <f>1-[2]txUrbM!AG11</f>
        <v>0.17132197782705449</v>
      </c>
      <c r="AH11" s="19">
        <f>1-[2]txUrbM!AH11</f>
        <v>0.17132197782705449</v>
      </c>
      <c r="AI11" s="19">
        <f>1-[2]txUrbM!AI11</f>
        <v>0.17132197782705449</v>
      </c>
      <c r="AJ11" s="19">
        <f>1-[2]txUrbM!AJ11</f>
        <v>0.17132197782705449</v>
      </c>
      <c r="AK11" s="19">
        <f>1-[2]txUrbM!AK11</f>
        <v>0.17132197782705449</v>
      </c>
      <c r="AL11" s="19">
        <f>1-[2]txUrbM!AL11</f>
        <v>0.17132197782705449</v>
      </c>
      <c r="AM11" s="19">
        <f>1-[2]txUrbM!AM11</f>
        <v>0.17132197782705449</v>
      </c>
      <c r="AN11" s="19">
        <f>1-[2]txUrbM!AN11</f>
        <v>0.17132197782705449</v>
      </c>
      <c r="AO11" s="19">
        <f>1-[2]txUrbM!AO11</f>
        <v>0.17132197782705449</v>
      </c>
      <c r="AP11" s="19">
        <f>1-[2]txUrbM!AP11</f>
        <v>0.17132197782705449</v>
      </c>
      <c r="AQ11" s="19">
        <f>1-[2]txUrbM!AQ11</f>
        <v>0.17132197782705449</v>
      </c>
      <c r="AR11" s="19">
        <f>1-[2]txUrbM!AR11</f>
        <v>0.17132197782705449</v>
      </c>
      <c r="AS11" s="19">
        <f>1-[2]txUrbM!AS11</f>
        <v>0.17132197782705449</v>
      </c>
      <c r="AT11" s="19">
        <f>1-[2]txUrbM!AT11</f>
        <v>0.17132197782705449</v>
      </c>
      <c r="AU11" s="19">
        <f>1-[2]txUrbM!AU11</f>
        <v>0.17132197782705449</v>
      </c>
      <c r="AV11" s="19">
        <f>1-[2]txUrbM!AV11</f>
        <v>0.17132197782705449</v>
      </c>
      <c r="AW11" s="19">
        <f>1-[2]txUrbM!AW11</f>
        <v>0.17132197782705449</v>
      </c>
      <c r="AX11" s="19">
        <f>1-[2]txUrbM!AX11</f>
        <v>0.17132197782705449</v>
      </c>
      <c r="AY11" s="19">
        <f>1-[2]txUrbM!AY11</f>
        <v>0.17132197782705449</v>
      </c>
      <c r="AZ11" s="19">
        <f>1-[2]txUrbM!AZ11</f>
        <v>0.17132197782705449</v>
      </c>
      <c r="BA11" s="19">
        <f>1-[2]txUrbM!BA11</f>
        <v>0.17132197782705449</v>
      </c>
      <c r="BB11" s="19">
        <f>1-[2]txUrbM!BB11</f>
        <v>0.17132197782705449</v>
      </c>
      <c r="BC11" s="19">
        <f>1-[2]txUrbM!BC11</f>
        <v>0.17132197782705449</v>
      </c>
      <c r="BD11" s="19">
        <f>1-[2]txUrbM!BD11</f>
        <v>0.17132197782705449</v>
      </c>
      <c r="BE11" s="19">
        <f>1-[2]txUrbM!BE11</f>
        <v>0.17132197782705449</v>
      </c>
      <c r="BF11" s="19">
        <f>1-[2]txUrbM!BF11</f>
        <v>0.17132197782705449</v>
      </c>
      <c r="BG11" s="19">
        <f>1-[2]txUrbM!BG11</f>
        <v>0.17132197782705449</v>
      </c>
      <c r="BH11" s="19">
        <f>1-[2]txUrbM!BH11</f>
        <v>0.17132197782705449</v>
      </c>
      <c r="BI11" s="19">
        <f>1-[2]txUrbM!BI11</f>
        <v>0.17132197782705449</v>
      </c>
      <c r="BJ11" s="18">
        <f>1-[2]txUrbM!BJ11</f>
        <v>0.17132197782705449</v>
      </c>
    </row>
    <row r="12" spans="1:62" x14ac:dyDescent="0.3">
      <c r="A12" s="10">
        <v>10</v>
      </c>
      <c r="B12" s="49">
        <f t="shared" si="0"/>
        <v>0.17601215413308299</v>
      </c>
      <c r="C12" s="50">
        <f t="shared" si="0"/>
        <v>0.17601215413308299</v>
      </c>
      <c r="D12" s="50">
        <f t="shared" si="0"/>
        <v>0.17601215413308299</v>
      </c>
      <c r="E12" s="50">
        <f t="shared" si="0"/>
        <v>0.17601215413308299</v>
      </c>
      <c r="F12" s="50">
        <f t="shared" si="0"/>
        <v>0.17601215413308299</v>
      </c>
      <c r="G12" s="50">
        <f t="shared" si="1"/>
        <v>0.17601215413308299</v>
      </c>
      <c r="H12" s="50">
        <f t="shared" si="0"/>
        <v>0.17601215413308299</v>
      </c>
      <c r="I12" s="50">
        <f t="shared" si="0"/>
        <v>0.17601215413308299</v>
      </c>
      <c r="J12" s="50">
        <f t="shared" si="0"/>
        <v>0.17601215413308299</v>
      </c>
      <c r="K12" s="50">
        <f t="shared" si="0"/>
        <v>0.17601215413308299</v>
      </c>
      <c r="L12" s="50">
        <f t="shared" si="0"/>
        <v>0.17601215413308299</v>
      </c>
      <c r="M12" s="45">
        <f>[1]PopRurPnadM!M12/[1]PopPnadM!M12</f>
        <v>0.17601215413308299</v>
      </c>
      <c r="N12" s="45">
        <f>[1]PopRurPnadM!N12/[1]PopPnadM!N12</f>
        <v>0.17075039087636248</v>
      </c>
      <c r="O12" s="45">
        <f>[1]PopRurPnadM!O12/[1]PopPnadM!O12</f>
        <v>0.18142225479896992</v>
      </c>
      <c r="P12" s="45">
        <f>[1]PopRurPnadM!P12/[1]PopPnadM!P12</f>
        <v>0.16911467585768908</v>
      </c>
      <c r="Q12" s="19">
        <f>1-[2]txUrbM!Q12</f>
        <v>0.1743248689165261</v>
      </c>
      <c r="R12" s="19">
        <f>1-[2]txUrbM!R12</f>
        <v>0.1743248689165261</v>
      </c>
      <c r="S12" s="19">
        <f>1-[2]txUrbM!S12</f>
        <v>0.1743248689165261</v>
      </c>
      <c r="T12" s="19">
        <f>1-[2]txUrbM!T12</f>
        <v>0.1743248689165261</v>
      </c>
      <c r="U12" s="19">
        <f>1-[2]txUrbM!U12</f>
        <v>0.1743248689165261</v>
      </c>
      <c r="V12" s="19">
        <f>1-[2]txUrbM!V12</f>
        <v>0.1743248689165261</v>
      </c>
      <c r="W12" s="19">
        <f>1-[2]txUrbM!W12</f>
        <v>0.1743248689165261</v>
      </c>
      <c r="X12" s="19">
        <f>1-[2]txUrbM!X12</f>
        <v>0.1743248689165261</v>
      </c>
      <c r="Y12" s="19">
        <f>1-[2]txUrbM!Y12</f>
        <v>0.1743248689165261</v>
      </c>
      <c r="Z12" s="19">
        <f>1-[2]txUrbM!Z12</f>
        <v>0.1743248689165261</v>
      </c>
      <c r="AA12" s="19">
        <f>1-[2]txUrbM!AA12</f>
        <v>0.1743248689165261</v>
      </c>
      <c r="AB12" s="19">
        <f>1-[2]txUrbM!AB12</f>
        <v>0.1743248689165261</v>
      </c>
      <c r="AC12" s="19">
        <f>1-[2]txUrbM!AC12</f>
        <v>0.1743248689165261</v>
      </c>
      <c r="AD12" s="19">
        <f>1-[2]txUrbM!AD12</f>
        <v>0.1743248689165261</v>
      </c>
      <c r="AE12" s="19">
        <f>1-[2]txUrbM!AE12</f>
        <v>0.1743248689165261</v>
      </c>
      <c r="AF12" s="19">
        <f>1-[2]txUrbM!AF12</f>
        <v>0.1743248689165261</v>
      </c>
      <c r="AG12" s="19">
        <f>1-[2]txUrbM!AG12</f>
        <v>0.1743248689165261</v>
      </c>
      <c r="AH12" s="19">
        <f>1-[2]txUrbM!AH12</f>
        <v>0.1743248689165261</v>
      </c>
      <c r="AI12" s="19">
        <f>1-[2]txUrbM!AI12</f>
        <v>0.1743248689165261</v>
      </c>
      <c r="AJ12" s="19">
        <f>1-[2]txUrbM!AJ12</f>
        <v>0.1743248689165261</v>
      </c>
      <c r="AK12" s="19">
        <f>1-[2]txUrbM!AK12</f>
        <v>0.1743248689165261</v>
      </c>
      <c r="AL12" s="19">
        <f>1-[2]txUrbM!AL12</f>
        <v>0.1743248689165261</v>
      </c>
      <c r="AM12" s="19">
        <f>1-[2]txUrbM!AM12</f>
        <v>0.1743248689165261</v>
      </c>
      <c r="AN12" s="19">
        <f>1-[2]txUrbM!AN12</f>
        <v>0.1743248689165261</v>
      </c>
      <c r="AO12" s="19">
        <f>1-[2]txUrbM!AO12</f>
        <v>0.1743248689165261</v>
      </c>
      <c r="AP12" s="19">
        <f>1-[2]txUrbM!AP12</f>
        <v>0.1743248689165261</v>
      </c>
      <c r="AQ12" s="19">
        <f>1-[2]txUrbM!AQ12</f>
        <v>0.1743248689165261</v>
      </c>
      <c r="AR12" s="19">
        <f>1-[2]txUrbM!AR12</f>
        <v>0.1743248689165261</v>
      </c>
      <c r="AS12" s="19">
        <f>1-[2]txUrbM!AS12</f>
        <v>0.1743248689165261</v>
      </c>
      <c r="AT12" s="19">
        <f>1-[2]txUrbM!AT12</f>
        <v>0.1743248689165261</v>
      </c>
      <c r="AU12" s="19">
        <f>1-[2]txUrbM!AU12</f>
        <v>0.1743248689165261</v>
      </c>
      <c r="AV12" s="19">
        <f>1-[2]txUrbM!AV12</f>
        <v>0.1743248689165261</v>
      </c>
      <c r="AW12" s="19">
        <f>1-[2]txUrbM!AW12</f>
        <v>0.1743248689165261</v>
      </c>
      <c r="AX12" s="19">
        <f>1-[2]txUrbM!AX12</f>
        <v>0.1743248689165261</v>
      </c>
      <c r="AY12" s="19">
        <f>1-[2]txUrbM!AY12</f>
        <v>0.1743248689165261</v>
      </c>
      <c r="AZ12" s="19">
        <f>1-[2]txUrbM!AZ12</f>
        <v>0.1743248689165261</v>
      </c>
      <c r="BA12" s="19">
        <f>1-[2]txUrbM!BA12</f>
        <v>0.1743248689165261</v>
      </c>
      <c r="BB12" s="19">
        <f>1-[2]txUrbM!BB12</f>
        <v>0.1743248689165261</v>
      </c>
      <c r="BC12" s="19">
        <f>1-[2]txUrbM!BC12</f>
        <v>0.1743248689165261</v>
      </c>
      <c r="BD12" s="19">
        <f>1-[2]txUrbM!BD12</f>
        <v>0.1743248689165261</v>
      </c>
      <c r="BE12" s="19">
        <f>1-[2]txUrbM!BE12</f>
        <v>0.1743248689165261</v>
      </c>
      <c r="BF12" s="19">
        <f>1-[2]txUrbM!BF12</f>
        <v>0.1743248689165261</v>
      </c>
      <c r="BG12" s="19">
        <f>1-[2]txUrbM!BG12</f>
        <v>0.1743248689165261</v>
      </c>
      <c r="BH12" s="19">
        <f>1-[2]txUrbM!BH12</f>
        <v>0.1743248689165261</v>
      </c>
      <c r="BI12" s="19">
        <f>1-[2]txUrbM!BI12</f>
        <v>0.1743248689165261</v>
      </c>
      <c r="BJ12" s="18">
        <f>1-[2]txUrbM!BJ12</f>
        <v>0.1743248689165261</v>
      </c>
    </row>
    <row r="13" spans="1:62" x14ac:dyDescent="0.3">
      <c r="A13" s="10">
        <v>11</v>
      </c>
      <c r="B13" s="49">
        <f t="shared" si="0"/>
        <v>0.18091177368359354</v>
      </c>
      <c r="C13" s="50">
        <f t="shared" si="0"/>
        <v>0.18091177368359354</v>
      </c>
      <c r="D13" s="50">
        <f t="shared" si="0"/>
        <v>0.18091177368359354</v>
      </c>
      <c r="E13" s="50">
        <f t="shared" si="0"/>
        <v>0.18091177368359354</v>
      </c>
      <c r="F13" s="50">
        <f t="shared" si="0"/>
        <v>0.18091177368359354</v>
      </c>
      <c r="G13" s="50">
        <f t="shared" si="1"/>
        <v>0.18091177368359354</v>
      </c>
      <c r="H13" s="50">
        <f t="shared" si="0"/>
        <v>0.18091177368359354</v>
      </c>
      <c r="I13" s="50">
        <f t="shared" si="0"/>
        <v>0.18091177368359354</v>
      </c>
      <c r="J13" s="50">
        <f t="shared" si="0"/>
        <v>0.18091177368359354</v>
      </c>
      <c r="K13" s="50">
        <f t="shared" si="0"/>
        <v>0.18091177368359354</v>
      </c>
      <c r="L13" s="50">
        <f t="shared" si="0"/>
        <v>0.18091177368359354</v>
      </c>
      <c r="M13" s="45">
        <f>[1]PopRurPnadM!M13/[1]PopPnadM!M13</f>
        <v>0.18091177368359354</v>
      </c>
      <c r="N13" s="45">
        <f>[1]PopRurPnadM!N13/[1]PopPnadM!N13</f>
        <v>0.17986047006330452</v>
      </c>
      <c r="O13" s="45">
        <f>[1]PopRurPnadM!O13/[1]PopPnadM!O13</f>
        <v>0.17590217060495369</v>
      </c>
      <c r="P13" s="45">
        <f>[1]PopRurPnadM!P13/[1]PopPnadM!P13</f>
        <v>0.18671287048201404</v>
      </c>
      <c r="Q13" s="19">
        <f>1-[2]txUrbM!Q13</f>
        <v>0.18084682120846651</v>
      </c>
      <c r="R13" s="19">
        <f>1-[2]txUrbM!R13</f>
        <v>0.18084682120846651</v>
      </c>
      <c r="S13" s="19">
        <f>1-[2]txUrbM!S13</f>
        <v>0.18084682120846651</v>
      </c>
      <c r="T13" s="19">
        <f>1-[2]txUrbM!T13</f>
        <v>0.18084682120846651</v>
      </c>
      <c r="U13" s="19">
        <f>1-[2]txUrbM!U13</f>
        <v>0.18084682120846651</v>
      </c>
      <c r="V13" s="19">
        <f>1-[2]txUrbM!V13</f>
        <v>0.18084682120846651</v>
      </c>
      <c r="W13" s="19">
        <f>1-[2]txUrbM!W13</f>
        <v>0.18084682120846651</v>
      </c>
      <c r="X13" s="19">
        <f>1-[2]txUrbM!X13</f>
        <v>0.18084682120846651</v>
      </c>
      <c r="Y13" s="19">
        <f>1-[2]txUrbM!Y13</f>
        <v>0.18084682120846651</v>
      </c>
      <c r="Z13" s="19">
        <f>1-[2]txUrbM!Z13</f>
        <v>0.18084682120846651</v>
      </c>
      <c r="AA13" s="19">
        <f>1-[2]txUrbM!AA13</f>
        <v>0.18084682120846651</v>
      </c>
      <c r="AB13" s="19">
        <f>1-[2]txUrbM!AB13</f>
        <v>0.18084682120846651</v>
      </c>
      <c r="AC13" s="19">
        <f>1-[2]txUrbM!AC13</f>
        <v>0.18084682120846651</v>
      </c>
      <c r="AD13" s="19">
        <f>1-[2]txUrbM!AD13</f>
        <v>0.18084682120846651</v>
      </c>
      <c r="AE13" s="19">
        <f>1-[2]txUrbM!AE13</f>
        <v>0.18084682120846651</v>
      </c>
      <c r="AF13" s="19">
        <f>1-[2]txUrbM!AF13</f>
        <v>0.18084682120846651</v>
      </c>
      <c r="AG13" s="19">
        <f>1-[2]txUrbM!AG13</f>
        <v>0.18084682120846651</v>
      </c>
      <c r="AH13" s="19">
        <f>1-[2]txUrbM!AH13</f>
        <v>0.18084682120846651</v>
      </c>
      <c r="AI13" s="19">
        <f>1-[2]txUrbM!AI13</f>
        <v>0.18084682120846651</v>
      </c>
      <c r="AJ13" s="19">
        <f>1-[2]txUrbM!AJ13</f>
        <v>0.18084682120846651</v>
      </c>
      <c r="AK13" s="19">
        <f>1-[2]txUrbM!AK13</f>
        <v>0.18084682120846651</v>
      </c>
      <c r="AL13" s="19">
        <f>1-[2]txUrbM!AL13</f>
        <v>0.18084682120846651</v>
      </c>
      <c r="AM13" s="19">
        <f>1-[2]txUrbM!AM13</f>
        <v>0.18084682120846651</v>
      </c>
      <c r="AN13" s="19">
        <f>1-[2]txUrbM!AN13</f>
        <v>0.18084682120846651</v>
      </c>
      <c r="AO13" s="19">
        <f>1-[2]txUrbM!AO13</f>
        <v>0.18084682120846651</v>
      </c>
      <c r="AP13" s="19">
        <f>1-[2]txUrbM!AP13</f>
        <v>0.18084682120846651</v>
      </c>
      <c r="AQ13" s="19">
        <f>1-[2]txUrbM!AQ13</f>
        <v>0.18084682120846651</v>
      </c>
      <c r="AR13" s="19">
        <f>1-[2]txUrbM!AR13</f>
        <v>0.18084682120846651</v>
      </c>
      <c r="AS13" s="19">
        <f>1-[2]txUrbM!AS13</f>
        <v>0.18084682120846651</v>
      </c>
      <c r="AT13" s="19">
        <f>1-[2]txUrbM!AT13</f>
        <v>0.18084682120846651</v>
      </c>
      <c r="AU13" s="19">
        <f>1-[2]txUrbM!AU13</f>
        <v>0.18084682120846651</v>
      </c>
      <c r="AV13" s="19">
        <f>1-[2]txUrbM!AV13</f>
        <v>0.18084682120846651</v>
      </c>
      <c r="AW13" s="19">
        <f>1-[2]txUrbM!AW13</f>
        <v>0.18084682120846651</v>
      </c>
      <c r="AX13" s="19">
        <f>1-[2]txUrbM!AX13</f>
        <v>0.18084682120846651</v>
      </c>
      <c r="AY13" s="19">
        <f>1-[2]txUrbM!AY13</f>
        <v>0.18084682120846651</v>
      </c>
      <c r="AZ13" s="19">
        <f>1-[2]txUrbM!AZ13</f>
        <v>0.18084682120846651</v>
      </c>
      <c r="BA13" s="19">
        <f>1-[2]txUrbM!BA13</f>
        <v>0.18084682120846651</v>
      </c>
      <c r="BB13" s="19">
        <f>1-[2]txUrbM!BB13</f>
        <v>0.18084682120846651</v>
      </c>
      <c r="BC13" s="19">
        <f>1-[2]txUrbM!BC13</f>
        <v>0.18084682120846651</v>
      </c>
      <c r="BD13" s="19">
        <f>1-[2]txUrbM!BD13</f>
        <v>0.18084682120846651</v>
      </c>
      <c r="BE13" s="19">
        <f>1-[2]txUrbM!BE13</f>
        <v>0.18084682120846651</v>
      </c>
      <c r="BF13" s="19">
        <f>1-[2]txUrbM!BF13</f>
        <v>0.18084682120846651</v>
      </c>
      <c r="BG13" s="19">
        <f>1-[2]txUrbM!BG13</f>
        <v>0.18084682120846651</v>
      </c>
      <c r="BH13" s="19">
        <f>1-[2]txUrbM!BH13</f>
        <v>0.18084682120846651</v>
      </c>
      <c r="BI13" s="19">
        <f>1-[2]txUrbM!BI13</f>
        <v>0.18084682120846651</v>
      </c>
      <c r="BJ13" s="18">
        <f>1-[2]txUrbM!BJ13</f>
        <v>0.18084682120846651</v>
      </c>
    </row>
    <row r="14" spans="1:62" x14ac:dyDescent="0.3">
      <c r="A14" s="10">
        <v>12</v>
      </c>
      <c r="B14" s="49">
        <f t="shared" si="0"/>
        <v>0.17646477178823758</v>
      </c>
      <c r="C14" s="50">
        <f t="shared" si="0"/>
        <v>0.17646477178823758</v>
      </c>
      <c r="D14" s="50">
        <f t="shared" si="0"/>
        <v>0.17646477178823758</v>
      </c>
      <c r="E14" s="50">
        <f t="shared" si="0"/>
        <v>0.17646477178823758</v>
      </c>
      <c r="F14" s="50">
        <f t="shared" si="0"/>
        <v>0.17646477178823758</v>
      </c>
      <c r="G14" s="50">
        <f t="shared" si="1"/>
        <v>0.17646477178823758</v>
      </c>
      <c r="H14" s="50">
        <f t="shared" si="0"/>
        <v>0.17646477178823758</v>
      </c>
      <c r="I14" s="50">
        <f t="shared" si="0"/>
        <v>0.17646477178823758</v>
      </c>
      <c r="J14" s="50">
        <f t="shared" si="0"/>
        <v>0.17646477178823758</v>
      </c>
      <c r="K14" s="50">
        <f t="shared" si="0"/>
        <v>0.17646477178823758</v>
      </c>
      <c r="L14" s="50">
        <f t="shared" si="0"/>
        <v>0.17646477178823758</v>
      </c>
      <c r="M14" s="45">
        <f>[1]PopRurPnadM!M14/[1]PopPnadM!M14</f>
        <v>0.17646477178823758</v>
      </c>
      <c r="N14" s="45">
        <f>[1]PopRurPnadM!N14/[1]PopPnadM!N14</f>
        <v>0.16695049912512708</v>
      </c>
      <c r="O14" s="45">
        <f>[1]PopRurPnadM!O14/[1]PopPnadM!O14</f>
        <v>0.17245112471138627</v>
      </c>
      <c r="P14" s="45">
        <f>[1]PopRurPnadM!P14/[1]PopPnadM!P14</f>
        <v>0.15671863575252967</v>
      </c>
      <c r="Q14" s="19">
        <f>1-[2]txUrbM!Q14</f>
        <v>0.16814625784432002</v>
      </c>
      <c r="R14" s="19">
        <f>1-[2]txUrbM!R14</f>
        <v>0.16814625784432002</v>
      </c>
      <c r="S14" s="19">
        <f>1-[2]txUrbM!S14</f>
        <v>0.16814625784432002</v>
      </c>
      <c r="T14" s="19">
        <f>1-[2]txUrbM!T14</f>
        <v>0.16814625784432002</v>
      </c>
      <c r="U14" s="19">
        <f>1-[2]txUrbM!U14</f>
        <v>0.16814625784432002</v>
      </c>
      <c r="V14" s="19">
        <f>1-[2]txUrbM!V14</f>
        <v>0.16814625784432002</v>
      </c>
      <c r="W14" s="19">
        <f>1-[2]txUrbM!W14</f>
        <v>0.16814625784432002</v>
      </c>
      <c r="X14" s="19">
        <f>1-[2]txUrbM!X14</f>
        <v>0.16814625784432002</v>
      </c>
      <c r="Y14" s="19">
        <f>1-[2]txUrbM!Y14</f>
        <v>0.16814625784432002</v>
      </c>
      <c r="Z14" s="19">
        <f>1-[2]txUrbM!Z14</f>
        <v>0.16814625784432002</v>
      </c>
      <c r="AA14" s="19">
        <f>1-[2]txUrbM!AA14</f>
        <v>0.16814625784432002</v>
      </c>
      <c r="AB14" s="19">
        <f>1-[2]txUrbM!AB14</f>
        <v>0.16814625784432002</v>
      </c>
      <c r="AC14" s="19">
        <f>1-[2]txUrbM!AC14</f>
        <v>0.16814625784432002</v>
      </c>
      <c r="AD14" s="19">
        <f>1-[2]txUrbM!AD14</f>
        <v>0.16814625784432002</v>
      </c>
      <c r="AE14" s="19">
        <f>1-[2]txUrbM!AE14</f>
        <v>0.16814625784432002</v>
      </c>
      <c r="AF14" s="19">
        <f>1-[2]txUrbM!AF14</f>
        <v>0.16814625784432002</v>
      </c>
      <c r="AG14" s="19">
        <f>1-[2]txUrbM!AG14</f>
        <v>0.16814625784432002</v>
      </c>
      <c r="AH14" s="19">
        <f>1-[2]txUrbM!AH14</f>
        <v>0.16814625784432002</v>
      </c>
      <c r="AI14" s="19">
        <f>1-[2]txUrbM!AI14</f>
        <v>0.16814625784432002</v>
      </c>
      <c r="AJ14" s="19">
        <f>1-[2]txUrbM!AJ14</f>
        <v>0.16814625784432002</v>
      </c>
      <c r="AK14" s="19">
        <f>1-[2]txUrbM!AK14</f>
        <v>0.16814625784432002</v>
      </c>
      <c r="AL14" s="19">
        <f>1-[2]txUrbM!AL14</f>
        <v>0.16814625784432002</v>
      </c>
      <c r="AM14" s="19">
        <f>1-[2]txUrbM!AM14</f>
        <v>0.16814625784432002</v>
      </c>
      <c r="AN14" s="19">
        <f>1-[2]txUrbM!AN14</f>
        <v>0.16814625784432002</v>
      </c>
      <c r="AO14" s="19">
        <f>1-[2]txUrbM!AO14</f>
        <v>0.16814625784432002</v>
      </c>
      <c r="AP14" s="19">
        <f>1-[2]txUrbM!AP14</f>
        <v>0.16814625784432002</v>
      </c>
      <c r="AQ14" s="19">
        <f>1-[2]txUrbM!AQ14</f>
        <v>0.16814625784432002</v>
      </c>
      <c r="AR14" s="19">
        <f>1-[2]txUrbM!AR14</f>
        <v>0.16814625784432002</v>
      </c>
      <c r="AS14" s="19">
        <f>1-[2]txUrbM!AS14</f>
        <v>0.16814625784432002</v>
      </c>
      <c r="AT14" s="19">
        <f>1-[2]txUrbM!AT14</f>
        <v>0.16814625784432002</v>
      </c>
      <c r="AU14" s="19">
        <f>1-[2]txUrbM!AU14</f>
        <v>0.16814625784432002</v>
      </c>
      <c r="AV14" s="19">
        <f>1-[2]txUrbM!AV14</f>
        <v>0.16814625784432002</v>
      </c>
      <c r="AW14" s="19">
        <f>1-[2]txUrbM!AW14</f>
        <v>0.16814625784432002</v>
      </c>
      <c r="AX14" s="19">
        <f>1-[2]txUrbM!AX14</f>
        <v>0.16814625784432002</v>
      </c>
      <c r="AY14" s="19">
        <f>1-[2]txUrbM!AY14</f>
        <v>0.16814625784432002</v>
      </c>
      <c r="AZ14" s="19">
        <f>1-[2]txUrbM!AZ14</f>
        <v>0.16814625784432002</v>
      </c>
      <c r="BA14" s="19">
        <f>1-[2]txUrbM!BA14</f>
        <v>0.16814625784432002</v>
      </c>
      <c r="BB14" s="19">
        <f>1-[2]txUrbM!BB14</f>
        <v>0.16814625784432002</v>
      </c>
      <c r="BC14" s="19">
        <f>1-[2]txUrbM!BC14</f>
        <v>0.16814625784432002</v>
      </c>
      <c r="BD14" s="19">
        <f>1-[2]txUrbM!BD14</f>
        <v>0.16814625784432002</v>
      </c>
      <c r="BE14" s="19">
        <f>1-[2]txUrbM!BE14</f>
        <v>0.16814625784432002</v>
      </c>
      <c r="BF14" s="19">
        <f>1-[2]txUrbM!BF14</f>
        <v>0.16814625784432002</v>
      </c>
      <c r="BG14" s="19">
        <f>1-[2]txUrbM!BG14</f>
        <v>0.16814625784432002</v>
      </c>
      <c r="BH14" s="19">
        <f>1-[2]txUrbM!BH14</f>
        <v>0.16814625784432002</v>
      </c>
      <c r="BI14" s="19">
        <f>1-[2]txUrbM!BI14</f>
        <v>0.16814625784432002</v>
      </c>
      <c r="BJ14" s="18">
        <f>1-[2]txUrbM!BJ14</f>
        <v>0.16814625784432002</v>
      </c>
    </row>
    <row r="15" spans="1:62" x14ac:dyDescent="0.3">
      <c r="A15" s="10">
        <v>13</v>
      </c>
      <c r="B15" s="49">
        <f t="shared" si="0"/>
        <v>0.17398295081348605</v>
      </c>
      <c r="C15" s="50">
        <f t="shared" si="0"/>
        <v>0.17398295081348605</v>
      </c>
      <c r="D15" s="50">
        <f t="shared" si="0"/>
        <v>0.17398295081348605</v>
      </c>
      <c r="E15" s="50">
        <f t="shared" si="0"/>
        <v>0.17398295081348605</v>
      </c>
      <c r="F15" s="50">
        <f t="shared" si="0"/>
        <v>0.17398295081348605</v>
      </c>
      <c r="G15" s="50">
        <f t="shared" si="1"/>
        <v>0.17398295081348605</v>
      </c>
      <c r="H15" s="50">
        <f t="shared" si="0"/>
        <v>0.17398295081348605</v>
      </c>
      <c r="I15" s="50">
        <f t="shared" si="0"/>
        <v>0.17398295081348605</v>
      </c>
      <c r="J15" s="50">
        <f t="shared" si="0"/>
        <v>0.17398295081348605</v>
      </c>
      <c r="K15" s="50">
        <f t="shared" si="0"/>
        <v>0.17398295081348605</v>
      </c>
      <c r="L15" s="50">
        <f t="shared" si="0"/>
        <v>0.17398295081348605</v>
      </c>
      <c r="M15" s="45">
        <f>[1]PopRurPnadM!M15/[1]PopPnadM!M15</f>
        <v>0.17398295081348605</v>
      </c>
      <c r="N15" s="45">
        <f>[1]PopRurPnadM!N15/[1]PopPnadM!N15</f>
        <v>0.17488073788199884</v>
      </c>
      <c r="O15" s="45">
        <f>[1]PopRurPnadM!O15/[1]PopPnadM!O15</f>
        <v>0.17321463705342757</v>
      </c>
      <c r="P15" s="45">
        <f>[1]PopRurPnadM!P15/[1]PopPnadM!P15</f>
        <v>0.16123986351752559</v>
      </c>
      <c r="Q15" s="19">
        <f>1-[2]txUrbM!Q15</f>
        <v>0.17082954731660949</v>
      </c>
      <c r="R15" s="19">
        <f>1-[2]txUrbM!R15</f>
        <v>0.17082954731660949</v>
      </c>
      <c r="S15" s="19">
        <f>1-[2]txUrbM!S15</f>
        <v>0.17082954731660949</v>
      </c>
      <c r="T15" s="19">
        <f>1-[2]txUrbM!T15</f>
        <v>0.17082954731660949</v>
      </c>
      <c r="U15" s="19">
        <f>1-[2]txUrbM!U15</f>
        <v>0.17082954731660949</v>
      </c>
      <c r="V15" s="19">
        <f>1-[2]txUrbM!V15</f>
        <v>0.17082954731660949</v>
      </c>
      <c r="W15" s="19">
        <f>1-[2]txUrbM!W15</f>
        <v>0.17082954731660949</v>
      </c>
      <c r="X15" s="19">
        <f>1-[2]txUrbM!X15</f>
        <v>0.17082954731660949</v>
      </c>
      <c r="Y15" s="19">
        <f>1-[2]txUrbM!Y15</f>
        <v>0.17082954731660949</v>
      </c>
      <c r="Z15" s="19">
        <f>1-[2]txUrbM!Z15</f>
        <v>0.17082954731660949</v>
      </c>
      <c r="AA15" s="19">
        <f>1-[2]txUrbM!AA15</f>
        <v>0.17082954731660949</v>
      </c>
      <c r="AB15" s="19">
        <f>1-[2]txUrbM!AB15</f>
        <v>0.17082954731660949</v>
      </c>
      <c r="AC15" s="19">
        <f>1-[2]txUrbM!AC15</f>
        <v>0.17082954731660949</v>
      </c>
      <c r="AD15" s="19">
        <f>1-[2]txUrbM!AD15</f>
        <v>0.17082954731660949</v>
      </c>
      <c r="AE15" s="19">
        <f>1-[2]txUrbM!AE15</f>
        <v>0.17082954731660949</v>
      </c>
      <c r="AF15" s="19">
        <f>1-[2]txUrbM!AF15</f>
        <v>0.17082954731660949</v>
      </c>
      <c r="AG15" s="19">
        <f>1-[2]txUrbM!AG15</f>
        <v>0.17082954731660949</v>
      </c>
      <c r="AH15" s="19">
        <f>1-[2]txUrbM!AH15</f>
        <v>0.17082954731660949</v>
      </c>
      <c r="AI15" s="19">
        <f>1-[2]txUrbM!AI15</f>
        <v>0.17082954731660949</v>
      </c>
      <c r="AJ15" s="19">
        <f>1-[2]txUrbM!AJ15</f>
        <v>0.17082954731660949</v>
      </c>
      <c r="AK15" s="19">
        <f>1-[2]txUrbM!AK15</f>
        <v>0.17082954731660949</v>
      </c>
      <c r="AL15" s="19">
        <f>1-[2]txUrbM!AL15</f>
        <v>0.17082954731660949</v>
      </c>
      <c r="AM15" s="19">
        <f>1-[2]txUrbM!AM15</f>
        <v>0.17082954731660949</v>
      </c>
      <c r="AN15" s="19">
        <f>1-[2]txUrbM!AN15</f>
        <v>0.17082954731660949</v>
      </c>
      <c r="AO15" s="19">
        <f>1-[2]txUrbM!AO15</f>
        <v>0.17082954731660949</v>
      </c>
      <c r="AP15" s="19">
        <f>1-[2]txUrbM!AP15</f>
        <v>0.17082954731660949</v>
      </c>
      <c r="AQ15" s="19">
        <f>1-[2]txUrbM!AQ15</f>
        <v>0.17082954731660949</v>
      </c>
      <c r="AR15" s="19">
        <f>1-[2]txUrbM!AR15</f>
        <v>0.17082954731660949</v>
      </c>
      <c r="AS15" s="19">
        <f>1-[2]txUrbM!AS15</f>
        <v>0.17082954731660949</v>
      </c>
      <c r="AT15" s="19">
        <f>1-[2]txUrbM!AT15</f>
        <v>0.17082954731660949</v>
      </c>
      <c r="AU15" s="19">
        <f>1-[2]txUrbM!AU15</f>
        <v>0.17082954731660949</v>
      </c>
      <c r="AV15" s="19">
        <f>1-[2]txUrbM!AV15</f>
        <v>0.17082954731660949</v>
      </c>
      <c r="AW15" s="19">
        <f>1-[2]txUrbM!AW15</f>
        <v>0.17082954731660949</v>
      </c>
      <c r="AX15" s="19">
        <f>1-[2]txUrbM!AX15</f>
        <v>0.17082954731660949</v>
      </c>
      <c r="AY15" s="19">
        <f>1-[2]txUrbM!AY15</f>
        <v>0.17082954731660949</v>
      </c>
      <c r="AZ15" s="19">
        <f>1-[2]txUrbM!AZ15</f>
        <v>0.17082954731660949</v>
      </c>
      <c r="BA15" s="19">
        <f>1-[2]txUrbM!BA15</f>
        <v>0.17082954731660949</v>
      </c>
      <c r="BB15" s="19">
        <f>1-[2]txUrbM!BB15</f>
        <v>0.17082954731660949</v>
      </c>
      <c r="BC15" s="19">
        <f>1-[2]txUrbM!BC15</f>
        <v>0.17082954731660949</v>
      </c>
      <c r="BD15" s="19">
        <f>1-[2]txUrbM!BD15</f>
        <v>0.17082954731660949</v>
      </c>
      <c r="BE15" s="19">
        <f>1-[2]txUrbM!BE15</f>
        <v>0.17082954731660949</v>
      </c>
      <c r="BF15" s="19">
        <f>1-[2]txUrbM!BF15</f>
        <v>0.17082954731660949</v>
      </c>
      <c r="BG15" s="19">
        <f>1-[2]txUrbM!BG15</f>
        <v>0.17082954731660949</v>
      </c>
      <c r="BH15" s="19">
        <f>1-[2]txUrbM!BH15</f>
        <v>0.17082954731660949</v>
      </c>
      <c r="BI15" s="19">
        <f>1-[2]txUrbM!BI15</f>
        <v>0.17082954731660949</v>
      </c>
      <c r="BJ15" s="18">
        <f>1-[2]txUrbM!BJ15</f>
        <v>0.17082954731660949</v>
      </c>
    </row>
    <row r="16" spans="1:62" x14ac:dyDescent="0.3">
      <c r="A16" s="10">
        <v>14</v>
      </c>
      <c r="B16" s="49">
        <f t="shared" si="0"/>
        <v>0.167415674087424</v>
      </c>
      <c r="C16" s="50">
        <f t="shared" si="0"/>
        <v>0.167415674087424</v>
      </c>
      <c r="D16" s="50">
        <f t="shared" si="0"/>
        <v>0.167415674087424</v>
      </c>
      <c r="E16" s="50">
        <f t="shared" si="0"/>
        <v>0.167415674087424</v>
      </c>
      <c r="F16" s="50">
        <f t="shared" si="0"/>
        <v>0.167415674087424</v>
      </c>
      <c r="G16" s="50">
        <f t="shared" si="1"/>
        <v>0.167415674087424</v>
      </c>
      <c r="H16" s="50">
        <f t="shared" si="0"/>
        <v>0.167415674087424</v>
      </c>
      <c r="I16" s="50">
        <f t="shared" si="0"/>
        <v>0.167415674087424</v>
      </c>
      <c r="J16" s="50">
        <f t="shared" si="0"/>
        <v>0.167415674087424</v>
      </c>
      <c r="K16" s="50">
        <f t="shared" si="0"/>
        <v>0.167415674087424</v>
      </c>
      <c r="L16" s="50">
        <f t="shared" si="0"/>
        <v>0.167415674087424</v>
      </c>
      <c r="M16" s="45">
        <f>[1]PopRurPnadM!M16/[1]PopPnadM!M16</f>
        <v>0.167415674087424</v>
      </c>
      <c r="N16" s="45">
        <f>[1]PopRurPnadM!N16/[1]PopPnadM!N16</f>
        <v>0.15752874705058462</v>
      </c>
      <c r="O16" s="45">
        <f>[1]PopRurPnadM!O16/[1]PopPnadM!O16</f>
        <v>0.16179625350476085</v>
      </c>
      <c r="P16" s="45">
        <f>[1]PopRurPnadM!P16/[1]PopPnadM!P16</f>
        <v>0.15418064727957673</v>
      </c>
      <c r="Q16" s="19">
        <f>1-[2]txUrbM!Q16</f>
        <v>0.16023033048058655</v>
      </c>
      <c r="R16" s="19">
        <f>1-[2]txUrbM!R16</f>
        <v>0.16023033048058655</v>
      </c>
      <c r="S16" s="19">
        <f>1-[2]txUrbM!S16</f>
        <v>0.16023033048058655</v>
      </c>
      <c r="T16" s="19">
        <f>1-[2]txUrbM!T16</f>
        <v>0.16023033048058655</v>
      </c>
      <c r="U16" s="19">
        <f>1-[2]txUrbM!U16</f>
        <v>0.16023033048058655</v>
      </c>
      <c r="V16" s="19">
        <f>1-[2]txUrbM!V16</f>
        <v>0.16023033048058655</v>
      </c>
      <c r="W16" s="19">
        <f>1-[2]txUrbM!W16</f>
        <v>0.16023033048058655</v>
      </c>
      <c r="X16" s="19">
        <f>1-[2]txUrbM!X16</f>
        <v>0.16023033048058655</v>
      </c>
      <c r="Y16" s="19">
        <f>1-[2]txUrbM!Y16</f>
        <v>0.16023033048058655</v>
      </c>
      <c r="Z16" s="19">
        <f>1-[2]txUrbM!Z16</f>
        <v>0.16023033048058655</v>
      </c>
      <c r="AA16" s="19">
        <f>1-[2]txUrbM!AA16</f>
        <v>0.16023033048058655</v>
      </c>
      <c r="AB16" s="19">
        <f>1-[2]txUrbM!AB16</f>
        <v>0.16023033048058655</v>
      </c>
      <c r="AC16" s="19">
        <f>1-[2]txUrbM!AC16</f>
        <v>0.16023033048058655</v>
      </c>
      <c r="AD16" s="19">
        <f>1-[2]txUrbM!AD16</f>
        <v>0.16023033048058655</v>
      </c>
      <c r="AE16" s="19">
        <f>1-[2]txUrbM!AE16</f>
        <v>0.16023033048058655</v>
      </c>
      <c r="AF16" s="19">
        <f>1-[2]txUrbM!AF16</f>
        <v>0.16023033048058655</v>
      </c>
      <c r="AG16" s="19">
        <f>1-[2]txUrbM!AG16</f>
        <v>0.16023033048058655</v>
      </c>
      <c r="AH16" s="19">
        <f>1-[2]txUrbM!AH16</f>
        <v>0.16023033048058655</v>
      </c>
      <c r="AI16" s="19">
        <f>1-[2]txUrbM!AI16</f>
        <v>0.16023033048058655</v>
      </c>
      <c r="AJ16" s="19">
        <f>1-[2]txUrbM!AJ16</f>
        <v>0.16023033048058655</v>
      </c>
      <c r="AK16" s="19">
        <f>1-[2]txUrbM!AK16</f>
        <v>0.16023033048058655</v>
      </c>
      <c r="AL16" s="19">
        <f>1-[2]txUrbM!AL16</f>
        <v>0.16023033048058655</v>
      </c>
      <c r="AM16" s="19">
        <f>1-[2]txUrbM!AM16</f>
        <v>0.16023033048058655</v>
      </c>
      <c r="AN16" s="19">
        <f>1-[2]txUrbM!AN16</f>
        <v>0.16023033048058655</v>
      </c>
      <c r="AO16" s="19">
        <f>1-[2]txUrbM!AO16</f>
        <v>0.16023033048058655</v>
      </c>
      <c r="AP16" s="19">
        <f>1-[2]txUrbM!AP16</f>
        <v>0.16023033048058655</v>
      </c>
      <c r="AQ16" s="19">
        <f>1-[2]txUrbM!AQ16</f>
        <v>0.16023033048058655</v>
      </c>
      <c r="AR16" s="19">
        <f>1-[2]txUrbM!AR16</f>
        <v>0.16023033048058655</v>
      </c>
      <c r="AS16" s="19">
        <f>1-[2]txUrbM!AS16</f>
        <v>0.16023033048058655</v>
      </c>
      <c r="AT16" s="19">
        <f>1-[2]txUrbM!AT16</f>
        <v>0.16023033048058655</v>
      </c>
      <c r="AU16" s="19">
        <f>1-[2]txUrbM!AU16</f>
        <v>0.16023033048058655</v>
      </c>
      <c r="AV16" s="19">
        <f>1-[2]txUrbM!AV16</f>
        <v>0.16023033048058655</v>
      </c>
      <c r="AW16" s="19">
        <f>1-[2]txUrbM!AW16</f>
        <v>0.16023033048058655</v>
      </c>
      <c r="AX16" s="19">
        <f>1-[2]txUrbM!AX16</f>
        <v>0.16023033048058655</v>
      </c>
      <c r="AY16" s="19">
        <f>1-[2]txUrbM!AY16</f>
        <v>0.16023033048058655</v>
      </c>
      <c r="AZ16" s="19">
        <f>1-[2]txUrbM!AZ16</f>
        <v>0.16023033048058655</v>
      </c>
      <c r="BA16" s="19">
        <f>1-[2]txUrbM!BA16</f>
        <v>0.16023033048058655</v>
      </c>
      <c r="BB16" s="19">
        <f>1-[2]txUrbM!BB16</f>
        <v>0.16023033048058655</v>
      </c>
      <c r="BC16" s="19">
        <f>1-[2]txUrbM!BC16</f>
        <v>0.16023033048058655</v>
      </c>
      <c r="BD16" s="19">
        <f>1-[2]txUrbM!BD16</f>
        <v>0.16023033048058655</v>
      </c>
      <c r="BE16" s="19">
        <f>1-[2]txUrbM!BE16</f>
        <v>0.16023033048058655</v>
      </c>
      <c r="BF16" s="19">
        <f>1-[2]txUrbM!BF16</f>
        <v>0.16023033048058655</v>
      </c>
      <c r="BG16" s="19">
        <f>1-[2]txUrbM!BG16</f>
        <v>0.16023033048058655</v>
      </c>
      <c r="BH16" s="19">
        <f>1-[2]txUrbM!BH16</f>
        <v>0.16023033048058655</v>
      </c>
      <c r="BI16" s="19">
        <f>1-[2]txUrbM!BI16</f>
        <v>0.16023033048058655</v>
      </c>
      <c r="BJ16" s="18">
        <f>1-[2]txUrbM!BJ16</f>
        <v>0.16023033048058655</v>
      </c>
    </row>
    <row r="17" spans="1:62" x14ac:dyDescent="0.3">
      <c r="A17" s="10">
        <v>15</v>
      </c>
      <c r="B17" s="49">
        <f t="shared" si="0"/>
        <v>0.18078018121661271</v>
      </c>
      <c r="C17" s="50">
        <f t="shared" si="0"/>
        <v>0.18078018121661271</v>
      </c>
      <c r="D17" s="50">
        <f t="shared" si="0"/>
        <v>0.18078018121661271</v>
      </c>
      <c r="E17" s="50">
        <f t="shared" si="0"/>
        <v>0.18078018121661271</v>
      </c>
      <c r="F17" s="50">
        <f t="shared" si="0"/>
        <v>0.18078018121661271</v>
      </c>
      <c r="G17" s="50">
        <f t="shared" si="1"/>
        <v>0.18078018121661271</v>
      </c>
      <c r="H17" s="50">
        <f t="shared" si="0"/>
        <v>0.18078018121661271</v>
      </c>
      <c r="I17" s="50">
        <f t="shared" si="0"/>
        <v>0.18078018121661271</v>
      </c>
      <c r="J17" s="50">
        <f t="shared" si="0"/>
        <v>0.18078018121661271</v>
      </c>
      <c r="K17" s="50">
        <f t="shared" si="0"/>
        <v>0.18078018121661271</v>
      </c>
      <c r="L17" s="50">
        <f t="shared" si="0"/>
        <v>0.18078018121661271</v>
      </c>
      <c r="M17" s="45">
        <f>[1]PopRurPnadM!M17/[1]PopPnadM!M17</f>
        <v>0.18078018121661271</v>
      </c>
      <c r="N17" s="45">
        <f>[1]PopRurPnadM!N17/[1]PopPnadM!N17</f>
        <v>0.16938913804496056</v>
      </c>
      <c r="O17" s="45">
        <f>[1]PopRurPnadM!O17/[1]PopPnadM!O17</f>
        <v>0.15604998612742035</v>
      </c>
      <c r="P17" s="45">
        <f>[1]PopRurPnadM!P17/[1]PopPnadM!P17</f>
        <v>0.15404001639755965</v>
      </c>
      <c r="Q17" s="46">
        <f t="shared" ref="Q17:AF32" si="2">P17</f>
        <v>0.15404001639755965</v>
      </c>
      <c r="R17" s="19">
        <f t="shared" si="2"/>
        <v>0.15404001639755965</v>
      </c>
      <c r="S17" s="19">
        <f t="shared" si="2"/>
        <v>0.15404001639755965</v>
      </c>
      <c r="T17" s="19">
        <f t="shared" si="2"/>
        <v>0.15404001639755965</v>
      </c>
      <c r="U17" s="19">
        <f t="shared" si="2"/>
        <v>0.15404001639755965</v>
      </c>
      <c r="V17" s="19">
        <f t="shared" si="2"/>
        <v>0.15404001639755965</v>
      </c>
      <c r="W17" s="19">
        <f t="shared" si="2"/>
        <v>0.15404001639755965</v>
      </c>
      <c r="X17" s="19">
        <f t="shared" si="2"/>
        <v>0.15404001639755965</v>
      </c>
      <c r="Y17" s="19">
        <f t="shared" si="2"/>
        <v>0.15404001639755965</v>
      </c>
      <c r="Z17" s="19">
        <f t="shared" si="2"/>
        <v>0.15404001639755965</v>
      </c>
      <c r="AA17" s="19">
        <f t="shared" si="2"/>
        <v>0.15404001639755965</v>
      </c>
      <c r="AB17" s="19">
        <f t="shared" si="2"/>
        <v>0.15404001639755965</v>
      </c>
      <c r="AC17" s="19">
        <f t="shared" si="2"/>
        <v>0.15404001639755965</v>
      </c>
      <c r="AD17" s="19">
        <f t="shared" si="2"/>
        <v>0.15404001639755965</v>
      </c>
      <c r="AE17" s="19">
        <f t="shared" si="2"/>
        <v>0.15404001639755965</v>
      </c>
      <c r="AF17" s="19">
        <f t="shared" si="2"/>
        <v>0.15404001639755965</v>
      </c>
      <c r="AG17" s="19">
        <f t="shared" ref="AG17:AV32" si="3">AF17</f>
        <v>0.15404001639755965</v>
      </c>
      <c r="AH17" s="19">
        <f t="shared" si="3"/>
        <v>0.15404001639755965</v>
      </c>
      <c r="AI17" s="19">
        <f t="shared" si="3"/>
        <v>0.15404001639755965</v>
      </c>
      <c r="AJ17" s="19">
        <f t="shared" si="3"/>
        <v>0.15404001639755965</v>
      </c>
      <c r="AK17" s="19">
        <f t="shared" si="3"/>
        <v>0.15404001639755965</v>
      </c>
      <c r="AL17" s="19">
        <f t="shared" si="3"/>
        <v>0.15404001639755965</v>
      </c>
      <c r="AM17" s="19">
        <f t="shared" si="3"/>
        <v>0.15404001639755965</v>
      </c>
      <c r="AN17" s="19">
        <f t="shared" si="3"/>
        <v>0.15404001639755965</v>
      </c>
      <c r="AO17" s="19">
        <f t="shared" si="3"/>
        <v>0.15404001639755965</v>
      </c>
      <c r="AP17" s="19">
        <f t="shared" si="3"/>
        <v>0.15404001639755965</v>
      </c>
      <c r="AQ17" s="19">
        <f t="shared" si="3"/>
        <v>0.15404001639755965</v>
      </c>
      <c r="AR17" s="19">
        <f t="shared" si="3"/>
        <v>0.15404001639755965</v>
      </c>
      <c r="AS17" s="19">
        <f t="shared" si="3"/>
        <v>0.15404001639755965</v>
      </c>
      <c r="AT17" s="19">
        <f t="shared" si="3"/>
        <v>0.15404001639755965</v>
      </c>
      <c r="AU17" s="19">
        <f t="shared" si="3"/>
        <v>0.15404001639755965</v>
      </c>
      <c r="AV17" s="19">
        <f t="shared" si="3"/>
        <v>0.15404001639755965</v>
      </c>
      <c r="AW17" s="19">
        <f t="shared" ref="AW17:BJ35" si="4">AV17</f>
        <v>0.15404001639755965</v>
      </c>
      <c r="AX17" s="19">
        <f t="shared" si="4"/>
        <v>0.15404001639755965</v>
      </c>
      <c r="AY17" s="19">
        <f t="shared" si="4"/>
        <v>0.15404001639755965</v>
      </c>
      <c r="AZ17" s="19">
        <f t="shared" si="4"/>
        <v>0.15404001639755965</v>
      </c>
      <c r="BA17" s="19">
        <f t="shared" si="4"/>
        <v>0.15404001639755965</v>
      </c>
      <c r="BB17" s="19">
        <f t="shared" si="4"/>
        <v>0.15404001639755965</v>
      </c>
      <c r="BC17" s="19">
        <f t="shared" si="4"/>
        <v>0.15404001639755965</v>
      </c>
      <c r="BD17" s="19">
        <f t="shared" si="4"/>
        <v>0.15404001639755965</v>
      </c>
      <c r="BE17" s="19">
        <f t="shared" si="4"/>
        <v>0.15404001639755965</v>
      </c>
      <c r="BF17" s="19">
        <f t="shared" si="4"/>
        <v>0.15404001639755965</v>
      </c>
      <c r="BG17" s="19">
        <f t="shared" si="4"/>
        <v>0.15404001639755965</v>
      </c>
      <c r="BH17" s="19">
        <f t="shared" si="4"/>
        <v>0.15404001639755965</v>
      </c>
      <c r="BI17" s="19">
        <f t="shared" si="4"/>
        <v>0.15404001639755965</v>
      </c>
      <c r="BJ17" s="18">
        <f t="shared" si="4"/>
        <v>0.15404001639755965</v>
      </c>
    </row>
    <row r="18" spans="1:62" x14ac:dyDescent="0.3">
      <c r="A18" s="10">
        <v>16</v>
      </c>
      <c r="B18" s="49">
        <f t="shared" ref="B18:L33" si="5">C18</f>
        <v>0.16414423514855034</v>
      </c>
      <c r="C18" s="50">
        <f t="shared" si="5"/>
        <v>0.16414423514855034</v>
      </c>
      <c r="D18" s="50">
        <f t="shared" si="5"/>
        <v>0.16414423514855034</v>
      </c>
      <c r="E18" s="50">
        <f t="shared" si="5"/>
        <v>0.16414423514855034</v>
      </c>
      <c r="F18" s="50">
        <f t="shared" si="5"/>
        <v>0.16414423514855034</v>
      </c>
      <c r="G18" s="50">
        <f t="shared" si="1"/>
        <v>0.16414423514855034</v>
      </c>
      <c r="H18" s="50">
        <f t="shared" si="5"/>
        <v>0.16414423514855034</v>
      </c>
      <c r="I18" s="50">
        <f t="shared" si="5"/>
        <v>0.16414423514855034</v>
      </c>
      <c r="J18" s="50">
        <f t="shared" si="5"/>
        <v>0.16414423514855034</v>
      </c>
      <c r="K18" s="50">
        <f t="shared" si="5"/>
        <v>0.16414423514855034</v>
      </c>
      <c r="L18" s="50">
        <f t="shared" si="5"/>
        <v>0.16414423514855034</v>
      </c>
      <c r="M18" s="45">
        <f>[1]PopRurPnadM!M18/[1]PopPnadM!M18</f>
        <v>0.16414423514855034</v>
      </c>
      <c r="N18" s="45">
        <f>[1]PopRurPnadM!N18/[1]PopPnadM!N18</f>
        <v>0.15003709986702243</v>
      </c>
      <c r="O18" s="45">
        <f>[1]PopRurPnadM!O18/[1]PopPnadM!O18</f>
        <v>0.14653980425394078</v>
      </c>
      <c r="P18" s="45">
        <f>[1]PopRurPnadM!P18/[1]PopPnadM!P18</f>
        <v>0.14090966212903488</v>
      </c>
      <c r="Q18" s="46">
        <f t="shared" si="2"/>
        <v>0.14090966212903488</v>
      </c>
      <c r="R18" s="19">
        <f t="shared" si="2"/>
        <v>0.14090966212903488</v>
      </c>
      <c r="S18" s="19">
        <f t="shared" si="2"/>
        <v>0.14090966212903488</v>
      </c>
      <c r="T18" s="19">
        <f t="shared" si="2"/>
        <v>0.14090966212903488</v>
      </c>
      <c r="U18" s="19">
        <f t="shared" si="2"/>
        <v>0.14090966212903488</v>
      </c>
      <c r="V18" s="19">
        <f t="shared" si="2"/>
        <v>0.14090966212903488</v>
      </c>
      <c r="W18" s="19">
        <f t="shared" si="2"/>
        <v>0.14090966212903488</v>
      </c>
      <c r="X18" s="19">
        <f t="shared" si="2"/>
        <v>0.14090966212903488</v>
      </c>
      <c r="Y18" s="19">
        <f t="shared" si="2"/>
        <v>0.14090966212903488</v>
      </c>
      <c r="Z18" s="19">
        <f t="shared" si="2"/>
        <v>0.14090966212903488</v>
      </c>
      <c r="AA18" s="19">
        <f t="shared" si="2"/>
        <v>0.14090966212903488</v>
      </c>
      <c r="AB18" s="19">
        <f t="shared" si="2"/>
        <v>0.14090966212903488</v>
      </c>
      <c r="AC18" s="19">
        <f t="shared" si="2"/>
        <v>0.14090966212903488</v>
      </c>
      <c r="AD18" s="19">
        <f t="shared" si="2"/>
        <v>0.14090966212903488</v>
      </c>
      <c r="AE18" s="19">
        <f t="shared" si="2"/>
        <v>0.14090966212903488</v>
      </c>
      <c r="AF18" s="19">
        <f t="shared" si="2"/>
        <v>0.14090966212903488</v>
      </c>
      <c r="AG18" s="19">
        <f t="shared" si="3"/>
        <v>0.14090966212903488</v>
      </c>
      <c r="AH18" s="19">
        <f t="shared" si="3"/>
        <v>0.14090966212903488</v>
      </c>
      <c r="AI18" s="19">
        <f t="shared" si="3"/>
        <v>0.14090966212903488</v>
      </c>
      <c r="AJ18" s="19">
        <f t="shared" si="3"/>
        <v>0.14090966212903488</v>
      </c>
      <c r="AK18" s="19">
        <f t="shared" si="3"/>
        <v>0.14090966212903488</v>
      </c>
      <c r="AL18" s="19">
        <f t="shared" si="3"/>
        <v>0.14090966212903488</v>
      </c>
      <c r="AM18" s="19">
        <f t="shared" si="3"/>
        <v>0.14090966212903488</v>
      </c>
      <c r="AN18" s="19">
        <f t="shared" si="3"/>
        <v>0.14090966212903488</v>
      </c>
      <c r="AO18" s="19">
        <f t="shared" si="3"/>
        <v>0.14090966212903488</v>
      </c>
      <c r="AP18" s="19">
        <f t="shared" si="3"/>
        <v>0.14090966212903488</v>
      </c>
      <c r="AQ18" s="19">
        <f t="shared" si="3"/>
        <v>0.14090966212903488</v>
      </c>
      <c r="AR18" s="19">
        <f t="shared" si="3"/>
        <v>0.14090966212903488</v>
      </c>
      <c r="AS18" s="19">
        <f t="shared" si="3"/>
        <v>0.14090966212903488</v>
      </c>
      <c r="AT18" s="19">
        <f t="shared" si="3"/>
        <v>0.14090966212903488</v>
      </c>
      <c r="AU18" s="19">
        <f t="shared" si="3"/>
        <v>0.14090966212903488</v>
      </c>
      <c r="AV18" s="19">
        <f t="shared" si="3"/>
        <v>0.14090966212903488</v>
      </c>
      <c r="AW18" s="19">
        <f t="shared" si="4"/>
        <v>0.14090966212903488</v>
      </c>
      <c r="AX18" s="19">
        <f t="shared" si="4"/>
        <v>0.14090966212903488</v>
      </c>
      <c r="AY18" s="19">
        <f t="shared" si="4"/>
        <v>0.14090966212903488</v>
      </c>
      <c r="AZ18" s="19">
        <f t="shared" si="4"/>
        <v>0.14090966212903488</v>
      </c>
      <c r="BA18" s="19">
        <f t="shared" si="4"/>
        <v>0.14090966212903488</v>
      </c>
      <c r="BB18" s="19">
        <f t="shared" si="4"/>
        <v>0.14090966212903488</v>
      </c>
      <c r="BC18" s="19">
        <f t="shared" si="4"/>
        <v>0.14090966212903488</v>
      </c>
      <c r="BD18" s="19">
        <f t="shared" si="4"/>
        <v>0.14090966212903488</v>
      </c>
      <c r="BE18" s="19">
        <f t="shared" si="4"/>
        <v>0.14090966212903488</v>
      </c>
      <c r="BF18" s="19">
        <f t="shared" si="4"/>
        <v>0.14090966212903488</v>
      </c>
      <c r="BG18" s="19">
        <f t="shared" si="4"/>
        <v>0.14090966212903488</v>
      </c>
      <c r="BH18" s="19">
        <f t="shared" si="4"/>
        <v>0.14090966212903488</v>
      </c>
      <c r="BI18" s="19">
        <f t="shared" si="4"/>
        <v>0.14090966212903488</v>
      </c>
      <c r="BJ18" s="18">
        <f t="shared" si="4"/>
        <v>0.14090966212903488</v>
      </c>
    </row>
    <row r="19" spans="1:62" x14ac:dyDescent="0.3">
      <c r="A19" s="10">
        <v>17</v>
      </c>
      <c r="B19" s="49">
        <f t="shared" si="5"/>
        <v>0.14976603734848032</v>
      </c>
      <c r="C19" s="50">
        <f t="shared" si="5"/>
        <v>0.14976603734848032</v>
      </c>
      <c r="D19" s="50">
        <f t="shared" si="5"/>
        <v>0.14976603734848032</v>
      </c>
      <c r="E19" s="50">
        <f t="shared" si="5"/>
        <v>0.14976603734848032</v>
      </c>
      <c r="F19" s="50">
        <f t="shared" si="5"/>
        <v>0.14976603734848032</v>
      </c>
      <c r="G19" s="50">
        <f t="shared" si="1"/>
        <v>0.14976603734848032</v>
      </c>
      <c r="H19" s="50">
        <f t="shared" si="5"/>
        <v>0.14976603734848032</v>
      </c>
      <c r="I19" s="50">
        <f t="shared" si="5"/>
        <v>0.14976603734848032</v>
      </c>
      <c r="J19" s="50">
        <f t="shared" si="5"/>
        <v>0.14976603734848032</v>
      </c>
      <c r="K19" s="50">
        <f t="shared" si="5"/>
        <v>0.14976603734848032</v>
      </c>
      <c r="L19" s="50">
        <f t="shared" si="5"/>
        <v>0.14976603734848032</v>
      </c>
      <c r="M19" s="45">
        <f>[1]PopRurPnadM!M19/[1]PopPnadM!M19</f>
        <v>0.14976603734848032</v>
      </c>
      <c r="N19" s="45">
        <f>[1]PopRurPnadM!N19/[1]PopPnadM!N19</f>
        <v>0.12556022103614523</v>
      </c>
      <c r="O19" s="45">
        <f>[1]PopRurPnadM!O19/[1]PopPnadM!O19</f>
        <v>0.12540059773533418</v>
      </c>
      <c r="P19" s="45">
        <f>[1]PopRurPnadM!P19/[1]PopPnadM!P19</f>
        <v>0.12931784375053024</v>
      </c>
      <c r="Q19" s="46">
        <f t="shared" si="2"/>
        <v>0.12931784375053024</v>
      </c>
      <c r="R19" s="19">
        <f t="shared" si="2"/>
        <v>0.12931784375053024</v>
      </c>
      <c r="S19" s="19">
        <f t="shared" si="2"/>
        <v>0.12931784375053024</v>
      </c>
      <c r="T19" s="19">
        <f t="shared" si="2"/>
        <v>0.12931784375053024</v>
      </c>
      <c r="U19" s="19">
        <f t="shared" si="2"/>
        <v>0.12931784375053024</v>
      </c>
      <c r="V19" s="19">
        <f t="shared" si="2"/>
        <v>0.12931784375053024</v>
      </c>
      <c r="W19" s="19">
        <f t="shared" si="2"/>
        <v>0.12931784375053024</v>
      </c>
      <c r="X19" s="19">
        <f t="shared" si="2"/>
        <v>0.12931784375053024</v>
      </c>
      <c r="Y19" s="19">
        <f t="shared" si="2"/>
        <v>0.12931784375053024</v>
      </c>
      <c r="Z19" s="19">
        <f t="shared" si="2"/>
        <v>0.12931784375053024</v>
      </c>
      <c r="AA19" s="19">
        <f t="shared" si="2"/>
        <v>0.12931784375053024</v>
      </c>
      <c r="AB19" s="19">
        <f t="shared" si="2"/>
        <v>0.12931784375053024</v>
      </c>
      <c r="AC19" s="19">
        <f t="shared" si="2"/>
        <v>0.12931784375053024</v>
      </c>
      <c r="AD19" s="19">
        <f t="shared" si="2"/>
        <v>0.12931784375053024</v>
      </c>
      <c r="AE19" s="19">
        <f t="shared" si="2"/>
        <v>0.12931784375053024</v>
      </c>
      <c r="AF19" s="19">
        <f t="shared" si="2"/>
        <v>0.12931784375053024</v>
      </c>
      <c r="AG19" s="19">
        <f t="shared" si="3"/>
        <v>0.12931784375053024</v>
      </c>
      <c r="AH19" s="19">
        <f t="shared" si="3"/>
        <v>0.12931784375053024</v>
      </c>
      <c r="AI19" s="19">
        <f t="shared" si="3"/>
        <v>0.12931784375053024</v>
      </c>
      <c r="AJ19" s="19">
        <f t="shared" si="3"/>
        <v>0.12931784375053024</v>
      </c>
      <c r="AK19" s="19">
        <f t="shared" si="3"/>
        <v>0.12931784375053024</v>
      </c>
      <c r="AL19" s="19">
        <f t="shared" si="3"/>
        <v>0.12931784375053024</v>
      </c>
      <c r="AM19" s="19">
        <f t="shared" si="3"/>
        <v>0.12931784375053024</v>
      </c>
      <c r="AN19" s="19">
        <f t="shared" si="3"/>
        <v>0.12931784375053024</v>
      </c>
      <c r="AO19" s="19">
        <f t="shared" si="3"/>
        <v>0.12931784375053024</v>
      </c>
      <c r="AP19" s="19">
        <f t="shared" si="3"/>
        <v>0.12931784375053024</v>
      </c>
      <c r="AQ19" s="19">
        <f t="shared" si="3"/>
        <v>0.12931784375053024</v>
      </c>
      <c r="AR19" s="19">
        <f t="shared" si="3"/>
        <v>0.12931784375053024</v>
      </c>
      <c r="AS19" s="19">
        <f t="shared" si="3"/>
        <v>0.12931784375053024</v>
      </c>
      <c r="AT19" s="19">
        <f t="shared" si="3"/>
        <v>0.12931784375053024</v>
      </c>
      <c r="AU19" s="19">
        <f t="shared" si="3"/>
        <v>0.12931784375053024</v>
      </c>
      <c r="AV19" s="19">
        <f t="shared" si="3"/>
        <v>0.12931784375053024</v>
      </c>
      <c r="AW19" s="19">
        <f t="shared" si="4"/>
        <v>0.12931784375053024</v>
      </c>
      <c r="AX19" s="19">
        <f t="shared" si="4"/>
        <v>0.12931784375053024</v>
      </c>
      <c r="AY19" s="19">
        <f t="shared" si="4"/>
        <v>0.12931784375053024</v>
      </c>
      <c r="AZ19" s="19">
        <f t="shared" si="4"/>
        <v>0.12931784375053024</v>
      </c>
      <c r="BA19" s="19">
        <f t="shared" si="4"/>
        <v>0.12931784375053024</v>
      </c>
      <c r="BB19" s="19">
        <f t="shared" si="4"/>
        <v>0.12931784375053024</v>
      </c>
      <c r="BC19" s="19">
        <f t="shared" si="4"/>
        <v>0.12931784375053024</v>
      </c>
      <c r="BD19" s="19">
        <f t="shared" si="4"/>
        <v>0.12931784375053024</v>
      </c>
      <c r="BE19" s="19">
        <f t="shared" si="4"/>
        <v>0.12931784375053024</v>
      </c>
      <c r="BF19" s="19">
        <f t="shared" si="4"/>
        <v>0.12931784375053024</v>
      </c>
      <c r="BG19" s="19">
        <f t="shared" si="4"/>
        <v>0.12931784375053024</v>
      </c>
      <c r="BH19" s="19">
        <f t="shared" si="4"/>
        <v>0.12931784375053024</v>
      </c>
      <c r="BI19" s="19">
        <f t="shared" si="4"/>
        <v>0.12931784375053024</v>
      </c>
      <c r="BJ19" s="18">
        <f t="shared" si="4"/>
        <v>0.12931784375053024</v>
      </c>
    </row>
    <row r="20" spans="1:62" x14ac:dyDescent="0.3">
      <c r="A20" s="10">
        <v>18</v>
      </c>
      <c r="B20" s="49">
        <f t="shared" si="5"/>
        <v>0.13708776280599863</v>
      </c>
      <c r="C20" s="50">
        <f t="shared" si="5"/>
        <v>0.13708776280599863</v>
      </c>
      <c r="D20" s="50">
        <f t="shared" si="5"/>
        <v>0.13708776280599863</v>
      </c>
      <c r="E20" s="50">
        <f t="shared" si="5"/>
        <v>0.13708776280599863</v>
      </c>
      <c r="F20" s="50">
        <f t="shared" si="5"/>
        <v>0.13708776280599863</v>
      </c>
      <c r="G20" s="50">
        <f t="shared" si="1"/>
        <v>0.13708776280599863</v>
      </c>
      <c r="H20" s="50">
        <f t="shared" si="5"/>
        <v>0.13708776280599863</v>
      </c>
      <c r="I20" s="50">
        <f t="shared" si="5"/>
        <v>0.13708776280599863</v>
      </c>
      <c r="J20" s="50">
        <f t="shared" si="5"/>
        <v>0.13708776280599863</v>
      </c>
      <c r="K20" s="50">
        <f t="shared" si="5"/>
        <v>0.13708776280599863</v>
      </c>
      <c r="L20" s="50">
        <f t="shared" si="5"/>
        <v>0.13708776280599863</v>
      </c>
      <c r="M20" s="45">
        <f>[1]PopRurPnadM!M20/[1]PopPnadM!M20</f>
        <v>0.13708776280599863</v>
      </c>
      <c r="N20" s="45">
        <f>[1]PopRurPnadM!N20/[1]PopPnadM!N20</f>
        <v>0.13186083875133262</v>
      </c>
      <c r="O20" s="45">
        <f>[1]PopRurPnadM!O20/[1]PopPnadM!O20</f>
        <v>0.12801264667224838</v>
      </c>
      <c r="P20" s="45">
        <f>[1]PopRurPnadM!P20/[1]PopPnadM!P20</f>
        <v>0.12161170953156415</v>
      </c>
      <c r="Q20" s="46">
        <f t="shared" si="2"/>
        <v>0.12161170953156415</v>
      </c>
      <c r="R20" s="19">
        <f t="shared" si="2"/>
        <v>0.12161170953156415</v>
      </c>
      <c r="S20" s="19">
        <f t="shared" si="2"/>
        <v>0.12161170953156415</v>
      </c>
      <c r="T20" s="19">
        <f t="shared" si="2"/>
        <v>0.12161170953156415</v>
      </c>
      <c r="U20" s="19">
        <f t="shared" si="2"/>
        <v>0.12161170953156415</v>
      </c>
      <c r="V20" s="19">
        <f t="shared" si="2"/>
        <v>0.12161170953156415</v>
      </c>
      <c r="W20" s="19">
        <f t="shared" si="2"/>
        <v>0.12161170953156415</v>
      </c>
      <c r="X20" s="19">
        <f t="shared" si="2"/>
        <v>0.12161170953156415</v>
      </c>
      <c r="Y20" s="19">
        <f t="shared" si="2"/>
        <v>0.12161170953156415</v>
      </c>
      <c r="Z20" s="19">
        <f t="shared" si="2"/>
        <v>0.12161170953156415</v>
      </c>
      <c r="AA20" s="19">
        <f t="shared" si="2"/>
        <v>0.12161170953156415</v>
      </c>
      <c r="AB20" s="19">
        <f t="shared" si="2"/>
        <v>0.12161170953156415</v>
      </c>
      <c r="AC20" s="19">
        <f t="shared" si="2"/>
        <v>0.12161170953156415</v>
      </c>
      <c r="AD20" s="19">
        <f t="shared" si="2"/>
        <v>0.12161170953156415</v>
      </c>
      <c r="AE20" s="19">
        <f t="shared" si="2"/>
        <v>0.12161170953156415</v>
      </c>
      <c r="AF20" s="19">
        <f t="shared" si="2"/>
        <v>0.12161170953156415</v>
      </c>
      <c r="AG20" s="19">
        <f t="shared" si="3"/>
        <v>0.12161170953156415</v>
      </c>
      <c r="AH20" s="19">
        <f t="shared" si="3"/>
        <v>0.12161170953156415</v>
      </c>
      <c r="AI20" s="19">
        <f t="shared" si="3"/>
        <v>0.12161170953156415</v>
      </c>
      <c r="AJ20" s="19">
        <f t="shared" si="3"/>
        <v>0.12161170953156415</v>
      </c>
      <c r="AK20" s="19">
        <f t="shared" si="3"/>
        <v>0.12161170953156415</v>
      </c>
      <c r="AL20" s="19">
        <f t="shared" si="3"/>
        <v>0.12161170953156415</v>
      </c>
      <c r="AM20" s="19">
        <f t="shared" si="3"/>
        <v>0.12161170953156415</v>
      </c>
      <c r="AN20" s="19">
        <f t="shared" si="3"/>
        <v>0.12161170953156415</v>
      </c>
      <c r="AO20" s="19">
        <f t="shared" si="3"/>
        <v>0.12161170953156415</v>
      </c>
      <c r="AP20" s="19">
        <f t="shared" si="3"/>
        <v>0.12161170953156415</v>
      </c>
      <c r="AQ20" s="19">
        <f t="shared" si="3"/>
        <v>0.12161170953156415</v>
      </c>
      <c r="AR20" s="19">
        <f t="shared" si="3"/>
        <v>0.12161170953156415</v>
      </c>
      <c r="AS20" s="19">
        <f t="shared" si="3"/>
        <v>0.12161170953156415</v>
      </c>
      <c r="AT20" s="19">
        <f t="shared" si="3"/>
        <v>0.12161170953156415</v>
      </c>
      <c r="AU20" s="19">
        <f t="shared" si="3"/>
        <v>0.12161170953156415</v>
      </c>
      <c r="AV20" s="19">
        <f t="shared" si="3"/>
        <v>0.12161170953156415</v>
      </c>
      <c r="AW20" s="19">
        <f t="shared" si="4"/>
        <v>0.12161170953156415</v>
      </c>
      <c r="AX20" s="19">
        <f t="shared" si="4"/>
        <v>0.12161170953156415</v>
      </c>
      <c r="AY20" s="19">
        <f t="shared" si="4"/>
        <v>0.12161170953156415</v>
      </c>
      <c r="AZ20" s="19">
        <f t="shared" si="4"/>
        <v>0.12161170953156415</v>
      </c>
      <c r="BA20" s="19">
        <f t="shared" si="4"/>
        <v>0.12161170953156415</v>
      </c>
      <c r="BB20" s="19">
        <f t="shared" si="4"/>
        <v>0.12161170953156415</v>
      </c>
      <c r="BC20" s="19">
        <f t="shared" si="4"/>
        <v>0.12161170953156415</v>
      </c>
      <c r="BD20" s="19">
        <f t="shared" si="4"/>
        <v>0.12161170953156415</v>
      </c>
      <c r="BE20" s="19">
        <f t="shared" si="4"/>
        <v>0.12161170953156415</v>
      </c>
      <c r="BF20" s="19">
        <f t="shared" si="4"/>
        <v>0.12161170953156415</v>
      </c>
      <c r="BG20" s="19">
        <f t="shared" si="4"/>
        <v>0.12161170953156415</v>
      </c>
      <c r="BH20" s="19">
        <f t="shared" si="4"/>
        <v>0.12161170953156415</v>
      </c>
      <c r="BI20" s="19">
        <f t="shared" si="4"/>
        <v>0.12161170953156415</v>
      </c>
      <c r="BJ20" s="18">
        <f t="shared" si="4"/>
        <v>0.12161170953156415</v>
      </c>
    </row>
    <row r="21" spans="1:62" x14ac:dyDescent="0.3">
      <c r="A21" s="10">
        <v>19</v>
      </c>
      <c r="B21" s="49">
        <f t="shared" si="5"/>
        <v>0.11329709758342865</v>
      </c>
      <c r="C21" s="50">
        <f t="shared" si="5"/>
        <v>0.11329709758342865</v>
      </c>
      <c r="D21" s="50">
        <f t="shared" si="5"/>
        <v>0.11329709758342865</v>
      </c>
      <c r="E21" s="50">
        <f t="shared" si="5"/>
        <v>0.11329709758342865</v>
      </c>
      <c r="F21" s="50">
        <f t="shared" si="5"/>
        <v>0.11329709758342865</v>
      </c>
      <c r="G21" s="50">
        <f t="shared" si="1"/>
        <v>0.11329709758342865</v>
      </c>
      <c r="H21" s="50">
        <f t="shared" si="5"/>
        <v>0.11329709758342865</v>
      </c>
      <c r="I21" s="50">
        <f t="shared" si="5"/>
        <v>0.11329709758342865</v>
      </c>
      <c r="J21" s="50">
        <f t="shared" si="5"/>
        <v>0.11329709758342865</v>
      </c>
      <c r="K21" s="50">
        <f t="shared" si="5"/>
        <v>0.11329709758342865</v>
      </c>
      <c r="L21" s="50">
        <f t="shared" si="5"/>
        <v>0.11329709758342865</v>
      </c>
      <c r="M21" s="45">
        <f>[1]PopRurPnadM!M21/[1]PopPnadM!M21</f>
        <v>0.11329709758342865</v>
      </c>
      <c r="N21" s="45">
        <f>[1]PopRurPnadM!N21/[1]PopPnadM!N21</f>
        <v>0.10017432022096348</v>
      </c>
      <c r="O21" s="45">
        <f>[1]PopRurPnadM!O21/[1]PopPnadM!O21</f>
        <v>0.11035696767944865</v>
      </c>
      <c r="P21" s="45">
        <f>[1]PopRurPnadM!P21/[1]PopPnadM!P21</f>
        <v>0.10337983893839477</v>
      </c>
      <c r="Q21" s="46">
        <f t="shared" si="2"/>
        <v>0.10337983893839477</v>
      </c>
      <c r="R21" s="19">
        <f t="shared" si="2"/>
        <v>0.10337983893839477</v>
      </c>
      <c r="S21" s="19">
        <f t="shared" si="2"/>
        <v>0.10337983893839477</v>
      </c>
      <c r="T21" s="19">
        <f t="shared" si="2"/>
        <v>0.10337983893839477</v>
      </c>
      <c r="U21" s="19">
        <f t="shared" si="2"/>
        <v>0.10337983893839477</v>
      </c>
      <c r="V21" s="19">
        <f t="shared" si="2"/>
        <v>0.10337983893839477</v>
      </c>
      <c r="W21" s="19">
        <f t="shared" si="2"/>
        <v>0.10337983893839477</v>
      </c>
      <c r="X21" s="19">
        <f t="shared" si="2"/>
        <v>0.10337983893839477</v>
      </c>
      <c r="Y21" s="19">
        <f t="shared" si="2"/>
        <v>0.10337983893839477</v>
      </c>
      <c r="Z21" s="19">
        <f t="shared" si="2"/>
        <v>0.10337983893839477</v>
      </c>
      <c r="AA21" s="19">
        <f t="shared" si="2"/>
        <v>0.10337983893839477</v>
      </c>
      <c r="AB21" s="19">
        <f t="shared" si="2"/>
        <v>0.10337983893839477</v>
      </c>
      <c r="AC21" s="19">
        <f t="shared" si="2"/>
        <v>0.10337983893839477</v>
      </c>
      <c r="AD21" s="19">
        <f t="shared" si="2"/>
        <v>0.10337983893839477</v>
      </c>
      <c r="AE21" s="19">
        <f t="shared" si="2"/>
        <v>0.10337983893839477</v>
      </c>
      <c r="AF21" s="19">
        <f t="shared" si="2"/>
        <v>0.10337983893839477</v>
      </c>
      <c r="AG21" s="19">
        <f t="shared" si="3"/>
        <v>0.10337983893839477</v>
      </c>
      <c r="AH21" s="19">
        <f t="shared" si="3"/>
        <v>0.10337983893839477</v>
      </c>
      <c r="AI21" s="19">
        <f t="shared" si="3"/>
        <v>0.10337983893839477</v>
      </c>
      <c r="AJ21" s="19">
        <f t="shared" si="3"/>
        <v>0.10337983893839477</v>
      </c>
      <c r="AK21" s="19">
        <f t="shared" si="3"/>
        <v>0.10337983893839477</v>
      </c>
      <c r="AL21" s="19">
        <f t="shared" si="3"/>
        <v>0.10337983893839477</v>
      </c>
      <c r="AM21" s="19">
        <f t="shared" si="3"/>
        <v>0.10337983893839477</v>
      </c>
      <c r="AN21" s="19">
        <f t="shared" si="3"/>
        <v>0.10337983893839477</v>
      </c>
      <c r="AO21" s="19">
        <f t="shared" si="3"/>
        <v>0.10337983893839477</v>
      </c>
      <c r="AP21" s="19">
        <f t="shared" si="3"/>
        <v>0.10337983893839477</v>
      </c>
      <c r="AQ21" s="19">
        <f t="shared" si="3"/>
        <v>0.10337983893839477</v>
      </c>
      <c r="AR21" s="19">
        <f t="shared" si="3"/>
        <v>0.10337983893839477</v>
      </c>
      <c r="AS21" s="19">
        <f t="shared" si="3"/>
        <v>0.10337983893839477</v>
      </c>
      <c r="AT21" s="19">
        <f t="shared" si="3"/>
        <v>0.10337983893839477</v>
      </c>
      <c r="AU21" s="19">
        <f t="shared" si="3"/>
        <v>0.10337983893839477</v>
      </c>
      <c r="AV21" s="19">
        <f t="shared" si="3"/>
        <v>0.10337983893839477</v>
      </c>
      <c r="AW21" s="19">
        <f t="shared" si="4"/>
        <v>0.10337983893839477</v>
      </c>
      <c r="AX21" s="19">
        <f t="shared" si="4"/>
        <v>0.10337983893839477</v>
      </c>
      <c r="AY21" s="19">
        <f t="shared" si="4"/>
        <v>0.10337983893839477</v>
      </c>
      <c r="AZ21" s="19">
        <f t="shared" si="4"/>
        <v>0.10337983893839477</v>
      </c>
      <c r="BA21" s="19">
        <f t="shared" si="4"/>
        <v>0.10337983893839477</v>
      </c>
      <c r="BB21" s="19">
        <f t="shared" si="4"/>
        <v>0.10337983893839477</v>
      </c>
      <c r="BC21" s="19">
        <f t="shared" si="4"/>
        <v>0.10337983893839477</v>
      </c>
      <c r="BD21" s="19">
        <f t="shared" si="4"/>
        <v>0.10337983893839477</v>
      </c>
      <c r="BE21" s="19">
        <f t="shared" si="4"/>
        <v>0.10337983893839477</v>
      </c>
      <c r="BF21" s="19">
        <f t="shared" si="4"/>
        <v>0.10337983893839477</v>
      </c>
      <c r="BG21" s="19">
        <f t="shared" si="4"/>
        <v>0.10337983893839477</v>
      </c>
      <c r="BH21" s="19">
        <f t="shared" si="4"/>
        <v>0.10337983893839477</v>
      </c>
      <c r="BI21" s="19">
        <f t="shared" si="4"/>
        <v>0.10337983893839477</v>
      </c>
      <c r="BJ21" s="18">
        <f t="shared" si="4"/>
        <v>0.10337983893839477</v>
      </c>
    </row>
    <row r="22" spans="1:62" x14ac:dyDescent="0.3">
      <c r="A22" s="10">
        <v>20</v>
      </c>
      <c r="B22" s="49">
        <f t="shared" si="5"/>
        <v>9.5402102021293164E-2</v>
      </c>
      <c r="C22" s="50">
        <f t="shared" si="5"/>
        <v>9.5402102021293164E-2</v>
      </c>
      <c r="D22" s="50">
        <f t="shared" si="5"/>
        <v>9.5402102021293164E-2</v>
      </c>
      <c r="E22" s="50">
        <f t="shared" si="5"/>
        <v>9.5402102021293164E-2</v>
      </c>
      <c r="F22" s="50">
        <f t="shared" si="5"/>
        <v>9.5402102021293164E-2</v>
      </c>
      <c r="G22" s="50">
        <f t="shared" si="1"/>
        <v>9.5402102021293164E-2</v>
      </c>
      <c r="H22" s="50">
        <f t="shared" si="5"/>
        <v>9.5402102021293164E-2</v>
      </c>
      <c r="I22" s="50">
        <f t="shared" si="5"/>
        <v>9.5402102021293164E-2</v>
      </c>
      <c r="J22" s="50">
        <f t="shared" si="5"/>
        <v>9.5402102021293164E-2</v>
      </c>
      <c r="K22" s="50">
        <f t="shared" si="5"/>
        <v>9.5402102021293164E-2</v>
      </c>
      <c r="L22" s="50">
        <f t="shared" si="5"/>
        <v>9.5402102021293164E-2</v>
      </c>
      <c r="M22" s="45">
        <f>[1]PopRurPnadM!M22/[1]PopPnadM!M22</f>
        <v>9.5402102021293164E-2</v>
      </c>
      <c r="N22" s="45">
        <f>[1]PopRurPnadM!N22/[1]PopPnadM!N22</f>
        <v>0.1007440674073089</v>
      </c>
      <c r="O22" s="45">
        <f>[1]PopRurPnadM!O22/[1]PopPnadM!O22</f>
        <v>9.9968798828454247E-2</v>
      </c>
      <c r="P22" s="45">
        <f>[1]PopRurPnadM!P22/[1]PopPnadM!P22</f>
        <v>9.3244093416596327E-2</v>
      </c>
      <c r="Q22" s="46">
        <f t="shared" si="2"/>
        <v>9.3244093416596327E-2</v>
      </c>
      <c r="R22" s="19">
        <f t="shared" si="2"/>
        <v>9.3244093416596327E-2</v>
      </c>
      <c r="S22" s="19">
        <f t="shared" si="2"/>
        <v>9.3244093416596327E-2</v>
      </c>
      <c r="T22" s="19">
        <f t="shared" si="2"/>
        <v>9.3244093416596327E-2</v>
      </c>
      <c r="U22" s="19">
        <f t="shared" si="2"/>
        <v>9.3244093416596327E-2</v>
      </c>
      <c r="V22" s="19">
        <f t="shared" si="2"/>
        <v>9.3244093416596327E-2</v>
      </c>
      <c r="W22" s="19">
        <f t="shared" si="2"/>
        <v>9.3244093416596327E-2</v>
      </c>
      <c r="X22" s="19">
        <f t="shared" si="2"/>
        <v>9.3244093416596327E-2</v>
      </c>
      <c r="Y22" s="19">
        <f t="shared" si="2"/>
        <v>9.3244093416596327E-2</v>
      </c>
      <c r="Z22" s="19">
        <f t="shared" si="2"/>
        <v>9.3244093416596327E-2</v>
      </c>
      <c r="AA22" s="19">
        <f t="shared" si="2"/>
        <v>9.3244093416596327E-2</v>
      </c>
      <c r="AB22" s="19">
        <f t="shared" si="2"/>
        <v>9.3244093416596327E-2</v>
      </c>
      <c r="AC22" s="19">
        <f t="shared" si="2"/>
        <v>9.3244093416596327E-2</v>
      </c>
      <c r="AD22" s="19">
        <f t="shared" si="2"/>
        <v>9.3244093416596327E-2</v>
      </c>
      <c r="AE22" s="19">
        <f t="shared" si="2"/>
        <v>9.3244093416596327E-2</v>
      </c>
      <c r="AF22" s="19">
        <f t="shared" si="2"/>
        <v>9.3244093416596327E-2</v>
      </c>
      <c r="AG22" s="19">
        <f t="shared" si="3"/>
        <v>9.3244093416596327E-2</v>
      </c>
      <c r="AH22" s="19">
        <f t="shared" si="3"/>
        <v>9.3244093416596327E-2</v>
      </c>
      <c r="AI22" s="19">
        <f t="shared" si="3"/>
        <v>9.3244093416596327E-2</v>
      </c>
      <c r="AJ22" s="19">
        <f t="shared" si="3"/>
        <v>9.3244093416596327E-2</v>
      </c>
      <c r="AK22" s="19">
        <f t="shared" si="3"/>
        <v>9.3244093416596327E-2</v>
      </c>
      <c r="AL22" s="19">
        <f t="shared" si="3"/>
        <v>9.3244093416596327E-2</v>
      </c>
      <c r="AM22" s="19">
        <f t="shared" si="3"/>
        <v>9.3244093416596327E-2</v>
      </c>
      <c r="AN22" s="19">
        <f t="shared" si="3"/>
        <v>9.3244093416596327E-2</v>
      </c>
      <c r="AO22" s="19">
        <f t="shared" si="3"/>
        <v>9.3244093416596327E-2</v>
      </c>
      <c r="AP22" s="19">
        <f t="shared" si="3"/>
        <v>9.3244093416596327E-2</v>
      </c>
      <c r="AQ22" s="19">
        <f t="shared" si="3"/>
        <v>9.3244093416596327E-2</v>
      </c>
      <c r="AR22" s="19">
        <f t="shared" si="3"/>
        <v>9.3244093416596327E-2</v>
      </c>
      <c r="AS22" s="19">
        <f t="shared" si="3"/>
        <v>9.3244093416596327E-2</v>
      </c>
      <c r="AT22" s="19">
        <f t="shared" si="3"/>
        <v>9.3244093416596327E-2</v>
      </c>
      <c r="AU22" s="19">
        <f t="shared" si="3"/>
        <v>9.3244093416596327E-2</v>
      </c>
      <c r="AV22" s="19">
        <f t="shared" si="3"/>
        <v>9.3244093416596327E-2</v>
      </c>
      <c r="AW22" s="19">
        <f t="shared" si="4"/>
        <v>9.3244093416596327E-2</v>
      </c>
      <c r="AX22" s="19">
        <f t="shared" si="4"/>
        <v>9.3244093416596327E-2</v>
      </c>
      <c r="AY22" s="19">
        <f t="shared" si="4"/>
        <v>9.3244093416596327E-2</v>
      </c>
      <c r="AZ22" s="19">
        <f t="shared" si="4"/>
        <v>9.3244093416596327E-2</v>
      </c>
      <c r="BA22" s="19">
        <f t="shared" si="4"/>
        <v>9.3244093416596327E-2</v>
      </c>
      <c r="BB22" s="19">
        <f t="shared" si="4"/>
        <v>9.3244093416596327E-2</v>
      </c>
      <c r="BC22" s="19">
        <f t="shared" si="4"/>
        <v>9.3244093416596327E-2</v>
      </c>
      <c r="BD22" s="19">
        <f t="shared" si="4"/>
        <v>9.3244093416596327E-2</v>
      </c>
      <c r="BE22" s="19">
        <f t="shared" si="4"/>
        <v>9.3244093416596327E-2</v>
      </c>
      <c r="BF22" s="19">
        <f t="shared" si="4"/>
        <v>9.3244093416596327E-2</v>
      </c>
      <c r="BG22" s="19">
        <f t="shared" si="4"/>
        <v>9.3244093416596327E-2</v>
      </c>
      <c r="BH22" s="19">
        <f t="shared" si="4"/>
        <v>9.3244093416596327E-2</v>
      </c>
      <c r="BI22" s="19">
        <f t="shared" si="4"/>
        <v>9.3244093416596327E-2</v>
      </c>
      <c r="BJ22" s="18">
        <f t="shared" si="4"/>
        <v>9.3244093416596327E-2</v>
      </c>
    </row>
    <row r="23" spans="1:62" x14ac:dyDescent="0.3">
      <c r="A23" s="10">
        <v>21</v>
      </c>
      <c r="B23" s="49">
        <f t="shared" si="5"/>
        <v>9.9072229783755267E-2</v>
      </c>
      <c r="C23" s="50">
        <f t="shared" si="5"/>
        <v>9.9072229783755267E-2</v>
      </c>
      <c r="D23" s="50">
        <f t="shared" si="5"/>
        <v>9.9072229783755267E-2</v>
      </c>
      <c r="E23" s="50">
        <f t="shared" si="5"/>
        <v>9.9072229783755267E-2</v>
      </c>
      <c r="F23" s="50">
        <f t="shared" si="5"/>
        <v>9.9072229783755267E-2</v>
      </c>
      <c r="G23" s="50">
        <f t="shared" si="1"/>
        <v>9.9072229783755267E-2</v>
      </c>
      <c r="H23" s="50">
        <f t="shared" si="5"/>
        <v>9.9072229783755267E-2</v>
      </c>
      <c r="I23" s="50">
        <f t="shared" si="5"/>
        <v>9.9072229783755267E-2</v>
      </c>
      <c r="J23" s="50">
        <f t="shared" si="5"/>
        <v>9.9072229783755267E-2</v>
      </c>
      <c r="K23" s="50">
        <f t="shared" si="5"/>
        <v>9.9072229783755267E-2</v>
      </c>
      <c r="L23" s="50">
        <f t="shared" si="5"/>
        <v>9.9072229783755267E-2</v>
      </c>
      <c r="M23" s="45">
        <f>[1]PopRurPnadM!M23/[1]PopPnadM!M23</f>
        <v>9.9072229783755267E-2</v>
      </c>
      <c r="N23" s="45">
        <f>[1]PopRurPnadM!N23/[1]PopPnadM!N23</f>
        <v>9.3023755833734567E-2</v>
      </c>
      <c r="O23" s="45">
        <f>[1]PopRurPnadM!O23/[1]PopPnadM!O23</f>
        <v>9.1964785532647683E-2</v>
      </c>
      <c r="P23" s="45">
        <f>[1]PopRurPnadM!P23/[1]PopPnadM!P23</f>
        <v>8.294021515338687E-2</v>
      </c>
      <c r="Q23" s="46">
        <f t="shared" si="2"/>
        <v>8.294021515338687E-2</v>
      </c>
      <c r="R23" s="19">
        <f t="shared" si="2"/>
        <v>8.294021515338687E-2</v>
      </c>
      <c r="S23" s="19">
        <f t="shared" si="2"/>
        <v>8.294021515338687E-2</v>
      </c>
      <c r="T23" s="19">
        <f t="shared" si="2"/>
        <v>8.294021515338687E-2</v>
      </c>
      <c r="U23" s="19">
        <f t="shared" si="2"/>
        <v>8.294021515338687E-2</v>
      </c>
      <c r="V23" s="19">
        <f t="shared" si="2"/>
        <v>8.294021515338687E-2</v>
      </c>
      <c r="W23" s="19">
        <f t="shared" si="2"/>
        <v>8.294021515338687E-2</v>
      </c>
      <c r="X23" s="19">
        <f t="shared" si="2"/>
        <v>8.294021515338687E-2</v>
      </c>
      <c r="Y23" s="19">
        <f t="shared" si="2"/>
        <v>8.294021515338687E-2</v>
      </c>
      <c r="Z23" s="19">
        <f t="shared" si="2"/>
        <v>8.294021515338687E-2</v>
      </c>
      <c r="AA23" s="19">
        <f t="shared" si="2"/>
        <v>8.294021515338687E-2</v>
      </c>
      <c r="AB23" s="19">
        <f t="shared" si="2"/>
        <v>8.294021515338687E-2</v>
      </c>
      <c r="AC23" s="19">
        <f t="shared" si="2"/>
        <v>8.294021515338687E-2</v>
      </c>
      <c r="AD23" s="19">
        <f t="shared" si="2"/>
        <v>8.294021515338687E-2</v>
      </c>
      <c r="AE23" s="19">
        <f t="shared" si="2"/>
        <v>8.294021515338687E-2</v>
      </c>
      <c r="AF23" s="19">
        <f t="shared" si="2"/>
        <v>8.294021515338687E-2</v>
      </c>
      <c r="AG23" s="19">
        <f t="shared" si="3"/>
        <v>8.294021515338687E-2</v>
      </c>
      <c r="AH23" s="19">
        <f t="shared" si="3"/>
        <v>8.294021515338687E-2</v>
      </c>
      <c r="AI23" s="19">
        <f t="shared" si="3"/>
        <v>8.294021515338687E-2</v>
      </c>
      <c r="AJ23" s="19">
        <f t="shared" si="3"/>
        <v>8.294021515338687E-2</v>
      </c>
      <c r="AK23" s="19">
        <f t="shared" si="3"/>
        <v>8.294021515338687E-2</v>
      </c>
      <c r="AL23" s="19">
        <f t="shared" si="3"/>
        <v>8.294021515338687E-2</v>
      </c>
      <c r="AM23" s="19">
        <f t="shared" si="3"/>
        <v>8.294021515338687E-2</v>
      </c>
      <c r="AN23" s="19">
        <f t="shared" si="3"/>
        <v>8.294021515338687E-2</v>
      </c>
      <c r="AO23" s="19">
        <f t="shared" si="3"/>
        <v>8.294021515338687E-2</v>
      </c>
      <c r="AP23" s="19">
        <f t="shared" si="3"/>
        <v>8.294021515338687E-2</v>
      </c>
      <c r="AQ23" s="19">
        <f t="shared" si="3"/>
        <v>8.294021515338687E-2</v>
      </c>
      <c r="AR23" s="19">
        <f t="shared" si="3"/>
        <v>8.294021515338687E-2</v>
      </c>
      <c r="AS23" s="19">
        <f t="shared" si="3"/>
        <v>8.294021515338687E-2</v>
      </c>
      <c r="AT23" s="19">
        <f t="shared" si="3"/>
        <v>8.294021515338687E-2</v>
      </c>
      <c r="AU23" s="19">
        <f t="shared" si="3"/>
        <v>8.294021515338687E-2</v>
      </c>
      <c r="AV23" s="19">
        <f t="shared" si="3"/>
        <v>8.294021515338687E-2</v>
      </c>
      <c r="AW23" s="19">
        <f t="shared" si="4"/>
        <v>8.294021515338687E-2</v>
      </c>
      <c r="AX23" s="19">
        <f t="shared" si="4"/>
        <v>8.294021515338687E-2</v>
      </c>
      <c r="AY23" s="19">
        <f t="shared" si="4"/>
        <v>8.294021515338687E-2</v>
      </c>
      <c r="AZ23" s="19">
        <f t="shared" si="4"/>
        <v>8.294021515338687E-2</v>
      </c>
      <c r="BA23" s="19">
        <f t="shared" si="4"/>
        <v>8.294021515338687E-2</v>
      </c>
      <c r="BB23" s="19">
        <f t="shared" si="4"/>
        <v>8.294021515338687E-2</v>
      </c>
      <c r="BC23" s="19">
        <f t="shared" si="4"/>
        <v>8.294021515338687E-2</v>
      </c>
      <c r="BD23" s="19">
        <f t="shared" si="4"/>
        <v>8.294021515338687E-2</v>
      </c>
      <c r="BE23" s="19">
        <f t="shared" si="4"/>
        <v>8.294021515338687E-2</v>
      </c>
      <c r="BF23" s="19">
        <f t="shared" si="4"/>
        <v>8.294021515338687E-2</v>
      </c>
      <c r="BG23" s="19">
        <f t="shared" si="4"/>
        <v>8.294021515338687E-2</v>
      </c>
      <c r="BH23" s="19">
        <f t="shared" si="4"/>
        <v>8.294021515338687E-2</v>
      </c>
      <c r="BI23" s="19">
        <f t="shared" si="4"/>
        <v>8.294021515338687E-2</v>
      </c>
      <c r="BJ23" s="18">
        <f t="shared" si="4"/>
        <v>8.294021515338687E-2</v>
      </c>
    </row>
    <row r="24" spans="1:62" x14ac:dyDescent="0.3">
      <c r="A24" s="10">
        <v>22</v>
      </c>
      <c r="B24" s="49">
        <f t="shared" si="5"/>
        <v>9.5749633962504771E-2</v>
      </c>
      <c r="C24" s="50">
        <f t="shared" si="5"/>
        <v>9.5749633962504771E-2</v>
      </c>
      <c r="D24" s="50">
        <f t="shared" si="5"/>
        <v>9.5749633962504771E-2</v>
      </c>
      <c r="E24" s="50">
        <f t="shared" si="5"/>
        <v>9.5749633962504771E-2</v>
      </c>
      <c r="F24" s="50">
        <f t="shared" si="5"/>
        <v>9.5749633962504771E-2</v>
      </c>
      <c r="G24" s="50">
        <f t="shared" si="1"/>
        <v>9.5749633962504771E-2</v>
      </c>
      <c r="H24" s="50">
        <f t="shared" si="5"/>
        <v>9.5749633962504771E-2</v>
      </c>
      <c r="I24" s="50">
        <f t="shared" si="5"/>
        <v>9.5749633962504771E-2</v>
      </c>
      <c r="J24" s="50">
        <f t="shared" si="5"/>
        <v>9.5749633962504771E-2</v>
      </c>
      <c r="K24" s="50">
        <f t="shared" si="5"/>
        <v>9.5749633962504771E-2</v>
      </c>
      <c r="L24" s="50">
        <f t="shared" si="5"/>
        <v>9.5749633962504771E-2</v>
      </c>
      <c r="M24" s="45">
        <f>[1]PopRurPnadM!M24/[1]PopPnadM!M24</f>
        <v>9.5749633962504771E-2</v>
      </c>
      <c r="N24" s="45">
        <f>[1]PopRurPnadM!N24/[1]PopPnadM!N24</f>
        <v>0.10111529426337933</v>
      </c>
      <c r="O24" s="45">
        <f>[1]PopRurPnadM!O24/[1]PopPnadM!O24</f>
        <v>9.124371036168108E-2</v>
      </c>
      <c r="P24" s="45">
        <f>[1]PopRurPnadM!P24/[1]PopPnadM!P24</f>
        <v>9.668712735840336E-2</v>
      </c>
      <c r="Q24" s="46">
        <f t="shared" si="2"/>
        <v>9.668712735840336E-2</v>
      </c>
      <c r="R24" s="19">
        <f t="shared" si="2"/>
        <v>9.668712735840336E-2</v>
      </c>
      <c r="S24" s="19">
        <f t="shared" si="2"/>
        <v>9.668712735840336E-2</v>
      </c>
      <c r="T24" s="19">
        <f t="shared" si="2"/>
        <v>9.668712735840336E-2</v>
      </c>
      <c r="U24" s="19">
        <f t="shared" si="2"/>
        <v>9.668712735840336E-2</v>
      </c>
      <c r="V24" s="19">
        <f t="shared" si="2"/>
        <v>9.668712735840336E-2</v>
      </c>
      <c r="W24" s="19">
        <f t="shared" si="2"/>
        <v>9.668712735840336E-2</v>
      </c>
      <c r="X24" s="19">
        <f t="shared" si="2"/>
        <v>9.668712735840336E-2</v>
      </c>
      <c r="Y24" s="19">
        <f t="shared" si="2"/>
        <v>9.668712735840336E-2</v>
      </c>
      <c r="Z24" s="19">
        <f t="shared" si="2"/>
        <v>9.668712735840336E-2</v>
      </c>
      <c r="AA24" s="19">
        <f t="shared" si="2"/>
        <v>9.668712735840336E-2</v>
      </c>
      <c r="AB24" s="19">
        <f t="shared" si="2"/>
        <v>9.668712735840336E-2</v>
      </c>
      <c r="AC24" s="19">
        <f t="shared" si="2"/>
        <v>9.668712735840336E-2</v>
      </c>
      <c r="AD24" s="19">
        <f t="shared" si="2"/>
        <v>9.668712735840336E-2</v>
      </c>
      <c r="AE24" s="19">
        <f t="shared" si="2"/>
        <v>9.668712735840336E-2</v>
      </c>
      <c r="AF24" s="19">
        <f t="shared" si="2"/>
        <v>9.668712735840336E-2</v>
      </c>
      <c r="AG24" s="19">
        <f t="shared" si="3"/>
        <v>9.668712735840336E-2</v>
      </c>
      <c r="AH24" s="19">
        <f t="shared" si="3"/>
        <v>9.668712735840336E-2</v>
      </c>
      <c r="AI24" s="19">
        <f t="shared" si="3"/>
        <v>9.668712735840336E-2</v>
      </c>
      <c r="AJ24" s="19">
        <f t="shared" si="3"/>
        <v>9.668712735840336E-2</v>
      </c>
      <c r="AK24" s="19">
        <f t="shared" si="3"/>
        <v>9.668712735840336E-2</v>
      </c>
      <c r="AL24" s="19">
        <f t="shared" si="3"/>
        <v>9.668712735840336E-2</v>
      </c>
      <c r="AM24" s="19">
        <f t="shared" si="3"/>
        <v>9.668712735840336E-2</v>
      </c>
      <c r="AN24" s="19">
        <f t="shared" si="3"/>
        <v>9.668712735840336E-2</v>
      </c>
      <c r="AO24" s="19">
        <f t="shared" si="3"/>
        <v>9.668712735840336E-2</v>
      </c>
      <c r="AP24" s="19">
        <f t="shared" si="3"/>
        <v>9.668712735840336E-2</v>
      </c>
      <c r="AQ24" s="19">
        <f t="shared" si="3"/>
        <v>9.668712735840336E-2</v>
      </c>
      <c r="AR24" s="19">
        <f t="shared" si="3"/>
        <v>9.668712735840336E-2</v>
      </c>
      <c r="AS24" s="19">
        <f t="shared" si="3"/>
        <v>9.668712735840336E-2</v>
      </c>
      <c r="AT24" s="19">
        <f t="shared" si="3"/>
        <v>9.668712735840336E-2</v>
      </c>
      <c r="AU24" s="19">
        <f t="shared" si="3"/>
        <v>9.668712735840336E-2</v>
      </c>
      <c r="AV24" s="19">
        <f t="shared" si="3"/>
        <v>9.668712735840336E-2</v>
      </c>
      <c r="AW24" s="19">
        <f t="shared" si="4"/>
        <v>9.668712735840336E-2</v>
      </c>
      <c r="AX24" s="19">
        <f t="shared" si="4"/>
        <v>9.668712735840336E-2</v>
      </c>
      <c r="AY24" s="19">
        <f t="shared" si="4"/>
        <v>9.668712735840336E-2</v>
      </c>
      <c r="AZ24" s="19">
        <f t="shared" si="4"/>
        <v>9.668712735840336E-2</v>
      </c>
      <c r="BA24" s="19">
        <f t="shared" si="4"/>
        <v>9.668712735840336E-2</v>
      </c>
      <c r="BB24" s="19">
        <f t="shared" si="4"/>
        <v>9.668712735840336E-2</v>
      </c>
      <c r="BC24" s="19">
        <f t="shared" si="4"/>
        <v>9.668712735840336E-2</v>
      </c>
      <c r="BD24" s="19">
        <f t="shared" si="4"/>
        <v>9.668712735840336E-2</v>
      </c>
      <c r="BE24" s="19">
        <f t="shared" si="4"/>
        <v>9.668712735840336E-2</v>
      </c>
      <c r="BF24" s="19">
        <f t="shared" si="4"/>
        <v>9.668712735840336E-2</v>
      </c>
      <c r="BG24" s="19">
        <f t="shared" si="4"/>
        <v>9.668712735840336E-2</v>
      </c>
      <c r="BH24" s="19">
        <f t="shared" si="4"/>
        <v>9.668712735840336E-2</v>
      </c>
      <c r="BI24" s="19">
        <f t="shared" si="4"/>
        <v>9.668712735840336E-2</v>
      </c>
      <c r="BJ24" s="18">
        <f t="shared" si="4"/>
        <v>9.668712735840336E-2</v>
      </c>
    </row>
    <row r="25" spans="1:62" x14ac:dyDescent="0.3">
      <c r="A25" s="10">
        <v>23</v>
      </c>
      <c r="B25" s="49">
        <f t="shared" si="5"/>
        <v>9.4459089650785075E-2</v>
      </c>
      <c r="C25" s="50">
        <f t="shared" si="5"/>
        <v>9.4459089650785075E-2</v>
      </c>
      <c r="D25" s="50">
        <f t="shared" si="5"/>
        <v>9.4459089650785075E-2</v>
      </c>
      <c r="E25" s="50">
        <f t="shared" si="5"/>
        <v>9.4459089650785075E-2</v>
      </c>
      <c r="F25" s="50">
        <f t="shared" si="5"/>
        <v>9.4459089650785075E-2</v>
      </c>
      <c r="G25" s="50">
        <f t="shared" si="1"/>
        <v>9.4459089650785075E-2</v>
      </c>
      <c r="H25" s="50">
        <f t="shared" si="5"/>
        <v>9.4459089650785075E-2</v>
      </c>
      <c r="I25" s="50">
        <f t="shared" si="5"/>
        <v>9.4459089650785075E-2</v>
      </c>
      <c r="J25" s="50">
        <f t="shared" si="5"/>
        <v>9.4459089650785075E-2</v>
      </c>
      <c r="K25" s="50">
        <f t="shared" si="5"/>
        <v>9.4459089650785075E-2</v>
      </c>
      <c r="L25" s="50">
        <f t="shared" si="5"/>
        <v>9.4459089650785075E-2</v>
      </c>
      <c r="M25" s="45">
        <f>[1]PopRurPnadM!M25/[1]PopPnadM!M25</f>
        <v>9.4459089650785075E-2</v>
      </c>
      <c r="N25" s="45">
        <f>[1]PopRurPnadM!N25/[1]PopPnadM!N25</f>
        <v>9.1375520254159986E-2</v>
      </c>
      <c r="O25" s="45">
        <f>[1]PopRurPnadM!O25/[1]PopPnadM!O25</f>
        <v>9.0422326481207516E-2</v>
      </c>
      <c r="P25" s="45">
        <f>[1]PopRurPnadM!P25/[1]PopPnadM!P25</f>
        <v>8.7128834283798473E-2</v>
      </c>
      <c r="Q25" s="46">
        <f t="shared" si="2"/>
        <v>8.7128834283798473E-2</v>
      </c>
      <c r="R25" s="19">
        <f t="shared" si="2"/>
        <v>8.7128834283798473E-2</v>
      </c>
      <c r="S25" s="19">
        <f t="shared" si="2"/>
        <v>8.7128834283798473E-2</v>
      </c>
      <c r="T25" s="19">
        <f t="shared" si="2"/>
        <v>8.7128834283798473E-2</v>
      </c>
      <c r="U25" s="19">
        <f t="shared" si="2"/>
        <v>8.7128834283798473E-2</v>
      </c>
      <c r="V25" s="19">
        <f t="shared" si="2"/>
        <v>8.7128834283798473E-2</v>
      </c>
      <c r="W25" s="19">
        <f t="shared" si="2"/>
        <v>8.7128834283798473E-2</v>
      </c>
      <c r="X25" s="19">
        <f t="shared" si="2"/>
        <v>8.7128834283798473E-2</v>
      </c>
      <c r="Y25" s="19">
        <f t="shared" si="2"/>
        <v>8.7128834283798473E-2</v>
      </c>
      <c r="Z25" s="19">
        <f t="shared" si="2"/>
        <v>8.7128834283798473E-2</v>
      </c>
      <c r="AA25" s="19">
        <f t="shared" si="2"/>
        <v>8.7128834283798473E-2</v>
      </c>
      <c r="AB25" s="19">
        <f t="shared" si="2"/>
        <v>8.7128834283798473E-2</v>
      </c>
      <c r="AC25" s="19">
        <f t="shared" si="2"/>
        <v>8.7128834283798473E-2</v>
      </c>
      <c r="AD25" s="19">
        <f t="shared" si="2"/>
        <v>8.7128834283798473E-2</v>
      </c>
      <c r="AE25" s="19">
        <f t="shared" si="2"/>
        <v>8.7128834283798473E-2</v>
      </c>
      <c r="AF25" s="19">
        <f t="shared" si="2"/>
        <v>8.7128834283798473E-2</v>
      </c>
      <c r="AG25" s="19">
        <f t="shared" si="3"/>
        <v>8.7128834283798473E-2</v>
      </c>
      <c r="AH25" s="19">
        <f t="shared" si="3"/>
        <v>8.7128834283798473E-2</v>
      </c>
      <c r="AI25" s="19">
        <f t="shared" si="3"/>
        <v>8.7128834283798473E-2</v>
      </c>
      <c r="AJ25" s="19">
        <f t="shared" si="3"/>
        <v>8.7128834283798473E-2</v>
      </c>
      <c r="AK25" s="19">
        <f t="shared" si="3"/>
        <v>8.7128834283798473E-2</v>
      </c>
      <c r="AL25" s="19">
        <f t="shared" si="3"/>
        <v>8.7128834283798473E-2</v>
      </c>
      <c r="AM25" s="19">
        <f t="shared" si="3"/>
        <v>8.7128834283798473E-2</v>
      </c>
      <c r="AN25" s="19">
        <f t="shared" si="3"/>
        <v>8.7128834283798473E-2</v>
      </c>
      <c r="AO25" s="19">
        <f t="shared" si="3"/>
        <v>8.7128834283798473E-2</v>
      </c>
      <c r="AP25" s="19">
        <f t="shared" si="3"/>
        <v>8.7128834283798473E-2</v>
      </c>
      <c r="AQ25" s="19">
        <f t="shared" si="3"/>
        <v>8.7128834283798473E-2</v>
      </c>
      <c r="AR25" s="19">
        <f t="shared" si="3"/>
        <v>8.7128834283798473E-2</v>
      </c>
      <c r="AS25" s="19">
        <f t="shared" si="3"/>
        <v>8.7128834283798473E-2</v>
      </c>
      <c r="AT25" s="19">
        <f t="shared" si="3"/>
        <v>8.7128834283798473E-2</v>
      </c>
      <c r="AU25" s="19">
        <f t="shared" si="3"/>
        <v>8.7128834283798473E-2</v>
      </c>
      <c r="AV25" s="19">
        <f t="shared" si="3"/>
        <v>8.7128834283798473E-2</v>
      </c>
      <c r="AW25" s="19">
        <f t="shared" si="4"/>
        <v>8.7128834283798473E-2</v>
      </c>
      <c r="AX25" s="19">
        <f t="shared" si="4"/>
        <v>8.7128834283798473E-2</v>
      </c>
      <c r="AY25" s="19">
        <f t="shared" si="4"/>
        <v>8.7128834283798473E-2</v>
      </c>
      <c r="AZ25" s="19">
        <f t="shared" si="4"/>
        <v>8.7128834283798473E-2</v>
      </c>
      <c r="BA25" s="19">
        <f t="shared" si="4"/>
        <v>8.7128834283798473E-2</v>
      </c>
      <c r="BB25" s="19">
        <f t="shared" si="4"/>
        <v>8.7128834283798473E-2</v>
      </c>
      <c r="BC25" s="19">
        <f t="shared" si="4"/>
        <v>8.7128834283798473E-2</v>
      </c>
      <c r="BD25" s="19">
        <f t="shared" si="4"/>
        <v>8.7128834283798473E-2</v>
      </c>
      <c r="BE25" s="19">
        <f t="shared" si="4"/>
        <v>8.7128834283798473E-2</v>
      </c>
      <c r="BF25" s="19">
        <f t="shared" si="4"/>
        <v>8.7128834283798473E-2</v>
      </c>
      <c r="BG25" s="19">
        <f t="shared" si="4"/>
        <v>8.7128834283798473E-2</v>
      </c>
      <c r="BH25" s="19">
        <f t="shared" si="4"/>
        <v>8.7128834283798473E-2</v>
      </c>
      <c r="BI25" s="19">
        <f t="shared" si="4"/>
        <v>8.7128834283798473E-2</v>
      </c>
      <c r="BJ25" s="18">
        <f t="shared" si="4"/>
        <v>8.7128834283798473E-2</v>
      </c>
    </row>
    <row r="26" spans="1:62" x14ac:dyDescent="0.3">
      <c r="A26" s="10">
        <v>24</v>
      </c>
      <c r="B26" s="49">
        <f t="shared" si="5"/>
        <v>9.4217640860273497E-2</v>
      </c>
      <c r="C26" s="50">
        <f t="shared" si="5"/>
        <v>9.4217640860273497E-2</v>
      </c>
      <c r="D26" s="50">
        <f t="shared" si="5"/>
        <v>9.4217640860273497E-2</v>
      </c>
      <c r="E26" s="50">
        <f t="shared" si="5"/>
        <v>9.4217640860273497E-2</v>
      </c>
      <c r="F26" s="50">
        <f t="shared" si="5"/>
        <v>9.4217640860273497E-2</v>
      </c>
      <c r="G26" s="50">
        <f t="shared" si="1"/>
        <v>9.4217640860273497E-2</v>
      </c>
      <c r="H26" s="50">
        <f t="shared" si="5"/>
        <v>9.4217640860273497E-2</v>
      </c>
      <c r="I26" s="50">
        <f t="shared" si="5"/>
        <v>9.4217640860273497E-2</v>
      </c>
      <c r="J26" s="50">
        <f t="shared" si="5"/>
        <v>9.4217640860273497E-2</v>
      </c>
      <c r="K26" s="50">
        <f t="shared" si="5"/>
        <v>9.4217640860273497E-2</v>
      </c>
      <c r="L26" s="50">
        <f t="shared" si="5"/>
        <v>9.4217640860273497E-2</v>
      </c>
      <c r="M26" s="45">
        <f>[1]PopRurPnadM!M26/[1]PopPnadM!M26</f>
        <v>9.4217640860273497E-2</v>
      </c>
      <c r="N26" s="45">
        <f>[1]PopRurPnadM!N26/[1]PopPnadM!N26</f>
        <v>9.9748358017688443E-2</v>
      </c>
      <c r="O26" s="45">
        <f>[1]PopRurPnadM!O26/[1]PopPnadM!O26</f>
        <v>9.0823433650801477E-2</v>
      </c>
      <c r="P26" s="45">
        <f>[1]PopRurPnadM!P26/[1]PopPnadM!P26</f>
        <v>0.10380764501874382</v>
      </c>
      <c r="Q26" s="46">
        <f t="shared" si="2"/>
        <v>0.10380764501874382</v>
      </c>
      <c r="R26" s="19">
        <f t="shared" si="2"/>
        <v>0.10380764501874382</v>
      </c>
      <c r="S26" s="19">
        <f t="shared" si="2"/>
        <v>0.10380764501874382</v>
      </c>
      <c r="T26" s="19">
        <f t="shared" si="2"/>
        <v>0.10380764501874382</v>
      </c>
      <c r="U26" s="19">
        <f t="shared" si="2"/>
        <v>0.10380764501874382</v>
      </c>
      <c r="V26" s="19">
        <f t="shared" si="2"/>
        <v>0.10380764501874382</v>
      </c>
      <c r="W26" s="19">
        <f t="shared" si="2"/>
        <v>0.10380764501874382</v>
      </c>
      <c r="X26" s="19">
        <f t="shared" si="2"/>
        <v>0.10380764501874382</v>
      </c>
      <c r="Y26" s="19">
        <f t="shared" si="2"/>
        <v>0.10380764501874382</v>
      </c>
      <c r="Z26" s="19">
        <f t="shared" si="2"/>
        <v>0.10380764501874382</v>
      </c>
      <c r="AA26" s="19">
        <f t="shared" si="2"/>
        <v>0.10380764501874382</v>
      </c>
      <c r="AB26" s="19">
        <f t="shared" si="2"/>
        <v>0.10380764501874382</v>
      </c>
      <c r="AC26" s="19">
        <f t="shared" si="2"/>
        <v>0.10380764501874382</v>
      </c>
      <c r="AD26" s="19">
        <f t="shared" si="2"/>
        <v>0.10380764501874382</v>
      </c>
      <c r="AE26" s="19">
        <f t="shared" si="2"/>
        <v>0.10380764501874382</v>
      </c>
      <c r="AF26" s="19">
        <f t="shared" si="2"/>
        <v>0.10380764501874382</v>
      </c>
      <c r="AG26" s="19">
        <f t="shared" si="3"/>
        <v>0.10380764501874382</v>
      </c>
      <c r="AH26" s="19">
        <f t="shared" si="3"/>
        <v>0.10380764501874382</v>
      </c>
      <c r="AI26" s="19">
        <f t="shared" si="3"/>
        <v>0.10380764501874382</v>
      </c>
      <c r="AJ26" s="19">
        <f t="shared" si="3"/>
        <v>0.10380764501874382</v>
      </c>
      <c r="AK26" s="19">
        <f t="shared" si="3"/>
        <v>0.10380764501874382</v>
      </c>
      <c r="AL26" s="19">
        <f t="shared" si="3"/>
        <v>0.10380764501874382</v>
      </c>
      <c r="AM26" s="19">
        <f t="shared" si="3"/>
        <v>0.10380764501874382</v>
      </c>
      <c r="AN26" s="19">
        <f t="shared" si="3"/>
        <v>0.10380764501874382</v>
      </c>
      <c r="AO26" s="19">
        <f t="shared" si="3"/>
        <v>0.10380764501874382</v>
      </c>
      <c r="AP26" s="19">
        <f t="shared" si="3"/>
        <v>0.10380764501874382</v>
      </c>
      <c r="AQ26" s="19">
        <f t="shared" si="3"/>
        <v>0.10380764501874382</v>
      </c>
      <c r="AR26" s="19">
        <f t="shared" si="3"/>
        <v>0.10380764501874382</v>
      </c>
      <c r="AS26" s="19">
        <f t="shared" si="3"/>
        <v>0.10380764501874382</v>
      </c>
      <c r="AT26" s="19">
        <f t="shared" si="3"/>
        <v>0.10380764501874382</v>
      </c>
      <c r="AU26" s="19">
        <f t="shared" si="3"/>
        <v>0.10380764501874382</v>
      </c>
      <c r="AV26" s="19">
        <f t="shared" si="3"/>
        <v>0.10380764501874382</v>
      </c>
      <c r="AW26" s="19">
        <f t="shared" si="4"/>
        <v>0.10380764501874382</v>
      </c>
      <c r="AX26" s="19">
        <f t="shared" si="4"/>
        <v>0.10380764501874382</v>
      </c>
      <c r="AY26" s="19">
        <f t="shared" si="4"/>
        <v>0.10380764501874382</v>
      </c>
      <c r="AZ26" s="19">
        <f t="shared" si="4"/>
        <v>0.10380764501874382</v>
      </c>
      <c r="BA26" s="19">
        <f t="shared" si="4"/>
        <v>0.10380764501874382</v>
      </c>
      <c r="BB26" s="19">
        <f t="shared" si="4"/>
        <v>0.10380764501874382</v>
      </c>
      <c r="BC26" s="19">
        <f t="shared" si="4"/>
        <v>0.10380764501874382</v>
      </c>
      <c r="BD26" s="19">
        <f t="shared" si="4"/>
        <v>0.10380764501874382</v>
      </c>
      <c r="BE26" s="19">
        <f t="shared" si="4"/>
        <v>0.10380764501874382</v>
      </c>
      <c r="BF26" s="19">
        <f t="shared" si="4"/>
        <v>0.10380764501874382</v>
      </c>
      <c r="BG26" s="19">
        <f t="shared" si="4"/>
        <v>0.10380764501874382</v>
      </c>
      <c r="BH26" s="19">
        <f t="shared" si="4"/>
        <v>0.10380764501874382</v>
      </c>
      <c r="BI26" s="19">
        <f t="shared" si="4"/>
        <v>0.10380764501874382</v>
      </c>
      <c r="BJ26" s="18">
        <f t="shared" si="4"/>
        <v>0.10380764501874382</v>
      </c>
    </row>
    <row r="27" spans="1:62" x14ac:dyDescent="0.3">
      <c r="A27" s="10">
        <v>25</v>
      </c>
      <c r="B27" s="49">
        <f t="shared" si="5"/>
        <v>0.10690735949519592</v>
      </c>
      <c r="C27" s="50">
        <f t="shared" si="5"/>
        <v>0.10690735949519592</v>
      </c>
      <c r="D27" s="50">
        <f t="shared" si="5"/>
        <v>0.10690735949519592</v>
      </c>
      <c r="E27" s="50">
        <f t="shared" si="5"/>
        <v>0.10690735949519592</v>
      </c>
      <c r="F27" s="50">
        <f t="shared" si="5"/>
        <v>0.10690735949519592</v>
      </c>
      <c r="G27" s="50">
        <f t="shared" si="1"/>
        <v>0.10690735949519592</v>
      </c>
      <c r="H27" s="50">
        <f t="shared" si="5"/>
        <v>0.10690735949519592</v>
      </c>
      <c r="I27" s="50">
        <f t="shared" si="5"/>
        <v>0.10690735949519592</v>
      </c>
      <c r="J27" s="50">
        <f t="shared" si="5"/>
        <v>0.10690735949519592</v>
      </c>
      <c r="K27" s="50">
        <f t="shared" si="5"/>
        <v>0.10690735949519592</v>
      </c>
      <c r="L27" s="50">
        <f t="shared" si="5"/>
        <v>0.10690735949519592</v>
      </c>
      <c r="M27" s="45">
        <f>[1]PopRurPnadM!M27/[1]PopPnadM!M27</f>
        <v>0.10690735949519592</v>
      </c>
      <c r="N27" s="45">
        <f>[1]PopRurPnadM!N27/[1]PopPnadM!N27</f>
        <v>9.9787858958165304E-2</v>
      </c>
      <c r="O27" s="45">
        <f>[1]PopRurPnadM!O27/[1]PopPnadM!O27</f>
        <v>8.5567488598898386E-2</v>
      </c>
      <c r="P27" s="45">
        <f>[1]PopRurPnadM!P27/[1]PopPnadM!P27</f>
        <v>9.8803337709340203E-2</v>
      </c>
      <c r="Q27" s="46">
        <f t="shared" si="2"/>
        <v>9.8803337709340203E-2</v>
      </c>
      <c r="R27" s="19">
        <f t="shared" si="2"/>
        <v>9.8803337709340203E-2</v>
      </c>
      <c r="S27" s="19">
        <f t="shared" si="2"/>
        <v>9.8803337709340203E-2</v>
      </c>
      <c r="T27" s="19">
        <f t="shared" si="2"/>
        <v>9.8803337709340203E-2</v>
      </c>
      <c r="U27" s="19">
        <f t="shared" si="2"/>
        <v>9.8803337709340203E-2</v>
      </c>
      <c r="V27" s="19">
        <f t="shared" si="2"/>
        <v>9.8803337709340203E-2</v>
      </c>
      <c r="W27" s="19">
        <f t="shared" si="2"/>
        <v>9.8803337709340203E-2</v>
      </c>
      <c r="X27" s="19">
        <f t="shared" si="2"/>
        <v>9.8803337709340203E-2</v>
      </c>
      <c r="Y27" s="19">
        <f t="shared" si="2"/>
        <v>9.8803337709340203E-2</v>
      </c>
      <c r="Z27" s="19">
        <f t="shared" si="2"/>
        <v>9.8803337709340203E-2</v>
      </c>
      <c r="AA27" s="19">
        <f t="shared" si="2"/>
        <v>9.8803337709340203E-2</v>
      </c>
      <c r="AB27" s="19">
        <f t="shared" si="2"/>
        <v>9.8803337709340203E-2</v>
      </c>
      <c r="AC27" s="19">
        <f t="shared" si="2"/>
        <v>9.8803337709340203E-2</v>
      </c>
      <c r="AD27" s="19">
        <f t="shared" si="2"/>
        <v>9.8803337709340203E-2</v>
      </c>
      <c r="AE27" s="19">
        <f t="shared" si="2"/>
        <v>9.8803337709340203E-2</v>
      </c>
      <c r="AF27" s="19">
        <f t="shared" si="2"/>
        <v>9.8803337709340203E-2</v>
      </c>
      <c r="AG27" s="19">
        <f t="shared" si="3"/>
        <v>9.8803337709340203E-2</v>
      </c>
      <c r="AH27" s="19">
        <f t="shared" si="3"/>
        <v>9.8803337709340203E-2</v>
      </c>
      <c r="AI27" s="19">
        <f t="shared" si="3"/>
        <v>9.8803337709340203E-2</v>
      </c>
      <c r="AJ27" s="19">
        <f t="shared" si="3"/>
        <v>9.8803337709340203E-2</v>
      </c>
      <c r="AK27" s="19">
        <f t="shared" si="3"/>
        <v>9.8803337709340203E-2</v>
      </c>
      <c r="AL27" s="19">
        <f t="shared" si="3"/>
        <v>9.8803337709340203E-2</v>
      </c>
      <c r="AM27" s="19">
        <f t="shared" si="3"/>
        <v>9.8803337709340203E-2</v>
      </c>
      <c r="AN27" s="19">
        <f t="shared" si="3"/>
        <v>9.8803337709340203E-2</v>
      </c>
      <c r="AO27" s="19">
        <f t="shared" si="3"/>
        <v>9.8803337709340203E-2</v>
      </c>
      <c r="AP27" s="19">
        <f t="shared" si="3"/>
        <v>9.8803337709340203E-2</v>
      </c>
      <c r="AQ27" s="19">
        <f t="shared" si="3"/>
        <v>9.8803337709340203E-2</v>
      </c>
      <c r="AR27" s="19">
        <f t="shared" si="3"/>
        <v>9.8803337709340203E-2</v>
      </c>
      <c r="AS27" s="19">
        <f t="shared" si="3"/>
        <v>9.8803337709340203E-2</v>
      </c>
      <c r="AT27" s="19">
        <f t="shared" si="3"/>
        <v>9.8803337709340203E-2</v>
      </c>
      <c r="AU27" s="19">
        <f t="shared" si="3"/>
        <v>9.8803337709340203E-2</v>
      </c>
      <c r="AV27" s="19">
        <f t="shared" si="3"/>
        <v>9.8803337709340203E-2</v>
      </c>
      <c r="AW27" s="19">
        <f t="shared" si="4"/>
        <v>9.8803337709340203E-2</v>
      </c>
      <c r="AX27" s="19">
        <f t="shared" si="4"/>
        <v>9.8803337709340203E-2</v>
      </c>
      <c r="AY27" s="19">
        <f t="shared" si="4"/>
        <v>9.8803337709340203E-2</v>
      </c>
      <c r="AZ27" s="19">
        <f t="shared" si="4"/>
        <v>9.8803337709340203E-2</v>
      </c>
      <c r="BA27" s="19">
        <f t="shared" si="4"/>
        <v>9.8803337709340203E-2</v>
      </c>
      <c r="BB27" s="19">
        <f t="shared" si="4"/>
        <v>9.8803337709340203E-2</v>
      </c>
      <c r="BC27" s="19">
        <f t="shared" si="4"/>
        <v>9.8803337709340203E-2</v>
      </c>
      <c r="BD27" s="19">
        <f t="shared" si="4"/>
        <v>9.8803337709340203E-2</v>
      </c>
      <c r="BE27" s="19">
        <f t="shared" si="4"/>
        <v>9.8803337709340203E-2</v>
      </c>
      <c r="BF27" s="19">
        <f t="shared" si="4"/>
        <v>9.8803337709340203E-2</v>
      </c>
      <c r="BG27" s="19">
        <f t="shared" si="4"/>
        <v>9.8803337709340203E-2</v>
      </c>
      <c r="BH27" s="19">
        <f t="shared" si="4"/>
        <v>9.8803337709340203E-2</v>
      </c>
      <c r="BI27" s="19">
        <f t="shared" si="4"/>
        <v>9.8803337709340203E-2</v>
      </c>
      <c r="BJ27" s="18">
        <f t="shared" si="4"/>
        <v>9.8803337709340203E-2</v>
      </c>
    </row>
    <row r="28" spans="1:62" x14ac:dyDescent="0.3">
      <c r="A28" s="10">
        <v>26</v>
      </c>
      <c r="B28" s="49">
        <f t="shared" si="5"/>
        <v>9.4475335906467908E-2</v>
      </c>
      <c r="C28" s="50">
        <f t="shared" si="5"/>
        <v>9.4475335906467908E-2</v>
      </c>
      <c r="D28" s="50">
        <f t="shared" si="5"/>
        <v>9.4475335906467908E-2</v>
      </c>
      <c r="E28" s="50">
        <f t="shared" si="5"/>
        <v>9.4475335906467908E-2</v>
      </c>
      <c r="F28" s="50">
        <f t="shared" si="5"/>
        <v>9.4475335906467908E-2</v>
      </c>
      <c r="G28" s="50">
        <f t="shared" si="1"/>
        <v>9.4475335906467908E-2</v>
      </c>
      <c r="H28" s="50">
        <f t="shared" si="5"/>
        <v>9.4475335906467908E-2</v>
      </c>
      <c r="I28" s="50">
        <f t="shared" si="5"/>
        <v>9.4475335906467908E-2</v>
      </c>
      <c r="J28" s="50">
        <f t="shared" si="5"/>
        <v>9.4475335906467908E-2</v>
      </c>
      <c r="K28" s="50">
        <f t="shared" si="5"/>
        <v>9.4475335906467908E-2</v>
      </c>
      <c r="L28" s="50">
        <f t="shared" si="5"/>
        <v>9.4475335906467908E-2</v>
      </c>
      <c r="M28" s="45">
        <f>[1]PopRurPnadM!M28/[1]PopPnadM!M28</f>
        <v>9.4475335906467908E-2</v>
      </c>
      <c r="N28" s="45">
        <f>[1]PopRurPnadM!N28/[1]PopPnadM!N28</f>
        <v>9.1209081150372212E-2</v>
      </c>
      <c r="O28" s="45">
        <f>[1]PopRurPnadM!O28/[1]PopPnadM!O28</f>
        <v>8.9243238699021343E-2</v>
      </c>
      <c r="P28" s="45">
        <f>[1]PopRurPnadM!P28/[1]PopPnadM!P28</f>
        <v>8.3825567704788537E-2</v>
      </c>
      <c r="Q28" s="46">
        <f t="shared" si="2"/>
        <v>8.3825567704788537E-2</v>
      </c>
      <c r="R28" s="19">
        <f t="shared" si="2"/>
        <v>8.3825567704788537E-2</v>
      </c>
      <c r="S28" s="19">
        <f t="shared" si="2"/>
        <v>8.3825567704788537E-2</v>
      </c>
      <c r="T28" s="19">
        <f t="shared" si="2"/>
        <v>8.3825567704788537E-2</v>
      </c>
      <c r="U28" s="19">
        <f t="shared" si="2"/>
        <v>8.3825567704788537E-2</v>
      </c>
      <c r="V28" s="19">
        <f t="shared" si="2"/>
        <v>8.3825567704788537E-2</v>
      </c>
      <c r="W28" s="19">
        <f t="shared" si="2"/>
        <v>8.3825567704788537E-2</v>
      </c>
      <c r="X28" s="19">
        <f t="shared" si="2"/>
        <v>8.3825567704788537E-2</v>
      </c>
      <c r="Y28" s="19">
        <f t="shared" si="2"/>
        <v>8.3825567704788537E-2</v>
      </c>
      <c r="Z28" s="19">
        <f t="shared" si="2"/>
        <v>8.3825567704788537E-2</v>
      </c>
      <c r="AA28" s="19">
        <f t="shared" si="2"/>
        <v>8.3825567704788537E-2</v>
      </c>
      <c r="AB28" s="19">
        <f t="shared" si="2"/>
        <v>8.3825567704788537E-2</v>
      </c>
      <c r="AC28" s="19">
        <f t="shared" si="2"/>
        <v>8.3825567704788537E-2</v>
      </c>
      <c r="AD28" s="19">
        <f t="shared" si="2"/>
        <v>8.3825567704788537E-2</v>
      </c>
      <c r="AE28" s="19">
        <f t="shared" si="2"/>
        <v>8.3825567704788537E-2</v>
      </c>
      <c r="AF28" s="19">
        <f t="shared" si="2"/>
        <v>8.3825567704788537E-2</v>
      </c>
      <c r="AG28" s="19">
        <f t="shared" si="3"/>
        <v>8.3825567704788537E-2</v>
      </c>
      <c r="AH28" s="19">
        <f t="shared" si="3"/>
        <v>8.3825567704788537E-2</v>
      </c>
      <c r="AI28" s="19">
        <f t="shared" si="3"/>
        <v>8.3825567704788537E-2</v>
      </c>
      <c r="AJ28" s="19">
        <f t="shared" si="3"/>
        <v>8.3825567704788537E-2</v>
      </c>
      <c r="AK28" s="19">
        <f t="shared" si="3"/>
        <v>8.3825567704788537E-2</v>
      </c>
      <c r="AL28" s="19">
        <f t="shared" si="3"/>
        <v>8.3825567704788537E-2</v>
      </c>
      <c r="AM28" s="19">
        <f t="shared" si="3"/>
        <v>8.3825567704788537E-2</v>
      </c>
      <c r="AN28" s="19">
        <f t="shared" si="3"/>
        <v>8.3825567704788537E-2</v>
      </c>
      <c r="AO28" s="19">
        <f t="shared" si="3"/>
        <v>8.3825567704788537E-2</v>
      </c>
      <c r="AP28" s="19">
        <f t="shared" si="3"/>
        <v>8.3825567704788537E-2</v>
      </c>
      <c r="AQ28" s="19">
        <f t="shared" si="3"/>
        <v>8.3825567704788537E-2</v>
      </c>
      <c r="AR28" s="19">
        <f t="shared" si="3"/>
        <v>8.3825567704788537E-2</v>
      </c>
      <c r="AS28" s="19">
        <f t="shared" si="3"/>
        <v>8.3825567704788537E-2</v>
      </c>
      <c r="AT28" s="19">
        <f t="shared" si="3"/>
        <v>8.3825567704788537E-2</v>
      </c>
      <c r="AU28" s="19">
        <f t="shared" si="3"/>
        <v>8.3825567704788537E-2</v>
      </c>
      <c r="AV28" s="19">
        <f t="shared" si="3"/>
        <v>8.3825567704788537E-2</v>
      </c>
      <c r="AW28" s="19">
        <f t="shared" si="4"/>
        <v>8.3825567704788537E-2</v>
      </c>
      <c r="AX28" s="19">
        <f t="shared" si="4"/>
        <v>8.3825567704788537E-2</v>
      </c>
      <c r="AY28" s="19">
        <f t="shared" si="4"/>
        <v>8.3825567704788537E-2</v>
      </c>
      <c r="AZ28" s="19">
        <f t="shared" si="4"/>
        <v>8.3825567704788537E-2</v>
      </c>
      <c r="BA28" s="19">
        <f t="shared" si="4"/>
        <v>8.3825567704788537E-2</v>
      </c>
      <c r="BB28" s="19">
        <f t="shared" si="4"/>
        <v>8.3825567704788537E-2</v>
      </c>
      <c r="BC28" s="19">
        <f t="shared" si="4"/>
        <v>8.3825567704788537E-2</v>
      </c>
      <c r="BD28" s="19">
        <f t="shared" si="4"/>
        <v>8.3825567704788537E-2</v>
      </c>
      <c r="BE28" s="19">
        <f t="shared" si="4"/>
        <v>8.3825567704788537E-2</v>
      </c>
      <c r="BF28" s="19">
        <f t="shared" si="4"/>
        <v>8.3825567704788537E-2</v>
      </c>
      <c r="BG28" s="19">
        <f t="shared" si="4"/>
        <v>8.3825567704788537E-2</v>
      </c>
      <c r="BH28" s="19">
        <f t="shared" si="4"/>
        <v>8.3825567704788537E-2</v>
      </c>
      <c r="BI28" s="19">
        <f t="shared" si="4"/>
        <v>8.3825567704788537E-2</v>
      </c>
      <c r="BJ28" s="18">
        <f t="shared" si="4"/>
        <v>8.3825567704788537E-2</v>
      </c>
    </row>
    <row r="29" spans="1:62" x14ac:dyDescent="0.3">
      <c r="A29" s="10">
        <v>27</v>
      </c>
      <c r="B29" s="49">
        <f t="shared" si="5"/>
        <v>9.3250730569832019E-2</v>
      </c>
      <c r="C29" s="50">
        <f t="shared" si="5"/>
        <v>9.3250730569832019E-2</v>
      </c>
      <c r="D29" s="50">
        <f t="shared" si="5"/>
        <v>9.3250730569832019E-2</v>
      </c>
      <c r="E29" s="50">
        <f t="shared" si="5"/>
        <v>9.3250730569832019E-2</v>
      </c>
      <c r="F29" s="50">
        <f t="shared" si="5"/>
        <v>9.3250730569832019E-2</v>
      </c>
      <c r="G29" s="50">
        <f t="shared" si="1"/>
        <v>9.3250730569832019E-2</v>
      </c>
      <c r="H29" s="50">
        <f t="shared" si="5"/>
        <v>9.3250730569832019E-2</v>
      </c>
      <c r="I29" s="50">
        <f t="shared" si="5"/>
        <v>9.3250730569832019E-2</v>
      </c>
      <c r="J29" s="50">
        <f t="shared" si="5"/>
        <v>9.3250730569832019E-2</v>
      </c>
      <c r="K29" s="50">
        <f t="shared" si="5"/>
        <v>9.3250730569832019E-2</v>
      </c>
      <c r="L29" s="50">
        <f t="shared" si="5"/>
        <v>9.3250730569832019E-2</v>
      </c>
      <c r="M29" s="45">
        <f>[1]PopRurPnadM!M29/[1]PopPnadM!M29</f>
        <v>9.3250730569832019E-2</v>
      </c>
      <c r="N29" s="45">
        <f>[1]PopRurPnadM!N29/[1]PopPnadM!N29</f>
        <v>9.4831822835916069E-2</v>
      </c>
      <c r="O29" s="45">
        <f>[1]PopRurPnadM!O29/[1]PopPnadM!O29</f>
        <v>9.9446120970082777E-2</v>
      </c>
      <c r="P29" s="45">
        <f>[1]PopRurPnadM!P29/[1]PopPnadM!P29</f>
        <v>8.6618386381354592E-2</v>
      </c>
      <c r="Q29" s="46">
        <f t="shared" si="2"/>
        <v>8.6618386381354592E-2</v>
      </c>
      <c r="R29" s="19">
        <f t="shared" si="2"/>
        <v>8.6618386381354592E-2</v>
      </c>
      <c r="S29" s="19">
        <f t="shared" si="2"/>
        <v>8.6618386381354592E-2</v>
      </c>
      <c r="T29" s="19">
        <f t="shared" si="2"/>
        <v>8.6618386381354592E-2</v>
      </c>
      <c r="U29" s="19">
        <f t="shared" si="2"/>
        <v>8.6618386381354592E-2</v>
      </c>
      <c r="V29" s="19">
        <f t="shared" si="2"/>
        <v>8.6618386381354592E-2</v>
      </c>
      <c r="W29" s="19">
        <f t="shared" si="2"/>
        <v>8.6618386381354592E-2</v>
      </c>
      <c r="X29" s="19">
        <f t="shared" si="2"/>
        <v>8.6618386381354592E-2</v>
      </c>
      <c r="Y29" s="19">
        <f t="shared" si="2"/>
        <v>8.6618386381354592E-2</v>
      </c>
      <c r="Z29" s="19">
        <f t="shared" si="2"/>
        <v>8.6618386381354592E-2</v>
      </c>
      <c r="AA29" s="19">
        <f t="shared" si="2"/>
        <v>8.6618386381354592E-2</v>
      </c>
      <c r="AB29" s="19">
        <f t="shared" si="2"/>
        <v>8.6618386381354592E-2</v>
      </c>
      <c r="AC29" s="19">
        <f t="shared" si="2"/>
        <v>8.6618386381354592E-2</v>
      </c>
      <c r="AD29" s="19">
        <f t="shared" si="2"/>
        <v>8.6618386381354592E-2</v>
      </c>
      <c r="AE29" s="19">
        <f t="shared" si="2"/>
        <v>8.6618386381354592E-2</v>
      </c>
      <c r="AF29" s="19">
        <f t="shared" si="2"/>
        <v>8.6618386381354592E-2</v>
      </c>
      <c r="AG29" s="19">
        <f t="shared" si="3"/>
        <v>8.6618386381354592E-2</v>
      </c>
      <c r="AH29" s="19">
        <f t="shared" si="3"/>
        <v>8.6618386381354592E-2</v>
      </c>
      <c r="AI29" s="19">
        <f t="shared" si="3"/>
        <v>8.6618386381354592E-2</v>
      </c>
      <c r="AJ29" s="19">
        <f t="shared" si="3"/>
        <v>8.6618386381354592E-2</v>
      </c>
      <c r="AK29" s="19">
        <f t="shared" si="3"/>
        <v>8.6618386381354592E-2</v>
      </c>
      <c r="AL29" s="19">
        <f t="shared" si="3"/>
        <v>8.6618386381354592E-2</v>
      </c>
      <c r="AM29" s="19">
        <f t="shared" si="3"/>
        <v>8.6618386381354592E-2</v>
      </c>
      <c r="AN29" s="19">
        <f t="shared" si="3"/>
        <v>8.6618386381354592E-2</v>
      </c>
      <c r="AO29" s="19">
        <f t="shared" si="3"/>
        <v>8.6618386381354592E-2</v>
      </c>
      <c r="AP29" s="19">
        <f t="shared" si="3"/>
        <v>8.6618386381354592E-2</v>
      </c>
      <c r="AQ29" s="19">
        <f t="shared" si="3"/>
        <v>8.6618386381354592E-2</v>
      </c>
      <c r="AR29" s="19">
        <f t="shared" si="3"/>
        <v>8.6618386381354592E-2</v>
      </c>
      <c r="AS29" s="19">
        <f t="shared" si="3"/>
        <v>8.6618386381354592E-2</v>
      </c>
      <c r="AT29" s="19">
        <f t="shared" si="3"/>
        <v>8.6618386381354592E-2</v>
      </c>
      <c r="AU29" s="19">
        <f t="shared" si="3"/>
        <v>8.6618386381354592E-2</v>
      </c>
      <c r="AV29" s="19">
        <f t="shared" si="3"/>
        <v>8.6618386381354592E-2</v>
      </c>
      <c r="AW29" s="19">
        <f t="shared" si="4"/>
        <v>8.6618386381354592E-2</v>
      </c>
      <c r="AX29" s="19">
        <f t="shared" si="4"/>
        <v>8.6618386381354592E-2</v>
      </c>
      <c r="AY29" s="19">
        <f t="shared" si="4"/>
        <v>8.6618386381354592E-2</v>
      </c>
      <c r="AZ29" s="19">
        <f t="shared" si="4"/>
        <v>8.6618386381354592E-2</v>
      </c>
      <c r="BA29" s="19">
        <f t="shared" si="4"/>
        <v>8.6618386381354592E-2</v>
      </c>
      <c r="BB29" s="19">
        <f t="shared" si="4"/>
        <v>8.6618386381354592E-2</v>
      </c>
      <c r="BC29" s="19">
        <f t="shared" si="4"/>
        <v>8.6618386381354592E-2</v>
      </c>
      <c r="BD29" s="19">
        <f t="shared" si="4"/>
        <v>8.6618386381354592E-2</v>
      </c>
      <c r="BE29" s="19">
        <f t="shared" si="4"/>
        <v>8.6618386381354592E-2</v>
      </c>
      <c r="BF29" s="19">
        <f t="shared" si="4"/>
        <v>8.6618386381354592E-2</v>
      </c>
      <c r="BG29" s="19">
        <f t="shared" si="4"/>
        <v>8.6618386381354592E-2</v>
      </c>
      <c r="BH29" s="19">
        <f t="shared" si="4"/>
        <v>8.6618386381354592E-2</v>
      </c>
      <c r="BI29" s="19">
        <f t="shared" si="4"/>
        <v>8.6618386381354592E-2</v>
      </c>
      <c r="BJ29" s="18">
        <f t="shared" si="4"/>
        <v>8.6618386381354592E-2</v>
      </c>
    </row>
    <row r="30" spans="1:62" x14ac:dyDescent="0.3">
      <c r="A30" s="10">
        <v>28</v>
      </c>
      <c r="B30" s="49">
        <f t="shared" si="5"/>
        <v>9.8437734687933084E-2</v>
      </c>
      <c r="C30" s="50">
        <f t="shared" si="5"/>
        <v>9.8437734687933084E-2</v>
      </c>
      <c r="D30" s="50">
        <f t="shared" si="5"/>
        <v>9.8437734687933084E-2</v>
      </c>
      <c r="E30" s="50">
        <f t="shared" si="5"/>
        <v>9.8437734687933084E-2</v>
      </c>
      <c r="F30" s="50">
        <f t="shared" si="5"/>
        <v>9.8437734687933084E-2</v>
      </c>
      <c r="G30" s="50">
        <f t="shared" si="1"/>
        <v>9.8437734687933084E-2</v>
      </c>
      <c r="H30" s="50">
        <f t="shared" si="5"/>
        <v>9.8437734687933084E-2</v>
      </c>
      <c r="I30" s="50">
        <f t="shared" si="5"/>
        <v>9.8437734687933084E-2</v>
      </c>
      <c r="J30" s="50">
        <f t="shared" si="5"/>
        <v>9.8437734687933084E-2</v>
      </c>
      <c r="K30" s="50">
        <f t="shared" si="5"/>
        <v>9.8437734687933084E-2</v>
      </c>
      <c r="L30" s="50">
        <f t="shared" si="5"/>
        <v>9.8437734687933084E-2</v>
      </c>
      <c r="M30" s="45">
        <f>[1]PopRurPnadM!M30/[1]PopPnadM!M30</f>
        <v>9.8437734687933084E-2</v>
      </c>
      <c r="N30" s="45">
        <f>[1]PopRurPnadM!N30/[1]PopPnadM!N30</f>
        <v>9.2902472206399245E-2</v>
      </c>
      <c r="O30" s="45">
        <f>[1]PopRurPnadM!O30/[1]PopPnadM!O30</f>
        <v>9.2545574000793246E-2</v>
      </c>
      <c r="P30" s="45">
        <f>[1]PopRurPnadM!P30/[1]PopPnadM!P30</f>
        <v>8.6463950205153614E-2</v>
      </c>
      <c r="Q30" s="46">
        <f t="shared" si="2"/>
        <v>8.6463950205153614E-2</v>
      </c>
      <c r="R30" s="19">
        <f t="shared" si="2"/>
        <v>8.6463950205153614E-2</v>
      </c>
      <c r="S30" s="19">
        <f t="shared" si="2"/>
        <v>8.6463950205153614E-2</v>
      </c>
      <c r="T30" s="19">
        <f t="shared" si="2"/>
        <v>8.6463950205153614E-2</v>
      </c>
      <c r="U30" s="19">
        <f t="shared" si="2"/>
        <v>8.6463950205153614E-2</v>
      </c>
      <c r="V30" s="19">
        <f t="shared" si="2"/>
        <v>8.6463950205153614E-2</v>
      </c>
      <c r="W30" s="19">
        <f t="shared" si="2"/>
        <v>8.6463950205153614E-2</v>
      </c>
      <c r="X30" s="19">
        <f t="shared" si="2"/>
        <v>8.6463950205153614E-2</v>
      </c>
      <c r="Y30" s="19">
        <f t="shared" si="2"/>
        <v>8.6463950205153614E-2</v>
      </c>
      <c r="Z30" s="19">
        <f t="shared" si="2"/>
        <v>8.6463950205153614E-2</v>
      </c>
      <c r="AA30" s="19">
        <f t="shared" si="2"/>
        <v>8.6463950205153614E-2</v>
      </c>
      <c r="AB30" s="19">
        <f t="shared" si="2"/>
        <v>8.6463950205153614E-2</v>
      </c>
      <c r="AC30" s="19">
        <f t="shared" si="2"/>
        <v>8.6463950205153614E-2</v>
      </c>
      <c r="AD30" s="19">
        <f t="shared" si="2"/>
        <v>8.6463950205153614E-2</v>
      </c>
      <c r="AE30" s="19">
        <f t="shared" si="2"/>
        <v>8.6463950205153614E-2</v>
      </c>
      <c r="AF30" s="19">
        <f t="shared" si="2"/>
        <v>8.6463950205153614E-2</v>
      </c>
      <c r="AG30" s="19">
        <f t="shared" si="3"/>
        <v>8.6463950205153614E-2</v>
      </c>
      <c r="AH30" s="19">
        <f t="shared" si="3"/>
        <v>8.6463950205153614E-2</v>
      </c>
      <c r="AI30" s="19">
        <f t="shared" si="3"/>
        <v>8.6463950205153614E-2</v>
      </c>
      <c r="AJ30" s="19">
        <f t="shared" si="3"/>
        <v>8.6463950205153614E-2</v>
      </c>
      <c r="AK30" s="19">
        <f t="shared" si="3"/>
        <v>8.6463950205153614E-2</v>
      </c>
      <c r="AL30" s="19">
        <f t="shared" si="3"/>
        <v>8.6463950205153614E-2</v>
      </c>
      <c r="AM30" s="19">
        <f t="shared" si="3"/>
        <v>8.6463950205153614E-2</v>
      </c>
      <c r="AN30" s="19">
        <f t="shared" si="3"/>
        <v>8.6463950205153614E-2</v>
      </c>
      <c r="AO30" s="19">
        <f t="shared" si="3"/>
        <v>8.6463950205153614E-2</v>
      </c>
      <c r="AP30" s="19">
        <f t="shared" si="3"/>
        <v>8.6463950205153614E-2</v>
      </c>
      <c r="AQ30" s="19">
        <f t="shared" si="3"/>
        <v>8.6463950205153614E-2</v>
      </c>
      <c r="AR30" s="19">
        <f t="shared" si="3"/>
        <v>8.6463950205153614E-2</v>
      </c>
      <c r="AS30" s="19">
        <f t="shared" si="3"/>
        <v>8.6463950205153614E-2</v>
      </c>
      <c r="AT30" s="19">
        <f t="shared" si="3"/>
        <v>8.6463950205153614E-2</v>
      </c>
      <c r="AU30" s="19">
        <f t="shared" si="3"/>
        <v>8.6463950205153614E-2</v>
      </c>
      <c r="AV30" s="19">
        <f t="shared" si="3"/>
        <v>8.6463950205153614E-2</v>
      </c>
      <c r="AW30" s="19">
        <f t="shared" si="4"/>
        <v>8.6463950205153614E-2</v>
      </c>
      <c r="AX30" s="19">
        <f t="shared" si="4"/>
        <v>8.6463950205153614E-2</v>
      </c>
      <c r="AY30" s="19">
        <f t="shared" si="4"/>
        <v>8.6463950205153614E-2</v>
      </c>
      <c r="AZ30" s="19">
        <f t="shared" si="4"/>
        <v>8.6463950205153614E-2</v>
      </c>
      <c r="BA30" s="19">
        <f t="shared" si="4"/>
        <v>8.6463950205153614E-2</v>
      </c>
      <c r="BB30" s="19">
        <f t="shared" si="4"/>
        <v>8.6463950205153614E-2</v>
      </c>
      <c r="BC30" s="19">
        <f t="shared" si="4"/>
        <v>8.6463950205153614E-2</v>
      </c>
      <c r="BD30" s="19">
        <f t="shared" si="4"/>
        <v>8.6463950205153614E-2</v>
      </c>
      <c r="BE30" s="19">
        <f t="shared" si="4"/>
        <v>8.6463950205153614E-2</v>
      </c>
      <c r="BF30" s="19">
        <f t="shared" si="4"/>
        <v>8.6463950205153614E-2</v>
      </c>
      <c r="BG30" s="19">
        <f t="shared" si="4"/>
        <v>8.6463950205153614E-2</v>
      </c>
      <c r="BH30" s="19">
        <f t="shared" si="4"/>
        <v>8.6463950205153614E-2</v>
      </c>
      <c r="BI30" s="19">
        <f t="shared" si="4"/>
        <v>8.6463950205153614E-2</v>
      </c>
      <c r="BJ30" s="18">
        <f t="shared" si="4"/>
        <v>8.6463950205153614E-2</v>
      </c>
    </row>
    <row r="31" spans="1:62" x14ac:dyDescent="0.3">
      <c r="A31" s="10">
        <v>29</v>
      </c>
      <c r="B31" s="49">
        <f t="shared" si="5"/>
        <v>9.0512457882780922E-2</v>
      </c>
      <c r="C31" s="50">
        <f t="shared" si="5"/>
        <v>9.0512457882780922E-2</v>
      </c>
      <c r="D31" s="50">
        <f t="shared" si="5"/>
        <v>9.0512457882780922E-2</v>
      </c>
      <c r="E31" s="50">
        <f t="shared" si="5"/>
        <v>9.0512457882780922E-2</v>
      </c>
      <c r="F31" s="50">
        <f t="shared" si="5"/>
        <v>9.0512457882780922E-2</v>
      </c>
      <c r="G31" s="50">
        <f t="shared" si="1"/>
        <v>9.0512457882780922E-2</v>
      </c>
      <c r="H31" s="50">
        <f t="shared" si="5"/>
        <v>9.0512457882780922E-2</v>
      </c>
      <c r="I31" s="50">
        <f t="shared" si="5"/>
        <v>9.0512457882780922E-2</v>
      </c>
      <c r="J31" s="50">
        <f t="shared" si="5"/>
        <v>9.0512457882780922E-2</v>
      </c>
      <c r="K31" s="50">
        <f t="shared" si="5"/>
        <v>9.0512457882780922E-2</v>
      </c>
      <c r="L31" s="50">
        <f t="shared" si="5"/>
        <v>9.0512457882780922E-2</v>
      </c>
      <c r="M31" s="45">
        <f>[1]PopRurPnadM!M31/[1]PopPnadM!M31</f>
        <v>9.0512457882780922E-2</v>
      </c>
      <c r="N31" s="45">
        <f>[1]PopRurPnadM!N31/[1]PopPnadM!N31</f>
        <v>9.7694288751334651E-2</v>
      </c>
      <c r="O31" s="45">
        <f>[1]PopRurPnadM!O31/[1]PopPnadM!O31</f>
        <v>9.0921346372286146E-2</v>
      </c>
      <c r="P31" s="45">
        <f>[1]PopRurPnadM!P31/[1]PopPnadM!P31</f>
        <v>8.9391592787001331E-2</v>
      </c>
      <c r="Q31" s="46">
        <f t="shared" si="2"/>
        <v>8.9391592787001331E-2</v>
      </c>
      <c r="R31" s="19">
        <f t="shared" si="2"/>
        <v>8.9391592787001331E-2</v>
      </c>
      <c r="S31" s="19">
        <f t="shared" si="2"/>
        <v>8.9391592787001331E-2</v>
      </c>
      <c r="T31" s="19">
        <f t="shared" si="2"/>
        <v>8.9391592787001331E-2</v>
      </c>
      <c r="U31" s="19">
        <f t="shared" si="2"/>
        <v>8.9391592787001331E-2</v>
      </c>
      <c r="V31" s="19">
        <f t="shared" si="2"/>
        <v>8.9391592787001331E-2</v>
      </c>
      <c r="W31" s="19">
        <f t="shared" si="2"/>
        <v>8.9391592787001331E-2</v>
      </c>
      <c r="X31" s="19">
        <f t="shared" si="2"/>
        <v>8.9391592787001331E-2</v>
      </c>
      <c r="Y31" s="19">
        <f t="shared" si="2"/>
        <v>8.9391592787001331E-2</v>
      </c>
      <c r="Z31" s="19">
        <f t="shared" si="2"/>
        <v>8.9391592787001331E-2</v>
      </c>
      <c r="AA31" s="19">
        <f t="shared" si="2"/>
        <v>8.9391592787001331E-2</v>
      </c>
      <c r="AB31" s="19">
        <f t="shared" si="2"/>
        <v>8.9391592787001331E-2</v>
      </c>
      <c r="AC31" s="19">
        <f t="shared" si="2"/>
        <v>8.9391592787001331E-2</v>
      </c>
      <c r="AD31" s="19">
        <f t="shared" si="2"/>
        <v>8.9391592787001331E-2</v>
      </c>
      <c r="AE31" s="19">
        <f t="shared" si="2"/>
        <v>8.9391592787001331E-2</v>
      </c>
      <c r="AF31" s="19">
        <f t="shared" si="2"/>
        <v>8.9391592787001331E-2</v>
      </c>
      <c r="AG31" s="19">
        <f t="shared" si="3"/>
        <v>8.9391592787001331E-2</v>
      </c>
      <c r="AH31" s="19">
        <f t="shared" si="3"/>
        <v>8.9391592787001331E-2</v>
      </c>
      <c r="AI31" s="19">
        <f t="shared" si="3"/>
        <v>8.9391592787001331E-2</v>
      </c>
      <c r="AJ31" s="19">
        <f t="shared" si="3"/>
        <v>8.9391592787001331E-2</v>
      </c>
      <c r="AK31" s="19">
        <f t="shared" si="3"/>
        <v>8.9391592787001331E-2</v>
      </c>
      <c r="AL31" s="19">
        <f t="shared" si="3"/>
        <v>8.9391592787001331E-2</v>
      </c>
      <c r="AM31" s="19">
        <f t="shared" si="3"/>
        <v>8.9391592787001331E-2</v>
      </c>
      <c r="AN31" s="19">
        <f t="shared" si="3"/>
        <v>8.9391592787001331E-2</v>
      </c>
      <c r="AO31" s="19">
        <f t="shared" si="3"/>
        <v>8.9391592787001331E-2</v>
      </c>
      <c r="AP31" s="19">
        <f t="shared" si="3"/>
        <v>8.9391592787001331E-2</v>
      </c>
      <c r="AQ31" s="19">
        <f t="shared" si="3"/>
        <v>8.9391592787001331E-2</v>
      </c>
      <c r="AR31" s="19">
        <f t="shared" si="3"/>
        <v>8.9391592787001331E-2</v>
      </c>
      <c r="AS31" s="19">
        <f t="shared" si="3"/>
        <v>8.9391592787001331E-2</v>
      </c>
      <c r="AT31" s="19">
        <f t="shared" si="3"/>
        <v>8.9391592787001331E-2</v>
      </c>
      <c r="AU31" s="19">
        <f t="shared" si="3"/>
        <v>8.9391592787001331E-2</v>
      </c>
      <c r="AV31" s="19">
        <f t="shared" si="3"/>
        <v>8.9391592787001331E-2</v>
      </c>
      <c r="AW31" s="19">
        <f t="shared" si="4"/>
        <v>8.9391592787001331E-2</v>
      </c>
      <c r="AX31" s="19">
        <f t="shared" si="4"/>
        <v>8.9391592787001331E-2</v>
      </c>
      <c r="AY31" s="19">
        <f t="shared" si="4"/>
        <v>8.9391592787001331E-2</v>
      </c>
      <c r="AZ31" s="19">
        <f t="shared" si="4"/>
        <v>8.9391592787001331E-2</v>
      </c>
      <c r="BA31" s="19">
        <f t="shared" si="4"/>
        <v>8.9391592787001331E-2</v>
      </c>
      <c r="BB31" s="19">
        <f t="shared" si="4"/>
        <v>8.9391592787001331E-2</v>
      </c>
      <c r="BC31" s="19">
        <f t="shared" si="4"/>
        <v>8.9391592787001331E-2</v>
      </c>
      <c r="BD31" s="19">
        <f t="shared" si="4"/>
        <v>8.9391592787001331E-2</v>
      </c>
      <c r="BE31" s="19">
        <f t="shared" si="4"/>
        <v>8.9391592787001331E-2</v>
      </c>
      <c r="BF31" s="19">
        <f t="shared" si="4"/>
        <v>8.9391592787001331E-2</v>
      </c>
      <c r="BG31" s="19">
        <f t="shared" si="4"/>
        <v>8.9391592787001331E-2</v>
      </c>
      <c r="BH31" s="19">
        <f t="shared" si="4"/>
        <v>8.9391592787001331E-2</v>
      </c>
      <c r="BI31" s="19">
        <f t="shared" si="4"/>
        <v>8.9391592787001331E-2</v>
      </c>
      <c r="BJ31" s="18">
        <f t="shared" si="4"/>
        <v>8.9391592787001331E-2</v>
      </c>
    </row>
    <row r="32" spans="1:62" x14ac:dyDescent="0.3">
      <c r="A32" s="10">
        <v>30</v>
      </c>
      <c r="B32" s="49">
        <f t="shared" si="5"/>
        <v>0.10361741682472519</v>
      </c>
      <c r="C32" s="50">
        <f t="shared" si="5"/>
        <v>0.10361741682472519</v>
      </c>
      <c r="D32" s="50">
        <f t="shared" si="5"/>
        <v>0.10361741682472519</v>
      </c>
      <c r="E32" s="50">
        <f t="shared" si="5"/>
        <v>0.10361741682472519</v>
      </c>
      <c r="F32" s="50">
        <f t="shared" si="5"/>
        <v>0.10361741682472519</v>
      </c>
      <c r="G32" s="50">
        <f t="shared" si="1"/>
        <v>0.10361741682472519</v>
      </c>
      <c r="H32" s="50">
        <f t="shared" si="5"/>
        <v>0.10361741682472519</v>
      </c>
      <c r="I32" s="50">
        <f t="shared" si="5"/>
        <v>0.10361741682472519</v>
      </c>
      <c r="J32" s="50">
        <f t="shared" si="5"/>
        <v>0.10361741682472519</v>
      </c>
      <c r="K32" s="50">
        <f t="shared" si="5"/>
        <v>0.10361741682472519</v>
      </c>
      <c r="L32" s="50">
        <f t="shared" si="5"/>
        <v>0.10361741682472519</v>
      </c>
      <c r="M32" s="45">
        <f>[1]PopRurPnadM!M32/[1]PopPnadM!M32</f>
        <v>0.10361741682472519</v>
      </c>
      <c r="N32" s="45">
        <f>[1]PopRurPnadM!N32/[1]PopPnadM!N32</f>
        <v>9.265650106013569E-2</v>
      </c>
      <c r="O32" s="45">
        <f>[1]PopRurPnadM!O32/[1]PopPnadM!O32</f>
        <v>8.2797865879113419E-2</v>
      </c>
      <c r="P32" s="45">
        <f>[1]PopRurPnadM!P32/[1]PopPnadM!P32</f>
        <v>9.3163629634667691E-2</v>
      </c>
      <c r="Q32" s="46">
        <f t="shared" si="2"/>
        <v>9.3163629634667691E-2</v>
      </c>
      <c r="R32" s="19">
        <f t="shared" si="2"/>
        <v>9.3163629634667691E-2</v>
      </c>
      <c r="S32" s="19">
        <f t="shared" si="2"/>
        <v>9.3163629634667691E-2</v>
      </c>
      <c r="T32" s="19">
        <f t="shared" si="2"/>
        <v>9.3163629634667691E-2</v>
      </c>
      <c r="U32" s="19">
        <f t="shared" si="2"/>
        <v>9.3163629634667691E-2</v>
      </c>
      <c r="V32" s="19">
        <f t="shared" si="2"/>
        <v>9.3163629634667691E-2</v>
      </c>
      <c r="W32" s="19">
        <f t="shared" si="2"/>
        <v>9.3163629634667691E-2</v>
      </c>
      <c r="X32" s="19">
        <f t="shared" si="2"/>
        <v>9.3163629634667691E-2</v>
      </c>
      <c r="Y32" s="19">
        <f t="shared" si="2"/>
        <v>9.3163629634667691E-2</v>
      </c>
      <c r="Z32" s="19">
        <f t="shared" si="2"/>
        <v>9.3163629634667691E-2</v>
      </c>
      <c r="AA32" s="19">
        <f t="shared" si="2"/>
        <v>9.3163629634667691E-2</v>
      </c>
      <c r="AB32" s="19">
        <f t="shared" si="2"/>
        <v>9.3163629634667691E-2</v>
      </c>
      <c r="AC32" s="19">
        <f t="shared" si="2"/>
        <v>9.3163629634667691E-2</v>
      </c>
      <c r="AD32" s="19">
        <f t="shared" si="2"/>
        <v>9.3163629634667691E-2</v>
      </c>
      <c r="AE32" s="19">
        <f t="shared" si="2"/>
        <v>9.3163629634667691E-2</v>
      </c>
      <c r="AF32" s="19">
        <f t="shared" ref="AF32:AU48" si="6">AE32</f>
        <v>9.3163629634667691E-2</v>
      </c>
      <c r="AG32" s="19">
        <f t="shared" si="3"/>
        <v>9.3163629634667691E-2</v>
      </c>
      <c r="AH32" s="19">
        <f t="shared" si="3"/>
        <v>9.3163629634667691E-2</v>
      </c>
      <c r="AI32" s="19">
        <f t="shared" si="3"/>
        <v>9.3163629634667691E-2</v>
      </c>
      <c r="AJ32" s="19">
        <f t="shared" si="3"/>
        <v>9.3163629634667691E-2</v>
      </c>
      <c r="AK32" s="19">
        <f t="shared" si="3"/>
        <v>9.3163629634667691E-2</v>
      </c>
      <c r="AL32" s="19">
        <f t="shared" si="3"/>
        <v>9.3163629634667691E-2</v>
      </c>
      <c r="AM32" s="19">
        <f t="shared" si="3"/>
        <v>9.3163629634667691E-2</v>
      </c>
      <c r="AN32" s="19">
        <f t="shared" si="3"/>
        <v>9.3163629634667691E-2</v>
      </c>
      <c r="AO32" s="19">
        <f t="shared" si="3"/>
        <v>9.3163629634667691E-2</v>
      </c>
      <c r="AP32" s="19">
        <f t="shared" si="3"/>
        <v>9.3163629634667691E-2</v>
      </c>
      <c r="AQ32" s="19">
        <f t="shared" si="3"/>
        <v>9.3163629634667691E-2</v>
      </c>
      <c r="AR32" s="19">
        <f t="shared" si="3"/>
        <v>9.3163629634667691E-2</v>
      </c>
      <c r="AS32" s="19">
        <f t="shared" si="3"/>
        <v>9.3163629634667691E-2</v>
      </c>
      <c r="AT32" s="19">
        <f t="shared" si="3"/>
        <v>9.3163629634667691E-2</v>
      </c>
      <c r="AU32" s="19">
        <f t="shared" si="3"/>
        <v>9.3163629634667691E-2</v>
      </c>
      <c r="AV32" s="19">
        <f t="shared" ref="AV32:BA85" si="7">AU32</f>
        <v>9.3163629634667691E-2</v>
      </c>
      <c r="AW32" s="19">
        <f t="shared" si="4"/>
        <v>9.3163629634667691E-2</v>
      </c>
      <c r="AX32" s="19">
        <f t="shared" si="4"/>
        <v>9.3163629634667691E-2</v>
      </c>
      <c r="AY32" s="19">
        <f t="shared" si="4"/>
        <v>9.3163629634667691E-2</v>
      </c>
      <c r="AZ32" s="19">
        <f t="shared" si="4"/>
        <v>9.3163629634667691E-2</v>
      </c>
      <c r="BA32" s="19">
        <f t="shared" si="4"/>
        <v>9.3163629634667691E-2</v>
      </c>
      <c r="BB32" s="19">
        <f t="shared" si="4"/>
        <v>9.3163629634667691E-2</v>
      </c>
      <c r="BC32" s="19">
        <f t="shared" si="4"/>
        <v>9.3163629634667691E-2</v>
      </c>
      <c r="BD32" s="19">
        <f t="shared" si="4"/>
        <v>9.3163629634667691E-2</v>
      </c>
      <c r="BE32" s="19">
        <f t="shared" si="4"/>
        <v>9.3163629634667691E-2</v>
      </c>
      <c r="BF32" s="19">
        <f t="shared" si="4"/>
        <v>9.3163629634667691E-2</v>
      </c>
      <c r="BG32" s="19">
        <f t="shared" si="4"/>
        <v>9.3163629634667691E-2</v>
      </c>
      <c r="BH32" s="19">
        <f t="shared" si="4"/>
        <v>9.3163629634667691E-2</v>
      </c>
      <c r="BI32" s="19">
        <f t="shared" si="4"/>
        <v>9.3163629634667691E-2</v>
      </c>
      <c r="BJ32" s="18">
        <f t="shared" si="4"/>
        <v>9.3163629634667691E-2</v>
      </c>
    </row>
    <row r="33" spans="1:62" x14ac:dyDescent="0.3">
      <c r="A33" s="10">
        <v>31</v>
      </c>
      <c r="B33" s="49">
        <f t="shared" si="5"/>
        <v>8.8978665760932954E-2</v>
      </c>
      <c r="C33" s="50">
        <f t="shared" si="5"/>
        <v>8.8978665760932954E-2</v>
      </c>
      <c r="D33" s="50">
        <f t="shared" si="5"/>
        <v>8.8978665760932954E-2</v>
      </c>
      <c r="E33" s="50">
        <f t="shared" si="5"/>
        <v>8.8978665760932954E-2</v>
      </c>
      <c r="F33" s="50">
        <f t="shared" si="5"/>
        <v>8.8978665760932954E-2</v>
      </c>
      <c r="G33" s="50">
        <f t="shared" si="1"/>
        <v>8.8978665760932954E-2</v>
      </c>
      <c r="H33" s="50">
        <f t="shared" si="5"/>
        <v>8.8978665760932954E-2</v>
      </c>
      <c r="I33" s="50">
        <f t="shared" si="5"/>
        <v>8.8978665760932954E-2</v>
      </c>
      <c r="J33" s="50">
        <f t="shared" si="5"/>
        <v>8.8978665760932954E-2</v>
      </c>
      <c r="K33" s="50">
        <f t="shared" si="5"/>
        <v>8.8978665760932954E-2</v>
      </c>
      <c r="L33" s="50">
        <f t="shared" si="5"/>
        <v>8.8978665760932954E-2</v>
      </c>
      <c r="M33" s="45">
        <f>[1]PopRurPnadM!M33/[1]PopPnadM!M33</f>
        <v>8.8978665760932954E-2</v>
      </c>
      <c r="N33" s="45">
        <f>[1]PopRurPnadM!N33/[1]PopPnadM!N33</f>
        <v>8.7875254246973594E-2</v>
      </c>
      <c r="O33" s="45">
        <f>[1]PopRurPnadM!O33/[1]PopPnadM!O33</f>
        <v>8.0003432171410371E-2</v>
      </c>
      <c r="P33" s="45">
        <f>[1]PopRurPnadM!P33/[1]PopPnadM!P33</f>
        <v>8.6470970918713141E-2</v>
      </c>
      <c r="Q33" s="46">
        <f t="shared" ref="Q33:AE49" si="8">P33</f>
        <v>8.6470970918713141E-2</v>
      </c>
      <c r="R33" s="19">
        <f t="shared" si="8"/>
        <v>8.6470970918713141E-2</v>
      </c>
      <c r="S33" s="19">
        <f t="shared" si="8"/>
        <v>8.6470970918713141E-2</v>
      </c>
      <c r="T33" s="19">
        <f t="shared" si="8"/>
        <v>8.6470970918713141E-2</v>
      </c>
      <c r="U33" s="19">
        <f t="shared" si="8"/>
        <v>8.6470970918713141E-2</v>
      </c>
      <c r="V33" s="19">
        <f t="shared" si="8"/>
        <v>8.6470970918713141E-2</v>
      </c>
      <c r="W33" s="19">
        <f t="shared" si="8"/>
        <v>8.6470970918713141E-2</v>
      </c>
      <c r="X33" s="19">
        <f t="shared" si="8"/>
        <v>8.6470970918713141E-2</v>
      </c>
      <c r="Y33" s="19">
        <f t="shared" si="8"/>
        <v>8.6470970918713141E-2</v>
      </c>
      <c r="Z33" s="19">
        <f t="shared" si="8"/>
        <v>8.6470970918713141E-2</v>
      </c>
      <c r="AA33" s="19">
        <f t="shared" si="8"/>
        <v>8.6470970918713141E-2</v>
      </c>
      <c r="AB33" s="19">
        <f t="shared" si="8"/>
        <v>8.6470970918713141E-2</v>
      </c>
      <c r="AC33" s="19">
        <f t="shared" si="8"/>
        <v>8.6470970918713141E-2</v>
      </c>
      <c r="AD33" s="19">
        <f t="shared" si="8"/>
        <v>8.6470970918713141E-2</v>
      </c>
      <c r="AE33" s="19">
        <f t="shared" si="8"/>
        <v>8.6470970918713141E-2</v>
      </c>
      <c r="AF33" s="19">
        <f t="shared" si="6"/>
        <v>8.6470970918713141E-2</v>
      </c>
      <c r="AG33" s="19">
        <f t="shared" si="6"/>
        <v>8.6470970918713141E-2</v>
      </c>
      <c r="AH33" s="19">
        <f t="shared" si="6"/>
        <v>8.6470970918713141E-2</v>
      </c>
      <c r="AI33" s="19">
        <f t="shared" si="6"/>
        <v>8.6470970918713141E-2</v>
      </c>
      <c r="AJ33" s="19">
        <f t="shared" si="6"/>
        <v>8.6470970918713141E-2</v>
      </c>
      <c r="AK33" s="19">
        <f t="shared" si="6"/>
        <v>8.6470970918713141E-2</v>
      </c>
      <c r="AL33" s="19">
        <f t="shared" si="6"/>
        <v>8.6470970918713141E-2</v>
      </c>
      <c r="AM33" s="19">
        <f t="shared" si="6"/>
        <v>8.6470970918713141E-2</v>
      </c>
      <c r="AN33" s="19">
        <f t="shared" si="6"/>
        <v>8.6470970918713141E-2</v>
      </c>
      <c r="AO33" s="19">
        <f t="shared" si="6"/>
        <v>8.6470970918713141E-2</v>
      </c>
      <c r="AP33" s="19">
        <f t="shared" si="6"/>
        <v>8.6470970918713141E-2</v>
      </c>
      <c r="AQ33" s="19">
        <f t="shared" si="6"/>
        <v>8.6470970918713141E-2</v>
      </c>
      <c r="AR33" s="19">
        <f t="shared" si="6"/>
        <v>8.6470970918713141E-2</v>
      </c>
      <c r="AS33" s="19">
        <f t="shared" si="6"/>
        <v>8.6470970918713141E-2</v>
      </c>
      <c r="AT33" s="19">
        <f t="shared" si="6"/>
        <v>8.6470970918713141E-2</v>
      </c>
      <c r="AU33" s="19">
        <f t="shared" si="6"/>
        <v>8.6470970918713141E-2</v>
      </c>
      <c r="AV33" s="19">
        <f t="shared" si="7"/>
        <v>8.6470970918713141E-2</v>
      </c>
      <c r="AW33" s="19">
        <f t="shared" si="4"/>
        <v>8.6470970918713141E-2</v>
      </c>
      <c r="AX33" s="19">
        <f t="shared" si="4"/>
        <v>8.6470970918713141E-2</v>
      </c>
      <c r="AY33" s="19">
        <f t="shared" si="4"/>
        <v>8.6470970918713141E-2</v>
      </c>
      <c r="AZ33" s="19">
        <f t="shared" si="4"/>
        <v>8.6470970918713141E-2</v>
      </c>
      <c r="BA33" s="19">
        <f t="shared" si="4"/>
        <v>8.6470970918713141E-2</v>
      </c>
      <c r="BB33" s="19">
        <f t="shared" si="4"/>
        <v>8.6470970918713141E-2</v>
      </c>
      <c r="BC33" s="19">
        <f t="shared" si="4"/>
        <v>8.6470970918713141E-2</v>
      </c>
      <c r="BD33" s="19">
        <f t="shared" si="4"/>
        <v>8.6470970918713141E-2</v>
      </c>
      <c r="BE33" s="19">
        <f t="shared" si="4"/>
        <v>8.6470970918713141E-2</v>
      </c>
      <c r="BF33" s="19">
        <f t="shared" si="4"/>
        <v>8.6470970918713141E-2</v>
      </c>
      <c r="BG33" s="19">
        <f t="shared" si="4"/>
        <v>8.6470970918713141E-2</v>
      </c>
      <c r="BH33" s="19">
        <f t="shared" si="4"/>
        <v>8.6470970918713141E-2</v>
      </c>
      <c r="BI33" s="19">
        <f t="shared" si="4"/>
        <v>8.6470970918713141E-2</v>
      </c>
      <c r="BJ33" s="18">
        <f t="shared" si="4"/>
        <v>8.6470970918713141E-2</v>
      </c>
    </row>
    <row r="34" spans="1:62" x14ac:dyDescent="0.3">
      <c r="A34" s="10">
        <v>32</v>
      </c>
      <c r="B34" s="49">
        <f t="shared" ref="B34:L49" si="9">C34</f>
        <v>0.10089898376509171</v>
      </c>
      <c r="C34" s="50">
        <f t="shared" si="9"/>
        <v>0.10089898376509171</v>
      </c>
      <c r="D34" s="50">
        <f t="shared" si="9"/>
        <v>0.10089898376509171</v>
      </c>
      <c r="E34" s="50">
        <f t="shared" si="9"/>
        <v>0.10089898376509171</v>
      </c>
      <c r="F34" s="50">
        <f t="shared" si="9"/>
        <v>0.10089898376509171</v>
      </c>
      <c r="G34" s="50">
        <f t="shared" ref="G34:G65" si="10">M34</f>
        <v>0.10089898376509171</v>
      </c>
      <c r="H34" s="50">
        <f t="shared" si="9"/>
        <v>0.10089898376509171</v>
      </c>
      <c r="I34" s="50">
        <f t="shared" si="9"/>
        <v>0.10089898376509171</v>
      </c>
      <c r="J34" s="50">
        <f t="shared" si="9"/>
        <v>0.10089898376509171</v>
      </c>
      <c r="K34" s="50">
        <f t="shared" si="9"/>
        <v>0.10089898376509171</v>
      </c>
      <c r="L34" s="50">
        <f t="shared" si="9"/>
        <v>0.10089898376509171</v>
      </c>
      <c r="M34" s="45">
        <f>[1]PopRurPnadM!M34/[1]PopPnadM!M34</f>
        <v>0.10089898376509171</v>
      </c>
      <c r="N34" s="45">
        <f>[1]PopRurPnadM!N34/[1]PopPnadM!N34</f>
        <v>0.10240668939906966</v>
      </c>
      <c r="O34" s="45">
        <f>[1]PopRurPnadM!O34/[1]PopPnadM!O34</f>
        <v>8.5424752785614538E-2</v>
      </c>
      <c r="P34" s="45">
        <f>[1]PopRurPnadM!P34/[1]PopPnadM!P34</f>
        <v>8.0233488105217105E-2</v>
      </c>
      <c r="Q34" s="46">
        <f t="shared" si="8"/>
        <v>8.0233488105217105E-2</v>
      </c>
      <c r="R34" s="19">
        <f t="shared" si="8"/>
        <v>8.0233488105217105E-2</v>
      </c>
      <c r="S34" s="19">
        <f t="shared" si="8"/>
        <v>8.0233488105217105E-2</v>
      </c>
      <c r="T34" s="19">
        <f t="shared" si="8"/>
        <v>8.0233488105217105E-2</v>
      </c>
      <c r="U34" s="19">
        <f t="shared" si="8"/>
        <v>8.0233488105217105E-2</v>
      </c>
      <c r="V34" s="19">
        <f t="shared" si="8"/>
        <v>8.0233488105217105E-2</v>
      </c>
      <c r="W34" s="19">
        <f t="shared" si="8"/>
        <v>8.0233488105217105E-2</v>
      </c>
      <c r="X34" s="19">
        <f t="shared" si="8"/>
        <v>8.0233488105217105E-2</v>
      </c>
      <c r="Y34" s="19">
        <f t="shared" si="8"/>
        <v>8.0233488105217105E-2</v>
      </c>
      <c r="Z34" s="19">
        <f t="shared" si="8"/>
        <v>8.0233488105217105E-2</v>
      </c>
      <c r="AA34" s="19">
        <f t="shared" si="8"/>
        <v>8.0233488105217105E-2</v>
      </c>
      <c r="AB34" s="19">
        <f t="shared" si="8"/>
        <v>8.0233488105217105E-2</v>
      </c>
      <c r="AC34" s="19">
        <f t="shared" si="8"/>
        <v>8.0233488105217105E-2</v>
      </c>
      <c r="AD34" s="19">
        <f t="shared" si="8"/>
        <v>8.0233488105217105E-2</v>
      </c>
      <c r="AE34" s="19">
        <f t="shared" si="8"/>
        <v>8.0233488105217105E-2</v>
      </c>
      <c r="AF34" s="19">
        <f t="shared" si="6"/>
        <v>8.0233488105217105E-2</v>
      </c>
      <c r="AG34" s="19">
        <f t="shared" si="6"/>
        <v>8.0233488105217105E-2</v>
      </c>
      <c r="AH34" s="19">
        <f t="shared" si="6"/>
        <v>8.0233488105217105E-2</v>
      </c>
      <c r="AI34" s="19">
        <f t="shared" si="6"/>
        <v>8.0233488105217105E-2</v>
      </c>
      <c r="AJ34" s="19">
        <f t="shared" si="6"/>
        <v>8.0233488105217105E-2</v>
      </c>
      <c r="AK34" s="19">
        <f t="shared" si="6"/>
        <v>8.0233488105217105E-2</v>
      </c>
      <c r="AL34" s="19">
        <f t="shared" si="6"/>
        <v>8.0233488105217105E-2</v>
      </c>
      <c r="AM34" s="19">
        <f t="shared" si="6"/>
        <v>8.0233488105217105E-2</v>
      </c>
      <c r="AN34" s="19">
        <f t="shared" si="6"/>
        <v>8.0233488105217105E-2</v>
      </c>
      <c r="AO34" s="19">
        <f t="shared" si="6"/>
        <v>8.0233488105217105E-2</v>
      </c>
      <c r="AP34" s="19">
        <f t="shared" si="6"/>
        <v>8.0233488105217105E-2</v>
      </c>
      <c r="AQ34" s="19">
        <f t="shared" si="6"/>
        <v>8.0233488105217105E-2</v>
      </c>
      <c r="AR34" s="19">
        <f t="shared" si="6"/>
        <v>8.0233488105217105E-2</v>
      </c>
      <c r="AS34" s="19">
        <f t="shared" si="6"/>
        <v>8.0233488105217105E-2</v>
      </c>
      <c r="AT34" s="19">
        <f t="shared" si="6"/>
        <v>8.0233488105217105E-2</v>
      </c>
      <c r="AU34" s="19">
        <f t="shared" si="6"/>
        <v>8.0233488105217105E-2</v>
      </c>
      <c r="AV34" s="19">
        <f t="shared" si="7"/>
        <v>8.0233488105217105E-2</v>
      </c>
      <c r="AW34" s="19">
        <f t="shared" si="4"/>
        <v>8.0233488105217105E-2</v>
      </c>
      <c r="AX34" s="19">
        <f t="shared" si="4"/>
        <v>8.0233488105217105E-2</v>
      </c>
      <c r="AY34" s="19">
        <f t="shared" si="4"/>
        <v>8.0233488105217105E-2</v>
      </c>
      <c r="AZ34" s="19">
        <f t="shared" si="4"/>
        <v>8.0233488105217105E-2</v>
      </c>
      <c r="BA34" s="19">
        <f t="shared" si="4"/>
        <v>8.0233488105217105E-2</v>
      </c>
      <c r="BB34" s="19">
        <f t="shared" si="4"/>
        <v>8.0233488105217105E-2</v>
      </c>
      <c r="BC34" s="19">
        <f t="shared" si="4"/>
        <v>8.0233488105217105E-2</v>
      </c>
      <c r="BD34" s="19">
        <f t="shared" si="4"/>
        <v>8.0233488105217105E-2</v>
      </c>
      <c r="BE34" s="19">
        <f t="shared" si="4"/>
        <v>8.0233488105217105E-2</v>
      </c>
      <c r="BF34" s="19">
        <f t="shared" si="4"/>
        <v>8.0233488105217105E-2</v>
      </c>
      <c r="BG34" s="19">
        <f t="shared" si="4"/>
        <v>8.0233488105217105E-2</v>
      </c>
      <c r="BH34" s="19">
        <f t="shared" si="4"/>
        <v>8.0233488105217105E-2</v>
      </c>
      <c r="BI34" s="19">
        <f t="shared" si="4"/>
        <v>8.0233488105217105E-2</v>
      </c>
      <c r="BJ34" s="18">
        <f t="shared" si="4"/>
        <v>8.0233488105217105E-2</v>
      </c>
    </row>
    <row r="35" spans="1:62" x14ac:dyDescent="0.3">
      <c r="A35" s="10">
        <v>33</v>
      </c>
      <c r="B35" s="49">
        <f t="shared" si="9"/>
        <v>9.8470965175780439E-2</v>
      </c>
      <c r="C35" s="50">
        <f t="shared" si="9"/>
        <v>9.8470965175780439E-2</v>
      </c>
      <c r="D35" s="50">
        <f t="shared" si="9"/>
        <v>9.8470965175780439E-2</v>
      </c>
      <c r="E35" s="50">
        <f t="shared" si="9"/>
        <v>9.8470965175780439E-2</v>
      </c>
      <c r="F35" s="50">
        <f t="shared" si="9"/>
        <v>9.8470965175780439E-2</v>
      </c>
      <c r="G35" s="50">
        <f t="shared" si="10"/>
        <v>9.8470965175780439E-2</v>
      </c>
      <c r="H35" s="50">
        <f t="shared" si="9"/>
        <v>9.8470965175780439E-2</v>
      </c>
      <c r="I35" s="50">
        <f t="shared" si="9"/>
        <v>9.8470965175780439E-2</v>
      </c>
      <c r="J35" s="50">
        <f t="shared" si="9"/>
        <v>9.8470965175780439E-2</v>
      </c>
      <c r="K35" s="50">
        <f t="shared" si="9"/>
        <v>9.8470965175780439E-2</v>
      </c>
      <c r="L35" s="50">
        <f t="shared" si="9"/>
        <v>9.8470965175780439E-2</v>
      </c>
      <c r="M35" s="45">
        <f>[1]PopRurPnadM!M35/[1]PopPnadM!M35</f>
        <v>9.8470965175780439E-2</v>
      </c>
      <c r="N35" s="45">
        <f>[1]PopRurPnadM!N35/[1]PopPnadM!N35</f>
        <v>8.9567245112092825E-2</v>
      </c>
      <c r="O35" s="45">
        <f>[1]PopRurPnadM!O35/[1]PopPnadM!O35</f>
        <v>8.7871361721242033E-2</v>
      </c>
      <c r="P35" s="45">
        <f>[1]PopRurPnadM!P35/[1]PopPnadM!P35</f>
        <v>8.2479815887743294E-2</v>
      </c>
      <c r="Q35" s="46">
        <f t="shared" si="8"/>
        <v>8.2479815887743294E-2</v>
      </c>
      <c r="R35" s="19">
        <f t="shared" si="8"/>
        <v>8.2479815887743294E-2</v>
      </c>
      <c r="S35" s="19">
        <f t="shared" si="8"/>
        <v>8.2479815887743294E-2</v>
      </c>
      <c r="T35" s="19">
        <f t="shared" si="8"/>
        <v>8.2479815887743294E-2</v>
      </c>
      <c r="U35" s="19">
        <f t="shared" si="8"/>
        <v>8.2479815887743294E-2</v>
      </c>
      <c r="V35" s="19">
        <f t="shared" si="8"/>
        <v>8.2479815887743294E-2</v>
      </c>
      <c r="W35" s="19">
        <f t="shared" si="8"/>
        <v>8.2479815887743294E-2</v>
      </c>
      <c r="X35" s="19">
        <f t="shared" si="8"/>
        <v>8.2479815887743294E-2</v>
      </c>
      <c r="Y35" s="19">
        <f t="shared" si="8"/>
        <v>8.2479815887743294E-2</v>
      </c>
      <c r="Z35" s="19">
        <f t="shared" si="8"/>
        <v>8.2479815887743294E-2</v>
      </c>
      <c r="AA35" s="19">
        <f t="shared" si="8"/>
        <v>8.2479815887743294E-2</v>
      </c>
      <c r="AB35" s="19">
        <f t="shared" si="8"/>
        <v>8.2479815887743294E-2</v>
      </c>
      <c r="AC35" s="19">
        <f t="shared" si="8"/>
        <v>8.2479815887743294E-2</v>
      </c>
      <c r="AD35" s="19">
        <f t="shared" si="8"/>
        <v>8.2479815887743294E-2</v>
      </c>
      <c r="AE35" s="19">
        <f t="shared" si="8"/>
        <v>8.2479815887743294E-2</v>
      </c>
      <c r="AF35" s="19">
        <f t="shared" si="6"/>
        <v>8.2479815887743294E-2</v>
      </c>
      <c r="AG35" s="19">
        <f t="shared" si="6"/>
        <v>8.2479815887743294E-2</v>
      </c>
      <c r="AH35" s="19">
        <f t="shared" si="6"/>
        <v>8.2479815887743294E-2</v>
      </c>
      <c r="AI35" s="19">
        <f t="shared" si="6"/>
        <v>8.2479815887743294E-2</v>
      </c>
      <c r="AJ35" s="19">
        <f t="shared" si="6"/>
        <v>8.2479815887743294E-2</v>
      </c>
      <c r="AK35" s="19">
        <f t="shared" si="6"/>
        <v>8.2479815887743294E-2</v>
      </c>
      <c r="AL35" s="19">
        <f t="shared" si="6"/>
        <v>8.2479815887743294E-2</v>
      </c>
      <c r="AM35" s="19">
        <f t="shared" si="6"/>
        <v>8.2479815887743294E-2</v>
      </c>
      <c r="AN35" s="19">
        <f t="shared" si="6"/>
        <v>8.2479815887743294E-2</v>
      </c>
      <c r="AO35" s="19">
        <f t="shared" si="6"/>
        <v>8.2479815887743294E-2</v>
      </c>
      <c r="AP35" s="19">
        <f t="shared" si="6"/>
        <v>8.2479815887743294E-2</v>
      </c>
      <c r="AQ35" s="19">
        <f t="shared" si="6"/>
        <v>8.2479815887743294E-2</v>
      </c>
      <c r="AR35" s="19">
        <f t="shared" si="6"/>
        <v>8.2479815887743294E-2</v>
      </c>
      <c r="AS35" s="19">
        <f t="shared" si="6"/>
        <v>8.2479815887743294E-2</v>
      </c>
      <c r="AT35" s="19">
        <f t="shared" si="6"/>
        <v>8.2479815887743294E-2</v>
      </c>
      <c r="AU35" s="19">
        <f t="shared" si="6"/>
        <v>8.2479815887743294E-2</v>
      </c>
      <c r="AV35" s="19">
        <f t="shared" si="7"/>
        <v>8.2479815887743294E-2</v>
      </c>
      <c r="AW35" s="19">
        <f t="shared" si="4"/>
        <v>8.2479815887743294E-2</v>
      </c>
      <c r="AX35" s="19">
        <f t="shared" si="4"/>
        <v>8.2479815887743294E-2</v>
      </c>
      <c r="AY35" s="19">
        <f t="shared" si="4"/>
        <v>8.2479815887743294E-2</v>
      </c>
      <c r="AZ35" s="19">
        <f t="shared" ref="AZ35:BJ58" si="11">AY35</f>
        <v>8.2479815887743294E-2</v>
      </c>
      <c r="BA35" s="19">
        <f t="shared" si="11"/>
        <v>8.2479815887743294E-2</v>
      </c>
      <c r="BB35" s="19">
        <f t="shared" si="11"/>
        <v>8.2479815887743294E-2</v>
      </c>
      <c r="BC35" s="19">
        <f t="shared" si="11"/>
        <v>8.2479815887743294E-2</v>
      </c>
      <c r="BD35" s="19">
        <f t="shared" si="11"/>
        <v>8.2479815887743294E-2</v>
      </c>
      <c r="BE35" s="19">
        <f t="shared" si="11"/>
        <v>8.2479815887743294E-2</v>
      </c>
      <c r="BF35" s="19">
        <f t="shared" si="11"/>
        <v>8.2479815887743294E-2</v>
      </c>
      <c r="BG35" s="19">
        <f t="shared" si="11"/>
        <v>8.2479815887743294E-2</v>
      </c>
      <c r="BH35" s="19">
        <f t="shared" si="11"/>
        <v>8.2479815887743294E-2</v>
      </c>
      <c r="BI35" s="19">
        <f t="shared" si="11"/>
        <v>8.2479815887743294E-2</v>
      </c>
      <c r="BJ35" s="18">
        <f t="shared" si="11"/>
        <v>8.2479815887743294E-2</v>
      </c>
    </row>
    <row r="36" spans="1:62" x14ac:dyDescent="0.3">
      <c r="A36" s="10">
        <v>34</v>
      </c>
      <c r="B36" s="49">
        <f t="shared" si="9"/>
        <v>0.1027837313110027</v>
      </c>
      <c r="C36" s="50">
        <f t="shared" si="9"/>
        <v>0.1027837313110027</v>
      </c>
      <c r="D36" s="50">
        <f t="shared" si="9"/>
        <v>0.1027837313110027</v>
      </c>
      <c r="E36" s="50">
        <f t="shared" si="9"/>
        <v>0.1027837313110027</v>
      </c>
      <c r="F36" s="50">
        <f t="shared" si="9"/>
        <v>0.1027837313110027</v>
      </c>
      <c r="G36" s="50">
        <f t="shared" si="10"/>
        <v>0.1027837313110027</v>
      </c>
      <c r="H36" s="50">
        <f t="shared" si="9"/>
        <v>0.1027837313110027</v>
      </c>
      <c r="I36" s="50">
        <f t="shared" si="9"/>
        <v>0.1027837313110027</v>
      </c>
      <c r="J36" s="50">
        <f t="shared" si="9"/>
        <v>0.1027837313110027</v>
      </c>
      <c r="K36" s="50">
        <f t="shared" si="9"/>
        <v>0.1027837313110027</v>
      </c>
      <c r="L36" s="50">
        <f t="shared" si="9"/>
        <v>0.1027837313110027</v>
      </c>
      <c r="M36" s="45">
        <f>[1]PopRurPnadM!M36/[1]PopPnadM!M36</f>
        <v>0.1027837313110027</v>
      </c>
      <c r="N36" s="45">
        <f>[1]PopRurPnadM!N36/[1]PopPnadM!N36</f>
        <v>8.2041975769063427E-2</v>
      </c>
      <c r="O36" s="45">
        <f>[1]PopRurPnadM!O36/[1]PopPnadM!O36</f>
        <v>8.3639842380919385E-2</v>
      </c>
      <c r="P36" s="45">
        <f>[1]PopRurPnadM!P36/[1]PopPnadM!P36</f>
        <v>8.1763033512411085E-2</v>
      </c>
      <c r="Q36" s="46">
        <f t="shared" si="8"/>
        <v>8.1763033512411085E-2</v>
      </c>
      <c r="R36" s="19">
        <f t="shared" si="8"/>
        <v>8.1763033512411085E-2</v>
      </c>
      <c r="S36" s="19">
        <f t="shared" si="8"/>
        <v>8.1763033512411085E-2</v>
      </c>
      <c r="T36" s="19">
        <f t="shared" si="8"/>
        <v>8.1763033512411085E-2</v>
      </c>
      <c r="U36" s="19">
        <f t="shared" si="8"/>
        <v>8.1763033512411085E-2</v>
      </c>
      <c r="V36" s="19">
        <f t="shared" si="8"/>
        <v>8.1763033512411085E-2</v>
      </c>
      <c r="W36" s="19">
        <f t="shared" si="8"/>
        <v>8.1763033512411085E-2</v>
      </c>
      <c r="X36" s="19">
        <f t="shared" si="8"/>
        <v>8.1763033512411085E-2</v>
      </c>
      <c r="Y36" s="19">
        <f t="shared" si="8"/>
        <v>8.1763033512411085E-2</v>
      </c>
      <c r="Z36" s="19">
        <f t="shared" si="8"/>
        <v>8.1763033512411085E-2</v>
      </c>
      <c r="AA36" s="19">
        <f t="shared" si="8"/>
        <v>8.1763033512411085E-2</v>
      </c>
      <c r="AB36" s="19">
        <f t="shared" si="8"/>
        <v>8.1763033512411085E-2</v>
      </c>
      <c r="AC36" s="19">
        <f t="shared" si="8"/>
        <v>8.1763033512411085E-2</v>
      </c>
      <c r="AD36" s="19">
        <f t="shared" si="8"/>
        <v>8.1763033512411085E-2</v>
      </c>
      <c r="AE36" s="19">
        <f t="shared" si="8"/>
        <v>8.1763033512411085E-2</v>
      </c>
      <c r="AF36" s="19">
        <f t="shared" si="6"/>
        <v>8.1763033512411085E-2</v>
      </c>
      <c r="AG36" s="19">
        <f t="shared" si="6"/>
        <v>8.1763033512411085E-2</v>
      </c>
      <c r="AH36" s="19">
        <f t="shared" si="6"/>
        <v>8.1763033512411085E-2</v>
      </c>
      <c r="AI36" s="19">
        <f t="shared" si="6"/>
        <v>8.1763033512411085E-2</v>
      </c>
      <c r="AJ36" s="19">
        <f t="shared" si="6"/>
        <v>8.1763033512411085E-2</v>
      </c>
      <c r="AK36" s="19">
        <f t="shared" si="6"/>
        <v>8.1763033512411085E-2</v>
      </c>
      <c r="AL36" s="19">
        <f t="shared" si="6"/>
        <v>8.1763033512411085E-2</v>
      </c>
      <c r="AM36" s="19">
        <f t="shared" si="6"/>
        <v>8.1763033512411085E-2</v>
      </c>
      <c r="AN36" s="19">
        <f t="shared" si="6"/>
        <v>8.1763033512411085E-2</v>
      </c>
      <c r="AO36" s="19">
        <f t="shared" si="6"/>
        <v>8.1763033512411085E-2</v>
      </c>
      <c r="AP36" s="19">
        <f t="shared" si="6"/>
        <v>8.1763033512411085E-2</v>
      </c>
      <c r="AQ36" s="19">
        <f t="shared" si="6"/>
        <v>8.1763033512411085E-2</v>
      </c>
      <c r="AR36" s="19">
        <f t="shared" si="6"/>
        <v>8.1763033512411085E-2</v>
      </c>
      <c r="AS36" s="19">
        <f t="shared" si="6"/>
        <v>8.1763033512411085E-2</v>
      </c>
      <c r="AT36" s="19">
        <f t="shared" si="6"/>
        <v>8.1763033512411085E-2</v>
      </c>
      <c r="AU36" s="19">
        <f t="shared" si="6"/>
        <v>8.1763033512411085E-2</v>
      </c>
      <c r="AV36" s="19">
        <f t="shared" si="7"/>
        <v>8.1763033512411085E-2</v>
      </c>
      <c r="AW36" s="19">
        <f t="shared" si="7"/>
        <v>8.1763033512411085E-2</v>
      </c>
      <c r="AX36" s="19">
        <f t="shared" si="7"/>
        <v>8.1763033512411085E-2</v>
      </c>
      <c r="AY36" s="19">
        <f t="shared" si="7"/>
        <v>8.1763033512411085E-2</v>
      </c>
      <c r="AZ36" s="19">
        <f t="shared" si="11"/>
        <v>8.1763033512411085E-2</v>
      </c>
      <c r="BA36" s="19">
        <f t="shared" si="11"/>
        <v>8.1763033512411085E-2</v>
      </c>
      <c r="BB36" s="19">
        <f t="shared" si="11"/>
        <v>8.1763033512411085E-2</v>
      </c>
      <c r="BC36" s="19">
        <f t="shared" si="11"/>
        <v>8.1763033512411085E-2</v>
      </c>
      <c r="BD36" s="19">
        <f t="shared" si="11"/>
        <v>8.1763033512411085E-2</v>
      </c>
      <c r="BE36" s="19">
        <f t="shared" si="11"/>
        <v>8.1763033512411085E-2</v>
      </c>
      <c r="BF36" s="19">
        <f t="shared" si="11"/>
        <v>8.1763033512411085E-2</v>
      </c>
      <c r="BG36" s="19">
        <f t="shared" si="11"/>
        <v>8.1763033512411085E-2</v>
      </c>
      <c r="BH36" s="19">
        <f t="shared" si="11"/>
        <v>8.1763033512411085E-2</v>
      </c>
      <c r="BI36" s="19">
        <f t="shared" si="11"/>
        <v>8.1763033512411085E-2</v>
      </c>
      <c r="BJ36" s="18">
        <f t="shared" si="11"/>
        <v>8.1763033512411085E-2</v>
      </c>
    </row>
    <row r="37" spans="1:62" x14ac:dyDescent="0.3">
      <c r="A37" s="10">
        <v>35</v>
      </c>
      <c r="B37" s="49">
        <f t="shared" si="9"/>
        <v>0.101185079424032</v>
      </c>
      <c r="C37" s="50">
        <f t="shared" si="9"/>
        <v>0.101185079424032</v>
      </c>
      <c r="D37" s="50">
        <f t="shared" si="9"/>
        <v>0.101185079424032</v>
      </c>
      <c r="E37" s="50">
        <f t="shared" si="9"/>
        <v>0.101185079424032</v>
      </c>
      <c r="F37" s="50">
        <f t="shared" si="9"/>
        <v>0.101185079424032</v>
      </c>
      <c r="G37" s="50">
        <f t="shared" si="10"/>
        <v>0.101185079424032</v>
      </c>
      <c r="H37" s="50">
        <f t="shared" si="9"/>
        <v>0.101185079424032</v>
      </c>
      <c r="I37" s="50">
        <f t="shared" si="9"/>
        <v>0.101185079424032</v>
      </c>
      <c r="J37" s="50">
        <f t="shared" si="9"/>
        <v>0.101185079424032</v>
      </c>
      <c r="K37" s="50">
        <f t="shared" si="9"/>
        <v>0.101185079424032</v>
      </c>
      <c r="L37" s="50">
        <f t="shared" si="9"/>
        <v>0.101185079424032</v>
      </c>
      <c r="M37" s="45">
        <f>[1]PopRurPnadM!M37/[1]PopPnadM!M37</f>
        <v>0.101185079424032</v>
      </c>
      <c r="N37" s="45">
        <f>[1]PopRurPnadM!N37/[1]PopPnadM!N37</f>
        <v>9.6237138557891747E-2</v>
      </c>
      <c r="O37" s="45">
        <f>[1]PopRurPnadM!O37/[1]PopPnadM!O37</f>
        <v>9.048488454784262E-2</v>
      </c>
      <c r="P37" s="45">
        <f>[1]PopRurPnadM!P37/[1]PopPnadM!P37</f>
        <v>9.6488233426622508E-2</v>
      </c>
      <c r="Q37" s="46">
        <f t="shared" si="8"/>
        <v>9.6488233426622508E-2</v>
      </c>
      <c r="R37" s="19">
        <f t="shared" si="8"/>
        <v>9.6488233426622508E-2</v>
      </c>
      <c r="S37" s="19">
        <f t="shared" si="8"/>
        <v>9.6488233426622508E-2</v>
      </c>
      <c r="T37" s="19">
        <f t="shared" si="8"/>
        <v>9.6488233426622508E-2</v>
      </c>
      <c r="U37" s="19">
        <f t="shared" si="8"/>
        <v>9.6488233426622508E-2</v>
      </c>
      <c r="V37" s="19">
        <f t="shared" si="8"/>
        <v>9.6488233426622508E-2</v>
      </c>
      <c r="W37" s="19">
        <f t="shared" si="8"/>
        <v>9.6488233426622508E-2</v>
      </c>
      <c r="X37" s="19">
        <f t="shared" si="8"/>
        <v>9.6488233426622508E-2</v>
      </c>
      <c r="Y37" s="19">
        <f t="shared" si="8"/>
        <v>9.6488233426622508E-2</v>
      </c>
      <c r="Z37" s="19">
        <f t="shared" si="8"/>
        <v>9.6488233426622508E-2</v>
      </c>
      <c r="AA37" s="19">
        <f t="shared" si="8"/>
        <v>9.6488233426622508E-2</v>
      </c>
      <c r="AB37" s="19">
        <f t="shared" si="8"/>
        <v>9.6488233426622508E-2</v>
      </c>
      <c r="AC37" s="19">
        <f t="shared" si="8"/>
        <v>9.6488233426622508E-2</v>
      </c>
      <c r="AD37" s="19">
        <f t="shared" si="8"/>
        <v>9.6488233426622508E-2</v>
      </c>
      <c r="AE37" s="19">
        <f t="shared" si="8"/>
        <v>9.6488233426622508E-2</v>
      </c>
      <c r="AF37" s="19">
        <f t="shared" si="6"/>
        <v>9.6488233426622508E-2</v>
      </c>
      <c r="AG37" s="19">
        <f t="shared" si="6"/>
        <v>9.6488233426622508E-2</v>
      </c>
      <c r="AH37" s="19">
        <f t="shared" si="6"/>
        <v>9.6488233426622508E-2</v>
      </c>
      <c r="AI37" s="19">
        <f t="shared" si="6"/>
        <v>9.6488233426622508E-2</v>
      </c>
      <c r="AJ37" s="19">
        <f t="shared" si="6"/>
        <v>9.6488233426622508E-2</v>
      </c>
      <c r="AK37" s="19">
        <f t="shared" si="6"/>
        <v>9.6488233426622508E-2</v>
      </c>
      <c r="AL37" s="19">
        <f t="shared" si="6"/>
        <v>9.6488233426622508E-2</v>
      </c>
      <c r="AM37" s="19">
        <f t="shared" si="6"/>
        <v>9.6488233426622508E-2</v>
      </c>
      <c r="AN37" s="19">
        <f t="shared" si="6"/>
        <v>9.6488233426622508E-2</v>
      </c>
      <c r="AO37" s="19">
        <f t="shared" si="6"/>
        <v>9.6488233426622508E-2</v>
      </c>
      <c r="AP37" s="19">
        <f t="shared" si="6"/>
        <v>9.6488233426622508E-2</v>
      </c>
      <c r="AQ37" s="19">
        <f t="shared" si="6"/>
        <v>9.6488233426622508E-2</v>
      </c>
      <c r="AR37" s="19">
        <f t="shared" si="6"/>
        <v>9.6488233426622508E-2</v>
      </c>
      <c r="AS37" s="19">
        <f t="shared" si="6"/>
        <v>9.6488233426622508E-2</v>
      </c>
      <c r="AT37" s="19">
        <f t="shared" si="6"/>
        <v>9.6488233426622508E-2</v>
      </c>
      <c r="AU37" s="19">
        <f t="shared" si="6"/>
        <v>9.6488233426622508E-2</v>
      </c>
      <c r="AV37" s="19">
        <f t="shared" si="7"/>
        <v>9.6488233426622508E-2</v>
      </c>
      <c r="AW37" s="19">
        <f t="shared" si="7"/>
        <v>9.6488233426622508E-2</v>
      </c>
      <c r="AX37" s="19">
        <f t="shared" si="7"/>
        <v>9.6488233426622508E-2</v>
      </c>
      <c r="AY37" s="19">
        <f t="shared" si="7"/>
        <v>9.6488233426622508E-2</v>
      </c>
      <c r="AZ37" s="19">
        <f t="shared" si="11"/>
        <v>9.6488233426622508E-2</v>
      </c>
      <c r="BA37" s="19">
        <f t="shared" si="11"/>
        <v>9.6488233426622508E-2</v>
      </c>
      <c r="BB37" s="19">
        <f t="shared" si="11"/>
        <v>9.6488233426622508E-2</v>
      </c>
      <c r="BC37" s="19">
        <f t="shared" si="11"/>
        <v>9.6488233426622508E-2</v>
      </c>
      <c r="BD37" s="19">
        <f t="shared" si="11"/>
        <v>9.6488233426622508E-2</v>
      </c>
      <c r="BE37" s="19">
        <f t="shared" si="11"/>
        <v>9.6488233426622508E-2</v>
      </c>
      <c r="BF37" s="19">
        <f t="shared" si="11"/>
        <v>9.6488233426622508E-2</v>
      </c>
      <c r="BG37" s="19">
        <f t="shared" si="11"/>
        <v>9.6488233426622508E-2</v>
      </c>
      <c r="BH37" s="19">
        <f t="shared" si="11"/>
        <v>9.6488233426622508E-2</v>
      </c>
      <c r="BI37" s="19">
        <f t="shared" si="11"/>
        <v>9.6488233426622508E-2</v>
      </c>
      <c r="BJ37" s="18">
        <f t="shared" si="11"/>
        <v>9.6488233426622508E-2</v>
      </c>
    </row>
    <row r="38" spans="1:62" x14ac:dyDescent="0.3">
      <c r="A38" s="10">
        <v>36</v>
      </c>
      <c r="B38" s="49">
        <f t="shared" si="9"/>
        <v>0.10590141492432685</v>
      </c>
      <c r="C38" s="50">
        <f t="shared" si="9"/>
        <v>0.10590141492432685</v>
      </c>
      <c r="D38" s="50">
        <f t="shared" si="9"/>
        <v>0.10590141492432685</v>
      </c>
      <c r="E38" s="50">
        <f t="shared" si="9"/>
        <v>0.10590141492432685</v>
      </c>
      <c r="F38" s="50">
        <f t="shared" si="9"/>
        <v>0.10590141492432685</v>
      </c>
      <c r="G38" s="50">
        <f t="shared" si="10"/>
        <v>0.10590141492432685</v>
      </c>
      <c r="H38" s="50">
        <f t="shared" si="9"/>
        <v>0.10590141492432685</v>
      </c>
      <c r="I38" s="50">
        <f t="shared" si="9"/>
        <v>0.10590141492432685</v>
      </c>
      <c r="J38" s="50">
        <f t="shared" si="9"/>
        <v>0.10590141492432685</v>
      </c>
      <c r="K38" s="50">
        <f t="shared" si="9"/>
        <v>0.10590141492432685</v>
      </c>
      <c r="L38" s="50">
        <f t="shared" si="9"/>
        <v>0.10590141492432685</v>
      </c>
      <c r="M38" s="45">
        <f>[1]PopRurPnadM!M38/[1]PopPnadM!M38</f>
        <v>0.10590141492432685</v>
      </c>
      <c r="N38" s="45">
        <f>[1]PopRurPnadM!N38/[1]PopPnadM!N38</f>
        <v>8.5680137154053398E-2</v>
      </c>
      <c r="O38" s="45">
        <f>[1]PopRurPnadM!O38/[1]PopPnadM!O38</f>
        <v>9.5144827478503946E-2</v>
      </c>
      <c r="P38" s="45">
        <f>[1]PopRurPnadM!P38/[1]PopPnadM!P38</f>
        <v>0.1008451309274961</v>
      </c>
      <c r="Q38" s="46">
        <f t="shared" si="8"/>
        <v>0.1008451309274961</v>
      </c>
      <c r="R38" s="19">
        <f t="shared" si="8"/>
        <v>0.1008451309274961</v>
      </c>
      <c r="S38" s="19">
        <f t="shared" si="8"/>
        <v>0.1008451309274961</v>
      </c>
      <c r="T38" s="19">
        <f t="shared" si="8"/>
        <v>0.1008451309274961</v>
      </c>
      <c r="U38" s="19">
        <f t="shared" si="8"/>
        <v>0.1008451309274961</v>
      </c>
      <c r="V38" s="19">
        <f t="shared" si="8"/>
        <v>0.1008451309274961</v>
      </c>
      <c r="W38" s="19">
        <f t="shared" si="8"/>
        <v>0.1008451309274961</v>
      </c>
      <c r="X38" s="19">
        <f t="shared" si="8"/>
        <v>0.1008451309274961</v>
      </c>
      <c r="Y38" s="19">
        <f t="shared" si="8"/>
        <v>0.1008451309274961</v>
      </c>
      <c r="Z38" s="19">
        <f t="shared" si="8"/>
        <v>0.1008451309274961</v>
      </c>
      <c r="AA38" s="19">
        <f t="shared" si="8"/>
        <v>0.1008451309274961</v>
      </c>
      <c r="AB38" s="19">
        <f t="shared" si="8"/>
        <v>0.1008451309274961</v>
      </c>
      <c r="AC38" s="19">
        <f t="shared" si="8"/>
        <v>0.1008451309274961</v>
      </c>
      <c r="AD38" s="19">
        <f t="shared" si="8"/>
        <v>0.1008451309274961</v>
      </c>
      <c r="AE38" s="19">
        <f t="shared" si="8"/>
        <v>0.1008451309274961</v>
      </c>
      <c r="AF38" s="19">
        <f t="shared" si="6"/>
        <v>0.1008451309274961</v>
      </c>
      <c r="AG38" s="19">
        <f t="shared" si="6"/>
        <v>0.1008451309274961</v>
      </c>
      <c r="AH38" s="19">
        <f t="shared" si="6"/>
        <v>0.1008451309274961</v>
      </c>
      <c r="AI38" s="19">
        <f t="shared" si="6"/>
        <v>0.1008451309274961</v>
      </c>
      <c r="AJ38" s="19">
        <f t="shared" si="6"/>
        <v>0.1008451309274961</v>
      </c>
      <c r="AK38" s="19">
        <f t="shared" si="6"/>
        <v>0.1008451309274961</v>
      </c>
      <c r="AL38" s="19">
        <f t="shared" si="6"/>
        <v>0.1008451309274961</v>
      </c>
      <c r="AM38" s="19">
        <f t="shared" si="6"/>
        <v>0.1008451309274961</v>
      </c>
      <c r="AN38" s="19">
        <f t="shared" si="6"/>
        <v>0.1008451309274961</v>
      </c>
      <c r="AO38" s="19">
        <f t="shared" si="6"/>
        <v>0.1008451309274961</v>
      </c>
      <c r="AP38" s="19">
        <f t="shared" si="6"/>
        <v>0.1008451309274961</v>
      </c>
      <c r="AQ38" s="19">
        <f t="shared" si="6"/>
        <v>0.1008451309274961</v>
      </c>
      <c r="AR38" s="19">
        <f t="shared" si="6"/>
        <v>0.1008451309274961</v>
      </c>
      <c r="AS38" s="19">
        <f t="shared" si="6"/>
        <v>0.1008451309274961</v>
      </c>
      <c r="AT38" s="19">
        <f t="shared" si="6"/>
        <v>0.1008451309274961</v>
      </c>
      <c r="AU38" s="19">
        <f t="shared" si="6"/>
        <v>0.1008451309274961</v>
      </c>
      <c r="AV38" s="19">
        <f t="shared" si="7"/>
        <v>0.1008451309274961</v>
      </c>
      <c r="AW38" s="19">
        <f t="shared" si="7"/>
        <v>0.1008451309274961</v>
      </c>
      <c r="AX38" s="19">
        <f t="shared" si="7"/>
        <v>0.1008451309274961</v>
      </c>
      <c r="AY38" s="19">
        <f t="shared" si="7"/>
        <v>0.1008451309274961</v>
      </c>
      <c r="AZ38" s="19">
        <f t="shared" si="11"/>
        <v>0.1008451309274961</v>
      </c>
      <c r="BA38" s="19">
        <f t="shared" si="11"/>
        <v>0.1008451309274961</v>
      </c>
      <c r="BB38" s="19">
        <f t="shared" si="11"/>
        <v>0.1008451309274961</v>
      </c>
      <c r="BC38" s="19">
        <f t="shared" si="11"/>
        <v>0.1008451309274961</v>
      </c>
      <c r="BD38" s="19">
        <f t="shared" si="11"/>
        <v>0.1008451309274961</v>
      </c>
      <c r="BE38" s="19">
        <f t="shared" si="11"/>
        <v>0.1008451309274961</v>
      </c>
      <c r="BF38" s="19">
        <f t="shared" si="11"/>
        <v>0.1008451309274961</v>
      </c>
      <c r="BG38" s="19">
        <f t="shared" si="11"/>
        <v>0.1008451309274961</v>
      </c>
      <c r="BH38" s="19">
        <f t="shared" si="11"/>
        <v>0.1008451309274961</v>
      </c>
      <c r="BI38" s="19">
        <f t="shared" si="11"/>
        <v>0.1008451309274961</v>
      </c>
      <c r="BJ38" s="18">
        <f t="shared" si="11"/>
        <v>0.1008451309274961</v>
      </c>
    </row>
    <row r="39" spans="1:62" x14ac:dyDescent="0.3">
      <c r="A39" s="10">
        <v>37</v>
      </c>
      <c r="B39" s="49">
        <f t="shared" si="9"/>
        <v>0.10290446534511372</v>
      </c>
      <c r="C39" s="50">
        <f t="shared" si="9"/>
        <v>0.10290446534511372</v>
      </c>
      <c r="D39" s="50">
        <f t="shared" si="9"/>
        <v>0.10290446534511372</v>
      </c>
      <c r="E39" s="50">
        <f t="shared" si="9"/>
        <v>0.10290446534511372</v>
      </c>
      <c r="F39" s="50">
        <f t="shared" si="9"/>
        <v>0.10290446534511372</v>
      </c>
      <c r="G39" s="50">
        <f t="shared" si="10"/>
        <v>0.10290446534511372</v>
      </c>
      <c r="H39" s="50">
        <f t="shared" si="9"/>
        <v>0.10290446534511372</v>
      </c>
      <c r="I39" s="50">
        <f t="shared" si="9"/>
        <v>0.10290446534511372</v>
      </c>
      <c r="J39" s="50">
        <f t="shared" si="9"/>
        <v>0.10290446534511372</v>
      </c>
      <c r="K39" s="50">
        <f t="shared" si="9"/>
        <v>0.10290446534511372</v>
      </c>
      <c r="L39" s="50">
        <f t="shared" si="9"/>
        <v>0.10290446534511372</v>
      </c>
      <c r="M39" s="45">
        <f>[1]PopRurPnadM!M39/[1]PopPnadM!M39</f>
        <v>0.10290446534511372</v>
      </c>
      <c r="N39" s="45">
        <f>[1]PopRurPnadM!N39/[1]PopPnadM!N39</f>
        <v>9.5822861215595467E-2</v>
      </c>
      <c r="O39" s="45">
        <f>[1]PopRurPnadM!O39/[1]PopPnadM!O39</f>
        <v>9.3619295104023212E-2</v>
      </c>
      <c r="P39" s="45">
        <f>[1]PopRurPnadM!P39/[1]PopPnadM!P39</f>
        <v>0.1008962773876475</v>
      </c>
      <c r="Q39" s="46">
        <f t="shared" si="8"/>
        <v>0.1008962773876475</v>
      </c>
      <c r="R39" s="19">
        <f t="shared" si="8"/>
        <v>0.1008962773876475</v>
      </c>
      <c r="S39" s="19">
        <f t="shared" si="8"/>
        <v>0.1008962773876475</v>
      </c>
      <c r="T39" s="19">
        <f t="shared" si="8"/>
        <v>0.1008962773876475</v>
      </c>
      <c r="U39" s="19">
        <f t="shared" si="8"/>
        <v>0.1008962773876475</v>
      </c>
      <c r="V39" s="19">
        <f t="shared" si="8"/>
        <v>0.1008962773876475</v>
      </c>
      <c r="W39" s="19">
        <f t="shared" si="8"/>
        <v>0.1008962773876475</v>
      </c>
      <c r="X39" s="19">
        <f t="shared" si="8"/>
        <v>0.1008962773876475</v>
      </c>
      <c r="Y39" s="19">
        <f t="shared" si="8"/>
        <v>0.1008962773876475</v>
      </c>
      <c r="Z39" s="19">
        <f t="shared" si="8"/>
        <v>0.1008962773876475</v>
      </c>
      <c r="AA39" s="19">
        <f t="shared" si="8"/>
        <v>0.1008962773876475</v>
      </c>
      <c r="AB39" s="19">
        <f t="shared" si="8"/>
        <v>0.1008962773876475</v>
      </c>
      <c r="AC39" s="19">
        <f t="shared" si="8"/>
        <v>0.1008962773876475</v>
      </c>
      <c r="AD39" s="19">
        <f t="shared" si="8"/>
        <v>0.1008962773876475</v>
      </c>
      <c r="AE39" s="19">
        <f t="shared" si="8"/>
        <v>0.1008962773876475</v>
      </c>
      <c r="AF39" s="19">
        <f t="shared" si="6"/>
        <v>0.1008962773876475</v>
      </c>
      <c r="AG39" s="19">
        <f t="shared" si="6"/>
        <v>0.1008962773876475</v>
      </c>
      <c r="AH39" s="19">
        <f t="shared" si="6"/>
        <v>0.1008962773876475</v>
      </c>
      <c r="AI39" s="19">
        <f t="shared" si="6"/>
        <v>0.1008962773876475</v>
      </c>
      <c r="AJ39" s="19">
        <f t="shared" si="6"/>
        <v>0.1008962773876475</v>
      </c>
      <c r="AK39" s="19">
        <f t="shared" si="6"/>
        <v>0.1008962773876475</v>
      </c>
      <c r="AL39" s="19">
        <f t="shared" si="6"/>
        <v>0.1008962773876475</v>
      </c>
      <c r="AM39" s="19">
        <f t="shared" si="6"/>
        <v>0.1008962773876475</v>
      </c>
      <c r="AN39" s="19">
        <f t="shared" si="6"/>
        <v>0.1008962773876475</v>
      </c>
      <c r="AO39" s="19">
        <f t="shared" si="6"/>
        <v>0.1008962773876475</v>
      </c>
      <c r="AP39" s="19">
        <f t="shared" si="6"/>
        <v>0.1008962773876475</v>
      </c>
      <c r="AQ39" s="19">
        <f t="shared" si="6"/>
        <v>0.1008962773876475</v>
      </c>
      <c r="AR39" s="19">
        <f t="shared" si="6"/>
        <v>0.1008962773876475</v>
      </c>
      <c r="AS39" s="19">
        <f t="shared" si="6"/>
        <v>0.1008962773876475</v>
      </c>
      <c r="AT39" s="19">
        <f t="shared" si="6"/>
        <v>0.1008962773876475</v>
      </c>
      <c r="AU39" s="19">
        <f t="shared" si="6"/>
        <v>0.1008962773876475</v>
      </c>
      <c r="AV39" s="19">
        <f t="shared" si="7"/>
        <v>0.1008962773876475</v>
      </c>
      <c r="AW39" s="19">
        <f t="shared" si="7"/>
        <v>0.1008962773876475</v>
      </c>
      <c r="AX39" s="19">
        <f t="shared" si="7"/>
        <v>0.1008962773876475</v>
      </c>
      <c r="AY39" s="19">
        <f t="shared" si="7"/>
        <v>0.1008962773876475</v>
      </c>
      <c r="AZ39" s="19">
        <f t="shared" si="11"/>
        <v>0.1008962773876475</v>
      </c>
      <c r="BA39" s="19">
        <f t="shared" si="11"/>
        <v>0.1008962773876475</v>
      </c>
      <c r="BB39" s="19">
        <f t="shared" si="11"/>
        <v>0.1008962773876475</v>
      </c>
      <c r="BC39" s="19">
        <f t="shared" si="11"/>
        <v>0.1008962773876475</v>
      </c>
      <c r="BD39" s="19">
        <f t="shared" si="11"/>
        <v>0.1008962773876475</v>
      </c>
      <c r="BE39" s="19">
        <f t="shared" si="11"/>
        <v>0.1008962773876475</v>
      </c>
      <c r="BF39" s="19">
        <f t="shared" si="11"/>
        <v>0.1008962773876475</v>
      </c>
      <c r="BG39" s="19">
        <f t="shared" si="11"/>
        <v>0.1008962773876475</v>
      </c>
      <c r="BH39" s="19">
        <f t="shared" si="11"/>
        <v>0.1008962773876475</v>
      </c>
      <c r="BI39" s="19">
        <f t="shared" si="11"/>
        <v>0.1008962773876475</v>
      </c>
      <c r="BJ39" s="18">
        <f t="shared" si="11"/>
        <v>0.1008962773876475</v>
      </c>
    </row>
    <row r="40" spans="1:62" x14ac:dyDescent="0.3">
      <c r="A40" s="10">
        <v>38</v>
      </c>
      <c r="B40" s="49">
        <f t="shared" si="9"/>
        <v>9.2187417810741148E-2</v>
      </c>
      <c r="C40" s="50">
        <f t="shared" si="9"/>
        <v>9.2187417810741148E-2</v>
      </c>
      <c r="D40" s="50">
        <f t="shared" si="9"/>
        <v>9.2187417810741148E-2</v>
      </c>
      <c r="E40" s="50">
        <f t="shared" si="9"/>
        <v>9.2187417810741148E-2</v>
      </c>
      <c r="F40" s="50">
        <f t="shared" si="9"/>
        <v>9.2187417810741148E-2</v>
      </c>
      <c r="G40" s="50">
        <f t="shared" si="10"/>
        <v>9.2187417810741148E-2</v>
      </c>
      <c r="H40" s="50">
        <f t="shared" si="9"/>
        <v>9.2187417810741148E-2</v>
      </c>
      <c r="I40" s="50">
        <f t="shared" si="9"/>
        <v>9.2187417810741148E-2</v>
      </c>
      <c r="J40" s="50">
        <f t="shared" si="9"/>
        <v>9.2187417810741148E-2</v>
      </c>
      <c r="K40" s="50">
        <f t="shared" si="9"/>
        <v>9.2187417810741148E-2</v>
      </c>
      <c r="L40" s="50">
        <f t="shared" si="9"/>
        <v>9.2187417810741148E-2</v>
      </c>
      <c r="M40" s="45">
        <f>[1]PopRurPnadM!M40/[1]PopPnadM!M40</f>
        <v>9.2187417810741148E-2</v>
      </c>
      <c r="N40" s="45">
        <f>[1]PopRurPnadM!N40/[1]PopPnadM!N40</f>
        <v>9.3125240514716934E-2</v>
      </c>
      <c r="O40" s="45">
        <f>[1]PopRurPnadM!O40/[1]PopPnadM!O40</f>
        <v>9.1173399820042758E-2</v>
      </c>
      <c r="P40" s="45">
        <f>[1]PopRurPnadM!P40/[1]PopPnadM!P40</f>
        <v>9.4774918625994006E-2</v>
      </c>
      <c r="Q40" s="46">
        <f t="shared" si="8"/>
        <v>9.4774918625994006E-2</v>
      </c>
      <c r="R40" s="19">
        <f t="shared" si="8"/>
        <v>9.4774918625994006E-2</v>
      </c>
      <c r="S40" s="19">
        <f t="shared" si="8"/>
        <v>9.4774918625994006E-2</v>
      </c>
      <c r="T40" s="19">
        <f t="shared" si="8"/>
        <v>9.4774918625994006E-2</v>
      </c>
      <c r="U40" s="19">
        <f t="shared" si="8"/>
        <v>9.4774918625994006E-2</v>
      </c>
      <c r="V40" s="19">
        <f t="shared" si="8"/>
        <v>9.4774918625994006E-2</v>
      </c>
      <c r="W40" s="19">
        <f t="shared" si="8"/>
        <v>9.4774918625994006E-2</v>
      </c>
      <c r="X40" s="19">
        <f t="shared" si="8"/>
        <v>9.4774918625994006E-2</v>
      </c>
      <c r="Y40" s="19">
        <f t="shared" si="8"/>
        <v>9.4774918625994006E-2</v>
      </c>
      <c r="Z40" s="19">
        <f t="shared" si="8"/>
        <v>9.4774918625994006E-2</v>
      </c>
      <c r="AA40" s="19">
        <f t="shared" si="8"/>
        <v>9.4774918625994006E-2</v>
      </c>
      <c r="AB40" s="19">
        <f t="shared" si="8"/>
        <v>9.4774918625994006E-2</v>
      </c>
      <c r="AC40" s="19">
        <f t="shared" si="8"/>
        <v>9.4774918625994006E-2</v>
      </c>
      <c r="AD40" s="19">
        <f t="shared" si="8"/>
        <v>9.4774918625994006E-2</v>
      </c>
      <c r="AE40" s="19">
        <f t="shared" si="8"/>
        <v>9.4774918625994006E-2</v>
      </c>
      <c r="AF40" s="19">
        <f t="shared" si="6"/>
        <v>9.4774918625994006E-2</v>
      </c>
      <c r="AG40" s="19">
        <f t="shared" si="6"/>
        <v>9.4774918625994006E-2</v>
      </c>
      <c r="AH40" s="19">
        <f t="shared" si="6"/>
        <v>9.4774918625994006E-2</v>
      </c>
      <c r="AI40" s="19">
        <f t="shared" si="6"/>
        <v>9.4774918625994006E-2</v>
      </c>
      <c r="AJ40" s="19">
        <f t="shared" si="6"/>
        <v>9.4774918625994006E-2</v>
      </c>
      <c r="AK40" s="19">
        <f t="shared" si="6"/>
        <v>9.4774918625994006E-2</v>
      </c>
      <c r="AL40" s="19">
        <f t="shared" si="6"/>
        <v>9.4774918625994006E-2</v>
      </c>
      <c r="AM40" s="19">
        <f t="shared" si="6"/>
        <v>9.4774918625994006E-2</v>
      </c>
      <c r="AN40" s="19">
        <f t="shared" si="6"/>
        <v>9.4774918625994006E-2</v>
      </c>
      <c r="AO40" s="19">
        <f t="shared" si="6"/>
        <v>9.4774918625994006E-2</v>
      </c>
      <c r="AP40" s="19">
        <f t="shared" si="6"/>
        <v>9.4774918625994006E-2</v>
      </c>
      <c r="AQ40" s="19">
        <f t="shared" si="6"/>
        <v>9.4774918625994006E-2</v>
      </c>
      <c r="AR40" s="19">
        <f t="shared" si="6"/>
        <v>9.4774918625994006E-2</v>
      </c>
      <c r="AS40" s="19">
        <f t="shared" si="6"/>
        <v>9.4774918625994006E-2</v>
      </c>
      <c r="AT40" s="19">
        <f t="shared" si="6"/>
        <v>9.4774918625994006E-2</v>
      </c>
      <c r="AU40" s="19">
        <f t="shared" si="6"/>
        <v>9.4774918625994006E-2</v>
      </c>
      <c r="AV40" s="19">
        <f t="shared" si="7"/>
        <v>9.4774918625994006E-2</v>
      </c>
      <c r="AW40" s="19">
        <f t="shared" si="7"/>
        <v>9.4774918625994006E-2</v>
      </c>
      <c r="AX40" s="19">
        <f t="shared" si="7"/>
        <v>9.4774918625994006E-2</v>
      </c>
      <c r="AY40" s="19">
        <f t="shared" si="7"/>
        <v>9.4774918625994006E-2</v>
      </c>
      <c r="AZ40" s="19">
        <f t="shared" si="11"/>
        <v>9.4774918625994006E-2</v>
      </c>
      <c r="BA40" s="19">
        <f t="shared" si="11"/>
        <v>9.4774918625994006E-2</v>
      </c>
      <c r="BB40" s="19">
        <f t="shared" si="11"/>
        <v>9.4774918625994006E-2</v>
      </c>
      <c r="BC40" s="19">
        <f t="shared" si="11"/>
        <v>9.4774918625994006E-2</v>
      </c>
      <c r="BD40" s="19">
        <f t="shared" si="11"/>
        <v>9.4774918625994006E-2</v>
      </c>
      <c r="BE40" s="19">
        <f t="shared" si="11"/>
        <v>9.4774918625994006E-2</v>
      </c>
      <c r="BF40" s="19">
        <f t="shared" si="11"/>
        <v>9.4774918625994006E-2</v>
      </c>
      <c r="BG40" s="19">
        <f t="shared" si="11"/>
        <v>9.4774918625994006E-2</v>
      </c>
      <c r="BH40" s="19">
        <f t="shared" si="11"/>
        <v>9.4774918625994006E-2</v>
      </c>
      <c r="BI40" s="19">
        <f t="shared" si="11"/>
        <v>9.4774918625994006E-2</v>
      </c>
      <c r="BJ40" s="18">
        <f t="shared" si="11"/>
        <v>9.4774918625994006E-2</v>
      </c>
    </row>
    <row r="41" spans="1:62" x14ac:dyDescent="0.3">
      <c r="A41" s="10">
        <v>39</v>
      </c>
      <c r="B41" s="49">
        <f t="shared" si="9"/>
        <v>0.10725509947470388</v>
      </c>
      <c r="C41" s="50">
        <f t="shared" si="9"/>
        <v>0.10725509947470388</v>
      </c>
      <c r="D41" s="50">
        <f t="shared" si="9"/>
        <v>0.10725509947470388</v>
      </c>
      <c r="E41" s="50">
        <f t="shared" si="9"/>
        <v>0.10725509947470388</v>
      </c>
      <c r="F41" s="50">
        <f t="shared" si="9"/>
        <v>0.10725509947470388</v>
      </c>
      <c r="G41" s="50">
        <f t="shared" si="10"/>
        <v>0.10725509947470388</v>
      </c>
      <c r="H41" s="50">
        <f t="shared" si="9"/>
        <v>0.10725509947470388</v>
      </c>
      <c r="I41" s="50">
        <f t="shared" si="9"/>
        <v>0.10725509947470388</v>
      </c>
      <c r="J41" s="50">
        <f t="shared" si="9"/>
        <v>0.10725509947470388</v>
      </c>
      <c r="K41" s="50">
        <f t="shared" si="9"/>
        <v>0.10725509947470388</v>
      </c>
      <c r="L41" s="50">
        <f t="shared" si="9"/>
        <v>0.10725509947470388</v>
      </c>
      <c r="M41" s="45">
        <f>[1]PopRurPnadM!M41/[1]PopPnadM!M41</f>
        <v>0.10725509947470388</v>
      </c>
      <c r="N41" s="45">
        <f>[1]PopRurPnadM!N41/[1]PopPnadM!N41</f>
        <v>9.990737986282093E-2</v>
      </c>
      <c r="O41" s="45">
        <f>[1]PopRurPnadM!O41/[1]PopPnadM!O41</f>
        <v>8.9910808379736792E-2</v>
      </c>
      <c r="P41" s="45">
        <f>[1]PopRurPnadM!P41/[1]PopPnadM!P41</f>
        <v>9.7464711653956579E-2</v>
      </c>
      <c r="Q41" s="46">
        <f t="shared" si="8"/>
        <v>9.7464711653956579E-2</v>
      </c>
      <c r="R41" s="19">
        <f t="shared" si="8"/>
        <v>9.7464711653956579E-2</v>
      </c>
      <c r="S41" s="19">
        <f t="shared" si="8"/>
        <v>9.7464711653956579E-2</v>
      </c>
      <c r="T41" s="19">
        <f t="shared" si="8"/>
        <v>9.7464711653956579E-2</v>
      </c>
      <c r="U41" s="19">
        <f t="shared" si="8"/>
        <v>9.7464711653956579E-2</v>
      </c>
      <c r="V41" s="19">
        <f t="shared" si="8"/>
        <v>9.7464711653956579E-2</v>
      </c>
      <c r="W41" s="19">
        <f t="shared" si="8"/>
        <v>9.7464711653956579E-2</v>
      </c>
      <c r="X41" s="19">
        <f t="shared" si="8"/>
        <v>9.7464711653956579E-2</v>
      </c>
      <c r="Y41" s="19">
        <f t="shared" si="8"/>
        <v>9.7464711653956579E-2</v>
      </c>
      <c r="Z41" s="19">
        <f t="shared" si="8"/>
        <v>9.7464711653956579E-2</v>
      </c>
      <c r="AA41" s="19">
        <f t="shared" si="8"/>
        <v>9.7464711653956579E-2</v>
      </c>
      <c r="AB41" s="19">
        <f t="shared" si="8"/>
        <v>9.7464711653956579E-2</v>
      </c>
      <c r="AC41" s="19">
        <f t="shared" si="8"/>
        <v>9.7464711653956579E-2</v>
      </c>
      <c r="AD41" s="19">
        <f t="shared" si="8"/>
        <v>9.7464711653956579E-2</v>
      </c>
      <c r="AE41" s="19">
        <f t="shared" si="8"/>
        <v>9.7464711653956579E-2</v>
      </c>
      <c r="AF41" s="19">
        <f t="shared" si="6"/>
        <v>9.7464711653956579E-2</v>
      </c>
      <c r="AG41" s="19">
        <f t="shared" si="6"/>
        <v>9.7464711653956579E-2</v>
      </c>
      <c r="AH41" s="19">
        <f t="shared" si="6"/>
        <v>9.7464711653956579E-2</v>
      </c>
      <c r="AI41" s="19">
        <f t="shared" si="6"/>
        <v>9.7464711653956579E-2</v>
      </c>
      <c r="AJ41" s="19">
        <f t="shared" si="6"/>
        <v>9.7464711653956579E-2</v>
      </c>
      <c r="AK41" s="19">
        <f t="shared" si="6"/>
        <v>9.7464711653956579E-2</v>
      </c>
      <c r="AL41" s="19">
        <f t="shared" si="6"/>
        <v>9.7464711653956579E-2</v>
      </c>
      <c r="AM41" s="19">
        <f t="shared" si="6"/>
        <v>9.7464711653956579E-2</v>
      </c>
      <c r="AN41" s="19">
        <f t="shared" si="6"/>
        <v>9.7464711653956579E-2</v>
      </c>
      <c r="AO41" s="19">
        <f t="shared" si="6"/>
        <v>9.7464711653956579E-2</v>
      </c>
      <c r="AP41" s="19">
        <f t="shared" si="6"/>
        <v>9.7464711653956579E-2</v>
      </c>
      <c r="AQ41" s="19">
        <f t="shared" si="6"/>
        <v>9.7464711653956579E-2</v>
      </c>
      <c r="AR41" s="19">
        <f t="shared" si="6"/>
        <v>9.7464711653956579E-2</v>
      </c>
      <c r="AS41" s="19">
        <f t="shared" si="6"/>
        <v>9.7464711653956579E-2</v>
      </c>
      <c r="AT41" s="19">
        <f t="shared" si="6"/>
        <v>9.7464711653956579E-2</v>
      </c>
      <c r="AU41" s="19">
        <f t="shared" si="6"/>
        <v>9.7464711653956579E-2</v>
      </c>
      <c r="AV41" s="19">
        <f t="shared" si="7"/>
        <v>9.7464711653956579E-2</v>
      </c>
      <c r="AW41" s="19">
        <f t="shared" si="7"/>
        <v>9.7464711653956579E-2</v>
      </c>
      <c r="AX41" s="19">
        <f t="shared" si="7"/>
        <v>9.7464711653956579E-2</v>
      </c>
      <c r="AY41" s="19">
        <f t="shared" si="7"/>
        <v>9.7464711653956579E-2</v>
      </c>
      <c r="AZ41" s="19">
        <f t="shared" si="11"/>
        <v>9.7464711653956579E-2</v>
      </c>
      <c r="BA41" s="19">
        <f t="shared" si="11"/>
        <v>9.7464711653956579E-2</v>
      </c>
      <c r="BB41" s="19">
        <f t="shared" si="11"/>
        <v>9.7464711653956579E-2</v>
      </c>
      <c r="BC41" s="19">
        <f t="shared" si="11"/>
        <v>9.7464711653956579E-2</v>
      </c>
      <c r="BD41" s="19">
        <f t="shared" si="11"/>
        <v>9.7464711653956579E-2</v>
      </c>
      <c r="BE41" s="19">
        <f t="shared" si="11"/>
        <v>9.7464711653956579E-2</v>
      </c>
      <c r="BF41" s="19">
        <f t="shared" si="11"/>
        <v>9.7464711653956579E-2</v>
      </c>
      <c r="BG41" s="19">
        <f t="shared" si="11"/>
        <v>9.7464711653956579E-2</v>
      </c>
      <c r="BH41" s="19">
        <f t="shared" si="11"/>
        <v>9.7464711653956579E-2</v>
      </c>
      <c r="BI41" s="19">
        <f t="shared" si="11"/>
        <v>9.7464711653956579E-2</v>
      </c>
      <c r="BJ41" s="18">
        <f t="shared" si="11"/>
        <v>9.7464711653956579E-2</v>
      </c>
    </row>
    <row r="42" spans="1:62" x14ac:dyDescent="0.3">
      <c r="A42" s="10">
        <v>40</v>
      </c>
      <c r="B42" s="49">
        <f t="shared" si="9"/>
        <v>0.10911724454562753</v>
      </c>
      <c r="C42" s="50">
        <f t="shared" si="9"/>
        <v>0.10911724454562753</v>
      </c>
      <c r="D42" s="50">
        <f t="shared" si="9"/>
        <v>0.10911724454562753</v>
      </c>
      <c r="E42" s="50">
        <f t="shared" si="9"/>
        <v>0.10911724454562753</v>
      </c>
      <c r="F42" s="50">
        <f t="shared" si="9"/>
        <v>0.10911724454562753</v>
      </c>
      <c r="G42" s="50">
        <f t="shared" si="10"/>
        <v>0.10911724454562753</v>
      </c>
      <c r="H42" s="50">
        <f t="shared" si="9"/>
        <v>0.10911724454562753</v>
      </c>
      <c r="I42" s="50">
        <f t="shared" si="9"/>
        <v>0.10911724454562753</v>
      </c>
      <c r="J42" s="50">
        <f t="shared" si="9"/>
        <v>0.10911724454562753</v>
      </c>
      <c r="K42" s="50">
        <f t="shared" si="9"/>
        <v>0.10911724454562753</v>
      </c>
      <c r="L42" s="50">
        <f t="shared" si="9"/>
        <v>0.10911724454562753</v>
      </c>
      <c r="M42" s="45">
        <f>[1]PopRurPnadM!M42/[1]PopPnadM!M42</f>
        <v>0.10911724454562753</v>
      </c>
      <c r="N42" s="45">
        <f>[1]PopRurPnadM!N42/[1]PopPnadM!N42</f>
        <v>0.10192999326797793</v>
      </c>
      <c r="O42" s="45">
        <f>[1]PopRurPnadM!O42/[1]PopPnadM!O42</f>
        <v>9.565051906166859E-2</v>
      </c>
      <c r="P42" s="45">
        <f>[1]PopRurPnadM!P42/[1]PopPnadM!P42</f>
        <v>9.4591695752159657E-2</v>
      </c>
      <c r="Q42" s="46">
        <f t="shared" si="8"/>
        <v>9.4591695752159657E-2</v>
      </c>
      <c r="R42" s="19">
        <f t="shared" si="8"/>
        <v>9.4591695752159657E-2</v>
      </c>
      <c r="S42" s="19">
        <f t="shared" si="8"/>
        <v>9.4591695752159657E-2</v>
      </c>
      <c r="T42" s="19">
        <f t="shared" si="8"/>
        <v>9.4591695752159657E-2</v>
      </c>
      <c r="U42" s="19">
        <f t="shared" si="8"/>
        <v>9.4591695752159657E-2</v>
      </c>
      <c r="V42" s="19">
        <f t="shared" si="8"/>
        <v>9.4591695752159657E-2</v>
      </c>
      <c r="W42" s="19">
        <f t="shared" si="8"/>
        <v>9.4591695752159657E-2</v>
      </c>
      <c r="X42" s="19">
        <f t="shared" si="8"/>
        <v>9.4591695752159657E-2</v>
      </c>
      <c r="Y42" s="19">
        <f t="shared" si="8"/>
        <v>9.4591695752159657E-2</v>
      </c>
      <c r="Z42" s="19">
        <f t="shared" si="8"/>
        <v>9.4591695752159657E-2</v>
      </c>
      <c r="AA42" s="19">
        <f t="shared" si="8"/>
        <v>9.4591695752159657E-2</v>
      </c>
      <c r="AB42" s="19">
        <f t="shared" si="8"/>
        <v>9.4591695752159657E-2</v>
      </c>
      <c r="AC42" s="19">
        <f t="shared" si="8"/>
        <v>9.4591695752159657E-2</v>
      </c>
      <c r="AD42" s="19">
        <f t="shared" si="8"/>
        <v>9.4591695752159657E-2</v>
      </c>
      <c r="AE42" s="19">
        <f t="shared" si="8"/>
        <v>9.4591695752159657E-2</v>
      </c>
      <c r="AF42" s="19">
        <f t="shared" si="6"/>
        <v>9.4591695752159657E-2</v>
      </c>
      <c r="AG42" s="19">
        <f t="shared" si="6"/>
        <v>9.4591695752159657E-2</v>
      </c>
      <c r="AH42" s="19">
        <f t="shared" si="6"/>
        <v>9.4591695752159657E-2</v>
      </c>
      <c r="AI42" s="19">
        <f t="shared" si="6"/>
        <v>9.4591695752159657E-2</v>
      </c>
      <c r="AJ42" s="19">
        <f t="shared" si="6"/>
        <v>9.4591695752159657E-2</v>
      </c>
      <c r="AK42" s="19">
        <f t="shared" si="6"/>
        <v>9.4591695752159657E-2</v>
      </c>
      <c r="AL42" s="19">
        <f t="shared" si="6"/>
        <v>9.4591695752159657E-2</v>
      </c>
      <c r="AM42" s="19">
        <f t="shared" si="6"/>
        <v>9.4591695752159657E-2</v>
      </c>
      <c r="AN42" s="19">
        <f t="shared" si="6"/>
        <v>9.4591695752159657E-2</v>
      </c>
      <c r="AO42" s="19">
        <f t="shared" si="6"/>
        <v>9.4591695752159657E-2</v>
      </c>
      <c r="AP42" s="19">
        <f t="shared" si="6"/>
        <v>9.4591695752159657E-2</v>
      </c>
      <c r="AQ42" s="19">
        <f t="shared" si="6"/>
        <v>9.4591695752159657E-2</v>
      </c>
      <c r="AR42" s="19">
        <f t="shared" si="6"/>
        <v>9.4591695752159657E-2</v>
      </c>
      <c r="AS42" s="19">
        <f t="shared" si="6"/>
        <v>9.4591695752159657E-2</v>
      </c>
      <c r="AT42" s="19">
        <f t="shared" si="6"/>
        <v>9.4591695752159657E-2</v>
      </c>
      <c r="AU42" s="19">
        <f t="shared" si="6"/>
        <v>9.4591695752159657E-2</v>
      </c>
      <c r="AV42" s="19">
        <f t="shared" si="7"/>
        <v>9.4591695752159657E-2</v>
      </c>
      <c r="AW42" s="19">
        <f t="shared" si="7"/>
        <v>9.4591695752159657E-2</v>
      </c>
      <c r="AX42" s="19">
        <f t="shared" si="7"/>
        <v>9.4591695752159657E-2</v>
      </c>
      <c r="AY42" s="19">
        <f t="shared" si="7"/>
        <v>9.4591695752159657E-2</v>
      </c>
      <c r="AZ42" s="19">
        <f t="shared" si="11"/>
        <v>9.4591695752159657E-2</v>
      </c>
      <c r="BA42" s="19">
        <f t="shared" si="11"/>
        <v>9.4591695752159657E-2</v>
      </c>
      <c r="BB42" s="19">
        <f t="shared" si="11"/>
        <v>9.4591695752159657E-2</v>
      </c>
      <c r="BC42" s="19">
        <f t="shared" si="11"/>
        <v>9.4591695752159657E-2</v>
      </c>
      <c r="BD42" s="19">
        <f t="shared" si="11"/>
        <v>9.4591695752159657E-2</v>
      </c>
      <c r="BE42" s="19">
        <f t="shared" si="11"/>
        <v>9.4591695752159657E-2</v>
      </c>
      <c r="BF42" s="19">
        <f t="shared" si="11"/>
        <v>9.4591695752159657E-2</v>
      </c>
      <c r="BG42" s="19">
        <f t="shared" si="11"/>
        <v>9.4591695752159657E-2</v>
      </c>
      <c r="BH42" s="19">
        <f t="shared" si="11"/>
        <v>9.4591695752159657E-2</v>
      </c>
      <c r="BI42" s="19">
        <f t="shared" si="11"/>
        <v>9.4591695752159657E-2</v>
      </c>
      <c r="BJ42" s="18">
        <f t="shared" si="11"/>
        <v>9.4591695752159657E-2</v>
      </c>
    </row>
    <row r="43" spans="1:62" x14ac:dyDescent="0.3">
      <c r="A43" s="10">
        <v>41</v>
      </c>
      <c r="B43" s="49">
        <f t="shared" si="9"/>
        <v>0.11229169292739642</v>
      </c>
      <c r="C43" s="50">
        <f t="shared" si="9"/>
        <v>0.11229169292739642</v>
      </c>
      <c r="D43" s="50">
        <f t="shared" si="9"/>
        <v>0.11229169292739642</v>
      </c>
      <c r="E43" s="50">
        <f t="shared" si="9"/>
        <v>0.11229169292739642</v>
      </c>
      <c r="F43" s="50">
        <f t="shared" si="9"/>
        <v>0.11229169292739642</v>
      </c>
      <c r="G43" s="50">
        <f t="shared" si="10"/>
        <v>0.11229169292739642</v>
      </c>
      <c r="H43" s="50">
        <f t="shared" si="9"/>
        <v>0.11229169292739642</v>
      </c>
      <c r="I43" s="50">
        <f t="shared" si="9"/>
        <v>0.11229169292739642</v>
      </c>
      <c r="J43" s="50">
        <f t="shared" si="9"/>
        <v>0.11229169292739642</v>
      </c>
      <c r="K43" s="50">
        <f t="shared" si="9"/>
        <v>0.11229169292739642</v>
      </c>
      <c r="L43" s="50">
        <f t="shared" si="9"/>
        <v>0.11229169292739642</v>
      </c>
      <c r="M43" s="45">
        <f>[1]PopRurPnadM!M43/[1]PopPnadM!M43</f>
        <v>0.11229169292739642</v>
      </c>
      <c r="N43" s="45">
        <f>[1]PopRurPnadM!N43/[1]PopPnadM!N43</f>
        <v>0.10474076836195609</v>
      </c>
      <c r="O43" s="45">
        <f>[1]PopRurPnadM!O43/[1]PopPnadM!O43</f>
        <v>0.10356047868657897</v>
      </c>
      <c r="P43" s="45">
        <f>[1]PopRurPnadM!P43/[1]PopPnadM!P43</f>
        <v>9.1154823836409923E-2</v>
      </c>
      <c r="Q43" s="46">
        <f t="shared" si="8"/>
        <v>9.1154823836409923E-2</v>
      </c>
      <c r="R43" s="19">
        <f t="shared" si="8"/>
        <v>9.1154823836409923E-2</v>
      </c>
      <c r="S43" s="19">
        <f t="shared" si="8"/>
        <v>9.1154823836409923E-2</v>
      </c>
      <c r="T43" s="19">
        <f t="shared" si="8"/>
        <v>9.1154823836409923E-2</v>
      </c>
      <c r="U43" s="19">
        <f t="shared" si="8"/>
        <v>9.1154823836409923E-2</v>
      </c>
      <c r="V43" s="19">
        <f t="shared" si="8"/>
        <v>9.1154823836409923E-2</v>
      </c>
      <c r="W43" s="19">
        <f t="shared" si="8"/>
        <v>9.1154823836409923E-2</v>
      </c>
      <c r="X43" s="19">
        <f t="shared" si="8"/>
        <v>9.1154823836409923E-2</v>
      </c>
      <c r="Y43" s="19">
        <f t="shared" si="8"/>
        <v>9.1154823836409923E-2</v>
      </c>
      <c r="Z43" s="19">
        <f t="shared" si="8"/>
        <v>9.1154823836409923E-2</v>
      </c>
      <c r="AA43" s="19">
        <f t="shared" si="8"/>
        <v>9.1154823836409923E-2</v>
      </c>
      <c r="AB43" s="19">
        <f t="shared" si="8"/>
        <v>9.1154823836409923E-2</v>
      </c>
      <c r="AC43" s="19">
        <f t="shared" si="8"/>
        <v>9.1154823836409923E-2</v>
      </c>
      <c r="AD43" s="19">
        <f t="shared" si="8"/>
        <v>9.1154823836409923E-2</v>
      </c>
      <c r="AE43" s="19">
        <f t="shared" si="8"/>
        <v>9.1154823836409923E-2</v>
      </c>
      <c r="AF43" s="19">
        <f t="shared" si="6"/>
        <v>9.1154823836409923E-2</v>
      </c>
      <c r="AG43" s="19">
        <f t="shared" si="6"/>
        <v>9.1154823836409923E-2</v>
      </c>
      <c r="AH43" s="19">
        <f t="shared" si="6"/>
        <v>9.1154823836409923E-2</v>
      </c>
      <c r="AI43" s="19">
        <f t="shared" si="6"/>
        <v>9.1154823836409923E-2</v>
      </c>
      <c r="AJ43" s="19">
        <f t="shared" si="6"/>
        <v>9.1154823836409923E-2</v>
      </c>
      <c r="AK43" s="19">
        <f t="shared" si="6"/>
        <v>9.1154823836409923E-2</v>
      </c>
      <c r="AL43" s="19">
        <f t="shared" si="6"/>
        <v>9.1154823836409923E-2</v>
      </c>
      <c r="AM43" s="19">
        <f t="shared" si="6"/>
        <v>9.1154823836409923E-2</v>
      </c>
      <c r="AN43" s="19">
        <f t="shared" si="6"/>
        <v>9.1154823836409923E-2</v>
      </c>
      <c r="AO43" s="19">
        <f t="shared" si="6"/>
        <v>9.1154823836409923E-2</v>
      </c>
      <c r="AP43" s="19">
        <f t="shared" si="6"/>
        <v>9.1154823836409923E-2</v>
      </c>
      <c r="AQ43" s="19">
        <f t="shared" si="6"/>
        <v>9.1154823836409923E-2</v>
      </c>
      <c r="AR43" s="19">
        <f t="shared" si="6"/>
        <v>9.1154823836409923E-2</v>
      </c>
      <c r="AS43" s="19">
        <f t="shared" si="6"/>
        <v>9.1154823836409923E-2</v>
      </c>
      <c r="AT43" s="19">
        <f t="shared" si="6"/>
        <v>9.1154823836409923E-2</v>
      </c>
      <c r="AU43" s="19">
        <f t="shared" si="6"/>
        <v>9.1154823836409923E-2</v>
      </c>
      <c r="AV43" s="19">
        <f t="shared" si="7"/>
        <v>9.1154823836409923E-2</v>
      </c>
      <c r="AW43" s="19">
        <f t="shared" si="7"/>
        <v>9.1154823836409923E-2</v>
      </c>
      <c r="AX43" s="19">
        <f t="shared" si="7"/>
        <v>9.1154823836409923E-2</v>
      </c>
      <c r="AY43" s="19">
        <f t="shared" si="7"/>
        <v>9.1154823836409923E-2</v>
      </c>
      <c r="AZ43" s="19">
        <f t="shared" si="11"/>
        <v>9.1154823836409923E-2</v>
      </c>
      <c r="BA43" s="19">
        <f t="shared" si="11"/>
        <v>9.1154823836409923E-2</v>
      </c>
      <c r="BB43" s="19">
        <f t="shared" si="11"/>
        <v>9.1154823836409923E-2</v>
      </c>
      <c r="BC43" s="19">
        <f t="shared" si="11"/>
        <v>9.1154823836409923E-2</v>
      </c>
      <c r="BD43" s="19">
        <f t="shared" si="11"/>
        <v>9.1154823836409923E-2</v>
      </c>
      <c r="BE43" s="19">
        <f t="shared" si="11"/>
        <v>9.1154823836409923E-2</v>
      </c>
      <c r="BF43" s="19">
        <f t="shared" si="11"/>
        <v>9.1154823836409923E-2</v>
      </c>
      <c r="BG43" s="19">
        <f t="shared" si="11"/>
        <v>9.1154823836409923E-2</v>
      </c>
      <c r="BH43" s="19">
        <f t="shared" si="11"/>
        <v>9.1154823836409923E-2</v>
      </c>
      <c r="BI43" s="19">
        <f t="shared" si="11"/>
        <v>9.1154823836409923E-2</v>
      </c>
      <c r="BJ43" s="18">
        <f t="shared" si="11"/>
        <v>9.1154823836409923E-2</v>
      </c>
    </row>
    <row r="44" spans="1:62" x14ac:dyDescent="0.3">
      <c r="A44" s="10">
        <v>42</v>
      </c>
      <c r="B44" s="49">
        <f t="shared" si="9"/>
        <v>0.11535581098375308</v>
      </c>
      <c r="C44" s="50">
        <f t="shared" si="9"/>
        <v>0.11535581098375308</v>
      </c>
      <c r="D44" s="50">
        <f t="shared" si="9"/>
        <v>0.11535581098375308</v>
      </c>
      <c r="E44" s="50">
        <f t="shared" si="9"/>
        <v>0.11535581098375308</v>
      </c>
      <c r="F44" s="50">
        <f t="shared" si="9"/>
        <v>0.11535581098375308</v>
      </c>
      <c r="G44" s="50">
        <f t="shared" si="10"/>
        <v>0.11535581098375308</v>
      </c>
      <c r="H44" s="50">
        <f t="shared" si="9"/>
        <v>0.11535581098375308</v>
      </c>
      <c r="I44" s="50">
        <f t="shared" si="9"/>
        <v>0.11535581098375308</v>
      </c>
      <c r="J44" s="50">
        <f t="shared" si="9"/>
        <v>0.11535581098375308</v>
      </c>
      <c r="K44" s="50">
        <f t="shared" si="9"/>
        <v>0.11535581098375308</v>
      </c>
      <c r="L44" s="50">
        <f t="shared" si="9"/>
        <v>0.11535581098375308</v>
      </c>
      <c r="M44" s="45">
        <f>[1]PopRurPnadM!M44/[1]PopPnadM!M44</f>
        <v>0.11535581098375308</v>
      </c>
      <c r="N44" s="45">
        <f>[1]PopRurPnadM!N44/[1]PopPnadM!N44</f>
        <v>0.10717647436251854</v>
      </c>
      <c r="O44" s="45">
        <f>[1]PopRurPnadM!O44/[1]PopPnadM!O44</f>
        <v>9.6892573646145702E-2</v>
      </c>
      <c r="P44" s="45">
        <f>[1]PopRurPnadM!P44/[1]PopPnadM!P44</f>
        <v>8.9129553407535797E-2</v>
      </c>
      <c r="Q44" s="46">
        <f t="shared" si="8"/>
        <v>8.9129553407535797E-2</v>
      </c>
      <c r="R44" s="19">
        <f t="shared" si="8"/>
        <v>8.9129553407535797E-2</v>
      </c>
      <c r="S44" s="19">
        <f t="shared" si="8"/>
        <v>8.9129553407535797E-2</v>
      </c>
      <c r="T44" s="19">
        <f t="shared" si="8"/>
        <v>8.9129553407535797E-2</v>
      </c>
      <c r="U44" s="19">
        <f t="shared" si="8"/>
        <v>8.9129553407535797E-2</v>
      </c>
      <c r="V44" s="19">
        <f t="shared" si="8"/>
        <v>8.9129553407535797E-2</v>
      </c>
      <c r="W44" s="19">
        <f t="shared" si="8"/>
        <v>8.9129553407535797E-2</v>
      </c>
      <c r="X44" s="19">
        <f t="shared" si="8"/>
        <v>8.9129553407535797E-2</v>
      </c>
      <c r="Y44" s="19">
        <f t="shared" si="8"/>
        <v>8.9129553407535797E-2</v>
      </c>
      <c r="Z44" s="19">
        <f t="shared" si="8"/>
        <v>8.9129553407535797E-2</v>
      </c>
      <c r="AA44" s="19">
        <f t="shared" si="8"/>
        <v>8.9129553407535797E-2</v>
      </c>
      <c r="AB44" s="19">
        <f t="shared" si="8"/>
        <v>8.9129553407535797E-2</v>
      </c>
      <c r="AC44" s="19">
        <f t="shared" si="8"/>
        <v>8.9129553407535797E-2</v>
      </c>
      <c r="AD44" s="19">
        <f t="shared" si="8"/>
        <v>8.9129553407535797E-2</v>
      </c>
      <c r="AE44" s="19">
        <f t="shared" si="8"/>
        <v>8.9129553407535797E-2</v>
      </c>
      <c r="AF44" s="19">
        <f t="shared" si="6"/>
        <v>8.9129553407535797E-2</v>
      </c>
      <c r="AG44" s="19">
        <f t="shared" si="6"/>
        <v>8.9129553407535797E-2</v>
      </c>
      <c r="AH44" s="19">
        <f t="shared" si="6"/>
        <v>8.9129553407535797E-2</v>
      </c>
      <c r="AI44" s="19">
        <f t="shared" si="6"/>
        <v>8.9129553407535797E-2</v>
      </c>
      <c r="AJ44" s="19">
        <f t="shared" si="6"/>
        <v>8.9129553407535797E-2</v>
      </c>
      <c r="AK44" s="19">
        <f t="shared" si="6"/>
        <v>8.9129553407535797E-2</v>
      </c>
      <c r="AL44" s="19">
        <f t="shared" si="6"/>
        <v>8.9129553407535797E-2</v>
      </c>
      <c r="AM44" s="19">
        <f t="shared" si="6"/>
        <v>8.9129553407535797E-2</v>
      </c>
      <c r="AN44" s="19">
        <f t="shared" si="6"/>
        <v>8.9129553407535797E-2</v>
      </c>
      <c r="AO44" s="19">
        <f t="shared" si="6"/>
        <v>8.9129553407535797E-2</v>
      </c>
      <c r="AP44" s="19">
        <f t="shared" si="6"/>
        <v>8.9129553407535797E-2</v>
      </c>
      <c r="AQ44" s="19">
        <f t="shared" si="6"/>
        <v>8.9129553407535797E-2</v>
      </c>
      <c r="AR44" s="19">
        <f t="shared" si="6"/>
        <v>8.9129553407535797E-2</v>
      </c>
      <c r="AS44" s="19">
        <f t="shared" si="6"/>
        <v>8.9129553407535797E-2</v>
      </c>
      <c r="AT44" s="19">
        <f t="shared" si="6"/>
        <v>8.9129553407535797E-2</v>
      </c>
      <c r="AU44" s="19">
        <f t="shared" si="6"/>
        <v>8.9129553407535797E-2</v>
      </c>
      <c r="AV44" s="19">
        <f t="shared" si="7"/>
        <v>8.9129553407535797E-2</v>
      </c>
      <c r="AW44" s="19">
        <f t="shared" si="7"/>
        <v>8.9129553407535797E-2</v>
      </c>
      <c r="AX44" s="19">
        <f t="shared" si="7"/>
        <v>8.9129553407535797E-2</v>
      </c>
      <c r="AY44" s="19">
        <f t="shared" si="7"/>
        <v>8.9129553407535797E-2</v>
      </c>
      <c r="AZ44" s="19">
        <f t="shared" si="11"/>
        <v>8.9129553407535797E-2</v>
      </c>
      <c r="BA44" s="19">
        <f t="shared" si="11"/>
        <v>8.9129553407535797E-2</v>
      </c>
      <c r="BB44" s="19">
        <f t="shared" si="11"/>
        <v>8.9129553407535797E-2</v>
      </c>
      <c r="BC44" s="19">
        <f t="shared" si="11"/>
        <v>8.9129553407535797E-2</v>
      </c>
      <c r="BD44" s="19">
        <f t="shared" si="11"/>
        <v>8.9129553407535797E-2</v>
      </c>
      <c r="BE44" s="19">
        <f t="shared" si="11"/>
        <v>8.9129553407535797E-2</v>
      </c>
      <c r="BF44" s="19">
        <f t="shared" si="11"/>
        <v>8.9129553407535797E-2</v>
      </c>
      <c r="BG44" s="19">
        <f t="shared" si="11"/>
        <v>8.9129553407535797E-2</v>
      </c>
      <c r="BH44" s="19">
        <f t="shared" si="11"/>
        <v>8.9129553407535797E-2</v>
      </c>
      <c r="BI44" s="19">
        <f t="shared" si="11"/>
        <v>8.9129553407535797E-2</v>
      </c>
      <c r="BJ44" s="18">
        <f t="shared" si="11"/>
        <v>8.9129553407535797E-2</v>
      </c>
    </row>
    <row r="45" spans="1:62" x14ac:dyDescent="0.3">
      <c r="A45" s="10">
        <v>43</v>
      </c>
      <c r="B45" s="49">
        <f t="shared" si="9"/>
        <v>0.12331576817385546</v>
      </c>
      <c r="C45" s="50">
        <f t="shared" si="9"/>
        <v>0.12331576817385546</v>
      </c>
      <c r="D45" s="50">
        <f t="shared" si="9"/>
        <v>0.12331576817385546</v>
      </c>
      <c r="E45" s="50">
        <f t="shared" si="9"/>
        <v>0.12331576817385546</v>
      </c>
      <c r="F45" s="50">
        <f t="shared" si="9"/>
        <v>0.12331576817385546</v>
      </c>
      <c r="G45" s="50">
        <f t="shared" si="10"/>
        <v>0.12331576817385546</v>
      </c>
      <c r="H45" s="50">
        <f t="shared" si="9"/>
        <v>0.12331576817385546</v>
      </c>
      <c r="I45" s="50">
        <f t="shared" si="9"/>
        <v>0.12331576817385546</v>
      </c>
      <c r="J45" s="50">
        <f t="shared" si="9"/>
        <v>0.12331576817385546</v>
      </c>
      <c r="K45" s="50">
        <f t="shared" si="9"/>
        <v>0.12331576817385546</v>
      </c>
      <c r="L45" s="50">
        <f t="shared" si="9"/>
        <v>0.12331576817385546</v>
      </c>
      <c r="M45" s="45">
        <f>[1]PopRurPnadM!M45/[1]PopPnadM!M45</f>
        <v>0.12331576817385546</v>
      </c>
      <c r="N45" s="45">
        <f>[1]PopRurPnadM!N45/[1]PopPnadM!N45</f>
        <v>0.10172784447202468</v>
      </c>
      <c r="O45" s="45">
        <f>[1]PopRurPnadM!O45/[1]PopPnadM!O45</f>
        <v>0.10396902712500949</v>
      </c>
      <c r="P45" s="45">
        <f>[1]PopRurPnadM!P45/[1]PopPnadM!P45</f>
        <v>0.10348643035558923</v>
      </c>
      <c r="Q45" s="46">
        <f t="shared" si="8"/>
        <v>0.10348643035558923</v>
      </c>
      <c r="R45" s="19">
        <f t="shared" si="8"/>
        <v>0.10348643035558923</v>
      </c>
      <c r="S45" s="19">
        <f t="shared" si="8"/>
        <v>0.10348643035558923</v>
      </c>
      <c r="T45" s="19">
        <f t="shared" si="8"/>
        <v>0.10348643035558923</v>
      </c>
      <c r="U45" s="19">
        <f t="shared" si="8"/>
        <v>0.10348643035558923</v>
      </c>
      <c r="V45" s="19">
        <f t="shared" si="8"/>
        <v>0.10348643035558923</v>
      </c>
      <c r="W45" s="19">
        <f t="shared" si="8"/>
        <v>0.10348643035558923</v>
      </c>
      <c r="X45" s="19">
        <f t="shared" si="8"/>
        <v>0.10348643035558923</v>
      </c>
      <c r="Y45" s="19">
        <f t="shared" si="8"/>
        <v>0.10348643035558923</v>
      </c>
      <c r="Z45" s="19">
        <f t="shared" si="8"/>
        <v>0.10348643035558923</v>
      </c>
      <c r="AA45" s="19">
        <f t="shared" si="8"/>
        <v>0.10348643035558923</v>
      </c>
      <c r="AB45" s="19">
        <f t="shared" si="8"/>
        <v>0.10348643035558923</v>
      </c>
      <c r="AC45" s="19">
        <f t="shared" si="8"/>
        <v>0.10348643035558923</v>
      </c>
      <c r="AD45" s="19">
        <f t="shared" si="8"/>
        <v>0.10348643035558923</v>
      </c>
      <c r="AE45" s="19">
        <f t="shared" si="8"/>
        <v>0.10348643035558923</v>
      </c>
      <c r="AF45" s="19">
        <f t="shared" si="6"/>
        <v>0.10348643035558923</v>
      </c>
      <c r="AG45" s="19">
        <f t="shared" si="6"/>
        <v>0.10348643035558923</v>
      </c>
      <c r="AH45" s="19">
        <f t="shared" si="6"/>
        <v>0.10348643035558923</v>
      </c>
      <c r="AI45" s="19">
        <f t="shared" si="6"/>
        <v>0.10348643035558923</v>
      </c>
      <c r="AJ45" s="19">
        <f t="shared" si="6"/>
        <v>0.10348643035558923</v>
      </c>
      <c r="AK45" s="19">
        <f t="shared" si="6"/>
        <v>0.10348643035558923</v>
      </c>
      <c r="AL45" s="19">
        <f t="shared" si="6"/>
        <v>0.10348643035558923</v>
      </c>
      <c r="AM45" s="19">
        <f t="shared" si="6"/>
        <v>0.10348643035558923</v>
      </c>
      <c r="AN45" s="19">
        <f t="shared" si="6"/>
        <v>0.10348643035558923</v>
      </c>
      <c r="AO45" s="19">
        <f t="shared" si="6"/>
        <v>0.10348643035558923</v>
      </c>
      <c r="AP45" s="19">
        <f t="shared" si="6"/>
        <v>0.10348643035558923</v>
      </c>
      <c r="AQ45" s="19">
        <f t="shared" si="6"/>
        <v>0.10348643035558923</v>
      </c>
      <c r="AR45" s="19">
        <f t="shared" si="6"/>
        <v>0.10348643035558923</v>
      </c>
      <c r="AS45" s="19">
        <f t="shared" si="6"/>
        <v>0.10348643035558923</v>
      </c>
      <c r="AT45" s="19">
        <f t="shared" si="6"/>
        <v>0.10348643035558923</v>
      </c>
      <c r="AU45" s="19">
        <f t="shared" si="6"/>
        <v>0.10348643035558923</v>
      </c>
      <c r="AV45" s="19">
        <f t="shared" si="7"/>
        <v>0.10348643035558923</v>
      </c>
      <c r="AW45" s="19">
        <f t="shared" si="7"/>
        <v>0.10348643035558923</v>
      </c>
      <c r="AX45" s="19">
        <f t="shared" si="7"/>
        <v>0.10348643035558923</v>
      </c>
      <c r="AY45" s="19">
        <f t="shared" si="7"/>
        <v>0.10348643035558923</v>
      </c>
      <c r="AZ45" s="19">
        <f t="shared" si="11"/>
        <v>0.10348643035558923</v>
      </c>
      <c r="BA45" s="19">
        <f t="shared" si="11"/>
        <v>0.10348643035558923</v>
      </c>
      <c r="BB45" s="19">
        <f t="shared" si="11"/>
        <v>0.10348643035558923</v>
      </c>
      <c r="BC45" s="19">
        <f t="shared" si="11"/>
        <v>0.10348643035558923</v>
      </c>
      <c r="BD45" s="19">
        <f t="shared" si="11"/>
        <v>0.10348643035558923</v>
      </c>
      <c r="BE45" s="19">
        <f t="shared" si="11"/>
        <v>0.10348643035558923</v>
      </c>
      <c r="BF45" s="19">
        <f t="shared" si="11"/>
        <v>0.10348643035558923</v>
      </c>
      <c r="BG45" s="19">
        <f t="shared" si="11"/>
        <v>0.10348643035558923</v>
      </c>
      <c r="BH45" s="19">
        <f t="shared" si="11"/>
        <v>0.10348643035558923</v>
      </c>
      <c r="BI45" s="19">
        <f t="shared" si="11"/>
        <v>0.10348643035558923</v>
      </c>
      <c r="BJ45" s="18">
        <f t="shared" si="11"/>
        <v>0.10348643035558923</v>
      </c>
    </row>
    <row r="46" spans="1:62" x14ac:dyDescent="0.3">
      <c r="A46" s="10">
        <v>44</v>
      </c>
      <c r="B46" s="49">
        <f t="shared" si="9"/>
        <v>0.10358844184839884</v>
      </c>
      <c r="C46" s="50">
        <f t="shared" si="9"/>
        <v>0.10358844184839884</v>
      </c>
      <c r="D46" s="50">
        <f t="shared" si="9"/>
        <v>0.10358844184839884</v>
      </c>
      <c r="E46" s="50">
        <f t="shared" si="9"/>
        <v>0.10358844184839884</v>
      </c>
      <c r="F46" s="50">
        <f t="shared" si="9"/>
        <v>0.10358844184839884</v>
      </c>
      <c r="G46" s="50">
        <f t="shared" si="10"/>
        <v>0.10358844184839884</v>
      </c>
      <c r="H46" s="50">
        <f t="shared" si="9"/>
        <v>0.10358844184839884</v>
      </c>
      <c r="I46" s="50">
        <f t="shared" si="9"/>
        <v>0.10358844184839884</v>
      </c>
      <c r="J46" s="50">
        <f t="shared" si="9"/>
        <v>0.10358844184839884</v>
      </c>
      <c r="K46" s="50">
        <f t="shared" si="9"/>
        <v>0.10358844184839884</v>
      </c>
      <c r="L46" s="50">
        <f t="shared" si="9"/>
        <v>0.10358844184839884</v>
      </c>
      <c r="M46" s="45">
        <f>[1]PopRurPnadM!M46/[1]PopPnadM!M46</f>
        <v>0.10358844184839884</v>
      </c>
      <c r="N46" s="45">
        <f>[1]PopRurPnadM!N46/[1]PopPnadM!N46</f>
        <v>0.10479477925749309</v>
      </c>
      <c r="O46" s="45">
        <f>[1]PopRurPnadM!O46/[1]PopPnadM!O46</f>
        <v>0.10445997029981711</v>
      </c>
      <c r="P46" s="45">
        <f>[1]PopRurPnadM!P46/[1]PopPnadM!P46</f>
        <v>0.11016263466029742</v>
      </c>
      <c r="Q46" s="46">
        <f t="shared" si="8"/>
        <v>0.11016263466029742</v>
      </c>
      <c r="R46" s="19">
        <f t="shared" si="8"/>
        <v>0.11016263466029742</v>
      </c>
      <c r="S46" s="19">
        <f t="shared" si="8"/>
        <v>0.11016263466029742</v>
      </c>
      <c r="T46" s="19">
        <f t="shared" si="8"/>
        <v>0.11016263466029742</v>
      </c>
      <c r="U46" s="19">
        <f t="shared" si="8"/>
        <v>0.11016263466029742</v>
      </c>
      <c r="V46" s="19">
        <f t="shared" si="8"/>
        <v>0.11016263466029742</v>
      </c>
      <c r="W46" s="19">
        <f t="shared" si="8"/>
        <v>0.11016263466029742</v>
      </c>
      <c r="X46" s="19">
        <f t="shared" si="8"/>
        <v>0.11016263466029742</v>
      </c>
      <c r="Y46" s="19">
        <f t="shared" si="8"/>
        <v>0.11016263466029742</v>
      </c>
      <c r="Z46" s="19">
        <f t="shared" si="8"/>
        <v>0.11016263466029742</v>
      </c>
      <c r="AA46" s="19">
        <f t="shared" si="8"/>
        <v>0.11016263466029742</v>
      </c>
      <c r="AB46" s="19">
        <f t="shared" si="8"/>
        <v>0.11016263466029742</v>
      </c>
      <c r="AC46" s="19">
        <f t="shared" si="8"/>
        <v>0.11016263466029742</v>
      </c>
      <c r="AD46" s="19">
        <f t="shared" si="8"/>
        <v>0.11016263466029742</v>
      </c>
      <c r="AE46" s="19">
        <f t="shared" si="8"/>
        <v>0.11016263466029742</v>
      </c>
      <c r="AF46" s="19">
        <f t="shared" si="6"/>
        <v>0.11016263466029742</v>
      </c>
      <c r="AG46" s="19">
        <f t="shared" si="6"/>
        <v>0.11016263466029742</v>
      </c>
      <c r="AH46" s="19">
        <f t="shared" si="6"/>
        <v>0.11016263466029742</v>
      </c>
      <c r="AI46" s="19">
        <f t="shared" si="6"/>
        <v>0.11016263466029742</v>
      </c>
      <c r="AJ46" s="19">
        <f t="shared" si="6"/>
        <v>0.11016263466029742</v>
      </c>
      <c r="AK46" s="19">
        <f t="shared" si="6"/>
        <v>0.11016263466029742</v>
      </c>
      <c r="AL46" s="19">
        <f t="shared" si="6"/>
        <v>0.11016263466029742</v>
      </c>
      <c r="AM46" s="19">
        <f t="shared" si="6"/>
        <v>0.11016263466029742</v>
      </c>
      <c r="AN46" s="19">
        <f t="shared" si="6"/>
        <v>0.11016263466029742</v>
      </c>
      <c r="AO46" s="19">
        <f t="shared" si="6"/>
        <v>0.11016263466029742</v>
      </c>
      <c r="AP46" s="19">
        <f t="shared" si="6"/>
        <v>0.11016263466029742</v>
      </c>
      <c r="AQ46" s="19">
        <f t="shared" si="6"/>
        <v>0.11016263466029742</v>
      </c>
      <c r="AR46" s="19">
        <f t="shared" si="6"/>
        <v>0.11016263466029742</v>
      </c>
      <c r="AS46" s="19">
        <f t="shared" si="6"/>
        <v>0.11016263466029742</v>
      </c>
      <c r="AT46" s="19">
        <f t="shared" si="6"/>
        <v>0.11016263466029742</v>
      </c>
      <c r="AU46" s="19">
        <f t="shared" si="6"/>
        <v>0.11016263466029742</v>
      </c>
      <c r="AV46" s="19">
        <f t="shared" si="7"/>
        <v>0.11016263466029742</v>
      </c>
      <c r="AW46" s="19">
        <f t="shared" si="7"/>
        <v>0.11016263466029742</v>
      </c>
      <c r="AX46" s="19">
        <f t="shared" si="7"/>
        <v>0.11016263466029742</v>
      </c>
      <c r="AY46" s="19">
        <f t="shared" si="7"/>
        <v>0.11016263466029742</v>
      </c>
      <c r="AZ46" s="19">
        <f t="shared" si="11"/>
        <v>0.11016263466029742</v>
      </c>
      <c r="BA46" s="19">
        <f t="shared" si="11"/>
        <v>0.11016263466029742</v>
      </c>
      <c r="BB46" s="19">
        <f t="shared" si="11"/>
        <v>0.11016263466029742</v>
      </c>
      <c r="BC46" s="19">
        <f t="shared" si="11"/>
        <v>0.11016263466029742</v>
      </c>
      <c r="BD46" s="19">
        <f t="shared" si="11"/>
        <v>0.11016263466029742</v>
      </c>
      <c r="BE46" s="19">
        <f t="shared" si="11"/>
        <v>0.11016263466029742</v>
      </c>
      <c r="BF46" s="19">
        <f t="shared" si="11"/>
        <v>0.11016263466029742</v>
      </c>
      <c r="BG46" s="19">
        <f t="shared" si="11"/>
        <v>0.11016263466029742</v>
      </c>
      <c r="BH46" s="19">
        <f t="shared" si="11"/>
        <v>0.11016263466029742</v>
      </c>
      <c r="BI46" s="19">
        <f t="shared" si="11"/>
        <v>0.11016263466029742</v>
      </c>
      <c r="BJ46" s="18">
        <f t="shared" si="11"/>
        <v>0.11016263466029742</v>
      </c>
    </row>
    <row r="47" spans="1:62" x14ac:dyDescent="0.3">
      <c r="A47" s="10">
        <v>45</v>
      </c>
      <c r="B47" s="49">
        <f t="shared" si="9"/>
        <v>0.11870303259880008</v>
      </c>
      <c r="C47" s="50">
        <f t="shared" si="9"/>
        <v>0.11870303259880008</v>
      </c>
      <c r="D47" s="50">
        <f t="shared" si="9"/>
        <v>0.11870303259880008</v>
      </c>
      <c r="E47" s="50">
        <f t="shared" si="9"/>
        <v>0.11870303259880008</v>
      </c>
      <c r="F47" s="50">
        <f t="shared" si="9"/>
        <v>0.11870303259880008</v>
      </c>
      <c r="G47" s="50">
        <f t="shared" si="10"/>
        <v>0.11870303259880008</v>
      </c>
      <c r="H47" s="50">
        <f t="shared" si="9"/>
        <v>0.11870303259880008</v>
      </c>
      <c r="I47" s="50">
        <f t="shared" si="9"/>
        <v>0.11870303259880008</v>
      </c>
      <c r="J47" s="50">
        <f t="shared" si="9"/>
        <v>0.11870303259880008</v>
      </c>
      <c r="K47" s="50">
        <f t="shared" si="9"/>
        <v>0.11870303259880008</v>
      </c>
      <c r="L47" s="50">
        <f t="shared" si="9"/>
        <v>0.11870303259880008</v>
      </c>
      <c r="M47" s="45">
        <f>[1]PopRurPnadM!M47/[1]PopPnadM!M47</f>
        <v>0.11870303259880008</v>
      </c>
      <c r="N47" s="45">
        <f>[1]PopRurPnadM!N47/[1]PopPnadM!N47</f>
        <v>0.11312417177609858</v>
      </c>
      <c r="O47" s="45">
        <f>[1]PopRurPnadM!O47/[1]PopPnadM!O47</f>
        <v>9.4572929295138233E-2</v>
      </c>
      <c r="P47" s="45">
        <f>[1]PopRurPnadM!P47/[1]PopPnadM!P47</f>
        <v>0.11599771326445375</v>
      </c>
      <c r="Q47" s="46">
        <f t="shared" si="8"/>
        <v>0.11599771326445375</v>
      </c>
      <c r="R47" s="19">
        <f t="shared" si="8"/>
        <v>0.11599771326445375</v>
      </c>
      <c r="S47" s="19">
        <f t="shared" si="8"/>
        <v>0.11599771326445375</v>
      </c>
      <c r="T47" s="19">
        <f t="shared" si="8"/>
        <v>0.11599771326445375</v>
      </c>
      <c r="U47" s="19">
        <f t="shared" si="8"/>
        <v>0.11599771326445375</v>
      </c>
      <c r="V47" s="19">
        <f t="shared" si="8"/>
        <v>0.11599771326445375</v>
      </c>
      <c r="W47" s="19">
        <f t="shared" si="8"/>
        <v>0.11599771326445375</v>
      </c>
      <c r="X47" s="19">
        <f t="shared" si="8"/>
        <v>0.11599771326445375</v>
      </c>
      <c r="Y47" s="19">
        <f t="shared" si="8"/>
        <v>0.11599771326445375</v>
      </c>
      <c r="Z47" s="19">
        <f t="shared" si="8"/>
        <v>0.11599771326445375</v>
      </c>
      <c r="AA47" s="19">
        <f t="shared" si="8"/>
        <v>0.11599771326445375</v>
      </c>
      <c r="AB47" s="19">
        <f t="shared" si="8"/>
        <v>0.11599771326445375</v>
      </c>
      <c r="AC47" s="19">
        <f t="shared" si="8"/>
        <v>0.11599771326445375</v>
      </c>
      <c r="AD47" s="19">
        <f t="shared" si="8"/>
        <v>0.11599771326445375</v>
      </c>
      <c r="AE47" s="19">
        <f t="shared" si="8"/>
        <v>0.11599771326445375</v>
      </c>
      <c r="AF47" s="19">
        <f t="shared" si="6"/>
        <v>0.11599771326445375</v>
      </c>
      <c r="AG47" s="19">
        <f t="shared" si="6"/>
        <v>0.11599771326445375</v>
      </c>
      <c r="AH47" s="19">
        <f t="shared" si="6"/>
        <v>0.11599771326445375</v>
      </c>
      <c r="AI47" s="19">
        <f t="shared" si="6"/>
        <v>0.11599771326445375</v>
      </c>
      <c r="AJ47" s="19">
        <f t="shared" si="6"/>
        <v>0.11599771326445375</v>
      </c>
      <c r="AK47" s="19">
        <f t="shared" si="6"/>
        <v>0.11599771326445375</v>
      </c>
      <c r="AL47" s="19">
        <f t="shared" si="6"/>
        <v>0.11599771326445375</v>
      </c>
      <c r="AM47" s="19">
        <f t="shared" si="6"/>
        <v>0.11599771326445375</v>
      </c>
      <c r="AN47" s="19">
        <f t="shared" si="6"/>
        <v>0.11599771326445375</v>
      </c>
      <c r="AO47" s="19">
        <f t="shared" si="6"/>
        <v>0.11599771326445375</v>
      </c>
      <c r="AP47" s="19">
        <f t="shared" si="6"/>
        <v>0.11599771326445375</v>
      </c>
      <c r="AQ47" s="19">
        <f t="shared" si="6"/>
        <v>0.11599771326445375</v>
      </c>
      <c r="AR47" s="19">
        <f t="shared" si="6"/>
        <v>0.11599771326445375</v>
      </c>
      <c r="AS47" s="19">
        <f t="shared" si="6"/>
        <v>0.11599771326445375</v>
      </c>
      <c r="AT47" s="19">
        <f t="shared" si="6"/>
        <v>0.11599771326445375</v>
      </c>
      <c r="AU47" s="19">
        <f t="shared" si="6"/>
        <v>0.11599771326445375</v>
      </c>
      <c r="AV47" s="19">
        <f t="shared" si="7"/>
        <v>0.11599771326445375</v>
      </c>
      <c r="AW47" s="19">
        <f t="shared" si="7"/>
        <v>0.11599771326445375</v>
      </c>
      <c r="AX47" s="19">
        <f t="shared" si="7"/>
        <v>0.11599771326445375</v>
      </c>
      <c r="AY47" s="19">
        <f t="shared" si="7"/>
        <v>0.11599771326445375</v>
      </c>
      <c r="AZ47" s="19">
        <f t="shared" si="11"/>
        <v>0.11599771326445375</v>
      </c>
      <c r="BA47" s="19">
        <f t="shared" si="11"/>
        <v>0.11599771326445375</v>
      </c>
      <c r="BB47" s="19">
        <f t="shared" si="11"/>
        <v>0.11599771326445375</v>
      </c>
      <c r="BC47" s="19">
        <f t="shared" si="11"/>
        <v>0.11599771326445375</v>
      </c>
      <c r="BD47" s="19">
        <f t="shared" si="11"/>
        <v>0.11599771326445375</v>
      </c>
      <c r="BE47" s="19">
        <f t="shared" si="11"/>
        <v>0.11599771326445375</v>
      </c>
      <c r="BF47" s="19">
        <f t="shared" si="11"/>
        <v>0.11599771326445375</v>
      </c>
      <c r="BG47" s="19">
        <f t="shared" si="11"/>
        <v>0.11599771326445375</v>
      </c>
      <c r="BH47" s="19">
        <f t="shared" si="11"/>
        <v>0.11599771326445375</v>
      </c>
      <c r="BI47" s="19">
        <f t="shared" si="11"/>
        <v>0.11599771326445375</v>
      </c>
      <c r="BJ47" s="18">
        <f t="shared" si="11"/>
        <v>0.11599771326445375</v>
      </c>
    </row>
    <row r="48" spans="1:62" x14ac:dyDescent="0.3">
      <c r="A48" s="10">
        <v>46</v>
      </c>
      <c r="B48" s="49">
        <f t="shared" si="9"/>
        <v>0.1124143301844665</v>
      </c>
      <c r="C48" s="50">
        <f t="shared" si="9"/>
        <v>0.1124143301844665</v>
      </c>
      <c r="D48" s="50">
        <f t="shared" si="9"/>
        <v>0.1124143301844665</v>
      </c>
      <c r="E48" s="50">
        <f t="shared" si="9"/>
        <v>0.1124143301844665</v>
      </c>
      <c r="F48" s="50">
        <f t="shared" si="9"/>
        <v>0.1124143301844665</v>
      </c>
      <c r="G48" s="50">
        <f t="shared" si="10"/>
        <v>0.1124143301844665</v>
      </c>
      <c r="H48" s="50">
        <f t="shared" si="9"/>
        <v>0.1124143301844665</v>
      </c>
      <c r="I48" s="50">
        <f t="shared" si="9"/>
        <v>0.1124143301844665</v>
      </c>
      <c r="J48" s="50">
        <f t="shared" si="9"/>
        <v>0.1124143301844665</v>
      </c>
      <c r="K48" s="50">
        <f t="shared" si="9"/>
        <v>0.1124143301844665</v>
      </c>
      <c r="L48" s="50">
        <f t="shared" si="9"/>
        <v>0.1124143301844665</v>
      </c>
      <c r="M48" s="45">
        <f>[1]PopRurPnadM!M48/[1]PopPnadM!M48</f>
        <v>0.1124143301844665</v>
      </c>
      <c r="N48" s="45">
        <f>[1]PopRurPnadM!N48/[1]PopPnadM!N48</f>
        <v>0.10446096998150661</v>
      </c>
      <c r="O48" s="45">
        <f>[1]PopRurPnadM!O48/[1]PopPnadM!O48</f>
        <v>9.5072534975497114E-2</v>
      </c>
      <c r="P48" s="45">
        <f>[1]PopRurPnadM!P48/[1]PopPnadM!P48</f>
        <v>0.10664481223074804</v>
      </c>
      <c r="Q48" s="46">
        <f t="shared" si="8"/>
        <v>0.10664481223074804</v>
      </c>
      <c r="R48" s="19">
        <f t="shared" si="8"/>
        <v>0.10664481223074804</v>
      </c>
      <c r="S48" s="19">
        <f t="shared" si="8"/>
        <v>0.10664481223074804</v>
      </c>
      <c r="T48" s="19">
        <f t="shared" si="8"/>
        <v>0.10664481223074804</v>
      </c>
      <c r="U48" s="19">
        <f t="shared" si="8"/>
        <v>0.10664481223074804</v>
      </c>
      <c r="V48" s="19">
        <f t="shared" si="8"/>
        <v>0.10664481223074804</v>
      </c>
      <c r="W48" s="19">
        <f t="shared" si="8"/>
        <v>0.10664481223074804</v>
      </c>
      <c r="X48" s="19">
        <f t="shared" si="8"/>
        <v>0.10664481223074804</v>
      </c>
      <c r="Y48" s="19">
        <f t="shared" si="8"/>
        <v>0.10664481223074804</v>
      </c>
      <c r="Z48" s="19">
        <f t="shared" si="8"/>
        <v>0.10664481223074804</v>
      </c>
      <c r="AA48" s="19">
        <f t="shared" si="8"/>
        <v>0.10664481223074804</v>
      </c>
      <c r="AB48" s="19">
        <f t="shared" si="8"/>
        <v>0.10664481223074804</v>
      </c>
      <c r="AC48" s="19">
        <f t="shared" si="8"/>
        <v>0.10664481223074804</v>
      </c>
      <c r="AD48" s="19">
        <f t="shared" si="8"/>
        <v>0.10664481223074804</v>
      </c>
      <c r="AE48" s="19">
        <f t="shared" si="8"/>
        <v>0.10664481223074804</v>
      </c>
      <c r="AF48" s="19">
        <f t="shared" si="6"/>
        <v>0.10664481223074804</v>
      </c>
      <c r="AG48" s="19">
        <f t="shared" si="6"/>
        <v>0.10664481223074804</v>
      </c>
      <c r="AH48" s="19">
        <f t="shared" si="6"/>
        <v>0.10664481223074804</v>
      </c>
      <c r="AI48" s="19">
        <f t="shared" si="6"/>
        <v>0.10664481223074804</v>
      </c>
      <c r="AJ48" s="19">
        <f t="shared" si="6"/>
        <v>0.10664481223074804</v>
      </c>
      <c r="AK48" s="19">
        <f t="shared" si="6"/>
        <v>0.10664481223074804</v>
      </c>
      <c r="AL48" s="19">
        <f t="shared" si="6"/>
        <v>0.10664481223074804</v>
      </c>
      <c r="AM48" s="19">
        <f t="shared" si="6"/>
        <v>0.10664481223074804</v>
      </c>
      <c r="AN48" s="19">
        <f t="shared" si="6"/>
        <v>0.10664481223074804</v>
      </c>
      <c r="AO48" s="19">
        <f t="shared" si="6"/>
        <v>0.10664481223074804</v>
      </c>
      <c r="AP48" s="19">
        <f t="shared" si="6"/>
        <v>0.10664481223074804</v>
      </c>
      <c r="AQ48" s="19">
        <f t="shared" si="6"/>
        <v>0.10664481223074804</v>
      </c>
      <c r="AR48" s="19">
        <f t="shared" si="6"/>
        <v>0.10664481223074804</v>
      </c>
      <c r="AS48" s="19">
        <f t="shared" si="6"/>
        <v>0.10664481223074804</v>
      </c>
      <c r="AT48" s="19">
        <f t="shared" ref="AT48:AX92" si="12">AS48</f>
        <v>0.10664481223074804</v>
      </c>
      <c r="AU48" s="19">
        <f t="shared" si="12"/>
        <v>0.10664481223074804</v>
      </c>
      <c r="AV48" s="19">
        <f t="shared" si="7"/>
        <v>0.10664481223074804</v>
      </c>
      <c r="AW48" s="19">
        <f t="shared" si="7"/>
        <v>0.10664481223074804</v>
      </c>
      <c r="AX48" s="19">
        <f t="shared" si="7"/>
        <v>0.10664481223074804</v>
      </c>
      <c r="AY48" s="19">
        <f t="shared" si="7"/>
        <v>0.10664481223074804</v>
      </c>
      <c r="AZ48" s="19">
        <f t="shared" si="11"/>
        <v>0.10664481223074804</v>
      </c>
      <c r="BA48" s="19">
        <f t="shared" si="11"/>
        <v>0.10664481223074804</v>
      </c>
      <c r="BB48" s="19">
        <f t="shared" si="11"/>
        <v>0.10664481223074804</v>
      </c>
      <c r="BC48" s="19">
        <f t="shared" si="11"/>
        <v>0.10664481223074804</v>
      </c>
      <c r="BD48" s="19">
        <f t="shared" si="11"/>
        <v>0.10664481223074804</v>
      </c>
      <c r="BE48" s="19">
        <f t="shared" si="11"/>
        <v>0.10664481223074804</v>
      </c>
      <c r="BF48" s="19">
        <f t="shared" si="11"/>
        <v>0.10664481223074804</v>
      </c>
      <c r="BG48" s="19">
        <f t="shared" si="11"/>
        <v>0.10664481223074804</v>
      </c>
      <c r="BH48" s="19">
        <f t="shared" si="11"/>
        <v>0.10664481223074804</v>
      </c>
      <c r="BI48" s="19">
        <f t="shared" si="11"/>
        <v>0.10664481223074804</v>
      </c>
      <c r="BJ48" s="18">
        <f t="shared" si="11"/>
        <v>0.10664481223074804</v>
      </c>
    </row>
    <row r="49" spans="1:62" x14ac:dyDescent="0.3">
      <c r="A49" s="10">
        <v>47</v>
      </c>
      <c r="B49" s="49">
        <f t="shared" si="9"/>
        <v>0.11038268257760663</v>
      </c>
      <c r="C49" s="50">
        <f t="shared" si="9"/>
        <v>0.11038268257760663</v>
      </c>
      <c r="D49" s="50">
        <f t="shared" si="9"/>
        <v>0.11038268257760663</v>
      </c>
      <c r="E49" s="50">
        <f t="shared" si="9"/>
        <v>0.11038268257760663</v>
      </c>
      <c r="F49" s="50">
        <f t="shared" si="9"/>
        <v>0.11038268257760663</v>
      </c>
      <c r="G49" s="50">
        <f t="shared" si="10"/>
        <v>0.11038268257760663</v>
      </c>
      <c r="H49" s="50">
        <f t="shared" si="9"/>
        <v>0.11038268257760663</v>
      </c>
      <c r="I49" s="50">
        <f t="shared" si="9"/>
        <v>0.11038268257760663</v>
      </c>
      <c r="J49" s="50">
        <f t="shared" si="9"/>
        <v>0.11038268257760663</v>
      </c>
      <c r="K49" s="50">
        <f t="shared" si="9"/>
        <v>0.11038268257760663</v>
      </c>
      <c r="L49" s="50">
        <f t="shared" si="9"/>
        <v>0.11038268257760663</v>
      </c>
      <c r="M49" s="45">
        <f>[1]PopRurPnadM!M49/[1]PopPnadM!M49</f>
        <v>0.11038268257760663</v>
      </c>
      <c r="N49" s="45">
        <f>[1]PopRurPnadM!N49/[1]PopPnadM!N49</f>
        <v>0.1190957760692386</v>
      </c>
      <c r="O49" s="45">
        <f>[1]PopRurPnadM!O49/[1]PopPnadM!O49</f>
        <v>0.11815767487803039</v>
      </c>
      <c r="P49" s="45">
        <f>[1]PopRurPnadM!P49/[1]PopPnadM!P49</f>
        <v>0.12093243086581593</v>
      </c>
      <c r="Q49" s="46">
        <f t="shared" si="8"/>
        <v>0.12093243086581593</v>
      </c>
      <c r="R49" s="19">
        <f t="shared" si="8"/>
        <v>0.12093243086581593</v>
      </c>
      <c r="S49" s="19">
        <f t="shared" si="8"/>
        <v>0.12093243086581593</v>
      </c>
      <c r="T49" s="19">
        <f t="shared" si="8"/>
        <v>0.12093243086581593</v>
      </c>
      <c r="U49" s="19">
        <f t="shared" si="8"/>
        <v>0.12093243086581593</v>
      </c>
      <c r="V49" s="19">
        <f t="shared" si="8"/>
        <v>0.12093243086581593</v>
      </c>
      <c r="W49" s="19">
        <f t="shared" si="8"/>
        <v>0.12093243086581593</v>
      </c>
      <c r="X49" s="19">
        <f t="shared" si="8"/>
        <v>0.12093243086581593</v>
      </c>
      <c r="Y49" s="19">
        <f t="shared" si="8"/>
        <v>0.12093243086581593</v>
      </c>
      <c r="Z49" s="19">
        <f t="shared" si="8"/>
        <v>0.12093243086581593</v>
      </c>
      <c r="AA49" s="19">
        <f t="shared" si="8"/>
        <v>0.12093243086581593</v>
      </c>
      <c r="AB49" s="19">
        <f t="shared" si="8"/>
        <v>0.12093243086581593</v>
      </c>
      <c r="AC49" s="19">
        <f t="shared" si="8"/>
        <v>0.12093243086581593</v>
      </c>
      <c r="AD49" s="19">
        <f t="shared" si="8"/>
        <v>0.12093243086581593</v>
      </c>
      <c r="AE49" s="19">
        <f t="shared" si="8"/>
        <v>0.12093243086581593</v>
      </c>
      <c r="AF49" s="19">
        <f t="shared" ref="AF49:AS67" si="13">AE49</f>
        <v>0.12093243086581593</v>
      </c>
      <c r="AG49" s="19">
        <f t="shared" si="13"/>
        <v>0.12093243086581593</v>
      </c>
      <c r="AH49" s="19">
        <f t="shared" si="13"/>
        <v>0.12093243086581593</v>
      </c>
      <c r="AI49" s="19">
        <f t="shared" si="13"/>
        <v>0.12093243086581593</v>
      </c>
      <c r="AJ49" s="19">
        <f t="shared" si="13"/>
        <v>0.12093243086581593</v>
      </c>
      <c r="AK49" s="19">
        <f t="shared" si="13"/>
        <v>0.12093243086581593</v>
      </c>
      <c r="AL49" s="19">
        <f t="shared" si="13"/>
        <v>0.12093243086581593</v>
      </c>
      <c r="AM49" s="19">
        <f t="shared" si="13"/>
        <v>0.12093243086581593</v>
      </c>
      <c r="AN49" s="19">
        <f t="shared" si="13"/>
        <v>0.12093243086581593</v>
      </c>
      <c r="AO49" s="19">
        <f t="shared" si="13"/>
        <v>0.12093243086581593</v>
      </c>
      <c r="AP49" s="19">
        <f t="shared" si="13"/>
        <v>0.12093243086581593</v>
      </c>
      <c r="AQ49" s="19">
        <f t="shared" si="13"/>
        <v>0.12093243086581593</v>
      </c>
      <c r="AR49" s="19">
        <f t="shared" si="13"/>
        <v>0.12093243086581593</v>
      </c>
      <c r="AS49" s="19">
        <f t="shared" si="13"/>
        <v>0.12093243086581593</v>
      </c>
      <c r="AT49" s="19">
        <f t="shared" si="12"/>
        <v>0.12093243086581593</v>
      </c>
      <c r="AU49" s="19">
        <f t="shared" si="12"/>
        <v>0.12093243086581593</v>
      </c>
      <c r="AV49" s="19">
        <f t="shared" si="7"/>
        <v>0.12093243086581593</v>
      </c>
      <c r="AW49" s="19">
        <f t="shared" si="7"/>
        <v>0.12093243086581593</v>
      </c>
      <c r="AX49" s="19">
        <f t="shared" si="7"/>
        <v>0.12093243086581593</v>
      </c>
      <c r="AY49" s="19">
        <f t="shared" si="7"/>
        <v>0.12093243086581593</v>
      </c>
      <c r="AZ49" s="19">
        <f t="shared" si="11"/>
        <v>0.12093243086581593</v>
      </c>
      <c r="BA49" s="19">
        <f t="shared" si="11"/>
        <v>0.12093243086581593</v>
      </c>
      <c r="BB49" s="19">
        <f t="shared" si="11"/>
        <v>0.12093243086581593</v>
      </c>
      <c r="BC49" s="19">
        <f t="shared" si="11"/>
        <v>0.12093243086581593</v>
      </c>
      <c r="BD49" s="19">
        <f t="shared" si="11"/>
        <v>0.12093243086581593</v>
      </c>
      <c r="BE49" s="19">
        <f t="shared" si="11"/>
        <v>0.12093243086581593</v>
      </c>
      <c r="BF49" s="19">
        <f t="shared" si="11"/>
        <v>0.12093243086581593</v>
      </c>
      <c r="BG49" s="19">
        <f t="shared" si="11"/>
        <v>0.12093243086581593</v>
      </c>
      <c r="BH49" s="19">
        <f t="shared" si="11"/>
        <v>0.12093243086581593</v>
      </c>
      <c r="BI49" s="19">
        <f t="shared" si="11"/>
        <v>0.12093243086581593</v>
      </c>
      <c r="BJ49" s="18">
        <f t="shared" si="11"/>
        <v>0.12093243086581593</v>
      </c>
    </row>
    <row r="50" spans="1:62" x14ac:dyDescent="0.3">
      <c r="A50" s="10">
        <v>48</v>
      </c>
      <c r="B50" s="49">
        <f t="shared" ref="B50:L65" si="14">C50</f>
        <v>0.1201122547269835</v>
      </c>
      <c r="C50" s="50">
        <f t="shared" si="14"/>
        <v>0.1201122547269835</v>
      </c>
      <c r="D50" s="50">
        <f t="shared" si="14"/>
        <v>0.1201122547269835</v>
      </c>
      <c r="E50" s="50">
        <f t="shared" si="14"/>
        <v>0.1201122547269835</v>
      </c>
      <c r="F50" s="50">
        <f t="shared" si="14"/>
        <v>0.1201122547269835</v>
      </c>
      <c r="G50" s="50">
        <f t="shared" si="10"/>
        <v>0.1201122547269835</v>
      </c>
      <c r="H50" s="50">
        <f t="shared" si="14"/>
        <v>0.1201122547269835</v>
      </c>
      <c r="I50" s="50">
        <f t="shared" si="14"/>
        <v>0.1201122547269835</v>
      </c>
      <c r="J50" s="50">
        <f t="shared" si="14"/>
        <v>0.1201122547269835</v>
      </c>
      <c r="K50" s="50">
        <f t="shared" si="14"/>
        <v>0.1201122547269835</v>
      </c>
      <c r="L50" s="50">
        <f t="shared" si="14"/>
        <v>0.1201122547269835</v>
      </c>
      <c r="M50" s="45">
        <f>[1]PopRurPnadM!M50/[1]PopPnadM!M50</f>
        <v>0.1201122547269835</v>
      </c>
      <c r="N50" s="45">
        <f>[1]PopRurPnadM!N50/[1]PopPnadM!N50</f>
        <v>0.1229974962251162</v>
      </c>
      <c r="O50" s="45">
        <f>[1]PopRurPnadM!O50/[1]PopPnadM!O50</f>
        <v>0.10736348310269117</v>
      </c>
      <c r="P50" s="45">
        <f>[1]PopRurPnadM!P50/[1]PopPnadM!P50</f>
        <v>0.11139692578782587</v>
      </c>
      <c r="Q50" s="46">
        <f t="shared" ref="Q50:AE66" si="15">P50</f>
        <v>0.11139692578782587</v>
      </c>
      <c r="R50" s="19">
        <f t="shared" si="15"/>
        <v>0.11139692578782587</v>
      </c>
      <c r="S50" s="19">
        <f t="shared" si="15"/>
        <v>0.11139692578782587</v>
      </c>
      <c r="T50" s="19">
        <f t="shared" si="15"/>
        <v>0.11139692578782587</v>
      </c>
      <c r="U50" s="19">
        <f t="shared" si="15"/>
        <v>0.11139692578782587</v>
      </c>
      <c r="V50" s="19">
        <f t="shared" si="15"/>
        <v>0.11139692578782587</v>
      </c>
      <c r="W50" s="19">
        <f t="shared" si="15"/>
        <v>0.11139692578782587</v>
      </c>
      <c r="X50" s="19">
        <f t="shared" si="15"/>
        <v>0.11139692578782587</v>
      </c>
      <c r="Y50" s="19">
        <f t="shared" si="15"/>
        <v>0.11139692578782587</v>
      </c>
      <c r="Z50" s="19">
        <f t="shared" si="15"/>
        <v>0.11139692578782587</v>
      </c>
      <c r="AA50" s="19">
        <f t="shared" si="15"/>
        <v>0.11139692578782587</v>
      </c>
      <c r="AB50" s="19">
        <f t="shared" si="15"/>
        <v>0.11139692578782587</v>
      </c>
      <c r="AC50" s="19">
        <f t="shared" si="15"/>
        <v>0.11139692578782587</v>
      </c>
      <c r="AD50" s="19">
        <f t="shared" si="15"/>
        <v>0.11139692578782587</v>
      </c>
      <c r="AE50" s="19">
        <f t="shared" si="15"/>
        <v>0.11139692578782587</v>
      </c>
      <c r="AF50" s="19">
        <f t="shared" si="13"/>
        <v>0.11139692578782587</v>
      </c>
      <c r="AG50" s="19">
        <f t="shared" si="13"/>
        <v>0.11139692578782587</v>
      </c>
      <c r="AH50" s="19">
        <f t="shared" si="13"/>
        <v>0.11139692578782587</v>
      </c>
      <c r="AI50" s="19">
        <f t="shared" si="13"/>
        <v>0.11139692578782587</v>
      </c>
      <c r="AJ50" s="19">
        <f t="shared" si="13"/>
        <v>0.11139692578782587</v>
      </c>
      <c r="AK50" s="19">
        <f t="shared" si="13"/>
        <v>0.11139692578782587</v>
      </c>
      <c r="AL50" s="19">
        <f t="shared" si="13"/>
        <v>0.11139692578782587</v>
      </c>
      <c r="AM50" s="19">
        <f t="shared" si="13"/>
        <v>0.11139692578782587</v>
      </c>
      <c r="AN50" s="19">
        <f t="shared" si="13"/>
        <v>0.11139692578782587</v>
      </c>
      <c r="AO50" s="19">
        <f t="shared" si="13"/>
        <v>0.11139692578782587</v>
      </c>
      <c r="AP50" s="19">
        <f t="shared" si="13"/>
        <v>0.11139692578782587</v>
      </c>
      <c r="AQ50" s="19">
        <f t="shared" si="13"/>
        <v>0.11139692578782587</v>
      </c>
      <c r="AR50" s="19">
        <f t="shared" si="13"/>
        <v>0.11139692578782587</v>
      </c>
      <c r="AS50" s="19">
        <f t="shared" si="13"/>
        <v>0.11139692578782587</v>
      </c>
      <c r="AT50" s="19">
        <f t="shared" si="12"/>
        <v>0.11139692578782587</v>
      </c>
      <c r="AU50" s="19">
        <f t="shared" si="12"/>
        <v>0.11139692578782587</v>
      </c>
      <c r="AV50" s="19">
        <f t="shared" si="7"/>
        <v>0.11139692578782587</v>
      </c>
      <c r="AW50" s="19">
        <f t="shared" si="7"/>
        <v>0.11139692578782587</v>
      </c>
      <c r="AX50" s="19">
        <f t="shared" si="7"/>
        <v>0.11139692578782587</v>
      </c>
      <c r="AY50" s="19">
        <f t="shared" si="7"/>
        <v>0.11139692578782587</v>
      </c>
      <c r="AZ50" s="19">
        <f t="shared" si="11"/>
        <v>0.11139692578782587</v>
      </c>
      <c r="BA50" s="19">
        <f t="shared" si="11"/>
        <v>0.11139692578782587</v>
      </c>
      <c r="BB50" s="19">
        <f t="shared" si="11"/>
        <v>0.11139692578782587</v>
      </c>
      <c r="BC50" s="19">
        <f t="shared" si="11"/>
        <v>0.11139692578782587</v>
      </c>
      <c r="BD50" s="19">
        <f t="shared" si="11"/>
        <v>0.11139692578782587</v>
      </c>
      <c r="BE50" s="19">
        <f t="shared" si="11"/>
        <v>0.11139692578782587</v>
      </c>
      <c r="BF50" s="19">
        <f t="shared" si="11"/>
        <v>0.11139692578782587</v>
      </c>
      <c r="BG50" s="19">
        <f t="shared" si="11"/>
        <v>0.11139692578782587</v>
      </c>
      <c r="BH50" s="19">
        <f t="shared" si="11"/>
        <v>0.11139692578782587</v>
      </c>
      <c r="BI50" s="19">
        <f t="shared" si="11"/>
        <v>0.11139692578782587</v>
      </c>
      <c r="BJ50" s="18">
        <f t="shared" si="11"/>
        <v>0.11139692578782587</v>
      </c>
    </row>
    <row r="51" spans="1:62" x14ac:dyDescent="0.3">
      <c r="A51" s="10">
        <v>49</v>
      </c>
      <c r="B51" s="49">
        <f t="shared" si="14"/>
        <v>0.11310454440083809</v>
      </c>
      <c r="C51" s="50">
        <f t="shared" si="14"/>
        <v>0.11310454440083809</v>
      </c>
      <c r="D51" s="50">
        <f t="shared" si="14"/>
        <v>0.11310454440083809</v>
      </c>
      <c r="E51" s="50">
        <f t="shared" si="14"/>
        <v>0.11310454440083809</v>
      </c>
      <c r="F51" s="50">
        <f t="shared" si="14"/>
        <v>0.11310454440083809</v>
      </c>
      <c r="G51" s="50">
        <f t="shared" si="10"/>
        <v>0.11310454440083809</v>
      </c>
      <c r="H51" s="50">
        <f t="shared" si="14"/>
        <v>0.11310454440083809</v>
      </c>
      <c r="I51" s="50">
        <f t="shared" si="14"/>
        <v>0.11310454440083809</v>
      </c>
      <c r="J51" s="50">
        <f t="shared" si="14"/>
        <v>0.11310454440083809</v>
      </c>
      <c r="K51" s="50">
        <f t="shared" si="14"/>
        <v>0.11310454440083809</v>
      </c>
      <c r="L51" s="50">
        <f t="shared" si="14"/>
        <v>0.11310454440083809</v>
      </c>
      <c r="M51" s="45">
        <f>[1]PopRurPnadM!M51/[1]PopPnadM!M51</f>
        <v>0.11310454440083809</v>
      </c>
      <c r="N51" s="45">
        <f>[1]PopRurPnadM!N51/[1]PopPnadM!N51</f>
        <v>0.12721901816800363</v>
      </c>
      <c r="O51" s="45">
        <f>[1]PopRurPnadM!O51/[1]PopPnadM!O51</f>
        <v>0.11757031237375529</v>
      </c>
      <c r="P51" s="45">
        <f>[1]PopRurPnadM!P51/[1]PopPnadM!P51</f>
        <v>0.11420421377737112</v>
      </c>
      <c r="Q51" s="46">
        <f t="shared" si="15"/>
        <v>0.11420421377737112</v>
      </c>
      <c r="R51" s="19">
        <f t="shared" si="15"/>
        <v>0.11420421377737112</v>
      </c>
      <c r="S51" s="19">
        <f t="shared" si="15"/>
        <v>0.11420421377737112</v>
      </c>
      <c r="T51" s="19">
        <f t="shared" si="15"/>
        <v>0.11420421377737112</v>
      </c>
      <c r="U51" s="19">
        <f t="shared" si="15"/>
        <v>0.11420421377737112</v>
      </c>
      <c r="V51" s="19">
        <f t="shared" si="15"/>
        <v>0.11420421377737112</v>
      </c>
      <c r="W51" s="19">
        <f t="shared" si="15"/>
        <v>0.11420421377737112</v>
      </c>
      <c r="X51" s="19">
        <f t="shared" si="15"/>
        <v>0.11420421377737112</v>
      </c>
      <c r="Y51" s="19">
        <f t="shared" si="15"/>
        <v>0.11420421377737112</v>
      </c>
      <c r="Z51" s="19">
        <f t="shared" si="15"/>
        <v>0.11420421377737112</v>
      </c>
      <c r="AA51" s="19">
        <f t="shared" si="15"/>
        <v>0.11420421377737112</v>
      </c>
      <c r="AB51" s="19">
        <f t="shared" si="15"/>
        <v>0.11420421377737112</v>
      </c>
      <c r="AC51" s="19">
        <f t="shared" si="15"/>
        <v>0.11420421377737112</v>
      </c>
      <c r="AD51" s="19">
        <f t="shared" si="15"/>
        <v>0.11420421377737112</v>
      </c>
      <c r="AE51" s="19">
        <f t="shared" si="15"/>
        <v>0.11420421377737112</v>
      </c>
      <c r="AF51" s="19">
        <f t="shared" si="13"/>
        <v>0.11420421377737112</v>
      </c>
      <c r="AG51" s="19">
        <f t="shared" si="13"/>
        <v>0.11420421377737112</v>
      </c>
      <c r="AH51" s="19">
        <f t="shared" si="13"/>
        <v>0.11420421377737112</v>
      </c>
      <c r="AI51" s="19">
        <f t="shared" si="13"/>
        <v>0.11420421377737112</v>
      </c>
      <c r="AJ51" s="19">
        <f t="shared" si="13"/>
        <v>0.11420421377737112</v>
      </c>
      <c r="AK51" s="19">
        <f t="shared" si="13"/>
        <v>0.11420421377737112</v>
      </c>
      <c r="AL51" s="19">
        <f t="shared" si="13"/>
        <v>0.11420421377737112</v>
      </c>
      <c r="AM51" s="19">
        <f t="shared" si="13"/>
        <v>0.11420421377737112</v>
      </c>
      <c r="AN51" s="19">
        <f t="shared" si="13"/>
        <v>0.11420421377737112</v>
      </c>
      <c r="AO51" s="19">
        <f t="shared" si="13"/>
        <v>0.11420421377737112</v>
      </c>
      <c r="AP51" s="19">
        <f t="shared" si="13"/>
        <v>0.11420421377737112</v>
      </c>
      <c r="AQ51" s="19">
        <f t="shared" si="13"/>
        <v>0.11420421377737112</v>
      </c>
      <c r="AR51" s="19">
        <f t="shared" si="13"/>
        <v>0.11420421377737112</v>
      </c>
      <c r="AS51" s="19">
        <f t="shared" si="13"/>
        <v>0.11420421377737112</v>
      </c>
      <c r="AT51" s="19">
        <f t="shared" si="12"/>
        <v>0.11420421377737112</v>
      </c>
      <c r="AU51" s="19">
        <f t="shared" si="12"/>
        <v>0.11420421377737112</v>
      </c>
      <c r="AV51" s="19">
        <f t="shared" si="7"/>
        <v>0.11420421377737112</v>
      </c>
      <c r="AW51" s="19">
        <f t="shared" si="7"/>
        <v>0.11420421377737112</v>
      </c>
      <c r="AX51" s="19">
        <f t="shared" si="7"/>
        <v>0.11420421377737112</v>
      </c>
      <c r="AY51" s="19">
        <f t="shared" si="7"/>
        <v>0.11420421377737112</v>
      </c>
      <c r="AZ51" s="19">
        <f t="shared" si="11"/>
        <v>0.11420421377737112</v>
      </c>
      <c r="BA51" s="19">
        <f t="shared" si="11"/>
        <v>0.11420421377737112</v>
      </c>
      <c r="BB51" s="19">
        <f t="shared" si="11"/>
        <v>0.11420421377737112</v>
      </c>
      <c r="BC51" s="19">
        <f t="shared" si="11"/>
        <v>0.11420421377737112</v>
      </c>
      <c r="BD51" s="19">
        <f t="shared" si="11"/>
        <v>0.11420421377737112</v>
      </c>
      <c r="BE51" s="19">
        <f t="shared" si="11"/>
        <v>0.11420421377737112</v>
      </c>
      <c r="BF51" s="19">
        <f t="shared" si="11"/>
        <v>0.11420421377737112</v>
      </c>
      <c r="BG51" s="19">
        <f t="shared" si="11"/>
        <v>0.11420421377737112</v>
      </c>
      <c r="BH51" s="19">
        <f t="shared" si="11"/>
        <v>0.11420421377737112</v>
      </c>
      <c r="BI51" s="19">
        <f t="shared" si="11"/>
        <v>0.11420421377737112</v>
      </c>
      <c r="BJ51" s="18">
        <f t="shared" si="11"/>
        <v>0.11420421377737112</v>
      </c>
    </row>
    <row r="52" spans="1:62" x14ac:dyDescent="0.3">
      <c r="A52" s="10">
        <v>50</v>
      </c>
      <c r="B52" s="49">
        <f t="shared" si="14"/>
        <v>0.12081827955024182</v>
      </c>
      <c r="C52" s="50">
        <f t="shared" si="14"/>
        <v>0.12081827955024182</v>
      </c>
      <c r="D52" s="50">
        <f t="shared" si="14"/>
        <v>0.12081827955024182</v>
      </c>
      <c r="E52" s="50">
        <f t="shared" si="14"/>
        <v>0.12081827955024182</v>
      </c>
      <c r="F52" s="50">
        <f t="shared" si="14"/>
        <v>0.12081827955024182</v>
      </c>
      <c r="G52" s="50">
        <f t="shared" si="10"/>
        <v>0.12081827955024182</v>
      </c>
      <c r="H52" s="50">
        <f t="shared" si="14"/>
        <v>0.12081827955024182</v>
      </c>
      <c r="I52" s="50">
        <f t="shared" si="14"/>
        <v>0.12081827955024182</v>
      </c>
      <c r="J52" s="50">
        <f t="shared" si="14"/>
        <v>0.12081827955024182</v>
      </c>
      <c r="K52" s="50">
        <f t="shared" si="14"/>
        <v>0.12081827955024182</v>
      </c>
      <c r="L52" s="50">
        <f t="shared" si="14"/>
        <v>0.12081827955024182</v>
      </c>
      <c r="M52" s="45">
        <f>[1]PopRurPnadM!M52/[1]PopPnadM!M52</f>
        <v>0.12081827955024182</v>
      </c>
      <c r="N52" s="45">
        <f>[1]PopRurPnadM!N52/[1]PopPnadM!N52</f>
        <v>0.11971765553045569</v>
      </c>
      <c r="O52" s="45">
        <f>[1]PopRurPnadM!O52/[1]PopPnadM!O52</f>
        <v>0.12244540616107205</v>
      </c>
      <c r="P52" s="45">
        <f>[1]PopRurPnadM!P52/[1]PopPnadM!P52</f>
        <v>0.12628351284438613</v>
      </c>
      <c r="Q52" s="46">
        <f t="shared" si="15"/>
        <v>0.12628351284438613</v>
      </c>
      <c r="R52" s="19">
        <f t="shared" si="15"/>
        <v>0.12628351284438613</v>
      </c>
      <c r="S52" s="19">
        <f t="shared" si="15"/>
        <v>0.12628351284438613</v>
      </c>
      <c r="T52" s="19">
        <f t="shared" si="15"/>
        <v>0.12628351284438613</v>
      </c>
      <c r="U52" s="19">
        <f t="shared" si="15"/>
        <v>0.12628351284438613</v>
      </c>
      <c r="V52" s="19">
        <f t="shared" si="15"/>
        <v>0.12628351284438613</v>
      </c>
      <c r="W52" s="19">
        <f t="shared" si="15"/>
        <v>0.12628351284438613</v>
      </c>
      <c r="X52" s="19">
        <f t="shared" si="15"/>
        <v>0.12628351284438613</v>
      </c>
      <c r="Y52" s="19">
        <f t="shared" si="15"/>
        <v>0.12628351284438613</v>
      </c>
      <c r="Z52" s="19">
        <f t="shared" si="15"/>
        <v>0.12628351284438613</v>
      </c>
      <c r="AA52" s="19">
        <f t="shared" si="15"/>
        <v>0.12628351284438613</v>
      </c>
      <c r="AB52" s="19">
        <f t="shared" si="15"/>
        <v>0.12628351284438613</v>
      </c>
      <c r="AC52" s="19">
        <f t="shared" si="15"/>
        <v>0.12628351284438613</v>
      </c>
      <c r="AD52" s="19">
        <f t="shared" si="15"/>
        <v>0.12628351284438613</v>
      </c>
      <c r="AE52" s="19">
        <f t="shared" si="15"/>
        <v>0.12628351284438613</v>
      </c>
      <c r="AF52" s="19">
        <f t="shared" si="13"/>
        <v>0.12628351284438613</v>
      </c>
      <c r="AG52" s="19">
        <f t="shared" si="13"/>
        <v>0.12628351284438613</v>
      </c>
      <c r="AH52" s="19">
        <f t="shared" si="13"/>
        <v>0.12628351284438613</v>
      </c>
      <c r="AI52" s="19">
        <f t="shared" si="13"/>
        <v>0.12628351284438613</v>
      </c>
      <c r="AJ52" s="19">
        <f t="shared" si="13"/>
        <v>0.12628351284438613</v>
      </c>
      <c r="AK52" s="19">
        <f t="shared" si="13"/>
        <v>0.12628351284438613</v>
      </c>
      <c r="AL52" s="19">
        <f t="shared" si="13"/>
        <v>0.12628351284438613</v>
      </c>
      <c r="AM52" s="19">
        <f t="shared" si="13"/>
        <v>0.12628351284438613</v>
      </c>
      <c r="AN52" s="19">
        <f t="shared" si="13"/>
        <v>0.12628351284438613</v>
      </c>
      <c r="AO52" s="19">
        <f t="shared" si="13"/>
        <v>0.12628351284438613</v>
      </c>
      <c r="AP52" s="19">
        <f t="shared" si="13"/>
        <v>0.12628351284438613</v>
      </c>
      <c r="AQ52" s="19">
        <f t="shared" si="13"/>
        <v>0.12628351284438613</v>
      </c>
      <c r="AR52" s="19">
        <f t="shared" si="13"/>
        <v>0.12628351284438613</v>
      </c>
      <c r="AS52" s="19">
        <f t="shared" si="13"/>
        <v>0.12628351284438613</v>
      </c>
      <c r="AT52" s="19">
        <f t="shared" si="12"/>
        <v>0.12628351284438613</v>
      </c>
      <c r="AU52" s="19">
        <f t="shared" si="12"/>
        <v>0.12628351284438613</v>
      </c>
      <c r="AV52" s="19">
        <f t="shared" si="7"/>
        <v>0.12628351284438613</v>
      </c>
      <c r="AW52" s="19">
        <f t="shared" si="7"/>
        <v>0.12628351284438613</v>
      </c>
      <c r="AX52" s="19">
        <f t="shared" si="7"/>
        <v>0.12628351284438613</v>
      </c>
      <c r="AY52" s="19">
        <f t="shared" si="7"/>
        <v>0.12628351284438613</v>
      </c>
      <c r="AZ52" s="19">
        <f t="shared" si="11"/>
        <v>0.12628351284438613</v>
      </c>
      <c r="BA52" s="19">
        <f t="shared" si="11"/>
        <v>0.12628351284438613</v>
      </c>
      <c r="BB52" s="19">
        <f t="shared" si="11"/>
        <v>0.12628351284438613</v>
      </c>
      <c r="BC52" s="19">
        <f t="shared" si="11"/>
        <v>0.12628351284438613</v>
      </c>
      <c r="BD52" s="19">
        <f t="shared" si="11"/>
        <v>0.12628351284438613</v>
      </c>
      <c r="BE52" s="19">
        <f t="shared" si="11"/>
        <v>0.12628351284438613</v>
      </c>
      <c r="BF52" s="19">
        <f t="shared" si="11"/>
        <v>0.12628351284438613</v>
      </c>
      <c r="BG52" s="19">
        <f t="shared" si="11"/>
        <v>0.12628351284438613</v>
      </c>
      <c r="BH52" s="19">
        <f t="shared" si="11"/>
        <v>0.12628351284438613</v>
      </c>
      <c r="BI52" s="19">
        <f t="shared" si="11"/>
        <v>0.12628351284438613</v>
      </c>
      <c r="BJ52" s="18">
        <f t="shared" si="11"/>
        <v>0.12628351284438613</v>
      </c>
    </row>
    <row r="53" spans="1:62" x14ac:dyDescent="0.3">
      <c r="A53" s="10">
        <v>51</v>
      </c>
      <c r="B53" s="49">
        <f t="shared" si="14"/>
        <v>0.13705343809264028</v>
      </c>
      <c r="C53" s="50">
        <f t="shared" si="14"/>
        <v>0.13705343809264028</v>
      </c>
      <c r="D53" s="50">
        <f t="shared" si="14"/>
        <v>0.13705343809264028</v>
      </c>
      <c r="E53" s="50">
        <f t="shared" si="14"/>
        <v>0.13705343809264028</v>
      </c>
      <c r="F53" s="50">
        <f t="shared" si="14"/>
        <v>0.13705343809264028</v>
      </c>
      <c r="G53" s="50">
        <f t="shared" si="10"/>
        <v>0.13705343809264028</v>
      </c>
      <c r="H53" s="50">
        <f t="shared" si="14"/>
        <v>0.13705343809264028</v>
      </c>
      <c r="I53" s="50">
        <f t="shared" si="14"/>
        <v>0.13705343809264028</v>
      </c>
      <c r="J53" s="50">
        <f t="shared" si="14"/>
        <v>0.13705343809264028</v>
      </c>
      <c r="K53" s="50">
        <f t="shared" si="14"/>
        <v>0.13705343809264028</v>
      </c>
      <c r="L53" s="50">
        <f t="shared" si="14"/>
        <v>0.13705343809264028</v>
      </c>
      <c r="M53" s="45">
        <f>[1]PopRurPnadM!M53/[1]PopPnadM!M53</f>
        <v>0.13705343809264028</v>
      </c>
      <c r="N53" s="45">
        <f>[1]PopRurPnadM!N53/[1]PopPnadM!N53</f>
        <v>0.12605125589288779</v>
      </c>
      <c r="O53" s="45">
        <f>[1]PopRurPnadM!O53/[1]PopPnadM!O53</f>
        <v>0.11599235472923261</v>
      </c>
      <c r="P53" s="45">
        <f>[1]PopRurPnadM!P53/[1]PopPnadM!P53</f>
        <v>0.12869079590495319</v>
      </c>
      <c r="Q53" s="46">
        <f t="shared" si="15"/>
        <v>0.12869079590495319</v>
      </c>
      <c r="R53" s="19">
        <f t="shared" si="15"/>
        <v>0.12869079590495319</v>
      </c>
      <c r="S53" s="19">
        <f t="shared" si="15"/>
        <v>0.12869079590495319</v>
      </c>
      <c r="T53" s="19">
        <f t="shared" si="15"/>
        <v>0.12869079590495319</v>
      </c>
      <c r="U53" s="19">
        <f t="shared" si="15"/>
        <v>0.12869079590495319</v>
      </c>
      <c r="V53" s="19">
        <f t="shared" si="15"/>
        <v>0.12869079590495319</v>
      </c>
      <c r="W53" s="19">
        <f t="shared" si="15"/>
        <v>0.12869079590495319</v>
      </c>
      <c r="X53" s="19">
        <f t="shared" si="15"/>
        <v>0.12869079590495319</v>
      </c>
      <c r="Y53" s="19">
        <f t="shared" si="15"/>
        <v>0.12869079590495319</v>
      </c>
      <c r="Z53" s="19">
        <f t="shared" si="15"/>
        <v>0.12869079590495319</v>
      </c>
      <c r="AA53" s="19">
        <f t="shared" si="15"/>
        <v>0.12869079590495319</v>
      </c>
      <c r="AB53" s="19">
        <f t="shared" si="15"/>
        <v>0.12869079590495319</v>
      </c>
      <c r="AC53" s="19">
        <f t="shared" si="15"/>
        <v>0.12869079590495319</v>
      </c>
      <c r="AD53" s="19">
        <f t="shared" si="15"/>
        <v>0.12869079590495319</v>
      </c>
      <c r="AE53" s="19">
        <f t="shared" si="15"/>
        <v>0.12869079590495319</v>
      </c>
      <c r="AF53" s="19">
        <f t="shared" si="13"/>
        <v>0.12869079590495319</v>
      </c>
      <c r="AG53" s="19">
        <f t="shared" si="13"/>
        <v>0.12869079590495319</v>
      </c>
      <c r="AH53" s="19">
        <f t="shared" si="13"/>
        <v>0.12869079590495319</v>
      </c>
      <c r="AI53" s="19">
        <f t="shared" si="13"/>
        <v>0.12869079590495319</v>
      </c>
      <c r="AJ53" s="19">
        <f t="shared" si="13"/>
        <v>0.12869079590495319</v>
      </c>
      <c r="AK53" s="19">
        <f t="shared" si="13"/>
        <v>0.12869079590495319</v>
      </c>
      <c r="AL53" s="19">
        <f t="shared" si="13"/>
        <v>0.12869079590495319</v>
      </c>
      <c r="AM53" s="19">
        <f t="shared" si="13"/>
        <v>0.12869079590495319</v>
      </c>
      <c r="AN53" s="19">
        <f t="shared" si="13"/>
        <v>0.12869079590495319</v>
      </c>
      <c r="AO53" s="19">
        <f t="shared" si="13"/>
        <v>0.12869079590495319</v>
      </c>
      <c r="AP53" s="19">
        <f t="shared" si="13"/>
        <v>0.12869079590495319</v>
      </c>
      <c r="AQ53" s="19">
        <f t="shared" si="13"/>
        <v>0.12869079590495319</v>
      </c>
      <c r="AR53" s="19">
        <f t="shared" si="13"/>
        <v>0.12869079590495319</v>
      </c>
      <c r="AS53" s="19">
        <f t="shared" si="13"/>
        <v>0.12869079590495319</v>
      </c>
      <c r="AT53" s="19">
        <f t="shared" si="12"/>
        <v>0.12869079590495319</v>
      </c>
      <c r="AU53" s="19">
        <f t="shared" si="12"/>
        <v>0.12869079590495319</v>
      </c>
      <c r="AV53" s="19">
        <f t="shared" si="7"/>
        <v>0.12869079590495319</v>
      </c>
      <c r="AW53" s="19">
        <f t="shared" si="7"/>
        <v>0.12869079590495319</v>
      </c>
      <c r="AX53" s="19">
        <f t="shared" si="7"/>
        <v>0.12869079590495319</v>
      </c>
      <c r="AY53" s="19">
        <f t="shared" si="7"/>
        <v>0.12869079590495319</v>
      </c>
      <c r="AZ53" s="19">
        <f t="shared" si="11"/>
        <v>0.12869079590495319</v>
      </c>
      <c r="BA53" s="19">
        <f t="shared" si="11"/>
        <v>0.12869079590495319</v>
      </c>
      <c r="BB53" s="19">
        <f t="shared" si="11"/>
        <v>0.12869079590495319</v>
      </c>
      <c r="BC53" s="19">
        <f t="shared" si="11"/>
        <v>0.12869079590495319</v>
      </c>
      <c r="BD53" s="19">
        <f t="shared" si="11"/>
        <v>0.12869079590495319</v>
      </c>
      <c r="BE53" s="19">
        <f t="shared" si="11"/>
        <v>0.12869079590495319</v>
      </c>
      <c r="BF53" s="19">
        <f t="shared" si="11"/>
        <v>0.12869079590495319</v>
      </c>
      <c r="BG53" s="19">
        <f t="shared" si="11"/>
        <v>0.12869079590495319</v>
      </c>
      <c r="BH53" s="19">
        <f t="shared" si="11"/>
        <v>0.12869079590495319</v>
      </c>
      <c r="BI53" s="19">
        <f t="shared" si="11"/>
        <v>0.12869079590495319</v>
      </c>
      <c r="BJ53" s="18">
        <f t="shared" si="11"/>
        <v>0.12869079590495319</v>
      </c>
    </row>
    <row r="54" spans="1:62" x14ac:dyDescent="0.3">
      <c r="A54" s="10">
        <v>52</v>
      </c>
      <c r="B54" s="49">
        <f t="shared" si="14"/>
        <v>0.13129271843679188</v>
      </c>
      <c r="C54" s="50">
        <f t="shared" si="14"/>
        <v>0.13129271843679188</v>
      </c>
      <c r="D54" s="50">
        <f t="shared" si="14"/>
        <v>0.13129271843679188</v>
      </c>
      <c r="E54" s="50">
        <f t="shared" si="14"/>
        <v>0.13129271843679188</v>
      </c>
      <c r="F54" s="50">
        <f t="shared" si="14"/>
        <v>0.13129271843679188</v>
      </c>
      <c r="G54" s="50">
        <f t="shared" si="10"/>
        <v>0.13129271843679188</v>
      </c>
      <c r="H54" s="50">
        <f t="shared" si="14"/>
        <v>0.13129271843679188</v>
      </c>
      <c r="I54" s="50">
        <f t="shared" si="14"/>
        <v>0.13129271843679188</v>
      </c>
      <c r="J54" s="50">
        <f t="shared" si="14"/>
        <v>0.13129271843679188</v>
      </c>
      <c r="K54" s="50">
        <f t="shared" si="14"/>
        <v>0.13129271843679188</v>
      </c>
      <c r="L54" s="50">
        <f t="shared" si="14"/>
        <v>0.13129271843679188</v>
      </c>
      <c r="M54" s="45">
        <f>[1]PopRurPnadM!M54/[1]PopPnadM!M54</f>
        <v>0.13129271843679188</v>
      </c>
      <c r="N54" s="45">
        <f>[1]PopRurPnadM!N54/[1]PopPnadM!N54</f>
        <v>0.11292712364927215</v>
      </c>
      <c r="O54" s="45">
        <f>[1]PopRurPnadM!O54/[1]PopPnadM!O54</f>
        <v>0.12775243883878379</v>
      </c>
      <c r="P54" s="45">
        <f>[1]PopRurPnadM!P54/[1]PopPnadM!P54</f>
        <v>0.10919850894579305</v>
      </c>
      <c r="Q54" s="46">
        <f t="shared" si="15"/>
        <v>0.10919850894579305</v>
      </c>
      <c r="R54" s="19">
        <f t="shared" si="15"/>
        <v>0.10919850894579305</v>
      </c>
      <c r="S54" s="19">
        <f t="shared" si="15"/>
        <v>0.10919850894579305</v>
      </c>
      <c r="T54" s="19">
        <f t="shared" si="15"/>
        <v>0.10919850894579305</v>
      </c>
      <c r="U54" s="19">
        <f t="shared" si="15"/>
        <v>0.10919850894579305</v>
      </c>
      <c r="V54" s="19">
        <f t="shared" si="15"/>
        <v>0.10919850894579305</v>
      </c>
      <c r="W54" s="19">
        <f t="shared" si="15"/>
        <v>0.10919850894579305</v>
      </c>
      <c r="X54" s="19">
        <f t="shared" si="15"/>
        <v>0.10919850894579305</v>
      </c>
      <c r="Y54" s="19">
        <f t="shared" si="15"/>
        <v>0.10919850894579305</v>
      </c>
      <c r="Z54" s="19">
        <f t="shared" si="15"/>
        <v>0.10919850894579305</v>
      </c>
      <c r="AA54" s="19">
        <f t="shared" si="15"/>
        <v>0.10919850894579305</v>
      </c>
      <c r="AB54" s="19">
        <f t="shared" si="15"/>
        <v>0.10919850894579305</v>
      </c>
      <c r="AC54" s="19">
        <f t="shared" si="15"/>
        <v>0.10919850894579305</v>
      </c>
      <c r="AD54" s="19">
        <f t="shared" si="15"/>
        <v>0.10919850894579305</v>
      </c>
      <c r="AE54" s="19">
        <f t="shared" si="15"/>
        <v>0.10919850894579305</v>
      </c>
      <c r="AF54" s="19">
        <f t="shared" si="13"/>
        <v>0.10919850894579305</v>
      </c>
      <c r="AG54" s="19">
        <f t="shared" si="13"/>
        <v>0.10919850894579305</v>
      </c>
      <c r="AH54" s="19">
        <f t="shared" si="13"/>
        <v>0.10919850894579305</v>
      </c>
      <c r="AI54" s="19">
        <f t="shared" si="13"/>
        <v>0.10919850894579305</v>
      </c>
      <c r="AJ54" s="19">
        <f t="shared" si="13"/>
        <v>0.10919850894579305</v>
      </c>
      <c r="AK54" s="19">
        <f t="shared" si="13"/>
        <v>0.10919850894579305</v>
      </c>
      <c r="AL54" s="19">
        <f t="shared" si="13"/>
        <v>0.10919850894579305</v>
      </c>
      <c r="AM54" s="19">
        <f t="shared" si="13"/>
        <v>0.10919850894579305</v>
      </c>
      <c r="AN54" s="19">
        <f t="shared" si="13"/>
        <v>0.10919850894579305</v>
      </c>
      <c r="AO54" s="19">
        <f t="shared" si="13"/>
        <v>0.10919850894579305</v>
      </c>
      <c r="AP54" s="19">
        <f t="shared" si="13"/>
        <v>0.10919850894579305</v>
      </c>
      <c r="AQ54" s="19">
        <f t="shared" si="13"/>
        <v>0.10919850894579305</v>
      </c>
      <c r="AR54" s="19">
        <f t="shared" si="13"/>
        <v>0.10919850894579305</v>
      </c>
      <c r="AS54" s="19">
        <f t="shared" si="13"/>
        <v>0.10919850894579305</v>
      </c>
      <c r="AT54" s="19">
        <f t="shared" si="12"/>
        <v>0.10919850894579305</v>
      </c>
      <c r="AU54" s="19">
        <f t="shared" si="12"/>
        <v>0.10919850894579305</v>
      </c>
      <c r="AV54" s="19">
        <f t="shared" si="7"/>
        <v>0.10919850894579305</v>
      </c>
      <c r="AW54" s="19">
        <f t="shared" si="7"/>
        <v>0.10919850894579305</v>
      </c>
      <c r="AX54" s="19">
        <f t="shared" si="7"/>
        <v>0.10919850894579305</v>
      </c>
      <c r="AY54" s="19">
        <f t="shared" si="7"/>
        <v>0.10919850894579305</v>
      </c>
      <c r="AZ54" s="19">
        <f t="shared" si="11"/>
        <v>0.10919850894579305</v>
      </c>
      <c r="BA54" s="19">
        <f t="shared" si="11"/>
        <v>0.10919850894579305</v>
      </c>
      <c r="BB54" s="19">
        <f t="shared" si="11"/>
        <v>0.10919850894579305</v>
      </c>
      <c r="BC54" s="19">
        <f t="shared" si="11"/>
        <v>0.10919850894579305</v>
      </c>
      <c r="BD54" s="19">
        <f t="shared" si="11"/>
        <v>0.10919850894579305</v>
      </c>
      <c r="BE54" s="19">
        <f t="shared" si="11"/>
        <v>0.10919850894579305</v>
      </c>
      <c r="BF54" s="19">
        <f t="shared" si="11"/>
        <v>0.10919850894579305</v>
      </c>
      <c r="BG54" s="19">
        <f t="shared" si="11"/>
        <v>0.10919850894579305</v>
      </c>
      <c r="BH54" s="19">
        <f t="shared" si="11"/>
        <v>0.10919850894579305</v>
      </c>
      <c r="BI54" s="19">
        <f t="shared" si="11"/>
        <v>0.10919850894579305</v>
      </c>
      <c r="BJ54" s="18">
        <f t="shared" si="11"/>
        <v>0.10919850894579305</v>
      </c>
    </row>
    <row r="55" spans="1:62" x14ac:dyDescent="0.3">
      <c r="A55" s="10">
        <v>53</v>
      </c>
      <c r="B55" s="49">
        <f t="shared" si="14"/>
        <v>0.15660400086185983</v>
      </c>
      <c r="C55" s="50">
        <f t="shared" si="14"/>
        <v>0.15660400086185983</v>
      </c>
      <c r="D55" s="50">
        <f t="shared" si="14"/>
        <v>0.15660400086185983</v>
      </c>
      <c r="E55" s="50">
        <f t="shared" si="14"/>
        <v>0.15660400086185983</v>
      </c>
      <c r="F55" s="50">
        <f t="shared" si="14"/>
        <v>0.15660400086185983</v>
      </c>
      <c r="G55" s="50">
        <f t="shared" si="10"/>
        <v>0.15660400086185983</v>
      </c>
      <c r="H55" s="50">
        <f t="shared" si="14"/>
        <v>0.15660400086185983</v>
      </c>
      <c r="I55" s="50">
        <f t="shared" si="14"/>
        <v>0.15660400086185983</v>
      </c>
      <c r="J55" s="50">
        <f t="shared" si="14"/>
        <v>0.15660400086185983</v>
      </c>
      <c r="K55" s="50">
        <f t="shared" si="14"/>
        <v>0.15660400086185983</v>
      </c>
      <c r="L55" s="50">
        <f t="shared" si="14"/>
        <v>0.15660400086185983</v>
      </c>
      <c r="M55" s="45">
        <f>[1]PopRurPnadM!M55/[1]PopPnadM!M55</f>
        <v>0.15660400086185983</v>
      </c>
      <c r="N55" s="45">
        <f>[1]PopRurPnadM!N55/[1]PopPnadM!N55</f>
        <v>0.10807549617925205</v>
      </c>
      <c r="O55" s="45">
        <f>[1]PopRurPnadM!O55/[1]PopPnadM!O55</f>
        <v>0.12698304470145952</v>
      </c>
      <c r="P55" s="45">
        <f>[1]PopRurPnadM!P55/[1]PopPnadM!P55</f>
        <v>0.12365964656757544</v>
      </c>
      <c r="Q55" s="46">
        <f t="shared" si="15"/>
        <v>0.12365964656757544</v>
      </c>
      <c r="R55" s="19">
        <f t="shared" si="15"/>
        <v>0.12365964656757544</v>
      </c>
      <c r="S55" s="19">
        <f t="shared" si="15"/>
        <v>0.12365964656757544</v>
      </c>
      <c r="T55" s="19">
        <f t="shared" si="15"/>
        <v>0.12365964656757544</v>
      </c>
      <c r="U55" s="19">
        <f t="shared" si="15"/>
        <v>0.12365964656757544</v>
      </c>
      <c r="V55" s="19">
        <f t="shared" si="15"/>
        <v>0.12365964656757544</v>
      </c>
      <c r="W55" s="19">
        <f t="shared" si="15"/>
        <v>0.12365964656757544</v>
      </c>
      <c r="X55" s="19">
        <f t="shared" si="15"/>
        <v>0.12365964656757544</v>
      </c>
      <c r="Y55" s="19">
        <f t="shared" si="15"/>
        <v>0.12365964656757544</v>
      </c>
      <c r="Z55" s="19">
        <f t="shared" si="15"/>
        <v>0.12365964656757544</v>
      </c>
      <c r="AA55" s="19">
        <f t="shared" si="15"/>
        <v>0.12365964656757544</v>
      </c>
      <c r="AB55" s="19">
        <f t="shared" si="15"/>
        <v>0.12365964656757544</v>
      </c>
      <c r="AC55" s="19">
        <f t="shared" si="15"/>
        <v>0.12365964656757544</v>
      </c>
      <c r="AD55" s="19">
        <f t="shared" si="15"/>
        <v>0.12365964656757544</v>
      </c>
      <c r="AE55" s="19">
        <f t="shared" si="15"/>
        <v>0.12365964656757544</v>
      </c>
      <c r="AF55" s="19">
        <f t="shared" si="13"/>
        <v>0.12365964656757544</v>
      </c>
      <c r="AG55" s="19">
        <f t="shared" si="13"/>
        <v>0.12365964656757544</v>
      </c>
      <c r="AH55" s="19">
        <f t="shared" si="13"/>
        <v>0.12365964656757544</v>
      </c>
      <c r="AI55" s="19">
        <f t="shared" si="13"/>
        <v>0.12365964656757544</v>
      </c>
      <c r="AJ55" s="19">
        <f t="shared" si="13"/>
        <v>0.12365964656757544</v>
      </c>
      <c r="AK55" s="19">
        <f t="shared" si="13"/>
        <v>0.12365964656757544</v>
      </c>
      <c r="AL55" s="19">
        <f t="shared" si="13"/>
        <v>0.12365964656757544</v>
      </c>
      <c r="AM55" s="19">
        <f t="shared" si="13"/>
        <v>0.12365964656757544</v>
      </c>
      <c r="AN55" s="19">
        <f t="shared" si="13"/>
        <v>0.12365964656757544</v>
      </c>
      <c r="AO55" s="19">
        <f t="shared" si="13"/>
        <v>0.12365964656757544</v>
      </c>
      <c r="AP55" s="19">
        <f t="shared" si="13"/>
        <v>0.12365964656757544</v>
      </c>
      <c r="AQ55" s="19">
        <f t="shared" si="13"/>
        <v>0.12365964656757544</v>
      </c>
      <c r="AR55" s="19">
        <f t="shared" si="13"/>
        <v>0.12365964656757544</v>
      </c>
      <c r="AS55" s="19">
        <f t="shared" si="13"/>
        <v>0.12365964656757544</v>
      </c>
      <c r="AT55" s="19">
        <f t="shared" si="12"/>
        <v>0.12365964656757544</v>
      </c>
      <c r="AU55" s="19">
        <f t="shared" si="12"/>
        <v>0.12365964656757544</v>
      </c>
      <c r="AV55" s="19">
        <f t="shared" si="7"/>
        <v>0.12365964656757544</v>
      </c>
      <c r="AW55" s="19">
        <f t="shared" si="7"/>
        <v>0.12365964656757544</v>
      </c>
      <c r="AX55" s="19">
        <f t="shared" si="7"/>
        <v>0.12365964656757544</v>
      </c>
      <c r="AY55" s="19">
        <f t="shared" si="7"/>
        <v>0.12365964656757544</v>
      </c>
      <c r="AZ55" s="19">
        <f t="shared" si="11"/>
        <v>0.12365964656757544</v>
      </c>
      <c r="BA55" s="19">
        <f t="shared" si="11"/>
        <v>0.12365964656757544</v>
      </c>
      <c r="BB55" s="19">
        <f t="shared" si="11"/>
        <v>0.12365964656757544</v>
      </c>
      <c r="BC55" s="19">
        <f t="shared" si="11"/>
        <v>0.12365964656757544</v>
      </c>
      <c r="BD55" s="19">
        <f t="shared" si="11"/>
        <v>0.12365964656757544</v>
      </c>
      <c r="BE55" s="19">
        <f t="shared" si="11"/>
        <v>0.12365964656757544</v>
      </c>
      <c r="BF55" s="19">
        <f t="shared" si="11"/>
        <v>0.12365964656757544</v>
      </c>
      <c r="BG55" s="19">
        <f t="shared" si="11"/>
        <v>0.12365964656757544</v>
      </c>
      <c r="BH55" s="19">
        <f t="shared" si="11"/>
        <v>0.12365964656757544</v>
      </c>
      <c r="BI55" s="19">
        <f t="shared" si="11"/>
        <v>0.12365964656757544</v>
      </c>
      <c r="BJ55" s="18">
        <f t="shared" si="11"/>
        <v>0.12365964656757544</v>
      </c>
    </row>
    <row r="56" spans="1:62" x14ac:dyDescent="0.3">
      <c r="A56" s="10">
        <v>54</v>
      </c>
      <c r="B56" s="49">
        <f t="shared" si="14"/>
        <v>0.13863061226314707</v>
      </c>
      <c r="C56" s="50">
        <f t="shared" si="14"/>
        <v>0.13863061226314707</v>
      </c>
      <c r="D56" s="50">
        <f t="shared" si="14"/>
        <v>0.13863061226314707</v>
      </c>
      <c r="E56" s="50">
        <f t="shared" si="14"/>
        <v>0.13863061226314707</v>
      </c>
      <c r="F56" s="50">
        <f t="shared" si="14"/>
        <v>0.13863061226314707</v>
      </c>
      <c r="G56" s="50">
        <f t="shared" si="10"/>
        <v>0.13863061226314707</v>
      </c>
      <c r="H56" s="50">
        <f t="shared" si="14"/>
        <v>0.13863061226314707</v>
      </c>
      <c r="I56" s="50">
        <f t="shared" si="14"/>
        <v>0.13863061226314707</v>
      </c>
      <c r="J56" s="50">
        <f t="shared" si="14"/>
        <v>0.13863061226314707</v>
      </c>
      <c r="K56" s="50">
        <f t="shared" si="14"/>
        <v>0.13863061226314707</v>
      </c>
      <c r="L56" s="50">
        <f t="shared" si="14"/>
        <v>0.13863061226314707</v>
      </c>
      <c r="M56" s="45">
        <f>[1]PopRurPnadM!M56/[1]PopPnadM!M56</f>
        <v>0.13863061226314707</v>
      </c>
      <c r="N56" s="45">
        <f>[1]PopRurPnadM!N56/[1]PopPnadM!N56</f>
        <v>0.13176363507829345</v>
      </c>
      <c r="O56" s="45">
        <f>[1]PopRurPnadM!O56/[1]PopPnadM!O56</f>
        <v>0.12811517192269783</v>
      </c>
      <c r="P56" s="45">
        <f>[1]PopRurPnadM!P56/[1]PopPnadM!P56</f>
        <v>0.1408783623685978</v>
      </c>
      <c r="Q56" s="46">
        <f t="shared" si="15"/>
        <v>0.1408783623685978</v>
      </c>
      <c r="R56" s="19">
        <f t="shared" si="15"/>
        <v>0.1408783623685978</v>
      </c>
      <c r="S56" s="19">
        <f t="shared" si="15"/>
        <v>0.1408783623685978</v>
      </c>
      <c r="T56" s="19">
        <f t="shared" si="15"/>
        <v>0.1408783623685978</v>
      </c>
      <c r="U56" s="19">
        <f t="shared" si="15"/>
        <v>0.1408783623685978</v>
      </c>
      <c r="V56" s="19">
        <f t="shared" si="15"/>
        <v>0.1408783623685978</v>
      </c>
      <c r="W56" s="19">
        <f t="shared" si="15"/>
        <v>0.1408783623685978</v>
      </c>
      <c r="X56" s="19">
        <f t="shared" si="15"/>
        <v>0.1408783623685978</v>
      </c>
      <c r="Y56" s="19">
        <f t="shared" si="15"/>
        <v>0.1408783623685978</v>
      </c>
      <c r="Z56" s="19">
        <f t="shared" si="15"/>
        <v>0.1408783623685978</v>
      </c>
      <c r="AA56" s="19">
        <f t="shared" si="15"/>
        <v>0.1408783623685978</v>
      </c>
      <c r="AB56" s="19">
        <f t="shared" si="15"/>
        <v>0.1408783623685978</v>
      </c>
      <c r="AC56" s="19">
        <f t="shared" si="15"/>
        <v>0.1408783623685978</v>
      </c>
      <c r="AD56" s="19">
        <f t="shared" si="15"/>
        <v>0.1408783623685978</v>
      </c>
      <c r="AE56" s="19">
        <f t="shared" si="15"/>
        <v>0.1408783623685978</v>
      </c>
      <c r="AF56" s="19">
        <f t="shared" si="13"/>
        <v>0.1408783623685978</v>
      </c>
      <c r="AG56" s="19">
        <f t="shared" si="13"/>
        <v>0.1408783623685978</v>
      </c>
      <c r="AH56" s="19">
        <f t="shared" si="13"/>
        <v>0.1408783623685978</v>
      </c>
      <c r="AI56" s="19">
        <f t="shared" si="13"/>
        <v>0.1408783623685978</v>
      </c>
      <c r="AJ56" s="19">
        <f t="shared" si="13"/>
        <v>0.1408783623685978</v>
      </c>
      <c r="AK56" s="19">
        <f t="shared" si="13"/>
        <v>0.1408783623685978</v>
      </c>
      <c r="AL56" s="19">
        <f t="shared" si="13"/>
        <v>0.1408783623685978</v>
      </c>
      <c r="AM56" s="19">
        <f t="shared" si="13"/>
        <v>0.1408783623685978</v>
      </c>
      <c r="AN56" s="19">
        <f t="shared" si="13"/>
        <v>0.1408783623685978</v>
      </c>
      <c r="AO56" s="19">
        <f t="shared" si="13"/>
        <v>0.1408783623685978</v>
      </c>
      <c r="AP56" s="19">
        <f t="shared" si="13"/>
        <v>0.1408783623685978</v>
      </c>
      <c r="AQ56" s="19">
        <f t="shared" si="13"/>
        <v>0.1408783623685978</v>
      </c>
      <c r="AR56" s="19">
        <f t="shared" si="13"/>
        <v>0.1408783623685978</v>
      </c>
      <c r="AS56" s="19">
        <f t="shared" si="13"/>
        <v>0.1408783623685978</v>
      </c>
      <c r="AT56" s="19">
        <f t="shared" si="12"/>
        <v>0.1408783623685978</v>
      </c>
      <c r="AU56" s="19">
        <f t="shared" si="12"/>
        <v>0.1408783623685978</v>
      </c>
      <c r="AV56" s="19">
        <f t="shared" si="7"/>
        <v>0.1408783623685978</v>
      </c>
      <c r="AW56" s="19">
        <f t="shared" si="7"/>
        <v>0.1408783623685978</v>
      </c>
      <c r="AX56" s="19">
        <f t="shared" si="7"/>
        <v>0.1408783623685978</v>
      </c>
      <c r="AY56" s="19">
        <f t="shared" si="7"/>
        <v>0.1408783623685978</v>
      </c>
      <c r="AZ56" s="19">
        <f t="shared" si="11"/>
        <v>0.1408783623685978</v>
      </c>
      <c r="BA56" s="19">
        <f t="shared" si="11"/>
        <v>0.1408783623685978</v>
      </c>
      <c r="BB56" s="19">
        <f t="shared" si="11"/>
        <v>0.1408783623685978</v>
      </c>
      <c r="BC56" s="19">
        <f t="shared" si="11"/>
        <v>0.1408783623685978</v>
      </c>
      <c r="BD56" s="19">
        <f t="shared" si="11"/>
        <v>0.1408783623685978</v>
      </c>
      <c r="BE56" s="19">
        <f t="shared" si="11"/>
        <v>0.1408783623685978</v>
      </c>
      <c r="BF56" s="19">
        <f t="shared" si="11"/>
        <v>0.1408783623685978</v>
      </c>
      <c r="BG56" s="19">
        <f t="shared" si="11"/>
        <v>0.1408783623685978</v>
      </c>
      <c r="BH56" s="19">
        <f t="shared" si="11"/>
        <v>0.1408783623685978</v>
      </c>
      <c r="BI56" s="19">
        <f t="shared" si="11"/>
        <v>0.1408783623685978</v>
      </c>
      <c r="BJ56" s="18">
        <f t="shared" si="11"/>
        <v>0.1408783623685978</v>
      </c>
    </row>
    <row r="57" spans="1:62" x14ac:dyDescent="0.3">
      <c r="A57" s="10">
        <v>55</v>
      </c>
      <c r="B57" s="49">
        <f t="shared" si="14"/>
        <v>0.14576713167504327</v>
      </c>
      <c r="C57" s="50">
        <f t="shared" si="14"/>
        <v>0.14576713167504327</v>
      </c>
      <c r="D57" s="50">
        <f t="shared" si="14"/>
        <v>0.14576713167504327</v>
      </c>
      <c r="E57" s="50">
        <f t="shared" si="14"/>
        <v>0.14576713167504327</v>
      </c>
      <c r="F57" s="50">
        <f t="shared" si="14"/>
        <v>0.14576713167504327</v>
      </c>
      <c r="G57" s="50">
        <f t="shared" si="10"/>
        <v>0.14576713167504327</v>
      </c>
      <c r="H57" s="50">
        <f t="shared" si="14"/>
        <v>0.14576713167504327</v>
      </c>
      <c r="I57" s="50">
        <f t="shared" si="14"/>
        <v>0.14576713167504327</v>
      </c>
      <c r="J57" s="50">
        <f t="shared" si="14"/>
        <v>0.14576713167504327</v>
      </c>
      <c r="K57" s="50">
        <f t="shared" si="14"/>
        <v>0.14576713167504327</v>
      </c>
      <c r="L57" s="50">
        <f t="shared" si="14"/>
        <v>0.14576713167504327</v>
      </c>
      <c r="M57" s="45">
        <f>[1]PopRurPnadM!M57/[1]PopPnadM!M57</f>
        <v>0.14576713167504327</v>
      </c>
      <c r="N57" s="45">
        <f>[1]PopRurPnadM!N57/[1]PopPnadM!N57</f>
        <v>0.12997465277417075</v>
      </c>
      <c r="O57" s="45">
        <f>[1]PopRurPnadM!O57/[1]PopPnadM!O57</f>
        <v>0.14465636038272386</v>
      </c>
      <c r="P57" s="45">
        <f>[1]PopRurPnadM!P57/[1]PopPnadM!P57</f>
        <v>0.15550687697844956</v>
      </c>
      <c r="Q57" s="46">
        <f t="shared" si="15"/>
        <v>0.15550687697844956</v>
      </c>
      <c r="R57" s="19">
        <f t="shared" si="15"/>
        <v>0.15550687697844956</v>
      </c>
      <c r="S57" s="19">
        <f t="shared" si="15"/>
        <v>0.15550687697844956</v>
      </c>
      <c r="T57" s="19">
        <f t="shared" si="15"/>
        <v>0.15550687697844956</v>
      </c>
      <c r="U57" s="19">
        <f t="shared" si="15"/>
        <v>0.15550687697844956</v>
      </c>
      <c r="V57" s="19">
        <f t="shared" si="15"/>
        <v>0.15550687697844956</v>
      </c>
      <c r="W57" s="19">
        <f t="shared" si="15"/>
        <v>0.15550687697844956</v>
      </c>
      <c r="X57" s="19">
        <f t="shared" si="15"/>
        <v>0.15550687697844956</v>
      </c>
      <c r="Y57" s="19">
        <f t="shared" si="15"/>
        <v>0.15550687697844956</v>
      </c>
      <c r="Z57" s="19">
        <f t="shared" si="15"/>
        <v>0.15550687697844956</v>
      </c>
      <c r="AA57" s="19">
        <f t="shared" si="15"/>
        <v>0.15550687697844956</v>
      </c>
      <c r="AB57" s="19">
        <f t="shared" si="15"/>
        <v>0.15550687697844956</v>
      </c>
      <c r="AC57" s="19">
        <f t="shared" si="15"/>
        <v>0.15550687697844956</v>
      </c>
      <c r="AD57" s="19">
        <f t="shared" si="15"/>
        <v>0.15550687697844956</v>
      </c>
      <c r="AE57" s="19">
        <f t="shared" si="15"/>
        <v>0.15550687697844956</v>
      </c>
      <c r="AF57" s="19">
        <f t="shared" si="13"/>
        <v>0.15550687697844956</v>
      </c>
      <c r="AG57" s="19">
        <f t="shared" si="13"/>
        <v>0.15550687697844956</v>
      </c>
      <c r="AH57" s="19">
        <f t="shared" si="13"/>
        <v>0.15550687697844956</v>
      </c>
      <c r="AI57" s="19">
        <f t="shared" si="13"/>
        <v>0.15550687697844956</v>
      </c>
      <c r="AJ57" s="19">
        <f t="shared" si="13"/>
        <v>0.15550687697844956</v>
      </c>
      <c r="AK57" s="19">
        <f t="shared" si="13"/>
        <v>0.15550687697844956</v>
      </c>
      <c r="AL57" s="19">
        <f t="shared" si="13"/>
        <v>0.15550687697844956</v>
      </c>
      <c r="AM57" s="19">
        <f t="shared" si="13"/>
        <v>0.15550687697844956</v>
      </c>
      <c r="AN57" s="19">
        <f t="shared" si="13"/>
        <v>0.15550687697844956</v>
      </c>
      <c r="AO57" s="19">
        <f t="shared" si="13"/>
        <v>0.15550687697844956</v>
      </c>
      <c r="AP57" s="19">
        <f t="shared" si="13"/>
        <v>0.15550687697844956</v>
      </c>
      <c r="AQ57" s="19">
        <f t="shared" si="13"/>
        <v>0.15550687697844956</v>
      </c>
      <c r="AR57" s="19">
        <f t="shared" si="13"/>
        <v>0.15550687697844956</v>
      </c>
      <c r="AS57" s="19">
        <f t="shared" si="13"/>
        <v>0.15550687697844956</v>
      </c>
      <c r="AT57" s="19">
        <f t="shared" si="12"/>
        <v>0.15550687697844956</v>
      </c>
      <c r="AU57" s="19">
        <f t="shared" si="12"/>
        <v>0.15550687697844956</v>
      </c>
      <c r="AV57" s="19">
        <f t="shared" si="7"/>
        <v>0.15550687697844956</v>
      </c>
      <c r="AW57" s="19">
        <f t="shared" si="7"/>
        <v>0.15550687697844956</v>
      </c>
      <c r="AX57" s="19">
        <f t="shared" si="7"/>
        <v>0.15550687697844956</v>
      </c>
      <c r="AY57" s="19">
        <f t="shared" si="7"/>
        <v>0.15550687697844956</v>
      </c>
      <c r="AZ57" s="19">
        <f t="shared" si="11"/>
        <v>0.15550687697844956</v>
      </c>
      <c r="BA57" s="19">
        <f t="shared" si="11"/>
        <v>0.15550687697844956</v>
      </c>
      <c r="BB57" s="19">
        <f t="shared" si="11"/>
        <v>0.15550687697844956</v>
      </c>
      <c r="BC57" s="19">
        <f t="shared" si="11"/>
        <v>0.15550687697844956</v>
      </c>
      <c r="BD57" s="19">
        <f t="shared" si="11"/>
        <v>0.15550687697844956</v>
      </c>
      <c r="BE57" s="19">
        <f t="shared" si="11"/>
        <v>0.15550687697844956</v>
      </c>
      <c r="BF57" s="19">
        <f t="shared" si="11"/>
        <v>0.15550687697844956</v>
      </c>
      <c r="BG57" s="19">
        <f t="shared" si="11"/>
        <v>0.15550687697844956</v>
      </c>
      <c r="BH57" s="19">
        <f t="shared" si="11"/>
        <v>0.15550687697844956</v>
      </c>
      <c r="BI57" s="19">
        <f t="shared" si="11"/>
        <v>0.15550687697844956</v>
      </c>
      <c r="BJ57" s="18">
        <f t="shared" si="11"/>
        <v>0.15550687697844956</v>
      </c>
    </row>
    <row r="58" spans="1:62" x14ac:dyDescent="0.3">
      <c r="A58" s="10">
        <v>56</v>
      </c>
      <c r="B58" s="49">
        <f t="shared" si="14"/>
        <v>0.14651067156523823</v>
      </c>
      <c r="C58" s="50">
        <f t="shared" si="14"/>
        <v>0.14651067156523823</v>
      </c>
      <c r="D58" s="50">
        <f t="shared" si="14"/>
        <v>0.14651067156523823</v>
      </c>
      <c r="E58" s="50">
        <f t="shared" si="14"/>
        <v>0.14651067156523823</v>
      </c>
      <c r="F58" s="50">
        <f t="shared" si="14"/>
        <v>0.14651067156523823</v>
      </c>
      <c r="G58" s="50">
        <f t="shared" si="10"/>
        <v>0.14651067156523823</v>
      </c>
      <c r="H58" s="50">
        <f t="shared" si="14"/>
        <v>0.14651067156523823</v>
      </c>
      <c r="I58" s="50">
        <f t="shared" si="14"/>
        <v>0.14651067156523823</v>
      </c>
      <c r="J58" s="50">
        <f t="shared" si="14"/>
        <v>0.14651067156523823</v>
      </c>
      <c r="K58" s="50">
        <f t="shared" si="14"/>
        <v>0.14651067156523823</v>
      </c>
      <c r="L58" s="50">
        <f t="shared" si="14"/>
        <v>0.14651067156523823</v>
      </c>
      <c r="M58" s="45">
        <f>[1]PopRurPnadM!M58/[1]PopPnadM!M58</f>
        <v>0.14651067156523823</v>
      </c>
      <c r="N58" s="45">
        <f>[1]PopRurPnadM!N58/[1]PopPnadM!N58</f>
        <v>0.14275480764265669</v>
      </c>
      <c r="O58" s="45">
        <f>[1]PopRurPnadM!O58/[1]PopPnadM!O58</f>
        <v>0.13870379649668965</v>
      </c>
      <c r="P58" s="45">
        <f>[1]PopRurPnadM!P58/[1]PopPnadM!P58</f>
        <v>0.13137002507459133</v>
      </c>
      <c r="Q58" s="46">
        <f t="shared" si="15"/>
        <v>0.13137002507459133</v>
      </c>
      <c r="R58" s="19">
        <f t="shared" si="15"/>
        <v>0.13137002507459133</v>
      </c>
      <c r="S58" s="19">
        <f t="shared" si="15"/>
        <v>0.13137002507459133</v>
      </c>
      <c r="T58" s="19">
        <f t="shared" si="15"/>
        <v>0.13137002507459133</v>
      </c>
      <c r="U58" s="19">
        <f t="shared" si="15"/>
        <v>0.13137002507459133</v>
      </c>
      <c r="V58" s="19">
        <f t="shared" si="15"/>
        <v>0.13137002507459133</v>
      </c>
      <c r="W58" s="19">
        <f t="shared" si="15"/>
        <v>0.13137002507459133</v>
      </c>
      <c r="X58" s="19">
        <f t="shared" si="15"/>
        <v>0.13137002507459133</v>
      </c>
      <c r="Y58" s="19">
        <f t="shared" si="15"/>
        <v>0.13137002507459133</v>
      </c>
      <c r="Z58" s="19">
        <f t="shared" si="15"/>
        <v>0.13137002507459133</v>
      </c>
      <c r="AA58" s="19">
        <f t="shared" si="15"/>
        <v>0.13137002507459133</v>
      </c>
      <c r="AB58" s="19">
        <f t="shared" si="15"/>
        <v>0.13137002507459133</v>
      </c>
      <c r="AC58" s="19">
        <f t="shared" si="15"/>
        <v>0.13137002507459133</v>
      </c>
      <c r="AD58" s="19">
        <f t="shared" si="15"/>
        <v>0.13137002507459133</v>
      </c>
      <c r="AE58" s="19">
        <f t="shared" si="15"/>
        <v>0.13137002507459133</v>
      </c>
      <c r="AF58" s="19">
        <f t="shared" si="13"/>
        <v>0.13137002507459133</v>
      </c>
      <c r="AG58" s="19">
        <f t="shared" si="13"/>
        <v>0.13137002507459133</v>
      </c>
      <c r="AH58" s="19">
        <f t="shared" si="13"/>
        <v>0.13137002507459133</v>
      </c>
      <c r="AI58" s="19">
        <f t="shared" si="13"/>
        <v>0.13137002507459133</v>
      </c>
      <c r="AJ58" s="19">
        <f t="shared" si="13"/>
        <v>0.13137002507459133</v>
      </c>
      <c r="AK58" s="19">
        <f t="shared" si="13"/>
        <v>0.13137002507459133</v>
      </c>
      <c r="AL58" s="19">
        <f t="shared" si="13"/>
        <v>0.13137002507459133</v>
      </c>
      <c r="AM58" s="19">
        <f t="shared" si="13"/>
        <v>0.13137002507459133</v>
      </c>
      <c r="AN58" s="19">
        <f t="shared" si="13"/>
        <v>0.13137002507459133</v>
      </c>
      <c r="AO58" s="19">
        <f t="shared" si="13"/>
        <v>0.13137002507459133</v>
      </c>
      <c r="AP58" s="19">
        <f t="shared" si="13"/>
        <v>0.13137002507459133</v>
      </c>
      <c r="AQ58" s="19">
        <f t="shared" si="13"/>
        <v>0.13137002507459133</v>
      </c>
      <c r="AR58" s="19">
        <f t="shared" si="13"/>
        <v>0.13137002507459133</v>
      </c>
      <c r="AS58" s="19">
        <f t="shared" si="13"/>
        <v>0.13137002507459133</v>
      </c>
      <c r="AT58" s="19">
        <f t="shared" si="12"/>
        <v>0.13137002507459133</v>
      </c>
      <c r="AU58" s="19">
        <f t="shared" si="12"/>
        <v>0.13137002507459133</v>
      </c>
      <c r="AV58" s="19">
        <f t="shared" si="7"/>
        <v>0.13137002507459133</v>
      </c>
      <c r="AW58" s="19">
        <f t="shared" si="7"/>
        <v>0.13137002507459133</v>
      </c>
      <c r="AX58" s="19">
        <f t="shared" si="7"/>
        <v>0.13137002507459133</v>
      </c>
      <c r="AY58" s="19">
        <f t="shared" si="7"/>
        <v>0.13137002507459133</v>
      </c>
      <c r="AZ58" s="19">
        <f t="shared" si="11"/>
        <v>0.13137002507459133</v>
      </c>
      <c r="BA58" s="19">
        <f t="shared" si="11"/>
        <v>0.13137002507459133</v>
      </c>
      <c r="BB58" s="19">
        <f t="shared" ref="BB58:BJ86" si="16">BA58</f>
        <v>0.13137002507459133</v>
      </c>
      <c r="BC58" s="19">
        <f t="shared" si="16"/>
        <v>0.13137002507459133</v>
      </c>
      <c r="BD58" s="19">
        <f t="shared" si="16"/>
        <v>0.13137002507459133</v>
      </c>
      <c r="BE58" s="19">
        <f t="shared" si="16"/>
        <v>0.13137002507459133</v>
      </c>
      <c r="BF58" s="19">
        <f t="shared" si="16"/>
        <v>0.13137002507459133</v>
      </c>
      <c r="BG58" s="19">
        <f t="shared" si="16"/>
        <v>0.13137002507459133</v>
      </c>
      <c r="BH58" s="19">
        <f t="shared" si="16"/>
        <v>0.13137002507459133</v>
      </c>
      <c r="BI58" s="19">
        <f t="shared" si="16"/>
        <v>0.13137002507459133</v>
      </c>
      <c r="BJ58" s="18">
        <f t="shared" si="16"/>
        <v>0.13137002507459133</v>
      </c>
    </row>
    <row r="59" spans="1:62" x14ac:dyDescent="0.3">
      <c r="A59" s="10">
        <v>57</v>
      </c>
      <c r="B59" s="49">
        <f t="shared" si="14"/>
        <v>0.15212206219154062</v>
      </c>
      <c r="C59" s="50">
        <f t="shared" si="14"/>
        <v>0.15212206219154062</v>
      </c>
      <c r="D59" s="50">
        <f t="shared" si="14"/>
        <v>0.15212206219154062</v>
      </c>
      <c r="E59" s="50">
        <f t="shared" si="14"/>
        <v>0.15212206219154062</v>
      </c>
      <c r="F59" s="50">
        <f t="shared" si="14"/>
        <v>0.15212206219154062</v>
      </c>
      <c r="G59" s="50">
        <f t="shared" si="10"/>
        <v>0.15212206219154062</v>
      </c>
      <c r="H59" s="50">
        <f t="shared" si="14"/>
        <v>0.15212206219154062</v>
      </c>
      <c r="I59" s="50">
        <f t="shared" si="14"/>
        <v>0.15212206219154062</v>
      </c>
      <c r="J59" s="50">
        <f t="shared" si="14"/>
        <v>0.15212206219154062</v>
      </c>
      <c r="K59" s="50">
        <f t="shared" si="14"/>
        <v>0.15212206219154062</v>
      </c>
      <c r="L59" s="50">
        <f t="shared" si="14"/>
        <v>0.15212206219154062</v>
      </c>
      <c r="M59" s="45">
        <f>[1]PopRurPnadM!M59/[1]PopPnadM!M59</f>
        <v>0.15212206219154062</v>
      </c>
      <c r="N59" s="45">
        <f>[1]PopRurPnadM!N59/[1]PopPnadM!N59</f>
        <v>0.13998230723251645</v>
      </c>
      <c r="O59" s="45">
        <f>[1]PopRurPnadM!O59/[1]PopPnadM!O59</f>
        <v>0.13779054534566007</v>
      </c>
      <c r="P59" s="45">
        <f>[1]PopRurPnadM!P59/[1]PopPnadM!P59</f>
        <v>0.12869659091014302</v>
      </c>
      <c r="Q59" s="46">
        <f t="shared" si="15"/>
        <v>0.12869659091014302</v>
      </c>
      <c r="R59" s="19">
        <f t="shared" si="15"/>
        <v>0.12869659091014302</v>
      </c>
      <c r="S59" s="19">
        <f t="shared" si="15"/>
        <v>0.12869659091014302</v>
      </c>
      <c r="T59" s="19">
        <f t="shared" si="15"/>
        <v>0.12869659091014302</v>
      </c>
      <c r="U59" s="19">
        <f t="shared" si="15"/>
        <v>0.12869659091014302</v>
      </c>
      <c r="V59" s="19">
        <f t="shared" si="15"/>
        <v>0.12869659091014302</v>
      </c>
      <c r="W59" s="19">
        <f t="shared" si="15"/>
        <v>0.12869659091014302</v>
      </c>
      <c r="X59" s="19">
        <f t="shared" si="15"/>
        <v>0.12869659091014302</v>
      </c>
      <c r="Y59" s="19">
        <f t="shared" si="15"/>
        <v>0.12869659091014302</v>
      </c>
      <c r="Z59" s="19">
        <f t="shared" si="15"/>
        <v>0.12869659091014302</v>
      </c>
      <c r="AA59" s="19">
        <f t="shared" si="15"/>
        <v>0.12869659091014302</v>
      </c>
      <c r="AB59" s="19">
        <f t="shared" si="15"/>
        <v>0.12869659091014302</v>
      </c>
      <c r="AC59" s="19">
        <f t="shared" si="15"/>
        <v>0.12869659091014302</v>
      </c>
      <c r="AD59" s="19">
        <f t="shared" si="15"/>
        <v>0.12869659091014302</v>
      </c>
      <c r="AE59" s="19">
        <f t="shared" si="15"/>
        <v>0.12869659091014302</v>
      </c>
      <c r="AF59" s="19">
        <f t="shared" si="13"/>
        <v>0.12869659091014302</v>
      </c>
      <c r="AG59" s="19">
        <f t="shared" si="13"/>
        <v>0.12869659091014302</v>
      </c>
      <c r="AH59" s="19">
        <f t="shared" si="13"/>
        <v>0.12869659091014302</v>
      </c>
      <c r="AI59" s="19">
        <f t="shared" si="13"/>
        <v>0.12869659091014302</v>
      </c>
      <c r="AJ59" s="19">
        <f t="shared" si="13"/>
        <v>0.12869659091014302</v>
      </c>
      <c r="AK59" s="19">
        <f t="shared" si="13"/>
        <v>0.12869659091014302</v>
      </c>
      <c r="AL59" s="19">
        <f t="shared" si="13"/>
        <v>0.12869659091014302</v>
      </c>
      <c r="AM59" s="19">
        <f t="shared" si="13"/>
        <v>0.12869659091014302</v>
      </c>
      <c r="AN59" s="19">
        <f t="shared" si="13"/>
        <v>0.12869659091014302</v>
      </c>
      <c r="AO59" s="19">
        <f t="shared" si="13"/>
        <v>0.12869659091014302</v>
      </c>
      <c r="AP59" s="19">
        <f t="shared" si="13"/>
        <v>0.12869659091014302</v>
      </c>
      <c r="AQ59" s="19">
        <f t="shared" si="13"/>
        <v>0.12869659091014302</v>
      </c>
      <c r="AR59" s="19">
        <f t="shared" si="13"/>
        <v>0.12869659091014302</v>
      </c>
      <c r="AS59" s="19">
        <f t="shared" si="13"/>
        <v>0.12869659091014302</v>
      </c>
      <c r="AT59" s="19">
        <f t="shared" si="12"/>
        <v>0.12869659091014302</v>
      </c>
      <c r="AU59" s="19">
        <f t="shared" si="12"/>
        <v>0.12869659091014302</v>
      </c>
      <c r="AV59" s="19">
        <f t="shared" si="7"/>
        <v>0.12869659091014302</v>
      </c>
      <c r="AW59" s="19">
        <f t="shared" si="7"/>
        <v>0.12869659091014302</v>
      </c>
      <c r="AX59" s="19">
        <f t="shared" si="7"/>
        <v>0.12869659091014302</v>
      </c>
      <c r="AY59" s="19">
        <f t="shared" si="7"/>
        <v>0.12869659091014302</v>
      </c>
      <c r="AZ59" s="19">
        <f t="shared" si="7"/>
        <v>0.12869659091014302</v>
      </c>
      <c r="BA59" s="19">
        <f t="shared" si="7"/>
        <v>0.12869659091014302</v>
      </c>
      <c r="BB59" s="19">
        <f t="shared" si="16"/>
        <v>0.12869659091014302</v>
      </c>
      <c r="BC59" s="19">
        <f t="shared" si="16"/>
        <v>0.12869659091014302</v>
      </c>
      <c r="BD59" s="19">
        <f t="shared" si="16"/>
        <v>0.12869659091014302</v>
      </c>
      <c r="BE59" s="19">
        <f t="shared" si="16"/>
        <v>0.12869659091014302</v>
      </c>
      <c r="BF59" s="19">
        <f t="shared" si="16"/>
        <v>0.12869659091014302</v>
      </c>
      <c r="BG59" s="19">
        <f t="shared" si="16"/>
        <v>0.12869659091014302</v>
      </c>
      <c r="BH59" s="19">
        <f t="shared" si="16"/>
        <v>0.12869659091014302</v>
      </c>
      <c r="BI59" s="19">
        <f t="shared" si="16"/>
        <v>0.12869659091014302</v>
      </c>
      <c r="BJ59" s="18">
        <f t="shared" si="16"/>
        <v>0.12869659091014302</v>
      </c>
    </row>
    <row r="60" spans="1:62" x14ac:dyDescent="0.3">
      <c r="A60" s="10">
        <v>58</v>
      </c>
      <c r="B60" s="49">
        <f t="shared" si="14"/>
        <v>0.14386697574972274</v>
      </c>
      <c r="C60" s="50">
        <f t="shared" si="14"/>
        <v>0.14386697574972274</v>
      </c>
      <c r="D60" s="50">
        <f t="shared" si="14"/>
        <v>0.14386697574972274</v>
      </c>
      <c r="E60" s="50">
        <f t="shared" si="14"/>
        <v>0.14386697574972274</v>
      </c>
      <c r="F60" s="50">
        <f t="shared" si="14"/>
        <v>0.14386697574972274</v>
      </c>
      <c r="G60" s="50">
        <f t="shared" si="10"/>
        <v>0.14386697574972274</v>
      </c>
      <c r="H60" s="50">
        <f t="shared" si="14"/>
        <v>0.14386697574972274</v>
      </c>
      <c r="I60" s="50">
        <f t="shared" si="14"/>
        <v>0.14386697574972274</v>
      </c>
      <c r="J60" s="50">
        <f t="shared" si="14"/>
        <v>0.14386697574972274</v>
      </c>
      <c r="K60" s="50">
        <f t="shared" si="14"/>
        <v>0.14386697574972274</v>
      </c>
      <c r="L60" s="50">
        <f t="shared" si="14"/>
        <v>0.14386697574972274</v>
      </c>
      <c r="M60" s="45">
        <f>[1]PopRurPnadM!M60/[1]PopPnadM!M60</f>
        <v>0.14386697574972274</v>
      </c>
      <c r="N60" s="45">
        <f>[1]PopRurPnadM!N60/[1]PopPnadM!N60</f>
        <v>0.14345171715332619</v>
      </c>
      <c r="O60" s="45">
        <f>[1]PopRurPnadM!O60/[1]PopPnadM!O60</f>
        <v>0.13067607197086009</v>
      </c>
      <c r="P60" s="45">
        <f>[1]PopRurPnadM!P60/[1]PopPnadM!P60</f>
        <v>0.13603210222593076</v>
      </c>
      <c r="Q60" s="46">
        <f t="shared" si="15"/>
        <v>0.13603210222593076</v>
      </c>
      <c r="R60" s="19">
        <f t="shared" si="15"/>
        <v>0.13603210222593076</v>
      </c>
      <c r="S60" s="19">
        <f t="shared" si="15"/>
        <v>0.13603210222593076</v>
      </c>
      <c r="T60" s="19">
        <f t="shared" si="15"/>
        <v>0.13603210222593076</v>
      </c>
      <c r="U60" s="19">
        <f t="shared" si="15"/>
        <v>0.13603210222593076</v>
      </c>
      <c r="V60" s="19">
        <f t="shared" si="15"/>
        <v>0.13603210222593076</v>
      </c>
      <c r="W60" s="19">
        <f t="shared" si="15"/>
        <v>0.13603210222593076</v>
      </c>
      <c r="X60" s="19">
        <f t="shared" si="15"/>
        <v>0.13603210222593076</v>
      </c>
      <c r="Y60" s="19">
        <f t="shared" si="15"/>
        <v>0.13603210222593076</v>
      </c>
      <c r="Z60" s="19">
        <f t="shared" si="15"/>
        <v>0.13603210222593076</v>
      </c>
      <c r="AA60" s="19">
        <f t="shared" si="15"/>
        <v>0.13603210222593076</v>
      </c>
      <c r="AB60" s="19">
        <f t="shared" si="15"/>
        <v>0.13603210222593076</v>
      </c>
      <c r="AC60" s="19">
        <f t="shared" si="15"/>
        <v>0.13603210222593076</v>
      </c>
      <c r="AD60" s="19">
        <f t="shared" si="15"/>
        <v>0.13603210222593076</v>
      </c>
      <c r="AE60" s="19">
        <f t="shared" si="15"/>
        <v>0.13603210222593076</v>
      </c>
      <c r="AF60" s="19">
        <f t="shared" si="13"/>
        <v>0.13603210222593076</v>
      </c>
      <c r="AG60" s="19">
        <f t="shared" si="13"/>
        <v>0.13603210222593076</v>
      </c>
      <c r="AH60" s="19">
        <f t="shared" si="13"/>
        <v>0.13603210222593076</v>
      </c>
      <c r="AI60" s="19">
        <f t="shared" si="13"/>
        <v>0.13603210222593076</v>
      </c>
      <c r="AJ60" s="19">
        <f t="shared" si="13"/>
        <v>0.13603210222593076</v>
      </c>
      <c r="AK60" s="19">
        <f t="shared" si="13"/>
        <v>0.13603210222593076</v>
      </c>
      <c r="AL60" s="19">
        <f t="shared" si="13"/>
        <v>0.13603210222593076</v>
      </c>
      <c r="AM60" s="19">
        <f t="shared" si="13"/>
        <v>0.13603210222593076</v>
      </c>
      <c r="AN60" s="19">
        <f t="shared" si="13"/>
        <v>0.13603210222593076</v>
      </c>
      <c r="AO60" s="19">
        <f t="shared" si="13"/>
        <v>0.13603210222593076</v>
      </c>
      <c r="AP60" s="19">
        <f t="shared" si="13"/>
        <v>0.13603210222593076</v>
      </c>
      <c r="AQ60" s="19">
        <f t="shared" si="13"/>
        <v>0.13603210222593076</v>
      </c>
      <c r="AR60" s="19">
        <f t="shared" si="13"/>
        <v>0.13603210222593076</v>
      </c>
      <c r="AS60" s="19">
        <f t="shared" si="13"/>
        <v>0.13603210222593076</v>
      </c>
      <c r="AT60" s="19">
        <f t="shared" si="12"/>
        <v>0.13603210222593076</v>
      </c>
      <c r="AU60" s="19">
        <f t="shared" si="12"/>
        <v>0.13603210222593076</v>
      </c>
      <c r="AV60" s="19">
        <f t="shared" si="7"/>
        <v>0.13603210222593076</v>
      </c>
      <c r="AW60" s="19">
        <f t="shared" si="7"/>
        <v>0.13603210222593076</v>
      </c>
      <c r="AX60" s="19">
        <f t="shared" si="7"/>
        <v>0.13603210222593076</v>
      </c>
      <c r="AY60" s="19">
        <f t="shared" si="7"/>
        <v>0.13603210222593076</v>
      </c>
      <c r="AZ60" s="19">
        <f t="shared" si="7"/>
        <v>0.13603210222593076</v>
      </c>
      <c r="BA60" s="19">
        <f t="shared" si="7"/>
        <v>0.13603210222593076</v>
      </c>
      <c r="BB60" s="19">
        <f t="shared" si="16"/>
        <v>0.13603210222593076</v>
      </c>
      <c r="BC60" s="19">
        <f t="shared" si="16"/>
        <v>0.13603210222593076</v>
      </c>
      <c r="BD60" s="19">
        <f t="shared" si="16"/>
        <v>0.13603210222593076</v>
      </c>
      <c r="BE60" s="19">
        <f t="shared" si="16"/>
        <v>0.13603210222593076</v>
      </c>
      <c r="BF60" s="19">
        <f t="shared" si="16"/>
        <v>0.13603210222593076</v>
      </c>
      <c r="BG60" s="19">
        <f t="shared" si="16"/>
        <v>0.13603210222593076</v>
      </c>
      <c r="BH60" s="19">
        <f t="shared" si="16"/>
        <v>0.13603210222593076</v>
      </c>
      <c r="BI60" s="19">
        <f t="shared" si="16"/>
        <v>0.13603210222593076</v>
      </c>
      <c r="BJ60" s="18">
        <f t="shared" si="16"/>
        <v>0.13603210222593076</v>
      </c>
    </row>
    <row r="61" spans="1:62" x14ac:dyDescent="0.3">
      <c r="A61" s="10">
        <v>59</v>
      </c>
      <c r="B61" s="49">
        <f t="shared" si="14"/>
        <v>0.15447373159128919</v>
      </c>
      <c r="C61" s="50">
        <f t="shared" si="14"/>
        <v>0.15447373159128919</v>
      </c>
      <c r="D61" s="50">
        <f t="shared" si="14"/>
        <v>0.15447373159128919</v>
      </c>
      <c r="E61" s="50">
        <f t="shared" si="14"/>
        <v>0.15447373159128919</v>
      </c>
      <c r="F61" s="50">
        <f t="shared" si="14"/>
        <v>0.15447373159128919</v>
      </c>
      <c r="G61" s="50">
        <f t="shared" si="10"/>
        <v>0.15447373159128919</v>
      </c>
      <c r="H61" s="50">
        <f t="shared" si="14"/>
        <v>0.15447373159128919</v>
      </c>
      <c r="I61" s="50">
        <f t="shared" si="14"/>
        <v>0.15447373159128919</v>
      </c>
      <c r="J61" s="50">
        <f t="shared" si="14"/>
        <v>0.15447373159128919</v>
      </c>
      <c r="K61" s="50">
        <f t="shared" si="14"/>
        <v>0.15447373159128919</v>
      </c>
      <c r="L61" s="50">
        <f t="shared" si="14"/>
        <v>0.15447373159128919</v>
      </c>
      <c r="M61" s="45">
        <f>[1]PopRurPnadM!M61/[1]PopPnadM!M61</f>
        <v>0.15447373159128919</v>
      </c>
      <c r="N61" s="45">
        <f>[1]PopRurPnadM!N61/[1]PopPnadM!N61</f>
        <v>0.13133778519755149</v>
      </c>
      <c r="O61" s="45">
        <f>[1]PopRurPnadM!O61/[1]PopPnadM!O61</f>
        <v>0.13920304578166834</v>
      </c>
      <c r="P61" s="45">
        <f>[1]PopRurPnadM!P61/[1]PopPnadM!P61</f>
        <v>0.12434355997788833</v>
      </c>
      <c r="Q61" s="46">
        <f t="shared" si="15"/>
        <v>0.12434355997788833</v>
      </c>
      <c r="R61" s="19">
        <f t="shared" si="15"/>
        <v>0.12434355997788833</v>
      </c>
      <c r="S61" s="19">
        <f t="shared" si="15"/>
        <v>0.12434355997788833</v>
      </c>
      <c r="T61" s="19">
        <f t="shared" si="15"/>
        <v>0.12434355997788833</v>
      </c>
      <c r="U61" s="19">
        <f t="shared" si="15"/>
        <v>0.12434355997788833</v>
      </c>
      <c r="V61" s="19">
        <f t="shared" si="15"/>
        <v>0.12434355997788833</v>
      </c>
      <c r="W61" s="19">
        <f t="shared" si="15"/>
        <v>0.12434355997788833</v>
      </c>
      <c r="X61" s="19">
        <f t="shared" si="15"/>
        <v>0.12434355997788833</v>
      </c>
      <c r="Y61" s="19">
        <f t="shared" si="15"/>
        <v>0.12434355997788833</v>
      </c>
      <c r="Z61" s="19">
        <f t="shared" si="15"/>
        <v>0.12434355997788833</v>
      </c>
      <c r="AA61" s="19">
        <f t="shared" si="15"/>
        <v>0.12434355997788833</v>
      </c>
      <c r="AB61" s="19">
        <f t="shared" si="15"/>
        <v>0.12434355997788833</v>
      </c>
      <c r="AC61" s="19">
        <f t="shared" si="15"/>
        <v>0.12434355997788833</v>
      </c>
      <c r="AD61" s="19">
        <f t="shared" si="15"/>
        <v>0.12434355997788833</v>
      </c>
      <c r="AE61" s="19">
        <f t="shared" si="15"/>
        <v>0.12434355997788833</v>
      </c>
      <c r="AF61" s="19">
        <f t="shared" si="13"/>
        <v>0.12434355997788833</v>
      </c>
      <c r="AG61" s="19">
        <f t="shared" si="13"/>
        <v>0.12434355997788833</v>
      </c>
      <c r="AH61" s="19">
        <f t="shared" si="13"/>
        <v>0.12434355997788833</v>
      </c>
      <c r="AI61" s="19">
        <f t="shared" si="13"/>
        <v>0.12434355997788833</v>
      </c>
      <c r="AJ61" s="19">
        <f t="shared" si="13"/>
        <v>0.12434355997788833</v>
      </c>
      <c r="AK61" s="19">
        <f t="shared" si="13"/>
        <v>0.12434355997788833</v>
      </c>
      <c r="AL61" s="19">
        <f t="shared" si="13"/>
        <v>0.12434355997788833</v>
      </c>
      <c r="AM61" s="19">
        <f t="shared" si="13"/>
        <v>0.12434355997788833</v>
      </c>
      <c r="AN61" s="19">
        <f t="shared" si="13"/>
        <v>0.12434355997788833</v>
      </c>
      <c r="AO61" s="19">
        <f t="shared" si="13"/>
        <v>0.12434355997788833</v>
      </c>
      <c r="AP61" s="19">
        <f t="shared" si="13"/>
        <v>0.12434355997788833</v>
      </c>
      <c r="AQ61" s="19">
        <f t="shared" si="13"/>
        <v>0.12434355997788833</v>
      </c>
      <c r="AR61" s="19">
        <f t="shared" si="13"/>
        <v>0.12434355997788833</v>
      </c>
      <c r="AS61" s="19">
        <f t="shared" si="13"/>
        <v>0.12434355997788833</v>
      </c>
      <c r="AT61" s="19">
        <f t="shared" si="12"/>
        <v>0.12434355997788833</v>
      </c>
      <c r="AU61" s="19">
        <f t="shared" si="12"/>
        <v>0.12434355997788833</v>
      </c>
      <c r="AV61" s="19">
        <f t="shared" si="7"/>
        <v>0.12434355997788833</v>
      </c>
      <c r="AW61" s="19">
        <f t="shared" si="7"/>
        <v>0.12434355997788833</v>
      </c>
      <c r="AX61" s="19">
        <f t="shared" si="7"/>
        <v>0.12434355997788833</v>
      </c>
      <c r="AY61" s="19">
        <f t="shared" si="7"/>
        <v>0.12434355997788833</v>
      </c>
      <c r="AZ61" s="19">
        <f t="shared" si="7"/>
        <v>0.12434355997788833</v>
      </c>
      <c r="BA61" s="19">
        <f t="shared" si="7"/>
        <v>0.12434355997788833</v>
      </c>
      <c r="BB61" s="19">
        <f t="shared" si="16"/>
        <v>0.12434355997788833</v>
      </c>
      <c r="BC61" s="19">
        <f t="shared" si="16"/>
        <v>0.12434355997788833</v>
      </c>
      <c r="BD61" s="19">
        <f t="shared" si="16"/>
        <v>0.12434355997788833</v>
      </c>
      <c r="BE61" s="19">
        <f t="shared" si="16"/>
        <v>0.12434355997788833</v>
      </c>
      <c r="BF61" s="19">
        <f t="shared" si="16"/>
        <v>0.12434355997788833</v>
      </c>
      <c r="BG61" s="19">
        <f t="shared" si="16"/>
        <v>0.12434355997788833</v>
      </c>
      <c r="BH61" s="19">
        <f t="shared" si="16"/>
        <v>0.12434355997788833</v>
      </c>
      <c r="BI61" s="19">
        <f t="shared" si="16"/>
        <v>0.12434355997788833</v>
      </c>
      <c r="BJ61" s="18">
        <f t="shared" si="16"/>
        <v>0.12434355997788833</v>
      </c>
    </row>
    <row r="62" spans="1:62" x14ac:dyDescent="0.3">
      <c r="A62" s="10">
        <v>60</v>
      </c>
      <c r="B62" s="49">
        <f t="shared" si="14"/>
        <v>0.1393053367737794</v>
      </c>
      <c r="C62" s="50">
        <f t="shared" si="14"/>
        <v>0.1393053367737794</v>
      </c>
      <c r="D62" s="50">
        <f t="shared" si="14"/>
        <v>0.1393053367737794</v>
      </c>
      <c r="E62" s="50">
        <f t="shared" si="14"/>
        <v>0.1393053367737794</v>
      </c>
      <c r="F62" s="50">
        <f t="shared" si="14"/>
        <v>0.1393053367737794</v>
      </c>
      <c r="G62" s="50">
        <f t="shared" si="10"/>
        <v>0.1393053367737794</v>
      </c>
      <c r="H62" s="50">
        <f t="shared" si="14"/>
        <v>0.1393053367737794</v>
      </c>
      <c r="I62" s="50">
        <f t="shared" si="14"/>
        <v>0.1393053367737794</v>
      </c>
      <c r="J62" s="50">
        <f t="shared" si="14"/>
        <v>0.1393053367737794</v>
      </c>
      <c r="K62" s="50">
        <f t="shared" si="14"/>
        <v>0.1393053367737794</v>
      </c>
      <c r="L62" s="50">
        <f t="shared" si="14"/>
        <v>0.1393053367737794</v>
      </c>
      <c r="M62" s="45">
        <f>[1]PopRurPnadM!M62/[1]PopPnadM!M62</f>
        <v>0.1393053367737794</v>
      </c>
      <c r="N62" s="45">
        <f>[1]PopRurPnadM!N62/[1]PopPnadM!N62</f>
        <v>0.13775247880895236</v>
      </c>
      <c r="O62" s="45">
        <f>[1]PopRurPnadM!O62/[1]PopPnadM!O62</f>
        <v>0.14564385060165652</v>
      </c>
      <c r="P62" s="45">
        <f>[1]PopRurPnadM!P62/[1]PopPnadM!P62</f>
        <v>0.13198122065727699</v>
      </c>
      <c r="Q62" s="46">
        <f t="shared" si="15"/>
        <v>0.13198122065727699</v>
      </c>
      <c r="R62" s="19">
        <f t="shared" si="15"/>
        <v>0.13198122065727699</v>
      </c>
      <c r="S62" s="19">
        <f t="shared" si="15"/>
        <v>0.13198122065727699</v>
      </c>
      <c r="T62" s="19">
        <f t="shared" si="15"/>
        <v>0.13198122065727699</v>
      </c>
      <c r="U62" s="19">
        <f t="shared" si="15"/>
        <v>0.13198122065727699</v>
      </c>
      <c r="V62" s="19">
        <f t="shared" si="15"/>
        <v>0.13198122065727699</v>
      </c>
      <c r="W62" s="19">
        <f t="shared" si="15"/>
        <v>0.13198122065727699</v>
      </c>
      <c r="X62" s="19">
        <f t="shared" si="15"/>
        <v>0.13198122065727699</v>
      </c>
      <c r="Y62" s="19">
        <f t="shared" si="15"/>
        <v>0.13198122065727699</v>
      </c>
      <c r="Z62" s="19">
        <f t="shared" si="15"/>
        <v>0.13198122065727699</v>
      </c>
      <c r="AA62" s="19">
        <f t="shared" si="15"/>
        <v>0.13198122065727699</v>
      </c>
      <c r="AB62" s="19">
        <f t="shared" si="15"/>
        <v>0.13198122065727699</v>
      </c>
      <c r="AC62" s="19">
        <f t="shared" si="15"/>
        <v>0.13198122065727699</v>
      </c>
      <c r="AD62" s="19">
        <f t="shared" si="15"/>
        <v>0.13198122065727699</v>
      </c>
      <c r="AE62" s="19">
        <f t="shared" si="15"/>
        <v>0.13198122065727699</v>
      </c>
      <c r="AF62" s="19">
        <f t="shared" si="13"/>
        <v>0.13198122065727699</v>
      </c>
      <c r="AG62" s="19">
        <f t="shared" si="13"/>
        <v>0.13198122065727699</v>
      </c>
      <c r="AH62" s="19">
        <f t="shared" si="13"/>
        <v>0.13198122065727699</v>
      </c>
      <c r="AI62" s="19">
        <f t="shared" si="13"/>
        <v>0.13198122065727699</v>
      </c>
      <c r="AJ62" s="19">
        <f t="shared" si="13"/>
        <v>0.13198122065727699</v>
      </c>
      <c r="AK62" s="19">
        <f t="shared" si="13"/>
        <v>0.13198122065727699</v>
      </c>
      <c r="AL62" s="19">
        <f t="shared" si="13"/>
        <v>0.13198122065727699</v>
      </c>
      <c r="AM62" s="19">
        <f t="shared" si="13"/>
        <v>0.13198122065727699</v>
      </c>
      <c r="AN62" s="19">
        <f t="shared" si="13"/>
        <v>0.13198122065727699</v>
      </c>
      <c r="AO62" s="19">
        <f t="shared" si="13"/>
        <v>0.13198122065727699</v>
      </c>
      <c r="AP62" s="19">
        <f t="shared" si="13"/>
        <v>0.13198122065727699</v>
      </c>
      <c r="AQ62" s="19">
        <f t="shared" si="13"/>
        <v>0.13198122065727699</v>
      </c>
      <c r="AR62" s="19">
        <f t="shared" si="13"/>
        <v>0.13198122065727699</v>
      </c>
      <c r="AS62" s="19">
        <f t="shared" si="13"/>
        <v>0.13198122065727699</v>
      </c>
      <c r="AT62" s="19">
        <f t="shared" si="12"/>
        <v>0.13198122065727699</v>
      </c>
      <c r="AU62" s="19">
        <f t="shared" si="12"/>
        <v>0.13198122065727699</v>
      </c>
      <c r="AV62" s="19">
        <f t="shared" si="7"/>
        <v>0.13198122065727699</v>
      </c>
      <c r="AW62" s="19">
        <f t="shared" si="7"/>
        <v>0.13198122065727699</v>
      </c>
      <c r="AX62" s="19">
        <f t="shared" si="7"/>
        <v>0.13198122065727699</v>
      </c>
      <c r="AY62" s="19">
        <f t="shared" si="7"/>
        <v>0.13198122065727699</v>
      </c>
      <c r="AZ62" s="19">
        <f t="shared" si="7"/>
        <v>0.13198122065727699</v>
      </c>
      <c r="BA62" s="19">
        <f t="shared" si="7"/>
        <v>0.13198122065727699</v>
      </c>
      <c r="BB62" s="19">
        <f t="shared" si="16"/>
        <v>0.13198122065727699</v>
      </c>
      <c r="BC62" s="19">
        <f t="shared" si="16"/>
        <v>0.13198122065727699</v>
      </c>
      <c r="BD62" s="19">
        <f t="shared" si="16"/>
        <v>0.13198122065727699</v>
      </c>
      <c r="BE62" s="19">
        <f t="shared" si="16"/>
        <v>0.13198122065727699</v>
      </c>
      <c r="BF62" s="19">
        <f t="shared" si="16"/>
        <v>0.13198122065727699</v>
      </c>
      <c r="BG62" s="19">
        <f t="shared" si="16"/>
        <v>0.13198122065727699</v>
      </c>
      <c r="BH62" s="19">
        <f t="shared" si="16"/>
        <v>0.13198122065727699</v>
      </c>
      <c r="BI62" s="19">
        <f t="shared" si="16"/>
        <v>0.13198122065727699</v>
      </c>
      <c r="BJ62" s="18">
        <f t="shared" si="16"/>
        <v>0.13198122065727699</v>
      </c>
    </row>
    <row r="63" spans="1:62" x14ac:dyDescent="0.3">
      <c r="A63" s="10">
        <v>61</v>
      </c>
      <c r="B63" s="49">
        <f t="shared" si="14"/>
        <v>0.15196843692106082</v>
      </c>
      <c r="C63" s="50">
        <f t="shared" si="14"/>
        <v>0.15196843692106082</v>
      </c>
      <c r="D63" s="50">
        <f t="shared" si="14"/>
        <v>0.15196843692106082</v>
      </c>
      <c r="E63" s="50">
        <f t="shared" si="14"/>
        <v>0.15196843692106082</v>
      </c>
      <c r="F63" s="50">
        <f t="shared" si="14"/>
        <v>0.15196843692106082</v>
      </c>
      <c r="G63" s="50">
        <f t="shared" si="10"/>
        <v>0.15196843692106082</v>
      </c>
      <c r="H63" s="50">
        <f t="shared" si="14"/>
        <v>0.15196843692106082</v>
      </c>
      <c r="I63" s="50">
        <f t="shared" si="14"/>
        <v>0.15196843692106082</v>
      </c>
      <c r="J63" s="50">
        <f t="shared" si="14"/>
        <v>0.15196843692106082</v>
      </c>
      <c r="K63" s="50">
        <f t="shared" si="14"/>
        <v>0.15196843692106082</v>
      </c>
      <c r="L63" s="50">
        <f t="shared" si="14"/>
        <v>0.15196843692106082</v>
      </c>
      <c r="M63" s="45">
        <f>[1]PopRurPnadM!M63/[1]PopPnadM!M63</f>
        <v>0.15196843692106082</v>
      </c>
      <c r="N63" s="45">
        <f>[1]PopRurPnadM!N63/[1]PopPnadM!N63</f>
        <v>0.12443188203689852</v>
      </c>
      <c r="O63" s="45">
        <f>[1]PopRurPnadM!O63/[1]PopPnadM!O63</f>
        <v>0.13376915579702631</v>
      </c>
      <c r="P63" s="45">
        <f>[1]PopRurPnadM!P63/[1]PopPnadM!P63</f>
        <v>0.13722242914405305</v>
      </c>
      <c r="Q63" s="46">
        <f t="shared" si="15"/>
        <v>0.13722242914405305</v>
      </c>
      <c r="R63" s="19">
        <f t="shared" si="15"/>
        <v>0.13722242914405305</v>
      </c>
      <c r="S63" s="19">
        <f t="shared" si="15"/>
        <v>0.13722242914405305</v>
      </c>
      <c r="T63" s="19">
        <f t="shared" si="15"/>
        <v>0.13722242914405305</v>
      </c>
      <c r="U63" s="19">
        <f t="shared" si="15"/>
        <v>0.13722242914405305</v>
      </c>
      <c r="V63" s="19">
        <f t="shared" si="15"/>
        <v>0.13722242914405305</v>
      </c>
      <c r="W63" s="19">
        <f t="shared" si="15"/>
        <v>0.13722242914405305</v>
      </c>
      <c r="X63" s="19">
        <f t="shared" si="15"/>
        <v>0.13722242914405305</v>
      </c>
      <c r="Y63" s="19">
        <f t="shared" si="15"/>
        <v>0.13722242914405305</v>
      </c>
      <c r="Z63" s="19">
        <f t="shared" si="15"/>
        <v>0.13722242914405305</v>
      </c>
      <c r="AA63" s="19">
        <f t="shared" si="15"/>
        <v>0.13722242914405305</v>
      </c>
      <c r="AB63" s="19">
        <f t="shared" si="15"/>
        <v>0.13722242914405305</v>
      </c>
      <c r="AC63" s="19">
        <f t="shared" si="15"/>
        <v>0.13722242914405305</v>
      </c>
      <c r="AD63" s="19">
        <f t="shared" si="15"/>
        <v>0.13722242914405305</v>
      </c>
      <c r="AE63" s="19">
        <f t="shared" si="15"/>
        <v>0.13722242914405305</v>
      </c>
      <c r="AF63" s="19">
        <f t="shared" si="13"/>
        <v>0.13722242914405305</v>
      </c>
      <c r="AG63" s="19">
        <f t="shared" si="13"/>
        <v>0.13722242914405305</v>
      </c>
      <c r="AH63" s="19">
        <f t="shared" si="13"/>
        <v>0.13722242914405305</v>
      </c>
      <c r="AI63" s="19">
        <f t="shared" si="13"/>
        <v>0.13722242914405305</v>
      </c>
      <c r="AJ63" s="19">
        <f t="shared" si="13"/>
        <v>0.13722242914405305</v>
      </c>
      <c r="AK63" s="19">
        <f t="shared" si="13"/>
        <v>0.13722242914405305</v>
      </c>
      <c r="AL63" s="19">
        <f t="shared" si="13"/>
        <v>0.13722242914405305</v>
      </c>
      <c r="AM63" s="19">
        <f t="shared" si="13"/>
        <v>0.13722242914405305</v>
      </c>
      <c r="AN63" s="19">
        <f t="shared" si="13"/>
        <v>0.13722242914405305</v>
      </c>
      <c r="AO63" s="19">
        <f t="shared" si="13"/>
        <v>0.13722242914405305</v>
      </c>
      <c r="AP63" s="19">
        <f t="shared" si="13"/>
        <v>0.13722242914405305</v>
      </c>
      <c r="AQ63" s="19">
        <f t="shared" si="13"/>
        <v>0.13722242914405305</v>
      </c>
      <c r="AR63" s="19">
        <f t="shared" si="13"/>
        <v>0.13722242914405305</v>
      </c>
      <c r="AS63" s="19">
        <f t="shared" si="13"/>
        <v>0.13722242914405305</v>
      </c>
      <c r="AT63" s="19">
        <f t="shared" si="12"/>
        <v>0.13722242914405305</v>
      </c>
      <c r="AU63" s="19">
        <f t="shared" si="12"/>
        <v>0.13722242914405305</v>
      </c>
      <c r="AV63" s="19">
        <f t="shared" si="7"/>
        <v>0.13722242914405305</v>
      </c>
      <c r="AW63" s="19">
        <f t="shared" si="7"/>
        <v>0.13722242914405305</v>
      </c>
      <c r="AX63" s="19">
        <f t="shared" si="7"/>
        <v>0.13722242914405305</v>
      </c>
      <c r="AY63" s="19">
        <f t="shared" si="7"/>
        <v>0.13722242914405305</v>
      </c>
      <c r="AZ63" s="19">
        <f t="shared" si="7"/>
        <v>0.13722242914405305</v>
      </c>
      <c r="BA63" s="19">
        <f t="shared" si="7"/>
        <v>0.13722242914405305</v>
      </c>
      <c r="BB63" s="19">
        <f t="shared" si="16"/>
        <v>0.13722242914405305</v>
      </c>
      <c r="BC63" s="19">
        <f t="shared" si="16"/>
        <v>0.13722242914405305</v>
      </c>
      <c r="BD63" s="19">
        <f t="shared" si="16"/>
        <v>0.13722242914405305</v>
      </c>
      <c r="BE63" s="19">
        <f t="shared" si="16"/>
        <v>0.13722242914405305</v>
      </c>
      <c r="BF63" s="19">
        <f t="shared" si="16"/>
        <v>0.13722242914405305</v>
      </c>
      <c r="BG63" s="19">
        <f t="shared" si="16"/>
        <v>0.13722242914405305</v>
      </c>
      <c r="BH63" s="19">
        <f t="shared" si="16"/>
        <v>0.13722242914405305</v>
      </c>
      <c r="BI63" s="19">
        <f t="shared" si="16"/>
        <v>0.13722242914405305</v>
      </c>
      <c r="BJ63" s="18">
        <f t="shared" si="16"/>
        <v>0.13722242914405305</v>
      </c>
    </row>
    <row r="64" spans="1:62" x14ac:dyDescent="0.3">
      <c r="A64" s="10">
        <v>62</v>
      </c>
      <c r="B64" s="49">
        <f t="shared" si="14"/>
        <v>0.1395828636442282</v>
      </c>
      <c r="C64" s="50">
        <f t="shared" si="14"/>
        <v>0.1395828636442282</v>
      </c>
      <c r="D64" s="50">
        <f t="shared" si="14"/>
        <v>0.1395828636442282</v>
      </c>
      <c r="E64" s="50">
        <f t="shared" si="14"/>
        <v>0.1395828636442282</v>
      </c>
      <c r="F64" s="50">
        <f t="shared" si="14"/>
        <v>0.1395828636442282</v>
      </c>
      <c r="G64" s="50">
        <f t="shared" si="10"/>
        <v>0.1395828636442282</v>
      </c>
      <c r="H64" s="50">
        <f t="shared" si="14"/>
        <v>0.1395828636442282</v>
      </c>
      <c r="I64" s="50">
        <f t="shared" si="14"/>
        <v>0.1395828636442282</v>
      </c>
      <c r="J64" s="50">
        <f t="shared" si="14"/>
        <v>0.1395828636442282</v>
      </c>
      <c r="K64" s="50">
        <f t="shared" si="14"/>
        <v>0.1395828636442282</v>
      </c>
      <c r="L64" s="50">
        <f t="shared" si="14"/>
        <v>0.1395828636442282</v>
      </c>
      <c r="M64" s="45">
        <f>[1]PopRurPnadM!M64/[1]PopPnadM!M64</f>
        <v>0.1395828636442282</v>
      </c>
      <c r="N64" s="45">
        <f>[1]PopRurPnadM!N64/[1]PopPnadM!N64</f>
        <v>0.13990548670977013</v>
      </c>
      <c r="O64" s="45">
        <f>[1]PopRurPnadM!O64/[1]PopPnadM!O64</f>
        <v>0.15218669435134394</v>
      </c>
      <c r="P64" s="45">
        <f>[1]PopRurPnadM!P64/[1]PopPnadM!P64</f>
        <v>0.12605605428824929</v>
      </c>
      <c r="Q64" s="46">
        <f t="shared" si="15"/>
        <v>0.12605605428824929</v>
      </c>
      <c r="R64" s="19">
        <f t="shared" si="15"/>
        <v>0.12605605428824929</v>
      </c>
      <c r="S64" s="19">
        <f t="shared" si="15"/>
        <v>0.12605605428824929</v>
      </c>
      <c r="T64" s="19">
        <f t="shared" si="15"/>
        <v>0.12605605428824929</v>
      </c>
      <c r="U64" s="19">
        <f t="shared" si="15"/>
        <v>0.12605605428824929</v>
      </c>
      <c r="V64" s="19">
        <f t="shared" si="15"/>
        <v>0.12605605428824929</v>
      </c>
      <c r="W64" s="19">
        <f t="shared" si="15"/>
        <v>0.12605605428824929</v>
      </c>
      <c r="X64" s="19">
        <f t="shared" si="15"/>
        <v>0.12605605428824929</v>
      </c>
      <c r="Y64" s="19">
        <f t="shared" si="15"/>
        <v>0.12605605428824929</v>
      </c>
      <c r="Z64" s="19">
        <f t="shared" si="15"/>
        <v>0.12605605428824929</v>
      </c>
      <c r="AA64" s="19">
        <f t="shared" si="15"/>
        <v>0.12605605428824929</v>
      </c>
      <c r="AB64" s="19">
        <f t="shared" si="15"/>
        <v>0.12605605428824929</v>
      </c>
      <c r="AC64" s="19">
        <f t="shared" si="15"/>
        <v>0.12605605428824929</v>
      </c>
      <c r="AD64" s="19">
        <f t="shared" si="15"/>
        <v>0.12605605428824929</v>
      </c>
      <c r="AE64" s="19">
        <f t="shared" si="15"/>
        <v>0.12605605428824929</v>
      </c>
      <c r="AF64" s="19">
        <f t="shared" si="13"/>
        <v>0.12605605428824929</v>
      </c>
      <c r="AG64" s="19">
        <f t="shared" si="13"/>
        <v>0.12605605428824929</v>
      </c>
      <c r="AH64" s="19">
        <f t="shared" si="13"/>
        <v>0.12605605428824929</v>
      </c>
      <c r="AI64" s="19">
        <f t="shared" si="13"/>
        <v>0.12605605428824929</v>
      </c>
      <c r="AJ64" s="19">
        <f t="shared" si="13"/>
        <v>0.12605605428824929</v>
      </c>
      <c r="AK64" s="19">
        <f t="shared" si="13"/>
        <v>0.12605605428824929</v>
      </c>
      <c r="AL64" s="19">
        <f t="shared" si="13"/>
        <v>0.12605605428824929</v>
      </c>
      <c r="AM64" s="19">
        <f t="shared" si="13"/>
        <v>0.12605605428824929</v>
      </c>
      <c r="AN64" s="19">
        <f t="shared" si="13"/>
        <v>0.12605605428824929</v>
      </c>
      <c r="AO64" s="19">
        <f t="shared" si="13"/>
        <v>0.12605605428824929</v>
      </c>
      <c r="AP64" s="19">
        <f t="shared" si="13"/>
        <v>0.12605605428824929</v>
      </c>
      <c r="AQ64" s="19">
        <f t="shared" si="13"/>
        <v>0.12605605428824929</v>
      </c>
      <c r="AR64" s="19">
        <f t="shared" si="13"/>
        <v>0.12605605428824929</v>
      </c>
      <c r="AS64" s="19">
        <f t="shared" si="13"/>
        <v>0.12605605428824929</v>
      </c>
      <c r="AT64" s="19">
        <f t="shared" si="12"/>
        <v>0.12605605428824929</v>
      </c>
      <c r="AU64" s="19">
        <f t="shared" si="12"/>
        <v>0.12605605428824929</v>
      </c>
      <c r="AV64" s="19">
        <f t="shared" si="7"/>
        <v>0.12605605428824929</v>
      </c>
      <c r="AW64" s="19">
        <f t="shared" si="7"/>
        <v>0.12605605428824929</v>
      </c>
      <c r="AX64" s="19">
        <f t="shared" si="7"/>
        <v>0.12605605428824929</v>
      </c>
      <c r="AY64" s="19">
        <f t="shared" si="7"/>
        <v>0.12605605428824929</v>
      </c>
      <c r="AZ64" s="19">
        <f t="shared" si="7"/>
        <v>0.12605605428824929</v>
      </c>
      <c r="BA64" s="19">
        <f t="shared" si="7"/>
        <v>0.12605605428824929</v>
      </c>
      <c r="BB64" s="19">
        <f t="shared" si="16"/>
        <v>0.12605605428824929</v>
      </c>
      <c r="BC64" s="19">
        <f t="shared" si="16"/>
        <v>0.12605605428824929</v>
      </c>
      <c r="BD64" s="19">
        <f t="shared" si="16"/>
        <v>0.12605605428824929</v>
      </c>
      <c r="BE64" s="19">
        <f t="shared" si="16"/>
        <v>0.12605605428824929</v>
      </c>
      <c r="BF64" s="19">
        <f t="shared" si="16"/>
        <v>0.12605605428824929</v>
      </c>
      <c r="BG64" s="19">
        <f t="shared" si="16"/>
        <v>0.12605605428824929</v>
      </c>
      <c r="BH64" s="19">
        <f t="shared" si="16"/>
        <v>0.12605605428824929</v>
      </c>
      <c r="BI64" s="19">
        <f t="shared" si="16"/>
        <v>0.12605605428824929</v>
      </c>
      <c r="BJ64" s="18">
        <f t="shared" si="16"/>
        <v>0.12605605428824929</v>
      </c>
    </row>
    <row r="65" spans="1:62" x14ac:dyDescent="0.3">
      <c r="A65" s="10">
        <v>63</v>
      </c>
      <c r="B65" s="49">
        <f t="shared" si="14"/>
        <v>0.1567275391911474</v>
      </c>
      <c r="C65" s="50">
        <f t="shared" si="14"/>
        <v>0.1567275391911474</v>
      </c>
      <c r="D65" s="50">
        <f t="shared" si="14"/>
        <v>0.1567275391911474</v>
      </c>
      <c r="E65" s="50">
        <f t="shared" si="14"/>
        <v>0.1567275391911474</v>
      </c>
      <c r="F65" s="50">
        <f t="shared" si="14"/>
        <v>0.1567275391911474</v>
      </c>
      <c r="G65" s="50">
        <f t="shared" si="10"/>
        <v>0.1567275391911474</v>
      </c>
      <c r="H65" s="50">
        <f t="shared" si="14"/>
        <v>0.1567275391911474</v>
      </c>
      <c r="I65" s="50">
        <f t="shared" si="14"/>
        <v>0.1567275391911474</v>
      </c>
      <c r="J65" s="50">
        <f t="shared" si="14"/>
        <v>0.1567275391911474</v>
      </c>
      <c r="K65" s="50">
        <f t="shared" si="14"/>
        <v>0.1567275391911474</v>
      </c>
      <c r="L65" s="50">
        <f t="shared" si="14"/>
        <v>0.1567275391911474</v>
      </c>
      <c r="M65" s="45">
        <f>[1]PopRurPnadM!M65/[1]PopPnadM!M65</f>
        <v>0.1567275391911474</v>
      </c>
      <c r="N65" s="45">
        <f>[1]PopRurPnadM!N65/[1]PopPnadM!N65</f>
        <v>0.13164714392679924</v>
      </c>
      <c r="O65" s="45">
        <f>[1]PopRurPnadM!O65/[1]PopPnadM!O65</f>
        <v>0.13596476515695338</v>
      </c>
      <c r="P65" s="45">
        <f>[1]PopRurPnadM!P65/[1]PopPnadM!P65</f>
        <v>0.13414428491531863</v>
      </c>
      <c r="Q65" s="46">
        <f t="shared" si="15"/>
        <v>0.13414428491531863</v>
      </c>
      <c r="R65" s="19">
        <f t="shared" si="15"/>
        <v>0.13414428491531863</v>
      </c>
      <c r="S65" s="19">
        <f t="shared" si="15"/>
        <v>0.13414428491531863</v>
      </c>
      <c r="T65" s="19">
        <f t="shared" si="15"/>
        <v>0.13414428491531863</v>
      </c>
      <c r="U65" s="19">
        <f t="shared" si="15"/>
        <v>0.13414428491531863</v>
      </c>
      <c r="V65" s="19">
        <f t="shared" si="15"/>
        <v>0.13414428491531863</v>
      </c>
      <c r="W65" s="19">
        <f t="shared" si="15"/>
        <v>0.13414428491531863</v>
      </c>
      <c r="X65" s="19">
        <f t="shared" si="15"/>
        <v>0.13414428491531863</v>
      </c>
      <c r="Y65" s="19">
        <f t="shared" si="15"/>
        <v>0.13414428491531863</v>
      </c>
      <c r="Z65" s="19">
        <f t="shared" si="15"/>
        <v>0.13414428491531863</v>
      </c>
      <c r="AA65" s="19">
        <f t="shared" si="15"/>
        <v>0.13414428491531863</v>
      </c>
      <c r="AB65" s="19">
        <f t="shared" si="15"/>
        <v>0.13414428491531863</v>
      </c>
      <c r="AC65" s="19">
        <f t="shared" si="15"/>
        <v>0.13414428491531863</v>
      </c>
      <c r="AD65" s="19">
        <f t="shared" si="15"/>
        <v>0.13414428491531863</v>
      </c>
      <c r="AE65" s="19">
        <f t="shared" si="15"/>
        <v>0.13414428491531863</v>
      </c>
      <c r="AF65" s="19">
        <f t="shared" si="13"/>
        <v>0.13414428491531863</v>
      </c>
      <c r="AG65" s="19">
        <f t="shared" si="13"/>
        <v>0.13414428491531863</v>
      </c>
      <c r="AH65" s="19">
        <f t="shared" si="13"/>
        <v>0.13414428491531863</v>
      </c>
      <c r="AI65" s="19">
        <f t="shared" si="13"/>
        <v>0.13414428491531863</v>
      </c>
      <c r="AJ65" s="19">
        <f t="shared" si="13"/>
        <v>0.13414428491531863</v>
      </c>
      <c r="AK65" s="19">
        <f t="shared" si="13"/>
        <v>0.13414428491531863</v>
      </c>
      <c r="AL65" s="19">
        <f t="shared" si="13"/>
        <v>0.13414428491531863</v>
      </c>
      <c r="AM65" s="19">
        <f t="shared" si="13"/>
        <v>0.13414428491531863</v>
      </c>
      <c r="AN65" s="19">
        <f t="shared" si="13"/>
        <v>0.13414428491531863</v>
      </c>
      <c r="AO65" s="19">
        <f t="shared" si="13"/>
        <v>0.13414428491531863</v>
      </c>
      <c r="AP65" s="19">
        <f t="shared" si="13"/>
        <v>0.13414428491531863</v>
      </c>
      <c r="AQ65" s="19">
        <f t="shared" si="13"/>
        <v>0.13414428491531863</v>
      </c>
      <c r="AR65" s="19">
        <f t="shared" si="13"/>
        <v>0.13414428491531863</v>
      </c>
      <c r="AS65" s="19">
        <f t="shared" si="13"/>
        <v>0.13414428491531863</v>
      </c>
      <c r="AT65" s="19">
        <f t="shared" si="12"/>
        <v>0.13414428491531863</v>
      </c>
      <c r="AU65" s="19">
        <f t="shared" si="12"/>
        <v>0.13414428491531863</v>
      </c>
      <c r="AV65" s="19">
        <f t="shared" si="7"/>
        <v>0.13414428491531863</v>
      </c>
      <c r="AW65" s="19">
        <f t="shared" si="7"/>
        <v>0.13414428491531863</v>
      </c>
      <c r="AX65" s="19">
        <f t="shared" si="7"/>
        <v>0.13414428491531863</v>
      </c>
      <c r="AY65" s="19">
        <f t="shared" si="7"/>
        <v>0.13414428491531863</v>
      </c>
      <c r="AZ65" s="19">
        <f t="shared" si="7"/>
        <v>0.13414428491531863</v>
      </c>
      <c r="BA65" s="19">
        <f t="shared" si="7"/>
        <v>0.13414428491531863</v>
      </c>
      <c r="BB65" s="19">
        <f t="shared" si="16"/>
        <v>0.13414428491531863</v>
      </c>
      <c r="BC65" s="19">
        <f t="shared" si="16"/>
        <v>0.13414428491531863</v>
      </c>
      <c r="BD65" s="19">
        <f t="shared" si="16"/>
        <v>0.13414428491531863</v>
      </c>
      <c r="BE65" s="19">
        <f t="shared" si="16"/>
        <v>0.13414428491531863</v>
      </c>
      <c r="BF65" s="19">
        <f t="shared" si="16"/>
        <v>0.13414428491531863</v>
      </c>
      <c r="BG65" s="19">
        <f t="shared" si="16"/>
        <v>0.13414428491531863</v>
      </c>
      <c r="BH65" s="19">
        <f t="shared" si="16"/>
        <v>0.13414428491531863</v>
      </c>
      <c r="BI65" s="19">
        <f t="shared" si="16"/>
        <v>0.13414428491531863</v>
      </c>
      <c r="BJ65" s="18">
        <f t="shared" si="16"/>
        <v>0.13414428491531863</v>
      </c>
    </row>
    <row r="66" spans="1:62" x14ac:dyDescent="0.3">
      <c r="A66" s="10">
        <v>64</v>
      </c>
      <c r="B66" s="49">
        <f t="shared" ref="B66:L81" si="17">C66</f>
        <v>0.15894691745553111</v>
      </c>
      <c r="C66" s="50">
        <f t="shared" si="17"/>
        <v>0.15894691745553111</v>
      </c>
      <c r="D66" s="50">
        <f t="shared" si="17"/>
        <v>0.15894691745553111</v>
      </c>
      <c r="E66" s="50">
        <f t="shared" si="17"/>
        <v>0.15894691745553111</v>
      </c>
      <c r="F66" s="50">
        <f t="shared" si="17"/>
        <v>0.15894691745553111</v>
      </c>
      <c r="G66" s="50">
        <f t="shared" ref="G66:G92" si="18">M66</f>
        <v>0.15894691745553111</v>
      </c>
      <c r="H66" s="50">
        <f t="shared" si="17"/>
        <v>0.15894691745553111</v>
      </c>
      <c r="I66" s="50">
        <f t="shared" si="17"/>
        <v>0.15894691745553111</v>
      </c>
      <c r="J66" s="50">
        <f t="shared" si="17"/>
        <v>0.15894691745553111</v>
      </c>
      <c r="K66" s="50">
        <f t="shared" si="17"/>
        <v>0.15894691745553111</v>
      </c>
      <c r="L66" s="50">
        <f t="shared" si="17"/>
        <v>0.15894691745553111</v>
      </c>
      <c r="M66" s="45">
        <f>[1]PopRurPnadM!M66/[1]PopPnadM!M66</f>
        <v>0.15894691745553111</v>
      </c>
      <c r="N66" s="45">
        <f>[1]PopRurPnadM!N66/[1]PopPnadM!N66</f>
        <v>0.14417558640568789</v>
      </c>
      <c r="O66" s="45">
        <f>[1]PopRurPnadM!O66/[1]PopPnadM!O66</f>
        <v>0.13758162632845941</v>
      </c>
      <c r="P66" s="45">
        <f>[1]PopRurPnadM!P66/[1]PopPnadM!P66</f>
        <v>0.12942450140028644</v>
      </c>
      <c r="Q66" s="46">
        <f t="shared" si="15"/>
        <v>0.12942450140028644</v>
      </c>
      <c r="R66" s="19">
        <f t="shared" si="15"/>
        <v>0.12942450140028644</v>
      </c>
      <c r="S66" s="19">
        <f t="shared" si="15"/>
        <v>0.12942450140028644</v>
      </c>
      <c r="T66" s="19">
        <f t="shared" si="15"/>
        <v>0.12942450140028644</v>
      </c>
      <c r="U66" s="19">
        <f t="shared" si="15"/>
        <v>0.12942450140028644</v>
      </c>
      <c r="V66" s="19">
        <f t="shared" si="15"/>
        <v>0.12942450140028644</v>
      </c>
      <c r="W66" s="19">
        <f t="shared" si="15"/>
        <v>0.12942450140028644</v>
      </c>
      <c r="X66" s="19">
        <f t="shared" si="15"/>
        <v>0.12942450140028644</v>
      </c>
      <c r="Y66" s="19">
        <f t="shared" si="15"/>
        <v>0.12942450140028644</v>
      </c>
      <c r="Z66" s="19">
        <f t="shared" si="15"/>
        <v>0.12942450140028644</v>
      </c>
      <c r="AA66" s="19">
        <f t="shared" si="15"/>
        <v>0.12942450140028644</v>
      </c>
      <c r="AB66" s="19">
        <f t="shared" si="15"/>
        <v>0.12942450140028644</v>
      </c>
      <c r="AC66" s="19">
        <f t="shared" si="15"/>
        <v>0.12942450140028644</v>
      </c>
      <c r="AD66" s="19">
        <f t="shared" si="15"/>
        <v>0.12942450140028644</v>
      </c>
      <c r="AE66" s="19">
        <f t="shared" si="15"/>
        <v>0.12942450140028644</v>
      </c>
      <c r="AF66" s="19">
        <f t="shared" si="13"/>
        <v>0.12942450140028644</v>
      </c>
      <c r="AG66" s="19">
        <f t="shared" si="13"/>
        <v>0.12942450140028644</v>
      </c>
      <c r="AH66" s="19">
        <f t="shared" si="13"/>
        <v>0.12942450140028644</v>
      </c>
      <c r="AI66" s="19">
        <f t="shared" si="13"/>
        <v>0.12942450140028644</v>
      </c>
      <c r="AJ66" s="19">
        <f t="shared" si="13"/>
        <v>0.12942450140028644</v>
      </c>
      <c r="AK66" s="19">
        <f t="shared" si="13"/>
        <v>0.12942450140028644</v>
      </c>
      <c r="AL66" s="19">
        <f t="shared" si="13"/>
        <v>0.12942450140028644</v>
      </c>
      <c r="AM66" s="19">
        <f t="shared" si="13"/>
        <v>0.12942450140028644</v>
      </c>
      <c r="AN66" s="19">
        <f t="shared" si="13"/>
        <v>0.12942450140028644</v>
      </c>
      <c r="AO66" s="19">
        <f t="shared" si="13"/>
        <v>0.12942450140028644</v>
      </c>
      <c r="AP66" s="19">
        <f t="shared" si="13"/>
        <v>0.12942450140028644</v>
      </c>
      <c r="AQ66" s="19">
        <f t="shared" si="13"/>
        <v>0.12942450140028644</v>
      </c>
      <c r="AR66" s="19">
        <f t="shared" si="13"/>
        <v>0.12942450140028644</v>
      </c>
      <c r="AS66" s="19">
        <f t="shared" si="13"/>
        <v>0.12942450140028644</v>
      </c>
      <c r="AT66" s="19">
        <f t="shared" si="12"/>
        <v>0.12942450140028644</v>
      </c>
      <c r="AU66" s="19">
        <f t="shared" si="12"/>
        <v>0.12942450140028644</v>
      </c>
      <c r="AV66" s="19">
        <f t="shared" si="7"/>
        <v>0.12942450140028644</v>
      </c>
      <c r="AW66" s="19">
        <f t="shared" si="7"/>
        <v>0.12942450140028644</v>
      </c>
      <c r="AX66" s="19">
        <f t="shared" si="7"/>
        <v>0.12942450140028644</v>
      </c>
      <c r="AY66" s="19">
        <f t="shared" si="7"/>
        <v>0.12942450140028644</v>
      </c>
      <c r="AZ66" s="19">
        <f t="shared" si="7"/>
        <v>0.12942450140028644</v>
      </c>
      <c r="BA66" s="19">
        <f t="shared" si="7"/>
        <v>0.12942450140028644</v>
      </c>
      <c r="BB66" s="19">
        <f t="shared" si="16"/>
        <v>0.12942450140028644</v>
      </c>
      <c r="BC66" s="19">
        <f t="shared" si="16"/>
        <v>0.12942450140028644</v>
      </c>
      <c r="BD66" s="19">
        <f t="shared" si="16"/>
        <v>0.12942450140028644</v>
      </c>
      <c r="BE66" s="19">
        <f t="shared" si="16"/>
        <v>0.12942450140028644</v>
      </c>
      <c r="BF66" s="19">
        <f t="shared" si="16"/>
        <v>0.12942450140028644</v>
      </c>
      <c r="BG66" s="19">
        <f t="shared" si="16"/>
        <v>0.12942450140028644</v>
      </c>
      <c r="BH66" s="19">
        <f t="shared" si="16"/>
        <v>0.12942450140028644</v>
      </c>
      <c r="BI66" s="19">
        <f t="shared" si="16"/>
        <v>0.12942450140028644</v>
      </c>
      <c r="BJ66" s="18">
        <f t="shared" si="16"/>
        <v>0.12942450140028644</v>
      </c>
    </row>
    <row r="67" spans="1:62" x14ac:dyDescent="0.3">
      <c r="A67" s="10">
        <v>65</v>
      </c>
      <c r="B67" s="49">
        <f t="shared" si="17"/>
        <v>0.1445686296898796</v>
      </c>
      <c r="C67" s="50">
        <f t="shared" si="17"/>
        <v>0.1445686296898796</v>
      </c>
      <c r="D67" s="50">
        <f t="shared" si="17"/>
        <v>0.1445686296898796</v>
      </c>
      <c r="E67" s="50">
        <f t="shared" si="17"/>
        <v>0.1445686296898796</v>
      </c>
      <c r="F67" s="50">
        <f t="shared" si="17"/>
        <v>0.1445686296898796</v>
      </c>
      <c r="G67" s="50">
        <f t="shared" si="18"/>
        <v>0.1445686296898796</v>
      </c>
      <c r="H67" s="50">
        <f t="shared" si="17"/>
        <v>0.1445686296898796</v>
      </c>
      <c r="I67" s="50">
        <f t="shared" si="17"/>
        <v>0.1445686296898796</v>
      </c>
      <c r="J67" s="50">
        <f t="shared" si="17"/>
        <v>0.1445686296898796</v>
      </c>
      <c r="K67" s="50">
        <f t="shared" si="17"/>
        <v>0.1445686296898796</v>
      </c>
      <c r="L67" s="50">
        <f t="shared" si="17"/>
        <v>0.1445686296898796</v>
      </c>
      <c r="M67" s="45">
        <f>[1]PopRurPnadM!M67/[1]PopPnadM!M67</f>
        <v>0.1445686296898796</v>
      </c>
      <c r="N67" s="45">
        <f>[1]PopRurPnadM!N67/[1]PopPnadM!N67</f>
        <v>0.12935593498141998</v>
      </c>
      <c r="O67" s="45">
        <f>[1]PopRurPnadM!O67/[1]PopPnadM!O67</f>
        <v>0.11753791158717457</v>
      </c>
      <c r="P67" s="45">
        <f>[1]PopRurPnadM!P67/[1]PopPnadM!P67</f>
        <v>0.12710241829806773</v>
      </c>
      <c r="Q67" s="46">
        <f t="shared" ref="Q67:AF82" si="19">P67</f>
        <v>0.12710241829806773</v>
      </c>
      <c r="R67" s="19">
        <f t="shared" si="19"/>
        <v>0.12710241829806773</v>
      </c>
      <c r="S67" s="19">
        <f t="shared" si="19"/>
        <v>0.12710241829806773</v>
      </c>
      <c r="T67" s="19">
        <f t="shared" si="19"/>
        <v>0.12710241829806773</v>
      </c>
      <c r="U67" s="19">
        <f t="shared" si="19"/>
        <v>0.12710241829806773</v>
      </c>
      <c r="V67" s="19">
        <f t="shared" si="19"/>
        <v>0.12710241829806773</v>
      </c>
      <c r="W67" s="19">
        <f t="shared" si="19"/>
        <v>0.12710241829806773</v>
      </c>
      <c r="X67" s="19">
        <f t="shared" si="19"/>
        <v>0.12710241829806773</v>
      </c>
      <c r="Y67" s="19">
        <f t="shared" si="19"/>
        <v>0.12710241829806773</v>
      </c>
      <c r="Z67" s="19">
        <f t="shared" si="19"/>
        <v>0.12710241829806773</v>
      </c>
      <c r="AA67" s="19">
        <f t="shared" si="19"/>
        <v>0.12710241829806773</v>
      </c>
      <c r="AB67" s="19">
        <f t="shared" si="19"/>
        <v>0.12710241829806773</v>
      </c>
      <c r="AC67" s="19">
        <f t="shared" si="19"/>
        <v>0.12710241829806773</v>
      </c>
      <c r="AD67" s="19">
        <f t="shared" si="19"/>
        <v>0.12710241829806773</v>
      </c>
      <c r="AE67" s="19">
        <f t="shared" si="19"/>
        <v>0.12710241829806773</v>
      </c>
      <c r="AF67" s="19">
        <f t="shared" si="13"/>
        <v>0.12710241829806773</v>
      </c>
      <c r="AG67" s="19">
        <f t="shared" si="13"/>
        <v>0.12710241829806773</v>
      </c>
      <c r="AH67" s="19">
        <f t="shared" si="13"/>
        <v>0.12710241829806773</v>
      </c>
      <c r="AI67" s="19">
        <f t="shared" ref="AI67:AS90" si="20">AH67</f>
        <v>0.12710241829806773</v>
      </c>
      <c r="AJ67" s="19">
        <f t="shared" si="20"/>
        <v>0.12710241829806773</v>
      </c>
      <c r="AK67" s="19">
        <f t="shared" si="20"/>
        <v>0.12710241829806773</v>
      </c>
      <c r="AL67" s="19">
        <f t="shared" si="20"/>
        <v>0.12710241829806773</v>
      </c>
      <c r="AM67" s="19">
        <f t="shared" si="20"/>
        <v>0.12710241829806773</v>
      </c>
      <c r="AN67" s="19">
        <f t="shared" si="20"/>
        <v>0.12710241829806773</v>
      </c>
      <c r="AO67" s="19">
        <f t="shared" si="20"/>
        <v>0.12710241829806773</v>
      </c>
      <c r="AP67" s="19">
        <f t="shared" si="20"/>
        <v>0.12710241829806773</v>
      </c>
      <c r="AQ67" s="19">
        <f t="shared" si="20"/>
        <v>0.12710241829806773</v>
      </c>
      <c r="AR67" s="19">
        <f t="shared" si="20"/>
        <v>0.12710241829806773</v>
      </c>
      <c r="AS67" s="19">
        <f t="shared" si="20"/>
        <v>0.12710241829806773</v>
      </c>
      <c r="AT67" s="19">
        <f t="shared" si="12"/>
        <v>0.12710241829806773</v>
      </c>
      <c r="AU67" s="19">
        <f t="shared" si="12"/>
        <v>0.12710241829806773</v>
      </c>
      <c r="AV67" s="19">
        <f t="shared" si="7"/>
        <v>0.12710241829806773</v>
      </c>
      <c r="AW67" s="19">
        <f t="shared" si="7"/>
        <v>0.12710241829806773</v>
      </c>
      <c r="AX67" s="19">
        <f t="shared" si="7"/>
        <v>0.12710241829806773</v>
      </c>
      <c r="AY67" s="19">
        <f t="shared" si="7"/>
        <v>0.12710241829806773</v>
      </c>
      <c r="AZ67" s="19">
        <f t="shared" si="7"/>
        <v>0.12710241829806773</v>
      </c>
      <c r="BA67" s="19">
        <f t="shared" si="7"/>
        <v>0.12710241829806773</v>
      </c>
      <c r="BB67" s="19">
        <f t="shared" si="16"/>
        <v>0.12710241829806773</v>
      </c>
      <c r="BC67" s="19">
        <f t="shared" si="16"/>
        <v>0.12710241829806773</v>
      </c>
      <c r="BD67" s="19">
        <f t="shared" si="16"/>
        <v>0.12710241829806773</v>
      </c>
      <c r="BE67" s="19">
        <f t="shared" si="16"/>
        <v>0.12710241829806773</v>
      </c>
      <c r="BF67" s="19">
        <f t="shared" si="16"/>
        <v>0.12710241829806773</v>
      </c>
      <c r="BG67" s="19">
        <f t="shared" si="16"/>
        <v>0.12710241829806773</v>
      </c>
      <c r="BH67" s="19">
        <f t="shared" si="16"/>
        <v>0.12710241829806773</v>
      </c>
      <c r="BI67" s="19">
        <f t="shared" si="16"/>
        <v>0.12710241829806773</v>
      </c>
      <c r="BJ67" s="18">
        <f t="shared" si="16"/>
        <v>0.12710241829806773</v>
      </c>
    </row>
    <row r="68" spans="1:62" x14ac:dyDescent="0.3">
      <c r="A68" s="10">
        <v>66</v>
      </c>
      <c r="B68" s="49">
        <f t="shared" si="17"/>
        <v>0.14622204618853207</v>
      </c>
      <c r="C68" s="50">
        <f t="shared" si="17"/>
        <v>0.14622204618853207</v>
      </c>
      <c r="D68" s="50">
        <f t="shared" si="17"/>
        <v>0.14622204618853207</v>
      </c>
      <c r="E68" s="50">
        <f t="shared" si="17"/>
        <v>0.14622204618853207</v>
      </c>
      <c r="F68" s="50">
        <f t="shared" si="17"/>
        <v>0.14622204618853207</v>
      </c>
      <c r="G68" s="50">
        <f t="shared" si="18"/>
        <v>0.14622204618853207</v>
      </c>
      <c r="H68" s="50">
        <f t="shared" si="17"/>
        <v>0.14622204618853207</v>
      </c>
      <c r="I68" s="50">
        <f t="shared" si="17"/>
        <v>0.14622204618853207</v>
      </c>
      <c r="J68" s="50">
        <f t="shared" si="17"/>
        <v>0.14622204618853207</v>
      </c>
      <c r="K68" s="50">
        <f t="shared" si="17"/>
        <v>0.14622204618853207</v>
      </c>
      <c r="L68" s="50">
        <f t="shared" si="17"/>
        <v>0.14622204618853207</v>
      </c>
      <c r="M68" s="45">
        <f>[1]PopRurPnadM!M68/[1]PopPnadM!M68</f>
        <v>0.14622204618853207</v>
      </c>
      <c r="N68" s="45">
        <f>[1]PopRurPnadM!N68/[1]PopPnadM!N68</f>
        <v>0.12071635584964673</v>
      </c>
      <c r="O68" s="45">
        <f>[1]PopRurPnadM!O68/[1]PopPnadM!O68</f>
        <v>0.1546689573528138</v>
      </c>
      <c r="P68" s="45">
        <f>[1]PopRurPnadM!P68/[1]PopPnadM!P68</f>
        <v>0.13203477539329761</v>
      </c>
      <c r="Q68" s="46">
        <f t="shared" si="19"/>
        <v>0.13203477539329761</v>
      </c>
      <c r="R68" s="19">
        <f t="shared" si="19"/>
        <v>0.13203477539329761</v>
      </c>
      <c r="S68" s="19">
        <f t="shared" si="19"/>
        <v>0.13203477539329761</v>
      </c>
      <c r="T68" s="19">
        <f t="shared" si="19"/>
        <v>0.13203477539329761</v>
      </c>
      <c r="U68" s="19">
        <f t="shared" si="19"/>
        <v>0.13203477539329761</v>
      </c>
      <c r="V68" s="19">
        <f t="shared" si="19"/>
        <v>0.13203477539329761</v>
      </c>
      <c r="W68" s="19">
        <f t="shared" si="19"/>
        <v>0.13203477539329761</v>
      </c>
      <c r="X68" s="19">
        <f t="shared" si="19"/>
        <v>0.13203477539329761</v>
      </c>
      <c r="Y68" s="19">
        <f t="shared" si="19"/>
        <v>0.13203477539329761</v>
      </c>
      <c r="Z68" s="19">
        <f t="shared" si="19"/>
        <v>0.13203477539329761</v>
      </c>
      <c r="AA68" s="19">
        <f t="shared" si="19"/>
        <v>0.13203477539329761</v>
      </c>
      <c r="AB68" s="19">
        <f t="shared" si="19"/>
        <v>0.13203477539329761</v>
      </c>
      <c r="AC68" s="19">
        <f t="shared" si="19"/>
        <v>0.13203477539329761</v>
      </c>
      <c r="AD68" s="19">
        <f t="shared" si="19"/>
        <v>0.13203477539329761</v>
      </c>
      <c r="AE68" s="19">
        <f t="shared" si="19"/>
        <v>0.13203477539329761</v>
      </c>
      <c r="AF68" s="19">
        <f t="shared" si="19"/>
        <v>0.13203477539329761</v>
      </c>
      <c r="AG68" s="19">
        <f t="shared" ref="AG68:AJ92" si="21">AF68</f>
        <v>0.13203477539329761</v>
      </c>
      <c r="AH68" s="19">
        <f t="shared" si="21"/>
        <v>0.13203477539329761</v>
      </c>
      <c r="AI68" s="19">
        <f t="shared" si="20"/>
        <v>0.13203477539329761</v>
      </c>
      <c r="AJ68" s="19">
        <f t="shared" si="20"/>
        <v>0.13203477539329761</v>
      </c>
      <c r="AK68" s="19">
        <f t="shared" si="20"/>
        <v>0.13203477539329761</v>
      </c>
      <c r="AL68" s="19">
        <f t="shared" si="20"/>
        <v>0.13203477539329761</v>
      </c>
      <c r="AM68" s="19">
        <f t="shared" si="20"/>
        <v>0.13203477539329761</v>
      </c>
      <c r="AN68" s="19">
        <f t="shared" si="20"/>
        <v>0.13203477539329761</v>
      </c>
      <c r="AO68" s="19">
        <f t="shared" si="20"/>
        <v>0.13203477539329761</v>
      </c>
      <c r="AP68" s="19">
        <f t="shared" si="20"/>
        <v>0.13203477539329761</v>
      </c>
      <c r="AQ68" s="19">
        <f t="shared" si="20"/>
        <v>0.13203477539329761</v>
      </c>
      <c r="AR68" s="19">
        <f t="shared" si="20"/>
        <v>0.13203477539329761</v>
      </c>
      <c r="AS68" s="19">
        <f t="shared" si="20"/>
        <v>0.13203477539329761</v>
      </c>
      <c r="AT68" s="19">
        <f t="shared" si="12"/>
        <v>0.13203477539329761</v>
      </c>
      <c r="AU68" s="19">
        <f t="shared" si="12"/>
        <v>0.13203477539329761</v>
      </c>
      <c r="AV68" s="19">
        <f t="shared" si="7"/>
        <v>0.13203477539329761</v>
      </c>
      <c r="AW68" s="19">
        <f t="shared" si="7"/>
        <v>0.13203477539329761</v>
      </c>
      <c r="AX68" s="19">
        <f t="shared" si="7"/>
        <v>0.13203477539329761</v>
      </c>
      <c r="AY68" s="19">
        <f t="shared" si="7"/>
        <v>0.13203477539329761</v>
      </c>
      <c r="AZ68" s="19">
        <f t="shared" si="7"/>
        <v>0.13203477539329761</v>
      </c>
      <c r="BA68" s="19">
        <f t="shared" si="7"/>
        <v>0.13203477539329761</v>
      </c>
      <c r="BB68" s="19">
        <f t="shared" si="16"/>
        <v>0.13203477539329761</v>
      </c>
      <c r="BC68" s="19">
        <f t="shared" si="16"/>
        <v>0.13203477539329761</v>
      </c>
      <c r="BD68" s="19">
        <f t="shared" si="16"/>
        <v>0.13203477539329761</v>
      </c>
      <c r="BE68" s="19">
        <f t="shared" si="16"/>
        <v>0.13203477539329761</v>
      </c>
      <c r="BF68" s="19">
        <f t="shared" si="16"/>
        <v>0.13203477539329761</v>
      </c>
      <c r="BG68" s="19">
        <f t="shared" si="16"/>
        <v>0.13203477539329761</v>
      </c>
      <c r="BH68" s="19">
        <f t="shared" si="16"/>
        <v>0.13203477539329761</v>
      </c>
      <c r="BI68" s="19">
        <f t="shared" si="16"/>
        <v>0.13203477539329761</v>
      </c>
      <c r="BJ68" s="18">
        <f t="shared" si="16"/>
        <v>0.13203477539329761</v>
      </c>
    </row>
    <row r="69" spans="1:62" x14ac:dyDescent="0.3">
      <c r="A69" s="10">
        <v>67</v>
      </c>
      <c r="B69" s="49">
        <f t="shared" si="17"/>
        <v>0.1374530479894189</v>
      </c>
      <c r="C69" s="50">
        <f t="shared" si="17"/>
        <v>0.1374530479894189</v>
      </c>
      <c r="D69" s="50">
        <f t="shared" si="17"/>
        <v>0.1374530479894189</v>
      </c>
      <c r="E69" s="50">
        <f t="shared" si="17"/>
        <v>0.1374530479894189</v>
      </c>
      <c r="F69" s="50">
        <f t="shared" si="17"/>
        <v>0.1374530479894189</v>
      </c>
      <c r="G69" s="50">
        <f t="shared" si="18"/>
        <v>0.1374530479894189</v>
      </c>
      <c r="H69" s="50">
        <f t="shared" si="17"/>
        <v>0.1374530479894189</v>
      </c>
      <c r="I69" s="50">
        <f t="shared" si="17"/>
        <v>0.1374530479894189</v>
      </c>
      <c r="J69" s="50">
        <f t="shared" si="17"/>
        <v>0.1374530479894189</v>
      </c>
      <c r="K69" s="50">
        <f t="shared" si="17"/>
        <v>0.1374530479894189</v>
      </c>
      <c r="L69" s="50">
        <f t="shared" si="17"/>
        <v>0.1374530479894189</v>
      </c>
      <c r="M69" s="45">
        <f>[1]PopRurPnadM!M69/[1]PopPnadM!M69</f>
        <v>0.1374530479894189</v>
      </c>
      <c r="N69" s="45">
        <f>[1]PopRurPnadM!N69/[1]PopPnadM!N69</f>
        <v>0.14860610864622587</v>
      </c>
      <c r="O69" s="45">
        <f>[1]PopRurPnadM!O69/[1]PopPnadM!O69</f>
        <v>0.13322141783990257</v>
      </c>
      <c r="P69" s="45">
        <f>[1]PopRurPnadM!P69/[1]PopPnadM!P69</f>
        <v>0.1430646611032303</v>
      </c>
      <c r="Q69" s="46">
        <f t="shared" si="19"/>
        <v>0.1430646611032303</v>
      </c>
      <c r="R69" s="19">
        <f t="shared" si="19"/>
        <v>0.1430646611032303</v>
      </c>
      <c r="S69" s="19">
        <f t="shared" si="19"/>
        <v>0.1430646611032303</v>
      </c>
      <c r="T69" s="19">
        <f t="shared" si="19"/>
        <v>0.1430646611032303</v>
      </c>
      <c r="U69" s="19">
        <f t="shared" si="19"/>
        <v>0.1430646611032303</v>
      </c>
      <c r="V69" s="19">
        <f t="shared" si="19"/>
        <v>0.1430646611032303</v>
      </c>
      <c r="W69" s="19">
        <f t="shared" si="19"/>
        <v>0.1430646611032303</v>
      </c>
      <c r="X69" s="19">
        <f t="shared" si="19"/>
        <v>0.1430646611032303</v>
      </c>
      <c r="Y69" s="19">
        <f t="shared" si="19"/>
        <v>0.1430646611032303</v>
      </c>
      <c r="Z69" s="19">
        <f t="shared" si="19"/>
        <v>0.1430646611032303</v>
      </c>
      <c r="AA69" s="19">
        <f t="shared" si="19"/>
        <v>0.1430646611032303</v>
      </c>
      <c r="AB69" s="19">
        <f t="shared" si="19"/>
        <v>0.1430646611032303</v>
      </c>
      <c r="AC69" s="19">
        <f t="shared" si="19"/>
        <v>0.1430646611032303</v>
      </c>
      <c r="AD69" s="19">
        <f t="shared" si="19"/>
        <v>0.1430646611032303</v>
      </c>
      <c r="AE69" s="19">
        <f t="shared" si="19"/>
        <v>0.1430646611032303</v>
      </c>
      <c r="AF69" s="19">
        <f t="shared" si="19"/>
        <v>0.1430646611032303</v>
      </c>
      <c r="AG69" s="19">
        <f t="shared" si="21"/>
        <v>0.1430646611032303</v>
      </c>
      <c r="AH69" s="19">
        <f t="shared" si="21"/>
        <v>0.1430646611032303</v>
      </c>
      <c r="AI69" s="19">
        <f t="shared" si="20"/>
        <v>0.1430646611032303</v>
      </c>
      <c r="AJ69" s="19">
        <f t="shared" si="20"/>
        <v>0.1430646611032303</v>
      </c>
      <c r="AK69" s="19">
        <f t="shared" si="20"/>
        <v>0.1430646611032303</v>
      </c>
      <c r="AL69" s="19">
        <f t="shared" si="20"/>
        <v>0.1430646611032303</v>
      </c>
      <c r="AM69" s="19">
        <f t="shared" si="20"/>
        <v>0.1430646611032303</v>
      </c>
      <c r="AN69" s="19">
        <f t="shared" si="20"/>
        <v>0.1430646611032303</v>
      </c>
      <c r="AO69" s="19">
        <f t="shared" si="20"/>
        <v>0.1430646611032303</v>
      </c>
      <c r="AP69" s="19">
        <f t="shared" si="20"/>
        <v>0.1430646611032303</v>
      </c>
      <c r="AQ69" s="19">
        <f t="shared" si="20"/>
        <v>0.1430646611032303</v>
      </c>
      <c r="AR69" s="19">
        <f t="shared" si="20"/>
        <v>0.1430646611032303</v>
      </c>
      <c r="AS69" s="19">
        <f t="shared" si="20"/>
        <v>0.1430646611032303</v>
      </c>
      <c r="AT69" s="19">
        <f t="shared" si="12"/>
        <v>0.1430646611032303</v>
      </c>
      <c r="AU69" s="19">
        <f t="shared" si="12"/>
        <v>0.1430646611032303</v>
      </c>
      <c r="AV69" s="19">
        <f t="shared" si="7"/>
        <v>0.1430646611032303</v>
      </c>
      <c r="AW69" s="19">
        <f t="shared" si="7"/>
        <v>0.1430646611032303</v>
      </c>
      <c r="AX69" s="19">
        <f t="shared" si="7"/>
        <v>0.1430646611032303</v>
      </c>
      <c r="AY69" s="19">
        <f t="shared" si="7"/>
        <v>0.1430646611032303</v>
      </c>
      <c r="AZ69" s="19">
        <f t="shared" si="7"/>
        <v>0.1430646611032303</v>
      </c>
      <c r="BA69" s="19">
        <f t="shared" si="7"/>
        <v>0.1430646611032303</v>
      </c>
      <c r="BB69" s="19">
        <f t="shared" si="16"/>
        <v>0.1430646611032303</v>
      </c>
      <c r="BC69" s="19">
        <f t="shared" si="16"/>
        <v>0.1430646611032303</v>
      </c>
      <c r="BD69" s="19">
        <f t="shared" si="16"/>
        <v>0.1430646611032303</v>
      </c>
      <c r="BE69" s="19">
        <f t="shared" si="16"/>
        <v>0.1430646611032303</v>
      </c>
      <c r="BF69" s="19">
        <f t="shared" si="16"/>
        <v>0.1430646611032303</v>
      </c>
      <c r="BG69" s="19">
        <f t="shared" si="16"/>
        <v>0.1430646611032303</v>
      </c>
      <c r="BH69" s="19">
        <f t="shared" si="16"/>
        <v>0.1430646611032303</v>
      </c>
      <c r="BI69" s="19">
        <f t="shared" si="16"/>
        <v>0.1430646611032303</v>
      </c>
      <c r="BJ69" s="18">
        <f t="shared" si="16"/>
        <v>0.1430646611032303</v>
      </c>
    </row>
    <row r="70" spans="1:62" x14ac:dyDescent="0.3">
      <c r="A70" s="10">
        <v>68</v>
      </c>
      <c r="B70" s="49">
        <f t="shared" si="17"/>
        <v>0.13313750082513698</v>
      </c>
      <c r="C70" s="50">
        <f t="shared" si="17"/>
        <v>0.13313750082513698</v>
      </c>
      <c r="D70" s="50">
        <f t="shared" si="17"/>
        <v>0.13313750082513698</v>
      </c>
      <c r="E70" s="50">
        <f t="shared" si="17"/>
        <v>0.13313750082513698</v>
      </c>
      <c r="F70" s="50">
        <f t="shared" si="17"/>
        <v>0.13313750082513698</v>
      </c>
      <c r="G70" s="50">
        <f t="shared" si="18"/>
        <v>0.13313750082513698</v>
      </c>
      <c r="H70" s="50">
        <f t="shared" si="17"/>
        <v>0.13313750082513698</v>
      </c>
      <c r="I70" s="50">
        <f t="shared" si="17"/>
        <v>0.13313750082513698</v>
      </c>
      <c r="J70" s="50">
        <f t="shared" si="17"/>
        <v>0.13313750082513698</v>
      </c>
      <c r="K70" s="50">
        <f t="shared" si="17"/>
        <v>0.13313750082513698</v>
      </c>
      <c r="L70" s="50">
        <f t="shared" si="17"/>
        <v>0.13313750082513698</v>
      </c>
      <c r="M70" s="45">
        <f>[1]PopRurPnadM!M70/[1]PopPnadM!M70</f>
        <v>0.13313750082513698</v>
      </c>
      <c r="N70" s="45">
        <f>[1]PopRurPnadM!N70/[1]PopPnadM!N70</f>
        <v>0.16035402174432117</v>
      </c>
      <c r="O70" s="45">
        <f>[1]PopRurPnadM!O70/[1]PopPnadM!O70</f>
        <v>0.14242387760386174</v>
      </c>
      <c r="P70" s="45">
        <f>[1]PopRurPnadM!P70/[1]PopPnadM!P70</f>
        <v>0.12080908752768263</v>
      </c>
      <c r="Q70" s="46">
        <f t="shared" si="19"/>
        <v>0.12080908752768263</v>
      </c>
      <c r="R70" s="19">
        <f t="shared" si="19"/>
        <v>0.12080908752768263</v>
      </c>
      <c r="S70" s="19">
        <f t="shared" si="19"/>
        <v>0.12080908752768263</v>
      </c>
      <c r="T70" s="19">
        <f t="shared" si="19"/>
        <v>0.12080908752768263</v>
      </c>
      <c r="U70" s="19">
        <f t="shared" si="19"/>
        <v>0.12080908752768263</v>
      </c>
      <c r="V70" s="19">
        <f t="shared" si="19"/>
        <v>0.12080908752768263</v>
      </c>
      <c r="W70" s="19">
        <f t="shared" si="19"/>
        <v>0.12080908752768263</v>
      </c>
      <c r="X70" s="19">
        <f t="shared" si="19"/>
        <v>0.12080908752768263</v>
      </c>
      <c r="Y70" s="19">
        <f t="shared" si="19"/>
        <v>0.12080908752768263</v>
      </c>
      <c r="Z70" s="19">
        <f t="shared" si="19"/>
        <v>0.12080908752768263</v>
      </c>
      <c r="AA70" s="19">
        <f t="shared" si="19"/>
        <v>0.12080908752768263</v>
      </c>
      <c r="AB70" s="19">
        <f t="shared" si="19"/>
        <v>0.12080908752768263</v>
      </c>
      <c r="AC70" s="19">
        <f t="shared" si="19"/>
        <v>0.12080908752768263</v>
      </c>
      <c r="AD70" s="19">
        <f t="shared" si="19"/>
        <v>0.12080908752768263</v>
      </c>
      <c r="AE70" s="19">
        <f t="shared" si="19"/>
        <v>0.12080908752768263</v>
      </c>
      <c r="AF70" s="19">
        <f t="shared" si="19"/>
        <v>0.12080908752768263</v>
      </c>
      <c r="AG70" s="19">
        <f t="shared" si="21"/>
        <v>0.12080908752768263</v>
      </c>
      <c r="AH70" s="19">
        <f t="shared" si="21"/>
        <v>0.12080908752768263</v>
      </c>
      <c r="AI70" s="19">
        <f t="shared" si="20"/>
        <v>0.12080908752768263</v>
      </c>
      <c r="AJ70" s="19">
        <f t="shared" si="20"/>
        <v>0.12080908752768263</v>
      </c>
      <c r="AK70" s="19">
        <f t="shared" si="20"/>
        <v>0.12080908752768263</v>
      </c>
      <c r="AL70" s="19">
        <f t="shared" si="20"/>
        <v>0.12080908752768263</v>
      </c>
      <c r="AM70" s="19">
        <f t="shared" si="20"/>
        <v>0.12080908752768263</v>
      </c>
      <c r="AN70" s="19">
        <f t="shared" si="20"/>
        <v>0.12080908752768263</v>
      </c>
      <c r="AO70" s="19">
        <f t="shared" si="20"/>
        <v>0.12080908752768263</v>
      </c>
      <c r="AP70" s="19">
        <f t="shared" si="20"/>
        <v>0.12080908752768263</v>
      </c>
      <c r="AQ70" s="19">
        <f t="shared" si="20"/>
        <v>0.12080908752768263</v>
      </c>
      <c r="AR70" s="19">
        <f t="shared" si="20"/>
        <v>0.12080908752768263</v>
      </c>
      <c r="AS70" s="19">
        <f t="shared" si="20"/>
        <v>0.12080908752768263</v>
      </c>
      <c r="AT70" s="19">
        <f t="shared" si="12"/>
        <v>0.12080908752768263</v>
      </c>
      <c r="AU70" s="19">
        <f t="shared" si="12"/>
        <v>0.12080908752768263</v>
      </c>
      <c r="AV70" s="19">
        <f t="shared" si="7"/>
        <v>0.12080908752768263</v>
      </c>
      <c r="AW70" s="19">
        <f t="shared" si="7"/>
        <v>0.12080908752768263</v>
      </c>
      <c r="AX70" s="19">
        <f t="shared" si="7"/>
        <v>0.12080908752768263</v>
      </c>
      <c r="AY70" s="19">
        <f t="shared" si="7"/>
        <v>0.12080908752768263</v>
      </c>
      <c r="AZ70" s="19">
        <f t="shared" si="7"/>
        <v>0.12080908752768263</v>
      </c>
      <c r="BA70" s="19">
        <f t="shared" si="7"/>
        <v>0.12080908752768263</v>
      </c>
      <c r="BB70" s="19">
        <f t="shared" si="16"/>
        <v>0.12080908752768263</v>
      </c>
      <c r="BC70" s="19">
        <f t="shared" si="16"/>
        <v>0.12080908752768263</v>
      </c>
      <c r="BD70" s="19">
        <f t="shared" si="16"/>
        <v>0.12080908752768263</v>
      </c>
      <c r="BE70" s="19">
        <f t="shared" si="16"/>
        <v>0.12080908752768263</v>
      </c>
      <c r="BF70" s="19">
        <f t="shared" si="16"/>
        <v>0.12080908752768263</v>
      </c>
      <c r="BG70" s="19">
        <f t="shared" si="16"/>
        <v>0.12080908752768263</v>
      </c>
      <c r="BH70" s="19">
        <f t="shared" si="16"/>
        <v>0.12080908752768263</v>
      </c>
      <c r="BI70" s="19">
        <f t="shared" si="16"/>
        <v>0.12080908752768263</v>
      </c>
      <c r="BJ70" s="18">
        <f t="shared" si="16"/>
        <v>0.12080908752768263</v>
      </c>
    </row>
    <row r="71" spans="1:62" x14ac:dyDescent="0.3">
      <c r="A71" s="10">
        <v>69</v>
      </c>
      <c r="B71" s="49">
        <f t="shared" si="17"/>
        <v>0.16976602989960141</v>
      </c>
      <c r="C71" s="50">
        <f t="shared" si="17"/>
        <v>0.16976602989960141</v>
      </c>
      <c r="D71" s="50">
        <f t="shared" si="17"/>
        <v>0.16976602989960141</v>
      </c>
      <c r="E71" s="50">
        <f t="shared" si="17"/>
        <v>0.16976602989960141</v>
      </c>
      <c r="F71" s="50">
        <f t="shared" si="17"/>
        <v>0.16976602989960141</v>
      </c>
      <c r="G71" s="50">
        <f t="shared" si="18"/>
        <v>0.16976602989960141</v>
      </c>
      <c r="H71" s="50">
        <f t="shared" si="17"/>
        <v>0.16976602989960141</v>
      </c>
      <c r="I71" s="50">
        <f t="shared" si="17"/>
        <v>0.16976602989960141</v>
      </c>
      <c r="J71" s="50">
        <f t="shared" si="17"/>
        <v>0.16976602989960141</v>
      </c>
      <c r="K71" s="50">
        <f t="shared" si="17"/>
        <v>0.16976602989960141</v>
      </c>
      <c r="L71" s="50">
        <f t="shared" si="17"/>
        <v>0.16976602989960141</v>
      </c>
      <c r="M71" s="45">
        <f>[1]PopRurPnadM!M71/[1]PopPnadM!M71</f>
        <v>0.16976602989960141</v>
      </c>
      <c r="N71" s="45">
        <f>[1]PopRurPnadM!N71/[1]PopPnadM!N71</f>
        <v>0.13392696118526398</v>
      </c>
      <c r="O71" s="45">
        <f>[1]PopRurPnadM!O71/[1]PopPnadM!O71</f>
        <v>0.12640534945165094</v>
      </c>
      <c r="P71" s="45">
        <f>[1]PopRurPnadM!P71/[1]PopPnadM!P71</f>
        <v>0.14055071891018564</v>
      </c>
      <c r="Q71" s="46">
        <f t="shared" si="19"/>
        <v>0.14055071891018564</v>
      </c>
      <c r="R71" s="19">
        <f t="shared" si="19"/>
        <v>0.14055071891018564</v>
      </c>
      <c r="S71" s="19">
        <f t="shared" si="19"/>
        <v>0.14055071891018564</v>
      </c>
      <c r="T71" s="19">
        <f t="shared" si="19"/>
        <v>0.14055071891018564</v>
      </c>
      <c r="U71" s="19">
        <f t="shared" si="19"/>
        <v>0.14055071891018564</v>
      </c>
      <c r="V71" s="19">
        <f t="shared" si="19"/>
        <v>0.14055071891018564</v>
      </c>
      <c r="W71" s="19">
        <f t="shared" si="19"/>
        <v>0.14055071891018564</v>
      </c>
      <c r="X71" s="19">
        <f t="shared" si="19"/>
        <v>0.14055071891018564</v>
      </c>
      <c r="Y71" s="19">
        <f t="shared" si="19"/>
        <v>0.14055071891018564</v>
      </c>
      <c r="Z71" s="19">
        <f t="shared" si="19"/>
        <v>0.14055071891018564</v>
      </c>
      <c r="AA71" s="19">
        <f t="shared" si="19"/>
        <v>0.14055071891018564</v>
      </c>
      <c r="AB71" s="19">
        <f t="shared" si="19"/>
        <v>0.14055071891018564</v>
      </c>
      <c r="AC71" s="19">
        <f t="shared" si="19"/>
        <v>0.14055071891018564</v>
      </c>
      <c r="AD71" s="19">
        <f t="shared" si="19"/>
        <v>0.14055071891018564</v>
      </c>
      <c r="AE71" s="19">
        <f t="shared" si="19"/>
        <v>0.14055071891018564</v>
      </c>
      <c r="AF71" s="19">
        <f t="shared" si="19"/>
        <v>0.14055071891018564</v>
      </c>
      <c r="AG71" s="19">
        <f t="shared" si="21"/>
        <v>0.14055071891018564</v>
      </c>
      <c r="AH71" s="19">
        <f t="shared" si="21"/>
        <v>0.14055071891018564</v>
      </c>
      <c r="AI71" s="19">
        <f t="shared" si="20"/>
        <v>0.14055071891018564</v>
      </c>
      <c r="AJ71" s="19">
        <f t="shared" si="20"/>
        <v>0.14055071891018564</v>
      </c>
      <c r="AK71" s="19">
        <f t="shared" si="20"/>
        <v>0.14055071891018564</v>
      </c>
      <c r="AL71" s="19">
        <f t="shared" si="20"/>
        <v>0.14055071891018564</v>
      </c>
      <c r="AM71" s="19">
        <f t="shared" si="20"/>
        <v>0.14055071891018564</v>
      </c>
      <c r="AN71" s="19">
        <f t="shared" si="20"/>
        <v>0.14055071891018564</v>
      </c>
      <c r="AO71" s="19">
        <f t="shared" si="20"/>
        <v>0.14055071891018564</v>
      </c>
      <c r="AP71" s="19">
        <f t="shared" si="20"/>
        <v>0.14055071891018564</v>
      </c>
      <c r="AQ71" s="19">
        <f t="shared" si="20"/>
        <v>0.14055071891018564</v>
      </c>
      <c r="AR71" s="19">
        <f t="shared" si="20"/>
        <v>0.14055071891018564</v>
      </c>
      <c r="AS71" s="19">
        <f t="shared" si="20"/>
        <v>0.14055071891018564</v>
      </c>
      <c r="AT71" s="19">
        <f t="shared" si="12"/>
        <v>0.14055071891018564</v>
      </c>
      <c r="AU71" s="19">
        <f t="shared" si="12"/>
        <v>0.14055071891018564</v>
      </c>
      <c r="AV71" s="19">
        <f t="shared" si="7"/>
        <v>0.14055071891018564</v>
      </c>
      <c r="AW71" s="19">
        <f t="shared" si="7"/>
        <v>0.14055071891018564</v>
      </c>
      <c r="AX71" s="19">
        <f t="shared" si="7"/>
        <v>0.14055071891018564</v>
      </c>
      <c r="AY71" s="19">
        <f t="shared" si="7"/>
        <v>0.14055071891018564</v>
      </c>
      <c r="AZ71" s="19">
        <f t="shared" si="7"/>
        <v>0.14055071891018564</v>
      </c>
      <c r="BA71" s="19">
        <f t="shared" si="7"/>
        <v>0.14055071891018564</v>
      </c>
      <c r="BB71" s="19">
        <f t="shared" si="16"/>
        <v>0.14055071891018564</v>
      </c>
      <c r="BC71" s="19">
        <f t="shared" si="16"/>
        <v>0.14055071891018564</v>
      </c>
      <c r="BD71" s="19">
        <f t="shared" si="16"/>
        <v>0.14055071891018564</v>
      </c>
      <c r="BE71" s="19">
        <f t="shared" si="16"/>
        <v>0.14055071891018564</v>
      </c>
      <c r="BF71" s="19">
        <f t="shared" si="16"/>
        <v>0.14055071891018564</v>
      </c>
      <c r="BG71" s="19">
        <f t="shared" si="16"/>
        <v>0.14055071891018564</v>
      </c>
      <c r="BH71" s="19">
        <f t="shared" si="16"/>
        <v>0.14055071891018564</v>
      </c>
      <c r="BI71" s="19">
        <f t="shared" si="16"/>
        <v>0.14055071891018564</v>
      </c>
      <c r="BJ71" s="18">
        <f t="shared" si="16"/>
        <v>0.14055071891018564</v>
      </c>
    </row>
    <row r="72" spans="1:62" x14ac:dyDescent="0.3">
      <c r="A72" s="10">
        <v>70</v>
      </c>
      <c r="B72" s="49">
        <f t="shared" si="17"/>
        <v>0.13428287927979987</v>
      </c>
      <c r="C72" s="50">
        <f t="shared" si="17"/>
        <v>0.13428287927979987</v>
      </c>
      <c r="D72" s="50">
        <f t="shared" si="17"/>
        <v>0.13428287927979987</v>
      </c>
      <c r="E72" s="50">
        <f t="shared" si="17"/>
        <v>0.13428287927979987</v>
      </c>
      <c r="F72" s="50">
        <f t="shared" si="17"/>
        <v>0.13428287927979987</v>
      </c>
      <c r="G72" s="50">
        <f t="shared" si="18"/>
        <v>0.13428287927979987</v>
      </c>
      <c r="H72" s="50">
        <f t="shared" si="17"/>
        <v>0.13428287927979987</v>
      </c>
      <c r="I72" s="50">
        <f t="shared" si="17"/>
        <v>0.13428287927979987</v>
      </c>
      <c r="J72" s="50">
        <f t="shared" si="17"/>
        <v>0.13428287927979987</v>
      </c>
      <c r="K72" s="50">
        <f t="shared" si="17"/>
        <v>0.13428287927979987</v>
      </c>
      <c r="L72" s="50">
        <f t="shared" si="17"/>
        <v>0.13428287927979987</v>
      </c>
      <c r="M72" s="45">
        <f>[1]PopRurPnadM!M72/[1]PopPnadM!M72</f>
        <v>0.13428287927979987</v>
      </c>
      <c r="N72" s="45">
        <f>[1]PopRurPnadM!N72/[1]PopPnadM!N72</f>
        <v>0.14548186621587411</v>
      </c>
      <c r="O72" s="45">
        <f>[1]PopRurPnadM!O72/[1]PopPnadM!O72</f>
        <v>0.14343541789227424</v>
      </c>
      <c r="P72" s="45">
        <f>[1]PopRurPnadM!P72/[1]PopPnadM!P72</f>
        <v>0.12920482494327895</v>
      </c>
      <c r="Q72" s="46">
        <f t="shared" si="19"/>
        <v>0.12920482494327895</v>
      </c>
      <c r="R72" s="19">
        <f t="shared" si="19"/>
        <v>0.12920482494327895</v>
      </c>
      <c r="S72" s="19">
        <f t="shared" si="19"/>
        <v>0.12920482494327895</v>
      </c>
      <c r="T72" s="19">
        <f t="shared" si="19"/>
        <v>0.12920482494327895</v>
      </c>
      <c r="U72" s="19">
        <f t="shared" si="19"/>
        <v>0.12920482494327895</v>
      </c>
      <c r="V72" s="19">
        <f t="shared" si="19"/>
        <v>0.12920482494327895</v>
      </c>
      <c r="W72" s="19">
        <f t="shared" si="19"/>
        <v>0.12920482494327895</v>
      </c>
      <c r="X72" s="19">
        <f t="shared" si="19"/>
        <v>0.12920482494327895</v>
      </c>
      <c r="Y72" s="19">
        <f t="shared" si="19"/>
        <v>0.12920482494327895</v>
      </c>
      <c r="Z72" s="19">
        <f t="shared" si="19"/>
        <v>0.12920482494327895</v>
      </c>
      <c r="AA72" s="19">
        <f t="shared" si="19"/>
        <v>0.12920482494327895</v>
      </c>
      <c r="AB72" s="19">
        <f t="shared" si="19"/>
        <v>0.12920482494327895</v>
      </c>
      <c r="AC72" s="19">
        <f t="shared" si="19"/>
        <v>0.12920482494327895</v>
      </c>
      <c r="AD72" s="19">
        <f t="shared" si="19"/>
        <v>0.12920482494327895</v>
      </c>
      <c r="AE72" s="19">
        <f t="shared" si="19"/>
        <v>0.12920482494327895</v>
      </c>
      <c r="AF72" s="19">
        <f t="shared" si="19"/>
        <v>0.12920482494327895</v>
      </c>
      <c r="AG72" s="19">
        <f t="shared" si="21"/>
        <v>0.12920482494327895</v>
      </c>
      <c r="AH72" s="19">
        <f t="shared" si="21"/>
        <v>0.12920482494327895</v>
      </c>
      <c r="AI72" s="19">
        <f t="shared" si="20"/>
        <v>0.12920482494327895</v>
      </c>
      <c r="AJ72" s="19">
        <f t="shared" si="20"/>
        <v>0.12920482494327895</v>
      </c>
      <c r="AK72" s="19">
        <f t="shared" si="20"/>
        <v>0.12920482494327895</v>
      </c>
      <c r="AL72" s="19">
        <f t="shared" si="20"/>
        <v>0.12920482494327895</v>
      </c>
      <c r="AM72" s="19">
        <f t="shared" si="20"/>
        <v>0.12920482494327895</v>
      </c>
      <c r="AN72" s="19">
        <f t="shared" si="20"/>
        <v>0.12920482494327895</v>
      </c>
      <c r="AO72" s="19">
        <f t="shared" si="20"/>
        <v>0.12920482494327895</v>
      </c>
      <c r="AP72" s="19">
        <f t="shared" si="20"/>
        <v>0.12920482494327895</v>
      </c>
      <c r="AQ72" s="19">
        <f t="shared" si="20"/>
        <v>0.12920482494327895</v>
      </c>
      <c r="AR72" s="19">
        <f t="shared" si="20"/>
        <v>0.12920482494327895</v>
      </c>
      <c r="AS72" s="19">
        <f t="shared" si="20"/>
        <v>0.12920482494327895</v>
      </c>
      <c r="AT72" s="19">
        <f t="shared" si="12"/>
        <v>0.12920482494327895</v>
      </c>
      <c r="AU72" s="19">
        <f t="shared" si="12"/>
        <v>0.12920482494327895</v>
      </c>
      <c r="AV72" s="19">
        <f t="shared" si="7"/>
        <v>0.12920482494327895</v>
      </c>
      <c r="AW72" s="19">
        <f t="shared" si="7"/>
        <v>0.12920482494327895</v>
      </c>
      <c r="AX72" s="19">
        <f t="shared" si="7"/>
        <v>0.12920482494327895</v>
      </c>
      <c r="AY72" s="19">
        <f t="shared" si="7"/>
        <v>0.12920482494327895</v>
      </c>
      <c r="AZ72" s="19">
        <f t="shared" si="7"/>
        <v>0.12920482494327895</v>
      </c>
      <c r="BA72" s="19">
        <f t="shared" si="7"/>
        <v>0.12920482494327895</v>
      </c>
      <c r="BB72" s="19">
        <f t="shared" si="16"/>
        <v>0.12920482494327895</v>
      </c>
      <c r="BC72" s="19">
        <f t="shared" si="16"/>
        <v>0.12920482494327895</v>
      </c>
      <c r="BD72" s="19">
        <f t="shared" si="16"/>
        <v>0.12920482494327895</v>
      </c>
      <c r="BE72" s="19">
        <f t="shared" si="16"/>
        <v>0.12920482494327895</v>
      </c>
      <c r="BF72" s="19">
        <f t="shared" si="16"/>
        <v>0.12920482494327895</v>
      </c>
      <c r="BG72" s="19">
        <f t="shared" si="16"/>
        <v>0.12920482494327895</v>
      </c>
      <c r="BH72" s="19">
        <f t="shared" si="16"/>
        <v>0.12920482494327895</v>
      </c>
      <c r="BI72" s="19">
        <f t="shared" si="16"/>
        <v>0.12920482494327895</v>
      </c>
      <c r="BJ72" s="18">
        <f t="shared" si="16"/>
        <v>0.12920482494327895</v>
      </c>
    </row>
    <row r="73" spans="1:62" x14ac:dyDescent="0.3">
      <c r="A73" s="10">
        <v>71</v>
      </c>
      <c r="B73" s="49">
        <f t="shared" si="17"/>
        <v>0.14188594234221871</v>
      </c>
      <c r="C73" s="50">
        <f t="shared" si="17"/>
        <v>0.14188594234221871</v>
      </c>
      <c r="D73" s="50">
        <f t="shared" si="17"/>
        <v>0.14188594234221871</v>
      </c>
      <c r="E73" s="50">
        <f t="shared" si="17"/>
        <v>0.14188594234221871</v>
      </c>
      <c r="F73" s="50">
        <f t="shared" si="17"/>
        <v>0.14188594234221871</v>
      </c>
      <c r="G73" s="50">
        <f t="shared" si="18"/>
        <v>0.14188594234221871</v>
      </c>
      <c r="H73" s="50">
        <f t="shared" si="17"/>
        <v>0.14188594234221871</v>
      </c>
      <c r="I73" s="50">
        <f t="shared" si="17"/>
        <v>0.14188594234221871</v>
      </c>
      <c r="J73" s="50">
        <f t="shared" si="17"/>
        <v>0.14188594234221871</v>
      </c>
      <c r="K73" s="50">
        <f t="shared" si="17"/>
        <v>0.14188594234221871</v>
      </c>
      <c r="L73" s="50">
        <f t="shared" si="17"/>
        <v>0.14188594234221871</v>
      </c>
      <c r="M73" s="45">
        <f>[1]PopRurPnadM!M73/[1]PopPnadM!M73</f>
        <v>0.14188594234221871</v>
      </c>
      <c r="N73" s="45">
        <f>[1]PopRurPnadM!N73/[1]PopPnadM!N73</f>
        <v>0.1461334744676181</v>
      </c>
      <c r="O73" s="45">
        <f>[1]PopRurPnadM!O73/[1]PopPnadM!O73</f>
        <v>0.12651651226538757</v>
      </c>
      <c r="P73" s="45">
        <f>[1]PopRurPnadM!P73/[1]PopPnadM!P73</f>
        <v>0.12969018221875431</v>
      </c>
      <c r="Q73" s="46">
        <f t="shared" si="19"/>
        <v>0.12969018221875431</v>
      </c>
      <c r="R73" s="19">
        <f t="shared" si="19"/>
        <v>0.12969018221875431</v>
      </c>
      <c r="S73" s="19">
        <f t="shared" si="19"/>
        <v>0.12969018221875431</v>
      </c>
      <c r="T73" s="19">
        <f t="shared" si="19"/>
        <v>0.12969018221875431</v>
      </c>
      <c r="U73" s="19">
        <f t="shared" si="19"/>
        <v>0.12969018221875431</v>
      </c>
      <c r="V73" s="19">
        <f t="shared" si="19"/>
        <v>0.12969018221875431</v>
      </c>
      <c r="W73" s="19">
        <f t="shared" si="19"/>
        <v>0.12969018221875431</v>
      </c>
      <c r="X73" s="19">
        <f t="shared" si="19"/>
        <v>0.12969018221875431</v>
      </c>
      <c r="Y73" s="19">
        <f t="shared" si="19"/>
        <v>0.12969018221875431</v>
      </c>
      <c r="Z73" s="19">
        <f t="shared" si="19"/>
        <v>0.12969018221875431</v>
      </c>
      <c r="AA73" s="19">
        <f t="shared" si="19"/>
        <v>0.12969018221875431</v>
      </c>
      <c r="AB73" s="19">
        <f t="shared" si="19"/>
        <v>0.12969018221875431</v>
      </c>
      <c r="AC73" s="19">
        <f t="shared" si="19"/>
        <v>0.12969018221875431</v>
      </c>
      <c r="AD73" s="19">
        <f t="shared" si="19"/>
        <v>0.12969018221875431</v>
      </c>
      <c r="AE73" s="19">
        <f t="shared" si="19"/>
        <v>0.12969018221875431</v>
      </c>
      <c r="AF73" s="19">
        <f t="shared" si="19"/>
        <v>0.12969018221875431</v>
      </c>
      <c r="AG73" s="19">
        <f t="shared" si="21"/>
        <v>0.12969018221875431</v>
      </c>
      <c r="AH73" s="19">
        <f t="shared" si="21"/>
        <v>0.12969018221875431</v>
      </c>
      <c r="AI73" s="19">
        <f t="shared" si="20"/>
        <v>0.12969018221875431</v>
      </c>
      <c r="AJ73" s="19">
        <f t="shared" si="20"/>
        <v>0.12969018221875431</v>
      </c>
      <c r="AK73" s="19">
        <f t="shared" si="20"/>
        <v>0.12969018221875431</v>
      </c>
      <c r="AL73" s="19">
        <f t="shared" si="20"/>
        <v>0.12969018221875431</v>
      </c>
      <c r="AM73" s="19">
        <f t="shared" si="20"/>
        <v>0.12969018221875431</v>
      </c>
      <c r="AN73" s="19">
        <f t="shared" si="20"/>
        <v>0.12969018221875431</v>
      </c>
      <c r="AO73" s="19">
        <f t="shared" si="20"/>
        <v>0.12969018221875431</v>
      </c>
      <c r="AP73" s="19">
        <f t="shared" si="20"/>
        <v>0.12969018221875431</v>
      </c>
      <c r="AQ73" s="19">
        <f t="shared" si="20"/>
        <v>0.12969018221875431</v>
      </c>
      <c r="AR73" s="19">
        <f t="shared" si="20"/>
        <v>0.12969018221875431</v>
      </c>
      <c r="AS73" s="19">
        <f t="shared" si="20"/>
        <v>0.12969018221875431</v>
      </c>
      <c r="AT73" s="19">
        <f t="shared" si="12"/>
        <v>0.12969018221875431</v>
      </c>
      <c r="AU73" s="19">
        <f t="shared" si="12"/>
        <v>0.12969018221875431</v>
      </c>
      <c r="AV73" s="19">
        <f t="shared" si="7"/>
        <v>0.12969018221875431</v>
      </c>
      <c r="AW73" s="19">
        <f t="shared" si="7"/>
        <v>0.12969018221875431</v>
      </c>
      <c r="AX73" s="19">
        <f t="shared" si="7"/>
        <v>0.12969018221875431</v>
      </c>
      <c r="AY73" s="19">
        <f t="shared" si="7"/>
        <v>0.12969018221875431</v>
      </c>
      <c r="AZ73" s="19">
        <f t="shared" si="7"/>
        <v>0.12969018221875431</v>
      </c>
      <c r="BA73" s="19">
        <f t="shared" si="7"/>
        <v>0.12969018221875431</v>
      </c>
      <c r="BB73" s="19">
        <f t="shared" si="16"/>
        <v>0.12969018221875431</v>
      </c>
      <c r="BC73" s="19">
        <f t="shared" si="16"/>
        <v>0.12969018221875431</v>
      </c>
      <c r="BD73" s="19">
        <f t="shared" si="16"/>
        <v>0.12969018221875431</v>
      </c>
      <c r="BE73" s="19">
        <f t="shared" si="16"/>
        <v>0.12969018221875431</v>
      </c>
      <c r="BF73" s="19">
        <f t="shared" si="16"/>
        <v>0.12969018221875431</v>
      </c>
      <c r="BG73" s="19">
        <f t="shared" si="16"/>
        <v>0.12969018221875431</v>
      </c>
      <c r="BH73" s="19">
        <f t="shared" si="16"/>
        <v>0.12969018221875431</v>
      </c>
      <c r="BI73" s="19">
        <f t="shared" si="16"/>
        <v>0.12969018221875431</v>
      </c>
      <c r="BJ73" s="18">
        <f t="shared" si="16"/>
        <v>0.12969018221875431</v>
      </c>
    </row>
    <row r="74" spans="1:62" x14ac:dyDescent="0.3">
      <c r="A74" s="10">
        <v>72</v>
      </c>
      <c r="B74" s="49">
        <f t="shared" si="17"/>
        <v>0.13930968905937616</v>
      </c>
      <c r="C74" s="50">
        <f t="shared" si="17"/>
        <v>0.13930968905937616</v>
      </c>
      <c r="D74" s="50">
        <f t="shared" si="17"/>
        <v>0.13930968905937616</v>
      </c>
      <c r="E74" s="50">
        <f t="shared" si="17"/>
        <v>0.13930968905937616</v>
      </c>
      <c r="F74" s="50">
        <f t="shared" si="17"/>
        <v>0.13930968905937616</v>
      </c>
      <c r="G74" s="50">
        <f t="shared" si="18"/>
        <v>0.13930968905937616</v>
      </c>
      <c r="H74" s="50">
        <f t="shared" si="17"/>
        <v>0.13930968905937616</v>
      </c>
      <c r="I74" s="50">
        <f t="shared" si="17"/>
        <v>0.13930968905937616</v>
      </c>
      <c r="J74" s="50">
        <f t="shared" si="17"/>
        <v>0.13930968905937616</v>
      </c>
      <c r="K74" s="50">
        <f t="shared" si="17"/>
        <v>0.13930968905937616</v>
      </c>
      <c r="L74" s="50">
        <f t="shared" si="17"/>
        <v>0.13930968905937616</v>
      </c>
      <c r="M74" s="45">
        <f>[1]PopRurPnadM!M74/[1]PopPnadM!M74</f>
        <v>0.13930968905937616</v>
      </c>
      <c r="N74" s="45">
        <f>[1]PopRurPnadM!N74/[1]PopPnadM!N74</f>
        <v>0.12438410602706151</v>
      </c>
      <c r="O74" s="45">
        <f>[1]PopRurPnadM!O74/[1]PopPnadM!O74</f>
        <v>0.12111507872734899</v>
      </c>
      <c r="P74" s="45">
        <f>[1]PopRurPnadM!P74/[1]PopPnadM!P74</f>
        <v>0.12756486333509831</v>
      </c>
      <c r="Q74" s="46">
        <f t="shared" si="19"/>
        <v>0.12756486333509831</v>
      </c>
      <c r="R74" s="19">
        <f t="shared" si="19"/>
        <v>0.12756486333509831</v>
      </c>
      <c r="S74" s="19">
        <f t="shared" si="19"/>
        <v>0.12756486333509831</v>
      </c>
      <c r="T74" s="19">
        <f t="shared" si="19"/>
        <v>0.12756486333509831</v>
      </c>
      <c r="U74" s="19">
        <f t="shared" si="19"/>
        <v>0.12756486333509831</v>
      </c>
      <c r="V74" s="19">
        <f t="shared" si="19"/>
        <v>0.12756486333509831</v>
      </c>
      <c r="W74" s="19">
        <f t="shared" si="19"/>
        <v>0.12756486333509831</v>
      </c>
      <c r="X74" s="19">
        <f t="shared" si="19"/>
        <v>0.12756486333509831</v>
      </c>
      <c r="Y74" s="19">
        <f t="shared" si="19"/>
        <v>0.12756486333509831</v>
      </c>
      <c r="Z74" s="19">
        <f t="shared" si="19"/>
        <v>0.12756486333509831</v>
      </c>
      <c r="AA74" s="19">
        <f t="shared" si="19"/>
        <v>0.12756486333509831</v>
      </c>
      <c r="AB74" s="19">
        <f t="shared" si="19"/>
        <v>0.12756486333509831</v>
      </c>
      <c r="AC74" s="19">
        <f t="shared" si="19"/>
        <v>0.12756486333509831</v>
      </c>
      <c r="AD74" s="19">
        <f t="shared" si="19"/>
        <v>0.12756486333509831</v>
      </c>
      <c r="AE74" s="19">
        <f t="shared" si="19"/>
        <v>0.12756486333509831</v>
      </c>
      <c r="AF74" s="19">
        <f t="shared" si="19"/>
        <v>0.12756486333509831</v>
      </c>
      <c r="AG74" s="19">
        <f t="shared" si="21"/>
        <v>0.12756486333509831</v>
      </c>
      <c r="AH74" s="19">
        <f t="shared" si="21"/>
        <v>0.12756486333509831</v>
      </c>
      <c r="AI74" s="19">
        <f t="shared" si="20"/>
        <v>0.12756486333509831</v>
      </c>
      <c r="AJ74" s="19">
        <f t="shared" si="20"/>
        <v>0.12756486333509831</v>
      </c>
      <c r="AK74" s="19">
        <f t="shared" si="20"/>
        <v>0.12756486333509831</v>
      </c>
      <c r="AL74" s="19">
        <f t="shared" si="20"/>
        <v>0.12756486333509831</v>
      </c>
      <c r="AM74" s="19">
        <f t="shared" si="20"/>
        <v>0.12756486333509831</v>
      </c>
      <c r="AN74" s="19">
        <f t="shared" si="20"/>
        <v>0.12756486333509831</v>
      </c>
      <c r="AO74" s="19">
        <f t="shared" si="20"/>
        <v>0.12756486333509831</v>
      </c>
      <c r="AP74" s="19">
        <f t="shared" si="20"/>
        <v>0.12756486333509831</v>
      </c>
      <c r="AQ74" s="19">
        <f t="shared" si="20"/>
        <v>0.12756486333509831</v>
      </c>
      <c r="AR74" s="19">
        <f t="shared" si="20"/>
        <v>0.12756486333509831</v>
      </c>
      <c r="AS74" s="19">
        <f t="shared" si="20"/>
        <v>0.12756486333509831</v>
      </c>
      <c r="AT74" s="19">
        <f t="shared" si="12"/>
        <v>0.12756486333509831</v>
      </c>
      <c r="AU74" s="19">
        <f t="shared" si="12"/>
        <v>0.12756486333509831</v>
      </c>
      <c r="AV74" s="19">
        <f t="shared" si="7"/>
        <v>0.12756486333509831</v>
      </c>
      <c r="AW74" s="19">
        <f t="shared" si="7"/>
        <v>0.12756486333509831</v>
      </c>
      <c r="AX74" s="19">
        <f t="shared" si="7"/>
        <v>0.12756486333509831</v>
      </c>
      <c r="AY74" s="19">
        <f t="shared" si="7"/>
        <v>0.12756486333509831</v>
      </c>
      <c r="AZ74" s="19">
        <f t="shared" si="7"/>
        <v>0.12756486333509831</v>
      </c>
      <c r="BA74" s="19">
        <f t="shared" si="7"/>
        <v>0.12756486333509831</v>
      </c>
      <c r="BB74" s="19">
        <f t="shared" si="16"/>
        <v>0.12756486333509831</v>
      </c>
      <c r="BC74" s="19">
        <f t="shared" si="16"/>
        <v>0.12756486333509831</v>
      </c>
      <c r="BD74" s="19">
        <f t="shared" si="16"/>
        <v>0.12756486333509831</v>
      </c>
      <c r="BE74" s="19">
        <f t="shared" si="16"/>
        <v>0.12756486333509831</v>
      </c>
      <c r="BF74" s="19">
        <f t="shared" si="16"/>
        <v>0.12756486333509831</v>
      </c>
      <c r="BG74" s="19">
        <f t="shared" si="16"/>
        <v>0.12756486333509831</v>
      </c>
      <c r="BH74" s="19">
        <f t="shared" si="16"/>
        <v>0.12756486333509831</v>
      </c>
      <c r="BI74" s="19">
        <f t="shared" si="16"/>
        <v>0.12756486333509831</v>
      </c>
      <c r="BJ74" s="18">
        <f t="shared" si="16"/>
        <v>0.12756486333509831</v>
      </c>
    </row>
    <row r="75" spans="1:62" x14ac:dyDescent="0.3">
      <c r="A75" s="10">
        <v>73</v>
      </c>
      <c r="B75" s="49">
        <f t="shared" si="17"/>
        <v>0.13740649631005572</v>
      </c>
      <c r="C75" s="50">
        <f t="shared" si="17"/>
        <v>0.13740649631005572</v>
      </c>
      <c r="D75" s="50">
        <f t="shared" si="17"/>
        <v>0.13740649631005572</v>
      </c>
      <c r="E75" s="50">
        <f t="shared" si="17"/>
        <v>0.13740649631005572</v>
      </c>
      <c r="F75" s="50">
        <f t="shared" si="17"/>
        <v>0.13740649631005572</v>
      </c>
      <c r="G75" s="50">
        <f t="shared" si="18"/>
        <v>0.13740649631005572</v>
      </c>
      <c r="H75" s="50">
        <f t="shared" si="17"/>
        <v>0.13740649631005572</v>
      </c>
      <c r="I75" s="50">
        <f t="shared" si="17"/>
        <v>0.13740649631005572</v>
      </c>
      <c r="J75" s="50">
        <f t="shared" si="17"/>
        <v>0.13740649631005572</v>
      </c>
      <c r="K75" s="50">
        <f t="shared" si="17"/>
        <v>0.13740649631005572</v>
      </c>
      <c r="L75" s="50">
        <f t="shared" si="17"/>
        <v>0.13740649631005572</v>
      </c>
      <c r="M75" s="45">
        <f>[1]PopRurPnadM!M75/[1]PopPnadM!M75</f>
        <v>0.13740649631005572</v>
      </c>
      <c r="N75" s="45">
        <f>[1]PopRurPnadM!N75/[1]PopPnadM!N75</f>
        <v>0.12862612361454581</v>
      </c>
      <c r="O75" s="45">
        <f>[1]PopRurPnadM!O75/[1]PopPnadM!O75</f>
        <v>0.14484351959797925</v>
      </c>
      <c r="P75" s="45">
        <f>[1]PopRurPnadM!P75/[1]PopPnadM!P75</f>
        <v>0.12826064977082771</v>
      </c>
      <c r="Q75" s="46">
        <f t="shared" si="19"/>
        <v>0.12826064977082771</v>
      </c>
      <c r="R75" s="19">
        <f t="shared" si="19"/>
        <v>0.12826064977082771</v>
      </c>
      <c r="S75" s="19">
        <f t="shared" si="19"/>
        <v>0.12826064977082771</v>
      </c>
      <c r="T75" s="19">
        <f t="shared" si="19"/>
        <v>0.12826064977082771</v>
      </c>
      <c r="U75" s="19">
        <f t="shared" si="19"/>
        <v>0.12826064977082771</v>
      </c>
      <c r="V75" s="19">
        <f t="shared" si="19"/>
        <v>0.12826064977082771</v>
      </c>
      <c r="W75" s="19">
        <f t="shared" si="19"/>
        <v>0.12826064977082771</v>
      </c>
      <c r="X75" s="19">
        <f t="shared" si="19"/>
        <v>0.12826064977082771</v>
      </c>
      <c r="Y75" s="19">
        <f t="shared" si="19"/>
        <v>0.12826064977082771</v>
      </c>
      <c r="Z75" s="19">
        <f t="shared" si="19"/>
        <v>0.12826064977082771</v>
      </c>
      <c r="AA75" s="19">
        <f t="shared" si="19"/>
        <v>0.12826064977082771</v>
      </c>
      <c r="AB75" s="19">
        <f t="shared" si="19"/>
        <v>0.12826064977082771</v>
      </c>
      <c r="AC75" s="19">
        <f t="shared" si="19"/>
        <v>0.12826064977082771</v>
      </c>
      <c r="AD75" s="19">
        <f t="shared" si="19"/>
        <v>0.12826064977082771</v>
      </c>
      <c r="AE75" s="19">
        <f t="shared" si="19"/>
        <v>0.12826064977082771</v>
      </c>
      <c r="AF75" s="19">
        <f t="shared" si="19"/>
        <v>0.12826064977082771</v>
      </c>
      <c r="AG75" s="19">
        <f t="shared" si="21"/>
        <v>0.12826064977082771</v>
      </c>
      <c r="AH75" s="19">
        <f t="shared" si="21"/>
        <v>0.12826064977082771</v>
      </c>
      <c r="AI75" s="19">
        <f t="shared" si="20"/>
        <v>0.12826064977082771</v>
      </c>
      <c r="AJ75" s="19">
        <f t="shared" si="20"/>
        <v>0.12826064977082771</v>
      </c>
      <c r="AK75" s="19">
        <f t="shared" si="20"/>
        <v>0.12826064977082771</v>
      </c>
      <c r="AL75" s="19">
        <f t="shared" si="20"/>
        <v>0.12826064977082771</v>
      </c>
      <c r="AM75" s="19">
        <f t="shared" si="20"/>
        <v>0.12826064977082771</v>
      </c>
      <c r="AN75" s="19">
        <f t="shared" si="20"/>
        <v>0.12826064977082771</v>
      </c>
      <c r="AO75" s="19">
        <f t="shared" si="20"/>
        <v>0.12826064977082771</v>
      </c>
      <c r="AP75" s="19">
        <f t="shared" si="20"/>
        <v>0.12826064977082771</v>
      </c>
      <c r="AQ75" s="19">
        <f t="shared" si="20"/>
        <v>0.12826064977082771</v>
      </c>
      <c r="AR75" s="19">
        <f t="shared" si="20"/>
        <v>0.12826064977082771</v>
      </c>
      <c r="AS75" s="19">
        <f t="shared" si="20"/>
        <v>0.12826064977082771</v>
      </c>
      <c r="AT75" s="19">
        <f t="shared" si="12"/>
        <v>0.12826064977082771</v>
      </c>
      <c r="AU75" s="19">
        <f t="shared" si="12"/>
        <v>0.12826064977082771</v>
      </c>
      <c r="AV75" s="19">
        <f t="shared" si="7"/>
        <v>0.12826064977082771</v>
      </c>
      <c r="AW75" s="19">
        <f t="shared" si="7"/>
        <v>0.12826064977082771</v>
      </c>
      <c r="AX75" s="19">
        <f t="shared" si="7"/>
        <v>0.12826064977082771</v>
      </c>
      <c r="AY75" s="19">
        <f t="shared" si="7"/>
        <v>0.12826064977082771</v>
      </c>
      <c r="AZ75" s="19">
        <f t="shared" si="7"/>
        <v>0.12826064977082771</v>
      </c>
      <c r="BA75" s="19">
        <f t="shared" si="7"/>
        <v>0.12826064977082771</v>
      </c>
      <c r="BB75" s="19">
        <f t="shared" si="16"/>
        <v>0.12826064977082771</v>
      </c>
      <c r="BC75" s="19">
        <f t="shared" si="16"/>
        <v>0.12826064977082771</v>
      </c>
      <c r="BD75" s="19">
        <f t="shared" si="16"/>
        <v>0.12826064977082771</v>
      </c>
      <c r="BE75" s="19">
        <f t="shared" si="16"/>
        <v>0.12826064977082771</v>
      </c>
      <c r="BF75" s="19">
        <f t="shared" si="16"/>
        <v>0.12826064977082771</v>
      </c>
      <c r="BG75" s="19">
        <f t="shared" si="16"/>
        <v>0.12826064977082771</v>
      </c>
      <c r="BH75" s="19">
        <f t="shared" si="16"/>
        <v>0.12826064977082771</v>
      </c>
      <c r="BI75" s="19">
        <f t="shared" si="16"/>
        <v>0.12826064977082771</v>
      </c>
      <c r="BJ75" s="18">
        <f t="shared" si="16"/>
        <v>0.12826064977082771</v>
      </c>
    </row>
    <row r="76" spans="1:62" x14ac:dyDescent="0.3">
      <c r="A76" s="10">
        <v>74</v>
      </c>
      <c r="B76" s="49">
        <f t="shared" si="17"/>
        <v>0.11825308115421949</v>
      </c>
      <c r="C76" s="50">
        <f t="shared" si="17"/>
        <v>0.11825308115421949</v>
      </c>
      <c r="D76" s="50">
        <f t="shared" si="17"/>
        <v>0.11825308115421949</v>
      </c>
      <c r="E76" s="50">
        <f t="shared" si="17"/>
        <v>0.11825308115421949</v>
      </c>
      <c r="F76" s="50">
        <f t="shared" si="17"/>
        <v>0.11825308115421949</v>
      </c>
      <c r="G76" s="50">
        <f t="shared" si="18"/>
        <v>0.11825308115421949</v>
      </c>
      <c r="H76" s="50">
        <f t="shared" si="17"/>
        <v>0.11825308115421949</v>
      </c>
      <c r="I76" s="50">
        <f t="shared" si="17"/>
        <v>0.11825308115421949</v>
      </c>
      <c r="J76" s="50">
        <f t="shared" si="17"/>
        <v>0.11825308115421949</v>
      </c>
      <c r="K76" s="50">
        <f t="shared" si="17"/>
        <v>0.11825308115421949</v>
      </c>
      <c r="L76" s="50">
        <f t="shared" si="17"/>
        <v>0.11825308115421949</v>
      </c>
      <c r="M76" s="45">
        <f>[1]PopRurPnadM!M76/[1]PopPnadM!M76</f>
        <v>0.11825308115421949</v>
      </c>
      <c r="N76" s="45">
        <f>[1]PopRurPnadM!N76/[1]PopPnadM!N76</f>
        <v>0.11341069557300167</v>
      </c>
      <c r="O76" s="45">
        <f>[1]PopRurPnadM!O76/[1]PopPnadM!O76</f>
        <v>0.11820208305033036</v>
      </c>
      <c r="P76" s="45">
        <f>[1]PopRurPnadM!P76/[1]PopPnadM!P76</f>
        <v>0.122534314239912</v>
      </c>
      <c r="Q76" s="46">
        <f t="shared" si="19"/>
        <v>0.122534314239912</v>
      </c>
      <c r="R76" s="19">
        <f t="shared" si="19"/>
        <v>0.122534314239912</v>
      </c>
      <c r="S76" s="19">
        <f t="shared" si="19"/>
        <v>0.122534314239912</v>
      </c>
      <c r="T76" s="19">
        <f t="shared" si="19"/>
        <v>0.122534314239912</v>
      </c>
      <c r="U76" s="19">
        <f t="shared" si="19"/>
        <v>0.122534314239912</v>
      </c>
      <c r="V76" s="19">
        <f t="shared" si="19"/>
        <v>0.122534314239912</v>
      </c>
      <c r="W76" s="19">
        <f t="shared" si="19"/>
        <v>0.122534314239912</v>
      </c>
      <c r="X76" s="19">
        <f t="shared" si="19"/>
        <v>0.122534314239912</v>
      </c>
      <c r="Y76" s="19">
        <f t="shared" si="19"/>
        <v>0.122534314239912</v>
      </c>
      <c r="Z76" s="19">
        <f t="shared" si="19"/>
        <v>0.122534314239912</v>
      </c>
      <c r="AA76" s="19">
        <f t="shared" si="19"/>
        <v>0.122534314239912</v>
      </c>
      <c r="AB76" s="19">
        <f t="shared" si="19"/>
        <v>0.122534314239912</v>
      </c>
      <c r="AC76" s="19">
        <f t="shared" si="19"/>
        <v>0.122534314239912</v>
      </c>
      <c r="AD76" s="19">
        <f t="shared" si="19"/>
        <v>0.122534314239912</v>
      </c>
      <c r="AE76" s="19">
        <f t="shared" si="19"/>
        <v>0.122534314239912</v>
      </c>
      <c r="AF76" s="19">
        <f t="shared" si="19"/>
        <v>0.122534314239912</v>
      </c>
      <c r="AG76" s="19">
        <f t="shared" si="21"/>
        <v>0.122534314239912</v>
      </c>
      <c r="AH76" s="19">
        <f t="shared" si="21"/>
        <v>0.122534314239912</v>
      </c>
      <c r="AI76" s="19">
        <f t="shared" si="20"/>
        <v>0.122534314239912</v>
      </c>
      <c r="AJ76" s="19">
        <f t="shared" si="20"/>
        <v>0.122534314239912</v>
      </c>
      <c r="AK76" s="19">
        <f t="shared" si="20"/>
        <v>0.122534314239912</v>
      </c>
      <c r="AL76" s="19">
        <f t="shared" si="20"/>
        <v>0.122534314239912</v>
      </c>
      <c r="AM76" s="19">
        <f t="shared" si="20"/>
        <v>0.122534314239912</v>
      </c>
      <c r="AN76" s="19">
        <f t="shared" si="20"/>
        <v>0.122534314239912</v>
      </c>
      <c r="AO76" s="19">
        <f t="shared" si="20"/>
        <v>0.122534314239912</v>
      </c>
      <c r="AP76" s="19">
        <f t="shared" si="20"/>
        <v>0.122534314239912</v>
      </c>
      <c r="AQ76" s="19">
        <f t="shared" si="20"/>
        <v>0.122534314239912</v>
      </c>
      <c r="AR76" s="19">
        <f t="shared" si="20"/>
        <v>0.122534314239912</v>
      </c>
      <c r="AS76" s="19">
        <f t="shared" si="20"/>
        <v>0.122534314239912</v>
      </c>
      <c r="AT76" s="19">
        <f t="shared" si="12"/>
        <v>0.122534314239912</v>
      </c>
      <c r="AU76" s="19">
        <f t="shared" si="12"/>
        <v>0.122534314239912</v>
      </c>
      <c r="AV76" s="19">
        <f t="shared" si="7"/>
        <v>0.122534314239912</v>
      </c>
      <c r="AW76" s="19">
        <f t="shared" si="7"/>
        <v>0.122534314239912</v>
      </c>
      <c r="AX76" s="19">
        <f t="shared" si="7"/>
        <v>0.122534314239912</v>
      </c>
      <c r="AY76" s="19">
        <f t="shared" si="7"/>
        <v>0.122534314239912</v>
      </c>
      <c r="AZ76" s="19">
        <f t="shared" si="7"/>
        <v>0.122534314239912</v>
      </c>
      <c r="BA76" s="19">
        <f t="shared" si="7"/>
        <v>0.122534314239912</v>
      </c>
      <c r="BB76" s="19">
        <f t="shared" si="16"/>
        <v>0.122534314239912</v>
      </c>
      <c r="BC76" s="19">
        <f t="shared" si="16"/>
        <v>0.122534314239912</v>
      </c>
      <c r="BD76" s="19">
        <f t="shared" si="16"/>
        <v>0.122534314239912</v>
      </c>
      <c r="BE76" s="19">
        <f t="shared" si="16"/>
        <v>0.122534314239912</v>
      </c>
      <c r="BF76" s="19">
        <f t="shared" si="16"/>
        <v>0.122534314239912</v>
      </c>
      <c r="BG76" s="19">
        <f t="shared" si="16"/>
        <v>0.122534314239912</v>
      </c>
      <c r="BH76" s="19">
        <f t="shared" si="16"/>
        <v>0.122534314239912</v>
      </c>
      <c r="BI76" s="19">
        <f t="shared" si="16"/>
        <v>0.122534314239912</v>
      </c>
      <c r="BJ76" s="18">
        <f t="shared" si="16"/>
        <v>0.122534314239912</v>
      </c>
    </row>
    <row r="77" spans="1:62" x14ac:dyDescent="0.3">
      <c r="A77" s="10">
        <v>75</v>
      </c>
      <c r="B77" s="49">
        <f t="shared" si="17"/>
        <v>0.12033362931720221</v>
      </c>
      <c r="C77" s="50">
        <f t="shared" si="17"/>
        <v>0.12033362931720221</v>
      </c>
      <c r="D77" s="50">
        <f t="shared" si="17"/>
        <v>0.12033362931720221</v>
      </c>
      <c r="E77" s="50">
        <f t="shared" si="17"/>
        <v>0.12033362931720221</v>
      </c>
      <c r="F77" s="50">
        <f t="shared" si="17"/>
        <v>0.12033362931720221</v>
      </c>
      <c r="G77" s="50">
        <f t="shared" si="18"/>
        <v>0.12033362931720221</v>
      </c>
      <c r="H77" s="50">
        <f t="shared" si="17"/>
        <v>0.12033362931720221</v>
      </c>
      <c r="I77" s="50">
        <f t="shared" si="17"/>
        <v>0.12033362931720221</v>
      </c>
      <c r="J77" s="50">
        <f t="shared" si="17"/>
        <v>0.12033362931720221</v>
      </c>
      <c r="K77" s="50">
        <f t="shared" si="17"/>
        <v>0.12033362931720221</v>
      </c>
      <c r="L77" s="50">
        <f t="shared" si="17"/>
        <v>0.12033362931720221</v>
      </c>
      <c r="M77" s="45">
        <f>[1]PopRurPnadM!M77/[1]PopPnadM!M77</f>
        <v>0.12033362931720221</v>
      </c>
      <c r="N77" s="45">
        <f>[1]PopRurPnadM!N77/[1]PopPnadM!N77</f>
        <v>9.5537698368162324E-2</v>
      </c>
      <c r="O77" s="45">
        <f>[1]PopRurPnadM!O77/[1]PopPnadM!O77</f>
        <v>0.10756391482376204</v>
      </c>
      <c r="P77" s="45">
        <f>[1]PopRurPnadM!P77/[1]PopPnadM!P77</f>
        <v>0.11549049615590108</v>
      </c>
      <c r="Q77" s="46">
        <f t="shared" si="19"/>
        <v>0.11549049615590108</v>
      </c>
      <c r="R77" s="19">
        <f t="shared" si="19"/>
        <v>0.11549049615590108</v>
      </c>
      <c r="S77" s="19">
        <f t="shared" si="19"/>
        <v>0.11549049615590108</v>
      </c>
      <c r="T77" s="19">
        <f t="shared" si="19"/>
        <v>0.11549049615590108</v>
      </c>
      <c r="U77" s="19">
        <f t="shared" si="19"/>
        <v>0.11549049615590108</v>
      </c>
      <c r="V77" s="19">
        <f t="shared" si="19"/>
        <v>0.11549049615590108</v>
      </c>
      <c r="W77" s="19">
        <f t="shared" si="19"/>
        <v>0.11549049615590108</v>
      </c>
      <c r="X77" s="19">
        <f t="shared" si="19"/>
        <v>0.11549049615590108</v>
      </c>
      <c r="Y77" s="19">
        <f t="shared" si="19"/>
        <v>0.11549049615590108</v>
      </c>
      <c r="Z77" s="19">
        <f t="shared" si="19"/>
        <v>0.11549049615590108</v>
      </c>
      <c r="AA77" s="19">
        <f t="shared" si="19"/>
        <v>0.11549049615590108</v>
      </c>
      <c r="AB77" s="19">
        <f t="shared" si="19"/>
        <v>0.11549049615590108</v>
      </c>
      <c r="AC77" s="19">
        <f t="shared" si="19"/>
        <v>0.11549049615590108</v>
      </c>
      <c r="AD77" s="19">
        <f t="shared" si="19"/>
        <v>0.11549049615590108</v>
      </c>
      <c r="AE77" s="19">
        <f t="shared" si="19"/>
        <v>0.11549049615590108</v>
      </c>
      <c r="AF77" s="19">
        <f t="shared" si="19"/>
        <v>0.11549049615590108</v>
      </c>
      <c r="AG77" s="19">
        <f t="shared" si="21"/>
        <v>0.11549049615590108</v>
      </c>
      <c r="AH77" s="19">
        <f t="shared" si="21"/>
        <v>0.11549049615590108</v>
      </c>
      <c r="AI77" s="19">
        <f t="shared" si="20"/>
        <v>0.11549049615590108</v>
      </c>
      <c r="AJ77" s="19">
        <f t="shared" si="20"/>
        <v>0.11549049615590108</v>
      </c>
      <c r="AK77" s="19">
        <f t="shared" si="20"/>
        <v>0.11549049615590108</v>
      </c>
      <c r="AL77" s="19">
        <f t="shared" si="20"/>
        <v>0.11549049615590108</v>
      </c>
      <c r="AM77" s="19">
        <f t="shared" si="20"/>
        <v>0.11549049615590108</v>
      </c>
      <c r="AN77" s="19">
        <f t="shared" si="20"/>
        <v>0.11549049615590108</v>
      </c>
      <c r="AO77" s="19">
        <f t="shared" si="20"/>
        <v>0.11549049615590108</v>
      </c>
      <c r="AP77" s="19">
        <f t="shared" si="20"/>
        <v>0.11549049615590108</v>
      </c>
      <c r="AQ77" s="19">
        <f t="shared" si="20"/>
        <v>0.11549049615590108</v>
      </c>
      <c r="AR77" s="19">
        <f t="shared" si="20"/>
        <v>0.11549049615590108</v>
      </c>
      <c r="AS77" s="19">
        <f t="shared" si="20"/>
        <v>0.11549049615590108</v>
      </c>
      <c r="AT77" s="19">
        <f t="shared" si="12"/>
        <v>0.11549049615590108</v>
      </c>
      <c r="AU77" s="19">
        <f t="shared" si="12"/>
        <v>0.11549049615590108</v>
      </c>
      <c r="AV77" s="19">
        <f t="shared" si="7"/>
        <v>0.11549049615590108</v>
      </c>
      <c r="AW77" s="19">
        <f t="shared" si="7"/>
        <v>0.11549049615590108</v>
      </c>
      <c r="AX77" s="19">
        <f t="shared" si="7"/>
        <v>0.11549049615590108</v>
      </c>
      <c r="AY77" s="19">
        <f t="shared" si="7"/>
        <v>0.11549049615590108</v>
      </c>
      <c r="AZ77" s="19">
        <f t="shared" si="7"/>
        <v>0.11549049615590108</v>
      </c>
      <c r="BA77" s="19">
        <f t="shared" si="7"/>
        <v>0.11549049615590108</v>
      </c>
      <c r="BB77" s="19">
        <f t="shared" si="16"/>
        <v>0.11549049615590108</v>
      </c>
      <c r="BC77" s="19">
        <f t="shared" si="16"/>
        <v>0.11549049615590108</v>
      </c>
      <c r="BD77" s="19">
        <f t="shared" si="16"/>
        <v>0.11549049615590108</v>
      </c>
      <c r="BE77" s="19">
        <f t="shared" si="16"/>
        <v>0.11549049615590108</v>
      </c>
      <c r="BF77" s="19">
        <f t="shared" si="16"/>
        <v>0.11549049615590108</v>
      </c>
      <c r="BG77" s="19">
        <f t="shared" si="16"/>
        <v>0.11549049615590108</v>
      </c>
      <c r="BH77" s="19">
        <f t="shared" si="16"/>
        <v>0.11549049615590108</v>
      </c>
      <c r="BI77" s="19">
        <f t="shared" si="16"/>
        <v>0.11549049615590108</v>
      </c>
      <c r="BJ77" s="18">
        <f t="shared" si="16"/>
        <v>0.11549049615590108</v>
      </c>
    </row>
    <row r="78" spans="1:62" x14ac:dyDescent="0.3">
      <c r="A78" s="10">
        <v>76</v>
      </c>
      <c r="B78" s="49">
        <f t="shared" si="17"/>
        <v>0.14415415646449645</v>
      </c>
      <c r="C78" s="50">
        <f t="shared" si="17"/>
        <v>0.14415415646449645</v>
      </c>
      <c r="D78" s="50">
        <f t="shared" si="17"/>
        <v>0.14415415646449645</v>
      </c>
      <c r="E78" s="50">
        <f t="shared" si="17"/>
        <v>0.14415415646449645</v>
      </c>
      <c r="F78" s="50">
        <f t="shared" si="17"/>
        <v>0.14415415646449645</v>
      </c>
      <c r="G78" s="50">
        <f t="shared" si="18"/>
        <v>0.14415415646449645</v>
      </c>
      <c r="H78" s="50">
        <f t="shared" si="17"/>
        <v>0.14415415646449645</v>
      </c>
      <c r="I78" s="50">
        <f t="shared" si="17"/>
        <v>0.14415415646449645</v>
      </c>
      <c r="J78" s="50">
        <f t="shared" si="17"/>
        <v>0.14415415646449645</v>
      </c>
      <c r="K78" s="50">
        <f t="shared" si="17"/>
        <v>0.14415415646449645</v>
      </c>
      <c r="L78" s="50">
        <f t="shared" si="17"/>
        <v>0.14415415646449645</v>
      </c>
      <c r="M78" s="45">
        <f>[1]PopRurPnadM!M78/[1]PopPnadM!M78</f>
        <v>0.14415415646449645</v>
      </c>
      <c r="N78" s="45">
        <f>[1]PopRurPnadM!N78/[1]PopPnadM!N78</f>
        <v>9.3588502276668234E-2</v>
      </c>
      <c r="O78" s="45">
        <f>[1]PopRurPnadM!O78/[1]PopPnadM!O78</f>
        <v>0.12393500015490908</v>
      </c>
      <c r="P78" s="45">
        <f>[1]PopRurPnadM!P78/[1]PopPnadM!P78</f>
        <v>0.10927682579813479</v>
      </c>
      <c r="Q78" s="46">
        <f t="shared" si="19"/>
        <v>0.10927682579813479</v>
      </c>
      <c r="R78" s="19">
        <f t="shared" si="19"/>
        <v>0.10927682579813479</v>
      </c>
      <c r="S78" s="19">
        <f t="shared" si="19"/>
        <v>0.10927682579813479</v>
      </c>
      <c r="T78" s="19">
        <f t="shared" si="19"/>
        <v>0.10927682579813479</v>
      </c>
      <c r="U78" s="19">
        <f t="shared" si="19"/>
        <v>0.10927682579813479</v>
      </c>
      <c r="V78" s="19">
        <f t="shared" si="19"/>
        <v>0.10927682579813479</v>
      </c>
      <c r="W78" s="19">
        <f t="shared" si="19"/>
        <v>0.10927682579813479</v>
      </c>
      <c r="X78" s="19">
        <f t="shared" si="19"/>
        <v>0.10927682579813479</v>
      </c>
      <c r="Y78" s="19">
        <f t="shared" si="19"/>
        <v>0.10927682579813479</v>
      </c>
      <c r="Z78" s="19">
        <f t="shared" si="19"/>
        <v>0.10927682579813479</v>
      </c>
      <c r="AA78" s="19">
        <f t="shared" si="19"/>
        <v>0.10927682579813479</v>
      </c>
      <c r="AB78" s="19">
        <f t="shared" si="19"/>
        <v>0.10927682579813479</v>
      </c>
      <c r="AC78" s="19">
        <f t="shared" si="19"/>
        <v>0.10927682579813479</v>
      </c>
      <c r="AD78" s="19">
        <f t="shared" si="19"/>
        <v>0.10927682579813479</v>
      </c>
      <c r="AE78" s="19">
        <f t="shared" si="19"/>
        <v>0.10927682579813479</v>
      </c>
      <c r="AF78" s="19">
        <f t="shared" si="19"/>
        <v>0.10927682579813479</v>
      </c>
      <c r="AG78" s="19">
        <f t="shared" si="21"/>
        <v>0.10927682579813479</v>
      </c>
      <c r="AH78" s="19">
        <f t="shared" si="21"/>
        <v>0.10927682579813479</v>
      </c>
      <c r="AI78" s="19">
        <f t="shared" si="20"/>
        <v>0.10927682579813479</v>
      </c>
      <c r="AJ78" s="19">
        <f t="shared" si="20"/>
        <v>0.10927682579813479</v>
      </c>
      <c r="AK78" s="19">
        <f t="shared" si="20"/>
        <v>0.10927682579813479</v>
      </c>
      <c r="AL78" s="19">
        <f t="shared" si="20"/>
        <v>0.10927682579813479</v>
      </c>
      <c r="AM78" s="19">
        <f t="shared" si="20"/>
        <v>0.10927682579813479</v>
      </c>
      <c r="AN78" s="19">
        <f t="shared" si="20"/>
        <v>0.10927682579813479</v>
      </c>
      <c r="AO78" s="19">
        <f t="shared" si="20"/>
        <v>0.10927682579813479</v>
      </c>
      <c r="AP78" s="19">
        <f t="shared" si="20"/>
        <v>0.10927682579813479</v>
      </c>
      <c r="AQ78" s="19">
        <f t="shared" si="20"/>
        <v>0.10927682579813479</v>
      </c>
      <c r="AR78" s="19">
        <f t="shared" si="20"/>
        <v>0.10927682579813479</v>
      </c>
      <c r="AS78" s="19">
        <f t="shared" si="20"/>
        <v>0.10927682579813479</v>
      </c>
      <c r="AT78" s="19">
        <f t="shared" si="12"/>
        <v>0.10927682579813479</v>
      </c>
      <c r="AU78" s="19">
        <f t="shared" si="12"/>
        <v>0.10927682579813479</v>
      </c>
      <c r="AV78" s="19">
        <f t="shared" si="7"/>
        <v>0.10927682579813479</v>
      </c>
      <c r="AW78" s="19">
        <f t="shared" si="7"/>
        <v>0.10927682579813479</v>
      </c>
      <c r="AX78" s="19">
        <f t="shared" si="7"/>
        <v>0.10927682579813479</v>
      </c>
      <c r="AY78" s="19">
        <f t="shared" si="7"/>
        <v>0.10927682579813479</v>
      </c>
      <c r="AZ78" s="19">
        <f t="shared" si="7"/>
        <v>0.10927682579813479</v>
      </c>
      <c r="BA78" s="19">
        <f t="shared" si="7"/>
        <v>0.10927682579813479</v>
      </c>
      <c r="BB78" s="19">
        <f t="shared" si="16"/>
        <v>0.10927682579813479</v>
      </c>
      <c r="BC78" s="19">
        <f t="shared" si="16"/>
        <v>0.10927682579813479</v>
      </c>
      <c r="BD78" s="19">
        <f t="shared" si="16"/>
        <v>0.10927682579813479</v>
      </c>
      <c r="BE78" s="19">
        <f t="shared" si="16"/>
        <v>0.10927682579813479</v>
      </c>
      <c r="BF78" s="19">
        <f t="shared" si="16"/>
        <v>0.10927682579813479</v>
      </c>
      <c r="BG78" s="19">
        <f t="shared" si="16"/>
        <v>0.10927682579813479</v>
      </c>
      <c r="BH78" s="19">
        <f t="shared" si="16"/>
        <v>0.10927682579813479</v>
      </c>
      <c r="BI78" s="19">
        <f t="shared" si="16"/>
        <v>0.10927682579813479</v>
      </c>
      <c r="BJ78" s="18">
        <f t="shared" si="16"/>
        <v>0.10927682579813479</v>
      </c>
    </row>
    <row r="79" spans="1:62" x14ac:dyDescent="0.3">
      <c r="A79" s="10">
        <v>77</v>
      </c>
      <c r="B79" s="49">
        <f t="shared" si="17"/>
        <v>0.11765289651810706</v>
      </c>
      <c r="C79" s="50">
        <f t="shared" si="17"/>
        <v>0.11765289651810706</v>
      </c>
      <c r="D79" s="50">
        <f t="shared" si="17"/>
        <v>0.11765289651810706</v>
      </c>
      <c r="E79" s="50">
        <f t="shared" si="17"/>
        <v>0.11765289651810706</v>
      </c>
      <c r="F79" s="50">
        <f t="shared" si="17"/>
        <v>0.11765289651810706</v>
      </c>
      <c r="G79" s="50">
        <f t="shared" si="18"/>
        <v>0.11765289651810706</v>
      </c>
      <c r="H79" s="50">
        <f t="shared" si="17"/>
        <v>0.11765289651810706</v>
      </c>
      <c r="I79" s="50">
        <f t="shared" si="17"/>
        <v>0.11765289651810706</v>
      </c>
      <c r="J79" s="50">
        <f t="shared" si="17"/>
        <v>0.11765289651810706</v>
      </c>
      <c r="K79" s="50">
        <f t="shared" si="17"/>
        <v>0.11765289651810706</v>
      </c>
      <c r="L79" s="50">
        <f t="shared" si="17"/>
        <v>0.11765289651810706</v>
      </c>
      <c r="M79" s="45">
        <f>[1]PopRurPnadM!M79/[1]PopPnadM!M79</f>
        <v>0.11765289651810706</v>
      </c>
      <c r="N79" s="45">
        <f>[1]PopRurPnadM!N79/[1]PopPnadM!N79</f>
        <v>0.10478856295624049</v>
      </c>
      <c r="O79" s="45">
        <f>[1]PopRurPnadM!O79/[1]PopPnadM!O79</f>
        <v>8.8404035005678408E-2</v>
      </c>
      <c r="P79" s="45">
        <f>[1]PopRurPnadM!P79/[1]PopPnadM!P79</f>
        <v>0.14737079355829991</v>
      </c>
      <c r="Q79" s="46">
        <f t="shared" si="19"/>
        <v>0.14737079355829991</v>
      </c>
      <c r="R79" s="19">
        <f t="shared" si="19"/>
        <v>0.14737079355829991</v>
      </c>
      <c r="S79" s="19">
        <f t="shared" si="19"/>
        <v>0.14737079355829991</v>
      </c>
      <c r="T79" s="19">
        <f t="shared" si="19"/>
        <v>0.14737079355829991</v>
      </c>
      <c r="U79" s="19">
        <f t="shared" si="19"/>
        <v>0.14737079355829991</v>
      </c>
      <c r="V79" s="19">
        <f t="shared" si="19"/>
        <v>0.14737079355829991</v>
      </c>
      <c r="W79" s="19">
        <f t="shared" si="19"/>
        <v>0.14737079355829991</v>
      </c>
      <c r="X79" s="19">
        <f t="shared" si="19"/>
        <v>0.14737079355829991</v>
      </c>
      <c r="Y79" s="19">
        <f t="shared" si="19"/>
        <v>0.14737079355829991</v>
      </c>
      <c r="Z79" s="19">
        <f t="shared" si="19"/>
        <v>0.14737079355829991</v>
      </c>
      <c r="AA79" s="19">
        <f t="shared" si="19"/>
        <v>0.14737079355829991</v>
      </c>
      <c r="AB79" s="19">
        <f t="shared" si="19"/>
        <v>0.14737079355829991</v>
      </c>
      <c r="AC79" s="19">
        <f t="shared" si="19"/>
        <v>0.14737079355829991</v>
      </c>
      <c r="AD79" s="19">
        <f t="shared" si="19"/>
        <v>0.14737079355829991</v>
      </c>
      <c r="AE79" s="19">
        <f t="shared" si="19"/>
        <v>0.14737079355829991</v>
      </c>
      <c r="AF79" s="19">
        <f t="shared" si="19"/>
        <v>0.14737079355829991</v>
      </c>
      <c r="AG79" s="19">
        <f t="shared" si="21"/>
        <v>0.14737079355829991</v>
      </c>
      <c r="AH79" s="19">
        <f t="shared" si="21"/>
        <v>0.14737079355829991</v>
      </c>
      <c r="AI79" s="19">
        <f t="shared" si="20"/>
        <v>0.14737079355829991</v>
      </c>
      <c r="AJ79" s="19">
        <f t="shared" si="20"/>
        <v>0.14737079355829991</v>
      </c>
      <c r="AK79" s="19">
        <f t="shared" si="20"/>
        <v>0.14737079355829991</v>
      </c>
      <c r="AL79" s="19">
        <f t="shared" si="20"/>
        <v>0.14737079355829991</v>
      </c>
      <c r="AM79" s="19">
        <f t="shared" si="20"/>
        <v>0.14737079355829991</v>
      </c>
      <c r="AN79" s="19">
        <f t="shared" si="20"/>
        <v>0.14737079355829991</v>
      </c>
      <c r="AO79" s="19">
        <f t="shared" si="20"/>
        <v>0.14737079355829991</v>
      </c>
      <c r="AP79" s="19">
        <f t="shared" si="20"/>
        <v>0.14737079355829991</v>
      </c>
      <c r="AQ79" s="19">
        <f t="shared" si="20"/>
        <v>0.14737079355829991</v>
      </c>
      <c r="AR79" s="19">
        <f t="shared" si="20"/>
        <v>0.14737079355829991</v>
      </c>
      <c r="AS79" s="19">
        <f t="shared" si="20"/>
        <v>0.14737079355829991</v>
      </c>
      <c r="AT79" s="19">
        <f t="shared" si="12"/>
        <v>0.14737079355829991</v>
      </c>
      <c r="AU79" s="19">
        <f t="shared" si="12"/>
        <v>0.14737079355829991</v>
      </c>
      <c r="AV79" s="19">
        <f t="shared" si="7"/>
        <v>0.14737079355829991</v>
      </c>
      <c r="AW79" s="19">
        <f t="shared" si="7"/>
        <v>0.14737079355829991</v>
      </c>
      <c r="AX79" s="19">
        <f t="shared" si="7"/>
        <v>0.14737079355829991</v>
      </c>
      <c r="AY79" s="19">
        <f t="shared" si="7"/>
        <v>0.14737079355829991</v>
      </c>
      <c r="AZ79" s="19">
        <f t="shared" si="7"/>
        <v>0.14737079355829991</v>
      </c>
      <c r="BA79" s="19">
        <f t="shared" si="7"/>
        <v>0.14737079355829991</v>
      </c>
      <c r="BB79" s="19">
        <f t="shared" si="16"/>
        <v>0.14737079355829991</v>
      </c>
      <c r="BC79" s="19">
        <f t="shared" si="16"/>
        <v>0.14737079355829991</v>
      </c>
      <c r="BD79" s="19">
        <f t="shared" si="16"/>
        <v>0.14737079355829991</v>
      </c>
      <c r="BE79" s="19">
        <f t="shared" si="16"/>
        <v>0.14737079355829991</v>
      </c>
      <c r="BF79" s="19">
        <f t="shared" si="16"/>
        <v>0.14737079355829991</v>
      </c>
      <c r="BG79" s="19">
        <f t="shared" si="16"/>
        <v>0.14737079355829991</v>
      </c>
      <c r="BH79" s="19">
        <f t="shared" si="16"/>
        <v>0.14737079355829991</v>
      </c>
      <c r="BI79" s="19">
        <f t="shared" si="16"/>
        <v>0.14737079355829991</v>
      </c>
      <c r="BJ79" s="18">
        <f t="shared" si="16"/>
        <v>0.14737079355829991</v>
      </c>
    </row>
    <row r="80" spans="1:62" x14ac:dyDescent="0.3">
      <c r="A80" s="10">
        <v>78</v>
      </c>
      <c r="B80" s="49">
        <f t="shared" si="17"/>
        <v>0.12078529442411538</v>
      </c>
      <c r="C80" s="50">
        <f t="shared" si="17"/>
        <v>0.12078529442411538</v>
      </c>
      <c r="D80" s="50">
        <f t="shared" si="17"/>
        <v>0.12078529442411538</v>
      </c>
      <c r="E80" s="50">
        <f t="shared" si="17"/>
        <v>0.12078529442411538</v>
      </c>
      <c r="F80" s="50">
        <f t="shared" si="17"/>
        <v>0.12078529442411538</v>
      </c>
      <c r="G80" s="50">
        <f t="shared" si="18"/>
        <v>0.12078529442411538</v>
      </c>
      <c r="H80" s="50">
        <f t="shared" si="17"/>
        <v>0.12078529442411538</v>
      </c>
      <c r="I80" s="50">
        <f t="shared" si="17"/>
        <v>0.12078529442411538</v>
      </c>
      <c r="J80" s="50">
        <f t="shared" si="17"/>
        <v>0.12078529442411538</v>
      </c>
      <c r="K80" s="50">
        <f t="shared" si="17"/>
        <v>0.12078529442411538</v>
      </c>
      <c r="L80" s="50">
        <f t="shared" si="17"/>
        <v>0.12078529442411538</v>
      </c>
      <c r="M80" s="45">
        <f>[1]PopRurPnadM!M80/[1]PopPnadM!M80</f>
        <v>0.12078529442411538</v>
      </c>
      <c r="N80" s="45">
        <f>[1]PopRurPnadM!N80/[1]PopPnadM!N80</f>
        <v>0.12233681993096328</v>
      </c>
      <c r="O80" s="45">
        <f>[1]PopRurPnadM!O80/[1]PopPnadM!O80</f>
        <v>0.1022501308215594</v>
      </c>
      <c r="P80" s="45">
        <f>[1]PopRurPnadM!P80/[1]PopPnadM!P80</f>
        <v>0.10368786081219383</v>
      </c>
      <c r="Q80" s="46">
        <f t="shared" si="19"/>
        <v>0.10368786081219383</v>
      </c>
      <c r="R80" s="19">
        <f t="shared" si="19"/>
        <v>0.10368786081219383</v>
      </c>
      <c r="S80" s="19">
        <f t="shared" si="19"/>
        <v>0.10368786081219383</v>
      </c>
      <c r="T80" s="19">
        <f t="shared" si="19"/>
        <v>0.10368786081219383</v>
      </c>
      <c r="U80" s="19">
        <f t="shared" si="19"/>
        <v>0.10368786081219383</v>
      </c>
      <c r="V80" s="19">
        <f t="shared" si="19"/>
        <v>0.10368786081219383</v>
      </c>
      <c r="W80" s="19">
        <f t="shared" si="19"/>
        <v>0.10368786081219383</v>
      </c>
      <c r="X80" s="19">
        <f t="shared" si="19"/>
        <v>0.10368786081219383</v>
      </c>
      <c r="Y80" s="19">
        <f t="shared" si="19"/>
        <v>0.10368786081219383</v>
      </c>
      <c r="Z80" s="19">
        <f t="shared" si="19"/>
        <v>0.10368786081219383</v>
      </c>
      <c r="AA80" s="19">
        <f t="shared" si="19"/>
        <v>0.10368786081219383</v>
      </c>
      <c r="AB80" s="19">
        <f t="shared" si="19"/>
        <v>0.10368786081219383</v>
      </c>
      <c r="AC80" s="19">
        <f t="shared" si="19"/>
        <v>0.10368786081219383</v>
      </c>
      <c r="AD80" s="19">
        <f t="shared" si="19"/>
        <v>0.10368786081219383</v>
      </c>
      <c r="AE80" s="19">
        <f t="shared" si="19"/>
        <v>0.10368786081219383</v>
      </c>
      <c r="AF80" s="19">
        <f t="shared" si="19"/>
        <v>0.10368786081219383</v>
      </c>
      <c r="AG80" s="19">
        <f t="shared" si="21"/>
        <v>0.10368786081219383</v>
      </c>
      <c r="AH80" s="19">
        <f t="shared" si="21"/>
        <v>0.10368786081219383</v>
      </c>
      <c r="AI80" s="19">
        <f t="shared" si="20"/>
        <v>0.10368786081219383</v>
      </c>
      <c r="AJ80" s="19">
        <f t="shared" si="20"/>
        <v>0.10368786081219383</v>
      </c>
      <c r="AK80" s="19">
        <f t="shared" si="20"/>
        <v>0.10368786081219383</v>
      </c>
      <c r="AL80" s="19">
        <f t="shared" si="20"/>
        <v>0.10368786081219383</v>
      </c>
      <c r="AM80" s="19">
        <f t="shared" si="20"/>
        <v>0.10368786081219383</v>
      </c>
      <c r="AN80" s="19">
        <f t="shared" si="20"/>
        <v>0.10368786081219383</v>
      </c>
      <c r="AO80" s="19">
        <f t="shared" si="20"/>
        <v>0.10368786081219383</v>
      </c>
      <c r="AP80" s="19">
        <f t="shared" si="20"/>
        <v>0.10368786081219383</v>
      </c>
      <c r="AQ80" s="19">
        <f t="shared" si="20"/>
        <v>0.10368786081219383</v>
      </c>
      <c r="AR80" s="19">
        <f t="shared" si="20"/>
        <v>0.10368786081219383</v>
      </c>
      <c r="AS80" s="19">
        <f t="shared" si="20"/>
        <v>0.10368786081219383</v>
      </c>
      <c r="AT80" s="19">
        <f t="shared" si="12"/>
        <v>0.10368786081219383</v>
      </c>
      <c r="AU80" s="19">
        <f t="shared" si="12"/>
        <v>0.10368786081219383</v>
      </c>
      <c r="AV80" s="19">
        <f t="shared" si="7"/>
        <v>0.10368786081219383</v>
      </c>
      <c r="AW80" s="19">
        <f t="shared" si="7"/>
        <v>0.10368786081219383</v>
      </c>
      <c r="AX80" s="19">
        <f t="shared" si="7"/>
        <v>0.10368786081219383</v>
      </c>
      <c r="AY80" s="19">
        <f t="shared" si="7"/>
        <v>0.10368786081219383</v>
      </c>
      <c r="AZ80" s="19">
        <f t="shared" si="7"/>
        <v>0.10368786081219383</v>
      </c>
      <c r="BA80" s="19">
        <f t="shared" si="7"/>
        <v>0.10368786081219383</v>
      </c>
      <c r="BB80" s="19">
        <f t="shared" si="16"/>
        <v>0.10368786081219383</v>
      </c>
      <c r="BC80" s="19">
        <f t="shared" si="16"/>
        <v>0.10368786081219383</v>
      </c>
      <c r="BD80" s="19">
        <f t="shared" si="16"/>
        <v>0.10368786081219383</v>
      </c>
      <c r="BE80" s="19">
        <f t="shared" si="16"/>
        <v>0.10368786081219383</v>
      </c>
      <c r="BF80" s="19">
        <f t="shared" si="16"/>
        <v>0.10368786081219383</v>
      </c>
      <c r="BG80" s="19">
        <f t="shared" si="16"/>
        <v>0.10368786081219383</v>
      </c>
      <c r="BH80" s="19">
        <f t="shared" si="16"/>
        <v>0.10368786081219383</v>
      </c>
      <c r="BI80" s="19">
        <f t="shared" si="16"/>
        <v>0.10368786081219383</v>
      </c>
      <c r="BJ80" s="18">
        <f t="shared" si="16"/>
        <v>0.10368786081219383</v>
      </c>
    </row>
    <row r="81" spans="1:62" x14ac:dyDescent="0.3">
      <c r="A81" s="10">
        <v>79</v>
      </c>
      <c r="B81" s="49">
        <f t="shared" si="17"/>
        <v>0.11516520345342611</v>
      </c>
      <c r="C81" s="50">
        <f t="shared" si="17"/>
        <v>0.11516520345342611</v>
      </c>
      <c r="D81" s="50">
        <f t="shared" si="17"/>
        <v>0.11516520345342611</v>
      </c>
      <c r="E81" s="50">
        <f t="shared" si="17"/>
        <v>0.11516520345342611</v>
      </c>
      <c r="F81" s="50">
        <f t="shared" si="17"/>
        <v>0.11516520345342611</v>
      </c>
      <c r="G81" s="50">
        <f t="shared" si="18"/>
        <v>0.11516520345342611</v>
      </c>
      <c r="H81" s="50">
        <f t="shared" si="17"/>
        <v>0.11516520345342611</v>
      </c>
      <c r="I81" s="50">
        <f t="shared" si="17"/>
        <v>0.11516520345342611</v>
      </c>
      <c r="J81" s="50">
        <f t="shared" si="17"/>
        <v>0.11516520345342611</v>
      </c>
      <c r="K81" s="50">
        <f t="shared" si="17"/>
        <v>0.11516520345342611</v>
      </c>
      <c r="L81" s="50">
        <f t="shared" si="17"/>
        <v>0.11516520345342611</v>
      </c>
      <c r="M81" s="45">
        <f>[1]PopRurPnadM!M81/[1]PopPnadM!M81</f>
        <v>0.11516520345342611</v>
      </c>
      <c r="N81" s="45">
        <f>[1]PopRurPnadM!N81/[1]PopPnadM!N81</f>
        <v>0.10054748798537058</v>
      </c>
      <c r="O81" s="45">
        <f>[1]PopRurPnadM!O81/[1]PopPnadM!O81</f>
        <v>0.11561871769722518</v>
      </c>
      <c r="P81" s="45">
        <f>[1]PopRurPnadM!P81/[1]PopPnadM!P81</f>
        <v>9.0492444752910059E-2</v>
      </c>
      <c r="Q81" s="46">
        <f t="shared" si="19"/>
        <v>9.0492444752910059E-2</v>
      </c>
      <c r="R81" s="19">
        <f t="shared" si="19"/>
        <v>9.0492444752910059E-2</v>
      </c>
      <c r="S81" s="19">
        <f t="shared" si="19"/>
        <v>9.0492444752910059E-2</v>
      </c>
      <c r="T81" s="19">
        <f t="shared" si="19"/>
        <v>9.0492444752910059E-2</v>
      </c>
      <c r="U81" s="19">
        <f t="shared" si="19"/>
        <v>9.0492444752910059E-2</v>
      </c>
      <c r="V81" s="19">
        <f t="shared" si="19"/>
        <v>9.0492444752910059E-2</v>
      </c>
      <c r="W81" s="19">
        <f t="shared" si="19"/>
        <v>9.0492444752910059E-2</v>
      </c>
      <c r="X81" s="19">
        <f t="shared" si="19"/>
        <v>9.0492444752910059E-2</v>
      </c>
      <c r="Y81" s="19">
        <f t="shared" si="19"/>
        <v>9.0492444752910059E-2</v>
      </c>
      <c r="Z81" s="19">
        <f t="shared" si="19"/>
        <v>9.0492444752910059E-2</v>
      </c>
      <c r="AA81" s="19">
        <f t="shared" si="19"/>
        <v>9.0492444752910059E-2</v>
      </c>
      <c r="AB81" s="19">
        <f t="shared" si="19"/>
        <v>9.0492444752910059E-2</v>
      </c>
      <c r="AC81" s="19">
        <f t="shared" si="19"/>
        <v>9.0492444752910059E-2</v>
      </c>
      <c r="AD81" s="19">
        <f t="shared" si="19"/>
        <v>9.0492444752910059E-2</v>
      </c>
      <c r="AE81" s="19">
        <f t="shared" si="19"/>
        <v>9.0492444752910059E-2</v>
      </c>
      <c r="AF81" s="19">
        <f t="shared" si="19"/>
        <v>9.0492444752910059E-2</v>
      </c>
      <c r="AG81" s="19">
        <f t="shared" si="21"/>
        <v>9.0492444752910059E-2</v>
      </c>
      <c r="AH81" s="19">
        <f t="shared" si="21"/>
        <v>9.0492444752910059E-2</v>
      </c>
      <c r="AI81" s="19">
        <f t="shared" si="20"/>
        <v>9.0492444752910059E-2</v>
      </c>
      <c r="AJ81" s="19">
        <f t="shared" si="20"/>
        <v>9.0492444752910059E-2</v>
      </c>
      <c r="AK81" s="19">
        <f t="shared" si="20"/>
        <v>9.0492444752910059E-2</v>
      </c>
      <c r="AL81" s="19">
        <f t="shared" si="20"/>
        <v>9.0492444752910059E-2</v>
      </c>
      <c r="AM81" s="19">
        <f t="shared" si="20"/>
        <v>9.0492444752910059E-2</v>
      </c>
      <c r="AN81" s="19">
        <f t="shared" si="20"/>
        <v>9.0492444752910059E-2</v>
      </c>
      <c r="AO81" s="19">
        <f t="shared" si="20"/>
        <v>9.0492444752910059E-2</v>
      </c>
      <c r="AP81" s="19">
        <f t="shared" si="20"/>
        <v>9.0492444752910059E-2</v>
      </c>
      <c r="AQ81" s="19">
        <f t="shared" si="20"/>
        <v>9.0492444752910059E-2</v>
      </c>
      <c r="AR81" s="19">
        <f t="shared" si="20"/>
        <v>9.0492444752910059E-2</v>
      </c>
      <c r="AS81" s="19">
        <f t="shared" si="20"/>
        <v>9.0492444752910059E-2</v>
      </c>
      <c r="AT81" s="19">
        <f t="shared" si="12"/>
        <v>9.0492444752910059E-2</v>
      </c>
      <c r="AU81" s="19">
        <f t="shared" si="12"/>
        <v>9.0492444752910059E-2</v>
      </c>
      <c r="AV81" s="19">
        <f t="shared" si="7"/>
        <v>9.0492444752910059E-2</v>
      </c>
      <c r="AW81" s="19">
        <f t="shared" si="7"/>
        <v>9.0492444752910059E-2</v>
      </c>
      <c r="AX81" s="19">
        <f t="shared" si="7"/>
        <v>9.0492444752910059E-2</v>
      </c>
      <c r="AY81" s="19">
        <f t="shared" si="7"/>
        <v>9.0492444752910059E-2</v>
      </c>
      <c r="AZ81" s="19">
        <f t="shared" si="7"/>
        <v>9.0492444752910059E-2</v>
      </c>
      <c r="BA81" s="19">
        <f t="shared" si="7"/>
        <v>9.0492444752910059E-2</v>
      </c>
      <c r="BB81" s="19">
        <f t="shared" si="16"/>
        <v>9.0492444752910059E-2</v>
      </c>
      <c r="BC81" s="19">
        <f t="shared" si="16"/>
        <v>9.0492444752910059E-2</v>
      </c>
      <c r="BD81" s="19">
        <f t="shared" si="16"/>
        <v>9.0492444752910059E-2</v>
      </c>
      <c r="BE81" s="19">
        <f t="shared" si="16"/>
        <v>9.0492444752910059E-2</v>
      </c>
      <c r="BF81" s="19">
        <f t="shared" si="16"/>
        <v>9.0492444752910059E-2</v>
      </c>
      <c r="BG81" s="19">
        <f t="shared" si="16"/>
        <v>9.0492444752910059E-2</v>
      </c>
      <c r="BH81" s="19">
        <f t="shared" si="16"/>
        <v>9.0492444752910059E-2</v>
      </c>
      <c r="BI81" s="19">
        <f t="shared" si="16"/>
        <v>9.0492444752910059E-2</v>
      </c>
      <c r="BJ81" s="18">
        <f t="shared" si="16"/>
        <v>9.0492444752910059E-2</v>
      </c>
    </row>
    <row r="82" spans="1:62" x14ac:dyDescent="0.3">
      <c r="A82" s="10">
        <v>80</v>
      </c>
      <c r="B82" s="49">
        <f t="shared" ref="B82:L92" si="22">C82</f>
        <v>0.1241105632281005</v>
      </c>
      <c r="C82" s="50">
        <f t="shared" si="22"/>
        <v>0.1241105632281005</v>
      </c>
      <c r="D82" s="50">
        <f t="shared" si="22"/>
        <v>0.1241105632281005</v>
      </c>
      <c r="E82" s="50">
        <f t="shared" si="22"/>
        <v>0.1241105632281005</v>
      </c>
      <c r="F82" s="50">
        <f t="shared" si="22"/>
        <v>0.1241105632281005</v>
      </c>
      <c r="G82" s="50">
        <f t="shared" si="18"/>
        <v>0.1241105632281005</v>
      </c>
      <c r="H82" s="50">
        <f t="shared" si="22"/>
        <v>0.1241105632281005</v>
      </c>
      <c r="I82" s="50">
        <f t="shared" si="22"/>
        <v>0.1241105632281005</v>
      </c>
      <c r="J82" s="50">
        <f t="shared" si="22"/>
        <v>0.1241105632281005</v>
      </c>
      <c r="K82" s="50">
        <f t="shared" si="22"/>
        <v>0.1241105632281005</v>
      </c>
      <c r="L82" s="50">
        <f t="shared" si="22"/>
        <v>0.1241105632281005</v>
      </c>
      <c r="M82" s="45">
        <f>[1]PopRurPnadM!M82/[1]PopPnadM!M82</f>
        <v>0.1241105632281005</v>
      </c>
      <c r="N82" s="45">
        <f>[1]PopRurPnadM!N82/[1]PopPnadM!N82</f>
        <v>8.6196683444690433E-2</v>
      </c>
      <c r="O82" s="45">
        <f>[1]PopRurPnadM!O82/[1]PopPnadM!O82</f>
        <v>0.10797410193515004</v>
      </c>
      <c r="P82" s="45">
        <f>[1]PopRurPnadM!P82/[1]PopPnadM!P82</f>
        <v>0.10040345857490651</v>
      </c>
      <c r="Q82" s="46">
        <f t="shared" si="19"/>
        <v>0.10040345857490651</v>
      </c>
      <c r="R82" s="19">
        <f t="shared" si="19"/>
        <v>0.10040345857490651</v>
      </c>
      <c r="S82" s="19">
        <f t="shared" si="19"/>
        <v>0.10040345857490651</v>
      </c>
      <c r="T82" s="19">
        <f t="shared" si="19"/>
        <v>0.10040345857490651</v>
      </c>
      <c r="U82" s="19">
        <f t="shared" si="19"/>
        <v>0.10040345857490651</v>
      </c>
      <c r="V82" s="19">
        <f t="shared" si="19"/>
        <v>0.10040345857490651</v>
      </c>
      <c r="W82" s="19">
        <f t="shared" si="19"/>
        <v>0.10040345857490651</v>
      </c>
      <c r="X82" s="19">
        <f t="shared" si="19"/>
        <v>0.10040345857490651</v>
      </c>
      <c r="Y82" s="19">
        <f t="shared" si="19"/>
        <v>0.10040345857490651</v>
      </c>
      <c r="Z82" s="19">
        <f t="shared" si="19"/>
        <v>0.10040345857490651</v>
      </c>
      <c r="AA82" s="19">
        <f t="shared" si="19"/>
        <v>0.10040345857490651</v>
      </c>
      <c r="AB82" s="19">
        <f t="shared" si="19"/>
        <v>0.10040345857490651</v>
      </c>
      <c r="AC82" s="19">
        <f t="shared" si="19"/>
        <v>0.10040345857490651</v>
      </c>
      <c r="AD82" s="19">
        <f t="shared" si="19"/>
        <v>0.10040345857490651</v>
      </c>
      <c r="AE82" s="19">
        <f t="shared" si="19"/>
        <v>0.10040345857490651</v>
      </c>
      <c r="AF82" s="19">
        <f t="shared" si="19"/>
        <v>0.10040345857490651</v>
      </c>
      <c r="AG82" s="19">
        <f t="shared" si="21"/>
        <v>0.10040345857490651</v>
      </c>
      <c r="AH82" s="19">
        <f t="shared" si="21"/>
        <v>0.10040345857490651</v>
      </c>
      <c r="AI82" s="19">
        <f t="shared" si="20"/>
        <v>0.10040345857490651</v>
      </c>
      <c r="AJ82" s="19">
        <f t="shared" si="20"/>
        <v>0.10040345857490651</v>
      </c>
      <c r="AK82" s="19">
        <f t="shared" si="20"/>
        <v>0.10040345857490651</v>
      </c>
      <c r="AL82" s="19">
        <f t="shared" si="20"/>
        <v>0.10040345857490651</v>
      </c>
      <c r="AM82" s="19">
        <f t="shared" si="20"/>
        <v>0.10040345857490651</v>
      </c>
      <c r="AN82" s="19">
        <f t="shared" si="20"/>
        <v>0.10040345857490651</v>
      </c>
      <c r="AO82" s="19">
        <f t="shared" si="20"/>
        <v>0.10040345857490651</v>
      </c>
      <c r="AP82" s="19">
        <f t="shared" si="20"/>
        <v>0.10040345857490651</v>
      </c>
      <c r="AQ82" s="19">
        <f t="shared" si="20"/>
        <v>0.10040345857490651</v>
      </c>
      <c r="AR82" s="19">
        <f t="shared" si="20"/>
        <v>0.10040345857490651</v>
      </c>
      <c r="AS82" s="19">
        <f t="shared" si="20"/>
        <v>0.10040345857490651</v>
      </c>
      <c r="AT82" s="19">
        <f t="shared" si="12"/>
        <v>0.10040345857490651</v>
      </c>
      <c r="AU82" s="19">
        <f t="shared" si="12"/>
        <v>0.10040345857490651</v>
      </c>
      <c r="AV82" s="19">
        <f t="shared" si="7"/>
        <v>0.10040345857490651</v>
      </c>
      <c r="AW82" s="19">
        <f t="shared" si="7"/>
        <v>0.10040345857490651</v>
      </c>
      <c r="AX82" s="19">
        <f t="shared" si="7"/>
        <v>0.10040345857490651</v>
      </c>
      <c r="AY82" s="19">
        <f t="shared" si="7"/>
        <v>0.10040345857490651</v>
      </c>
      <c r="AZ82" s="19">
        <f t="shared" si="7"/>
        <v>0.10040345857490651</v>
      </c>
      <c r="BA82" s="19">
        <f t="shared" si="7"/>
        <v>0.10040345857490651</v>
      </c>
      <c r="BB82" s="19">
        <f t="shared" si="16"/>
        <v>0.10040345857490651</v>
      </c>
      <c r="BC82" s="19">
        <f t="shared" si="16"/>
        <v>0.10040345857490651</v>
      </c>
      <c r="BD82" s="19">
        <f t="shared" si="16"/>
        <v>0.10040345857490651</v>
      </c>
      <c r="BE82" s="19">
        <f t="shared" si="16"/>
        <v>0.10040345857490651</v>
      </c>
      <c r="BF82" s="19">
        <f t="shared" si="16"/>
        <v>0.10040345857490651</v>
      </c>
      <c r="BG82" s="19">
        <f t="shared" si="16"/>
        <v>0.10040345857490651</v>
      </c>
      <c r="BH82" s="19">
        <f t="shared" si="16"/>
        <v>0.10040345857490651</v>
      </c>
      <c r="BI82" s="19">
        <f t="shared" si="16"/>
        <v>0.10040345857490651</v>
      </c>
      <c r="BJ82" s="18">
        <f t="shared" si="16"/>
        <v>0.10040345857490651</v>
      </c>
    </row>
    <row r="83" spans="1:62" x14ac:dyDescent="0.3">
      <c r="A83" s="10">
        <v>81</v>
      </c>
      <c r="B83" s="49">
        <f t="shared" si="22"/>
        <v>0.11463661267489107</v>
      </c>
      <c r="C83" s="50">
        <f t="shared" si="22"/>
        <v>0.11463661267489107</v>
      </c>
      <c r="D83" s="50">
        <f t="shared" si="22"/>
        <v>0.11463661267489107</v>
      </c>
      <c r="E83" s="50">
        <f t="shared" si="22"/>
        <v>0.11463661267489107</v>
      </c>
      <c r="F83" s="50">
        <f t="shared" si="22"/>
        <v>0.11463661267489107</v>
      </c>
      <c r="G83" s="50">
        <f t="shared" si="18"/>
        <v>0.11463661267489107</v>
      </c>
      <c r="H83" s="50">
        <f t="shared" si="22"/>
        <v>0.11463661267489107</v>
      </c>
      <c r="I83" s="50">
        <f t="shared" si="22"/>
        <v>0.11463661267489107</v>
      </c>
      <c r="J83" s="50">
        <f t="shared" si="22"/>
        <v>0.11463661267489107</v>
      </c>
      <c r="K83" s="50">
        <f t="shared" si="22"/>
        <v>0.11463661267489107</v>
      </c>
      <c r="L83" s="50">
        <f t="shared" si="22"/>
        <v>0.11463661267489107</v>
      </c>
      <c r="M83" s="45">
        <f>[1]PopRurPnadM!M83/[1]PopPnadM!M83</f>
        <v>0.11463661267489107</v>
      </c>
      <c r="N83" s="45">
        <f>[1]PopRurPnadM!N83/[1]PopPnadM!N83</f>
        <v>0.10499729210772488</v>
      </c>
      <c r="O83" s="45">
        <f>[1]PopRurPnadM!O83/[1]PopPnadM!O83</f>
        <v>9.8184850940620155E-2</v>
      </c>
      <c r="P83" s="45">
        <f>[1]PopRurPnadM!P83/[1]PopPnadM!P83</f>
        <v>0.11648704686823577</v>
      </c>
      <c r="Q83" s="46">
        <f t="shared" ref="Q83:AF92" si="23">P83</f>
        <v>0.11648704686823577</v>
      </c>
      <c r="R83" s="19">
        <f t="shared" si="23"/>
        <v>0.11648704686823577</v>
      </c>
      <c r="S83" s="19">
        <f t="shared" si="23"/>
        <v>0.11648704686823577</v>
      </c>
      <c r="T83" s="19">
        <f t="shared" si="23"/>
        <v>0.11648704686823577</v>
      </c>
      <c r="U83" s="19">
        <f t="shared" si="23"/>
        <v>0.11648704686823577</v>
      </c>
      <c r="V83" s="19">
        <f t="shared" si="23"/>
        <v>0.11648704686823577</v>
      </c>
      <c r="W83" s="19">
        <f t="shared" si="23"/>
        <v>0.11648704686823577</v>
      </c>
      <c r="X83" s="19">
        <f t="shared" si="23"/>
        <v>0.11648704686823577</v>
      </c>
      <c r="Y83" s="19">
        <f t="shared" si="23"/>
        <v>0.11648704686823577</v>
      </c>
      <c r="Z83" s="19">
        <f t="shared" si="23"/>
        <v>0.11648704686823577</v>
      </c>
      <c r="AA83" s="19">
        <f t="shared" si="23"/>
        <v>0.11648704686823577</v>
      </c>
      <c r="AB83" s="19">
        <f t="shared" si="23"/>
        <v>0.11648704686823577</v>
      </c>
      <c r="AC83" s="19">
        <f t="shared" si="23"/>
        <v>0.11648704686823577</v>
      </c>
      <c r="AD83" s="19">
        <f t="shared" si="23"/>
        <v>0.11648704686823577</v>
      </c>
      <c r="AE83" s="19">
        <f t="shared" si="23"/>
        <v>0.11648704686823577</v>
      </c>
      <c r="AF83" s="19">
        <f t="shared" si="23"/>
        <v>0.11648704686823577</v>
      </c>
      <c r="AG83" s="19">
        <f t="shared" si="21"/>
        <v>0.11648704686823577</v>
      </c>
      <c r="AH83" s="19">
        <f t="shared" si="21"/>
        <v>0.11648704686823577</v>
      </c>
      <c r="AI83" s="19">
        <f t="shared" si="20"/>
        <v>0.11648704686823577</v>
      </c>
      <c r="AJ83" s="19">
        <f t="shared" si="20"/>
        <v>0.11648704686823577</v>
      </c>
      <c r="AK83" s="19">
        <f t="shared" si="20"/>
        <v>0.11648704686823577</v>
      </c>
      <c r="AL83" s="19">
        <f t="shared" si="20"/>
        <v>0.11648704686823577</v>
      </c>
      <c r="AM83" s="19">
        <f t="shared" si="20"/>
        <v>0.11648704686823577</v>
      </c>
      <c r="AN83" s="19">
        <f t="shared" si="20"/>
        <v>0.11648704686823577</v>
      </c>
      <c r="AO83" s="19">
        <f t="shared" si="20"/>
        <v>0.11648704686823577</v>
      </c>
      <c r="AP83" s="19">
        <f t="shared" si="20"/>
        <v>0.11648704686823577</v>
      </c>
      <c r="AQ83" s="19">
        <f t="shared" si="20"/>
        <v>0.11648704686823577</v>
      </c>
      <c r="AR83" s="19">
        <f t="shared" si="20"/>
        <v>0.11648704686823577</v>
      </c>
      <c r="AS83" s="19">
        <f t="shared" si="20"/>
        <v>0.11648704686823577</v>
      </c>
      <c r="AT83" s="19">
        <f t="shared" si="12"/>
        <v>0.11648704686823577</v>
      </c>
      <c r="AU83" s="19">
        <f t="shared" si="12"/>
        <v>0.11648704686823577</v>
      </c>
      <c r="AV83" s="19">
        <f t="shared" si="7"/>
        <v>0.11648704686823577</v>
      </c>
      <c r="AW83" s="19">
        <f t="shared" si="7"/>
        <v>0.11648704686823577</v>
      </c>
      <c r="AX83" s="19">
        <f t="shared" si="7"/>
        <v>0.11648704686823577</v>
      </c>
      <c r="AY83" s="19">
        <f t="shared" si="7"/>
        <v>0.11648704686823577</v>
      </c>
      <c r="AZ83" s="19">
        <f t="shared" si="7"/>
        <v>0.11648704686823577</v>
      </c>
      <c r="BA83" s="19">
        <f t="shared" si="7"/>
        <v>0.11648704686823577</v>
      </c>
      <c r="BB83" s="19">
        <f t="shared" si="16"/>
        <v>0.11648704686823577</v>
      </c>
      <c r="BC83" s="19">
        <f t="shared" si="16"/>
        <v>0.11648704686823577</v>
      </c>
      <c r="BD83" s="19">
        <f t="shared" si="16"/>
        <v>0.11648704686823577</v>
      </c>
      <c r="BE83" s="19">
        <f t="shared" si="16"/>
        <v>0.11648704686823577</v>
      </c>
      <c r="BF83" s="19">
        <f t="shared" si="16"/>
        <v>0.11648704686823577</v>
      </c>
      <c r="BG83" s="19">
        <f t="shared" si="16"/>
        <v>0.11648704686823577</v>
      </c>
      <c r="BH83" s="19">
        <f t="shared" si="16"/>
        <v>0.11648704686823577</v>
      </c>
      <c r="BI83" s="19">
        <f t="shared" si="16"/>
        <v>0.11648704686823577</v>
      </c>
      <c r="BJ83" s="18">
        <f t="shared" si="16"/>
        <v>0.11648704686823577</v>
      </c>
    </row>
    <row r="84" spans="1:62" x14ac:dyDescent="0.3">
      <c r="A84" s="10">
        <v>82</v>
      </c>
      <c r="B84" s="49">
        <f t="shared" si="22"/>
        <v>0.10637425240110511</v>
      </c>
      <c r="C84" s="50">
        <f t="shared" si="22"/>
        <v>0.10637425240110511</v>
      </c>
      <c r="D84" s="50">
        <f t="shared" si="22"/>
        <v>0.10637425240110511</v>
      </c>
      <c r="E84" s="50">
        <f t="shared" si="22"/>
        <v>0.10637425240110511</v>
      </c>
      <c r="F84" s="50">
        <f t="shared" si="22"/>
        <v>0.10637425240110511</v>
      </c>
      <c r="G84" s="50">
        <f t="shared" si="18"/>
        <v>0.10637425240110511</v>
      </c>
      <c r="H84" s="50">
        <f t="shared" si="22"/>
        <v>0.10637425240110511</v>
      </c>
      <c r="I84" s="50">
        <f t="shared" si="22"/>
        <v>0.10637425240110511</v>
      </c>
      <c r="J84" s="50">
        <f t="shared" si="22"/>
        <v>0.10637425240110511</v>
      </c>
      <c r="K84" s="50">
        <f t="shared" si="22"/>
        <v>0.10637425240110511</v>
      </c>
      <c r="L84" s="50">
        <f t="shared" si="22"/>
        <v>0.10637425240110511</v>
      </c>
      <c r="M84" s="45">
        <f>[1]PopRurPnadM!M84/[1]PopPnadM!M84</f>
        <v>0.10637425240110511</v>
      </c>
      <c r="N84" s="45">
        <f>[1]PopRurPnadM!N84/[1]PopPnadM!N84</f>
        <v>9.8378412196905421E-2</v>
      </c>
      <c r="O84" s="45">
        <f>[1]PopRurPnadM!O84/[1]PopPnadM!O84</f>
        <v>8.773069458448074E-2</v>
      </c>
      <c r="P84" s="45">
        <f>[1]PopRurPnadM!P84/[1]PopPnadM!P84</f>
        <v>0.11285348730398267</v>
      </c>
      <c r="Q84" s="46">
        <f t="shared" si="23"/>
        <v>0.11285348730398267</v>
      </c>
      <c r="R84" s="19">
        <f t="shared" si="23"/>
        <v>0.11285348730398267</v>
      </c>
      <c r="S84" s="19">
        <f t="shared" si="23"/>
        <v>0.11285348730398267</v>
      </c>
      <c r="T84" s="19">
        <f t="shared" si="23"/>
        <v>0.11285348730398267</v>
      </c>
      <c r="U84" s="19">
        <f t="shared" si="23"/>
        <v>0.11285348730398267</v>
      </c>
      <c r="V84" s="19">
        <f t="shared" si="23"/>
        <v>0.11285348730398267</v>
      </c>
      <c r="W84" s="19">
        <f t="shared" si="23"/>
        <v>0.11285348730398267</v>
      </c>
      <c r="X84" s="19">
        <f t="shared" si="23"/>
        <v>0.11285348730398267</v>
      </c>
      <c r="Y84" s="19">
        <f t="shared" si="23"/>
        <v>0.11285348730398267</v>
      </c>
      <c r="Z84" s="19">
        <f t="shared" si="23"/>
        <v>0.11285348730398267</v>
      </c>
      <c r="AA84" s="19">
        <f t="shared" si="23"/>
        <v>0.11285348730398267</v>
      </c>
      <c r="AB84" s="19">
        <f t="shared" si="23"/>
        <v>0.11285348730398267</v>
      </c>
      <c r="AC84" s="19">
        <f t="shared" si="23"/>
        <v>0.11285348730398267</v>
      </c>
      <c r="AD84" s="19">
        <f t="shared" si="23"/>
        <v>0.11285348730398267</v>
      </c>
      <c r="AE84" s="19">
        <f t="shared" si="23"/>
        <v>0.11285348730398267</v>
      </c>
      <c r="AF84" s="19">
        <f t="shared" si="23"/>
        <v>0.11285348730398267</v>
      </c>
      <c r="AG84" s="19">
        <f t="shared" si="21"/>
        <v>0.11285348730398267</v>
      </c>
      <c r="AH84" s="19">
        <f t="shared" si="21"/>
        <v>0.11285348730398267</v>
      </c>
      <c r="AI84" s="19">
        <f t="shared" si="20"/>
        <v>0.11285348730398267</v>
      </c>
      <c r="AJ84" s="19">
        <f t="shared" si="20"/>
        <v>0.11285348730398267</v>
      </c>
      <c r="AK84" s="19">
        <f t="shared" si="20"/>
        <v>0.11285348730398267</v>
      </c>
      <c r="AL84" s="19">
        <f t="shared" si="20"/>
        <v>0.11285348730398267</v>
      </c>
      <c r="AM84" s="19">
        <f t="shared" si="20"/>
        <v>0.11285348730398267</v>
      </c>
      <c r="AN84" s="19">
        <f t="shared" si="20"/>
        <v>0.11285348730398267</v>
      </c>
      <c r="AO84" s="19">
        <f t="shared" si="20"/>
        <v>0.11285348730398267</v>
      </c>
      <c r="AP84" s="19">
        <f t="shared" si="20"/>
        <v>0.11285348730398267</v>
      </c>
      <c r="AQ84" s="19">
        <f t="shared" si="20"/>
        <v>0.11285348730398267</v>
      </c>
      <c r="AR84" s="19">
        <f t="shared" si="20"/>
        <v>0.11285348730398267</v>
      </c>
      <c r="AS84" s="19">
        <f t="shared" si="20"/>
        <v>0.11285348730398267</v>
      </c>
      <c r="AT84" s="19">
        <f t="shared" si="12"/>
        <v>0.11285348730398267</v>
      </c>
      <c r="AU84" s="19">
        <f t="shared" si="12"/>
        <v>0.11285348730398267</v>
      </c>
      <c r="AV84" s="19">
        <f t="shared" si="7"/>
        <v>0.11285348730398267</v>
      </c>
      <c r="AW84" s="19">
        <f t="shared" si="7"/>
        <v>0.11285348730398267</v>
      </c>
      <c r="AX84" s="19">
        <f t="shared" si="7"/>
        <v>0.11285348730398267</v>
      </c>
      <c r="AY84" s="19">
        <f t="shared" si="7"/>
        <v>0.11285348730398267</v>
      </c>
      <c r="AZ84" s="19">
        <f t="shared" si="7"/>
        <v>0.11285348730398267</v>
      </c>
      <c r="BA84" s="19">
        <f t="shared" si="7"/>
        <v>0.11285348730398267</v>
      </c>
      <c r="BB84" s="19">
        <f t="shared" si="16"/>
        <v>0.11285348730398267</v>
      </c>
      <c r="BC84" s="19">
        <f t="shared" si="16"/>
        <v>0.11285348730398267</v>
      </c>
      <c r="BD84" s="19">
        <f t="shared" si="16"/>
        <v>0.11285348730398267</v>
      </c>
      <c r="BE84" s="19">
        <f t="shared" si="16"/>
        <v>0.11285348730398267</v>
      </c>
      <c r="BF84" s="19">
        <f t="shared" si="16"/>
        <v>0.11285348730398267</v>
      </c>
      <c r="BG84" s="19">
        <f t="shared" si="16"/>
        <v>0.11285348730398267</v>
      </c>
      <c r="BH84" s="19">
        <f t="shared" si="16"/>
        <v>0.11285348730398267</v>
      </c>
      <c r="BI84" s="19">
        <f t="shared" si="16"/>
        <v>0.11285348730398267</v>
      </c>
      <c r="BJ84" s="18">
        <f t="shared" si="16"/>
        <v>0.11285348730398267</v>
      </c>
    </row>
    <row r="85" spans="1:62" x14ac:dyDescent="0.3">
      <c r="A85" s="10">
        <v>83</v>
      </c>
      <c r="B85" s="49">
        <f t="shared" si="22"/>
        <v>0.12973913661143963</v>
      </c>
      <c r="C85" s="50">
        <f t="shared" si="22"/>
        <v>0.12973913661143963</v>
      </c>
      <c r="D85" s="50">
        <f t="shared" si="22"/>
        <v>0.12973913661143963</v>
      </c>
      <c r="E85" s="50">
        <f t="shared" si="22"/>
        <v>0.12973913661143963</v>
      </c>
      <c r="F85" s="50">
        <f t="shared" si="22"/>
        <v>0.12973913661143963</v>
      </c>
      <c r="G85" s="50">
        <f t="shared" si="18"/>
        <v>0.12973913661143963</v>
      </c>
      <c r="H85" s="50">
        <f t="shared" si="22"/>
        <v>0.12973913661143963</v>
      </c>
      <c r="I85" s="50">
        <f t="shared" si="22"/>
        <v>0.12973913661143963</v>
      </c>
      <c r="J85" s="50">
        <f t="shared" si="22"/>
        <v>0.12973913661143963</v>
      </c>
      <c r="K85" s="50">
        <f t="shared" si="22"/>
        <v>0.12973913661143963</v>
      </c>
      <c r="L85" s="50">
        <f t="shared" si="22"/>
        <v>0.12973913661143963</v>
      </c>
      <c r="M85" s="45">
        <f>[1]PopRurPnadM!M85/[1]PopPnadM!M85</f>
        <v>0.12973913661143963</v>
      </c>
      <c r="N85" s="45">
        <f>[1]PopRurPnadM!N85/[1]PopPnadM!N85</f>
        <v>9.3389186947028718E-2</v>
      </c>
      <c r="O85" s="45">
        <f>[1]PopRurPnadM!O85/[1]PopPnadM!O85</f>
        <v>8.421472208628665E-2</v>
      </c>
      <c r="P85" s="45">
        <f>[1]PopRurPnadM!P85/[1]PopPnadM!P85</f>
        <v>7.8762792282923585E-2</v>
      </c>
      <c r="Q85" s="46">
        <f t="shared" si="23"/>
        <v>7.8762792282923585E-2</v>
      </c>
      <c r="R85" s="19">
        <f t="shared" si="23"/>
        <v>7.8762792282923585E-2</v>
      </c>
      <c r="S85" s="19">
        <f t="shared" si="23"/>
        <v>7.8762792282923585E-2</v>
      </c>
      <c r="T85" s="19">
        <f t="shared" si="23"/>
        <v>7.8762792282923585E-2</v>
      </c>
      <c r="U85" s="19">
        <f t="shared" si="23"/>
        <v>7.8762792282923585E-2</v>
      </c>
      <c r="V85" s="19">
        <f t="shared" si="23"/>
        <v>7.8762792282923585E-2</v>
      </c>
      <c r="W85" s="19">
        <f t="shared" si="23"/>
        <v>7.8762792282923585E-2</v>
      </c>
      <c r="X85" s="19">
        <f t="shared" si="23"/>
        <v>7.8762792282923585E-2</v>
      </c>
      <c r="Y85" s="19">
        <f t="shared" si="23"/>
        <v>7.8762792282923585E-2</v>
      </c>
      <c r="Z85" s="19">
        <f t="shared" si="23"/>
        <v>7.8762792282923585E-2</v>
      </c>
      <c r="AA85" s="19">
        <f t="shared" si="23"/>
        <v>7.8762792282923585E-2</v>
      </c>
      <c r="AB85" s="19">
        <f t="shared" si="23"/>
        <v>7.8762792282923585E-2</v>
      </c>
      <c r="AC85" s="19">
        <f t="shared" si="23"/>
        <v>7.8762792282923585E-2</v>
      </c>
      <c r="AD85" s="19">
        <f t="shared" si="23"/>
        <v>7.8762792282923585E-2</v>
      </c>
      <c r="AE85" s="19">
        <f t="shared" si="23"/>
        <v>7.8762792282923585E-2</v>
      </c>
      <c r="AF85" s="19">
        <f t="shared" si="23"/>
        <v>7.8762792282923585E-2</v>
      </c>
      <c r="AG85" s="19">
        <f t="shared" si="21"/>
        <v>7.8762792282923585E-2</v>
      </c>
      <c r="AH85" s="19">
        <f t="shared" si="21"/>
        <v>7.8762792282923585E-2</v>
      </c>
      <c r="AI85" s="19">
        <f t="shared" si="20"/>
        <v>7.8762792282923585E-2</v>
      </c>
      <c r="AJ85" s="19">
        <f t="shared" si="20"/>
        <v>7.8762792282923585E-2</v>
      </c>
      <c r="AK85" s="19">
        <f t="shared" si="20"/>
        <v>7.8762792282923585E-2</v>
      </c>
      <c r="AL85" s="19">
        <f t="shared" si="20"/>
        <v>7.8762792282923585E-2</v>
      </c>
      <c r="AM85" s="19">
        <f t="shared" si="20"/>
        <v>7.8762792282923585E-2</v>
      </c>
      <c r="AN85" s="19">
        <f t="shared" si="20"/>
        <v>7.8762792282923585E-2</v>
      </c>
      <c r="AO85" s="19">
        <f t="shared" si="20"/>
        <v>7.8762792282923585E-2</v>
      </c>
      <c r="AP85" s="19">
        <f t="shared" si="20"/>
        <v>7.8762792282923585E-2</v>
      </c>
      <c r="AQ85" s="19">
        <f t="shared" si="20"/>
        <v>7.8762792282923585E-2</v>
      </c>
      <c r="AR85" s="19">
        <f t="shared" si="20"/>
        <v>7.8762792282923585E-2</v>
      </c>
      <c r="AS85" s="19">
        <f t="shared" si="20"/>
        <v>7.8762792282923585E-2</v>
      </c>
      <c r="AT85" s="19">
        <f t="shared" si="12"/>
        <v>7.8762792282923585E-2</v>
      </c>
      <c r="AU85" s="19">
        <f t="shared" si="12"/>
        <v>7.8762792282923585E-2</v>
      </c>
      <c r="AV85" s="19">
        <f t="shared" si="7"/>
        <v>7.8762792282923585E-2</v>
      </c>
      <c r="AW85" s="19">
        <f t="shared" si="7"/>
        <v>7.8762792282923585E-2</v>
      </c>
      <c r="AX85" s="19">
        <f t="shared" si="7"/>
        <v>7.8762792282923585E-2</v>
      </c>
      <c r="AY85" s="19">
        <f t="shared" ref="AY85:BD92" si="24">AX85</f>
        <v>7.8762792282923585E-2</v>
      </c>
      <c r="AZ85" s="19">
        <f t="shared" si="24"/>
        <v>7.8762792282923585E-2</v>
      </c>
      <c r="BA85" s="19">
        <f t="shared" si="24"/>
        <v>7.8762792282923585E-2</v>
      </c>
      <c r="BB85" s="19">
        <f t="shared" si="16"/>
        <v>7.8762792282923585E-2</v>
      </c>
      <c r="BC85" s="19">
        <f t="shared" si="16"/>
        <v>7.8762792282923585E-2</v>
      </c>
      <c r="BD85" s="19">
        <f t="shared" si="16"/>
        <v>7.8762792282923585E-2</v>
      </c>
      <c r="BE85" s="19">
        <f t="shared" si="16"/>
        <v>7.8762792282923585E-2</v>
      </c>
      <c r="BF85" s="19">
        <f t="shared" si="16"/>
        <v>7.8762792282923585E-2</v>
      </c>
      <c r="BG85" s="19">
        <f t="shared" si="16"/>
        <v>7.8762792282923585E-2</v>
      </c>
      <c r="BH85" s="19">
        <f t="shared" si="16"/>
        <v>7.8762792282923585E-2</v>
      </c>
      <c r="BI85" s="19">
        <f t="shared" si="16"/>
        <v>7.8762792282923585E-2</v>
      </c>
      <c r="BJ85" s="18">
        <f t="shared" si="16"/>
        <v>7.8762792282923585E-2</v>
      </c>
    </row>
    <row r="86" spans="1:62" x14ac:dyDescent="0.3">
      <c r="A86" s="10">
        <v>84</v>
      </c>
      <c r="B86" s="49">
        <f t="shared" si="22"/>
        <v>9.4460035697273348E-2</v>
      </c>
      <c r="C86" s="50">
        <f t="shared" si="22"/>
        <v>9.4460035697273348E-2</v>
      </c>
      <c r="D86" s="50">
        <f t="shared" si="22"/>
        <v>9.4460035697273348E-2</v>
      </c>
      <c r="E86" s="50">
        <f t="shared" si="22"/>
        <v>9.4460035697273348E-2</v>
      </c>
      <c r="F86" s="50">
        <f t="shared" si="22"/>
        <v>9.4460035697273348E-2</v>
      </c>
      <c r="G86" s="50">
        <f t="shared" si="18"/>
        <v>9.4460035697273348E-2</v>
      </c>
      <c r="H86" s="50">
        <f t="shared" si="22"/>
        <v>9.4460035697273348E-2</v>
      </c>
      <c r="I86" s="50">
        <f t="shared" si="22"/>
        <v>9.4460035697273348E-2</v>
      </c>
      <c r="J86" s="50">
        <f t="shared" si="22"/>
        <v>9.4460035697273348E-2</v>
      </c>
      <c r="K86" s="50">
        <f t="shared" si="22"/>
        <v>9.4460035697273348E-2</v>
      </c>
      <c r="L86" s="50">
        <f t="shared" si="22"/>
        <v>9.4460035697273348E-2</v>
      </c>
      <c r="M86" s="45">
        <f>[1]PopRurPnadM!M86/[1]PopPnadM!M86</f>
        <v>9.4460035697273348E-2</v>
      </c>
      <c r="N86" s="45">
        <f>[1]PopRurPnadM!N86/[1]PopPnadM!N86</f>
        <v>0.11441301575025827</v>
      </c>
      <c r="O86" s="45">
        <f>[1]PopRurPnadM!O86/[1]PopPnadM!O86</f>
        <v>0.10607939131909122</v>
      </c>
      <c r="P86" s="45">
        <f>[1]PopRurPnadM!P86/[1]PopPnadM!P86</f>
        <v>0.1242930209660387</v>
      </c>
      <c r="Q86" s="46">
        <f t="shared" si="23"/>
        <v>0.1242930209660387</v>
      </c>
      <c r="R86" s="19">
        <f t="shared" si="23"/>
        <v>0.1242930209660387</v>
      </c>
      <c r="S86" s="19">
        <f t="shared" si="23"/>
        <v>0.1242930209660387</v>
      </c>
      <c r="T86" s="19">
        <f t="shared" si="23"/>
        <v>0.1242930209660387</v>
      </c>
      <c r="U86" s="19">
        <f t="shared" si="23"/>
        <v>0.1242930209660387</v>
      </c>
      <c r="V86" s="19">
        <f t="shared" si="23"/>
        <v>0.1242930209660387</v>
      </c>
      <c r="W86" s="19">
        <f t="shared" si="23"/>
        <v>0.1242930209660387</v>
      </c>
      <c r="X86" s="19">
        <f t="shared" si="23"/>
        <v>0.1242930209660387</v>
      </c>
      <c r="Y86" s="19">
        <f t="shared" si="23"/>
        <v>0.1242930209660387</v>
      </c>
      <c r="Z86" s="19">
        <f t="shared" si="23"/>
        <v>0.1242930209660387</v>
      </c>
      <c r="AA86" s="19">
        <f t="shared" si="23"/>
        <v>0.1242930209660387</v>
      </c>
      <c r="AB86" s="19">
        <f t="shared" si="23"/>
        <v>0.1242930209660387</v>
      </c>
      <c r="AC86" s="19">
        <f t="shared" si="23"/>
        <v>0.1242930209660387</v>
      </c>
      <c r="AD86" s="19">
        <f t="shared" si="23"/>
        <v>0.1242930209660387</v>
      </c>
      <c r="AE86" s="19">
        <f t="shared" si="23"/>
        <v>0.1242930209660387</v>
      </c>
      <c r="AF86" s="19">
        <f t="shared" si="23"/>
        <v>0.1242930209660387</v>
      </c>
      <c r="AG86" s="19">
        <f t="shared" si="21"/>
        <v>0.1242930209660387</v>
      </c>
      <c r="AH86" s="19">
        <f t="shared" si="21"/>
        <v>0.1242930209660387</v>
      </c>
      <c r="AI86" s="19">
        <f t="shared" si="20"/>
        <v>0.1242930209660387</v>
      </c>
      <c r="AJ86" s="19">
        <f t="shared" si="20"/>
        <v>0.1242930209660387</v>
      </c>
      <c r="AK86" s="19">
        <f t="shared" si="20"/>
        <v>0.1242930209660387</v>
      </c>
      <c r="AL86" s="19">
        <f t="shared" si="20"/>
        <v>0.1242930209660387</v>
      </c>
      <c r="AM86" s="19">
        <f t="shared" si="20"/>
        <v>0.1242930209660387</v>
      </c>
      <c r="AN86" s="19">
        <f t="shared" si="20"/>
        <v>0.1242930209660387</v>
      </c>
      <c r="AO86" s="19">
        <f t="shared" si="20"/>
        <v>0.1242930209660387</v>
      </c>
      <c r="AP86" s="19">
        <f t="shared" si="20"/>
        <v>0.1242930209660387</v>
      </c>
      <c r="AQ86" s="19">
        <f t="shared" si="20"/>
        <v>0.1242930209660387</v>
      </c>
      <c r="AR86" s="19">
        <f t="shared" si="20"/>
        <v>0.1242930209660387</v>
      </c>
      <c r="AS86" s="19">
        <f t="shared" si="20"/>
        <v>0.1242930209660387</v>
      </c>
      <c r="AT86" s="19">
        <f t="shared" si="12"/>
        <v>0.1242930209660387</v>
      </c>
      <c r="AU86" s="19">
        <f t="shared" si="12"/>
        <v>0.1242930209660387</v>
      </c>
      <c r="AV86" s="19">
        <f t="shared" si="12"/>
        <v>0.1242930209660387</v>
      </c>
      <c r="AW86" s="19">
        <f t="shared" si="12"/>
        <v>0.1242930209660387</v>
      </c>
      <c r="AX86" s="19">
        <f t="shared" si="12"/>
        <v>0.1242930209660387</v>
      </c>
      <c r="AY86" s="19">
        <f t="shared" si="24"/>
        <v>0.1242930209660387</v>
      </c>
      <c r="AZ86" s="19">
        <f t="shared" si="24"/>
        <v>0.1242930209660387</v>
      </c>
      <c r="BA86" s="19">
        <f t="shared" si="24"/>
        <v>0.1242930209660387</v>
      </c>
      <c r="BB86" s="19">
        <f t="shared" si="16"/>
        <v>0.1242930209660387</v>
      </c>
      <c r="BC86" s="19">
        <f t="shared" si="16"/>
        <v>0.1242930209660387</v>
      </c>
      <c r="BD86" s="19">
        <f t="shared" si="16"/>
        <v>0.1242930209660387</v>
      </c>
      <c r="BE86" s="19">
        <f t="shared" ref="BE86:BJ92" si="25">BD86</f>
        <v>0.1242930209660387</v>
      </c>
      <c r="BF86" s="19">
        <f t="shared" si="25"/>
        <v>0.1242930209660387</v>
      </c>
      <c r="BG86" s="19">
        <f t="shared" si="25"/>
        <v>0.1242930209660387</v>
      </c>
      <c r="BH86" s="19">
        <f t="shared" si="25"/>
        <v>0.1242930209660387</v>
      </c>
      <c r="BI86" s="19">
        <f t="shared" si="25"/>
        <v>0.1242930209660387</v>
      </c>
      <c r="BJ86" s="18">
        <f t="shared" si="25"/>
        <v>0.1242930209660387</v>
      </c>
    </row>
    <row r="87" spans="1:62" x14ac:dyDescent="0.3">
      <c r="A87" s="10">
        <v>85</v>
      </c>
      <c r="B87" s="49">
        <f t="shared" si="22"/>
        <v>0.10882736406166117</v>
      </c>
      <c r="C87" s="50">
        <f t="shared" si="22"/>
        <v>0.10882736406166117</v>
      </c>
      <c r="D87" s="50">
        <f t="shared" si="22"/>
        <v>0.10882736406166117</v>
      </c>
      <c r="E87" s="50">
        <f t="shared" si="22"/>
        <v>0.10882736406166117</v>
      </c>
      <c r="F87" s="50">
        <f t="shared" si="22"/>
        <v>0.10882736406166117</v>
      </c>
      <c r="G87" s="50">
        <f t="shared" si="18"/>
        <v>0.10882736406166117</v>
      </c>
      <c r="H87" s="50">
        <f t="shared" si="22"/>
        <v>0.10882736406166117</v>
      </c>
      <c r="I87" s="50">
        <f t="shared" si="22"/>
        <v>0.10882736406166117</v>
      </c>
      <c r="J87" s="50">
        <f t="shared" si="22"/>
        <v>0.10882736406166117</v>
      </c>
      <c r="K87" s="50">
        <f t="shared" si="22"/>
        <v>0.10882736406166117</v>
      </c>
      <c r="L87" s="50">
        <f t="shared" si="22"/>
        <v>0.10882736406166117</v>
      </c>
      <c r="M87" s="45">
        <f>[1]PopRurPnadM!M87/[1]PopPnadM!M87</f>
        <v>0.10882736406166117</v>
      </c>
      <c r="N87" s="45">
        <f>[1]PopRurPnadM!N87/[1]PopPnadM!N87</f>
        <v>0.10281441817944365</v>
      </c>
      <c r="O87" s="45">
        <f>[1]PopRurPnadM!O87/[1]PopPnadM!O87</f>
        <v>0.1318538250628461</v>
      </c>
      <c r="P87" s="45">
        <f>[1]PopRurPnadM!P87/[1]PopPnadM!P87</f>
        <v>7.7038121468405898E-2</v>
      </c>
      <c r="Q87" s="46">
        <f t="shared" si="23"/>
        <v>7.7038121468405898E-2</v>
      </c>
      <c r="R87" s="19">
        <f t="shared" si="23"/>
        <v>7.7038121468405898E-2</v>
      </c>
      <c r="S87" s="19">
        <f t="shared" si="23"/>
        <v>7.7038121468405898E-2</v>
      </c>
      <c r="T87" s="19">
        <f t="shared" si="23"/>
        <v>7.7038121468405898E-2</v>
      </c>
      <c r="U87" s="19">
        <f t="shared" si="23"/>
        <v>7.7038121468405898E-2</v>
      </c>
      <c r="V87" s="19">
        <f t="shared" si="23"/>
        <v>7.7038121468405898E-2</v>
      </c>
      <c r="W87" s="19">
        <f t="shared" si="23"/>
        <v>7.7038121468405898E-2</v>
      </c>
      <c r="X87" s="19">
        <f t="shared" si="23"/>
        <v>7.7038121468405898E-2</v>
      </c>
      <c r="Y87" s="19">
        <f t="shared" si="23"/>
        <v>7.7038121468405898E-2</v>
      </c>
      <c r="Z87" s="19">
        <f t="shared" si="23"/>
        <v>7.7038121468405898E-2</v>
      </c>
      <c r="AA87" s="19">
        <f t="shared" si="23"/>
        <v>7.7038121468405898E-2</v>
      </c>
      <c r="AB87" s="19">
        <f t="shared" si="23"/>
        <v>7.7038121468405898E-2</v>
      </c>
      <c r="AC87" s="19">
        <f t="shared" si="23"/>
        <v>7.7038121468405898E-2</v>
      </c>
      <c r="AD87" s="19">
        <f t="shared" si="23"/>
        <v>7.7038121468405898E-2</v>
      </c>
      <c r="AE87" s="19">
        <f t="shared" si="23"/>
        <v>7.7038121468405898E-2</v>
      </c>
      <c r="AF87" s="19">
        <f t="shared" si="23"/>
        <v>7.7038121468405898E-2</v>
      </c>
      <c r="AG87" s="19">
        <f t="shared" si="21"/>
        <v>7.7038121468405898E-2</v>
      </c>
      <c r="AH87" s="19">
        <f t="shared" si="21"/>
        <v>7.7038121468405898E-2</v>
      </c>
      <c r="AI87" s="19">
        <f t="shared" si="20"/>
        <v>7.7038121468405898E-2</v>
      </c>
      <c r="AJ87" s="19">
        <f t="shared" si="20"/>
        <v>7.7038121468405898E-2</v>
      </c>
      <c r="AK87" s="19">
        <f t="shared" si="20"/>
        <v>7.7038121468405898E-2</v>
      </c>
      <c r="AL87" s="19">
        <f t="shared" si="20"/>
        <v>7.7038121468405898E-2</v>
      </c>
      <c r="AM87" s="19">
        <f t="shared" si="20"/>
        <v>7.7038121468405898E-2</v>
      </c>
      <c r="AN87" s="19">
        <f t="shared" si="20"/>
        <v>7.7038121468405898E-2</v>
      </c>
      <c r="AO87" s="19">
        <f t="shared" si="20"/>
        <v>7.7038121468405898E-2</v>
      </c>
      <c r="AP87" s="19">
        <f t="shared" si="20"/>
        <v>7.7038121468405898E-2</v>
      </c>
      <c r="AQ87" s="19">
        <f t="shared" si="20"/>
        <v>7.7038121468405898E-2</v>
      </c>
      <c r="AR87" s="19">
        <f t="shared" si="20"/>
        <v>7.7038121468405898E-2</v>
      </c>
      <c r="AS87" s="19">
        <f t="shared" si="20"/>
        <v>7.7038121468405898E-2</v>
      </c>
      <c r="AT87" s="19">
        <f t="shared" si="12"/>
        <v>7.7038121468405898E-2</v>
      </c>
      <c r="AU87" s="19">
        <f t="shared" si="12"/>
        <v>7.7038121468405898E-2</v>
      </c>
      <c r="AV87" s="19">
        <f t="shared" si="12"/>
        <v>7.7038121468405898E-2</v>
      </c>
      <c r="AW87" s="19">
        <f t="shared" si="12"/>
        <v>7.7038121468405898E-2</v>
      </c>
      <c r="AX87" s="19">
        <f t="shared" si="12"/>
        <v>7.7038121468405898E-2</v>
      </c>
      <c r="AY87" s="19">
        <f t="shared" si="24"/>
        <v>7.7038121468405898E-2</v>
      </c>
      <c r="AZ87" s="19">
        <f t="shared" si="24"/>
        <v>7.7038121468405898E-2</v>
      </c>
      <c r="BA87" s="19">
        <f t="shared" si="24"/>
        <v>7.7038121468405898E-2</v>
      </c>
      <c r="BB87" s="19">
        <f t="shared" si="24"/>
        <v>7.7038121468405898E-2</v>
      </c>
      <c r="BC87" s="19">
        <f t="shared" si="24"/>
        <v>7.7038121468405898E-2</v>
      </c>
      <c r="BD87" s="19">
        <f t="shared" si="24"/>
        <v>7.7038121468405898E-2</v>
      </c>
      <c r="BE87" s="19">
        <f t="shared" si="25"/>
        <v>7.7038121468405898E-2</v>
      </c>
      <c r="BF87" s="19">
        <f t="shared" si="25"/>
        <v>7.7038121468405898E-2</v>
      </c>
      <c r="BG87" s="19">
        <f t="shared" si="25"/>
        <v>7.7038121468405898E-2</v>
      </c>
      <c r="BH87" s="19">
        <f t="shared" si="25"/>
        <v>7.7038121468405898E-2</v>
      </c>
      <c r="BI87" s="19">
        <f t="shared" si="25"/>
        <v>7.7038121468405898E-2</v>
      </c>
      <c r="BJ87" s="18">
        <f t="shared" si="25"/>
        <v>7.7038121468405898E-2</v>
      </c>
    </row>
    <row r="88" spans="1:62" x14ac:dyDescent="0.3">
      <c r="A88" s="10">
        <v>86</v>
      </c>
      <c r="B88" s="49">
        <f t="shared" si="22"/>
        <v>0.11333757903834782</v>
      </c>
      <c r="C88" s="50">
        <f t="shared" si="22"/>
        <v>0.11333757903834782</v>
      </c>
      <c r="D88" s="50">
        <f t="shared" si="22"/>
        <v>0.11333757903834782</v>
      </c>
      <c r="E88" s="50">
        <f t="shared" si="22"/>
        <v>0.11333757903834782</v>
      </c>
      <c r="F88" s="50">
        <f t="shared" si="22"/>
        <v>0.11333757903834782</v>
      </c>
      <c r="G88" s="50">
        <f t="shared" si="18"/>
        <v>0.11333757903834782</v>
      </c>
      <c r="H88" s="50">
        <f t="shared" si="22"/>
        <v>0.11333757903834782</v>
      </c>
      <c r="I88" s="50">
        <f t="shared" si="22"/>
        <v>0.11333757903834782</v>
      </c>
      <c r="J88" s="50">
        <f t="shared" si="22"/>
        <v>0.11333757903834782</v>
      </c>
      <c r="K88" s="50">
        <f t="shared" si="22"/>
        <v>0.11333757903834782</v>
      </c>
      <c r="L88" s="50">
        <f t="shared" si="22"/>
        <v>0.11333757903834782</v>
      </c>
      <c r="M88" s="45">
        <f>[1]PopRurPnadM!M88/[1]PopPnadM!M88</f>
        <v>0.11333757903834782</v>
      </c>
      <c r="N88" s="45">
        <f>[1]PopRurPnadM!N88/[1]PopPnadM!N88</f>
        <v>6.5458470307716191E-2</v>
      </c>
      <c r="O88" s="45">
        <f>[1]PopRurPnadM!O88/[1]PopPnadM!O88</f>
        <v>8.5987119979229865E-2</v>
      </c>
      <c r="P88" s="45">
        <f>[1]PopRurPnadM!P88/[1]PopPnadM!P88</f>
        <v>7.1298619612192859E-2</v>
      </c>
      <c r="Q88" s="46">
        <f t="shared" si="23"/>
        <v>7.1298619612192859E-2</v>
      </c>
      <c r="R88" s="19">
        <f t="shared" si="23"/>
        <v>7.1298619612192859E-2</v>
      </c>
      <c r="S88" s="19">
        <f t="shared" si="23"/>
        <v>7.1298619612192859E-2</v>
      </c>
      <c r="T88" s="19">
        <f t="shared" si="23"/>
        <v>7.1298619612192859E-2</v>
      </c>
      <c r="U88" s="19">
        <f t="shared" si="23"/>
        <v>7.1298619612192859E-2</v>
      </c>
      <c r="V88" s="19">
        <f t="shared" si="23"/>
        <v>7.1298619612192859E-2</v>
      </c>
      <c r="W88" s="19">
        <f t="shared" si="23"/>
        <v>7.1298619612192859E-2</v>
      </c>
      <c r="X88" s="19">
        <f t="shared" si="23"/>
        <v>7.1298619612192859E-2</v>
      </c>
      <c r="Y88" s="19">
        <f t="shared" si="23"/>
        <v>7.1298619612192859E-2</v>
      </c>
      <c r="Z88" s="19">
        <f t="shared" si="23"/>
        <v>7.1298619612192859E-2</v>
      </c>
      <c r="AA88" s="19">
        <f t="shared" si="23"/>
        <v>7.1298619612192859E-2</v>
      </c>
      <c r="AB88" s="19">
        <f t="shared" si="23"/>
        <v>7.1298619612192859E-2</v>
      </c>
      <c r="AC88" s="19">
        <f t="shared" si="23"/>
        <v>7.1298619612192859E-2</v>
      </c>
      <c r="AD88" s="19">
        <f t="shared" si="23"/>
        <v>7.1298619612192859E-2</v>
      </c>
      <c r="AE88" s="19">
        <f t="shared" si="23"/>
        <v>7.1298619612192859E-2</v>
      </c>
      <c r="AF88" s="19">
        <f t="shared" si="23"/>
        <v>7.1298619612192859E-2</v>
      </c>
      <c r="AG88" s="19">
        <f t="shared" si="21"/>
        <v>7.1298619612192859E-2</v>
      </c>
      <c r="AH88" s="19">
        <f t="shared" si="21"/>
        <v>7.1298619612192859E-2</v>
      </c>
      <c r="AI88" s="19">
        <f t="shared" si="20"/>
        <v>7.1298619612192859E-2</v>
      </c>
      <c r="AJ88" s="19">
        <f t="shared" si="20"/>
        <v>7.1298619612192859E-2</v>
      </c>
      <c r="AK88" s="19">
        <f t="shared" si="20"/>
        <v>7.1298619612192859E-2</v>
      </c>
      <c r="AL88" s="19">
        <f t="shared" si="20"/>
        <v>7.1298619612192859E-2</v>
      </c>
      <c r="AM88" s="19">
        <f t="shared" si="20"/>
        <v>7.1298619612192859E-2</v>
      </c>
      <c r="AN88" s="19">
        <f t="shared" si="20"/>
        <v>7.1298619612192859E-2</v>
      </c>
      <c r="AO88" s="19">
        <f t="shared" si="20"/>
        <v>7.1298619612192859E-2</v>
      </c>
      <c r="AP88" s="19">
        <f t="shared" si="20"/>
        <v>7.1298619612192859E-2</v>
      </c>
      <c r="AQ88" s="19">
        <f t="shared" si="20"/>
        <v>7.1298619612192859E-2</v>
      </c>
      <c r="AR88" s="19">
        <f t="shared" si="20"/>
        <v>7.1298619612192859E-2</v>
      </c>
      <c r="AS88" s="19">
        <f t="shared" si="20"/>
        <v>7.1298619612192859E-2</v>
      </c>
      <c r="AT88" s="19">
        <f t="shared" si="12"/>
        <v>7.1298619612192859E-2</v>
      </c>
      <c r="AU88" s="19">
        <f t="shared" si="12"/>
        <v>7.1298619612192859E-2</v>
      </c>
      <c r="AV88" s="19">
        <f t="shared" si="12"/>
        <v>7.1298619612192859E-2</v>
      </c>
      <c r="AW88" s="19">
        <f t="shared" si="12"/>
        <v>7.1298619612192859E-2</v>
      </c>
      <c r="AX88" s="19">
        <f t="shared" si="12"/>
        <v>7.1298619612192859E-2</v>
      </c>
      <c r="AY88" s="19">
        <f t="shared" si="24"/>
        <v>7.1298619612192859E-2</v>
      </c>
      <c r="AZ88" s="19">
        <f t="shared" si="24"/>
        <v>7.1298619612192859E-2</v>
      </c>
      <c r="BA88" s="19">
        <f t="shared" si="24"/>
        <v>7.1298619612192859E-2</v>
      </c>
      <c r="BB88" s="19">
        <f t="shared" si="24"/>
        <v>7.1298619612192859E-2</v>
      </c>
      <c r="BC88" s="19">
        <f t="shared" si="24"/>
        <v>7.1298619612192859E-2</v>
      </c>
      <c r="BD88" s="19">
        <f t="shared" si="24"/>
        <v>7.1298619612192859E-2</v>
      </c>
      <c r="BE88" s="19">
        <f t="shared" si="25"/>
        <v>7.1298619612192859E-2</v>
      </c>
      <c r="BF88" s="19">
        <f t="shared" si="25"/>
        <v>7.1298619612192859E-2</v>
      </c>
      <c r="BG88" s="19">
        <f t="shared" si="25"/>
        <v>7.1298619612192859E-2</v>
      </c>
      <c r="BH88" s="19">
        <f t="shared" si="25"/>
        <v>7.1298619612192859E-2</v>
      </c>
      <c r="BI88" s="19">
        <f t="shared" si="25"/>
        <v>7.1298619612192859E-2</v>
      </c>
      <c r="BJ88" s="18">
        <f t="shared" si="25"/>
        <v>7.1298619612192859E-2</v>
      </c>
    </row>
    <row r="89" spans="1:62" x14ac:dyDescent="0.3">
      <c r="A89" s="10">
        <v>87</v>
      </c>
      <c r="B89" s="49">
        <f t="shared" si="22"/>
        <v>0.12687405381647701</v>
      </c>
      <c r="C89" s="50">
        <f t="shared" si="22"/>
        <v>0.12687405381647701</v>
      </c>
      <c r="D89" s="50">
        <f t="shared" si="22"/>
        <v>0.12687405381647701</v>
      </c>
      <c r="E89" s="50">
        <f t="shared" si="22"/>
        <v>0.12687405381647701</v>
      </c>
      <c r="F89" s="50">
        <f t="shared" si="22"/>
        <v>0.12687405381647701</v>
      </c>
      <c r="G89" s="50">
        <f t="shared" si="18"/>
        <v>0.12687405381647701</v>
      </c>
      <c r="H89" s="50">
        <f t="shared" si="22"/>
        <v>0.12687405381647701</v>
      </c>
      <c r="I89" s="50">
        <f t="shared" si="22"/>
        <v>0.12687405381647701</v>
      </c>
      <c r="J89" s="50">
        <f t="shared" si="22"/>
        <v>0.12687405381647701</v>
      </c>
      <c r="K89" s="50">
        <f t="shared" si="22"/>
        <v>0.12687405381647701</v>
      </c>
      <c r="L89" s="50">
        <f t="shared" si="22"/>
        <v>0.12687405381647701</v>
      </c>
      <c r="M89" s="45">
        <f>[1]PopRurPnadM!M89/[1]PopPnadM!M89</f>
        <v>0.12687405381647701</v>
      </c>
      <c r="N89" s="45">
        <f>[1]PopRurPnadM!N89/[1]PopPnadM!N89</f>
        <v>8.554012743545357E-2</v>
      </c>
      <c r="O89" s="45">
        <f>[1]PopRurPnadM!O89/[1]PopPnadM!O89</f>
        <v>0.10632617798602138</v>
      </c>
      <c r="P89" s="45">
        <f>[1]PopRurPnadM!P89/[1]PopPnadM!P89</f>
        <v>9.5837710559681211E-2</v>
      </c>
      <c r="Q89" s="46">
        <f t="shared" si="23"/>
        <v>9.5837710559681211E-2</v>
      </c>
      <c r="R89" s="19">
        <f t="shared" si="23"/>
        <v>9.5837710559681211E-2</v>
      </c>
      <c r="S89" s="19">
        <f t="shared" si="23"/>
        <v>9.5837710559681211E-2</v>
      </c>
      <c r="T89" s="19">
        <f t="shared" si="23"/>
        <v>9.5837710559681211E-2</v>
      </c>
      <c r="U89" s="19">
        <f t="shared" si="23"/>
        <v>9.5837710559681211E-2</v>
      </c>
      <c r="V89" s="19">
        <f t="shared" si="23"/>
        <v>9.5837710559681211E-2</v>
      </c>
      <c r="W89" s="19">
        <f t="shared" si="23"/>
        <v>9.5837710559681211E-2</v>
      </c>
      <c r="X89" s="19">
        <f t="shared" si="23"/>
        <v>9.5837710559681211E-2</v>
      </c>
      <c r="Y89" s="19">
        <f t="shared" si="23"/>
        <v>9.5837710559681211E-2</v>
      </c>
      <c r="Z89" s="19">
        <f t="shared" si="23"/>
        <v>9.5837710559681211E-2</v>
      </c>
      <c r="AA89" s="19">
        <f t="shared" si="23"/>
        <v>9.5837710559681211E-2</v>
      </c>
      <c r="AB89" s="19">
        <f t="shared" si="23"/>
        <v>9.5837710559681211E-2</v>
      </c>
      <c r="AC89" s="19">
        <f t="shared" si="23"/>
        <v>9.5837710559681211E-2</v>
      </c>
      <c r="AD89" s="19">
        <f t="shared" si="23"/>
        <v>9.5837710559681211E-2</v>
      </c>
      <c r="AE89" s="19">
        <f t="shared" si="23"/>
        <v>9.5837710559681211E-2</v>
      </c>
      <c r="AF89" s="19">
        <f t="shared" si="23"/>
        <v>9.5837710559681211E-2</v>
      </c>
      <c r="AG89" s="19">
        <f t="shared" si="21"/>
        <v>9.5837710559681211E-2</v>
      </c>
      <c r="AH89" s="19">
        <f t="shared" si="21"/>
        <v>9.5837710559681211E-2</v>
      </c>
      <c r="AI89" s="19">
        <f t="shared" si="20"/>
        <v>9.5837710559681211E-2</v>
      </c>
      <c r="AJ89" s="19">
        <f t="shared" si="20"/>
        <v>9.5837710559681211E-2</v>
      </c>
      <c r="AK89" s="19">
        <f t="shared" si="20"/>
        <v>9.5837710559681211E-2</v>
      </c>
      <c r="AL89" s="19">
        <f t="shared" si="20"/>
        <v>9.5837710559681211E-2</v>
      </c>
      <c r="AM89" s="19">
        <f t="shared" si="20"/>
        <v>9.5837710559681211E-2</v>
      </c>
      <c r="AN89" s="19">
        <f t="shared" si="20"/>
        <v>9.5837710559681211E-2</v>
      </c>
      <c r="AO89" s="19">
        <f t="shared" si="20"/>
        <v>9.5837710559681211E-2</v>
      </c>
      <c r="AP89" s="19">
        <f t="shared" si="20"/>
        <v>9.5837710559681211E-2</v>
      </c>
      <c r="AQ89" s="19">
        <f t="shared" si="20"/>
        <v>9.5837710559681211E-2</v>
      </c>
      <c r="AR89" s="19">
        <f t="shared" si="20"/>
        <v>9.5837710559681211E-2</v>
      </c>
      <c r="AS89" s="19">
        <f t="shared" si="20"/>
        <v>9.5837710559681211E-2</v>
      </c>
      <c r="AT89" s="19">
        <f t="shared" si="12"/>
        <v>9.5837710559681211E-2</v>
      </c>
      <c r="AU89" s="19">
        <f t="shared" si="12"/>
        <v>9.5837710559681211E-2</v>
      </c>
      <c r="AV89" s="19">
        <f t="shared" si="12"/>
        <v>9.5837710559681211E-2</v>
      </c>
      <c r="AW89" s="19">
        <f t="shared" si="12"/>
        <v>9.5837710559681211E-2</v>
      </c>
      <c r="AX89" s="19">
        <f t="shared" si="12"/>
        <v>9.5837710559681211E-2</v>
      </c>
      <c r="AY89" s="19">
        <f t="shared" si="24"/>
        <v>9.5837710559681211E-2</v>
      </c>
      <c r="AZ89" s="19">
        <f t="shared" si="24"/>
        <v>9.5837710559681211E-2</v>
      </c>
      <c r="BA89" s="19">
        <f t="shared" si="24"/>
        <v>9.5837710559681211E-2</v>
      </c>
      <c r="BB89" s="19">
        <f t="shared" si="24"/>
        <v>9.5837710559681211E-2</v>
      </c>
      <c r="BC89" s="19">
        <f t="shared" si="24"/>
        <v>9.5837710559681211E-2</v>
      </c>
      <c r="BD89" s="19">
        <f t="shared" si="24"/>
        <v>9.5837710559681211E-2</v>
      </c>
      <c r="BE89" s="19">
        <f t="shared" si="25"/>
        <v>9.5837710559681211E-2</v>
      </c>
      <c r="BF89" s="19">
        <f t="shared" si="25"/>
        <v>9.5837710559681211E-2</v>
      </c>
      <c r="BG89" s="19">
        <f t="shared" si="25"/>
        <v>9.5837710559681211E-2</v>
      </c>
      <c r="BH89" s="19">
        <f t="shared" si="25"/>
        <v>9.5837710559681211E-2</v>
      </c>
      <c r="BI89" s="19">
        <f t="shared" si="25"/>
        <v>9.5837710559681211E-2</v>
      </c>
      <c r="BJ89" s="18">
        <f t="shared" si="25"/>
        <v>9.5837710559681211E-2</v>
      </c>
    </row>
    <row r="90" spans="1:62" x14ac:dyDescent="0.3">
      <c r="A90" s="10">
        <v>88</v>
      </c>
      <c r="B90" s="49">
        <f t="shared" si="22"/>
        <v>0.10271710437462399</v>
      </c>
      <c r="C90" s="50">
        <f t="shared" si="22"/>
        <v>0.10271710437462399</v>
      </c>
      <c r="D90" s="50">
        <f t="shared" si="22"/>
        <v>0.10271710437462399</v>
      </c>
      <c r="E90" s="50">
        <f t="shared" si="22"/>
        <v>0.10271710437462399</v>
      </c>
      <c r="F90" s="50">
        <f t="shared" si="22"/>
        <v>0.10271710437462399</v>
      </c>
      <c r="G90" s="50">
        <f t="shared" si="18"/>
        <v>0.10271710437462399</v>
      </c>
      <c r="H90" s="50">
        <f t="shared" si="22"/>
        <v>0.10271710437462399</v>
      </c>
      <c r="I90" s="50">
        <f t="shared" si="22"/>
        <v>0.10271710437462399</v>
      </c>
      <c r="J90" s="50">
        <f t="shared" si="22"/>
        <v>0.10271710437462399</v>
      </c>
      <c r="K90" s="50">
        <f t="shared" si="22"/>
        <v>0.10271710437462399</v>
      </c>
      <c r="L90" s="50">
        <f t="shared" si="22"/>
        <v>0.10271710437462399</v>
      </c>
      <c r="M90" s="45">
        <f>[1]PopRurPnadM!M90/[1]PopPnadM!M90</f>
        <v>0.10271710437462399</v>
      </c>
      <c r="N90" s="45">
        <f>[1]PopRurPnadM!N90/[1]PopPnadM!N90</f>
        <v>0.11749579095458844</v>
      </c>
      <c r="O90" s="45">
        <f>[1]PopRurPnadM!O90/[1]PopPnadM!O90</f>
        <v>0.1519243124494829</v>
      </c>
      <c r="P90" s="45">
        <f>[1]PopRurPnadM!P90/[1]PopPnadM!P90</f>
        <v>0.11968055919025469</v>
      </c>
      <c r="Q90" s="46">
        <f t="shared" si="23"/>
        <v>0.11968055919025469</v>
      </c>
      <c r="R90" s="19">
        <f t="shared" si="23"/>
        <v>0.11968055919025469</v>
      </c>
      <c r="S90" s="19">
        <f t="shared" si="23"/>
        <v>0.11968055919025469</v>
      </c>
      <c r="T90" s="19">
        <f t="shared" si="23"/>
        <v>0.11968055919025469</v>
      </c>
      <c r="U90" s="19">
        <f t="shared" si="23"/>
        <v>0.11968055919025469</v>
      </c>
      <c r="V90" s="19">
        <f t="shared" si="23"/>
        <v>0.11968055919025469</v>
      </c>
      <c r="W90" s="19">
        <f t="shared" si="23"/>
        <v>0.11968055919025469</v>
      </c>
      <c r="X90" s="19">
        <f t="shared" si="23"/>
        <v>0.11968055919025469</v>
      </c>
      <c r="Y90" s="19">
        <f t="shared" si="23"/>
        <v>0.11968055919025469</v>
      </c>
      <c r="Z90" s="19">
        <f t="shared" si="23"/>
        <v>0.11968055919025469</v>
      </c>
      <c r="AA90" s="19">
        <f t="shared" si="23"/>
        <v>0.11968055919025469</v>
      </c>
      <c r="AB90" s="19">
        <f t="shared" si="23"/>
        <v>0.11968055919025469</v>
      </c>
      <c r="AC90" s="19">
        <f t="shared" si="23"/>
        <v>0.11968055919025469</v>
      </c>
      <c r="AD90" s="19">
        <f t="shared" si="23"/>
        <v>0.11968055919025469</v>
      </c>
      <c r="AE90" s="19">
        <f t="shared" si="23"/>
        <v>0.11968055919025469</v>
      </c>
      <c r="AF90" s="19">
        <f t="shared" si="23"/>
        <v>0.11968055919025469</v>
      </c>
      <c r="AG90" s="19">
        <f t="shared" si="21"/>
        <v>0.11968055919025469</v>
      </c>
      <c r="AH90" s="19">
        <f t="shared" si="21"/>
        <v>0.11968055919025469</v>
      </c>
      <c r="AI90" s="19">
        <f t="shared" si="20"/>
        <v>0.11968055919025469</v>
      </c>
      <c r="AJ90" s="19">
        <f t="shared" si="20"/>
        <v>0.11968055919025469</v>
      </c>
      <c r="AK90" s="19">
        <f t="shared" ref="AK90:AS92" si="26">AJ90</f>
        <v>0.11968055919025469</v>
      </c>
      <c r="AL90" s="19">
        <f t="shared" si="26"/>
        <v>0.11968055919025469</v>
      </c>
      <c r="AM90" s="19">
        <f t="shared" si="26"/>
        <v>0.11968055919025469</v>
      </c>
      <c r="AN90" s="19">
        <f t="shared" si="26"/>
        <v>0.11968055919025469</v>
      </c>
      <c r="AO90" s="19">
        <f t="shared" si="26"/>
        <v>0.11968055919025469</v>
      </c>
      <c r="AP90" s="19">
        <f t="shared" si="26"/>
        <v>0.11968055919025469</v>
      </c>
      <c r="AQ90" s="19">
        <f t="shared" si="26"/>
        <v>0.11968055919025469</v>
      </c>
      <c r="AR90" s="19">
        <f t="shared" si="26"/>
        <v>0.11968055919025469</v>
      </c>
      <c r="AS90" s="19">
        <f t="shared" si="26"/>
        <v>0.11968055919025469</v>
      </c>
      <c r="AT90" s="19">
        <f t="shared" si="12"/>
        <v>0.11968055919025469</v>
      </c>
      <c r="AU90" s="19">
        <f t="shared" si="12"/>
        <v>0.11968055919025469</v>
      </c>
      <c r="AV90" s="19">
        <f t="shared" si="12"/>
        <v>0.11968055919025469</v>
      </c>
      <c r="AW90" s="19">
        <f t="shared" si="12"/>
        <v>0.11968055919025469</v>
      </c>
      <c r="AX90" s="19">
        <f t="shared" si="12"/>
        <v>0.11968055919025469</v>
      </c>
      <c r="AY90" s="19">
        <f t="shared" si="24"/>
        <v>0.11968055919025469</v>
      </c>
      <c r="AZ90" s="19">
        <f t="shared" si="24"/>
        <v>0.11968055919025469</v>
      </c>
      <c r="BA90" s="19">
        <f t="shared" si="24"/>
        <v>0.11968055919025469</v>
      </c>
      <c r="BB90" s="19">
        <f t="shared" si="24"/>
        <v>0.11968055919025469</v>
      </c>
      <c r="BC90" s="19">
        <f t="shared" si="24"/>
        <v>0.11968055919025469</v>
      </c>
      <c r="BD90" s="19">
        <f t="shared" si="24"/>
        <v>0.11968055919025469</v>
      </c>
      <c r="BE90" s="19">
        <f t="shared" si="25"/>
        <v>0.11968055919025469</v>
      </c>
      <c r="BF90" s="19">
        <f t="shared" si="25"/>
        <v>0.11968055919025469</v>
      </c>
      <c r="BG90" s="19">
        <f t="shared" si="25"/>
        <v>0.11968055919025469</v>
      </c>
      <c r="BH90" s="19">
        <f t="shared" si="25"/>
        <v>0.11968055919025469</v>
      </c>
      <c r="BI90" s="19">
        <f t="shared" si="25"/>
        <v>0.11968055919025469</v>
      </c>
      <c r="BJ90" s="18">
        <f t="shared" si="25"/>
        <v>0.11968055919025469</v>
      </c>
    </row>
    <row r="91" spans="1:62" x14ac:dyDescent="0.3">
      <c r="A91" s="10">
        <v>89</v>
      </c>
      <c r="B91" s="49">
        <f t="shared" si="22"/>
        <v>9.9021158789796324E-2</v>
      </c>
      <c r="C91" s="50">
        <f t="shared" si="22"/>
        <v>9.9021158789796324E-2</v>
      </c>
      <c r="D91" s="50">
        <f t="shared" si="22"/>
        <v>9.9021158789796324E-2</v>
      </c>
      <c r="E91" s="50">
        <f t="shared" si="22"/>
        <v>9.9021158789796324E-2</v>
      </c>
      <c r="F91" s="50">
        <f t="shared" si="22"/>
        <v>9.9021158789796324E-2</v>
      </c>
      <c r="G91" s="50">
        <f t="shared" si="18"/>
        <v>9.9021158789796324E-2</v>
      </c>
      <c r="H91" s="50">
        <f t="shared" si="22"/>
        <v>9.9021158789796324E-2</v>
      </c>
      <c r="I91" s="50">
        <f t="shared" si="22"/>
        <v>9.9021158789796324E-2</v>
      </c>
      <c r="J91" s="50">
        <f t="shared" si="22"/>
        <v>9.9021158789796324E-2</v>
      </c>
      <c r="K91" s="50">
        <f t="shared" si="22"/>
        <v>9.9021158789796324E-2</v>
      </c>
      <c r="L91" s="50">
        <f t="shared" si="22"/>
        <v>9.9021158789796324E-2</v>
      </c>
      <c r="M91" s="45">
        <f>[1]PopRurPnadM!M91/[1]PopPnadM!M91</f>
        <v>9.9021158789796324E-2</v>
      </c>
      <c r="N91" s="45">
        <f>[1]PopRurPnadM!N91/[1]PopPnadM!N91</f>
        <v>0.11608473229363266</v>
      </c>
      <c r="O91" s="45">
        <f>[1]PopRurPnadM!O91/[1]PopPnadM!O91</f>
        <v>0.13258392752924458</v>
      </c>
      <c r="P91" s="45">
        <f>[1]PopRurPnadM!P91/[1]PopPnadM!P91</f>
        <v>0.1038143885036478</v>
      </c>
      <c r="Q91" s="46">
        <f t="shared" si="23"/>
        <v>0.1038143885036478</v>
      </c>
      <c r="R91" s="19">
        <f t="shared" si="23"/>
        <v>0.1038143885036478</v>
      </c>
      <c r="S91" s="19">
        <f t="shared" si="23"/>
        <v>0.1038143885036478</v>
      </c>
      <c r="T91" s="19">
        <f t="shared" si="23"/>
        <v>0.1038143885036478</v>
      </c>
      <c r="U91" s="19">
        <f t="shared" si="23"/>
        <v>0.1038143885036478</v>
      </c>
      <c r="V91" s="19">
        <f t="shared" si="23"/>
        <v>0.1038143885036478</v>
      </c>
      <c r="W91" s="19">
        <f t="shared" si="23"/>
        <v>0.1038143885036478</v>
      </c>
      <c r="X91" s="19">
        <f t="shared" si="23"/>
        <v>0.1038143885036478</v>
      </c>
      <c r="Y91" s="19">
        <f t="shared" si="23"/>
        <v>0.1038143885036478</v>
      </c>
      <c r="Z91" s="19">
        <f t="shared" si="23"/>
        <v>0.1038143885036478</v>
      </c>
      <c r="AA91" s="19">
        <f t="shared" si="23"/>
        <v>0.1038143885036478</v>
      </c>
      <c r="AB91" s="19">
        <f t="shared" si="23"/>
        <v>0.1038143885036478</v>
      </c>
      <c r="AC91" s="19">
        <f t="shared" si="23"/>
        <v>0.1038143885036478</v>
      </c>
      <c r="AD91" s="19">
        <f t="shared" si="23"/>
        <v>0.1038143885036478</v>
      </c>
      <c r="AE91" s="19">
        <f t="shared" si="23"/>
        <v>0.1038143885036478</v>
      </c>
      <c r="AF91" s="19">
        <f t="shared" si="23"/>
        <v>0.1038143885036478</v>
      </c>
      <c r="AG91" s="19">
        <f t="shared" si="21"/>
        <v>0.1038143885036478</v>
      </c>
      <c r="AH91" s="19">
        <f t="shared" si="21"/>
        <v>0.1038143885036478</v>
      </c>
      <c r="AI91" s="19">
        <f t="shared" si="21"/>
        <v>0.1038143885036478</v>
      </c>
      <c r="AJ91" s="19">
        <f t="shared" si="21"/>
        <v>0.1038143885036478</v>
      </c>
      <c r="AK91" s="19">
        <f t="shared" si="26"/>
        <v>0.1038143885036478</v>
      </c>
      <c r="AL91" s="19">
        <f t="shared" si="26"/>
        <v>0.1038143885036478</v>
      </c>
      <c r="AM91" s="19">
        <f t="shared" si="26"/>
        <v>0.1038143885036478</v>
      </c>
      <c r="AN91" s="19">
        <f t="shared" si="26"/>
        <v>0.1038143885036478</v>
      </c>
      <c r="AO91" s="19">
        <f t="shared" si="26"/>
        <v>0.1038143885036478</v>
      </c>
      <c r="AP91" s="19">
        <f t="shared" si="26"/>
        <v>0.1038143885036478</v>
      </c>
      <c r="AQ91" s="19">
        <f t="shared" si="26"/>
        <v>0.1038143885036478</v>
      </c>
      <c r="AR91" s="19">
        <f t="shared" si="26"/>
        <v>0.1038143885036478</v>
      </c>
      <c r="AS91" s="19">
        <f t="shared" si="26"/>
        <v>0.1038143885036478</v>
      </c>
      <c r="AT91" s="19">
        <f t="shared" si="12"/>
        <v>0.1038143885036478</v>
      </c>
      <c r="AU91" s="19">
        <f t="shared" si="12"/>
        <v>0.1038143885036478</v>
      </c>
      <c r="AV91" s="19">
        <f t="shared" si="12"/>
        <v>0.1038143885036478</v>
      </c>
      <c r="AW91" s="19">
        <f t="shared" si="12"/>
        <v>0.1038143885036478</v>
      </c>
      <c r="AX91" s="19">
        <f t="shared" si="12"/>
        <v>0.1038143885036478</v>
      </c>
      <c r="AY91" s="19">
        <f t="shared" si="24"/>
        <v>0.1038143885036478</v>
      </c>
      <c r="AZ91" s="19">
        <f t="shared" si="24"/>
        <v>0.1038143885036478</v>
      </c>
      <c r="BA91" s="19">
        <f t="shared" si="24"/>
        <v>0.1038143885036478</v>
      </c>
      <c r="BB91" s="19">
        <f t="shared" si="24"/>
        <v>0.1038143885036478</v>
      </c>
      <c r="BC91" s="19">
        <f t="shared" si="24"/>
        <v>0.1038143885036478</v>
      </c>
      <c r="BD91" s="19">
        <f t="shared" si="24"/>
        <v>0.1038143885036478</v>
      </c>
      <c r="BE91" s="19">
        <f t="shared" si="25"/>
        <v>0.1038143885036478</v>
      </c>
      <c r="BF91" s="19">
        <f t="shared" si="25"/>
        <v>0.1038143885036478</v>
      </c>
      <c r="BG91" s="19">
        <f t="shared" si="25"/>
        <v>0.1038143885036478</v>
      </c>
      <c r="BH91" s="19">
        <f t="shared" si="25"/>
        <v>0.1038143885036478</v>
      </c>
      <c r="BI91" s="19">
        <f t="shared" si="25"/>
        <v>0.1038143885036478</v>
      </c>
      <c r="BJ91" s="18">
        <f t="shared" si="25"/>
        <v>0.1038143885036478</v>
      </c>
    </row>
    <row r="92" spans="1:62" x14ac:dyDescent="0.3">
      <c r="A92" s="7">
        <v>90</v>
      </c>
      <c r="B92" s="51">
        <f t="shared" si="22"/>
        <v>0.11328160191230083</v>
      </c>
      <c r="C92" s="52">
        <f t="shared" si="22"/>
        <v>0.11328160191230083</v>
      </c>
      <c r="D92" s="52">
        <f t="shared" si="22"/>
        <v>0.11328160191230083</v>
      </c>
      <c r="E92" s="52">
        <f t="shared" si="22"/>
        <v>0.11328160191230083</v>
      </c>
      <c r="F92" s="52">
        <f t="shared" si="22"/>
        <v>0.11328160191230083</v>
      </c>
      <c r="G92" s="52">
        <f t="shared" si="18"/>
        <v>0.11328160191230083</v>
      </c>
      <c r="H92" s="52">
        <f t="shared" si="22"/>
        <v>0.11328160191230083</v>
      </c>
      <c r="I92" s="52">
        <f t="shared" si="22"/>
        <v>0.11328160191230083</v>
      </c>
      <c r="J92" s="52">
        <f t="shared" si="22"/>
        <v>0.11328160191230083</v>
      </c>
      <c r="K92" s="52">
        <f t="shared" si="22"/>
        <v>0.11328160191230083</v>
      </c>
      <c r="L92" s="52">
        <f t="shared" si="22"/>
        <v>0.11328160191230083</v>
      </c>
      <c r="M92" s="47">
        <f>[1]PopRurPnadM!M92/[1]PopPnadM!M92</f>
        <v>0.11328160191230083</v>
      </c>
      <c r="N92" s="47">
        <f>[1]PopRurPnadM!N92/[1]PopPnadM!N92</f>
        <v>0.11184714443008281</v>
      </c>
      <c r="O92" s="47">
        <f>[1]PopRurPnadM!O92/[1]PopPnadM!O92</f>
        <v>9.8455501481855764E-2</v>
      </c>
      <c r="P92" s="47">
        <f>[1]PopRurPnadM!P92/[1]PopPnadM!P92</f>
        <v>0.12241076330309267</v>
      </c>
      <c r="Q92" s="48">
        <f t="shared" si="23"/>
        <v>0.12241076330309267</v>
      </c>
      <c r="R92" s="16">
        <f t="shared" si="23"/>
        <v>0.12241076330309267</v>
      </c>
      <c r="S92" s="16">
        <f t="shared" si="23"/>
        <v>0.12241076330309267</v>
      </c>
      <c r="T92" s="16">
        <f t="shared" si="23"/>
        <v>0.12241076330309267</v>
      </c>
      <c r="U92" s="16">
        <f t="shared" si="23"/>
        <v>0.12241076330309267</v>
      </c>
      <c r="V92" s="16">
        <f t="shared" si="23"/>
        <v>0.12241076330309267</v>
      </c>
      <c r="W92" s="16">
        <f t="shared" si="23"/>
        <v>0.12241076330309267</v>
      </c>
      <c r="X92" s="16">
        <f t="shared" si="23"/>
        <v>0.12241076330309267</v>
      </c>
      <c r="Y92" s="16">
        <f t="shared" si="23"/>
        <v>0.12241076330309267</v>
      </c>
      <c r="Z92" s="16">
        <f t="shared" si="23"/>
        <v>0.12241076330309267</v>
      </c>
      <c r="AA92" s="16">
        <f t="shared" si="23"/>
        <v>0.12241076330309267</v>
      </c>
      <c r="AB92" s="16">
        <f t="shared" si="23"/>
        <v>0.12241076330309267</v>
      </c>
      <c r="AC92" s="16">
        <f t="shared" si="23"/>
        <v>0.12241076330309267</v>
      </c>
      <c r="AD92" s="16">
        <f t="shared" si="23"/>
        <v>0.12241076330309267</v>
      </c>
      <c r="AE92" s="16">
        <f t="shared" si="23"/>
        <v>0.12241076330309267</v>
      </c>
      <c r="AF92" s="16">
        <f t="shared" si="23"/>
        <v>0.12241076330309267</v>
      </c>
      <c r="AG92" s="16">
        <f t="shared" si="21"/>
        <v>0.12241076330309267</v>
      </c>
      <c r="AH92" s="16">
        <f t="shared" si="21"/>
        <v>0.12241076330309267</v>
      </c>
      <c r="AI92" s="16">
        <f t="shared" si="21"/>
        <v>0.12241076330309267</v>
      </c>
      <c r="AJ92" s="16">
        <f t="shared" si="21"/>
        <v>0.12241076330309267</v>
      </c>
      <c r="AK92" s="16">
        <f t="shared" si="26"/>
        <v>0.12241076330309267</v>
      </c>
      <c r="AL92" s="16">
        <f t="shared" si="26"/>
        <v>0.12241076330309267</v>
      </c>
      <c r="AM92" s="16">
        <f t="shared" si="26"/>
        <v>0.12241076330309267</v>
      </c>
      <c r="AN92" s="16">
        <f t="shared" si="26"/>
        <v>0.12241076330309267</v>
      </c>
      <c r="AO92" s="16">
        <f t="shared" si="26"/>
        <v>0.12241076330309267</v>
      </c>
      <c r="AP92" s="16">
        <f t="shared" si="26"/>
        <v>0.12241076330309267</v>
      </c>
      <c r="AQ92" s="16">
        <f t="shared" si="26"/>
        <v>0.12241076330309267</v>
      </c>
      <c r="AR92" s="16">
        <f t="shared" si="26"/>
        <v>0.12241076330309267</v>
      </c>
      <c r="AS92" s="16">
        <f t="shared" si="26"/>
        <v>0.12241076330309267</v>
      </c>
      <c r="AT92" s="16">
        <f t="shared" si="12"/>
        <v>0.12241076330309267</v>
      </c>
      <c r="AU92" s="16">
        <f t="shared" si="12"/>
        <v>0.12241076330309267</v>
      </c>
      <c r="AV92" s="16">
        <f t="shared" si="12"/>
        <v>0.12241076330309267</v>
      </c>
      <c r="AW92" s="16">
        <f t="shared" si="12"/>
        <v>0.12241076330309267</v>
      </c>
      <c r="AX92" s="16">
        <f t="shared" si="12"/>
        <v>0.12241076330309267</v>
      </c>
      <c r="AY92" s="16">
        <f t="shared" si="24"/>
        <v>0.12241076330309267</v>
      </c>
      <c r="AZ92" s="16">
        <f t="shared" si="24"/>
        <v>0.12241076330309267</v>
      </c>
      <c r="BA92" s="16">
        <f t="shared" si="24"/>
        <v>0.12241076330309267</v>
      </c>
      <c r="BB92" s="16">
        <f t="shared" si="24"/>
        <v>0.12241076330309267</v>
      </c>
      <c r="BC92" s="16">
        <f t="shared" si="24"/>
        <v>0.12241076330309267</v>
      </c>
      <c r="BD92" s="16">
        <f t="shared" si="24"/>
        <v>0.12241076330309267</v>
      </c>
      <c r="BE92" s="16">
        <f t="shared" si="25"/>
        <v>0.12241076330309267</v>
      </c>
      <c r="BF92" s="16">
        <f t="shared" si="25"/>
        <v>0.12241076330309267</v>
      </c>
      <c r="BG92" s="16">
        <f t="shared" si="25"/>
        <v>0.12241076330309267</v>
      </c>
      <c r="BH92" s="16">
        <f t="shared" si="25"/>
        <v>0.12241076330309267</v>
      </c>
      <c r="BI92" s="16">
        <f t="shared" si="25"/>
        <v>0.12241076330309267</v>
      </c>
      <c r="BJ92" s="15">
        <f t="shared" si="25"/>
        <v>0.12241076330309267</v>
      </c>
    </row>
  </sheetData>
  <hyperlinks>
    <hyperlink ref="A1" location="Índice!A2" display="ÍNDICE"/>
  </hyperlinks>
  <pageMargins left="0.511811024" right="0.511811024" top="0.78740157499999996" bottom="0.78740157499999996" header="0.31496062000000002" footer="0.31496062000000002"/>
  <ignoredErrors>
    <ignoredError sqref="G2" formula="1"/>
  </ignoredErrors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D7ACFA"/>
  </sheetPr>
  <dimension ref="A1:BJ103"/>
  <sheetViews>
    <sheetView workbookViewId="0">
      <pane xSplit="14" ySplit="1" topLeftCell="O83" activePane="bottomRight" state="frozen"/>
      <selection pane="topRight"/>
      <selection pane="bottomLeft"/>
      <selection pane="bottomRight" activeCell="AC86" sqref="AC86"/>
    </sheetView>
  </sheetViews>
  <sheetFormatPr defaultColWidth="8.85546875" defaultRowHeight="16.5" x14ac:dyDescent="0.3"/>
  <cols>
    <col min="1" max="1" width="8.85546875" style="2" customWidth="1"/>
    <col min="2" max="14" width="11.140625" style="1" hidden="1" customWidth="1"/>
    <col min="15" max="62" width="11.140625" style="1" customWidth="1"/>
    <col min="63" max="16384" width="8.85546875" style="1"/>
  </cols>
  <sheetData>
    <row r="1" spans="1:62" s="11" customFormat="1" ht="35.25" customHeight="1" x14ac:dyDescent="0.3">
      <c r="A1" s="14" t="s">
        <v>3</v>
      </c>
      <c r="B1" s="12">
        <v>2000</v>
      </c>
      <c r="C1" s="12">
        <v>2001</v>
      </c>
      <c r="D1" s="12">
        <v>2002</v>
      </c>
      <c r="E1" s="12">
        <v>2003</v>
      </c>
      <c r="F1" s="12">
        <v>2004</v>
      </c>
      <c r="G1" s="12">
        <v>2005</v>
      </c>
      <c r="H1" s="12">
        <v>2006</v>
      </c>
      <c r="I1" s="12">
        <v>2007</v>
      </c>
      <c r="J1" s="12">
        <v>2008</v>
      </c>
      <c r="K1" s="12">
        <v>2009</v>
      </c>
      <c r="L1" s="12">
        <v>2010</v>
      </c>
      <c r="M1" s="12">
        <v>2011</v>
      </c>
      <c r="N1" s="12">
        <v>2012</v>
      </c>
      <c r="O1" s="12">
        <v>2013</v>
      </c>
      <c r="P1" s="13">
        <v>2014</v>
      </c>
      <c r="Q1" s="13">
        <v>2015</v>
      </c>
      <c r="R1" s="12">
        <v>2016</v>
      </c>
      <c r="S1" s="12">
        <v>2017</v>
      </c>
      <c r="T1" s="12">
        <v>2018</v>
      </c>
      <c r="U1" s="12">
        <v>2019</v>
      </c>
      <c r="V1" s="12">
        <v>2020</v>
      </c>
      <c r="W1" s="12">
        <v>2021</v>
      </c>
      <c r="X1" s="12">
        <v>2022</v>
      </c>
      <c r="Y1" s="12">
        <v>2023</v>
      </c>
      <c r="Z1" s="12">
        <v>2024</v>
      </c>
      <c r="AA1" s="12">
        <v>2025</v>
      </c>
      <c r="AB1" s="12">
        <v>2026</v>
      </c>
      <c r="AC1" s="12">
        <v>2027</v>
      </c>
      <c r="AD1" s="12">
        <v>2028</v>
      </c>
      <c r="AE1" s="12">
        <v>2029</v>
      </c>
      <c r="AF1" s="12">
        <v>2030</v>
      </c>
      <c r="AG1" s="12">
        <v>2031</v>
      </c>
      <c r="AH1" s="12">
        <v>2032</v>
      </c>
      <c r="AI1" s="12">
        <v>2033</v>
      </c>
      <c r="AJ1" s="12">
        <v>2034</v>
      </c>
      <c r="AK1" s="12">
        <v>2035</v>
      </c>
      <c r="AL1" s="12">
        <v>2036</v>
      </c>
      <c r="AM1" s="12">
        <v>2037</v>
      </c>
      <c r="AN1" s="12">
        <v>2038</v>
      </c>
      <c r="AO1" s="12">
        <v>2039</v>
      </c>
      <c r="AP1" s="12">
        <v>2040</v>
      </c>
      <c r="AQ1" s="12">
        <v>2041</v>
      </c>
      <c r="AR1" s="12">
        <v>2042</v>
      </c>
      <c r="AS1" s="12">
        <v>2043</v>
      </c>
      <c r="AT1" s="12">
        <v>2044</v>
      </c>
      <c r="AU1" s="12">
        <v>2045</v>
      </c>
      <c r="AV1" s="12">
        <v>2046</v>
      </c>
      <c r="AW1" s="12">
        <v>2047</v>
      </c>
      <c r="AX1" s="12">
        <v>2048</v>
      </c>
      <c r="AY1" s="12">
        <v>2049</v>
      </c>
      <c r="AZ1" s="12">
        <v>2050</v>
      </c>
      <c r="BA1" s="12">
        <v>2051</v>
      </c>
      <c r="BB1" s="12">
        <v>2052</v>
      </c>
      <c r="BC1" s="12">
        <v>2053</v>
      </c>
      <c r="BD1" s="12">
        <v>2054</v>
      </c>
      <c r="BE1" s="12">
        <v>2055</v>
      </c>
      <c r="BF1" s="12">
        <v>2056</v>
      </c>
      <c r="BG1" s="12">
        <v>2057</v>
      </c>
      <c r="BH1" s="12">
        <v>2058</v>
      </c>
      <c r="BI1" s="12">
        <v>2059</v>
      </c>
      <c r="BJ1" s="12">
        <v>2060</v>
      </c>
    </row>
    <row r="2" spans="1:62" x14ac:dyDescent="0.3">
      <c r="A2" s="10">
        <v>0</v>
      </c>
      <c r="B2" s="9">
        <f>[2]PopM!B2*txRurM!B2</f>
        <v>252474.6529068044</v>
      </c>
      <c r="C2" s="9">
        <f>[2]PopM!C2*txRurM!C2</f>
        <v>254230.96455462987</v>
      </c>
      <c r="D2" s="9">
        <f>[2]PopM!D2*txRurM!D2</f>
        <v>250871.57948730158</v>
      </c>
      <c r="E2" s="9">
        <f>[2]PopM!E2*txRurM!E2</f>
        <v>247503.30245314603</v>
      </c>
      <c r="F2" s="9">
        <f>[2]PopM!F2*txRurM!F2</f>
        <v>244050.6999335789</v>
      </c>
      <c r="G2" s="9">
        <f>[2]PopM!G2*txRurM!G2</f>
        <v>240525.47968492273</v>
      </c>
      <c r="H2" s="9">
        <f>[2]PopM!H2*txRurM!H2</f>
        <v>236957.13339715448</v>
      </c>
      <c r="I2" s="9">
        <f>[2]PopM!I2*txRurM!I2</f>
        <v>233382.85913150138</v>
      </c>
      <c r="J2" s="9">
        <f>[2]PopM!J2*txRurM!J2</f>
        <v>229841.04054476772</v>
      </c>
      <c r="K2" s="9">
        <f>[2]PopM!K2*txRurM!K2</f>
        <v>226380.58345450318</v>
      </c>
      <c r="L2" s="9">
        <f>[2]PopM!L2*txRurM!L2</f>
        <v>223039.2787197236</v>
      </c>
      <c r="M2" s="9">
        <f>[2]PopM!M2*txRurM!M2</f>
        <v>219827.35210228022</v>
      </c>
      <c r="N2" s="9">
        <f>[2]PopM!N2*txRurM!N2</f>
        <v>193852.40852057794</v>
      </c>
      <c r="O2" s="9">
        <f>[2]PopM!O2*txRurM!O2</f>
        <v>215608.63531463346</v>
      </c>
      <c r="P2" s="9">
        <f>[2]PopM!P2*txRurM!P2</f>
        <v>206736.05193915631</v>
      </c>
      <c r="Q2" s="8">
        <f>[2]PopM!Q2*txRurM!Q2</f>
        <v>202177.55277768374</v>
      </c>
      <c r="R2" s="8">
        <f>[2]PopM!R2*txRurM!R2</f>
        <v>199654.32715652071</v>
      </c>
      <c r="S2" s="8">
        <f>[2]PopM!S2*txRurM!S2</f>
        <v>197213.38688628728</v>
      </c>
      <c r="T2" s="8">
        <f>[2]PopM!T2*txRurM!T2</f>
        <v>194854.58811147485</v>
      </c>
      <c r="U2" s="8">
        <f>[2]PopM!U2*txRurM!U2</f>
        <v>192572.32046724728</v>
      </c>
      <c r="V2" s="8">
        <f>[2]PopM!V2*txRurM!V2</f>
        <v>190362.26828834604</v>
      </c>
      <c r="W2" s="8">
        <f>[2]PopM!W2*txRurM!W2</f>
        <v>188228.60338452106</v>
      </c>
      <c r="X2" s="8">
        <f>[2]PopM!X2*txRurM!X2</f>
        <v>186136.36886717813</v>
      </c>
      <c r="Y2" s="8">
        <f>[2]PopM!Y2*txRurM!Y2</f>
        <v>184050.607847723</v>
      </c>
      <c r="Z2" s="8">
        <f>[2]PopM!Z2*txRurM!Z2</f>
        <v>181989.87768676743</v>
      </c>
      <c r="AA2" s="8">
        <f>[2]PopM!AA2*txRurM!AA2</f>
        <v>179973.74273348352</v>
      </c>
      <c r="AB2" s="8">
        <f>[2]PopM!AB2*txRurM!AB2</f>
        <v>178017.30781627615</v>
      </c>
      <c r="AC2" s="8">
        <f>[2]PopM!AC2*txRurM!AC2</f>
        <v>176114.38714827475</v>
      </c>
      <c r="AD2" s="8">
        <f>[2]PopM!AD2*txRurM!AD2</f>
        <v>174248.58120149683</v>
      </c>
      <c r="AE2" s="8">
        <f>[2]PopM!AE2*txRurM!AE2</f>
        <v>172410.68322339086</v>
      </c>
      <c r="AF2" s="8">
        <f>[2]PopM!AF2*txRurM!AF2</f>
        <v>170586.88308512946</v>
      </c>
      <c r="AG2" s="8">
        <f>[2]PopM!AG2*txRurM!AG2</f>
        <v>168991.81320557097</v>
      </c>
      <c r="AH2" s="8">
        <f>[2]PopM!AH2*txRurM!AH2</f>
        <v>167732.35822761874</v>
      </c>
      <c r="AI2" s="8">
        <f>[2]PopM!AI2*txRurM!AI2</f>
        <v>166391.76874280584</v>
      </c>
      <c r="AJ2" s="8">
        <f>[2]PopM!AJ2*txRurM!AJ2</f>
        <v>164967.31149646852</v>
      </c>
      <c r="AK2" s="8">
        <f>[2]PopM!AK2*txRurM!AK2</f>
        <v>163457.97950004649</v>
      </c>
      <c r="AL2" s="8">
        <f>[2]PopM!AL2*txRurM!AL2</f>
        <v>161851.83274632439</v>
      </c>
      <c r="AM2" s="8">
        <f>[2]PopM!AM2*txRurM!AM2</f>
        <v>160169.87413956053</v>
      </c>
      <c r="AN2" s="8">
        <f>[2]PopM!AN2*txRurM!AN2</f>
        <v>158445.47815775432</v>
      </c>
      <c r="AO2" s="8">
        <f>[2]PopM!AO2*txRurM!AO2</f>
        <v>156679.79564497466</v>
      </c>
      <c r="AP2" s="8">
        <f>[2]PopM!AP2*txRurM!AP2</f>
        <v>154879.1562436008</v>
      </c>
      <c r="AQ2" s="8">
        <f>[2]PopM!AQ2*txRurM!AQ2</f>
        <v>153030.32524683981</v>
      </c>
      <c r="AR2" s="8">
        <f>[2]PopM!AR2*txRurM!AR2</f>
        <v>151157.75809115687</v>
      </c>
      <c r="AS2" s="8">
        <f>[2]PopM!AS2*txRurM!AS2</f>
        <v>149303.89215159425</v>
      </c>
      <c r="AT2" s="8">
        <f>[2]PopM!AT2*txRurM!AT2</f>
        <v>147470.02212772958</v>
      </c>
      <c r="AU2" s="8">
        <f>[2]PopM!AU2*txRurM!AU2</f>
        <v>145660.31982931276</v>
      </c>
      <c r="AV2" s="8">
        <f>[2]PopM!AV2*txRurM!AV2</f>
        <v>143871.76429066283</v>
      </c>
      <c r="AW2" s="8">
        <f>[2]PopM!AW2*txRurM!AW2</f>
        <v>142116.00780797782</v>
      </c>
      <c r="AX2" s="8">
        <f>[2]PopM!AX2*txRurM!AX2</f>
        <v>140409.162198223</v>
      </c>
      <c r="AY2" s="8">
        <f>[2]PopM!AY2*txRurM!AY2</f>
        <v>138748.49420673464</v>
      </c>
      <c r="AZ2" s="8">
        <f>[2]PopM!AZ2*txRurM!AZ2</f>
        <v>137131.5582898662</v>
      </c>
      <c r="BA2" s="8">
        <f>[2]PopM!BA2*txRurM!BA2</f>
        <v>135556.05275947979</v>
      </c>
      <c r="BB2" s="8">
        <f>[2]PopM!BB2*txRurM!BB2</f>
        <v>134022.55303760991</v>
      </c>
      <c r="BC2" s="8">
        <f>[2]PopM!BC2*txRurM!BC2</f>
        <v>132531.20297976513</v>
      </c>
      <c r="BD2" s="8">
        <f>[2]PopM!BD2*txRurM!BD2</f>
        <v>131077.54306517832</v>
      </c>
      <c r="BE2" s="8">
        <f>[2]PopM!BE2*txRurM!BE2</f>
        <v>129657.25762859095</v>
      </c>
      <c r="BF2" s="8">
        <f>[2]PopM!BF2*txRurM!BF2</f>
        <v>128266.4625712703</v>
      </c>
      <c r="BG2" s="8">
        <f>[2]PopM!BG2*txRurM!BG2</f>
        <v>126902.28078304401</v>
      </c>
      <c r="BH2" s="8">
        <f>[2]PopM!BH2*txRurM!BH2</f>
        <v>125562.84214230005</v>
      </c>
      <c r="BI2" s="8">
        <f>[2]PopM!BI2*txRurM!BI2</f>
        <v>124245.26953886606</v>
      </c>
      <c r="BJ2" s="8">
        <f>[2]PopM!BJ2*txRurM!BJ2</f>
        <v>122946.39815155244</v>
      </c>
    </row>
    <row r="3" spans="1:62" x14ac:dyDescent="0.3">
      <c r="A3" s="10">
        <v>1</v>
      </c>
      <c r="B3" s="9">
        <f>[2]PopM!B3*txRurM!B3</f>
        <v>276242.85857409646</v>
      </c>
      <c r="C3" s="9">
        <f>[2]PopM!C3*txRurM!C3</f>
        <v>275529.32141052402</v>
      </c>
      <c r="D3" s="9">
        <f>[2]PopM!D3*txRurM!D3</f>
        <v>277525.0159727562</v>
      </c>
      <c r="E3" s="9">
        <f>[2]PopM!E3*txRurM!E3</f>
        <v>273923.86279248598</v>
      </c>
      <c r="F3" s="9">
        <f>[2]PopM!F3*txRurM!F3</f>
        <v>270307.27563440625</v>
      </c>
      <c r="G3" s="9">
        <f>[2]PopM!G3*txRurM!G3</f>
        <v>266595.97259145335</v>
      </c>
      <c r="H3" s="9">
        <f>[2]PopM!H3*txRurM!H3</f>
        <v>262800.83867955615</v>
      </c>
      <c r="I3" s="9">
        <f>[2]PopM!I3*txRurM!I3</f>
        <v>258953.71663187959</v>
      </c>
      <c r="J3" s="9">
        <f>[2]PopM!J3*txRurM!J3</f>
        <v>255096.03449412281</v>
      </c>
      <c r="K3" s="9">
        <f>[2]PopM!K3*txRurM!K3</f>
        <v>251269.05784906074</v>
      </c>
      <c r="L3" s="9">
        <f>[2]PopM!L3*txRurM!L3</f>
        <v>247527.37423926179</v>
      </c>
      <c r="M3" s="9">
        <f>[2]PopM!M3*txRurM!M3</f>
        <v>243902.82639789081</v>
      </c>
      <c r="N3" s="9">
        <f>[2]PopM!N3*txRurM!N3</f>
        <v>226229.37924366776</v>
      </c>
      <c r="O3" s="9">
        <f>[2]PopM!O3*txRurM!O3</f>
        <v>193334.64673813374</v>
      </c>
      <c r="P3" s="9">
        <f>[2]PopM!P3*txRurM!P3</f>
        <v>206302.52577942592</v>
      </c>
      <c r="Q3" s="8">
        <f>[2]PopM!Q3*txRurM!Q3</f>
        <v>209952.36999774215</v>
      </c>
      <c r="R3" s="8">
        <f>[2]PopM!R3*txRurM!R3</f>
        <v>207286.29314322196</v>
      </c>
      <c r="S3" s="8">
        <f>[2]PopM!S3*txRurM!S3</f>
        <v>204715.3910943731</v>
      </c>
      <c r="T3" s="8">
        <f>[2]PopM!T3*txRurM!T3</f>
        <v>202225.91966342009</v>
      </c>
      <c r="U3" s="8">
        <f>[2]PopM!U3*txRurM!U3</f>
        <v>199820.24344180812</v>
      </c>
      <c r="V3" s="8">
        <f>[2]PopM!V3*txRurM!V3</f>
        <v>197491.26865520151</v>
      </c>
      <c r="W3" s="8">
        <f>[2]PopM!W3*txRurM!W3</f>
        <v>195236.18735125897</v>
      </c>
      <c r="X3" s="8">
        <f>[2]PopM!X3*txRurM!X3</f>
        <v>193057.51190839108</v>
      </c>
      <c r="Y3" s="8">
        <f>[2]PopM!Y3*txRurM!Y3</f>
        <v>190920.36460278041</v>
      </c>
      <c r="Z3" s="8">
        <f>[2]PopM!Z3*txRurM!Z3</f>
        <v>188789.27656274819</v>
      </c>
      <c r="AA3" s="8">
        <f>[2]PopM!AA3*txRurM!AA3</f>
        <v>186682.42558502979</v>
      </c>
      <c r="AB3" s="8">
        <f>[2]PopM!AB3*txRurM!AB3</f>
        <v>184621.24077959781</v>
      </c>
      <c r="AC3" s="8">
        <f>[2]PopM!AC3*txRurM!AC3</f>
        <v>182620.79641691569</v>
      </c>
      <c r="AD3" s="8">
        <f>[2]PopM!AD3*txRurM!AD3</f>
        <v>180673.85093568239</v>
      </c>
      <c r="AE3" s="8">
        <f>[2]PopM!AE3*txRurM!AE3</f>
        <v>178765.47785239972</v>
      </c>
      <c r="AF3" s="8">
        <f>[2]PopM!AF3*txRurM!AF3</f>
        <v>176884.74093163345</v>
      </c>
      <c r="AG3" s="8">
        <f>[2]PopM!AG3*txRurM!AG3</f>
        <v>175093.26733792535</v>
      </c>
      <c r="AH3" s="8">
        <f>[2]PopM!AH3*txRurM!AH3</f>
        <v>173458.89128836113</v>
      </c>
      <c r="AI3" s="8">
        <f>[2]PopM!AI3*txRurM!AI3</f>
        <v>172168.7110810462</v>
      </c>
      <c r="AJ3" s="8">
        <f>[2]PopM!AJ3*txRurM!AJ3</f>
        <v>170795.1790252862</v>
      </c>
      <c r="AK3" s="8">
        <f>[2]PopM!AK3*txRurM!AK3</f>
        <v>169335.33938177454</v>
      </c>
      <c r="AL3" s="8">
        <f>[2]PopM!AL3*txRurM!AL3</f>
        <v>167788.0098547886</v>
      </c>
      <c r="AM3" s="8">
        <f>[2]PopM!AM3*txRurM!AM3</f>
        <v>166141.36748710211</v>
      </c>
      <c r="AN3" s="8">
        <f>[2]PopM!AN3*txRurM!AN3</f>
        <v>164416.54581475703</v>
      </c>
      <c r="AO3" s="8">
        <f>[2]PopM!AO3*txRurM!AO3</f>
        <v>162648.12698764016</v>
      </c>
      <c r="AP3" s="8">
        <f>[2]PopM!AP3*txRurM!AP3</f>
        <v>160837.14551450877</v>
      </c>
      <c r="AQ3" s="8">
        <f>[2]PopM!AQ3*txRurM!AQ3</f>
        <v>158990.25180880263</v>
      </c>
      <c r="AR3" s="8">
        <f>[2]PopM!AR3*txRurM!AR3</f>
        <v>157093.5538957809</v>
      </c>
      <c r="AS3" s="8">
        <f>[2]PopM!AS3*txRurM!AS3</f>
        <v>155172.47113348002</v>
      </c>
      <c r="AT3" s="8">
        <f>[2]PopM!AT3*txRurM!AT3</f>
        <v>153270.45288970647</v>
      </c>
      <c r="AU3" s="8">
        <f>[2]PopM!AU3*txRurM!AU3</f>
        <v>151388.97703411352</v>
      </c>
      <c r="AV3" s="8">
        <f>[2]PopM!AV3*txRurM!AV3</f>
        <v>149532.18160173041</v>
      </c>
      <c r="AW3" s="8">
        <f>[2]PopM!AW3*txRurM!AW3</f>
        <v>147696.96306628519</v>
      </c>
      <c r="AX3" s="8">
        <f>[2]PopM!AX3*txRurM!AX3</f>
        <v>145895.29217196946</v>
      </c>
      <c r="AY3" s="8">
        <f>[2]PopM!AY3*txRurM!AY3</f>
        <v>144143.7210589</v>
      </c>
      <c r="AZ3" s="8">
        <f>[2]PopM!AZ3*txRurM!AZ3</f>
        <v>142439.58956170085</v>
      </c>
      <c r="BA3" s="8">
        <f>[2]PopM!BA3*txRurM!BA3</f>
        <v>140780.38530196151</v>
      </c>
      <c r="BB3" s="8">
        <f>[2]PopM!BB3*txRurM!BB3</f>
        <v>139163.448114306</v>
      </c>
      <c r="BC3" s="8">
        <f>[2]PopM!BC3*txRurM!BC3</f>
        <v>137589.81250749165</v>
      </c>
      <c r="BD3" s="8">
        <f>[2]PopM!BD3*txRurM!BD3</f>
        <v>136059.18290758779</v>
      </c>
      <c r="BE3" s="8">
        <f>[2]PopM!BE3*txRurM!BE3</f>
        <v>134567.42127956523</v>
      </c>
      <c r="BF3" s="8">
        <f>[2]PopM!BF3*txRurM!BF3</f>
        <v>133109.65065356815</v>
      </c>
      <c r="BG3" s="8">
        <f>[2]PopM!BG3*txRurM!BG3</f>
        <v>131682.3241424287</v>
      </c>
      <c r="BH3" s="8">
        <f>[2]PopM!BH3*txRurM!BH3</f>
        <v>130282.19043290961</v>
      </c>
      <c r="BI3" s="8">
        <f>[2]PopM!BI3*txRurM!BI3</f>
        <v>128907.47608142697</v>
      </c>
      <c r="BJ3" s="8">
        <f>[2]PopM!BJ3*txRurM!BJ3</f>
        <v>127555.07756170889</v>
      </c>
    </row>
    <row r="4" spans="1:62" x14ac:dyDescent="0.3">
      <c r="A4" s="10">
        <v>2</v>
      </c>
      <c r="B4" s="9">
        <f>[2]PopM!B4*txRurM!B4</f>
        <v>264517.18896659894</v>
      </c>
      <c r="C4" s="9">
        <f>[2]PopM!C4*txRurM!C4</f>
        <v>264425.72910501936</v>
      </c>
      <c r="D4" s="9">
        <f>[2]PopM!D4*txRurM!D4</f>
        <v>263779.90095127589</v>
      </c>
      <c r="E4" s="9">
        <f>[2]PopM!E4*txRurM!E4</f>
        <v>265727.2013772073</v>
      </c>
      <c r="F4" s="9">
        <f>[2]PopM!F4*txRurM!F4</f>
        <v>262313.27117776877</v>
      </c>
      <c r="G4" s="9">
        <f>[2]PopM!G4*txRurM!G4</f>
        <v>258881.11132959975</v>
      </c>
      <c r="H4" s="9">
        <f>[2]PopM!H4*txRurM!H4</f>
        <v>255357.33581088763</v>
      </c>
      <c r="I4" s="9">
        <f>[2]PopM!I4*txRurM!I4</f>
        <v>251751.29315944292</v>
      </c>
      <c r="J4" s="9">
        <f>[2]PopM!J4*txRurM!J4</f>
        <v>248092.74288729581</v>
      </c>
      <c r="K4" s="9">
        <f>[2]PopM!K4*txRurM!K4</f>
        <v>244422.03951599501</v>
      </c>
      <c r="L4" s="9">
        <f>[2]PopM!L4*txRurM!L4</f>
        <v>240779.22594916227</v>
      </c>
      <c r="M4" s="9">
        <f>[2]PopM!M4*txRurM!M4</f>
        <v>237210.42163999614</v>
      </c>
      <c r="N4" s="9">
        <f>[2]PopM!N4*txRurM!N4</f>
        <v>228140.69031760661</v>
      </c>
      <c r="O4" s="9">
        <f>[2]PopM!O4*txRurM!O4</f>
        <v>214958.29646747847</v>
      </c>
      <c r="P4" s="9">
        <f>[2]PopM!P4*txRurM!P4</f>
        <v>200924.42272766188</v>
      </c>
      <c r="Q4" s="8">
        <f>[2]PopM!Q4*txRurM!Q4</f>
        <v>212554.59689885215</v>
      </c>
      <c r="R4" s="8">
        <f>[2]PopM!R4*txRurM!R4</f>
        <v>209776.43765178157</v>
      </c>
      <c r="S4" s="8">
        <f>[2]PopM!S4*txRurM!S4</f>
        <v>207117.07640676634</v>
      </c>
      <c r="T4" s="8">
        <f>[2]PopM!T4*txRurM!T4</f>
        <v>204551.83745939942</v>
      </c>
      <c r="U4" s="8">
        <f>[2]PopM!U4*txRurM!U4</f>
        <v>202068.0135607048</v>
      </c>
      <c r="V4" s="8">
        <f>[2]PopM!V4*txRurM!V4</f>
        <v>199667.08229777266</v>
      </c>
      <c r="W4" s="8">
        <f>[2]PopM!W4*txRurM!W4</f>
        <v>197343.4288396601</v>
      </c>
      <c r="X4" s="8">
        <f>[2]PopM!X4*txRurM!X4</f>
        <v>195093.35921864156</v>
      </c>
      <c r="Y4" s="8">
        <f>[2]PopM!Y4*txRurM!Y4</f>
        <v>192919.08981535234</v>
      </c>
      <c r="Z4" s="8">
        <f>[2]PopM!Z4*txRurM!Z4</f>
        <v>190786.04509188083</v>
      </c>
      <c r="AA4" s="8">
        <f>[2]PopM!AA4*txRurM!AA4</f>
        <v>188658.9107167703</v>
      </c>
      <c r="AB4" s="8">
        <f>[2]PopM!AB4*txRurM!AB4</f>
        <v>186555.56549381267</v>
      </c>
      <c r="AC4" s="8">
        <f>[2]PopM!AC4*txRurM!AC4</f>
        <v>184498.17322936151</v>
      </c>
      <c r="AD4" s="8">
        <f>[2]PopM!AD4*txRurM!AD4</f>
        <v>182501.21427690118</v>
      </c>
      <c r="AE4" s="8">
        <f>[2]PopM!AE4*txRurM!AE4</f>
        <v>180557.74397710757</v>
      </c>
      <c r="AF4" s="8">
        <f>[2]PopM!AF4*txRurM!AF4</f>
        <v>178652.24766553313</v>
      </c>
      <c r="AG4" s="8">
        <f>[2]PopM!AG4*txRurM!AG4</f>
        <v>176772.01809320183</v>
      </c>
      <c r="AH4" s="8">
        <f>[2]PopM!AH4*txRurM!AH4</f>
        <v>174983.25116175643</v>
      </c>
      <c r="AI4" s="8">
        <f>[2]PopM!AI4*txRurM!AI4</f>
        <v>173351.40397929458</v>
      </c>
      <c r="AJ4" s="8">
        <f>[2]PopM!AJ4*txRurM!AJ4</f>
        <v>172063.53907144078</v>
      </c>
      <c r="AK4" s="8">
        <f>[2]PopM!AK4*txRurM!AK4</f>
        <v>170692.19049298836</v>
      </c>
      <c r="AL4" s="8">
        <f>[2]PopM!AL4*txRurM!AL4</f>
        <v>169234.5508284659</v>
      </c>
      <c r="AM4" s="8">
        <f>[2]PopM!AM4*txRurM!AM4</f>
        <v>167689.29024949216</v>
      </c>
      <c r="AN4" s="8">
        <f>[2]PopM!AN4*txRurM!AN4</f>
        <v>166044.73581805427</v>
      </c>
      <c r="AO4" s="8">
        <f>[2]PopM!AO4*txRurM!AO4</f>
        <v>164322.01702954262</v>
      </c>
      <c r="AP4" s="8">
        <f>[2]PopM!AP4*txRurM!AP4</f>
        <v>162555.70942186887</v>
      </c>
      <c r="AQ4" s="8">
        <f>[2]PopM!AQ4*txRurM!AQ4</f>
        <v>160746.69954728716</v>
      </c>
      <c r="AR4" s="8">
        <f>[2]PopM!AR4*txRurM!AR4</f>
        <v>158901.78430641259</v>
      </c>
      <c r="AS4" s="8">
        <f>[2]PopM!AS4*txRurM!AS4</f>
        <v>157006.92662188792</v>
      </c>
      <c r="AT4" s="8">
        <f>[2]PopM!AT4*txRurM!AT4</f>
        <v>155087.68875037425</v>
      </c>
      <c r="AU4" s="8">
        <f>[2]PopM!AU4*txRurM!AU4</f>
        <v>153187.5117523247</v>
      </c>
      <c r="AV4" s="8">
        <f>[2]PopM!AV4*txRurM!AV4</f>
        <v>151307.72545612045</v>
      </c>
      <c r="AW4" s="8">
        <f>[2]PopM!AW4*txRurM!AW4</f>
        <v>149452.61486432323</v>
      </c>
      <c r="AX4" s="8">
        <f>[2]PopM!AX4*txRurM!AX4</f>
        <v>147619.07704404354</v>
      </c>
      <c r="AY4" s="8">
        <f>[2]PopM!AY4*txRurM!AY4</f>
        <v>145818.93269200329</v>
      </c>
      <c r="AZ4" s="8">
        <f>[2]PopM!AZ4*txRurM!AZ4</f>
        <v>144068.87854232217</v>
      </c>
      <c r="BA4" s="8">
        <f>[2]PopM!BA4*txRurM!BA4</f>
        <v>142366.10717952877</v>
      </c>
      <c r="BB4" s="8">
        <f>[2]PopM!BB4*txRurM!BB4</f>
        <v>140708.2544642787</v>
      </c>
      <c r="BC4" s="8">
        <f>[2]PopM!BC4*txRurM!BC4</f>
        <v>139092.66073980951</v>
      </c>
      <c r="BD4" s="8">
        <f>[2]PopM!BD4*txRurM!BD4</f>
        <v>137520.36031708436</v>
      </c>
      <c r="BE4" s="8">
        <f>[2]PopM!BE4*txRurM!BE4</f>
        <v>135990.9099199762</v>
      </c>
      <c r="BF4" s="8">
        <f>[2]PopM!BF4*txRurM!BF4</f>
        <v>134500.32006334138</v>
      </c>
      <c r="BG4" s="8">
        <f>[2]PopM!BG4*txRurM!BG4</f>
        <v>133043.56695107307</v>
      </c>
      <c r="BH4" s="8">
        <f>[2]PopM!BH4*txRurM!BH4</f>
        <v>131617.39989157271</v>
      </c>
      <c r="BI4" s="8">
        <f>[2]PopM!BI4*txRurM!BI4</f>
        <v>130218.27267582378</v>
      </c>
      <c r="BJ4" s="8">
        <f>[2]PopM!BJ4*txRurM!BJ4</f>
        <v>128844.55995802699</v>
      </c>
    </row>
    <row r="5" spans="1:62" x14ac:dyDescent="0.3">
      <c r="A5" s="10">
        <v>3</v>
      </c>
      <c r="B5" s="9">
        <f>[2]PopM!B5*txRurM!B5</f>
        <v>284657.050812817</v>
      </c>
      <c r="C5" s="9">
        <f>[2]PopM!C5*txRurM!C5</f>
        <v>284637.9142494991</v>
      </c>
      <c r="D5" s="9">
        <f>[2]PopM!D5*txRurM!D5</f>
        <v>284563.55023590388</v>
      </c>
      <c r="E5" s="9">
        <f>[2]PopM!E5*txRurM!E5</f>
        <v>283890.7489571466</v>
      </c>
      <c r="F5" s="9">
        <f>[2]PopM!F5*txRurM!F5</f>
        <v>286009.87154772342</v>
      </c>
      <c r="G5" s="9">
        <f>[2]PopM!G5*txRurM!G5</f>
        <v>282356.29873531021</v>
      </c>
      <c r="H5" s="9">
        <f>[2]PopM!H5*txRurM!H5</f>
        <v>278682.75003662653</v>
      </c>
      <c r="I5" s="9">
        <f>[2]PopM!I5*txRurM!I5</f>
        <v>274908.98617740936</v>
      </c>
      <c r="J5" s="9">
        <f>[2]PopM!J5*txRurM!J5</f>
        <v>271045.41476227023</v>
      </c>
      <c r="K5" s="9">
        <f>[2]PopM!K5*txRurM!K5</f>
        <v>267124.26579258678</v>
      </c>
      <c r="L5" s="9">
        <f>[2]PopM!L5*txRurM!L5</f>
        <v>263188.68046811962</v>
      </c>
      <c r="M5" s="9">
        <f>[2]PopM!M5*txRurM!M5</f>
        <v>259277.26764468566</v>
      </c>
      <c r="N5" s="9">
        <f>[2]PopM!N5*txRurM!N5</f>
        <v>259203.19407714775</v>
      </c>
      <c r="O5" s="9">
        <f>[2]PopM!O5*txRurM!O5</f>
        <v>196941.15573560493</v>
      </c>
      <c r="P5" s="9">
        <f>[2]PopM!P5*txRurM!P5</f>
        <v>198375.06554044763</v>
      </c>
      <c r="Q5" s="8">
        <f>[2]PopM!Q5*txRurM!Q5</f>
        <v>220001.65154835826</v>
      </c>
      <c r="R5" s="8">
        <f>[2]PopM!R5*txRurM!R5</f>
        <v>217033.89016679447</v>
      </c>
      <c r="S5" s="8">
        <f>[2]PopM!S5*txRurM!S5</f>
        <v>214200.16256138921</v>
      </c>
      <c r="T5" s="8">
        <f>[2]PopM!T5*txRurM!T5</f>
        <v>211487.03516673917</v>
      </c>
      <c r="U5" s="8">
        <f>[2]PopM!U5*txRurM!U5</f>
        <v>208870.05587503166</v>
      </c>
      <c r="V5" s="8">
        <f>[2]PopM!V5*txRurM!V5</f>
        <v>206336.09299873764</v>
      </c>
      <c r="W5" s="8">
        <f>[2]PopM!W5*txRurM!W5</f>
        <v>203886.8068661654</v>
      </c>
      <c r="X5" s="8">
        <f>[2]PopM!X5*txRurM!X5</f>
        <v>201516.46179770454</v>
      </c>
      <c r="Y5" s="8">
        <f>[2]PopM!Y5*txRurM!Y5</f>
        <v>199220.8315031158</v>
      </c>
      <c r="Z5" s="8">
        <f>[2]PopM!Z5*txRurM!Z5</f>
        <v>197002.18006645594</v>
      </c>
      <c r="AA5" s="8">
        <f>[2]PopM!AA5*txRurM!AA5</f>
        <v>194825.79153218842</v>
      </c>
      <c r="AB5" s="8">
        <f>[2]PopM!AB5*txRurM!AB5</f>
        <v>192655.28961646839</v>
      </c>
      <c r="AC5" s="8">
        <f>[2]PopM!AC5*txRurM!AC5</f>
        <v>190509.08886962396</v>
      </c>
      <c r="AD5" s="8">
        <f>[2]PopM!AD5*txRurM!AD5</f>
        <v>188409.67919328529</v>
      </c>
      <c r="AE5" s="8">
        <f>[2]PopM!AE5*txRurM!AE5</f>
        <v>186370.94696966704</v>
      </c>
      <c r="AF5" s="8">
        <f>[2]PopM!AF5*txRurM!AF5</f>
        <v>184387.76027490725</v>
      </c>
      <c r="AG5" s="8">
        <f>[2]PopM!AG5*txRurM!AG5</f>
        <v>182440.94986399231</v>
      </c>
      <c r="AH5" s="8">
        <f>[2]PopM!AH5*txRurM!AH5</f>
        <v>180521.91221750661</v>
      </c>
      <c r="AI5" s="8">
        <f>[2]PopM!AI5*txRurM!AI5</f>
        <v>178696.30577309537</v>
      </c>
      <c r="AJ5" s="8">
        <f>[2]PopM!AJ5*txRurM!AJ5</f>
        <v>177030.84554096361</v>
      </c>
      <c r="AK5" s="8">
        <f>[2]PopM!AK5*txRurM!AK5</f>
        <v>175716.62021549945</v>
      </c>
      <c r="AL5" s="8">
        <f>[2]PopM!AL5*txRurM!AL5</f>
        <v>174316.96345162799</v>
      </c>
      <c r="AM5" s="8">
        <f>[2]PopM!AM5*txRurM!AM5</f>
        <v>172829.3092874182</v>
      </c>
      <c r="AN5" s="8">
        <f>[2]PopM!AN5*txRurM!AN5</f>
        <v>171251.99739456185</v>
      </c>
      <c r="AO5" s="8">
        <f>[2]PopM!AO5*txRurM!AO5</f>
        <v>169573.25453596393</v>
      </c>
      <c r="AP5" s="8">
        <f>[2]PopM!AP5*txRurM!AP5</f>
        <v>167814.66497963193</v>
      </c>
      <c r="AQ5" s="8">
        <f>[2]PopM!AQ5*txRurM!AQ5</f>
        <v>166011.39749791377</v>
      </c>
      <c r="AR5" s="8">
        <f>[2]PopM!AR5*txRurM!AR5</f>
        <v>164164.65960230638</v>
      </c>
      <c r="AS5" s="8">
        <f>[2]PopM!AS5*txRurM!AS5</f>
        <v>162281.09260604277</v>
      </c>
      <c r="AT5" s="8">
        <f>[2]PopM!AT5*txRurM!AT5</f>
        <v>160346.5082490342</v>
      </c>
      <c r="AU5" s="8">
        <f>[2]PopM!AU5*txRurM!AU5</f>
        <v>158387.01896740156</v>
      </c>
      <c r="AV5" s="8">
        <f>[2]PopM!AV5*txRurM!AV5</f>
        <v>156447.0008086568</v>
      </c>
      <c r="AW5" s="8">
        <f>[2]PopM!AW5*txRurM!AW5</f>
        <v>154527.66128429686</v>
      </c>
      <c r="AX5" s="8">
        <f>[2]PopM!AX5*txRurM!AX5</f>
        <v>152633.52856243521</v>
      </c>
      <c r="AY5" s="8">
        <f>[2]PopM!AY5*txRurM!AY5</f>
        <v>150761.43292539241</v>
      </c>
      <c r="AZ5" s="8">
        <f>[2]PopM!AZ5*txRurM!AZ5</f>
        <v>148923.29854920055</v>
      </c>
      <c r="BA5" s="8">
        <f>[2]PopM!BA5*txRurM!BA5</f>
        <v>147136.33247269088</v>
      </c>
      <c r="BB5" s="8">
        <f>[2]PopM!BB5*txRurM!BB5</f>
        <v>145397.66685605812</v>
      </c>
      <c r="BC5" s="8">
        <f>[2]PopM!BC5*txRurM!BC5</f>
        <v>143704.88667630847</v>
      </c>
      <c r="BD5" s="8">
        <f>[2]PopM!BD5*txRurM!BD5</f>
        <v>142055.27503257382</v>
      </c>
      <c r="BE5" s="8">
        <f>[2]PopM!BE5*txRurM!BE5</f>
        <v>140449.73755847686</v>
      </c>
      <c r="BF5" s="8">
        <f>[2]PopM!BF5*txRurM!BF5</f>
        <v>138887.97237614341</v>
      </c>
      <c r="BG5" s="8">
        <f>[2]PopM!BG5*txRurM!BG5</f>
        <v>137365.90413427132</v>
      </c>
      <c r="BH5" s="8">
        <f>[2]PopM!BH5*txRurM!BH5</f>
        <v>135878.40090899865</v>
      </c>
      <c r="BI5" s="8">
        <f>[2]PopM!BI5*txRurM!BI5</f>
        <v>134422.14204370888</v>
      </c>
      <c r="BJ5" s="8">
        <f>[2]PopM!BJ5*txRurM!BJ5</f>
        <v>132993.35406497412</v>
      </c>
    </row>
    <row r="6" spans="1:62" x14ac:dyDescent="0.3">
      <c r="A6" s="10">
        <v>4</v>
      </c>
      <c r="B6" s="9">
        <f>[2]PopM!B6*txRurM!B6</f>
        <v>275674.294452161</v>
      </c>
      <c r="C6" s="9">
        <f>[2]PopM!C6*txRurM!C6</f>
        <v>275604.99264443165</v>
      </c>
      <c r="D6" s="9">
        <f>[2]PopM!D6*txRurM!D6</f>
        <v>275604.50460353214</v>
      </c>
      <c r="E6" s="9">
        <f>[2]PopM!E6*txRurM!E6</f>
        <v>275549.68134248804</v>
      </c>
      <c r="F6" s="9">
        <f>[2]PopM!F6*txRurM!F6</f>
        <v>274913.76405043609</v>
      </c>
      <c r="G6" s="9">
        <f>[2]PopM!G6*txRurM!G6</f>
        <v>276982.24406282807</v>
      </c>
      <c r="H6" s="9">
        <f>[2]PopM!H6*txRurM!H6</f>
        <v>273459.40216991823</v>
      </c>
      <c r="I6" s="9">
        <f>[2]PopM!I6*txRurM!I6</f>
        <v>269916.22523952904</v>
      </c>
      <c r="J6" s="9">
        <f>[2]PopM!J6*txRurM!J6</f>
        <v>266275.27744893957</v>
      </c>
      <c r="K6" s="9">
        <f>[2]PopM!K6*txRurM!K6</f>
        <v>262546.64497673936</v>
      </c>
      <c r="L6" s="9">
        <f>[2]PopM!L6*txRurM!L6</f>
        <v>258761.56244049675</v>
      </c>
      <c r="M6" s="9">
        <f>[2]PopM!M6*txRurM!M6</f>
        <v>254957.12094857384</v>
      </c>
      <c r="N6" s="9">
        <f>[2]PopM!N6*txRurM!N6</f>
        <v>263793.58540979685</v>
      </c>
      <c r="O6" s="9">
        <f>[2]PopM!O6*txRurM!O6</f>
        <v>218780.32066847655</v>
      </c>
      <c r="P6" s="9">
        <f>[2]PopM!P6*txRurM!P6</f>
        <v>211417.81493849659</v>
      </c>
      <c r="Q6" s="8">
        <f>[2]PopM!Q6*txRurM!Q6</f>
        <v>228433.18722575944</v>
      </c>
      <c r="R6" s="8">
        <f>[2]PopM!R6*txRurM!R6</f>
        <v>225264.1265136491</v>
      </c>
      <c r="S6" s="8">
        <f>[2]PopM!S6*txRurM!S6</f>
        <v>222227.5609244912</v>
      </c>
      <c r="T6" s="8">
        <f>[2]PopM!T6*txRurM!T6</f>
        <v>219328.1285606061</v>
      </c>
      <c r="U6" s="8">
        <f>[2]PopM!U6*txRurM!U6</f>
        <v>216551.14209797923</v>
      </c>
      <c r="V6" s="8">
        <f>[2]PopM!V6*txRurM!V6</f>
        <v>213873.87483524068</v>
      </c>
      <c r="W6" s="8">
        <f>[2]PopM!W6*txRurM!W6</f>
        <v>211281.1756381439</v>
      </c>
      <c r="X6" s="8">
        <f>[2]PopM!X6*txRurM!X6</f>
        <v>208775.20895443836</v>
      </c>
      <c r="Y6" s="8">
        <f>[2]PopM!Y6*txRurM!Y6</f>
        <v>206349.79064769688</v>
      </c>
      <c r="Z6" s="8">
        <f>[2]PopM!Z6*txRurM!Z6</f>
        <v>204000.43721900976</v>
      </c>
      <c r="AA6" s="8">
        <f>[2]PopM!AA6*txRurM!AA6</f>
        <v>201729.93152976927</v>
      </c>
      <c r="AB6" s="8">
        <f>[2]PopM!AB6*txRurM!AB6</f>
        <v>199502.71479551902</v>
      </c>
      <c r="AC6" s="8">
        <f>[2]PopM!AC6*txRurM!AC6</f>
        <v>197281.83680110666</v>
      </c>
      <c r="AD6" s="8">
        <f>[2]PopM!AD6*txRurM!AD6</f>
        <v>195084.92233534963</v>
      </c>
      <c r="AE6" s="8">
        <f>[2]PopM!AE6*txRurM!AE6</f>
        <v>192937.01715077803</v>
      </c>
      <c r="AF6" s="8">
        <f>[2]PopM!AF6*txRurM!AF6</f>
        <v>190849.56189978216</v>
      </c>
      <c r="AG6" s="8">
        <f>[2]PopM!AG6*txRurM!AG6</f>
        <v>188817.30006639889</v>
      </c>
      <c r="AH6" s="8">
        <f>[2]PopM!AH6*txRurM!AH6</f>
        <v>186824.77130956028</v>
      </c>
      <c r="AI6" s="8">
        <f>[2]PopM!AI6*txRurM!AI6</f>
        <v>184860.38037346536</v>
      </c>
      <c r="AJ6" s="8">
        <f>[2]PopM!AJ6*txRurM!AJ6</f>
        <v>182991.84355199177</v>
      </c>
      <c r="AK6" s="8">
        <f>[2]PopM!AK6*txRurM!AK6</f>
        <v>181287.03174242791</v>
      </c>
      <c r="AL6" s="8">
        <f>[2]PopM!AL6*txRurM!AL6</f>
        <v>179941.98206951542</v>
      </c>
      <c r="AM6" s="8">
        <f>[2]PopM!AM6*txRurM!AM6</f>
        <v>178509.42686615832</v>
      </c>
      <c r="AN6" s="8">
        <f>[2]PopM!AN6*txRurM!AN6</f>
        <v>176986.5832709643</v>
      </c>
      <c r="AO6" s="8">
        <f>[2]PopM!AO6*txRurM!AO6</f>
        <v>175371.90524982664</v>
      </c>
      <c r="AP6" s="8">
        <f>[2]PopM!AP6*txRurM!AP6</f>
        <v>173653.48834012295</v>
      </c>
      <c r="AQ6" s="8">
        <f>[2]PopM!AQ6*txRurM!AQ6</f>
        <v>171853.13162275907</v>
      </c>
      <c r="AR6" s="8">
        <f>[2]PopM!AR6*txRurM!AR6</f>
        <v>170007.01229583405</v>
      </c>
      <c r="AS6" s="8">
        <f>[2]PopM!AS6*txRurM!AS6</f>
        <v>168116.36718663329</v>
      </c>
      <c r="AT6" s="8">
        <f>[2]PopM!AT6*txRurM!AT6</f>
        <v>166187.84424181603</v>
      </c>
      <c r="AU6" s="8">
        <f>[2]PopM!AU6*txRurM!AU6</f>
        <v>164207.21994759975</v>
      </c>
      <c r="AV6" s="8">
        <f>[2]PopM!AV6*txRurM!AV6</f>
        <v>162200.93148721065</v>
      </c>
      <c r="AW6" s="8">
        <f>[2]PopM!AW6*txRurM!AW6</f>
        <v>160214.58686679922</v>
      </c>
      <c r="AX6" s="8">
        <f>[2]PopM!AX6*txRurM!AX6</f>
        <v>158249.42291365092</v>
      </c>
      <c r="AY6" s="8">
        <f>[2]PopM!AY6*txRurM!AY6</f>
        <v>156310.07773008608</v>
      </c>
      <c r="AZ6" s="8">
        <f>[2]PopM!AZ6*txRurM!AZ6</f>
        <v>154393.15004106981</v>
      </c>
      <c r="BA6" s="8">
        <f>[2]PopM!BA6*txRurM!BA6</f>
        <v>152511.00811945641</v>
      </c>
      <c r="BB6" s="8">
        <f>[2]PopM!BB6*txRurM!BB6</f>
        <v>150681.4313574741</v>
      </c>
      <c r="BC6" s="8">
        <f>[2]PopM!BC6*txRurM!BC6</f>
        <v>148901.01848008789</v>
      </c>
      <c r="BD6" s="8">
        <f>[2]PopM!BD6*txRurM!BD6</f>
        <v>147167.75964295896</v>
      </c>
      <c r="BE6" s="8">
        <f>[2]PopM!BE6*txRurM!BE6</f>
        <v>145478.7173812844</v>
      </c>
      <c r="BF6" s="8">
        <f>[2]PopM!BF6*txRurM!BF6</f>
        <v>143834.66471211761</v>
      </c>
      <c r="BG6" s="8">
        <f>[2]PopM!BG6*txRurM!BG6</f>
        <v>142235.44703204787</v>
      </c>
      <c r="BH6" s="8">
        <f>[2]PopM!BH6*txRurM!BH6</f>
        <v>140677.04465239757</v>
      </c>
      <c r="BI6" s="8">
        <f>[2]PopM!BI6*txRurM!BI6</f>
        <v>139153.89185038221</v>
      </c>
      <c r="BJ6" s="8">
        <f>[2]PopM!BJ6*txRurM!BJ6</f>
        <v>137662.58735096685</v>
      </c>
    </row>
    <row r="7" spans="1:62" x14ac:dyDescent="0.3">
      <c r="A7" s="10">
        <v>5</v>
      </c>
      <c r="B7" s="9">
        <f>[2]PopM!B7*txRurM!B7</f>
        <v>299452.76131082186</v>
      </c>
      <c r="C7" s="9">
        <f>[2]PopM!C7*txRurM!C7</f>
        <v>299333.27997013449</v>
      </c>
      <c r="D7" s="9">
        <f>[2]PopM!D7*txRurM!D7</f>
        <v>299268.41362097434</v>
      </c>
      <c r="E7" s="9">
        <f>[2]PopM!E7*txRurM!E7</f>
        <v>299277.42774578952</v>
      </c>
      <c r="F7" s="9">
        <f>[2]PopM!F7*txRurM!F7</f>
        <v>299226.70120026101</v>
      </c>
      <c r="G7" s="9">
        <f>[2]PopM!G7*txRurM!G7</f>
        <v>298545.6929078523</v>
      </c>
      <c r="H7" s="9">
        <f>[2]PopM!H7*txRurM!H7</f>
        <v>300800.4613444623</v>
      </c>
      <c r="I7" s="9">
        <f>[2]PopM!I7*txRurM!I7</f>
        <v>296983.24460655631</v>
      </c>
      <c r="J7" s="9">
        <f>[2]PopM!J7*txRurM!J7</f>
        <v>293142.69719265815</v>
      </c>
      <c r="K7" s="9">
        <f>[2]PopM!K7*txRurM!K7</f>
        <v>289196.27799906809</v>
      </c>
      <c r="L7" s="9">
        <f>[2]PopM!L7*txRurM!L7</f>
        <v>285153.88488832826</v>
      </c>
      <c r="M7" s="9">
        <f>[2]PopM!M7*txRurM!M7</f>
        <v>281052.81159251719</v>
      </c>
      <c r="N7" s="9">
        <f>[2]PopM!N7*txRurM!N7</f>
        <v>282226.8672861036</v>
      </c>
      <c r="O7" s="9">
        <f>[2]PopM!O7*txRurM!O7</f>
        <v>236000.5977064755</v>
      </c>
      <c r="P7" s="9">
        <f>[2]PopM!P7*txRurM!P7</f>
        <v>237667.2138276895</v>
      </c>
      <c r="Q7" s="8">
        <f>[2]PopM!Q7*txRurM!Q7</f>
        <v>249525.74351781906</v>
      </c>
      <c r="R7" s="8">
        <f>[2]PopM!R7*txRurM!R7</f>
        <v>245974.10689438341</v>
      </c>
      <c r="S7" s="8">
        <f>[2]PopM!S7*txRurM!S7</f>
        <v>242564.34257640829</v>
      </c>
      <c r="T7" s="8">
        <f>[2]PopM!T7*txRurM!T7</f>
        <v>239296.2840471032</v>
      </c>
      <c r="U7" s="8">
        <f>[2]PopM!U7*txRurM!U7</f>
        <v>236175.42636055293</v>
      </c>
      <c r="V7" s="8">
        <f>[2]PopM!V7*txRurM!V7</f>
        <v>233186.61648882681</v>
      </c>
      <c r="W7" s="8">
        <f>[2]PopM!W7*txRurM!W7</f>
        <v>230304.87691335785</v>
      </c>
      <c r="X7" s="8">
        <f>[2]PopM!X7*txRurM!X7</f>
        <v>227514.88808942499</v>
      </c>
      <c r="Y7" s="8">
        <f>[2]PopM!Y7*txRurM!Y7</f>
        <v>224817.31608418998</v>
      </c>
      <c r="Z7" s="8">
        <f>[2]PopM!Z7*txRurM!Z7</f>
        <v>222207.16539393945</v>
      </c>
      <c r="AA7" s="8">
        <f>[2]PopM!AA7*txRurM!AA7</f>
        <v>219678.44141421729</v>
      </c>
      <c r="AB7" s="8">
        <f>[2]PopM!AB7*txRurM!AB7</f>
        <v>217232.64279613754</v>
      </c>
      <c r="AC7" s="8">
        <f>[2]PopM!AC7*txRurM!AC7</f>
        <v>214836.13314803</v>
      </c>
      <c r="AD7" s="8">
        <f>[2]PopM!AD7*txRurM!AD7</f>
        <v>212445.1185540072</v>
      </c>
      <c r="AE7" s="8">
        <f>[2]PopM!AE7*txRurM!AE7</f>
        <v>210080.41361287495</v>
      </c>
      <c r="AF7" s="8">
        <f>[2]PopM!AF7*txRurM!AF7</f>
        <v>207768.32797752385</v>
      </c>
      <c r="AG7" s="8">
        <f>[2]PopM!AG7*txRurM!AG7</f>
        <v>205517.18748747619</v>
      </c>
      <c r="AH7" s="8">
        <f>[2]PopM!AH7*txRurM!AH7</f>
        <v>203330.15596175045</v>
      </c>
      <c r="AI7" s="8">
        <f>[2]PopM!AI7*txRurM!AI7</f>
        <v>201184.92015042686</v>
      </c>
      <c r="AJ7" s="8">
        <f>[2]PopM!AJ7*txRurM!AJ7</f>
        <v>199069.99039496452</v>
      </c>
      <c r="AK7" s="8">
        <f>[2]PopM!AK7*txRurM!AK7</f>
        <v>197058.30104957908</v>
      </c>
      <c r="AL7" s="8">
        <f>[2]PopM!AL7*txRurM!AL7</f>
        <v>195223.78556922881</v>
      </c>
      <c r="AM7" s="8">
        <f>[2]PopM!AM7*txRurM!AM7</f>
        <v>193775.58904271468</v>
      </c>
      <c r="AN7" s="8">
        <f>[2]PopM!AN7*txRurM!AN7</f>
        <v>192233.31052959824</v>
      </c>
      <c r="AO7" s="8">
        <f>[2]PopM!AO7*txRurM!AO7</f>
        <v>190593.61969407051</v>
      </c>
      <c r="AP7" s="8">
        <f>[2]PopM!AP7*txRurM!AP7</f>
        <v>188856.01698576019</v>
      </c>
      <c r="AQ7" s="8">
        <f>[2]PopM!AQ7*txRurM!AQ7</f>
        <v>187005.84892710796</v>
      </c>
      <c r="AR7" s="8">
        <f>[2]PopM!AR7*txRurM!AR7</f>
        <v>185067.26045272857</v>
      </c>
      <c r="AS7" s="8">
        <f>[2]PopM!AS7*txRurM!AS7</f>
        <v>183079.54952516744</v>
      </c>
      <c r="AT7" s="8">
        <f>[2]PopM!AT7*txRurM!AT7</f>
        <v>181043.71524516723</v>
      </c>
      <c r="AU7" s="8">
        <f>[2]PopM!AU7*txRurM!AU7</f>
        <v>178968.08345225031</v>
      </c>
      <c r="AV7" s="8">
        <f>[2]PopM!AV7*txRurM!AV7</f>
        <v>176835.33640021019</v>
      </c>
      <c r="AW7" s="8">
        <f>[2]PopM!AW7*txRurM!AW7</f>
        <v>174674.94756095592</v>
      </c>
      <c r="AX7" s="8">
        <f>[2]PopM!AX7*txRurM!AX7</f>
        <v>172536.03938766927</v>
      </c>
      <c r="AY7" s="8">
        <f>[2]PopM!AY7*txRurM!AY7</f>
        <v>170419.94401467382</v>
      </c>
      <c r="AZ7" s="8">
        <f>[2]PopM!AZ7*txRurM!AZ7</f>
        <v>168331.49042889249</v>
      </c>
      <c r="BA7" s="8">
        <f>[2]PopM!BA7*txRurM!BA7</f>
        <v>166267.34829451639</v>
      </c>
      <c r="BB7" s="8">
        <f>[2]PopM!BB7*txRurM!BB7</f>
        <v>164241.50502194298</v>
      </c>
      <c r="BC7" s="8">
        <f>[2]PopM!BC7*txRurM!BC7</f>
        <v>162271.27835737873</v>
      </c>
      <c r="BD7" s="8">
        <f>[2]PopM!BD7*txRurM!BD7</f>
        <v>160354.00403217651</v>
      </c>
      <c r="BE7" s="8">
        <f>[2]PopM!BE7*txRurM!BE7</f>
        <v>158487.68384485098</v>
      </c>
      <c r="BF7" s="8">
        <f>[2]PopM!BF7*txRurM!BF7</f>
        <v>156668.8209428027</v>
      </c>
      <c r="BG7" s="8">
        <f>[2]PopM!BG7*txRurM!BG7</f>
        <v>154898.4144267744</v>
      </c>
      <c r="BH7" s="8">
        <f>[2]PopM!BH7*txRurM!BH7</f>
        <v>153176.2977799756</v>
      </c>
      <c r="BI7" s="8">
        <f>[2]PopM!BI7*txRurM!BI7</f>
        <v>151498.14156585472</v>
      </c>
      <c r="BJ7" s="8">
        <f>[2]PopM!BJ7*txRurM!BJ7</f>
        <v>149857.95117995565</v>
      </c>
    </row>
    <row r="8" spans="1:62" x14ac:dyDescent="0.3">
      <c r="A8" s="10">
        <v>6</v>
      </c>
      <c r="B8" s="9">
        <f>[2]PopM!B8*txRurM!B8</f>
        <v>313873.82748893014</v>
      </c>
      <c r="C8" s="9">
        <f>[2]PopM!C8*txRurM!C8</f>
        <v>313664.18590254674</v>
      </c>
      <c r="D8" s="9">
        <f>[2]PopM!D8*txRurM!D8</f>
        <v>313541.58631757699</v>
      </c>
      <c r="E8" s="9">
        <f>[2]PopM!E8*txRurM!E8</f>
        <v>313476.21221864293</v>
      </c>
      <c r="F8" s="9">
        <f>[2]PopM!F8*txRurM!F8</f>
        <v>313488.43513799034</v>
      </c>
      <c r="G8" s="9">
        <f>[2]PopM!G8*txRurM!G8</f>
        <v>313437.50630737602</v>
      </c>
      <c r="H8" s="9">
        <f>[2]PopM!H8*txRurM!H8</f>
        <v>312727.28061499062</v>
      </c>
      <c r="I8" s="9">
        <f>[2]PopM!I8*txRurM!I8</f>
        <v>315090.19315974828</v>
      </c>
      <c r="J8" s="9">
        <f>[2]PopM!J8*txRurM!J8</f>
        <v>311094.40970762103</v>
      </c>
      <c r="K8" s="9">
        <f>[2]PopM!K8*txRurM!K8</f>
        <v>307072.8840465651</v>
      </c>
      <c r="L8" s="9">
        <f>[2]PopM!L8*txRurM!L8</f>
        <v>302940.79652413918</v>
      </c>
      <c r="M8" s="9">
        <f>[2]PopM!M8*txRurM!M8</f>
        <v>298710.92564693367</v>
      </c>
      <c r="N8" s="9">
        <f>[2]PopM!N8*txRurM!N8</f>
        <v>290925.23387784651</v>
      </c>
      <c r="O8" s="9">
        <f>[2]PopM!O8*txRurM!O8</f>
        <v>237884.28114580485</v>
      </c>
      <c r="P8" s="9">
        <f>[2]PopM!P8*txRurM!P8</f>
        <v>233682.74465663463</v>
      </c>
      <c r="Q8" s="8">
        <f>[2]PopM!Q8*txRurM!Q8</f>
        <v>255229.56068386909</v>
      </c>
      <c r="R8" s="8">
        <f>[2]PopM!R8*txRurM!R8</f>
        <v>251508.17672914188</v>
      </c>
      <c r="S8" s="8">
        <f>[2]PopM!S8*txRurM!S8</f>
        <v>247932.67344279512</v>
      </c>
      <c r="T8" s="8">
        <f>[2]PopM!T8*txRurM!T8</f>
        <v>244497.34318072649</v>
      </c>
      <c r="U8" s="8">
        <f>[2]PopM!U8*txRurM!U8</f>
        <v>241205.03976498713</v>
      </c>
      <c r="V8" s="8">
        <f>[2]PopM!V8*txRurM!V8</f>
        <v>238060.46360836725</v>
      </c>
      <c r="W8" s="8">
        <f>[2]PopM!W8*txRurM!W8</f>
        <v>235048.84198495484</v>
      </c>
      <c r="X8" s="8">
        <f>[2]PopM!X8*txRurM!X8</f>
        <v>232144.65836817477</v>
      </c>
      <c r="Y8" s="8">
        <f>[2]PopM!Y8*txRurM!Y8</f>
        <v>229332.97216022972</v>
      </c>
      <c r="Z8" s="8">
        <f>[2]PopM!Z8*txRurM!Z8</f>
        <v>226614.79059243188</v>
      </c>
      <c r="AA8" s="8">
        <f>[2]PopM!AA8*txRurM!AA8</f>
        <v>223985.41325199103</v>
      </c>
      <c r="AB8" s="8">
        <f>[2]PopM!AB8*txRurM!AB8</f>
        <v>221435.60718521228</v>
      </c>
      <c r="AC8" s="8">
        <f>[2]PopM!AC8*txRurM!AC8</f>
        <v>218969.90493300039</v>
      </c>
      <c r="AD8" s="8">
        <f>[2]PopM!AD8*txRurM!AD8</f>
        <v>216554.73211828276</v>
      </c>
      <c r="AE8" s="8">
        <f>[2]PopM!AE8*txRurM!AE8</f>
        <v>214145.77056332357</v>
      </c>
      <c r="AF8" s="8">
        <f>[2]PopM!AF8*txRurM!AF8</f>
        <v>211763.33276625175</v>
      </c>
      <c r="AG8" s="8">
        <f>[2]PopM!AG8*txRurM!AG8</f>
        <v>209427.73122519618</v>
      </c>
      <c r="AH8" s="8">
        <f>[2]PopM!AH8*txRurM!AH8</f>
        <v>207159.61418205657</v>
      </c>
      <c r="AI8" s="8">
        <f>[2]PopM!AI8*txRurM!AI8</f>
        <v>204956.12781478168</v>
      </c>
      <c r="AJ8" s="8">
        <f>[2]PopM!AJ8*txRurM!AJ8</f>
        <v>202793.77005942076</v>
      </c>
      <c r="AK8" s="8">
        <f>[2]PopM!AK8*txRurM!AK8</f>
        <v>200661.96498719588</v>
      </c>
      <c r="AL8" s="8">
        <f>[2]PopM!AL8*txRurM!AL8</f>
        <v>198635.07984332292</v>
      </c>
      <c r="AM8" s="8">
        <f>[2]PopM!AM8*txRurM!AM8</f>
        <v>196786.97825736154</v>
      </c>
      <c r="AN8" s="8">
        <f>[2]PopM!AN8*txRurM!AN8</f>
        <v>195327.1643422448</v>
      </c>
      <c r="AO8" s="8">
        <f>[2]PopM!AO8*txRurM!AO8</f>
        <v>193772.50281189798</v>
      </c>
      <c r="AP8" s="8">
        <f>[2]PopM!AP8*txRurM!AP8</f>
        <v>192120.64345992595</v>
      </c>
      <c r="AQ8" s="8">
        <f>[2]PopM!AQ8*txRurM!AQ8</f>
        <v>190370.07543936049</v>
      </c>
      <c r="AR8" s="8">
        <f>[2]PopM!AR8*txRurM!AR8</f>
        <v>188505.01879297744</v>
      </c>
      <c r="AS8" s="8">
        <f>[2]PopM!AS8*txRurM!AS8</f>
        <v>186550.99004735201</v>
      </c>
      <c r="AT8" s="8">
        <f>[2]PopM!AT8*txRurM!AT8</f>
        <v>184547.27122365913</v>
      </c>
      <c r="AU8" s="8">
        <f>[2]PopM!AU8*txRurM!AU8</f>
        <v>182496.04465640851</v>
      </c>
      <c r="AV8" s="8">
        <f>[2]PopM!AV8*txRurM!AV8</f>
        <v>180404.69670855612</v>
      </c>
      <c r="AW8" s="8">
        <f>[2]PopM!AW8*txRurM!AW8</f>
        <v>178254.76147271207</v>
      </c>
      <c r="AX8" s="8">
        <f>[2]PopM!AX8*txRurM!AX8</f>
        <v>176077.12737578311</v>
      </c>
      <c r="AY8" s="8">
        <f>[2]PopM!AY8*txRurM!AY8</f>
        <v>173920.98088018061</v>
      </c>
      <c r="AZ8" s="8">
        <f>[2]PopM!AZ8*txRurM!AZ8</f>
        <v>171787.83283287284</v>
      </c>
      <c r="BA8" s="8">
        <f>[2]PopM!BA8*txRurM!BA8</f>
        <v>169682.71939042068</v>
      </c>
      <c r="BB8" s="8">
        <f>[2]PopM!BB8*txRurM!BB8</f>
        <v>167602.78673077299</v>
      </c>
      <c r="BC8" s="8">
        <f>[2]PopM!BC8*txRurM!BC8</f>
        <v>165561.4646047588</v>
      </c>
      <c r="BD8" s="8">
        <f>[2]PopM!BD8*txRurM!BD8</f>
        <v>163575.54020091437</v>
      </c>
      <c r="BE8" s="8">
        <f>[2]PopM!BE8*txRurM!BE8</f>
        <v>161642.83118473005</v>
      </c>
      <c r="BF8" s="8">
        <f>[2]PopM!BF8*txRurM!BF8</f>
        <v>159761.4909654668</v>
      </c>
      <c r="BG8" s="8">
        <f>[2]PopM!BG8*txRurM!BG8</f>
        <v>157927.99423353199</v>
      </c>
      <c r="BH8" s="8">
        <f>[2]PopM!BH8*txRurM!BH8</f>
        <v>156143.34822023785</v>
      </c>
      <c r="BI8" s="8">
        <f>[2]PopM!BI8*txRurM!BI8</f>
        <v>154407.38505369896</v>
      </c>
      <c r="BJ8" s="8">
        <f>[2]PopM!BJ8*txRurM!BJ8</f>
        <v>152715.74006489592</v>
      </c>
    </row>
    <row r="9" spans="1:62" x14ac:dyDescent="0.3">
      <c r="A9" s="10">
        <v>7</v>
      </c>
      <c r="B9" s="9">
        <f>[2]PopM!B9*txRurM!B9</f>
        <v>293332.04214811942</v>
      </c>
      <c r="C9" s="9">
        <f>[2]PopM!C9*txRurM!C9</f>
        <v>292965.97927491274</v>
      </c>
      <c r="D9" s="9">
        <f>[2]PopM!D9*txRurM!D9</f>
        <v>292773.35100814269</v>
      </c>
      <c r="E9" s="9">
        <f>[2]PopM!E9*txRurM!E9</f>
        <v>292661.47444746026</v>
      </c>
      <c r="F9" s="9">
        <f>[2]PopM!F9*txRurM!F9</f>
        <v>292602.85597130668</v>
      </c>
      <c r="G9" s="9">
        <f>[2]PopM!G9*txRurM!G9</f>
        <v>292616.68924001546</v>
      </c>
      <c r="H9" s="9">
        <f>[2]PopM!H9*txRurM!H9</f>
        <v>292571.73111671186</v>
      </c>
      <c r="I9" s="9">
        <f>[2]PopM!I9*txRurM!I9</f>
        <v>291910.67378829001</v>
      </c>
      <c r="J9" s="9">
        <f>[2]PopM!J9*txRurM!J9</f>
        <v>294117.9447266382</v>
      </c>
      <c r="K9" s="9">
        <f>[2]PopM!K9*txRurM!K9</f>
        <v>290389.70589375723</v>
      </c>
      <c r="L9" s="9">
        <f>[2]PopM!L9*txRurM!L9</f>
        <v>286637.08592477703</v>
      </c>
      <c r="M9" s="9">
        <f>[2]PopM!M9*txRurM!M9</f>
        <v>282784.34767351684</v>
      </c>
      <c r="N9" s="9">
        <f>[2]PopM!N9*txRurM!N9</f>
        <v>280390.22463397234</v>
      </c>
      <c r="O9" s="9">
        <f>[2]PopM!O9*txRurM!O9</f>
        <v>252827.40110624948</v>
      </c>
      <c r="P9" s="9">
        <f>[2]PopM!P9*txRurM!P9</f>
        <v>251698.98773945335</v>
      </c>
      <c r="Q9" s="8">
        <f>[2]PopM!Q9*txRurM!Q9</f>
        <v>257110.12340100485</v>
      </c>
      <c r="R9" s="8">
        <f>[2]PopM!R9*txRurM!R9</f>
        <v>253315.78262778063</v>
      </c>
      <c r="S9" s="8">
        <f>[2]PopM!S9*txRurM!S9</f>
        <v>249626.76151588006</v>
      </c>
      <c r="T9" s="8">
        <f>[2]PopM!T9*txRurM!T9</f>
        <v>246079.05539259093</v>
      </c>
      <c r="U9" s="8">
        <f>[2]PopM!U9*txRurM!U9</f>
        <v>242671.6643877108</v>
      </c>
      <c r="V9" s="8">
        <f>[2]PopM!V9*txRurM!V9</f>
        <v>239404.75514627344</v>
      </c>
      <c r="W9" s="8">
        <f>[2]PopM!W9*txRurM!W9</f>
        <v>236284.32688949344</v>
      </c>
      <c r="X9" s="8">
        <f>[2]PopM!X9*txRurM!X9</f>
        <v>233295.71485440174</v>
      </c>
      <c r="Y9" s="8">
        <f>[2]PopM!Y9*txRurM!Y9</f>
        <v>230414.5888660723</v>
      </c>
      <c r="Z9" s="8">
        <f>[2]PopM!Z9*txRurM!Z9</f>
        <v>227624.78435623233</v>
      </c>
      <c r="AA9" s="8">
        <f>[2]PopM!AA9*txRurM!AA9</f>
        <v>224928.30106528668</v>
      </c>
      <c r="AB9" s="8">
        <f>[2]PopM!AB9*txRurM!AB9</f>
        <v>222317.80661175086</v>
      </c>
      <c r="AC9" s="8">
        <f>[2]PopM!AC9*txRurM!AC9</f>
        <v>219785.96861414026</v>
      </c>
      <c r="AD9" s="8">
        <f>[2]PopM!AD9*txRurM!AD9</f>
        <v>217339.61951883827</v>
      </c>
      <c r="AE9" s="8">
        <f>[2]PopM!AE9*txRurM!AE9</f>
        <v>214943.76386875944</v>
      </c>
      <c r="AF9" s="8">
        <f>[2]PopM!AF9*txRurM!AF9</f>
        <v>212553.74079486154</v>
      </c>
      <c r="AG9" s="8">
        <f>[2]PopM!AG9*txRurM!AG9</f>
        <v>210184.21506011364</v>
      </c>
      <c r="AH9" s="8">
        <f>[2]PopM!AH9*txRurM!AH9</f>
        <v>207867.01586596007</v>
      </c>
      <c r="AI9" s="8">
        <f>[2]PopM!AI9*txRurM!AI9</f>
        <v>205616.80797536994</v>
      </c>
      <c r="AJ9" s="8">
        <f>[2]PopM!AJ9*txRurM!AJ9</f>
        <v>203429.75855256725</v>
      </c>
      <c r="AK9" s="8">
        <f>[2]PopM!AK9*txRurM!AK9</f>
        <v>201283.53716303082</v>
      </c>
      <c r="AL9" s="8">
        <f>[2]PopM!AL9*txRurM!AL9</f>
        <v>199168.64503983752</v>
      </c>
      <c r="AM9" s="8">
        <f>[2]PopM!AM9*txRurM!AM9</f>
        <v>197157.73941769791</v>
      </c>
      <c r="AN9" s="8">
        <f>[2]PopM!AN9*txRurM!AN9</f>
        <v>195323.47753132263</v>
      </c>
      <c r="AO9" s="8">
        <f>[2]PopM!AO9*txRurM!AO9</f>
        <v>193874.49896295404</v>
      </c>
      <c r="AP9" s="8">
        <f>[2]PopM!AP9*txRurM!AP9</f>
        <v>192332.36582072484</v>
      </c>
      <c r="AQ9" s="8">
        <f>[2]PopM!AQ9*txRurM!AQ9</f>
        <v>190693.74520396022</v>
      </c>
      <c r="AR9" s="8">
        <f>[2]PopM!AR9*txRurM!AR9</f>
        <v>188956.13743715407</v>
      </c>
      <c r="AS9" s="8">
        <f>[2]PopM!AS9*txRurM!AS9</f>
        <v>187104.87775733732</v>
      </c>
      <c r="AT9" s="8">
        <f>[2]PopM!AT9*txRurM!AT9</f>
        <v>185165.46285467214</v>
      </c>
      <c r="AU9" s="8">
        <f>[2]PopM!AU9*txRurM!AU9</f>
        <v>183177.55424718864</v>
      </c>
      <c r="AV9" s="8">
        <f>[2]PopM!AV9*txRurM!AV9</f>
        <v>181142.31845012301</v>
      </c>
      <c r="AW9" s="8">
        <f>[2]PopM!AW9*txRurM!AW9</f>
        <v>179066.58790985859</v>
      </c>
      <c r="AX9" s="8">
        <f>[2]PopM!AX9*txRurM!AX9</f>
        <v>176932.5316077852</v>
      </c>
      <c r="AY9" s="8">
        <f>[2]PopM!AY9*txRurM!AY9</f>
        <v>174771.14552017846</v>
      </c>
      <c r="AZ9" s="8">
        <f>[2]PopM!AZ9*txRurM!AZ9</f>
        <v>172630.92335185668</v>
      </c>
      <c r="BA9" s="8">
        <f>[2]PopM!BA9*txRurM!BA9</f>
        <v>170513.53155315726</v>
      </c>
      <c r="BB9" s="8">
        <f>[2]PopM!BB9*txRurM!BB9</f>
        <v>168424.96934529487</v>
      </c>
      <c r="BC9" s="8">
        <f>[2]PopM!BC9*txRurM!BC9</f>
        <v>166361.23724745971</v>
      </c>
      <c r="BD9" s="8">
        <f>[2]PopM!BD9*txRurM!BD9</f>
        <v>164335.00028221603</v>
      </c>
      <c r="BE9" s="8">
        <f>[2]PopM!BE9*txRurM!BE9</f>
        <v>162363.92282314028</v>
      </c>
      <c r="BF9" s="8">
        <f>[2]PopM!BF9*txRurM!BF9</f>
        <v>160445.50519472634</v>
      </c>
      <c r="BG9" s="8">
        <f>[2]PopM!BG9*txRurM!BG9</f>
        <v>158578.08094663679</v>
      </c>
      <c r="BH9" s="8">
        <f>[2]PopM!BH9*txRurM!BH9</f>
        <v>156758.15053316316</v>
      </c>
      <c r="BI9" s="8">
        <f>[2]PopM!BI9*txRurM!BI9</f>
        <v>154986.71382450781</v>
      </c>
      <c r="BJ9" s="8">
        <f>[2]PopM!BJ9*txRurM!BJ9</f>
        <v>153263.60417563704</v>
      </c>
    </row>
    <row r="10" spans="1:62" x14ac:dyDescent="0.3">
      <c r="A10" s="10">
        <v>8</v>
      </c>
      <c r="B10" s="9">
        <f>[2]PopM!B10*txRurM!B10</f>
        <v>310341.44849516911</v>
      </c>
      <c r="C10" s="9">
        <f>[2]PopM!C10*txRurM!C10</f>
        <v>309760.77285303682</v>
      </c>
      <c r="D10" s="9">
        <f>[2]PopM!D10*txRurM!D10</f>
        <v>309377.00452207739</v>
      </c>
      <c r="E10" s="9">
        <f>[2]PopM!E10*txRurM!E10</f>
        <v>309176.26135419338</v>
      </c>
      <c r="F10" s="9">
        <f>[2]PopM!F10*txRurM!F10</f>
        <v>309060.45501348499</v>
      </c>
      <c r="G10" s="9">
        <f>[2]PopM!G10*txRurM!G10</f>
        <v>309001.45588407048</v>
      </c>
      <c r="H10" s="9">
        <f>[2]PopM!H10*txRurM!H10</f>
        <v>309018.99122903578</v>
      </c>
      <c r="I10" s="9">
        <f>[2]PopM!I10*txRurM!I10</f>
        <v>308973.87424771884</v>
      </c>
      <c r="J10" s="9">
        <f>[2]PopM!J10*txRurM!J10</f>
        <v>308277.39226487814</v>
      </c>
      <c r="K10" s="9">
        <f>[2]PopM!K10*txRurM!K10</f>
        <v>310609.95846495038</v>
      </c>
      <c r="L10" s="9">
        <f>[2]PopM!L10*txRurM!L10</f>
        <v>306674.36947929993</v>
      </c>
      <c r="M10" s="9">
        <f>[2]PopM!M10*txRurM!M10</f>
        <v>302715.58269353915</v>
      </c>
      <c r="N10" s="9">
        <f>[2]PopM!N10*txRurM!N10</f>
        <v>301489.43181181385</v>
      </c>
      <c r="O10" s="9">
        <f>[2]PopM!O10*txRurM!O10</f>
        <v>259475.96749630754</v>
      </c>
      <c r="P10" s="9">
        <f>[2]PopM!P10*txRurM!P10</f>
        <v>257998.57542115147</v>
      </c>
      <c r="Q10" s="8">
        <f>[2]PopM!Q10*txRurM!Q10</f>
        <v>270232.93878896692</v>
      </c>
      <c r="R10" s="8">
        <f>[2]PopM!R10*txRurM!R10</f>
        <v>266229.73713915463</v>
      </c>
      <c r="S10" s="8">
        <f>[2]PopM!S10*txRurM!S10</f>
        <v>262305.23606930848</v>
      </c>
      <c r="T10" s="8">
        <f>[2]PopM!T10*txRurM!T10</f>
        <v>258487.22240700421</v>
      </c>
      <c r="U10" s="8">
        <f>[2]PopM!U10*txRurM!U10</f>
        <v>254814.87385323376</v>
      </c>
      <c r="V10" s="8">
        <f>[2]PopM!V10*txRurM!V10</f>
        <v>251288.01781900594</v>
      </c>
      <c r="W10" s="8">
        <f>[2]PopM!W10*txRurM!W10</f>
        <v>247906.13653734731</v>
      </c>
      <c r="X10" s="8">
        <f>[2]PopM!X10*txRurM!X10</f>
        <v>244674.7528559748</v>
      </c>
      <c r="Y10" s="8">
        <f>[2]PopM!Y10*txRurM!Y10</f>
        <v>241581.61295651647</v>
      </c>
      <c r="Z10" s="8">
        <f>[2]PopM!Z10*txRurM!Z10</f>
        <v>238599.27518937891</v>
      </c>
      <c r="AA10" s="8">
        <f>[2]PopM!AA10*txRurM!AA10</f>
        <v>235711.51618939359</v>
      </c>
      <c r="AB10" s="8">
        <f>[2]PopM!AB10*txRurM!AB10</f>
        <v>232918.85372353403</v>
      </c>
      <c r="AC10" s="8">
        <f>[2]PopM!AC10*txRurM!AC10</f>
        <v>230215.07458811867</v>
      </c>
      <c r="AD10" s="8">
        <f>[2]PopM!AD10*txRurM!AD10</f>
        <v>227594.13816845711</v>
      </c>
      <c r="AE10" s="8">
        <f>[2]PopM!AE10*txRurM!AE10</f>
        <v>225061.91249024862</v>
      </c>
      <c r="AF10" s="8">
        <f>[2]PopM!AF10*txRurM!AF10</f>
        <v>222581.63609837744</v>
      </c>
      <c r="AG10" s="8">
        <f>[2]PopM!AG10*txRurM!AG10</f>
        <v>220102.22265146201</v>
      </c>
      <c r="AH10" s="8">
        <f>[2]PopM!AH10*txRurM!AH10</f>
        <v>217649.56049817541</v>
      </c>
      <c r="AI10" s="8">
        <f>[2]PopM!AI10*txRurM!AI10</f>
        <v>215251.09128811111</v>
      </c>
      <c r="AJ10" s="8">
        <f>[2]PopM!AJ10*txRurM!AJ10</f>
        <v>212920.96731854373</v>
      </c>
      <c r="AK10" s="8">
        <f>[2]PopM!AK10*txRurM!AK10</f>
        <v>210656.25457662361</v>
      </c>
      <c r="AL10" s="8">
        <f>[2]PopM!AL10*txRurM!AL10</f>
        <v>208434.86167148312</v>
      </c>
      <c r="AM10" s="8">
        <f>[2]PopM!AM10*txRurM!AM10</f>
        <v>206245.91549667955</v>
      </c>
      <c r="AN10" s="8">
        <f>[2]PopM!AN10*txRurM!AN10</f>
        <v>204163.45672941784</v>
      </c>
      <c r="AO10" s="8">
        <f>[2]PopM!AO10*txRurM!AO10</f>
        <v>202264.11488177031</v>
      </c>
      <c r="AP10" s="8">
        <f>[2]PopM!AP10*txRurM!AP10</f>
        <v>200764.66172662613</v>
      </c>
      <c r="AQ10" s="8">
        <f>[2]PopM!AQ10*txRurM!AQ10</f>
        <v>199168.73132542698</v>
      </c>
      <c r="AR10" s="8">
        <f>[2]PopM!AR10*txRurM!AR10</f>
        <v>197471.83636440287</v>
      </c>
      <c r="AS10" s="8">
        <f>[2]PopM!AS10*txRurM!AS10</f>
        <v>195672.42354263339</v>
      </c>
      <c r="AT10" s="8">
        <f>[2]PopM!AT10*txRurM!AT10</f>
        <v>193755.30502889704</v>
      </c>
      <c r="AU10" s="8">
        <f>[2]PopM!AU10*txRurM!AU10</f>
        <v>191747.92247278724</v>
      </c>
      <c r="AV10" s="8">
        <f>[2]PopM!AV10*txRurM!AV10</f>
        <v>189690.31652025168</v>
      </c>
      <c r="AW10" s="8">
        <f>[2]PopM!AW10*txRurM!AW10</f>
        <v>187582.65976028156</v>
      </c>
      <c r="AX10" s="8">
        <f>[2]PopM!AX10*txRurM!AX10</f>
        <v>185433.23646445217</v>
      </c>
      <c r="AY10" s="8">
        <f>[2]PopM!AY10*txRurM!AY10</f>
        <v>183223.23443272783</v>
      </c>
      <c r="AZ10" s="8">
        <f>[2]PopM!AZ10*txRurM!AZ10</f>
        <v>180985.10039544539</v>
      </c>
      <c r="BA10" s="8">
        <f>[2]PopM!BA10*txRurM!BA10</f>
        <v>178768.71257104835</v>
      </c>
      <c r="BB10" s="8">
        <f>[2]PopM!BB10*txRurM!BB10</f>
        <v>176577.00497238632</v>
      </c>
      <c r="BC10" s="8">
        <f>[2]PopM!BC10*txRurM!BC10</f>
        <v>174414.98268020272</v>
      </c>
      <c r="BD10" s="8">
        <f>[2]PopM!BD10*txRurM!BD10</f>
        <v>172277.81320274525</v>
      </c>
      <c r="BE10" s="8">
        <f>[2]PopM!BE10*txRurM!BE10</f>
        <v>170179.4762482974</v>
      </c>
      <c r="BF10" s="8">
        <f>[2]PopM!BF10*txRurM!BF10</f>
        <v>168138.43883891264</v>
      </c>
      <c r="BG10" s="8">
        <f>[2]PopM!BG10*txRurM!BG10</f>
        <v>166151.76696174129</v>
      </c>
      <c r="BH10" s="8">
        <f>[2]PopM!BH10*txRurM!BH10</f>
        <v>164217.90731586301</v>
      </c>
      <c r="BI10" s="8">
        <f>[2]PopM!BI10*txRurM!BI10</f>
        <v>162333.23553246356</v>
      </c>
      <c r="BJ10" s="8">
        <f>[2]PopM!BJ10*txRurM!BJ10</f>
        <v>160498.78714548986</v>
      </c>
    </row>
    <row r="11" spans="1:62" x14ac:dyDescent="0.3">
      <c r="A11" s="10">
        <v>9</v>
      </c>
      <c r="B11" s="9">
        <f>[2]PopM!B11*txRurM!B11</f>
        <v>318293.81142559473</v>
      </c>
      <c r="C11" s="9">
        <f>[2]PopM!C11*txRurM!C11</f>
        <v>317488.34266972466</v>
      </c>
      <c r="D11" s="9">
        <f>[2]PopM!D11*txRurM!D11</f>
        <v>316897.46619320917</v>
      </c>
      <c r="E11" s="9">
        <f>[2]PopM!E11*txRurM!E11</f>
        <v>316507.16246560257</v>
      </c>
      <c r="F11" s="9">
        <f>[2]PopM!F11*txRurM!F11</f>
        <v>316303.9727376771</v>
      </c>
      <c r="G11" s="9">
        <f>[2]PopM!G11*txRurM!G11</f>
        <v>316188.82566095027</v>
      </c>
      <c r="H11" s="9">
        <f>[2]PopM!H11*txRurM!H11</f>
        <v>316131.25212258688</v>
      </c>
      <c r="I11" s="9">
        <f>[2]PopM!I11*txRurM!I11</f>
        <v>316150.87946521078</v>
      </c>
      <c r="J11" s="9">
        <f>[2]PopM!J11*txRurM!J11</f>
        <v>316107.32545729296</v>
      </c>
      <c r="K11" s="9">
        <f>[2]PopM!K11*txRurM!K11</f>
        <v>315396.44180016284</v>
      </c>
      <c r="L11" s="9">
        <f>[2]PopM!L11*txRurM!L11</f>
        <v>317784.62207980914</v>
      </c>
      <c r="M11" s="9">
        <f>[2]PopM!M11*txRurM!M11</f>
        <v>313762.69918556442</v>
      </c>
      <c r="N11" s="9">
        <f>[2]PopM!N11*txRurM!N11</f>
        <v>294460.66358068789</v>
      </c>
      <c r="O11" s="9">
        <f>[2]PopM!O11*txRurM!O11</f>
        <v>260458.95211564953</v>
      </c>
      <c r="P11" s="9">
        <f>[2]PopM!P11*txRurM!P11</f>
        <v>260003.43373692856</v>
      </c>
      <c r="Q11" s="8">
        <f>[2]PopM!Q11*txRurM!Q11</f>
        <v>272187.96359471063</v>
      </c>
      <c r="R11" s="8">
        <f>[2]PopM!R11*txRurM!R11</f>
        <v>268197.36076518509</v>
      </c>
      <c r="S11" s="8">
        <f>[2]PopM!S11*txRurM!S11</f>
        <v>264228.85847079917</v>
      </c>
      <c r="T11" s="8">
        <f>[2]PopM!T11*txRurM!T11</f>
        <v>260335.56652467937</v>
      </c>
      <c r="U11" s="8">
        <f>[2]PopM!U11*txRurM!U11</f>
        <v>256547.98023887884</v>
      </c>
      <c r="V11" s="8">
        <f>[2]PopM!V11*txRurM!V11</f>
        <v>252904.81838038654</v>
      </c>
      <c r="W11" s="8">
        <f>[2]PopM!W11*txRurM!W11</f>
        <v>249404.71037337981</v>
      </c>
      <c r="X11" s="8">
        <f>[2]PopM!X11*txRurM!X11</f>
        <v>246048.68414972565</v>
      </c>
      <c r="Y11" s="8">
        <f>[2]PopM!Y11*txRurM!Y11</f>
        <v>242843.24994458145</v>
      </c>
      <c r="Z11" s="8">
        <f>[2]PopM!Z11*txRurM!Z11</f>
        <v>239774.18803378759</v>
      </c>
      <c r="AA11" s="8">
        <f>[2]PopM!AA11*txRurM!AA11</f>
        <v>236815.1148327587</v>
      </c>
      <c r="AB11" s="8">
        <f>[2]PopM!AB11*txRurM!AB11</f>
        <v>233948.55549975645</v>
      </c>
      <c r="AC11" s="8">
        <f>[2]PopM!AC11*txRurM!AC11</f>
        <v>231176.39457653687</v>
      </c>
      <c r="AD11" s="8">
        <f>[2]PopM!AD11*txRurM!AD11</f>
        <v>228493.83504772084</v>
      </c>
      <c r="AE11" s="8">
        <f>[2]PopM!AE11*txRurM!AE11</f>
        <v>225893.33874628399</v>
      </c>
      <c r="AF11" s="8">
        <f>[2]PopM!AF11*txRurM!AF11</f>
        <v>223380.38797551676</v>
      </c>
      <c r="AG11" s="8">
        <f>[2]PopM!AG11*txRurM!AG11</f>
        <v>220914.55074865196</v>
      </c>
      <c r="AH11" s="8">
        <f>[2]PopM!AH11*txRurM!AH11</f>
        <v>218454.70979101112</v>
      </c>
      <c r="AI11" s="8">
        <f>[2]PopM!AI11*txRurM!AI11</f>
        <v>216021.42373993347</v>
      </c>
      <c r="AJ11" s="8">
        <f>[2]PopM!AJ11*txRurM!AJ11</f>
        <v>213640.90485802654</v>
      </c>
      <c r="AK11" s="8">
        <f>[2]PopM!AK11*txRurM!AK11</f>
        <v>211328.22947933912</v>
      </c>
      <c r="AL11" s="8">
        <f>[2]PopM!AL11*txRurM!AL11</f>
        <v>209081.51306211512</v>
      </c>
      <c r="AM11" s="8">
        <f>[2]PopM!AM11*txRurM!AM11</f>
        <v>206877.79846132573</v>
      </c>
      <c r="AN11" s="8">
        <f>[2]PopM!AN11*txRurM!AN11</f>
        <v>204705.26446050085</v>
      </c>
      <c r="AO11" s="8">
        <f>[2]PopM!AO11*txRurM!AO11</f>
        <v>202638.26479801745</v>
      </c>
      <c r="AP11" s="8">
        <f>[2]PopM!AP11*txRurM!AP11</f>
        <v>200754.23700785331</v>
      </c>
      <c r="AQ11" s="8">
        <f>[2]PopM!AQ11*txRurM!AQ11</f>
        <v>199266.81959635884</v>
      </c>
      <c r="AR11" s="8">
        <f>[2]PopM!AR11*txRurM!AR11</f>
        <v>197682.94791134773</v>
      </c>
      <c r="AS11" s="8">
        <f>[2]PopM!AS11*txRurM!AS11</f>
        <v>195998.68154732994</v>
      </c>
      <c r="AT11" s="8">
        <f>[2]PopM!AT11*txRurM!AT11</f>
        <v>194212.64992848289</v>
      </c>
      <c r="AU11" s="8">
        <f>[2]PopM!AU11*txRurM!AU11</f>
        <v>192310.80465262476</v>
      </c>
      <c r="AV11" s="8">
        <f>[2]PopM!AV11*txRurM!AV11</f>
        <v>190319.35798236309</v>
      </c>
      <c r="AW11" s="8">
        <f>[2]PopM!AW11*txRurM!AW11</f>
        <v>188277.02868468678</v>
      </c>
      <c r="AX11" s="8">
        <f>[2]PopM!AX11*txRurM!AX11</f>
        <v>186185.01601344062</v>
      </c>
      <c r="AY11" s="8">
        <f>[2]PopM!AY11*txRurM!AY11</f>
        <v>184051.71474553813</v>
      </c>
      <c r="AZ11" s="8">
        <f>[2]PopM!AZ11*txRurM!AZ11</f>
        <v>181858.10814144052</v>
      </c>
      <c r="BA11" s="8">
        <f>[2]PopM!BA11*txRurM!BA11</f>
        <v>179636.74737693492</v>
      </c>
      <c r="BB11" s="8">
        <f>[2]PopM!BB11*txRurM!BB11</f>
        <v>177437.65846954685</v>
      </c>
      <c r="BC11" s="8">
        <f>[2]PopM!BC11*txRurM!BC11</f>
        <v>175263.23992696588</v>
      </c>
      <c r="BD11" s="8">
        <f>[2]PopM!BD11*txRurM!BD11</f>
        <v>173117.2608327042</v>
      </c>
      <c r="BE11" s="8">
        <f>[2]PopM!BE11*txRurM!BE11</f>
        <v>170995.95210324961</v>
      </c>
      <c r="BF11" s="8">
        <f>[2]PopM!BF11*txRurM!BF11</f>
        <v>168913.19081880612</v>
      </c>
      <c r="BG11" s="8">
        <f>[2]PopM!BG11*txRurM!BG11</f>
        <v>166887.47975297901</v>
      </c>
      <c r="BH11" s="8">
        <f>[2]PopM!BH11*txRurM!BH11</f>
        <v>164915.56378818961</v>
      </c>
      <c r="BI11" s="8">
        <f>[2]PopM!BI11*txRurM!BI11</f>
        <v>162996.0723486153</v>
      </c>
      <c r="BJ11" s="8">
        <f>[2]PopM!BJ11*txRurM!BJ11</f>
        <v>161125.40767272169</v>
      </c>
    </row>
    <row r="12" spans="1:62" x14ac:dyDescent="0.3">
      <c r="A12" s="10">
        <v>10</v>
      </c>
      <c r="B12" s="9">
        <f>[2]PopM!B12*txRurM!B12</f>
        <v>300201.04972476239</v>
      </c>
      <c r="C12" s="9">
        <f>[2]PopM!C12*txRurM!C12</f>
        <v>299608.59281395038</v>
      </c>
      <c r="D12" s="9">
        <f>[2]PopM!D12*txRurM!D12</f>
        <v>298852.79662410292</v>
      </c>
      <c r="E12" s="9">
        <f>[2]PopM!E12*txRurM!E12</f>
        <v>298298.71036289202</v>
      </c>
      <c r="F12" s="9">
        <f>[2]PopM!F12*txRurM!F12</f>
        <v>297933.13311875757</v>
      </c>
      <c r="G12" s="9">
        <f>[2]PopM!G12*txRurM!G12</f>
        <v>297743.92005306453</v>
      </c>
      <c r="H12" s="9">
        <f>[2]PopM!H12*txRurM!H12</f>
        <v>297637.43269981403</v>
      </c>
      <c r="I12" s="9">
        <f>[2]PopM!I12*txRurM!I12</f>
        <v>297585.50911434472</v>
      </c>
      <c r="J12" s="9">
        <f>[2]PopM!J12*txRurM!J12</f>
        <v>297605.22247560765</v>
      </c>
      <c r="K12" s="9">
        <f>[2]PopM!K12*txRurM!K12</f>
        <v>297566.32378954423</v>
      </c>
      <c r="L12" s="9">
        <f>[2]PopM!L12*txRurM!L12</f>
        <v>296898.70968891744</v>
      </c>
      <c r="M12" s="9">
        <f>[2]PopM!M12*txRurM!M12</f>
        <v>299151.84127397503</v>
      </c>
      <c r="N12" s="9">
        <f>[2]PopM!N12*txRurM!N12</f>
        <v>286540.84119017754</v>
      </c>
      <c r="O12" s="9">
        <f>[2]PopM!O12*txRurM!O12</f>
        <v>300525.23938547447</v>
      </c>
      <c r="P12" s="9">
        <f>[2]PopM!P12*txRurM!P12</f>
        <v>276381.07069005584</v>
      </c>
      <c r="Q12" s="8">
        <f>[2]PopM!Q12*txRurM!Q12</f>
        <v>280928.36140609795</v>
      </c>
      <c r="R12" s="8">
        <f>[2]PopM!R12*txRurM!R12</f>
        <v>276903.20018281537</v>
      </c>
      <c r="S12" s="8">
        <f>[2]PopM!S12*txRurM!S12</f>
        <v>272848.7523815548</v>
      </c>
      <c r="T12" s="8">
        <f>[2]PopM!T12*txRurM!T12</f>
        <v>268812.43436666159</v>
      </c>
      <c r="U12" s="8">
        <f>[2]PopM!U12*txRurM!U12</f>
        <v>264853.69091843616</v>
      </c>
      <c r="V12" s="8">
        <f>[2]PopM!V12*txRurM!V12</f>
        <v>261001.63428998771</v>
      </c>
      <c r="W12" s="8">
        <f>[2]PopM!W12*txRurM!W12</f>
        <v>257295.66190169129</v>
      </c>
      <c r="X12" s="8">
        <f>[2]PopM!X12*txRurM!X12</f>
        <v>253735.07645407124</v>
      </c>
      <c r="Y12" s="8">
        <f>[2]PopM!Y12*txRurM!Y12</f>
        <v>250322.31849529239</v>
      </c>
      <c r="Z12" s="8">
        <f>[2]PopM!Z12*txRurM!Z12</f>
        <v>247062.7920962912</v>
      </c>
      <c r="AA12" s="8">
        <f>[2]PopM!AA12*txRurM!AA12</f>
        <v>243941.6796432097</v>
      </c>
      <c r="AB12" s="8">
        <f>[2]PopM!AB12*txRurM!AB12</f>
        <v>240930.04320780782</v>
      </c>
      <c r="AC12" s="8">
        <f>[2]PopM!AC12*txRurM!AC12</f>
        <v>238013.23950109648</v>
      </c>
      <c r="AD12" s="8">
        <f>[2]PopM!AD12*txRurM!AD12</f>
        <v>235194.05772097842</v>
      </c>
      <c r="AE12" s="8">
        <f>[2]PopM!AE12*txRurM!AE12</f>
        <v>232465.52487269696</v>
      </c>
      <c r="AF12" s="8">
        <f>[2]PopM!AF12*txRurM!AF12</f>
        <v>229820.66796149543</v>
      </c>
      <c r="AG12" s="8">
        <f>[2]PopM!AG12*txRurM!AG12</f>
        <v>227259.3126625049</v>
      </c>
      <c r="AH12" s="8">
        <f>[2]PopM!AH12*txRurM!AH12</f>
        <v>224751.8237480096</v>
      </c>
      <c r="AI12" s="8">
        <f>[2]PopM!AI12*txRurM!AI12</f>
        <v>222250.43620392637</v>
      </c>
      <c r="AJ12" s="8">
        <f>[2]PopM!AJ12*txRurM!AJ12</f>
        <v>219774.84874044277</v>
      </c>
      <c r="AK12" s="8">
        <f>[2]PopM!AK12*txRurM!AK12</f>
        <v>217353.99928579899</v>
      </c>
      <c r="AL12" s="8">
        <f>[2]PopM!AL12*txRurM!AL12</f>
        <v>215001.13653003264</v>
      </c>
      <c r="AM12" s="8">
        <f>[2]PopM!AM12*txRurM!AM12</f>
        <v>212716.43479801263</v>
      </c>
      <c r="AN12" s="8">
        <f>[2]PopM!AN12*txRurM!AN12</f>
        <v>210474.4426588772</v>
      </c>
      <c r="AO12" s="8">
        <f>[2]PopM!AO12*txRurM!AO12</f>
        <v>208265.22359509807</v>
      </c>
      <c r="AP12" s="8">
        <f>[2]PopM!AP12*txRurM!AP12</f>
        <v>206162.16837648911</v>
      </c>
      <c r="AQ12" s="8">
        <f>[2]PopM!AQ12*txRurM!AQ12</f>
        <v>204246.5123919654</v>
      </c>
      <c r="AR12" s="8">
        <f>[2]PopM!AR12*txRurM!AR12</f>
        <v>202733.19820490101</v>
      </c>
      <c r="AS12" s="8">
        <f>[2]PopM!AS12*txRurM!AS12</f>
        <v>201122.78506585016</v>
      </c>
      <c r="AT12" s="8">
        <f>[2]PopM!AT12*txRurM!AT12</f>
        <v>199409.1716044007</v>
      </c>
      <c r="AU12" s="8">
        <f>[2]PopM!AU12*txRurM!AU12</f>
        <v>197592.00917081482</v>
      </c>
      <c r="AV12" s="8">
        <f>[2]PopM!AV12*txRurM!AV12</f>
        <v>195658.04907505491</v>
      </c>
      <c r="AW12" s="8">
        <f>[2]PopM!AW12*txRurM!AW12</f>
        <v>193632.04544850704</v>
      </c>
      <c r="AX12" s="8">
        <f>[2]PopM!AX12*txRurM!AX12</f>
        <v>191555.13896023555</v>
      </c>
      <c r="AY12" s="8">
        <f>[2]PopM!AY12*txRurM!AY12</f>
        <v>189426.63231076475</v>
      </c>
      <c r="AZ12" s="8">
        <f>[2]PopM!AZ12*txRurM!AZ12</f>
        <v>187256.11336788509</v>
      </c>
      <c r="BA12" s="8">
        <f>[2]PopM!BA12*txRurM!BA12</f>
        <v>185024.40639601572</v>
      </c>
      <c r="BB12" s="8">
        <f>[2]PopM!BB12*txRurM!BB12</f>
        <v>182764.28447051297</v>
      </c>
      <c r="BC12" s="8">
        <f>[2]PopM!BC12*txRurM!BC12</f>
        <v>180527.87072718286</v>
      </c>
      <c r="BD12" s="8">
        <f>[2]PopM!BD12*txRurM!BD12</f>
        <v>178315.5138157632</v>
      </c>
      <c r="BE12" s="8">
        <f>[2]PopM!BE12*txRurM!BE12</f>
        <v>176133.14078179724</v>
      </c>
      <c r="BF12" s="8">
        <f>[2]PopM!BF12*txRurM!BF12</f>
        <v>173974.82457974172</v>
      </c>
      <c r="BG12" s="8">
        <f>[2]PopM!BG12*txRurM!BG12</f>
        <v>171855.73147319243</v>
      </c>
      <c r="BH12" s="8">
        <f>[2]PopM!BH12*txRurM!BH12</f>
        <v>169794.86287286124</v>
      </c>
      <c r="BI12" s="8">
        <f>[2]PopM!BI12*txRurM!BI12</f>
        <v>167788.55795650094</v>
      </c>
      <c r="BJ12" s="8">
        <f>[2]PopM!BJ12*txRurM!BJ12</f>
        <v>165835.59645002912</v>
      </c>
    </row>
    <row r="13" spans="1:62" x14ac:dyDescent="0.3">
      <c r="A13" s="10">
        <v>11</v>
      </c>
      <c r="B13" s="9">
        <f>[2]PopM!B13*txRurM!B13</f>
        <v>308511.92316278466</v>
      </c>
      <c r="C13" s="9">
        <f>[2]PopM!C13*txRurM!C13</f>
        <v>308451.86045392172</v>
      </c>
      <c r="D13" s="9">
        <f>[2]PopM!D13*txRurM!D13</f>
        <v>307845.98692385538</v>
      </c>
      <c r="E13" s="9">
        <f>[2]PopM!E13*txRurM!E13</f>
        <v>307071.32270894223</v>
      </c>
      <c r="F13" s="9">
        <f>[2]PopM!F13*txRurM!F13</f>
        <v>306503.07882780209</v>
      </c>
      <c r="G13" s="9">
        <f>[2]PopM!G13*txRurM!G13</f>
        <v>306129.85783869278</v>
      </c>
      <c r="H13" s="9">
        <f>[2]PopM!H13*txRurM!H13</f>
        <v>305937.18679971976</v>
      </c>
      <c r="I13" s="9">
        <f>[2]PopM!I13*txRurM!I13</f>
        <v>305829.36338260438</v>
      </c>
      <c r="J13" s="9">
        <f>[2]PopM!J13*txRurM!J13</f>
        <v>305777.98443887819</v>
      </c>
      <c r="K13" s="9">
        <f>[2]PopM!K13*txRurM!K13</f>
        <v>305798.60838107817</v>
      </c>
      <c r="L13" s="9">
        <f>[2]PopM!L13*txRurM!L13</f>
        <v>305760.07417328353</v>
      </c>
      <c r="M13" s="9">
        <f>[2]PopM!M13*txRurM!M13</f>
        <v>305080.02681600692</v>
      </c>
      <c r="N13" s="9">
        <f>[2]PopM!N13*txRurM!N13</f>
        <v>305614.59408028552</v>
      </c>
      <c r="O13" s="9">
        <f>[2]PopM!O13*txRurM!O13</f>
        <v>295114.4137651723</v>
      </c>
      <c r="P13" s="9">
        <f>[2]PopM!P13*txRurM!P13</f>
        <v>309215.93165674538</v>
      </c>
      <c r="Q13" s="8">
        <f>[2]PopM!Q13*txRurM!Q13</f>
        <v>295486.52540661948</v>
      </c>
      <c r="R13" s="8">
        <f>[2]PopM!R13*txRurM!R13</f>
        <v>291376.7813946571</v>
      </c>
      <c r="S13" s="8">
        <f>[2]PopM!S13*txRurM!S13</f>
        <v>287207.5387785171</v>
      </c>
      <c r="T13" s="8">
        <f>[2]PopM!T13*txRurM!T13</f>
        <v>283004.11611316871</v>
      </c>
      <c r="U13" s="8">
        <f>[2]PopM!U13*txRurM!U13</f>
        <v>278819.68236404721</v>
      </c>
      <c r="V13" s="8">
        <f>[2]PopM!V13*txRurM!V13</f>
        <v>274715.54460354225</v>
      </c>
      <c r="W13" s="8">
        <f>[2]PopM!W13*txRurM!W13</f>
        <v>270720.09578258364</v>
      </c>
      <c r="X13" s="8">
        <f>[2]PopM!X13*txRurM!X13</f>
        <v>266876.01575097645</v>
      </c>
      <c r="Y13" s="8">
        <f>[2]PopM!Y13*txRurM!Y13</f>
        <v>263184.75128329045</v>
      </c>
      <c r="Z13" s="8">
        <f>[2]PopM!Z13*txRurM!Z13</f>
        <v>259646.30237952559</v>
      </c>
      <c r="AA13" s="8">
        <f>[2]PopM!AA13*txRurM!AA13</f>
        <v>256266.09444431815</v>
      </c>
      <c r="AB13" s="8">
        <f>[2]PopM!AB13*txRurM!AB13</f>
        <v>253028.39380422296</v>
      </c>
      <c r="AC13" s="8">
        <f>[2]PopM!AC13*txRurM!AC13</f>
        <v>249903.36073374067</v>
      </c>
      <c r="AD13" s="8">
        <f>[2]PopM!AD13*txRurM!AD13</f>
        <v>246879.6018831351</v>
      </c>
      <c r="AE13" s="8">
        <f>[2]PopM!AE13*txRurM!AE13</f>
        <v>243956.21301830024</v>
      </c>
      <c r="AF13" s="8">
        <f>[2]PopM!AF13*txRurM!AF13</f>
        <v>241126.50280685135</v>
      </c>
      <c r="AG13" s="8">
        <f>[2]PopM!AG13*txRurM!AG13</f>
        <v>238378.35451176751</v>
      </c>
      <c r="AH13" s="8">
        <f>[2]PopM!AH13*txRurM!AH13</f>
        <v>235722.79978914239</v>
      </c>
      <c r="AI13" s="8">
        <f>[2]PopM!AI13*txRurM!AI13</f>
        <v>233123.12673427069</v>
      </c>
      <c r="AJ13" s="8">
        <f>[2]PopM!AJ13*txRurM!AJ13</f>
        <v>230528.51739039281</v>
      </c>
      <c r="AK13" s="8">
        <f>[2]PopM!AK13*txRurM!AK13</f>
        <v>227961.93930380224</v>
      </c>
      <c r="AL13" s="8">
        <f>[2]PopM!AL13*txRurM!AL13</f>
        <v>225451.96627224993</v>
      </c>
      <c r="AM13" s="8">
        <f>[2]PopM!AM13*txRurM!AM13</f>
        <v>223011.4384200417</v>
      </c>
      <c r="AN13" s="8">
        <f>[2]PopM!AN13*txRurM!AN13</f>
        <v>220641.62167492593</v>
      </c>
      <c r="AO13" s="8">
        <f>[2]PopM!AO13*txRurM!AO13</f>
        <v>218317.19748193352</v>
      </c>
      <c r="AP13" s="8">
        <f>[2]PopM!AP13*txRurM!AP13</f>
        <v>216026.7724913283</v>
      </c>
      <c r="AQ13" s="8">
        <f>[2]PopM!AQ13*txRurM!AQ13</f>
        <v>213845.21728709058</v>
      </c>
      <c r="AR13" s="8">
        <f>[2]PopM!AR13*txRurM!AR13</f>
        <v>211858.25326247315</v>
      </c>
      <c r="AS13" s="8">
        <f>[2]PopM!AS13*txRurM!AS13</f>
        <v>210289.5879353109</v>
      </c>
      <c r="AT13" s="8">
        <f>[2]PopM!AT13*txRurM!AT13</f>
        <v>208620.19092873554</v>
      </c>
      <c r="AU13" s="8">
        <f>[2]PopM!AU13*txRurM!AU13</f>
        <v>206842.64752307752</v>
      </c>
      <c r="AV13" s="8">
        <f>[2]PopM!AV13*txRurM!AV13</f>
        <v>204957.86195244288</v>
      </c>
      <c r="AW13" s="8">
        <f>[2]PopM!AW13*txRurM!AW13</f>
        <v>202951.72816477736</v>
      </c>
      <c r="AX13" s="8">
        <f>[2]PopM!AX13*txRurM!AX13</f>
        <v>200851.19233644105</v>
      </c>
      <c r="AY13" s="8">
        <f>[2]PopM!AY13*txRurM!AY13</f>
        <v>198697.84923631183</v>
      </c>
      <c r="AZ13" s="8">
        <f>[2]PopM!AZ13*txRurM!AZ13</f>
        <v>196490.07124299888</v>
      </c>
      <c r="BA13" s="8">
        <f>[2]PopM!BA13*txRurM!BA13</f>
        <v>194238.52831895347</v>
      </c>
      <c r="BB13" s="8">
        <f>[2]PopM!BB13*txRurM!BB13</f>
        <v>191923.68900748508</v>
      </c>
      <c r="BC13" s="8">
        <f>[2]PopM!BC13*txRurM!BC13</f>
        <v>189579.19081733853</v>
      </c>
      <c r="BD13" s="8">
        <f>[2]PopM!BD13*txRurM!BD13</f>
        <v>187259.46864169752</v>
      </c>
      <c r="BE13" s="8">
        <f>[2]PopM!BE13*txRurM!BE13</f>
        <v>184965.42671466814</v>
      </c>
      <c r="BF13" s="8">
        <f>[2]PopM!BF13*txRurM!BF13</f>
        <v>182702.67128770781</v>
      </c>
      <c r="BG13" s="8">
        <f>[2]PopM!BG13*txRurM!BG13</f>
        <v>180463.78764114698</v>
      </c>
      <c r="BH13" s="8">
        <f>[2]PopM!BH13*txRurM!BH13</f>
        <v>178265.77537617928</v>
      </c>
      <c r="BI13" s="8">
        <f>[2]PopM!BI13*txRurM!BI13</f>
        <v>176127.98510267399</v>
      </c>
      <c r="BJ13" s="8">
        <f>[2]PopM!BJ13*txRurM!BJ13</f>
        <v>174046.79988420696</v>
      </c>
    </row>
    <row r="14" spans="1:62" x14ac:dyDescent="0.3">
      <c r="A14" s="10">
        <v>12</v>
      </c>
      <c r="B14" s="9">
        <f>[2]PopM!B14*txRurM!B14</f>
        <v>302268.09577901824</v>
      </c>
      <c r="C14" s="9">
        <f>[2]PopM!C14*txRurM!C14</f>
        <v>300825.49626964942</v>
      </c>
      <c r="D14" s="9">
        <f>[2]PopM!D14*txRurM!D14</f>
        <v>300769.38047222071</v>
      </c>
      <c r="E14" s="9">
        <f>[2]PopM!E14*txRurM!E14</f>
        <v>300180.1645992198</v>
      </c>
      <c r="F14" s="9">
        <f>[2]PopM!F14*txRurM!F14</f>
        <v>299426.66002368403</v>
      </c>
      <c r="G14" s="9">
        <f>[2]PopM!G14*txRurM!G14</f>
        <v>298874.32528798684</v>
      </c>
      <c r="H14" s="9">
        <f>[2]PopM!H14*txRurM!H14</f>
        <v>298512.39604104916</v>
      </c>
      <c r="I14" s="9">
        <f>[2]PopM!I14*txRurM!I14</f>
        <v>298325.69631249725</v>
      </c>
      <c r="J14" s="9">
        <f>[2]PopM!J14*txRurM!J14</f>
        <v>298222.81735054468</v>
      </c>
      <c r="K14" s="9">
        <f>[2]PopM!K14*txRurM!K14</f>
        <v>298173.76014398754</v>
      </c>
      <c r="L14" s="9">
        <f>[2]PopM!L14*txRurM!L14</f>
        <v>298194.75945183035</v>
      </c>
      <c r="M14" s="9">
        <f>[2]PopM!M14*txRurM!M14</f>
        <v>298163.17225768027</v>
      </c>
      <c r="N14" s="9">
        <f>[2]PopM!N14*txRurM!N14</f>
        <v>281465.18548503425</v>
      </c>
      <c r="O14" s="9">
        <f>[2]PopM!O14*txRurM!O14</f>
        <v>292953.07261471456</v>
      </c>
      <c r="P14" s="9">
        <f>[2]PopM!P14*txRurM!P14</f>
        <v>262867.45883906883</v>
      </c>
      <c r="Q14" s="8">
        <f>[2]PopM!Q14*txRurM!Q14</f>
        <v>278403.2901842554</v>
      </c>
      <c r="R14" s="8">
        <f>[2]PopM!R14*txRurM!R14</f>
        <v>274676.66467165173</v>
      </c>
      <c r="S14" s="8">
        <f>[2]PopM!S14*txRurM!S14</f>
        <v>270861.76237367978</v>
      </c>
      <c r="T14" s="8">
        <f>[2]PopM!T14*txRurM!T14</f>
        <v>266987.67259294668</v>
      </c>
      <c r="U14" s="8">
        <f>[2]PopM!U14*txRurM!U14</f>
        <v>263082.30760825449</v>
      </c>
      <c r="V14" s="8">
        <f>[2]PopM!V14*txRurM!V14</f>
        <v>259194.26168812028</v>
      </c>
      <c r="W14" s="8">
        <f>[2]PopM!W14*txRurM!W14</f>
        <v>255379.1912438905</v>
      </c>
      <c r="X14" s="8">
        <f>[2]PopM!X14*txRurM!X14</f>
        <v>251664.84040810948</v>
      </c>
      <c r="Y14" s="8">
        <f>[2]PopM!Y14*txRurM!Y14</f>
        <v>248093.07759898042</v>
      </c>
      <c r="Z14" s="8">
        <f>[2]PopM!Z14*txRurM!Z14</f>
        <v>244662.72579269845</v>
      </c>
      <c r="AA14" s="8">
        <f>[2]PopM!AA14*txRurM!AA14</f>
        <v>241374.45757429494</v>
      </c>
      <c r="AB14" s="8">
        <f>[2]PopM!AB14*txRurM!AB14</f>
        <v>238231.29957641105</v>
      </c>
      <c r="AC14" s="8">
        <f>[2]PopM!AC14*txRurM!AC14</f>
        <v>235220.47268345067</v>
      </c>
      <c r="AD14" s="8">
        <f>[2]PopM!AD14*txRurM!AD14</f>
        <v>232316.58681047926</v>
      </c>
      <c r="AE14" s="8">
        <f>[2]PopM!AE14*txRurM!AE14</f>
        <v>229506.52654938499</v>
      </c>
      <c r="AF14" s="8">
        <f>[2]PopM!AF14*txRurM!AF14</f>
        <v>226789.7874613943</v>
      </c>
      <c r="AG14" s="8">
        <f>[2]PopM!AG14*txRurM!AG14</f>
        <v>224154.43116220026</v>
      </c>
      <c r="AH14" s="8">
        <f>[2]PopM!AH14*txRurM!AH14</f>
        <v>221600.96209057642</v>
      </c>
      <c r="AI14" s="8">
        <f>[2]PopM!AI14*txRurM!AI14</f>
        <v>219133.2476104532</v>
      </c>
      <c r="AJ14" s="8">
        <f>[2]PopM!AJ14*txRurM!AJ14</f>
        <v>216716.64959271462</v>
      </c>
      <c r="AK14" s="8">
        <f>[2]PopM!AK14*txRurM!AK14</f>
        <v>214305.6004014849</v>
      </c>
      <c r="AL14" s="8">
        <f>[2]PopM!AL14*txRurM!AL14</f>
        <v>211920.78202647893</v>
      </c>
      <c r="AM14" s="8">
        <f>[2]PopM!AM14*txRurM!AM14</f>
        <v>209587.41640637329</v>
      </c>
      <c r="AN14" s="8">
        <f>[2]PopM!AN14*txRurM!AN14</f>
        <v>207318.61894927989</v>
      </c>
      <c r="AO14" s="8">
        <f>[2]PopM!AO14*txRurM!AO14</f>
        <v>205116.57555655067</v>
      </c>
      <c r="AP14" s="8">
        <f>[2]PopM!AP14*txRurM!AP14</f>
        <v>202956.73687454037</v>
      </c>
      <c r="AQ14" s="8">
        <f>[2]PopM!AQ14*txRurM!AQ14</f>
        <v>200827.50081145775</v>
      </c>
      <c r="AR14" s="8">
        <f>[2]PopM!AR14*txRurM!AR14</f>
        <v>198799.32064933956</v>
      </c>
      <c r="AS14" s="8">
        <f>[2]PopM!AS14*txRurM!AS14</f>
        <v>196953.24288446677</v>
      </c>
      <c r="AT14" s="8">
        <f>[2]PopM!AT14*txRurM!AT14</f>
        <v>195495.91926773006</v>
      </c>
      <c r="AU14" s="8">
        <f>[2]PopM!AU14*txRurM!AU14</f>
        <v>193943.92930782697</v>
      </c>
      <c r="AV14" s="8">
        <f>[2]PopM!AV14*txRurM!AV14</f>
        <v>192291.38788573301</v>
      </c>
      <c r="AW14" s="8">
        <f>[2]PopM!AW14*txRurM!AW14</f>
        <v>190539.30387899518</v>
      </c>
      <c r="AX14" s="8">
        <f>[2]PopM!AX14*txRurM!AX14</f>
        <v>188675.23446453304</v>
      </c>
      <c r="AY14" s="8">
        <f>[2]PopM!AY14*txRurM!AY14</f>
        <v>186723.39270347619</v>
      </c>
      <c r="AZ14" s="8">
        <f>[2]PopM!AZ14*txRurM!AZ14</f>
        <v>184721.44335758171</v>
      </c>
      <c r="BA14" s="8">
        <f>[2]PopM!BA14*txRurM!BA14</f>
        <v>182669.05013433396</v>
      </c>
      <c r="BB14" s="8">
        <f>[2]PopM!BB14*txRurM!BB14</f>
        <v>180575.79737042999</v>
      </c>
      <c r="BC14" s="8">
        <f>[2]PopM!BC14*txRurM!BC14</f>
        <v>178423.8615625384</v>
      </c>
      <c r="BD14" s="8">
        <f>[2]PopM!BD14*txRurM!BD14</f>
        <v>176244.18162210248</v>
      </c>
      <c r="BE14" s="8">
        <f>[2]PopM!BE14*txRurM!BE14</f>
        <v>174088.5465965383</v>
      </c>
      <c r="BF14" s="8">
        <f>[2]PopM!BF14*txRurM!BF14</f>
        <v>171956.78833958801</v>
      </c>
      <c r="BG14" s="8">
        <f>[2]PopM!BG14*txRurM!BG14</f>
        <v>169853.11050769771</v>
      </c>
      <c r="BH14" s="8">
        <f>[2]PopM!BH14*txRurM!BH14</f>
        <v>167771.62798184287</v>
      </c>
      <c r="BI14" s="8">
        <f>[2]PopM!BI14*txRurM!BI14</f>
        <v>165728.31465651869</v>
      </c>
      <c r="BJ14" s="8">
        <f>[2]PopM!BJ14*txRurM!BJ14</f>
        <v>163740.82588879883</v>
      </c>
    </row>
    <row r="15" spans="1:62" x14ac:dyDescent="0.3">
      <c r="A15" s="10">
        <v>13</v>
      </c>
      <c r="B15" s="9">
        <f>[2]PopM!B15*txRurM!B15</f>
        <v>301470.52386862529</v>
      </c>
      <c r="C15" s="9">
        <f>[2]PopM!C15*txRurM!C15</f>
        <v>297915.18226875167</v>
      </c>
      <c r="D15" s="9">
        <f>[2]PopM!D15*txRurM!D15</f>
        <v>296495.30740716285</v>
      </c>
      <c r="E15" s="9">
        <f>[2]PopM!E15*txRurM!E15</f>
        <v>296441.89464126312</v>
      </c>
      <c r="F15" s="9">
        <f>[2]PopM!F15*txRurM!F15</f>
        <v>295863.05336390663</v>
      </c>
      <c r="G15" s="9">
        <f>[2]PopM!G15*txRurM!G15</f>
        <v>295122.23395934282</v>
      </c>
      <c r="H15" s="9">
        <f>[2]PopM!H15*txRurM!H15</f>
        <v>294579.58113575552</v>
      </c>
      <c r="I15" s="9">
        <f>[2]PopM!I15*txRurM!I15</f>
        <v>294224.655916096</v>
      </c>
      <c r="J15" s="9">
        <f>[2]PopM!J15*txRurM!J15</f>
        <v>294041.97381774185</v>
      </c>
      <c r="K15" s="9">
        <f>[2]PopM!K15*txRurM!K15</f>
        <v>293941.75963807327</v>
      </c>
      <c r="L15" s="9">
        <f>[2]PopM!L15*txRurM!L15</f>
        <v>293895.13220725529</v>
      </c>
      <c r="M15" s="9">
        <f>[2]PopM!M15*txRurM!M15</f>
        <v>293921.22964987729</v>
      </c>
      <c r="N15" s="9">
        <f>[2]PopM!N15*txRurM!N15</f>
        <v>295412.56468724372</v>
      </c>
      <c r="O15" s="9">
        <f>[2]PopM!O15*txRurM!O15</f>
        <v>291954.82968528563</v>
      </c>
      <c r="P15" s="9">
        <f>[2]PopM!P15*txRurM!P15</f>
        <v>273843.33460362477</v>
      </c>
      <c r="Q15" s="8">
        <f>[2]PopM!Q15*txRurM!Q15</f>
        <v>286470.21775892586</v>
      </c>
      <c r="R15" s="8">
        <f>[2]PopM!R15*txRurM!R15</f>
        <v>282786.4494005905</v>
      </c>
      <c r="S15" s="8">
        <f>[2]PopM!S15*txRurM!S15</f>
        <v>279005.99151847389</v>
      </c>
      <c r="T15" s="8">
        <f>[2]PopM!T15*txRurM!T15</f>
        <v>275132.77319216443</v>
      </c>
      <c r="U15" s="8">
        <f>[2]PopM!U15*txRurM!U15</f>
        <v>271200.27701293607</v>
      </c>
      <c r="V15" s="8">
        <f>[2]PopM!V15*txRurM!V15</f>
        <v>267234.46907198097</v>
      </c>
      <c r="W15" s="8">
        <f>[2]PopM!W15*txRurM!W15</f>
        <v>263285.0607675683</v>
      </c>
      <c r="X15" s="8">
        <f>[2]PopM!X15*txRurM!X15</f>
        <v>259410.30497533295</v>
      </c>
      <c r="Y15" s="8">
        <f>[2]PopM!Y15*txRurM!Y15</f>
        <v>255638.2177410349</v>
      </c>
      <c r="Z15" s="8">
        <f>[2]PopM!Z15*txRurM!Z15</f>
        <v>252012.01894014524</v>
      </c>
      <c r="AA15" s="8">
        <f>[2]PopM!AA15*txRurM!AA15</f>
        <v>248528.97529990689</v>
      </c>
      <c r="AB15" s="8">
        <f>[2]PopM!AB15*txRurM!AB15</f>
        <v>245186.86603620474</v>
      </c>
      <c r="AC15" s="8">
        <f>[2]PopM!AC15*txRurM!AC15</f>
        <v>241994.06179685731</v>
      </c>
      <c r="AD15" s="8">
        <f>[2]PopM!AD15*txRurM!AD15</f>
        <v>238936.55455898462</v>
      </c>
      <c r="AE15" s="8">
        <f>[2]PopM!AE15*txRurM!AE15</f>
        <v>235987.86574275262</v>
      </c>
      <c r="AF15" s="8">
        <f>[2]PopM!AF15*txRurM!AF15</f>
        <v>233134.49981392329</v>
      </c>
      <c r="AG15" s="8">
        <f>[2]PopM!AG15*txRurM!AG15</f>
        <v>230369.7944201513</v>
      </c>
      <c r="AH15" s="8">
        <f>[2]PopM!AH15*txRurM!AH15</f>
        <v>227693.92039098393</v>
      </c>
      <c r="AI15" s="8">
        <f>[2]PopM!AI15*txRurM!AI15</f>
        <v>225101.24035135974</v>
      </c>
      <c r="AJ15" s="8">
        <f>[2]PopM!AJ15*txRurM!AJ15</f>
        <v>222594.4875740358</v>
      </c>
      <c r="AK15" s="8">
        <f>[2]PopM!AK15*txRurM!AK15</f>
        <v>220140.86278592734</v>
      </c>
      <c r="AL15" s="8">
        <f>[2]PopM!AL15*txRurM!AL15</f>
        <v>217692.87537288034</v>
      </c>
      <c r="AM15" s="8">
        <f>[2]PopM!AM15*txRurM!AM15</f>
        <v>215270.34156238349</v>
      </c>
      <c r="AN15" s="8">
        <f>[2]PopM!AN15*txRurM!AN15</f>
        <v>212900.08159336552</v>
      </c>
      <c r="AO15" s="8">
        <f>[2]PopM!AO15*txRurM!AO15</f>
        <v>210596.44514780105</v>
      </c>
      <c r="AP15" s="8">
        <f>[2]PopM!AP15*txRurM!AP15</f>
        <v>208360.62803252129</v>
      </c>
      <c r="AQ15" s="8">
        <f>[2]PopM!AQ15*txRurM!AQ15</f>
        <v>206166.66415633407</v>
      </c>
      <c r="AR15" s="8">
        <f>[2]PopM!AR15*txRurM!AR15</f>
        <v>204003.79125775848</v>
      </c>
      <c r="AS15" s="8">
        <f>[2]PopM!AS15*txRurM!AS15</f>
        <v>201944.44106485674</v>
      </c>
      <c r="AT15" s="8">
        <f>[2]PopM!AT15*txRurM!AT15</f>
        <v>200070.27010124622</v>
      </c>
      <c r="AU15" s="8">
        <f>[2]PopM!AU15*txRurM!AU15</f>
        <v>198589.86124420047</v>
      </c>
      <c r="AV15" s="8">
        <f>[2]PopM!AV15*txRurM!AV15</f>
        <v>197013.27535201548</v>
      </c>
      <c r="AW15" s="8">
        <f>[2]PopM!AW15*txRurM!AW15</f>
        <v>195334.53339053516</v>
      </c>
      <c r="AX15" s="8">
        <f>[2]PopM!AX15*txRurM!AX15</f>
        <v>193555.6853143273</v>
      </c>
      <c r="AY15" s="8">
        <f>[2]PopM!AY15*txRurM!AY15</f>
        <v>191663.06475960658</v>
      </c>
      <c r="AZ15" s="8">
        <f>[2]PopM!AZ15*txRurM!AZ15</f>
        <v>189680.41703345004</v>
      </c>
      <c r="BA15" s="8">
        <f>[2]PopM!BA15*txRurM!BA15</f>
        <v>187646.69127264578</v>
      </c>
      <c r="BB15" s="8">
        <f>[2]PopM!BB15*txRurM!BB15</f>
        <v>185561.8874771939</v>
      </c>
      <c r="BC15" s="8">
        <f>[2]PopM!BC15*txRurM!BC15</f>
        <v>183435.40127219673</v>
      </c>
      <c r="BD15" s="8">
        <f>[2]PopM!BD15*txRurM!BD15</f>
        <v>181249.46638473339</v>
      </c>
      <c r="BE15" s="8">
        <f>[2]PopM!BE15*txRurM!BE15</f>
        <v>179036.0279401521</v>
      </c>
      <c r="BF15" s="8">
        <f>[2]PopM!BF15*txRurM!BF15</f>
        <v>176847.18895038438</v>
      </c>
      <c r="BG15" s="8">
        <f>[2]PopM!BG15*txRurM!BG15</f>
        <v>174681.75360859904</v>
      </c>
      <c r="BH15" s="8">
        <f>[2]PopM!BH15*txRurM!BH15</f>
        <v>172544.67597166824</v>
      </c>
      <c r="BI15" s="8">
        <f>[2]PopM!BI15*txRurM!BI15</f>
        <v>170430.14783498325</v>
      </c>
      <c r="BJ15" s="8">
        <f>[2]PopM!BJ15*txRurM!BJ15</f>
        <v>168354.56883508645</v>
      </c>
    </row>
    <row r="16" spans="1:62" x14ac:dyDescent="0.3">
      <c r="A16" s="10">
        <v>14</v>
      </c>
      <c r="B16" s="9">
        <f>[2]PopM!B16*txRurM!B16</f>
        <v>294389.24603257125</v>
      </c>
      <c r="C16" s="9">
        <f>[2]PopM!C16*txRurM!C16</f>
        <v>289992.07335266506</v>
      </c>
      <c r="D16" s="9">
        <f>[2]PopM!D16*txRurM!D16</f>
        <v>286574.11495049618</v>
      </c>
      <c r="E16" s="9">
        <f>[2]PopM!E16*txRurM!E16</f>
        <v>285210.01203803188</v>
      </c>
      <c r="F16" s="9">
        <f>[2]PopM!F16*txRurM!F16</f>
        <v>285160.6244141761</v>
      </c>
      <c r="G16" s="9">
        <f>[2]PopM!G16*txRurM!G16</f>
        <v>284605.4740389022</v>
      </c>
      <c r="H16" s="9">
        <f>[2]PopM!H16*txRurM!H16</f>
        <v>283894.62708672701</v>
      </c>
      <c r="I16" s="9">
        <f>[2]PopM!I16*txRurM!I16</f>
        <v>283373.96434031508</v>
      </c>
      <c r="J16" s="9">
        <f>[2]PopM!J16*txRurM!J16</f>
        <v>283033.94310624356</v>
      </c>
      <c r="K16" s="9">
        <f>[2]PopM!K16*txRurM!K16</f>
        <v>282859.32855817035</v>
      </c>
      <c r="L16" s="9">
        <f>[2]PopM!L16*txRurM!L16</f>
        <v>282764.57128663687</v>
      </c>
      <c r="M16" s="9">
        <f>[2]PopM!M16*txRurM!M16</f>
        <v>282725.22860322631</v>
      </c>
      <c r="N16" s="9">
        <f>[2]PopM!N16*txRurM!N16</f>
        <v>266057.07462985552</v>
      </c>
      <c r="O16" s="9">
        <f>[2]PopM!O16*txRurM!O16</f>
        <v>273243.61627013568</v>
      </c>
      <c r="P16" s="9">
        <f>[2]PopM!P16*txRurM!P16</f>
        <v>259811.50471793482</v>
      </c>
      <c r="Q16" s="8">
        <f>[2]PopM!Q16*txRurM!Q16</f>
        <v>272066.29424612154</v>
      </c>
      <c r="R16" s="8">
        <f>[2]PopM!R16*txRurM!R16</f>
        <v>268639.28793780273</v>
      </c>
      <c r="S16" s="8">
        <f>[2]PopM!S16*txRurM!S16</f>
        <v>265189.52892255574</v>
      </c>
      <c r="T16" s="8">
        <f>[2]PopM!T16*txRurM!T16</f>
        <v>261646.35562463853</v>
      </c>
      <c r="U16" s="8">
        <f>[2]PopM!U16*txRurM!U16</f>
        <v>258016.01702693987</v>
      </c>
      <c r="V16" s="8">
        <f>[2]PopM!V16*txRurM!V16</f>
        <v>254329.59781357303</v>
      </c>
      <c r="W16" s="8">
        <f>[2]PopM!W16*txRurM!W16</f>
        <v>250610.6518431186</v>
      </c>
      <c r="X16" s="8">
        <f>[2]PopM!X16*txRurM!X16</f>
        <v>246906.92775405984</v>
      </c>
      <c r="Y16" s="8">
        <f>[2]PopM!Y16*txRurM!Y16</f>
        <v>243274.98685305638</v>
      </c>
      <c r="Z16" s="8">
        <f>[2]PopM!Z16*txRurM!Z16</f>
        <v>239738.38299868887</v>
      </c>
      <c r="AA16" s="8">
        <f>[2]PopM!AA16*txRurM!AA16</f>
        <v>236339.25676787371</v>
      </c>
      <c r="AB16" s="8">
        <f>[2]PopM!AB16*txRurM!AB16</f>
        <v>233071.67963838312</v>
      </c>
      <c r="AC16" s="8">
        <f>[2]PopM!AC16*txRurM!AC16</f>
        <v>229936.93345286092</v>
      </c>
      <c r="AD16" s="8">
        <f>[2]PopM!AD16*txRurM!AD16</f>
        <v>226943.99110981403</v>
      </c>
      <c r="AE16" s="8">
        <f>[2]PopM!AE16*txRurM!AE16</f>
        <v>224077.31026718588</v>
      </c>
      <c r="AF16" s="8">
        <f>[2]PopM!AF16*txRurM!AF16</f>
        <v>221312.53591474335</v>
      </c>
      <c r="AG16" s="8">
        <f>[2]PopM!AG16*txRurM!AG16</f>
        <v>218632.36317679458</v>
      </c>
      <c r="AH16" s="8">
        <f>[2]PopM!AH16*txRurM!AH16</f>
        <v>216040.79781160157</v>
      </c>
      <c r="AI16" s="8">
        <f>[2]PopM!AI16*txRurM!AI16</f>
        <v>213532.39198792799</v>
      </c>
      <c r="AJ16" s="8">
        <f>[2]PopM!AJ16*txRurM!AJ16</f>
        <v>211100.89672288508</v>
      </c>
      <c r="AK16" s="8">
        <f>[2]PopM!AK16*txRurM!AK16</f>
        <v>208751.11892638728</v>
      </c>
      <c r="AL16" s="8">
        <f>[2]PopM!AL16*txRurM!AL16</f>
        <v>206451.17276266895</v>
      </c>
      <c r="AM16" s="8">
        <f>[2]PopM!AM16*txRurM!AM16</f>
        <v>204155.39258754309</v>
      </c>
      <c r="AN16" s="8">
        <f>[2]PopM!AN16*txRurM!AN16</f>
        <v>201883.48673165886</v>
      </c>
      <c r="AO16" s="8">
        <f>[2]PopM!AO16*txRurM!AO16</f>
        <v>199661.57273888457</v>
      </c>
      <c r="AP16" s="8">
        <f>[2]PopM!AP16*txRurM!AP16</f>
        <v>197502.1485749977</v>
      </c>
      <c r="AQ16" s="8">
        <f>[2]PopM!AQ16*txRurM!AQ16</f>
        <v>195405.37447032874</v>
      </c>
      <c r="AR16" s="8">
        <f>[2]PopM!AR16*txRurM!AR16</f>
        <v>193347.85679662754</v>
      </c>
      <c r="AS16" s="8">
        <f>[2]PopM!AS16*txRurM!AS16</f>
        <v>191320.46242505667</v>
      </c>
      <c r="AT16" s="8">
        <f>[2]PopM!AT16*txRurM!AT16</f>
        <v>189390.00740342657</v>
      </c>
      <c r="AU16" s="8">
        <f>[2]PopM!AU16*txRurM!AU16</f>
        <v>187632.440908385</v>
      </c>
      <c r="AV16" s="8">
        <f>[2]PopM!AV16*txRurM!AV16</f>
        <v>186244.04509477073</v>
      </c>
      <c r="AW16" s="8">
        <f>[2]PopM!AW16*txRurM!AW16</f>
        <v>184765.43960509589</v>
      </c>
      <c r="AX16" s="8">
        <f>[2]PopM!AX16*txRurM!AX16</f>
        <v>183191.97775977652</v>
      </c>
      <c r="AY16" s="8">
        <f>[2]PopM!AY16*txRurM!AY16</f>
        <v>181524.62094079555</v>
      </c>
      <c r="AZ16" s="8">
        <f>[2]PopM!AZ16*txRurM!AZ16</f>
        <v>179749.58933973161</v>
      </c>
      <c r="BA16" s="8">
        <f>[2]PopM!BA16*txRurM!BA16</f>
        <v>177890.27658483488</v>
      </c>
      <c r="BB16" s="8">
        <f>[2]PopM!BB16*txRurM!BB16</f>
        <v>175982.89473079398</v>
      </c>
      <c r="BC16" s="8">
        <f>[2]PopM!BC16*txRurM!BC16</f>
        <v>174027.76423826985</v>
      </c>
      <c r="BD16" s="8">
        <f>[2]PopM!BD16*txRurM!BD16</f>
        <v>172033.37731477799</v>
      </c>
      <c r="BE16" s="8">
        <f>[2]PopM!BE16*txRurM!BE16</f>
        <v>169984.19161826177</v>
      </c>
      <c r="BF16" s="8">
        <f>[2]PopM!BF16*txRurM!BF16</f>
        <v>167909.20883853818</v>
      </c>
      <c r="BG16" s="8">
        <f>[2]PopM!BG16*txRurM!BG16</f>
        <v>165856.33784442089</v>
      </c>
      <c r="BH16" s="8">
        <f>[2]PopM!BH16*txRurM!BH16</f>
        <v>163825.57863590994</v>
      </c>
      <c r="BI16" s="8">
        <f>[2]PopM!BI16*txRurM!BI16</f>
        <v>161821.2574319283</v>
      </c>
      <c r="BJ16" s="8">
        <f>[2]PopM!BJ16*txRurM!BJ16</f>
        <v>159838.08663157007</v>
      </c>
    </row>
    <row r="17" spans="1:62" x14ac:dyDescent="0.3">
      <c r="A17" s="10">
        <v>15</v>
      </c>
      <c r="B17" s="9">
        <f>[2]PopM!B17*txRurM!B17</f>
        <v>321935.33529253729</v>
      </c>
      <c r="C17" s="9">
        <f>[2]PopM!C17*txRurM!C17</f>
        <v>317741.95820903673</v>
      </c>
      <c r="D17" s="9">
        <f>[2]PopM!D17*txRurM!D17</f>
        <v>312998.82859445649</v>
      </c>
      <c r="E17" s="9">
        <f>[2]PopM!E17*txRurM!E17</f>
        <v>309311.81679854367</v>
      </c>
      <c r="F17" s="9">
        <f>[2]PopM!F17*txRurM!F17</f>
        <v>307841.8931450714</v>
      </c>
      <c r="G17" s="9">
        <f>[2]PopM!G17*txRurM!G17</f>
        <v>307790.37079342466</v>
      </c>
      <c r="H17" s="9">
        <f>[2]PopM!H17*txRurM!H17</f>
        <v>307193.07307468494</v>
      </c>
      <c r="I17" s="9">
        <f>[2]PopM!I17*txRurM!I17</f>
        <v>306427.64978741383</v>
      </c>
      <c r="J17" s="9">
        <f>[2]PopM!J17*txRurM!J17</f>
        <v>305867.95434636722</v>
      </c>
      <c r="K17" s="9">
        <f>[2]PopM!K17*txRurM!K17</f>
        <v>305502.23603976599</v>
      </c>
      <c r="L17" s="9">
        <f>[2]PopM!L17*txRurM!L17</f>
        <v>305315.30933238799</v>
      </c>
      <c r="M17" s="9">
        <f>[2]PopM!M17*txRurM!M17</f>
        <v>305219.85739670566</v>
      </c>
      <c r="N17" s="9">
        <f>[2]PopM!N17*txRurM!N17</f>
        <v>285953.93461232405</v>
      </c>
      <c r="O17" s="9">
        <f>[2]PopM!O17*txRurM!O17</f>
        <v>263467.30617820239</v>
      </c>
      <c r="P17" s="9">
        <f>[2]PopM!P17*txRurM!P17</f>
        <v>260055.90112295051</v>
      </c>
      <c r="Q17" s="8">
        <f>[2]PopM!Q17*txRurM!Q17</f>
        <v>259488.26366252551</v>
      </c>
      <c r="R17" s="8">
        <f>[2]PopM!R17*txRurM!R17</f>
        <v>261473.99351390646</v>
      </c>
      <c r="S17" s="8">
        <f>[2]PopM!S17*txRurM!S17</f>
        <v>258185.08512380216</v>
      </c>
      <c r="T17" s="8">
        <f>[2]PopM!T17*txRurM!T17</f>
        <v>254872.30053115624</v>
      </c>
      <c r="U17" s="8">
        <f>[2]PopM!U17*txRurM!U17</f>
        <v>251468.78636885216</v>
      </c>
      <c r="V17" s="8">
        <f>[2]PopM!V17*txRurM!V17</f>
        <v>247981.78251766061</v>
      </c>
      <c r="W17" s="8">
        <f>[2]PopM!W17*txRurM!W17</f>
        <v>244439.47830058233</v>
      </c>
      <c r="X17" s="8">
        <f>[2]PopM!X17*txRurM!X17</f>
        <v>240865.44184012615</v>
      </c>
      <c r="Y17" s="8">
        <f>[2]PopM!Y17*txRurM!Y17</f>
        <v>237307.27150135892</v>
      </c>
      <c r="Z17" s="8">
        <f>[2]PopM!Z17*txRurM!Z17</f>
        <v>233818.41916997058</v>
      </c>
      <c r="AA17" s="8">
        <f>[2]PopM!AA17*txRurM!AA17</f>
        <v>230421.06660832241</v>
      </c>
      <c r="AB17" s="8">
        <f>[2]PopM!AB17*txRurM!AB17</f>
        <v>227153.26170046456</v>
      </c>
      <c r="AC17" s="8">
        <f>[2]PopM!AC17*txRurM!AC17</f>
        <v>224012.07768608554</v>
      </c>
      <c r="AD17" s="8">
        <f>[2]PopM!AD17*txRurM!AD17</f>
        <v>221001.05748556243</v>
      </c>
      <c r="AE17" s="8">
        <f>[2]PopM!AE17*txRurM!AE17</f>
        <v>218125.43845945279</v>
      </c>
      <c r="AF17" s="8">
        <f>[2]PopM!AF17*txRurM!AF17</f>
        <v>215370.89488623163</v>
      </c>
      <c r="AG17" s="8">
        <f>[2]PopM!AG17*txRurM!AG17</f>
        <v>212710.31572301299</v>
      </c>
      <c r="AH17" s="8">
        <f>[2]PopM!AH17*txRurM!AH17</f>
        <v>210135.38280891138</v>
      </c>
      <c r="AI17" s="8">
        <f>[2]PopM!AI17*txRurM!AI17</f>
        <v>207645.47998386121</v>
      </c>
      <c r="AJ17" s="8">
        <f>[2]PopM!AJ17*txRurM!AJ17</f>
        <v>205235.6779673378</v>
      </c>
      <c r="AK17" s="8">
        <f>[2]PopM!AK17*txRurM!AK17</f>
        <v>202898.58283855402</v>
      </c>
      <c r="AL17" s="8">
        <f>[2]PopM!AL17*txRurM!AL17</f>
        <v>200642.05063834618</v>
      </c>
      <c r="AM17" s="8">
        <f>[2]PopM!AM17*txRurM!AM17</f>
        <v>198431.5764030412</v>
      </c>
      <c r="AN17" s="8">
        <f>[2]PopM!AN17*txRurM!AN17</f>
        <v>196225.87740824453</v>
      </c>
      <c r="AO17" s="8">
        <f>[2]PopM!AO17*txRurM!AO17</f>
        <v>194042.20613579272</v>
      </c>
      <c r="AP17" s="8">
        <f>[2]PopM!AP17*txRurM!AP17</f>
        <v>191907.51958855535</v>
      </c>
      <c r="AQ17" s="8">
        <f>[2]PopM!AQ17*txRurM!AQ17</f>
        <v>189832.90864771302</v>
      </c>
      <c r="AR17" s="8">
        <f>[2]PopM!AR17*txRurM!AR17</f>
        <v>187817.60311318375</v>
      </c>
      <c r="AS17" s="8">
        <f>[2]PopM!AS17*txRurM!AS17</f>
        <v>185840.96162277026</v>
      </c>
      <c r="AT17" s="8">
        <f>[2]PopM!AT17*txRurM!AT17</f>
        <v>183893.12561542311</v>
      </c>
      <c r="AU17" s="8">
        <f>[2]PopM!AU17*txRurM!AU17</f>
        <v>182037.7136179145</v>
      </c>
      <c r="AV17" s="8">
        <f>[2]PopM!AV17*txRurM!AV17</f>
        <v>180349.28099818085</v>
      </c>
      <c r="AW17" s="8">
        <f>[2]PopM!AW17*txRurM!AW17</f>
        <v>179014.6782961124</v>
      </c>
      <c r="AX17" s="8">
        <f>[2]PopM!AX17*txRurM!AX17</f>
        <v>177593.50510482851</v>
      </c>
      <c r="AY17" s="8">
        <f>[2]PopM!AY17*txRurM!AY17</f>
        <v>176082.06446393565</v>
      </c>
      <c r="AZ17" s="8">
        <f>[2]PopM!AZ17*txRurM!AZ17</f>
        <v>174480.20233341743</v>
      </c>
      <c r="BA17" s="8">
        <f>[2]PopM!BA17*txRurM!BA17</f>
        <v>172774.05511179805</v>
      </c>
      <c r="BB17" s="8">
        <f>[2]PopM!BB17*txRurM!BB17</f>
        <v>170986.88284155357</v>
      </c>
      <c r="BC17" s="8">
        <f>[2]PopM!BC17*txRurM!BC17</f>
        <v>169153.49856638981</v>
      </c>
      <c r="BD17" s="8">
        <f>[2]PopM!BD17*txRurM!BD17</f>
        <v>167275.13460643799</v>
      </c>
      <c r="BE17" s="8">
        <f>[2]PopM!BE17*txRurM!BE17</f>
        <v>165358.10660237036</v>
      </c>
      <c r="BF17" s="8">
        <f>[2]PopM!BF17*txRurM!BF17</f>
        <v>163389.32115279313</v>
      </c>
      <c r="BG17" s="8">
        <f>[2]PopM!BG17*txRurM!BG17</f>
        <v>161394.81102047753</v>
      </c>
      <c r="BH17" s="8">
        <f>[2]PopM!BH17*txRurM!BH17</f>
        <v>159421.5584104248</v>
      </c>
      <c r="BI17" s="8">
        <f>[2]PopM!BI17*txRurM!BI17</f>
        <v>157469.56332263493</v>
      </c>
      <c r="BJ17" s="8">
        <f>[2]PopM!BJ17*txRurM!BJ17</f>
        <v>155543.75503763263</v>
      </c>
    </row>
    <row r="18" spans="1:62" x14ac:dyDescent="0.3">
      <c r="A18" s="10">
        <v>16</v>
      </c>
      <c r="B18" s="9">
        <f>[2]PopM!B18*txRurM!B18</f>
        <v>296078.93946660607</v>
      </c>
      <c r="C18" s="9">
        <f>[2]PopM!C18*txRurM!C18</f>
        <v>292137.67223645427</v>
      </c>
      <c r="D18" s="9">
        <f>[2]PopM!D18*txRurM!D18</f>
        <v>288335.76346194354</v>
      </c>
      <c r="E18" s="9">
        <f>[2]PopM!E18*txRurM!E18</f>
        <v>284033.37891446485</v>
      </c>
      <c r="F18" s="9">
        <f>[2]PopM!F18*txRurM!F18</f>
        <v>280689.59670025378</v>
      </c>
      <c r="G18" s="9">
        <f>[2]PopM!G18*txRurM!G18</f>
        <v>279357.89452049357</v>
      </c>
      <c r="H18" s="9">
        <f>[2]PopM!H18*txRurM!H18</f>
        <v>279313.41143276833</v>
      </c>
      <c r="I18" s="9">
        <f>[2]PopM!I18*txRurM!I18</f>
        <v>278773.37689912959</v>
      </c>
      <c r="J18" s="9">
        <f>[2]PopM!J18*txRurM!J18</f>
        <v>278079.86750562693</v>
      </c>
      <c r="K18" s="9">
        <f>[2]PopM!K18*txRurM!K18</f>
        <v>277573.97497289913</v>
      </c>
      <c r="L18" s="9">
        <f>[2]PopM!L18*txRurM!L18</f>
        <v>277243.55262754508</v>
      </c>
      <c r="M18" s="9">
        <f>[2]PopM!M18*txRurM!M18</f>
        <v>277080.39325780742</v>
      </c>
      <c r="N18" s="9">
        <f>[2]PopM!N18*txRurM!N18</f>
        <v>253194.05762089463</v>
      </c>
      <c r="O18" s="9">
        <f>[2]PopM!O18*txRurM!O18</f>
        <v>247266.57642436353</v>
      </c>
      <c r="P18" s="9">
        <f>[2]PopM!P18*txRurM!P18</f>
        <v>237798.72307997287</v>
      </c>
      <c r="Q18" s="8">
        <f>[2]PopM!Q18*txRurM!Q18</f>
        <v>237785.05484274638</v>
      </c>
      <c r="R18" s="8">
        <f>[2]PopM!R18*txRurM!R18</f>
        <v>237271.29821462391</v>
      </c>
      <c r="S18" s="8">
        <f>[2]PopM!S18*txRurM!S18</f>
        <v>239092.27377831744</v>
      </c>
      <c r="T18" s="8">
        <f>[2]PopM!T18*txRurM!T18</f>
        <v>236086.95250442936</v>
      </c>
      <c r="U18" s="8">
        <f>[2]PopM!U18*txRurM!U18</f>
        <v>233060.35387155984</v>
      </c>
      <c r="V18" s="8">
        <f>[2]PopM!V18*txRurM!V18</f>
        <v>229950.61853803415</v>
      </c>
      <c r="W18" s="8">
        <f>[2]PopM!W18*txRurM!W18</f>
        <v>226762.53743236474</v>
      </c>
      <c r="X18" s="8">
        <f>[2]PopM!X18*txRurM!X18</f>
        <v>223524.29248697739</v>
      </c>
      <c r="Y18" s="8">
        <f>[2]PopM!Y18*txRurM!Y18</f>
        <v>220258.00651882635</v>
      </c>
      <c r="Z18" s="8">
        <f>[2]PopM!Z18*txRurM!Z18</f>
        <v>217005.67060722611</v>
      </c>
      <c r="AA18" s="8">
        <f>[2]PopM!AA18*txRurM!AA18</f>
        <v>213817.73041121883</v>
      </c>
      <c r="AB18" s="8">
        <f>[2]PopM!AB18*txRurM!AB18</f>
        <v>210710.39054194934</v>
      </c>
      <c r="AC18" s="8">
        <f>[2]PopM!AC18*txRurM!AC18</f>
        <v>207722.40115650315</v>
      </c>
      <c r="AD18" s="8">
        <f>[2]PopM!AD18*txRurM!AD18</f>
        <v>204850.94406163768</v>
      </c>
      <c r="AE18" s="8">
        <f>[2]PopM!AE18*txRurM!AE18</f>
        <v>202099.11926991976</v>
      </c>
      <c r="AF18" s="8">
        <f>[2]PopM!AF18*txRurM!AF18</f>
        <v>199471.29498087539</v>
      </c>
      <c r="AG18" s="8">
        <f>[2]PopM!AG18*txRurM!AG18</f>
        <v>196948.73020944142</v>
      </c>
      <c r="AH18" s="8">
        <f>[2]PopM!AH18*txRurM!AH18</f>
        <v>194517.61580872917</v>
      </c>
      <c r="AI18" s="8">
        <f>[2]PopM!AI18*txRurM!AI18</f>
        <v>192163.86081252579</v>
      </c>
      <c r="AJ18" s="8">
        <f>[2]PopM!AJ18*txRurM!AJ18</f>
        <v>189887.88794981761</v>
      </c>
      <c r="AK18" s="8">
        <f>[2]PopM!AK18*txRurM!AK18</f>
        <v>187685.04720175441</v>
      </c>
      <c r="AL18" s="8">
        <f>[2]PopM!AL18*txRurM!AL18</f>
        <v>185548.71581421609</v>
      </c>
      <c r="AM18" s="8">
        <f>[2]PopM!AM18*txRurM!AM18</f>
        <v>183486.08017997129</v>
      </c>
      <c r="AN18" s="8">
        <f>[2]PopM!AN18*txRurM!AN18</f>
        <v>181465.57653470305</v>
      </c>
      <c r="AO18" s="8">
        <f>[2]PopM!AO18*txRurM!AO18</f>
        <v>179449.30017929871</v>
      </c>
      <c r="AP18" s="8">
        <f>[2]PopM!AP18*txRurM!AP18</f>
        <v>177452.32844760601</v>
      </c>
      <c r="AQ18" s="8">
        <f>[2]PopM!AQ18*txRurM!AQ18</f>
        <v>175501.01144644315</v>
      </c>
      <c r="AR18" s="8">
        <f>[2]PopM!AR18*txRurM!AR18</f>
        <v>173604.64921351059</v>
      </c>
      <c r="AS18" s="8">
        <f>[2]PopM!AS18*txRurM!AS18</f>
        <v>171762.53720049773</v>
      </c>
      <c r="AT18" s="8">
        <f>[2]PopM!AT18*txRurM!AT18</f>
        <v>169955.65260301711</v>
      </c>
      <c r="AU18" s="8">
        <f>[2]PopM!AU18*txRurM!AU18</f>
        <v>168174.41356404396</v>
      </c>
      <c r="AV18" s="8">
        <f>[2]PopM!AV18*txRurM!AV18</f>
        <v>166478.4248706589</v>
      </c>
      <c r="AW18" s="8">
        <f>[2]PopM!AW18*txRurM!AW18</f>
        <v>164935.04134135958</v>
      </c>
      <c r="AX18" s="8">
        <f>[2]PopM!AX18*txRurM!AX18</f>
        <v>163714.62275766002</v>
      </c>
      <c r="AY18" s="8">
        <f>[2]PopM!AY18*txRurM!AY18</f>
        <v>162414.87203418181</v>
      </c>
      <c r="AZ18" s="8">
        <f>[2]PopM!AZ18*txRurM!AZ18</f>
        <v>161033.39370666875</v>
      </c>
      <c r="BA18" s="8">
        <f>[2]PopM!BA18*txRurM!BA18</f>
        <v>159569.20140748593</v>
      </c>
      <c r="BB18" s="8">
        <f>[2]PopM!BB18*txRurM!BB18</f>
        <v>158008.90871873114</v>
      </c>
      <c r="BC18" s="8">
        <f>[2]PopM!BC18*txRurM!BC18</f>
        <v>156374.49754769646</v>
      </c>
      <c r="BD18" s="8">
        <f>[2]PopM!BD18*txRurM!BD18</f>
        <v>154698.51802633371</v>
      </c>
      <c r="BE18" s="8">
        <f>[2]PopM!BE18*txRurM!BE18</f>
        <v>152981.39288362931</v>
      </c>
      <c r="BF18" s="8">
        <f>[2]PopM!BF18*txRurM!BF18</f>
        <v>151228.19486741986</v>
      </c>
      <c r="BG18" s="8">
        <f>[2]PopM!BG18*txRurM!BG18</f>
        <v>149427.65120473504</v>
      </c>
      <c r="BH18" s="8">
        <f>[2]PopM!BH18*txRurM!BH18</f>
        <v>147603.57562847467</v>
      </c>
      <c r="BI18" s="8">
        <f>[2]PopM!BI18*txRurM!BI18</f>
        <v>145798.94558558814</v>
      </c>
      <c r="BJ18" s="8">
        <f>[2]PopM!BJ18*txRurM!BJ18</f>
        <v>144014.46562438604</v>
      </c>
    </row>
    <row r="19" spans="1:62" x14ac:dyDescent="0.3">
      <c r="A19" s="10">
        <v>17</v>
      </c>
      <c r="B19" s="9">
        <f>[2]PopM!B19*txRurM!B19</f>
        <v>270834.0563862822</v>
      </c>
      <c r="C19" s="9">
        <f>[2]PopM!C19*txRurM!C19</f>
        <v>269985.4820186657</v>
      </c>
      <c r="D19" s="9">
        <f>[2]PopM!D19*txRurM!D19</f>
        <v>266394.39197512384</v>
      </c>
      <c r="E19" s="9">
        <f>[2]PopM!E19*txRurM!E19</f>
        <v>262929.25516899204</v>
      </c>
      <c r="F19" s="9">
        <f>[2]PopM!F19*txRurM!F19</f>
        <v>259007.63148102208</v>
      </c>
      <c r="G19" s="9">
        <f>[2]PopM!G19*txRurM!G19</f>
        <v>255960.34191909255</v>
      </c>
      <c r="H19" s="9">
        <f>[2]PopM!H19*txRurM!H19</f>
        <v>254747.83608071925</v>
      </c>
      <c r="I19" s="9">
        <f>[2]PopM!I19*txRurM!I19</f>
        <v>254709.49597515806</v>
      </c>
      <c r="J19" s="9">
        <f>[2]PopM!J19*txRurM!J19</f>
        <v>254217.96384058034</v>
      </c>
      <c r="K19" s="9">
        <f>[2]PopM!K19*txRurM!K19</f>
        <v>253587.59858938059</v>
      </c>
      <c r="L19" s="9">
        <f>[2]PopM!L19*txRurM!L19</f>
        <v>253127.51732264605</v>
      </c>
      <c r="M19" s="9">
        <f>[2]PopM!M19*txRurM!M19</f>
        <v>252831.87916492016</v>
      </c>
      <c r="N19" s="9">
        <f>[2]PopM!N19*txRurM!N19</f>
        <v>211848.59505815219</v>
      </c>
      <c r="O19" s="9">
        <f>[2]PopM!O19*txRurM!O19</f>
        <v>211521.4646396387</v>
      </c>
      <c r="P19" s="9">
        <f>[2]PopM!P19*txRurM!P19</f>
        <v>218109.15640161306</v>
      </c>
      <c r="Q19" s="8">
        <f>[2]PopM!Q19*txRurM!Q19</f>
        <v>218141.22722686318</v>
      </c>
      <c r="R19" s="8">
        <f>[2]PopM!R19*txRurM!R19</f>
        <v>218133.8561097694</v>
      </c>
      <c r="S19" s="8">
        <f>[2]PopM!S19*txRurM!S19</f>
        <v>217667.01869383</v>
      </c>
      <c r="T19" s="8">
        <f>[2]PopM!T19*txRurM!T19</f>
        <v>219339.87432058685</v>
      </c>
      <c r="U19" s="8">
        <f>[2]PopM!U19*txRurM!U19</f>
        <v>216585.01629516931</v>
      </c>
      <c r="V19" s="8">
        <f>[2]PopM!V19*txRurM!V19</f>
        <v>213811.14854672042</v>
      </c>
      <c r="W19" s="8">
        <f>[2]PopM!W19*txRurM!W19</f>
        <v>210958.39691358374</v>
      </c>
      <c r="X19" s="8">
        <f>[2]PopM!X19*txRurM!X19</f>
        <v>208034.39114854048</v>
      </c>
      <c r="Y19" s="8">
        <f>[2]PopM!Y19*txRurM!Y19</f>
        <v>205065.25345602832</v>
      </c>
      <c r="Z19" s="8">
        <f>[2]PopM!Z19*txRurM!Z19</f>
        <v>202070.6401482973</v>
      </c>
      <c r="AA19" s="8">
        <f>[2]PopM!AA19*txRurM!AA19</f>
        <v>199088.31203572257</v>
      </c>
      <c r="AB19" s="8">
        <f>[2]PopM!AB19*txRurM!AB19</f>
        <v>196163.53036361682</v>
      </c>
      <c r="AC19" s="8">
        <f>[2]PopM!AC19*txRurM!AC19</f>
        <v>193312.71849813638</v>
      </c>
      <c r="AD19" s="8">
        <f>[2]PopM!AD19*txRurM!AD19</f>
        <v>190572.73202475015</v>
      </c>
      <c r="AE19" s="8">
        <f>[2]PopM!AE19*txRurM!AE19</f>
        <v>187939.95004383312</v>
      </c>
      <c r="AF19" s="8">
        <f>[2]PopM!AF19*txRurM!AF19</f>
        <v>185416.31232304149</v>
      </c>
      <c r="AG19" s="8">
        <f>[2]PopM!AG19*txRurM!AG19</f>
        <v>183002.46545159412</v>
      </c>
      <c r="AH19" s="8">
        <f>[2]PopM!AH19*txRurM!AH19</f>
        <v>180690.00376964713</v>
      </c>
      <c r="AI19" s="8">
        <f>[2]PopM!AI19*txRurM!AI19</f>
        <v>178460.43482554425</v>
      </c>
      <c r="AJ19" s="8">
        <f>[2]PopM!AJ19*txRurM!AJ19</f>
        <v>176301.86137766039</v>
      </c>
      <c r="AK19" s="8">
        <f>[2]PopM!AK19*txRurM!AK19</f>
        <v>174214.67137952682</v>
      </c>
      <c r="AL19" s="8">
        <f>[2]PopM!AL19*txRurM!AL19</f>
        <v>172194.46802445603</v>
      </c>
      <c r="AM19" s="8">
        <f>[2]PopM!AM19*txRurM!AM19</f>
        <v>170235.3026916355</v>
      </c>
      <c r="AN19" s="8">
        <f>[2]PopM!AN19*txRurM!AN19</f>
        <v>168343.77059109652</v>
      </c>
      <c r="AO19" s="8">
        <f>[2]PopM!AO19*txRurM!AO19</f>
        <v>166490.77520799515</v>
      </c>
      <c r="AP19" s="8">
        <f>[2]PopM!AP19*txRurM!AP19</f>
        <v>164640.88345314382</v>
      </c>
      <c r="AQ19" s="8">
        <f>[2]PopM!AQ19*txRurM!AQ19</f>
        <v>162809.61346779257</v>
      </c>
      <c r="AR19" s="8">
        <f>[2]PopM!AR19*txRurM!AR19</f>
        <v>161020.11314597272</v>
      </c>
      <c r="AS19" s="8">
        <f>[2]PopM!AS19*txRurM!AS19</f>
        <v>159281.0467832156</v>
      </c>
      <c r="AT19" s="8">
        <f>[2]PopM!AT19*txRurM!AT19</f>
        <v>157591.63847245867</v>
      </c>
      <c r="AU19" s="8">
        <f>[2]PopM!AU19*txRurM!AU19</f>
        <v>155933.78371557686</v>
      </c>
      <c r="AV19" s="8">
        <f>[2]PopM!AV19*txRurM!AV19</f>
        <v>154300.37003116391</v>
      </c>
      <c r="AW19" s="8">
        <f>[2]PopM!AW19*txRurM!AW19</f>
        <v>152745.06432437629</v>
      </c>
      <c r="AX19" s="8">
        <f>[2]PopM!AX19*txRurM!AX19</f>
        <v>151328.90461746423</v>
      </c>
      <c r="AY19" s="8">
        <f>[2]PopM!AY19*txRurM!AY19</f>
        <v>150209.27072627214</v>
      </c>
      <c r="AZ19" s="8">
        <f>[2]PopM!AZ19*txRurM!AZ19</f>
        <v>149017.47747826725</v>
      </c>
      <c r="BA19" s="8">
        <f>[2]PopM!BA19*txRurM!BA19</f>
        <v>147750.67988088707</v>
      </c>
      <c r="BB19" s="8">
        <f>[2]PopM!BB19*txRurM!BB19</f>
        <v>146407.1968021628</v>
      </c>
      <c r="BC19" s="8">
        <f>[2]PopM!BC19*txRurM!BC19</f>
        <v>144975.64827184443</v>
      </c>
      <c r="BD19" s="8">
        <f>[2]PopM!BD19*txRurM!BD19</f>
        <v>143476.72514493205</v>
      </c>
      <c r="BE19" s="8">
        <f>[2]PopM!BE19*txRurM!BE19</f>
        <v>141939.78257195698</v>
      </c>
      <c r="BF19" s="8">
        <f>[2]PopM!BF19*txRurM!BF19</f>
        <v>140364.17396370054</v>
      </c>
      <c r="BG19" s="8">
        <f>[2]PopM!BG19*txRurM!BG19</f>
        <v>138755.58930528769</v>
      </c>
      <c r="BH19" s="8">
        <f>[2]PopM!BH19*txRurM!BH19</f>
        <v>137103.55385137466</v>
      </c>
      <c r="BI19" s="8">
        <f>[2]PopM!BI19*txRurM!BI19</f>
        <v>135429.92231755529</v>
      </c>
      <c r="BJ19" s="8">
        <f>[2]PopM!BJ19*txRurM!BJ19</f>
        <v>133774.78323539227</v>
      </c>
    </row>
    <row r="20" spans="1:62" x14ac:dyDescent="0.3">
      <c r="A20" s="10">
        <v>18</v>
      </c>
      <c r="B20" s="9">
        <f>[2]PopM!B20*txRurM!B20</f>
        <v>244694.39095727884</v>
      </c>
      <c r="C20" s="9">
        <f>[2]PopM!C20*txRurM!C20</f>
        <v>247761.31838677463</v>
      </c>
      <c r="D20" s="9">
        <f>[2]PopM!D20*txRurM!D20</f>
        <v>246987.73214126038</v>
      </c>
      <c r="E20" s="9">
        <f>[2]PopM!E20*txRurM!E20</f>
        <v>243704.34313429391</v>
      </c>
      <c r="F20" s="9">
        <f>[2]PopM!F20*txRurM!F20</f>
        <v>240535.97076032168</v>
      </c>
      <c r="G20" s="9">
        <f>[2]PopM!G20*txRurM!G20</f>
        <v>236950.16614860517</v>
      </c>
      <c r="H20" s="9">
        <f>[2]PopM!H20*txRurM!H20</f>
        <v>234164.26863286167</v>
      </c>
      <c r="I20" s="9">
        <f>[2]PopM!I20*txRurM!I20</f>
        <v>233056.87368491481</v>
      </c>
      <c r="J20" s="9">
        <f>[2]PopM!J20*txRurM!J20</f>
        <v>233022.60174421332</v>
      </c>
      <c r="K20" s="9">
        <f>[2]PopM!K20*txRurM!K20</f>
        <v>232574.59893536332</v>
      </c>
      <c r="L20" s="9">
        <f>[2]PopM!L20*txRurM!L20</f>
        <v>231999.37868262932</v>
      </c>
      <c r="M20" s="9">
        <f>[2]PopM!M20*txRurM!M20</f>
        <v>231583.72858580155</v>
      </c>
      <c r="N20" s="9">
        <f>[2]PopM!N20*txRurM!N20</f>
        <v>222498.81464886863</v>
      </c>
      <c r="O20" s="9">
        <f>[2]PopM!O20*txRurM!O20</f>
        <v>215887.31201835329</v>
      </c>
      <c r="P20" s="9">
        <f>[2]PopM!P20*txRurM!P20</f>
        <v>205038.92322244108</v>
      </c>
      <c r="Q20" s="8">
        <f>[2]PopM!Q20*txRurM!Q20</f>
        <v>205022.74886507337</v>
      </c>
      <c r="R20" s="8">
        <f>[2]PopM!R20*txRurM!R20</f>
        <v>205057.40820228987</v>
      </c>
      <c r="S20" s="8">
        <f>[2]PopM!S20*txRurM!S20</f>
        <v>205054.8543563897</v>
      </c>
      <c r="T20" s="8">
        <f>[2]PopM!T20*txRurM!T20</f>
        <v>204618.26831917139</v>
      </c>
      <c r="U20" s="8">
        <f>[2]PopM!U20*txRurM!U20</f>
        <v>206192.89673418607</v>
      </c>
      <c r="V20" s="8">
        <f>[2]PopM!V20*txRurM!V20</f>
        <v>203605.48600219251</v>
      </c>
      <c r="W20" s="8">
        <f>[2]PopM!W20*txRurM!W20</f>
        <v>200998.25256154532</v>
      </c>
      <c r="X20" s="8">
        <f>[2]PopM!X20*txRurM!X20</f>
        <v>198316.83597808387</v>
      </c>
      <c r="Y20" s="8">
        <f>[2]PopM!Y20*txRurM!Y20</f>
        <v>195569.99229489441</v>
      </c>
      <c r="Z20" s="8">
        <f>[2]PopM!Z20*txRurM!Z20</f>
        <v>192780.34128994987</v>
      </c>
      <c r="AA20" s="8">
        <f>[2]PopM!AA20*txRurM!AA20</f>
        <v>189966.48955480853</v>
      </c>
      <c r="AB20" s="8">
        <f>[2]PopM!AB20*txRurM!AB20</f>
        <v>187162.85320326785</v>
      </c>
      <c r="AC20" s="8">
        <f>[2]PopM!AC20*txRurM!AC20</f>
        <v>184413.45567417826</v>
      </c>
      <c r="AD20" s="8">
        <f>[2]PopM!AD20*txRurM!AD20</f>
        <v>181734.59293661697</v>
      </c>
      <c r="AE20" s="8">
        <f>[2]PopM!AE20*txRurM!AE20</f>
        <v>179160.07304583376</v>
      </c>
      <c r="AF20" s="8">
        <f>[2]PopM!AF20*txRurM!AF20</f>
        <v>176686.24765054267</v>
      </c>
      <c r="AG20" s="8">
        <f>[2]PopM!AG20*txRurM!AG20</f>
        <v>174310.56290484357</v>
      </c>
      <c r="AH20" s="8">
        <f>[2]PopM!AH20*txRurM!AH20</f>
        <v>172042.99096891802</v>
      </c>
      <c r="AI20" s="8">
        <f>[2]PopM!AI20*txRurM!AI20</f>
        <v>169869.9113312985</v>
      </c>
      <c r="AJ20" s="8">
        <f>[2]PopM!AJ20*txRurM!AJ20</f>
        <v>167774.6631877792</v>
      </c>
      <c r="AK20" s="8">
        <f>[2]PopM!AK20*txRurM!AK20</f>
        <v>165746.17987279268</v>
      </c>
      <c r="AL20" s="8">
        <f>[2]PopM!AL20*txRurM!AL20</f>
        <v>163784.82622146764</v>
      </c>
      <c r="AM20" s="8">
        <f>[2]PopM!AM20*txRurM!AM20</f>
        <v>161886.34582397039</v>
      </c>
      <c r="AN20" s="8">
        <f>[2]PopM!AN20*txRurM!AN20</f>
        <v>160045.26615337204</v>
      </c>
      <c r="AO20" s="8">
        <f>[2]PopM!AO20*txRurM!AO20</f>
        <v>158267.78940685868</v>
      </c>
      <c r="AP20" s="8">
        <f>[2]PopM!AP20*txRurM!AP20</f>
        <v>156525.70166781903</v>
      </c>
      <c r="AQ20" s="8">
        <f>[2]PopM!AQ20*txRurM!AQ20</f>
        <v>154787.26228006533</v>
      </c>
      <c r="AR20" s="8">
        <f>[2]PopM!AR20*txRurM!AR20</f>
        <v>153066.33497848417</v>
      </c>
      <c r="AS20" s="8">
        <f>[2]PopM!AS20*txRurM!AS20</f>
        <v>151384.68825908168</v>
      </c>
      <c r="AT20" s="8">
        <f>[2]PopM!AT20*txRurM!AT20</f>
        <v>149750.47010639653</v>
      </c>
      <c r="AU20" s="8">
        <f>[2]PopM!AU20*txRurM!AU20</f>
        <v>148162.09956820478</v>
      </c>
      <c r="AV20" s="8">
        <f>[2]PopM!AV20*txRurM!AV20</f>
        <v>146604.25356910544</v>
      </c>
      <c r="AW20" s="8">
        <f>[2]PopM!AW20*txRurM!AW20</f>
        <v>145069.27057139802</v>
      </c>
      <c r="AX20" s="8">
        <f>[2]PopM!AX20*txRurM!AX20</f>
        <v>143607.01137599049</v>
      </c>
      <c r="AY20" s="8">
        <f>[2]PopM!AY20*txRurM!AY20</f>
        <v>142275.48476832942</v>
      </c>
      <c r="AZ20" s="8">
        <f>[2]PopM!AZ20*txRurM!AZ20</f>
        <v>141223.54348088137</v>
      </c>
      <c r="BA20" s="8">
        <f>[2]PopM!BA20*txRurM!BA20</f>
        <v>140103.74285951472</v>
      </c>
      <c r="BB20" s="8">
        <f>[2]PopM!BB20*txRurM!BB20</f>
        <v>138912.79938807213</v>
      </c>
      <c r="BC20" s="8">
        <f>[2]PopM!BC20*txRurM!BC20</f>
        <v>137649.61856116776</v>
      </c>
      <c r="BD20" s="8">
        <f>[2]PopM!BD20*txRurM!BD20</f>
        <v>136304.47144203912</v>
      </c>
      <c r="BE20" s="8">
        <f>[2]PopM!BE20*txRurM!BE20</f>
        <v>134895.84301053503</v>
      </c>
      <c r="BF20" s="8">
        <f>[2]PopM!BF20*txRurM!BF20</f>
        <v>133450.85267788099</v>
      </c>
      <c r="BG20" s="8">
        <f>[2]PopM!BG20*txRurM!BG20</f>
        <v>131969.37883236748</v>
      </c>
      <c r="BH20" s="8">
        <f>[2]PopM!BH20*txRurM!BH20</f>
        <v>130457.01561263294</v>
      </c>
      <c r="BI20" s="8">
        <f>[2]PopM!BI20*txRurM!BI20</f>
        <v>128903.79085849581</v>
      </c>
      <c r="BJ20" s="8">
        <f>[2]PopM!BJ20*txRurM!BJ20</f>
        <v>127330.86500741456</v>
      </c>
    </row>
    <row r="21" spans="1:62" x14ac:dyDescent="0.3">
      <c r="A21" s="10">
        <v>19</v>
      </c>
      <c r="B21" s="9">
        <f>[2]PopM!B21*txRurM!B21</f>
        <v>197450.78275547194</v>
      </c>
      <c r="C21" s="9">
        <f>[2]PopM!C21*txRurM!C21</f>
        <v>202111.03227037113</v>
      </c>
      <c r="D21" s="9">
        <f>[2]PopM!D21*txRurM!D21</f>
        <v>204646.2814229955</v>
      </c>
      <c r="E21" s="9">
        <f>[2]PopM!E21*txRurM!E21</f>
        <v>204008.87195199114</v>
      </c>
      <c r="F21" s="9">
        <f>[2]PopM!F21*txRurM!F21</f>
        <v>201298.12559521003</v>
      </c>
      <c r="G21" s="9">
        <f>[2]PopM!G21*txRurM!G21</f>
        <v>198682.88869169174</v>
      </c>
      <c r="H21" s="9">
        <f>[2]PopM!H21*txRurM!H21</f>
        <v>195722.20893764158</v>
      </c>
      <c r="I21" s="9">
        <f>[2]PopM!I21*txRurM!I21</f>
        <v>193422.27785669797</v>
      </c>
      <c r="J21" s="9">
        <f>[2]PopM!J21*txRurM!J21</f>
        <v>192508.65006178521</v>
      </c>
      <c r="K21" s="9">
        <f>[2]PopM!K21*txRurM!K21</f>
        <v>192481.68535256037</v>
      </c>
      <c r="L21" s="9">
        <f>[2]PopM!L21*txRurM!L21</f>
        <v>192112.56340863355</v>
      </c>
      <c r="M21" s="9">
        <f>[2]PopM!M21*txRurM!M21</f>
        <v>191641.7006710768</v>
      </c>
      <c r="N21" s="9">
        <f>[2]PopM!N21*txRurM!N21</f>
        <v>169145.34143629906</v>
      </c>
      <c r="O21" s="9">
        <f>[2]PopM!O21*txRurM!O21</f>
        <v>186128.39275906113</v>
      </c>
      <c r="P21" s="9">
        <f>[2]PopM!P21*txRurM!P21</f>
        <v>174267.497878291</v>
      </c>
      <c r="Q21" s="8">
        <f>[2]PopM!Q21*txRurM!Q21</f>
        <v>174224.49186529263</v>
      </c>
      <c r="R21" s="8">
        <f>[2]PopM!R21*txRurM!R21</f>
        <v>174214.25726123771</v>
      </c>
      <c r="S21" s="8">
        <f>[2]PopM!S21*txRurM!S21</f>
        <v>174247.54556937588</v>
      </c>
      <c r="T21" s="8">
        <f>[2]PopM!T21*txRurM!T21</f>
        <v>174247.85570889269</v>
      </c>
      <c r="U21" s="8">
        <f>[2]PopM!U21*txRurM!U21</f>
        <v>173878.47954436581</v>
      </c>
      <c r="V21" s="8">
        <f>[2]PopM!V21*txRurM!V21</f>
        <v>175218.17887716848</v>
      </c>
      <c r="W21" s="8">
        <f>[2]PopM!W21*txRurM!W21</f>
        <v>173019.39308278775</v>
      </c>
      <c r="X21" s="8">
        <f>[2]PopM!X21*txRurM!X21</f>
        <v>170804.48003353266</v>
      </c>
      <c r="Y21" s="8">
        <f>[2]PopM!Y21*txRurM!Y21</f>
        <v>168527.22894139768</v>
      </c>
      <c r="Z21" s="8">
        <f>[2]PopM!Z21*txRurM!Z21</f>
        <v>166194.4628757528</v>
      </c>
      <c r="AA21" s="8">
        <f>[2]PopM!AA21*txRurM!AA21</f>
        <v>163825.20372696267</v>
      </c>
      <c r="AB21" s="8">
        <f>[2]PopM!AB21*txRurM!AB21</f>
        <v>161433.82129263974</v>
      </c>
      <c r="AC21" s="8">
        <f>[2]PopM!AC21*txRurM!AC21</f>
        <v>159051.22614462653</v>
      </c>
      <c r="AD21" s="8">
        <f>[2]PopM!AD21*txRurM!AD21</f>
        <v>156715.77220316927</v>
      </c>
      <c r="AE21" s="8">
        <f>[2]PopM!AE21*txRurM!AE21</f>
        <v>154440.8988473299</v>
      </c>
      <c r="AF21" s="8">
        <f>[2]PopM!AF21*txRurM!AF21</f>
        <v>152253.79497474921</v>
      </c>
      <c r="AG21" s="8">
        <f>[2]PopM!AG21*txRurM!AG21</f>
        <v>150148.87807412457</v>
      </c>
      <c r="AH21" s="8">
        <f>[2]PopM!AH21*txRurM!AH21</f>
        <v>148131.52389708071</v>
      </c>
      <c r="AI21" s="8">
        <f>[2]PopM!AI21*txRurM!AI21</f>
        <v>146205.24735814161</v>
      </c>
      <c r="AJ21" s="8">
        <f>[2]PopM!AJ21*txRurM!AJ21</f>
        <v>144359.19357421869</v>
      </c>
      <c r="AK21" s="8">
        <f>[2]PopM!AK21*txRurM!AK21</f>
        <v>142579.30288721636</v>
      </c>
      <c r="AL21" s="8">
        <f>[2]PopM!AL21*txRurM!AL21</f>
        <v>140856.16773179118</v>
      </c>
      <c r="AM21" s="8">
        <f>[2]PopM!AM21*txRurM!AM21</f>
        <v>139189.99486762108</v>
      </c>
      <c r="AN21" s="8">
        <f>[2]PopM!AN21*txRurM!AN21</f>
        <v>137577.37276002107</v>
      </c>
      <c r="AO21" s="8">
        <f>[2]PopM!AO21*txRurM!AO21</f>
        <v>136013.44255656103</v>
      </c>
      <c r="AP21" s="8">
        <f>[2]PopM!AP21*txRurM!AP21</f>
        <v>134502.85634999321</v>
      </c>
      <c r="AQ21" s="8">
        <f>[2]PopM!AQ21*txRurM!AQ21</f>
        <v>133022.97395559007</v>
      </c>
      <c r="AR21" s="8">
        <f>[2]PopM!AR21*txRurM!AR21</f>
        <v>131546.19295635511</v>
      </c>
      <c r="AS21" s="8">
        <f>[2]PopM!AS21*txRurM!AS21</f>
        <v>130084.40203376621</v>
      </c>
      <c r="AT21" s="8">
        <f>[2]PopM!AT21*txRurM!AT21</f>
        <v>128655.79603947654</v>
      </c>
      <c r="AU21" s="8">
        <f>[2]PopM!AU21*txRurM!AU21</f>
        <v>127266.99128317814</v>
      </c>
      <c r="AV21" s="8">
        <f>[2]PopM!AV21*txRurM!AV21</f>
        <v>125917.6776253542</v>
      </c>
      <c r="AW21" s="8">
        <f>[2]PopM!AW21*txRurM!AW21</f>
        <v>124594.41568694275</v>
      </c>
      <c r="AX21" s="8">
        <f>[2]PopM!AX21*txRurM!AX21</f>
        <v>123289.86549937916</v>
      </c>
      <c r="AY21" s="8">
        <f>[2]PopM!AY21*txRurM!AY21</f>
        <v>122047.1364555007</v>
      </c>
      <c r="AZ21" s="8">
        <f>[2]PopM!AZ21*txRurM!AZ21</f>
        <v>120916.05763767574</v>
      </c>
      <c r="BA21" s="8">
        <f>[2]PopM!BA21*txRurM!BA21</f>
        <v>120022.64906957012</v>
      </c>
      <c r="BB21" s="8">
        <f>[2]PopM!BB21*txRurM!BB21</f>
        <v>119071.0376521422</v>
      </c>
      <c r="BC21" s="8">
        <f>[2]PopM!BC21*txRurM!BC21</f>
        <v>118058.84564909637</v>
      </c>
      <c r="BD21" s="8">
        <f>[2]PopM!BD21*txRurM!BD21</f>
        <v>116985.86630075477</v>
      </c>
      <c r="BE21" s="8">
        <f>[2]PopM!BE21*txRurM!BE21</f>
        <v>115843.2089409687</v>
      </c>
      <c r="BF21" s="8">
        <f>[2]PopM!BF21*txRurM!BF21</f>
        <v>114646.07040606209</v>
      </c>
      <c r="BG21" s="8">
        <f>[2]PopM!BG21*txRurM!BG21</f>
        <v>113418.0212993129</v>
      </c>
      <c r="BH21" s="8">
        <f>[2]PopM!BH21*txRurM!BH21</f>
        <v>112158.85486104325</v>
      </c>
      <c r="BI21" s="8">
        <f>[2]PopM!BI21*txRurM!BI21</f>
        <v>110873.53332352219</v>
      </c>
      <c r="BJ21" s="8">
        <f>[2]PopM!BJ21*txRurM!BJ21</f>
        <v>109554.09643915146</v>
      </c>
    </row>
    <row r="22" spans="1:62" x14ac:dyDescent="0.3">
      <c r="A22" s="10">
        <v>20</v>
      </c>
      <c r="B22" s="9">
        <f>[2]PopM!B22*txRurM!B22</f>
        <v>162338.79265618703</v>
      </c>
      <c r="C22" s="9">
        <f>[2]PopM!C22*txRurM!C22</f>
        <v>166151.34685926395</v>
      </c>
      <c r="D22" s="9">
        <f>[2]PopM!D22*txRurM!D22</f>
        <v>170075.13991329772</v>
      </c>
      <c r="E22" s="9">
        <f>[2]PopM!E22*txRurM!E22</f>
        <v>172210.52516284032</v>
      </c>
      <c r="F22" s="9">
        <f>[2]PopM!F22*txRurM!F22</f>
        <v>171676.2733915211</v>
      </c>
      <c r="G22" s="9">
        <f>[2]PopM!G22*txRurM!G22</f>
        <v>169397.11717423241</v>
      </c>
      <c r="H22" s="9">
        <f>[2]PopM!H22*txRurM!H22</f>
        <v>167198.00332053957</v>
      </c>
      <c r="I22" s="9">
        <f>[2]PopM!I22*txRurM!I22</f>
        <v>164708.48546829392</v>
      </c>
      <c r="J22" s="9">
        <f>[2]PopM!J22*txRurM!J22</f>
        <v>162774.30325191421</v>
      </c>
      <c r="K22" s="9">
        <f>[2]PopM!K22*txRurM!K22</f>
        <v>162007.079547459</v>
      </c>
      <c r="L22" s="9">
        <f>[2]PopM!L22*txRurM!L22</f>
        <v>161985.42327030015</v>
      </c>
      <c r="M22" s="9">
        <f>[2]PopM!M22*txRurM!M22</f>
        <v>161679.65953332192</v>
      </c>
      <c r="N22" s="9">
        <f>[2]PopM!N22*txRurM!N22</f>
        <v>170318.92779947049</v>
      </c>
      <c r="O22" s="9">
        <f>[2]PopM!O22*txRurM!O22</f>
        <v>168712.24337404198</v>
      </c>
      <c r="P22" s="9">
        <f>[2]PopM!P22*txRurM!P22</f>
        <v>157188.00211480216</v>
      </c>
      <c r="Q22" s="8">
        <f>[2]PopM!Q22*txRurM!Q22</f>
        <v>157106.040556689</v>
      </c>
      <c r="R22" s="8">
        <f>[2]PopM!R22*txRurM!R22</f>
        <v>157072.19295077876</v>
      </c>
      <c r="S22" s="8">
        <f>[2]PopM!S22*txRurM!S22</f>
        <v>157066.31857289351</v>
      </c>
      <c r="T22" s="8">
        <f>[2]PopM!T22*txRurM!T22</f>
        <v>157098.39454102883</v>
      </c>
      <c r="U22" s="8">
        <f>[2]PopM!U22*txRurM!U22</f>
        <v>157100.35266699057</v>
      </c>
      <c r="V22" s="8">
        <f>[2]PopM!V22*txRurM!V22</f>
        <v>156768.4969385209</v>
      </c>
      <c r="W22" s="8">
        <f>[2]PopM!W22*txRurM!W22</f>
        <v>157976.75390101317</v>
      </c>
      <c r="X22" s="8">
        <f>[2]PopM!X22*txRurM!X22</f>
        <v>155994.47771906975</v>
      </c>
      <c r="Y22" s="8">
        <f>[2]PopM!Y22*txRurM!Y22</f>
        <v>153999.24060814141</v>
      </c>
      <c r="Z22" s="8">
        <f>[2]PopM!Z22*txRurM!Z22</f>
        <v>151947.49757660262</v>
      </c>
      <c r="AA22" s="8">
        <f>[2]PopM!AA22*txRurM!AA22</f>
        <v>149845.30949052545</v>
      </c>
      <c r="AB22" s="8">
        <f>[2]PopM!AB22*txRurM!AB22</f>
        <v>147708.9008221644</v>
      </c>
      <c r="AC22" s="8">
        <f>[2]PopM!AC22*txRurM!AC22</f>
        <v>145553.00413827927</v>
      </c>
      <c r="AD22" s="8">
        <f>[2]PopM!AD22*txRurM!AD22</f>
        <v>143405.96564326875</v>
      </c>
      <c r="AE22" s="8">
        <f>[2]PopM!AE22*txRurM!AE22</f>
        <v>141301.35321076275</v>
      </c>
      <c r="AF22" s="8">
        <f>[2]PopM!AF22*txRurM!AF22</f>
        <v>139251.10208471862</v>
      </c>
      <c r="AG22" s="8">
        <f>[2]PopM!AG22*txRurM!AG22</f>
        <v>137276.19218615512</v>
      </c>
      <c r="AH22" s="8">
        <f>[2]PopM!AH22*txRurM!AH22</f>
        <v>135379.60732606155</v>
      </c>
      <c r="AI22" s="8">
        <f>[2]PopM!AI22*txRurM!AI22</f>
        <v>133561.44074853134</v>
      </c>
      <c r="AJ22" s="8">
        <f>[2]PopM!AJ22*txRurM!AJ22</f>
        <v>131825.2357291143</v>
      </c>
      <c r="AK22" s="8">
        <f>[2]PopM!AK22*txRurM!AK22</f>
        <v>130162.04083484248</v>
      </c>
      <c r="AL22" s="8">
        <f>[2]PopM!AL22*txRurM!AL22</f>
        <v>128557.21674304944</v>
      </c>
      <c r="AM22" s="8">
        <f>[2]PopM!AM22*txRurM!AM22</f>
        <v>127004.79583175652</v>
      </c>
      <c r="AN22" s="8">
        <f>[2]PopM!AN22*txRurM!AN22</f>
        <v>125502.54024272175</v>
      </c>
      <c r="AO22" s="8">
        <f>[2]PopM!AO22*txRurM!AO22</f>
        <v>124049.70402319776</v>
      </c>
      <c r="AP22" s="8">
        <f>[2]PopM!AP22*txRurM!AP22</f>
        <v>122639.57359845856</v>
      </c>
      <c r="AQ22" s="8">
        <f>[2]PopM!AQ22*txRurM!AQ22</f>
        <v>121278.11659048285</v>
      </c>
      <c r="AR22" s="8">
        <f>[2]PopM!AR22*txRurM!AR22</f>
        <v>119944.35307825185</v>
      </c>
      <c r="AS22" s="8">
        <f>[2]PopM!AS22*txRurM!AS22</f>
        <v>118613.29364472994</v>
      </c>
      <c r="AT22" s="8">
        <f>[2]PopM!AT22*txRurM!AT22</f>
        <v>117295.84784884685</v>
      </c>
      <c r="AU22" s="8">
        <f>[2]PopM!AU22*txRurM!AU22</f>
        <v>116008.24016285707</v>
      </c>
      <c r="AV22" s="8">
        <f>[2]PopM!AV22*txRurM!AV22</f>
        <v>114755.97198827218</v>
      </c>
      <c r="AW22" s="8">
        <f>[2]PopM!AW22*txRurM!AW22</f>
        <v>113539.88252193293</v>
      </c>
      <c r="AX22" s="8">
        <f>[2]PopM!AX22*txRurM!AX22</f>
        <v>112347.29056713467</v>
      </c>
      <c r="AY22" s="8">
        <f>[2]PopM!AY22*txRurM!AY22</f>
        <v>111170.92308459089</v>
      </c>
      <c r="AZ22" s="8">
        <f>[2]PopM!AZ22*txRurM!AZ22</f>
        <v>110050.31556991024</v>
      </c>
      <c r="BA22" s="8">
        <f>[2]PopM!BA22*txRurM!BA22</f>
        <v>109031.53060524051</v>
      </c>
      <c r="BB22" s="8">
        <f>[2]PopM!BB22*txRurM!BB22</f>
        <v>108225.99488221452</v>
      </c>
      <c r="BC22" s="8">
        <f>[2]PopM!BC22*txRurM!BC22</f>
        <v>107367.86949050159</v>
      </c>
      <c r="BD22" s="8">
        <f>[2]PopM!BD22*txRurM!BD22</f>
        <v>106455.19630413994</v>
      </c>
      <c r="BE22" s="8">
        <f>[2]PopM!BE22*txRurM!BE22</f>
        <v>105488.72127587692</v>
      </c>
      <c r="BF22" s="8">
        <f>[2]PopM!BF22*txRurM!BF22</f>
        <v>104458.37404362354</v>
      </c>
      <c r="BG22" s="8">
        <f>[2]PopM!BG22*txRurM!BG22</f>
        <v>103378.8871741396</v>
      </c>
      <c r="BH22" s="8">
        <f>[2]PopM!BH22*txRurM!BH22</f>
        <v>102271.5203207241</v>
      </c>
      <c r="BI22" s="8">
        <f>[2]PopM!BI22*txRurM!BI22</f>
        <v>101136.55321565729</v>
      </c>
      <c r="BJ22" s="8">
        <f>[2]PopM!BJ22*txRurM!BJ22</f>
        <v>99977.622378582411</v>
      </c>
    </row>
    <row r="23" spans="1:62" x14ac:dyDescent="0.3">
      <c r="A23" s="10">
        <v>21</v>
      </c>
      <c r="B23" s="9">
        <f>[2]PopM!B23*txRurM!B23</f>
        <v>164308.81629061353</v>
      </c>
      <c r="C23" s="9">
        <f>[2]PopM!C23*txRurM!C23</f>
        <v>168454.19652922542</v>
      </c>
      <c r="D23" s="9">
        <f>[2]PopM!D23*txRurM!D23</f>
        <v>172413.22190361406</v>
      </c>
      <c r="E23" s="9">
        <f>[2]PopM!E23*txRurM!E23</f>
        <v>176487.66642570077</v>
      </c>
      <c r="F23" s="9">
        <f>[2]PopM!F23*txRurM!F23</f>
        <v>178706.48808393776</v>
      </c>
      <c r="G23" s="9">
        <f>[2]PopM!G23*txRurM!G23</f>
        <v>178154.25947512311</v>
      </c>
      <c r="H23" s="9">
        <f>[2]PopM!H23*txRurM!H23</f>
        <v>175791.88215592946</v>
      </c>
      <c r="I23" s="9">
        <f>[2]PopM!I23*txRurM!I23</f>
        <v>173512.13107637546</v>
      </c>
      <c r="J23" s="9">
        <f>[2]PopM!J23*txRurM!J23</f>
        <v>170930.70505712993</v>
      </c>
      <c r="K23" s="9">
        <f>[2]PopM!K23*txRurM!K23</f>
        <v>168925.48312630673</v>
      </c>
      <c r="L23" s="9">
        <f>[2]PopM!L23*txRurM!L23</f>
        <v>168131.12198790058</v>
      </c>
      <c r="M23" s="9">
        <f>[2]PopM!M23*txRurM!M23</f>
        <v>168114.47785329691</v>
      </c>
      <c r="N23" s="9">
        <f>[2]PopM!N23*txRurM!N23</f>
        <v>157558.05620582958</v>
      </c>
      <c r="O23" s="9">
        <f>[2]PopM!O23*txRurM!O23</f>
        <v>155389.21952309349</v>
      </c>
      <c r="P23" s="9">
        <f>[2]PopM!P23*txRurM!P23</f>
        <v>139897.50028502676</v>
      </c>
      <c r="Q23" s="8">
        <f>[2]PopM!Q23*txRurM!Q23</f>
        <v>139743.8950065627</v>
      </c>
      <c r="R23" s="8">
        <f>[2]PopM!R23*txRurM!R23</f>
        <v>139675.30344863085</v>
      </c>
      <c r="S23" s="8">
        <f>[2]PopM!S23*txRurM!S23</f>
        <v>139649.59198193331</v>
      </c>
      <c r="T23" s="8">
        <f>[2]PopM!T23*txRurM!T23</f>
        <v>139646.35731354231</v>
      </c>
      <c r="U23" s="8">
        <f>[2]PopM!U23*txRurM!U23</f>
        <v>139676.54755185815</v>
      </c>
      <c r="V23" s="8">
        <f>[2]PopM!V23*txRurM!V23</f>
        <v>139679.69928003399</v>
      </c>
      <c r="W23" s="8">
        <f>[2]PopM!W23*txRurM!W23</f>
        <v>139384.59799451823</v>
      </c>
      <c r="X23" s="8">
        <f>[2]PopM!X23*txRurM!X23</f>
        <v>140459.08848183035</v>
      </c>
      <c r="Y23" s="8">
        <f>[2]PopM!Y23*txRurM!Y23</f>
        <v>138698.26771412397</v>
      </c>
      <c r="Z23" s="8">
        <f>[2]PopM!Z23*txRurM!Z23</f>
        <v>136925.50355543545</v>
      </c>
      <c r="AA23" s="8">
        <f>[2]PopM!AA23*txRurM!AA23</f>
        <v>135102.56056657917</v>
      </c>
      <c r="AB23" s="8">
        <f>[2]PopM!AB23*txRurM!AB23</f>
        <v>133233.08811702183</v>
      </c>
      <c r="AC23" s="8">
        <f>[2]PopM!AC23*txRurM!AC23</f>
        <v>131333.09366828806</v>
      </c>
      <c r="AD23" s="8">
        <f>[2]PopM!AD23*txRurM!AD23</f>
        <v>129417.09175802965</v>
      </c>
      <c r="AE23" s="8">
        <f>[2]PopM!AE23*txRurM!AE23</f>
        <v>127509.38386928661</v>
      </c>
      <c r="AF23" s="8">
        <f>[2]PopM!AF23*txRurM!AF23</f>
        <v>125638.99907736258</v>
      </c>
      <c r="AG23" s="8">
        <f>[2]PopM!AG23*txRurM!AG23</f>
        <v>123813.07024076076</v>
      </c>
      <c r="AH23" s="8">
        <f>[2]PopM!AH23*txRurM!AH23</f>
        <v>122058.38704897571</v>
      </c>
      <c r="AI23" s="8">
        <f>[2]PopM!AI23*txRurM!AI23</f>
        <v>120372.62717598313</v>
      </c>
      <c r="AJ23" s="8">
        <f>[2]PopM!AJ23*txRurM!AJ23</f>
        <v>118756.62002393453</v>
      </c>
      <c r="AK23" s="8">
        <f>[2]PopM!AK23*txRurM!AK23</f>
        <v>117214.0149622967</v>
      </c>
      <c r="AL23" s="8">
        <f>[2]PopM!AL23*txRurM!AL23</f>
        <v>115735.77150761789</v>
      </c>
      <c r="AM23" s="8">
        <f>[2]PopM!AM23*txRurM!AM23</f>
        <v>114309.36568740993</v>
      </c>
      <c r="AN23" s="8">
        <f>[2]PopM!AN23*txRurM!AN23</f>
        <v>112929.57226811819</v>
      </c>
      <c r="AO23" s="8">
        <f>[2]PopM!AO23*txRurM!AO23</f>
        <v>111594.31774436381</v>
      </c>
      <c r="AP23" s="8">
        <f>[2]PopM!AP23*txRurM!AP23</f>
        <v>110303.02153464073</v>
      </c>
      <c r="AQ23" s="8">
        <f>[2]PopM!AQ23*txRurM!AQ23</f>
        <v>109049.71194345791</v>
      </c>
      <c r="AR23" s="8">
        <f>[2]PopM!AR23*txRurM!AR23</f>
        <v>107839.69714458514</v>
      </c>
      <c r="AS23" s="8">
        <f>[2]PopM!AS23*txRurM!AS23</f>
        <v>106654.23264939779</v>
      </c>
      <c r="AT23" s="8">
        <f>[2]PopM!AT23*txRurM!AT23</f>
        <v>105471.17342044988</v>
      </c>
      <c r="AU23" s="8">
        <f>[2]PopM!AU23*txRurM!AU23</f>
        <v>104300.22346291436</v>
      </c>
      <c r="AV23" s="8">
        <f>[2]PopM!AV23*txRurM!AV23</f>
        <v>103155.81437422792</v>
      </c>
      <c r="AW23" s="8">
        <f>[2]PopM!AW23*txRurM!AW23</f>
        <v>102042.25904557855</v>
      </c>
      <c r="AX23" s="8">
        <f>[2]PopM!AX23*txRurM!AX23</f>
        <v>100961.38216169961</v>
      </c>
      <c r="AY23" s="8">
        <f>[2]PopM!AY23*txRurM!AY23</f>
        <v>99901.489152254479</v>
      </c>
      <c r="AZ23" s="8">
        <f>[2]PopM!AZ23*txRurM!AZ23</f>
        <v>98855.364218524817</v>
      </c>
      <c r="BA23" s="8">
        <f>[2]PopM!BA23*txRurM!BA23</f>
        <v>97859.418114962944</v>
      </c>
      <c r="BB23" s="8">
        <f>[2]PopM!BB23*txRurM!BB23</f>
        <v>96953.959786133419</v>
      </c>
      <c r="BC23" s="8">
        <f>[2]PopM!BC23*txRurM!BC23</f>
        <v>96237.688088068768</v>
      </c>
      <c r="BD23" s="8">
        <f>[2]PopM!BD23*txRurM!BD23</f>
        <v>95474.638108657615</v>
      </c>
      <c r="BE23" s="8">
        <f>[2]PopM!BE23*txRurM!BE23</f>
        <v>94663.482804457497</v>
      </c>
      <c r="BF23" s="8">
        <f>[2]PopM!BF23*txRurM!BF23</f>
        <v>93804.553936329015</v>
      </c>
      <c r="BG23" s="8">
        <f>[2]PopM!BG23*txRurM!BG23</f>
        <v>92888.313379529558</v>
      </c>
      <c r="BH23" s="8">
        <f>[2]PopM!BH23*txRurM!BH23</f>
        <v>91928.446269559412</v>
      </c>
      <c r="BI23" s="8">
        <f>[2]PopM!BI23*txRurM!BI23</f>
        <v>90944.111796119003</v>
      </c>
      <c r="BJ23" s="8">
        <f>[2]PopM!BJ23*txRurM!BJ23</f>
        <v>89935.30995920836</v>
      </c>
    </row>
    <row r="24" spans="1:62" x14ac:dyDescent="0.3">
      <c r="A24" s="10">
        <v>22</v>
      </c>
      <c r="B24" s="9">
        <f>[2]PopM!B24*txRurM!B24</f>
        <v>154725.66350536997</v>
      </c>
      <c r="C24" s="9">
        <f>[2]PopM!C24*txRurM!C24</f>
        <v>158676.38915229688</v>
      </c>
      <c r="D24" s="9">
        <f>[2]PopM!D24*txRurM!D24</f>
        <v>162682.26658838618</v>
      </c>
      <c r="E24" s="9">
        <f>[2]PopM!E24*txRurM!E24</f>
        <v>166507.94321335806</v>
      </c>
      <c r="F24" s="9">
        <f>[2]PopM!F24*txRurM!F24</f>
        <v>170445.74265970004</v>
      </c>
      <c r="G24" s="9">
        <f>[2]PopM!G24*txRurM!G24</f>
        <v>172590.91745899597</v>
      </c>
      <c r="H24" s="9">
        <f>[2]PopM!H24*txRurM!H24</f>
        <v>172060.27298757579</v>
      </c>
      <c r="I24" s="9">
        <f>[2]PopM!I24*txRurM!I24</f>
        <v>169781.14445036629</v>
      </c>
      <c r="J24" s="9">
        <f>[2]PopM!J24*txRurM!J24</f>
        <v>167581.00936117585</v>
      </c>
      <c r="K24" s="9">
        <f>[2]PopM!K24*txRurM!K24</f>
        <v>165089.98688400732</v>
      </c>
      <c r="L24" s="9">
        <f>[2]PopM!L24*txRurM!L24</f>
        <v>163155.07828089304</v>
      </c>
      <c r="M24" s="9">
        <f>[2]PopM!M24*txRurM!M24</f>
        <v>162393.10269381941</v>
      </c>
      <c r="N24" s="9">
        <f>[2]PopM!N24*txRurM!N24</f>
        <v>171481.93311773631</v>
      </c>
      <c r="O24" s="9">
        <f>[2]PopM!O24*txRurM!O24</f>
        <v>154456.44046315012</v>
      </c>
      <c r="P24" s="9">
        <f>[2]PopM!P24*txRurM!P24</f>
        <v>163279.32276810272</v>
      </c>
      <c r="Q24" s="8">
        <f>[2]PopM!Q24*txRurM!Q24</f>
        <v>162998.44666312658</v>
      </c>
      <c r="R24" s="8">
        <f>[2]PopM!R24*txRurM!R24</f>
        <v>162824.60320813616</v>
      </c>
      <c r="S24" s="8">
        <f>[2]PopM!S24*txRurM!S24</f>
        <v>162749.96074581548</v>
      </c>
      <c r="T24" s="8">
        <f>[2]PopM!T24*txRurM!T24</f>
        <v>162722.0181660089</v>
      </c>
      <c r="U24" s="8">
        <f>[2]PopM!U24*txRurM!U24</f>
        <v>162720.1811105891</v>
      </c>
      <c r="V24" s="8">
        <f>[2]PopM!V24*txRurM!V24</f>
        <v>162757.11559323999</v>
      </c>
      <c r="W24" s="8">
        <f>[2]PopM!W24*txRurM!W24</f>
        <v>162761.07976546168</v>
      </c>
      <c r="X24" s="8">
        <f>[2]PopM!X24*txRurM!X24</f>
        <v>162417.35702770256</v>
      </c>
      <c r="Y24" s="8">
        <f>[2]PopM!Y24*txRurM!Y24</f>
        <v>163670.90563390427</v>
      </c>
      <c r="Z24" s="8">
        <f>[2]PopM!Z24*txRurM!Z24</f>
        <v>161620.55841114197</v>
      </c>
      <c r="AA24" s="8">
        <f>[2]PopM!AA24*txRurM!AA24</f>
        <v>159556.28824204006</v>
      </c>
      <c r="AB24" s="8">
        <f>[2]PopM!AB24*txRurM!AB24</f>
        <v>157431.78199259387</v>
      </c>
      <c r="AC24" s="8">
        <f>[2]PopM!AC24*txRurM!AC24</f>
        <v>155252.74420331753</v>
      </c>
      <c r="AD24" s="8">
        <f>[2]PopM!AD24*txRurM!AD24</f>
        <v>153039.86591946575</v>
      </c>
      <c r="AE24" s="8">
        <f>[2]PopM!AE24*txRurM!AE24</f>
        <v>150808.71376854324</v>
      </c>
      <c r="AF24" s="8">
        <f>[2]PopM!AF24*txRurM!AF24</f>
        <v>148586.94026897446</v>
      </c>
      <c r="AG24" s="8">
        <f>[2]PopM!AG24*txRurM!AG24</f>
        <v>146403.74493322172</v>
      </c>
      <c r="AH24" s="8">
        <f>[2]PopM!AH24*txRurM!AH24</f>
        <v>144277.40162835573</v>
      </c>
      <c r="AI24" s="8">
        <f>[2]PopM!AI24*txRurM!AI24</f>
        <v>142233.43575599906</v>
      </c>
      <c r="AJ24" s="8">
        <f>[2]PopM!AJ24*txRurM!AJ24</f>
        <v>140269.72019934989</v>
      </c>
      <c r="AK24" s="8">
        <f>[2]PopM!AK24*txRurM!AK24</f>
        <v>138387.99532670065</v>
      </c>
      <c r="AL24" s="8">
        <f>[2]PopM!AL24*txRurM!AL24</f>
        <v>136591.06506474473</v>
      </c>
      <c r="AM24" s="8">
        <f>[2]PopM!AM24*txRurM!AM24</f>
        <v>134869.16401361892</v>
      </c>
      <c r="AN24" s="8">
        <f>[2]PopM!AN24*txRurM!AN24</f>
        <v>133207.59572996476</v>
      </c>
      <c r="AO24" s="8">
        <f>[2]PopM!AO24*txRurM!AO24</f>
        <v>131600.36561188602</v>
      </c>
      <c r="AP24" s="8">
        <f>[2]PopM!AP24*txRurM!AP24</f>
        <v>130044.95979407139</v>
      </c>
      <c r="AQ24" s="8">
        <f>[2]PopM!AQ24*txRurM!AQ24</f>
        <v>128540.79815375671</v>
      </c>
      <c r="AR24" s="8">
        <f>[2]PopM!AR24*txRurM!AR24</f>
        <v>127080.91921777217</v>
      </c>
      <c r="AS24" s="8">
        <f>[2]PopM!AS24*txRurM!AS24</f>
        <v>125671.51096226873</v>
      </c>
      <c r="AT24" s="8">
        <f>[2]PopM!AT24*txRurM!AT24</f>
        <v>124290.625409336</v>
      </c>
      <c r="AU24" s="8">
        <f>[2]PopM!AU24*txRurM!AU24</f>
        <v>122912.54378309668</v>
      </c>
      <c r="AV24" s="8">
        <f>[2]PopM!AV24*txRurM!AV24</f>
        <v>121548.57847745169</v>
      </c>
      <c r="AW24" s="8">
        <f>[2]PopM!AW24*txRurM!AW24</f>
        <v>120214.87624266988</v>
      </c>
      <c r="AX24" s="8">
        <f>[2]PopM!AX24*txRurM!AX24</f>
        <v>118917.81842915689</v>
      </c>
      <c r="AY24" s="8">
        <f>[2]PopM!AY24*txRurM!AY24</f>
        <v>117658.75865669576</v>
      </c>
      <c r="AZ24" s="8">
        <f>[2]PopM!AZ24*txRurM!AZ24</f>
        <v>116423.58060469216</v>
      </c>
      <c r="BA24" s="8">
        <f>[2]PopM!BA24*txRurM!BA24</f>
        <v>115205.03273859421</v>
      </c>
      <c r="BB24" s="8">
        <f>[2]PopM!BB24*txRurM!BB24</f>
        <v>114044.88389742072</v>
      </c>
      <c r="BC24" s="8">
        <f>[2]PopM!BC24*txRurM!BC24</f>
        <v>112989.6405894311</v>
      </c>
      <c r="BD24" s="8">
        <f>[2]PopM!BD24*txRurM!BD24</f>
        <v>112154.94061894601</v>
      </c>
      <c r="BE24" s="8">
        <f>[2]PopM!BE24*txRurM!BE24</f>
        <v>111266.19254426757</v>
      </c>
      <c r="BF24" s="8">
        <f>[2]PopM!BF24*txRurM!BF24</f>
        <v>110321.46262284862</v>
      </c>
      <c r="BG24" s="8">
        <f>[2]PopM!BG24*txRurM!BG24</f>
        <v>109320.46079330707</v>
      </c>
      <c r="BH24" s="8">
        <f>[2]PopM!BH24*txRurM!BH24</f>
        <v>108252.64815876086</v>
      </c>
      <c r="BI24" s="8">
        <f>[2]PopM!BI24*txRurM!BI24</f>
        <v>107134.55821798828</v>
      </c>
      <c r="BJ24" s="8">
        <f>[2]PopM!BJ24*txRurM!BJ24</f>
        <v>105987.94557464497</v>
      </c>
    </row>
    <row r="25" spans="1:62" x14ac:dyDescent="0.3">
      <c r="A25" s="10">
        <v>23</v>
      </c>
      <c r="B25" s="9">
        <f>[2]PopM!B25*txRurM!B25</f>
        <v>149020.45455578191</v>
      </c>
      <c r="C25" s="9">
        <f>[2]PopM!C25*txRurM!C25</f>
        <v>152523.28097730197</v>
      </c>
      <c r="D25" s="9">
        <f>[2]PopM!D25*txRurM!D25</f>
        <v>156420.28517993476</v>
      </c>
      <c r="E25" s="9">
        <f>[2]PopM!E25*txRurM!E25</f>
        <v>160371.79227729604</v>
      </c>
      <c r="F25" s="9">
        <f>[2]PopM!F25*txRurM!F25</f>
        <v>164145.71628611386</v>
      </c>
      <c r="G25" s="9">
        <f>[2]PopM!G25*txRurM!G25</f>
        <v>168029.77959346448</v>
      </c>
      <c r="H25" s="9">
        <f>[2]PopM!H25*txRurM!H25</f>
        <v>170147.17454707649</v>
      </c>
      <c r="I25" s="9">
        <f>[2]PopM!I25*txRurM!I25</f>
        <v>169626.04374947312</v>
      </c>
      <c r="J25" s="9">
        <f>[2]PopM!J25*txRurM!J25</f>
        <v>167381.50686119116</v>
      </c>
      <c r="K25" s="9">
        <f>[2]PopM!K25*txRurM!K25</f>
        <v>165214.42642642284</v>
      </c>
      <c r="L25" s="9">
        <f>[2]PopM!L25*txRurM!L25</f>
        <v>162760.19035911615</v>
      </c>
      <c r="M25" s="9">
        <f>[2]PopM!M25*txRurM!M25</f>
        <v>160857.40645719072</v>
      </c>
      <c r="N25" s="9">
        <f>[2]PopM!N25*txRurM!N25</f>
        <v>154885.07047609109</v>
      </c>
      <c r="O25" s="9">
        <f>[2]PopM!O25*txRurM!O25</f>
        <v>153261.86480328155</v>
      </c>
      <c r="P25" s="9">
        <f>[2]PopM!P25*txRurM!P25</f>
        <v>147410.57373089585</v>
      </c>
      <c r="Q25" s="8">
        <f>[2]PopM!Q25*txRurM!Q25</f>
        <v>147059.79304406926</v>
      </c>
      <c r="R25" s="8">
        <f>[2]PopM!R25*txRurM!R25</f>
        <v>146811.65012402899</v>
      </c>
      <c r="S25" s="8">
        <f>[2]PopM!S25*txRurM!S25</f>
        <v>146659.61030820379</v>
      </c>
      <c r="T25" s="8">
        <f>[2]PopM!T25*txRurM!T25</f>
        <v>146594.35081132522</v>
      </c>
      <c r="U25" s="8">
        <f>[2]PopM!U25*txRurM!U25</f>
        <v>146571.17454140572</v>
      </c>
      <c r="V25" s="8">
        <f>[2]PopM!V25*txRurM!V25</f>
        <v>146571.08741257145</v>
      </c>
      <c r="W25" s="8">
        <f>[2]PopM!W25*txRurM!W25</f>
        <v>146604.89340027355</v>
      </c>
      <c r="X25" s="8">
        <f>[2]PopM!X25*txRurM!X25</f>
        <v>146608.11716714205</v>
      </c>
      <c r="Y25" s="8">
        <f>[2]PopM!Y25*txRurM!Y25</f>
        <v>146299.94248028027</v>
      </c>
      <c r="Z25" s="8">
        <f>[2]PopM!Z25*txRurM!Z25</f>
        <v>147430.61336278112</v>
      </c>
      <c r="AA25" s="8">
        <f>[2]PopM!AA25*txRurM!AA25</f>
        <v>145584.87613731311</v>
      </c>
      <c r="AB25" s="8">
        <f>[2]PopM!AB25*txRurM!AB25</f>
        <v>143725.11116952545</v>
      </c>
      <c r="AC25" s="8">
        <f>[2]PopM!AC25*txRurM!AC25</f>
        <v>141810.71642264182</v>
      </c>
      <c r="AD25" s="8">
        <f>[2]PopM!AD25*txRurM!AD25</f>
        <v>139849.27210524495</v>
      </c>
      <c r="AE25" s="8">
        <f>[2]PopM!AE25*txRurM!AE25</f>
        <v>137857.33269584875</v>
      </c>
      <c r="AF25" s="8">
        <f>[2]PopM!AF25*txRurM!AF25</f>
        <v>135848.66455027007</v>
      </c>
      <c r="AG25" s="8">
        <f>[2]PopM!AG25*txRurM!AG25</f>
        <v>133843.74294456557</v>
      </c>
      <c r="AH25" s="8">
        <f>[2]PopM!AH25*txRurM!AH25</f>
        <v>131878.46495846022</v>
      </c>
      <c r="AI25" s="8">
        <f>[2]PopM!AI25*txRurM!AI25</f>
        <v>129963.72169623946</v>
      </c>
      <c r="AJ25" s="8">
        <f>[2]PopM!AJ25*txRurM!AJ25</f>
        <v>128123.21220082851</v>
      </c>
      <c r="AK25" s="8">
        <f>[2]PopM!AK25*txRurM!AK25</f>
        <v>126355.5424108788</v>
      </c>
      <c r="AL25" s="8">
        <f>[2]PopM!AL25*txRurM!AL25</f>
        <v>124661.14797056177</v>
      </c>
      <c r="AM25" s="8">
        <f>[2]PopM!AM25*txRurM!AM25</f>
        <v>123042.99126024307</v>
      </c>
      <c r="AN25" s="8">
        <f>[2]PopM!AN25*txRurM!AN25</f>
        <v>121492.53365416288</v>
      </c>
      <c r="AO25" s="8">
        <f>[2]PopM!AO25*txRurM!AO25</f>
        <v>119996.35731184149</v>
      </c>
      <c r="AP25" s="8">
        <f>[2]PopM!AP25*txRurM!AP25</f>
        <v>118549.1473743876</v>
      </c>
      <c r="AQ25" s="8">
        <f>[2]PopM!AQ25*txRurM!AQ25</f>
        <v>117148.55136327553</v>
      </c>
      <c r="AR25" s="8">
        <f>[2]PopM!AR25*txRurM!AR25</f>
        <v>115794.13363433389</v>
      </c>
      <c r="AS25" s="8">
        <f>[2]PopM!AS25*txRurM!AS25</f>
        <v>114479.62091149422</v>
      </c>
      <c r="AT25" s="8">
        <f>[2]PopM!AT25*txRurM!AT25</f>
        <v>113210.50231131641</v>
      </c>
      <c r="AU25" s="8">
        <f>[2]PopM!AU25*txRurM!AU25</f>
        <v>111967.08671725233</v>
      </c>
      <c r="AV25" s="8">
        <f>[2]PopM!AV25*txRurM!AV25</f>
        <v>110726.19785938246</v>
      </c>
      <c r="AW25" s="8">
        <f>[2]PopM!AW25*txRurM!AW25</f>
        <v>109497.50703831234</v>
      </c>
      <c r="AX25" s="8">
        <f>[2]PopM!AX25*txRurM!AX25</f>
        <v>108296.52318654447</v>
      </c>
      <c r="AY25" s="8">
        <f>[2]PopM!AY25*txRurM!AY25</f>
        <v>107128.64829180442</v>
      </c>
      <c r="AZ25" s="8">
        <f>[2]PopM!AZ25*txRurM!AZ25</f>
        <v>105994.40512709794</v>
      </c>
      <c r="BA25" s="8">
        <f>[2]PopM!BA25*txRurM!BA25</f>
        <v>104882.20555746525</v>
      </c>
      <c r="BB25" s="8">
        <f>[2]PopM!BB25*txRurM!BB25</f>
        <v>103784.99214732938</v>
      </c>
      <c r="BC25" s="8">
        <f>[2]PopM!BC25*txRurM!BC25</f>
        <v>102739.79465126093</v>
      </c>
      <c r="BD25" s="8">
        <f>[2]PopM!BD25*txRurM!BD25</f>
        <v>101789.13194039041</v>
      </c>
      <c r="BE25" s="8">
        <f>[2]PopM!BE25*txRurM!BE25</f>
        <v>101037.73287352693</v>
      </c>
      <c r="BF25" s="8">
        <f>[2]PopM!BF25*txRurM!BF25</f>
        <v>100237.54165946452</v>
      </c>
      <c r="BG25" s="8">
        <f>[2]PopM!BG25*txRurM!BG25</f>
        <v>99386.467206180372</v>
      </c>
      <c r="BH25" s="8">
        <f>[2]PopM!BH25*txRurM!BH25</f>
        <v>98484.683771343058</v>
      </c>
      <c r="BI25" s="8">
        <f>[2]PopM!BI25*txRurM!BI25</f>
        <v>97523.217085021344</v>
      </c>
      <c r="BJ25" s="8">
        <f>[2]PopM!BJ25*txRurM!BJ25</f>
        <v>96516.443404872058</v>
      </c>
    </row>
    <row r="26" spans="1:62" x14ac:dyDescent="0.3">
      <c r="A26" s="10">
        <v>24</v>
      </c>
      <c r="B26" s="9">
        <f>[2]PopM!B26*txRurM!B26</f>
        <v>145320.15865119552</v>
      </c>
      <c r="C26" s="9">
        <f>[2]PopM!C26*txRurM!C26</f>
        <v>148525.7254461846</v>
      </c>
      <c r="D26" s="9">
        <f>[2]PopM!D26*txRurM!D26</f>
        <v>152019.31556928356</v>
      </c>
      <c r="E26" s="9">
        <f>[2]PopM!E26*txRurM!E26</f>
        <v>155906.26434297411</v>
      </c>
      <c r="F26" s="9">
        <f>[2]PopM!F26*txRurM!F26</f>
        <v>159847.29404251851</v>
      </c>
      <c r="G26" s="9">
        <f>[2]PopM!G26*txRurM!G26</f>
        <v>163611.00614196385</v>
      </c>
      <c r="H26" s="9">
        <f>[2]PopM!H26*txRurM!H26</f>
        <v>167484.67022829314</v>
      </c>
      <c r="I26" s="9">
        <f>[2]PopM!I26*txRurM!I26</f>
        <v>169597.4066069439</v>
      </c>
      <c r="J26" s="9">
        <f>[2]PopM!J26*txRurM!J26</f>
        <v>169079.9633233393</v>
      </c>
      <c r="K26" s="9">
        <f>[2]PopM!K26*txRurM!K26</f>
        <v>166844.93244685189</v>
      </c>
      <c r="L26" s="9">
        <f>[2]PopM!L26*txRurM!L26</f>
        <v>164686.50051238388</v>
      </c>
      <c r="M26" s="9">
        <f>[2]PopM!M26*txRurM!M26</f>
        <v>162244.94456713073</v>
      </c>
      <c r="N26" s="9">
        <f>[2]PopM!N26*txRurM!N26</f>
        <v>169766.71792820486</v>
      </c>
      <c r="O26" s="9">
        <f>[2]PopM!O26*txRurM!O26</f>
        <v>153862.88906661898</v>
      </c>
      <c r="P26" s="9">
        <f>[2]PopM!P26*txRurM!P26</f>
        <v>175853.47250639263</v>
      </c>
      <c r="Q26" s="8">
        <f>[2]PopM!Q26*txRurM!Q26</f>
        <v>175536.0287279253</v>
      </c>
      <c r="R26" s="8">
        <f>[2]PopM!R26*txRurM!R26</f>
        <v>175123.9123772009</v>
      </c>
      <c r="S26" s="8">
        <f>[2]PopM!S26*txRurM!S26</f>
        <v>174833.77000937349</v>
      </c>
      <c r="T26" s="8">
        <f>[2]PopM!T26*txRurM!T26</f>
        <v>174655.22085994127</v>
      </c>
      <c r="U26" s="8">
        <f>[2]PopM!U26*txRurM!U26</f>
        <v>174579.85650965766</v>
      </c>
      <c r="V26" s="8">
        <f>[2]PopM!V26*txRurM!V26</f>
        <v>174554.008406048</v>
      </c>
      <c r="W26" s="8">
        <f>[2]PopM!W26*txRurM!W26</f>
        <v>174554.31982898305</v>
      </c>
      <c r="X26" s="8">
        <f>[2]PopM!X26*txRurM!X26</f>
        <v>174594.59719525033</v>
      </c>
      <c r="Y26" s="8">
        <f>[2]PopM!Y26*txRurM!Y26</f>
        <v>174600.51423101639</v>
      </c>
      <c r="Z26" s="8">
        <f>[2]PopM!Z26*txRurM!Z26</f>
        <v>174234.79989761536</v>
      </c>
      <c r="AA26" s="8">
        <f>[2]PopM!AA26*txRurM!AA26</f>
        <v>175582.94978347377</v>
      </c>
      <c r="AB26" s="8">
        <f>[2]PopM!AB26*txRurM!AB26</f>
        <v>173384.09624668673</v>
      </c>
      <c r="AC26" s="8">
        <f>[2]PopM!AC26*txRurM!AC26</f>
        <v>171168.63348669672</v>
      </c>
      <c r="AD26" s="8">
        <f>[2]PopM!AD26*txRurM!AD26</f>
        <v>168890.15948618032</v>
      </c>
      <c r="AE26" s="8">
        <f>[2]PopM!AE26*txRurM!AE26</f>
        <v>166555.73316499879</v>
      </c>
      <c r="AF26" s="8">
        <f>[2]PopM!AF26*txRurM!AF26</f>
        <v>164184.3513221906</v>
      </c>
      <c r="AG26" s="8">
        <f>[2]PopM!AG26*txRurM!AG26</f>
        <v>161788.26325986796</v>
      </c>
      <c r="AH26" s="8">
        <f>[2]PopM!AH26*txRurM!AH26</f>
        <v>159402.0369238221</v>
      </c>
      <c r="AI26" s="8">
        <f>[2]PopM!AI26*txRurM!AI26</f>
        <v>157062.31641274464</v>
      </c>
      <c r="AJ26" s="8">
        <f>[2]PopM!AJ26*txRurM!AJ26</f>
        <v>154782.70052813302</v>
      </c>
      <c r="AK26" s="8">
        <f>[2]PopM!AK26*txRurM!AK26</f>
        <v>152592.25541059251</v>
      </c>
      <c r="AL26" s="8">
        <f>[2]PopM!AL26*txRurM!AL26</f>
        <v>150487.76302312751</v>
      </c>
      <c r="AM26" s="8">
        <f>[2]PopM!AM26*txRurM!AM26</f>
        <v>148470.46905747827</v>
      </c>
      <c r="AN26" s="8">
        <f>[2]PopM!AN26*txRurM!AN26</f>
        <v>146544.00678122041</v>
      </c>
      <c r="AO26" s="8">
        <f>[2]PopM!AO26*txRurM!AO26</f>
        <v>144698.09923749711</v>
      </c>
      <c r="AP26" s="8">
        <f>[2]PopM!AP26*txRurM!AP26</f>
        <v>142916.8638566205</v>
      </c>
      <c r="AQ26" s="8">
        <f>[2]PopM!AQ26*txRurM!AQ26</f>
        <v>141193.96837224439</v>
      </c>
      <c r="AR26" s="8">
        <f>[2]PopM!AR26*txRurM!AR26</f>
        <v>139526.50617030833</v>
      </c>
      <c r="AS26" s="8">
        <f>[2]PopM!AS26*txRurM!AS26</f>
        <v>137914.06202023217</v>
      </c>
      <c r="AT26" s="8">
        <f>[2]PopM!AT26*txRurM!AT26</f>
        <v>136349.05796392958</v>
      </c>
      <c r="AU26" s="8">
        <f>[2]PopM!AU26*txRurM!AU26</f>
        <v>134838.2414983268</v>
      </c>
      <c r="AV26" s="8">
        <f>[2]PopM!AV26*txRurM!AV26</f>
        <v>133357.9444803595</v>
      </c>
      <c r="AW26" s="8">
        <f>[2]PopM!AW26*txRurM!AW26</f>
        <v>131879.93123058262</v>
      </c>
      <c r="AX26" s="8">
        <f>[2]PopM!AX26*txRurM!AX26</f>
        <v>130417.17770462351</v>
      </c>
      <c r="AY26" s="8">
        <f>[2]PopM!AY26*txRurM!AY26</f>
        <v>128987.43500978035</v>
      </c>
      <c r="AZ26" s="8">
        <f>[2]PopM!AZ26*txRurM!AZ26</f>
        <v>127596.41256652918</v>
      </c>
      <c r="BA26" s="8">
        <f>[2]PopM!BA26*txRurM!BA26</f>
        <v>126246.08272012537</v>
      </c>
      <c r="BB26" s="8">
        <f>[2]PopM!BB26*txRurM!BB26</f>
        <v>124922.01620791129</v>
      </c>
      <c r="BC26" s="8">
        <f>[2]PopM!BC26*txRurM!BC26</f>
        <v>123615.18176477033</v>
      </c>
      <c r="BD26" s="8">
        <f>[2]PopM!BD26*txRurM!BD26</f>
        <v>122370.21667806053</v>
      </c>
      <c r="BE26" s="8">
        <f>[2]PopM!BE26*txRurM!BE26</f>
        <v>121238.50573206619</v>
      </c>
      <c r="BF26" s="8">
        <f>[2]PopM!BF26*txRurM!BF26</f>
        <v>120344.20287022971</v>
      </c>
      <c r="BG26" s="8">
        <f>[2]PopM!BG26*txRurM!BG26</f>
        <v>119391.0410736676</v>
      </c>
      <c r="BH26" s="8">
        <f>[2]PopM!BH26*txRurM!BH26</f>
        <v>118377.35942005957</v>
      </c>
      <c r="BI26" s="8">
        <f>[2]PopM!BI26*txRurM!BI26</f>
        <v>117303.88456292074</v>
      </c>
      <c r="BJ26" s="8">
        <f>[2]PopM!BJ26*txRurM!BJ26</f>
        <v>116159.30146894406</v>
      </c>
    </row>
    <row r="27" spans="1:62" x14ac:dyDescent="0.3">
      <c r="A27" s="10">
        <v>25</v>
      </c>
      <c r="B27" s="9">
        <f>[2]PopM!B27*txRurM!B27</f>
        <v>160888.41324718369</v>
      </c>
      <c r="C27" s="9">
        <f>[2]PopM!C27*txRurM!C27</f>
        <v>164748.19655439822</v>
      </c>
      <c r="D27" s="9">
        <f>[2]PopM!D27*txRurM!D27</f>
        <v>168385.71946122227</v>
      </c>
      <c r="E27" s="9">
        <f>[2]PopM!E27*txRurM!E27</f>
        <v>172349.84435130414</v>
      </c>
      <c r="F27" s="9">
        <f>[2]PopM!F27*txRurM!F27</f>
        <v>176759.66602312148</v>
      </c>
      <c r="G27" s="9">
        <f>[2]PopM!G27*txRurM!G27</f>
        <v>181231.49396344603</v>
      </c>
      <c r="H27" s="9">
        <f>[2]PopM!H27*txRurM!H27</f>
        <v>185501.26699432466</v>
      </c>
      <c r="I27" s="9">
        <f>[2]PopM!I27*txRurM!I27</f>
        <v>189896.44235789115</v>
      </c>
      <c r="J27" s="9">
        <f>[2]PopM!J27*txRurM!J27</f>
        <v>192294.90896816587</v>
      </c>
      <c r="K27" s="9">
        <f>[2]PopM!K27*txRurM!K27</f>
        <v>191711.08787796259</v>
      </c>
      <c r="L27" s="9">
        <f>[2]PopM!L27*txRurM!L27</f>
        <v>189179.62851247587</v>
      </c>
      <c r="M27" s="9">
        <f>[2]PopM!M27*txRurM!M27</f>
        <v>186739.14730991953</v>
      </c>
      <c r="N27" s="9">
        <f>[2]PopM!N27*txRurM!N27</f>
        <v>171725.02626896562</v>
      </c>
      <c r="O27" s="9">
        <f>[2]PopM!O27*txRurM!O27</f>
        <v>145539.68773813988</v>
      </c>
      <c r="P27" s="9">
        <f>[2]PopM!P27*txRurM!P27</f>
        <v>167278.69449878531</v>
      </c>
      <c r="Q27" s="8">
        <f>[2]PopM!Q27*txRurM!Q27</f>
        <v>167276.22441534256</v>
      </c>
      <c r="R27" s="8">
        <f>[2]PopM!R27*txRurM!R27</f>
        <v>166980.40722224081</v>
      </c>
      <c r="S27" s="8">
        <f>[2]PopM!S27*txRurM!S27</f>
        <v>166594.08617179727</v>
      </c>
      <c r="T27" s="8">
        <f>[2]PopM!T27*txRurM!T27</f>
        <v>166320.49972968013</v>
      </c>
      <c r="U27" s="8">
        <f>[2]PopM!U27*txRurM!U27</f>
        <v>166153.62089228904</v>
      </c>
      <c r="V27" s="8">
        <f>[2]PopM!V27*txRurM!V27</f>
        <v>166084.16214587938</v>
      </c>
      <c r="W27" s="8">
        <f>[2]PopM!W27*txRurM!W27</f>
        <v>166060.25173815372</v>
      </c>
      <c r="X27" s="8">
        <f>[2]PopM!X27*txRurM!X27</f>
        <v>166060.64695150455</v>
      </c>
      <c r="Y27" s="8">
        <f>[2]PopM!Y27*txRurM!Y27</f>
        <v>166101.15631996538</v>
      </c>
      <c r="Z27" s="8">
        <f>[2]PopM!Z27*txRurM!Z27</f>
        <v>166108.27016028046</v>
      </c>
      <c r="AA27" s="8">
        <f>[2]PopM!AA27*txRurM!AA27</f>
        <v>165761.96446160923</v>
      </c>
      <c r="AB27" s="8">
        <f>[2]PopM!AB27*txRurM!AB27</f>
        <v>167044.23417840104</v>
      </c>
      <c r="AC27" s="8">
        <f>[2]PopM!AC27*txRurM!AC27</f>
        <v>164951.67828905492</v>
      </c>
      <c r="AD27" s="8">
        <f>[2]PopM!AD27*txRurM!AD27</f>
        <v>162845.48753910491</v>
      </c>
      <c r="AE27" s="8">
        <f>[2]PopM!AE27*txRurM!AE27</f>
        <v>160679.02675315223</v>
      </c>
      <c r="AF27" s="8">
        <f>[2]PopM!AF27*txRurM!AF27</f>
        <v>158459.40977151188</v>
      </c>
      <c r="AG27" s="8">
        <f>[2]PopM!AG27*txRurM!AG27</f>
        <v>156199.0858147353</v>
      </c>
      <c r="AH27" s="8">
        <f>[2]PopM!AH27*txRurM!AH27</f>
        <v>153921.07606050876</v>
      </c>
      <c r="AI27" s="8">
        <f>[2]PopM!AI27*txRurM!AI27</f>
        <v>151652.4526233646</v>
      </c>
      <c r="AJ27" s="8">
        <f>[2]PopM!AJ27*txRurM!AJ27</f>
        <v>149427.20385147486</v>
      </c>
      <c r="AK27" s="8">
        <f>[2]PopM!AK27*txRurM!AK27</f>
        <v>147259.85383548276</v>
      </c>
      <c r="AL27" s="8">
        <f>[2]PopM!AL27*txRurM!AL27</f>
        <v>145177.375886583</v>
      </c>
      <c r="AM27" s="8">
        <f>[2]PopM!AM27*txRurM!AM27</f>
        <v>143175.12624790322</v>
      </c>
      <c r="AN27" s="8">
        <f>[2]PopM!AN27*txRurM!AN27</f>
        <v>141257.25465962722</v>
      </c>
      <c r="AO27" s="8">
        <f>[2]PopM!AO27*txRurM!AO27</f>
        <v>139425.14436848293</v>
      </c>
      <c r="AP27" s="8">
        <f>[2]PopM!AP27*txRurM!AP27</f>
        <v>137669.50786072566</v>
      </c>
      <c r="AQ27" s="8">
        <f>[2]PopM!AQ27*txRurM!AQ27</f>
        <v>135975.52463569902</v>
      </c>
      <c r="AR27" s="8">
        <f>[2]PopM!AR27*txRurM!AR27</f>
        <v>134337.66170649129</v>
      </c>
      <c r="AS27" s="8">
        <f>[2]PopM!AS27*txRurM!AS27</f>
        <v>132751.17651289242</v>
      </c>
      <c r="AT27" s="8">
        <f>[2]PopM!AT27*txRurM!AT27</f>
        <v>131218.34153166969</v>
      </c>
      <c r="AU27" s="8">
        <f>[2]PopM!AU27*txRurM!AU27</f>
        <v>129729.27642905223</v>
      </c>
      <c r="AV27" s="8">
        <f>[2]PopM!AV27*txRurM!AV27</f>
        <v>128293.07111210926</v>
      </c>
      <c r="AW27" s="8">
        <f>[2]PopM!AW27*txRurM!AW27</f>
        <v>126884.62953306262</v>
      </c>
      <c r="AX27" s="8">
        <f>[2]PopM!AX27*txRurM!AX27</f>
        <v>125479.05325080955</v>
      </c>
      <c r="AY27" s="8">
        <f>[2]PopM!AY27*txRurM!AY27</f>
        <v>124087.90225586203</v>
      </c>
      <c r="AZ27" s="8">
        <f>[2]PopM!AZ27*txRurM!AZ27</f>
        <v>122728.17072230609</v>
      </c>
      <c r="BA27" s="8">
        <f>[2]PopM!BA27*txRurM!BA27</f>
        <v>121404.60121035177</v>
      </c>
      <c r="BB27" s="8">
        <f>[2]PopM!BB27*txRurM!BB27</f>
        <v>120120.45423014348</v>
      </c>
      <c r="BC27" s="8">
        <f>[2]PopM!BC27*txRurM!BC27</f>
        <v>118861.20569103793</v>
      </c>
      <c r="BD27" s="8">
        <f>[2]PopM!BD27*txRurM!BD27</f>
        <v>117617.76568596589</v>
      </c>
      <c r="BE27" s="8">
        <f>[2]PopM!BE27*txRurM!BE27</f>
        <v>116433.21247016861</v>
      </c>
      <c r="BF27" s="8">
        <f>[2]PopM!BF27*txRurM!BF27</f>
        <v>115357.54053252703</v>
      </c>
      <c r="BG27" s="8">
        <f>[2]PopM!BG27*txRurM!BG27</f>
        <v>114506.64618817419</v>
      </c>
      <c r="BH27" s="8">
        <f>[2]PopM!BH27*txRurM!BH27</f>
        <v>113599.73035134016</v>
      </c>
      <c r="BI27" s="8">
        <f>[2]PopM!BI27*txRurM!BI27</f>
        <v>112635.80498864783</v>
      </c>
      <c r="BJ27" s="8">
        <f>[2]PopM!BJ27*txRurM!BJ27</f>
        <v>111614.87010009722</v>
      </c>
    </row>
    <row r="28" spans="1:62" x14ac:dyDescent="0.3">
      <c r="A28" s="10">
        <v>26</v>
      </c>
      <c r="B28" s="9">
        <f>[2]PopM!B28*txRurM!B28</f>
        <v>138462.86335384756</v>
      </c>
      <c r="C28" s="9">
        <f>[2]PopM!C28*txRurM!C28</f>
        <v>142037.52663854058</v>
      </c>
      <c r="D28" s="9">
        <f>[2]PopM!D28*txRurM!D28</f>
        <v>145448.84206745133</v>
      </c>
      <c r="E28" s="9">
        <f>[2]PopM!E28*txRurM!E28</f>
        <v>148664.02669902024</v>
      </c>
      <c r="F28" s="9">
        <f>[2]PopM!F28*txRurM!F28</f>
        <v>152167.4555804398</v>
      </c>
      <c r="G28" s="9">
        <f>[2]PopM!G28*txRurM!G28</f>
        <v>156064.5631865816</v>
      </c>
      <c r="H28" s="9">
        <f>[2]PopM!H28*txRurM!H28</f>
        <v>160015.42725885418</v>
      </c>
      <c r="I28" s="9">
        <f>[2]PopM!I28*txRurM!I28</f>
        <v>163788.29979827895</v>
      </c>
      <c r="J28" s="9">
        <f>[2]PopM!J28*txRurM!J28</f>
        <v>167672.08638205795</v>
      </c>
      <c r="K28" s="9">
        <f>[2]PopM!K28*txRurM!K28</f>
        <v>169793.15214849406</v>
      </c>
      <c r="L28" s="9">
        <f>[2]PopM!L28*txRurM!L28</f>
        <v>169280.43450052966</v>
      </c>
      <c r="M28" s="9">
        <f>[2]PopM!M28*txRurM!M28</f>
        <v>167051.9502771679</v>
      </c>
      <c r="N28" s="9">
        <f>[2]PopM!N28*txRurM!N28</f>
        <v>159202.25883013444</v>
      </c>
      <c r="O28" s="9">
        <f>[2]PopM!O28*txRurM!O28</f>
        <v>153470.08045564912</v>
      </c>
      <c r="P28" s="9">
        <f>[2]PopM!P28*txRurM!P28</f>
        <v>142479.07185793843</v>
      </c>
      <c r="Q28" s="8">
        <f>[2]PopM!Q28*txRurM!Q28</f>
        <v>141825.819208815</v>
      </c>
      <c r="R28" s="8">
        <f>[2]PopM!R28*txRurM!R28</f>
        <v>141829.67518492942</v>
      </c>
      <c r="S28" s="8">
        <f>[2]PopM!S28*txRurM!S28</f>
        <v>141584.56922496061</v>
      </c>
      <c r="T28" s="8">
        <f>[2]PopM!T28*txRurM!T28</f>
        <v>141259.32602226603</v>
      </c>
      <c r="U28" s="8">
        <f>[2]PopM!U28*txRurM!U28</f>
        <v>141029.81161789034</v>
      </c>
      <c r="V28" s="8">
        <f>[2]PopM!V28*txRurM!V28</f>
        <v>140890.49352436498</v>
      </c>
      <c r="W28" s="8">
        <f>[2]PopM!W28*txRurM!W28</f>
        <v>140832.65388264868</v>
      </c>
      <c r="X28" s="8">
        <f>[2]PopM!X28*txRurM!X28</f>
        <v>140813.12252537344</v>
      </c>
      <c r="Y28" s="8">
        <f>[2]PopM!Y28*txRurM!Y28</f>
        <v>140815.46964126918</v>
      </c>
      <c r="Z28" s="8">
        <f>[2]PopM!Z28*txRurM!Z28</f>
        <v>140851.26315867912</v>
      </c>
      <c r="AA28" s="8">
        <f>[2]PopM!AA28*txRurM!AA28</f>
        <v>140858.89128534027</v>
      </c>
      <c r="AB28" s="8">
        <f>[2]PopM!AB28*txRurM!AB28</f>
        <v>140564.83119383187</v>
      </c>
      <c r="AC28" s="8">
        <f>[2]PopM!AC28*txRurM!AC28</f>
        <v>141651.62967912445</v>
      </c>
      <c r="AD28" s="8">
        <f>[2]PopM!AD28*txRurM!AD28</f>
        <v>139878.21596876194</v>
      </c>
      <c r="AE28" s="8">
        <f>[2]PopM!AE28*txRurM!AE28</f>
        <v>138093.8211090301</v>
      </c>
      <c r="AF28" s="8">
        <f>[2]PopM!AF28*txRurM!AF28</f>
        <v>136257.95735072755</v>
      </c>
      <c r="AG28" s="8">
        <f>[2]PopM!AG28*txRurM!AG28</f>
        <v>134371.71442623439</v>
      </c>
      <c r="AH28" s="8">
        <f>[2]PopM!AH28*txRurM!AH28</f>
        <v>132456.30020417998</v>
      </c>
      <c r="AI28" s="8">
        <f>[2]PopM!AI28*txRurM!AI28</f>
        <v>130525.88120550639</v>
      </c>
      <c r="AJ28" s="8">
        <f>[2]PopM!AJ28*txRurM!AJ28</f>
        <v>128603.34181019707</v>
      </c>
      <c r="AK28" s="8">
        <f>[2]PopM!AK28*txRurM!AK28</f>
        <v>126717.60183911014</v>
      </c>
      <c r="AL28" s="8">
        <f>[2]PopM!AL28*txRurM!AL28</f>
        <v>124880.89982513052</v>
      </c>
      <c r="AM28" s="8">
        <f>[2]PopM!AM28*txRurM!AM28</f>
        <v>123115.53336926768</v>
      </c>
      <c r="AN28" s="8">
        <f>[2]PopM!AN28*txRurM!AN28</f>
        <v>121418.14944881342</v>
      </c>
      <c r="AO28" s="8">
        <f>[2]PopM!AO28*txRurM!AO28</f>
        <v>119792.93934215297</v>
      </c>
      <c r="AP28" s="8">
        <f>[2]PopM!AP28*txRurM!AP28</f>
        <v>118239.73539815095</v>
      </c>
      <c r="AQ28" s="8">
        <f>[2]PopM!AQ28*txRurM!AQ28</f>
        <v>116751.49626912014</v>
      </c>
      <c r="AR28" s="8">
        <f>[2]PopM!AR28*txRurM!AR28</f>
        <v>115316.06724774333</v>
      </c>
      <c r="AS28" s="8">
        <f>[2]PopM!AS28*txRurM!AS28</f>
        <v>113927.58054428121</v>
      </c>
      <c r="AT28" s="8">
        <f>[2]PopM!AT28*txRurM!AT28</f>
        <v>112582.68313602559</v>
      </c>
      <c r="AU28" s="8">
        <f>[2]PopM!AU28*txRurM!AU28</f>
        <v>111283.30301103365</v>
      </c>
      <c r="AV28" s="8">
        <f>[2]PopM!AV28*txRurM!AV28</f>
        <v>110021.05761253496</v>
      </c>
      <c r="AW28" s="8">
        <f>[2]PopM!AW28*txRurM!AW28</f>
        <v>108803.5750671906</v>
      </c>
      <c r="AX28" s="8">
        <f>[2]PopM!AX28*txRurM!AX28</f>
        <v>107609.6475063713</v>
      </c>
      <c r="AY28" s="8">
        <f>[2]PopM!AY28*txRurM!AY28</f>
        <v>106418.06706144773</v>
      </c>
      <c r="AZ28" s="8">
        <f>[2]PopM!AZ28*txRurM!AZ28</f>
        <v>105238.80897497677</v>
      </c>
      <c r="BA28" s="8">
        <f>[2]PopM!BA28*txRurM!BA28</f>
        <v>104086.12359346822</v>
      </c>
      <c r="BB28" s="8">
        <f>[2]PopM!BB28*txRurM!BB28</f>
        <v>102963.6154163334</v>
      </c>
      <c r="BC28" s="8">
        <f>[2]PopM!BC28*txRurM!BC28</f>
        <v>101874.97276855131</v>
      </c>
      <c r="BD28" s="8">
        <f>[2]PopM!BD28*txRurM!BD28</f>
        <v>100807.53798939854</v>
      </c>
      <c r="BE28" s="8">
        <f>[2]PopM!BE28*txRurM!BE28</f>
        <v>99752.928522104587</v>
      </c>
      <c r="BF28" s="8">
        <f>[2]PopM!BF28*txRurM!BF28</f>
        <v>98748.865872136637</v>
      </c>
      <c r="BG28" s="8">
        <f>[2]PopM!BG28*txRurM!BG28</f>
        <v>97837.011346643936</v>
      </c>
      <c r="BH28" s="8">
        <f>[2]PopM!BH28*txRurM!BH28</f>
        <v>97115.357034273417</v>
      </c>
      <c r="BI28" s="8">
        <f>[2]PopM!BI28*txRurM!BI28</f>
        <v>96346.676578420505</v>
      </c>
      <c r="BJ28" s="8">
        <f>[2]PopM!BJ28*txRurM!BJ28</f>
        <v>95529.628770001931</v>
      </c>
    </row>
    <row r="29" spans="1:62" x14ac:dyDescent="0.3">
      <c r="A29" s="10">
        <v>27</v>
      </c>
      <c r="B29" s="9">
        <f>[2]PopM!B29*txRurM!B29</f>
        <v>133618.59883059002</v>
      </c>
      <c r="C29" s="9">
        <f>[2]PopM!C29*txRurM!C29</f>
        <v>136532.21790724443</v>
      </c>
      <c r="D29" s="9">
        <f>[2]PopM!D29*txRurM!D29</f>
        <v>140060.91880273743</v>
      </c>
      <c r="E29" s="9">
        <f>[2]PopM!E29*txRurM!E29</f>
        <v>143428.29593434464</v>
      </c>
      <c r="F29" s="9">
        <f>[2]PopM!F29*txRurM!F29</f>
        <v>146602.36430148059</v>
      </c>
      <c r="G29" s="9">
        <f>[2]PopM!G29*txRurM!G29</f>
        <v>150060.56764466281</v>
      </c>
      <c r="H29" s="9">
        <f>[2]PopM!H29*txRurM!H29</f>
        <v>153906.60077628496</v>
      </c>
      <c r="I29" s="9">
        <f>[2]PopM!I29*txRurM!I29</f>
        <v>157805.41382140963</v>
      </c>
      <c r="J29" s="9">
        <f>[2]PopM!J29*txRurM!J29</f>
        <v>161529.10199452416</v>
      </c>
      <c r="K29" s="9">
        <f>[2]PopM!K29*txRurM!K29</f>
        <v>165362.17327459709</v>
      </c>
      <c r="L29" s="9">
        <f>[2]PopM!L29*txRurM!L29</f>
        <v>167456.86443538725</v>
      </c>
      <c r="M29" s="9">
        <f>[2]PopM!M29*txRurM!M29</f>
        <v>166957.87977610808</v>
      </c>
      <c r="N29" s="9">
        <f>[2]PopM!N29*txRurM!N29</f>
        <v>167560.33923705967</v>
      </c>
      <c r="O29" s="9">
        <f>[2]PopM!O29*txRurM!O29</f>
        <v>173457.10647188942</v>
      </c>
      <c r="P29" s="9">
        <f>[2]PopM!P29*txRurM!P29</f>
        <v>148854.13008828976</v>
      </c>
      <c r="Q29" s="8">
        <f>[2]PopM!Q29*txRurM!Q29</f>
        <v>147127.99888448213</v>
      </c>
      <c r="R29" s="8">
        <f>[2]PopM!R29*txRurM!R29</f>
        <v>146459.13170484532</v>
      </c>
      <c r="S29" s="8">
        <f>[2]PopM!S29*txRurM!S29</f>
        <v>146469.00620089279</v>
      </c>
      <c r="T29" s="8">
        <f>[2]PopM!T29*txRurM!T29</f>
        <v>146218.24597231878</v>
      </c>
      <c r="U29" s="8">
        <f>[2]PopM!U29*txRurM!U29</f>
        <v>145885.19827668247</v>
      </c>
      <c r="V29" s="8">
        <f>[2]PopM!V29*txRurM!V29</f>
        <v>145650.28921281622</v>
      </c>
      <c r="W29" s="8">
        <f>[2]PopM!W29*txRurM!W29</f>
        <v>145507.8019672189</v>
      </c>
      <c r="X29" s="8">
        <f>[2]PopM!X29*txRurM!X29</f>
        <v>145448.55499093406</v>
      </c>
      <c r="Y29" s="8">
        <f>[2]PopM!Y29*txRurM!Y29</f>
        <v>145430.53836656673</v>
      </c>
      <c r="Z29" s="8">
        <f>[2]PopM!Z29*txRurM!Z29</f>
        <v>145434.69604911303</v>
      </c>
      <c r="AA29" s="8">
        <f>[2]PopM!AA29*txRurM!AA29</f>
        <v>145473.4144678255</v>
      </c>
      <c r="AB29" s="8">
        <f>[2]PopM!AB29*txRurM!AB29</f>
        <v>145480.86364905431</v>
      </c>
      <c r="AC29" s="8">
        <f>[2]PopM!AC29*txRurM!AC29</f>
        <v>145176.65987608299</v>
      </c>
      <c r="AD29" s="8">
        <f>[2]PopM!AD29*txRurM!AD29</f>
        <v>146300.18696583554</v>
      </c>
      <c r="AE29" s="8">
        <f>[2]PopM!AE29*txRurM!AE29</f>
        <v>144470.02707998391</v>
      </c>
      <c r="AF29" s="8">
        <f>[2]PopM!AF29*txRurM!AF29</f>
        <v>142628.5201855163</v>
      </c>
      <c r="AG29" s="8">
        <f>[2]PopM!AG29*txRurM!AG29</f>
        <v>140728.02616992299</v>
      </c>
      <c r="AH29" s="8">
        <f>[2]PopM!AH29*txRurM!AH29</f>
        <v>138781.27793600204</v>
      </c>
      <c r="AI29" s="8">
        <f>[2]PopM!AI29*txRurM!AI29</f>
        <v>136804.38650362039</v>
      </c>
      <c r="AJ29" s="8">
        <f>[2]PopM!AJ29*txRurM!AJ29</f>
        <v>134811.9037616901</v>
      </c>
      <c r="AK29" s="8">
        <f>[2]PopM!AK29*txRurM!AK29</f>
        <v>132827.56314807964</v>
      </c>
      <c r="AL29" s="8">
        <f>[2]PopM!AL29*txRurM!AL29</f>
        <v>130881.16138770423</v>
      </c>
      <c r="AM29" s="8">
        <f>[2]PopM!AM29*txRurM!AM29</f>
        <v>128984.82505465722</v>
      </c>
      <c r="AN29" s="8">
        <f>[2]PopM!AN29*txRurM!AN29</f>
        <v>127162.02773164801</v>
      </c>
      <c r="AO29" s="8">
        <f>[2]PopM!AO29*txRurM!AO29</f>
        <v>125410.17086708511</v>
      </c>
      <c r="AP29" s="8">
        <f>[2]PopM!AP29*txRurM!AP29</f>
        <v>123732.11286771912</v>
      </c>
      <c r="AQ29" s="8">
        <f>[2]PopM!AQ29*txRurM!AQ29</f>
        <v>122128.46006225472</v>
      </c>
      <c r="AR29" s="8">
        <f>[2]PopM!AR29*txRurM!AR29</f>
        <v>120592.45621655416</v>
      </c>
      <c r="AS29" s="8">
        <f>[2]PopM!AS29*txRurM!AS29</f>
        <v>119110.41562556918</v>
      </c>
      <c r="AT29" s="8">
        <f>[2]PopM!AT29*txRurM!AT29</f>
        <v>117676.79471257138</v>
      </c>
      <c r="AU29" s="8">
        <f>[2]PopM!AU29*txRurM!AU29</f>
        <v>116288.21536049189</v>
      </c>
      <c r="AV29" s="8">
        <f>[2]PopM!AV29*txRurM!AV29</f>
        <v>114946.66979221746</v>
      </c>
      <c r="AW29" s="8">
        <f>[2]PopM!AW29*txRurM!AW29</f>
        <v>113643.40955072361</v>
      </c>
      <c r="AX29" s="8">
        <f>[2]PopM!AX29*txRurM!AX29</f>
        <v>112386.40352755738</v>
      </c>
      <c r="AY29" s="8">
        <f>[2]PopM!AY29*txRurM!AY29</f>
        <v>111153.73727096434</v>
      </c>
      <c r="AZ29" s="8">
        <f>[2]PopM!AZ29*txRurM!AZ29</f>
        <v>109923.49632918995</v>
      </c>
      <c r="BA29" s="8">
        <f>[2]PopM!BA29*txRurM!BA29</f>
        <v>108705.90167182725</v>
      </c>
      <c r="BB29" s="8">
        <f>[2]PopM!BB29*txRurM!BB29</f>
        <v>107515.24533262914</v>
      </c>
      <c r="BC29" s="8">
        <f>[2]PopM!BC29*txRurM!BC29</f>
        <v>106356.29132284662</v>
      </c>
      <c r="BD29" s="8">
        <f>[2]PopM!BD29*txRurM!BD29</f>
        <v>105232.33114116217</v>
      </c>
      <c r="BE29" s="8">
        <f>[2]PopM!BE29*txRurM!BE29</f>
        <v>104129.67908252752</v>
      </c>
      <c r="BF29" s="8">
        <f>[2]PopM!BF29*txRurM!BF29</f>
        <v>103040.8859657139</v>
      </c>
      <c r="BG29" s="8">
        <f>[2]PopM!BG29*txRurM!BG29</f>
        <v>102004.23711750185</v>
      </c>
      <c r="BH29" s="8">
        <f>[2]PopM!BH29*txRurM!BH29</f>
        <v>101062.26216560461</v>
      </c>
      <c r="BI29" s="8">
        <f>[2]PopM!BI29*txRurM!BI29</f>
        <v>100317.34404272496</v>
      </c>
      <c r="BJ29" s="8">
        <f>[2]PopM!BJ29*txRurM!BJ29</f>
        <v>99523.833005085369</v>
      </c>
    </row>
    <row r="30" spans="1:62" x14ac:dyDescent="0.3">
      <c r="A30" s="10">
        <v>28</v>
      </c>
      <c r="B30" s="9">
        <f>[2]PopM!B30*txRurM!B30</f>
        <v>138825.26066437172</v>
      </c>
      <c r="C30" s="9">
        <f>[2]PopM!C30*txRurM!C30</f>
        <v>140911.156262409</v>
      </c>
      <c r="D30" s="9">
        <f>[2]PopM!D30*txRurM!D30</f>
        <v>143987.63078461098</v>
      </c>
      <c r="E30" s="9">
        <f>[2]PopM!E30*txRurM!E30</f>
        <v>147712.51466520238</v>
      </c>
      <c r="F30" s="9">
        <f>[2]PopM!F30*txRurM!F30</f>
        <v>151267.69189119176</v>
      </c>
      <c r="G30" s="9">
        <f>[2]PopM!G30*txRurM!G30</f>
        <v>154619.10300637715</v>
      </c>
      <c r="H30" s="9">
        <f>[2]PopM!H30*txRurM!H30</f>
        <v>158268.97733313631</v>
      </c>
      <c r="I30" s="9">
        <f>[2]PopM!I30*txRurM!I30</f>
        <v>162328.54951166667</v>
      </c>
      <c r="J30" s="9">
        <f>[2]PopM!J30*txRurM!J30</f>
        <v>166443.1483838876</v>
      </c>
      <c r="K30" s="9">
        <f>[2]PopM!K30*txRurM!K30</f>
        <v>170374.1608809155</v>
      </c>
      <c r="L30" s="9">
        <f>[2]PopM!L30*txRurM!L30</f>
        <v>174419.75490112018</v>
      </c>
      <c r="M30" s="9">
        <f>[2]PopM!M30*txRurM!M30</f>
        <v>176635.88362214962</v>
      </c>
      <c r="N30" s="9">
        <f>[2]PopM!N30*txRurM!N30</f>
        <v>166213.39236649641</v>
      </c>
      <c r="O30" s="9">
        <f>[2]PopM!O30*txRurM!O30</f>
        <v>163405.59146499861</v>
      </c>
      <c r="P30" s="9">
        <f>[2]PopM!P30*txRurM!P30</f>
        <v>150709.77790979014</v>
      </c>
      <c r="Q30" s="8">
        <f>[2]PopM!Q30*txRurM!Q30</f>
        <v>148489.81598827281</v>
      </c>
      <c r="R30" s="8">
        <f>[2]PopM!R30*txRurM!R30</f>
        <v>146773.33364880009</v>
      </c>
      <c r="S30" s="8">
        <f>[2]PopM!S30*txRurM!S30</f>
        <v>146112.0573576311</v>
      </c>
      <c r="T30" s="8">
        <f>[2]PopM!T30*txRurM!T30</f>
        <v>146124.68109436103</v>
      </c>
      <c r="U30" s="8">
        <f>[2]PopM!U30*txRurM!U30</f>
        <v>145877.04834097347</v>
      </c>
      <c r="V30" s="8">
        <f>[2]PopM!V30*txRurM!V30</f>
        <v>145547.01544304041</v>
      </c>
      <c r="W30" s="8">
        <f>[2]PopM!W30*txRurM!W30</f>
        <v>145313.90863328733</v>
      </c>
      <c r="X30" s="8">
        <f>[2]PopM!X30*txRurM!X30</f>
        <v>145172.36714680149</v>
      </c>
      <c r="Y30" s="8">
        <f>[2]PopM!Y30*txRurM!Y30</f>
        <v>145115.21447571588</v>
      </c>
      <c r="Z30" s="8">
        <f>[2]PopM!Z30*txRurM!Z30</f>
        <v>145099.13218097773</v>
      </c>
      <c r="AA30" s="8">
        <f>[2]PopM!AA30*txRurM!AA30</f>
        <v>145105.01172959167</v>
      </c>
      <c r="AB30" s="8">
        <f>[2]PopM!AB30*txRurM!AB30</f>
        <v>145143.48818743296</v>
      </c>
      <c r="AC30" s="8">
        <f>[2]PopM!AC30*txRurM!AC30</f>
        <v>145150.14591159875</v>
      </c>
      <c r="AD30" s="8">
        <f>[2]PopM!AD30*txRurM!AD30</f>
        <v>144848.04086958195</v>
      </c>
      <c r="AE30" s="8">
        <f>[2]PopM!AE30*txRurM!AE30</f>
        <v>145970.42940719504</v>
      </c>
      <c r="AF30" s="8">
        <f>[2]PopM!AF30*txRurM!AF30</f>
        <v>144145.6942020655</v>
      </c>
      <c r="AG30" s="8">
        <f>[2]PopM!AG30*txRurM!AG30</f>
        <v>142303.7526708451</v>
      </c>
      <c r="AH30" s="8">
        <f>[2]PopM!AH30*txRurM!AH30</f>
        <v>140408.98166604937</v>
      </c>
      <c r="AI30" s="8">
        <f>[2]PopM!AI30*txRurM!AI30</f>
        <v>138468.03891184408</v>
      </c>
      <c r="AJ30" s="8">
        <f>[2]PopM!AJ30*txRurM!AJ30</f>
        <v>136497.0067029674</v>
      </c>
      <c r="AK30" s="8">
        <f>[2]PopM!AK30*txRurM!AK30</f>
        <v>134510.32451910357</v>
      </c>
      <c r="AL30" s="8">
        <f>[2]PopM!AL30*txRurM!AL30</f>
        <v>132531.76994655904</v>
      </c>
      <c r="AM30" s="8">
        <f>[2]PopM!AM30*txRurM!AM30</f>
        <v>130590.30840865253</v>
      </c>
      <c r="AN30" s="8">
        <f>[2]PopM!AN30*txRurM!AN30</f>
        <v>128698.8230339646</v>
      </c>
      <c r="AO30" s="8">
        <f>[2]PopM!AO30*txRurM!AO30</f>
        <v>126881.35080065226</v>
      </c>
      <c r="AP30" s="8">
        <f>[2]PopM!AP30*txRurM!AP30</f>
        <v>125134.00083095631</v>
      </c>
      <c r="AQ30" s="8">
        <f>[2]PopM!AQ30*txRurM!AQ30</f>
        <v>123460.23168288494</v>
      </c>
      <c r="AR30" s="8">
        <f>[2]PopM!AR30*txRurM!AR30</f>
        <v>121861.34031569125</v>
      </c>
      <c r="AS30" s="8">
        <f>[2]PopM!AS30*txRurM!AS30</f>
        <v>120329.28558200612</v>
      </c>
      <c r="AT30" s="8">
        <f>[2]PopM!AT30*txRurM!AT30</f>
        <v>118851.09788929882</v>
      </c>
      <c r="AU30" s="8">
        <f>[2]PopM!AU30*txRurM!AU30</f>
        <v>117421.15708080599</v>
      </c>
      <c r="AV30" s="8">
        <f>[2]PopM!AV30*txRurM!AV30</f>
        <v>116036.17752641984</v>
      </c>
      <c r="AW30" s="8">
        <f>[2]PopM!AW30*txRurM!AW30</f>
        <v>114698.14789699508</v>
      </c>
      <c r="AX30" s="8">
        <f>[2]PopM!AX30*txRurM!AX30</f>
        <v>113398.2488696108</v>
      </c>
      <c r="AY30" s="8">
        <f>[2]PopM!AY30*txRurM!AY30</f>
        <v>112144.52159163609</v>
      </c>
      <c r="AZ30" s="8">
        <f>[2]PopM!AZ30*txRurM!AZ30</f>
        <v>110915.090683669</v>
      </c>
      <c r="BA30" s="8">
        <f>[2]PopM!BA30*txRurM!BA30</f>
        <v>109687.99430235746</v>
      </c>
      <c r="BB30" s="8">
        <f>[2]PopM!BB30*txRurM!BB30</f>
        <v>108473.00287407465</v>
      </c>
      <c r="BC30" s="8">
        <f>[2]PopM!BC30*txRurM!BC30</f>
        <v>107285.42051800687</v>
      </c>
      <c r="BD30" s="8">
        <f>[2]PopM!BD30*txRurM!BD30</f>
        <v>106129.48396771416</v>
      </c>
      <c r="BE30" s="8">
        <f>[2]PopM!BE30*txRurM!BE30</f>
        <v>105007.96006960311</v>
      </c>
      <c r="BF30" s="8">
        <f>[2]PopM!BF30*txRurM!BF30</f>
        <v>103908.13862299356</v>
      </c>
      <c r="BG30" s="8">
        <f>[2]PopM!BG30*txRurM!BG30</f>
        <v>102822.23787236704</v>
      </c>
      <c r="BH30" s="8">
        <f>[2]PopM!BH30*txRurM!BH30</f>
        <v>101787.78317211258</v>
      </c>
      <c r="BI30" s="8">
        <f>[2]PopM!BI30*txRurM!BI30</f>
        <v>100848.26588918339</v>
      </c>
      <c r="BJ30" s="8">
        <f>[2]PopM!BJ30*txRurM!BJ30</f>
        <v>100105.4540929709</v>
      </c>
    </row>
    <row r="31" spans="1:62" x14ac:dyDescent="0.3">
      <c r="A31" s="10">
        <v>29</v>
      </c>
      <c r="B31" s="9">
        <f>[2]PopM!B31*txRurM!B31</f>
        <v>126217.35970609092</v>
      </c>
      <c r="C31" s="9">
        <f>[2]PopM!C31*txRurM!C31</f>
        <v>127522.00627401333</v>
      </c>
      <c r="D31" s="9">
        <f>[2]PopM!D31*txRurM!D31</f>
        <v>129441.50396833346</v>
      </c>
      <c r="E31" s="9">
        <f>[2]PopM!E31*txRurM!E31</f>
        <v>132270.9234017492</v>
      </c>
      <c r="F31" s="9">
        <f>[2]PopM!F31*txRurM!F31</f>
        <v>135695.82429557573</v>
      </c>
      <c r="G31" s="9">
        <f>[2]PopM!G31*txRurM!G31</f>
        <v>138965.13427430179</v>
      </c>
      <c r="H31" s="9">
        <f>[2]PopM!H31*txRurM!H31</f>
        <v>142046.81192783682</v>
      </c>
      <c r="I31" s="9">
        <f>[2]PopM!I31*txRurM!I31</f>
        <v>145402.74232875669</v>
      </c>
      <c r="J31" s="9">
        <f>[2]PopM!J31*txRurM!J31</f>
        <v>149134.66147972163</v>
      </c>
      <c r="K31" s="9">
        <f>[2]PopM!K31*txRurM!K31</f>
        <v>152917.44863201672</v>
      </c>
      <c r="L31" s="9">
        <f>[2]PopM!L31*txRurM!L31</f>
        <v>156531.52056281827</v>
      </c>
      <c r="M31" s="9">
        <f>[2]PopM!M31*txRurM!M31</f>
        <v>160254.5694929107</v>
      </c>
      <c r="N31" s="9">
        <f>[2]PopM!N31*txRurM!N31</f>
        <v>175174.55452284191</v>
      </c>
      <c r="O31" s="9">
        <f>[2]PopM!O31*txRurM!O31</f>
        <v>162554.18371842365</v>
      </c>
      <c r="P31" s="9">
        <f>[2]PopM!P31*txRurM!P31</f>
        <v>157728.69433328745</v>
      </c>
      <c r="Q31" s="8">
        <f>[2]PopM!Q31*txRurM!Q31</f>
        <v>155709.15946904352</v>
      </c>
      <c r="R31" s="8">
        <f>[2]PopM!R31*txRurM!R31</f>
        <v>153421.53921803136</v>
      </c>
      <c r="S31" s="8">
        <f>[2]PopM!S31*txRurM!S31</f>
        <v>151653.8204706684</v>
      </c>
      <c r="T31" s="8">
        <f>[2]PopM!T31*txRurM!T31</f>
        <v>150973.28227478097</v>
      </c>
      <c r="U31" s="8">
        <f>[2]PopM!U31*txRurM!U31</f>
        <v>150989.10458670428</v>
      </c>
      <c r="V31" s="8">
        <f>[2]PopM!V31*txRurM!V31</f>
        <v>150735.59002956035</v>
      </c>
      <c r="W31" s="8">
        <f>[2]PopM!W31*txRurM!W31</f>
        <v>150395.63380219138</v>
      </c>
      <c r="X31" s="8">
        <f>[2]PopM!X31*txRurM!X31</f>
        <v>150155.79615874385</v>
      </c>
      <c r="Y31" s="8">
        <f>[2]PopM!Y31*txRurM!Y31</f>
        <v>150011.33934480004</v>
      </c>
      <c r="Z31" s="8">
        <f>[2]PopM!Z31*txRurM!Z31</f>
        <v>149954.48629178753</v>
      </c>
      <c r="AA31" s="8">
        <f>[2]PopM!AA31*txRurM!AA31</f>
        <v>149939.5578957921</v>
      </c>
      <c r="AB31" s="8">
        <f>[2]PopM!AB31*txRurM!AB31</f>
        <v>149945.36834932325</v>
      </c>
      <c r="AC31" s="8">
        <f>[2]PopM!AC31*txRurM!AC31</f>
        <v>149984.52186696394</v>
      </c>
      <c r="AD31" s="8">
        <f>[2]PopM!AD31*txRurM!AD31</f>
        <v>149992.92467668594</v>
      </c>
      <c r="AE31" s="8">
        <f>[2]PopM!AE31*txRurM!AE31</f>
        <v>149682.19950015831</v>
      </c>
      <c r="AF31" s="8">
        <f>[2]PopM!AF31*txRurM!AF31</f>
        <v>150843.1281156831</v>
      </c>
      <c r="AG31" s="8">
        <f>[2]PopM!AG31*txRurM!AG31</f>
        <v>148952.67471142361</v>
      </c>
      <c r="AH31" s="8">
        <f>[2]PopM!AH31*txRurM!AH31</f>
        <v>147050.77918328735</v>
      </c>
      <c r="AI31" s="8">
        <f>[2]PopM!AI31*txRurM!AI31</f>
        <v>145094.26539195827</v>
      </c>
      <c r="AJ31" s="8">
        <f>[2]PopM!AJ31*txRurM!AJ31</f>
        <v>143089.92709848812</v>
      </c>
      <c r="AK31" s="8">
        <f>[2]PopM!AK31*txRurM!AK31</f>
        <v>141054.56992232089</v>
      </c>
      <c r="AL31" s="8">
        <f>[2]PopM!AL31*txRurM!AL31</f>
        <v>139002.9434762664</v>
      </c>
      <c r="AM31" s="8">
        <f>[2]PopM!AM31*txRurM!AM31</f>
        <v>136959.00470719163</v>
      </c>
      <c r="AN31" s="8">
        <f>[2]PopM!AN31*txRurM!AN31</f>
        <v>134953.32553982968</v>
      </c>
      <c r="AO31" s="8">
        <f>[2]PopM!AO31*txRurM!AO31</f>
        <v>133000.02984584091</v>
      </c>
      <c r="AP31" s="8">
        <f>[2]PopM!AP31*txRurM!AP31</f>
        <v>131122.44883094274</v>
      </c>
      <c r="AQ31" s="8">
        <f>[2]PopM!AQ31*txRurM!AQ31</f>
        <v>129317.36439779482</v>
      </c>
      <c r="AR31" s="8">
        <f>[2]PopM!AR31*txRurM!AR31</f>
        <v>127588.88855966536</v>
      </c>
      <c r="AS31" s="8">
        <f>[2]PopM!AS31*txRurM!AS31</f>
        <v>125937.11070814716</v>
      </c>
      <c r="AT31" s="8">
        <f>[2]PopM!AT31*txRurM!AT31</f>
        <v>124354.43255785329</v>
      </c>
      <c r="AU31" s="8">
        <f>[2]PopM!AU31*txRurM!AU31</f>
        <v>122827.44536986573</v>
      </c>
      <c r="AV31" s="8">
        <f>[2]PopM!AV31*txRurM!AV31</f>
        <v>121350.24929906054</v>
      </c>
      <c r="AW31" s="8">
        <f>[2]PopM!AW31*txRurM!AW31</f>
        <v>119919.53685650458</v>
      </c>
      <c r="AX31" s="8">
        <f>[2]PopM!AX31*txRurM!AX31</f>
        <v>118537.36404883197</v>
      </c>
      <c r="AY31" s="8">
        <f>[2]PopM!AY31*txRurM!AY31</f>
        <v>117194.52354198563</v>
      </c>
      <c r="AZ31" s="8">
        <f>[2]PopM!AZ31*txRurM!AZ31</f>
        <v>115899.41814568755</v>
      </c>
      <c r="BA31" s="8">
        <f>[2]PopM!BA31*txRurM!BA31</f>
        <v>114629.34239536984</v>
      </c>
      <c r="BB31" s="8">
        <f>[2]PopM!BB31*txRurM!BB31</f>
        <v>113361.14386850066</v>
      </c>
      <c r="BC31" s="8">
        <f>[2]PopM!BC31*txRurM!BC31</f>
        <v>112106.08590577115</v>
      </c>
      <c r="BD31" s="8">
        <f>[2]PopM!BD31*txRurM!BD31</f>
        <v>110879.27568636235</v>
      </c>
      <c r="BE31" s="8">
        <f>[2]PopM!BE31*txRurM!BE31</f>
        <v>109684.55704876408</v>
      </c>
      <c r="BF31" s="8">
        <f>[2]PopM!BF31*txRurM!BF31</f>
        <v>108526.04200624453</v>
      </c>
      <c r="BG31" s="8">
        <f>[2]PopM!BG31*txRurM!BG31</f>
        <v>107389.87486192175</v>
      </c>
      <c r="BH31" s="8">
        <f>[2]PopM!BH31*txRurM!BH31</f>
        <v>106267.65280607373</v>
      </c>
      <c r="BI31" s="8">
        <f>[2]PopM!BI31*txRurM!BI31</f>
        <v>105199.06570589793</v>
      </c>
      <c r="BJ31" s="8">
        <f>[2]PopM!BJ31*txRurM!BJ31</f>
        <v>104228.54118300945</v>
      </c>
    </row>
    <row r="32" spans="1:62" x14ac:dyDescent="0.3">
      <c r="A32" s="10">
        <v>30</v>
      </c>
      <c r="B32" s="9">
        <f>[2]PopM!B32*txRurM!B32</f>
        <v>142780.1376007142</v>
      </c>
      <c r="C32" s="9">
        <f>[2]PopM!C32*txRurM!C32</f>
        <v>144324.3479636531</v>
      </c>
      <c r="D32" s="9">
        <f>[2]PopM!D32*txRurM!D32</f>
        <v>145820.27261035165</v>
      </c>
      <c r="E32" s="9">
        <f>[2]PopM!E32*txRurM!E32</f>
        <v>148019.34504762277</v>
      </c>
      <c r="F32" s="9">
        <f>[2]PopM!F32*txRurM!F32</f>
        <v>151259.15081948147</v>
      </c>
      <c r="G32" s="9">
        <f>[2]PopM!G32*txRurM!G32</f>
        <v>155179.82663729542</v>
      </c>
      <c r="H32" s="9">
        <f>[2]PopM!H32*txRurM!H32</f>
        <v>158922.4877330045</v>
      </c>
      <c r="I32" s="9">
        <f>[2]PopM!I32*txRurM!I32</f>
        <v>162450.14268880227</v>
      </c>
      <c r="J32" s="9">
        <f>[2]PopM!J32*txRurM!J32</f>
        <v>166291.55118274529</v>
      </c>
      <c r="K32" s="9">
        <f>[2]PopM!K32*txRurM!K32</f>
        <v>170563.07557392778</v>
      </c>
      <c r="L32" s="9">
        <f>[2]PopM!L32*txRurM!L32</f>
        <v>174892.52210111526</v>
      </c>
      <c r="M32" s="9">
        <f>[2]PopM!M32*txRurM!M32</f>
        <v>179032.24513809668</v>
      </c>
      <c r="N32" s="9">
        <f>[2]PopM!N32*txRurM!N32</f>
        <v>163908.88709287473</v>
      </c>
      <c r="O32" s="9">
        <f>[2]PopM!O32*txRurM!O32</f>
        <v>148338.75215810438</v>
      </c>
      <c r="P32" s="9">
        <f>[2]PopM!P32*txRurM!P32</f>
        <v>166426.576343074</v>
      </c>
      <c r="Q32" s="8">
        <f>[2]PopM!Q32*txRurM!Q32</f>
        <v>164253.72100910466</v>
      </c>
      <c r="R32" s="8">
        <f>[2]PopM!R32*txRurM!R32</f>
        <v>162156.14188788011</v>
      </c>
      <c r="S32" s="8">
        <f>[2]PopM!S32*txRurM!S32</f>
        <v>159780.56249582572</v>
      </c>
      <c r="T32" s="8">
        <f>[2]PopM!T32*txRurM!T32</f>
        <v>157942.90990128191</v>
      </c>
      <c r="U32" s="8">
        <f>[2]PopM!U32*txRurM!U32</f>
        <v>157237.19540679929</v>
      </c>
      <c r="V32" s="8">
        <f>[2]PopM!V32*txRurM!V32</f>
        <v>157256.38711450403</v>
      </c>
      <c r="W32" s="8">
        <f>[2]PopM!W32*txRurM!W32</f>
        <v>156994.7836424899</v>
      </c>
      <c r="X32" s="8">
        <f>[2]PopM!X32*txRurM!X32</f>
        <v>156641.97297706341</v>
      </c>
      <c r="Y32" s="8">
        <f>[2]PopM!Y32*txRurM!Y32</f>
        <v>156394.80986764265</v>
      </c>
      <c r="Z32" s="8">
        <f>[2]PopM!Z32*txRurM!Z32</f>
        <v>156246.77286015314</v>
      </c>
      <c r="AA32" s="8">
        <f>[2]PopM!AA32*txRurM!AA32</f>
        <v>156189.66355518709</v>
      </c>
      <c r="AB32" s="8">
        <f>[2]PopM!AB32*txRurM!AB32</f>
        <v>156174.94370170482</v>
      </c>
      <c r="AC32" s="8">
        <f>[2]PopM!AC32*txRurM!AC32</f>
        <v>156180.90617400143</v>
      </c>
      <c r="AD32" s="8">
        <f>[2]PopM!AD32*txRurM!AD32</f>
        <v>156223.38878911483</v>
      </c>
      <c r="AE32" s="8">
        <f>[2]PopM!AE32*txRurM!AE32</f>
        <v>156234.19577015247</v>
      </c>
      <c r="AF32" s="8">
        <f>[2]PopM!AF32*txRurM!AF32</f>
        <v>155911.94277524616</v>
      </c>
      <c r="AG32" s="8">
        <f>[2]PopM!AG32*txRurM!AG32</f>
        <v>157117.10748820021</v>
      </c>
      <c r="AH32" s="8">
        <f>[2]PopM!AH32*txRurM!AH32</f>
        <v>155149.58479394566</v>
      </c>
      <c r="AI32" s="8">
        <f>[2]PopM!AI32*txRurM!AI32</f>
        <v>153170.78930050533</v>
      </c>
      <c r="AJ32" s="8">
        <f>[2]PopM!AJ32*txRurM!AJ32</f>
        <v>151134.41868395076</v>
      </c>
      <c r="AK32" s="8">
        <f>[2]PopM!AK32*txRurM!AK32</f>
        <v>149048.112361912</v>
      </c>
      <c r="AL32" s="8">
        <f>[2]PopM!AL32*txRurM!AL32</f>
        <v>146929.47826039002</v>
      </c>
      <c r="AM32" s="8">
        <f>[2]PopM!AM32*txRurM!AM32</f>
        <v>144793.7952146449</v>
      </c>
      <c r="AN32" s="8">
        <f>[2]PopM!AN32*txRurM!AN32</f>
        <v>142665.47209564093</v>
      </c>
      <c r="AO32" s="8">
        <f>[2]PopM!AO32*txRurM!AO32</f>
        <v>140577.58199189839</v>
      </c>
      <c r="AP32" s="8">
        <f>[2]PopM!AP32*txRurM!AP32</f>
        <v>138543.63362971431</v>
      </c>
      <c r="AQ32" s="8">
        <f>[2]PopM!AQ32*txRurM!AQ32</f>
        <v>136588.40853457156</v>
      </c>
      <c r="AR32" s="8">
        <f>[2]PopM!AR32*txRurM!AR32</f>
        <v>134709.48445209957</v>
      </c>
      <c r="AS32" s="8">
        <f>[2]PopM!AS32*txRurM!AS32</f>
        <v>132910.21527296523</v>
      </c>
      <c r="AT32" s="8">
        <f>[2]PopM!AT32*txRurM!AT32</f>
        <v>131190.22834264999</v>
      </c>
      <c r="AU32" s="8">
        <f>[2]PopM!AU32*txRurM!AU32</f>
        <v>129542.16373441274</v>
      </c>
      <c r="AV32" s="8">
        <f>[2]PopM!AV32*txRurM!AV32</f>
        <v>127952.14006743785</v>
      </c>
      <c r="AW32" s="8">
        <f>[2]PopM!AW32*txRurM!AW32</f>
        <v>126414.56752394731</v>
      </c>
      <c r="AX32" s="8">
        <f>[2]PopM!AX32*txRurM!AX32</f>
        <v>124924.1357770519</v>
      </c>
      <c r="AY32" s="8">
        <f>[2]PopM!AY32*txRurM!AY32</f>
        <v>123485.50300823335</v>
      </c>
      <c r="AZ32" s="8">
        <f>[2]PopM!AZ32*txRurM!AZ32</f>
        <v>122086.65110926882</v>
      </c>
      <c r="BA32" s="8">
        <f>[2]PopM!BA32*txRurM!BA32</f>
        <v>120738.6665520848</v>
      </c>
      <c r="BB32" s="8">
        <f>[2]PopM!BB32*txRurM!BB32</f>
        <v>119415.55668401325</v>
      </c>
      <c r="BC32" s="8">
        <f>[2]PopM!BC32*txRurM!BC32</f>
        <v>118095.05539757147</v>
      </c>
      <c r="BD32" s="8">
        <f>[2]PopM!BD32*txRurM!BD32</f>
        <v>116788.15600105636</v>
      </c>
      <c r="BE32" s="8">
        <f>[2]PopM!BE32*txRurM!BE32</f>
        <v>115510.6963115058</v>
      </c>
      <c r="BF32" s="8">
        <f>[2]PopM!BF32*txRurM!BF32</f>
        <v>114266.03021958664</v>
      </c>
      <c r="BG32" s="8">
        <f>[2]PopM!BG32*txRurM!BG32</f>
        <v>113059.65437944733</v>
      </c>
      <c r="BH32" s="8">
        <f>[2]PopM!BH32*txRurM!BH32</f>
        <v>111876.66261034631</v>
      </c>
      <c r="BI32" s="8">
        <f>[2]PopM!BI32*txRurM!BI32</f>
        <v>110707.55222206087</v>
      </c>
      <c r="BJ32" s="8">
        <f>[2]PopM!BJ32*txRurM!BJ32</f>
        <v>109594.8058297044</v>
      </c>
    </row>
    <row r="33" spans="1:62" x14ac:dyDescent="0.3">
      <c r="A33" s="10">
        <v>31</v>
      </c>
      <c r="B33" s="9">
        <f>[2]PopM!B33*txRurM!B33</f>
        <v>121133.50905762162</v>
      </c>
      <c r="C33" s="9">
        <f>[2]PopM!C33*txRurM!C33</f>
        <v>122445.05459093777</v>
      </c>
      <c r="D33" s="9">
        <f>[2]PopM!D33*txRurM!D33</f>
        <v>123773.41709208275</v>
      </c>
      <c r="E33" s="9">
        <f>[2]PopM!E33*txRurM!E33</f>
        <v>125060.49349231464</v>
      </c>
      <c r="F33" s="9">
        <f>[2]PopM!F33*txRurM!F33</f>
        <v>126950.31137441109</v>
      </c>
      <c r="G33" s="9">
        <f>[2]PopM!G33*txRurM!G33</f>
        <v>129732.76323142122</v>
      </c>
      <c r="H33" s="9">
        <f>[2]PopM!H33*txRurM!H33</f>
        <v>133099.0930931546</v>
      </c>
      <c r="I33" s="9">
        <f>[2]PopM!I33*txRurM!I33</f>
        <v>136312.55760711071</v>
      </c>
      <c r="J33" s="9">
        <f>[2]PopM!J33*txRurM!J33</f>
        <v>139341.74730427589</v>
      </c>
      <c r="K33" s="9">
        <f>[2]PopM!K33*txRurM!K33</f>
        <v>142640.18644403369</v>
      </c>
      <c r="L33" s="9">
        <f>[2]PopM!L33*txRurM!L33</f>
        <v>146307.17521737324</v>
      </c>
      <c r="M33" s="9">
        <f>[2]PopM!M33*txRurM!M33</f>
        <v>150026.39446751447</v>
      </c>
      <c r="N33" s="9">
        <f>[2]PopM!N33*txRurM!N33</f>
        <v>151679.54310010769</v>
      </c>
      <c r="O33" s="9">
        <f>[2]PopM!O33*txRurM!O33</f>
        <v>141386.54552551801</v>
      </c>
      <c r="P33" s="9">
        <f>[2]PopM!P33*txRurM!P33</f>
        <v>154771.10495050973</v>
      </c>
      <c r="Q33" s="8">
        <f>[2]PopM!Q33*txRurM!Q33</f>
        <v>154326.81710192939</v>
      </c>
      <c r="R33" s="8">
        <f>[2]PopM!R33*txRurM!R33</f>
        <v>152318.52880234228</v>
      </c>
      <c r="S33" s="8">
        <f>[2]PopM!S33*txRurM!S33</f>
        <v>150379.07139560647</v>
      </c>
      <c r="T33" s="8">
        <f>[2]PopM!T33*txRurM!T33</f>
        <v>148179.59577931807</v>
      </c>
      <c r="U33" s="8">
        <f>[2]PopM!U33*txRurM!U33</f>
        <v>146478.36589746331</v>
      </c>
      <c r="V33" s="8">
        <f>[2]PopM!V33*txRurM!V33</f>
        <v>145827.1530154745</v>
      </c>
      <c r="W33" s="8">
        <f>[2]PopM!W33*txRurM!W33</f>
        <v>145847.1278097567</v>
      </c>
      <c r="X33" s="8">
        <f>[2]PopM!X33*txRurM!X33</f>
        <v>145606.73851060268</v>
      </c>
      <c r="Y33" s="8">
        <f>[2]PopM!Y33*txRurM!Y33</f>
        <v>145282.12648577383</v>
      </c>
      <c r="Z33" s="8">
        <f>[2]PopM!Z33*txRurM!Z33</f>
        <v>145055.48607099589</v>
      </c>
      <c r="AA33" s="8">
        <f>[2]PopM!AA33*txRurM!AA33</f>
        <v>144920.59135636268</v>
      </c>
      <c r="AB33" s="8">
        <f>[2]PopM!AB33*txRurM!AB33</f>
        <v>144868.70877381146</v>
      </c>
      <c r="AC33" s="8">
        <f>[2]PopM!AC33*txRurM!AC33</f>
        <v>144855.91107011549</v>
      </c>
      <c r="AD33" s="8">
        <f>[2]PopM!AD33*txRurM!AD33</f>
        <v>144863.7799284691</v>
      </c>
      <c r="AE33" s="8">
        <f>[2]PopM!AE33*txRurM!AE33</f>
        <v>144905.11305256825</v>
      </c>
      <c r="AF33" s="8">
        <f>[2]PopM!AF33*txRurM!AF33</f>
        <v>144916.78663364227</v>
      </c>
      <c r="AG33" s="8">
        <f>[2]PopM!AG33*txRurM!AG33</f>
        <v>144615.34882901964</v>
      </c>
      <c r="AH33" s="8">
        <f>[2]PopM!AH33*txRurM!AH33</f>
        <v>145734.71554756237</v>
      </c>
      <c r="AI33" s="8">
        <f>[2]PopM!AI33*txRurM!AI33</f>
        <v>143911.9074805959</v>
      </c>
      <c r="AJ33" s="8">
        <f>[2]PopM!AJ33*txRurM!AJ33</f>
        <v>142078.54995517735</v>
      </c>
      <c r="AK33" s="8">
        <f>[2]PopM!AK33*txRurM!AK33</f>
        <v>140191.06160196368</v>
      </c>
      <c r="AL33" s="8">
        <f>[2]PopM!AL33*txRurM!AL33</f>
        <v>138257.13833736666</v>
      </c>
      <c r="AM33" s="8">
        <f>[2]PopM!AM33*txRurM!AM33</f>
        <v>136293.29611683177</v>
      </c>
      <c r="AN33" s="8">
        <f>[2]PopM!AN33*txRurM!AN33</f>
        <v>134313.54323764783</v>
      </c>
      <c r="AO33" s="8">
        <f>[2]PopM!AO33*txRurM!AO33</f>
        <v>132340.62156516648</v>
      </c>
      <c r="AP33" s="8">
        <f>[2]PopM!AP33*txRurM!AP33</f>
        <v>130404.45005532556</v>
      </c>
      <c r="AQ33" s="8">
        <f>[2]PopM!AQ33*txRurM!AQ33</f>
        <v>128518.34523764659</v>
      </c>
      <c r="AR33" s="8">
        <f>[2]PopM!AR33*txRurM!AR33</f>
        <v>126705.91368719036</v>
      </c>
      <c r="AS33" s="8">
        <f>[2]PopM!AS33*txRurM!AS33</f>
        <v>124964.12891997473</v>
      </c>
      <c r="AT33" s="8">
        <f>[2]PopM!AT33*txRurM!AT33</f>
        <v>123296.27683289458</v>
      </c>
      <c r="AU33" s="8">
        <f>[2]PopM!AU33*txRurM!AU33</f>
        <v>121701.31977429893</v>
      </c>
      <c r="AV33" s="8">
        <f>[2]PopM!AV33*txRurM!AV33</f>
        <v>120173.03183428159</v>
      </c>
      <c r="AW33" s="8">
        <f>[2]PopM!AW33*txRurM!AW33</f>
        <v>118699.22060594305</v>
      </c>
      <c r="AX33" s="8">
        <f>[2]PopM!AX33*txRurM!AX33</f>
        <v>117273.40076646439</v>
      </c>
      <c r="AY33" s="8">
        <f>[2]PopM!AY33*txRurM!AY33</f>
        <v>115891.33523827059</v>
      </c>
      <c r="AZ33" s="8">
        <f>[2]PopM!AZ33*txRurM!AZ33</f>
        <v>114557.26109893668</v>
      </c>
      <c r="BA33" s="8">
        <f>[2]PopM!BA33*txRurM!BA33</f>
        <v>113260.11006418506</v>
      </c>
      <c r="BB33" s="8">
        <f>[2]PopM!BB33*txRurM!BB33</f>
        <v>112010.17217955507</v>
      </c>
      <c r="BC33" s="8">
        <f>[2]PopM!BC33*txRurM!BC33</f>
        <v>110783.23557318945</v>
      </c>
      <c r="BD33" s="8">
        <f>[2]PopM!BD33*txRurM!BD33</f>
        <v>109558.80662498047</v>
      </c>
      <c r="BE33" s="8">
        <f>[2]PopM!BE33*txRurM!BE33</f>
        <v>108346.9159675547</v>
      </c>
      <c r="BF33" s="8">
        <f>[2]PopM!BF33*txRurM!BF33</f>
        <v>107162.26366596833</v>
      </c>
      <c r="BG33" s="8">
        <f>[2]PopM!BG33*txRurM!BG33</f>
        <v>106007.61679129075</v>
      </c>
      <c r="BH33" s="8">
        <f>[2]PopM!BH33*txRurM!BH33</f>
        <v>104888.94184051537</v>
      </c>
      <c r="BI33" s="8">
        <f>[2]PopM!BI33*txRurM!BI33</f>
        <v>103791.97110344058</v>
      </c>
      <c r="BJ33" s="8">
        <f>[2]PopM!BJ33*txRurM!BJ33</f>
        <v>102707.36571520715</v>
      </c>
    </row>
    <row r="34" spans="1:62" x14ac:dyDescent="0.3">
      <c r="A34" s="10">
        <v>32</v>
      </c>
      <c r="B34" s="9">
        <f>[2]PopM!B34*txRurM!B34</f>
        <v>135816.48968277441</v>
      </c>
      <c r="C34" s="9">
        <f>[2]PopM!C34*txRurM!C34</f>
        <v>137178.32326665186</v>
      </c>
      <c r="D34" s="9">
        <f>[2]PopM!D34*txRurM!D34</f>
        <v>138668.60125686225</v>
      </c>
      <c r="E34" s="9">
        <f>[2]PopM!E34*txRurM!E34</f>
        <v>140177.24286211791</v>
      </c>
      <c r="F34" s="9">
        <f>[2]PopM!F34*txRurM!F34</f>
        <v>141639.47093484161</v>
      </c>
      <c r="G34" s="9">
        <f>[2]PopM!G34*txRurM!G34</f>
        <v>143784.07883476865</v>
      </c>
      <c r="H34" s="9">
        <f>[2]PopM!H34*txRurM!H34</f>
        <v>146939.49275405434</v>
      </c>
      <c r="I34" s="9">
        <f>[2]PopM!I34*txRurM!I34</f>
        <v>150756.29951192025</v>
      </c>
      <c r="J34" s="9">
        <f>[2]PopM!J34*txRurM!J34</f>
        <v>154399.35821974263</v>
      </c>
      <c r="K34" s="9">
        <f>[2]PopM!K34*txRurM!K34</f>
        <v>157834.46412202518</v>
      </c>
      <c r="L34" s="9">
        <f>[2]PopM!L34*txRurM!L34</f>
        <v>161573.88135934324</v>
      </c>
      <c r="M34" s="9">
        <f>[2]PopM!M34*txRurM!M34</f>
        <v>165734.35005591303</v>
      </c>
      <c r="N34" s="9">
        <f>[2]PopM!N34*txRurM!N34</f>
        <v>172493.52040372475</v>
      </c>
      <c r="O34" s="9">
        <f>[2]PopM!O34*txRurM!O34</f>
        <v>147305.41860648029</v>
      </c>
      <c r="P34" s="9">
        <f>[2]PopM!P34*txRurM!P34</f>
        <v>141657.83959392816</v>
      </c>
      <c r="Q34" s="8">
        <f>[2]PopM!Q34*txRurM!Q34</f>
        <v>143473.20249579681</v>
      </c>
      <c r="R34" s="8">
        <f>[2]PopM!R34*txRurM!R34</f>
        <v>143067.22104598442</v>
      </c>
      <c r="S34" s="8">
        <f>[2]PopM!S34*txRurM!S34</f>
        <v>141210.93906518212</v>
      </c>
      <c r="T34" s="8">
        <f>[2]PopM!T34*txRurM!T34</f>
        <v>139416.11593626838</v>
      </c>
      <c r="U34" s="8">
        <f>[2]PopM!U34*txRurM!U34</f>
        <v>137379.8702416461</v>
      </c>
      <c r="V34" s="8">
        <f>[2]PopM!V34*txRurM!V34</f>
        <v>135805.60897153363</v>
      </c>
      <c r="W34" s="8">
        <f>[2]PopM!W34*txRurM!W34</f>
        <v>135203.69734376829</v>
      </c>
      <c r="X34" s="8">
        <f>[2]PopM!X34*txRurM!X34</f>
        <v>135224.23711672323</v>
      </c>
      <c r="Y34" s="8">
        <f>[2]PopM!Y34*txRurM!Y34</f>
        <v>135004.23689233873</v>
      </c>
      <c r="Z34" s="8">
        <f>[2]PopM!Z34*txRurM!Z34</f>
        <v>134705.527616123</v>
      </c>
      <c r="AA34" s="8">
        <f>[2]PopM!AA34*txRurM!AA34</f>
        <v>134497.56241495427</v>
      </c>
      <c r="AB34" s="8">
        <f>[2]PopM!AB34*txRurM!AB34</f>
        <v>134373.5214423436</v>
      </c>
      <c r="AC34" s="8">
        <f>[2]PopM!AC34*txRurM!AC34</f>
        <v>134326.26391784963</v>
      </c>
      <c r="AD34" s="8">
        <f>[2]PopM!AD34*txRurM!AD34</f>
        <v>134316.55566578891</v>
      </c>
      <c r="AE34" s="8">
        <f>[2]PopM!AE34*txRurM!AE34</f>
        <v>134325.54181645668</v>
      </c>
      <c r="AF34" s="8">
        <f>[2]PopM!AF34*txRurM!AF34</f>
        <v>134365.73879399741</v>
      </c>
      <c r="AG34" s="8">
        <f>[2]PopM!AG34*txRurM!AG34</f>
        <v>134374.00284327223</v>
      </c>
      <c r="AH34" s="8">
        <f>[2]PopM!AH34*txRurM!AH34</f>
        <v>134095.83334001145</v>
      </c>
      <c r="AI34" s="8">
        <f>[2]PopM!AI34*txRurM!AI34</f>
        <v>135135.81981283127</v>
      </c>
      <c r="AJ34" s="8">
        <f>[2]PopM!AJ34*txRurM!AJ34</f>
        <v>133447.5467561213</v>
      </c>
      <c r="AK34" s="8">
        <f>[2]PopM!AK34*txRurM!AK34</f>
        <v>131748.84334595763</v>
      </c>
      <c r="AL34" s="8">
        <f>[2]PopM!AL34*txRurM!AL34</f>
        <v>129999.83353875201</v>
      </c>
      <c r="AM34" s="8">
        <f>[2]PopM!AM34*txRurM!AM34</f>
        <v>128207.81858192199</v>
      </c>
      <c r="AN34" s="8">
        <f>[2]PopM!AN34*txRurM!AN34</f>
        <v>126387.96260471946</v>
      </c>
      <c r="AO34" s="8">
        <f>[2]PopM!AO34*txRurM!AO34</f>
        <v>124553.34366570556</v>
      </c>
      <c r="AP34" s="8">
        <f>[2]PopM!AP34*txRurM!AP34</f>
        <v>122724.42130434714</v>
      </c>
      <c r="AQ34" s="8">
        <f>[2]PopM!AQ34*txRurM!AQ34</f>
        <v>120929.51794194532</v>
      </c>
      <c r="AR34" s="8">
        <f>[2]PopM!AR34*txRurM!AR34</f>
        <v>119181.63140357316</v>
      </c>
      <c r="AS34" s="8">
        <f>[2]PopM!AS34*txRurM!AS34</f>
        <v>117502.10379706667</v>
      </c>
      <c r="AT34" s="8">
        <f>[2]PopM!AT34*txRurM!AT34</f>
        <v>115887.9664833659</v>
      </c>
      <c r="AU34" s="8">
        <f>[2]PopM!AU34*txRurM!AU34</f>
        <v>114341.78693409027</v>
      </c>
      <c r="AV34" s="8">
        <f>[2]PopM!AV34*txRurM!AV34</f>
        <v>112863.24421528733</v>
      </c>
      <c r="AW34" s="8">
        <f>[2]PopM!AW34*txRurM!AW34</f>
        <v>111447.04291674214</v>
      </c>
      <c r="AX34" s="8">
        <f>[2]PopM!AX34*txRurM!AX34</f>
        <v>110080.82708128649</v>
      </c>
      <c r="AY34" s="8">
        <f>[2]PopM!AY34*txRurM!AY34</f>
        <v>108759.06059824115</v>
      </c>
      <c r="AZ34" s="8">
        <f>[2]PopM!AZ34*txRurM!AZ34</f>
        <v>107477.89226017705</v>
      </c>
      <c r="BA34" s="8">
        <f>[2]PopM!BA34*txRurM!BA34</f>
        <v>106241.17327452323</v>
      </c>
      <c r="BB34" s="8">
        <f>[2]PopM!BB34*txRurM!BB34</f>
        <v>105038.71398829034</v>
      </c>
      <c r="BC34" s="8">
        <f>[2]PopM!BC34*txRurM!BC34</f>
        <v>103880.06218656289</v>
      </c>
      <c r="BD34" s="8">
        <f>[2]PopM!BD34*txRurM!BD34</f>
        <v>102742.67225918334</v>
      </c>
      <c r="BE34" s="8">
        <f>[2]PopM!BE34*txRurM!BE34</f>
        <v>101607.60910295884</v>
      </c>
      <c r="BF34" s="8">
        <f>[2]PopM!BF34*txRurM!BF34</f>
        <v>100484.17980250959</v>
      </c>
      <c r="BG34" s="8">
        <f>[2]PopM!BG34*txRurM!BG34</f>
        <v>99385.542649884854</v>
      </c>
      <c r="BH34" s="8">
        <f>[2]PopM!BH34*txRurM!BH34</f>
        <v>98315.147685073141</v>
      </c>
      <c r="BI34" s="8">
        <f>[2]PopM!BI34*txRurM!BI34</f>
        <v>97278.129851313221</v>
      </c>
      <c r="BJ34" s="8">
        <f>[2]PopM!BJ34*txRurM!BJ34</f>
        <v>96260.769222139061</v>
      </c>
    </row>
    <row r="35" spans="1:62" x14ac:dyDescent="0.3">
      <c r="A35" s="10">
        <v>33</v>
      </c>
      <c r="B35" s="9">
        <f>[2]PopM!B35*txRurM!B35</f>
        <v>131128.46689246732</v>
      </c>
      <c r="C35" s="9">
        <f>[2]PopM!C35*txRurM!C35</f>
        <v>132371.76129877672</v>
      </c>
      <c r="D35" s="9">
        <f>[2]PopM!D35*txRurM!D35</f>
        <v>133703.58110277916</v>
      </c>
      <c r="E35" s="9">
        <f>[2]PopM!E35*txRurM!E35</f>
        <v>135160.65597448518</v>
      </c>
      <c r="F35" s="9">
        <f>[2]PopM!F35*txRurM!F35</f>
        <v>136635.25867799247</v>
      </c>
      <c r="G35" s="9">
        <f>[2]PopM!G35*txRurM!G35</f>
        <v>138064.86015041446</v>
      </c>
      <c r="H35" s="9">
        <f>[2]PopM!H35*txRurM!H35</f>
        <v>140159.23910873814</v>
      </c>
      <c r="I35" s="9">
        <f>[2]PopM!I35*txRurM!I35</f>
        <v>143238.91854461067</v>
      </c>
      <c r="J35" s="9">
        <f>[2]PopM!J35*txRurM!J35</f>
        <v>146962.79503466317</v>
      </c>
      <c r="K35" s="9">
        <f>[2]PopM!K35*txRurM!K35</f>
        <v>150517.59687750883</v>
      </c>
      <c r="L35" s="9">
        <f>[2]PopM!L35*txRurM!L35</f>
        <v>153869.94241595312</v>
      </c>
      <c r="M35" s="9">
        <f>[2]PopM!M35*txRurM!M35</f>
        <v>157521.54121756658</v>
      </c>
      <c r="N35" s="9">
        <f>[2]PopM!N35*txRurM!N35</f>
        <v>146973.75865627671</v>
      </c>
      <c r="O35" s="9">
        <f>[2]PopM!O35*txRurM!O35</f>
        <v>147865.62180778175</v>
      </c>
      <c r="P35" s="9">
        <f>[2]PopM!P35*txRurM!P35</f>
        <v>142091.85538116211</v>
      </c>
      <c r="Q35" s="8">
        <f>[2]PopM!Q35*txRurM!Q35</f>
        <v>145488.95155813059</v>
      </c>
      <c r="R35" s="8">
        <f>[2]PopM!R35*txRurM!R35</f>
        <v>147359.01642375338</v>
      </c>
      <c r="S35" s="8">
        <f>[2]PopM!S35*txRurM!S35</f>
        <v>146947.44214247353</v>
      </c>
      <c r="T35" s="8">
        <f>[2]PopM!T35*txRurM!T35</f>
        <v>145044.38535049564</v>
      </c>
      <c r="U35" s="8">
        <f>[2]PopM!U35*txRurM!U35</f>
        <v>143203.93073877654</v>
      </c>
      <c r="V35" s="8">
        <f>[2]PopM!V35*txRurM!V35</f>
        <v>141115.12940141943</v>
      </c>
      <c r="W35" s="8">
        <f>[2]PopM!W35*txRurM!W35</f>
        <v>139500.58700541686</v>
      </c>
      <c r="X35" s="8">
        <f>[2]PopM!X35*txRurM!X35</f>
        <v>138883.96790184011</v>
      </c>
      <c r="Y35" s="8">
        <f>[2]PopM!Y35*txRurM!Y35</f>
        <v>138907.88704844753</v>
      </c>
      <c r="Z35" s="8">
        <f>[2]PopM!Z35*txRurM!Z35</f>
        <v>138684.28426757586</v>
      </c>
      <c r="AA35" s="8">
        <f>[2]PopM!AA35*txRurM!AA35</f>
        <v>138379.76878731832</v>
      </c>
      <c r="AB35" s="8">
        <f>[2]PopM!AB35*txRurM!AB35</f>
        <v>138167.3007815915</v>
      </c>
      <c r="AC35" s="8">
        <f>[2]PopM!AC35*txRurM!AC35</f>
        <v>138040.52930457203</v>
      </c>
      <c r="AD35" s="8">
        <f>[2]PopM!AD35*txRurM!AD35</f>
        <v>137994.34060767491</v>
      </c>
      <c r="AE35" s="8">
        <f>[2]PopM!AE35*txRurM!AE35</f>
        <v>137986.34006553379</v>
      </c>
      <c r="AF35" s="8">
        <f>[2]PopM!AF35*txRurM!AF35</f>
        <v>137997.14492141508</v>
      </c>
      <c r="AG35" s="8">
        <f>[2]PopM!AG35*txRurM!AG35</f>
        <v>138035.82795506643</v>
      </c>
      <c r="AH35" s="8">
        <f>[2]PopM!AH35*txRurM!AH35</f>
        <v>138045.64305315708</v>
      </c>
      <c r="AI35" s="8">
        <f>[2]PopM!AI35*txRurM!AI35</f>
        <v>137761.99496631912</v>
      </c>
      <c r="AJ35" s="8">
        <f>[2]PopM!AJ35*txRurM!AJ35</f>
        <v>138832.50049672613</v>
      </c>
      <c r="AK35" s="8">
        <f>[2]PopM!AK35*txRurM!AK35</f>
        <v>137099.35212547699</v>
      </c>
      <c r="AL35" s="8">
        <f>[2]PopM!AL35*txRurM!AL35</f>
        <v>135355.56385797833</v>
      </c>
      <c r="AM35" s="8">
        <f>[2]PopM!AM35*txRurM!AM35</f>
        <v>133559.97826610215</v>
      </c>
      <c r="AN35" s="8">
        <f>[2]PopM!AN35*txRurM!AN35</f>
        <v>131720.18349291015</v>
      </c>
      <c r="AO35" s="8">
        <f>[2]PopM!AO35*txRurM!AO35</f>
        <v>129851.7682236051</v>
      </c>
      <c r="AP35" s="8">
        <f>[2]PopM!AP35*txRurM!AP35</f>
        <v>127967.51682964961</v>
      </c>
      <c r="AQ35" s="8">
        <f>[2]PopM!AQ35*txRurM!AQ35</f>
        <v>126089.12150262215</v>
      </c>
      <c r="AR35" s="8">
        <f>[2]PopM!AR35*txRurM!AR35</f>
        <v>124246.27497624229</v>
      </c>
      <c r="AS35" s="8">
        <f>[2]PopM!AS35*txRurM!AS35</f>
        <v>122451.67914215678</v>
      </c>
      <c r="AT35" s="8">
        <f>[2]PopM!AT35*txRurM!AT35</f>
        <v>120727.27363139173</v>
      </c>
      <c r="AU35" s="8">
        <f>[2]PopM!AU35*txRurM!AU35</f>
        <v>119069.42933204808</v>
      </c>
      <c r="AV35" s="8">
        <f>[2]PopM!AV35*txRurM!AV35</f>
        <v>117481.36295694548</v>
      </c>
      <c r="AW35" s="8">
        <f>[2]PopM!AW35*txRurM!AW35</f>
        <v>115963.40442534744</v>
      </c>
      <c r="AX35" s="8">
        <f>[2]PopM!AX35*txRurM!AX35</f>
        <v>114508.87287216709</v>
      </c>
      <c r="AY35" s="8">
        <f>[2]PopM!AY35*txRurM!AY35</f>
        <v>113105.64376446891</v>
      </c>
      <c r="AZ35" s="8">
        <f>[2]PopM!AZ35*txRurM!AZ35</f>
        <v>111748.10847477255</v>
      </c>
      <c r="BA35" s="8">
        <f>[2]PopM!BA35*txRurM!BA35</f>
        <v>110432.30797191539</v>
      </c>
      <c r="BB35" s="8">
        <f>[2]PopM!BB35*txRurM!BB35</f>
        <v>109162.11880724414</v>
      </c>
      <c r="BC35" s="8">
        <f>[2]PopM!BC35*txRurM!BC35</f>
        <v>107927.14852395696</v>
      </c>
      <c r="BD35" s="8">
        <f>[2]PopM!BD35*txRurM!BD35</f>
        <v>106737.21222014449</v>
      </c>
      <c r="BE35" s="8">
        <f>[2]PopM!BE35*txRurM!BE35</f>
        <v>105569.05058772638</v>
      </c>
      <c r="BF35" s="8">
        <f>[2]PopM!BF35*txRurM!BF35</f>
        <v>104403.28086996901</v>
      </c>
      <c r="BG35" s="8">
        <f>[2]PopM!BG35*txRurM!BG35</f>
        <v>103248.97584662004</v>
      </c>
      <c r="BH35" s="8">
        <f>[2]PopM!BH35*txRurM!BH35</f>
        <v>102120.56948545983</v>
      </c>
      <c r="BI35" s="8">
        <f>[2]PopM!BI35*txRurM!BI35</f>
        <v>101021.1960194921</v>
      </c>
      <c r="BJ35" s="8">
        <f>[2]PopM!BJ35*txRurM!BJ35</f>
        <v>99955.639278038347</v>
      </c>
    </row>
    <row r="36" spans="1:62" x14ac:dyDescent="0.3">
      <c r="A36" s="10">
        <v>34</v>
      </c>
      <c r="B36" s="9">
        <f>[2]PopM!B36*txRurM!B36</f>
        <v>135385.90861300228</v>
      </c>
      <c r="C36" s="9">
        <f>[2]PopM!C36*txRurM!C36</f>
        <v>136689.61746095103</v>
      </c>
      <c r="D36" s="9">
        <f>[2]PopM!D36*txRurM!D36</f>
        <v>137990.34558069176</v>
      </c>
      <c r="E36" s="9">
        <f>[2]PopM!E36*txRurM!E36</f>
        <v>139382.85957249324</v>
      </c>
      <c r="F36" s="9">
        <f>[2]PopM!F36*txRurM!F36</f>
        <v>140906.3200379849</v>
      </c>
      <c r="G36" s="9">
        <f>[2]PopM!G36*txRurM!G36</f>
        <v>142448.17879138127</v>
      </c>
      <c r="H36" s="9">
        <f>[2]PopM!H36*txRurM!H36</f>
        <v>143942.75702837456</v>
      </c>
      <c r="I36" s="9">
        <f>[2]PopM!I36*txRurM!I36</f>
        <v>146130.09761440399</v>
      </c>
      <c r="J36" s="9">
        <f>[2]PopM!J36*txRurM!J36</f>
        <v>149344.24767623036</v>
      </c>
      <c r="K36" s="9">
        <f>[2]PopM!K36*txRurM!K36</f>
        <v>153230.39777336808</v>
      </c>
      <c r="L36" s="9">
        <f>[2]PopM!L36*txRurM!L36</f>
        <v>156940.2737713074</v>
      </c>
      <c r="M36" s="9">
        <f>[2]PopM!M36*txRurM!M36</f>
        <v>160441.90992961064</v>
      </c>
      <c r="N36" s="9">
        <f>[2]PopM!N36*txRurM!N36</f>
        <v>131109.55859504911</v>
      </c>
      <c r="O36" s="9">
        <f>[2]PopM!O36*txRurM!O36</f>
        <v>137113.97192905162</v>
      </c>
      <c r="P36" s="9">
        <f>[2]PopM!P36*txRurM!P36</f>
        <v>137456.49613062449</v>
      </c>
      <c r="Q36" s="8">
        <f>[2]PopM!Q36*txRurM!Q36</f>
        <v>140726.85394505391</v>
      </c>
      <c r="R36" s="8">
        <f>[2]PopM!R36*txRurM!R36</f>
        <v>144096.63560823441</v>
      </c>
      <c r="S36" s="8">
        <f>[2]PopM!S36*txRurM!S36</f>
        <v>145954.04644053587</v>
      </c>
      <c r="T36" s="8">
        <f>[2]PopM!T36*txRurM!T36</f>
        <v>145549.97352891753</v>
      </c>
      <c r="U36" s="8">
        <f>[2]PopM!U36*txRurM!U36</f>
        <v>143668.11554959585</v>
      </c>
      <c r="V36" s="8">
        <f>[2]PopM!V36*txRurM!V36</f>
        <v>141848.1521866431</v>
      </c>
      <c r="W36" s="8">
        <f>[2]PopM!W36*txRurM!W36</f>
        <v>139781.26446248285</v>
      </c>
      <c r="X36" s="8">
        <f>[2]PopM!X36*txRurM!X36</f>
        <v>138183.86007675089</v>
      </c>
      <c r="Y36" s="8">
        <f>[2]PopM!Y36*txRurM!Y36</f>
        <v>137575.70663348556</v>
      </c>
      <c r="Z36" s="8">
        <f>[2]PopM!Z36*txRurM!Z36</f>
        <v>137601.78904117603</v>
      </c>
      <c r="AA36" s="8">
        <f>[2]PopM!AA36*txRurM!AA36</f>
        <v>137382.66411136277</v>
      </c>
      <c r="AB36" s="8">
        <f>[2]PopM!AB36*txRurM!AB36</f>
        <v>137082.02143713765</v>
      </c>
      <c r="AC36" s="8">
        <f>[2]PopM!AC36*txRurM!AC36</f>
        <v>136872.38101921181</v>
      </c>
      <c r="AD36" s="8">
        <f>[2]PopM!AD36*txRurM!AD36</f>
        <v>136748.91883860808</v>
      </c>
      <c r="AE36" s="8">
        <f>[2]PopM!AE36*txRurM!AE36</f>
        <v>136705.17561567895</v>
      </c>
      <c r="AF36" s="8">
        <f>[2]PopM!AF36*txRurM!AF36</f>
        <v>136699.0433881655</v>
      </c>
      <c r="AG36" s="8">
        <f>[2]PopM!AG36*txRurM!AG36</f>
        <v>136706.97440241621</v>
      </c>
      <c r="AH36" s="8">
        <f>[2]PopM!AH36*txRurM!AH36</f>
        <v>136746.62947366972</v>
      </c>
      <c r="AI36" s="8">
        <f>[2]PopM!AI36*txRurM!AI36</f>
        <v>136758.40335049553</v>
      </c>
      <c r="AJ36" s="8">
        <f>[2]PopM!AJ36*txRurM!AJ36</f>
        <v>136479.42788015117</v>
      </c>
      <c r="AK36" s="8">
        <f>[2]PopM!AK36*txRurM!AK36</f>
        <v>137541.36615941036</v>
      </c>
      <c r="AL36" s="8">
        <f>[2]PopM!AL36*txRurM!AL36</f>
        <v>135825.73242721945</v>
      </c>
      <c r="AM36" s="8">
        <f>[2]PopM!AM36*txRurM!AM36</f>
        <v>134099.4695006719</v>
      </c>
      <c r="AN36" s="8">
        <f>[2]PopM!AN36*txRurM!AN36</f>
        <v>132321.85938907857</v>
      </c>
      <c r="AO36" s="8">
        <f>[2]PopM!AO36*txRurM!AO36</f>
        <v>130500.42429152259</v>
      </c>
      <c r="AP36" s="8">
        <f>[2]PopM!AP36*txRurM!AP36</f>
        <v>128649.96331706971</v>
      </c>
      <c r="AQ36" s="8">
        <f>[2]PopM!AQ36*txRurM!AQ36</f>
        <v>126783.80384018245</v>
      </c>
      <c r="AR36" s="8">
        <f>[2]PopM!AR36*txRurM!AR36</f>
        <v>124924.02187990914</v>
      </c>
      <c r="AS36" s="8">
        <f>[2]PopM!AS36*txRurM!AS36</f>
        <v>123099.39802404617</v>
      </c>
      <c r="AT36" s="8">
        <f>[2]PopM!AT36*txRurM!AT36</f>
        <v>121322.60554278796</v>
      </c>
      <c r="AU36" s="8">
        <f>[2]PopM!AU36*txRurM!AU36</f>
        <v>119614.6575357472</v>
      </c>
      <c r="AV36" s="8">
        <f>[2]PopM!AV36*txRurM!AV36</f>
        <v>117972.69229675097</v>
      </c>
      <c r="AW36" s="8">
        <f>[2]PopM!AW36*txRurM!AW36</f>
        <v>116400.47092534082</v>
      </c>
      <c r="AX36" s="8">
        <f>[2]PopM!AX36*txRurM!AX36</f>
        <v>114897.01226511461</v>
      </c>
      <c r="AY36" s="8">
        <f>[2]PopM!AY36*txRurM!AY36</f>
        <v>113456.42937765943</v>
      </c>
      <c r="AZ36" s="8">
        <f>[2]PopM!AZ36*txRurM!AZ36</f>
        <v>112066.70309704899</v>
      </c>
      <c r="BA36" s="8">
        <f>[2]PopM!BA36*txRurM!BA36</f>
        <v>110722.19177397089</v>
      </c>
      <c r="BB36" s="8">
        <f>[2]PopM!BB36*txRurM!BB36</f>
        <v>109418.97078281657</v>
      </c>
      <c r="BC36" s="8">
        <f>[2]PopM!BC36*txRurM!BC36</f>
        <v>108160.96474919461</v>
      </c>
      <c r="BD36" s="8">
        <f>[2]PopM!BD36*txRurM!BD36</f>
        <v>106937.87153088246</v>
      </c>
      <c r="BE36" s="8">
        <f>[2]PopM!BE36*txRurM!BE36</f>
        <v>105759.33916583456</v>
      </c>
      <c r="BF36" s="8">
        <f>[2]PopM!BF36*txRurM!BF36</f>
        <v>104602.47400466746</v>
      </c>
      <c r="BG36" s="8">
        <f>[2]PopM!BG36*txRurM!BG36</f>
        <v>103447.32586720411</v>
      </c>
      <c r="BH36" s="8">
        <f>[2]PopM!BH36*txRurM!BH36</f>
        <v>102304.11513263358</v>
      </c>
      <c r="BI36" s="8">
        <f>[2]PopM!BI36*txRurM!BI36</f>
        <v>101186.57799058595</v>
      </c>
      <c r="BJ36" s="8">
        <f>[2]PopM!BJ36*txRurM!BJ36</f>
        <v>100097.24909510009</v>
      </c>
    </row>
    <row r="37" spans="1:62" x14ac:dyDescent="0.3">
      <c r="A37" s="10">
        <v>35</v>
      </c>
      <c r="B37" s="9">
        <f>[2]PopM!B37*txRurM!B37</f>
        <v>131810.36267298608</v>
      </c>
      <c r="C37" s="9">
        <f>[2]PopM!C37*txRurM!C37</f>
        <v>133068.0932102268</v>
      </c>
      <c r="D37" s="9">
        <f>[2]PopM!D37*txRurM!D37</f>
        <v>134355.16742050048</v>
      </c>
      <c r="E37" s="9">
        <f>[2]PopM!E37*txRurM!E37</f>
        <v>135639.20607839143</v>
      </c>
      <c r="F37" s="9">
        <f>[2]PopM!F37*txRurM!F37</f>
        <v>137013.50182712864</v>
      </c>
      <c r="G37" s="9">
        <f>[2]PopM!G37*txRurM!G37</f>
        <v>138516.30262673437</v>
      </c>
      <c r="H37" s="9">
        <f>[2]PopM!H37*txRurM!H37</f>
        <v>140037.21555555699</v>
      </c>
      <c r="I37" s="9">
        <f>[2]PopM!I37*txRurM!I37</f>
        <v>141510.97623736801</v>
      </c>
      <c r="J37" s="9">
        <f>[2]PopM!J37*txRurM!J37</f>
        <v>143665.91487386162</v>
      </c>
      <c r="K37" s="9">
        <f>[2]PopM!K37*txRurM!K37</f>
        <v>146829.9723074511</v>
      </c>
      <c r="L37" s="9">
        <f>[2]PopM!L37*txRurM!L37</f>
        <v>150654.86949475895</v>
      </c>
      <c r="M37" s="9">
        <f>[2]PopM!M37*txRurM!M37</f>
        <v>154308.66271276074</v>
      </c>
      <c r="N37" s="9">
        <f>[2]PopM!N37*txRurM!N37</f>
        <v>150044.57380841026</v>
      </c>
      <c r="O37" s="9">
        <f>[2]PopM!O37*txRurM!O37</f>
        <v>144434.32532226463</v>
      </c>
      <c r="P37" s="9">
        <f>[2]PopM!P37*txRurM!P37</f>
        <v>157997.93842435954</v>
      </c>
      <c r="Q37" s="8">
        <f>[2]PopM!Q37*txRurM!Q37</f>
        <v>162032.59390509376</v>
      </c>
      <c r="R37" s="8">
        <f>[2]PopM!R37*txRurM!R37</f>
        <v>165893.57056566005</v>
      </c>
      <c r="S37" s="8">
        <f>[2]PopM!S37*txRurM!S37</f>
        <v>169872.55233570712</v>
      </c>
      <c r="T37" s="8">
        <f>[2]PopM!T37*txRurM!T37</f>
        <v>172066.21232266136</v>
      </c>
      <c r="U37" s="8">
        <f>[2]PopM!U37*txRurM!U37</f>
        <v>171594.19188473833</v>
      </c>
      <c r="V37" s="8">
        <f>[2]PopM!V37*txRurM!V37</f>
        <v>169379.78692759734</v>
      </c>
      <c r="W37" s="8">
        <f>[2]PopM!W37*txRurM!W37</f>
        <v>167237.65165729291</v>
      </c>
      <c r="X37" s="8">
        <f>[2]PopM!X37*txRurM!X37</f>
        <v>164803.73596910635</v>
      </c>
      <c r="Y37" s="8">
        <f>[2]PopM!Y37*txRurM!Y37</f>
        <v>162923.46976432175</v>
      </c>
      <c r="Z37" s="8">
        <f>[2]PopM!Z37*txRurM!Z37</f>
        <v>162209.84278989845</v>
      </c>
      <c r="AA37" s="8">
        <f>[2]PopM!AA37*txRurM!AA37</f>
        <v>162243.80664806464</v>
      </c>
      <c r="AB37" s="8">
        <f>[2]PopM!AB37*txRurM!AB37</f>
        <v>161987.72687655038</v>
      </c>
      <c r="AC37" s="8">
        <f>[2]PopM!AC37*txRurM!AC37</f>
        <v>161634.57994220892</v>
      </c>
      <c r="AD37" s="8">
        <f>[2]PopM!AD37*txRurM!AD37</f>
        <v>161390.36822340614</v>
      </c>
      <c r="AE37" s="8">
        <f>[2]PopM!AE37*txRurM!AE37</f>
        <v>161247.17968500106</v>
      </c>
      <c r="AF37" s="8">
        <f>[2]PopM!AF37*txRurM!AF37</f>
        <v>161197.87419772003</v>
      </c>
      <c r="AG37" s="8">
        <f>[2]PopM!AG37*txRurM!AG37</f>
        <v>161188.9972802448</v>
      </c>
      <c r="AH37" s="8">
        <f>[2]PopM!AH37*txRurM!AH37</f>
        <v>161199.99693885542</v>
      </c>
      <c r="AI37" s="8">
        <f>[2]PopM!AI37*txRurM!AI37</f>
        <v>161249.10944966957</v>
      </c>
      <c r="AJ37" s="8">
        <f>[2]PopM!AJ37*txRurM!AJ37</f>
        <v>161265.41596111868</v>
      </c>
      <c r="AK37" s="8">
        <f>[2]PopM!AK37*txRurM!AK37</f>
        <v>160938.899779203</v>
      </c>
      <c r="AL37" s="8">
        <f>[2]PopM!AL37*txRurM!AL37</f>
        <v>162192.76437258194</v>
      </c>
      <c r="AM37" s="8">
        <f>[2]PopM!AM37*txRurM!AM37</f>
        <v>160171.23939406077</v>
      </c>
      <c r="AN37" s="8">
        <f>[2]PopM!AN37*txRurM!AN37</f>
        <v>158137.17094519414</v>
      </c>
      <c r="AO37" s="8">
        <f>[2]PopM!AO37*txRurM!AO37</f>
        <v>156043.27979160301</v>
      </c>
      <c r="AP37" s="8">
        <f>[2]PopM!AP37*txRurM!AP37</f>
        <v>153896.80255079435</v>
      </c>
      <c r="AQ37" s="8">
        <f>[2]PopM!AQ37*txRurM!AQ37</f>
        <v>151715.39656948528</v>
      </c>
      <c r="AR37" s="8">
        <f>[2]PopM!AR37*txRurM!AR37</f>
        <v>149516.14026499228</v>
      </c>
      <c r="AS37" s="8">
        <f>[2]PopM!AS37*txRurM!AS37</f>
        <v>147324.31355447313</v>
      </c>
      <c r="AT37" s="8">
        <f>[2]PopM!AT37*txRurM!AT37</f>
        <v>145173.30136669343</v>
      </c>
      <c r="AU37" s="8">
        <f>[2]PopM!AU37*txRurM!AU37</f>
        <v>143079.31372486887</v>
      </c>
      <c r="AV37" s="8">
        <f>[2]PopM!AV37*txRurM!AV37</f>
        <v>141065.7972697221</v>
      </c>
      <c r="AW37" s="8">
        <f>[2]PopM!AW37*txRurM!AW37</f>
        <v>139130.72574835119</v>
      </c>
      <c r="AX37" s="8">
        <f>[2]PopM!AX37*txRurM!AX37</f>
        <v>137277.95869009319</v>
      </c>
      <c r="AY37" s="8">
        <f>[2]PopM!AY37*txRurM!AY37</f>
        <v>135504.79442441213</v>
      </c>
      <c r="AZ37" s="8">
        <f>[2]PopM!AZ37*txRurM!AZ37</f>
        <v>133807.18044550414</v>
      </c>
      <c r="BA37" s="8">
        <f>[2]PopM!BA37*txRurM!BA37</f>
        <v>132168.81024192009</v>
      </c>
      <c r="BB37" s="8">
        <f>[2]PopM!BB37*txRurM!BB37</f>
        <v>130583.79803142097</v>
      </c>
      <c r="BC37" s="8">
        <f>[2]PopM!BC37*txRurM!BC37</f>
        <v>129047.41589056887</v>
      </c>
      <c r="BD37" s="8">
        <f>[2]PopM!BD37*txRurM!BD37</f>
        <v>127565.06716043566</v>
      </c>
      <c r="BE37" s="8">
        <f>[2]PopM!BE37*txRurM!BE37</f>
        <v>126122.56807070765</v>
      </c>
      <c r="BF37" s="8">
        <f>[2]PopM!BF37*txRurM!BF37</f>
        <v>124733.81292699827</v>
      </c>
      <c r="BG37" s="8">
        <f>[2]PopM!BG37*txRurM!BG37</f>
        <v>123369.3728181124</v>
      </c>
      <c r="BH37" s="8">
        <f>[2]PopM!BH37*txRurM!BH37</f>
        <v>122007.63437976249</v>
      </c>
      <c r="BI37" s="8">
        <f>[2]PopM!BI37*txRurM!BI37</f>
        <v>120659.88673525942</v>
      </c>
      <c r="BJ37" s="8">
        <f>[2]PopM!BJ37*txRurM!BJ37</f>
        <v>119342.43639605232</v>
      </c>
    </row>
    <row r="38" spans="1:62" x14ac:dyDescent="0.3">
      <c r="A38" s="10">
        <v>36</v>
      </c>
      <c r="B38" s="9">
        <f>[2]PopM!B38*txRurM!B38</f>
        <v>136474.94161015016</v>
      </c>
      <c r="C38" s="9">
        <f>[2]PopM!C38*txRurM!C38</f>
        <v>137697.04393837688</v>
      </c>
      <c r="D38" s="9">
        <f>[2]PopM!D38*txRurM!D38</f>
        <v>139018.58769521757</v>
      </c>
      <c r="E38" s="9">
        <f>[2]PopM!E38*txRurM!E38</f>
        <v>140369.88974965198</v>
      </c>
      <c r="F38" s="9">
        <f>[2]PopM!F38*txRurM!F38</f>
        <v>141718.12066305359</v>
      </c>
      <c r="G38" s="9">
        <f>[2]PopM!G38*txRurM!G38</f>
        <v>143160.39203290798</v>
      </c>
      <c r="H38" s="9">
        <f>[2]PopM!H38*txRurM!H38</f>
        <v>144737.37000254614</v>
      </c>
      <c r="I38" s="9">
        <f>[2]PopM!I38*txRurM!I38</f>
        <v>146332.66891696621</v>
      </c>
      <c r="J38" s="9">
        <f>[2]PopM!J38*txRurM!J38</f>
        <v>147878.30006778677</v>
      </c>
      <c r="K38" s="9">
        <f>[2]PopM!K38*txRurM!K38</f>
        <v>150135.48282548386</v>
      </c>
      <c r="L38" s="9">
        <f>[2]PopM!L38*txRurM!L38</f>
        <v>153447.44367582726</v>
      </c>
      <c r="M38" s="9">
        <f>[2]PopM!M38*txRurM!M38</f>
        <v>157451.47027270112</v>
      </c>
      <c r="N38" s="9">
        <f>[2]PopM!N38*txRurM!N38</f>
        <v>130482.45223218223</v>
      </c>
      <c r="O38" s="9">
        <f>[2]PopM!O38*txRurM!O38</f>
        <v>148141.25754265048</v>
      </c>
      <c r="P38" s="9">
        <f>[2]PopM!P38*txRurM!P38</f>
        <v>160759.34095927101</v>
      </c>
      <c r="Q38" s="8">
        <f>[2]PopM!Q38*txRurM!Q38</f>
        <v>164919.30345516116</v>
      </c>
      <c r="R38" s="8">
        <f>[2]PopM!R38*txRurM!R38</f>
        <v>169137.25190133459</v>
      </c>
      <c r="S38" s="8">
        <f>[2]PopM!S38*txRurM!S38</f>
        <v>173174.08249236227</v>
      </c>
      <c r="T38" s="8">
        <f>[2]PopM!T38*txRurM!T38</f>
        <v>177332.1289307648</v>
      </c>
      <c r="U38" s="8">
        <f>[2]PopM!U38*txRurM!U38</f>
        <v>179626.96073015089</v>
      </c>
      <c r="V38" s="8">
        <f>[2]PopM!V38*txRurM!V38</f>
        <v>179139.07198672366</v>
      </c>
      <c r="W38" s="8">
        <f>[2]PopM!W38*txRurM!W38</f>
        <v>176831.83623623347</v>
      </c>
      <c r="X38" s="8">
        <f>[2]PopM!X38*txRurM!X38</f>
        <v>174599.42757289149</v>
      </c>
      <c r="Y38" s="8">
        <f>[2]PopM!Y38*txRurM!Y38</f>
        <v>172062.16407875571</v>
      </c>
      <c r="Z38" s="8">
        <f>[2]PopM!Z38*txRurM!Z38</f>
        <v>170102.84402996537</v>
      </c>
      <c r="AA38" s="8">
        <f>[2]PopM!AA38*txRurM!AA38</f>
        <v>169361.63231764827</v>
      </c>
      <c r="AB38" s="8">
        <f>[2]PopM!AB38*txRurM!AB38</f>
        <v>169399.65093200793</v>
      </c>
      <c r="AC38" s="8">
        <f>[2]PopM!AC38*txRurM!AC38</f>
        <v>169134.73077306143</v>
      </c>
      <c r="AD38" s="8">
        <f>[2]PopM!AD38*txRurM!AD38</f>
        <v>168769.26801858016</v>
      </c>
      <c r="AE38" s="8">
        <f>[2]PopM!AE38*txRurM!AE38</f>
        <v>168517.35688152327</v>
      </c>
      <c r="AF38" s="8">
        <f>[2]PopM!AF38*txRurM!AF38</f>
        <v>168370.72806115472</v>
      </c>
      <c r="AG38" s="8">
        <f>[2]PopM!AG38*txRurM!AG38</f>
        <v>168318.38943820333</v>
      </c>
      <c r="AH38" s="8">
        <f>[2]PopM!AH38*txRurM!AH38</f>
        <v>168311.63281443118</v>
      </c>
      <c r="AI38" s="8">
        <f>[2]PopM!AI38*txRurM!AI38</f>
        <v>168325.65028763012</v>
      </c>
      <c r="AJ38" s="8">
        <f>[2]PopM!AJ38*txRurM!AJ38</f>
        <v>168379.50158754538</v>
      </c>
      <c r="AK38" s="8">
        <f>[2]PopM!AK38*txRurM!AK38</f>
        <v>168399.06554294532</v>
      </c>
      <c r="AL38" s="8">
        <f>[2]PopM!AL38*txRurM!AL38</f>
        <v>168060.62928355264</v>
      </c>
      <c r="AM38" s="8">
        <f>[2]PopM!AM38*txRurM!AM38</f>
        <v>169371.61598561011</v>
      </c>
      <c r="AN38" s="8">
        <f>[2]PopM!AN38*txRurM!AN38</f>
        <v>167262.33922713061</v>
      </c>
      <c r="AO38" s="8">
        <f>[2]PopM!AO38*txRurM!AO38</f>
        <v>165140.65851754701</v>
      </c>
      <c r="AP38" s="8">
        <f>[2]PopM!AP38*txRurM!AP38</f>
        <v>162956.45382678838</v>
      </c>
      <c r="AQ38" s="8">
        <f>[2]PopM!AQ38*txRurM!AQ38</f>
        <v>160716.58262375774</v>
      </c>
      <c r="AR38" s="8">
        <f>[2]PopM!AR38*txRurM!AR38</f>
        <v>158440.00379306954</v>
      </c>
      <c r="AS38" s="8">
        <f>[2]PopM!AS38*txRurM!AS38</f>
        <v>156144.86945829063</v>
      </c>
      <c r="AT38" s="8">
        <f>[2]PopM!AT38*txRurM!AT38</f>
        <v>153856.69343754576</v>
      </c>
      <c r="AU38" s="8">
        <f>[2]PopM!AU38*txRurM!AU38</f>
        <v>151610.97321692135</v>
      </c>
      <c r="AV38" s="8">
        <f>[2]PopM!AV38*txRurM!AV38</f>
        <v>149425.65922972251</v>
      </c>
      <c r="AW38" s="8">
        <f>[2]PopM!AW38*txRurM!AW38</f>
        <v>147324.34923658628</v>
      </c>
      <c r="AX38" s="8">
        <f>[2]PopM!AX38*txRurM!AX38</f>
        <v>145304.82464463223</v>
      </c>
      <c r="AY38" s="8">
        <f>[2]PopM!AY38*txRurM!AY38</f>
        <v>143370.61503344285</v>
      </c>
      <c r="AZ38" s="8">
        <f>[2]PopM!AZ38*txRurM!AZ38</f>
        <v>141519.40096500682</v>
      </c>
      <c r="BA38" s="8">
        <f>[2]PopM!BA38*txRurM!BA38</f>
        <v>139747.85455000348</v>
      </c>
      <c r="BB38" s="8">
        <f>[2]PopM!BB38*txRurM!BB38</f>
        <v>138037.42028434222</v>
      </c>
      <c r="BC38" s="8">
        <f>[2]PopM!BC38*txRurM!BC38</f>
        <v>136382.75337608386</v>
      </c>
      <c r="BD38" s="8">
        <f>[2]PopM!BD38*txRurM!BD38</f>
        <v>134779.41663946761</v>
      </c>
      <c r="BE38" s="8">
        <f>[2]PopM!BE38*txRurM!BE38</f>
        <v>133231.94810538518</v>
      </c>
      <c r="BF38" s="8">
        <f>[2]PopM!BF38*txRurM!BF38</f>
        <v>131726.02776524489</v>
      </c>
      <c r="BG38" s="8">
        <f>[2]PopM!BG38*txRurM!BG38</f>
        <v>130276.17731790028</v>
      </c>
      <c r="BH38" s="8">
        <f>[2]PopM!BH38*txRurM!BH38</f>
        <v>128851.73984354938</v>
      </c>
      <c r="BI38" s="8">
        <f>[2]PopM!BI38*txRurM!BI38</f>
        <v>127430.12603286447</v>
      </c>
      <c r="BJ38" s="8">
        <f>[2]PopM!BJ38*txRurM!BJ38</f>
        <v>126023.13476616405</v>
      </c>
    </row>
    <row r="39" spans="1:62" x14ac:dyDescent="0.3">
      <c r="A39" s="10">
        <v>37</v>
      </c>
      <c r="B39" s="9">
        <f>[2]PopM!B39*txRurM!B39</f>
        <v>130540.17984480142</v>
      </c>
      <c r="C39" s="9">
        <f>[2]PopM!C39*txRurM!C39</f>
        <v>132366.11667788512</v>
      </c>
      <c r="D39" s="9">
        <f>[2]PopM!D39*txRurM!D39</f>
        <v>133558.3678133736</v>
      </c>
      <c r="E39" s="9">
        <f>[2]PopM!E39*txRurM!E39</f>
        <v>134846.83462395979</v>
      </c>
      <c r="F39" s="9">
        <f>[2]PopM!F39*txRurM!F39</f>
        <v>136164.11468484259</v>
      </c>
      <c r="G39" s="9">
        <f>[2]PopM!G39*txRurM!G39</f>
        <v>137478.41051623036</v>
      </c>
      <c r="H39" s="9">
        <f>[2]PopM!H39*txRurM!H39</f>
        <v>138883.26227712186</v>
      </c>
      <c r="I39" s="9">
        <f>[2]PopM!I39*txRurM!I39</f>
        <v>140419.31723132837</v>
      </c>
      <c r="J39" s="9">
        <f>[2]PopM!J39*txRurM!J39</f>
        <v>141972.04270892078</v>
      </c>
      <c r="K39" s="9">
        <f>[2]PopM!K39*txRurM!K39</f>
        <v>143477.22632352376</v>
      </c>
      <c r="L39" s="9">
        <f>[2]PopM!L39*txRurM!L39</f>
        <v>145672.59018719642</v>
      </c>
      <c r="M39" s="9">
        <f>[2]PopM!M39*txRurM!M39</f>
        <v>148892.57381231038</v>
      </c>
      <c r="N39" s="9">
        <f>[2]PopM!N39*txRurM!N39</f>
        <v>142270.40597260254</v>
      </c>
      <c r="O39" s="9">
        <f>[2]PopM!O39*txRurM!O39</f>
        <v>142380.8113396586</v>
      </c>
      <c r="P39" s="9">
        <f>[2]PopM!P39*txRurM!P39</f>
        <v>156889.87727925114</v>
      </c>
      <c r="Q39" s="8">
        <f>[2]PopM!Q39*txRurM!Q39</f>
        <v>160634.23902938413</v>
      </c>
      <c r="R39" s="8">
        <f>[2]PopM!R39*txRurM!R39</f>
        <v>164797.21943439846</v>
      </c>
      <c r="S39" s="8">
        <f>[2]PopM!S39*txRurM!S39</f>
        <v>169018.51788774287</v>
      </c>
      <c r="T39" s="8">
        <f>[2]PopM!T39*txRurM!T39</f>
        <v>173056.68959762866</v>
      </c>
      <c r="U39" s="8">
        <f>[2]PopM!U39*txRurM!U39</f>
        <v>177216.74401059878</v>
      </c>
      <c r="V39" s="8">
        <f>[2]PopM!V39*txRurM!V39</f>
        <v>179514.25314299288</v>
      </c>
      <c r="W39" s="8">
        <f>[2]PopM!W39*txRurM!W39</f>
        <v>179031.06087058343</v>
      </c>
      <c r="X39" s="8">
        <f>[2]PopM!X39*txRurM!X39</f>
        <v>176729.6167833712</v>
      </c>
      <c r="Y39" s="8">
        <f>[2]PopM!Y39*txRurM!Y39</f>
        <v>174502.23056376149</v>
      </c>
      <c r="Z39" s="8">
        <f>[2]PopM!Z39*txRurM!Z39</f>
        <v>171970.23848271847</v>
      </c>
      <c r="AA39" s="8">
        <f>[2]PopM!AA39*txRurM!AA39</f>
        <v>170015.3731083328</v>
      </c>
      <c r="AB39" s="8">
        <f>[2]PopM!AB39*txRurM!AB39</f>
        <v>169277.31683924218</v>
      </c>
      <c r="AC39" s="8">
        <f>[2]PopM!AC39*txRurM!AC39</f>
        <v>169318.07893530678</v>
      </c>
      <c r="AD39" s="8">
        <f>[2]PopM!AD39*txRurM!AD39</f>
        <v>169056.15219920845</v>
      </c>
      <c r="AE39" s="8">
        <f>[2]PopM!AE39*txRurM!AE39</f>
        <v>168694.03545966418</v>
      </c>
      <c r="AF39" s="8">
        <f>[2]PopM!AF39*txRurM!AF39</f>
        <v>168445.42703218103</v>
      </c>
      <c r="AG39" s="8">
        <f>[2]PopM!AG39*txRurM!AG39</f>
        <v>168297.81577836288</v>
      </c>
      <c r="AH39" s="8">
        <f>[2]PopM!AH39*txRurM!AH39</f>
        <v>168248.07391361077</v>
      </c>
      <c r="AI39" s="8">
        <f>[2]PopM!AI39*txRurM!AI39</f>
        <v>168243.83626996051</v>
      </c>
      <c r="AJ39" s="8">
        <f>[2]PopM!AJ39*txRurM!AJ39</f>
        <v>168260.38325945206</v>
      </c>
      <c r="AK39" s="8">
        <f>[2]PopM!AK39*txRurM!AK39</f>
        <v>168316.68338223439</v>
      </c>
      <c r="AL39" s="8">
        <f>[2]PopM!AL39*txRurM!AL39</f>
        <v>168338.77966698227</v>
      </c>
      <c r="AM39" s="8">
        <f>[2]PopM!AM39*txRurM!AM39</f>
        <v>168002.18968561708</v>
      </c>
      <c r="AN39" s="8">
        <f>[2]PopM!AN39*txRurM!AN39</f>
        <v>169314.34577304343</v>
      </c>
      <c r="AO39" s="8">
        <f>[2]PopM!AO39*txRurM!AO39</f>
        <v>167208.33777513108</v>
      </c>
      <c r="AP39" s="8">
        <f>[2]PopM!AP39*txRurM!AP39</f>
        <v>165089.81863882265</v>
      </c>
      <c r="AQ39" s="8">
        <f>[2]PopM!AQ39*txRurM!AQ39</f>
        <v>162907.93664031476</v>
      </c>
      <c r="AR39" s="8">
        <f>[2]PopM!AR39*txRurM!AR39</f>
        <v>160670.3598966889</v>
      </c>
      <c r="AS39" s="8">
        <f>[2]PopM!AS39*txRurM!AS39</f>
        <v>158395.95601181654</v>
      </c>
      <c r="AT39" s="8">
        <f>[2]PopM!AT39*txRurM!AT39</f>
        <v>156102.28093796317</v>
      </c>
      <c r="AU39" s="8">
        <f>[2]PopM!AU39*txRurM!AU39</f>
        <v>153815.46681097214</v>
      </c>
      <c r="AV39" s="8">
        <f>[2]PopM!AV39*txRurM!AV39</f>
        <v>151571.83629070301</v>
      </c>
      <c r="AW39" s="8">
        <f>[2]PopM!AW39*txRurM!AW39</f>
        <v>149388.6426405891</v>
      </c>
      <c r="AX39" s="8">
        <f>[2]PopM!AX39*txRurM!AX39</f>
        <v>147289.2937969843</v>
      </c>
      <c r="AY39" s="8">
        <f>[2]PopM!AY39*txRurM!AY39</f>
        <v>145270.96466412183</v>
      </c>
      <c r="AZ39" s="8">
        <f>[2]PopM!AZ39*txRurM!AZ39</f>
        <v>143337.89288565188</v>
      </c>
      <c r="BA39" s="8">
        <f>[2]PopM!BA39*txRurM!BA39</f>
        <v>141488.5650174137</v>
      </c>
      <c r="BB39" s="8">
        <f>[2]PopM!BB39*txRurM!BB39</f>
        <v>139718.13803809264</v>
      </c>
      <c r="BC39" s="8">
        <f>[2]PopM!BC39*txRurM!BC39</f>
        <v>138008.7533065911</v>
      </c>
      <c r="BD39" s="8">
        <f>[2]PopM!BD39*txRurM!BD39</f>
        <v>136355.76959414929</v>
      </c>
      <c r="BE39" s="8">
        <f>[2]PopM!BE39*txRurM!BE39</f>
        <v>134753.43581295604</v>
      </c>
      <c r="BF39" s="8">
        <f>[2]PopM!BF39*txRurM!BF39</f>
        <v>133206.89767315818</v>
      </c>
      <c r="BG39" s="8">
        <f>[2]PopM!BG39*txRurM!BG39</f>
        <v>131701.92879964403</v>
      </c>
      <c r="BH39" s="8">
        <f>[2]PopM!BH39*txRurM!BH39</f>
        <v>130252.95736008004</v>
      </c>
      <c r="BI39" s="8">
        <f>[2]PopM!BI39*txRurM!BI39</f>
        <v>128829.41178241771</v>
      </c>
      <c r="BJ39" s="8">
        <f>[2]PopM!BJ39*txRurM!BJ39</f>
        <v>127408.69130052225</v>
      </c>
    </row>
    <row r="40" spans="1:62" x14ac:dyDescent="0.3">
      <c r="A40" s="10">
        <v>38</v>
      </c>
      <c r="B40" s="9">
        <f>[2]PopM!B40*txRurM!B40</f>
        <v>114226.01847483036</v>
      </c>
      <c r="C40" s="9">
        <f>[2]PopM!C40*txRurM!C40</f>
        <v>116727.61624454263</v>
      </c>
      <c r="D40" s="9">
        <f>[2]PopM!D40*txRurM!D40</f>
        <v>118366.6163457998</v>
      </c>
      <c r="E40" s="9">
        <f>[2]PopM!E40*txRurM!E40</f>
        <v>119438.66382752091</v>
      </c>
      <c r="F40" s="9">
        <f>[2]PopM!F40*txRurM!F40</f>
        <v>120597.27529456631</v>
      </c>
      <c r="G40" s="9">
        <f>[2]PopM!G40*txRurM!G40</f>
        <v>121780.59298958497</v>
      </c>
      <c r="H40" s="9">
        <f>[2]PopM!H40*txRurM!H40</f>
        <v>122961.51381174057</v>
      </c>
      <c r="I40" s="9">
        <f>[2]PopM!I40*txRurM!I40</f>
        <v>124223.00643706275</v>
      </c>
      <c r="J40" s="9">
        <f>[2]PopM!J40*txRurM!J40</f>
        <v>125601.7614578402</v>
      </c>
      <c r="K40" s="9">
        <f>[2]PopM!K40*txRurM!K40</f>
        <v>126995.26646546736</v>
      </c>
      <c r="L40" s="9">
        <f>[2]PopM!L40*txRurM!L40</f>
        <v>128346.18088606597</v>
      </c>
      <c r="M40" s="9">
        <f>[2]PopM!M40*txRurM!M40</f>
        <v>130315.85725501025</v>
      </c>
      <c r="N40" s="9">
        <f>[2]PopM!N40*txRurM!N40</f>
        <v>134557.59127211964</v>
      </c>
      <c r="O40" s="9">
        <f>[2]PopM!O40*txRurM!O40</f>
        <v>135185.17042157272</v>
      </c>
      <c r="P40" s="9">
        <f>[2]PopM!P40*txRurM!P40</f>
        <v>143949.35902968413</v>
      </c>
      <c r="Q40" s="8">
        <f>[2]PopM!Q40*txRurM!Q40</f>
        <v>147182.32105385404</v>
      </c>
      <c r="R40" s="8">
        <f>[2]PopM!R40*txRurM!R40</f>
        <v>150701.12423259995</v>
      </c>
      <c r="S40" s="8">
        <f>[2]PopM!S40*txRurM!S40</f>
        <v>154612.4851242947</v>
      </c>
      <c r="T40" s="8">
        <f>[2]PopM!T40*txRurM!T40</f>
        <v>158577.01474533867</v>
      </c>
      <c r="U40" s="8">
        <f>[2]PopM!U40*txRurM!U40</f>
        <v>162369.81221383231</v>
      </c>
      <c r="V40" s="8">
        <f>[2]PopM!V40*txRurM!V40</f>
        <v>166277.00300910755</v>
      </c>
      <c r="W40" s="8">
        <f>[2]PopM!W40*txRurM!W40</f>
        <v>168436.25998016357</v>
      </c>
      <c r="X40" s="8">
        <f>[2]PopM!X40*txRurM!X40</f>
        <v>167986.55299128324</v>
      </c>
      <c r="Y40" s="8">
        <f>[2]PopM!Y40*txRurM!Y40</f>
        <v>165831.08701697225</v>
      </c>
      <c r="Z40" s="8">
        <f>[2]PopM!Z40*txRurM!Z40</f>
        <v>163744.52240850235</v>
      </c>
      <c r="AA40" s="8">
        <f>[2]PopM!AA40*txRurM!AA40</f>
        <v>161372.1166454565</v>
      </c>
      <c r="AB40" s="8">
        <f>[2]PopM!AB40*txRurM!AB40</f>
        <v>159540.11746841602</v>
      </c>
      <c r="AC40" s="8">
        <f>[2]PopM!AC40*txRurM!AC40</f>
        <v>158849.58741130703</v>
      </c>
      <c r="AD40" s="8">
        <f>[2]PopM!AD40*txRurM!AD40</f>
        <v>158891.19360058385</v>
      </c>
      <c r="AE40" s="8">
        <f>[2]PopM!AE40*txRurM!AE40</f>
        <v>158648.66458381992</v>
      </c>
      <c r="AF40" s="8">
        <f>[2]PopM!AF40*txRurM!AF40</f>
        <v>158311.17109859275</v>
      </c>
      <c r="AG40" s="8">
        <f>[2]PopM!AG40*txRurM!AG40</f>
        <v>158077.17182450517</v>
      </c>
      <c r="AH40" s="8">
        <f>[2]PopM!AH40*txRurM!AH40</f>
        <v>157941.07504135824</v>
      </c>
      <c r="AI40" s="8">
        <f>[2]PopM!AI40*txRurM!AI40</f>
        <v>157896.72037944128</v>
      </c>
      <c r="AJ40" s="8">
        <f>[2]PopM!AJ40*txRurM!AJ40</f>
        <v>157895.10920582464</v>
      </c>
      <c r="AK40" s="8">
        <f>[2]PopM!AK40*txRurM!AK40</f>
        <v>157913.02166544495</v>
      </c>
      <c r="AL40" s="8">
        <f>[2]PopM!AL40*txRurM!AL40</f>
        <v>157968.27544300392</v>
      </c>
      <c r="AM40" s="8">
        <f>[2]PopM!AM40*txRurM!AM40</f>
        <v>157990.547548881</v>
      </c>
      <c r="AN40" s="8">
        <f>[2]PopM!AN40*txRurM!AN40</f>
        <v>157676.27391871723</v>
      </c>
      <c r="AO40" s="8">
        <f>[2]PopM!AO40*txRurM!AO40</f>
        <v>158910.14858430903</v>
      </c>
      <c r="AP40" s="8">
        <f>[2]PopM!AP40*txRurM!AP40</f>
        <v>156935.89225441095</v>
      </c>
      <c r="AQ40" s="8">
        <f>[2]PopM!AQ40*txRurM!AQ40</f>
        <v>154949.03086033562</v>
      </c>
      <c r="AR40" s="8">
        <f>[2]PopM!AR40*txRurM!AR40</f>
        <v>152902.74559228178</v>
      </c>
      <c r="AS40" s="8">
        <f>[2]PopM!AS40*txRurM!AS40</f>
        <v>150804.04979422776</v>
      </c>
      <c r="AT40" s="8">
        <f>[2]PopM!AT40*txRurM!AT40</f>
        <v>148670.09772644489</v>
      </c>
      <c r="AU40" s="8">
        <f>[2]PopM!AU40*txRurM!AU40</f>
        <v>146517.94887428582</v>
      </c>
      <c r="AV40" s="8">
        <f>[2]PopM!AV40*txRurM!AV40</f>
        <v>144373.00291594231</v>
      </c>
      <c r="AW40" s="8">
        <f>[2]PopM!AW40*txRurM!AW40</f>
        <v>142268.52584785211</v>
      </c>
      <c r="AX40" s="8">
        <f>[2]PopM!AX40*txRurM!AX40</f>
        <v>140220.72418110026</v>
      </c>
      <c r="AY40" s="8">
        <f>[2]PopM!AY40*txRurM!AY40</f>
        <v>138250.92227237762</v>
      </c>
      <c r="AZ40" s="8">
        <f>[2]PopM!AZ40*txRurM!AZ40</f>
        <v>136357.129848393</v>
      </c>
      <c r="BA40" s="8">
        <f>[2]PopM!BA40*txRurM!BA40</f>
        <v>134543.99088015911</v>
      </c>
      <c r="BB40" s="8">
        <f>[2]PopM!BB40*txRurM!BB40</f>
        <v>132808.8516699544</v>
      </c>
      <c r="BC40" s="8">
        <f>[2]PopM!BC40*txRurM!BC40</f>
        <v>131147.63689627798</v>
      </c>
      <c r="BD40" s="8">
        <f>[2]PopM!BD40*txRurM!BD40</f>
        <v>129544.42437280067</v>
      </c>
      <c r="BE40" s="8">
        <f>[2]PopM!BE40*txRurM!BE40</f>
        <v>127993.43282948628</v>
      </c>
      <c r="BF40" s="8">
        <f>[2]PopM!BF40*txRurM!BF40</f>
        <v>126490.01829532214</v>
      </c>
      <c r="BG40" s="8">
        <f>[2]PopM!BG40*txRurM!BG40</f>
        <v>125038.91951623955</v>
      </c>
      <c r="BH40" s="8">
        <f>[2]PopM!BH40*txRurM!BH40</f>
        <v>123626.86800363085</v>
      </c>
      <c r="BI40" s="8">
        <f>[2]PopM!BI40*txRurM!BI40</f>
        <v>122267.32179594097</v>
      </c>
      <c r="BJ40" s="8">
        <f>[2]PopM!BJ40*txRurM!BJ40</f>
        <v>120931.65886774485</v>
      </c>
    </row>
    <row r="41" spans="1:62" x14ac:dyDescent="0.3">
      <c r="A41" s="10">
        <v>39</v>
      </c>
      <c r="B41" s="9">
        <f>[2]PopM!B41*txRurM!B41</f>
        <v>129049.65745326213</v>
      </c>
      <c r="C41" s="9">
        <f>[2]PopM!C41*txRurM!C41</f>
        <v>132649.24584673267</v>
      </c>
      <c r="D41" s="9">
        <f>[2]PopM!D41*txRurM!D41</f>
        <v>135561.75807296825</v>
      </c>
      <c r="E41" s="9">
        <f>[2]PopM!E41*txRurM!E41</f>
        <v>137471.64962931431</v>
      </c>
      <c r="F41" s="9">
        <f>[2]PopM!F41*txRurM!F41</f>
        <v>138723.42389528357</v>
      </c>
      <c r="G41" s="9">
        <f>[2]PopM!G41*txRurM!G41</f>
        <v>140075.48167926169</v>
      </c>
      <c r="H41" s="9">
        <f>[2]PopM!H41*txRurM!H41</f>
        <v>141456.3910849985</v>
      </c>
      <c r="I41" s="9">
        <f>[2]PopM!I41*txRurM!I41</f>
        <v>142833.86832755213</v>
      </c>
      <c r="J41" s="9">
        <f>[2]PopM!J41*txRurM!J41</f>
        <v>144304.76476174823</v>
      </c>
      <c r="K41" s="9">
        <f>[2]PopM!K41*txRurM!K41</f>
        <v>145911.66066207824</v>
      </c>
      <c r="L41" s="9">
        <f>[2]PopM!L41*txRurM!L41</f>
        <v>147535.71737832419</v>
      </c>
      <c r="M41" s="9">
        <f>[2]PopM!M41*txRurM!M41</f>
        <v>149111.83106510495</v>
      </c>
      <c r="N41" s="9">
        <f>[2]PopM!N41*txRurM!N41</f>
        <v>141034.95213501021</v>
      </c>
      <c r="O41" s="9">
        <f>[2]PopM!O41*txRurM!O41</f>
        <v>129738.77898932555</v>
      </c>
      <c r="P41" s="9">
        <f>[2]PopM!P41*txRurM!P41</f>
        <v>144324.18558179244</v>
      </c>
      <c r="Q41" s="8">
        <f>[2]PopM!Q41*txRurM!Q41</f>
        <v>147845.68307856153</v>
      </c>
      <c r="R41" s="8">
        <f>[2]PopM!R41*txRurM!R41</f>
        <v>151171.86129317613</v>
      </c>
      <c r="S41" s="8">
        <f>[2]PopM!S41*txRurM!S41</f>
        <v>154791.99307813903</v>
      </c>
      <c r="T41" s="8">
        <f>[2]PopM!T41*txRurM!T41</f>
        <v>158813.87440453956</v>
      </c>
      <c r="U41" s="8">
        <f>[2]PopM!U41*txRurM!U41</f>
        <v>162889.848645908</v>
      </c>
      <c r="V41" s="8">
        <f>[2]PopM!V41*txRurM!V41</f>
        <v>166789.60668860612</v>
      </c>
      <c r="W41" s="8">
        <f>[2]PopM!W41*txRurM!W41</f>
        <v>170806.71224413559</v>
      </c>
      <c r="X41" s="8">
        <f>[2]PopM!X41*txRurM!X41</f>
        <v>173028.61527571085</v>
      </c>
      <c r="Y41" s="8">
        <f>[2]PopM!Y41*txRurM!Y41</f>
        <v>172570.92098978386</v>
      </c>
      <c r="Z41" s="8">
        <f>[2]PopM!Z41*txRurM!Z41</f>
        <v>170360.03147062552</v>
      </c>
      <c r="AA41" s="8">
        <f>[2]PopM!AA41*txRurM!AA41</f>
        <v>168219.99879683959</v>
      </c>
      <c r="AB41" s="8">
        <f>[2]PopM!AB41*txRurM!AB41</f>
        <v>165785.62269385872</v>
      </c>
      <c r="AC41" s="8">
        <f>[2]PopM!AC41*txRurM!AC41</f>
        <v>163905.62587076554</v>
      </c>
      <c r="AD41" s="8">
        <f>[2]PopM!AD41*txRurM!AD41</f>
        <v>163199.59149954427</v>
      </c>
      <c r="AE41" s="8">
        <f>[2]PopM!AE41*txRurM!AE41</f>
        <v>163245.01005517502</v>
      </c>
      <c r="AF41" s="8">
        <f>[2]PopM!AF41*txRurM!AF41</f>
        <v>162998.61926411383</v>
      </c>
      <c r="AG41" s="8">
        <f>[2]PopM!AG41*txRurM!AG41</f>
        <v>162651.25503177912</v>
      </c>
      <c r="AH41" s="8">
        <f>[2]PopM!AH41*txRurM!AH41</f>
        <v>162413.24620592015</v>
      </c>
      <c r="AI41" s="8">
        <f>[2]PopM!AI41*txRurM!AI41</f>
        <v>162275.8209624881</v>
      </c>
      <c r="AJ41" s="8">
        <f>[2]PopM!AJ41*txRurM!AJ41</f>
        <v>162232.74155993704</v>
      </c>
      <c r="AK41" s="8">
        <f>[2]PopM!AK41*txRurM!AK41</f>
        <v>162233.52127763027</v>
      </c>
      <c r="AL41" s="8">
        <f>[2]PopM!AL41*txRurM!AL41</f>
        <v>162254.28126121257</v>
      </c>
      <c r="AM41" s="8">
        <f>[2]PopM!AM41*txRurM!AM41</f>
        <v>162312.76008820493</v>
      </c>
      <c r="AN41" s="8">
        <f>[2]PopM!AN41*txRurM!AN41</f>
        <v>162337.22373083007</v>
      </c>
      <c r="AO41" s="8">
        <f>[2]PopM!AO41*txRurM!AO41</f>
        <v>162016.75975891188</v>
      </c>
      <c r="AP41" s="8">
        <f>[2]PopM!AP41*txRurM!AP41</f>
        <v>163287.01734589788</v>
      </c>
      <c r="AQ41" s="8">
        <f>[2]PopM!AQ41*txRurM!AQ41</f>
        <v>161260.04373763056</v>
      </c>
      <c r="AR41" s="8">
        <f>[2]PopM!AR41*txRurM!AR41</f>
        <v>159220.00985800158</v>
      </c>
      <c r="AS41" s="8">
        <f>[2]PopM!AS41*txRurM!AS41</f>
        <v>157118.86560416559</v>
      </c>
      <c r="AT41" s="8">
        <f>[2]PopM!AT41*txRurM!AT41</f>
        <v>154963.04364709172</v>
      </c>
      <c r="AU41" s="8">
        <f>[2]PopM!AU41*txRurM!AU41</f>
        <v>152771.06228199424</v>
      </c>
      <c r="AV41" s="8">
        <f>[2]PopM!AV41*txRurM!AV41</f>
        <v>150561.04994524078</v>
      </c>
      <c r="AW41" s="8">
        <f>[2]PopM!AW41*txRurM!AW41</f>
        <v>148358.34746186135</v>
      </c>
      <c r="AX41" s="8">
        <f>[2]PopM!AX41*txRurM!AX41</f>
        <v>146197.26241035818</v>
      </c>
      <c r="AY41" s="8">
        <f>[2]PopM!AY41*txRurM!AY41</f>
        <v>144093.68153873083</v>
      </c>
      <c r="AZ41" s="8">
        <f>[2]PopM!AZ41*txRurM!AZ41</f>
        <v>142070.11919537137</v>
      </c>
      <c r="BA41" s="8">
        <f>[2]PopM!BA41*txRurM!BA41</f>
        <v>140125.40580374</v>
      </c>
      <c r="BB41" s="8">
        <f>[2]PopM!BB41*txRurM!BB41</f>
        <v>138262.85516403287</v>
      </c>
      <c r="BC41" s="8">
        <f>[2]PopM!BC41*txRurM!BC41</f>
        <v>136480.42051730532</v>
      </c>
      <c r="BD41" s="8">
        <f>[2]PopM!BD41*txRurM!BD41</f>
        <v>134774.69059864944</v>
      </c>
      <c r="BE41" s="8">
        <f>[2]PopM!BE41*txRurM!BE41</f>
        <v>133127.82936583253</v>
      </c>
      <c r="BF41" s="8">
        <f>[2]PopM!BF41*txRurM!BF41</f>
        <v>131534.57372442528</v>
      </c>
      <c r="BG41" s="8">
        <f>[2]PopM!BG41*txRurM!BG41</f>
        <v>129990.1479035567</v>
      </c>
      <c r="BH41" s="8">
        <f>[2]PopM!BH41*txRurM!BH41</f>
        <v>128499.62006823275</v>
      </c>
      <c r="BI41" s="8">
        <f>[2]PopM!BI41*txRurM!BI41</f>
        <v>127049.0527646869</v>
      </c>
      <c r="BJ41" s="8">
        <f>[2]PopM!BJ41*txRurM!BJ41</f>
        <v>125652.48091139736</v>
      </c>
    </row>
    <row r="42" spans="1:62" x14ac:dyDescent="0.3">
      <c r="A42" s="10">
        <v>40</v>
      </c>
      <c r="B42" s="9">
        <f>[2]PopM!B42*txRurM!B42</f>
        <v>127368.84957179647</v>
      </c>
      <c r="C42" s="9">
        <f>[2]PopM!C42*txRurM!C42</f>
        <v>130985.10417328311</v>
      </c>
      <c r="D42" s="9">
        <f>[2]PopM!D42*txRurM!D42</f>
        <v>134648.27918992436</v>
      </c>
      <c r="E42" s="9">
        <f>[2]PopM!E42*txRurM!E42</f>
        <v>137613.43119320725</v>
      </c>
      <c r="F42" s="9">
        <f>[2]PopM!F42*txRurM!F42</f>
        <v>139560.84665661308</v>
      </c>
      <c r="G42" s="9">
        <f>[2]PopM!G42*txRurM!G42</f>
        <v>140839.80987993238</v>
      </c>
      <c r="H42" s="9">
        <f>[2]PopM!H42*txRurM!H42</f>
        <v>142220.4703751682</v>
      </c>
      <c r="I42" s="9">
        <f>[2]PopM!I42*txRurM!I42</f>
        <v>143630.37429194225</v>
      </c>
      <c r="J42" s="9">
        <f>[2]PopM!J42*txRurM!J42</f>
        <v>145036.13175342357</v>
      </c>
      <c r="K42" s="9">
        <f>[2]PopM!K42*txRurM!K42</f>
        <v>146536.71210041502</v>
      </c>
      <c r="L42" s="9">
        <f>[2]PopM!L42*txRurM!L42</f>
        <v>148175.32576175671</v>
      </c>
      <c r="M42" s="9">
        <f>[2]PopM!M42*txRurM!M42</f>
        <v>149832.05288569297</v>
      </c>
      <c r="N42" s="9">
        <f>[2]PopM!N42*txRurM!N42</f>
        <v>141465.6816868218</v>
      </c>
      <c r="O42" s="9">
        <f>[2]PopM!O42*txRurM!O42</f>
        <v>134799.79826101425</v>
      </c>
      <c r="P42" s="9">
        <f>[2]PopM!P42*txRurM!P42</f>
        <v>136269.93200091022</v>
      </c>
      <c r="Q42" s="8">
        <f>[2]PopM!Q42*txRurM!Q42</f>
        <v>139846.06565051636</v>
      </c>
      <c r="R42" s="8">
        <f>[2]PopM!R42*txRurM!R42</f>
        <v>143264.0419848249</v>
      </c>
      <c r="S42" s="8">
        <f>[2]PopM!S42*txRurM!S42</f>
        <v>146493.97002797815</v>
      </c>
      <c r="T42" s="8">
        <f>[2]PopM!T42*txRurM!T42</f>
        <v>150006.4434663431</v>
      </c>
      <c r="U42" s="8">
        <f>[2]PopM!U42*txRurM!U42</f>
        <v>153908.3509161197</v>
      </c>
      <c r="V42" s="8">
        <f>[2]PopM!V42*txRurM!V42</f>
        <v>157862.66216534298</v>
      </c>
      <c r="W42" s="8">
        <f>[2]PopM!W42*txRurM!W42</f>
        <v>161646.70836221238</v>
      </c>
      <c r="X42" s="8">
        <f>[2]PopM!X42*txRurM!X42</f>
        <v>165543.69704380984</v>
      </c>
      <c r="Y42" s="8">
        <f>[2]PopM!Y42*txRurM!Y42</f>
        <v>167701.23903222085</v>
      </c>
      <c r="Z42" s="8">
        <f>[2]PopM!Z42*txRurM!Z42</f>
        <v>167262.42815562658</v>
      </c>
      <c r="AA42" s="8">
        <f>[2]PopM!AA42*txRurM!AA42</f>
        <v>165123.23695619148</v>
      </c>
      <c r="AB42" s="8">
        <f>[2]PopM!AB42*txRurM!AB42</f>
        <v>163052.62473617672</v>
      </c>
      <c r="AC42" s="8">
        <f>[2]PopM!AC42*txRurM!AC42</f>
        <v>160695.68345312015</v>
      </c>
      <c r="AD42" s="8">
        <f>[2]PopM!AD42*txRurM!AD42</f>
        <v>158876.77973550188</v>
      </c>
      <c r="AE42" s="8">
        <f>[2]PopM!AE42*txRurM!AE42</f>
        <v>158195.90870947784</v>
      </c>
      <c r="AF42" s="8">
        <f>[2]PopM!AF42*txRurM!AF42</f>
        <v>158243.29914904965</v>
      </c>
      <c r="AG42" s="8">
        <f>[2]PopM!AG42*txRurM!AG42</f>
        <v>158004.1713421882</v>
      </c>
      <c r="AH42" s="8">
        <f>[2]PopM!AH42*txRurM!AH42</f>
        <v>157670.54643127034</v>
      </c>
      <c r="AI42" s="8">
        <f>[2]PopM!AI42*txRurM!AI42</f>
        <v>157442.20207772462</v>
      </c>
      <c r="AJ42" s="8">
        <f>[2]PopM!AJ42*txRurM!AJ42</f>
        <v>157312.1384960654</v>
      </c>
      <c r="AK42" s="8">
        <f>[2]PopM!AK42*txRurM!AK42</f>
        <v>157272.69375893674</v>
      </c>
      <c r="AL42" s="8">
        <f>[2]PopM!AL42*txRurM!AL42</f>
        <v>157276.66661015834</v>
      </c>
      <c r="AM42" s="8">
        <f>[2]PopM!AM42*txRurM!AM42</f>
        <v>157298.32810848558</v>
      </c>
      <c r="AN42" s="8">
        <f>[2]PopM!AN42*txRurM!AN42</f>
        <v>157357.35332663494</v>
      </c>
      <c r="AO42" s="8">
        <f>[2]PopM!AO42*txRurM!AO42</f>
        <v>157383.46063466254</v>
      </c>
      <c r="AP42" s="8">
        <f>[2]PopM!AP42*txRurM!AP42</f>
        <v>157075.09170651049</v>
      </c>
      <c r="AQ42" s="8">
        <f>[2]PopM!AQ42*txRurM!AQ42</f>
        <v>158308.18905233566</v>
      </c>
      <c r="AR42" s="8">
        <f>[2]PopM!AR42*txRurM!AR42</f>
        <v>156345.41136547833</v>
      </c>
      <c r="AS42" s="8">
        <f>[2]PopM!AS42*txRurM!AS42</f>
        <v>154369.10706612846</v>
      </c>
      <c r="AT42" s="8">
        <f>[2]PopM!AT42*txRurM!AT42</f>
        <v>152333.493773542</v>
      </c>
      <c r="AU42" s="8">
        <f>[2]PopM!AU42*txRurM!AU42</f>
        <v>150244.05780607252</v>
      </c>
      <c r="AV42" s="8">
        <f>[2]PopM!AV42*txRurM!AV42</f>
        <v>148121.04178661105</v>
      </c>
      <c r="AW42" s="8">
        <f>[2]PopM!AW42*txRurM!AW42</f>
        <v>145979.76956986942</v>
      </c>
      <c r="AX42" s="8">
        <f>[2]PopM!AX42*txRurM!AX42</f>
        <v>143845.49713861343</v>
      </c>
      <c r="AY42" s="8">
        <f>[2]PopM!AY42*txRurM!AY42</f>
        <v>141751.61536144363</v>
      </c>
      <c r="AZ42" s="8">
        <f>[2]PopM!AZ42*txRurM!AZ42</f>
        <v>139712.69135950584</v>
      </c>
      <c r="BA42" s="8">
        <f>[2]PopM!BA42*txRurM!BA42</f>
        <v>137751.33254808481</v>
      </c>
      <c r="BB42" s="8">
        <f>[2]PopM!BB42*txRurM!BB42</f>
        <v>135867.06596870179</v>
      </c>
      <c r="BC42" s="8">
        <f>[2]PopM!BC42*txRurM!BC42</f>
        <v>134061.78345527183</v>
      </c>
      <c r="BD42" s="8">
        <f>[2]PopM!BD42*txRurM!BD42</f>
        <v>132334.82286592462</v>
      </c>
      <c r="BE42" s="8">
        <f>[2]PopM!BE42*txRurM!BE42</f>
        <v>130682.21134943866</v>
      </c>
      <c r="BF42" s="8">
        <f>[2]PopM!BF42*txRurM!BF42</f>
        <v>129085.40893344645</v>
      </c>
      <c r="BG42" s="8">
        <f>[2]PopM!BG42*txRurM!BG42</f>
        <v>127541.76705046695</v>
      </c>
      <c r="BH42" s="8">
        <f>[2]PopM!BH42*txRurM!BH42</f>
        <v>126044.85346518902</v>
      </c>
      <c r="BI42" s="8">
        <f>[2]PopM!BI42*txRurM!BI42</f>
        <v>124600.24908766204</v>
      </c>
      <c r="BJ42" s="8">
        <f>[2]PopM!BJ42*txRurM!BJ42</f>
        <v>123194.23812200195</v>
      </c>
    </row>
    <row r="43" spans="1:62" x14ac:dyDescent="0.3">
      <c r="A43" s="10">
        <v>41</v>
      </c>
      <c r="B43" s="9">
        <f>[2]PopM!B43*txRurM!B43</f>
        <v>126905.55842835364</v>
      </c>
      <c r="C43" s="9">
        <f>[2]PopM!C43*txRurM!C43</f>
        <v>130705.84619209553</v>
      </c>
      <c r="D43" s="9">
        <f>[2]PopM!D43*txRurM!D43</f>
        <v>134428.54039602456</v>
      </c>
      <c r="E43" s="9">
        <f>[2]PopM!E43*txRurM!E43</f>
        <v>138199.5200279124</v>
      </c>
      <c r="F43" s="9">
        <f>[2]PopM!F43*txRurM!F43</f>
        <v>141253.51720045879</v>
      </c>
      <c r="G43" s="9">
        <f>[2]PopM!G43*txRurM!G43</f>
        <v>143263.2016287804</v>
      </c>
      <c r="H43" s="9">
        <f>[2]PopM!H43*txRurM!H43</f>
        <v>144585.99777146513</v>
      </c>
      <c r="I43" s="9">
        <f>[2]PopM!I43*txRurM!I43</f>
        <v>146013.11289687944</v>
      </c>
      <c r="J43" s="9">
        <f>[2]PopM!J43*txRurM!J43</f>
        <v>147469.42386245483</v>
      </c>
      <c r="K43" s="9">
        <f>[2]PopM!K43*txRurM!K43</f>
        <v>148921.24316031314</v>
      </c>
      <c r="L43" s="9">
        <f>[2]PopM!L43*txRurM!L43</f>
        <v>150470.98081440415</v>
      </c>
      <c r="M43" s="9">
        <f>[2]PopM!M43*txRurM!M43</f>
        <v>152162.99204343415</v>
      </c>
      <c r="N43" s="9">
        <f>[2]PopM!N43*txRurM!N43</f>
        <v>143525.96066408334</v>
      </c>
      <c r="O43" s="9">
        <f>[2]PopM!O43*txRurM!O43</f>
        <v>143439.23713777075</v>
      </c>
      <c r="P43" s="9">
        <f>[2]PopM!P43*txRurM!P43</f>
        <v>128211.35628685879</v>
      </c>
      <c r="Q43" s="8">
        <f>[2]PopM!Q43*txRurM!Q43</f>
        <v>131066.05190494364</v>
      </c>
      <c r="R43" s="8">
        <f>[2]PopM!R43*txRurM!R43</f>
        <v>134511.79540078377</v>
      </c>
      <c r="S43" s="8">
        <f>[2]PopM!S43*txRurM!S43</f>
        <v>137805.67496011246</v>
      </c>
      <c r="T43" s="8">
        <f>[2]PopM!T43*txRurM!T43</f>
        <v>140917.88295553517</v>
      </c>
      <c r="U43" s="8">
        <f>[2]PopM!U43*txRurM!U43</f>
        <v>144301.55001634269</v>
      </c>
      <c r="V43" s="8">
        <f>[2]PopM!V43*txRurM!V43</f>
        <v>148059.58993864636</v>
      </c>
      <c r="W43" s="8">
        <f>[2]PopM!W43*txRurM!W43</f>
        <v>151868.5854074746</v>
      </c>
      <c r="X43" s="8">
        <f>[2]PopM!X43*txRurM!X43</f>
        <v>155513.41103857345</v>
      </c>
      <c r="Y43" s="8">
        <f>[2]PopM!Y43*txRurM!Y43</f>
        <v>159266.80206486146</v>
      </c>
      <c r="Z43" s="8">
        <f>[2]PopM!Z43*txRurM!Z43</f>
        <v>161347.13745445601</v>
      </c>
      <c r="AA43" s="8">
        <f>[2]PopM!AA43*txRurM!AA43</f>
        <v>160929.64836128525</v>
      </c>
      <c r="AB43" s="8">
        <f>[2]PopM!AB43*txRurM!AB43</f>
        <v>158875.74787060326</v>
      </c>
      <c r="AC43" s="8">
        <f>[2]PopM!AC43*txRurM!AC43</f>
        <v>156887.20538861197</v>
      </c>
      <c r="AD43" s="8">
        <f>[2]PopM!AD43*txRurM!AD43</f>
        <v>154622.73725486788</v>
      </c>
      <c r="AE43" s="8">
        <f>[2]PopM!AE43*txRurM!AE43</f>
        <v>152876.11967533841</v>
      </c>
      <c r="AF43" s="8">
        <f>[2]PopM!AF43*txRurM!AF43</f>
        <v>152224.81845902727</v>
      </c>
      <c r="AG43" s="8">
        <f>[2]PopM!AG43*txRurM!AG43</f>
        <v>152271.21626436</v>
      </c>
      <c r="AH43" s="8">
        <f>[2]PopM!AH43*txRurM!AH43</f>
        <v>152044.14959818352</v>
      </c>
      <c r="AI43" s="8">
        <f>[2]PopM!AI43*txRurM!AI43</f>
        <v>151726.20157264211</v>
      </c>
      <c r="AJ43" s="8">
        <f>[2]PopM!AJ43*txRurM!AJ43</f>
        <v>151509.43540155914</v>
      </c>
      <c r="AK43" s="8">
        <f>[2]PopM!AK43*txRurM!AK43</f>
        <v>151387.37909244219</v>
      </c>
      <c r="AL43" s="8">
        <f>[2]PopM!AL43*txRurM!AL43</f>
        <v>151352.37564008901</v>
      </c>
      <c r="AM43" s="8">
        <f>[2]PopM!AM43*txRurM!AM43</f>
        <v>151358.48301328605</v>
      </c>
      <c r="AN43" s="8">
        <f>[2]PopM!AN43*txRurM!AN43</f>
        <v>151381.6363385405</v>
      </c>
      <c r="AO43" s="8">
        <f>[2]PopM!AO43*txRurM!AO43</f>
        <v>151441.43390297718</v>
      </c>
      <c r="AP43" s="8">
        <f>[2]PopM!AP43*txRurM!AP43</f>
        <v>151468.87150495194</v>
      </c>
      <c r="AQ43" s="8">
        <f>[2]PopM!AQ43*txRurM!AQ43</f>
        <v>151173.62103054579</v>
      </c>
      <c r="AR43" s="8">
        <f>[2]PopM!AR43*txRurM!AR43</f>
        <v>152362.64455266795</v>
      </c>
      <c r="AS43" s="8">
        <f>[2]PopM!AS43*txRurM!AS43</f>
        <v>150475.83085407809</v>
      </c>
      <c r="AT43" s="8">
        <f>[2]PopM!AT43*txRurM!AT43</f>
        <v>148575.16162226509</v>
      </c>
      <c r="AU43" s="8">
        <f>[2]PopM!AU43*txRurM!AU43</f>
        <v>146617.42947073051</v>
      </c>
      <c r="AV43" s="8">
        <f>[2]PopM!AV43*txRurM!AV43</f>
        <v>144608.55946302373</v>
      </c>
      <c r="AW43" s="8">
        <f>[2]PopM!AW43*txRurM!AW43</f>
        <v>142567.329492855</v>
      </c>
      <c r="AX43" s="8">
        <f>[2]PopM!AX43*txRurM!AX43</f>
        <v>140507.77740309516</v>
      </c>
      <c r="AY43" s="8">
        <f>[2]PopM!AY43*txRurM!AY43</f>
        <v>138454.87961547537</v>
      </c>
      <c r="AZ43" s="8">
        <f>[2]PopM!AZ43*txRurM!AZ43</f>
        <v>136440.81378280988</v>
      </c>
      <c r="BA43" s="8">
        <f>[2]PopM!BA43*txRurM!BA43</f>
        <v>134478.97966420266</v>
      </c>
      <c r="BB43" s="8">
        <f>[2]PopM!BB43*txRurM!BB43</f>
        <v>132591.71019149365</v>
      </c>
      <c r="BC43" s="8">
        <f>[2]PopM!BC43*txRurM!BC43</f>
        <v>130779.36998397813</v>
      </c>
      <c r="BD43" s="8">
        <f>[2]PopM!BD43*txRurM!BD43</f>
        <v>129042.96174471836</v>
      </c>
      <c r="BE43" s="8">
        <f>[2]PopM!BE43*txRurM!BE43</f>
        <v>127381.9385447713</v>
      </c>
      <c r="BF43" s="8">
        <f>[2]PopM!BF43*txRurM!BF43</f>
        <v>125791.83379776897</v>
      </c>
      <c r="BG43" s="8">
        <f>[2]PopM!BG43*txRurM!BG43</f>
        <v>124255.41924200628</v>
      </c>
      <c r="BH43" s="8">
        <f>[2]PopM!BH43*txRurM!BH43</f>
        <v>122770.68947135883</v>
      </c>
      <c r="BI43" s="8">
        <f>[2]PopM!BI43*txRurM!BI43</f>
        <v>121330.44325474356</v>
      </c>
      <c r="BJ43" s="8">
        <f>[2]PopM!BJ43*txRurM!BJ43</f>
        <v>119940.42334606215</v>
      </c>
    </row>
    <row r="44" spans="1:62" x14ac:dyDescent="0.3">
      <c r="A44" s="10">
        <v>42</v>
      </c>
      <c r="B44" s="9">
        <f>[2]PopM!B44*txRurM!B44</f>
        <v>126093.12987012081</v>
      </c>
      <c r="C44" s="9">
        <f>[2]PopM!C44*txRurM!C44</f>
        <v>130002.07688111627</v>
      </c>
      <c r="D44" s="9">
        <f>[2]PopM!D44*txRurM!D44</f>
        <v>133907.44786197125</v>
      </c>
      <c r="E44" s="9">
        <f>[2]PopM!E44*txRurM!E44</f>
        <v>137731.72370770463</v>
      </c>
      <c r="F44" s="9">
        <f>[2]PopM!F44*txRurM!F44</f>
        <v>141606.98682189282</v>
      </c>
      <c r="G44" s="9">
        <f>[2]PopM!G44*txRurM!G44</f>
        <v>144746.7412852486</v>
      </c>
      <c r="H44" s="9">
        <f>[2]PopM!H44*txRurM!H44</f>
        <v>146816.45524591912</v>
      </c>
      <c r="I44" s="9">
        <f>[2]PopM!I44*txRurM!I44</f>
        <v>148181.69126891182</v>
      </c>
      <c r="J44" s="9">
        <f>[2]PopM!J44*txRurM!J44</f>
        <v>149653.40070544256</v>
      </c>
      <c r="K44" s="9">
        <f>[2]PopM!K44*txRurM!K44</f>
        <v>151155.10265282905</v>
      </c>
      <c r="L44" s="9">
        <f>[2]PopM!L44*txRurM!L44</f>
        <v>152651.84430034325</v>
      </c>
      <c r="M44" s="9">
        <f>[2]PopM!M44*txRurM!M44</f>
        <v>154249.63763827921</v>
      </c>
      <c r="N44" s="9">
        <f>[2]PopM!N44*txRurM!N44</f>
        <v>144932.28122152347</v>
      </c>
      <c r="O44" s="9">
        <f>[2]PopM!O44*txRurM!O44</f>
        <v>132504.47016405009</v>
      </c>
      <c r="P44" s="9">
        <f>[2]PopM!P44*txRurM!P44</f>
        <v>123208.59467112074</v>
      </c>
      <c r="Q44" s="8">
        <f>[2]PopM!Q44*txRurM!Q44</f>
        <v>125121.84966456691</v>
      </c>
      <c r="R44" s="8">
        <f>[2]PopM!R44*txRurM!R44</f>
        <v>127913.92205461136</v>
      </c>
      <c r="S44" s="8">
        <f>[2]PopM!S44*txRurM!S44</f>
        <v>131282.93004386281</v>
      </c>
      <c r="T44" s="8">
        <f>[2]PopM!T44*txRurM!T44</f>
        <v>134502.37864249642</v>
      </c>
      <c r="U44" s="8">
        <f>[2]PopM!U44*txRurM!U44</f>
        <v>137545.08333672286</v>
      </c>
      <c r="V44" s="8">
        <f>[2]PopM!V44*txRurM!V44</f>
        <v>140852.32454546291</v>
      </c>
      <c r="W44" s="8">
        <f>[2]PopM!W44*txRurM!W44</f>
        <v>144524.9077936204</v>
      </c>
      <c r="X44" s="8">
        <f>[2]PopM!X44*txRurM!X44</f>
        <v>148247.04707347252</v>
      </c>
      <c r="Y44" s="8">
        <f>[2]PopM!Y44*txRurM!Y44</f>
        <v>151808.84228674445</v>
      </c>
      <c r="Z44" s="8">
        <f>[2]PopM!Z44*txRurM!Z44</f>
        <v>155477.41470499863</v>
      </c>
      <c r="AA44" s="8">
        <f>[2]PopM!AA44*txRurM!AA44</f>
        <v>157512.06415018585</v>
      </c>
      <c r="AB44" s="8">
        <f>[2]PopM!AB44*txRurM!AB44</f>
        <v>157108.93118012356</v>
      </c>
      <c r="AC44" s="8">
        <f>[2]PopM!AC44*txRurM!AC44</f>
        <v>155107.25966969715</v>
      </c>
      <c r="AD44" s="8">
        <f>[2]PopM!AD44*txRurM!AD44</f>
        <v>153169.76143772411</v>
      </c>
      <c r="AE44" s="8">
        <f>[2]PopM!AE44*txRurM!AE44</f>
        <v>150962.20065892627</v>
      </c>
      <c r="AF44" s="8">
        <f>[2]PopM!AF44*txRurM!AF44</f>
        <v>149260.71748437642</v>
      </c>
      <c r="AG44" s="8">
        <f>[2]PopM!AG44*txRurM!AG44</f>
        <v>148625.58028679431</v>
      </c>
      <c r="AH44" s="8">
        <f>[2]PopM!AH44*txRurM!AH44</f>
        <v>148673.79937518778</v>
      </c>
      <c r="AI44" s="8">
        <f>[2]PopM!AI44*txRurM!AI44</f>
        <v>148455.07545112571</v>
      </c>
      <c r="AJ44" s="8">
        <f>[2]PopM!AJ44*txRurM!AJ44</f>
        <v>148147.5784918697</v>
      </c>
      <c r="AK44" s="8">
        <f>[2]PopM!AK44*txRurM!AK44</f>
        <v>147938.92620734265</v>
      </c>
      <c r="AL44" s="8">
        <f>[2]PopM!AL44*txRurM!AL44</f>
        <v>147822.70126969923</v>
      </c>
      <c r="AM44" s="8">
        <f>[2]PopM!AM44*txRurM!AM44</f>
        <v>147790.70376002594</v>
      </c>
      <c r="AN44" s="8">
        <f>[2]PopM!AN44*txRurM!AN44</f>
        <v>147798.90367893942</v>
      </c>
      <c r="AO44" s="8">
        <f>[2]PopM!AO44*txRurM!AO44</f>
        <v>147824.48386076739</v>
      </c>
      <c r="AP44" s="8">
        <f>[2]PopM!AP44*txRurM!AP44</f>
        <v>147885.09195708451</v>
      </c>
      <c r="AQ44" s="8">
        <f>[2]PopM!AQ44*txRurM!AQ44</f>
        <v>147913.34602551471</v>
      </c>
      <c r="AR44" s="8">
        <f>[2]PopM!AR44*txRurM!AR44</f>
        <v>147627.24015907649</v>
      </c>
      <c r="AS44" s="8">
        <f>[2]PopM!AS44*txRurM!AS44</f>
        <v>148790.64821970506</v>
      </c>
      <c r="AT44" s="8">
        <f>[2]PopM!AT44*txRurM!AT44</f>
        <v>146949.49903496561</v>
      </c>
      <c r="AU44" s="8">
        <f>[2]PopM!AU44*txRurM!AU44</f>
        <v>145094.80215810818</v>
      </c>
      <c r="AV44" s="8">
        <f>[2]PopM!AV44*txRurM!AV44</f>
        <v>143185.11234679833</v>
      </c>
      <c r="AW44" s="8">
        <f>[2]PopM!AW44*txRurM!AW44</f>
        <v>141225.42085602685</v>
      </c>
      <c r="AX44" s="8">
        <f>[2]PopM!AX44*txRurM!AX44</f>
        <v>139233.28620781502</v>
      </c>
      <c r="AY44" s="8">
        <f>[2]PopM!AY44*txRurM!AY44</f>
        <v>137223.23651936825</v>
      </c>
      <c r="AZ44" s="8">
        <f>[2]PopM!AZ44*txRurM!AZ44</f>
        <v>135219.69328832027</v>
      </c>
      <c r="BA44" s="8">
        <f>[2]PopM!BA44*txRurM!BA44</f>
        <v>133253.40621059661</v>
      </c>
      <c r="BB44" s="8">
        <f>[2]PopM!BB44*txRurM!BB44</f>
        <v>131338.01210786868</v>
      </c>
      <c r="BC44" s="8">
        <f>[2]PopM!BC44*txRurM!BC44</f>
        <v>129496.14988670194</v>
      </c>
      <c r="BD44" s="8">
        <f>[2]PopM!BD44*txRurM!BD44</f>
        <v>127727.3738993294</v>
      </c>
      <c r="BE44" s="8">
        <f>[2]PopM!BE44*txRurM!BE44</f>
        <v>126032.75370039191</v>
      </c>
      <c r="BF44" s="8">
        <f>[2]PopM!BF44*txRurM!BF44</f>
        <v>124411.13060569522</v>
      </c>
      <c r="BG44" s="8">
        <f>[2]PopM!BG44*txRurM!BG44</f>
        <v>122858.67204444275</v>
      </c>
      <c r="BH44" s="8">
        <f>[2]PopM!BH44*txRurM!BH44</f>
        <v>121359.33469702119</v>
      </c>
      <c r="BI44" s="8">
        <f>[2]PopM!BI44*txRurM!BI44</f>
        <v>119909.82076995443</v>
      </c>
      <c r="BJ44" s="8">
        <f>[2]PopM!BJ44*txRurM!BJ44</f>
        <v>118503.71293539715</v>
      </c>
    </row>
    <row r="45" spans="1:62" x14ac:dyDescent="0.3">
      <c r="A45" s="10">
        <v>43</v>
      </c>
      <c r="B45" s="9">
        <f>[2]PopM!B45*txRurM!B45</f>
        <v>130392.4901620485</v>
      </c>
      <c r="C45" s="9">
        <f>[2]PopM!C45*txRurM!C45</f>
        <v>134415.66709872053</v>
      </c>
      <c r="D45" s="9">
        <f>[2]PopM!D45*txRurM!D45</f>
        <v>138594.22190329165</v>
      </c>
      <c r="E45" s="9">
        <f>[2]PopM!E45*txRurM!E45</f>
        <v>142769.44718212204</v>
      </c>
      <c r="F45" s="9">
        <f>[2]PopM!F45*txRurM!F45</f>
        <v>146858.35142323072</v>
      </c>
      <c r="G45" s="9">
        <f>[2]PopM!G45*txRurM!G45</f>
        <v>151001.76123387227</v>
      </c>
      <c r="H45" s="9">
        <f>[2]PopM!H45*txRurM!H45</f>
        <v>154360.51281162357</v>
      </c>
      <c r="I45" s="9">
        <f>[2]PopM!I45*txRurM!I45</f>
        <v>156578.34690223038</v>
      </c>
      <c r="J45" s="9">
        <f>[2]PopM!J45*txRurM!J45</f>
        <v>158044.20143851297</v>
      </c>
      <c r="K45" s="9">
        <f>[2]PopM!K45*txRurM!K45</f>
        <v>159623.01321844285</v>
      </c>
      <c r="L45" s="9">
        <f>[2]PopM!L45*txRurM!L45</f>
        <v>161234.25704540245</v>
      </c>
      <c r="M45" s="9">
        <f>[2]PopM!M45*txRurM!M45</f>
        <v>162840.44492586693</v>
      </c>
      <c r="N45" s="9">
        <f>[2]PopM!N45*txRurM!N45</f>
        <v>135747.05985329233</v>
      </c>
      <c r="O45" s="9">
        <f>[2]PopM!O45*txRurM!O45</f>
        <v>140312.44024682781</v>
      </c>
      <c r="P45" s="9">
        <f>[2]PopM!P45*txRurM!P45</f>
        <v>141244.17887583844</v>
      </c>
      <c r="Q45" s="8">
        <f>[2]PopM!Q45*txRurM!Q45</f>
        <v>142780.6419073279</v>
      </c>
      <c r="R45" s="8">
        <f>[2]PopM!R45*txRurM!R45</f>
        <v>145004.77226853021</v>
      </c>
      <c r="S45" s="8">
        <f>[2]PopM!S45*txRurM!S45</f>
        <v>148247.3125908619</v>
      </c>
      <c r="T45" s="8">
        <f>[2]PopM!T45*txRurM!T45</f>
        <v>152157.13341612639</v>
      </c>
      <c r="U45" s="8">
        <f>[2]PopM!U45*txRurM!U45</f>
        <v>155894.02841626672</v>
      </c>
      <c r="V45" s="8">
        <f>[2]PopM!V45*txRurM!V45</f>
        <v>159425.91679787263</v>
      </c>
      <c r="W45" s="8">
        <f>[2]PopM!W45*txRurM!W45</f>
        <v>163264.43547262214</v>
      </c>
      <c r="X45" s="8">
        <f>[2]PopM!X45*txRurM!X45</f>
        <v>167526.00667466532</v>
      </c>
      <c r="Y45" s="8">
        <f>[2]PopM!Y45*txRurM!Y45</f>
        <v>171845.01284555582</v>
      </c>
      <c r="Z45" s="8">
        <f>[2]PopM!Z45*txRurM!Z45</f>
        <v>175978.57133324913</v>
      </c>
      <c r="AA45" s="8">
        <f>[2]PopM!AA45*txRurM!AA45</f>
        <v>180236.10656450843</v>
      </c>
      <c r="AB45" s="8">
        <f>[2]PopM!AB45*txRurM!AB45</f>
        <v>182598.80525595689</v>
      </c>
      <c r="AC45" s="8">
        <f>[2]PopM!AC45*txRurM!AC45</f>
        <v>182135.91045297633</v>
      </c>
      <c r="AD45" s="8">
        <f>[2]PopM!AD45*txRurM!AD45</f>
        <v>179819.67716875754</v>
      </c>
      <c r="AE45" s="8">
        <f>[2]PopM!AE45*txRurM!AE45</f>
        <v>177577.54016867332</v>
      </c>
      <c r="AF45" s="8">
        <f>[2]PopM!AF45*txRurM!AF45</f>
        <v>175022.56368962419</v>
      </c>
      <c r="AG45" s="8">
        <f>[2]PopM!AG45*txRurM!AG45</f>
        <v>173050.62975919843</v>
      </c>
      <c r="AH45" s="8">
        <f>[2]PopM!AH45*txRurM!AH45</f>
        <v>172317.63537298981</v>
      </c>
      <c r="AI45" s="8">
        <f>[2]PopM!AI45*txRurM!AI45</f>
        <v>172377.0365840139</v>
      </c>
      <c r="AJ45" s="8">
        <f>[2]PopM!AJ45*txRurM!AJ45</f>
        <v>172126.90988184445</v>
      </c>
      <c r="AK45" s="8">
        <f>[2]PopM!AK45*txRurM!AK45</f>
        <v>171773.81418147119</v>
      </c>
      <c r="AL45" s="8">
        <f>[2]PopM!AL45*txRurM!AL45</f>
        <v>171535.27795950155</v>
      </c>
      <c r="AM45" s="8">
        <f>[2]PopM!AM45*txRurM!AM45</f>
        <v>171403.12578793746</v>
      </c>
      <c r="AN45" s="8">
        <f>[2]PopM!AN45*txRurM!AN45</f>
        <v>171368.5613201987</v>
      </c>
      <c r="AO45" s="8">
        <f>[2]PopM!AO45*txRurM!AO45</f>
        <v>171381.49712399315</v>
      </c>
      <c r="AP45" s="8">
        <f>[2]PopM!AP45*txRurM!AP45</f>
        <v>171413.7848902641</v>
      </c>
      <c r="AQ45" s="8">
        <f>[2]PopM!AQ45*txRurM!AQ45</f>
        <v>171485.70795936123</v>
      </c>
      <c r="AR45" s="8">
        <f>[2]PopM!AR45*txRurM!AR45</f>
        <v>171521.10031854283</v>
      </c>
      <c r="AS45" s="8">
        <f>[2]PopM!AS45*txRurM!AS45</f>
        <v>171191.90998358172</v>
      </c>
      <c r="AT45" s="8">
        <f>[2]PopM!AT45*txRurM!AT45</f>
        <v>172542.7183590132</v>
      </c>
      <c r="AU45" s="8">
        <f>[2]PopM!AU45*txRurM!AU45</f>
        <v>170409.34559723275</v>
      </c>
      <c r="AV45" s="8">
        <f>[2]PopM!AV45*txRurM!AV45</f>
        <v>168261.07078948105</v>
      </c>
      <c r="AW45" s="8">
        <f>[2]PopM!AW45*txRurM!AW45</f>
        <v>166048.94485419997</v>
      </c>
      <c r="AX45" s="8">
        <f>[2]PopM!AX45*txRurM!AX45</f>
        <v>163778.03862647695</v>
      </c>
      <c r="AY45" s="8">
        <f>[2]PopM!AY45*txRurM!AY45</f>
        <v>161469.35985167409</v>
      </c>
      <c r="AZ45" s="8">
        <f>[2]PopM!AZ45*txRurM!AZ45</f>
        <v>159139.88030436978</v>
      </c>
      <c r="BA45" s="8">
        <f>[2]PopM!BA45*txRurM!BA45</f>
        <v>156817.12737503857</v>
      </c>
      <c r="BB45" s="8">
        <f>[2]PopM!BB45*txRurM!BB45</f>
        <v>154537.52828716565</v>
      </c>
      <c r="BC45" s="8">
        <f>[2]PopM!BC45*txRurM!BC45</f>
        <v>152317.74435603828</v>
      </c>
      <c r="BD45" s="8">
        <f>[2]PopM!BD45*txRurM!BD45</f>
        <v>150183.12975709353</v>
      </c>
      <c r="BE45" s="8">
        <f>[2]PopM!BE45*txRurM!BE45</f>
        <v>148133.27054461002</v>
      </c>
      <c r="BF45" s="8">
        <f>[2]PopM!BF45*txRurM!BF45</f>
        <v>146168.68415073951</v>
      </c>
      <c r="BG45" s="8">
        <f>[2]PopM!BG45*txRurM!BG45</f>
        <v>144288.74965689989</v>
      </c>
      <c r="BH45" s="8">
        <f>[2]PopM!BH45*txRurM!BH45</f>
        <v>142489.63806516796</v>
      </c>
      <c r="BI45" s="8">
        <f>[2]PopM!BI45*txRurM!BI45</f>
        <v>140751.37649448513</v>
      </c>
      <c r="BJ45" s="8">
        <f>[2]PopM!BJ45*txRurM!BJ45</f>
        <v>139070.96383837107</v>
      </c>
    </row>
    <row r="46" spans="1:62" x14ac:dyDescent="0.3">
      <c r="A46" s="10">
        <v>44</v>
      </c>
      <c r="B46" s="9">
        <f>[2]PopM!B46*txRurM!B46</f>
        <v>105909.44447645407</v>
      </c>
      <c r="C46" s="9">
        <f>[2]PopM!C46*txRurM!C46</f>
        <v>109225.10332313762</v>
      </c>
      <c r="D46" s="9">
        <f>[2]PopM!D46*txRurM!D46</f>
        <v>112605.50494597641</v>
      </c>
      <c r="E46" s="9">
        <f>[2]PopM!E46*txRurM!E46</f>
        <v>116115.59929800942</v>
      </c>
      <c r="F46" s="9">
        <f>[2]PopM!F46*txRurM!F46</f>
        <v>119623.00035055434</v>
      </c>
      <c r="G46" s="9">
        <f>[2]PopM!G46*txRurM!G46</f>
        <v>123058.20025913094</v>
      </c>
      <c r="H46" s="9">
        <f>[2]PopM!H46*txRurM!H46</f>
        <v>126538.97908212084</v>
      </c>
      <c r="I46" s="9">
        <f>[2]PopM!I46*txRurM!I46</f>
        <v>129362.28206469896</v>
      </c>
      <c r="J46" s="9">
        <f>[2]PopM!J46*txRurM!J46</f>
        <v>131229.15296369081</v>
      </c>
      <c r="K46" s="9">
        <f>[2]PopM!K46*txRurM!K46</f>
        <v>132465.27384026774</v>
      </c>
      <c r="L46" s="9">
        <f>[2]PopM!L46*txRurM!L46</f>
        <v>133796.48890646151</v>
      </c>
      <c r="M46" s="9">
        <f>[2]PopM!M46*txRurM!M46</f>
        <v>135155.15490974512</v>
      </c>
      <c r="N46" s="9">
        <f>[2]PopM!N46*txRurM!N46</f>
        <v>138098.97928464142</v>
      </c>
      <c r="O46" s="9">
        <f>[2]PopM!O46*txRurM!O46</f>
        <v>139113.10300719723</v>
      </c>
      <c r="P46" s="9">
        <f>[2]PopM!P46*txRurM!P46</f>
        <v>148379.59490083985</v>
      </c>
      <c r="Q46" s="8">
        <f>[2]PopM!Q46*txRurM!Q46</f>
        <v>150067.83727700889</v>
      </c>
      <c r="R46" s="8">
        <f>[2]PopM!R46*txRurM!R46</f>
        <v>151708.04874446607</v>
      </c>
      <c r="S46" s="8">
        <f>[2]PopM!S46*txRurM!S46</f>
        <v>154078.74864235567</v>
      </c>
      <c r="T46" s="8">
        <f>[2]PopM!T46*txRurM!T46</f>
        <v>157529.92366099346</v>
      </c>
      <c r="U46" s="8">
        <f>[2]PopM!U46*txRurM!U46</f>
        <v>161690.10539630495</v>
      </c>
      <c r="V46" s="8">
        <f>[2]PopM!V46*txRurM!V46</f>
        <v>165666.31553173371</v>
      </c>
      <c r="W46" s="8">
        <f>[2]PopM!W46*txRurM!W46</f>
        <v>169425.06462634305</v>
      </c>
      <c r="X46" s="8">
        <f>[2]PopM!X46*txRurM!X46</f>
        <v>173509.34430637359</v>
      </c>
      <c r="Y46" s="8">
        <f>[2]PopM!Y46*txRurM!Y46</f>
        <v>178043.30786108747</v>
      </c>
      <c r="Z46" s="8">
        <f>[2]PopM!Z46*txRurM!Z46</f>
        <v>182637.75070222982</v>
      </c>
      <c r="AA46" s="8">
        <f>[2]PopM!AA46*txRurM!AA46</f>
        <v>187035.88372840753</v>
      </c>
      <c r="AB46" s="8">
        <f>[2]PopM!AB46*txRurM!AB46</f>
        <v>191565.33061510031</v>
      </c>
      <c r="AC46" s="8">
        <f>[2]PopM!AC46*txRurM!AC46</f>
        <v>194080.56388966422</v>
      </c>
      <c r="AD46" s="8">
        <f>[2]PopM!AD46*txRurM!AD46</f>
        <v>193593.20439392707</v>
      </c>
      <c r="AE46" s="8">
        <f>[2]PopM!AE46*txRurM!AE46</f>
        <v>191135.69633992517</v>
      </c>
      <c r="AF46" s="8">
        <f>[2]PopM!AF46*txRurM!AF46</f>
        <v>188757.28505760935</v>
      </c>
      <c r="AG46" s="8">
        <f>[2]PopM!AG46*txRurM!AG46</f>
        <v>186041.99643850233</v>
      </c>
      <c r="AH46" s="8">
        <f>[2]PopM!AH46*txRurM!AH46</f>
        <v>183949.56735576465</v>
      </c>
      <c r="AI46" s="8">
        <f>[2]PopM!AI46*txRurM!AI46</f>
        <v>183174.02240775616</v>
      </c>
      <c r="AJ46" s="8">
        <f>[2]PopM!AJ46*txRurM!AJ46</f>
        <v>183240.89112699495</v>
      </c>
      <c r="AK46" s="8">
        <f>[2]PopM!AK46*txRurM!AK46</f>
        <v>182978.59389386876</v>
      </c>
      <c r="AL46" s="8">
        <f>[2]PopM!AL46*txRurM!AL46</f>
        <v>182606.90516452494</v>
      </c>
      <c r="AM46" s="8">
        <f>[2]PopM!AM46*txRurM!AM46</f>
        <v>182356.06484540342</v>
      </c>
      <c r="AN46" s="8">
        <f>[2]PopM!AN46*txRurM!AN46</f>
        <v>182218.36155207807</v>
      </c>
      <c r="AO46" s="8">
        <f>[2]PopM!AO46*txRurM!AO46</f>
        <v>182185.20259904533</v>
      </c>
      <c r="AP46" s="8">
        <f>[2]PopM!AP46*txRurM!AP46</f>
        <v>182201.72699424435</v>
      </c>
      <c r="AQ46" s="8">
        <f>[2]PopM!AQ46*txRurM!AQ46</f>
        <v>182237.86033841292</v>
      </c>
      <c r="AR46" s="8">
        <f>[2]PopM!AR46*txRurM!AR46</f>
        <v>182317.06727273369</v>
      </c>
      <c r="AS46" s="8">
        <f>[2]PopM!AS46*txRurM!AS46</f>
        <v>182357.38679701937</v>
      </c>
      <c r="AT46" s="8">
        <f>[2]PopM!AT46*txRurM!AT46</f>
        <v>182009.27287149281</v>
      </c>
      <c r="AU46" s="8">
        <f>[2]PopM!AU46*txRurM!AU46</f>
        <v>183447.22574171369</v>
      </c>
      <c r="AV46" s="8">
        <f>[2]PopM!AV46*txRurM!AV46</f>
        <v>181181.73115992468</v>
      </c>
      <c r="AW46" s="8">
        <f>[2]PopM!AW46*txRurM!AW46</f>
        <v>178900.37315874457</v>
      </c>
      <c r="AX46" s="8">
        <f>[2]PopM!AX46*txRurM!AX46</f>
        <v>176550.16351090177</v>
      </c>
      <c r="AY46" s="8">
        <f>[2]PopM!AY46*txRurM!AY46</f>
        <v>174137.38148657195</v>
      </c>
      <c r="AZ46" s="8">
        <f>[2]PopM!AZ46*txRurM!AZ46</f>
        <v>171684.39010059112</v>
      </c>
      <c r="BA46" s="8">
        <f>[2]PopM!BA46*txRurM!BA46</f>
        <v>169208.37472396626</v>
      </c>
      <c r="BB46" s="8">
        <f>[2]PopM!BB46*txRurM!BB46</f>
        <v>166739.51991859433</v>
      </c>
      <c r="BC46" s="8">
        <f>[2]PopM!BC46*txRurM!BC46</f>
        <v>164317.26390768372</v>
      </c>
      <c r="BD46" s="8">
        <f>[2]PopM!BD46*txRurM!BD46</f>
        <v>161958.68189960674</v>
      </c>
      <c r="BE46" s="8">
        <f>[2]PopM!BE46*txRurM!BE46</f>
        <v>159690.54341458587</v>
      </c>
      <c r="BF46" s="8">
        <f>[2]PopM!BF46*txRurM!BF46</f>
        <v>157511.63666363986</v>
      </c>
      <c r="BG46" s="8">
        <f>[2]PopM!BG46*txRurM!BG46</f>
        <v>155423.50392365392</v>
      </c>
      <c r="BH46" s="8">
        <f>[2]PopM!BH46*txRurM!BH46</f>
        <v>153426.03503199341</v>
      </c>
      <c r="BI46" s="8">
        <f>[2]PopM!BI46*txRurM!BI46</f>
        <v>151513.72185692532</v>
      </c>
      <c r="BJ46" s="8">
        <f>[2]PopM!BJ46*txRurM!BJ46</f>
        <v>149666.18431103745</v>
      </c>
    </row>
    <row r="47" spans="1:62" x14ac:dyDescent="0.3">
      <c r="A47" s="10">
        <v>45</v>
      </c>
      <c r="B47" s="9">
        <f>[2]PopM!B47*txRurM!B47</f>
        <v>117078.7003007181</v>
      </c>
      <c r="C47" s="9">
        <f>[2]PopM!C47*txRurM!C47</f>
        <v>120939.51643599407</v>
      </c>
      <c r="D47" s="9">
        <f>[2]PopM!D47*txRurM!D47</f>
        <v>124738.25088522087</v>
      </c>
      <c r="E47" s="9">
        <f>[2]PopM!E47*txRurM!E47</f>
        <v>128610.93732375672</v>
      </c>
      <c r="F47" s="9">
        <f>[2]PopM!F47*txRurM!F47</f>
        <v>132631.64644394329</v>
      </c>
      <c r="G47" s="9">
        <f>[2]PopM!G47*txRurM!G47</f>
        <v>136649.62539438007</v>
      </c>
      <c r="H47" s="9">
        <f>[2]PopM!H47*txRurM!H47</f>
        <v>140585.10573716069</v>
      </c>
      <c r="I47" s="9">
        <f>[2]PopM!I47*txRurM!I47</f>
        <v>144572.93411731737</v>
      </c>
      <c r="J47" s="9">
        <f>[2]PopM!J47*txRurM!J47</f>
        <v>147809.37230112366</v>
      </c>
      <c r="K47" s="9">
        <f>[2]PopM!K47*txRurM!K47</f>
        <v>149952.43685166238</v>
      </c>
      <c r="L47" s="9">
        <f>[2]PopM!L47*txRurM!L47</f>
        <v>151374.73658826121</v>
      </c>
      <c r="M47" s="9">
        <f>[2]PopM!M47*txRurM!M47</f>
        <v>152907.43014517691</v>
      </c>
      <c r="N47" s="9">
        <f>[2]PopM!N47*txRurM!N47</f>
        <v>147210.7472156726</v>
      </c>
      <c r="O47" s="9">
        <f>[2]PopM!O47*txRurM!O47</f>
        <v>124309.59002633784</v>
      </c>
      <c r="P47" s="9">
        <f>[2]PopM!P47*txRurM!P47</f>
        <v>154091.59429592689</v>
      </c>
      <c r="Q47" s="8">
        <f>[2]PopM!Q47*txRurM!Q47</f>
        <v>155856.38350553229</v>
      </c>
      <c r="R47" s="8">
        <f>[2]PopM!R47*txRurM!R47</f>
        <v>157639.1523606937</v>
      </c>
      <c r="S47" s="8">
        <f>[2]PopM!S47*txRurM!S47</f>
        <v>159370.99821973199</v>
      </c>
      <c r="T47" s="8">
        <f>[2]PopM!T47*txRurM!T47</f>
        <v>161868.42898631567</v>
      </c>
      <c r="U47" s="8">
        <f>[2]PopM!U47*txRurM!U47</f>
        <v>165501.36136804509</v>
      </c>
      <c r="V47" s="8">
        <f>[2]PopM!V47*txRurM!V47</f>
        <v>169878.88307121905</v>
      </c>
      <c r="W47" s="8">
        <f>[2]PopM!W47*txRurM!W47</f>
        <v>174062.68859324136</v>
      </c>
      <c r="X47" s="8">
        <f>[2]PopM!X47*txRurM!X47</f>
        <v>178018.55860869904</v>
      </c>
      <c r="Y47" s="8">
        <f>[2]PopM!Y47*txRurM!Y47</f>
        <v>182316.3898828603</v>
      </c>
      <c r="Z47" s="8">
        <f>[2]PopM!Z47*txRurM!Z47</f>
        <v>187085.98385686812</v>
      </c>
      <c r="AA47" s="8">
        <f>[2]PopM!AA47*txRurM!AA47</f>
        <v>191919.72456631117</v>
      </c>
      <c r="AB47" s="8">
        <f>[2]PopM!AB47*txRurM!AB47</f>
        <v>196546.64135300371</v>
      </c>
      <c r="AC47" s="8">
        <f>[2]PopM!AC47*txRurM!AC47</f>
        <v>201311.71141619419</v>
      </c>
      <c r="AD47" s="8">
        <f>[2]PopM!AD47*txRurM!AD47</f>
        <v>203961.09918715432</v>
      </c>
      <c r="AE47" s="8">
        <f>[2]PopM!AE47*txRurM!AE47</f>
        <v>203454.0731824754</v>
      </c>
      <c r="AF47" s="8">
        <f>[2]PopM!AF47*txRurM!AF47</f>
        <v>200877.29998001881</v>
      </c>
      <c r="AG47" s="8">
        <f>[2]PopM!AG47*txRurM!AG47</f>
        <v>198380.10120886166</v>
      </c>
      <c r="AH47" s="8">
        <f>[2]PopM!AH47*txRurM!AH47</f>
        <v>195531.31336879995</v>
      </c>
      <c r="AI47" s="8">
        <f>[2]PopM!AI47*txRurM!AI47</f>
        <v>193336.98462697628</v>
      </c>
      <c r="AJ47" s="8">
        <f>[2]PopM!AJ47*txRurM!AJ47</f>
        <v>192526.62460211079</v>
      </c>
      <c r="AK47" s="8">
        <f>[2]PopM!AK47*txRurM!AK47</f>
        <v>192601.79112030615</v>
      </c>
      <c r="AL47" s="8">
        <f>[2]PopM!AL47*txRurM!AL47</f>
        <v>192329.89248041427</v>
      </c>
      <c r="AM47" s="8">
        <f>[2]PopM!AM47*txRurM!AM47</f>
        <v>191944.0840860967</v>
      </c>
      <c r="AN47" s="8">
        <f>[2]PopM!AN47*txRurM!AN47</f>
        <v>191683.20522896494</v>
      </c>
      <c r="AO47" s="8">
        <f>[2]PopM!AO47*txRurM!AO47</f>
        <v>191542.26800734864</v>
      </c>
      <c r="AP47" s="8">
        <f>[2]PopM!AP47*txRurM!AP47</f>
        <v>191511.29661790704</v>
      </c>
      <c r="AQ47" s="8">
        <f>[2]PopM!AQ47*txRurM!AQ47</f>
        <v>191531.59621772831</v>
      </c>
      <c r="AR47" s="8">
        <f>[2]PopM!AR47*txRurM!AR47</f>
        <v>191572.42741279741</v>
      </c>
      <c r="AS47" s="8">
        <f>[2]PopM!AS47*txRurM!AS47</f>
        <v>191659.54169545899</v>
      </c>
      <c r="AT47" s="8">
        <f>[2]PopM!AT47*txRurM!AT47</f>
        <v>191704.78080363214</v>
      </c>
      <c r="AU47" s="8">
        <f>[2]PopM!AU47*txRurM!AU47</f>
        <v>191341.70796111439</v>
      </c>
      <c r="AV47" s="8">
        <f>[2]PopM!AV47*txRurM!AV47</f>
        <v>192855.24612378899</v>
      </c>
      <c r="AW47" s="8">
        <f>[2]PopM!AW47*txRurM!AW47</f>
        <v>190477.40899958095</v>
      </c>
      <c r="AX47" s="8">
        <f>[2]PopM!AX47*txRurM!AX47</f>
        <v>188080.89624353734</v>
      </c>
      <c r="AY47" s="8">
        <f>[2]PopM!AY47*txRurM!AY47</f>
        <v>185612.81289840955</v>
      </c>
      <c r="AZ47" s="8">
        <f>[2]PopM!AZ47*txRurM!AZ47</f>
        <v>183078.03086815472</v>
      </c>
      <c r="BA47" s="8">
        <f>[2]PopM!BA47*txRurM!BA47</f>
        <v>180500.90967255834</v>
      </c>
      <c r="BB47" s="8">
        <f>[2]PopM!BB47*txRurM!BB47</f>
        <v>177899.54495488972</v>
      </c>
      <c r="BC47" s="8">
        <f>[2]PopM!BC47*txRurM!BC47</f>
        <v>175305.60409086998</v>
      </c>
      <c r="BD47" s="8">
        <f>[2]PopM!BD47*txRurM!BD47</f>
        <v>172760.61426184786</v>
      </c>
      <c r="BE47" s="8">
        <f>[2]PopM!BE47*txRurM!BE47</f>
        <v>170282.55511337935</v>
      </c>
      <c r="BF47" s="8">
        <f>[2]PopM!BF47*txRurM!BF47</f>
        <v>167899.49809207441</v>
      </c>
      <c r="BG47" s="8">
        <f>[2]PopM!BG47*txRurM!BG47</f>
        <v>165609.47123680756</v>
      </c>
      <c r="BH47" s="8">
        <f>[2]PopM!BH47*txRurM!BH47</f>
        <v>163415.60648583696</v>
      </c>
      <c r="BI47" s="8">
        <f>[2]PopM!BI47*txRurM!BI47</f>
        <v>161316.97585745645</v>
      </c>
      <c r="BJ47" s="8">
        <f>[2]PopM!BJ47*txRurM!BJ47</f>
        <v>159307.19947743652</v>
      </c>
    </row>
    <row r="48" spans="1:62" x14ac:dyDescent="0.3">
      <c r="A48" s="10">
        <v>46</v>
      </c>
      <c r="B48" s="9">
        <f>[2]PopM!B48*txRurM!B48</f>
        <v>106750.44657245235</v>
      </c>
      <c r="C48" s="9">
        <f>[2]PopM!C48*txRurM!C48</f>
        <v>110412.56820687171</v>
      </c>
      <c r="D48" s="9">
        <f>[2]PopM!D48*txRurM!D48</f>
        <v>114066.25876652724</v>
      </c>
      <c r="E48" s="9">
        <f>[2]PopM!E48*txRurM!E48</f>
        <v>117662.05594613777</v>
      </c>
      <c r="F48" s="9">
        <f>[2]PopM!F48*txRurM!F48</f>
        <v>121327.43759613248</v>
      </c>
      <c r="G48" s="9">
        <f>[2]PopM!G48*txRurM!G48</f>
        <v>125132.32542988613</v>
      </c>
      <c r="H48" s="9">
        <f>[2]PopM!H48*txRurM!H48</f>
        <v>128934.85256270588</v>
      </c>
      <c r="I48" s="9">
        <f>[2]PopM!I48*txRurM!I48</f>
        <v>132659.92622202856</v>
      </c>
      <c r="J48" s="9">
        <f>[2]PopM!J48*txRurM!J48</f>
        <v>136434.01252931164</v>
      </c>
      <c r="K48" s="9">
        <f>[2]PopM!K48*txRurM!K48</f>
        <v>139498.87682746095</v>
      </c>
      <c r="L48" s="9">
        <f>[2]PopM!L48*txRurM!L48</f>
        <v>141531.55274585646</v>
      </c>
      <c r="M48" s="9">
        <f>[2]PopM!M48*txRurM!M48</f>
        <v>142885.92059591893</v>
      </c>
      <c r="N48" s="9">
        <f>[2]PopM!N48*txRurM!N48</f>
        <v>134132.37727796371</v>
      </c>
      <c r="O48" s="9">
        <f>[2]PopM!O48*txRurM!O48</f>
        <v>123333.60657724344</v>
      </c>
      <c r="P48" s="9">
        <f>[2]PopM!P48*txRurM!P48</f>
        <v>139748.74832973123</v>
      </c>
      <c r="Q48" s="8">
        <f>[2]PopM!Q48*txRurM!Q48</f>
        <v>141243.26872833294</v>
      </c>
      <c r="R48" s="8">
        <f>[2]PopM!R48*txRurM!R48</f>
        <v>142870.56191816193</v>
      </c>
      <c r="S48" s="8">
        <f>[2]PopM!S48*txRurM!S48</f>
        <v>144514.4916986989</v>
      </c>
      <c r="T48" s="8">
        <f>[2]PopM!T48*txRurM!T48</f>
        <v>146110.00473448311</v>
      </c>
      <c r="U48" s="8">
        <f>[2]PopM!U48*txRurM!U48</f>
        <v>148407.45392437011</v>
      </c>
      <c r="V48" s="8">
        <f>[2]PopM!V48*txRurM!V48</f>
        <v>151745.86312644146</v>
      </c>
      <c r="W48" s="8">
        <f>[2]PopM!W48*txRurM!W48</f>
        <v>155766.05261310397</v>
      </c>
      <c r="X48" s="8">
        <f>[2]PopM!X48*txRurM!X48</f>
        <v>159608.89177702673</v>
      </c>
      <c r="Y48" s="8">
        <f>[2]PopM!Y48*txRurM!Y48</f>
        <v>163243.02704341395</v>
      </c>
      <c r="Z48" s="8">
        <f>[2]PopM!Z48*txRurM!Z48</f>
        <v>167191.01799219623</v>
      </c>
      <c r="AA48" s="8">
        <f>[2]PopM!AA48*txRurM!AA48</f>
        <v>171570.92043051307</v>
      </c>
      <c r="AB48" s="8">
        <f>[2]PopM!AB48*txRurM!AB48</f>
        <v>176009.15758112009</v>
      </c>
      <c r="AC48" s="8">
        <f>[2]PopM!AC48*txRurM!AC48</f>
        <v>180257.78025558087</v>
      </c>
      <c r="AD48" s="8">
        <f>[2]PopM!AD48*txRurM!AD48</f>
        <v>184634.2700599063</v>
      </c>
      <c r="AE48" s="8">
        <f>[2]PopM!AE48*txRurM!AE48</f>
        <v>187070.57079531773</v>
      </c>
      <c r="AF48" s="8">
        <f>[2]PopM!AF48*txRurM!AF48</f>
        <v>186611.14494422768</v>
      </c>
      <c r="AG48" s="8">
        <f>[2]PopM!AG48*txRurM!AG48</f>
        <v>184251.62847362238</v>
      </c>
      <c r="AH48" s="8">
        <f>[2]PopM!AH48*txRurM!AH48</f>
        <v>181966.65672676638</v>
      </c>
      <c r="AI48" s="8">
        <f>[2]PopM!AI48*txRurM!AI48</f>
        <v>179358.8711332879</v>
      </c>
      <c r="AJ48" s="8">
        <f>[2]PopM!AJ48*txRurM!AJ48</f>
        <v>177351.38918785629</v>
      </c>
      <c r="AK48" s="8">
        <f>[2]PopM!AK48*txRurM!AK48</f>
        <v>176613.30044240729</v>
      </c>
      <c r="AL48" s="8">
        <f>[2]PopM!AL48*txRurM!AL48</f>
        <v>176686.67207322203</v>
      </c>
      <c r="AM48" s="8">
        <f>[2]PopM!AM48*txRurM!AM48</f>
        <v>176441.70893952801</v>
      </c>
      <c r="AN48" s="8">
        <f>[2]PopM!AN48*txRurM!AN48</f>
        <v>176092.12724503563</v>
      </c>
      <c r="AO48" s="8">
        <f>[2]PopM!AO48*txRurM!AO48</f>
        <v>175856.33556519344</v>
      </c>
      <c r="AP48" s="8">
        <f>[2]PopM!AP48*txRurM!AP48</f>
        <v>175730.49468676114</v>
      </c>
      <c r="AQ48" s="8">
        <f>[2]PopM!AQ48*txRurM!AQ48</f>
        <v>175705.6464455114</v>
      </c>
      <c r="AR48" s="8">
        <f>[2]PopM!AR48*txRurM!AR48</f>
        <v>175727.8285664554</v>
      </c>
      <c r="AS48" s="8">
        <f>[2]PopM!AS48*txRurM!AS48</f>
        <v>175768.780174352</v>
      </c>
      <c r="AT48" s="8">
        <f>[2]PopM!AT48*txRurM!AT48</f>
        <v>175852.17641751643</v>
      </c>
      <c r="AU48" s="8">
        <f>[2]PopM!AU48*txRurM!AU48</f>
        <v>175897.18052827782</v>
      </c>
      <c r="AV48" s="8">
        <f>[2]PopM!AV48*txRurM!AV48</f>
        <v>175566.68825517473</v>
      </c>
      <c r="AW48" s="8">
        <f>[2]PopM!AW48*txRurM!AW48</f>
        <v>176958.18976516151</v>
      </c>
      <c r="AX48" s="8">
        <f>[2]PopM!AX48*txRurM!AX48</f>
        <v>174778.90302722619</v>
      </c>
      <c r="AY48" s="8">
        <f>[2]PopM!AY48*txRurM!AY48</f>
        <v>172582.55311933393</v>
      </c>
      <c r="AZ48" s="8">
        <f>[2]PopM!AZ48*txRurM!AZ48</f>
        <v>170320.4033622953</v>
      </c>
      <c r="BA48" s="8">
        <f>[2]PopM!BA48*txRurM!BA48</f>
        <v>167996.07967972616</v>
      </c>
      <c r="BB48" s="8">
        <f>[2]PopM!BB48*txRurM!BB48</f>
        <v>165633.79044400287</v>
      </c>
      <c r="BC48" s="8">
        <f>[2]PopM!BC48*txRurM!BC48</f>
        <v>163249.10579771109</v>
      </c>
      <c r="BD48" s="8">
        <f>[2]PopM!BD48*txRurM!BD48</f>
        <v>160870.39326090427</v>
      </c>
      <c r="BE48" s="8">
        <f>[2]PopM!BE48*txRurM!BE48</f>
        <v>158536.57819004657</v>
      </c>
      <c r="BF48" s="8">
        <f>[2]PopM!BF48*txRurM!BF48</f>
        <v>156264.08388622158</v>
      </c>
      <c r="BG48" s="8">
        <f>[2]PopM!BG48*txRurM!BG48</f>
        <v>154078.71839398908</v>
      </c>
      <c r="BH48" s="8">
        <f>[2]PopM!BH48*txRurM!BH48</f>
        <v>151978.77539635342</v>
      </c>
      <c r="BI48" s="8">
        <f>[2]PopM!BI48*txRurM!BI48</f>
        <v>149966.92101362036</v>
      </c>
      <c r="BJ48" s="8">
        <f>[2]PopM!BJ48*txRurM!BJ48</f>
        <v>148042.5153769165</v>
      </c>
    </row>
    <row r="49" spans="1:62" x14ac:dyDescent="0.3">
      <c r="A49" s="10">
        <v>47</v>
      </c>
      <c r="B49" s="9">
        <f>[2]PopM!B49*txRurM!B49</f>
        <v>100769.01322119255</v>
      </c>
      <c r="C49" s="9">
        <f>[2]PopM!C49*txRurM!C49</f>
        <v>104382.61110073567</v>
      </c>
      <c r="D49" s="9">
        <f>[2]PopM!D49*txRurM!D49</f>
        <v>107975.67780131934</v>
      </c>
      <c r="E49" s="9">
        <f>[2]PopM!E49*txRurM!E49</f>
        <v>111561.01771412257</v>
      </c>
      <c r="F49" s="9">
        <f>[2]PopM!F49*txRurM!F49</f>
        <v>115089.51054539836</v>
      </c>
      <c r="G49" s="9">
        <f>[2]PopM!G49*txRurM!G49</f>
        <v>118686.21987450708</v>
      </c>
      <c r="H49" s="9">
        <f>[2]PopM!H49*txRurM!H49</f>
        <v>122419.69334732948</v>
      </c>
      <c r="I49" s="9">
        <f>[2]PopM!I49*txRurM!I49</f>
        <v>126150.73840113515</v>
      </c>
      <c r="J49" s="9">
        <f>[2]PopM!J49*txRurM!J49</f>
        <v>129806.28170005775</v>
      </c>
      <c r="K49" s="9">
        <f>[2]PopM!K49*txRurM!K49</f>
        <v>133509.62070053644</v>
      </c>
      <c r="L49" s="9">
        <f>[2]PopM!L49*txRurM!L49</f>
        <v>136519.20454101489</v>
      </c>
      <c r="M49" s="9">
        <f>[2]PopM!M49*txRurM!M49</f>
        <v>138519.55951468629</v>
      </c>
      <c r="N49" s="9">
        <f>[2]PopM!N49*txRurM!N49</f>
        <v>150896.01562059027</v>
      </c>
      <c r="O49" s="9">
        <f>[2]PopM!O49*txRurM!O49</f>
        <v>151246.55015087401</v>
      </c>
      <c r="P49" s="9">
        <f>[2]PopM!P49*txRurM!P49</f>
        <v>156401.670973898</v>
      </c>
      <c r="Q49" s="8">
        <f>[2]PopM!Q49*txRurM!Q49</f>
        <v>157997.73719646505</v>
      </c>
      <c r="R49" s="8">
        <f>[2]PopM!R49*txRurM!R49</f>
        <v>159698.53090416189</v>
      </c>
      <c r="S49" s="8">
        <f>[2]PopM!S49*txRurM!S49</f>
        <v>161549.40175856318</v>
      </c>
      <c r="T49" s="8">
        <f>[2]PopM!T49*txRurM!T49</f>
        <v>163417.20315328572</v>
      </c>
      <c r="U49" s="8">
        <f>[2]PopM!U49*txRurM!U49</f>
        <v>165229.73842710257</v>
      </c>
      <c r="V49" s="8">
        <f>[2]PopM!V49*txRurM!V49</f>
        <v>167836.19510955349</v>
      </c>
      <c r="W49" s="8">
        <f>[2]PopM!W49*txRurM!W49</f>
        <v>171618.7196821745</v>
      </c>
      <c r="X49" s="8">
        <f>[2]PopM!X49*txRurM!X49</f>
        <v>176172.79316371938</v>
      </c>
      <c r="Y49" s="8">
        <f>[2]PopM!Y49*txRurM!Y49</f>
        <v>180526.96533704308</v>
      </c>
      <c r="Z49" s="8">
        <f>[2]PopM!Z49*txRurM!Z49</f>
        <v>184644.35181073152</v>
      </c>
      <c r="AA49" s="8">
        <f>[2]PopM!AA49*txRurM!AA49</f>
        <v>189117.15869873459</v>
      </c>
      <c r="AB49" s="8">
        <f>[2]PopM!AB49*txRurM!AB49</f>
        <v>194077.20235069602</v>
      </c>
      <c r="AC49" s="8">
        <f>[2]PopM!AC49*txRurM!AC49</f>
        <v>199103.51697477195</v>
      </c>
      <c r="AD49" s="8">
        <f>[2]PopM!AD49*txRurM!AD49</f>
        <v>203916.02306107708</v>
      </c>
      <c r="AE49" s="8">
        <f>[2]PopM!AE49*txRurM!AE49</f>
        <v>208873.76899685207</v>
      </c>
      <c r="AF49" s="8">
        <f>[2]PopM!AF49*txRurM!AF49</f>
        <v>211636.59131241249</v>
      </c>
      <c r="AG49" s="8">
        <f>[2]PopM!AG49*txRurM!AG49</f>
        <v>211120.69356233894</v>
      </c>
      <c r="AH49" s="8">
        <f>[2]PopM!AH49*txRurM!AH49</f>
        <v>208457.51956981194</v>
      </c>
      <c r="AI49" s="8">
        <f>[2]PopM!AI49*txRurM!AI49</f>
        <v>205878.63548159841</v>
      </c>
      <c r="AJ49" s="8">
        <f>[2]PopM!AJ49*txRurM!AJ49</f>
        <v>202934.17265487753</v>
      </c>
      <c r="AK49" s="8">
        <f>[2]PopM!AK49*txRurM!AK49</f>
        <v>200668.86635989905</v>
      </c>
      <c r="AL49" s="8">
        <f>[2]PopM!AL49*txRurM!AL49</f>
        <v>199838.78615443609</v>
      </c>
      <c r="AM49" s="8">
        <f>[2]PopM!AM49*txRurM!AM49</f>
        <v>199926.70403167556</v>
      </c>
      <c r="AN49" s="8">
        <f>[2]PopM!AN49*txRurM!AN49</f>
        <v>199654.60606222745</v>
      </c>
      <c r="AO49" s="8">
        <f>[2]PopM!AO49*txRurM!AO49</f>
        <v>199263.02685108394</v>
      </c>
      <c r="AP49" s="8">
        <f>[2]PopM!AP49*txRurM!AP49</f>
        <v>199000.11974638168</v>
      </c>
      <c r="AQ49" s="8">
        <f>[2]PopM!AQ49*txRurM!AQ49</f>
        <v>198861.77304547117</v>
      </c>
      <c r="AR49" s="8">
        <f>[2]PopM!AR49*txRurM!AR49</f>
        <v>198837.58655929801</v>
      </c>
      <c r="AS49" s="8">
        <f>[2]PopM!AS49*txRurM!AS49</f>
        <v>198866.6103427058</v>
      </c>
      <c r="AT49" s="8">
        <f>[2]PopM!AT49*txRurM!AT49</f>
        <v>198916.91823394599</v>
      </c>
      <c r="AU49" s="8">
        <f>[2]PopM!AU49*txRurM!AU49</f>
        <v>199015.35723267077</v>
      </c>
      <c r="AV49" s="8">
        <f>[2]PopM!AV49*txRurM!AV49</f>
        <v>199069.29309683692</v>
      </c>
      <c r="AW49" s="8">
        <f>[2]PopM!AW49*txRurM!AW49</f>
        <v>198698.15146650973</v>
      </c>
      <c r="AX49" s="8">
        <f>[2]PopM!AX49*txRurM!AX49</f>
        <v>200276.0778244469</v>
      </c>
      <c r="AY49" s="8">
        <f>[2]PopM!AY49*txRurM!AY49</f>
        <v>197812.56327527936</v>
      </c>
      <c r="AZ49" s="8">
        <f>[2]PopM!AZ49*txRurM!AZ49</f>
        <v>195329.69953717329</v>
      </c>
      <c r="BA49" s="8">
        <f>[2]PopM!BA49*txRurM!BA49</f>
        <v>192771.2530297761</v>
      </c>
      <c r="BB49" s="8">
        <f>[2]PopM!BB49*txRurM!BB49</f>
        <v>190143.51223949276</v>
      </c>
      <c r="BC49" s="8">
        <f>[2]PopM!BC49*txRurM!BC49</f>
        <v>187472.59857139035</v>
      </c>
      <c r="BD49" s="8">
        <f>[2]PopM!BD49*txRurM!BD49</f>
        <v>184775.32163335921</v>
      </c>
      <c r="BE49" s="8">
        <f>[2]PopM!BE49*txRurM!BE49</f>
        <v>182084.69597902565</v>
      </c>
      <c r="BF49" s="8">
        <f>[2]PopM!BF49*txRurM!BF49</f>
        <v>179444.98287808662</v>
      </c>
      <c r="BG49" s="8">
        <f>[2]PopM!BG49*txRurM!BG49</f>
        <v>176874.56406003371</v>
      </c>
      <c r="BH49" s="8">
        <f>[2]PopM!BH49*txRurM!BH49</f>
        <v>174402.70517313643</v>
      </c>
      <c r="BI49" s="8">
        <f>[2]PopM!BI49*txRurM!BI49</f>
        <v>172027.47129850095</v>
      </c>
      <c r="BJ49" s="8">
        <f>[2]PopM!BJ49*txRurM!BJ49</f>
        <v>169751.88574689889</v>
      </c>
    </row>
    <row r="50" spans="1:62" x14ac:dyDescent="0.3">
      <c r="A50" s="10">
        <v>48</v>
      </c>
      <c r="B50" s="9">
        <f>[2]PopM!B50*txRurM!B50</f>
        <v>105260.73476675617</v>
      </c>
      <c r="C50" s="9">
        <f>[2]PopM!C50*txRurM!C50</f>
        <v>109192.7295374987</v>
      </c>
      <c r="D50" s="9">
        <f>[2]PopM!D50*txRurM!D50</f>
        <v>113121.24105285415</v>
      </c>
      <c r="E50" s="9">
        <f>[2]PopM!E50*txRurM!E50</f>
        <v>117027.77202559456</v>
      </c>
      <c r="F50" s="9">
        <f>[2]PopM!F50*txRurM!F50</f>
        <v>120926.25547726826</v>
      </c>
      <c r="G50" s="9">
        <f>[2]PopM!G50*txRurM!G50</f>
        <v>124763.24145452176</v>
      </c>
      <c r="H50" s="9">
        <f>[2]PopM!H50*txRurM!H50</f>
        <v>128674.09646843234</v>
      </c>
      <c r="I50" s="9">
        <f>[2]PopM!I50*txRurM!I50</f>
        <v>132733.17000467601</v>
      </c>
      <c r="J50" s="9">
        <f>[2]PopM!J50*txRurM!J50</f>
        <v>136789.96140807989</v>
      </c>
      <c r="K50" s="9">
        <f>[2]PopM!K50*txRurM!K50</f>
        <v>140764.35580474103</v>
      </c>
      <c r="L50" s="9">
        <f>[2]PopM!L50*txRurM!L50</f>
        <v>144790.99903220843</v>
      </c>
      <c r="M50" s="9">
        <f>[2]PopM!M50*txRurM!M50</f>
        <v>148067.78145341529</v>
      </c>
      <c r="N50" s="9">
        <f>[2]PopM!N50*txRurM!N50</f>
        <v>153858.92100045632</v>
      </c>
      <c r="O50" s="9">
        <f>[2]PopM!O50*txRurM!O50</f>
        <v>135607.80932948235</v>
      </c>
      <c r="P50" s="9">
        <f>[2]PopM!P50*txRurM!P50</f>
        <v>142158.1842718019</v>
      </c>
      <c r="Q50" s="8">
        <f>[2]PopM!Q50*txRurM!Q50</f>
        <v>143639.65198785419</v>
      </c>
      <c r="R50" s="8">
        <f>[2]PopM!R50*txRurM!R50</f>
        <v>145115.43846069131</v>
      </c>
      <c r="S50" s="8">
        <f>[2]PopM!S50*txRurM!S50</f>
        <v>146687.3604804833</v>
      </c>
      <c r="T50" s="8">
        <f>[2]PopM!T50*txRurM!T50</f>
        <v>148395.63233743963</v>
      </c>
      <c r="U50" s="8">
        <f>[2]PopM!U50*txRurM!U50</f>
        <v>150118.94277937728</v>
      </c>
      <c r="V50" s="8">
        <f>[2]PopM!V50*txRurM!V50</f>
        <v>151791.56762008151</v>
      </c>
      <c r="W50" s="8">
        <f>[2]PopM!W50*txRurM!W50</f>
        <v>154192.61695851228</v>
      </c>
      <c r="X50" s="8">
        <f>[2]PopM!X50*txRurM!X50</f>
        <v>157673.99368323342</v>
      </c>
      <c r="Y50" s="8">
        <f>[2]PopM!Y50*txRurM!Y50</f>
        <v>161865.0802221488</v>
      </c>
      <c r="Z50" s="8">
        <f>[2]PopM!Z50*txRurM!Z50</f>
        <v>165872.1390396627</v>
      </c>
      <c r="AA50" s="8">
        <f>[2]PopM!AA50*txRurM!AA50</f>
        <v>169661.41686726137</v>
      </c>
      <c r="AB50" s="8">
        <f>[2]PopM!AB50*txRurM!AB50</f>
        <v>173776.9762904926</v>
      </c>
      <c r="AC50" s="8">
        <f>[2]PopM!AC50*txRurM!AC50</f>
        <v>178339.12598920721</v>
      </c>
      <c r="AD50" s="8">
        <f>[2]PopM!AD50*txRurM!AD50</f>
        <v>182964.10355406618</v>
      </c>
      <c r="AE50" s="8">
        <f>[2]PopM!AE50*txRurM!AE50</f>
        <v>187392.35414798383</v>
      </c>
      <c r="AF50" s="8">
        <f>[2]PopM!AF50*txRurM!AF50</f>
        <v>191954.16965592108</v>
      </c>
      <c r="AG50" s="8">
        <f>[2]PopM!AG50*txRurM!AG50</f>
        <v>194496.35889932505</v>
      </c>
      <c r="AH50" s="8">
        <f>[2]PopM!AH50*txRurM!AH50</f>
        <v>194028.04622331302</v>
      </c>
      <c r="AI50" s="8">
        <f>[2]PopM!AI50*txRurM!AI50</f>
        <v>191586.22561004388</v>
      </c>
      <c r="AJ50" s="8">
        <f>[2]PopM!AJ50*txRurM!AJ50</f>
        <v>189221.71446327149</v>
      </c>
      <c r="AK50" s="8">
        <f>[2]PopM!AK50*txRurM!AK50</f>
        <v>186521.11879139725</v>
      </c>
      <c r="AL50" s="8">
        <f>[2]PopM!AL50*txRurM!AL50</f>
        <v>184443.67752238008</v>
      </c>
      <c r="AM50" s="8">
        <f>[2]PopM!AM50*txRurM!AM50</f>
        <v>183685.28725161657</v>
      </c>
      <c r="AN50" s="8">
        <f>[2]PopM!AN50*txRurM!AN50</f>
        <v>183770.61729677004</v>
      </c>
      <c r="AO50" s="8">
        <f>[2]PopM!AO50*txRurM!AO50</f>
        <v>183524.20729692737</v>
      </c>
      <c r="AP50" s="8">
        <f>[2]PopM!AP50*txRurM!AP50</f>
        <v>183167.95992825789</v>
      </c>
      <c r="AQ50" s="8">
        <f>[2]PopM!AQ50*txRurM!AQ50</f>
        <v>182929.9046978493</v>
      </c>
      <c r="AR50" s="8">
        <f>[2]PopM!AR50*txRurM!AR50</f>
        <v>182806.36550715062</v>
      </c>
      <c r="AS50" s="8">
        <f>[2]PopM!AS50*txRurM!AS50</f>
        <v>182787.87361746983</v>
      </c>
      <c r="AT50" s="8">
        <f>[2]PopM!AT50*txRurM!AT50</f>
        <v>182818.17358128412</v>
      </c>
      <c r="AU50" s="8">
        <f>[2]PopM!AU50*txRurM!AU50</f>
        <v>182868.07940403707</v>
      </c>
      <c r="AV50" s="8">
        <f>[2]PopM!AV50*txRurM!AV50</f>
        <v>182961.31863092148</v>
      </c>
      <c r="AW50" s="8">
        <f>[2]PopM!AW50*txRurM!AW50</f>
        <v>183013.67518604174</v>
      </c>
      <c r="AX50" s="8">
        <f>[2]PopM!AX50*txRurM!AX50</f>
        <v>182675.13992857255</v>
      </c>
      <c r="AY50" s="8">
        <f>[2]PopM!AY50*txRurM!AY50</f>
        <v>184128.6470162521</v>
      </c>
      <c r="AZ50" s="8">
        <f>[2]PopM!AZ50*txRurM!AZ50</f>
        <v>181866.50964427873</v>
      </c>
      <c r="BA50" s="8">
        <f>[2]PopM!BA50*txRurM!BA50</f>
        <v>179585.54619184721</v>
      </c>
      <c r="BB50" s="8">
        <f>[2]PopM!BB50*txRurM!BB50</f>
        <v>177235.96223313038</v>
      </c>
      <c r="BC50" s="8">
        <f>[2]PopM!BC50*txRurM!BC50</f>
        <v>174822.6592328629</v>
      </c>
      <c r="BD50" s="8">
        <f>[2]PopM!BD50*txRurM!BD50</f>
        <v>172368.69635468291</v>
      </c>
      <c r="BE50" s="8">
        <f>[2]PopM!BE50*txRurM!BE50</f>
        <v>169890.33754975535</v>
      </c>
      <c r="BF50" s="8">
        <f>[2]PopM!BF50*txRurM!BF50</f>
        <v>167418.21697267191</v>
      </c>
      <c r="BG50" s="8">
        <f>[2]PopM!BG50*txRurM!BG50</f>
        <v>164992.77170749358</v>
      </c>
      <c r="BH50" s="8">
        <f>[2]PopM!BH50*txRurM!BH50</f>
        <v>162630.93408694011</v>
      </c>
      <c r="BI50" s="8">
        <f>[2]PopM!BI50*txRurM!BI50</f>
        <v>160359.77356397791</v>
      </c>
      <c r="BJ50" s="8">
        <f>[2]PopM!BJ50*txRurM!BJ50</f>
        <v>158177.39639086861</v>
      </c>
    </row>
    <row r="51" spans="1:62" x14ac:dyDescent="0.3">
      <c r="A51" s="10">
        <v>49</v>
      </c>
      <c r="B51" s="9">
        <f>[2]PopM!B51*txRurM!B51</f>
        <v>95013.133210290835</v>
      </c>
      <c r="C51" s="9">
        <f>[2]PopM!C51*txRurM!C51</f>
        <v>98704.978644078583</v>
      </c>
      <c r="D51" s="9">
        <f>[2]PopM!D51*txRurM!D51</f>
        <v>102403.38414144159</v>
      </c>
      <c r="E51" s="9">
        <f>[2]PopM!E51*txRurM!E51</f>
        <v>106099.41444337218</v>
      </c>
      <c r="F51" s="9">
        <f>[2]PopM!F51*txRurM!F51</f>
        <v>109774.74661367742</v>
      </c>
      <c r="G51" s="9">
        <f>[2]PopM!G51*txRurM!G51</f>
        <v>113443.0663022298</v>
      </c>
      <c r="H51" s="9">
        <f>[2]PopM!H51*txRurM!H51</f>
        <v>117053.58956859335</v>
      </c>
      <c r="I51" s="9">
        <f>[2]PopM!I51*txRurM!I51</f>
        <v>120733.21971158581</v>
      </c>
      <c r="J51" s="9">
        <f>[2]PopM!J51*txRurM!J51</f>
        <v>124552.08154873572</v>
      </c>
      <c r="K51" s="9">
        <f>[2]PopM!K51*txRurM!K51</f>
        <v>128368.9075040864</v>
      </c>
      <c r="L51" s="9">
        <f>[2]PopM!L51*txRurM!L51</f>
        <v>132107.91753288929</v>
      </c>
      <c r="M51" s="9">
        <f>[2]PopM!M51*txRurM!M51</f>
        <v>135898.95565211659</v>
      </c>
      <c r="N51" s="9">
        <f>[2]PopM!N51*txRurM!N51</f>
        <v>156330.41887636972</v>
      </c>
      <c r="O51" s="9">
        <f>[2]PopM!O51*txRurM!O51</f>
        <v>146612.88364725743</v>
      </c>
      <c r="P51" s="9">
        <f>[2]PopM!P51*txRurM!P51</f>
        <v>143809.60052330661</v>
      </c>
      <c r="Q51" s="8">
        <f>[2]PopM!Q51*txRurM!Q51</f>
        <v>145306.36094907281</v>
      </c>
      <c r="R51" s="8">
        <f>[2]PopM!R51*txRurM!R51</f>
        <v>146831.21561142828</v>
      </c>
      <c r="S51" s="8">
        <f>[2]PopM!S51*txRurM!S51</f>
        <v>148349.56063359842</v>
      </c>
      <c r="T51" s="8">
        <f>[2]PopM!T51*txRurM!T51</f>
        <v>149964.40821641046</v>
      </c>
      <c r="U51" s="8">
        <f>[2]PopM!U51*txRurM!U51</f>
        <v>151718.81334845844</v>
      </c>
      <c r="V51" s="8">
        <f>[2]PopM!V51*txRurM!V51</f>
        <v>153488.63604936635</v>
      </c>
      <c r="W51" s="8">
        <f>[2]PopM!W51*txRurM!W51</f>
        <v>155205.23958665403</v>
      </c>
      <c r="X51" s="8">
        <f>[2]PopM!X51*txRurM!X51</f>
        <v>157666.68300619771</v>
      </c>
      <c r="Y51" s="8">
        <f>[2]PopM!Y51*txRurM!Y51</f>
        <v>161233.28060246501</v>
      </c>
      <c r="Z51" s="8">
        <f>[2]PopM!Z51*txRurM!Z51</f>
        <v>165525.41756885994</v>
      </c>
      <c r="AA51" s="8">
        <f>[2]PopM!AA51*txRurM!AA51</f>
        <v>169629.34599094978</v>
      </c>
      <c r="AB51" s="8">
        <f>[2]PopM!AB51*txRurM!AB51</f>
        <v>173510.00517510483</v>
      </c>
      <c r="AC51" s="8">
        <f>[2]PopM!AC51*txRurM!AC51</f>
        <v>177724.02645927606</v>
      </c>
      <c r="AD51" s="8">
        <f>[2]PopM!AD51*txRurM!AD51</f>
        <v>182395.54982383942</v>
      </c>
      <c r="AE51" s="8">
        <f>[2]PopM!AE51*txRurM!AE51</f>
        <v>187131.25595654568</v>
      </c>
      <c r="AF51" s="8">
        <f>[2]PopM!AF51*txRurM!AF51</f>
        <v>191666.07687721754</v>
      </c>
      <c r="AG51" s="8">
        <f>[2]PopM!AG51*txRurM!AG51</f>
        <v>196334.51672800889</v>
      </c>
      <c r="AH51" s="8">
        <f>[2]PopM!AH51*txRurM!AH51</f>
        <v>198940.77109062229</v>
      </c>
      <c r="AI51" s="8">
        <f>[2]PopM!AI51*txRurM!AI51</f>
        <v>198467.62303294265</v>
      </c>
      <c r="AJ51" s="8">
        <f>[2]PopM!AJ51*txRurM!AJ51</f>
        <v>195975.80129253419</v>
      </c>
      <c r="AK51" s="8">
        <f>[2]PopM!AK51*txRurM!AK51</f>
        <v>193563.00886805967</v>
      </c>
      <c r="AL51" s="8">
        <f>[2]PopM!AL51*txRurM!AL51</f>
        <v>190805.20551376371</v>
      </c>
      <c r="AM51" s="8">
        <f>[2]PopM!AM51*txRurM!AM51</f>
        <v>188684.77587655926</v>
      </c>
      <c r="AN51" s="8">
        <f>[2]PopM!AN51*txRurM!AN51</f>
        <v>187913.66902513444</v>
      </c>
      <c r="AO51" s="8">
        <f>[2]PopM!AO51*txRurM!AO51</f>
        <v>188004.689783515</v>
      </c>
      <c r="AP51" s="8">
        <f>[2]PopM!AP51*txRurM!AP51</f>
        <v>187756.29561854922</v>
      </c>
      <c r="AQ51" s="8">
        <f>[2]PopM!AQ51*txRurM!AQ51</f>
        <v>187395.63871144029</v>
      </c>
      <c r="AR51" s="8">
        <f>[2]PopM!AR51*txRurM!AR51</f>
        <v>187155.8098625078</v>
      </c>
      <c r="AS51" s="8">
        <f>[2]PopM!AS51*txRurM!AS51</f>
        <v>187033.15453691091</v>
      </c>
      <c r="AT51" s="8">
        <f>[2]PopM!AT51*txRurM!AT51</f>
        <v>187017.96537647853</v>
      </c>
      <c r="AU51" s="8">
        <f>[2]PopM!AU51*txRurM!AU51</f>
        <v>187052.68345746683</v>
      </c>
      <c r="AV51" s="8">
        <f>[2]PopM!AV51*txRurM!AV51</f>
        <v>187106.58784636977</v>
      </c>
      <c r="AW51" s="8">
        <f>[2]PopM!AW51*txRurM!AW51</f>
        <v>187204.80347021829</v>
      </c>
      <c r="AX51" s="8">
        <f>[2]PopM!AX51*txRurM!AX51</f>
        <v>187261.22035182433</v>
      </c>
      <c r="AY51" s="8">
        <f>[2]PopM!AY51*txRurM!AY51</f>
        <v>186917.5798725682</v>
      </c>
      <c r="AZ51" s="8">
        <f>[2]PopM!AZ51*txRurM!AZ51</f>
        <v>188407.71645393534</v>
      </c>
      <c r="BA51" s="8">
        <f>[2]PopM!BA51*txRurM!BA51</f>
        <v>186094.85271651603</v>
      </c>
      <c r="BB51" s="8">
        <f>[2]PopM!BB51*txRurM!BB51</f>
        <v>183763.60210067854</v>
      </c>
      <c r="BC51" s="8">
        <f>[2]PopM!BC51*txRurM!BC51</f>
        <v>181362.115893368</v>
      </c>
      <c r="BD51" s="8">
        <f>[2]PopM!BD51*txRurM!BD51</f>
        <v>178894.39124206654</v>
      </c>
      <c r="BE51" s="8">
        <f>[2]PopM!BE51*txRurM!BE51</f>
        <v>176384.98205273639</v>
      </c>
      <c r="BF51" s="8">
        <f>[2]PopM!BF51*txRurM!BF51</f>
        <v>173850.67634480275</v>
      </c>
      <c r="BG51" s="8">
        <f>[2]PopM!BG51*txRurM!BG51</f>
        <v>171322.65186862685</v>
      </c>
      <c r="BH51" s="8">
        <f>[2]PopM!BH51*txRurM!BH51</f>
        <v>168842.25054959612</v>
      </c>
      <c r="BI51" s="8">
        <f>[2]PopM!BI51*txRurM!BI51</f>
        <v>166427.05983663228</v>
      </c>
      <c r="BJ51" s="8">
        <f>[2]PopM!BJ51*txRurM!BJ51</f>
        <v>164104.48874104189</v>
      </c>
    </row>
    <row r="52" spans="1:62" x14ac:dyDescent="0.3">
      <c r="A52" s="10">
        <v>50</v>
      </c>
      <c r="B52" s="9">
        <f>[2]PopM!B52*txRurM!B52</f>
        <v>97178.974973441509</v>
      </c>
      <c r="C52" s="9">
        <f>[2]PopM!C52*txRurM!C52</f>
        <v>100971.4607685236</v>
      </c>
      <c r="D52" s="9">
        <f>[2]PopM!D52*txRurM!D52</f>
        <v>104909.41177218418</v>
      </c>
      <c r="E52" s="9">
        <f>[2]PopM!E52*txRurM!E52</f>
        <v>108854.73269089733</v>
      </c>
      <c r="F52" s="9">
        <f>[2]PopM!F52*txRurM!F52</f>
        <v>112797.51642573992</v>
      </c>
      <c r="G52" s="9">
        <f>[2]PopM!G52*txRurM!G52</f>
        <v>116719.03614338167</v>
      </c>
      <c r="H52" s="9">
        <f>[2]PopM!H52*txRurM!H52</f>
        <v>120632.82349113221</v>
      </c>
      <c r="I52" s="9">
        <f>[2]PopM!I52*txRurM!I52</f>
        <v>124485.59760770986</v>
      </c>
      <c r="J52" s="9">
        <f>[2]PopM!J52*txRurM!J52</f>
        <v>128411.46678341542</v>
      </c>
      <c r="K52" s="9">
        <f>[2]PopM!K52*txRurM!K52</f>
        <v>132485.82162468822</v>
      </c>
      <c r="L52" s="9">
        <f>[2]PopM!L52*txRurM!L52</f>
        <v>136558.12255520868</v>
      </c>
      <c r="M52" s="9">
        <f>[2]PopM!M52*txRurM!M52</f>
        <v>140549.59605671003</v>
      </c>
      <c r="N52" s="9">
        <f>[2]PopM!N52*txRurM!N52</f>
        <v>143279.7661860268</v>
      </c>
      <c r="O52" s="9">
        <f>[2]PopM!O52*txRurM!O52</f>
        <v>149886.15635420528</v>
      </c>
      <c r="P52" s="9">
        <f>[2]PopM!P52*txRurM!P52</f>
        <v>156885.79651196621</v>
      </c>
      <c r="Q52" s="8">
        <f>[2]PopM!Q52*txRurM!Q52</f>
        <v>158434.0323794384</v>
      </c>
      <c r="R52" s="8">
        <f>[2]PopM!R52*txRurM!R52</f>
        <v>160095.16570739346</v>
      </c>
      <c r="S52" s="8">
        <f>[2]PopM!S52*txRurM!S52</f>
        <v>161787.86991355961</v>
      </c>
      <c r="T52" s="8">
        <f>[2]PopM!T52*txRurM!T52</f>
        <v>163471.10285626241</v>
      </c>
      <c r="U52" s="8">
        <f>[2]PopM!U52*txRurM!U52</f>
        <v>165261.29793434445</v>
      </c>
      <c r="V52" s="8">
        <f>[2]PopM!V52*txRurM!V52</f>
        <v>167204.54862999386</v>
      </c>
      <c r="W52" s="8">
        <f>[2]PopM!W52*txRurM!W52</f>
        <v>169164.08989880019</v>
      </c>
      <c r="X52" s="8">
        <f>[2]PopM!X52*txRurM!X52</f>
        <v>171064.9093341339</v>
      </c>
      <c r="Y52" s="8">
        <f>[2]PopM!Y52*txRurM!Y52</f>
        <v>173786.82416998179</v>
      </c>
      <c r="Z52" s="8">
        <f>[2]PopM!Z52*txRurM!Z52</f>
        <v>177726.23835316242</v>
      </c>
      <c r="AA52" s="8">
        <f>[2]PopM!AA52*txRurM!AA52</f>
        <v>182465.5323066994</v>
      </c>
      <c r="AB52" s="8">
        <f>[2]PopM!AB52*txRurM!AB52</f>
        <v>186996.83731458164</v>
      </c>
      <c r="AC52" s="8">
        <f>[2]PopM!AC52*txRurM!AC52</f>
        <v>191281.88947241736</v>
      </c>
      <c r="AD52" s="8">
        <f>[2]PopM!AD52*txRurM!AD52</f>
        <v>195935.05807019447</v>
      </c>
      <c r="AE52" s="8">
        <f>[2]PopM!AE52*txRurM!AE52</f>
        <v>201092.72930178489</v>
      </c>
      <c r="AF52" s="8">
        <f>[2]PopM!AF52*txRurM!AF52</f>
        <v>206320.86673354247</v>
      </c>
      <c r="AG52" s="8">
        <f>[2]PopM!AG52*txRurM!AG52</f>
        <v>211326.99774971962</v>
      </c>
      <c r="AH52" s="8">
        <f>[2]PopM!AH52*txRurM!AH52</f>
        <v>216481.89074402745</v>
      </c>
      <c r="AI52" s="8">
        <f>[2]PopM!AI52*txRurM!AI52</f>
        <v>219363.30165659782</v>
      </c>
      <c r="AJ52" s="8">
        <f>[2]PopM!AJ52*txRurM!AJ52</f>
        <v>218849.20147580831</v>
      </c>
      <c r="AK52" s="8">
        <f>[2]PopM!AK52*txRurM!AK52</f>
        <v>216109.10181411082</v>
      </c>
      <c r="AL52" s="8">
        <f>[2]PopM!AL52*txRurM!AL52</f>
        <v>213454.74865763469</v>
      </c>
      <c r="AM52" s="8">
        <f>[2]PopM!AM52*txRurM!AM52</f>
        <v>210419.90327695839</v>
      </c>
      <c r="AN52" s="8">
        <f>[2]PopM!AN52*txRurM!AN52</f>
        <v>208087.69936174827</v>
      </c>
      <c r="AO52" s="8">
        <f>[2]PopM!AO52*txRurM!AO52</f>
        <v>207242.4838102808</v>
      </c>
      <c r="AP52" s="8">
        <f>[2]PopM!AP52*txRurM!AP52</f>
        <v>207348.05682701871</v>
      </c>
      <c r="AQ52" s="8">
        <f>[2]PopM!AQ52*txRurM!AQ52</f>
        <v>207079.32551168583</v>
      </c>
      <c r="AR52" s="8">
        <f>[2]PopM!AR52*txRurM!AR52</f>
        <v>206685.6998021499</v>
      </c>
      <c r="AS52" s="8">
        <f>[2]PopM!AS52*txRurM!AS52</f>
        <v>206426.31346676752</v>
      </c>
      <c r="AT52" s="8">
        <f>[2]PopM!AT52*txRurM!AT52</f>
        <v>206295.10489692222</v>
      </c>
      <c r="AU52" s="8">
        <f>[2]PopM!AU52*txRurM!AU52</f>
        <v>206283.48681374051</v>
      </c>
      <c r="AV52" s="8">
        <f>[2]PopM!AV52*txRurM!AV52</f>
        <v>206325.91807405624</v>
      </c>
      <c r="AW52" s="8">
        <f>[2]PopM!AW52*txRurM!AW52</f>
        <v>206388.55469642705</v>
      </c>
      <c r="AX52" s="8">
        <f>[2]PopM!AX52*txRurM!AX52</f>
        <v>206500.94702285854</v>
      </c>
      <c r="AY52" s="8">
        <f>[2]PopM!AY52*txRurM!AY52</f>
        <v>206566.2355989991</v>
      </c>
      <c r="AZ52" s="8">
        <f>[2]PopM!AZ52*txRurM!AZ52</f>
        <v>206191.29984936412</v>
      </c>
      <c r="BA52" s="8">
        <f>[2]PopM!BA52*txRurM!BA52</f>
        <v>207838.2894238806</v>
      </c>
      <c r="BB52" s="8">
        <f>[2]PopM!BB52*txRurM!BB52</f>
        <v>205288.87786657814</v>
      </c>
      <c r="BC52" s="8">
        <f>[2]PopM!BC52*txRurM!BC52</f>
        <v>202721.28148342608</v>
      </c>
      <c r="BD52" s="8">
        <f>[2]PopM!BD52*txRurM!BD52</f>
        <v>200074.00020366922</v>
      </c>
      <c r="BE52" s="8">
        <f>[2]PopM!BE52*txRurM!BE52</f>
        <v>197354.6110380782</v>
      </c>
      <c r="BF52" s="8">
        <f>[2]PopM!BF52*txRurM!BF52</f>
        <v>194588.24440570909</v>
      </c>
      <c r="BG52" s="8">
        <f>[2]PopM!BG52*txRurM!BG52</f>
        <v>191795.2319521298</v>
      </c>
      <c r="BH52" s="8">
        <f>[2]PopM!BH52*txRurM!BH52</f>
        <v>189008.15482365419</v>
      </c>
      <c r="BI52" s="8">
        <f>[2]PopM!BI52*txRurM!BI52</f>
        <v>186273.61163652185</v>
      </c>
      <c r="BJ52" s="8">
        <f>[2]PopM!BJ52*txRurM!BJ52</f>
        <v>183610.92376819797</v>
      </c>
    </row>
    <row r="53" spans="1:62" x14ac:dyDescent="0.3">
      <c r="A53" s="10">
        <v>51</v>
      </c>
      <c r="B53" s="9">
        <f>[2]PopM!B53*txRurM!B53</f>
        <v>105488.93487240048</v>
      </c>
      <c r="C53" s="9">
        <f>[2]PopM!C53*txRurM!C53</f>
        <v>109562.71126626612</v>
      </c>
      <c r="D53" s="9">
        <f>[2]PopM!D53*txRurM!D53</f>
        <v>113856.73253514664</v>
      </c>
      <c r="E53" s="9">
        <f>[2]PopM!E53*txRurM!E53</f>
        <v>118316.17730380497</v>
      </c>
      <c r="F53" s="9">
        <f>[2]PopM!F53*txRurM!F53</f>
        <v>122783.70822531077</v>
      </c>
      <c r="G53" s="9">
        <f>[2]PopM!G53*txRurM!G53</f>
        <v>127248.6351314928</v>
      </c>
      <c r="H53" s="9">
        <f>[2]PopM!H53*txRurM!H53</f>
        <v>131690.40000663718</v>
      </c>
      <c r="I53" s="9">
        <f>[2]PopM!I53*txRurM!I53</f>
        <v>136123.11935486743</v>
      </c>
      <c r="J53" s="9">
        <f>[2]PopM!J53*txRurM!J53</f>
        <v>140487.72314436568</v>
      </c>
      <c r="K53" s="9">
        <f>[2]PopM!K53*txRurM!K53</f>
        <v>144934.83310359565</v>
      </c>
      <c r="L53" s="9">
        <f>[2]PopM!L53*txRurM!L53</f>
        <v>149549.55941761294</v>
      </c>
      <c r="M53" s="9">
        <f>[2]PopM!M53*txRurM!M53</f>
        <v>154163.87457131597</v>
      </c>
      <c r="N53" s="9">
        <f>[2]PopM!N53*txRurM!N53</f>
        <v>145948.57268683604</v>
      </c>
      <c r="O53" s="9">
        <f>[2]PopM!O53*txRurM!O53</f>
        <v>138183.31608190102</v>
      </c>
      <c r="P53" s="9">
        <f>[2]PopM!P53*txRurM!P53</f>
        <v>156822.60388977596</v>
      </c>
      <c r="Q53" s="8">
        <f>[2]PopM!Q53*txRurM!Q53</f>
        <v>159171.46829663316</v>
      </c>
      <c r="R53" s="8">
        <f>[2]PopM!R53*txRurM!R53</f>
        <v>160756.68152059038</v>
      </c>
      <c r="S53" s="8">
        <f>[2]PopM!S53*txRurM!S53</f>
        <v>162456.17217131119</v>
      </c>
      <c r="T53" s="8">
        <f>[2]PopM!T53*txRurM!T53</f>
        <v>164186.41992225329</v>
      </c>
      <c r="U53" s="8">
        <f>[2]PopM!U53*txRurM!U53</f>
        <v>165906.75848191071</v>
      </c>
      <c r="V53" s="8">
        <f>[2]PopM!V53*txRurM!V53</f>
        <v>167735.45469172008</v>
      </c>
      <c r="W53" s="8">
        <f>[2]PopM!W53*txRurM!W53</f>
        <v>169718.57985661543</v>
      </c>
      <c r="X53" s="8">
        <f>[2]PopM!X53*txRurM!X53</f>
        <v>171718.43482497838</v>
      </c>
      <c r="Y53" s="8">
        <f>[2]PopM!Y53*txRurM!Y53</f>
        <v>173657.93381006195</v>
      </c>
      <c r="Z53" s="8">
        <f>[2]PopM!Z53*txRurM!Z53</f>
        <v>176431.34915260959</v>
      </c>
      <c r="AA53" s="8">
        <f>[2]PopM!AA53*txRurM!AA53</f>
        <v>180440.19613584477</v>
      </c>
      <c r="AB53" s="8">
        <f>[2]PopM!AB53*txRurM!AB53</f>
        <v>185260.30989646481</v>
      </c>
      <c r="AC53" s="8">
        <f>[2]PopM!AC53*txRurM!AC53</f>
        <v>189869.62813339251</v>
      </c>
      <c r="AD53" s="8">
        <f>[2]PopM!AD53*txRurM!AD53</f>
        <v>194229.80098944824</v>
      </c>
      <c r="AE53" s="8">
        <f>[2]PopM!AE53*txRurM!AE53</f>
        <v>198963.30584442421</v>
      </c>
      <c r="AF53" s="8">
        <f>[2]PopM!AF53*txRurM!AF53</f>
        <v>204208.74268551011</v>
      </c>
      <c r="AG53" s="8">
        <f>[2]PopM!AG53*txRurM!AG53</f>
        <v>209526.63244469048</v>
      </c>
      <c r="AH53" s="8">
        <f>[2]PopM!AH53*txRurM!AH53</f>
        <v>214620.21414660854</v>
      </c>
      <c r="AI53" s="8">
        <f>[2]PopM!AI53*txRurM!AI53</f>
        <v>219864.23538893947</v>
      </c>
      <c r="AJ53" s="8">
        <f>[2]PopM!AJ53*txRurM!AJ53</f>
        <v>222799.54375273554</v>
      </c>
      <c r="AK53" s="8">
        <f>[2]PopM!AK53*txRurM!AK53</f>
        <v>222286.19616787069</v>
      </c>
      <c r="AL53" s="8">
        <f>[2]PopM!AL53*txRurM!AL53</f>
        <v>219510.85046338447</v>
      </c>
      <c r="AM53" s="8">
        <f>[2]PopM!AM53*txRurM!AM53</f>
        <v>216822.24235533818</v>
      </c>
      <c r="AN53" s="8">
        <f>[2]PopM!AN53*txRurM!AN53</f>
        <v>213747.04709639342</v>
      </c>
      <c r="AO53" s="8">
        <f>[2]PopM!AO53*txRurM!AO53</f>
        <v>211384.2840835785</v>
      </c>
      <c r="AP53" s="8">
        <f>[2]PopM!AP53*txRurM!AP53</f>
        <v>210531.96494229999</v>
      </c>
      <c r="AQ53" s="8">
        <f>[2]PopM!AQ53*txRurM!AQ53</f>
        <v>210645.59891508406</v>
      </c>
      <c r="AR53" s="8">
        <f>[2]PopM!AR53*txRurM!AR53</f>
        <v>210377.79336880584</v>
      </c>
      <c r="AS53" s="8">
        <f>[2]PopM!AS53*txRurM!AS53</f>
        <v>209983.22738856127</v>
      </c>
      <c r="AT53" s="8">
        <f>[2]PopM!AT53*txRurM!AT53</f>
        <v>209724.94496118004</v>
      </c>
      <c r="AU53" s="8">
        <f>[2]PopM!AU53*txRurM!AU53</f>
        <v>209596.76892845868</v>
      </c>
      <c r="AV53" s="8">
        <f>[2]PopM!AV53*txRurM!AV53</f>
        <v>209590.20569786752</v>
      </c>
      <c r="AW53" s="8">
        <f>[2]PopM!AW53*txRurM!AW53</f>
        <v>209637.56391076057</v>
      </c>
      <c r="AX53" s="8">
        <f>[2]PopM!AX53*txRurM!AX53</f>
        <v>209705.38396020248</v>
      </c>
      <c r="AY53" s="8">
        <f>[2]PopM!AY53*txRurM!AY53</f>
        <v>209823.77949243502</v>
      </c>
      <c r="AZ53" s="8">
        <f>[2]PopM!AZ53*txRurM!AZ53</f>
        <v>209894.30204859094</v>
      </c>
      <c r="BA53" s="8">
        <f>[2]PopM!BA53*txRurM!BA53</f>
        <v>209517.49539818123</v>
      </c>
      <c r="BB53" s="8">
        <f>[2]PopM!BB53*txRurM!BB53</f>
        <v>211194.20777802687</v>
      </c>
      <c r="BC53" s="8">
        <f>[2]PopM!BC53*txRurM!BC53</f>
        <v>208606.8793263578</v>
      </c>
      <c r="BD53" s="8">
        <f>[2]PopM!BD53*txRurM!BD53</f>
        <v>206000.7620184866</v>
      </c>
      <c r="BE53" s="8">
        <f>[2]PopM!BE53*txRurM!BE53</f>
        <v>203313.69819999117</v>
      </c>
      <c r="BF53" s="8">
        <f>[2]PopM!BF53*txRurM!BF53</f>
        <v>200553.40931862581</v>
      </c>
      <c r="BG53" s="8">
        <f>[2]PopM!BG53*txRurM!BG53</f>
        <v>197745.11877038793</v>
      </c>
      <c r="BH53" s="8">
        <f>[2]PopM!BH53*txRurM!BH53</f>
        <v>194909.6744642141</v>
      </c>
      <c r="BI53" s="8">
        <f>[2]PopM!BI53*txRurM!BI53</f>
        <v>192079.24909908057</v>
      </c>
      <c r="BJ53" s="8">
        <f>[2]PopM!BJ53*txRurM!BJ53</f>
        <v>189302.23041424758</v>
      </c>
    </row>
    <row r="54" spans="1:62" x14ac:dyDescent="0.3">
      <c r="A54" s="10">
        <v>52</v>
      </c>
      <c r="B54" s="9">
        <f>[2]PopM!B54*txRurM!B54</f>
        <v>96451.569745220419</v>
      </c>
      <c r="C54" s="9">
        <f>[2]PopM!C54*txRurM!C54</f>
        <v>100435.90987162174</v>
      </c>
      <c r="D54" s="9">
        <f>[2]PopM!D54*txRurM!D54</f>
        <v>104331.88999851511</v>
      </c>
      <c r="E54" s="9">
        <f>[2]PopM!E54*txRurM!E54</f>
        <v>108437.93847490734</v>
      </c>
      <c r="F54" s="9">
        <f>[2]PopM!F54*txRurM!F54</f>
        <v>112701.80079886058</v>
      </c>
      <c r="G54" s="9">
        <f>[2]PopM!G54*txRurM!G54</f>
        <v>116973.80327135693</v>
      </c>
      <c r="H54" s="9">
        <f>[2]PopM!H54*txRurM!H54</f>
        <v>121243.70506035828</v>
      </c>
      <c r="I54" s="9">
        <f>[2]PopM!I54*txRurM!I54</f>
        <v>125491.94355081754</v>
      </c>
      <c r="J54" s="9">
        <f>[2]PopM!J54*txRurM!J54</f>
        <v>129731.38542914155</v>
      </c>
      <c r="K54" s="9">
        <f>[2]PopM!K54*txRurM!K54</f>
        <v>133905.9687045578</v>
      </c>
      <c r="L54" s="9">
        <f>[2]PopM!L54*txRurM!L54</f>
        <v>138160.11536734671</v>
      </c>
      <c r="M54" s="9">
        <f>[2]PopM!M54*txRurM!M54</f>
        <v>142575.62078109448</v>
      </c>
      <c r="N54" s="9">
        <f>[2]PopM!N54*txRurM!N54</f>
        <v>126429.36811552102</v>
      </c>
      <c r="O54" s="9">
        <f>[2]PopM!O54*txRurM!O54</f>
        <v>147239.15709705767</v>
      </c>
      <c r="P54" s="9">
        <f>[2]PopM!P54*txRurM!P54</f>
        <v>129504.84527233485</v>
      </c>
      <c r="Q54" s="8">
        <f>[2]PopM!Q54*txRurM!Q54</f>
        <v>132483.01620681345</v>
      </c>
      <c r="R54" s="8">
        <f>[2]PopM!R54*txRurM!R54</f>
        <v>134479.60174437833</v>
      </c>
      <c r="S54" s="8">
        <f>[2]PopM!S54*txRurM!S54</f>
        <v>135831.04249109147</v>
      </c>
      <c r="T54" s="8">
        <f>[2]PopM!T54*txRurM!T54</f>
        <v>137277.37674207849</v>
      </c>
      <c r="U54" s="8">
        <f>[2]PopM!U54*txRurM!U54</f>
        <v>138749.37264266779</v>
      </c>
      <c r="V54" s="8">
        <f>[2]PopM!V54*txRurM!V54</f>
        <v>140212.96025806825</v>
      </c>
      <c r="W54" s="8">
        <f>[2]PopM!W54*txRurM!W54</f>
        <v>141767.29183440268</v>
      </c>
      <c r="X54" s="8">
        <f>[2]PopM!X54*txRurM!X54</f>
        <v>143452.55242296308</v>
      </c>
      <c r="Y54" s="8">
        <f>[2]PopM!Y54*txRurM!Y54</f>
        <v>145151.68122215965</v>
      </c>
      <c r="Z54" s="8">
        <f>[2]PopM!Z54*txRurM!Z54</f>
        <v>146799.15912662481</v>
      </c>
      <c r="AA54" s="8">
        <f>[2]PopM!AA54*txRurM!AA54</f>
        <v>149152.05939887982</v>
      </c>
      <c r="AB54" s="8">
        <f>[2]PopM!AB54*txRurM!AB54</f>
        <v>152548.13302709398</v>
      </c>
      <c r="AC54" s="8">
        <f>[2]PopM!AC54*txRurM!AC54</f>
        <v>156629.97329148772</v>
      </c>
      <c r="AD54" s="8">
        <f>[2]PopM!AD54*txRurM!AD54</f>
        <v>160534.6935743714</v>
      </c>
      <c r="AE54" s="8">
        <f>[2]PopM!AE54*txRurM!AE54</f>
        <v>164228.11474244494</v>
      </c>
      <c r="AF54" s="8">
        <f>[2]PopM!AF54*txRurM!AF54</f>
        <v>168237.2287998808</v>
      </c>
      <c r="AG54" s="8">
        <f>[2]PopM!AG54*txRurM!AG54</f>
        <v>172678.65975423303</v>
      </c>
      <c r="AH54" s="8">
        <f>[2]PopM!AH54*txRurM!AH54</f>
        <v>177183.42584377385</v>
      </c>
      <c r="AI54" s="8">
        <f>[2]PopM!AI54*txRurM!AI54</f>
        <v>181498.07732924001</v>
      </c>
      <c r="AJ54" s="8">
        <f>[2]PopM!AJ54*txRurM!AJ54</f>
        <v>185940.16347464593</v>
      </c>
      <c r="AK54" s="8">
        <f>[2]PopM!AK54*txRurM!AK54</f>
        <v>188430.1078756279</v>
      </c>
      <c r="AL54" s="8">
        <f>[2]PopM!AL54*txRurM!AL54</f>
        <v>188002.59571310511</v>
      </c>
      <c r="AM54" s="8">
        <f>[2]PopM!AM54*txRurM!AM54</f>
        <v>185661.70727683415</v>
      </c>
      <c r="AN54" s="8">
        <f>[2]PopM!AN54*txRurM!AN54</f>
        <v>183394.20023857476</v>
      </c>
      <c r="AO54" s="8">
        <f>[2]PopM!AO54*txRurM!AO54</f>
        <v>180798.44248242432</v>
      </c>
      <c r="AP54" s="8">
        <f>[2]PopM!AP54*txRurM!AP54</f>
        <v>178805.35129714571</v>
      </c>
      <c r="AQ54" s="8">
        <f>[2]PopM!AQ54*txRurM!AQ54</f>
        <v>178089.66426951496</v>
      </c>
      <c r="AR54" s="8">
        <f>[2]PopM!AR54*txRurM!AR54</f>
        <v>178190.23609625406</v>
      </c>
      <c r="AS54" s="8">
        <f>[2]PopM!AS54*txRurM!AS54</f>
        <v>177968.12632905832</v>
      </c>
      <c r="AT54" s="8">
        <f>[2]PopM!AT54*txRurM!AT54</f>
        <v>177638.78362607778</v>
      </c>
      <c r="AU54" s="8">
        <f>[2]PopM!AU54*txRurM!AU54</f>
        <v>177424.75454854404</v>
      </c>
      <c r="AV54" s="8">
        <f>[2]PopM!AV54*txRurM!AV54</f>
        <v>177320.79756802766</v>
      </c>
      <c r="AW54" s="8">
        <f>[2]PopM!AW54*txRurM!AW54</f>
        <v>177318.72279635767</v>
      </c>
      <c r="AX54" s="8">
        <f>[2]PopM!AX54*txRurM!AX54</f>
        <v>177362.40219993598</v>
      </c>
      <c r="AY54" s="8">
        <f>[2]PopM!AY54*txRurM!AY54</f>
        <v>177423.33496792775</v>
      </c>
      <c r="AZ54" s="8">
        <f>[2]PopM!AZ54*txRurM!AZ54</f>
        <v>177527.07355142626</v>
      </c>
      <c r="BA54" s="8">
        <f>[2]PopM!BA54*txRurM!BA54</f>
        <v>177590.19028959691</v>
      </c>
      <c r="BB54" s="8">
        <f>[2]PopM!BB54*txRurM!BB54</f>
        <v>177274.06060619885</v>
      </c>
      <c r="BC54" s="8">
        <f>[2]PopM!BC54*txRurM!BC54</f>
        <v>178695.49759714623</v>
      </c>
      <c r="BD54" s="8">
        <f>[2]PopM!BD54*txRurM!BD54</f>
        <v>176508.90665401568</v>
      </c>
      <c r="BE54" s="8">
        <f>[2]PopM!BE54*txRurM!BE54</f>
        <v>174306.37272857904</v>
      </c>
      <c r="BF54" s="8">
        <f>[2]PopM!BF54*txRurM!BF54</f>
        <v>172035.37133803338</v>
      </c>
      <c r="BG54" s="8">
        <f>[2]PopM!BG54*txRurM!BG54</f>
        <v>169702.23599589756</v>
      </c>
      <c r="BH54" s="8">
        <f>[2]PopM!BH54*txRurM!BH54</f>
        <v>167328.47880843389</v>
      </c>
      <c r="BI54" s="8">
        <f>[2]PopM!BI54*txRurM!BI54</f>
        <v>164930.80714751114</v>
      </c>
      <c r="BJ54" s="8">
        <f>[2]PopM!BJ54*txRurM!BJ54</f>
        <v>162537.39422843725</v>
      </c>
    </row>
    <row r="55" spans="1:62" x14ac:dyDescent="0.3">
      <c r="A55" s="10">
        <v>53</v>
      </c>
      <c r="B55" s="9">
        <f>[2]PopM!B55*txRurM!B55</f>
        <v>109410.75878613492</v>
      </c>
      <c r="C55" s="9">
        <f>[2]PopM!C55*txRurM!C55</f>
        <v>114340.96594126799</v>
      </c>
      <c r="D55" s="9">
        <f>[2]PopM!D55*txRurM!D55</f>
        <v>119084.18791937201</v>
      </c>
      <c r="E55" s="9">
        <f>[2]PopM!E55*txRurM!E55</f>
        <v>123722.79842490029</v>
      </c>
      <c r="F55" s="9">
        <f>[2]PopM!F55*txRurM!F55</f>
        <v>128611.50551980497</v>
      </c>
      <c r="G55" s="9">
        <f>[2]PopM!G55*txRurM!G55</f>
        <v>133686.88458373697</v>
      </c>
      <c r="H55" s="9">
        <f>[2]PopM!H55*txRurM!H55</f>
        <v>138772.91271972761</v>
      </c>
      <c r="I55" s="9">
        <f>[2]PopM!I55*txRurM!I55</f>
        <v>143857.06160770787</v>
      </c>
      <c r="J55" s="9">
        <f>[2]PopM!J55*txRurM!J55</f>
        <v>148915.99725154942</v>
      </c>
      <c r="K55" s="9">
        <f>[2]PopM!K55*txRurM!K55</f>
        <v>153964.44042733317</v>
      </c>
      <c r="L55" s="9">
        <f>[2]PopM!L55*txRurM!L55</f>
        <v>158935.99103869378</v>
      </c>
      <c r="M55" s="9">
        <f>[2]PopM!M55*txRurM!M55</f>
        <v>164004.00971458529</v>
      </c>
      <c r="N55" s="9">
        <f>[2]PopM!N55*txRurM!N55</f>
        <v>116812.75159236751</v>
      </c>
      <c r="O55" s="9">
        <f>[2]PopM!O55*txRurM!O55</f>
        <v>141513.58752360282</v>
      </c>
      <c r="P55" s="9">
        <f>[2]PopM!P55*txRurM!P55</f>
        <v>141881.76110683367</v>
      </c>
      <c r="Q55" s="8">
        <f>[2]PopM!Q55*txRurM!Q55</f>
        <v>146009.76742855247</v>
      </c>
      <c r="R55" s="8">
        <f>[2]PopM!R55*txRurM!R55</f>
        <v>149381.59501151054</v>
      </c>
      <c r="S55" s="8">
        <f>[2]PopM!S55*txRurM!S55</f>
        <v>151645.80314016284</v>
      </c>
      <c r="T55" s="8">
        <f>[2]PopM!T55*txRurM!T55</f>
        <v>153181.408631239</v>
      </c>
      <c r="U55" s="8">
        <f>[2]PopM!U55*txRurM!U55</f>
        <v>154823.97971659611</v>
      </c>
      <c r="V55" s="8">
        <f>[2]PopM!V55*txRurM!V55</f>
        <v>156494.8688610172</v>
      </c>
      <c r="W55" s="8">
        <f>[2]PopM!W55*txRurM!W55</f>
        <v>158155.37059512659</v>
      </c>
      <c r="X55" s="8">
        <f>[2]PopM!X55*txRurM!X55</f>
        <v>159918.88081482679</v>
      </c>
      <c r="Y55" s="8">
        <f>[2]PopM!Y55*txRurM!Y55</f>
        <v>161829.66967358894</v>
      </c>
      <c r="Z55" s="8">
        <f>[2]PopM!Z55*txRurM!Z55</f>
        <v>163755.66866887893</v>
      </c>
      <c r="AA55" s="8">
        <f>[2]PopM!AA55*txRurM!AA55</f>
        <v>165623.05299169591</v>
      </c>
      <c r="AB55" s="8">
        <f>[2]PopM!AB55*txRurM!AB55</f>
        <v>168285.69250158893</v>
      </c>
      <c r="AC55" s="8">
        <f>[2]PopM!AC55*txRurM!AC55</f>
        <v>172125.07720821901</v>
      </c>
      <c r="AD55" s="8">
        <f>[2]PopM!AD55*txRurM!AD55</f>
        <v>176739.06594094838</v>
      </c>
      <c r="AE55" s="8">
        <f>[2]PopM!AE55*txRurM!AE55</f>
        <v>181152.60238659172</v>
      </c>
      <c r="AF55" s="8">
        <f>[2]PopM!AF55*txRurM!AF55</f>
        <v>185328.46499153218</v>
      </c>
      <c r="AG55" s="8">
        <f>[2]PopM!AG55*txRurM!AG55</f>
        <v>189857.87052600933</v>
      </c>
      <c r="AH55" s="8">
        <f>[2]PopM!AH55*txRurM!AH55</f>
        <v>194878.8231555926</v>
      </c>
      <c r="AI55" s="8">
        <f>[2]PopM!AI55*txRurM!AI55</f>
        <v>199970.75642230565</v>
      </c>
      <c r="AJ55" s="8">
        <f>[2]PopM!AJ55*txRurM!AJ55</f>
        <v>204848.51118116366</v>
      </c>
      <c r="AK55" s="8">
        <f>[2]PopM!AK55*txRurM!AK55</f>
        <v>209870.45308791948</v>
      </c>
      <c r="AL55" s="8">
        <f>[2]PopM!AL55*txRurM!AL55</f>
        <v>212688.2854542548</v>
      </c>
      <c r="AM55" s="8">
        <f>[2]PopM!AM55*txRurM!AM55</f>
        <v>212213.1850921422</v>
      </c>
      <c r="AN55" s="8">
        <f>[2]PopM!AN55*txRurM!AN55</f>
        <v>209578.12168343374</v>
      </c>
      <c r="AO55" s="8">
        <f>[2]PopM!AO55*txRurM!AO55</f>
        <v>207024.79730110642</v>
      </c>
      <c r="AP55" s="8">
        <f>[2]PopM!AP55*txRurM!AP55</f>
        <v>204100.74129836954</v>
      </c>
      <c r="AQ55" s="8">
        <f>[2]PopM!AQ55*txRurM!AQ55</f>
        <v>201856.8133517543</v>
      </c>
      <c r="AR55" s="8">
        <f>[2]PopM!AR55*txRurM!AR55</f>
        <v>201053.89126659106</v>
      </c>
      <c r="AS55" s="8">
        <f>[2]PopM!AS55*txRurM!AS55</f>
        <v>201172.3572080028</v>
      </c>
      <c r="AT55" s="8">
        <f>[2]PopM!AT55*txRurM!AT55</f>
        <v>200926.64549027302</v>
      </c>
      <c r="AU55" s="8">
        <f>[2]PopM!AU55*txRurM!AU55</f>
        <v>200559.87097855358</v>
      </c>
      <c r="AV55" s="8">
        <f>[2]PopM!AV55*txRurM!AV55</f>
        <v>200323.18641502326</v>
      </c>
      <c r="AW55" s="8">
        <f>[2]PopM!AW55*txRurM!AW55</f>
        <v>200209.91417876736</v>
      </c>
      <c r="AX55" s="8">
        <f>[2]PopM!AX55*txRurM!AX55</f>
        <v>200211.52175417272</v>
      </c>
      <c r="AY55" s="8">
        <f>[2]PopM!AY55*txRurM!AY55</f>
        <v>200264.81906184336</v>
      </c>
      <c r="AZ55" s="8">
        <f>[2]PopM!AZ55*txRurM!AZ55</f>
        <v>200337.65459367164</v>
      </c>
      <c r="BA55" s="8">
        <f>[2]PopM!BA55*txRurM!BA55</f>
        <v>200458.84104730788</v>
      </c>
      <c r="BB55" s="8">
        <f>[2]PopM!BB55*txRurM!BB55</f>
        <v>200533.03683524841</v>
      </c>
      <c r="BC55" s="8">
        <f>[2]PopM!BC55*txRurM!BC55</f>
        <v>200179.12292677202</v>
      </c>
      <c r="BD55" s="8">
        <f>[2]PopM!BD55*txRurM!BD55</f>
        <v>201787.19297073677</v>
      </c>
      <c r="BE55" s="8">
        <f>[2]PopM!BE55*txRurM!BE55</f>
        <v>199321.04863923963</v>
      </c>
      <c r="BF55" s="8">
        <f>[2]PopM!BF55*txRurM!BF55</f>
        <v>196836.8499993436</v>
      </c>
      <c r="BG55" s="8">
        <f>[2]PopM!BG55*txRurM!BG55</f>
        <v>194275.24042069627</v>
      </c>
      <c r="BH55" s="8">
        <f>[2]PopM!BH55*txRurM!BH55</f>
        <v>191643.26850315198</v>
      </c>
      <c r="BI55" s="8">
        <f>[2]PopM!BI55*txRurM!BI55</f>
        <v>188964.55323920518</v>
      </c>
      <c r="BJ55" s="8">
        <f>[2]PopM!BJ55*txRurM!BJ55</f>
        <v>186258.75651266004</v>
      </c>
    </row>
    <row r="56" spans="1:62" x14ac:dyDescent="0.3">
      <c r="A56" s="10">
        <v>54</v>
      </c>
      <c r="B56" s="9">
        <f>[2]PopM!B56*txRurM!B56</f>
        <v>91884.092546789354</v>
      </c>
      <c r="C56" s="9">
        <f>[2]PopM!C56*txRurM!C56</f>
        <v>96259.829192263322</v>
      </c>
      <c r="D56" s="9">
        <f>[2]PopM!D56*txRurM!D56</f>
        <v>100614.63261528556</v>
      </c>
      <c r="E56" s="9">
        <f>[2]PopM!E56*txRurM!E56</f>
        <v>104805.15876277597</v>
      </c>
      <c r="F56" s="9">
        <f>[2]PopM!F56*txRurM!F56</f>
        <v>108903.4955531114</v>
      </c>
      <c r="G56" s="9">
        <f>[2]PopM!G56*txRurM!G56</f>
        <v>113222.39364755747</v>
      </c>
      <c r="H56" s="9">
        <f>[2]PopM!H56*txRurM!H56</f>
        <v>117706.40080120898</v>
      </c>
      <c r="I56" s="9">
        <f>[2]PopM!I56*txRurM!I56</f>
        <v>122199.83483649435</v>
      </c>
      <c r="J56" s="9">
        <f>[2]PopM!J56*txRurM!J56</f>
        <v>126692.2984574939</v>
      </c>
      <c r="K56" s="9">
        <f>[2]PopM!K56*txRurM!K56</f>
        <v>131162.71981114362</v>
      </c>
      <c r="L56" s="9">
        <f>[2]PopM!L56*txRurM!L56</f>
        <v>135624.26880560847</v>
      </c>
      <c r="M56" s="9">
        <f>[2]PopM!M56*txRurM!M56</f>
        <v>140019.82962863607</v>
      </c>
      <c r="N56" s="9">
        <f>[2]PopM!N56*txRurM!N56</f>
        <v>137343.03444204869</v>
      </c>
      <c r="O56" s="9">
        <f>[2]PopM!O56*txRurM!O56</f>
        <v>137837.31985922367</v>
      </c>
      <c r="P56" s="9">
        <f>[2]PopM!P56*txRurM!P56</f>
        <v>156294.11804914399</v>
      </c>
      <c r="Q56" s="8">
        <f>[2]PopM!Q56*txRurM!Q56</f>
        <v>160927.0438739977</v>
      </c>
      <c r="R56" s="8">
        <f>[2]PopM!R56*txRurM!R56</f>
        <v>165624.49198881621</v>
      </c>
      <c r="S56" s="8">
        <f>[2]PopM!S56*txRurM!S56</f>
        <v>169464.69526862181</v>
      </c>
      <c r="T56" s="8">
        <f>[2]PopM!T56*txRurM!T56</f>
        <v>172046.15038066401</v>
      </c>
      <c r="U56" s="8">
        <f>[2]PopM!U56*txRurM!U56</f>
        <v>173801.6356541391</v>
      </c>
      <c r="V56" s="8">
        <f>[2]PopM!V56*txRurM!V56</f>
        <v>175677.14929235226</v>
      </c>
      <c r="W56" s="8">
        <f>[2]PopM!W56*txRurM!W56</f>
        <v>177584.36056209833</v>
      </c>
      <c r="X56" s="8">
        <f>[2]PopM!X56*txRurM!X56</f>
        <v>179479.4562926807</v>
      </c>
      <c r="Y56" s="8">
        <f>[2]PopM!Y56*txRurM!Y56</f>
        <v>181491.48106402901</v>
      </c>
      <c r="Z56" s="8">
        <f>[2]PopM!Z56*txRurM!Z56</f>
        <v>183670.44669478413</v>
      </c>
      <c r="AA56" s="8">
        <f>[2]PopM!AA56*txRurM!AA56</f>
        <v>185866.88124247291</v>
      </c>
      <c r="AB56" s="8">
        <f>[2]PopM!AB56*txRurM!AB56</f>
        <v>187994.84890605058</v>
      </c>
      <c r="AC56" s="8">
        <f>[2]PopM!AC56*txRurM!AC56</f>
        <v>191025.98775077335</v>
      </c>
      <c r="AD56" s="8">
        <f>[2]PopM!AD56*txRurM!AD56</f>
        <v>195393.21698419988</v>
      </c>
      <c r="AE56" s="8">
        <f>[2]PopM!AE56*txRurM!AE56</f>
        <v>200639.24544208171</v>
      </c>
      <c r="AF56" s="8">
        <f>[2]PopM!AF56*txRurM!AF56</f>
        <v>205658.31885818776</v>
      </c>
      <c r="AG56" s="8">
        <f>[2]PopM!AG56*txRurM!AG56</f>
        <v>210403.80649457398</v>
      </c>
      <c r="AH56" s="8">
        <f>[2]PopM!AH56*txRurM!AH56</f>
        <v>215555.7282063936</v>
      </c>
      <c r="AI56" s="8">
        <f>[2]PopM!AI56*txRurM!AI56</f>
        <v>221265.10559810576</v>
      </c>
      <c r="AJ56" s="8">
        <f>[2]PopM!AJ56*txRurM!AJ56</f>
        <v>227055.62892654224</v>
      </c>
      <c r="AK56" s="8">
        <f>[2]PopM!AK56*txRurM!AK56</f>
        <v>232603.27795825523</v>
      </c>
      <c r="AL56" s="8">
        <f>[2]PopM!AL56*txRurM!AL56</f>
        <v>238314.06413359111</v>
      </c>
      <c r="AM56" s="8">
        <f>[2]PopM!AM56*txRurM!AM56</f>
        <v>241522.14620144881</v>
      </c>
      <c r="AN56" s="8">
        <f>[2]PopM!AN56*txRurM!AN56</f>
        <v>240991.17565368157</v>
      </c>
      <c r="AO56" s="8">
        <f>[2]PopM!AO56*txRurM!AO56</f>
        <v>238005.82227672861</v>
      </c>
      <c r="AP56" s="8">
        <f>[2]PopM!AP56*txRurM!AP56</f>
        <v>235113.30774057657</v>
      </c>
      <c r="AQ56" s="8">
        <f>[2]PopM!AQ56*txRurM!AQ56</f>
        <v>231799.42602258004</v>
      </c>
      <c r="AR56" s="8">
        <f>[2]PopM!AR56*txRurM!AR56</f>
        <v>229256.71246018921</v>
      </c>
      <c r="AS56" s="8">
        <f>[2]PopM!AS56*txRurM!AS56</f>
        <v>228350.5828334344</v>
      </c>
      <c r="AT56" s="8">
        <f>[2]PopM!AT56*txRurM!AT56</f>
        <v>228490.75680399113</v>
      </c>
      <c r="AU56" s="8">
        <f>[2]PopM!AU56*txRurM!AU56</f>
        <v>228217.45278099607</v>
      </c>
      <c r="AV56" s="8">
        <f>[2]PopM!AV56*txRurM!AV56</f>
        <v>227806.51059796684</v>
      </c>
      <c r="AW56" s="8">
        <f>[2]PopM!AW56*txRurM!AW56</f>
        <v>227542.22279016336</v>
      </c>
      <c r="AX56" s="8">
        <f>[2]PopM!AX56*txRurM!AX56</f>
        <v>227418.10895291663</v>
      </c>
      <c r="AY56" s="8">
        <f>[2]PopM!AY56*txRurM!AY56</f>
        <v>227424.44847922321</v>
      </c>
      <c r="AZ56" s="8">
        <f>[2]PopM!AZ56*txRurM!AZ56</f>
        <v>227489.53428263753</v>
      </c>
      <c r="BA56" s="8">
        <f>[2]PopM!BA56*txRurM!BA56</f>
        <v>227576.87886730605</v>
      </c>
      <c r="BB56" s="8">
        <f>[2]PopM!BB56*txRurM!BB56</f>
        <v>227717.89810803701</v>
      </c>
      <c r="BC56" s="8">
        <f>[2]PopM!BC56*txRurM!BC56</f>
        <v>227805.66532779264</v>
      </c>
      <c r="BD56" s="8">
        <f>[2]PopM!BD56*txRurM!BD56</f>
        <v>227406.97956228952</v>
      </c>
      <c r="BE56" s="8">
        <f>[2]PopM!BE56*txRurM!BE56</f>
        <v>229237.27124618232</v>
      </c>
      <c r="BF56" s="8">
        <f>[2]PopM!BF56*txRurM!BF56</f>
        <v>226439.00433445489</v>
      </c>
      <c r="BG56" s="8">
        <f>[2]PopM!BG56*txRurM!BG56</f>
        <v>223620.16918182161</v>
      </c>
      <c r="BH56" s="8">
        <f>[2]PopM!BH56*txRurM!BH56</f>
        <v>220713.28505270797</v>
      </c>
      <c r="BI56" s="8">
        <f>[2]PopM!BI56*txRurM!BI56</f>
        <v>217725.39586523236</v>
      </c>
      <c r="BJ56" s="8">
        <f>[2]PopM!BJ56*txRurM!BJ56</f>
        <v>214684.25465678144</v>
      </c>
    </row>
    <row r="57" spans="1:62" x14ac:dyDescent="0.3">
      <c r="A57" s="10">
        <v>55</v>
      </c>
      <c r="B57" s="9">
        <f>[2]PopM!B57*txRurM!B57</f>
        <v>91547.006308667478</v>
      </c>
      <c r="C57" s="9">
        <f>[2]PopM!C57*txRurM!C57</f>
        <v>95881.391969024888</v>
      </c>
      <c r="D57" s="9">
        <f>[2]PopM!D57*txRurM!D57</f>
        <v>100468.97513710185</v>
      </c>
      <c r="E57" s="9">
        <f>[2]PopM!E57*txRurM!E57</f>
        <v>105035.5678382176</v>
      </c>
      <c r="F57" s="9">
        <f>[2]PopM!F57*txRurM!F57</f>
        <v>109430.59262535183</v>
      </c>
      <c r="G57" s="9">
        <f>[2]PopM!G57*txRurM!G57</f>
        <v>113730.86877689729</v>
      </c>
      <c r="H57" s="9">
        <f>[2]PopM!H57*txRurM!H57</f>
        <v>118261.16546222595</v>
      </c>
      <c r="I57" s="9">
        <f>[2]PopM!I57*txRurM!I57</f>
        <v>122964.77926711625</v>
      </c>
      <c r="J57" s="9">
        <f>[2]PopM!J57*txRurM!J57</f>
        <v>127678.74253835547</v>
      </c>
      <c r="K57" s="9">
        <f>[2]PopM!K57*txRurM!K57</f>
        <v>132391.53967254129</v>
      </c>
      <c r="L57" s="9">
        <f>[2]PopM!L57*txRurM!L57</f>
        <v>137082.18020271251</v>
      </c>
      <c r="M57" s="9">
        <f>[2]PopM!M57*txRurM!M57</f>
        <v>141764.65777350994</v>
      </c>
      <c r="N57" s="9">
        <f>[2]PopM!N57*txRurM!N57</f>
        <v>130520.41634116949</v>
      </c>
      <c r="O57" s="9">
        <f>[2]PopM!O57*txRurM!O57</f>
        <v>149931.54387680066</v>
      </c>
      <c r="P57" s="9">
        <f>[2]PopM!P57*txRurM!P57</f>
        <v>166383.64998183024</v>
      </c>
      <c r="Q57" s="8">
        <f>[2]PopM!Q57*txRurM!Q57</f>
        <v>171589.24268868382</v>
      </c>
      <c r="R57" s="8">
        <f>[2]PopM!R57*txRurM!R57</f>
        <v>176695.46650114821</v>
      </c>
      <c r="S57" s="8">
        <f>[2]PopM!S57*txRurM!S57</f>
        <v>181871.97942200684</v>
      </c>
      <c r="T57" s="8">
        <f>[2]PopM!T57*txRurM!T57</f>
        <v>186107.05370963793</v>
      </c>
      <c r="U57" s="8">
        <f>[2]PopM!U57*txRurM!U57</f>
        <v>188957.96128528385</v>
      </c>
      <c r="V57" s="8">
        <f>[2]PopM!V57*txRurM!V57</f>
        <v>190902.73028877634</v>
      </c>
      <c r="W57" s="8">
        <f>[2]PopM!W57*txRurM!W57</f>
        <v>192977.50304142281</v>
      </c>
      <c r="X57" s="8">
        <f>[2]PopM!X57*txRurM!X57</f>
        <v>195086.79832075851</v>
      </c>
      <c r="Y57" s="8">
        <f>[2]PopM!Y57*txRurM!Y57</f>
        <v>197182.72000867405</v>
      </c>
      <c r="Z57" s="8">
        <f>[2]PopM!Z57*txRurM!Z57</f>
        <v>199406.77936321983</v>
      </c>
      <c r="AA57" s="8">
        <f>[2]PopM!AA57*txRurM!AA57</f>
        <v>201814.18132572321</v>
      </c>
      <c r="AB57" s="8">
        <f>[2]PopM!AB57*txRurM!AB57</f>
        <v>204239.62208595607</v>
      </c>
      <c r="AC57" s="8">
        <f>[2]PopM!AC57*txRurM!AC57</f>
        <v>206588.86447646952</v>
      </c>
      <c r="AD57" s="8">
        <f>[2]PopM!AD57*txRurM!AD57</f>
        <v>209931.95131775222</v>
      </c>
      <c r="AE57" s="8">
        <f>[2]PopM!AE57*txRurM!AE57</f>
        <v>214742.86757083453</v>
      </c>
      <c r="AF57" s="8">
        <f>[2]PopM!AF57*txRurM!AF57</f>
        <v>220519.32602307602</v>
      </c>
      <c r="AG57" s="8">
        <f>[2]PopM!AG57*txRurM!AG57</f>
        <v>226045.41840338218</v>
      </c>
      <c r="AH57" s="8">
        <f>[2]PopM!AH57*txRurM!AH57</f>
        <v>231274.02612802861</v>
      </c>
      <c r="AI57" s="8">
        <f>[2]PopM!AI57*txRurM!AI57</f>
        <v>236947.69453458732</v>
      </c>
      <c r="AJ57" s="8">
        <f>[2]PopM!AJ57*txRurM!AJ57</f>
        <v>243235.77061208792</v>
      </c>
      <c r="AK57" s="8">
        <f>[2]PopM!AK57*txRurM!AK57</f>
        <v>249612.48560946621</v>
      </c>
      <c r="AL57" s="8">
        <f>[2]PopM!AL57*txRurM!AL57</f>
        <v>255722.81732658044</v>
      </c>
      <c r="AM57" s="8">
        <f>[2]PopM!AM57*txRurM!AM57</f>
        <v>262011.67093846592</v>
      </c>
      <c r="AN57" s="8">
        <f>[2]PopM!AN57*txRurM!AN57</f>
        <v>265549.29688284866</v>
      </c>
      <c r="AO57" s="8">
        <f>[2]PopM!AO57*txRurM!AO57</f>
        <v>264974.85447929025</v>
      </c>
      <c r="AP57" s="8">
        <f>[2]PopM!AP57*txRurM!AP57</f>
        <v>261702.83428078672</v>
      </c>
      <c r="AQ57" s="8">
        <f>[2]PopM!AQ57*txRurM!AQ57</f>
        <v>258530.0274697954</v>
      </c>
      <c r="AR57" s="8">
        <f>[2]PopM!AR57*txRurM!AR57</f>
        <v>254895.05422042415</v>
      </c>
      <c r="AS57" s="8">
        <f>[2]PopM!AS57*txRurM!AS57</f>
        <v>252106.50490244658</v>
      </c>
      <c r="AT57" s="8">
        <f>[2]PopM!AT57*txRurM!AT57</f>
        <v>251117.63667174065</v>
      </c>
      <c r="AU57" s="8">
        <f>[2]PopM!AU57*txRurM!AU57</f>
        <v>251279.36382379822</v>
      </c>
      <c r="AV57" s="8">
        <f>[2]PopM!AV57*txRurM!AV57</f>
        <v>250986.23336069385</v>
      </c>
      <c r="AW57" s="8">
        <f>[2]PopM!AW57*txRurM!AW57</f>
        <v>250540.5506512736</v>
      </c>
      <c r="AX57" s="8">
        <f>[2]PopM!AX57*txRurM!AX57</f>
        <v>250254.88451826421</v>
      </c>
      <c r="AY57" s="8">
        <f>[2]PopM!AY57*txRurM!AY57</f>
        <v>250124.72526223323</v>
      </c>
      <c r="AZ57" s="8">
        <f>[2]PopM!AZ57*txRurM!AZ57</f>
        <v>250137.94334677642</v>
      </c>
      <c r="BA57" s="8">
        <f>[2]PopM!BA57*txRurM!BA57</f>
        <v>250214.45273024982</v>
      </c>
      <c r="BB57" s="8">
        <f>[2]PopM!BB57*txRurM!BB57</f>
        <v>250316.77625530164</v>
      </c>
      <c r="BC57" s="8">
        <f>[2]PopM!BC57*txRurM!BC57</f>
        <v>250475.70428357361</v>
      </c>
      <c r="BD57" s="8">
        <f>[2]PopM!BD57*txRurM!BD57</f>
        <v>250577.25027424053</v>
      </c>
      <c r="BE57" s="8">
        <f>[2]PopM!BE57*txRurM!BE57</f>
        <v>250142.45304620877</v>
      </c>
      <c r="BF57" s="8">
        <f>[2]PopM!BF57*txRurM!BF57</f>
        <v>252160.77680251209</v>
      </c>
      <c r="BG57" s="8">
        <f>[2]PopM!BG57*txRurM!BG57</f>
        <v>249086.40584464814</v>
      </c>
      <c r="BH57" s="8">
        <f>[2]PopM!BH57*txRurM!BH57</f>
        <v>245990.57493776115</v>
      </c>
      <c r="BI57" s="8">
        <f>[2]PopM!BI57*txRurM!BI57</f>
        <v>242796.4636846238</v>
      </c>
      <c r="BJ57" s="8">
        <f>[2]PopM!BJ57*txRurM!BJ57</f>
        <v>239512.15844283896</v>
      </c>
    </row>
    <row r="58" spans="1:62" x14ac:dyDescent="0.3">
      <c r="A58" s="10">
        <v>56</v>
      </c>
      <c r="B58" s="9">
        <f>[2]PopM!B58*txRurM!B58</f>
        <v>86936.062761366367</v>
      </c>
      <c r="C58" s="9">
        <f>[2]PopM!C58*txRurM!C58</f>
        <v>91176.960660493743</v>
      </c>
      <c r="D58" s="9">
        <f>[2]PopM!D58*txRurM!D58</f>
        <v>95519.097433672709</v>
      </c>
      <c r="E58" s="9">
        <f>[2]PopM!E58*txRurM!E58</f>
        <v>100114.40464731641</v>
      </c>
      <c r="F58" s="9">
        <f>[2]PopM!F58*txRurM!F58</f>
        <v>104689.4933882841</v>
      </c>
      <c r="G58" s="9">
        <f>[2]PopM!G58*txRurM!G58</f>
        <v>109093.75068620674</v>
      </c>
      <c r="H58" s="9">
        <f>[2]PopM!H58*txRurM!H58</f>
        <v>113404.97370768544</v>
      </c>
      <c r="I58" s="9">
        <f>[2]PopM!I58*txRurM!I58</f>
        <v>117945.6324408353</v>
      </c>
      <c r="J58" s="9">
        <f>[2]PopM!J58*txRurM!J58</f>
        <v>122660.05283046153</v>
      </c>
      <c r="K58" s="9">
        <f>[2]PopM!K58*txRurM!K58</f>
        <v>127385.16849911203</v>
      </c>
      <c r="L58" s="9">
        <f>[2]PopM!L58*txRurM!L58</f>
        <v>132109.69812507628</v>
      </c>
      <c r="M58" s="9">
        <f>[2]PopM!M58*txRurM!M58</f>
        <v>136813.71625702135</v>
      </c>
      <c r="N58" s="9">
        <f>[2]PopM!N58*txRurM!N58</f>
        <v>137881.30126454405</v>
      </c>
      <c r="O58" s="9">
        <f>[2]PopM!O58*txRurM!O58</f>
        <v>138350.2405194196</v>
      </c>
      <c r="P58" s="9">
        <f>[2]PopM!P58*txRurM!P58</f>
        <v>135264.22672787745</v>
      </c>
      <c r="Q58" s="8">
        <f>[2]PopM!Q58*txRurM!Q58</f>
        <v>139651.59145529359</v>
      </c>
      <c r="R58" s="8">
        <f>[2]PopM!R58*txRurM!R58</f>
        <v>144039.48166280999</v>
      </c>
      <c r="S58" s="8">
        <f>[2]PopM!S58*txRurM!S58</f>
        <v>148344.08327442914</v>
      </c>
      <c r="T58" s="8">
        <f>[2]PopM!T58*txRurM!T58</f>
        <v>152707.01317718139</v>
      </c>
      <c r="U58" s="8">
        <f>[2]PopM!U58*txRurM!U58</f>
        <v>156279.88374913504</v>
      </c>
      <c r="V58" s="8">
        <f>[2]PopM!V58*txRurM!V58</f>
        <v>158690.12959917856</v>
      </c>
      <c r="W58" s="8">
        <f>[2]PopM!W58*txRurM!W58</f>
        <v>160337.50971361395</v>
      </c>
      <c r="X58" s="8">
        <f>[2]PopM!X58*txRurM!X58</f>
        <v>162094.5837989866</v>
      </c>
      <c r="Y58" s="8">
        <f>[2]PopM!Y58*txRurM!Y58</f>
        <v>163879.90243975029</v>
      </c>
      <c r="Z58" s="8">
        <f>[2]PopM!Z58*txRurM!Z58</f>
        <v>165653.52914828237</v>
      </c>
      <c r="AA58" s="8">
        <f>[2]PopM!AA58*txRurM!AA58</f>
        <v>167534.87927737558</v>
      </c>
      <c r="AB58" s="8">
        <f>[2]PopM!AB58*txRurM!AB58</f>
        <v>169569.2754856807</v>
      </c>
      <c r="AC58" s="8">
        <f>[2]PopM!AC58*txRurM!AC58</f>
        <v>171619.04198691956</v>
      </c>
      <c r="AD58" s="8">
        <f>[2]PopM!AD58*txRurM!AD58</f>
        <v>173604.56854589694</v>
      </c>
      <c r="AE58" s="8">
        <f>[2]PopM!AE58*txRurM!AE58</f>
        <v>176424.55750414811</v>
      </c>
      <c r="AF58" s="8">
        <f>[2]PopM!AF58*txRurM!AF58</f>
        <v>180478.63647795</v>
      </c>
      <c r="AG58" s="8">
        <f>[2]PopM!AG58*txRurM!AG58</f>
        <v>185344.84494676301</v>
      </c>
      <c r="AH58" s="8">
        <f>[2]PopM!AH58*txRurM!AH58</f>
        <v>190001.91233565728</v>
      </c>
      <c r="AI58" s="8">
        <f>[2]PopM!AI58*txRurM!AI58</f>
        <v>194407.40612653369</v>
      </c>
      <c r="AJ58" s="8">
        <f>[2]PopM!AJ58*txRurM!AJ58</f>
        <v>199187.69859894793</v>
      </c>
      <c r="AK58" s="8">
        <f>[2]PopM!AK58*txRurM!AK58</f>
        <v>204484.93212003066</v>
      </c>
      <c r="AL58" s="8">
        <f>[2]PopM!AL58*txRurM!AL58</f>
        <v>209856.25833525549</v>
      </c>
      <c r="AM58" s="8">
        <f>[2]PopM!AM58*txRurM!AM58</f>
        <v>215004.12413782842</v>
      </c>
      <c r="AN58" s="8">
        <f>[2]PopM!AN58*txRurM!AN58</f>
        <v>220301.48902893622</v>
      </c>
      <c r="AO58" s="8">
        <f>[2]PopM!AO58*txRurM!AO58</f>
        <v>223284.90229838021</v>
      </c>
      <c r="AP58" s="8">
        <f>[2]PopM!AP58*txRurM!AP58</f>
        <v>222811.83883808661</v>
      </c>
      <c r="AQ58" s="8">
        <f>[2]PopM!AQ58*txRurM!AQ58</f>
        <v>220069.35819462943</v>
      </c>
      <c r="AR58" s="8">
        <f>[2]PopM!AR58*txRurM!AR58</f>
        <v>217408.85244681881</v>
      </c>
      <c r="AS58" s="8">
        <f>[2]PopM!AS58*txRurM!AS58</f>
        <v>214360.67375501306</v>
      </c>
      <c r="AT58" s="8">
        <f>[2]PopM!AT58*txRurM!AT58</f>
        <v>212022.94415881071</v>
      </c>
      <c r="AU58" s="8">
        <f>[2]PopM!AU58*txRurM!AU58</f>
        <v>211198.72862149272</v>
      </c>
      <c r="AV58" s="8">
        <f>[2]PopM!AV58*txRurM!AV58</f>
        <v>211342.18468887417</v>
      </c>
      <c r="AW58" s="8">
        <f>[2]PopM!AW58*txRurM!AW58</f>
        <v>211101.90891301277</v>
      </c>
      <c r="AX58" s="8">
        <f>[2]PopM!AX58*txRurM!AX58</f>
        <v>210732.36503247792</v>
      </c>
      <c r="AY58" s="8">
        <f>[2]PopM!AY58*txRurM!AY58</f>
        <v>210497.34405761948</v>
      </c>
      <c r="AZ58" s="8">
        <f>[2]PopM!AZ58*txRurM!AZ58</f>
        <v>210394.08721791086</v>
      </c>
      <c r="BA58" s="8">
        <f>[2]PopM!BA58*txRurM!BA58</f>
        <v>210410.50847104518</v>
      </c>
      <c r="BB58" s="8">
        <f>[2]PopM!BB58*txRurM!BB58</f>
        <v>210480.13458433471</v>
      </c>
      <c r="BC58" s="8">
        <f>[2]PopM!BC58*txRurM!BC58</f>
        <v>210571.43675176156</v>
      </c>
      <c r="BD58" s="8">
        <f>[2]PopM!BD58*txRurM!BD58</f>
        <v>210709.37527808986</v>
      </c>
      <c r="BE58" s="8">
        <f>[2]PopM!BE58*txRurM!BE58</f>
        <v>210798.96963519073</v>
      </c>
      <c r="BF58" s="8">
        <f>[2]PopM!BF58*txRurM!BF58</f>
        <v>210437.43932618547</v>
      </c>
      <c r="BG58" s="8">
        <f>[2]PopM!BG58*txRurM!BG58</f>
        <v>212139.73211110203</v>
      </c>
      <c r="BH58" s="8">
        <f>[2]PopM!BH58*txRurM!BH58</f>
        <v>209557.39152821078</v>
      </c>
      <c r="BI58" s="8">
        <f>[2]PopM!BI58*txRurM!BI58</f>
        <v>206957.05325188432</v>
      </c>
      <c r="BJ58" s="8">
        <f>[2]PopM!BJ58*txRurM!BJ58</f>
        <v>204272.7695295352</v>
      </c>
    </row>
    <row r="59" spans="1:62" x14ac:dyDescent="0.3">
      <c r="A59" s="10">
        <v>57</v>
      </c>
      <c r="B59" s="9">
        <f>[2]PopM!B59*txRurM!B59</f>
        <v>85861.494952460314</v>
      </c>
      <c r="C59" s="9">
        <f>[2]PopM!C59*txRurM!C59</f>
        <v>89443.513150884522</v>
      </c>
      <c r="D59" s="9">
        <f>[2]PopM!D59*txRurM!D59</f>
        <v>93831.321912737316</v>
      </c>
      <c r="E59" s="9">
        <f>[2]PopM!E59*txRurM!E59</f>
        <v>98325.007629875428</v>
      </c>
      <c r="F59" s="9">
        <f>[2]PopM!F59*txRurM!F59</f>
        <v>103080.03904985861</v>
      </c>
      <c r="G59" s="9">
        <f>[2]PopM!G59*txRurM!G59</f>
        <v>107815.1424796947</v>
      </c>
      <c r="H59" s="9">
        <f>[2]PopM!H59*txRurM!H59</f>
        <v>112374.39280563736</v>
      </c>
      <c r="I59" s="9">
        <f>[2]PopM!I59*txRurM!I59</f>
        <v>116838.7189647725</v>
      </c>
      <c r="J59" s="9">
        <f>[2]PopM!J59*txRurM!J59</f>
        <v>121539.4428085533</v>
      </c>
      <c r="K59" s="9">
        <f>[2]PopM!K59*txRurM!K59</f>
        <v>126420.43129603106</v>
      </c>
      <c r="L59" s="9">
        <f>[2]PopM!L59*txRurM!L59</f>
        <v>131312.98106023538</v>
      </c>
      <c r="M59" s="9">
        <f>[2]PopM!M59*txRurM!M59</f>
        <v>136205.83506856411</v>
      </c>
      <c r="N59" s="9">
        <f>[2]PopM!N59*txRurM!N59</f>
        <v>129819.87169205022</v>
      </c>
      <c r="O59" s="9">
        <f>[2]PopM!O59*txRurM!O59</f>
        <v>132192.52885990194</v>
      </c>
      <c r="P59" s="9">
        <f>[2]PopM!P59*txRurM!P59</f>
        <v>127523.39278740615</v>
      </c>
      <c r="Q59" s="8">
        <f>[2]PopM!Q59*txRurM!Q59</f>
        <v>131656.99859084905</v>
      </c>
      <c r="R59" s="8">
        <f>[2]PopM!R59*txRurM!R59</f>
        <v>135944.91160679318</v>
      </c>
      <c r="S59" s="8">
        <f>[2]PopM!S59*txRurM!S59</f>
        <v>140233.72549887371</v>
      </c>
      <c r="T59" s="8">
        <f>[2]PopM!T59*txRurM!T59</f>
        <v>144440.68835913535</v>
      </c>
      <c r="U59" s="8">
        <f>[2]PopM!U59*txRurM!U59</f>
        <v>148705.04989894296</v>
      </c>
      <c r="V59" s="8">
        <f>[2]PopM!V59*txRurM!V59</f>
        <v>152199.80582510788</v>
      </c>
      <c r="W59" s="8">
        <f>[2]PopM!W59*txRurM!W59</f>
        <v>154561.51696489993</v>
      </c>
      <c r="X59" s="8">
        <f>[2]PopM!X59*txRurM!X59</f>
        <v>156179.36180923134</v>
      </c>
      <c r="Y59" s="8">
        <f>[2]PopM!Y59*txRurM!Y59</f>
        <v>157904.4109137909</v>
      </c>
      <c r="Z59" s="8">
        <f>[2]PopM!Z59*txRurM!Z59</f>
        <v>159656.22890925975</v>
      </c>
      <c r="AA59" s="8">
        <f>[2]PopM!AA59*txRurM!AA59</f>
        <v>161396.20681836488</v>
      </c>
      <c r="AB59" s="8">
        <f>[2]PopM!AB59*txRurM!AB59</f>
        <v>163240.55766269815</v>
      </c>
      <c r="AC59" s="8">
        <f>[2]PopM!AC59*txRurM!AC59</f>
        <v>165234.19655248718</v>
      </c>
      <c r="AD59" s="8">
        <f>[2]PopM!AD59*txRurM!AD59</f>
        <v>167242.76424682178</v>
      </c>
      <c r="AE59" s="8">
        <f>[2]PopM!AE59*txRurM!AE59</f>
        <v>169188.14191501949</v>
      </c>
      <c r="AF59" s="8">
        <f>[2]PopM!AF59*txRurM!AF59</f>
        <v>171946.49594799659</v>
      </c>
      <c r="AG59" s="8">
        <f>[2]PopM!AG59*txRurM!AG59</f>
        <v>175907.26222984714</v>
      </c>
      <c r="AH59" s="8">
        <f>[2]PopM!AH59*txRurM!AH59</f>
        <v>180661.95778102239</v>
      </c>
      <c r="AI59" s="8">
        <f>[2]PopM!AI59*txRurM!AI59</f>
        <v>185211.51096628685</v>
      </c>
      <c r="AJ59" s="8">
        <f>[2]PopM!AJ59*txRurM!AJ59</f>
        <v>189516.41193223113</v>
      </c>
      <c r="AK59" s="8">
        <f>[2]PopM!AK59*txRurM!AK59</f>
        <v>194187.06860954204</v>
      </c>
      <c r="AL59" s="8">
        <f>[2]PopM!AL59*txRurM!AL59</f>
        <v>199361.31504708435</v>
      </c>
      <c r="AM59" s="8">
        <f>[2]PopM!AM59*txRurM!AM59</f>
        <v>204608.27505849086</v>
      </c>
      <c r="AN59" s="8">
        <f>[2]PopM!AN59*txRurM!AN59</f>
        <v>209636.83695512288</v>
      </c>
      <c r="AO59" s="8">
        <f>[2]PopM!AO59*txRurM!AO59</f>
        <v>214810.56860630156</v>
      </c>
      <c r="AP59" s="8">
        <f>[2]PopM!AP59*txRurM!AP59</f>
        <v>217729.40728814359</v>
      </c>
      <c r="AQ59" s="8">
        <f>[2]PopM!AQ59*txRurM!AQ59</f>
        <v>217276.78137791262</v>
      </c>
      <c r="AR59" s="8">
        <f>[2]PopM!AR59*txRurM!AR59</f>
        <v>214609.93062107265</v>
      </c>
      <c r="AS59" s="8">
        <f>[2]PopM!AS59*txRurM!AS59</f>
        <v>212023.90132332421</v>
      </c>
      <c r="AT59" s="8">
        <f>[2]PopM!AT59*txRurM!AT59</f>
        <v>209058.60317216362</v>
      </c>
      <c r="AU59" s="8">
        <f>[2]PopM!AU59*txRurM!AU59</f>
        <v>206785.95007328139</v>
      </c>
      <c r="AV59" s="8">
        <f>[2]PopM!AV59*txRurM!AV59</f>
        <v>205989.31817554761</v>
      </c>
      <c r="AW59" s="8">
        <f>[2]PopM!AW59*txRurM!AW59</f>
        <v>206135.38880623062</v>
      </c>
      <c r="AX59" s="8">
        <f>[2]PopM!AX59*txRurM!AX59</f>
        <v>205906.18017781965</v>
      </c>
      <c r="AY59" s="8">
        <f>[2]PopM!AY59*txRurM!AY59</f>
        <v>205550.84889031676</v>
      </c>
      <c r="AZ59" s="8">
        <f>[2]PopM!AZ59*txRurM!AZ59</f>
        <v>205327.81769826947</v>
      </c>
      <c r="BA59" s="8">
        <f>[2]PopM!BA59*txRurM!BA59</f>
        <v>205232.19613122326</v>
      </c>
      <c r="BB59" s="8">
        <f>[2]PopM!BB59*txRurM!BB59</f>
        <v>205253.30237213252</v>
      </c>
      <c r="BC59" s="8">
        <f>[2]PopM!BC59*txRurM!BC59</f>
        <v>205326.40203576948</v>
      </c>
      <c r="BD59" s="8">
        <f>[2]PopM!BD59*txRurM!BD59</f>
        <v>205419.5783675884</v>
      </c>
      <c r="BE59" s="8">
        <f>[2]PopM!BE59*txRurM!BE59</f>
        <v>205558.31329258956</v>
      </c>
      <c r="BF59" s="8">
        <f>[2]PopM!BF59*txRurM!BF59</f>
        <v>205649.81656872667</v>
      </c>
      <c r="BG59" s="8">
        <f>[2]PopM!BG59*txRurM!BG59</f>
        <v>205301.1775039511</v>
      </c>
      <c r="BH59" s="8">
        <f>[2]PopM!BH59*txRurM!BH59</f>
        <v>206965.99660396468</v>
      </c>
      <c r="BI59" s="8">
        <f>[2]PopM!BI59*txRurM!BI59</f>
        <v>204450.75043121685</v>
      </c>
      <c r="BJ59" s="8">
        <f>[2]PopM!BJ59*txRurM!BJ59</f>
        <v>201916.84325278705</v>
      </c>
    </row>
    <row r="60" spans="1:62" x14ac:dyDescent="0.3">
      <c r="A60" s="10">
        <v>58</v>
      </c>
      <c r="B60" s="9">
        <f>[2]PopM!B60*txRurM!B60</f>
        <v>78236.731683383972</v>
      </c>
      <c r="C60" s="9">
        <f>[2]PopM!C60*txRurM!C60</f>
        <v>80462.066064280676</v>
      </c>
      <c r="D60" s="9">
        <f>[2]PopM!D60*txRurM!D60</f>
        <v>83840.494255811427</v>
      </c>
      <c r="E60" s="9">
        <f>[2]PopM!E60*txRurM!E60</f>
        <v>87976.382074664449</v>
      </c>
      <c r="F60" s="9">
        <f>[2]PopM!F60*txRurM!F60</f>
        <v>92211.250372833281</v>
      </c>
      <c r="G60" s="9">
        <f>[2]PopM!G60*txRurM!G60</f>
        <v>96692.562800461397</v>
      </c>
      <c r="H60" s="9">
        <f>[2]PopM!H60*txRurM!H60</f>
        <v>101156.03572309655</v>
      </c>
      <c r="I60" s="9">
        <f>[2]PopM!I60*txRurM!I60</f>
        <v>105455.21255942552</v>
      </c>
      <c r="J60" s="9">
        <f>[2]PopM!J60*txRurM!J60</f>
        <v>109665.04800381391</v>
      </c>
      <c r="K60" s="9">
        <f>[2]PopM!K60*txRurM!K60</f>
        <v>114097.87726061436</v>
      </c>
      <c r="L60" s="9">
        <f>[2]PopM!L60*txRurM!L60</f>
        <v>118700.46954879949</v>
      </c>
      <c r="M60" s="9">
        <f>[2]PopM!M60*txRurM!M60</f>
        <v>123314.71506202035</v>
      </c>
      <c r="N60" s="9">
        <f>[2]PopM!N60*txRurM!N60</f>
        <v>127561.57044425225</v>
      </c>
      <c r="O60" s="9">
        <f>[2]PopM!O60*txRurM!O60</f>
        <v>120375.2692456131</v>
      </c>
      <c r="P60" s="9">
        <f>[2]PopM!P60*txRurM!P60</f>
        <v>129646.8913795478</v>
      </c>
      <c r="Q60" s="8">
        <f>[2]PopM!Q60*txRurM!Q60</f>
        <v>133923.46860932661</v>
      </c>
      <c r="R60" s="8">
        <f>[2]PopM!R60*txRurM!R60</f>
        <v>138282.20922884988</v>
      </c>
      <c r="S60" s="8">
        <f>[2]PopM!S60*txRurM!S60</f>
        <v>142803.64424263538</v>
      </c>
      <c r="T60" s="8">
        <f>[2]PopM!T60*txRurM!T60</f>
        <v>147325.62338482976</v>
      </c>
      <c r="U60" s="8">
        <f>[2]PopM!U60*txRurM!U60</f>
        <v>151762.03833472403</v>
      </c>
      <c r="V60" s="8">
        <f>[2]PopM!V60*txRurM!V60</f>
        <v>156258.17137749551</v>
      </c>
      <c r="W60" s="8">
        <f>[2]PopM!W60*txRurM!W60</f>
        <v>159945.72960463603</v>
      </c>
      <c r="X60" s="8">
        <f>[2]PopM!X60*txRurM!X60</f>
        <v>162441.51058417518</v>
      </c>
      <c r="Y60" s="8">
        <f>[2]PopM!Y60*txRurM!Y60</f>
        <v>164155.92316852859</v>
      </c>
      <c r="Z60" s="8">
        <f>[2]PopM!Z60*txRurM!Z60</f>
        <v>165982.29017301393</v>
      </c>
      <c r="AA60" s="8">
        <f>[2]PopM!AA60*txRurM!AA60</f>
        <v>167836.13566214891</v>
      </c>
      <c r="AB60" s="8">
        <f>[2]PopM!AB60*txRurM!AB60</f>
        <v>169677.46619787911</v>
      </c>
      <c r="AC60" s="8">
        <f>[2]PopM!AC60*txRurM!AC60</f>
        <v>171628.03051169674</v>
      </c>
      <c r="AD60" s="8">
        <f>[2]PopM!AD60*txRurM!AD60</f>
        <v>173735.71190358532</v>
      </c>
      <c r="AE60" s="8">
        <f>[2]PopM!AE60*txRurM!AE60</f>
        <v>175858.08476251428</v>
      </c>
      <c r="AF60" s="8">
        <f>[2]PopM!AF60*txRurM!AF60</f>
        <v>177914.61808396591</v>
      </c>
      <c r="AG60" s="8">
        <f>[2]PopM!AG60*txRurM!AG60</f>
        <v>180823.52855796521</v>
      </c>
      <c r="AH60" s="8">
        <f>[2]PopM!AH60*txRurM!AH60</f>
        <v>185000.8023531191</v>
      </c>
      <c r="AI60" s="8">
        <f>[2]PopM!AI60*txRurM!AI60</f>
        <v>190011.68087071349</v>
      </c>
      <c r="AJ60" s="8">
        <f>[2]PopM!AJ60*txRurM!AJ60</f>
        <v>194807.49263468868</v>
      </c>
      <c r="AK60" s="8">
        <f>[2]PopM!AK60*txRurM!AK60</f>
        <v>199346.33975755906</v>
      </c>
      <c r="AL60" s="8">
        <f>[2]PopM!AL60*txRurM!AL60</f>
        <v>204269.47756921774</v>
      </c>
      <c r="AM60" s="8">
        <f>[2]PopM!AM60*txRurM!AM60</f>
        <v>209722.86851535307</v>
      </c>
      <c r="AN60" s="8">
        <f>[2]PopM!AN60*txRurM!AN60</f>
        <v>215252.3014066327</v>
      </c>
      <c r="AO60" s="8">
        <f>[2]PopM!AO60*txRurM!AO60</f>
        <v>220551.15988463938</v>
      </c>
      <c r="AP60" s="8">
        <f>[2]PopM!AP60*txRurM!AP60</f>
        <v>226004.41479867249</v>
      </c>
      <c r="AQ60" s="8">
        <f>[2]PopM!AQ60*txRurM!AQ60</f>
        <v>229084.58968937426</v>
      </c>
      <c r="AR60" s="8">
        <f>[2]PopM!AR60*txRurM!AR60</f>
        <v>228616.36719351259</v>
      </c>
      <c r="AS60" s="8">
        <f>[2]PopM!AS60*txRurM!AS60</f>
        <v>225819.41113964524</v>
      </c>
      <c r="AT60" s="8">
        <f>[2]PopM!AT60*txRurM!AT60</f>
        <v>223106.11482864682</v>
      </c>
      <c r="AU60" s="8">
        <f>[2]PopM!AU60*txRurM!AU60</f>
        <v>219993.42826551307</v>
      </c>
      <c r="AV60" s="8">
        <f>[2]PopM!AV60*txRurM!AV60</f>
        <v>217609.60170610587</v>
      </c>
      <c r="AW60" s="8">
        <f>[2]PopM!AW60*txRurM!AW60</f>
        <v>216777.76540099428</v>
      </c>
      <c r="AX60" s="8">
        <f>[2]PopM!AX60*txRurM!AX60</f>
        <v>216936.92296059863</v>
      </c>
      <c r="AY60" s="8">
        <f>[2]PopM!AY60*txRurM!AY60</f>
        <v>216701.04329533887</v>
      </c>
      <c r="AZ60" s="8">
        <f>[2]PopM!AZ60*txRurM!AZ60</f>
        <v>216333.62058722661</v>
      </c>
      <c r="BA60" s="8">
        <f>[2]PopM!BA60*txRurM!BA60</f>
        <v>216104.27046287371</v>
      </c>
      <c r="BB60" s="8">
        <f>[2]PopM!BB60*txRurM!BB60</f>
        <v>216009.04799131554</v>
      </c>
      <c r="BC60" s="8">
        <f>[2]PopM!BC60*txRurM!BC60</f>
        <v>216036.66250806741</v>
      </c>
      <c r="BD60" s="8">
        <f>[2]PopM!BD60*txRurM!BD60</f>
        <v>216117.8736730963</v>
      </c>
      <c r="BE60" s="8">
        <f>[2]PopM!BE60*txRurM!BE60</f>
        <v>216220.30584607244</v>
      </c>
      <c r="BF60" s="8">
        <f>[2]PopM!BF60*txRurM!BF60</f>
        <v>216370.62131903207</v>
      </c>
      <c r="BG60" s="8">
        <f>[2]PopM!BG60*txRurM!BG60</f>
        <v>216471.28507467927</v>
      </c>
      <c r="BH60" s="8">
        <f>[2]PopM!BH60*txRurM!BH60</f>
        <v>216108.62349014494</v>
      </c>
      <c r="BI60" s="8">
        <f>[2]PopM!BI60*txRurM!BI60</f>
        <v>217865.47809039283</v>
      </c>
      <c r="BJ60" s="8">
        <f>[2]PopM!BJ60*txRurM!BJ60</f>
        <v>215221.01402312075</v>
      </c>
    </row>
    <row r="61" spans="1:62" x14ac:dyDescent="0.3">
      <c r="A61" s="10">
        <v>59</v>
      </c>
      <c r="B61" s="9">
        <f>[2]PopM!B61*txRurM!B61</f>
        <v>81667.635838877541</v>
      </c>
      <c r="C61" s="9">
        <f>[2]PopM!C61*txRurM!C61</f>
        <v>83239.097110355724</v>
      </c>
      <c r="D61" s="9">
        <f>[2]PopM!D61*txRurM!D61</f>
        <v>85628.651264341373</v>
      </c>
      <c r="E61" s="9">
        <f>[2]PopM!E61*txRurM!E61</f>
        <v>89246.271584477785</v>
      </c>
      <c r="F61" s="9">
        <f>[2]PopM!F61*txRurM!F61</f>
        <v>93671.326099641854</v>
      </c>
      <c r="G61" s="9">
        <f>[2]PopM!G61*txRurM!G61</f>
        <v>98203.121963335507</v>
      </c>
      <c r="H61" s="9">
        <f>[2]PopM!H61*txRurM!H61</f>
        <v>102997.98659192912</v>
      </c>
      <c r="I61" s="9">
        <f>[2]PopM!I61*txRurM!I61</f>
        <v>107774.31437273178</v>
      </c>
      <c r="J61" s="9">
        <f>[2]PopM!J61*txRurM!J61</f>
        <v>112376.55025803106</v>
      </c>
      <c r="K61" s="9">
        <f>[2]PopM!K61*txRurM!K61</f>
        <v>116883.7847984017</v>
      </c>
      <c r="L61" s="9">
        <f>[2]PopM!L61*txRurM!L61</f>
        <v>121628.44546422813</v>
      </c>
      <c r="M61" s="9">
        <f>[2]PopM!M61*txRurM!M61</f>
        <v>126557.39329184299</v>
      </c>
      <c r="N61" s="9">
        <f>[2]PopM!N61*txRurM!N61</f>
        <v>111802.73436505288</v>
      </c>
      <c r="O61" s="9">
        <f>[2]PopM!O61*txRurM!O61</f>
        <v>122952.20381102481</v>
      </c>
      <c r="P61" s="9">
        <f>[2]PopM!P61*txRurM!P61</f>
        <v>113788.65688916529</v>
      </c>
      <c r="Q61" s="8">
        <f>[2]PopM!Q61*txRurM!Q61</f>
        <v>117743.15512714206</v>
      </c>
      <c r="R61" s="8">
        <f>[2]PopM!R61*txRurM!R61</f>
        <v>121643.19088584853</v>
      </c>
      <c r="S61" s="8">
        <f>[2]PopM!S61*txRurM!S61</f>
        <v>125618.08146766169</v>
      </c>
      <c r="T61" s="8">
        <f>[2]PopM!T61*txRurM!T61</f>
        <v>129740.44351160862</v>
      </c>
      <c r="U61" s="8">
        <f>[2]PopM!U61*txRurM!U61</f>
        <v>133863.30292979546</v>
      </c>
      <c r="V61" s="8">
        <f>[2]PopM!V61*txRurM!V61</f>
        <v>137908.0745923162</v>
      </c>
      <c r="W61" s="8">
        <f>[2]PopM!W61*txRurM!W61</f>
        <v>142007.68176478718</v>
      </c>
      <c r="X61" s="8">
        <f>[2]PopM!X61*txRurM!X61</f>
        <v>145371.92112354891</v>
      </c>
      <c r="Y61" s="8">
        <f>[2]PopM!Y61*txRurM!Y61</f>
        <v>147652.75504422333</v>
      </c>
      <c r="Z61" s="8">
        <f>[2]PopM!Z61*txRurM!Z61</f>
        <v>149222.46814538419</v>
      </c>
      <c r="AA61" s="8">
        <f>[2]PopM!AA61*txRurM!AA61</f>
        <v>150894.51599640684</v>
      </c>
      <c r="AB61" s="8">
        <f>[2]PopM!AB61*txRurM!AB61</f>
        <v>152590.18912382532</v>
      </c>
      <c r="AC61" s="8">
        <f>[2]PopM!AC61*txRurM!AC61</f>
        <v>154275.04436152571</v>
      </c>
      <c r="AD61" s="8">
        <f>[2]PopM!AD61*txRurM!AD61</f>
        <v>156058.7527294085</v>
      </c>
      <c r="AE61" s="8">
        <f>[2]PopM!AE61*txRurM!AE61</f>
        <v>157984.71012990602</v>
      </c>
      <c r="AF61" s="8">
        <f>[2]PopM!AF61*txRurM!AF61</f>
        <v>159924.34532200111</v>
      </c>
      <c r="AG61" s="8">
        <f>[2]PopM!AG61*txRurM!AG61</f>
        <v>161800.81398562741</v>
      </c>
      <c r="AH61" s="8">
        <f>[2]PopM!AH61*txRurM!AH61</f>
        <v>164456.91677031509</v>
      </c>
      <c r="AI61" s="8">
        <f>[2]PopM!AI61*txRurM!AI61</f>
        <v>168265.43566887782</v>
      </c>
      <c r="AJ61" s="8">
        <f>[2]PopM!AJ61*txRurM!AJ61</f>
        <v>172832.45028330569</v>
      </c>
      <c r="AK61" s="8">
        <f>[2]PopM!AK61*txRurM!AK61</f>
        <v>177204.49419568822</v>
      </c>
      <c r="AL61" s="8">
        <f>[2]PopM!AL61*txRurM!AL61</f>
        <v>181342.27484107242</v>
      </c>
      <c r="AM61" s="8">
        <f>[2]PopM!AM61*txRurM!AM61</f>
        <v>185830.08260779435</v>
      </c>
      <c r="AN61" s="8">
        <f>[2]PopM!AN61*txRurM!AN61</f>
        <v>190799.72166943061</v>
      </c>
      <c r="AO61" s="8">
        <f>[2]PopM!AO61*txRurM!AO61</f>
        <v>195838.12271973465</v>
      </c>
      <c r="AP61" s="8">
        <f>[2]PopM!AP61*txRurM!AP61</f>
        <v>200667.99961995578</v>
      </c>
      <c r="AQ61" s="8">
        <f>[2]PopM!AQ61*txRurM!AQ61</f>
        <v>205637.88736871199</v>
      </c>
      <c r="AR61" s="8">
        <f>[2]PopM!AR61*txRurM!AR61</f>
        <v>208447.8031370923</v>
      </c>
      <c r="AS61" s="8">
        <f>[2]PopM!AS61*txRurM!AS61</f>
        <v>208030.13311912658</v>
      </c>
      <c r="AT61" s="8">
        <f>[2]PopM!AT61*txRurM!AT61</f>
        <v>205492.1567164179</v>
      </c>
      <c r="AU61" s="8">
        <f>[2]PopM!AU61*txRurM!AU61</f>
        <v>203030.2785724157</v>
      </c>
      <c r="AV61" s="8">
        <f>[2]PopM!AV61*txRurM!AV61</f>
        <v>200204.69551547815</v>
      </c>
      <c r="AW61" s="8">
        <f>[2]PopM!AW61*txRurM!AW61</f>
        <v>198041.24191542287</v>
      </c>
      <c r="AX61" s="8">
        <f>[2]PopM!AX61*txRurM!AX61</f>
        <v>197289.08772111664</v>
      </c>
      <c r="AY61" s="8">
        <f>[2]PopM!AY61*txRurM!AY61</f>
        <v>197438.92171088999</v>
      </c>
      <c r="AZ61" s="8">
        <f>[2]PopM!AZ61*txRurM!AZ61</f>
        <v>197230.14887368711</v>
      </c>
      <c r="BA61" s="8">
        <f>[2]PopM!BA61*txRurM!BA61</f>
        <v>196900.6384397457</v>
      </c>
      <c r="BB61" s="8">
        <f>[2]PopM!BB61*txRurM!BB61</f>
        <v>196696.83934494195</v>
      </c>
      <c r="BC61" s="8">
        <f>[2]PopM!BC61*txRurM!BC61</f>
        <v>196615.02128247649</v>
      </c>
      <c r="BD61" s="8">
        <f>[2]PopM!BD61*txRurM!BD61</f>
        <v>196644.11767551131</v>
      </c>
      <c r="BE61" s="8">
        <f>[2]PopM!BE61*txRurM!BE61</f>
        <v>196721.95674405748</v>
      </c>
      <c r="BF61" s="8">
        <f>[2]PopM!BF61*txRurM!BF61</f>
        <v>196819.19340796021</v>
      </c>
      <c r="BG61" s="8">
        <f>[2]PopM!BG61*txRurM!BG61</f>
        <v>196959.95031785517</v>
      </c>
      <c r="BH61" s="8">
        <f>[2]PopM!BH61*txRurM!BH61</f>
        <v>197055.44617191819</v>
      </c>
      <c r="BI61" s="8">
        <f>[2]PopM!BI61*txRurM!BI61</f>
        <v>196729.29301409618</v>
      </c>
      <c r="BJ61" s="8">
        <f>[2]PopM!BJ61*txRurM!BJ61</f>
        <v>198331.58412797126</v>
      </c>
    </row>
    <row r="62" spans="1:62" x14ac:dyDescent="0.3">
      <c r="A62" s="10">
        <v>60</v>
      </c>
      <c r="B62" s="9">
        <f>[2]PopM!B62*txRurM!B62</f>
        <v>71577.032309082686</v>
      </c>
      <c r="C62" s="9">
        <f>[2]PopM!C62*txRurM!C62</f>
        <v>72811.695508908699</v>
      </c>
      <c r="D62" s="9">
        <f>[2]PopM!D62*txRurM!D62</f>
        <v>74237.207020114787</v>
      </c>
      <c r="E62" s="9">
        <f>[2]PopM!E62*txRurM!E62</f>
        <v>76391.981969331595</v>
      </c>
      <c r="F62" s="9">
        <f>[2]PopM!F62*txRurM!F62</f>
        <v>79643.647140305155</v>
      </c>
      <c r="G62" s="9">
        <f>[2]PopM!G62*txRurM!G62</f>
        <v>83617.053261103676</v>
      </c>
      <c r="H62" s="9">
        <f>[2]PopM!H62*txRurM!H62</f>
        <v>87686.997980286411</v>
      </c>
      <c r="I62" s="9">
        <f>[2]PopM!I62*txRurM!I62</f>
        <v>91992.786634627162</v>
      </c>
      <c r="J62" s="9">
        <f>[2]PopM!J62*txRurM!J62</f>
        <v>96282.973091249238</v>
      </c>
      <c r="K62" s="9">
        <f>[2]PopM!K62*txRurM!K62</f>
        <v>100417.69479203179</v>
      </c>
      <c r="L62" s="9">
        <f>[2]PopM!L62*txRurM!L62</f>
        <v>104467.99745872943</v>
      </c>
      <c r="M62" s="9">
        <f>[2]PopM!M62*txRurM!M62</f>
        <v>108730.74076400707</v>
      </c>
      <c r="N62" s="9">
        <f>[2]PopM!N62*txRurM!N62</f>
        <v>111897.30280386367</v>
      </c>
      <c r="O62" s="9">
        <f>[2]PopM!O62*txRurM!O62</f>
        <v>122947.44114314737</v>
      </c>
      <c r="P62" s="9">
        <f>[2]PopM!P62*txRurM!P62</f>
        <v>115621.48845070423</v>
      </c>
      <c r="Q62" s="8">
        <f>[2]PopM!Q62*txRurM!Q62</f>
        <v>119810.83635680751</v>
      </c>
      <c r="R62" s="8">
        <f>[2]PopM!R62*txRurM!R62</f>
        <v>123994.77303286384</v>
      </c>
      <c r="S62" s="8">
        <f>[2]PopM!S62*txRurM!S62</f>
        <v>128121.03391549295</v>
      </c>
      <c r="T62" s="8">
        <f>[2]PopM!T62*txRurM!T62</f>
        <v>132325.82362441314</v>
      </c>
      <c r="U62" s="8">
        <f>[2]PopM!U62*txRurM!U62</f>
        <v>136685.82324882629</v>
      </c>
      <c r="V62" s="8">
        <f>[2]PopM!V62*txRurM!V62</f>
        <v>141046.74674178404</v>
      </c>
      <c r="W62" s="8">
        <f>[2]PopM!W62*txRurM!W62</f>
        <v>145324.91800938966</v>
      </c>
      <c r="X62" s="8">
        <f>[2]PopM!X62*txRurM!X62</f>
        <v>149661.68893896713</v>
      </c>
      <c r="Y62" s="8">
        <f>[2]PopM!Y62*txRurM!Y62</f>
        <v>153223.73010328639</v>
      </c>
      <c r="Z62" s="8">
        <f>[2]PopM!Z62*txRurM!Z62</f>
        <v>155642.54993427231</v>
      </c>
      <c r="AA62" s="8">
        <f>[2]PopM!AA62*txRurM!AA62</f>
        <v>157311.71643192487</v>
      </c>
      <c r="AB62" s="8">
        <f>[2]PopM!AB62*txRurM!AB62</f>
        <v>159087.78771830985</v>
      </c>
      <c r="AC62" s="8">
        <f>[2]PopM!AC62*txRurM!AC62</f>
        <v>160887.87958685445</v>
      </c>
      <c r="AD62" s="8">
        <f>[2]PopM!AD62*txRurM!AD62</f>
        <v>162677.14899530515</v>
      </c>
      <c r="AE62" s="8">
        <f>[2]PopM!AE62*txRurM!AE62</f>
        <v>164570.4196056338</v>
      </c>
      <c r="AF62" s="8">
        <f>[2]PopM!AF62*txRurM!AF62</f>
        <v>166613.09295774647</v>
      </c>
      <c r="AG62" s="8">
        <f>[2]PopM!AG62*txRurM!AG62</f>
        <v>168669.49235680752</v>
      </c>
      <c r="AH62" s="8">
        <f>[2]PopM!AH62*txRurM!AH62</f>
        <v>170662.14482629107</v>
      </c>
      <c r="AI62" s="8">
        <f>[2]PopM!AI62*txRurM!AI62</f>
        <v>173475.85246948357</v>
      </c>
      <c r="AJ62" s="8">
        <f>[2]PopM!AJ62*txRurM!AJ62</f>
        <v>177503.91932394367</v>
      </c>
      <c r="AK62" s="8">
        <f>[2]PopM!AK62*txRurM!AK62</f>
        <v>182333.5081314554</v>
      </c>
      <c r="AL62" s="8">
        <f>[2]PopM!AL62*txRurM!AL62</f>
        <v>186957.07425352113</v>
      </c>
      <c r="AM62" s="8">
        <f>[2]PopM!AM62*txRurM!AM62</f>
        <v>191334.09945539906</v>
      </c>
      <c r="AN62" s="8">
        <f>[2]PopM!AN62*txRurM!AN62</f>
        <v>196080.01216901408</v>
      </c>
      <c r="AO62" s="8">
        <f>[2]PopM!AO62*txRurM!AO62</f>
        <v>201333.78861971831</v>
      </c>
      <c r="AP62" s="8">
        <f>[2]PopM!AP62*txRurM!AP62</f>
        <v>206660.68266666666</v>
      </c>
      <c r="AQ62" s="8">
        <f>[2]PopM!AQ62*txRurM!AQ62</f>
        <v>211767.95996244132</v>
      </c>
      <c r="AR62" s="8">
        <f>[2]PopM!AR62*txRurM!AR62</f>
        <v>217021.47245070423</v>
      </c>
      <c r="AS62" s="8">
        <f>[2]PopM!AS62*txRurM!AS62</f>
        <v>219996.85708920186</v>
      </c>
      <c r="AT62" s="8">
        <f>[2]PopM!AT62*txRurM!AT62</f>
        <v>219565.93840375586</v>
      </c>
      <c r="AU62" s="8">
        <f>[2]PopM!AU62*txRurM!AU62</f>
        <v>216895.8263286385</v>
      </c>
      <c r="AV62" s="8">
        <f>[2]PopM!AV62*txRurM!AV62</f>
        <v>214305.95883568074</v>
      </c>
      <c r="AW62" s="8">
        <f>[2]PopM!AW62*txRurM!AW62</f>
        <v>211330.8381596244</v>
      </c>
      <c r="AX62" s="8">
        <f>[2]PopM!AX62*txRurM!AX62</f>
        <v>209054.42606572769</v>
      </c>
      <c r="AY62" s="8">
        <f>[2]PopM!AY62*txRurM!AY62</f>
        <v>208266.63015962442</v>
      </c>
      <c r="AZ62" s="8">
        <f>[2]PopM!AZ62*txRurM!AZ62</f>
        <v>208431.07876056337</v>
      </c>
      <c r="BA62" s="8">
        <f>[2]PopM!BA62*txRurM!BA62</f>
        <v>208217.92908920188</v>
      </c>
      <c r="BB62" s="8">
        <f>[2]PopM!BB62*txRurM!BB62</f>
        <v>207875.30584037557</v>
      </c>
      <c r="BC62" s="8">
        <f>[2]PopM!BC62*txRurM!BC62</f>
        <v>207666.37956807512</v>
      </c>
      <c r="BD62" s="8">
        <f>[2]PopM!BD62*txRurM!BD62</f>
        <v>207585.2111173709</v>
      </c>
      <c r="BE62" s="8">
        <f>[2]PopM!BE62*txRurM!BE62</f>
        <v>207621.11000938967</v>
      </c>
      <c r="BF62" s="8">
        <f>[2]PopM!BF62*txRurM!BF62</f>
        <v>207708.48157746479</v>
      </c>
      <c r="BG62" s="8">
        <f>[2]PopM!BG62*txRurM!BG62</f>
        <v>207816.31023474177</v>
      </c>
      <c r="BH62" s="8">
        <f>[2]PopM!BH62*txRurM!BH62</f>
        <v>207969.14448826291</v>
      </c>
      <c r="BI62" s="8">
        <f>[2]PopM!BI62*txRurM!BI62</f>
        <v>208075.12540845069</v>
      </c>
      <c r="BJ62" s="8">
        <f>[2]PopM!BJ62*txRurM!BJ62</f>
        <v>207734.87782159625</v>
      </c>
    </row>
    <row r="63" spans="1:62" x14ac:dyDescent="0.3">
      <c r="A63" s="10">
        <v>61</v>
      </c>
      <c r="B63" s="9">
        <f>[2]PopM!B63*txRurM!B63</f>
        <v>76072.512122381551</v>
      </c>
      <c r="C63" s="9">
        <f>[2]PopM!C63*txRurM!C63</f>
        <v>77013.956589107518</v>
      </c>
      <c r="D63" s="9">
        <f>[2]PopM!D63*txRurM!D63</f>
        <v>78374.074099551013</v>
      </c>
      <c r="E63" s="9">
        <f>[2]PopM!E63*txRurM!E63</f>
        <v>79938.741126090259</v>
      </c>
      <c r="F63" s="9">
        <f>[2]PopM!F63*txRurM!F63</f>
        <v>82289.844813695992</v>
      </c>
      <c r="G63" s="9">
        <f>[2]PopM!G63*txRurM!G63</f>
        <v>85822.959003673735</v>
      </c>
      <c r="H63" s="9">
        <f>[2]PopM!H63*txRurM!H63</f>
        <v>90135.519306619593</v>
      </c>
      <c r="I63" s="9">
        <f>[2]PopM!I63*txRurM!I63</f>
        <v>94553.545704788674</v>
      </c>
      <c r="J63" s="9">
        <f>[2]PopM!J63*txRurM!J63</f>
        <v>99227.638919169738</v>
      </c>
      <c r="K63" s="9">
        <f>[2]PopM!K63*txRurM!K63</f>
        <v>103885.31954236333</v>
      </c>
      <c r="L63" s="9">
        <f>[2]PopM!L63*txRurM!L63</f>
        <v>108375.98685338069</v>
      </c>
      <c r="M63" s="9">
        <f>[2]PopM!M63*txRurM!M63</f>
        <v>112776.38491286692</v>
      </c>
      <c r="N63" s="9">
        <f>[2]PopM!N63*txRurM!N63</f>
        <v>96131.219218308353</v>
      </c>
      <c r="O63" s="9">
        <f>[2]PopM!O63*txRurM!O63</f>
        <v>107575.95116956638</v>
      </c>
      <c r="P63" s="9">
        <f>[2]PopM!P63*txRurM!P63</f>
        <v>114703.40518693908</v>
      </c>
      <c r="Q63" s="8">
        <f>[2]PopM!Q63*txRurM!Q63</f>
        <v>119058.1589758256</v>
      </c>
      <c r="R63" s="8">
        <f>[2]PopM!R63*txRurM!R63</f>
        <v>123395.34829378169</v>
      </c>
      <c r="S63" s="8">
        <f>[2]PopM!S63*txRurM!S63</f>
        <v>127727.04871457201</v>
      </c>
      <c r="T63" s="8">
        <f>[2]PopM!T63*txRurM!T63</f>
        <v>131999.19460111382</v>
      </c>
      <c r="U63" s="8">
        <f>[2]PopM!U63*txRurM!U63</f>
        <v>136352.02727599232</v>
      </c>
      <c r="V63" s="8">
        <f>[2]PopM!V63*txRurM!V63</f>
        <v>140865.27297054022</v>
      </c>
      <c r="W63" s="8">
        <f>[2]PopM!W63*txRurM!W63</f>
        <v>145378.93033237557</v>
      </c>
      <c r="X63" s="8">
        <f>[2]PopM!X63*txRurM!X63</f>
        <v>149808.33312271646</v>
      </c>
      <c r="Y63" s="8">
        <f>[2]PopM!Y63*txRurM!Y63</f>
        <v>154298.11378188073</v>
      </c>
      <c r="Z63" s="8">
        <f>[2]PopM!Z63*txRurM!Z63</f>
        <v>157989.2599034266</v>
      </c>
      <c r="AA63" s="8">
        <f>[2]PopM!AA63*txRurM!AA63</f>
        <v>160500.43035676278</v>
      </c>
      <c r="AB63" s="8">
        <f>[2]PopM!AB63*txRurM!AB63</f>
        <v>162238.07797701392</v>
      </c>
      <c r="AC63" s="8">
        <f>[2]PopM!AC63*txRurM!AC63</f>
        <v>164084.54298357631</v>
      </c>
      <c r="AD63" s="8">
        <f>[2]PopM!AD63*txRurM!AD63</f>
        <v>165956.53136195947</v>
      </c>
      <c r="AE63" s="8">
        <f>[2]PopM!AE63*txRurM!AE63</f>
        <v>167816.71861143626</v>
      </c>
      <c r="AF63" s="8">
        <f>[2]PopM!AF63*txRurM!AF63</f>
        <v>169783.80213321626</v>
      </c>
      <c r="AG63" s="8">
        <f>[2]PopM!AG63*txRurM!AG63</f>
        <v>171906.7703345039</v>
      </c>
      <c r="AH63" s="8">
        <f>[2]PopM!AH63*txRurM!AH63</f>
        <v>174044.28411328082</v>
      </c>
      <c r="AI63" s="8">
        <f>[2]PopM!AI63*txRurM!AI63</f>
        <v>176115.38223635202</v>
      </c>
      <c r="AJ63" s="8">
        <f>[2]PopM!AJ63*txRurM!AJ63</f>
        <v>179032.45663509629</v>
      </c>
      <c r="AK63" s="8">
        <f>[2]PopM!AK63*txRurM!AK63</f>
        <v>183202.37181192578</v>
      </c>
      <c r="AL63" s="8">
        <f>[2]PopM!AL63*txRurM!AL63</f>
        <v>188200.14990378133</v>
      </c>
      <c r="AM63" s="8">
        <f>[2]PopM!AM63*txRurM!AM63</f>
        <v>192985.91934260933</v>
      </c>
      <c r="AN63" s="8">
        <f>[2]PopM!AN63*txRurM!AN63</f>
        <v>197517.00395294596</v>
      </c>
      <c r="AO63" s="8">
        <f>[2]PopM!AO63*txRurM!AO63</f>
        <v>202428.33191444076</v>
      </c>
      <c r="AP63" s="8">
        <f>[2]PopM!AP63*txRurM!AP63</f>
        <v>207864.6728898407</v>
      </c>
      <c r="AQ63" s="8">
        <f>[2]PopM!AQ63*txRurM!AQ63</f>
        <v>213376.21175641159</v>
      </c>
      <c r="AR63" s="8">
        <f>[2]PopM!AR63*txRurM!AR63</f>
        <v>218660.3730578908</v>
      </c>
      <c r="AS63" s="8">
        <f>[2]PopM!AS63*txRurM!AS63</f>
        <v>224096.02792114503</v>
      </c>
      <c r="AT63" s="8">
        <f>[2]PopM!AT63*txRurM!AT63</f>
        <v>227179.82757129933</v>
      </c>
      <c r="AU63" s="8">
        <f>[2]PopM!AU63*txRurM!AU63</f>
        <v>226746.06747277497</v>
      </c>
      <c r="AV63" s="8">
        <f>[2]PopM!AV63*txRurM!AV63</f>
        <v>223998.7372188819</v>
      </c>
      <c r="AW63" s="8">
        <f>[2]PopM!AW63*txRurM!AW63</f>
        <v>221332.91708790037</v>
      </c>
      <c r="AX63" s="8">
        <f>[2]PopM!AX63*txRurM!AX63</f>
        <v>218269.01468997195</v>
      </c>
      <c r="AY63" s="8">
        <f>[2]PopM!AY63*txRurM!AY63</f>
        <v>215926.49060205382</v>
      </c>
      <c r="AZ63" s="8">
        <f>[2]PopM!AZ63*txRurM!AZ63</f>
        <v>215120.30883083251</v>
      </c>
      <c r="BA63" s="8">
        <f>[2]PopM!BA63*txRurM!BA63</f>
        <v>215297.73743171577</v>
      </c>
      <c r="BB63" s="8">
        <f>[2]PopM!BB63*txRurM!BB63</f>
        <v>215085.04266654249</v>
      </c>
      <c r="BC63" s="8">
        <f>[2]PopM!BC63*txRurM!BC63</f>
        <v>214737.59547594975</v>
      </c>
      <c r="BD63" s="8">
        <f>[2]PopM!BD63*txRurM!BD63</f>
        <v>214528.19404907592</v>
      </c>
      <c r="BE63" s="8">
        <f>[2]PopM!BE63*txRurM!BE63</f>
        <v>214450.80059903869</v>
      </c>
      <c r="BF63" s="8">
        <f>[2]PopM!BF63*txRurM!BF63</f>
        <v>214494.30010907733</v>
      </c>
      <c r="BG63" s="8">
        <f>[2]PopM!BG63*txRurM!BG63</f>
        <v>214591.0419216239</v>
      </c>
      <c r="BH63" s="8">
        <f>[2]PopM!BH63*txRurM!BH63</f>
        <v>214707.81820882548</v>
      </c>
      <c r="BI63" s="8">
        <f>[2]PopM!BI63*txRurM!BI63</f>
        <v>214871.1128995069</v>
      </c>
      <c r="BJ63" s="8">
        <f>[2]PopM!BJ63*txRurM!BJ63</f>
        <v>214985.96807270049</v>
      </c>
    </row>
    <row r="64" spans="1:62" x14ac:dyDescent="0.3">
      <c r="A64" s="10">
        <v>62</v>
      </c>
      <c r="B64" s="9">
        <f>[2]PopM!B64*txRurM!B64</f>
        <v>67665.445225948861</v>
      </c>
      <c r="C64" s="9">
        <f>[2]PopM!C64*txRurM!C64</f>
        <v>68915.828518473863</v>
      </c>
      <c r="D64" s="9">
        <f>[2]PopM!D64*txRurM!D64</f>
        <v>69796.596388068938</v>
      </c>
      <c r="E64" s="9">
        <f>[2]PopM!E64*txRurM!E64</f>
        <v>71056.471315321745</v>
      </c>
      <c r="F64" s="9">
        <f>[2]PopM!F64*txRurM!F64</f>
        <v>72501.293536903147</v>
      </c>
      <c r="G64" s="9">
        <f>[2]PopM!G64*txRurM!G64</f>
        <v>74659.523774570203</v>
      </c>
      <c r="H64" s="9">
        <f>[2]PopM!H64*txRurM!H64</f>
        <v>77891.704565115957</v>
      </c>
      <c r="I64" s="9">
        <f>[2]PopM!I64*txRurM!I64</f>
        <v>81832.826720110737</v>
      </c>
      <c r="J64" s="9">
        <f>[2]PopM!J64*txRurM!J64</f>
        <v>85870.400633883677</v>
      </c>
      <c r="K64" s="9">
        <f>[2]PopM!K64*txRurM!K64</f>
        <v>90142.194592851636</v>
      </c>
      <c r="L64" s="9">
        <f>[2]PopM!L64*txRurM!L64</f>
        <v>94399.192768273308</v>
      </c>
      <c r="M64" s="9">
        <f>[2]PopM!M64*txRurM!M64</f>
        <v>98505.860199550152</v>
      </c>
      <c r="N64" s="9">
        <f>[2]PopM!N64*txRurM!N64</f>
        <v>102765.75649133442</v>
      </c>
      <c r="O64" s="9">
        <f>[2]PopM!O64*txRurM!O64</f>
        <v>116398.92786776496</v>
      </c>
      <c r="P64" s="9">
        <f>[2]PopM!P64*txRurM!P64</f>
        <v>100380.45292660152</v>
      </c>
      <c r="Q64" s="8">
        <f>[2]PopM!Q64*txRurM!Q64</f>
        <v>104357.52143939579</v>
      </c>
      <c r="R64" s="8">
        <f>[2]PopM!R64*txRurM!R64</f>
        <v>108340.01036252444</v>
      </c>
      <c r="S64" s="8">
        <f>[2]PopM!S64*txRurM!S64</f>
        <v>112306.86833492135</v>
      </c>
      <c r="T64" s="8">
        <f>[2]PopM!T64*txRurM!T64</f>
        <v>116267.80167276673</v>
      </c>
      <c r="U64" s="8">
        <f>[2]PopM!U64*txRurM!U64</f>
        <v>120175.91752386533</v>
      </c>
      <c r="V64" s="8">
        <f>[2]PopM!V64*txRurM!V64</f>
        <v>124156.89377434252</v>
      </c>
      <c r="W64" s="8">
        <f>[2]PopM!W64*txRurM!W64</f>
        <v>128284.22110384838</v>
      </c>
      <c r="X64" s="8">
        <f>[2]PopM!X64*txRurM!X64</f>
        <v>132411.67448940853</v>
      </c>
      <c r="Y64" s="8">
        <f>[2]PopM!Y64*txRurM!Y64</f>
        <v>136462.86396212428</v>
      </c>
      <c r="Z64" s="8">
        <f>[2]PopM!Z64*txRurM!Z64</f>
        <v>140569.13993056401</v>
      </c>
      <c r="AA64" s="8">
        <f>[2]PopM!AA64*txRurM!AA64</f>
        <v>143947.94640970623</v>
      </c>
      <c r="AB64" s="8">
        <f>[2]PopM!AB64*txRurM!AB64</f>
        <v>146250.99052155257</v>
      </c>
      <c r="AC64" s="8">
        <f>[2]PopM!AC64*txRurM!AC64</f>
        <v>147847.9946733304</v>
      </c>
      <c r="AD64" s="8">
        <f>[2]PopM!AD64*txRurM!AD64</f>
        <v>149544.33099588734</v>
      </c>
      <c r="AE64" s="8">
        <f>[2]PopM!AE64*txRurM!AE64</f>
        <v>151263.48346427051</v>
      </c>
      <c r="AF64" s="8">
        <f>[2]PopM!AF64*txRurM!AF64</f>
        <v>152971.66905593057</v>
      </c>
      <c r="AG64" s="8">
        <f>[2]PopM!AG64*txRurM!AG64</f>
        <v>154776.7917533383</v>
      </c>
      <c r="AH64" s="8">
        <f>[2]PopM!AH64*txRurM!AH64</f>
        <v>156726.24863290606</v>
      </c>
      <c r="AI64" s="8">
        <f>[2]PopM!AI64*txRurM!AI64</f>
        <v>158688.43717395695</v>
      </c>
      <c r="AJ64" s="8">
        <f>[2]PopM!AJ64*txRurM!AJ64</f>
        <v>160588.85824840661</v>
      </c>
      <c r="AK64" s="8">
        <f>[2]PopM!AK64*txRurM!AK64</f>
        <v>163260.23815088317</v>
      </c>
      <c r="AL64" s="8">
        <f>[2]PopM!AL64*txRurM!AL64</f>
        <v>167074.44224153704</v>
      </c>
      <c r="AM64" s="8">
        <f>[2]PopM!AM64*txRurM!AM64</f>
        <v>171644.35237764893</v>
      </c>
      <c r="AN64" s="8">
        <f>[2]PopM!AN64*txRurM!AN64</f>
        <v>176020.51435831978</v>
      </c>
      <c r="AO64" s="8">
        <f>[2]PopM!AO64*txRurM!AO64</f>
        <v>180164.10291882884</v>
      </c>
      <c r="AP64" s="8">
        <f>[2]PopM!AP64*txRurM!AP64</f>
        <v>184654.97590890201</v>
      </c>
      <c r="AQ64" s="8">
        <f>[2]PopM!AQ64*txRurM!AQ64</f>
        <v>189624.48373710766</v>
      </c>
      <c r="AR64" s="8">
        <f>[2]PopM!AR64*txRurM!AR64</f>
        <v>194662.06183462896</v>
      </c>
      <c r="AS64" s="8">
        <f>[2]PopM!AS64*txRurM!AS64</f>
        <v>199492.78194706325</v>
      </c>
      <c r="AT64" s="8">
        <f>[2]PopM!AT64*txRurM!AT64</f>
        <v>204462.16371921462</v>
      </c>
      <c r="AU64" s="8">
        <f>[2]PopM!AU64*txRurM!AU64</f>
        <v>207286.19750343426</v>
      </c>
      <c r="AV64" s="8">
        <f>[2]PopM!AV64*txRurM!AV64</f>
        <v>206899.70964098649</v>
      </c>
      <c r="AW64" s="8">
        <f>[2]PopM!AW64*txRurM!AW64</f>
        <v>204401.0265328848</v>
      </c>
      <c r="AX64" s="8">
        <f>[2]PopM!AX64*txRurM!AX64</f>
        <v>201976.46438470462</v>
      </c>
      <c r="AY64" s="8">
        <f>[2]PopM!AY64*txRurM!AY64</f>
        <v>199188.48263201141</v>
      </c>
      <c r="AZ64" s="8">
        <f>[2]PopM!AZ64*txRurM!AZ64</f>
        <v>197057.63109032286</v>
      </c>
      <c r="BA64" s="8">
        <f>[2]PopM!BA64*txRurM!BA64</f>
        <v>196328.77498442819</v>
      </c>
      <c r="BB64" s="8">
        <f>[2]PopM!BB64*txRurM!BB64</f>
        <v>196497.56404112015</v>
      </c>
      <c r="BC64" s="8">
        <f>[2]PopM!BC64*txRurM!BC64</f>
        <v>196309.36235206781</v>
      </c>
      <c r="BD64" s="8">
        <f>[2]PopM!BD64*txRurM!BD64</f>
        <v>195998.12995403013</v>
      </c>
      <c r="BE64" s="8">
        <f>[2]PopM!BE64*txRurM!BE64</f>
        <v>195812.95361028067</v>
      </c>
      <c r="BF64" s="8">
        <f>[2]PopM!BF64*txRurM!BF64</f>
        <v>195748.16079837651</v>
      </c>
      <c r="BG64" s="8">
        <f>[2]PopM!BG64*txRurM!BG64</f>
        <v>195793.66703397458</v>
      </c>
      <c r="BH64" s="8">
        <f>[2]PopM!BH64*txRurM!BH64</f>
        <v>195886.94851414787</v>
      </c>
      <c r="BI64" s="8">
        <f>[2]PopM!BI64*txRurM!BI64</f>
        <v>195998.3820661387</v>
      </c>
      <c r="BJ64" s="8">
        <f>[2]PopM!BJ64*txRurM!BJ64</f>
        <v>196152.42256447894</v>
      </c>
    </row>
    <row r="65" spans="1:62" x14ac:dyDescent="0.3">
      <c r="A65" s="10">
        <v>63</v>
      </c>
      <c r="B65" s="9">
        <f>[2]PopM!B65*txRurM!B65</f>
        <v>72700.419966901594</v>
      </c>
      <c r="C65" s="9">
        <f>[2]PopM!C65*txRurM!C65</f>
        <v>74936.921951159267</v>
      </c>
      <c r="D65" s="9">
        <f>[2]PopM!D65*txRurM!D65</f>
        <v>76351.70144743775</v>
      </c>
      <c r="E65" s="9">
        <f>[2]PopM!E65*txRurM!E65</f>
        <v>77357.265338888159</v>
      </c>
      <c r="F65" s="9">
        <f>[2]PopM!F65*txRurM!F65</f>
        <v>78782.232125214068</v>
      </c>
      <c r="G65" s="9">
        <f>[2]PopM!G65*txRurM!G65</f>
        <v>80411.728350184421</v>
      </c>
      <c r="H65" s="9">
        <f>[2]PopM!H65*txRurM!H65</f>
        <v>82833.168830687646</v>
      </c>
      <c r="I65" s="9">
        <f>[2]PopM!I65*txRurM!I65</f>
        <v>86447.305884435511</v>
      </c>
      <c r="J65" s="9">
        <f>[2]PopM!J65*txRurM!J65</f>
        <v>90850.09591539322</v>
      </c>
      <c r="K65" s="9">
        <f>[2]PopM!K65*txRurM!K65</f>
        <v>95360.244310696871</v>
      </c>
      <c r="L65" s="9">
        <f>[2]PopM!L65*txRurM!L65</f>
        <v>100133.06806168488</v>
      </c>
      <c r="M65" s="9">
        <f>[2]PopM!M65*txRurM!M65</f>
        <v>104889.59214859702</v>
      </c>
      <c r="N65" s="9">
        <f>[2]PopM!N65*txRurM!N65</f>
        <v>91958.426270035663</v>
      </c>
      <c r="O65" s="9">
        <f>[2]PopM!O65*txRurM!O65</f>
        <v>98873.713186901659</v>
      </c>
      <c r="P65" s="9">
        <f>[2]PopM!P65*txRurM!P65</f>
        <v>101594.97904632606</v>
      </c>
      <c r="Q65" s="8">
        <f>[2]PopM!Q65*txRurM!Q65</f>
        <v>105795.30489559451</v>
      </c>
      <c r="R65" s="8">
        <f>[2]PopM!R65*txRurM!R65</f>
        <v>110007.70373050535</v>
      </c>
      <c r="S65" s="8">
        <f>[2]PopM!S65*txRurM!S65</f>
        <v>114226.54149109212</v>
      </c>
      <c r="T65" s="8">
        <f>[2]PopM!T65*txRurM!T65</f>
        <v>118428.61121606447</v>
      </c>
      <c r="U65" s="8">
        <f>[2]PopM!U65*txRurM!U65</f>
        <v>122624.51030393073</v>
      </c>
      <c r="V65" s="8">
        <f>[2]PopM!V65*txRurM!V65</f>
        <v>126764.73951355713</v>
      </c>
      <c r="W65" s="8">
        <f>[2]PopM!W65*txRurM!W65</f>
        <v>130981.9675427249</v>
      </c>
      <c r="X65" s="8">
        <f>[2]PopM!X65*txRurM!X65</f>
        <v>135353.59564383022</v>
      </c>
      <c r="Y65" s="8">
        <f>[2]PopM!Y65*txRurM!Y65</f>
        <v>139726.43104349979</v>
      </c>
      <c r="Z65" s="8">
        <f>[2]PopM!Z65*txRurM!Z65</f>
        <v>144018.10915079559</v>
      </c>
      <c r="AA65" s="8">
        <f>[2]PopM!AA65*txRurM!AA65</f>
        <v>148368.67659916918</v>
      </c>
      <c r="AB65" s="8">
        <f>[2]PopM!AB65*txRurM!AB65</f>
        <v>151950.86558354786</v>
      </c>
      <c r="AC65" s="8">
        <f>[2]PopM!AC65*txRurM!AC65</f>
        <v>154396.04760898429</v>
      </c>
      <c r="AD65" s="8">
        <f>[2]PopM!AD65*txRurM!AD65</f>
        <v>156096.19227600103</v>
      </c>
      <c r="AE65" s="8">
        <f>[2]PopM!AE65*txRurM!AE65</f>
        <v>157901.23777382154</v>
      </c>
      <c r="AF65" s="8">
        <f>[2]PopM!AF65*txRurM!AF65</f>
        <v>159729.62437721735</v>
      </c>
      <c r="AG65" s="8">
        <f>[2]PopM!AG65*txRurM!AG65</f>
        <v>161543.92583069703</v>
      </c>
      <c r="AH65" s="8">
        <f>[2]PopM!AH65*txRurM!AH65</f>
        <v>163464.87199068439</v>
      </c>
      <c r="AI65" s="8">
        <f>[2]PopM!AI65*txRurM!AI65</f>
        <v>165537.80362548082</v>
      </c>
      <c r="AJ65" s="8">
        <f>[2]PopM!AJ65*txRurM!AJ65</f>
        <v>167622.94239020452</v>
      </c>
      <c r="AK65" s="8">
        <f>[2]PopM!AK65*txRurM!AK65</f>
        <v>169642.21631103483</v>
      </c>
      <c r="AL65" s="8">
        <f>[2]PopM!AL65*txRurM!AL65</f>
        <v>172476.28261844075</v>
      </c>
      <c r="AM65" s="8">
        <f>[2]PopM!AM65*txRurM!AM65</f>
        <v>176518.18406722421</v>
      </c>
      <c r="AN65" s="8">
        <f>[2]PopM!AN65*txRurM!AN65</f>
        <v>181358.10986696891</v>
      </c>
      <c r="AO65" s="8">
        <f>[2]PopM!AO65*txRurM!AO65</f>
        <v>185993.06319936301</v>
      </c>
      <c r="AP65" s="8">
        <f>[2]PopM!AP65*txRurM!AP65</f>
        <v>190382.93492321682</v>
      </c>
      <c r="AQ65" s="8">
        <f>[2]PopM!AQ65*txRurM!AQ65</f>
        <v>195139.28883345926</v>
      </c>
      <c r="AR65" s="8">
        <f>[2]PopM!AR65*txRurM!AR65</f>
        <v>200400.96426497772</v>
      </c>
      <c r="AS65" s="8">
        <f>[2]PopM!AS65*txRurM!AS65</f>
        <v>205735.07761035045</v>
      </c>
      <c r="AT65" s="8">
        <f>[2]PopM!AT65*txRurM!AT65</f>
        <v>210851.07234845086</v>
      </c>
      <c r="AU65" s="8">
        <f>[2]PopM!AU65*txRurM!AU65</f>
        <v>216114.2233671034</v>
      </c>
      <c r="AV65" s="8">
        <f>[2]PopM!AV65*txRurM!AV65</f>
        <v>219109.12867212281</v>
      </c>
      <c r="AW65" s="8">
        <f>[2]PopM!AW65*txRurM!AW65</f>
        <v>218709.24455879023</v>
      </c>
      <c r="AX65" s="8">
        <f>[2]PopM!AX65*txRurM!AX65</f>
        <v>216076.66296732711</v>
      </c>
      <c r="AY65" s="8">
        <f>[2]PopM!AY65*txRurM!AY65</f>
        <v>213522.1533496847</v>
      </c>
      <c r="AZ65" s="8">
        <f>[2]PopM!AZ65*txRurM!AZ65</f>
        <v>210582.11305719565</v>
      </c>
      <c r="BA65" s="8">
        <f>[2]PopM!BA65*txRurM!BA65</f>
        <v>208336.67187199814</v>
      </c>
      <c r="BB65" s="8">
        <f>[2]PopM!BB65*txRurM!BB65</f>
        <v>207573.39089082996</v>
      </c>
      <c r="BC65" s="8">
        <f>[2]PopM!BC65*txRurM!BC65</f>
        <v>207758.10757115838</v>
      </c>
      <c r="BD65" s="8">
        <f>[2]PopM!BD65*txRurM!BD65</f>
        <v>207565.34223373505</v>
      </c>
      <c r="BE65" s="8">
        <f>[2]PopM!BE65*txRurM!BE65</f>
        <v>207242.45693994389</v>
      </c>
      <c r="BF65" s="8">
        <f>[2]PopM!BF65*txRurM!BF65</f>
        <v>207052.91106535855</v>
      </c>
      <c r="BG65" s="8">
        <f>[2]PopM!BG65*txRurM!BG65</f>
        <v>206990.53397287292</v>
      </c>
      <c r="BH65" s="8">
        <f>[2]PopM!BH65*txRurM!BH65</f>
        <v>207043.78925398429</v>
      </c>
      <c r="BI65" s="8">
        <f>[2]PopM!BI65*txRurM!BI65</f>
        <v>207147.61693050875</v>
      </c>
      <c r="BJ65" s="8">
        <f>[2]PopM!BJ65*txRurM!BJ65</f>
        <v>207270.76138406101</v>
      </c>
    </row>
    <row r="66" spans="1:62" x14ac:dyDescent="0.3">
      <c r="A66" s="10">
        <v>64</v>
      </c>
      <c r="B66" s="9">
        <f>[2]PopM!B66*txRurM!B66</f>
        <v>69935.054211259136</v>
      </c>
      <c r="C66" s="9">
        <f>[2]PopM!C66*txRurM!C66</f>
        <v>72721.234727337142</v>
      </c>
      <c r="D66" s="9">
        <f>[2]PopM!D66*txRurM!D66</f>
        <v>74987.976717170459</v>
      </c>
      <c r="E66" s="9">
        <f>[2]PopM!E66*txRurM!E66</f>
        <v>76432.804196841244</v>
      </c>
      <c r="F66" s="9">
        <f>[2]PopM!F66*txRurM!F66</f>
        <v>77467.230735641846</v>
      </c>
      <c r="G66" s="9">
        <f>[2]PopM!G66*txRurM!G66</f>
        <v>78921.753977277403</v>
      </c>
      <c r="H66" s="9">
        <f>[2]PopM!H66*txRurM!H66</f>
        <v>80580.524007843327</v>
      </c>
      <c r="I66" s="9">
        <f>[2]PopM!I66*txRurM!I66</f>
        <v>83033.710731851999</v>
      </c>
      <c r="J66" s="9">
        <f>[2]PopM!J66*txRurM!J66</f>
        <v>86683.449850465899</v>
      </c>
      <c r="K66" s="9">
        <f>[2]PopM!K66*txRurM!K66</f>
        <v>91125.380405678166</v>
      </c>
      <c r="L66" s="9">
        <f>[2]PopM!L66*txRurM!L66</f>
        <v>95676.348546264941</v>
      </c>
      <c r="M66" s="9">
        <f>[2]PopM!M66*txRurM!M66</f>
        <v>100491.96330441517</v>
      </c>
      <c r="N66" s="9">
        <f>[2]PopM!N66*txRurM!N66</f>
        <v>95505.657000374209</v>
      </c>
      <c r="O66" s="9">
        <f>[2]PopM!O66*txRurM!O66</f>
        <v>95144.298524193451</v>
      </c>
      <c r="P66" s="9">
        <f>[2]PopM!P66*txRurM!P66</f>
        <v>93196.642090825262</v>
      </c>
      <c r="Q66" s="8">
        <f>[2]PopM!Q66*txRurM!Q66</f>
        <v>97079.765406338061</v>
      </c>
      <c r="R66" s="8">
        <f>[2]PopM!R66*txRurM!R66</f>
        <v>101112.24459646679</v>
      </c>
      <c r="S66" s="8">
        <f>[2]PopM!S66*txRurM!S66</f>
        <v>105157.01911422853</v>
      </c>
      <c r="T66" s="8">
        <f>[2]PopM!T66*txRurM!T66</f>
        <v>109208.26485706031</v>
      </c>
      <c r="U66" s="8">
        <f>[2]PopM!U66*txRurM!U66</f>
        <v>113243.33253721702</v>
      </c>
      <c r="V66" s="8">
        <f>[2]PopM!V66*txRurM!V66</f>
        <v>117272.96438831494</v>
      </c>
      <c r="W66" s="8">
        <f>[2]PopM!W66*txRurM!W66</f>
        <v>121248.88507133175</v>
      </c>
      <c r="X66" s="8">
        <f>[2]PopM!X66*txRurM!X66</f>
        <v>125299.22484265371</v>
      </c>
      <c r="Y66" s="8">
        <f>[2]PopM!Y66*txRurM!Y66</f>
        <v>129497.108545572</v>
      </c>
      <c r="Z66" s="8">
        <f>[2]PopM!Z66*txRurM!Z66</f>
        <v>133696.5453425071</v>
      </c>
      <c r="AA66" s="8">
        <f>[2]PopM!AA66*txRurM!AA66</f>
        <v>137818.97456110903</v>
      </c>
      <c r="AB66" s="8">
        <f>[2]PopM!AB66*txRurM!AB66</f>
        <v>141997.05631531306</v>
      </c>
      <c r="AC66" s="8">
        <f>[2]PopM!AC66*txRurM!AC66</f>
        <v>145439.10093005368</v>
      </c>
      <c r="AD66" s="8">
        <f>[2]PopM!AD66*txRurM!AD66</f>
        <v>147793.3326105249</v>
      </c>
      <c r="AE66" s="8">
        <f>[2]PopM!AE66*txRurM!AE66</f>
        <v>149434.04701477633</v>
      </c>
      <c r="AF66" s="8">
        <f>[2]PopM!AF66*txRurM!AF66</f>
        <v>151174.41828510599</v>
      </c>
      <c r="AG66" s="8">
        <f>[2]PopM!AG66*txRurM!AG66</f>
        <v>152932.90898563166</v>
      </c>
      <c r="AH66" s="8">
        <f>[2]PopM!AH66*txRurM!AH66</f>
        <v>154683.89306507615</v>
      </c>
      <c r="AI66" s="8">
        <f>[2]PopM!AI66*txRurM!AI66</f>
        <v>156536.60480262124</v>
      </c>
      <c r="AJ66" s="8">
        <f>[2]PopM!AJ66*txRurM!AJ66</f>
        <v>158533.49543472627</v>
      </c>
      <c r="AK66" s="8">
        <f>[2]PopM!AK66*txRurM!AK66</f>
        <v>160541.64599845311</v>
      </c>
      <c r="AL66" s="8">
        <f>[2]PopM!AL66*txRurM!AL66</f>
        <v>162487.02567900083</v>
      </c>
      <c r="AM66" s="8">
        <f>[2]PopM!AM66*txRurM!AM66</f>
        <v>165213.09395199505</v>
      </c>
      <c r="AN66" s="8">
        <f>[2]PopM!AN66*txRurM!AN66</f>
        <v>169095.82899400365</v>
      </c>
      <c r="AO66" s="8">
        <f>[2]PopM!AO66*txRurM!AO66</f>
        <v>173742.68629227951</v>
      </c>
      <c r="AP66" s="8">
        <f>[2]PopM!AP66*txRurM!AP66</f>
        <v>178193.72431993677</v>
      </c>
      <c r="AQ66" s="8">
        <f>[2]PopM!AQ66*txRurM!AQ66</f>
        <v>182409.46860404831</v>
      </c>
      <c r="AR66" s="8">
        <f>[2]PopM!AR66*txRurM!AR66</f>
        <v>186975.95328695461</v>
      </c>
      <c r="AS66" s="8">
        <f>[2]PopM!AS66*txRurM!AS66</f>
        <v>192027.132727605</v>
      </c>
      <c r="AT66" s="8">
        <f>[2]PopM!AT66*txRurM!AT66</f>
        <v>197148.20139901154</v>
      </c>
      <c r="AU66" s="8">
        <f>[2]PopM!AU66*txRurM!AU66</f>
        <v>202060.76719866219</v>
      </c>
      <c r="AV66" s="8">
        <f>[2]PopM!AV66*txRurM!AV66</f>
        <v>207113.88800683359</v>
      </c>
      <c r="AW66" s="8">
        <f>[2]PopM!AW66*txRurM!AW66</f>
        <v>209992.41834247735</v>
      </c>
      <c r="AX66" s="8">
        <f>[2]PopM!AX66*txRurM!AX66</f>
        <v>209617.60498642211</v>
      </c>
      <c r="AY66" s="8">
        <f>[2]PopM!AY66*txRurM!AY66</f>
        <v>207102.75749971316</v>
      </c>
      <c r="AZ66" s="8">
        <f>[2]PopM!AZ66*txRurM!AZ66</f>
        <v>204661.42312979954</v>
      </c>
      <c r="BA66" s="8">
        <f>[2]PopM!BA66*txRurM!BA66</f>
        <v>201850.45238388673</v>
      </c>
      <c r="BB66" s="8">
        <f>[2]PopM!BB66*txRurM!BB66</f>
        <v>199705.11184867559</v>
      </c>
      <c r="BC66" s="8">
        <f>[2]PopM!BC66*txRurM!BC66</f>
        <v>198979.42866932417</v>
      </c>
      <c r="BD66" s="8">
        <f>[2]PopM!BD66*txRurM!BD66</f>
        <v>199162.56433880559</v>
      </c>
      <c r="BE66" s="8">
        <f>[2]PopM!BE66*txRurM!BE66</f>
        <v>198983.69967787038</v>
      </c>
      <c r="BF66" s="8">
        <f>[2]PopM!BF66*txRurM!BF66</f>
        <v>198680.06979758531</v>
      </c>
      <c r="BG66" s="8">
        <f>[2]PopM!BG66*txRurM!BG66</f>
        <v>198504.31132468372</v>
      </c>
      <c r="BH66" s="8">
        <f>[2]PopM!BH66*txRurM!BH66</f>
        <v>198449.5647605914</v>
      </c>
      <c r="BI66" s="8">
        <f>[2]PopM!BI66*txRurM!BI66</f>
        <v>198505.47614519633</v>
      </c>
      <c r="BJ66" s="8">
        <f>[2]PopM!BJ66*txRurM!BJ66</f>
        <v>198610.05114232775</v>
      </c>
    </row>
    <row r="67" spans="1:62" x14ac:dyDescent="0.3">
      <c r="A67" s="10">
        <v>65</v>
      </c>
      <c r="B67" s="9">
        <f>[2]PopM!B67*txRurM!B67</f>
        <v>60352.198424855895</v>
      </c>
      <c r="C67" s="9">
        <f>[2]PopM!C67*txRurM!C67</f>
        <v>62526.510615391686</v>
      </c>
      <c r="D67" s="9">
        <f>[2]PopM!D67*txRurM!D67</f>
        <v>65047.642948553497</v>
      </c>
      <c r="E67" s="9">
        <f>[2]PopM!E67*txRurM!E67</f>
        <v>67104.276274521719</v>
      </c>
      <c r="F67" s="9">
        <f>[2]PopM!F67*txRurM!F67</f>
        <v>68425.633549887221</v>
      </c>
      <c r="G67" s="9">
        <f>[2]PopM!G67*txRurM!G67</f>
        <v>69379.497368581055</v>
      </c>
      <c r="H67" s="9">
        <f>[2]PopM!H67*txRurM!H67</f>
        <v>70708.950487209178</v>
      </c>
      <c r="I67" s="9">
        <f>[2]PopM!I67*txRurM!I67</f>
        <v>72221.572059654398</v>
      </c>
      <c r="J67" s="9">
        <f>[2]PopM!J67*txRurM!J67</f>
        <v>74446.627839211331</v>
      </c>
      <c r="K67" s="9">
        <f>[2]PopM!K67*txRurM!K67</f>
        <v>77745.250262845308</v>
      </c>
      <c r="L67" s="9">
        <f>[2]PopM!L67*txRurM!L67</f>
        <v>81756.306893591027</v>
      </c>
      <c r="M67" s="9">
        <f>[2]PopM!M67*txRurM!M67</f>
        <v>85866.826741563375</v>
      </c>
      <c r="N67" s="9">
        <f>[2]PopM!N67*txRurM!N67</f>
        <v>80722.7602420654</v>
      </c>
      <c r="O67" s="9">
        <f>[2]PopM!O67*txRurM!O67</f>
        <v>76870.146791746927</v>
      </c>
      <c r="P67" s="9">
        <f>[2]PopM!P67*txRurM!P67</f>
        <v>86802.308733135986</v>
      </c>
      <c r="Q67" s="8">
        <f>[2]PopM!Q67*txRurM!Q67</f>
        <v>90405.535189467919</v>
      </c>
      <c r="R67" s="8">
        <f>[2]PopM!R67*txRurM!R67</f>
        <v>94194.331176515014</v>
      </c>
      <c r="S67" s="8">
        <f>[2]PopM!S67*txRurM!S67</f>
        <v>98128.532330095113</v>
      </c>
      <c r="T67" s="8">
        <f>[2]PopM!T67*txRurM!T67</f>
        <v>102075.18952066841</v>
      </c>
      <c r="U67" s="8">
        <f>[2]PopM!U67*txRurM!U67</f>
        <v>106028.32893457491</v>
      </c>
      <c r="V67" s="8">
        <f>[2]PopM!V67*txRurM!V67</f>
        <v>109966.21605828564</v>
      </c>
      <c r="W67" s="8">
        <f>[2]PopM!W67*txRurM!W67</f>
        <v>113899.14618768275</v>
      </c>
      <c r="X67" s="8">
        <f>[2]PopM!X67*txRurM!X67</f>
        <v>117779.71012074106</v>
      </c>
      <c r="Y67" s="8">
        <f>[2]PopM!Y67*txRurM!Y67</f>
        <v>121733.35794432076</v>
      </c>
      <c r="Z67" s="8">
        <f>[2]PopM!Z67*txRurM!Z67</f>
        <v>125830.75860299557</v>
      </c>
      <c r="AA67" s="8">
        <f>[2]PopM!AA67*txRurM!AA67</f>
        <v>129929.55738827166</v>
      </c>
      <c r="AB67" s="8">
        <f>[2]PopM!AB67*txRurM!AB67</f>
        <v>133953.49284917017</v>
      </c>
      <c r="AC67" s="8">
        <f>[2]PopM!AC67*txRurM!AC67</f>
        <v>138031.44683784537</v>
      </c>
      <c r="AD67" s="8">
        <f>[2]PopM!AD67*txRurM!AD67</f>
        <v>141394.19551875736</v>
      </c>
      <c r="AE67" s="8">
        <f>[2]PopM!AE67*txRurM!AE67</f>
        <v>143699.07077217451</v>
      </c>
      <c r="AF67" s="8">
        <f>[2]PopM!AF67*txRurM!AF67</f>
        <v>145309.45841201104</v>
      </c>
      <c r="AG67" s="8">
        <f>[2]PopM!AG67*txRurM!AG67</f>
        <v>147015.80837766259</v>
      </c>
      <c r="AH67" s="8">
        <f>[2]PopM!AH67*txRurM!AH67</f>
        <v>148742.24052540524</v>
      </c>
      <c r="AI67" s="8">
        <f>[2]PopM!AI67*txRurM!AI67</f>
        <v>150460.28391354025</v>
      </c>
      <c r="AJ67" s="8">
        <f>[2]PopM!AJ67*txRurM!AJ67</f>
        <v>152276.83167585623</v>
      </c>
      <c r="AK67" s="8">
        <f>[2]PopM!AK67*txRurM!AK67</f>
        <v>154233.19209830009</v>
      </c>
      <c r="AL67" s="8">
        <f>[2]PopM!AL67*txRurM!AL67</f>
        <v>156200.10202146266</v>
      </c>
      <c r="AM67" s="8">
        <f>[2]PopM!AM67*txRurM!AM67</f>
        <v>158105.49437416901</v>
      </c>
      <c r="AN67" s="8">
        <f>[2]PopM!AN67*txRurM!AN67</f>
        <v>160771.72180280759</v>
      </c>
      <c r="AO67" s="8">
        <f>[2]PopM!AO67*txRurM!AO67</f>
        <v>164561.66171161935</v>
      </c>
      <c r="AP67" s="8">
        <f>[2]PopM!AP67*txRurM!AP67</f>
        <v>169096.54889407611</v>
      </c>
      <c r="AQ67" s="8">
        <f>[2]PopM!AQ67*txRurM!AQ67</f>
        <v>173440.65534666748</v>
      </c>
      <c r="AR67" s="8">
        <f>[2]PopM!AR67*txRurM!AR67</f>
        <v>177555.46903664913</v>
      </c>
      <c r="AS67" s="8">
        <f>[2]PopM!AS67*txRurM!AS67</f>
        <v>182011.29851492448</v>
      </c>
      <c r="AT67" s="8">
        <f>[2]PopM!AT67*txRurM!AT67</f>
        <v>186939.56768201376</v>
      </c>
      <c r="AU67" s="8">
        <f>[2]PopM!AU67*txRurM!AU67</f>
        <v>191936.47215498399</v>
      </c>
      <c r="AV67" s="8">
        <f>[2]PopM!AV67*txRurM!AV67</f>
        <v>196730.01275867733</v>
      </c>
      <c r="AW67" s="8">
        <f>[2]PopM!AW67*txRurM!AW67</f>
        <v>201659.80715478619</v>
      </c>
      <c r="AX67" s="8">
        <f>[2]PopM!AX67*txRurM!AX67</f>
        <v>204472.837876559</v>
      </c>
      <c r="AY67" s="8">
        <f>[2]PopM!AY67*txRurM!AY67</f>
        <v>204116.95110532444</v>
      </c>
      <c r="AZ67" s="8">
        <f>[2]PopM!AZ67*txRurM!AZ67</f>
        <v>201678.23700543938</v>
      </c>
      <c r="BA67" s="8">
        <f>[2]PopM!BA67*txRurM!BA67</f>
        <v>199308.79372352682</v>
      </c>
      <c r="BB67" s="8">
        <f>[2]PopM!BB67*txRurM!BB67</f>
        <v>196580.15900750391</v>
      </c>
      <c r="BC67" s="8">
        <f>[2]PopM!BC67*txRurM!BC67</f>
        <v>194497.58588369007</v>
      </c>
      <c r="BD67" s="8">
        <f>[2]PopM!BD67*txRurM!BD67</f>
        <v>193798.64968546899</v>
      </c>
      <c r="BE67" s="8">
        <f>[2]PopM!BE67*txRurM!BE67</f>
        <v>193983.71080651096</v>
      </c>
      <c r="BF67" s="8">
        <f>[2]PopM!BF67*txRurM!BF67</f>
        <v>193816.31692161242</v>
      </c>
      <c r="BG67" s="8">
        <f>[2]PopM!BG67*txRurM!BG67</f>
        <v>193527.28602240261</v>
      </c>
      <c r="BH67" s="8">
        <f>[2]PopM!BH67*txRurM!BH67</f>
        <v>193362.94259554322</v>
      </c>
      <c r="BI67" s="8">
        <f>[2]PopM!BI67*txRurM!BI67</f>
        <v>193314.38947175335</v>
      </c>
      <c r="BJ67" s="8">
        <f>[2]PopM!BJ67*txRurM!BJ67</f>
        <v>193375.65283737303</v>
      </c>
    </row>
    <row r="68" spans="1:62" x14ac:dyDescent="0.3">
      <c r="A68" s="10">
        <v>66</v>
      </c>
      <c r="B68" s="9">
        <f>[2]PopM!B68*txRurM!B68</f>
        <v>57762.679794040581</v>
      </c>
      <c r="C68" s="9">
        <f>[2]PopM!C68*txRurM!C68</f>
        <v>59794.727569922608</v>
      </c>
      <c r="D68" s="9">
        <f>[2]PopM!D68*txRurM!D68</f>
        <v>61980.600938394979</v>
      </c>
      <c r="E68" s="9">
        <f>[2]PopM!E68*txRurM!E68</f>
        <v>64511.997002010845</v>
      </c>
      <c r="F68" s="9">
        <f>[2]PopM!F68*txRurM!F68</f>
        <v>66583.670952409972</v>
      </c>
      <c r="G68" s="9">
        <f>[2]PopM!G68*txRurM!G68</f>
        <v>67925.550670282129</v>
      </c>
      <c r="H68" s="9">
        <f>[2]PopM!H68*txRurM!H68</f>
        <v>68902.31393882152</v>
      </c>
      <c r="I68" s="9">
        <f>[2]PopM!I68*txRurM!I68</f>
        <v>70252.235869234049</v>
      </c>
      <c r="J68" s="9">
        <f>[2]PopM!J68*txRurM!J68</f>
        <v>71783.473136920351</v>
      </c>
      <c r="K68" s="9">
        <f>[2]PopM!K68*txRurM!K68</f>
        <v>74023.74110657486</v>
      </c>
      <c r="L68" s="9">
        <f>[2]PopM!L68*txRurM!L68</f>
        <v>77332.599789775151</v>
      </c>
      <c r="M68" s="9">
        <f>[2]PopM!M68*txRurM!M68</f>
        <v>81352.39006154408</v>
      </c>
      <c r="N68" s="9">
        <f>[2]PopM!N68*txRurM!N68</f>
        <v>70563.65936470835</v>
      </c>
      <c r="O68" s="9">
        <f>[2]PopM!O68*txRurM!O68</f>
        <v>95020.873949701156</v>
      </c>
      <c r="P68" s="9">
        <f>[2]PopM!P68*txRurM!P68</f>
        <v>85037.393196379504</v>
      </c>
      <c r="Q68" s="8">
        <f>[2]PopM!Q68*txRurM!Q68</f>
        <v>88824.678693760856</v>
      </c>
      <c r="R68" s="8">
        <f>[2]PopM!R68*txRurM!R68</f>
        <v>92537.892682146557</v>
      </c>
      <c r="S68" s="8">
        <f>[2]PopM!S68*txRurM!S68</f>
        <v>96442.028955750982</v>
      </c>
      <c r="T68" s="8">
        <f>[2]PopM!T68*txRurM!T68</f>
        <v>100494.83638644825</v>
      </c>
      <c r="U68" s="8">
        <f>[2]PopM!U68*txRurM!U68</f>
        <v>104561.63950333721</v>
      </c>
      <c r="V68" s="8">
        <f>[2]PopM!V68*txRurM!V68</f>
        <v>108635.44046332201</v>
      </c>
      <c r="W68" s="8">
        <f>[2]PopM!W68*txRurM!W68</f>
        <v>112694.18945891198</v>
      </c>
      <c r="X68" s="8">
        <f>[2]PopM!X68*txRurM!X68</f>
        <v>116748.31723736318</v>
      </c>
      <c r="Y68" s="8">
        <f>[2]PopM!Y68*txRurM!Y68</f>
        <v>120749.1029665555</v>
      </c>
      <c r="Z68" s="8">
        <f>[2]PopM!Z68*txRurM!Z68</f>
        <v>124825.01648294659</v>
      </c>
      <c r="AA68" s="8">
        <f>[2]PopM!AA68*txRurM!AA68</f>
        <v>129048.80894777819</v>
      </c>
      <c r="AB68" s="8">
        <f>[2]PopM!AB68*txRurM!AB68</f>
        <v>133273.78972558831</v>
      </c>
      <c r="AC68" s="8">
        <f>[2]PopM!AC68*txRurM!AC68</f>
        <v>137422.32236844572</v>
      </c>
      <c r="AD68" s="8">
        <f>[2]PopM!AD68*txRurM!AD68</f>
        <v>141626.44165174372</v>
      </c>
      <c r="AE68" s="8">
        <f>[2]PopM!AE68*txRurM!AE68</f>
        <v>145096.97572295653</v>
      </c>
      <c r="AF68" s="8">
        <f>[2]PopM!AF68*txRurM!AF68</f>
        <v>147481.12766223331</v>
      </c>
      <c r="AG68" s="8">
        <f>[2]PopM!AG68*txRurM!AG68</f>
        <v>149154.40437079259</v>
      </c>
      <c r="AH68" s="8">
        <f>[2]PopM!AH68*txRurM!AH68</f>
        <v>150925.51884791828</v>
      </c>
      <c r="AI68" s="8">
        <f>[2]PopM!AI68*txRurM!AI68</f>
        <v>152716.17447180217</v>
      </c>
      <c r="AJ68" s="8">
        <f>[2]PopM!AJ68*txRurM!AJ68</f>
        <v>154497.19155708238</v>
      </c>
      <c r="AK68" s="8">
        <f>[2]PopM!AK68*txRurM!AK68</f>
        <v>156379.6113498646</v>
      </c>
      <c r="AL68" s="8">
        <f>[2]PopM!AL68*txRurM!AL68</f>
        <v>158405.42090872399</v>
      </c>
      <c r="AM68" s="8">
        <f>[2]PopM!AM68*txRurM!AM68</f>
        <v>160440.73697141165</v>
      </c>
      <c r="AN68" s="8">
        <f>[2]PopM!AN68*txRurM!AN68</f>
        <v>162413.33651578752</v>
      </c>
      <c r="AO68" s="8">
        <f>[2]PopM!AO68*txRurM!AO68</f>
        <v>165167.05379139015</v>
      </c>
      <c r="AP68" s="8">
        <f>[2]PopM!AP68*txRurM!AP68</f>
        <v>169074.88703870558</v>
      </c>
      <c r="AQ68" s="8">
        <f>[2]PopM!AQ68*txRurM!AQ68</f>
        <v>173749.05012240369</v>
      </c>
      <c r="AR68" s="8">
        <f>[2]PopM!AR68*txRurM!AR68</f>
        <v>178226.87749509199</v>
      </c>
      <c r="AS68" s="8">
        <f>[2]PopM!AS68*txRurM!AS68</f>
        <v>182468.89075892785</v>
      </c>
      <c r="AT68" s="8">
        <f>[2]PopM!AT68*txRurM!AT68</f>
        <v>187061.19228188213</v>
      </c>
      <c r="AU68" s="8">
        <f>[2]PopM!AU68*txRurM!AU68</f>
        <v>192139.64584783456</v>
      </c>
      <c r="AV68" s="8">
        <f>[2]PopM!AV68*txRurM!AV68</f>
        <v>197288.34191429618</v>
      </c>
      <c r="AW68" s="8">
        <f>[2]PopM!AW68*txRurM!AW68</f>
        <v>202227.63082698407</v>
      </c>
      <c r="AX68" s="8">
        <f>[2]PopM!AX68*txRurM!AX68</f>
        <v>207307.66881024119</v>
      </c>
      <c r="AY68" s="8">
        <f>[2]PopM!AY68*txRurM!AY68</f>
        <v>210211.11352113981</v>
      </c>
      <c r="AZ68" s="8">
        <f>[2]PopM!AZ68*txRurM!AZ68</f>
        <v>209856.73218398419</v>
      </c>
      <c r="BA68" s="8">
        <f>[2]PopM!BA68*txRurM!BA68</f>
        <v>207360.87882472467</v>
      </c>
      <c r="BB68" s="8">
        <f>[2]PopM!BB68*txRurM!BB68</f>
        <v>204934.87186164822</v>
      </c>
      <c r="BC68" s="8">
        <f>[2]PopM!BC68*txRurM!BC68</f>
        <v>202138.3753188182</v>
      </c>
      <c r="BD68" s="8">
        <f>[2]PopM!BD68*txRurM!BD68</f>
        <v>200005.88166144103</v>
      </c>
      <c r="BE68" s="8">
        <f>[2]PopM!BE68*txRurM!BE68</f>
        <v>199296.06270892668</v>
      </c>
      <c r="BF68" s="8">
        <f>[2]PopM!BF68*txRurM!BF68</f>
        <v>199494.37894156741</v>
      </c>
      <c r="BG68" s="8">
        <f>[2]PopM!BG68*txRurM!BG68</f>
        <v>199330.25971575355</v>
      </c>
      <c r="BH68" s="8">
        <f>[2]PopM!BH68*txRurM!BH68</f>
        <v>199040.97152286681</v>
      </c>
      <c r="BI68" s="8">
        <f>[2]PopM!BI68*txRurM!BI68</f>
        <v>198878.83281868385</v>
      </c>
      <c r="BJ68" s="8">
        <f>[2]PopM!BJ68*txRurM!BJ68</f>
        <v>198835.92151668103</v>
      </c>
    </row>
    <row r="69" spans="1:62" x14ac:dyDescent="0.3">
      <c r="A69" s="10">
        <v>67</v>
      </c>
      <c r="B69" s="9">
        <f>[2]PopM!B69*txRurM!B69</f>
        <v>51546.95479175193</v>
      </c>
      <c r="C69" s="9">
        <f>[2]PopM!C69*txRurM!C69</f>
        <v>53189.518715225488</v>
      </c>
      <c r="D69" s="9">
        <f>[2]PopM!D69*txRurM!D69</f>
        <v>55089.394744535231</v>
      </c>
      <c r="E69" s="9">
        <f>[2]PopM!E69*txRurM!E69</f>
        <v>57131.534678514028</v>
      </c>
      <c r="F69" s="9">
        <f>[2]PopM!F69*txRurM!F69</f>
        <v>59492.978042972245</v>
      </c>
      <c r="G69" s="9">
        <f>[2]PopM!G69*txRurM!G69</f>
        <v>61430.928566575065</v>
      </c>
      <c r="H69" s="9">
        <f>[2]PopM!H69*txRurM!H69</f>
        <v>62696.596232461634</v>
      </c>
      <c r="I69" s="9">
        <f>[2]PopM!I69*txRurM!I69</f>
        <v>63624.266853342218</v>
      </c>
      <c r="J69" s="9">
        <f>[2]PopM!J69*txRurM!J69</f>
        <v>64896.532265532282</v>
      </c>
      <c r="K69" s="9">
        <f>[2]PopM!K69*txRurM!K69</f>
        <v>66336.215490173461</v>
      </c>
      <c r="L69" s="9">
        <f>[2]PopM!L69*txRurM!L69</f>
        <v>68431.687206772142</v>
      </c>
      <c r="M69" s="9">
        <f>[2]PopM!M69*txRurM!M69</f>
        <v>71516.958321942642</v>
      </c>
      <c r="N69" s="9">
        <f>[2]PopM!N69*txRurM!N69</f>
        <v>81368.234546480453</v>
      </c>
      <c r="O69" s="9">
        <f>[2]PopM!O69*txRurM!O69</f>
        <v>76664.263217239539</v>
      </c>
      <c r="P69" s="9">
        <f>[2]PopM!P69*txRurM!P69</f>
        <v>86554.40609677654</v>
      </c>
      <c r="Q69" s="8">
        <f>[2]PopM!Q69*txRurM!Q69</f>
        <v>90765.657461011215</v>
      </c>
      <c r="R69" s="8">
        <f>[2]PopM!R69*txRurM!R69</f>
        <v>94835.274810753705</v>
      </c>
      <c r="S69" s="8">
        <f>[2]PopM!S69*txRurM!S69</f>
        <v>98826.349661550528</v>
      </c>
      <c r="T69" s="8">
        <f>[2]PopM!T69*txRurM!T69</f>
        <v>103021.57778374165</v>
      </c>
      <c r="U69" s="8">
        <f>[2]PopM!U69*txRurM!U69</f>
        <v>107375.75074441846</v>
      </c>
      <c r="V69" s="8">
        <f>[2]PopM!V69*txRurM!V69</f>
        <v>111746.37614112215</v>
      </c>
      <c r="W69" s="8">
        <f>[2]PopM!W69*txRurM!W69</f>
        <v>116124.5839648643</v>
      </c>
      <c r="X69" s="8">
        <f>[2]PopM!X69*txRurM!X69</f>
        <v>120487.76999919063</v>
      </c>
      <c r="Y69" s="8">
        <f>[2]PopM!Y69*txRurM!Y69</f>
        <v>124846.37796436164</v>
      </c>
      <c r="Z69" s="8">
        <f>[2]PopM!Z69*txRurM!Z69</f>
        <v>129148.18925907467</v>
      </c>
      <c r="AA69" s="8">
        <f>[2]PopM!AA69*txRurM!AA69</f>
        <v>133530.83208731102</v>
      </c>
      <c r="AB69" s="8">
        <f>[2]PopM!AB69*txRurM!AB69</f>
        <v>138071.27523674426</v>
      </c>
      <c r="AC69" s="8">
        <f>[2]PopM!AC69*txRurM!AC69</f>
        <v>142613.86435609401</v>
      </c>
      <c r="AD69" s="8">
        <f>[2]PopM!AD69*txRurM!AD69</f>
        <v>147074.47742463162</v>
      </c>
      <c r="AE69" s="8">
        <f>[2]PopM!AE69*txRurM!AE69</f>
        <v>151595.60684481592</v>
      </c>
      <c r="AF69" s="8">
        <f>[2]PopM!AF69*txRurM!AF69</f>
        <v>155330.88208156015</v>
      </c>
      <c r="AG69" s="8">
        <f>[2]PopM!AG69*txRurM!AG69</f>
        <v>157902.18323556852</v>
      </c>
      <c r="AH69" s="8">
        <f>[2]PopM!AH69*txRurM!AH69</f>
        <v>159714.52636242425</v>
      </c>
      <c r="AI69" s="8">
        <f>[2]PopM!AI69*txRurM!AI69</f>
        <v>161630.4483039187</v>
      </c>
      <c r="AJ69" s="8">
        <f>[2]PopM!AJ69*txRurM!AJ69</f>
        <v>163566.11316864542</v>
      </c>
      <c r="AK69" s="8">
        <f>[2]PopM!AK69*txRurM!AK69</f>
        <v>165491.76350709487</v>
      </c>
      <c r="AL69" s="8">
        <f>[2]PopM!AL69*txRurM!AL69</f>
        <v>167525.85685866061</v>
      </c>
      <c r="AM69" s="8">
        <f>[2]PopM!AM69*txRurM!AM69</f>
        <v>169712.17100964018</v>
      </c>
      <c r="AN69" s="8">
        <f>[2]PopM!AN69*txRurM!AN69</f>
        <v>171909.07194554139</v>
      </c>
      <c r="AO69" s="8">
        <f>[2]PopM!AO69*txRurM!AO69</f>
        <v>174038.30329674075</v>
      </c>
      <c r="AP69" s="8">
        <f>[2]PopM!AP69*txRurM!AP69</f>
        <v>177004.17678607182</v>
      </c>
      <c r="AQ69" s="8">
        <f>[2]PopM!AQ69*txRurM!AQ69</f>
        <v>181207.55959394583</v>
      </c>
      <c r="AR69" s="8">
        <f>[2]PopM!AR69*txRurM!AR69</f>
        <v>186231.99049189128</v>
      </c>
      <c r="AS69" s="8">
        <f>[2]PopM!AS69*txRurM!AS69</f>
        <v>191045.83020869279</v>
      </c>
      <c r="AT69" s="8">
        <f>[2]PopM!AT69*txRurM!AT69</f>
        <v>195606.58854000265</v>
      </c>
      <c r="AU69" s="8">
        <f>[2]PopM!AU69*txRurM!AU69</f>
        <v>200543.60693001404</v>
      </c>
      <c r="AV69" s="8">
        <f>[2]PopM!AV69*txRurM!AV69</f>
        <v>206001.52375110227</v>
      </c>
      <c r="AW69" s="8">
        <f>[2]PopM!AW69*txRurM!AW69</f>
        <v>211534.4064546086</v>
      </c>
      <c r="AX69" s="8">
        <f>[2]PopM!AX69*txRurM!AX69</f>
        <v>216843.24989882726</v>
      </c>
      <c r="AY69" s="8">
        <f>[2]PopM!AY69*txRurM!AY69</f>
        <v>222302.74043118765</v>
      </c>
      <c r="AZ69" s="8">
        <f>[2]PopM!AZ69*txRurM!AZ69</f>
        <v>225428.56021163211</v>
      </c>
      <c r="BA69" s="8">
        <f>[2]PopM!BA69*txRurM!BA69</f>
        <v>225060.8840325968</v>
      </c>
      <c r="BB69" s="8">
        <f>[2]PopM!BB69*txRurM!BB69</f>
        <v>222395.44633158253</v>
      </c>
      <c r="BC69" s="8">
        <f>[2]PopM!BC69*txRurM!BC69</f>
        <v>219803.40080171419</v>
      </c>
      <c r="BD69" s="8">
        <f>[2]PopM!BD69*txRurM!BD69</f>
        <v>216813.77857863999</v>
      </c>
      <c r="BE69" s="8">
        <f>[2]PopM!BE69*txRurM!BE69</f>
        <v>214536.04610921547</v>
      </c>
      <c r="BF69" s="8">
        <f>[2]PopM!BF69*txRurM!BF69</f>
        <v>213783.23986249027</v>
      </c>
      <c r="BG69" s="8">
        <f>[2]PopM!BG69*txRurM!BG69</f>
        <v>214004.56089321696</v>
      </c>
      <c r="BH69" s="8">
        <f>[2]PopM!BH69*txRurM!BH69</f>
        <v>213837.03217506508</v>
      </c>
      <c r="BI69" s="8">
        <f>[2]PopM!BI69*txRurM!BI69</f>
        <v>213534.16428750954</v>
      </c>
      <c r="BJ69" s="8">
        <f>[2]PopM!BJ69*txRurM!BJ69</f>
        <v>213367.63702198537</v>
      </c>
    </row>
    <row r="70" spans="1:62" x14ac:dyDescent="0.3">
      <c r="A70" s="10">
        <v>68</v>
      </c>
      <c r="B70" s="9">
        <f>[2]PopM!B70*txRurM!B70</f>
        <v>47778.389233612783</v>
      </c>
      <c r="C70" s="9">
        <f>[2]PopM!C70*txRurM!C70</f>
        <v>48909.65857812397</v>
      </c>
      <c r="D70" s="9">
        <f>[2]PopM!D70*txRurM!D70</f>
        <v>50494.261112944754</v>
      </c>
      <c r="E70" s="9">
        <f>[2]PopM!E70*txRurM!E70</f>
        <v>52323.437236781305</v>
      </c>
      <c r="F70" s="9">
        <f>[2]PopM!F70*txRurM!F70</f>
        <v>54289.079298963632</v>
      </c>
      <c r="G70" s="9">
        <f>[2]PopM!G70*txRurM!G70</f>
        <v>56558.541138028915</v>
      </c>
      <c r="H70" s="9">
        <f>[2]PopM!H70*txRurM!H70</f>
        <v>58425.927724602283</v>
      </c>
      <c r="I70" s="9">
        <f>[2]PopM!I70*txRurM!I70</f>
        <v>59654.387444715823</v>
      </c>
      <c r="J70" s="9">
        <f>[2]PopM!J70*txRurM!J70</f>
        <v>60560.654412832533</v>
      </c>
      <c r="K70" s="9">
        <f>[2]PopM!K70*txRurM!K70</f>
        <v>61795.105320483206</v>
      </c>
      <c r="L70" s="9">
        <f>[2]PopM!L70*txRurM!L70</f>
        <v>63188.921816621565</v>
      </c>
      <c r="M70" s="9">
        <f>[2]PopM!M70*txRurM!M70</f>
        <v>65208.750841639718</v>
      </c>
      <c r="N70" s="9">
        <f>[2]PopM!N70*txRurM!N70</f>
        <v>82108.956126136167</v>
      </c>
      <c r="O70" s="9">
        <f>[2]PopM!O70*txRurM!O70</f>
        <v>76771.739711952818</v>
      </c>
      <c r="P70" s="9">
        <f>[2]PopM!P70*txRurM!P70</f>
        <v>68462.751520112797</v>
      </c>
      <c r="Q70" s="8">
        <f>[2]PopM!Q70*txRurM!Q70</f>
        <v>71998.833512048077</v>
      </c>
      <c r="R70" s="8">
        <f>[2]PopM!R70*txRurM!R70</f>
        <v>75523.438640668217</v>
      </c>
      <c r="S70" s="8">
        <f>[2]PopM!S70*txRurM!S70</f>
        <v>78930.979763474024</v>
      </c>
      <c r="T70" s="8">
        <f>[2]PopM!T70*txRurM!T70</f>
        <v>82273.283979014901</v>
      </c>
      <c r="U70" s="8">
        <f>[2]PopM!U70*txRurM!U70</f>
        <v>85786.170626144856</v>
      </c>
      <c r="V70" s="8">
        <f>[2]PopM!V70*txRurM!V70</f>
        <v>89431.826460467724</v>
      </c>
      <c r="W70" s="8">
        <f>[2]PopM!W70*txRurM!W70</f>
        <v>93092.100194381463</v>
      </c>
      <c r="X70" s="8">
        <f>[2]PopM!X70*txRurM!X70</f>
        <v>96758.656000846633</v>
      </c>
      <c r="Y70" s="8">
        <f>[2]PopM!Y70*txRurM!Y70</f>
        <v>100414.09737125925</v>
      </c>
      <c r="Z70" s="8">
        <f>[2]PopM!Z70*txRurM!Z70</f>
        <v>104065.91446904604</v>
      </c>
      <c r="AA70" s="8">
        <f>[2]PopM!AA70*txRurM!AA70</f>
        <v>107670.49521360951</v>
      </c>
      <c r="AB70" s="8">
        <f>[2]PopM!AB70*txRurM!AB70</f>
        <v>111342.12500175083</v>
      </c>
      <c r="AC70" s="8">
        <f>[2]PopM!AC70*txRurM!AC70</f>
        <v>115145.55750438487</v>
      </c>
      <c r="AD70" s="8">
        <f>[2]PopM!AD70*txRurM!AD70</f>
        <v>118951.64780694451</v>
      </c>
      <c r="AE70" s="8">
        <f>[2]PopM!AE70*txRurM!AE70</f>
        <v>122689.23935687596</v>
      </c>
      <c r="AF70" s="8">
        <f>[2]PopM!AF70*txRurM!AF70</f>
        <v>126477.81234174408</v>
      </c>
      <c r="AG70" s="8">
        <f>[2]PopM!AG70*txRurM!AG70</f>
        <v>129608.33822684892</v>
      </c>
      <c r="AH70" s="8">
        <f>[2]PopM!AH70*txRurM!AH70</f>
        <v>131770.94170268197</v>
      </c>
      <c r="AI70" s="8">
        <f>[2]PopM!AI70*txRurM!AI70</f>
        <v>133299.29746899469</v>
      </c>
      <c r="AJ70" s="8">
        <f>[2]PopM!AJ70*txRurM!AJ70</f>
        <v>134913.186069277</v>
      </c>
      <c r="AK70" s="8">
        <f>[2]PopM!AK70*txRurM!AK70</f>
        <v>136543.98794181319</v>
      </c>
      <c r="AL70" s="8">
        <f>[2]PopM!AL70*txRurM!AL70</f>
        <v>138165.97075095985</v>
      </c>
      <c r="AM70" s="8">
        <f>[2]PopM!AM70*txRurM!AM70</f>
        <v>139877.47309396454</v>
      </c>
      <c r="AN70" s="8">
        <f>[2]PopM!AN70*txRurM!AN70</f>
        <v>141716.4290243109</v>
      </c>
      <c r="AO70" s="8">
        <f>[2]PopM!AO70*txRurM!AO70</f>
        <v>143563.84159078423</v>
      </c>
      <c r="AP70" s="8">
        <f>[2]PopM!AP70*txRurM!AP70</f>
        <v>145354.35307703202</v>
      </c>
      <c r="AQ70" s="8">
        <f>[2]PopM!AQ70*txRurM!AQ70</f>
        <v>147843.98675280251</v>
      </c>
      <c r="AR70" s="8">
        <f>[2]PopM!AR70*txRurM!AR70</f>
        <v>151367.02136328479</v>
      </c>
      <c r="AS70" s="8">
        <f>[2]PopM!AS70*txRurM!AS70</f>
        <v>155575.76835457419</v>
      </c>
      <c r="AT70" s="8">
        <f>[2]PopM!AT70*txRurM!AT70</f>
        <v>159608.37569624823</v>
      </c>
      <c r="AU70" s="8">
        <f>[2]PopM!AU70*txRurM!AU70</f>
        <v>163430.05037109894</v>
      </c>
      <c r="AV70" s="8">
        <f>[2]PopM!AV70*txRurM!AV70</f>
        <v>167565.82867352164</v>
      </c>
      <c r="AW70" s="8">
        <f>[2]PopM!AW70*txRurM!AW70</f>
        <v>172136.51969104397</v>
      </c>
      <c r="AX70" s="8">
        <f>[2]PopM!AX70*txRurM!AX70</f>
        <v>176770.51467043083</v>
      </c>
      <c r="AY70" s="8">
        <f>[2]PopM!AY70*txRurM!AY70</f>
        <v>181216.8931368872</v>
      </c>
      <c r="AZ70" s="8">
        <f>[2]PopM!AZ70*txRurM!AZ70</f>
        <v>185789.51709980998</v>
      </c>
      <c r="BA70" s="8">
        <f>[2]PopM!BA70*txRurM!BA70</f>
        <v>188412.40319912351</v>
      </c>
      <c r="BB70" s="8">
        <f>[2]PopM!BB70*txRurM!BB70</f>
        <v>188114.48798928023</v>
      </c>
      <c r="BC70" s="8">
        <f>[2]PopM!BC70*txRurM!BC70</f>
        <v>185894.98343322164</v>
      </c>
      <c r="BD70" s="8">
        <f>[2]PopM!BD70*txRurM!BD70</f>
        <v>183736.60827545208</v>
      </c>
      <c r="BE70" s="8">
        <f>[2]PopM!BE70*txRurM!BE70</f>
        <v>181245.64569971879</v>
      </c>
      <c r="BF70" s="8">
        <f>[2]PopM!BF70*txRurM!BF70</f>
        <v>179348.82221644663</v>
      </c>
      <c r="BG70" s="8">
        <f>[2]PopM!BG70*txRurM!BG70</f>
        <v>178726.53460659154</v>
      </c>
      <c r="BH70" s="8">
        <f>[2]PopM!BH70*txRurM!BH70</f>
        <v>178918.7418648481</v>
      </c>
      <c r="BI70" s="8">
        <f>[2]PopM!BI70*txRurM!BI70</f>
        <v>178785.00620495493</v>
      </c>
      <c r="BJ70" s="8">
        <f>[2]PopM!BJ70*txRurM!BJ70</f>
        <v>178537.95162096084</v>
      </c>
    </row>
    <row r="71" spans="1:62" x14ac:dyDescent="0.3">
      <c r="A71" s="10">
        <v>69</v>
      </c>
      <c r="B71" s="9">
        <f>[2]PopM!B71*txRurM!B71</f>
        <v>58580.654639365755</v>
      </c>
      <c r="C71" s="9">
        <f>[2]PopM!C71*txRurM!C71</f>
        <v>59680.908279145078</v>
      </c>
      <c r="D71" s="9">
        <f>[2]PopM!D71*txRurM!D71</f>
        <v>61125.617193590682</v>
      </c>
      <c r="E71" s="9">
        <f>[2]PopM!E71*txRurM!E71</f>
        <v>63136.835349811263</v>
      </c>
      <c r="F71" s="9">
        <f>[2]PopM!F71*txRurM!F71</f>
        <v>65454.820722060416</v>
      </c>
      <c r="G71" s="9">
        <f>[2]PopM!G71*txRurM!G71</f>
        <v>67943.930252448379</v>
      </c>
      <c r="H71" s="9">
        <f>[2]PopM!H71*txRurM!H71</f>
        <v>70815.013350110428</v>
      </c>
      <c r="I71" s="9">
        <f>[2]PopM!I71*txRurM!I71</f>
        <v>73182.740169120181</v>
      </c>
      <c r="J71" s="9">
        <f>[2]PopM!J71*txRurM!J71</f>
        <v>74750.699221272895</v>
      </c>
      <c r="K71" s="9">
        <f>[2]PopM!K71*txRurM!K71</f>
        <v>75915.463952414051</v>
      </c>
      <c r="L71" s="9">
        <f>[2]PopM!L71*txRurM!L71</f>
        <v>77491.062475912258</v>
      </c>
      <c r="M71" s="9">
        <f>[2]PopM!M71*txRurM!M71</f>
        <v>79266.815148662092</v>
      </c>
      <c r="N71" s="9">
        <f>[2]PopM!N71*txRurM!N71</f>
        <v>64554.268487870278</v>
      </c>
      <c r="O71" s="9">
        <f>[2]PopM!O71*txRurM!O71</f>
        <v>63719.166983684918</v>
      </c>
      <c r="P71" s="9">
        <f>[2]PopM!P71*txRurM!P71</f>
        <v>74607.835365499297</v>
      </c>
      <c r="Q71" s="8">
        <f>[2]PopM!Q71*txRurM!Q71</f>
        <v>78460.611672265295</v>
      </c>
      <c r="R71" s="8">
        <f>[2]PopM!R71*txRurM!R71</f>
        <v>82537.706926411964</v>
      </c>
      <c r="S71" s="8">
        <f>[2]PopM!S71*txRurM!S71</f>
        <v>86602.293166575619</v>
      </c>
      <c r="T71" s="8">
        <f>[2]PopM!T71*txRurM!T71</f>
        <v>90532.372368742232</v>
      </c>
      <c r="U71" s="8">
        <f>[2]PopM!U71*txRurM!U71</f>
        <v>94387.819139167535</v>
      </c>
      <c r="V71" s="8">
        <f>[2]PopM!V71*txRurM!V71</f>
        <v>98440.177466786015</v>
      </c>
      <c r="W71" s="8">
        <f>[2]PopM!W71*txRurM!W71</f>
        <v>102645.31442585985</v>
      </c>
      <c r="X71" s="8">
        <f>[2]PopM!X71*txRurM!X71</f>
        <v>106868.02022479747</v>
      </c>
      <c r="Y71" s="8">
        <f>[2]PopM!Y71*txRurM!Y71</f>
        <v>111099.01851615078</v>
      </c>
      <c r="Z71" s="8">
        <f>[2]PopM!Z71*txRurM!Z71</f>
        <v>115317.3672428022</v>
      </c>
      <c r="AA71" s="8">
        <f>[2]PopM!AA71*txRurM!AA71</f>
        <v>119532.06165076193</v>
      </c>
      <c r="AB71" s="8">
        <f>[2]PopM!AB71*txRurM!AB71</f>
        <v>123692.36293050343</v>
      </c>
      <c r="AC71" s="8">
        <f>[2]PopM!AC71*txRurM!AC71</f>
        <v>127930.24820708334</v>
      </c>
      <c r="AD71" s="8">
        <f>[2]PopM!AD71*txRurM!AD71</f>
        <v>132320.34991224299</v>
      </c>
      <c r="AE71" s="8">
        <f>[2]PopM!AE71*txRurM!AE71</f>
        <v>136712.98153034301</v>
      </c>
      <c r="AF71" s="8">
        <f>[2]PopM!AF71*txRurM!AF71</f>
        <v>141027.32639801007</v>
      </c>
      <c r="AG71" s="8">
        <f>[2]PopM!AG71*txRurM!AG71</f>
        <v>145397.04824892775</v>
      </c>
      <c r="AH71" s="8">
        <f>[2]PopM!AH71*txRurM!AH71</f>
        <v>149015.24540583265</v>
      </c>
      <c r="AI71" s="8">
        <f>[2]PopM!AI71*txRurM!AI71</f>
        <v>151519.85921681215</v>
      </c>
      <c r="AJ71" s="8">
        <f>[2]PopM!AJ71*txRurM!AJ71</f>
        <v>153294.17149233434</v>
      </c>
      <c r="AK71" s="8">
        <f>[2]PopM!AK71*txRurM!AK71</f>
        <v>155167.1503725315</v>
      </c>
      <c r="AL71" s="8">
        <f>[2]PopM!AL71*txRurM!AL71</f>
        <v>157059.2441505004</v>
      </c>
      <c r="AM71" s="8">
        <f>[2]PopM!AM71*txRurM!AM71</f>
        <v>158940.09387095651</v>
      </c>
      <c r="AN71" s="8">
        <f>[2]PopM!AN71*txRurM!AN71</f>
        <v>160924.2483698116</v>
      </c>
      <c r="AO71" s="8">
        <f>[2]PopM!AO71*txRurM!AO71</f>
        <v>163054.57561633328</v>
      </c>
      <c r="AP71" s="8">
        <f>[2]PopM!AP71*txRurM!AP71</f>
        <v>165194.17921030303</v>
      </c>
      <c r="AQ71" s="8">
        <f>[2]PopM!AQ71*txRurM!AQ71</f>
        <v>167268.70782141737</v>
      </c>
      <c r="AR71" s="8">
        <f>[2]PopM!AR71*txRurM!AR71</f>
        <v>170147.18654469799</v>
      </c>
      <c r="AS71" s="8">
        <f>[2]PopM!AS71*txRurM!AS71</f>
        <v>174214.86490067767</v>
      </c>
      <c r="AT71" s="8">
        <f>[2]PopM!AT71*txRurM!AT71</f>
        <v>179071.31389118131</v>
      </c>
      <c r="AU71" s="8">
        <f>[2]PopM!AU71*txRurM!AU71</f>
        <v>183725.93204932992</v>
      </c>
      <c r="AV71" s="8">
        <f>[2]PopM!AV71*txRurM!AV71</f>
        <v>188137.25691304501</v>
      </c>
      <c r="AW71" s="8">
        <f>[2]PopM!AW71*txRurM!AW71</f>
        <v>192909.79712435926</v>
      </c>
      <c r="AX71" s="8">
        <f>[2]PopM!AX71*txRurM!AX71</f>
        <v>198183.68175002618</v>
      </c>
      <c r="AY71" s="8">
        <f>[2]PopM!AY71*txRurM!AY71</f>
        <v>203530.09054665072</v>
      </c>
      <c r="AZ71" s="8">
        <f>[2]PopM!AZ71*txRurM!AZ71</f>
        <v>208661.03509118597</v>
      </c>
      <c r="BA71" s="8">
        <f>[2]PopM!BA71*txRurM!BA71</f>
        <v>213938.01183266888</v>
      </c>
      <c r="BB71" s="8">
        <f>[2]PopM!BB71*txRurM!BB71</f>
        <v>216969.12863668596</v>
      </c>
      <c r="BC71" s="8">
        <f>[2]PopM!BC71*txRurM!BC71</f>
        <v>216635.74233143099</v>
      </c>
      <c r="BD71" s="8">
        <f>[2]PopM!BD71*txRurM!BD71</f>
        <v>214089.38495693516</v>
      </c>
      <c r="BE71" s="8">
        <f>[2]PopM!BE71*txRurM!BE71</f>
        <v>211613.16239117549</v>
      </c>
      <c r="BF71" s="8">
        <f>[2]PopM!BF71*txRurM!BF71</f>
        <v>208752.67415991539</v>
      </c>
      <c r="BG71" s="8">
        <f>[2]PopM!BG71*txRurM!BG71</f>
        <v>206576.24627759118</v>
      </c>
      <c r="BH71" s="8">
        <f>[2]PopM!BH71*txRurM!BH71</f>
        <v>205867.73010356494</v>
      </c>
      <c r="BI71" s="8">
        <f>[2]PopM!BI71*txRurM!BI71</f>
        <v>206096.2655725129</v>
      </c>
      <c r="BJ71" s="8">
        <f>[2]PopM!BJ71*txRurM!BJ71</f>
        <v>205949.39007125175</v>
      </c>
    </row>
    <row r="72" spans="1:62" x14ac:dyDescent="0.3">
      <c r="A72" s="10">
        <v>70</v>
      </c>
      <c r="B72" s="9">
        <f>[2]PopM!B72*txRurM!B72</f>
        <v>44437.830391426331</v>
      </c>
      <c r="C72" s="9">
        <f>[2]PopM!C72*txRurM!C72</f>
        <v>45143.352639162404</v>
      </c>
      <c r="D72" s="9">
        <f>[2]PopM!D72*txRurM!D72</f>
        <v>46019.682709342378</v>
      </c>
      <c r="E72" s="9">
        <f>[2]PopM!E72*txRurM!E72</f>
        <v>47161.221466099953</v>
      </c>
      <c r="F72" s="9">
        <f>[2]PopM!F72*txRurM!F72</f>
        <v>48740.656692188961</v>
      </c>
      <c r="G72" s="9">
        <f>[2]PopM!G72*txRurM!G72</f>
        <v>50556.295502931134</v>
      </c>
      <c r="H72" s="9">
        <f>[2]PopM!H72*txRurM!H72</f>
        <v>52505.142929918868</v>
      </c>
      <c r="I72" s="9">
        <f>[2]PopM!I72*txRurM!I72</f>
        <v>54749.81553996</v>
      </c>
      <c r="J72" s="9">
        <f>[2]PopM!J72*txRurM!J72</f>
        <v>56606.410628882513</v>
      </c>
      <c r="K72" s="9">
        <f>[2]PopM!K72*txRurM!K72</f>
        <v>57845.17019023867</v>
      </c>
      <c r="L72" s="9">
        <f>[2]PopM!L72*txRurM!L72</f>
        <v>58771.587774390013</v>
      </c>
      <c r="M72" s="9">
        <f>[2]PopM!M72*txRurM!M72</f>
        <v>60018.001459865111</v>
      </c>
      <c r="N72" s="9">
        <f>[2]PopM!N72*txRurM!N72</f>
        <v>66541.659824746224</v>
      </c>
      <c r="O72" s="9">
        <f>[2]PopM!O72*txRurM!O72</f>
        <v>67753.871172684114</v>
      </c>
      <c r="P72" s="9">
        <f>[2]PopM!P72*txRurM!P72</f>
        <v>63851.861643543969</v>
      </c>
      <c r="Q72" s="8">
        <f>[2]PopM!Q72*txRurM!Q72</f>
        <v>67264.548684770794</v>
      </c>
      <c r="R72" s="8">
        <f>[2]PopM!R72*txRurM!R72</f>
        <v>70763.932163534555</v>
      </c>
      <c r="S72" s="8">
        <f>[2]PopM!S72*txRurM!S72</f>
        <v>74466.942446408939</v>
      </c>
      <c r="T72" s="8">
        <f>[2]PopM!T72*txRurM!T72</f>
        <v>78158.970319163127</v>
      </c>
      <c r="U72" s="8">
        <f>[2]PopM!U72*txRurM!U72</f>
        <v>81730.708499895132</v>
      </c>
      <c r="V72" s="8">
        <f>[2]PopM!V72*txRurM!V72</f>
        <v>85234.872557181807</v>
      </c>
      <c r="W72" s="8">
        <f>[2]PopM!W72*txRurM!W72</f>
        <v>88917.985297014908</v>
      </c>
      <c r="X72" s="8">
        <f>[2]PopM!X72*txRurM!X72</f>
        <v>92739.347199537326</v>
      </c>
      <c r="Y72" s="8">
        <f>[2]PopM!Y72*txRurM!Y72</f>
        <v>96578.151753427097</v>
      </c>
      <c r="Z72" s="8">
        <f>[2]PopM!Z72*txRurM!Z72</f>
        <v>100424.5793919885</v>
      </c>
      <c r="AA72" s="8">
        <f>[2]PopM!AA72*txRurM!AA72</f>
        <v>104261.05825902929</v>
      </c>
      <c r="AB72" s="8">
        <f>[2]PopM!AB72*txRurM!AB72</f>
        <v>108094.0485957966</v>
      </c>
      <c r="AC72" s="8">
        <f>[2]PopM!AC72*txRurM!AC72</f>
        <v>111878.07030391041</v>
      </c>
      <c r="AD72" s="8">
        <f>[2]PopM!AD72*txRurM!AD72</f>
        <v>115732.76705126819</v>
      </c>
      <c r="AE72" s="8">
        <f>[2]PopM!AE72*txRurM!AE72</f>
        <v>119724.67932271575</v>
      </c>
      <c r="AF72" s="8">
        <f>[2]PopM!AF72*txRurM!AF72</f>
        <v>123719.82171478687</v>
      </c>
      <c r="AG72" s="8">
        <f>[2]PopM!AG72*txRurM!AG72</f>
        <v>127644.8058869138</v>
      </c>
      <c r="AH72" s="8">
        <f>[2]PopM!AH72*txRurM!AH72</f>
        <v>131620.1799407686</v>
      </c>
      <c r="AI72" s="8">
        <f>[2]PopM!AI72*txRurM!AI72</f>
        <v>134915.80741059681</v>
      </c>
      <c r="AJ72" s="8">
        <f>[2]PopM!AJ72*txRurM!AJ72</f>
        <v>137202.47440244298</v>
      </c>
      <c r="AK72" s="8">
        <f>[2]PopM!AK72*txRurM!AK72</f>
        <v>138827.87110022941</v>
      </c>
      <c r="AL72" s="8">
        <f>[2]PopM!AL72*txRurM!AL72</f>
        <v>140542.2899224018</v>
      </c>
      <c r="AM72" s="8">
        <f>[2]PopM!AM72*txRurM!AM72</f>
        <v>142273.11775734197</v>
      </c>
      <c r="AN72" s="8">
        <f>[2]PopM!AN72*txRurM!AN72</f>
        <v>143993.35079663678</v>
      </c>
      <c r="AO72" s="8">
        <f>[2]PopM!AO72*txRurM!AO72</f>
        <v>145807.64494849028</v>
      </c>
      <c r="AP72" s="8">
        <f>[2]PopM!AP72*txRurM!AP72</f>
        <v>147753.34040731113</v>
      </c>
      <c r="AQ72" s="8">
        <f>[2]PopM!AQ72*txRurM!AQ72</f>
        <v>149707.8217942281</v>
      </c>
      <c r="AR72" s="8">
        <f>[2]PopM!AR72*txRurM!AR72</f>
        <v>151602.22293754647</v>
      </c>
      <c r="AS72" s="8">
        <f>[2]PopM!AS72*txRurM!AS72</f>
        <v>154225.72690801974</v>
      </c>
      <c r="AT72" s="8">
        <f>[2]PopM!AT72*txRurM!AT72</f>
        <v>157926.92832334491</v>
      </c>
      <c r="AU72" s="8">
        <f>[2]PopM!AU72*txRurM!AU72</f>
        <v>162343.1492399062</v>
      </c>
      <c r="AV72" s="8">
        <f>[2]PopM!AV72*txRurM!AV72</f>
        <v>166577.0621484725</v>
      </c>
      <c r="AW72" s="8">
        <f>[2]PopM!AW72*txRurM!AW72</f>
        <v>170589.38878226108</v>
      </c>
      <c r="AX72" s="8">
        <f>[2]PopM!AX72*txRurM!AX72</f>
        <v>174928.99123763101</v>
      </c>
      <c r="AY72" s="8">
        <f>[2]PopM!AY72*txRurM!AY72</f>
        <v>179724.68672505068</v>
      </c>
      <c r="AZ72" s="8">
        <f>[2]PopM!AZ72*txRurM!AZ72</f>
        <v>184585.11382976695</v>
      </c>
      <c r="BA72" s="8">
        <f>[2]PopM!BA72*txRurM!BA72</f>
        <v>189250.70005846876</v>
      </c>
      <c r="BB72" s="8">
        <f>[2]PopM!BB72*txRurM!BB72</f>
        <v>194049.36725686214</v>
      </c>
      <c r="BC72" s="8">
        <f>[2]PopM!BC72*txRurM!BC72</f>
        <v>196810.47436590001</v>
      </c>
      <c r="BD72" s="8">
        <f>[2]PopM!BD72*txRurM!BD72</f>
        <v>196517.95464222843</v>
      </c>
      <c r="BE72" s="8">
        <f>[2]PopM!BE72*txRurM!BE72</f>
        <v>194219.65921613737</v>
      </c>
      <c r="BF72" s="8">
        <f>[2]PopM!BF72*txRurM!BF72</f>
        <v>191982.86528671932</v>
      </c>
      <c r="BG72" s="8">
        <f>[2]PopM!BG72*txRurM!BG72</f>
        <v>189397.08912512948</v>
      </c>
      <c r="BH72" s="8">
        <f>[2]PopM!BH72*txRurM!BH72</f>
        <v>187430.85009914267</v>
      </c>
      <c r="BI72" s="8">
        <f>[2]PopM!BI72*txRurM!BI72</f>
        <v>186796.45440867115</v>
      </c>
      <c r="BJ72" s="8">
        <f>[2]PopM!BJ72*txRurM!BJ72</f>
        <v>187012.22646632645</v>
      </c>
    </row>
    <row r="73" spans="1:62" x14ac:dyDescent="0.3">
      <c r="A73" s="10">
        <v>71</v>
      </c>
      <c r="B73" s="9">
        <f>[2]PopM!B73*txRurM!B73</f>
        <v>45023.1053380905</v>
      </c>
      <c r="C73" s="9">
        <f>[2]PopM!C73*txRurM!C73</f>
        <v>45482.957677221631</v>
      </c>
      <c r="D73" s="9">
        <f>[2]PopM!D73*txRurM!D73</f>
        <v>46239.209749905654</v>
      </c>
      <c r="E73" s="9">
        <f>[2]PopM!E73*txRurM!E73</f>
        <v>47169.130216016558</v>
      </c>
      <c r="F73" s="9">
        <f>[2]PopM!F73*txRurM!F73</f>
        <v>48371.046033597493</v>
      </c>
      <c r="G73" s="9">
        <f>[2]PopM!G73*txRurM!G73</f>
        <v>50021.747086806863</v>
      </c>
      <c r="H73" s="9">
        <f>[2]PopM!H73*txRurM!H73</f>
        <v>51915.640645190797</v>
      </c>
      <c r="I73" s="9">
        <f>[2]PopM!I73*txRurM!I73</f>
        <v>53947.16356764669</v>
      </c>
      <c r="J73" s="9">
        <f>[2]PopM!J73*txRurM!J73</f>
        <v>56283.315608311321</v>
      </c>
      <c r="K73" s="9">
        <f>[2]PopM!K73*txRurM!K73</f>
        <v>58222.045124475393</v>
      </c>
      <c r="L73" s="9">
        <f>[2]PopM!L73*txRurM!L73</f>
        <v>59525.835048658046</v>
      </c>
      <c r="M73" s="9">
        <f>[2]PopM!M73*txRurM!M73</f>
        <v>60510.097830686012</v>
      </c>
      <c r="N73" s="9">
        <f>[2]PopM!N73*txRurM!N73</f>
        <v>63675.761764096504</v>
      </c>
      <c r="O73" s="9">
        <f>[2]PopM!O73*txRurM!O73</f>
        <v>56442.305550908299</v>
      </c>
      <c r="P73" s="9">
        <f>[2]PopM!P73*txRurM!P73</f>
        <v>59780.948874099238</v>
      </c>
      <c r="Q73" s="8">
        <f>[2]PopM!Q73*txRurM!Q73</f>
        <v>62571.233144535734</v>
      </c>
      <c r="R73" s="8">
        <f>[2]PopM!R73*txRurM!R73</f>
        <v>65945.252925138848</v>
      </c>
      <c r="S73" s="8">
        <f>[2]PopM!S73*txRurM!S73</f>
        <v>69404.738535824115</v>
      </c>
      <c r="T73" s="8">
        <f>[2]PopM!T73*txRurM!T73</f>
        <v>73066.281450406212</v>
      </c>
      <c r="U73" s="8">
        <f>[2]PopM!U73*txRurM!U73</f>
        <v>76717.18977004636</v>
      </c>
      <c r="V73" s="8">
        <f>[2]PopM!V73*txRurM!V73</f>
        <v>80250.987855142972</v>
      </c>
      <c r="W73" s="8">
        <f>[2]PopM!W73*txRurM!W73</f>
        <v>83718.384566943598</v>
      </c>
      <c r="X73" s="8">
        <f>[2]PopM!X73*txRurM!X73</f>
        <v>87362.808377472815</v>
      </c>
      <c r="Y73" s="8">
        <f>[2]PopM!Y73*txRurM!Y73</f>
        <v>91144.185020425022</v>
      </c>
      <c r="Z73" s="8">
        <f>[2]PopM!Z73*txRurM!Z73</f>
        <v>94943.069837976785</v>
      </c>
      <c r="AA73" s="8">
        <f>[2]PopM!AA73*txRurM!AA73</f>
        <v>98751.162658466055</v>
      </c>
      <c r="AB73" s="8">
        <f>[2]PopM!AB73*txRurM!AB73</f>
        <v>102549.52871528894</v>
      </c>
      <c r="AC73" s="8">
        <f>[2]PopM!AC73*txRurM!AC73</f>
        <v>106345.30096846743</v>
      </c>
      <c r="AD73" s="8">
        <f>[2]PopM!AD73*txRurM!AD73</f>
        <v>110092.95816404278</v>
      </c>
      <c r="AE73" s="8">
        <f>[2]PopM!AE73*txRurM!AE73</f>
        <v>113910.64805801625</v>
      </c>
      <c r="AF73" s="8">
        <f>[2]PopM!AF73*txRurM!AF73</f>
        <v>117863.47512186166</v>
      </c>
      <c r="AG73" s="8">
        <f>[2]PopM!AG73*txRurM!AG73</f>
        <v>121822.78669481802</v>
      </c>
      <c r="AH73" s="8">
        <f>[2]PopM!AH73*txRurM!AH73</f>
        <v>125711.54680864736</v>
      </c>
      <c r="AI73" s="8">
        <f>[2]PopM!AI73*txRurM!AI73</f>
        <v>129649.3298113554</v>
      </c>
      <c r="AJ73" s="8">
        <f>[2]PopM!AJ73*txRurM!AJ73</f>
        <v>132918.1708541791</v>
      </c>
      <c r="AK73" s="8">
        <f>[2]PopM!AK73*txRurM!AK73</f>
        <v>135193.32572084269</v>
      </c>
      <c r="AL73" s="8">
        <f>[2]PopM!AL73*txRurM!AL73</f>
        <v>136816.13897094599</v>
      </c>
      <c r="AM73" s="8">
        <f>[2]PopM!AM73*txRurM!AM73</f>
        <v>138525.84464313582</v>
      </c>
      <c r="AN73" s="8">
        <f>[2]PopM!AN73*txRurM!AN73</f>
        <v>140251.50220773855</v>
      </c>
      <c r="AO73" s="8">
        <f>[2]PopM!AO73*txRurM!AO73</f>
        <v>141966.39548721715</v>
      </c>
      <c r="AP73" s="8">
        <f>[2]PopM!AP73*txRurM!AP73</f>
        <v>143773.88755679992</v>
      </c>
      <c r="AQ73" s="8">
        <f>[2]PopM!AQ73*txRurM!AQ73</f>
        <v>145710.6807380548</v>
      </c>
      <c r="AR73" s="8">
        <f>[2]PopM!AR73*txRurM!AR73</f>
        <v>147655.12564006058</v>
      </c>
      <c r="AS73" s="8">
        <f>[2]PopM!AS73*txRurM!AS73</f>
        <v>149539.91305824576</v>
      </c>
      <c r="AT73" s="8">
        <f>[2]PopM!AT73*txRurM!AT73</f>
        <v>152144.48098774499</v>
      </c>
      <c r="AU73" s="8">
        <f>[2]PopM!AU73*txRurM!AU73</f>
        <v>155812.11934089137</v>
      </c>
      <c r="AV73" s="8">
        <f>[2]PopM!AV73*txRurM!AV73</f>
        <v>160185.27228530776</v>
      </c>
      <c r="AW73" s="8">
        <f>[2]PopM!AW73*txRurM!AW73</f>
        <v>164378.54494698675</v>
      </c>
      <c r="AX73" s="8">
        <f>[2]PopM!AX73*txRurM!AX73</f>
        <v>168352.25213016936</v>
      </c>
      <c r="AY73" s="8">
        <f>[2]PopM!AY73*txRurM!AY73</f>
        <v>172649.5363179878</v>
      </c>
      <c r="AZ73" s="8">
        <f>[2]PopM!AZ73*txRurM!AZ73</f>
        <v>177397.88295956305</v>
      </c>
      <c r="BA73" s="8">
        <f>[2]PopM!BA73*txRurM!BA73</f>
        <v>182208.99964933217</v>
      </c>
      <c r="BB73" s="8">
        <f>[2]PopM!BB73*txRurM!BB73</f>
        <v>186828.5639399642</v>
      </c>
      <c r="BC73" s="8">
        <f>[2]PopM!BC73*txRurM!BC73</f>
        <v>191580.15283609493</v>
      </c>
      <c r="BD73" s="8">
        <f>[2]PopM!BD73*txRurM!BD73</f>
        <v>194318.82041400837</v>
      </c>
      <c r="BE73" s="8">
        <f>[2]PopM!BE73*txRurM!BE73</f>
        <v>194042.58032588242</v>
      </c>
      <c r="BF73" s="8">
        <f>[2]PopM!BF73*txRurM!BF73</f>
        <v>191785.71177491164</v>
      </c>
      <c r="BG73" s="8">
        <f>[2]PopM!BG73*txRurM!BG73</f>
        <v>189588.37101757931</v>
      </c>
      <c r="BH73" s="8">
        <f>[2]PopM!BH73*txRurM!BH73</f>
        <v>187045.14654426952</v>
      </c>
      <c r="BI73" s="8">
        <f>[2]PopM!BI73*txRurM!BI73</f>
        <v>185112.50344884564</v>
      </c>
      <c r="BJ73" s="8">
        <f>[2]PopM!BJ73*txRurM!BJ73</f>
        <v>184496.08601275992</v>
      </c>
    </row>
    <row r="74" spans="1:62" x14ac:dyDescent="0.3">
      <c r="A74" s="10">
        <v>72</v>
      </c>
      <c r="B74" s="9">
        <f>[2]PopM!B74*txRurM!B74</f>
        <v>41998.109889797306</v>
      </c>
      <c r="C74" s="9">
        <f>[2]PopM!C74*txRurM!C74</f>
        <v>42821.987390894457</v>
      </c>
      <c r="D74" s="9">
        <f>[2]PopM!D74*txRurM!D74</f>
        <v>43290.764494579256</v>
      </c>
      <c r="E74" s="9">
        <f>[2]PopM!E74*txRurM!E74</f>
        <v>44041.365099231181</v>
      </c>
      <c r="F74" s="9">
        <f>[2]PopM!F74*txRurM!F74</f>
        <v>44956.490446662217</v>
      </c>
      <c r="G74" s="9">
        <f>[2]PopM!G74*txRurM!G74</f>
        <v>46130.871125432765</v>
      </c>
      <c r="H74" s="9">
        <f>[2]PopM!H74*txRurM!H74</f>
        <v>47732.932549615587</v>
      </c>
      <c r="I74" s="9">
        <f>[2]PopM!I74*txRurM!I74</f>
        <v>49567.919773905691</v>
      </c>
      <c r="J74" s="9">
        <f>[2]PopM!J74*txRurM!J74</f>
        <v>51534.415344667847</v>
      </c>
      <c r="K74" s="9">
        <f>[2]PopM!K74*txRurM!K74</f>
        <v>53794.018501210921</v>
      </c>
      <c r="L74" s="9">
        <f>[2]PopM!L74*txRurM!L74</f>
        <v>55674.002755067209</v>
      </c>
      <c r="M74" s="9">
        <f>[2]PopM!M74*txRurM!M74</f>
        <v>56950.218816540153</v>
      </c>
      <c r="N74" s="9">
        <f>[2]PopM!N74*txRurM!N74</f>
        <v>51715.8016834015</v>
      </c>
      <c r="O74" s="9">
        <f>[2]PopM!O74*txRurM!O74</f>
        <v>51475.482955146777</v>
      </c>
      <c r="P74" s="9">
        <f>[2]PopM!P74*txRurM!P74</f>
        <v>55534.852993481712</v>
      </c>
      <c r="Q74" s="8">
        <f>[2]PopM!Q74*txRurM!Q74</f>
        <v>57406.2295386076</v>
      </c>
      <c r="R74" s="8">
        <f>[2]PopM!R74*txRurM!R74</f>
        <v>60111.880289945038</v>
      </c>
      <c r="S74" s="8">
        <f>[2]PopM!S74*txRurM!S74</f>
        <v>63380.729912906929</v>
      </c>
      <c r="T74" s="8">
        <f>[2]PopM!T74*txRurM!T74</f>
        <v>66732.114002446629</v>
      </c>
      <c r="U74" s="8">
        <f>[2]PopM!U74*txRurM!U74</f>
        <v>70279.182592342375</v>
      </c>
      <c r="V74" s="8">
        <f>[2]PopM!V74*txRurM!V74</f>
        <v>73816.811382351327</v>
      </c>
      <c r="W74" s="8">
        <f>[2]PopM!W74*txRurM!W74</f>
        <v>77241.927962898713</v>
      </c>
      <c r="X74" s="8">
        <f>[2]PopM!X74*txRurM!X74</f>
        <v>80604.282630685237</v>
      </c>
      <c r="Y74" s="8">
        <f>[2]PopM!Y74*txRurM!Y74</f>
        <v>84137.829345067454</v>
      </c>
      <c r="Z74" s="8">
        <f>[2]PopM!Z74*txRurM!Z74</f>
        <v>87804.426211908183</v>
      </c>
      <c r="AA74" s="8">
        <f>[2]PopM!AA74*txRurM!AA74</f>
        <v>91488.627029889161</v>
      </c>
      <c r="AB74" s="8">
        <f>[2]PopM!AB74*txRurM!AB74</f>
        <v>95182.140082893602</v>
      </c>
      <c r="AC74" s="8">
        <f>[2]PopM!AC74*txRurM!AC74</f>
        <v>98866.596030601242</v>
      </c>
      <c r="AD74" s="8">
        <f>[2]PopM!AD74*txRurM!AD74</f>
        <v>102549.52119994887</v>
      </c>
      <c r="AE74" s="8">
        <f>[2]PopM!AE74*txRurM!AE74</f>
        <v>106186.26788876919</v>
      </c>
      <c r="AF74" s="8">
        <f>[2]PopM!AF74*txRurM!AF74</f>
        <v>109891.38934433712</v>
      </c>
      <c r="AG74" s="8">
        <f>[2]PopM!AG74*txRurM!AG74</f>
        <v>113727.13721996019</v>
      </c>
      <c r="AH74" s="8">
        <f>[2]PopM!AH74*txRurM!AH74</f>
        <v>117569.90116306669</v>
      </c>
      <c r="AI74" s="8">
        <f>[2]PopM!AI74*txRurM!AI74</f>
        <v>121344.03520969891</v>
      </c>
      <c r="AJ74" s="8">
        <f>[2]PopM!AJ74*txRurM!AJ74</f>
        <v>125166.3887746718</v>
      </c>
      <c r="AK74" s="8">
        <f>[2]PopM!AK74*txRurM!AK74</f>
        <v>128343.39169603241</v>
      </c>
      <c r="AL74" s="8">
        <f>[2]PopM!AL74*txRurM!AL74</f>
        <v>130560.46902079643</v>
      </c>
      <c r="AM74" s="8">
        <f>[2]PopM!AM74*txRurM!AM74</f>
        <v>132146.73809636838</v>
      </c>
      <c r="AN74" s="8">
        <f>[2]PopM!AN74*txRurM!AN74</f>
        <v>133816.9448520148</v>
      </c>
      <c r="AO74" s="8">
        <f>[2]PopM!AO74*txRurM!AO74</f>
        <v>135502.20426153479</v>
      </c>
      <c r="AP74" s="8">
        <f>[2]PopM!AP74*txRurM!AP74</f>
        <v>137176.87578739796</v>
      </c>
      <c r="AQ74" s="8">
        <f>[2]PopM!AQ74*txRurM!AQ74</f>
        <v>138940.71515273236</v>
      </c>
      <c r="AR74" s="8">
        <f>[2]PopM!AR74*txRurM!AR74</f>
        <v>140828.67513009184</v>
      </c>
      <c r="AS74" s="8">
        <f>[2]PopM!AS74*txRurM!AS74</f>
        <v>142723.65117493473</v>
      </c>
      <c r="AT74" s="8">
        <f>[2]PopM!AT74*txRurM!AT74</f>
        <v>144561.35059614014</v>
      </c>
      <c r="AU74" s="8">
        <f>[2]PopM!AU74*txRurM!AU74</f>
        <v>147094.66121711186</v>
      </c>
      <c r="AV74" s="8">
        <f>[2]PopM!AV74*txRurM!AV74</f>
        <v>150655.63437711113</v>
      </c>
      <c r="AW74" s="8">
        <f>[2]PopM!AW74*txRurM!AW74</f>
        <v>154898.82442622649</v>
      </c>
      <c r="AX74" s="8">
        <f>[2]PopM!AX74*txRurM!AX74</f>
        <v>158967.12304770947</v>
      </c>
      <c r="AY74" s="8">
        <f>[2]PopM!AY74*txRurM!AY74</f>
        <v>162823.91912578282</v>
      </c>
      <c r="AZ74" s="8">
        <f>[2]PopM!AZ74*txRurM!AZ74</f>
        <v>166994.26963793384</v>
      </c>
      <c r="BA74" s="8">
        <f>[2]PopM!BA74*txRurM!BA74</f>
        <v>171599.99902864758</v>
      </c>
      <c r="BB74" s="8">
        <f>[2]PopM!BB74*txRurM!BB74</f>
        <v>176267.0871186255</v>
      </c>
      <c r="BC74" s="8">
        <f>[2]PopM!BC74*txRurM!BC74</f>
        <v>180749.58885135749</v>
      </c>
      <c r="BD74" s="8">
        <f>[2]PopM!BD74*txRurM!BD74</f>
        <v>185358.63492851795</v>
      </c>
      <c r="BE74" s="8">
        <f>[2]PopM!BE74*txRurM!BE74</f>
        <v>188020.53093173142</v>
      </c>
      <c r="BF74" s="8">
        <f>[2]PopM!BF74*txRurM!BF74</f>
        <v>187765.40120506124</v>
      </c>
      <c r="BG74" s="8">
        <f>[2]PopM!BG74*txRurM!BG74</f>
        <v>185592.71645273783</v>
      </c>
      <c r="BH74" s="8">
        <f>[2]PopM!BH74*txRurM!BH74</f>
        <v>183476.41537000856</v>
      </c>
      <c r="BI74" s="8">
        <f>[2]PopM!BI74*txRurM!BI74</f>
        <v>181024.23600211798</v>
      </c>
      <c r="BJ74" s="8">
        <f>[2]PopM!BJ74*txRurM!BJ74</f>
        <v>179163.70247037557</v>
      </c>
    </row>
    <row r="75" spans="1:62" x14ac:dyDescent="0.3">
      <c r="A75" s="10">
        <v>73</v>
      </c>
      <c r="B75" s="9">
        <f>[2]PopM!B75*txRurM!B75</f>
        <v>38728.708017470752</v>
      </c>
      <c r="C75" s="9">
        <f>[2]PopM!C75*txRurM!C75</f>
        <v>40128.605401877605</v>
      </c>
      <c r="D75" s="9">
        <f>[2]PopM!D75*txRurM!D75</f>
        <v>40945.624428937197</v>
      </c>
      <c r="E75" s="9">
        <f>[2]PopM!E75*txRurM!E75</f>
        <v>41422.83719062202</v>
      </c>
      <c r="F75" s="9">
        <f>[2]PopM!F75*txRurM!F75</f>
        <v>42168.679652592997</v>
      </c>
      <c r="G75" s="9">
        <f>[2]PopM!G75*txRurM!G75</f>
        <v>43071.715146342685</v>
      </c>
      <c r="H75" s="9">
        <f>[2]PopM!H75*txRurM!H75</f>
        <v>44222.769365932021</v>
      </c>
      <c r="I75" s="9">
        <f>[2]PopM!I75*txRurM!I75</f>
        <v>45784.669009488425</v>
      </c>
      <c r="J75" s="9">
        <f>[2]PopM!J75*txRurM!J75</f>
        <v>47569.441990059742</v>
      </c>
      <c r="K75" s="9">
        <f>[2]PopM!K75*txRurM!K75</f>
        <v>49481.728199206787</v>
      </c>
      <c r="L75" s="9">
        <f>[2]PopM!L75*txRurM!L75</f>
        <v>51676.659571263619</v>
      </c>
      <c r="M75" s="9">
        <f>[2]PopM!M75*txRurM!M75</f>
        <v>53509.25001255083</v>
      </c>
      <c r="N75" s="9">
        <f>[2]PopM!N75*txRurM!N75</f>
        <v>51264.070192700849</v>
      </c>
      <c r="O75" s="9">
        <f>[2]PopM!O75*txRurM!O75</f>
        <v>58740.4203118429</v>
      </c>
      <c r="P75" s="9">
        <f>[2]PopM!P75*txRurM!P75</f>
        <v>53195.847971151248</v>
      </c>
      <c r="Q75" s="8">
        <f>[2]PopM!Q75*txRurM!Q75</f>
        <v>54513.084844297649</v>
      </c>
      <c r="R75" s="8">
        <f>[2]PopM!R75*txRurM!R75</f>
        <v>56374.14687247236</v>
      </c>
      <c r="S75" s="8">
        <f>[2]PopM!S75*txRurM!S75</f>
        <v>59056.077059180367</v>
      </c>
      <c r="T75" s="8">
        <f>[2]PopM!T75*txRurM!T75</f>
        <v>62292.86281679698</v>
      </c>
      <c r="U75" s="8">
        <f>[2]PopM!U75*txRurM!U75</f>
        <v>65611.735390266913</v>
      </c>
      <c r="V75" s="8">
        <f>[2]PopM!V75*txRurM!V75</f>
        <v>69123.768502291714</v>
      </c>
      <c r="W75" s="8">
        <f>[2]PopM!W75*txRurM!W75</f>
        <v>72627.07989013211</v>
      </c>
      <c r="X75" s="8">
        <f>[2]PopM!X75*txRurM!X75</f>
        <v>76021.11320436775</v>
      </c>
      <c r="Y75" s="8">
        <f>[2]PopM!Y75*txRurM!Y75</f>
        <v>79353.581406713391</v>
      </c>
      <c r="Z75" s="8">
        <f>[2]PopM!Z75*txRurM!Z75</f>
        <v>82855.481927406305</v>
      </c>
      <c r="AA75" s="8">
        <f>[2]PopM!AA75*txRurM!AA75</f>
        <v>86489.106135413851</v>
      </c>
      <c r="AB75" s="8">
        <f>[2]PopM!AB75*txRurM!AB75</f>
        <v>90140.558573739545</v>
      </c>
      <c r="AC75" s="8">
        <f>[2]PopM!AC75*txRurM!AC75</f>
        <v>93802.784906645989</v>
      </c>
      <c r="AD75" s="8">
        <f>[2]PopM!AD75*txRurM!AD75</f>
        <v>97456.161254718245</v>
      </c>
      <c r="AE75" s="8">
        <f>[2]PopM!AE75*txRurM!AE75</f>
        <v>101108.51151759234</v>
      </c>
      <c r="AF75" s="8">
        <f>[2]PopM!AF75*txRurM!AF75</f>
        <v>104715.71403174709</v>
      </c>
      <c r="AG75" s="8">
        <f>[2]PopM!AG75*txRurM!AG75</f>
        <v>108389.48382313292</v>
      </c>
      <c r="AH75" s="8">
        <f>[2]PopM!AH75*txRurM!AH75</f>
        <v>112194.07947728498</v>
      </c>
      <c r="AI75" s="8">
        <f>[2]PopM!AI75*txRurM!AI75</f>
        <v>116005.34468522512</v>
      </c>
      <c r="AJ75" s="8">
        <f>[2]PopM!AJ75*txRurM!AJ75</f>
        <v>119749.65783398489</v>
      </c>
      <c r="AK75" s="8">
        <f>[2]PopM!AK75*txRurM!AK75</f>
        <v>123542.06872640873</v>
      </c>
      <c r="AL75" s="8">
        <f>[2]PopM!AL75*txRurM!AL75</f>
        <v>126697.53723207064</v>
      </c>
      <c r="AM75" s="8">
        <f>[2]PopM!AM75*txRurM!AM75</f>
        <v>128904.90301462657</v>
      </c>
      <c r="AN75" s="8">
        <f>[2]PopM!AN75*txRurM!AN75</f>
        <v>130489.30682124561</v>
      </c>
      <c r="AO75" s="8">
        <f>[2]PopM!AO75*txRurM!AO75</f>
        <v>132156.43874696683</v>
      </c>
      <c r="AP75" s="8">
        <f>[2]PopM!AP75*txRurM!AP75</f>
        <v>133838.19238676192</v>
      </c>
      <c r="AQ75" s="8">
        <f>[2]PopM!AQ75*txRurM!AQ75</f>
        <v>135509.17213197626</v>
      </c>
      <c r="AR75" s="8">
        <f>[2]PopM!AR75*txRurM!AR75</f>
        <v>137267.36911903479</v>
      </c>
      <c r="AS75" s="8">
        <f>[2]PopM!AS75*txRurM!AS75</f>
        <v>139147.92676597464</v>
      </c>
      <c r="AT75" s="8">
        <f>[2]PopM!AT75*txRurM!AT75</f>
        <v>141035.79526995146</v>
      </c>
      <c r="AU75" s="8">
        <f>[2]PopM!AU75*txRurM!AU75</f>
        <v>142866.84430607979</v>
      </c>
      <c r="AV75" s="8">
        <f>[2]PopM!AV75*txRurM!AV75</f>
        <v>145384.98564303046</v>
      </c>
      <c r="AW75" s="8">
        <f>[2]PopM!AW75*txRurM!AW75</f>
        <v>148918.69480486654</v>
      </c>
      <c r="AX75" s="8">
        <f>[2]PopM!AX75*txRurM!AX75</f>
        <v>153126.02889929901</v>
      </c>
      <c r="AY75" s="8">
        <f>[2]PopM!AY75*txRurM!AY75</f>
        <v>157161.10894108925</v>
      </c>
      <c r="AZ75" s="8">
        <f>[2]PopM!AZ75*txRurM!AZ75</f>
        <v>160987.76542700187</v>
      </c>
      <c r="BA75" s="8">
        <f>[2]PopM!BA75*txRurM!BA75</f>
        <v>165123.40181821244</v>
      </c>
      <c r="BB75" s="8">
        <f>[2]PopM!BB75*txRurM!BB75</f>
        <v>169690.25051395255</v>
      </c>
      <c r="BC75" s="8">
        <f>[2]PopM!BC75*txRurM!BC75</f>
        <v>174318.53606093285</v>
      </c>
      <c r="BD75" s="8">
        <f>[2]PopM!BD75*txRurM!BD75</f>
        <v>178763.15235744134</v>
      </c>
      <c r="BE75" s="8">
        <f>[2]PopM!BE75*txRurM!BE75</f>
        <v>183333.46409072526</v>
      </c>
      <c r="BF75" s="8">
        <f>[2]PopM!BF75*txRurM!BF75</f>
        <v>185978.32694964949</v>
      </c>
      <c r="BG75" s="8">
        <f>[2]PopM!BG75*txRurM!BG75</f>
        <v>185737.06866743058</v>
      </c>
      <c r="BH75" s="8">
        <f>[2]PopM!BH75*txRurM!BH75</f>
        <v>183597.93755055271</v>
      </c>
      <c r="BI75" s="8">
        <f>[2]PopM!BI75*txRurM!BI75</f>
        <v>181513.57373112699</v>
      </c>
      <c r="BJ75" s="8">
        <f>[2]PopM!BJ75*txRurM!BJ75</f>
        <v>179097.39961074412</v>
      </c>
    </row>
    <row r="76" spans="1:62" x14ac:dyDescent="0.3">
      <c r="A76" s="10">
        <v>74</v>
      </c>
      <c r="B76" s="9">
        <f>[2]PopM!B76*txRurM!B76</f>
        <v>30740.006699120513</v>
      </c>
      <c r="C76" s="9">
        <f>[2]PopM!C76*txRurM!C76</f>
        <v>32287.584772185783</v>
      </c>
      <c r="D76" s="9">
        <f>[2]PopM!D76*txRurM!D76</f>
        <v>33479.694083301467</v>
      </c>
      <c r="E76" s="9">
        <f>[2]PopM!E76*txRurM!E76</f>
        <v>34185.310218548693</v>
      </c>
      <c r="F76" s="9">
        <f>[2]PopM!F76*txRurM!F76</f>
        <v>34606.291187457718</v>
      </c>
      <c r="G76" s="9">
        <f>[2]PopM!G76*txRurM!G76</f>
        <v>35251.361745153983</v>
      </c>
      <c r="H76" s="9">
        <f>[2]PopM!H76*txRurM!H76</f>
        <v>36027.81147601259</v>
      </c>
      <c r="I76" s="9">
        <f>[2]PopM!I76*txRurM!I76</f>
        <v>37011.440605053387</v>
      </c>
      <c r="J76" s="9">
        <f>[2]PopM!J76*txRurM!J76</f>
        <v>38338.949694090654</v>
      </c>
      <c r="K76" s="9">
        <f>[2]PopM!K76*txRurM!K76</f>
        <v>39853.771663676205</v>
      </c>
      <c r="L76" s="9">
        <f>[2]PopM!L76*txRurM!L76</f>
        <v>41475.494418625174</v>
      </c>
      <c r="M76" s="9">
        <f>[2]PopM!M76*txRurM!M76</f>
        <v>43337.034422154895</v>
      </c>
      <c r="N76" s="9">
        <f>[2]PopM!N76*txRurM!N76</f>
        <v>43057.844913332534</v>
      </c>
      <c r="O76" s="9">
        <f>[2]PopM!O76*txRurM!O76</f>
        <v>45951.059785815931</v>
      </c>
      <c r="P76" s="9">
        <f>[2]PopM!P76*txRurM!P76</f>
        <v>48493.444997702136</v>
      </c>
      <c r="Q76" s="8">
        <f>[2]PopM!Q76*txRurM!Q76</f>
        <v>49615.491713197007</v>
      </c>
      <c r="R76" s="8">
        <f>[2]PopM!R76*txRurM!R76</f>
        <v>50865.954390015308</v>
      </c>
      <c r="S76" s="8">
        <f>[2]PopM!S76*txRurM!S76</f>
        <v>52623.831662101089</v>
      </c>
      <c r="T76" s="8">
        <f>[2]PopM!T76*txRurM!T76</f>
        <v>55149.631481528391</v>
      </c>
      <c r="U76" s="8">
        <f>[2]PopM!U76*txRurM!U76</f>
        <v>58194.609190390205</v>
      </c>
      <c r="V76" s="8">
        <f>[2]PopM!V76*txRurM!V76</f>
        <v>61317.151120165887</v>
      </c>
      <c r="W76" s="8">
        <f>[2]PopM!W76*txRurM!W76</f>
        <v>64620.921300702394</v>
      </c>
      <c r="X76" s="8">
        <f>[2]PopM!X76*txRurM!X76</f>
        <v>67917.707025327225</v>
      </c>
      <c r="Y76" s="8">
        <f>[2]PopM!Y76*txRurM!Y76</f>
        <v>71113.034337761404</v>
      </c>
      <c r="Z76" s="8">
        <f>[2]PopM!Z76*txRurM!Z76</f>
        <v>74251.01559113132</v>
      </c>
      <c r="AA76" s="8">
        <f>[2]PopM!AA76*txRurM!AA76</f>
        <v>77548.659055955824</v>
      </c>
      <c r="AB76" s="8">
        <f>[2]PopM!AB76*txRurM!AB76</f>
        <v>80970.062178162654</v>
      </c>
      <c r="AC76" s="8">
        <f>[2]PopM!AC76*txRurM!AC76</f>
        <v>84408.620104363057</v>
      </c>
      <c r="AD76" s="8">
        <f>[2]PopM!AD76*txRurM!AD76</f>
        <v>87858.083584530817</v>
      </c>
      <c r="AE76" s="8">
        <f>[2]PopM!AE76*txRurM!AE76</f>
        <v>91300.195005844187</v>
      </c>
      <c r="AF76" s="8">
        <f>[2]PopM!AF76*txRurM!AF76</f>
        <v>94741.693755586355</v>
      </c>
      <c r="AG76" s="8">
        <f>[2]PopM!AG76*txRurM!AG76</f>
        <v>98137.977343374005</v>
      </c>
      <c r="AH76" s="8">
        <f>[2]PopM!AH76*txRurM!AH76</f>
        <v>101600.30692653696</v>
      </c>
      <c r="AI76" s="8">
        <f>[2]PopM!AI76*txRurM!AI76</f>
        <v>105184.92575531134</v>
      </c>
      <c r="AJ76" s="8">
        <f>[2]PopM!AJ76*txRurM!AJ76</f>
        <v>108776.65157431163</v>
      </c>
      <c r="AK76" s="8">
        <f>[2]PopM!AK76*txRurM!AK76</f>
        <v>112306.12996167806</v>
      </c>
      <c r="AL76" s="8">
        <f>[2]PopM!AL76*txRurM!AL76</f>
        <v>115880.82351099902</v>
      </c>
      <c r="AM76" s="8">
        <f>[2]PopM!AM76*txRurM!AM76</f>
        <v>118857.79467545768</v>
      </c>
      <c r="AN76" s="8">
        <f>[2]PopM!AN76*txRurM!AN76</f>
        <v>120945.5343214773</v>
      </c>
      <c r="AO76" s="8">
        <f>[2]PopM!AO76*txRurM!AO76</f>
        <v>122448.6627542583</v>
      </c>
      <c r="AP76" s="8">
        <f>[2]PopM!AP76*txRurM!AP76</f>
        <v>124029.23287363893</v>
      </c>
      <c r="AQ76" s="8">
        <f>[2]PopM!AQ76*txRurM!AQ76</f>
        <v>125623.28176758594</v>
      </c>
      <c r="AR76" s="8">
        <f>[2]PopM!AR76*txRurM!AR76</f>
        <v>127206.30257325136</v>
      </c>
      <c r="AS76" s="8">
        <f>[2]PopM!AS76*txRurM!AS76</f>
        <v>128870.93123220057</v>
      </c>
      <c r="AT76" s="8">
        <f>[2]PopM!AT76*txRurM!AT76</f>
        <v>130650.86468084953</v>
      </c>
      <c r="AU76" s="8">
        <f>[2]PopM!AU76*txRurM!AU76</f>
        <v>132437.2924481532</v>
      </c>
      <c r="AV76" s="8">
        <f>[2]PopM!AV76*txRurM!AV76</f>
        <v>134170.17272013405</v>
      </c>
      <c r="AW76" s="8">
        <f>[2]PopM!AW76*txRurM!AW76</f>
        <v>136547.95108795955</v>
      </c>
      <c r="AX76" s="8">
        <f>[2]PopM!AX76*txRurM!AX76</f>
        <v>139878.80135194305</v>
      </c>
      <c r="AY76" s="8">
        <f>[2]PopM!AY76*txRurM!AY76</f>
        <v>143842.90895191845</v>
      </c>
      <c r="AZ76" s="8">
        <f>[2]PopM!AZ76*txRurM!AZ76</f>
        <v>147646.00646298259</v>
      </c>
      <c r="BA76" s="8">
        <f>[2]PopM!BA76*txRurM!BA76</f>
        <v>151252.31386537745</v>
      </c>
      <c r="BB76" s="8">
        <f>[2]PopM!BB76*txRurM!BB76</f>
        <v>155149.51772977784</v>
      </c>
      <c r="BC76" s="8">
        <f>[2]PopM!BC76*txRurM!BC76</f>
        <v>159452.43270862661</v>
      </c>
      <c r="BD76" s="8">
        <f>[2]PopM!BD76*txRurM!BD76</f>
        <v>163812.08107496845</v>
      </c>
      <c r="BE76" s="8">
        <f>[2]PopM!BE76*txRurM!BE76</f>
        <v>167999.81379843166</v>
      </c>
      <c r="BF76" s="8">
        <f>[2]PopM!BF76*txRurM!BF76</f>
        <v>172306.15973807912</v>
      </c>
      <c r="BG76" s="8">
        <f>[2]PopM!BG76*txRurM!BG76</f>
        <v>174802.42878777461</v>
      </c>
      <c r="BH76" s="8">
        <f>[2]PopM!BH76*txRurM!BH76</f>
        <v>174585.2979829415</v>
      </c>
      <c r="BI76" s="8">
        <f>[2]PopM!BI76*txRurM!BI76</f>
        <v>172583.20982257556</v>
      </c>
      <c r="BJ76" s="8">
        <f>[2]PopM!BJ76*txRurM!BJ76</f>
        <v>170633.19874576162</v>
      </c>
    </row>
    <row r="77" spans="1:62" x14ac:dyDescent="0.3">
      <c r="A77" s="10">
        <v>75</v>
      </c>
      <c r="B77" s="9">
        <f>[2]PopM!B77*txRurM!B77</f>
        <v>28744.816036775996</v>
      </c>
      <c r="C77" s="9">
        <f>[2]PopM!C77*txRurM!C77</f>
        <v>30030.460532400983</v>
      </c>
      <c r="D77" s="9">
        <f>[2]PopM!D77*txRurM!D77</f>
        <v>31571.934323954341</v>
      </c>
      <c r="E77" s="9">
        <f>[2]PopM!E77*txRurM!E77</f>
        <v>32766.004927668939</v>
      </c>
      <c r="F77" s="9">
        <f>[2]PopM!F77*txRurM!F77</f>
        <v>33484.276361063319</v>
      </c>
      <c r="G77" s="9">
        <f>[2]PopM!G77*txRurM!G77</f>
        <v>33922.772106295204</v>
      </c>
      <c r="H77" s="9">
        <f>[2]PopM!H77*txRurM!H77</f>
        <v>34580.876725030983</v>
      </c>
      <c r="I77" s="9">
        <f>[2]PopM!I77*txRurM!I77</f>
        <v>35366.895991730948</v>
      </c>
      <c r="J77" s="9">
        <f>[2]PopM!J77*txRurM!J77</f>
        <v>36357.001093752886</v>
      </c>
      <c r="K77" s="9">
        <f>[2]PopM!K77*txRurM!K77</f>
        <v>37684.16069149231</v>
      </c>
      <c r="L77" s="9">
        <f>[2]PopM!L77*txRurM!L77</f>
        <v>39196.393411121593</v>
      </c>
      <c r="M77" s="9">
        <f>[2]PopM!M77*txRurM!M77</f>
        <v>40816.685729877718</v>
      </c>
      <c r="N77" s="9">
        <f>[2]PopM!N77*txRurM!N77</f>
        <v>33882.731339363876</v>
      </c>
      <c r="O77" s="9">
        <f>[2]PopM!O77*txRurM!O77</f>
        <v>39543.82957057446</v>
      </c>
      <c r="P77" s="9">
        <f>[2]PopM!P77*txRurM!P77</f>
        <v>43499.379886623989</v>
      </c>
      <c r="Q77" s="8">
        <f>[2]PopM!Q77*txRurM!Q77</f>
        <v>44308.275321699919</v>
      </c>
      <c r="R77" s="8">
        <f>[2]PopM!R77*txRurM!R77</f>
        <v>45357.737460268589</v>
      </c>
      <c r="S77" s="8">
        <f>[2]PopM!S77*txRurM!S77</f>
        <v>46525.230885908597</v>
      </c>
      <c r="T77" s="8">
        <f>[2]PopM!T77*txRurM!T77</f>
        <v>48156.765125103011</v>
      </c>
      <c r="U77" s="8">
        <f>[2]PopM!U77*txRurM!U77</f>
        <v>50492.560409856109</v>
      </c>
      <c r="V77" s="8">
        <f>[2]PopM!V77*txRurM!V77</f>
        <v>53305.215953236926</v>
      </c>
      <c r="W77" s="8">
        <f>[2]PopM!W77*txRurM!W77</f>
        <v>56189.706585226711</v>
      </c>
      <c r="X77" s="8">
        <f>[2]PopM!X77*txRurM!X77</f>
        <v>59242.120398627172</v>
      </c>
      <c r="Y77" s="8">
        <f>[2]PopM!Y77*txRurM!Y77</f>
        <v>62288.528706227531</v>
      </c>
      <c r="Z77" s="8">
        <f>[2]PopM!Z77*txRurM!Z77</f>
        <v>65243.006578887798</v>
      </c>
      <c r="AA77" s="8">
        <f>[2]PopM!AA77*txRurM!AA77</f>
        <v>68145.051766293283</v>
      </c>
      <c r="AB77" s="8">
        <f>[2]PopM!AB77*txRurM!AB77</f>
        <v>71194.924788778313</v>
      </c>
      <c r="AC77" s="8">
        <f>[2]PopM!AC77*txRurM!AC77</f>
        <v>74359.017911961535</v>
      </c>
      <c r="AD77" s="8">
        <f>[2]PopM!AD77*txRurM!AD77</f>
        <v>77539.857157087361</v>
      </c>
      <c r="AE77" s="8">
        <f>[2]PopM!AE77*txRurM!AE77</f>
        <v>80731.090546867228</v>
      </c>
      <c r="AF77" s="8">
        <f>[2]PopM!AF77*txRurM!AF77</f>
        <v>83916.549411839282</v>
      </c>
      <c r="AG77" s="8">
        <f>[2]PopM!AG77*txRurM!AG77</f>
        <v>87101.199843338254</v>
      </c>
      <c r="AH77" s="8">
        <f>[2]PopM!AH77*txRurM!AH77</f>
        <v>90245.544091678821</v>
      </c>
      <c r="AI77" s="8">
        <f>[2]PopM!AI77*txRurM!AI77</f>
        <v>93450.405360005068</v>
      </c>
      <c r="AJ77" s="8">
        <f>[2]PopM!AJ77*txRurM!AJ77</f>
        <v>96768.100843075648</v>
      </c>
      <c r="AK77" s="8">
        <f>[2]PopM!AK77*txRurM!AK77</f>
        <v>100093.41869889251</v>
      </c>
      <c r="AL77" s="8">
        <f>[2]PopM!AL77*txRurM!AL77</f>
        <v>103361.10679712758</v>
      </c>
      <c r="AM77" s="8">
        <f>[2]PopM!AM77*txRurM!AM77</f>
        <v>106671.29539794801</v>
      </c>
      <c r="AN77" s="8">
        <f>[2]PopM!AN77*txRurM!AN77</f>
        <v>109430.70982260095</v>
      </c>
      <c r="AO77" s="8">
        <f>[2]PopM!AO77*txRurM!AO77</f>
        <v>111372.2205534778</v>
      </c>
      <c r="AP77" s="8">
        <f>[2]PopM!AP77*txRurM!AP77</f>
        <v>112774.96811978737</v>
      </c>
      <c r="AQ77" s="8">
        <f>[2]PopM!AQ77*txRurM!AQ77</f>
        <v>114248.28037924822</v>
      </c>
      <c r="AR77" s="8">
        <f>[2]PopM!AR77*txRurM!AR77</f>
        <v>115733.83463130156</v>
      </c>
      <c r="AS77" s="8">
        <f>[2]PopM!AS77*txRurM!AS77</f>
        <v>117209.2257196932</v>
      </c>
      <c r="AT77" s="8">
        <f>[2]PopM!AT77*txRurM!AT77</f>
        <v>118758.99268760924</v>
      </c>
      <c r="AU77" s="8">
        <f>[2]PopM!AU77*txRurM!AU77</f>
        <v>120415.35738347717</v>
      </c>
      <c r="AV77" s="8">
        <f>[2]PopM!AV77*txRurM!AV77</f>
        <v>122077.03464216828</v>
      </c>
      <c r="AW77" s="8">
        <f>[2]PopM!AW77*txRurM!AW77</f>
        <v>123689.1664780085</v>
      </c>
      <c r="AX77" s="8">
        <f>[2]PopM!AX77*txRurM!AX77</f>
        <v>125895.03495458621</v>
      </c>
      <c r="AY77" s="8">
        <f>[2]PopM!AY77*txRurM!AY77</f>
        <v>128980.1325783988</v>
      </c>
      <c r="AZ77" s="8">
        <f>[2]PopM!AZ77*txRurM!AZ77</f>
        <v>132649.15015077562</v>
      </c>
      <c r="BA77" s="8">
        <f>[2]PopM!BA77*txRurM!BA77</f>
        <v>136169.87792608826</v>
      </c>
      <c r="BB77" s="8">
        <f>[2]PopM!BB77*txRurM!BB77</f>
        <v>139508.36169846691</v>
      </c>
      <c r="BC77" s="8">
        <f>[2]PopM!BC77*txRurM!BC77</f>
        <v>143116.51577936957</v>
      </c>
      <c r="BD77" s="8">
        <f>[2]PopM!BD77*txRurM!BD77</f>
        <v>147098.85906781734</v>
      </c>
      <c r="BE77" s="8">
        <f>[2]PopM!BE77*txRurM!BE77</f>
        <v>151132.8266080468</v>
      </c>
      <c r="BF77" s="8">
        <f>[2]PopM!BF77*txRurM!BF77</f>
        <v>155008.803149535</v>
      </c>
      <c r="BG77" s="8">
        <f>[2]PopM!BG77*txRurM!BG77</f>
        <v>158994.03370038667</v>
      </c>
      <c r="BH77" s="8">
        <f>[2]PopM!BH77*txRurM!BH77</f>
        <v>161309.50265781634</v>
      </c>
      <c r="BI77" s="8">
        <f>[2]PopM!BI77*txRurM!BI77</f>
        <v>161119.52079163989</v>
      </c>
      <c r="BJ77" s="8">
        <f>[2]PopM!BJ77*txRurM!BJ77</f>
        <v>159282.18248829566</v>
      </c>
    </row>
    <row r="78" spans="1:62" x14ac:dyDescent="0.3">
      <c r="A78" s="10">
        <v>76</v>
      </c>
      <c r="B78" s="9">
        <f>[2]PopM!B78*txRurM!B78</f>
        <v>31436.273516838599</v>
      </c>
      <c r="C78" s="9">
        <f>[2]PopM!C78*txRurM!C78</f>
        <v>32743.751715971583</v>
      </c>
      <c r="D78" s="9">
        <f>[2]PopM!D78*txRurM!D78</f>
        <v>34246.847105426888</v>
      </c>
      <c r="E78" s="9">
        <f>[2]PopM!E78*txRurM!E78</f>
        <v>36043.296203287442</v>
      </c>
      <c r="F78" s="9">
        <f>[2]PopM!F78*txRurM!F78</f>
        <v>37444.330449965884</v>
      </c>
      <c r="G78" s="9">
        <f>[2]PopM!G78*txRurM!G78</f>
        <v>38301.326910147312</v>
      </c>
      <c r="H78" s="9">
        <f>[2]PopM!H78*txRurM!H78</f>
        <v>38838.156988821094</v>
      </c>
      <c r="I78" s="9">
        <f>[2]PopM!I78*txRurM!I78</f>
        <v>39624.950374804321</v>
      </c>
      <c r="J78" s="9">
        <f>[2]PopM!J78*txRurM!J78</f>
        <v>40558.781000381328</v>
      </c>
      <c r="K78" s="9">
        <f>[2]PopM!K78*txRurM!K78</f>
        <v>41725.997205274354</v>
      </c>
      <c r="L78" s="9">
        <f>[2]PopM!L78*txRurM!L78</f>
        <v>43280.843936900412</v>
      </c>
      <c r="M78" s="9">
        <f>[2]PopM!M78*txRurM!M78</f>
        <v>45051.34528659736</v>
      </c>
      <c r="N78" s="9">
        <f>[2]PopM!N78*txRurM!N78</f>
        <v>30481.775191510846</v>
      </c>
      <c r="O78" s="9">
        <f>[2]PopM!O78*txRurM!O78</f>
        <v>42235.932637791622</v>
      </c>
      <c r="P78" s="9">
        <f>[2]PopM!P78*txRurM!P78</f>
        <v>38631.215625679215</v>
      </c>
      <c r="Q78" s="8">
        <f>[2]PopM!Q78*txRurM!Q78</f>
        <v>39605.746358146986</v>
      </c>
      <c r="R78" s="8">
        <f>[2]PopM!R78*txRurM!R78</f>
        <v>40369.700647301739</v>
      </c>
      <c r="S78" s="8">
        <f>[2]PopM!S78*txRurM!S78</f>
        <v>41352.317864878569</v>
      </c>
      <c r="T78" s="8">
        <f>[2]PopM!T78*txRurM!T78</f>
        <v>42442.244925389168</v>
      </c>
      <c r="U78" s="8">
        <f>[2]PopM!U78*txRurM!U78</f>
        <v>43956.166069996529</v>
      </c>
      <c r="V78" s="8">
        <f>[2]PopM!V78*txRurM!V78</f>
        <v>46114.820486812881</v>
      </c>
      <c r="W78" s="8">
        <f>[2]PopM!W78*txRurM!W78</f>
        <v>48710.035822692786</v>
      </c>
      <c r="X78" s="8">
        <f>[2]PopM!X78*txRurM!X78</f>
        <v>51372.237852786944</v>
      </c>
      <c r="Y78" s="8">
        <f>[2]PopM!Y78*txRurM!Y78</f>
        <v>54189.612975514458</v>
      </c>
      <c r="Z78" s="8">
        <f>[2]PopM!Z78*txRurM!Z78</f>
        <v>57002.944855687434</v>
      </c>
      <c r="AA78" s="8">
        <f>[2]PopM!AA78*txRurM!AA78</f>
        <v>59732.570687299041</v>
      </c>
      <c r="AB78" s="8">
        <f>[2]PopM!AB78*txRurM!AB78</f>
        <v>62414.551822862668</v>
      </c>
      <c r="AC78" s="8">
        <f>[2]PopM!AC78*txRurM!AC78</f>
        <v>65233.893928454541</v>
      </c>
      <c r="AD78" s="8">
        <f>[2]PopM!AD78*txRurM!AD78</f>
        <v>68158.032509986835</v>
      </c>
      <c r="AE78" s="8">
        <f>[2]PopM!AE78*txRurM!AE78</f>
        <v>71098.34406173724</v>
      </c>
      <c r="AF78" s="8">
        <f>[2]PopM!AF78*txRurM!AF78</f>
        <v>74049.14618876428</v>
      </c>
      <c r="AG78" s="8">
        <f>[2]PopM!AG78*txRurM!AG78</f>
        <v>76996.779287843165</v>
      </c>
      <c r="AH78" s="8">
        <f>[2]PopM!AH78*txRurM!AH78</f>
        <v>79942.445404057682</v>
      </c>
      <c r="AI78" s="8">
        <f>[2]PopM!AI78*txRurM!AI78</f>
        <v>82851.613060455638</v>
      </c>
      <c r="AJ78" s="8">
        <f>[2]PopM!AJ78*txRurM!AJ78</f>
        <v>85816.621174836429</v>
      </c>
      <c r="AK78" s="8">
        <f>[2]PopM!AK78*txRurM!AK78</f>
        <v>88885.988657854439</v>
      </c>
      <c r="AL78" s="8">
        <f>[2]PopM!AL78*txRurM!AL78</f>
        <v>91962.568411375119</v>
      </c>
      <c r="AM78" s="8">
        <f>[2]PopM!AM78*txRurM!AM78</f>
        <v>94986.586011686901</v>
      </c>
      <c r="AN78" s="8">
        <f>[2]PopM!AN78*txRurM!AN78</f>
        <v>98050.161822937618</v>
      </c>
      <c r="AO78" s="8">
        <f>[2]PopM!AO78*txRurM!AO78</f>
        <v>100607.78593074296</v>
      </c>
      <c r="AP78" s="8">
        <f>[2]PopM!AP78*txRurM!AP78</f>
        <v>102413.69475388293</v>
      </c>
      <c r="AQ78" s="8">
        <f>[2]PopM!AQ78*txRurM!AQ78</f>
        <v>103723.37751107357</v>
      </c>
      <c r="AR78" s="8">
        <f>[2]PopM!AR78*txRurM!AR78</f>
        <v>105097.31504183353</v>
      </c>
      <c r="AS78" s="8">
        <f>[2]PopM!AS78*txRurM!AS78</f>
        <v>106483.05446977967</v>
      </c>
      <c r="AT78" s="8">
        <f>[2]PopM!AT78*txRurM!AT78</f>
        <v>107858.84970657818</v>
      </c>
      <c r="AU78" s="8">
        <f>[2]PopM!AU78*txRurM!AU78</f>
        <v>109302.50585219736</v>
      </c>
      <c r="AV78" s="8">
        <f>[2]PopM!AV78*txRurM!AV78</f>
        <v>110844.18331055743</v>
      </c>
      <c r="AW78" s="8">
        <f>[2]PopM!AW78*txRurM!AW78</f>
        <v>112390.12256512365</v>
      </c>
      <c r="AX78" s="8">
        <f>[2]PopM!AX78*txRurM!AX78</f>
        <v>113889.72844555145</v>
      </c>
      <c r="AY78" s="8">
        <f>[2]PopM!AY78*txRurM!AY78</f>
        <v>115936.37411592471</v>
      </c>
      <c r="AZ78" s="8">
        <f>[2]PopM!AZ78*txRurM!AZ78</f>
        <v>118792.97961911376</v>
      </c>
      <c r="BA78" s="8">
        <f>[2]PopM!BA78*txRurM!BA78</f>
        <v>122186.78999792643</v>
      </c>
      <c r="BB78" s="8">
        <f>[2]PopM!BB78*txRurM!BB78</f>
        <v>125444.33217496883</v>
      </c>
      <c r="BC78" s="8">
        <f>[2]PopM!BC78*txRurM!BC78</f>
        <v>128534.0251475853</v>
      </c>
      <c r="BD78" s="8">
        <f>[2]PopM!BD78*txRurM!BD78</f>
        <v>131872.76000619572</v>
      </c>
      <c r="BE78" s="8">
        <f>[2]PopM!BE78*txRurM!BE78</f>
        <v>135556.48180385082</v>
      </c>
      <c r="BF78" s="8">
        <f>[2]PopM!BF78*txRurM!BF78</f>
        <v>139287.19263659915</v>
      </c>
      <c r="BG78" s="8">
        <f>[2]PopM!BG78*txRurM!BG78</f>
        <v>142872.23746055856</v>
      </c>
      <c r="BH78" s="8">
        <f>[2]PopM!BH78*txRurM!BH78</f>
        <v>146558.69117885863</v>
      </c>
      <c r="BI78" s="8">
        <f>[2]PopM!BI78*txRurM!BI78</f>
        <v>148705.65297531459</v>
      </c>
      <c r="BJ78" s="8">
        <f>[2]PopM!BJ78*txRurM!BJ78</f>
        <v>148542.39339757219</v>
      </c>
    </row>
    <row r="79" spans="1:62" x14ac:dyDescent="0.3">
      <c r="A79" s="10">
        <v>77</v>
      </c>
      <c r="B79" s="9">
        <f>[2]PopM!B79*txRurM!B79</f>
        <v>23329.981115058039</v>
      </c>
      <c r="C79" s="9">
        <f>[2]PopM!C79*txRurM!C79</f>
        <v>24396.386969098163</v>
      </c>
      <c r="D79" s="9">
        <f>[2]PopM!D79*txRurM!D79</f>
        <v>25440.438772799844</v>
      </c>
      <c r="E79" s="9">
        <f>[2]PopM!E79*txRurM!E79</f>
        <v>26636.733424595957</v>
      </c>
      <c r="F79" s="9">
        <f>[2]PopM!F79*txRurM!F79</f>
        <v>28062.686530395415</v>
      </c>
      <c r="G79" s="9">
        <f>[2]PopM!G79*txRurM!G79</f>
        <v>29181.565576282614</v>
      </c>
      <c r="H79" s="9">
        <f>[2]PopM!H79*txRurM!H79</f>
        <v>29876.305930222035</v>
      </c>
      <c r="I79" s="9">
        <f>[2]PopM!I79*txRurM!I79</f>
        <v>30320.916226163961</v>
      </c>
      <c r="J79" s="9">
        <f>[2]PopM!J79*txRurM!J79</f>
        <v>30960.359718739874</v>
      </c>
      <c r="K79" s="9">
        <f>[2]PopM!K79*txRurM!K79</f>
        <v>31714.279479627905</v>
      </c>
      <c r="L79" s="9">
        <f>[2]PopM!L79*txRurM!L79</f>
        <v>32650.561230119001</v>
      </c>
      <c r="M79" s="9">
        <f>[2]PopM!M79*txRurM!M79</f>
        <v>33892.85816445369</v>
      </c>
      <c r="N79" s="9">
        <f>[2]PopM!N79*txRurM!N79</f>
        <v>31446.419011790033</v>
      </c>
      <c r="O79" s="9">
        <f>[2]PopM!O79*txRurM!O79</f>
        <v>27668.606472042222</v>
      </c>
      <c r="P79" s="9">
        <f>[2]PopM!P79*txRurM!P79</f>
        <v>48295.619610958252</v>
      </c>
      <c r="Q79" s="8">
        <f>[2]PopM!Q79*txRurM!Q79</f>
        <v>50133.038665043139</v>
      </c>
      <c r="R79" s="8">
        <f>[2]PopM!R79*txRurM!R79</f>
        <v>51432.112210259547</v>
      </c>
      <c r="S79" s="8">
        <f>[2]PopM!S79*txRurM!S79</f>
        <v>52458.107675012434</v>
      </c>
      <c r="T79" s="8">
        <f>[2]PopM!T79*txRurM!T79</f>
        <v>53767.055063397253</v>
      </c>
      <c r="U79" s="8">
        <f>[2]PopM!U79*txRurM!U79</f>
        <v>55216.004705662461</v>
      </c>
      <c r="V79" s="8">
        <f>[2]PopM!V79*txRurM!V79</f>
        <v>57217.742194564846</v>
      </c>
      <c r="W79" s="8">
        <f>[2]PopM!W79*txRurM!W79</f>
        <v>60059.935319130222</v>
      </c>
      <c r="X79" s="8">
        <f>[2]PopM!X79*txRurM!X79</f>
        <v>63473.042897940446</v>
      </c>
      <c r="Y79" s="8">
        <f>[2]PopM!Y79*txRurM!Y79</f>
        <v>66975.309806853445</v>
      </c>
      <c r="Z79" s="8">
        <f>[2]PopM!Z79*txRurM!Z79</f>
        <v>70681.390523257563</v>
      </c>
      <c r="AA79" s="8">
        <f>[2]PopM!AA79*txRurM!AA79</f>
        <v>74383.78696982273</v>
      </c>
      <c r="AB79" s="8">
        <f>[2]PopM!AB79*txRurM!AB79</f>
        <v>77978.013253916113</v>
      </c>
      <c r="AC79" s="8">
        <f>[2]PopM!AC79*txRurM!AC79</f>
        <v>81510.343804714998</v>
      </c>
      <c r="AD79" s="8">
        <f>[2]PopM!AD79*txRurM!AD79</f>
        <v>85224.529914764833</v>
      </c>
      <c r="AE79" s="8">
        <f>[2]PopM!AE79*txRurM!AE79</f>
        <v>89076.065604411007</v>
      </c>
      <c r="AF79" s="8">
        <f>[2]PopM!AF79*txRurM!AF79</f>
        <v>92949.854283884473</v>
      </c>
      <c r="AG79" s="8">
        <f>[2]PopM!AG79*txRurM!AG79</f>
        <v>96838.232671920225</v>
      </c>
      <c r="AH79" s="8">
        <f>[2]PopM!AH79*txRurM!AH79</f>
        <v>100722.77941932344</v>
      </c>
      <c r="AI79" s="8">
        <f>[2]PopM!AI79*txRurM!AI79</f>
        <v>104605.41034641041</v>
      </c>
      <c r="AJ79" s="8">
        <f>[2]PopM!AJ79*txRurM!AJ79</f>
        <v>108440.88261955873</v>
      </c>
      <c r="AK79" s="8">
        <f>[2]PopM!AK79*txRurM!AK79</f>
        <v>112350.18766027976</v>
      </c>
      <c r="AL79" s="8">
        <f>[2]PopM!AL79*txRurM!AL79</f>
        <v>116396.54753900999</v>
      </c>
      <c r="AM79" s="8">
        <f>[2]PopM!AM79*txRurM!AM79</f>
        <v>120453.07600249576</v>
      </c>
      <c r="AN79" s="8">
        <f>[2]PopM!AN79*txRurM!AN79</f>
        <v>124441.37178856402</v>
      </c>
      <c r="AO79" s="8">
        <f>[2]PopM!AO79*txRurM!AO79</f>
        <v>128481.98420634549</v>
      </c>
      <c r="AP79" s="8">
        <f>[2]PopM!AP79*txRurM!AP79</f>
        <v>131860.45964866952</v>
      </c>
      <c r="AQ79" s="8">
        <f>[2]PopM!AQ79*txRurM!AQ79</f>
        <v>134252.87711129495</v>
      </c>
      <c r="AR79" s="8">
        <f>[2]PopM!AR79*txRurM!AR79</f>
        <v>135994.21040797982</v>
      </c>
      <c r="AS79" s="8">
        <f>[2]PopM!AS79*txRurM!AS79</f>
        <v>137820.42928175427</v>
      </c>
      <c r="AT79" s="8">
        <f>[2]PopM!AT79*txRurM!AT79</f>
        <v>139661.38523488457</v>
      </c>
      <c r="AU79" s="8">
        <f>[2]PopM!AU79*txRurM!AU79</f>
        <v>141488.48833342036</v>
      </c>
      <c r="AV79" s="8">
        <f>[2]PopM!AV79*txRurM!AV79</f>
        <v>143404.45602047181</v>
      </c>
      <c r="AW79" s="8">
        <f>[2]PopM!AW79*txRurM!AW79</f>
        <v>145448.19418553833</v>
      </c>
      <c r="AX79" s="8">
        <f>[2]PopM!AX79*txRurM!AX79</f>
        <v>147496.79558679226</v>
      </c>
      <c r="AY79" s="8">
        <f>[2]PopM!AY79*txRurM!AY79</f>
        <v>149484.97496268727</v>
      </c>
      <c r="AZ79" s="8">
        <f>[2]PopM!AZ79*txRurM!AZ79</f>
        <v>152190.99747400478</v>
      </c>
      <c r="BA79" s="8">
        <f>[2]PopM!BA79*txRurM!BA79</f>
        <v>155959.71077767119</v>
      </c>
      <c r="BB79" s="8">
        <f>[2]PopM!BB79*txRurM!BB79</f>
        <v>160433.74069930761</v>
      </c>
      <c r="BC79" s="8">
        <f>[2]PopM!BC79*txRurM!BC79</f>
        <v>164729.15721915138</v>
      </c>
      <c r="BD79" s="8">
        <f>[2]PopM!BD79*txRurM!BD79</f>
        <v>168804.99125659329</v>
      </c>
      <c r="BE79" s="8">
        <f>[2]PopM!BE79*txRurM!BE79</f>
        <v>173207.98845573459</v>
      </c>
      <c r="BF79" s="8">
        <f>[2]PopM!BF79*txRurM!BF79</f>
        <v>178063.26662030636</v>
      </c>
      <c r="BG79" s="8">
        <f>[2]PopM!BG79*txRurM!BG79</f>
        <v>182980.29314737904</v>
      </c>
      <c r="BH79" s="8">
        <f>[2]PopM!BH79*txRurM!BH79</f>
        <v>187706.76923838083</v>
      </c>
      <c r="BI79" s="8">
        <f>[2]PopM!BI79*txRurM!BI79</f>
        <v>192566.46852675933</v>
      </c>
      <c r="BJ79" s="8">
        <f>[2]PopM!BJ79*txRurM!BJ79</f>
        <v>195403.06156116948</v>
      </c>
    </row>
    <row r="80" spans="1:62" x14ac:dyDescent="0.3">
      <c r="A80" s="10">
        <v>78</v>
      </c>
      <c r="B80" s="9">
        <f>[2]PopM!B80*txRurM!B80</f>
        <v>21769.979111119283</v>
      </c>
      <c r="C80" s="9">
        <f>[2]PopM!C80*txRurM!C80</f>
        <v>22773.584122489257</v>
      </c>
      <c r="D80" s="9">
        <f>[2]PopM!D80*txRurM!D80</f>
        <v>23842.171622259408</v>
      </c>
      <c r="E80" s="9">
        <f>[2]PopM!E80*txRurM!E80</f>
        <v>24889.74248079976</v>
      </c>
      <c r="F80" s="9">
        <f>[2]PopM!F80*txRurM!F80</f>
        <v>26086.966319131592</v>
      </c>
      <c r="G80" s="9">
        <f>[2]PopM!G80*txRurM!G80</f>
        <v>27509.817087447671</v>
      </c>
      <c r="H80" s="9">
        <f>[2]PopM!H80*txRurM!H80</f>
        <v>28632.878755003097</v>
      </c>
      <c r="I80" s="9">
        <f>[2]PopM!I80*txRurM!I80</f>
        <v>29339.351942089746</v>
      </c>
      <c r="J80" s="9">
        <f>[2]PopM!J80*txRurM!J80</f>
        <v>29800.268625612171</v>
      </c>
      <c r="K80" s="9">
        <f>[2]PopM!K80*txRurM!K80</f>
        <v>30452.388430207971</v>
      </c>
      <c r="L80" s="9">
        <f>[2]PopM!L80*txRurM!L80</f>
        <v>31216.717773323773</v>
      </c>
      <c r="M80" s="9">
        <f>[2]PopM!M80*txRurM!M80</f>
        <v>32163.191340431142</v>
      </c>
      <c r="N80" s="9">
        <f>[2]PopM!N80*txRurM!N80</f>
        <v>33842.156834322304</v>
      </c>
      <c r="O80" s="9">
        <f>[2]PopM!O80*txRurM!O80</f>
        <v>29487.199476713766</v>
      </c>
      <c r="P80" s="9">
        <f>[2]PopM!P80*txRurM!P80</f>
        <v>31208.076035114911</v>
      </c>
      <c r="Q80" s="8">
        <f>[2]PopM!Q80*txRurM!Q80</f>
        <v>32699.522225037508</v>
      </c>
      <c r="R80" s="8">
        <f>[2]PopM!R80*txRurM!R80</f>
        <v>33966.069444858455</v>
      </c>
      <c r="S80" s="8">
        <f>[2]PopM!S80*txRurM!S80</f>
        <v>34868.153833924545</v>
      </c>
      <c r="T80" s="8">
        <f>[2]PopM!T80*txRurM!T80</f>
        <v>35585.155391440865</v>
      </c>
      <c r="U80" s="8">
        <f>[2]PopM!U80*txRurM!U80</f>
        <v>36493.87580359893</v>
      </c>
      <c r="V80" s="8">
        <f>[2]PopM!V80*txRurM!V80</f>
        <v>37498.196423425841</v>
      </c>
      <c r="W80" s="8">
        <f>[2]PopM!W80*txRurM!W80</f>
        <v>38878.385538696952</v>
      </c>
      <c r="X80" s="8">
        <f>[2]PopM!X80*txRurM!X80</f>
        <v>40830.620582068936</v>
      </c>
      <c r="Y80" s="8">
        <f>[2]PopM!Y80*txRurM!Y80</f>
        <v>43172.410918512331</v>
      </c>
      <c r="Z80" s="8">
        <f>[2]PopM!Z80*txRurM!Z80</f>
        <v>45575.791844278174</v>
      </c>
      <c r="AA80" s="8">
        <f>[2]PopM!AA80*txRurM!AA80</f>
        <v>48119.462445722915</v>
      </c>
      <c r="AB80" s="8">
        <f>[2]PopM!AB80*txRurM!AB80</f>
        <v>50661.266665673036</v>
      </c>
      <c r="AC80" s="8">
        <f>[2]PopM!AC80*txRurM!AC80</f>
        <v>53130.074631611365</v>
      </c>
      <c r="AD80" s="8">
        <f>[2]PopM!AD80*txRurM!AD80</f>
        <v>55557.511141085641</v>
      </c>
      <c r="AE80" s="8">
        <f>[2]PopM!AE80*txRurM!AE80</f>
        <v>58109.476771395355</v>
      </c>
      <c r="AF80" s="8">
        <f>[2]PopM!AF80*txRurM!AF80</f>
        <v>60755.902042904978</v>
      </c>
      <c r="AG80" s="8">
        <f>[2]PopM!AG80*txRurM!AG80</f>
        <v>63417.465742093176</v>
      </c>
      <c r="AH80" s="8">
        <f>[2]PopM!AH80*txRurM!AH80</f>
        <v>66089.916666666657</v>
      </c>
      <c r="AI80" s="8">
        <f>[2]PopM!AI80*txRurM!AI80</f>
        <v>68760.293834023905</v>
      </c>
      <c r="AJ80" s="8">
        <f>[2]PopM!AJ80*txRurM!AJ80</f>
        <v>71429.737810633829</v>
      </c>
      <c r="AK80" s="8">
        <f>[2]PopM!AK80*txRurM!AK80</f>
        <v>74067.660677556851</v>
      </c>
      <c r="AL80" s="8">
        <f>[2]PopM!AL80*txRurM!AL80</f>
        <v>76756.286908417038</v>
      </c>
      <c r="AM80" s="8">
        <f>[2]PopM!AM80*txRurM!AM80</f>
        <v>79538.958029033893</v>
      </c>
      <c r="AN80" s="8">
        <f>[2]PopM!AN80*txRurM!AN80</f>
        <v>82329.094675629211</v>
      </c>
      <c r="AO80" s="8">
        <f>[2]PopM!AO80*txRurM!AO80</f>
        <v>85072.986536302298</v>
      </c>
      <c r="AP80" s="8">
        <f>[2]PopM!AP80*txRurM!AP80</f>
        <v>87853.272836120464</v>
      </c>
      <c r="AQ80" s="8">
        <f>[2]PopM!AQ80*txRurM!AQ80</f>
        <v>90180.546872050152</v>
      </c>
      <c r="AR80" s="8">
        <f>[2]PopM!AR80*txRurM!AR80</f>
        <v>91833.331373396519</v>
      </c>
      <c r="AS80" s="8">
        <f>[2]PopM!AS80*txRurM!AS80</f>
        <v>93041.191263997767</v>
      </c>
      <c r="AT80" s="8">
        <f>[2]PopM!AT80*txRurM!AT80</f>
        <v>94306.70160521059</v>
      </c>
      <c r="AU80" s="8">
        <f>[2]PopM!AU80*txRurM!AU80</f>
        <v>95581.647541757338</v>
      </c>
      <c r="AV80" s="8">
        <f>[2]PopM!AV80*txRurM!AV80</f>
        <v>96847.157882970161</v>
      </c>
      <c r="AW80" s="8">
        <f>[2]PopM!AW80*txRurM!AW80</f>
        <v>98172.807183454061</v>
      </c>
      <c r="AX80" s="8">
        <f>[2]PopM!AX80*txRurM!AX80</f>
        <v>99585.450599159391</v>
      </c>
      <c r="AY80" s="8">
        <f>[2]PopM!AY80*txRurM!AY80</f>
        <v>101001.72308999315</v>
      </c>
      <c r="AZ80" s="8">
        <f>[2]PopM!AZ80*txRurM!AZ80</f>
        <v>102376.4167486412</v>
      </c>
      <c r="BA80" s="8">
        <f>[2]PopM!BA80*txRurM!BA80</f>
        <v>104242.17611609583</v>
      </c>
      <c r="BB80" s="8">
        <f>[2]PopM!BB80*txRurM!BB80</f>
        <v>106835.82426645204</v>
      </c>
      <c r="BC80" s="8">
        <f>[2]PopM!BC80*txRurM!BC80</f>
        <v>109912.76153605389</v>
      </c>
      <c r="BD80" s="8">
        <f>[2]PopM!BD80*txRurM!BD80</f>
        <v>112867.96925706223</v>
      </c>
      <c r="BE80" s="8">
        <f>[2]PopM!BE80*txRurM!BE80</f>
        <v>115672.72589203207</v>
      </c>
      <c r="BF80" s="8">
        <f>[2]PopM!BF80*txRurM!BF80</f>
        <v>118701.13724277381</v>
      </c>
      <c r="BG80" s="8">
        <f>[2]PopM!BG80*txRurM!BG80</f>
        <v>122039.57529734402</v>
      </c>
      <c r="BH80" s="8">
        <f>[2]PopM!BH80*txRurM!BH80</f>
        <v>125420.83643842966</v>
      </c>
      <c r="BI80" s="8">
        <f>[2]PopM!BI80*txRurM!BI80</f>
        <v>128671.45087489193</v>
      </c>
      <c r="BJ80" s="8">
        <f>[2]PopM!BJ80*txRurM!BJ80</f>
        <v>132013.31062886893</v>
      </c>
    </row>
    <row r="81" spans="1:62" x14ac:dyDescent="0.3">
      <c r="A81" s="10">
        <v>79</v>
      </c>
      <c r="B81" s="9">
        <f>[2]PopM!B81*txRurM!B81</f>
        <v>18834.462868383667</v>
      </c>
      <c r="C81" s="9">
        <f>[2]PopM!C81*txRurM!C81</f>
        <v>19736.206411423991</v>
      </c>
      <c r="D81" s="9">
        <f>[2]PopM!D81*txRurM!D81</f>
        <v>20670.196211431277</v>
      </c>
      <c r="E81" s="9">
        <f>[2]PopM!E81*txRurM!E81</f>
        <v>21663.611256420532</v>
      </c>
      <c r="F81" s="9">
        <f>[2]PopM!F81*txRurM!F81</f>
        <v>22638.484703653783</v>
      </c>
      <c r="G81" s="9">
        <f>[2]PopM!G81*txRurM!G81</f>
        <v>23750.635073403519</v>
      </c>
      <c r="H81" s="9">
        <f>[2]PopM!H81*txRurM!H81</f>
        <v>25069.046322538343</v>
      </c>
      <c r="I81" s="9">
        <f>[2]PopM!I81*txRurM!I81</f>
        <v>26115.091865505812</v>
      </c>
      <c r="J81" s="9">
        <f>[2]PopM!J81*txRurM!J81</f>
        <v>26781.437732687336</v>
      </c>
      <c r="K81" s="9">
        <f>[2]PopM!K81*txRurM!K81</f>
        <v>27223.211453134678</v>
      </c>
      <c r="L81" s="9">
        <f>[2]PopM!L81*txRurM!L81</f>
        <v>27839.345291610509</v>
      </c>
      <c r="M81" s="9">
        <f>[2]PopM!M81*txRurM!M81</f>
        <v>28560.049134822049</v>
      </c>
      <c r="N81" s="9">
        <f>[2]PopM!N81*txRurM!N81</f>
        <v>25711.199247715082</v>
      </c>
      <c r="O81" s="9">
        <f>[2]PopM!O81*txRurM!O81</f>
        <v>30737.120481089616</v>
      </c>
      <c r="P81" s="9">
        <f>[2]PopM!P81*txRurM!P81</f>
        <v>25096.993642882571</v>
      </c>
      <c r="Q81" s="8">
        <f>[2]PopM!Q81*txRurM!Q81</f>
        <v>26210.774652901386</v>
      </c>
      <c r="R81" s="8">
        <f>[2]PopM!R81*txRurM!R81</f>
        <v>27481.288577232244</v>
      </c>
      <c r="S81" s="8">
        <f>[2]PopM!S81*txRurM!S81</f>
        <v>28563.940186256059</v>
      </c>
      <c r="T81" s="8">
        <f>[2]PopM!T81*txRurM!T81</f>
        <v>29339.912900012263</v>
      </c>
      <c r="U81" s="8">
        <f>[2]PopM!U81*txRurM!U81</f>
        <v>29960.600578572474</v>
      </c>
      <c r="V81" s="8">
        <f>[2]PopM!V81*txRurM!V81</f>
        <v>30742.455301237616</v>
      </c>
      <c r="W81" s="8">
        <f>[2]PopM!W81*txRurM!W81</f>
        <v>31605.210269511863</v>
      </c>
      <c r="X81" s="8">
        <f>[2]PopM!X81*txRurM!X81</f>
        <v>32784.960271755546</v>
      </c>
      <c r="Y81" s="8">
        <f>[2]PopM!Y81*txRurM!Y81</f>
        <v>34448.120913869287</v>
      </c>
      <c r="Z81" s="8">
        <f>[2]PopM!Z81*txRurM!Z81</f>
        <v>36441.036024662622</v>
      </c>
      <c r="AA81" s="8">
        <f>[2]PopM!AA81*txRurM!AA81</f>
        <v>38486.889215636409</v>
      </c>
      <c r="AB81" s="8">
        <f>[2]PopM!AB81*txRurM!AB81</f>
        <v>40652.735388352565</v>
      </c>
      <c r="AC81" s="8">
        <f>[2]PopM!AC81*txRurM!AC81</f>
        <v>42817.043189507909</v>
      </c>
      <c r="AD81" s="8">
        <f>[2]PopM!AD81*txRurM!AD81</f>
        <v>44920.540067789305</v>
      </c>
      <c r="AE81" s="8">
        <f>[2]PopM!AE81*txRurM!AE81</f>
        <v>46989.378339730334</v>
      </c>
      <c r="AF81" s="8">
        <f>[2]PopM!AF81*txRurM!AF81</f>
        <v>49164.454741811285</v>
      </c>
      <c r="AG81" s="8">
        <f>[2]PopM!AG81*txRurM!AG81</f>
        <v>51418.169078382511</v>
      </c>
      <c r="AH81" s="8">
        <f>[2]PopM!AH81*txRurM!AH81</f>
        <v>53686.452698558947</v>
      </c>
      <c r="AI81" s="8">
        <f>[2]PopM!AI81*txRurM!AI81</f>
        <v>55964.509502768706</v>
      </c>
      <c r="AJ81" s="8">
        <f>[2]PopM!AJ81*txRurM!AJ81</f>
        <v>58241.208920307174</v>
      </c>
      <c r="AK81" s="8">
        <f>[2]PopM!AK81*txRurM!AK81</f>
        <v>60517.727352956128</v>
      </c>
      <c r="AL81" s="8">
        <f>[2]PopM!AL81*txRurM!AL81</f>
        <v>62767.731499292488</v>
      </c>
      <c r="AM81" s="8">
        <f>[2]PopM!AM81*txRurM!AM81</f>
        <v>65061.172019110236</v>
      </c>
      <c r="AN81" s="8">
        <f>[2]PopM!AN81*txRurM!AN81</f>
        <v>67434.698352534324</v>
      </c>
      <c r="AO81" s="8">
        <f>[2]PopM!AO81*txRurM!AO81</f>
        <v>69814.921126870104</v>
      </c>
      <c r="AP81" s="8">
        <f>[2]PopM!AP81*txRurM!AP81</f>
        <v>72156.503627296406</v>
      </c>
      <c r="AQ81" s="8">
        <f>[2]PopM!AQ81*txRurM!AQ81</f>
        <v>74528.853558938703</v>
      </c>
      <c r="AR81" s="8">
        <f>[2]PopM!AR81*txRurM!AR81</f>
        <v>76516.882077715389</v>
      </c>
      <c r="AS81" s="8">
        <f>[2]PopM!AS81*txRurM!AS81</f>
        <v>77933.360315432685</v>
      </c>
      <c r="AT81" s="8">
        <f>[2]PopM!AT81*txRurM!AT81</f>
        <v>78971.761118972325</v>
      </c>
      <c r="AU81" s="8">
        <f>[2]PopM!AU81*txRurM!AU81</f>
        <v>80058.756365344278</v>
      </c>
      <c r="AV81" s="8">
        <f>[2]PopM!AV81*txRurM!AV81</f>
        <v>81153.624454409743</v>
      </c>
      <c r="AW81" s="8">
        <f>[2]PopM!AW81*txRurM!AW81</f>
        <v>82240.076746113176</v>
      </c>
      <c r="AX81" s="8">
        <f>[2]PopM!AX81*txRurM!AX81</f>
        <v>83377.02382198874</v>
      </c>
      <c r="AY81" s="8">
        <f>[2]PopM!AY81*txRurM!AY81</f>
        <v>84588.174702561693</v>
      </c>
      <c r="AZ81" s="8">
        <f>[2]PopM!AZ81*txRurM!AZ81</f>
        <v>85802.311833811487</v>
      </c>
      <c r="BA81" s="8">
        <f>[2]PopM!BA81*txRurM!BA81</f>
        <v>86980.613956939123</v>
      </c>
      <c r="BB81" s="8">
        <f>[2]PopM!BB81*txRurM!BB81</f>
        <v>88575.995757932935</v>
      </c>
      <c r="BC81" s="8">
        <f>[2]PopM!BC81*txRurM!BC81</f>
        <v>90789.802926368124</v>
      </c>
      <c r="BD81" s="8">
        <f>[2]PopM!BD81*txRurM!BD81</f>
        <v>93414.898256205284</v>
      </c>
      <c r="BE81" s="8">
        <f>[2]PopM!BE81*txRurM!BE81</f>
        <v>95936.651214134632</v>
      </c>
      <c r="BF81" s="8">
        <f>[2]PopM!BF81*txRurM!BF81</f>
        <v>98329.995392959594</v>
      </c>
      <c r="BG81" s="8">
        <f>[2]PopM!BG81*txRurM!BG81</f>
        <v>100913.46419821042</v>
      </c>
      <c r="BH81" s="8">
        <f>[2]PopM!BH81*txRurM!BH81</f>
        <v>103760.89946480549</v>
      </c>
      <c r="BI81" s="8">
        <f>[2]PopM!BI81*txRurM!BI81</f>
        <v>106644.80318663598</v>
      </c>
      <c r="BJ81" s="8">
        <f>[2]PopM!BJ81*txRurM!BJ81</f>
        <v>109417.5821863099</v>
      </c>
    </row>
    <row r="82" spans="1:62" x14ac:dyDescent="0.3">
      <c r="A82" s="10">
        <v>80</v>
      </c>
      <c r="B82" s="9">
        <f>[2]PopM!B82*txRurM!B82</f>
        <v>18271.557118440956</v>
      </c>
      <c r="C82" s="9">
        <f>[2]PopM!C82*txRurM!C82</f>
        <v>18995.121702060784</v>
      </c>
      <c r="D82" s="9">
        <f>[2]PopM!D82*txRurM!D82</f>
        <v>19934.514555134276</v>
      </c>
      <c r="E82" s="9">
        <f>[2]PopM!E82*txRurM!E82</f>
        <v>20907.665481405809</v>
      </c>
      <c r="F82" s="9">
        <f>[2]PopM!F82*txRurM!F82</f>
        <v>21942.871689291398</v>
      </c>
      <c r="G82" s="9">
        <f>[2]PopM!G82*txRurM!G82</f>
        <v>22960.578307761822</v>
      </c>
      <c r="H82" s="9">
        <f>[2]PopM!H82*txRurM!H82</f>
        <v>24118.281641553542</v>
      </c>
      <c r="I82" s="9">
        <f>[2]PopM!I82*txRurM!I82</f>
        <v>25486.972932833036</v>
      </c>
      <c r="J82" s="9">
        <f>[2]PopM!J82*txRurM!J82</f>
        <v>26579.394110366775</v>
      </c>
      <c r="K82" s="9">
        <f>[2]PopM!K82*txRurM!K82</f>
        <v>27285.831436261124</v>
      </c>
      <c r="L82" s="9">
        <f>[2]PopM!L82*txRurM!L82</f>
        <v>27763.284772999628</v>
      </c>
      <c r="M82" s="9">
        <f>[2]PopM!M82*txRurM!M82</f>
        <v>28421.194868671788</v>
      </c>
      <c r="N82" s="9">
        <f>[2]PopM!N82*txRurM!N82</f>
        <v>20271.218832421629</v>
      </c>
      <c r="O82" s="9">
        <f>[2]PopM!O82*txRurM!O82</f>
        <v>26208.877685024774</v>
      </c>
      <c r="P82" s="9">
        <f>[2]PopM!P82*txRurM!P82</f>
        <v>25361.311215269936</v>
      </c>
      <c r="Q82" s="8">
        <f>[2]PopM!Q82*txRurM!Q82</f>
        <v>26480.809778380142</v>
      </c>
      <c r="R82" s="8">
        <f>[2]PopM!R82*txRurM!R82</f>
        <v>27679.325863388804</v>
      </c>
      <c r="S82" s="8">
        <f>[2]PopM!S82*txRurM!S82</f>
        <v>29044.712496548957</v>
      </c>
      <c r="T82" s="8">
        <f>[2]PopM!T82*txRurM!T82</f>
        <v>30212.505123233692</v>
      </c>
      <c r="U82" s="8">
        <f>[2]PopM!U82*txRurM!U82</f>
        <v>31056.496596014356</v>
      </c>
      <c r="V82" s="8">
        <f>[2]PopM!V82*txRurM!V82</f>
        <v>31736.5292209422</v>
      </c>
      <c r="W82" s="8">
        <f>[2]PopM!W82*txRurM!W82</f>
        <v>32587.046918530232</v>
      </c>
      <c r="X82" s="8">
        <f>[2]PopM!X82*txRurM!X82</f>
        <v>33523.610380116959</v>
      </c>
      <c r="Y82" s="8">
        <f>[2]PopM!Y82*txRurM!Y82</f>
        <v>34796.826638305349</v>
      </c>
      <c r="Z82" s="8">
        <f>[2]PopM!Z82*txRurM!Z82</f>
        <v>36584.71102514871</v>
      </c>
      <c r="AA82" s="8">
        <f>[2]PopM!AA82*txRurM!AA82</f>
        <v>38724.20832392139</v>
      </c>
      <c r="AB82" s="8">
        <f>[2]PopM!AB82*txRurM!AB82</f>
        <v>40921.337207916069</v>
      </c>
      <c r="AC82" s="8">
        <f>[2]PopM!AC82*txRurM!AC82</f>
        <v>43246.982518886631</v>
      </c>
      <c r="AD82" s="8">
        <f>[2]PopM!AD82*txRurM!AD82</f>
        <v>45572.427022940043</v>
      </c>
      <c r="AE82" s="8">
        <f>[2]PopM!AE82*txRurM!AE82</f>
        <v>47833.914523881234</v>
      </c>
      <c r="AF82" s="8">
        <f>[2]PopM!AF82*txRurM!AF82</f>
        <v>50059.055972818314</v>
      </c>
      <c r="AG82" s="8">
        <f>[2]PopM!AG82*txRurM!AG82</f>
        <v>52397.653329945038</v>
      </c>
      <c r="AH82" s="8">
        <f>[2]PopM!AH82*txRurM!AH82</f>
        <v>54820.489188816107</v>
      </c>
      <c r="AI82" s="8">
        <f>[2]PopM!AI82*txRurM!AI82</f>
        <v>57259.891618352034</v>
      </c>
      <c r="AJ82" s="8">
        <f>[2]PopM!AJ82*txRurM!AJ82</f>
        <v>59710.037217955476</v>
      </c>
      <c r="AK82" s="8">
        <f>[2]PopM!AK82*txRurM!AK82</f>
        <v>62159.680800266047</v>
      </c>
      <c r="AL82" s="8">
        <f>[2]PopM!AL82*txRurM!AL82</f>
        <v>64609.926803328068</v>
      </c>
      <c r="AM82" s="8">
        <f>[2]PopM!AM82*txRurM!AM82</f>
        <v>67032.361048364837</v>
      </c>
      <c r="AN82" s="8">
        <f>[2]PopM!AN82*txRurM!AN82</f>
        <v>69501.583305097505</v>
      </c>
      <c r="AO82" s="8">
        <f>[2]PopM!AO82*txRurM!AO82</f>
        <v>72056.750922370309</v>
      </c>
      <c r="AP82" s="8">
        <f>[2]PopM!AP82*txRurM!AP82</f>
        <v>74620.051219787667</v>
      </c>
      <c r="AQ82" s="8">
        <f>[2]PopM!AQ82*txRurM!AQ82</f>
        <v>77142.286502647898</v>
      </c>
      <c r="AR82" s="8">
        <f>[2]PopM!AR82*txRurM!AR82</f>
        <v>79697.554523379265</v>
      </c>
      <c r="AS82" s="8">
        <f>[2]PopM!AS82*txRurM!AS82</f>
        <v>81842.172398539275</v>
      </c>
      <c r="AT82" s="8">
        <f>[2]PopM!AT82*txRurM!AT82</f>
        <v>83375.835228270967</v>
      </c>
      <c r="AU82" s="8">
        <f>[2]PopM!AU82*txRurM!AU82</f>
        <v>84504.370102652916</v>
      </c>
      <c r="AV82" s="8">
        <f>[2]PopM!AV82*txRurM!AV82</f>
        <v>85684.913968576671</v>
      </c>
      <c r="AW82" s="8">
        <f>[2]PopM!AW82*txRurM!AW82</f>
        <v>86873.088497352117</v>
      </c>
      <c r="AX82" s="8">
        <f>[2]PopM!AX82*txRurM!AX82</f>
        <v>88052.226714855817</v>
      </c>
      <c r="AY82" s="8">
        <f>[2]PopM!AY82*txRurM!AY82</f>
        <v>89284.578765404221</v>
      </c>
      <c r="AZ82" s="8">
        <f>[2]PopM!AZ82*txRurM!AZ82</f>
        <v>90597.353986271119</v>
      </c>
      <c r="BA82" s="8">
        <f>[2]PopM!BA82*txRurM!BA82</f>
        <v>91912.33808322667</v>
      </c>
      <c r="BB82" s="8">
        <f>[2]PopM!BB82*txRurM!BB82</f>
        <v>93188.365638255156</v>
      </c>
      <c r="BC82" s="8">
        <f>[2]PopM!BC82*txRurM!BC82</f>
        <v>94911.288987400549</v>
      </c>
      <c r="BD82" s="8">
        <f>[2]PopM!BD82*txRurM!BD82</f>
        <v>97297.377180433206</v>
      </c>
      <c r="BE82" s="8">
        <f>[2]PopM!BE82*txRurM!BE82</f>
        <v>100124.13615315112</v>
      </c>
      <c r="BF82" s="8">
        <f>[2]PopM!BF82*txRurM!BF82</f>
        <v>102840.25051451949</v>
      </c>
      <c r="BG82" s="8">
        <f>[2]PopM!BG82*txRurM!BG82</f>
        <v>105418.31012034736</v>
      </c>
      <c r="BH82" s="8">
        <f>[2]PopM!BH82*txRurM!BH82</f>
        <v>108200.38955399946</v>
      </c>
      <c r="BI82" s="8">
        <f>[2]PopM!BI82*txRurM!BI82</f>
        <v>111266.10875812564</v>
      </c>
      <c r="BJ82" s="8">
        <f>[2]PopM!BJ82*txRurM!BJ82</f>
        <v>114370.58369726175</v>
      </c>
    </row>
    <row r="83" spans="1:62" x14ac:dyDescent="0.3">
      <c r="A83" s="10">
        <v>81</v>
      </c>
      <c r="B83" s="9">
        <f>[2]PopM!B83*txRurM!B83</f>
        <v>15080.561033994596</v>
      </c>
      <c r="C83" s="9">
        <f>[2]PopM!C83*txRurM!C83</f>
        <v>15520.880263278852</v>
      </c>
      <c r="D83" s="9">
        <f>[2]PopM!D83*txRurM!D83</f>
        <v>16167.430758765238</v>
      </c>
      <c r="E83" s="9">
        <f>[2]PopM!E83*txRurM!E83</f>
        <v>16998.087654207498</v>
      </c>
      <c r="F83" s="9">
        <f>[2]PopM!F83*txRurM!F83</f>
        <v>17859.237888621279</v>
      </c>
      <c r="G83" s="9">
        <f>[2]PopM!G83*txRurM!G83</f>
        <v>18775.757606957035</v>
      </c>
      <c r="H83" s="9">
        <f>[2]PopM!H83*txRurM!H83</f>
        <v>19677.947748708426</v>
      </c>
      <c r="I83" s="9">
        <f>[2]PopM!I83*txRurM!I83</f>
        <v>20701.652699895203</v>
      </c>
      <c r="J83" s="9">
        <f>[2]PopM!J83*txRurM!J83</f>
        <v>21907.973775073082</v>
      </c>
      <c r="K83" s="9">
        <f>[2]PopM!K83*txRurM!K83</f>
        <v>22877.914154915336</v>
      </c>
      <c r="L83" s="9">
        <f>[2]PopM!L83*txRurM!L83</f>
        <v>23516.096177676456</v>
      </c>
      <c r="M83" s="9">
        <f>[2]PopM!M83*txRurM!M83</f>
        <v>23959.16668566491</v>
      </c>
      <c r="N83" s="9">
        <f>[2]PopM!N83*txRurM!N83</f>
        <v>22494.934853035302</v>
      </c>
      <c r="O83" s="9">
        <f>[2]PopM!O83*txRurM!O83</f>
        <v>21630.809956175206</v>
      </c>
      <c r="P83" s="9">
        <f>[2]PopM!P83*txRurM!P83</f>
        <v>26519.324602975688</v>
      </c>
      <c r="Q83" s="8">
        <f>[2]PopM!Q83*txRurM!Q83</f>
        <v>27628.397776208159</v>
      </c>
      <c r="R83" s="8">
        <f>[2]PopM!R83*txRurM!R83</f>
        <v>28879.002711385539</v>
      </c>
      <c r="S83" s="8">
        <f>[2]PopM!S83*txRurM!S83</f>
        <v>30216.856444667228</v>
      </c>
      <c r="T83" s="8">
        <f>[2]PopM!T83*txRurM!T83</f>
        <v>31738.759712000727</v>
      </c>
      <c r="U83" s="8">
        <f>[2]PopM!U83*txRurM!U83</f>
        <v>33046.326813096675</v>
      </c>
      <c r="V83" s="8">
        <f>[2]PopM!V83*txRurM!V83</f>
        <v>34000.239239900657</v>
      </c>
      <c r="W83" s="8">
        <f>[2]PopM!W83*txRurM!W83</f>
        <v>34775.460536808765</v>
      </c>
      <c r="X83" s="8">
        <f>[2]PopM!X83*txRurM!X83</f>
        <v>35737.177595752917</v>
      </c>
      <c r="Y83" s="8">
        <f>[2]PopM!Y83*txRurM!Y83</f>
        <v>36793.948084941556</v>
      </c>
      <c r="Z83" s="8">
        <f>[2]PopM!Z83*txRurM!Z83</f>
        <v>38220.564947936837</v>
      </c>
      <c r="AA83" s="8">
        <f>[2]PopM!AA83*txRurM!AA83</f>
        <v>40214.124268039828</v>
      </c>
      <c r="AB83" s="8">
        <f>[2]PopM!AB83*txRurM!AB83</f>
        <v>42596.517350588983</v>
      </c>
      <c r="AC83" s="8">
        <f>[2]PopM!AC83*txRurM!AC83</f>
        <v>45044.026692337487</v>
      </c>
      <c r="AD83" s="8">
        <f>[2]PopM!AD83*txRurM!AD83</f>
        <v>47634.931588780782</v>
      </c>
      <c r="AE83" s="8">
        <f>[2]PopM!AE83*txRurM!AE83</f>
        <v>50226.65189455216</v>
      </c>
      <c r="AF83" s="8">
        <f>[2]PopM!AF83*txRurM!AF83</f>
        <v>52749.411868577547</v>
      </c>
      <c r="AG83" s="8">
        <f>[2]PopM!AG83*txRurM!AG83</f>
        <v>55233.265168948936</v>
      </c>
      <c r="AH83" s="8">
        <f>[2]PopM!AH83*txRurM!AH83</f>
        <v>57841.992583563078</v>
      </c>
      <c r="AI83" s="8">
        <f>[2]PopM!AI83*txRurM!AI83</f>
        <v>60544.375583859277</v>
      </c>
      <c r="AJ83" s="8">
        <f>[2]PopM!AJ83*txRurM!AJ83</f>
        <v>63266.09543393561</v>
      </c>
      <c r="AK83" s="8">
        <f>[2]PopM!AK83*txRurM!AK83</f>
        <v>66000.628859167438</v>
      </c>
      <c r="AL83" s="8">
        <f>[2]PopM!AL83*txRurM!AL83</f>
        <v>68735.861206680493</v>
      </c>
      <c r="AM83" s="8">
        <f>[2]PopM!AM83*txRurM!AM83</f>
        <v>71472.840859896547</v>
      </c>
      <c r="AN83" s="8">
        <f>[2]PopM!AN83*txRurM!AN83</f>
        <v>74179.766855020614</v>
      </c>
      <c r="AO83" s="8">
        <f>[2]PopM!AO83*txRurM!AO83</f>
        <v>76938.762560094779</v>
      </c>
      <c r="AP83" s="8">
        <f>[2]PopM!AP83*txRurM!AP83</f>
        <v>79794.093052928976</v>
      </c>
      <c r="AQ83" s="8">
        <f>[2]PopM!AQ83*txRurM!AQ83</f>
        <v>82659.208457700108</v>
      </c>
      <c r="AR83" s="8">
        <f>[2]PopM!AR83*txRurM!AR83</f>
        <v>85479.24337533323</v>
      </c>
      <c r="AS83" s="8">
        <f>[2]PopM!AS83*txRurM!AS83</f>
        <v>88336.321173870441</v>
      </c>
      <c r="AT83" s="8">
        <f>[2]PopM!AT83*txRurM!AT83</f>
        <v>90738.40056734033</v>
      </c>
      <c r="AU83" s="8">
        <f>[2]PopM!AU83*txRurM!AU83</f>
        <v>92463.2242703183</v>
      </c>
      <c r="AV83" s="8">
        <f>[2]PopM!AV83*txRurM!AV83</f>
        <v>93738.757433525476</v>
      </c>
      <c r="AW83" s="8">
        <f>[2]PopM!AW83*txRurM!AW83</f>
        <v>95071.136275604367</v>
      </c>
      <c r="AX83" s="8">
        <f>[2]PopM!AX83*txRurM!AX83</f>
        <v>96411.669210964013</v>
      </c>
      <c r="AY83" s="8">
        <f>[2]PopM!AY83*txRurM!AY83</f>
        <v>97741.718312105528</v>
      </c>
      <c r="AZ83" s="8">
        <f>[2]PopM!AZ83*txRurM!AZ83</f>
        <v>99130.593371915515</v>
      </c>
      <c r="BA83" s="8">
        <f>[2]PopM!BA83*txRurM!BA83</f>
        <v>100608.69750962655</v>
      </c>
      <c r="BB83" s="8">
        <f>[2]PopM!BB83*txRurM!BB83</f>
        <v>102088.43246599376</v>
      </c>
      <c r="BC83" s="8">
        <f>[2]PopM!BC83*txRurM!BC83</f>
        <v>103524.36829273849</v>
      </c>
      <c r="BD83" s="8">
        <f>[2]PopM!BD83*txRurM!BD83</f>
        <v>105457.47083551687</v>
      </c>
      <c r="BE83" s="8">
        <f>[2]PopM!BE83*txRurM!BE83</f>
        <v>108127.12097564309</v>
      </c>
      <c r="BF83" s="8">
        <f>[2]PopM!BF83*txRurM!BF83</f>
        <v>111286.24968670965</v>
      </c>
      <c r="BG83" s="8">
        <f>[2]PopM!BG83*txRurM!BG83</f>
        <v>114322.95051151769</v>
      </c>
      <c r="BH83" s="8">
        <f>[2]PopM!BH83*txRurM!BH83</f>
        <v>117205.88843445966</v>
      </c>
      <c r="BI83" s="8">
        <f>[2]PopM!BI83*txRurM!BI83</f>
        <v>120315.85961174782</v>
      </c>
      <c r="BJ83" s="8">
        <f>[2]PopM!BJ83*txRurM!BJ83</f>
        <v>123741.62717309575</v>
      </c>
    </row>
    <row r="84" spans="1:62" x14ac:dyDescent="0.3">
      <c r="A84" s="10">
        <v>82</v>
      </c>
      <c r="B84" s="9">
        <f>[2]PopM!B84*txRurM!B84</f>
        <v>12425.895545730291</v>
      </c>
      <c r="C84" s="9">
        <f>[2]PopM!C84*txRurM!C84</f>
        <v>12869.157055485695</v>
      </c>
      <c r="D84" s="9">
        <f>[2]PopM!D84*txRurM!D84</f>
        <v>13271.251729561873</v>
      </c>
      <c r="E84" s="9">
        <f>[2]PopM!E84*txRurM!E84</f>
        <v>13849.821288371484</v>
      </c>
      <c r="F84" s="9">
        <f>[2]PopM!F84*txRurM!F84</f>
        <v>14586.569360501539</v>
      </c>
      <c r="G84" s="9">
        <f>[2]PopM!G84*txRurM!G84</f>
        <v>15351.293861013082</v>
      </c>
      <c r="H84" s="9">
        <f>[2]PopM!H84*txRurM!H84</f>
        <v>16165.588763143542</v>
      </c>
      <c r="I84" s="9">
        <f>[2]PopM!I84*txRurM!I84</f>
        <v>16968.182497509879</v>
      </c>
      <c r="J84" s="9">
        <f>[2]PopM!J84*txRurM!J84</f>
        <v>17876.405864510514</v>
      </c>
      <c r="K84" s="9">
        <f>[2]PopM!K84*txRurM!K84</f>
        <v>18944.190610112808</v>
      </c>
      <c r="L84" s="9">
        <f>[2]PopM!L84*txRurM!L84</f>
        <v>19808.80053362899</v>
      </c>
      <c r="M84" s="9">
        <f>[2]PopM!M84*txRurM!M84</f>
        <v>20387.901963700606</v>
      </c>
      <c r="N84" s="9">
        <f>[2]PopM!N84*txRurM!N84</f>
        <v>19237.308234631673</v>
      </c>
      <c r="O84" s="9">
        <f>[2]PopM!O84*txRurM!O84</f>
        <v>17607.725864494452</v>
      </c>
      <c r="P84" s="9">
        <f>[2]PopM!P84*txRurM!P84</f>
        <v>23319.48034905846</v>
      </c>
      <c r="Q84" s="8">
        <f>[2]PopM!Q84*txRurM!Q84</f>
        <v>24125.367101896201</v>
      </c>
      <c r="R84" s="8">
        <f>[2]PopM!R84*txRurM!R84</f>
        <v>25161.92638278328</v>
      </c>
      <c r="S84" s="8">
        <f>[2]PopM!S84*txRurM!S84</f>
        <v>26327.590053146119</v>
      </c>
      <c r="T84" s="8">
        <f>[2]PopM!T84*txRurM!T84</f>
        <v>27574.39538088052</v>
      </c>
      <c r="U84" s="8">
        <f>[2]PopM!U84*txRurM!U84</f>
        <v>28990.368086083588</v>
      </c>
      <c r="V84" s="8">
        <f>[2]PopM!V84*txRurM!V84</f>
        <v>30211.781379174594</v>
      </c>
      <c r="W84" s="8">
        <f>[2]PopM!W84*txRurM!W84</f>
        <v>31110.997966012728</v>
      </c>
      <c r="X84" s="8">
        <f>[2]PopM!X84*txRurM!X84</f>
        <v>31846.915556722</v>
      </c>
      <c r="Y84" s="8">
        <f>[2]PopM!Y84*txRurM!Y84</f>
        <v>32753.354766747587</v>
      </c>
      <c r="Z84" s="8">
        <f>[2]PopM!Z84*txRurM!Z84</f>
        <v>33747.932550357589</v>
      </c>
      <c r="AA84" s="8">
        <f>[2]PopM!AA84*txRurM!AA84</f>
        <v>35082.425037727182</v>
      </c>
      <c r="AB84" s="8">
        <f>[2]PopM!AB84*txRurM!AB84</f>
        <v>36938.300636441178</v>
      </c>
      <c r="AC84" s="8">
        <f>[2]PopM!AC84*txRurM!AC84</f>
        <v>39153.501738731051</v>
      </c>
      <c r="AD84" s="8">
        <f>[2]PopM!AD84*txRurM!AD84</f>
        <v>41430.095138114295</v>
      </c>
      <c r="AE84" s="8">
        <f>[2]PopM!AE84*txRurM!AE84</f>
        <v>43839.968506003541</v>
      </c>
      <c r="AF84" s="8">
        <f>[2]PopM!AF84*txRurM!AF84</f>
        <v>46251.986090151564</v>
      </c>
      <c r="AG84" s="8">
        <f>[2]PopM!AG84*txRurM!AG84</f>
        <v>48600.805721409357</v>
      </c>
      <c r="AH84" s="8">
        <f>[2]PopM!AH84*txRurM!AH84</f>
        <v>50914.302211141003</v>
      </c>
      <c r="AI84" s="8">
        <f>[2]PopM!AI84*txRurM!AI84</f>
        <v>53343.699232333835</v>
      </c>
      <c r="AJ84" s="8">
        <f>[2]PopM!AJ84*txRurM!AJ84</f>
        <v>55860.219145725343</v>
      </c>
      <c r="AK84" s="8">
        <f>[2]PopM!AK84*txRurM!AK84</f>
        <v>58395.585591496616</v>
      </c>
      <c r="AL84" s="8">
        <f>[2]PopM!AL84*txRurM!AL84</f>
        <v>60944.043041795157</v>
      </c>
      <c r="AM84" s="8">
        <f>[2]PopM!AM84*txRurM!AM84</f>
        <v>63494.193294403252</v>
      </c>
      <c r="AN84" s="8">
        <f>[2]PopM!AN84*txRurM!AN84</f>
        <v>66046.600616757423</v>
      </c>
      <c r="AO84" s="8">
        <f>[2]PopM!AO84*txRurM!AO84</f>
        <v>68571.697395184034</v>
      </c>
      <c r="AP84" s="8">
        <f>[2]PopM!AP84*txRurM!AP84</f>
        <v>71145.885440587881</v>
      </c>
      <c r="AQ84" s="8">
        <f>[2]PopM!AQ84*txRurM!AQ84</f>
        <v>73809.904861885705</v>
      </c>
      <c r="AR84" s="8">
        <f>[2]PopM!AR84*txRurM!AR84</f>
        <v>76483.516829604356</v>
      </c>
      <c r="AS84" s="8">
        <f>[2]PopM!AS84*txRurM!AS84</f>
        <v>79115.824420969744</v>
      </c>
      <c r="AT84" s="8">
        <f>[2]PopM!AT84*txRurM!AT84</f>
        <v>81782.665179450167</v>
      </c>
      <c r="AU84" s="8">
        <f>[2]PopM!AU84*txRurM!AU84</f>
        <v>84028.900990748632</v>
      </c>
      <c r="AV84" s="8">
        <f>[2]PopM!AV84*txRurM!AV84</f>
        <v>85648.009973098873</v>
      </c>
      <c r="AW84" s="8">
        <f>[2]PopM!AW84*txRurM!AW84</f>
        <v>86850.351026835502</v>
      </c>
      <c r="AX84" s="8">
        <f>[2]PopM!AX84*txRurM!AX84</f>
        <v>88105.168952168489</v>
      </c>
      <c r="AY84" s="8">
        <f>[2]PopM!AY84*txRurM!AY84</f>
        <v>89367.09664720163</v>
      </c>
      <c r="AZ84" s="8">
        <f>[2]PopM!AZ84*txRurM!AZ84</f>
        <v>90619.093235352004</v>
      </c>
      <c r="BA84" s="8">
        <f>[2]PopM!BA84*txRurM!BA84</f>
        <v>91925.598057870215</v>
      </c>
      <c r="BB84" s="8">
        <f>[2]PopM!BB84*txRurM!BB84</f>
        <v>93314.034512171114</v>
      </c>
      <c r="BC84" s="8">
        <f>[2]PopM!BC84*txRurM!BC84</f>
        <v>94703.486647857746</v>
      </c>
      <c r="BD84" s="8">
        <f>[2]PopM!BD84*txRurM!BD84</f>
        <v>96052.875795551474</v>
      </c>
      <c r="BE84" s="8">
        <f>[2]PopM!BE84*txRurM!BE84</f>
        <v>97863.15858539466</v>
      </c>
      <c r="BF84" s="8">
        <f>[2]PopM!BF84*txRurM!BF84</f>
        <v>100356.54353388885</v>
      </c>
      <c r="BG84" s="8">
        <f>[2]PopM!BG84*txRurM!BG84</f>
        <v>103304.72803621809</v>
      </c>
      <c r="BH84" s="8">
        <f>[2]PopM!BH84*txRurM!BH84</f>
        <v>106139.04336985762</v>
      </c>
      <c r="BI84" s="8">
        <f>[2]PopM!BI84*txRurM!BI84</f>
        <v>108830.82474903221</v>
      </c>
      <c r="BJ84" s="8">
        <f>[2]PopM!BJ84*txRurM!BJ84</f>
        <v>111733.64214946526</v>
      </c>
    </row>
    <row r="85" spans="1:62" x14ac:dyDescent="0.3">
      <c r="A85" s="10">
        <v>83</v>
      </c>
      <c r="B85" s="9">
        <f>[2]PopM!B85*txRurM!B85</f>
        <v>13372.861506224139</v>
      </c>
      <c r="C85" s="9">
        <f>[2]PopM!C85*txRurM!C85</f>
        <v>13937.745707030348</v>
      </c>
      <c r="D85" s="9">
        <f>[2]PopM!D85*txRurM!D85</f>
        <v>14463.189210306678</v>
      </c>
      <c r="E85" s="9">
        <f>[2]PopM!E85*txRurM!E85</f>
        <v>14942.83479835917</v>
      </c>
      <c r="F85" s="9">
        <f>[2]PopM!F85*txRurM!F85</f>
        <v>15621.759700246834</v>
      </c>
      <c r="G85" s="9">
        <f>[2]PopM!G85*txRurM!G85</f>
        <v>16480.113828068119</v>
      </c>
      <c r="H85" s="9">
        <f>[2]PopM!H85*txRurM!H85</f>
        <v>17372.329870544989</v>
      </c>
      <c r="I85" s="9">
        <f>[2]PopM!I85*txRurM!I85</f>
        <v>18321.37165485767</v>
      </c>
      <c r="J85" s="9">
        <f>[2]PopM!J85*txRurM!J85</f>
        <v>19258.866656011931</v>
      </c>
      <c r="K85" s="9">
        <f>[2]PopM!K85*txRurM!K85</f>
        <v>20317.927228171113</v>
      </c>
      <c r="L85" s="9">
        <f>[2]PopM!L85*txRurM!L85</f>
        <v>21559.40102640598</v>
      </c>
      <c r="M85" s="9">
        <f>[2]PopM!M85*txRurM!M85</f>
        <v>22573.701596434214</v>
      </c>
      <c r="N85" s="9">
        <f>[2]PopM!N85*txRurM!N85</f>
        <v>16746.362224967295</v>
      </c>
      <c r="O85" s="9">
        <f>[2]PopM!O85*txRurM!O85</f>
        <v>15427.210724264765</v>
      </c>
      <c r="P85" s="9">
        <f>[2]PopM!P85*txRurM!P85</f>
        <v>14827.174410052648</v>
      </c>
      <c r="Q85" s="8">
        <f>[2]PopM!Q85*txRurM!Q85</f>
        <v>15283.289740163058</v>
      </c>
      <c r="R85" s="8">
        <f>[2]PopM!R85*txRurM!R85</f>
        <v>15828.87960230687</v>
      </c>
      <c r="S85" s="8">
        <f>[2]PopM!S85*txRurM!S85</f>
        <v>16526.402890764442</v>
      </c>
      <c r="T85" s="8">
        <f>[2]PopM!T85*txRurM!T85</f>
        <v>17308.359892549306</v>
      </c>
      <c r="U85" s="8">
        <f>[2]PopM!U85*txRurM!U85</f>
        <v>18145.214560555371</v>
      </c>
      <c r="V85" s="8">
        <f>[2]PopM!V85*txRurM!V85</f>
        <v>19093.991156395467</v>
      </c>
      <c r="W85" s="8">
        <f>[2]PopM!W85*txRurM!W85</f>
        <v>19915.408317114077</v>
      </c>
      <c r="X85" s="8">
        <f>[2]PopM!X85*txRurM!X85</f>
        <v>20525.032329383906</v>
      </c>
      <c r="Y85" s="8">
        <f>[2]PopM!Y85*txRurM!Y85</f>
        <v>21027.223892979826</v>
      </c>
      <c r="Z85" s="8">
        <f>[2]PopM!Z85*txRurM!Z85</f>
        <v>21642.361300709461</v>
      </c>
      <c r="AA85" s="8">
        <f>[2]PopM!AA85*txRurM!AA85</f>
        <v>22315.783174728458</v>
      </c>
      <c r="AB85" s="8">
        <f>[2]PopM!AB85*txRurM!AB85</f>
        <v>23214.545397468897</v>
      </c>
      <c r="AC85" s="8">
        <f>[2]PopM!AC85*txRurM!AC85</f>
        <v>24459.076278331373</v>
      </c>
      <c r="AD85" s="8">
        <f>[2]PopM!AD85*txRurM!AD85</f>
        <v>25943.046047733937</v>
      </c>
      <c r="AE85" s="8">
        <f>[2]PopM!AE85*txRurM!AE85</f>
        <v>27468.287520292753</v>
      </c>
      <c r="AF85" s="8">
        <f>[2]PopM!AF85*txRurM!AF85</f>
        <v>29083.003524884967</v>
      </c>
      <c r="AG85" s="8">
        <f>[2]PopM!AG85*txRurM!AG85</f>
        <v>30699.058496945996</v>
      </c>
      <c r="AH85" s="8">
        <f>[2]PopM!AH85*txRurM!AH85</f>
        <v>32273.920528643052</v>
      </c>
      <c r="AI85" s="8">
        <f>[2]PopM!AI85*txRurM!AI85</f>
        <v>33825.783824993494</v>
      </c>
      <c r="AJ85" s="8">
        <f>[2]PopM!AJ85*txRurM!AJ85</f>
        <v>35455.228471742616</v>
      </c>
      <c r="AK85" s="8">
        <f>[2]PopM!AK85*txRurM!AK85</f>
        <v>37143.272635950234</v>
      </c>
      <c r="AL85" s="8">
        <f>[2]PopM!AL85*txRurM!AL85</f>
        <v>38844.706474845952</v>
      </c>
      <c r="AM85" s="8">
        <f>[2]PopM!AM85*txRurM!AM85</f>
        <v>40555.591848815617</v>
      </c>
      <c r="AN85" s="8">
        <f>[2]PopM!AN85*txRurM!AN85</f>
        <v>42268.05247863094</v>
      </c>
      <c r="AO85" s="8">
        <f>[2]PopM!AO85*txRurM!AO85</f>
        <v>43982.324652668773</v>
      </c>
      <c r="AP85" s="8">
        <f>[2]PopM!AP85*txRurM!AP85</f>
        <v>45679.190249612082</v>
      </c>
      <c r="AQ85" s="8">
        <f>[2]PopM!AQ85*txRurM!AQ85</f>
        <v>47409.214982106496</v>
      </c>
      <c r="AR85" s="8">
        <f>[2]PopM!AR85*txRurM!AR85</f>
        <v>49199.414487905065</v>
      </c>
      <c r="AS85" s="8">
        <f>[2]PopM!AS85*txRurM!AS85</f>
        <v>50996.387593839965</v>
      </c>
      <c r="AT85" s="8">
        <f>[2]PopM!AT85*txRurM!AT85</f>
        <v>52766.030010852694</v>
      </c>
      <c r="AU85" s="8">
        <f>[2]PopM!AU85*txRurM!AU85</f>
        <v>54559.143739965737</v>
      </c>
      <c r="AV85" s="8">
        <f>[2]PopM!AV85*txRurM!AV85</f>
        <v>56071.940691343843</v>
      </c>
      <c r="AW85" s="8">
        <f>[2]PopM!AW85*txRurM!AW85</f>
        <v>57166.113401738221</v>
      </c>
      <c r="AX85" s="8">
        <f>[2]PopM!AX85*txRurM!AX85</f>
        <v>57981.938404204746</v>
      </c>
      <c r="AY85" s="8">
        <f>[2]PopM!AY85*txRurM!AY85</f>
        <v>58832.655323652602</v>
      </c>
      <c r="AZ85" s="8">
        <f>[2]PopM!AZ85*txRurM!AZ85</f>
        <v>59687.861722260583</v>
      </c>
      <c r="BA85" s="8">
        <f>[2]PopM!BA85*txRurM!BA85</f>
        <v>60536.452046316801</v>
      </c>
      <c r="BB85" s="8">
        <f>[2]PopM!BB85*txRurM!BB85</f>
        <v>61420.958203654038</v>
      </c>
      <c r="BC85" s="8">
        <f>[2]PopM!BC85*txRurM!BC85</f>
        <v>62359.889450458766</v>
      </c>
      <c r="BD85" s="8">
        <f>[2]PopM!BD85*txRurM!BD85</f>
        <v>63299.844613563175</v>
      </c>
      <c r="BE85" s="8">
        <f>[2]PopM!BE85*txRurM!BE85</f>
        <v>64212.705376122263</v>
      </c>
      <c r="BF85" s="8">
        <f>[2]PopM!BF85*txRurM!BF85</f>
        <v>65433.371130923013</v>
      </c>
      <c r="BG85" s="8">
        <f>[2]PopM!BG85*txRurM!BG85</f>
        <v>67110.861080964722</v>
      </c>
      <c r="BH85" s="8">
        <f>[2]PopM!BH85*txRurM!BH85</f>
        <v>69092.454172010795</v>
      </c>
      <c r="BI85" s="8">
        <f>[2]PopM!BI85*txRurM!BI85</f>
        <v>70998.041168503842</v>
      </c>
      <c r="BJ85" s="8">
        <f>[2]PopM!BJ85*txRurM!BJ85</f>
        <v>72808.482711919132</v>
      </c>
    </row>
    <row r="86" spans="1:62" x14ac:dyDescent="0.3">
      <c r="A86" s="10">
        <v>84</v>
      </c>
      <c r="B86" s="9">
        <f>[2]PopM!B86*txRurM!B86</f>
        <v>8540.1318273904835</v>
      </c>
      <c r="C86" s="9">
        <f>[2]PopM!C86*txRurM!C86</f>
        <v>8954.244623887329</v>
      </c>
      <c r="D86" s="9">
        <f>[2]PopM!D86*txRurM!D86</f>
        <v>9350.9767738158771</v>
      </c>
      <c r="E86" s="9">
        <f>[2]PopM!E86*txRurM!E86</f>
        <v>9721.3545737848872</v>
      </c>
      <c r="F86" s="9">
        <f>[2]PopM!F86*txRurM!F86</f>
        <v>10061.505162330768</v>
      </c>
      <c r="G86" s="9">
        <f>[2]PopM!G86*txRurM!G86</f>
        <v>10536.166841709566</v>
      </c>
      <c r="H86" s="9">
        <f>[2]PopM!H86*txRurM!H86</f>
        <v>11132.776427173545</v>
      </c>
      <c r="I86" s="9">
        <f>[2]PopM!I86*txRurM!I86</f>
        <v>11753.37886170463</v>
      </c>
      <c r="J86" s="9">
        <f>[2]PopM!J86*txRurM!J86</f>
        <v>12413.371131121479</v>
      </c>
      <c r="K86" s="9">
        <f>[2]PopM!K86*txRurM!K86</f>
        <v>13066.845658075217</v>
      </c>
      <c r="L86" s="9">
        <f>[2]PopM!L86*txRurM!L86</f>
        <v>13803.445016442554</v>
      </c>
      <c r="M86" s="9">
        <f>[2]PopM!M86*txRurM!M86</f>
        <v>14666.620822644238</v>
      </c>
      <c r="N86" s="9">
        <f>[2]PopM!N86*txRurM!N86</f>
        <v>18625.981312079046</v>
      </c>
      <c r="O86" s="9">
        <f>[2]PopM!O86*txRurM!O86</f>
        <v>17820.595185868093</v>
      </c>
      <c r="P86" s="9">
        <f>[2]PopM!P86*txRurM!P86</f>
        <v>21357.145499573464</v>
      </c>
      <c r="Q86" s="8">
        <f>[2]PopM!Q86*txRurM!Q86</f>
        <v>21972.644539397286</v>
      </c>
      <c r="R86" s="8">
        <f>[2]PopM!R86*txRurM!R86</f>
        <v>22674.402935771541</v>
      </c>
      <c r="S86" s="8">
        <f>[2]PopM!S86*txRurM!S86</f>
        <v>23508.284813432696</v>
      </c>
      <c r="T86" s="8">
        <f>[2]PopM!T86*txRurM!T86</f>
        <v>24568.37998925204</v>
      </c>
      <c r="U86" s="8">
        <f>[2]PopM!U86*txRurM!U86</f>
        <v>25754.756874372877</v>
      </c>
      <c r="V86" s="8">
        <f>[2]PopM!V86*txRurM!V86</f>
        <v>27023.664325415168</v>
      </c>
      <c r="W86" s="8">
        <f>[2]PopM!W86*txRurM!W86</f>
        <v>28460.615940803542</v>
      </c>
      <c r="X86" s="8">
        <f>[2]PopM!X86*txRurM!X86</f>
        <v>29709.512215470299</v>
      </c>
      <c r="Y86" s="8">
        <f>[2]PopM!Y86*txRurM!Y86</f>
        <v>30643.574268030079</v>
      </c>
      <c r="Z86" s="8">
        <f>[2]PopM!Z86*txRurM!Z86</f>
        <v>31416.552565417875</v>
      </c>
      <c r="AA86" s="8">
        <f>[2]PopM!AA86*txRurM!AA86</f>
        <v>32358.817957361414</v>
      </c>
      <c r="AB86" s="8">
        <f>[2]PopM!AB86*txRurM!AB86</f>
        <v>33389.082808148909</v>
      </c>
      <c r="AC86" s="8">
        <f>[2]PopM!AC86*txRurM!AC86</f>
        <v>34757.051796901127</v>
      </c>
      <c r="AD86" s="8">
        <f>[2]PopM!AD86*txRurM!AD86</f>
        <v>36643.819855165595</v>
      </c>
      <c r="AE86" s="8">
        <f>[2]PopM!AE86*txRurM!AE86</f>
        <v>38891.410553294474</v>
      </c>
      <c r="AF86" s="8">
        <f>[2]PopM!AF86*txRurM!AF86</f>
        <v>41202.390692116031</v>
      </c>
      <c r="AG86" s="8">
        <f>[2]PopM!AG86*txRurM!AG86</f>
        <v>43646.985828476078</v>
      </c>
      <c r="AH86" s="8">
        <f>[2]PopM!AH86*txRurM!AH86</f>
        <v>46094.936876402215</v>
      </c>
      <c r="AI86" s="8">
        <f>[2]PopM!AI86*txRurM!AI86</f>
        <v>48481.860051034018</v>
      </c>
      <c r="AJ86" s="8">
        <f>[2]PopM!AJ86*txRurM!AJ86</f>
        <v>50835.224110004994</v>
      </c>
      <c r="AK86" s="8">
        <f>[2]PopM!AK86*txRurM!AK86</f>
        <v>53306.169366809845</v>
      </c>
      <c r="AL86" s="8">
        <f>[2]PopM!AL86*txRurM!AL86</f>
        <v>55866.481305689274</v>
      </c>
      <c r="AM86" s="8">
        <f>[2]PopM!AM86*txRurM!AM86</f>
        <v>58448.171644174865</v>
      </c>
      <c r="AN86" s="8">
        <f>[2]PopM!AN86*txRurM!AN86</f>
        <v>61044.777145176384</v>
      </c>
      <c r="AO86" s="8">
        <f>[2]PopM!AO86*txRurM!AO86</f>
        <v>63644.365678681082</v>
      </c>
      <c r="AP86" s="8">
        <f>[2]PopM!AP86*txRurM!AP86</f>
        <v>66247.807295835722</v>
      </c>
      <c r="AQ86" s="8">
        <f>[2]PopM!AQ86*txRurM!AQ86</f>
        <v>68825.644550671364</v>
      </c>
      <c r="AR86" s="8">
        <f>[2]PopM!AR86*txRurM!AR86</f>
        <v>71454.193358061151</v>
      </c>
      <c r="AS86" s="8">
        <f>[2]PopM!AS86*txRurM!AS86</f>
        <v>74173.848949819047</v>
      </c>
      <c r="AT86" s="8">
        <f>[2]PopM!AT86*txRurM!AT86</f>
        <v>76904.193741380019</v>
      </c>
      <c r="AU86" s="8">
        <f>[2]PopM!AU86*txRurM!AU86</f>
        <v>79593.894715085102</v>
      </c>
      <c r="AV86" s="8">
        <f>[2]PopM!AV86*txRurM!AV86</f>
        <v>82319.764957891297</v>
      </c>
      <c r="AW86" s="8">
        <f>[2]PopM!AW86*txRurM!AW86</f>
        <v>84622.666050350061</v>
      </c>
      <c r="AX86" s="8">
        <f>[2]PopM!AX86*txRurM!AX86</f>
        <v>86293.785717238454</v>
      </c>
      <c r="AY86" s="8">
        <f>[2]PopM!AY86*txRurM!AY86</f>
        <v>87544.5463872197</v>
      </c>
      <c r="AZ86" s="8">
        <f>[2]PopM!AZ86*txRurM!AZ86</f>
        <v>88847.758712048613</v>
      </c>
      <c r="BA86" s="8">
        <f>[2]PopM!BA86*txRurM!BA86</f>
        <v>90157.682860009692</v>
      </c>
      <c r="BB86" s="8">
        <f>[2]PopM!BB86*txRurM!BB86</f>
        <v>91456.917808167695</v>
      </c>
      <c r="BC86" s="8">
        <f>[2]PopM!BC86*txRurM!BC86</f>
        <v>92809.971634403992</v>
      </c>
      <c r="BD86" s="8">
        <f>[2]PopM!BD86*txRurM!BD86</f>
        <v>94245.680319582709</v>
      </c>
      <c r="BE86" s="8">
        <f>[2]PopM!BE86*txRurM!BE86</f>
        <v>95682.507641950113</v>
      </c>
      <c r="BF86" s="8">
        <f>[2]PopM!BF86*txRurM!BF86</f>
        <v>97077.945388335836</v>
      </c>
      <c r="BG86" s="8">
        <f>[2]PopM!BG86*txRurM!BG86</f>
        <v>98938.736205218389</v>
      </c>
      <c r="BH86" s="8">
        <f>[2]PopM!BH86*txRurM!BH86</f>
        <v>101489.85046054634</v>
      </c>
      <c r="BI86" s="8">
        <f>[2]PopM!BI86*txRurM!BI86</f>
        <v>104501.22177251152</v>
      </c>
      <c r="BJ86" s="8">
        <f>[2]PopM!BJ86*txRurM!BJ86</f>
        <v>107397.87062612506</v>
      </c>
    </row>
    <row r="87" spans="1:62" x14ac:dyDescent="0.3">
      <c r="A87" s="10">
        <v>85</v>
      </c>
      <c r="B87" s="9">
        <f>[2]PopM!B87*txRurM!B87</f>
        <v>8584.0848224557103</v>
      </c>
      <c r="C87" s="9">
        <f>[2]PopM!C87*txRurM!C87</f>
        <v>8849.0794539458548</v>
      </c>
      <c r="D87" s="9">
        <f>[2]PopM!D87*txRurM!D87</f>
        <v>9298.9717769767631</v>
      </c>
      <c r="E87" s="9">
        <f>[2]PopM!E87*txRurM!E87</f>
        <v>9731.3428943937415</v>
      </c>
      <c r="F87" s="9">
        <f>[2]PopM!F87*txRurM!F87</f>
        <v>10137.051307615615</v>
      </c>
      <c r="G87" s="9">
        <f>[2]PopM!G87*txRurM!G87</f>
        <v>10511.41743998773</v>
      </c>
      <c r="H87" s="9">
        <f>[2]PopM!H87*txRurM!H87</f>
        <v>11026.932663547817</v>
      </c>
      <c r="I87" s="9">
        <f>[2]PopM!I87*txRurM!I87</f>
        <v>11671.190658792852</v>
      </c>
      <c r="J87" s="9">
        <f>[2]PopM!J87*txRurM!J87</f>
        <v>12341.893703504869</v>
      </c>
      <c r="K87" s="9">
        <f>[2]PopM!K87*txRurM!K87</f>
        <v>13054.821765472812</v>
      </c>
      <c r="L87" s="9">
        <f>[2]PopM!L87*txRurM!L87</f>
        <v>13762.090804509549</v>
      </c>
      <c r="M87" s="9">
        <f>[2]PopM!M87*txRurM!M87</f>
        <v>14563.495513459622</v>
      </c>
      <c r="N87" s="9">
        <f>[2]PopM!N87*txRurM!N87</f>
        <v>14645.194168734492</v>
      </c>
      <c r="O87" s="9">
        <f>[2]PopM!O87*txRurM!O87</f>
        <v>19724.936667926588</v>
      </c>
      <c r="P87" s="9">
        <f>[2]PopM!P87*txRurM!P87</f>
        <v>11911.480265201983</v>
      </c>
      <c r="Q87" s="8">
        <f>[2]PopM!Q87*txRurM!Q87</f>
        <v>12202.145097502278</v>
      </c>
      <c r="R87" s="8">
        <f>[2]PopM!R87*txRurM!R87</f>
        <v>12572.082156793564</v>
      </c>
      <c r="S87" s="8">
        <f>[2]PopM!S87*txRurM!S87</f>
        <v>12991.554728189034</v>
      </c>
      <c r="T87" s="8">
        <f>[2]PopM!T87*txRurM!T87</f>
        <v>13487.06392547382</v>
      </c>
      <c r="U87" s="8">
        <f>[2]PopM!U87*txRurM!U87</f>
        <v>14112.305319311403</v>
      </c>
      <c r="V87" s="8">
        <f>[2]PopM!V87*txRurM!V87</f>
        <v>14810.887004786908</v>
      </c>
      <c r="W87" s="8">
        <f>[2]PopM!W87*txRurM!W87</f>
        <v>15557.540478058698</v>
      </c>
      <c r="X87" s="8">
        <f>[2]PopM!X87*txRurM!X87</f>
        <v>16401.801251230958</v>
      </c>
      <c r="Y87" s="8">
        <f>[2]PopM!Y87*txRurM!Y87</f>
        <v>17138.979035562134</v>
      </c>
      <c r="Z87" s="8">
        <f>[2]PopM!Z87*txRurM!Z87</f>
        <v>17695.271310685494</v>
      </c>
      <c r="AA87" s="8">
        <f>[2]PopM!AA87*txRurM!AA87</f>
        <v>18158.655611317954</v>
      </c>
      <c r="AB87" s="8">
        <f>[2]PopM!AB87*txRurM!AB87</f>
        <v>18719.955364336758</v>
      </c>
      <c r="AC87" s="8">
        <f>[2]PopM!AC87*txRurM!AC87</f>
        <v>19332.562506253522</v>
      </c>
      <c r="AD87" s="8">
        <f>[2]PopM!AD87*txRurM!AD87</f>
        <v>20141.077591064444</v>
      </c>
      <c r="AE87" s="8">
        <f>[2]PopM!AE87*txRurM!AE87</f>
        <v>21251.350997667108</v>
      </c>
      <c r="AF87" s="8">
        <f>[2]PopM!AF87*txRurM!AF87</f>
        <v>22571.55328527118</v>
      </c>
      <c r="AG87" s="8">
        <f>[2]PopM!AG87*txRurM!AG87</f>
        <v>23929.735366759178</v>
      </c>
      <c r="AH87" s="8">
        <f>[2]PopM!AH87*txRurM!AH87</f>
        <v>25365.417798444389</v>
      </c>
      <c r="AI87" s="8">
        <f>[2]PopM!AI87*txRurM!AI87</f>
        <v>26803.873602502463</v>
      </c>
      <c r="AJ87" s="8">
        <f>[2]PopM!AJ87*txRurM!AJ87</f>
        <v>28207.893366264161</v>
      </c>
      <c r="AK87" s="8">
        <f>[2]PopM!AK87*txRurM!AK87</f>
        <v>29592.884714023163</v>
      </c>
      <c r="AL87" s="8">
        <f>[2]PopM!AL87*txRurM!AL87</f>
        <v>31047.364447346667</v>
      </c>
      <c r="AM87" s="8">
        <f>[2]PopM!AM87*txRurM!AM87</f>
        <v>32554.461217633092</v>
      </c>
      <c r="AN87" s="8">
        <f>[2]PopM!AN87*txRurM!AN87</f>
        <v>34075.039659176487</v>
      </c>
      <c r="AO87" s="8">
        <f>[2]PopM!AO87*txRurM!AO87</f>
        <v>35604.862675296092</v>
      </c>
      <c r="AP87" s="8">
        <f>[2]PopM!AP87*txRurM!AP87</f>
        <v>37136.842758816812</v>
      </c>
      <c r="AQ87" s="8">
        <f>[2]PopM!AQ87*txRurM!AQ87</f>
        <v>38671.981405317732</v>
      </c>
      <c r="AR87" s="8">
        <f>[2]PopM!AR87*txRurM!AR87</f>
        <v>40192.48280873966</v>
      </c>
      <c r="AS87" s="8">
        <f>[2]PopM!AS87*txRurM!AS87</f>
        <v>41743.106117655734</v>
      </c>
      <c r="AT87" s="8">
        <f>[2]PopM!AT87*txRurM!AT87</f>
        <v>43347.347959113824</v>
      </c>
      <c r="AU87" s="8">
        <f>[2]PopM!AU87*txRurM!AU87</f>
        <v>44958.292117139659</v>
      </c>
      <c r="AV87" s="8">
        <f>[2]PopM!AV87*txRurM!AV87</f>
        <v>46546.124838724973</v>
      </c>
      <c r="AW87" s="8">
        <f>[2]PopM!AW87*txRurM!AW87</f>
        <v>48155.143043714095</v>
      </c>
      <c r="AX87" s="8">
        <f>[2]PopM!AX87*txRurM!AX87</f>
        <v>49516.945916911107</v>
      </c>
      <c r="AY87" s="8">
        <f>[2]PopM!AY87*txRurM!AY87</f>
        <v>50509.273959545644</v>
      </c>
      <c r="AZ87" s="8">
        <f>[2]PopM!AZ87*txRurM!AZ87</f>
        <v>51255.080013481282</v>
      </c>
      <c r="BA87" s="8">
        <f>[2]PopM!BA87*txRurM!BA87</f>
        <v>52031.701316004277</v>
      </c>
      <c r="BB87" s="8">
        <f>[2]PopM!BB87*txRurM!BB87</f>
        <v>52812.09748647923</v>
      </c>
      <c r="BC87" s="8">
        <f>[2]PopM!BC87*txRurM!BC87</f>
        <v>53585.637264143494</v>
      </c>
      <c r="BD87" s="8">
        <f>[2]PopM!BD87*txRurM!BD87</f>
        <v>54390.762671609809</v>
      </c>
      <c r="BE87" s="8">
        <f>[2]PopM!BE87*txRurM!BE87</f>
        <v>55244.422095601214</v>
      </c>
      <c r="BF87" s="8">
        <f>[2]PopM!BF87*txRurM!BF87</f>
        <v>56098.004481471151</v>
      </c>
      <c r="BG87" s="8">
        <f>[2]PopM!BG87*txRurM!BG87</f>
        <v>56927.705049685879</v>
      </c>
      <c r="BH87" s="8">
        <f>[2]PopM!BH87*txRurM!BH87</f>
        <v>58029.735377291428</v>
      </c>
      <c r="BI87" s="8">
        <f>[2]PopM!BI87*txRurM!BI87</f>
        <v>59536.678071334914</v>
      </c>
      <c r="BJ87" s="8">
        <f>[2]PopM!BJ87*txRurM!BJ87</f>
        <v>61314.101609853977</v>
      </c>
    </row>
    <row r="88" spans="1:62" x14ac:dyDescent="0.3">
      <c r="A88" s="10">
        <v>86</v>
      </c>
      <c r="B88" s="9">
        <f>[2]PopM!B88*txRurM!B88</f>
        <v>7768.9510303416282</v>
      </c>
      <c r="C88" s="9">
        <f>[2]PopM!C88*txRurM!C88</f>
        <v>7840.9203930309786</v>
      </c>
      <c r="D88" s="9">
        <f>[2]PopM!D88*txRurM!D88</f>
        <v>8104.0902515580228</v>
      </c>
      <c r="E88" s="9">
        <f>[2]PopM!E88*txRurM!E88</f>
        <v>8536.699790747396</v>
      </c>
      <c r="F88" s="9">
        <f>[2]PopM!F88*txRurM!F88</f>
        <v>8954.8021198198603</v>
      </c>
      <c r="G88" s="9">
        <f>[2]PopM!G88*txRurM!G88</f>
        <v>9348.0835190829275</v>
      </c>
      <c r="H88" s="9">
        <f>[2]PopM!H88*txRurM!H88</f>
        <v>9713.5972114815995</v>
      </c>
      <c r="I88" s="9">
        <f>[2]PopM!I88*txRurM!I88</f>
        <v>10210.015807669562</v>
      </c>
      <c r="J88" s="9">
        <f>[2]PopM!J88*txRurM!J88</f>
        <v>10826.345562480099</v>
      </c>
      <c r="K88" s="9">
        <f>[2]PopM!K88*txRurM!K88</f>
        <v>11468.629622890416</v>
      </c>
      <c r="L88" s="9">
        <f>[2]PopM!L88*txRurM!L88</f>
        <v>12151.261861438385</v>
      </c>
      <c r="M88" s="9">
        <f>[2]PopM!M88*txRurM!M88</f>
        <v>12834.234112723469</v>
      </c>
      <c r="N88" s="9">
        <f>[2]PopM!N88*txRurM!N88</f>
        <v>7861.9550347785607</v>
      </c>
      <c r="O88" s="9">
        <f>[2]PopM!O88*txRurM!O88</f>
        <v>11016.325863259013</v>
      </c>
      <c r="P88" s="9">
        <f>[2]PopM!P88*txRurM!P88</f>
        <v>9612.8363892139023</v>
      </c>
      <c r="Q88" s="8">
        <f>[2]PopM!Q88*txRurM!Q88</f>
        <v>9954.7845688739799</v>
      </c>
      <c r="R88" s="8">
        <f>[2]PopM!R88*txRurM!R88</f>
        <v>10216.806995948788</v>
      </c>
      <c r="S88" s="8">
        <f>[2]PopM!S88*txRurM!S88</f>
        <v>10545.137139262935</v>
      </c>
      <c r="T88" s="8">
        <f>[2]PopM!T88*txRurM!T88</f>
        <v>10915.60476676789</v>
      </c>
      <c r="U88" s="8">
        <f>[2]PopM!U88*txRurM!U88</f>
        <v>11350.098554684593</v>
      </c>
      <c r="V88" s="8">
        <f>[2]PopM!V88*txRurM!V88</f>
        <v>11893.893126466788</v>
      </c>
      <c r="W88" s="8">
        <f>[2]PopM!W88*txRurM!W88</f>
        <v>12500.430483507713</v>
      </c>
      <c r="X88" s="8">
        <f>[2]PopM!X88*txRurM!X88</f>
        <v>13148.035845445262</v>
      </c>
      <c r="Y88" s="8">
        <f>[2]PopM!Y88*txRurM!Y88</f>
        <v>13879.274488187912</v>
      </c>
      <c r="Z88" s="8">
        <f>[2]PopM!Z88*txRurM!Z88</f>
        <v>14520.819467458423</v>
      </c>
      <c r="AA88" s="8">
        <f>[2]PopM!AA88*txRurM!AA88</f>
        <v>15010.141893856902</v>
      </c>
      <c r="AB88" s="8">
        <f>[2]PopM!AB88*txRurM!AB88</f>
        <v>15420.964540062358</v>
      </c>
      <c r="AC88" s="8">
        <f>[2]PopM!AC88*txRurM!AC88</f>
        <v>15914.921376735629</v>
      </c>
      <c r="AD88" s="8">
        <f>[2]PopM!AD88*txRurM!AD88</f>
        <v>16452.869461709623</v>
      </c>
      <c r="AE88" s="8">
        <f>[2]PopM!AE88*txRurM!AE88</f>
        <v>17158.012809674212</v>
      </c>
      <c r="AF88" s="8">
        <f>[2]PopM!AF88*txRurM!AF88</f>
        <v>18121.185862015325</v>
      </c>
      <c r="AG88" s="8">
        <f>[2]PopM!AG88*txRurM!AG88</f>
        <v>19264.245331638002</v>
      </c>
      <c r="AH88" s="8">
        <f>[2]PopM!AH88*txRurM!AH88</f>
        <v>20439.745673184225</v>
      </c>
      <c r="AI88" s="8">
        <f>[2]PopM!AI88*txRurM!AI88</f>
        <v>21682.195418546296</v>
      </c>
      <c r="AJ88" s="8">
        <f>[2]PopM!AJ88*txRurM!AJ88</f>
        <v>22928.210094888978</v>
      </c>
      <c r="AK88" s="8">
        <f>[2]PopM!AK88*txRurM!AK88</f>
        <v>24145.705323386785</v>
      </c>
      <c r="AL88" s="8">
        <f>[2]PopM!AL88*txRurM!AL88</f>
        <v>25347.728751428745</v>
      </c>
      <c r="AM88" s="8">
        <f>[2]PopM!AM88*txRurM!AM88</f>
        <v>26610.142110282231</v>
      </c>
      <c r="AN88" s="8">
        <f>[2]PopM!AN88*txRurM!AN88</f>
        <v>27918.329182926747</v>
      </c>
      <c r="AO88" s="8">
        <f>[2]PopM!AO88*txRurM!AO88</f>
        <v>29239.064812623008</v>
      </c>
      <c r="AP88" s="8">
        <f>[2]PopM!AP88*txRurM!AP88</f>
        <v>30568.284978053118</v>
      </c>
      <c r="AQ88" s="8">
        <f>[2]PopM!AQ88*txRurM!AQ88</f>
        <v>31900.000595169655</v>
      </c>
      <c r="AR88" s="8">
        <f>[2]PopM!AR88*txRurM!AR88</f>
        <v>33235.209844647194</v>
      </c>
      <c r="AS88" s="8">
        <f>[2]PopM!AS88*txRurM!AS88</f>
        <v>34558.227030171045</v>
      </c>
      <c r="AT88" s="8">
        <f>[2]PopM!AT88*txRurM!AT88</f>
        <v>35907.624704951406</v>
      </c>
      <c r="AU88" s="8">
        <f>[2]PopM!AU88*txRurM!AU88</f>
        <v>37303.722975577752</v>
      </c>
      <c r="AV88" s="8">
        <f>[2]PopM!AV88*txRurM!AV88</f>
        <v>38706.095524729972</v>
      </c>
      <c r="AW88" s="8">
        <f>[2]PopM!AW88*txRurM!AW88</f>
        <v>40089.00355072807</v>
      </c>
      <c r="AX88" s="8">
        <f>[2]PopM!AX88*txRurM!AX88</f>
        <v>41490.449217825328</v>
      </c>
      <c r="AY88" s="8">
        <f>[2]PopM!AY88*txRurM!AY88</f>
        <v>42679.139803999809</v>
      </c>
      <c r="AZ88" s="8">
        <f>[2]PopM!AZ88*txRurM!AZ88</f>
        <v>43549.268157747014</v>
      </c>
      <c r="BA88" s="8">
        <f>[2]PopM!BA88*txRurM!BA88</f>
        <v>44206.712729191044</v>
      </c>
      <c r="BB88" s="8">
        <f>[2]PopM!BB88*txRurM!BB88</f>
        <v>44890.680387130808</v>
      </c>
      <c r="BC88" s="8">
        <f>[2]PopM!BC88*txRurM!BC88</f>
        <v>45577.7138857139</v>
      </c>
      <c r="BD88" s="8">
        <f>[2]PopM!BD88*txRurM!BD88</f>
        <v>46258.473105771118</v>
      </c>
      <c r="BE88" s="8">
        <f>[2]PopM!BE88*txRurM!BE88</f>
        <v>46966.468398520192</v>
      </c>
      <c r="BF88" s="8">
        <f>[2]PopM!BF88*txRurM!BF88</f>
        <v>47716.030786503172</v>
      </c>
      <c r="BG88" s="8">
        <f>[2]PopM!BG88*txRurM!BG88</f>
        <v>48465.379278627319</v>
      </c>
      <c r="BH88" s="8">
        <f>[2]PopM!BH88*txRurM!BH88</f>
        <v>49194.051171063933</v>
      </c>
      <c r="BI88" s="8">
        <f>[2]PopM!BI88*txRurM!BI88</f>
        <v>50157.652015122716</v>
      </c>
      <c r="BJ88" s="8">
        <f>[2]PopM!BJ88*txRurM!BJ88</f>
        <v>51471.542977336205</v>
      </c>
    </row>
    <row r="89" spans="1:62" x14ac:dyDescent="0.3">
      <c r="A89" s="10">
        <v>87</v>
      </c>
      <c r="B89" s="9">
        <f>[2]PopM!B89*txRurM!B89</f>
        <v>7548.3718318112997</v>
      </c>
      <c r="C89" s="9">
        <f>[2]PopM!C89*txRurM!C89</f>
        <v>7627.6681154465978</v>
      </c>
      <c r="D89" s="9">
        <f>[2]PopM!D89*txRurM!D89</f>
        <v>7718.890560140645</v>
      </c>
      <c r="E89" s="9">
        <f>[2]PopM!E89*txRurM!E89</f>
        <v>7997.632856375445</v>
      </c>
      <c r="F89" s="9">
        <f>[2]PopM!F89*txRurM!F89</f>
        <v>8444.1026517556274</v>
      </c>
      <c r="G89" s="9">
        <f>[2]PopM!G89*txRurM!G89</f>
        <v>8876.8700493236302</v>
      </c>
      <c r="H89" s="9">
        <f>[2]PopM!H89*txRurM!H89</f>
        <v>9285.404502612686</v>
      </c>
      <c r="I89" s="9">
        <f>[2]PopM!I89*txRurM!I89</f>
        <v>9667.6760267617319</v>
      </c>
      <c r="J89" s="9">
        <f>[2]PopM!J89*txRurM!J89</f>
        <v>10180.627826341748</v>
      </c>
      <c r="K89" s="9">
        <f>[2]PopM!K89*txRurM!K89</f>
        <v>10813.856228939785</v>
      </c>
      <c r="L89" s="9">
        <f>[2]PopM!L89*txRurM!L89</f>
        <v>11474.616301215998</v>
      </c>
      <c r="M89" s="9">
        <f>[2]PopM!M89*txRurM!M89</f>
        <v>12181.051032866142</v>
      </c>
      <c r="N89" s="9">
        <f>[2]PopM!N89*txRurM!N89</f>
        <v>8693.9563920297587</v>
      </c>
      <c r="O89" s="9">
        <f>[2]PopM!O89*txRurM!O89</f>
        <v>11486.41700782989</v>
      </c>
      <c r="P89" s="9">
        <f>[2]PopM!P89*txRurM!P89</f>
        <v>11066.284600615829</v>
      </c>
      <c r="Q89" s="8">
        <f>[2]PopM!Q89*txRurM!Q89</f>
        <v>11668.528773772867</v>
      </c>
      <c r="R89" s="8">
        <f>[2]PopM!R89*txRurM!R89</f>
        <v>12106.123760188371</v>
      </c>
      <c r="S89" s="8">
        <f>[2]PopM!S89*txRurM!S89</f>
        <v>12447.114334359716</v>
      </c>
      <c r="T89" s="8">
        <f>[2]PopM!T89*txRurM!T89</f>
        <v>12868.416909980075</v>
      </c>
      <c r="U89" s="8">
        <f>[2]PopM!U89*txRurM!U89</f>
        <v>13342.14271327658</v>
      </c>
      <c r="V89" s="8">
        <f>[2]PopM!V89*txRurM!V89</f>
        <v>13894.263763810903</v>
      </c>
      <c r="W89" s="8">
        <f>[2]PopM!W89*txRurM!W89</f>
        <v>14580.7492845499</v>
      </c>
      <c r="X89" s="8">
        <f>[2]PopM!X89*txRurM!X89</f>
        <v>15344.863350842237</v>
      </c>
      <c r="Y89" s="8">
        <f>[2]PopM!Y89*txRurM!Y89</f>
        <v>16160.346429994564</v>
      </c>
      <c r="Z89" s="8">
        <f>[2]PopM!Z89*txRurM!Z89</f>
        <v>17080.100938235824</v>
      </c>
      <c r="AA89" s="8">
        <f>[2]PopM!AA89*txRurM!AA89</f>
        <v>17890.21710559681</v>
      </c>
      <c r="AB89" s="8">
        <f>[2]PopM!AB89*txRurM!AB89</f>
        <v>18514.120601340335</v>
      </c>
      <c r="AC89" s="8">
        <f>[2]PopM!AC89*txRurM!AC89</f>
        <v>19041.51552255026</v>
      </c>
      <c r="AD89" s="8">
        <f>[2]PopM!AD89*txRurM!AD89</f>
        <v>19672.031820322405</v>
      </c>
      <c r="AE89" s="8">
        <f>[2]PopM!AE89*txRurM!AE89</f>
        <v>20356.888099981887</v>
      </c>
      <c r="AF89" s="8">
        <f>[2]PopM!AF89*txRurM!AF89</f>
        <v>21249.520536134758</v>
      </c>
      <c r="AG89" s="8">
        <f>[2]PopM!AG89*txRurM!AG89</f>
        <v>22462.442600978084</v>
      </c>
      <c r="AH89" s="8">
        <f>[2]PopM!AH89*txRurM!AH89</f>
        <v>23898.379018293785</v>
      </c>
      <c r="AI89" s="8">
        <f>[2]PopM!AI89*txRurM!AI89</f>
        <v>25375.621488860714</v>
      </c>
      <c r="AJ89" s="8">
        <f>[2]PopM!AJ89*txRurM!AJ89</f>
        <v>26937.392820141278</v>
      </c>
      <c r="AK89" s="8">
        <f>[2]PopM!AK89*txRurM!AK89</f>
        <v>28504.818576344864</v>
      </c>
      <c r="AL89" s="8">
        <f>[2]PopM!AL89*txRurM!AL89</f>
        <v>30038.030269878644</v>
      </c>
      <c r="AM89" s="8">
        <f>[2]PopM!AM89*txRurM!AM89</f>
        <v>31553.032798406082</v>
      </c>
      <c r="AN89" s="8">
        <f>[2]PopM!AN89*txRurM!AN89</f>
        <v>33144.034631407354</v>
      </c>
      <c r="AO89" s="8">
        <f>[2]PopM!AO89*txRurM!AO89</f>
        <v>34793.305792428902</v>
      </c>
      <c r="AP89" s="8">
        <f>[2]PopM!AP89*txRurM!AP89</f>
        <v>36459.061039666725</v>
      </c>
      <c r="AQ89" s="8">
        <f>[2]PopM!AQ89*txRurM!AQ89</f>
        <v>38136.220974461146</v>
      </c>
      <c r="AR89" s="8">
        <f>[2]PopM!AR89*txRurM!AR89</f>
        <v>39817.310255388511</v>
      </c>
      <c r="AS89" s="8">
        <f>[2]PopM!AS89*txRurM!AS89</f>
        <v>41503.478934975545</v>
      </c>
      <c r="AT89" s="8">
        <f>[2]PopM!AT89*txRurM!AT89</f>
        <v>43175.080282557508</v>
      </c>
      <c r="AU89" s="8">
        <f>[2]PopM!AU89*txRurM!AU89</f>
        <v>44880.320666545915</v>
      </c>
      <c r="AV89" s="8">
        <f>[2]PopM!AV89*txRurM!AV89</f>
        <v>46644.692917949644</v>
      </c>
      <c r="AW89" s="8">
        <f>[2]PopM!AW89*txRurM!AW89</f>
        <v>48417.40305017207</v>
      </c>
      <c r="AX89" s="8">
        <f>[2]PopM!AX89*txRurM!AX89</f>
        <v>50166.057917044011</v>
      </c>
      <c r="AY89" s="8">
        <f>[2]PopM!AY89*txRurM!AY89</f>
        <v>51938.576373845317</v>
      </c>
      <c r="AZ89" s="8">
        <f>[2]PopM!AZ89*txRurM!AZ89</f>
        <v>53444.761833001263</v>
      </c>
      <c r="BA89" s="8">
        <f>[2]PopM!BA89*txRurM!BA89</f>
        <v>54552.16657851838</v>
      </c>
      <c r="BB89" s="8">
        <f>[2]PopM!BB89*txRurM!BB89</f>
        <v>55393.238326390143</v>
      </c>
      <c r="BC89" s="8">
        <f>[2]PopM!BC89*txRurM!BC89</f>
        <v>56267.182408983877</v>
      </c>
      <c r="BD89" s="8">
        <f>[2]PopM!BD89*txRurM!BD89</f>
        <v>57144.57664915776</v>
      </c>
      <c r="BE89" s="8">
        <f>[2]PopM!BE89*txRurM!BE89</f>
        <v>58014.112197065748</v>
      </c>
      <c r="BF89" s="8">
        <f>[2]PopM!BF89*txRurM!BF89</f>
        <v>58917.382619090742</v>
      </c>
      <c r="BG89" s="8">
        <f>[2]PopM!BG89*txRurM!BG89</f>
        <v>59872.692917949644</v>
      </c>
      <c r="BH89" s="8">
        <f>[2]PopM!BH89*txRurM!BH89</f>
        <v>60827.619865966306</v>
      </c>
      <c r="BI89" s="8">
        <f>[2]PopM!BI89*txRurM!BI89</f>
        <v>61755.999768157941</v>
      </c>
      <c r="BJ89" s="8">
        <f>[2]PopM!BJ89*txRurM!BJ89</f>
        <v>62979.559818873386</v>
      </c>
    </row>
    <row r="90" spans="1:62" x14ac:dyDescent="0.3">
      <c r="A90" s="10">
        <v>88</v>
      </c>
      <c r="B90" s="9">
        <f>[2]PopM!B90*txRurM!B90</f>
        <v>5318.5889474136557</v>
      </c>
      <c r="C90" s="9">
        <f>[2]PopM!C90*txRurM!C90</f>
        <v>5360.0866575810032</v>
      </c>
      <c r="D90" s="9">
        <f>[2]PopM!D90*txRurM!D90</f>
        <v>5430.9614595994944</v>
      </c>
      <c r="E90" s="9">
        <f>[2]PopM!E90*txRurM!E90</f>
        <v>5509.4373273417068</v>
      </c>
      <c r="F90" s="9">
        <f>[2]PopM!F90*txRurM!F90</f>
        <v>5721.5481478753054</v>
      </c>
      <c r="G90" s="9">
        <f>[2]PopM!G90*txRurM!G90</f>
        <v>6054.2488489447123</v>
      </c>
      <c r="H90" s="9">
        <f>[2]PopM!H90*txRurM!H90</f>
        <v>6377.602293516029</v>
      </c>
      <c r="I90" s="9">
        <f>[2]PopM!I90*txRurM!I90</f>
        <v>6684.0074158655325</v>
      </c>
      <c r="J90" s="9">
        <f>[2]PopM!J90*txRurM!J90</f>
        <v>6971.8207423232288</v>
      </c>
      <c r="K90" s="9">
        <f>[2]PopM!K90*txRurM!K90</f>
        <v>7354.6473903274518</v>
      </c>
      <c r="L90" s="9">
        <f>[2]PopM!L90*txRurM!L90</f>
        <v>7825.3998796763535</v>
      </c>
      <c r="M90" s="9">
        <f>[2]PopM!M90*txRurM!M90</f>
        <v>8319.263717509546</v>
      </c>
      <c r="N90" s="9">
        <f>[2]PopM!N90*txRurM!N90</f>
        <v>10124.72980234784</v>
      </c>
      <c r="O90" s="9">
        <f>[2]PopM!O90*txRurM!O90</f>
        <v>13888.464871194379</v>
      </c>
      <c r="P90" s="9">
        <f>[2]PopM!P90*txRurM!P90</f>
        <v>11653.056687236718</v>
      </c>
      <c r="Q90" s="8">
        <f>[2]PopM!Q90*txRurM!Q90</f>
        <v>12479.929670682188</v>
      </c>
      <c r="R90" s="8">
        <f>[2]PopM!R90*txRurM!R90</f>
        <v>13183.651358720886</v>
      </c>
      <c r="S90" s="8">
        <f>[2]PopM!S90*txRurM!S90</f>
        <v>13702.586263369831</v>
      </c>
      <c r="T90" s="8">
        <f>[2]PopM!T90*txRurM!T90</f>
        <v>14112.252817478073</v>
      </c>
      <c r="U90" s="8">
        <f>[2]PopM!U90*txRurM!U90</f>
        <v>14613.235638248478</v>
      </c>
      <c r="V90" s="8">
        <f>[2]PopM!V90*txRurM!V90</f>
        <v>15174.657141409964</v>
      </c>
      <c r="W90" s="8">
        <f>[2]PopM!W90*txRurM!W90</f>
        <v>15825.360341727379</v>
      </c>
      <c r="X90" s="8">
        <f>[2]PopM!X90*txRurM!X90</f>
        <v>16629.61369948589</v>
      </c>
      <c r="Y90" s="8">
        <f>[2]PopM!Y90*txRurM!Y90</f>
        <v>17523.388115518712</v>
      </c>
      <c r="Z90" s="8">
        <f>[2]PopM!Z90*txRurM!Z90</f>
        <v>18477.24217226504</v>
      </c>
      <c r="AA90" s="8">
        <f>[2]PopM!AA90*txRurM!AA90</f>
        <v>19551.255510438386</v>
      </c>
      <c r="AB90" s="8">
        <f>[2]PopM!AB90*txRurM!AB90</f>
        <v>20501.279789290627</v>
      </c>
      <c r="AC90" s="8">
        <f>[2]PopM!AC90*txRurM!AC90</f>
        <v>21239.469478376119</v>
      </c>
      <c r="AD90" s="8">
        <f>[2]PopM!AD90*txRurM!AD90</f>
        <v>21867.313691888197</v>
      </c>
      <c r="AE90" s="8">
        <f>[2]PopM!AE90*txRurM!AE90</f>
        <v>22613.402297880242</v>
      </c>
      <c r="AF90" s="8">
        <f>[2]PopM!AF90*txRurM!AF90</f>
        <v>23422.921600243128</v>
      </c>
      <c r="AG90" s="8">
        <f>[2]PopM!AG90*txRurM!AG90</f>
        <v>24470.964257072188</v>
      </c>
      <c r="AH90" s="8">
        <f>[2]PopM!AH90*txRurM!AH90</f>
        <v>25888.460800121564</v>
      </c>
      <c r="AI90" s="8">
        <f>[2]PopM!AI90*txRurM!AI90</f>
        <v>27563.98862878513</v>
      </c>
      <c r="AJ90" s="8">
        <f>[2]PopM!AJ90*txRurM!AJ90</f>
        <v>29288.82484783508</v>
      </c>
      <c r="AK90" s="8">
        <f>[2]PopM!AK90*txRurM!AK90</f>
        <v>31112.636889335372</v>
      </c>
      <c r="AL90" s="8">
        <f>[2]PopM!AL90*txRurM!AL90</f>
        <v>32944.467528301408</v>
      </c>
      <c r="AM90" s="8">
        <f>[2]PopM!AM90*txRurM!AM90</f>
        <v>34738.000388326567</v>
      </c>
      <c r="AN90" s="8">
        <f>[2]PopM!AN90*txRurM!AN90</f>
        <v>36511.666275526142</v>
      </c>
      <c r="AO90" s="8">
        <f>[2]PopM!AO90*txRurM!AO90</f>
        <v>38374.613859881647</v>
      </c>
      <c r="AP90" s="8">
        <f>[2]PopM!AP90*txRurM!AP90</f>
        <v>40306.018724093978</v>
      </c>
      <c r="AQ90" s="8">
        <f>[2]PopM!AQ90*txRurM!AQ90</f>
        <v>42257.410241691075</v>
      </c>
      <c r="AR90" s="8">
        <f>[2]PopM!AR90*txRurM!AR90</f>
        <v>44223.283106950199</v>
      </c>
      <c r="AS90" s="8">
        <f>[2]PopM!AS90*txRurM!AS90</f>
        <v>46194.421916813699</v>
      </c>
      <c r="AT90" s="8">
        <f>[2]PopM!AT90*txRurM!AT90</f>
        <v>48172.382518551036</v>
      </c>
      <c r="AU90" s="8">
        <f>[2]PopM!AU90*txRurM!AU90</f>
        <v>50134.186244797689</v>
      </c>
      <c r="AV90" s="8">
        <f>[2]PopM!AV90*txRurM!AV90</f>
        <v>52135.963277813891</v>
      </c>
      <c r="AW90" s="8">
        <f>[2]PopM!AW90*txRurM!AW90</f>
        <v>54207.035354601248</v>
      </c>
      <c r="AX90" s="8">
        <f>[2]PopM!AX90*txRurM!AX90</f>
        <v>56288.280278919774</v>
      </c>
      <c r="AY90" s="8">
        <f>[2]PopM!AY90*txRurM!AY90</f>
        <v>58342.238035742928</v>
      </c>
      <c r="AZ90" s="8">
        <f>[2]PopM!AZ90*txRurM!AZ90</f>
        <v>60424.32072397579</v>
      </c>
      <c r="BA90" s="8">
        <f>[2]PopM!BA90*txRurM!BA90</f>
        <v>62196.789805583459</v>
      </c>
      <c r="BB90" s="8">
        <f>[2]PopM!BB90*txRurM!BB90</f>
        <v>63505.616400888088</v>
      </c>
      <c r="BC90" s="8">
        <f>[2]PopM!BC90*txRurM!BC90</f>
        <v>64504.111306212384</v>
      </c>
      <c r="BD90" s="8">
        <f>[2]PopM!BD90*txRurM!BD90</f>
        <v>65540.544948799987</v>
      </c>
      <c r="BE90" s="8">
        <f>[2]PopM!BE90*txRurM!BE90</f>
        <v>66580.808369281687</v>
      </c>
      <c r="BF90" s="8">
        <f>[2]PopM!BF90*txRurM!BF90</f>
        <v>67611.617025587344</v>
      </c>
      <c r="BG90" s="8">
        <f>[2]PopM!BG90*txRurM!BG90</f>
        <v>68681.441544189031</v>
      </c>
      <c r="BH90" s="8">
        <f>[2]PopM!BH90*txRurM!BH90</f>
        <v>69811.944106300172</v>
      </c>
      <c r="BI90" s="8">
        <f>[2]PopM!BI90*txRurM!BI90</f>
        <v>70941.369543378605</v>
      </c>
      <c r="BJ90" s="8">
        <f>[2]PopM!BJ90*txRurM!BJ90</f>
        <v>72039.917396185963</v>
      </c>
    </row>
    <row r="91" spans="1:62" x14ac:dyDescent="0.3">
      <c r="A91" s="10">
        <v>89</v>
      </c>
      <c r="B91" s="9">
        <f>[2]PopM!B91*txRurM!B91</f>
        <v>4502.9871959659877</v>
      </c>
      <c r="C91" s="9">
        <f>[2]PopM!C91*txRurM!C91</f>
        <v>4496.7488629622303</v>
      </c>
      <c r="D91" s="9">
        <f>[2]PopM!D91*txRurM!D91</f>
        <v>4543.9819557049632</v>
      </c>
      <c r="E91" s="9">
        <f>[2]PopM!E91*txRurM!E91</f>
        <v>4615.5742535099862</v>
      </c>
      <c r="F91" s="9">
        <f>[2]PopM!F91*txRurM!F91</f>
        <v>4693.4048843187666</v>
      </c>
      <c r="G91" s="9">
        <f>[2]PopM!G91*txRurM!G91</f>
        <v>4885.0108265770223</v>
      </c>
      <c r="H91" s="9">
        <f>[2]PopM!H91*txRurM!H91</f>
        <v>5179.6977951354556</v>
      </c>
      <c r="I91" s="9">
        <f>[2]PopM!I91*txRurM!I91</f>
        <v>5467.1562191022349</v>
      </c>
      <c r="J91" s="9">
        <f>[2]PopM!J91*txRurM!J91</f>
        <v>5739.761469250544</v>
      </c>
      <c r="K91" s="9">
        <f>[2]PopM!K91*txRurM!K91</f>
        <v>5997.9096302155431</v>
      </c>
      <c r="L91" s="9">
        <f>[2]PopM!L91*txRurM!L91</f>
        <v>6337.4531837057548</v>
      </c>
      <c r="M91" s="9">
        <f>[2]PopM!M91*txRurM!M91</f>
        <v>6756.0156219102237</v>
      </c>
      <c r="N91" s="9">
        <f>[2]PopM!N91*txRurM!N91</f>
        <v>8439.0117835502133</v>
      </c>
      <c r="O91" s="9">
        <f>[2]PopM!O91*txRurM!O91</f>
        <v>10276.447638864218</v>
      </c>
      <c r="P91" s="9">
        <f>[2]PopM!P91*txRurM!P91</f>
        <v>8553.8903551465646</v>
      </c>
      <c r="Q91" s="8">
        <f>[2]PopM!Q91*txRurM!Q91</f>
        <v>9128.5029955142545</v>
      </c>
      <c r="R91" s="8">
        <f>[2]PopM!R91*txRurM!R91</f>
        <v>9794.7837409306667</v>
      </c>
      <c r="S91" s="8">
        <f>[2]PopM!S91*txRurM!S91</f>
        <v>10365.555248923722</v>
      </c>
      <c r="T91" s="8">
        <f>[2]PopM!T91*txRurM!T91</f>
        <v>10791.401870565685</v>
      </c>
      <c r="U91" s="8">
        <f>[2]PopM!U91*txRurM!U91</f>
        <v>11132.016879246154</v>
      </c>
      <c r="V91" s="8">
        <f>[2]PopM!V91*txRurM!V91</f>
        <v>11545.094331102167</v>
      </c>
      <c r="W91" s="8">
        <f>[2]PopM!W91*txRurM!W91</f>
        <v>12005.92640166986</v>
      </c>
      <c r="X91" s="8">
        <f>[2]PopM!X91*txRurM!X91</f>
        <v>12537.767513974048</v>
      </c>
      <c r="Y91" s="8">
        <f>[2]PopM!Y91*txRurM!Y91</f>
        <v>13192.317233489548</v>
      </c>
      <c r="Z91" s="8">
        <f>[2]PopM!Z91*txRurM!Z91</f>
        <v>13918.291252295556</v>
      </c>
      <c r="AA91" s="8">
        <f>[2]PopM!AA91*txRurM!AA91</f>
        <v>14692.954219309777</v>
      </c>
      <c r="AB91" s="8">
        <f>[2]PopM!AB91*txRurM!AB91</f>
        <v>15563.645495689871</v>
      </c>
      <c r="AC91" s="8">
        <f>[2]PopM!AC91*txRurM!AC91</f>
        <v>16337.062690042047</v>
      </c>
      <c r="AD91" s="8">
        <f>[2]PopM!AD91*txRurM!AD91</f>
        <v>16942.81964696083</v>
      </c>
      <c r="AE91" s="8">
        <f>[2]PopM!AE91*txRurM!AE91</f>
        <v>17461.268703148049</v>
      </c>
      <c r="AF91" s="8">
        <f>[2]PopM!AF91*txRurM!AF91</f>
        <v>18074.085038485082</v>
      </c>
      <c r="AG91" s="8">
        <f>[2]PopM!AG91*txRurM!AG91</f>
        <v>18736.524651526859</v>
      </c>
      <c r="AH91" s="8">
        <f>[2]PopM!AH91*txRurM!AH91</f>
        <v>19590.501811357866</v>
      </c>
      <c r="AI91" s="8">
        <f>[2]PopM!AI91*txRurM!AI91</f>
        <v>20740.869050366786</v>
      </c>
      <c r="AJ91" s="8">
        <f>[2]PopM!AJ91*txRurM!AJ91</f>
        <v>22099.072695160012</v>
      </c>
      <c r="AK91" s="8">
        <f>[2]PopM!AK91*txRurM!AK91</f>
        <v>23497.971580246664</v>
      </c>
      <c r="AL91" s="8">
        <f>[2]PopM!AL91*txRurM!AL91</f>
        <v>24977.43043081215</v>
      </c>
      <c r="AM91" s="8">
        <f>[2]PopM!AM91*txRurM!AM91</f>
        <v>26464.467731738401</v>
      </c>
      <c r="AN91" s="8">
        <f>[2]PopM!AN91*txRurM!AN91</f>
        <v>27921.710303164105</v>
      </c>
      <c r="AO91" s="8">
        <f>[2]PopM!AO91*txRurM!AO91</f>
        <v>29364.107417033785</v>
      </c>
      <c r="AP91" s="8">
        <f>[2]PopM!AP91*txRurM!AP91</f>
        <v>30879.070788467518</v>
      </c>
      <c r="AQ91" s="8">
        <f>[2]PopM!AQ91*txRurM!AQ91</f>
        <v>32449.990115304718</v>
      </c>
      <c r="AR91" s="8">
        <f>[2]PopM!AR91*txRurM!AR91</f>
        <v>34037.935001856516</v>
      </c>
      <c r="AS91" s="8">
        <f>[2]PopM!AS91*txRurM!AS91</f>
        <v>35638.233800640242</v>
      </c>
      <c r="AT91" s="8">
        <f>[2]PopM!AT91*txRurM!AT91</f>
        <v>37243.515690072149</v>
      </c>
      <c r="AU91" s="8">
        <f>[2]PopM!AU91*txRurM!AU91</f>
        <v>38854.922628425775</v>
      </c>
      <c r="AV91" s="8">
        <f>[2]PopM!AV91*txRurM!AV91</f>
        <v>40454.079468935961</v>
      </c>
      <c r="AW91" s="8">
        <f>[2]PopM!AW91*txRurM!AW91</f>
        <v>42086.041656213303</v>
      </c>
      <c r="AX91" s="8">
        <f>[2]PopM!AX91*txRurM!AX91</f>
        <v>43774.271242059629</v>
      </c>
      <c r="AY91" s="8">
        <f>[2]PopM!AY91*txRurM!AY91</f>
        <v>45471.428865317263</v>
      </c>
      <c r="AZ91" s="8">
        <f>[2]PopM!AZ91*txRurM!AZ91</f>
        <v>47146.681652600622</v>
      </c>
      <c r="BA91" s="8">
        <f>[2]PopM!BA91*txRurM!BA91</f>
        <v>48845.188862908806</v>
      </c>
      <c r="BB91" s="8">
        <f>[2]PopM!BB91*txRurM!BB91</f>
        <v>50293.814840088708</v>
      </c>
      <c r="BC91" s="8">
        <f>[2]PopM!BC91*txRurM!BC91</f>
        <v>51367.67087477044</v>
      </c>
      <c r="BD91" s="8">
        <f>[2]PopM!BD91*txRurM!BD91</f>
        <v>52190.192274884845</v>
      </c>
      <c r="BE91" s="8">
        <f>[2]PopM!BE91*txRurM!BE91</f>
        <v>53043.338919607821</v>
      </c>
      <c r="BF91" s="8">
        <f>[2]PopM!BF91*txRurM!BF91</f>
        <v>53899.288552820399</v>
      </c>
      <c r="BG91" s="8">
        <f>[2]PopM!BG91*txRurM!BG91</f>
        <v>54747.452106895202</v>
      </c>
      <c r="BH91" s="8">
        <f>[2]PopM!BH91*txRurM!BH91</f>
        <v>55627.175235075112</v>
      </c>
      <c r="BI91" s="8">
        <f>[2]PopM!BI91*txRurM!BI91</f>
        <v>56555.587311463234</v>
      </c>
      <c r="BJ91" s="8">
        <f>[2]PopM!BJ91*txRurM!BJ91</f>
        <v>57483.168872743328</v>
      </c>
    </row>
    <row r="92" spans="1:62" x14ac:dyDescent="0.3">
      <c r="A92" s="7">
        <v>90</v>
      </c>
      <c r="B92" s="6">
        <f>[2]PopM!B92*txRurM!B92</f>
        <v>20495.375356212066</v>
      </c>
      <c r="C92" s="6">
        <f>[2]PopM!C92*txRurM!C92</f>
        <v>21123.620308586735</v>
      </c>
      <c r="D92" s="6">
        <f>[2]PopM!D92*txRurM!D92</f>
        <v>21724.126080323844</v>
      </c>
      <c r="E92" s="6">
        <f>[2]PopM!E92*txRurM!E92</f>
        <v>22357.483516615517</v>
      </c>
      <c r="F92" s="6">
        <f>[2]PopM!F92*txRurM!F92</f>
        <v>23045.102840223182</v>
      </c>
      <c r="G92" s="6">
        <f>[2]PopM!G92*txRurM!G92</f>
        <v>23785.851235127717</v>
      </c>
      <c r="H92" s="6">
        <f>[2]PopM!H92*txRurM!H92</f>
        <v>24685.420435913296</v>
      </c>
      <c r="I92" s="6">
        <f>[2]PopM!I92*txRurM!I92</f>
        <v>25822.541155908973</v>
      </c>
      <c r="J92" s="6">
        <f>[2]PopM!J92*txRurM!J92</f>
        <v>27156.545300028229</v>
      </c>
      <c r="K92" s="6">
        <f>[2]PopM!K92*txRurM!K92</f>
        <v>28646.991336388372</v>
      </c>
      <c r="L92" s="6">
        <f>[2]PopM!L92*txRurM!L92</f>
        <v>30260.914318832922</v>
      </c>
      <c r="M92" s="6">
        <f>[2]PopM!M92*txRurM!M92</f>
        <v>32048.271433805203</v>
      </c>
      <c r="N92" s="6">
        <f>[2]PopM!N92*txRurM!N92</f>
        <v>33619.462061372011</v>
      </c>
      <c r="O92" s="6">
        <f>[2]PopM!O92*txRurM!O92</f>
        <v>31516.689034858329</v>
      </c>
      <c r="P92" s="6">
        <f>[2]PopM!P92*txRurM!P92</f>
        <v>41810.008259987815</v>
      </c>
      <c r="Q92" s="5">
        <f>[2]PopM!Q92*txRurM!Q92</f>
        <v>44648.713860986536</v>
      </c>
      <c r="R92" s="5">
        <f>[2]PopM!R92*txRurM!R92</f>
        <v>47745.950994081388</v>
      </c>
      <c r="S92" s="5">
        <f>[2]PopM!S92*txRurM!S92</f>
        <v>51164.02673779364</v>
      </c>
      <c r="T92" s="5">
        <f>[2]PopM!T92*txRurM!T92</f>
        <v>54764.249697300904</v>
      </c>
      <c r="U92" s="5">
        <f>[2]PopM!U92*txRurM!U92</f>
        <v>58375.612036268743</v>
      </c>
      <c r="V92" s="5">
        <f>[2]PopM!V92*txRurM!V92</f>
        <v>61912.548631148304</v>
      </c>
      <c r="W92" s="5">
        <f>[2]PopM!W92*txRurM!W92</f>
        <v>65465.521036020567</v>
      </c>
      <c r="X92" s="5">
        <f>[2]PopM!X92*txRurM!X92</f>
        <v>69086.309003762741</v>
      </c>
      <c r="Y92" s="5">
        <f>[2]PopM!Y92*txRurM!Y92</f>
        <v>72842.972918771353</v>
      </c>
      <c r="Z92" s="5">
        <f>[2]PopM!Z92*txRurM!Z92</f>
        <v>76847.02898641552</v>
      </c>
      <c r="AA92" s="5">
        <f>[2]PopM!AA92*txRurM!AA92</f>
        <v>81140.708920034798</v>
      </c>
      <c r="AB92" s="5">
        <f>[2]PopM!AB92*txRurM!AB92</f>
        <v>85737.600314355834</v>
      </c>
      <c r="AC92" s="5">
        <f>[2]PopM!AC92*txRurM!AC92</f>
        <v>90699.643015609996</v>
      </c>
      <c r="AD92" s="5">
        <f>[2]PopM!AD92*txRurM!AD92</f>
        <v>95878.107946384029</v>
      </c>
      <c r="AE92" s="5">
        <f>[2]PopM!AE92*txRurM!AE92</f>
        <v>101072.36386562417</v>
      </c>
      <c r="AF92" s="5">
        <f>[2]PopM!AF92*txRurM!AF92</f>
        <v>106192.92850535583</v>
      </c>
      <c r="AG92" s="5">
        <f>[2]PopM!AG92*txRurM!AG92</f>
        <v>111356.09209071698</v>
      </c>
      <c r="AH92" s="5">
        <f>[2]PopM!AH92*txRurM!AH92</f>
        <v>116614.61366069123</v>
      </c>
      <c r="AI92" s="5">
        <f>[2]PopM!AI92*txRurM!AI92</f>
        <v>122160.06605984793</v>
      </c>
      <c r="AJ92" s="5">
        <f>[2]PopM!AJ92*txRurM!AJ92</f>
        <v>128271.66823928144</v>
      </c>
      <c r="AK92" s="5">
        <f>[2]PopM!AK92*txRurM!AK92</f>
        <v>135100.47508090778</v>
      </c>
      <c r="AL92" s="5">
        <f>[2]PopM!AL92*txRurM!AL92</f>
        <v>142601.43942383138</v>
      </c>
      <c r="AM92" s="5">
        <f>[2]PopM!AM92*txRurM!AM92</f>
        <v>150777.49912637155</v>
      </c>
      <c r="AN92" s="5">
        <f>[2]PopM!AN92*txRurM!AN92</f>
        <v>159554.71808749321</v>
      </c>
      <c r="AO92" s="5">
        <f>[2]PopM!AO92*txRurM!AO92</f>
        <v>168828.5575153355</v>
      </c>
      <c r="AP92" s="5">
        <f>[2]PopM!AP92*txRurM!AP92</f>
        <v>178524.71407657347</v>
      </c>
      <c r="AQ92" s="5">
        <f>[2]PopM!AQ92*txRurM!AQ92</f>
        <v>188672.19912210995</v>
      </c>
      <c r="AR92" s="5">
        <f>[2]PopM!AR92*txRurM!AR92</f>
        <v>199277.74524392659</v>
      </c>
      <c r="AS92" s="5">
        <f>[2]PopM!AS92*txRurM!AS92</f>
        <v>210305.48608837559</v>
      </c>
      <c r="AT92" s="5">
        <f>[2]PopM!AT92*txRurM!AT92</f>
        <v>221719.92253409908</v>
      </c>
      <c r="AU92" s="5">
        <f>[2]PopM!AU92*txRurM!AU92</f>
        <v>233482.00554760336</v>
      </c>
      <c r="AV92" s="5">
        <f>[2]PopM!AV92*txRurM!AV92</f>
        <v>245559.78591966629</v>
      </c>
      <c r="AW92" s="5">
        <f>[2]PopM!AW92*txRurM!AW92</f>
        <v>257904.66657725658</v>
      </c>
      <c r="AX92" s="5">
        <f>[2]PopM!AX92*txRurM!AX92</f>
        <v>270521.54395090631</v>
      </c>
      <c r="AY92" s="5">
        <f>[2]PopM!AY92*txRurM!AY92</f>
        <v>283439.5518022817</v>
      </c>
      <c r="AZ92" s="5">
        <f>[2]PopM!AZ92*txRurM!AZ92</f>
        <v>296633.35110337893</v>
      </c>
      <c r="BA92" s="5">
        <f>[2]PopM!BA92*txRurM!BA92</f>
        <v>310050.30522597773</v>
      </c>
      <c r="BB92" s="5">
        <f>[2]PopM!BB92*txRurM!BB92</f>
        <v>323691.02622389456</v>
      </c>
      <c r="BC92" s="5">
        <f>[2]PopM!BC92*txRurM!BC92</f>
        <v>337262.82996207173</v>
      </c>
      <c r="BD92" s="5">
        <f>[2]PopM!BD92*txRurM!BD92</f>
        <v>350376.57262396876</v>
      </c>
      <c r="BE92" s="5">
        <f>[2]PopM!BE92*txRurM!BE92</f>
        <v>362822.56457204738</v>
      </c>
      <c r="BF92" s="5">
        <f>[2]PopM!BF92*txRurM!BF92</f>
        <v>374719.05460365844</v>
      </c>
      <c r="BG92" s="5">
        <f>[2]PopM!BG92*txRurM!BG92</f>
        <v>386137.40819380764</v>
      </c>
      <c r="BH92" s="5">
        <f>[2]PopM!BH92*txRurM!BH92</f>
        <v>397128.79304155562</v>
      </c>
      <c r="BI92" s="5">
        <f>[2]PopM!BI92*txRurM!BI92</f>
        <v>407780.97766419075</v>
      </c>
      <c r="BJ92" s="5">
        <f>[2]PopM!BJ92*txRurM!BJ92</f>
        <v>418187.23906334996</v>
      </c>
    </row>
    <row r="93" spans="1:62" x14ac:dyDescent="0.3">
      <c r="A93" s="29"/>
      <c r="B93" s="30"/>
      <c r="C93" s="30"/>
      <c r="D93" s="30"/>
      <c r="E93" s="30"/>
      <c r="F93" s="30"/>
      <c r="G93" s="30"/>
      <c r="H93" s="30"/>
      <c r="I93" s="30"/>
      <c r="J93" s="30"/>
      <c r="K93" s="30"/>
      <c r="L93" s="30"/>
      <c r="M93" s="30"/>
      <c r="N93" s="30"/>
      <c r="O93" s="30"/>
      <c r="P93" s="30"/>
      <c r="Q93" s="30"/>
      <c r="R93" s="30"/>
      <c r="S93" s="30"/>
      <c r="T93" s="30"/>
      <c r="U93" s="30"/>
      <c r="V93" s="30"/>
      <c r="W93" s="30"/>
      <c r="X93" s="30"/>
      <c r="Y93" s="30"/>
      <c r="Z93" s="30"/>
      <c r="AA93" s="30"/>
      <c r="AB93" s="30"/>
      <c r="AC93" s="30"/>
      <c r="AD93" s="30"/>
      <c r="AE93" s="30"/>
      <c r="AF93" s="30"/>
      <c r="AG93" s="30"/>
      <c r="AH93" s="30"/>
      <c r="AI93" s="30"/>
      <c r="AJ93" s="30"/>
      <c r="AK93" s="30"/>
      <c r="AL93" s="30"/>
      <c r="AM93" s="30"/>
      <c r="AN93" s="30"/>
      <c r="AO93" s="30"/>
      <c r="AP93" s="30"/>
      <c r="AQ93" s="30"/>
      <c r="AR93" s="30"/>
      <c r="AS93" s="30"/>
      <c r="AT93" s="30"/>
      <c r="AU93" s="30"/>
      <c r="AV93" s="30"/>
      <c r="AW93" s="30"/>
      <c r="AX93" s="30"/>
      <c r="AY93" s="30"/>
      <c r="AZ93" s="30"/>
      <c r="BA93" s="30"/>
      <c r="BB93" s="30"/>
      <c r="BC93" s="30"/>
      <c r="BD93" s="30"/>
      <c r="BE93" s="30"/>
      <c r="BF93" s="30"/>
      <c r="BG93" s="30"/>
      <c r="BH93" s="30"/>
      <c r="BI93" s="30"/>
      <c r="BJ93" s="30"/>
    </row>
    <row r="94" spans="1:62" s="35" customFormat="1" ht="28.5" customHeight="1" x14ac:dyDescent="0.25">
      <c r="A94" s="58" t="s">
        <v>48</v>
      </c>
      <c r="B94" s="33">
        <f t="shared" ref="B94:G94" si="0">SUM(B2:B92)</f>
        <v>11655895.076339077</v>
      </c>
      <c r="C94" s="33">
        <f t="shared" si="0"/>
        <v>11798132.63343164</v>
      </c>
      <c r="D94" s="33">
        <f t="shared" si="0"/>
        <v>11937668.739128768</v>
      </c>
      <c r="E94" s="33">
        <f t="shared" si="0"/>
        <v>12075117.632504748</v>
      </c>
      <c r="F94" s="33">
        <f t="shared" si="0"/>
        <v>12211549.856835347</v>
      </c>
      <c r="G94" s="33">
        <f t="shared" si="0"/>
        <v>12346198.937378958</v>
      </c>
      <c r="H94" s="33">
        <f t="shared" ref="H94:BJ94" si="1">SUM(H2:H92)</f>
        <v>12479013.515228348</v>
      </c>
      <c r="I94" s="33">
        <f t="shared" si="1"/>
        <v>12609535.070506055</v>
      </c>
      <c r="J94" s="33">
        <f t="shared" si="1"/>
        <v>12736431.797105143</v>
      </c>
      <c r="K94" s="33">
        <f t="shared" si="1"/>
        <v>12859844.068449317</v>
      </c>
      <c r="L94" s="33">
        <f t="shared" si="1"/>
        <v>12979764.07851781</v>
      </c>
      <c r="M94" s="33">
        <f t="shared" si="1"/>
        <v>13095981.380693968</v>
      </c>
      <c r="N94" s="33">
        <f t="shared" si="1"/>
        <v>12570437.80731494</v>
      </c>
      <c r="O94" s="33">
        <f t="shared" si="1"/>
        <v>12196700.10219398</v>
      </c>
      <c r="P94" s="33">
        <f t="shared" si="1"/>
        <v>12227261.446541695</v>
      </c>
      <c r="Q94" s="34">
        <f t="shared" si="1"/>
        <v>12510152.668578172</v>
      </c>
      <c r="R94" s="34">
        <f t="shared" si="1"/>
        <v>12598933.767262401</v>
      </c>
      <c r="S94" s="34">
        <f t="shared" si="1"/>
        <v>12685052.417554248</v>
      </c>
      <c r="T94" s="34">
        <f t="shared" si="1"/>
        <v>12768494.920885546</v>
      </c>
      <c r="U94" s="34">
        <f t="shared" si="1"/>
        <v>12848921.434683338</v>
      </c>
      <c r="V94" s="34">
        <f t="shared" si="1"/>
        <v>12925946.163345054</v>
      </c>
      <c r="W94" s="34">
        <f t="shared" si="1"/>
        <v>13000280.230255555</v>
      </c>
      <c r="X94" s="34">
        <f t="shared" si="1"/>
        <v>13072113.771938892</v>
      </c>
      <c r="Y94" s="34">
        <f t="shared" si="1"/>
        <v>13142235.179218587</v>
      </c>
      <c r="Z94" s="34">
        <f t="shared" si="1"/>
        <v>13210470.776149971</v>
      </c>
      <c r="AA94" s="34">
        <f t="shared" si="1"/>
        <v>13277917.170081371</v>
      </c>
      <c r="AB94" s="34">
        <f t="shared" si="1"/>
        <v>13343333.776576536</v>
      </c>
      <c r="AC94" s="34">
        <f t="shared" si="1"/>
        <v>13406036.209759232</v>
      </c>
      <c r="AD94" s="34">
        <f t="shared" si="1"/>
        <v>13466474.290838018</v>
      </c>
      <c r="AE94" s="34">
        <f t="shared" si="1"/>
        <v>13524494.427933499</v>
      </c>
      <c r="AF94" s="34">
        <f t="shared" si="1"/>
        <v>13579286.669190086</v>
      </c>
      <c r="AG94" s="34">
        <f t="shared" si="1"/>
        <v>13630731.83247821</v>
      </c>
      <c r="AH94" s="34">
        <f t="shared" si="1"/>
        <v>13679382.33644258</v>
      </c>
      <c r="AI94" s="34">
        <f t="shared" si="1"/>
        <v>13725555.062561965</v>
      </c>
      <c r="AJ94" s="34">
        <f t="shared" si="1"/>
        <v>13768789.716916788</v>
      </c>
      <c r="AK94" s="34">
        <f t="shared" si="1"/>
        <v>13808963.678179568</v>
      </c>
      <c r="AL94" s="34">
        <f t="shared" si="1"/>
        <v>13846382.373624017</v>
      </c>
      <c r="AM94" s="34">
        <f t="shared" si="1"/>
        <v>13880075.243858736</v>
      </c>
      <c r="AN94" s="34">
        <f t="shared" si="1"/>
        <v>13908808.494662298</v>
      </c>
      <c r="AO94" s="34">
        <f t="shared" si="1"/>
        <v>13932549.142275117</v>
      </c>
      <c r="AP94" s="34">
        <f t="shared" si="1"/>
        <v>13951912.408975929</v>
      </c>
      <c r="AQ94" s="34">
        <f t="shared" si="1"/>
        <v>13966684.27314223</v>
      </c>
      <c r="AR94" s="34">
        <f t="shared" si="1"/>
        <v>13977102.241608551</v>
      </c>
      <c r="AS94" s="34">
        <f t="shared" si="1"/>
        <v>13983984.819536196</v>
      </c>
      <c r="AT94" s="34">
        <f t="shared" si="1"/>
        <v>13987507.688973321</v>
      </c>
      <c r="AU94" s="34">
        <f t="shared" si="1"/>
        <v>13986747.750025865</v>
      </c>
      <c r="AV94" s="34">
        <f t="shared" si="1"/>
        <v>13981573.205845047</v>
      </c>
      <c r="AW94" s="34">
        <f t="shared" si="1"/>
        <v>13971683.318805568</v>
      </c>
      <c r="AX94" s="34">
        <f t="shared" si="1"/>
        <v>13957635.291928723</v>
      </c>
      <c r="AY94" s="34">
        <f t="shared" si="1"/>
        <v>13938903.799047763</v>
      </c>
      <c r="AZ94" s="34">
        <f t="shared" si="1"/>
        <v>13915860.607303323</v>
      </c>
      <c r="BA94" s="34">
        <f t="shared" si="1"/>
        <v>13888527.911812499</v>
      </c>
      <c r="BB94" s="34">
        <f t="shared" si="1"/>
        <v>13856357.723853005</v>
      </c>
      <c r="BC94" s="34">
        <f t="shared" si="1"/>
        <v>13818752.206872161</v>
      </c>
      <c r="BD94" s="34">
        <f t="shared" si="1"/>
        <v>13776607.728666348</v>
      </c>
      <c r="BE94" s="34">
        <f t="shared" si="1"/>
        <v>13730429.956404444</v>
      </c>
      <c r="BF94" s="34">
        <f t="shared" si="1"/>
        <v>13680133.812196666</v>
      </c>
      <c r="BG94" s="34">
        <f t="shared" si="1"/>
        <v>13624848.802266095</v>
      </c>
      <c r="BH94" s="34">
        <f t="shared" si="1"/>
        <v>13565433.616354946</v>
      </c>
      <c r="BI94" s="34">
        <f t="shared" si="1"/>
        <v>13502712.361787485</v>
      </c>
      <c r="BJ94" s="34">
        <f t="shared" si="1"/>
        <v>13435866.942639505</v>
      </c>
    </row>
    <row r="96" spans="1:62" s="56" customFormat="1" x14ac:dyDescent="0.3">
      <c r="A96" s="2" t="s">
        <v>2</v>
      </c>
      <c r="B96" s="55">
        <f>SUM(B12:B92)</f>
        <v>8767035.1397579666</v>
      </c>
      <c r="C96" s="55">
        <f t="shared" ref="C96:BJ96" si="2">SUM(C12:C92)</f>
        <v>8910491.1507971808</v>
      </c>
      <c r="D96" s="55">
        <f t="shared" si="2"/>
        <v>9053466.3662160207</v>
      </c>
      <c r="E96" s="55">
        <f t="shared" si="2"/>
        <v>9197424.2973505873</v>
      </c>
      <c r="F96" s="55">
        <f t="shared" si="2"/>
        <v>9343272.5544307157</v>
      </c>
      <c r="G96" s="55">
        <f t="shared" si="2"/>
        <v>9491067.6609745827</v>
      </c>
      <c r="H96" s="55">
        <f t="shared" si="2"/>
        <v>9640506.3387064151</v>
      </c>
      <c r="I96" s="55">
        <f t="shared" si="2"/>
        <v>9791513.1248987708</v>
      </c>
      <c r="J96" s="55">
        <f t="shared" si="2"/>
        <v>9943341.517618658</v>
      </c>
      <c r="K96" s="55">
        <f t="shared" si="2"/>
        <v>10095436.208655931</v>
      </c>
      <c r="L96" s="55">
        <f t="shared" si="2"/>
        <v>10247277.197804689</v>
      </c>
      <c r="M96" s="55">
        <f t="shared" si="2"/>
        <v>10401780.025168473</v>
      </c>
      <c r="N96" s="55">
        <f t="shared" si="2"/>
        <v>9949726.1285557114</v>
      </c>
      <c r="O96" s="55">
        <f t="shared" si="2"/>
        <v>9910429.8476991691</v>
      </c>
      <c r="P96" s="55">
        <f t="shared" si="2"/>
        <v>9962454.6102346536</v>
      </c>
      <c r="Q96" s="55">
        <f t="shared" si="2"/>
        <v>10132746.980143404</v>
      </c>
      <c r="R96" s="55">
        <f t="shared" si="2"/>
        <v>10254693.528474789</v>
      </c>
      <c r="S96" s="55">
        <f t="shared" si="2"/>
        <v>10372920.967605751</v>
      </c>
      <c r="T96" s="55">
        <f t="shared" si="2"/>
        <v>10487351.940371804</v>
      </c>
      <c r="U96" s="55">
        <f t="shared" si="2"/>
        <v>10597624.674635204</v>
      </c>
      <c r="V96" s="55">
        <f t="shared" si="2"/>
        <v>10703370.904826898</v>
      </c>
      <c r="W96" s="55">
        <f t="shared" si="2"/>
        <v>10805355.135477278</v>
      </c>
      <c r="X96" s="55">
        <f t="shared" si="2"/>
        <v>10903856.162874835</v>
      </c>
      <c r="Y96" s="55">
        <f t="shared" si="2"/>
        <v>10999784.754790328</v>
      </c>
      <c r="Z96" s="55">
        <f t="shared" si="2"/>
        <v>11093082.755957335</v>
      </c>
      <c r="AA96" s="55">
        <f t="shared" si="2"/>
        <v>11184927.581230484</v>
      </c>
      <c r="AB96" s="55">
        <f t="shared" si="2"/>
        <v>11274128.192258466</v>
      </c>
      <c r="AC96" s="55">
        <f t="shared" si="2"/>
        <v>11360028.451434121</v>
      </c>
      <c r="AD96" s="55">
        <f t="shared" si="2"/>
        <v>11443128.599487999</v>
      </c>
      <c r="AE96" s="55">
        <f t="shared" si="2"/>
        <v>11523327.359478669</v>
      </c>
      <c r="AF96" s="55">
        <f t="shared" si="2"/>
        <v>11599878.049720569</v>
      </c>
      <c r="AG96" s="55">
        <f t="shared" si="2"/>
        <v>11672470.576738223</v>
      </c>
      <c r="AH96" s="55">
        <f t="shared" si="2"/>
        <v>11741400.095938822</v>
      </c>
      <c r="AI96" s="55">
        <f t="shared" si="2"/>
        <v>11807056.121643635</v>
      </c>
      <c r="AJ96" s="55">
        <f t="shared" si="2"/>
        <v>11869085.607047118</v>
      </c>
      <c r="AK96" s="55">
        <f t="shared" si="2"/>
        <v>11927486.229591059</v>
      </c>
      <c r="AL96" s="55">
        <f t="shared" si="2"/>
        <v>11982705.149487305</v>
      </c>
      <c r="AM96" s="55">
        <f t="shared" si="2"/>
        <v>12033891.955153227</v>
      </c>
      <c r="AN96" s="55">
        <f t="shared" si="2"/>
        <v>12079910.48061312</v>
      </c>
      <c r="AO96" s="55">
        <f t="shared" si="2"/>
        <v>12120811.041678455</v>
      </c>
      <c r="AP96" s="55">
        <f t="shared" si="2"/>
        <v>12157344.319475301</v>
      </c>
      <c r="AQ96" s="55">
        <f t="shared" si="2"/>
        <v>12189547.246926416</v>
      </c>
      <c r="AR96" s="55">
        <f t="shared" si="2"/>
        <v>12218094.272458447</v>
      </c>
      <c r="AS96" s="55">
        <f t="shared" si="2"/>
        <v>12243697.547416737</v>
      </c>
      <c r="AT96" s="55">
        <f t="shared" si="2"/>
        <v>12266420.768433781</v>
      </c>
      <c r="AU96" s="55">
        <f t="shared" si="2"/>
        <v>12285216.293013856</v>
      </c>
      <c r="AV96" s="55">
        <f t="shared" si="2"/>
        <v>12299821.576139163</v>
      </c>
      <c r="AW96" s="55">
        <f t="shared" si="2"/>
        <v>12309819.499527391</v>
      </c>
      <c r="AX96" s="55">
        <f t="shared" si="2"/>
        <v>12315664.858189274</v>
      </c>
      <c r="AY96" s="55">
        <f t="shared" si="2"/>
        <v>12316734.120841343</v>
      </c>
      <c r="AZ96" s="55">
        <f t="shared" si="2"/>
        <v>12313310.677168656</v>
      </c>
      <c r="BA96" s="55">
        <f t="shared" si="2"/>
        <v>12305308.966793301</v>
      </c>
      <c r="BB96" s="55">
        <f t="shared" si="2"/>
        <v>12292100.445483336</v>
      </c>
      <c r="BC96" s="55">
        <f t="shared" si="2"/>
        <v>12273060.422671935</v>
      </c>
      <c r="BD96" s="55">
        <f t="shared" si="2"/>
        <v>12249067.989150207</v>
      </c>
      <c r="BE96" s="55">
        <f t="shared" si="2"/>
        <v>12220616.046432283</v>
      </c>
      <c r="BF96" s="55">
        <f t="shared" si="2"/>
        <v>12187607.295059508</v>
      </c>
      <c r="BG96" s="55">
        <f t="shared" si="2"/>
        <v>12149175.542901568</v>
      </c>
      <c r="BH96" s="55">
        <f t="shared" si="2"/>
        <v>12106204.470689338</v>
      </c>
      <c r="BI96" s="55">
        <f t="shared" si="2"/>
        <v>12059543.761272138</v>
      </c>
      <c r="BJ96" s="55">
        <f t="shared" si="2"/>
        <v>12008403.475313572</v>
      </c>
    </row>
    <row r="97" spans="1:62" s="56" customFormat="1" x14ac:dyDescent="0.3">
      <c r="A97" s="2" t="s">
        <v>1</v>
      </c>
      <c r="B97" s="55">
        <f>SUM(B18:B92)</f>
        <v>6938258.9658976663</v>
      </c>
      <c r="C97" s="55">
        <f t="shared" ref="C97:BJ97" si="3">SUM(C18:C92)</f>
        <v>7095955.9874292081</v>
      </c>
      <c r="D97" s="55">
        <f t="shared" si="3"/>
        <v>7249929.9512437293</v>
      </c>
      <c r="E97" s="55">
        <f t="shared" si="3"/>
        <v>7400910.3762016995</v>
      </c>
      <c r="F97" s="55">
        <f t="shared" si="3"/>
        <v>7550544.1115373233</v>
      </c>
      <c r="G97" s="55">
        <f t="shared" si="3"/>
        <v>7700801.4790031658</v>
      </c>
      <c r="H97" s="55">
        <f t="shared" si="3"/>
        <v>7852752.0418686643</v>
      </c>
      <c r="I97" s="55">
        <f t="shared" si="3"/>
        <v>8005746.2860454936</v>
      </c>
      <c r="J97" s="55">
        <f t="shared" si="3"/>
        <v>8158791.6220832709</v>
      </c>
      <c r="K97" s="55">
        <f t="shared" si="3"/>
        <v>8311594.1921053072</v>
      </c>
      <c r="L97" s="55">
        <f t="shared" si="3"/>
        <v>8464448.6416643839</v>
      </c>
      <c r="M97" s="55">
        <f t="shared" si="3"/>
        <v>8617518.6691710018</v>
      </c>
      <c r="N97" s="55">
        <f t="shared" si="3"/>
        <v>8228681.9338707924</v>
      </c>
      <c r="O97" s="55">
        <f t="shared" si="3"/>
        <v>8193171.3698001886</v>
      </c>
      <c r="P97" s="55">
        <f t="shared" si="3"/>
        <v>8320279.4086042745</v>
      </c>
      <c r="Q97" s="55">
        <f t="shared" si="3"/>
        <v>8459904.0274788532</v>
      </c>
      <c r="R97" s="55">
        <f t="shared" si="3"/>
        <v>8598837.1513733622</v>
      </c>
      <c r="S97" s="55">
        <f t="shared" si="3"/>
        <v>8739622.3085071649</v>
      </c>
      <c r="T97" s="55">
        <f t="shared" si="3"/>
        <v>8876896.287951069</v>
      </c>
      <c r="U97" s="55">
        <f t="shared" si="3"/>
        <v>9010183.9133357368</v>
      </c>
      <c r="V97" s="55">
        <f t="shared" si="3"/>
        <v>9138913.614842033</v>
      </c>
      <c r="W97" s="55">
        <f t="shared" si="3"/>
        <v>9263624.9956378415</v>
      </c>
      <c r="X97" s="55">
        <f t="shared" si="3"/>
        <v>9384397.5556921568</v>
      </c>
      <c r="Y97" s="55">
        <f t="shared" si="3"/>
        <v>9501964.1313173119</v>
      </c>
      <c r="Z97" s="55">
        <f t="shared" si="3"/>
        <v>9616142.1145800129</v>
      </c>
      <c r="AA97" s="55">
        <f t="shared" si="3"/>
        <v>9728056.0508925579</v>
      </c>
      <c r="AB97" s="55">
        <f t="shared" si="3"/>
        <v>9836526.6482949741</v>
      </c>
      <c r="AC97" s="55">
        <f t="shared" si="3"/>
        <v>9940948.3055800311</v>
      </c>
      <c r="AD97" s="55">
        <f t="shared" si="3"/>
        <v>10041856.749919044</v>
      </c>
      <c r="AE97" s="55">
        <f t="shared" si="3"/>
        <v>10139208.480568899</v>
      </c>
      <c r="AF97" s="55">
        <f t="shared" si="3"/>
        <v>10232323.160875933</v>
      </c>
      <c r="AG97" s="55">
        <f t="shared" si="3"/>
        <v>10320966.005081791</v>
      </c>
      <c r="AH97" s="55">
        <f t="shared" si="3"/>
        <v>10405454.409299597</v>
      </c>
      <c r="AI97" s="55">
        <f t="shared" si="3"/>
        <v>10486270.198771836</v>
      </c>
      <c r="AJ97" s="55">
        <f t="shared" si="3"/>
        <v>10563134.52905931</v>
      </c>
      <c r="AK97" s="55">
        <f t="shared" si="3"/>
        <v>10636074.126049101</v>
      </c>
      <c r="AL97" s="55">
        <f t="shared" si="3"/>
        <v>10705545.165884649</v>
      </c>
      <c r="AM97" s="55">
        <f t="shared" si="3"/>
        <v>10770719.354975831</v>
      </c>
      <c r="AN97" s="55">
        <f t="shared" si="3"/>
        <v>10830466.351596765</v>
      </c>
      <c r="AO97" s="55">
        <f t="shared" si="3"/>
        <v>10884811.821022395</v>
      </c>
      <c r="AP97" s="55">
        <f t="shared" si="3"/>
        <v>10934428.345536869</v>
      </c>
      <c r="AQ97" s="55">
        <f t="shared" si="3"/>
        <v>10979223.069161525</v>
      </c>
      <c r="AR97" s="55">
        <f t="shared" si="3"/>
        <v>11019534.249174161</v>
      </c>
      <c r="AS97" s="55">
        <f t="shared" si="3"/>
        <v>11056226.066418426</v>
      </c>
      <c r="AT97" s="55">
        <f t="shared" si="3"/>
        <v>11089542.083512818</v>
      </c>
      <c r="AU97" s="55">
        <f t="shared" si="3"/>
        <v>11118577.691241637</v>
      </c>
      <c r="AV97" s="55">
        <f t="shared" si="3"/>
        <v>11143307.675780963</v>
      </c>
      <c r="AW97" s="55">
        <f t="shared" si="3"/>
        <v>11163581.77074337</v>
      </c>
      <c r="AX97" s="55">
        <f t="shared" si="3"/>
        <v>11180242.12424913</v>
      </c>
      <c r="AY97" s="55">
        <f t="shared" si="3"/>
        <v>11192616.496426452</v>
      </c>
      <c r="AZ97" s="55">
        <f t="shared" si="3"/>
        <v>11200932.840493593</v>
      </c>
      <c r="BA97" s="55">
        <f t="shared" si="3"/>
        <v>11205065.958974721</v>
      </c>
      <c r="BB97" s="55">
        <f t="shared" si="3"/>
        <v>11204305.009585368</v>
      </c>
      <c r="BC97" s="55">
        <f t="shared" si="3"/>
        <v>11197912.835488018</v>
      </c>
      <c r="BD97" s="55">
        <f t="shared" si="3"/>
        <v>11186690.846764693</v>
      </c>
      <c r="BE97" s="55">
        <f t="shared" si="3"/>
        <v>11171050.606178494</v>
      </c>
      <c r="BF97" s="55">
        <f t="shared" si="3"/>
        <v>11150827.291910755</v>
      </c>
      <c r="BG97" s="55">
        <f t="shared" si="3"/>
        <v>11125070.010806033</v>
      </c>
      <c r="BH97" s="55">
        <f t="shared" si="3"/>
        <v>11094580.391440451</v>
      </c>
      <c r="BI97" s="55">
        <f t="shared" si="3"/>
        <v>11060177.934966894</v>
      </c>
      <c r="BJ97" s="55">
        <f t="shared" si="3"/>
        <v>11021043.842586247</v>
      </c>
    </row>
    <row r="98" spans="1:62" s="56" customFormat="1" x14ac:dyDescent="0.3">
      <c r="A98" s="2" t="s">
        <v>0</v>
      </c>
      <c r="B98" s="55">
        <f>SUM(B18:B67)</f>
        <v>6275637.6482388349</v>
      </c>
      <c r="C98" s="55">
        <f t="shared" ref="C98:BJ98" si="4">SUM(C18:C67)</f>
        <v>6413261.0235107699</v>
      </c>
      <c r="D98" s="55">
        <f t="shared" si="4"/>
        <v>6545485.1286404375</v>
      </c>
      <c r="E98" s="55">
        <f t="shared" si="4"/>
        <v>6672659.3850161768</v>
      </c>
      <c r="F98" s="55">
        <f t="shared" si="4"/>
        <v>6797095.6983916089</v>
      </c>
      <c r="G98" s="55">
        <f t="shared" si="4"/>
        <v>6921679.0286510345</v>
      </c>
      <c r="H98" s="55">
        <f t="shared" si="4"/>
        <v>7047775.0495810499</v>
      </c>
      <c r="I98" s="55">
        <f t="shared" si="4"/>
        <v>7174450.2948818319</v>
      </c>
      <c r="J98" s="55">
        <f t="shared" si="4"/>
        <v>7300756.8754685167</v>
      </c>
      <c r="K98" s="55">
        <f t="shared" si="4"/>
        <v>7425697.3302353453</v>
      </c>
      <c r="L98" s="55">
        <f t="shared" si="4"/>
        <v>7548434.1652876884</v>
      </c>
      <c r="M98" s="55">
        <f t="shared" si="4"/>
        <v>7668654.1052298443</v>
      </c>
      <c r="N98" s="55">
        <f t="shared" si="4"/>
        <v>7317707.2806426678</v>
      </c>
      <c r="O98" s="55">
        <f t="shared" si="4"/>
        <v>7234354.9970232407</v>
      </c>
      <c r="P98" s="55">
        <f t="shared" si="4"/>
        <v>7332036.7885099361</v>
      </c>
      <c r="Q98" s="55">
        <f t="shared" si="4"/>
        <v>7429953.1870881543</v>
      </c>
      <c r="R98" s="55">
        <f t="shared" si="4"/>
        <v>7524891.8268300537</v>
      </c>
      <c r="S98" s="55">
        <f t="shared" si="4"/>
        <v>7619280.765746953</v>
      </c>
      <c r="T98" s="55">
        <f t="shared" si="4"/>
        <v>7707541.8338719569</v>
      </c>
      <c r="U98" s="55">
        <f t="shared" si="4"/>
        <v>7789501.3262408869</v>
      </c>
      <c r="V98" s="55">
        <f t="shared" si="4"/>
        <v>7864740.2232133653</v>
      </c>
      <c r="W98" s="55">
        <f t="shared" si="4"/>
        <v>7933714.1773360707</v>
      </c>
      <c r="X98" s="55">
        <f t="shared" si="4"/>
        <v>7996695.9130472038</v>
      </c>
      <c r="Y98" s="55">
        <f t="shared" si="4"/>
        <v>8054702.5634420887</v>
      </c>
      <c r="Z98" s="55">
        <f t="shared" si="4"/>
        <v>8107412.0078220339</v>
      </c>
      <c r="AA98" s="55">
        <f t="shared" si="4"/>
        <v>8155728.1867472352</v>
      </c>
      <c r="AB98" s="55">
        <f t="shared" si="4"/>
        <v>8198791.9158292785</v>
      </c>
      <c r="AC98" s="55">
        <f t="shared" si="4"/>
        <v>8236258.7537490278</v>
      </c>
      <c r="AD98" s="55">
        <f t="shared" si="4"/>
        <v>8268615.3312671958</v>
      </c>
      <c r="AE98" s="55">
        <f t="shared" si="4"/>
        <v>8296705.5002248315</v>
      </c>
      <c r="AF98" s="55">
        <f t="shared" si="4"/>
        <v>8321259.9687788114</v>
      </c>
      <c r="AG98" s="55">
        <f t="shared" si="4"/>
        <v>8342612.2205634611</v>
      </c>
      <c r="AH98" s="55">
        <f t="shared" si="4"/>
        <v>8360902.2642334923</v>
      </c>
      <c r="AI98" s="55">
        <f t="shared" si="4"/>
        <v>8376590.5197749753</v>
      </c>
      <c r="AJ98" s="55">
        <f t="shared" si="4"/>
        <v>8389494.1055210344</v>
      </c>
      <c r="AK98" s="55">
        <f t="shared" si="4"/>
        <v>8399404.013207132</v>
      </c>
      <c r="AL98" s="55">
        <f t="shared" si="4"/>
        <v>8406689.693719428</v>
      </c>
      <c r="AM98" s="55">
        <f t="shared" si="4"/>
        <v>8410628.6323142387</v>
      </c>
      <c r="AN98" s="55">
        <f t="shared" si="4"/>
        <v>8410154.3117395621</v>
      </c>
      <c r="AO98" s="55">
        <f t="shared" si="4"/>
        <v>8404358.3888933435</v>
      </c>
      <c r="AP98" s="55">
        <f t="shared" si="4"/>
        <v>8392809.3018026631</v>
      </c>
      <c r="AQ98" s="55">
        <f t="shared" si="4"/>
        <v>8374794.0960447034</v>
      </c>
      <c r="AR98" s="55">
        <f t="shared" si="4"/>
        <v>8350728.0155111915</v>
      </c>
      <c r="AS98" s="55">
        <f t="shared" si="4"/>
        <v>8321517.7935798448</v>
      </c>
      <c r="AT98" s="55">
        <f t="shared" si="4"/>
        <v>8287184.5044755805</v>
      </c>
      <c r="AU98" s="55">
        <f t="shared" si="4"/>
        <v>8246574.6500161588</v>
      </c>
      <c r="AV98" s="55">
        <f t="shared" si="4"/>
        <v>8199505.0120721059</v>
      </c>
      <c r="AW98" s="55">
        <f t="shared" si="4"/>
        <v>8146056.9969552709</v>
      </c>
      <c r="AX98" s="55">
        <f t="shared" si="4"/>
        <v>8087037.4415216735</v>
      </c>
      <c r="AY98" s="55">
        <f t="shared" si="4"/>
        <v>8024011.3150028801</v>
      </c>
      <c r="AZ98" s="55">
        <f t="shared" si="4"/>
        <v>7960437.9772513555</v>
      </c>
      <c r="BA98" s="55">
        <f t="shared" si="4"/>
        <v>7898295.5648156144</v>
      </c>
      <c r="BB98" s="55">
        <f t="shared" si="4"/>
        <v>7837052.8513167445</v>
      </c>
      <c r="BC98" s="55">
        <f t="shared" si="4"/>
        <v>7776572.7354566371</v>
      </c>
      <c r="BD98" s="55">
        <f t="shared" si="4"/>
        <v>7716960.7010123506</v>
      </c>
      <c r="BE98" s="55">
        <f t="shared" si="4"/>
        <v>7656555.6236483678</v>
      </c>
      <c r="BF98" s="55">
        <f t="shared" si="4"/>
        <v>7594283.5784102296</v>
      </c>
      <c r="BG98" s="55">
        <f t="shared" si="4"/>
        <v>7529587.4664129252</v>
      </c>
      <c r="BH98" s="55">
        <f t="shared" si="4"/>
        <v>7463276.6244607717</v>
      </c>
      <c r="BI98" s="55">
        <f t="shared" si="4"/>
        <v>7395505.4718810832</v>
      </c>
      <c r="BJ98" s="55">
        <f t="shared" si="4"/>
        <v>7325764.0626909761</v>
      </c>
    </row>
    <row r="99" spans="1:62" s="56" customFormat="1" x14ac:dyDescent="0.3">
      <c r="A99" s="57" t="s">
        <v>64</v>
      </c>
      <c r="B99" s="55">
        <f>SUM(B22:B92)</f>
        <v>5929200.7963320287</v>
      </c>
      <c r="C99" s="55">
        <f t="shared" ref="C99:BJ99" si="5">SUM(C22:C92)</f>
        <v>6083960.4825169416</v>
      </c>
      <c r="D99" s="55">
        <f t="shared" si="5"/>
        <v>6243565.7822424071</v>
      </c>
      <c r="E99" s="55">
        <f t="shared" si="5"/>
        <v>6406234.5270319572</v>
      </c>
      <c r="F99" s="55">
        <f t="shared" si="5"/>
        <v>6569012.7870005155</v>
      </c>
      <c r="G99" s="55">
        <f t="shared" si="5"/>
        <v>6729850.1877232827</v>
      </c>
      <c r="H99" s="55">
        <f t="shared" si="5"/>
        <v>6888804.3167846743</v>
      </c>
      <c r="I99" s="55">
        <f t="shared" si="5"/>
        <v>7045784.2616295936</v>
      </c>
      <c r="J99" s="55">
        <f t="shared" si="5"/>
        <v>7200962.5389310652</v>
      </c>
      <c r="K99" s="55">
        <f t="shared" si="5"/>
        <v>7355376.334255104</v>
      </c>
      <c r="L99" s="55">
        <f t="shared" si="5"/>
        <v>7509965.6296229297</v>
      </c>
      <c r="M99" s="55">
        <f t="shared" si="5"/>
        <v>7664380.9674913976</v>
      </c>
      <c r="N99" s="55">
        <f t="shared" si="5"/>
        <v>7371995.1251065787</v>
      </c>
      <c r="O99" s="55">
        <f t="shared" si="5"/>
        <v>7332367.6239587711</v>
      </c>
      <c r="P99" s="55">
        <f t="shared" si="5"/>
        <v>7485065.108021955</v>
      </c>
      <c r="Q99" s="55">
        <f t="shared" si="5"/>
        <v>7624730.5046788808</v>
      </c>
      <c r="R99" s="55">
        <f t="shared" si="5"/>
        <v>7764160.3315854389</v>
      </c>
      <c r="S99" s="55">
        <f t="shared" si="5"/>
        <v>7903560.616109252</v>
      </c>
      <c r="T99" s="55">
        <f t="shared" si="5"/>
        <v>8042603.3370979875</v>
      </c>
      <c r="U99" s="55">
        <f t="shared" si="5"/>
        <v>8180467.1668904638</v>
      </c>
      <c r="V99" s="55">
        <f t="shared" si="5"/>
        <v>8316328.182877915</v>
      </c>
      <c r="W99" s="55">
        <f t="shared" si="5"/>
        <v>8451886.4156475626</v>
      </c>
      <c r="X99" s="55">
        <f t="shared" si="5"/>
        <v>8583717.5560450237</v>
      </c>
      <c r="Y99" s="55">
        <f t="shared" si="5"/>
        <v>8712543.6501061674</v>
      </c>
      <c r="Z99" s="55">
        <f t="shared" si="5"/>
        <v>8838090.9996587876</v>
      </c>
      <c r="AA99" s="55">
        <f t="shared" si="5"/>
        <v>8961358.3151638452</v>
      </c>
      <c r="AB99" s="55">
        <f t="shared" si="5"/>
        <v>9081056.0528935008</v>
      </c>
      <c r="AC99" s="55">
        <f t="shared" si="5"/>
        <v>9196448.5041065849</v>
      </c>
      <c r="AD99" s="55">
        <f t="shared" si="5"/>
        <v>9307982.708692871</v>
      </c>
      <c r="AE99" s="55">
        <f t="shared" si="5"/>
        <v>9415568.439361982</v>
      </c>
      <c r="AF99" s="55">
        <f t="shared" si="5"/>
        <v>9518495.5109467246</v>
      </c>
      <c r="AG99" s="55">
        <f t="shared" si="5"/>
        <v>9616555.3684417866</v>
      </c>
      <c r="AH99" s="55">
        <f t="shared" si="5"/>
        <v>9710072.2748552188</v>
      </c>
      <c r="AI99" s="55">
        <f t="shared" si="5"/>
        <v>9799570.7444443237</v>
      </c>
      <c r="AJ99" s="55">
        <f t="shared" si="5"/>
        <v>9884810.922969833</v>
      </c>
      <c r="AK99" s="55">
        <f t="shared" si="5"/>
        <v>9965848.9247078113</v>
      </c>
      <c r="AL99" s="55">
        <f t="shared" si="5"/>
        <v>10043160.988092717</v>
      </c>
      <c r="AM99" s="55">
        <f t="shared" si="5"/>
        <v>10115921.631412633</v>
      </c>
      <c r="AN99" s="55">
        <f t="shared" si="5"/>
        <v>10183034.365557572</v>
      </c>
      <c r="AO99" s="55">
        <f t="shared" si="5"/>
        <v>10244590.513671681</v>
      </c>
      <c r="AP99" s="55">
        <f t="shared" si="5"/>
        <v>10301306.575618304</v>
      </c>
      <c r="AQ99" s="55">
        <f t="shared" si="5"/>
        <v>10353102.208011633</v>
      </c>
      <c r="AR99" s="55">
        <f t="shared" si="5"/>
        <v>10400296.958879838</v>
      </c>
      <c r="AS99" s="55">
        <f t="shared" si="5"/>
        <v>10443713.392141862</v>
      </c>
      <c r="AT99" s="55">
        <f t="shared" si="5"/>
        <v>10483588.526291469</v>
      </c>
      <c r="AU99" s="55">
        <f t="shared" si="5"/>
        <v>10519040.403110633</v>
      </c>
      <c r="AV99" s="55">
        <f t="shared" si="5"/>
        <v>10550006.94968468</v>
      </c>
      <c r="AW99" s="55">
        <f t="shared" si="5"/>
        <v>10576237.978819294</v>
      </c>
      <c r="AX99" s="55">
        <f t="shared" si="5"/>
        <v>10598301.719998635</v>
      </c>
      <c r="AY99" s="55">
        <f t="shared" si="5"/>
        <v>10615669.73244217</v>
      </c>
      <c r="AZ99" s="55">
        <f t="shared" si="5"/>
        <v>10628742.3681901</v>
      </c>
      <c r="BA99" s="55">
        <f t="shared" si="5"/>
        <v>10637619.685757263</v>
      </c>
      <c r="BB99" s="55">
        <f t="shared" si="5"/>
        <v>10641905.067024257</v>
      </c>
      <c r="BC99" s="55">
        <f t="shared" si="5"/>
        <v>10640854.225458214</v>
      </c>
      <c r="BD99" s="55">
        <f t="shared" si="5"/>
        <v>10635225.265850635</v>
      </c>
      <c r="BE99" s="55">
        <f t="shared" si="5"/>
        <v>10625390.378771404</v>
      </c>
      <c r="BF99" s="55">
        <f t="shared" si="5"/>
        <v>10611137.999995692</v>
      </c>
      <c r="BG99" s="55">
        <f t="shared" si="5"/>
        <v>10591499.370164331</v>
      </c>
      <c r="BH99" s="55">
        <f t="shared" si="5"/>
        <v>10567257.391486926</v>
      </c>
      <c r="BI99" s="55">
        <f t="shared" si="5"/>
        <v>10539171.742881736</v>
      </c>
      <c r="BJ99" s="55">
        <f t="shared" si="5"/>
        <v>10506369.632279905</v>
      </c>
    </row>
    <row r="100" spans="1:62" s="56" customFormat="1" x14ac:dyDescent="0.3">
      <c r="A100" s="57" t="s">
        <v>65</v>
      </c>
      <c r="B100" s="55">
        <f>SUM(B22:B56)</f>
        <v>4424027.8848680127</v>
      </c>
      <c r="C100" s="55">
        <f t="shared" ref="C100:BJ100" si="6">SUM(C22:C56)</f>
        <v>4532136.3417330869</v>
      </c>
      <c r="D100" s="55">
        <f t="shared" si="6"/>
        <v>4641037.2210145546</v>
      </c>
      <c r="E100" s="55">
        <f t="shared" si="6"/>
        <v>4749004.3618508885</v>
      </c>
      <c r="F100" s="55">
        <f t="shared" si="6"/>
        <v>4853371.7904171841</v>
      </c>
      <c r="G100" s="55">
        <f t="shared" si="6"/>
        <v>4952379.7749291658</v>
      </c>
      <c r="H100" s="55">
        <f t="shared" si="6"/>
        <v>5045795.9050287232</v>
      </c>
      <c r="I100" s="55">
        <f t="shared" si="6"/>
        <v>5133427.8651255826</v>
      </c>
      <c r="J100" s="55">
        <f t="shared" si="6"/>
        <v>5215646.769627722</v>
      </c>
      <c r="K100" s="55">
        <f t="shared" si="6"/>
        <v>5293624.5869519748</v>
      </c>
      <c r="L100" s="55">
        <f t="shared" si="6"/>
        <v>5368308.4782632589</v>
      </c>
      <c r="M100" s="55">
        <f t="shared" si="6"/>
        <v>5439598.7180262813</v>
      </c>
      <c r="N100" s="55">
        <f t="shared" si="6"/>
        <v>5244453.4557454037</v>
      </c>
      <c r="O100" s="55">
        <f t="shared" si="6"/>
        <v>5091938.9861857416</v>
      </c>
      <c r="P100" s="55">
        <f t="shared" si="6"/>
        <v>5211916.393727256</v>
      </c>
      <c r="Q100" s="55">
        <f t="shared" si="6"/>
        <v>5263708.0855534561</v>
      </c>
      <c r="R100" s="55">
        <f t="shared" si="6"/>
        <v>5312565.3359640287</v>
      </c>
      <c r="S100" s="55">
        <f t="shared" si="6"/>
        <v>5358680.5155430334</v>
      </c>
      <c r="T100" s="55">
        <f t="shared" si="6"/>
        <v>5402623.1753843939</v>
      </c>
      <c r="U100" s="55">
        <f t="shared" si="6"/>
        <v>5445106.403773318</v>
      </c>
      <c r="V100" s="55">
        <f t="shared" si="6"/>
        <v>5486123.0461195502</v>
      </c>
      <c r="W100" s="55">
        <f t="shared" si="6"/>
        <v>5527027.5880090762</v>
      </c>
      <c r="X100" s="55">
        <f t="shared" si="6"/>
        <v>5564527.5106050512</v>
      </c>
      <c r="Y100" s="55">
        <f t="shared" si="6"/>
        <v>5599564.7652752893</v>
      </c>
      <c r="Z100" s="55">
        <f t="shared" si="6"/>
        <v>5631693.2342970865</v>
      </c>
      <c r="AA100" s="55">
        <f t="shared" si="6"/>
        <v>5661677.2301915586</v>
      </c>
      <c r="AB100" s="55">
        <f t="shared" si="6"/>
        <v>5688525.9389068577</v>
      </c>
      <c r="AC100" s="55">
        <f t="shared" si="6"/>
        <v>5711726.7617658395</v>
      </c>
      <c r="AD100" s="55">
        <f t="shared" si="6"/>
        <v>5730705.8095391225</v>
      </c>
      <c r="AE100" s="55">
        <f t="shared" si="6"/>
        <v>5744182.1198933758</v>
      </c>
      <c r="AF100" s="55">
        <f t="shared" si="6"/>
        <v>5751066.8317733863</v>
      </c>
      <c r="AG100" s="55">
        <f t="shared" si="6"/>
        <v>5751434.0181612298</v>
      </c>
      <c r="AH100" s="55">
        <f t="shared" si="6"/>
        <v>5745800.8312673299</v>
      </c>
      <c r="AI100" s="55">
        <f t="shared" si="6"/>
        <v>5734232.9730590284</v>
      </c>
      <c r="AJ100" s="55">
        <f t="shared" si="6"/>
        <v>5716032.1716620624</v>
      </c>
      <c r="AK100" s="55">
        <f t="shared" si="6"/>
        <v>5691130.3190715015</v>
      </c>
      <c r="AL100" s="55">
        <f t="shared" si="6"/>
        <v>5660358.2960905442</v>
      </c>
      <c r="AM100" s="55">
        <f t="shared" si="6"/>
        <v>5622852.7439240618</v>
      </c>
      <c r="AN100" s="55">
        <f t="shared" si="6"/>
        <v>5580339.4886133373</v>
      </c>
      <c r="AO100" s="55">
        <f t="shared" si="6"/>
        <v>5536453.8388980329</v>
      </c>
      <c r="AP100" s="55">
        <f t="shared" si="6"/>
        <v>5493917.4974558167</v>
      </c>
      <c r="AQ100" s="55">
        <f t="shared" si="6"/>
        <v>5452316.5225542532</v>
      </c>
      <c r="AR100" s="55">
        <f t="shared" si="6"/>
        <v>5412236.4236661429</v>
      </c>
      <c r="AS100" s="55">
        <f t="shared" si="6"/>
        <v>5373305.3192534363</v>
      </c>
      <c r="AT100" s="55">
        <f t="shared" si="6"/>
        <v>5334286.7205827059</v>
      </c>
      <c r="AU100" s="55">
        <f t="shared" si="6"/>
        <v>5293710.058503055</v>
      </c>
      <c r="AV100" s="55">
        <f t="shared" si="6"/>
        <v>5251914.8173959414</v>
      </c>
      <c r="AW100" s="55">
        <f t="shared" si="6"/>
        <v>5208690.0975077972</v>
      </c>
      <c r="AX100" s="55">
        <f t="shared" si="6"/>
        <v>5164510.5858901879</v>
      </c>
      <c r="AY100" s="55">
        <f t="shared" si="6"/>
        <v>5118628.2024537865</v>
      </c>
      <c r="AZ100" s="55">
        <f t="shared" si="6"/>
        <v>5071293.0953498408</v>
      </c>
      <c r="BA100" s="55">
        <f t="shared" si="6"/>
        <v>5022646.8658782635</v>
      </c>
      <c r="BB100" s="55">
        <f t="shared" si="6"/>
        <v>4972580.233912562</v>
      </c>
      <c r="BC100" s="55">
        <f t="shared" si="6"/>
        <v>4920540.4390449198</v>
      </c>
      <c r="BD100" s="55">
        <f t="shared" si="6"/>
        <v>4867388.8334512794</v>
      </c>
      <c r="BE100" s="55">
        <f t="shared" si="6"/>
        <v>4813358.6660341229</v>
      </c>
      <c r="BF100" s="55">
        <f t="shared" si="6"/>
        <v>4755656.1988012753</v>
      </c>
      <c r="BG100" s="55">
        <f t="shared" si="6"/>
        <v>4698835.1244086875</v>
      </c>
      <c r="BH100" s="55">
        <f t="shared" si="6"/>
        <v>4642855.3839538917</v>
      </c>
      <c r="BI100" s="55">
        <f t="shared" si="6"/>
        <v>4587788.1384021519</v>
      </c>
      <c r="BJ100" s="55">
        <f t="shared" si="6"/>
        <v>4533705.7491858434</v>
      </c>
    </row>
    <row r="101" spans="1:62" s="56" customFormat="1" x14ac:dyDescent="0.3">
      <c r="A101" s="57" t="s">
        <v>66</v>
      </c>
      <c r="B101" s="55">
        <f>SUM(B57:B92)</f>
        <v>1505172.9114640187</v>
      </c>
      <c r="C101" s="55">
        <f t="shared" ref="C101:BJ101" si="7">SUM(C57:C92)</f>
        <v>1551824.1407838576</v>
      </c>
      <c r="D101" s="55">
        <f t="shared" si="7"/>
        <v>1602528.5612278522</v>
      </c>
      <c r="E101" s="55">
        <f t="shared" si="7"/>
        <v>1657230.1651810678</v>
      </c>
      <c r="F101" s="55">
        <f t="shared" si="7"/>
        <v>1715640.9965833332</v>
      </c>
      <c r="G101" s="55">
        <f t="shared" si="7"/>
        <v>1777470.412794118</v>
      </c>
      <c r="H101" s="55">
        <f t="shared" si="7"/>
        <v>1843008.4117559493</v>
      </c>
      <c r="I101" s="55">
        <f t="shared" si="7"/>
        <v>1912356.3965040124</v>
      </c>
      <c r="J101" s="55">
        <f t="shared" si="7"/>
        <v>1985315.7693033447</v>
      </c>
      <c r="K101" s="55">
        <f t="shared" si="7"/>
        <v>2061751.7473031282</v>
      </c>
      <c r="L101" s="55">
        <f t="shared" si="7"/>
        <v>2141657.1513596703</v>
      </c>
      <c r="M101" s="55">
        <f t="shared" si="7"/>
        <v>2224782.2494651158</v>
      </c>
      <c r="N101" s="55">
        <f t="shared" si="7"/>
        <v>2127541.6693611736</v>
      </c>
      <c r="O101" s="55">
        <f t="shared" si="7"/>
        <v>2240428.6377730286</v>
      </c>
      <c r="P101" s="55">
        <f t="shared" si="7"/>
        <v>2273148.7142946976</v>
      </c>
      <c r="Q101" s="55">
        <f t="shared" si="7"/>
        <v>2361022.4191254256</v>
      </c>
      <c r="R101" s="55">
        <f t="shared" si="7"/>
        <v>2451594.9956214144</v>
      </c>
      <c r="S101" s="55">
        <f t="shared" si="7"/>
        <v>2544880.1005662195</v>
      </c>
      <c r="T101" s="55">
        <f t="shared" si="7"/>
        <v>2639980.1617135941</v>
      </c>
      <c r="U101" s="55">
        <f t="shared" si="7"/>
        <v>2735360.763117142</v>
      </c>
      <c r="V101" s="55">
        <f t="shared" si="7"/>
        <v>2830205.1367583624</v>
      </c>
      <c r="W101" s="55">
        <f t="shared" si="7"/>
        <v>2924858.8276384841</v>
      </c>
      <c r="X101" s="55">
        <f t="shared" si="7"/>
        <v>3019190.0454399725</v>
      </c>
      <c r="Y101" s="55">
        <f t="shared" si="7"/>
        <v>3112978.8848308781</v>
      </c>
      <c r="Z101" s="55">
        <f t="shared" si="7"/>
        <v>3206397.7653617016</v>
      </c>
      <c r="AA101" s="55">
        <f t="shared" si="7"/>
        <v>3299681.0849722852</v>
      </c>
      <c r="AB101" s="55">
        <f t="shared" si="7"/>
        <v>3392530.1139866374</v>
      </c>
      <c r="AC101" s="55">
        <f t="shared" si="7"/>
        <v>3484721.7423407445</v>
      </c>
      <c r="AD101" s="55">
        <f t="shared" si="7"/>
        <v>3577276.8991537504</v>
      </c>
      <c r="AE101" s="55">
        <f t="shared" si="7"/>
        <v>3671386.3194686063</v>
      </c>
      <c r="AF101" s="55">
        <f t="shared" si="7"/>
        <v>3767428.6791733429</v>
      </c>
      <c r="AG101" s="55">
        <f t="shared" si="7"/>
        <v>3865121.3502805568</v>
      </c>
      <c r="AH101" s="55">
        <f t="shared" si="7"/>
        <v>3964271.4435878918</v>
      </c>
      <c r="AI101" s="55">
        <f t="shared" si="7"/>
        <v>4065337.7713852949</v>
      </c>
      <c r="AJ101" s="55">
        <f t="shared" si="7"/>
        <v>4168778.7513077715</v>
      </c>
      <c r="AK101" s="55">
        <f t="shared" si="7"/>
        <v>4274718.605636308</v>
      </c>
      <c r="AL101" s="55">
        <f t="shared" si="7"/>
        <v>4382802.6920021726</v>
      </c>
      <c r="AM101" s="55">
        <f t="shared" si="7"/>
        <v>4493068.8874885701</v>
      </c>
      <c r="AN101" s="55">
        <f t="shared" si="7"/>
        <v>4602694.8769442374</v>
      </c>
      <c r="AO101" s="55">
        <f t="shared" si="7"/>
        <v>4708136.6747736474</v>
      </c>
      <c r="AP101" s="55">
        <f t="shared" si="7"/>
        <v>4807389.0781624867</v>
      </c>
      <c r="AQ101" s="55">
        <f t="shared" si="7"/>
        <v>4900785.6854573777</v>
      </c>
      <c r="AR101" s="55">
        <f t="shared" si="7"/>
        <v>4988060.5352136958</v>
      </c>
      <c r="AS101" s="55">
        <f t="shared" si="7"/>
        <v>5070408.0728884209</v>
      </c>
      <c r="AT101" s="55">
        <f t="shared" si="7"/>
        <v>5149301.8057087669</v>
      </c>
      <c r="AU101" s="55">
        <f t="shared" si="7"/>
        <v>5225330.3446075758</v>
      </c>
      <c r="AV101" s="55">
        <f t="shared" si="7"/>
        <v>5298092.1322887363</v>
      </c>
      <c r="AW101" s="55">
        <f t="shared" si="7"/>
        <v>5367547.8813114958</v>
      </c>
      <c r="AX101" s="55">
        <f t="shared" si="7"/>
        <v>5433791.1341084419</v>
      </c>
      <c r="AY101" s="55">
        <f t="shared" si="7"/>
        <v>5497041.5299883857</v>
      </c>
      <c r="AZ101" s="55">
        <f t="shared" si="7"/>
        <v>5557449.2728402615</v>
      </c>
      <c r="BA101" s="55">
        <f t="shared" si="7"/>
        <v>5614972.8198790029</v>
      </c>
      <c r="BB101" s="55">
        <f t="shared" si="7"/>
        <v>5669324.8331116959</v>
      </c>
      <c r="BC101" s="55">
        <f t="shared" si="7"/>
        <v>5720313.7864132961</v>
      </c>
      <c r="BD101" s="55">
        <f t="shared" si="7"/>
        <v>5767836.4323993595</v>
      </c>
      <c r="BE101" s="55">
        <f t="shared" si="7"/>
        <v>5812031.7127372827</v>
      </c>
      <c r="BF101" s="55">
        <f t="shared" si="7"/>
        <v>5855481.8011944126</v>
      </c>
      <c r="BG101" s="55">
        <f t="shared" si="7"/>
        <v>5892664.2457556399</v>
      </c>
      <c r="BH101" s="55">
        <f t="shared" si="7"/>
        <v>5924402.0075330306</v>
      </c>
      <c r="BI101" s="55">
        <f t="shared" si="7"/>
        <v>5951383.6044795765</v>
      </c>
      <c r="BJ101" s="55">
        <f t="shared" si="7"/>
        <v>5972663.883094063</v>
      </c>
    </row>
    <row r="102" spans="1:62" s="56" customFormat="1" x14ac:dyDescent="0.3">
      <c r="A102" s="57" t="s">
        <v>67</v>
      </c>
      <c r="B102" s="55">
        <f>SUM(B62:B92)</f>
        <v>1080923.9799192625</v>
      </c>
      <c r="C102" s="55">
        <f t="shared" ref="C102:AV102" si="8">SUM(C62:C92)</f>
        <v>1111621.1118288173</v>
      </c>
      <c r="D102" s="55">
        <f t="shared" si="8"/>
        <v>1143240.0212241875</v>
      </c>
      <c r="E102" s="55">
        <f t="shared" si="8"/>
        <v>1176532.5314065157</v>
      </c>
      <c r="F102" s="55">
        <f t="shared" si="8"/>
        <v>1212558.2950473633</v>
      </c>
      <c r="G102" s="55">
        <f t="shared" si="8"/>
        <v>1251934.9660875225</v>
      </c>
      <c r="H102" s="55">
        <f t="shared" si="8"/>
        <v>1294813.8574653747</v>
      </c>
      <c r="I102" s="55">
        <f t="shared" si="8"/>
        <v>1341377.7388991313</v>
      </c>
      <c r="J102" s="55">
        <f t="shared" si="8"/>
        <v>1391395.9328641295</v>
      </c>
      <c r="K102" s="55">
        <f t="shared" si="8"/>
        <v>1444572.9457764279</v>
      </c>
      <c r="L102" s="55">
        <f t="shared" si="8"/>
        <v>1500823.3769586177</v>
      </c>
      <c r="M102" s="55">
        <f t="shared" si="8"/>
        <v>1560125.9320121573</v>
      </c>
      <c r="N102" s="55">
        <f t="shared" si="8"/>
        <v>1489955.7752541048</v>
      </c>
      <c r="O102" s="55">
        <f t="shared" si="8"/>
        <v>1576626.851460269</v>
      </c>
      <c r="P102" s="55">
        <f t="shared" si="8"/>
        <v>1600541.8965288706</v>
      </c>
      <c r="Q102" s="55">
        <f t="shared" si="8"/>
        <v>1666457.9626541294</v>
      </c>
      <c r="R102" s="55">
        <f t="shared" si="8"/>
        <v>1734989.7357359636</v>
      </c>
      <c r="S102" s="55">
        <f t="shared" si="8"/>
        <v>1806008.5866606133</v>
      </c>
      <c r="T102" s="55">
        <f t="shared" si="8"/>
        <v>1879659.3395711996</v>
      </c>
      <c r="U102" s="55">
        <f t="shared" si="8"/>
        <v>1955792.5269192606</v>
      </c>
      <c r="V102" s="55">
        <f t="shared" si="8"/>
        <v>2034246.2250754875</v>
      </c>
      <c r="W102" s="55">
        <f t="shared" si="8"/>
        <v>2115028.8865491245</v>
      </c>
      <c r="X102" s="55">
        <f t="shared" si="8"/>
        <v>2198015.8698032722</v>
      </c>
      <c r="Y102" s="55">
        <f t="shared" si="8"/>
        <v>2282203.1732559111</v>
      </c>
      <c r="Z102" s="55">
        <f t="shared" si="8"/>
        <v>2366476.4696225417</v>
      </c>
      <c r="AA102" s="55">
        <f t="shared" si="8"/>
        <v>2450205.1658922653</v>
      </c>
      <c r="AB102" s="55">
        <f t="shared" si="8"/>
        <v>2533213.0034305984</v>
      </c>
      <c r="AC102" s="55">
        <f t="shared" si="8"/>
        <v>2615376.5644516461</v>
      </c>
      <c r="AD102" s="55">
        <f t="shared" si="8"/>
        <v>2696703.1504102848</v>
      </c>
      <c r="AE102" s="55">
        <f t="shared" si="8"/>
        <v>2777187.9575861837</v>
      </c>
      <c r="AF102" s="55">
        <f t="shared" si="8"/>
        <v>2856645.2573183533</v>
      </c>
      <c r="AG102" s="55">
        <f t="shared" si="8"/>
        <v>2935199.4821569719</v>
      </c>
      <c r="AH102" s="55">
        <f t="shared" si="8"/>
        <v>3012875.828219749</v>
      </c>
      <c r="AI102" s="55">
        <f t="shared" si="8"/>
        <v>3090494.0432182951</v>
      </c>
      <c r="AJ102" s="55">
        <f t="shared" si="8"/>
        <v>3169198.9272465101</v>
      </c>
      <c r="AK102" s="55">
        <f t="shared" si="8"/>
        <v>3249883.2853440219</v>
      </c>
      <c r="AL102" s="55">
        <f t="shared" si="8"/>
        <v>3332250.5488829622</v>
      </c>
      <c r="AM102" s="55">
        <f t="shared" si="8"/>
        <v>3415891.8662306368</v>
      </c>
      <c r="AN102" s="55">
        <f t="shared" si="8"/>
        <v>3501155.2310012672</v>
      </c>
      <c r="AO102" s="55">
        <f t="shared" si="8"/>
        <v>3588677.0667853011</v>
      </c>
      <c r="AP102" s="55">
        <f t="shared" si="8"/>
        <v>3678472.5833368422</v>
      </c>
      <c r="AQ102" s="55">
        <f t="shared" si="8"/>
        <v>3770187.0413569529</v>
      </c>
      <c r="AR102" s="55">
        <f t="shared" si="8"/>
        <v>3864082.5275947745</v>
      </c>
      <c r="AS102" s="55">
        <f t="shared" si="8"/>
        <v>3958067.4486488653</v>
      </c>
      <c r="AT102" s="55">
        <f t="shared" si="8"/>
        <v>4048504.3501609834</v>
      </c>
      <c r="AU102" s="55">
        <f t="shared" si="8"/>
        <v>4133042.595251075</v>
      </c>
      <c r="AV102" s="55">
        <f t="shared" si="8"/>
        <v>4211960.0988420388</v>
      </c>
      <c r="AW102" s="55">
        <f t="shared" ref="AW102:BJ102" si="9">SUM(AW62:AW92)</f>
        <v>4284951.0256245621</v>
      </c>
      <c r="AX102" s="55">
        <f t="shared" si="9"/>
        <v>4352671.6936981659</v>
      </c>
      <c r="AY102" s="55">
        <f t="shared" si="9"/>
        <v>4416728.6467719888</v>
      </c>
      <c r="AZ102" s="55">
        <f t="shared" si="9"/>
        <v>4478025.6551163942</v>
      </c>
      <c r="BA102" s="55">
        <f t="shared" si="9"/>
        <v>4536110.7536438648</v>
      </c>
      <c r="BB102" s="55">
        <f t="shared" si="9"/>
        <v>4590568.7325636679</v>
      </c>
      <c r="BC102" s="55">
        <f t="shared" si="9"/>
        <v>4641288.5595516469</v>
      </c>
      <c r="BD102" s="55">
        <f t="shared" si="9"/>
        <v>4688368.2371308338</v>
      </c>
      <c r="BE102" s="55">
        <f t="shared" si="9"/>
        <v>4732589.7141731633</v>
      </c>
      <c r="BF102" s="55">
        <f t="shared" si="9"/>
        <v>4774043.9537699977</v>
      </c>
      <c r="BG102" s="55">
        <f t="shared" si="9"/>
        <v>4812705.6949034035</v>
      </c>
      <c r="BH102" s="55">
        <f t="shared" si="9"/>
        <v>4848723.9748010319</v>
      </c>
      <c r="BI102" s="55">
        <f t="shared" si="9"/>
        <v>4882584.5660073636</v>
      </c>
      <c r="BJ102" s="55">
        <f t="shared" si="9"/>
        <v>4913409.5137178088</v>
      </c>
    </row>
    <row r="103" spans="1:62" s="56" customFormat="1" x14ac:dyDescent="0.3">
      <c r="A103" s="57" t="s">
        <v>68</v>
      </c>
      <c r="B103" s="55">
        <f>SUM(B67:B92)</f>
        <v>722973.51608368848</v>
      </c>
      <c r="C103" s="55">
        <f t="shared" ref="C103:AV103" si="10">SUM(C67:C92)</f>
        <v>745221.47453383089</v>
      </c>
      <c r="D103" s="55">
        <f t="shared" si="10"/>
        <v>769492.46555184457</v>
      </c>
      <c r="E103" s="55">
        <f t="shared" si="10"/>
        <v>795355.26746004261</v>
      </c>
      <c r="F103" s="55">
        <f t="shared" si="10"/>
        <v>821874.04669560329</v>
      </c>
      <c r="G103" s="55">
        <f t="shared" si="10"/>
        <v>848501.94772071252</v>
      </c>
      <c r="H103" s="55">
        <f t="shared" si="10"/>
        <v>875685.94277482119</v>
      </c>
      <c r="I103" s="55">
        <f t="shared" si="10"/>
        <v>903517.56322331692</v>
      </c>
      <c r="J103" s="55">
        <f t="shared" si="10"/>
        <v>932481.37445396767</v>
      </c>
      <c r="K103" s="55">
        <f t="shared" si="10"/>
        <v>963642.1121328061</v>
      </c>
      <c r="L103" s="55">
        <f t="shared" si="10"/>
        <v>997770.78327028395</v>
      </c>
      <c r="M103" s="55">
        <f t="shared" si="10"/>
        <v>1034731.390682721</v>
      </c>
      <c r="N103" s="55">
        <f t="shared" si="10"/>
        <v>991697.41347018804</v>
      </c>
      <c r="O103" s="55">
        <f t="shared" si="10"/>
        <v>1035686.5195686946</v>
      </c>
      <c r="P103" s="55">
        <f t="shared" si="10"/>
        <v>1075044.9288274746</v>
      </c>
      <c r="Q103" s="55">
        <f t="shared" si="10"/>
        <v>1120356.3755801676</v>
      </c>
      <c r="R103" s="55">
        <f t="shared" si="10"/>
        <v>1168139.6557198218</v>
      </c>
      <c r="S103" s="55">
        <f t="shared" si="10"/>
        <v>1218470.0750903061</v>
      </c>
      <c r="T103" s="55">
        <f t="shared" si="10"/>
        <v>1271429.6435997819</v>
      </c>
      <c r="U103" s="55">
        <f t="shared" si="10"/>
        <v>1326710.9160294291</v>
      </c>
      <c r="V103" s="55">
        <f t="shared" si="10"/>
        <v>1384139.6076869487</v>
      </c>
      <c r="W103" s="55">
        <f t="shared" si="10"/>
        <v>1443809.9644894535</v>
      </c>
      <c r="X103" s="55">
        <f t="shared" si="10"/>
        <v>1505481.3527656954</v>
      </c>
      <c r="Y103" s="55">
        <f t="shared" si="10"/>
        <v>1568994.9258195481</v>
      </c>
      <c r="Z103" s="55">
        <f t="shared" si="10"/>
        <v>1634560.8653609762</v>
      </c>
      <c r="AA103" s="55">
        <f t="shared" si="10"/>
        <v>1702257.4215335939</v>
      </c>
      <c r="AB103" s="55">
        <f t="shared" si="10"/>
        <v>1771688.2253148609</v>
      </c>
      <c r="AC103" s="55">
        <f t="shared" si="10"/>
        <v>1842720.9986688474</v>
      </c>
      <c r="AD103" s="55">
        <f t="shared" si="10"/>
        <v>1914635.6141706072</v>
      </c>
      <c r="AE103" s="55">
        <f t="shared" si="10"/>
        <v>1986202.0511162446</v>
      </c>
      <c r="AF103" s="55">
        <f t="shared" si="10"/>
        <v>2056372.6505091356</v>
      </c>
      <c r="AG103" s="55">
        <f t="shared" si="10"/>
        <v>2125369.5928959935</v>
      </c>
      <c r="AH103" s="55">
        <f t="shared" si="10"/>
        <v>2193294.3855915116</v>
      </c>
      <c r="AI103" s="55">
        <f t="shared" si="10"/>
        <v>2260139.9629104012</v>
      </c>
      <c r="AJ103" s="55">
        <f t="shared" si="10"/>
        <v>2325917.2552141324</v>
      </c>
      <c r="AK103" s="55">
        <f t="shared" si="10"/>
        <v>2390903.3049402698</v>
      </c>
      <c r="AL103" s="55">
        <f t="shared" si="10"/>
        <v>2455055.5741866813</v>
      </c>
      <c r="AM103" s="55">
        <f t="shared" si="10"/>
        <v>2518196.2170357602</v>
      </c>
      <c r="AN103" s="55">
        <f t="shared" si="10"/>
        <v>2581083.7616600143</v>
      </c>
      <c r="AO103" s="55">
        <f t="shared" si="10"/>
        <v>2645015.0938406717</v>
      </c>
      <c r="AP103" s="55">
        <f t="shared" si="10"/>
        <v>2710715.5926282788</v>
      </c>
      <c r="AQ103" s="55">
        <f t="shared" si="10"/>
        <v>2777869.6284634857</v>
      </c>
      <c r="AR103" s="55">
        <f t="shared" si="10"/>
        <v>2846361.7026996184</v>
      </c>
      <c r="AS103" s="55">
        <f t="shared" si="10"/>
        <v>2916719.5713534993</v>
      </c>
      <c r="AT103" s="55">
        <f t="shared" si="10"/>
        <v>2989297.1467192518</v>
      </c>
      <c r="AU103" s="55">
        <f t="shared" si="10"/>
        <v>3063939.5133804623</v>
      </c>
      <c r="AV103" s="55">
        <f t="shared" si="10"/>
        <v>3140532.6764675332</v>
      </c>
      <c r="AW103" s="55">
        <f t="shared" ref="AW103:BJ103" si="11">SUM(AW67:AW92)</f>
        <v>3219184.5809428864</v>
      </c>
      <c r="AX103" s="55">
        <f t="shared" si="11"/>
        <v>3297677.5206040125</v>
      </c>
      <c r="AY103" s="55">
        <f t="shared" si="11"/>
        <v>3372722.1325289016</v>
      </c>
      <c r="AZ103" s="55">
        <f t="shared" si="11"/>
        <v>3442173.1002476807</v>
      </c>
      <c r="BA103" s="55">
        <f t="shared" si="11"/>
        <v>3506079.1878826325</v>
      </c>
      <c r="BB103" s="55">
        <f t="shared" si="11"/>
        <v>3563832.3172761244</v>
      </c>
      <c r="BC103" s="55">
        <f t="shared" si="11"/>
        <v>3615837.6859150706</v>
      </c>
      <c r="BD103" s="55">
        <f t="shared" si="11"/>
        <v>3663528.7954378156</v>
      </c>
      <c r="BE103" s="55">
        <f t="shared" si="11"/>
        <v>3708478.69333664</v>
      </c>
      <c r="BF103" s="55">
        <f t="shared" si="11"/>
        <v>3750360.0304221348</v>
      </c>
      <c r="BG103" s="55">
        <f t="shared" si="11"/>
        <v>3789009.8304155068</v>
      </c>
      <c r="BH103" s="55">
        <f t="shared" si="11"/>
        <v>3824666.7095752205</v>
      </c>
      <c r="BI103" s="55">
        <f t="shared" si="11"/>
        <v>3857986.8525575628</v>
      </c>
      <c r="BJ103" s="55">
        <f t="shared" si="11"/>
        <v>3888655.4327326464</v>
      </c>
    </row>
  </sheetData>
  <hyperlinks>
    <hyperlink ref="A1" location="Índice!A2" display="ÍNDICE"/>
  </hyperlinks>
  <pageMargins left="0.511811024" right="0.511811024" top="0.78740157499999996" bottom="0.78740157499999996" header="0.31496062000000002" footer="0.31496062000000002"/>
  <pageSetup paperSize="9" orientation="portrait" r:id="rId1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2" tint="-0.249977111117893"/>
  </sheetPr>
  <dimension ref="A1:BJ95"/>
  <sheetViews>
    <sheetView workbookViewId="0">
      <pane xSplit="14" ySplit="1" topLeftCell="O80" activePane="bottomRight" state="frozen"/>
      <selection pane="topRight"/>
      <selection pane="bottomLeft"/>
      <selection pane="bottomRight" activeCell="P92" sqref="P92"/>
    </sheetView>
  </sheetViews>
  <sheetFormatPr defaultColWidth="8.85546875" defaultRowHeight="16.5" x14ac:dyDescent="0.3"/>
  <cols>
    <col min="1" max="1" width="8.85546875" style="2"/>
    <col min="2" max="14" width="11.140625" style="1" hidden="1" customWidth="1"/>
    <col min="15" max="62" width="11.140625" style="1" customWidth="1"/>
    <col min="63" max="16384" width="8.85546875" style="1"/>
  </cols>
  <sheetData>
    <row r="1" spans="1:62" s="11" customFormat="1" ht="35.25" customHeight="1" x14ac:dyDescent="0.3">
      <c r="A1" s="14" t="s">
        <v>3</v>
      </c>
      <c r="B1" s="12">
        <v>2000</v>
      </c>
      <c r="C1" s="12">
        <v>2001</v>
      </c>
      <c r="D1" s="12">
        <v>2002</v>
      </c>
      <c r="E1" s="12">
        <v>2003</v>
      </c>
      <c r="F1" s="12">
        <v>2004</v>
      </c>
      <c r="G1" s="12">
        <v>2005</v>
      </c>
      <c r="H1" s="12">
        <v>2006</v>
      </c>
      <c r="I1" s="12">
        <v>2007</v>
      </c>
      <c r="J1" s="12">
        <v>2008</v>
      </c>
      <c r="K1" s="12">
        <v>2009</v>
      </c>
      <c r="L1" s="12">
        <v>2010</v>
      </c>
      <c r="M1" s="12">
        <v>2011</v>
      </c>
      <c r="N1" s="12">
        <v>2012</v>
      </c>
      <c r="O1" s="12">
        <v>2013</v>
      </c>
      <c r="P1" s="13">
        <v>2014</v>
      </c>
      <c r="Q1" s="13">
        <v>2015</v>
      </c>
      <c r="R1" s="12">
        <v>2016</v>
      </c>
      <c r="S1" s="12">
        <v>2017</v>
      </c>
      <c r="T1" s="12">
        <v>2018</v>
      </c>
      <c r="U1" s="12">
        <v>2019</v>
      </c>
      <c r="V1" s="12">
        <v>2020</v>
      </c>
      <c r="W1" s="12">
        <v>2021</v>
      </c>
      <c r="X1" s="12">
        <v>2022</v>
      </c>
      <c r="Y1" s="12">
        <v>2023</v>
      </c>
      <c r="Z1" s="12">
        <v>2024</v>
      </c>
      <c r="AA1" s="12">
        <v>2025</v>
      </c>
      <c r="AB1" s="12">
        <v>2026</v>
      </c>
      <c r="AC1" s="12">
        <v>2027</v>
      </c>
      <c r="AD1" s="12">
        <v>2028</v>
      </c>
      <c r="AE1" s="12">
        <v>2029</v>
      </c>
      <c r="AF1" s="12">
        <v>2030</v>
      </c>
      <c r="AG1" s="12">
        <v>2031</v>
      </c>
      <c r="AH1" s="12">
        <v>2032</v>
      </c>
      <c r="AI1" s="12">
        <v>2033</v>
      </c>
      <c r="AJ1" s="12">
        <v>2034</v>
      </c>
      <c r="AK1" s="12">
        <v>2035</v>
      </c>
      <c r="AL1" s="12">
        <v>2036</v>
      </c>
      <c r="AM1" s="12">
        <v>2037</v>
      </c>
      <c r="AN1" s="12">
        <v>2038</v>
      </c>
      <c r="AO1" s="12">
        <v>2039</v>
      </c>
      <c r="AP1" s="12">
        <v>2040</v>
      </c>
      <c r="AQ1" s="12">
        <v>2041</v>
      </c>
      <c r="AR1" s="12">
        <v>2042</v>
      </c>
      <c r="AS1" s="12">
        <v>2043</v>
      </c>
      <c r="AT1" s="12">
        <v>2044</v>
      </c>
      <c r="AU1" s="12">
        <v>2045</v>
      </c>
      <c r="AV1" s="12">
        <v>2046</v>
      </c>
      <c r="AW1" s="12">
        <v>2047</v>
      </c>
      <c r="AX1" s="12">
        <v>2048</v>
      </c>
      <c r="AY1" s="12">
        <v>2049</v>
      </c>
      <c r="AZ1" s="12">
        <v>2050</v>
      </c>
      <c r="BA1" s="12">
        <v>2051</v>
      </c>
      <c r="BB1" s="12">
        <v>2052</v>
      </c>
      <c r="BC1" s="12">
        <v>2053</v>
      </c>
      <c r="BD1" s="12">
        <v>2054</v>
      </c>
      <c r="BE1" s="12">
        <v>2055</v>
      </c>
      <c r="BF1" s="12">
        <v>2056</v>
      </c>
      <c r="BG1" s="12">
        <v>2057</v>
      </c>
      <c r="BH1" s="12">
        <v>2058</v>
      </c>
      <c r="BI1" s="12">
        <v>2059</v>
      </c>
      <c r="BJ1" s="12">
        <v>2060</v>
      </c>
    </row>
    <row r="2" spans="1:62" x14ac:dyDescent="0.3">
      <c r="A2" s="10">
        <v>0</v>
      </c>
      <c r="B2" s="9"/>
      <c r="C2" s="20"/>
      <c r="D2" s="20"/>
      <c r="E2" s="20"/>
      <c r="F2" s="20"/>
      <c r="G2" s="20"/>
      <c r="H2" s="20"/>
      <c r="I2" s="20"/>
      <c r="J2" s="20"/>
      <c r="K2" s="20"/>
      <c r="L2" s="20"/>
      <c r="M2" s="20">
        <f>[1]PeaRurPnadM!M2/[1]PopRurPnadM!M2</f>
        <v>0</v>
      </c>
      <c r="N2" s="20">
        <f>[1]PeaRurPnadM!N2/[1]PopRurPnadM!N2</f>
        <v>0</v>
      </c>
      <c r="O2" s="20">
        <f>[1]PeaRurPnadM!O2/[1]PopRurPnadM!O2</f>
        <v>0</v>
      </c>
      <c r="P2" s="20">
        <f>[1]PeaRurPnadM!P2/[1]PopRurPnadM!P2</f>
        <v>0</v>
      </c>
      <c r="Q2" s="19">
        <f t="shared" ref="Q2:BJ2" si="0">P2*(1+Q$95)</f>
        <v>0</v>
      </c>
      <c r="R2" s="19">
        <f t="shared" si="0"/>
        <v>0</v>
      </c>
      <c r="S2" s="19">
        <f t="shared" si="0"/>
        <v>0</v>
      </c>
      <c r="T2" s="19">
        <f t="shared" si="0"/>
        <v>0</v>
      </c>
      <c r="U2" s="19">
        <f t="shared" si="0"/>
        <v>0</v>
      </c>
      <c r="V2" s="19">
        <f t="shared" si="0"/>
        <v>0</v>
      </c>
      <c r="W2" s="19">
        <f t="shared" si="0"/>
        <v>0</v>
      </c>
      <c r="X2" s="19">
        <f t="shared" si="0"/>
        <v>0</v>
      </c>
      <c r="Y2" s="19">
        <f t="shared" si="0"/>
        <v>0</v>
      </c>
      <c r="Z2" s="19">
        <f t="shared" si="0"/>
        <v>0</v>
      </c>
      <c r="AA2" s="19">
        <f t="shared" si="0"/>
        <v>0</v>
      </c>
      <c r="AB2" s="19">
        <f t="shared" si="0"/>
        <v>0</v>
      </c>
      <c r="AC2" s="19">
        <f t="shared" si="0"/>
        <v>0</v>
      </c>
      <c r="AD2" s="19">
        <f t="shared" si="0"/>
        <v>0</v>
      </c>
      <c r="AE2" s="19">
        <f t="shared" si="0"/>
        <v>0</v>
      </c>
      <c r="AF2" s="19">
        <f t="shared" si="0"/>
        <v>0</v>
      </c>
      <c r="AG2" s="19">
        <f t="shared" si="0"/>
        <v>0</v>
      </c>
      <c r="AH2" s="19">
        <f t="shared" si="0"/>
        <v>0</v>
      </c>
      <c r="AI2" s="19">
        <f t="shared" si="0"/>
        <v>0</v>
      </c>
      <c r="AJ2" s="19">
        <f t="shared" si="0"/>
        <v>0</v>
      </c>
      <c r="AK2" s="19">
        <f t="shared" si="0"/>
        <v>0</v>
      </c>
      <c r="AL2" s="19">
        <f t="shared" si="0"/>
        <v>0</v>
      </c>
      <c r="AM2" s="19">
        <f t="shared" si="0"/>
        <v>0</v>
      </c>
      <c r="AN2" s="19">
        <f t="shared" si="0"/>
        <v>0</v>
      </c>
      <c r="AO2" s="19">
        <f t="shared" si="0"/>
        <v>0</v>
      </c>
      <c r="AP2" s="19">
        <f t="shared" si="0"/>
        <v>0</v>
      </c>
      <c r="AQ2" s="19">
        <f t="shared" si="0"/>
        <v>0</v>
      </c>
      <c r="AR2" s="19">
        <f t="shared" si="0"/>
        <v>0</v>
      </c>
      <c r="AS2" s="19">
        <f t="shared" si="0"/>
        <v>0</v>
      </c>
      <c r="AT2" s="19">
        <f t="shared" si="0"/>
        <v>0</v>
      </c>
      <c r="AU2" s="19">
        <f t="shared" si="0"/>
        <v>0</v>
      </c>
      <c r="AV2" s="19">
        <f t="shared" si="0"/>
        <v>0</v>
      </c>
      <c r="AW2" s="19">
        <f t="shared" si="0"/>
        <v>0</v>
      </c>
      <c r="AX2" s="19">
        <f t="shared" si="0"/>
        <v>0</v>
      </c>
      <c r="AY2" s="19">
        <f t="shared" si="0"/>
        <v>0</v>
      </c>
      <c r="AZ2" s="19">
        <f t="shared" si="0"/>
        <v>0</v>
      </c>
      <c r="BA2" s="19">
        <f t="shared" si="0"/>
        <v>0</v>
      </c>
      <c r="BB2" s="19">
        <f t="shared" si="0"/>
        <v>0</v>
      </c>
      <c r="BC2" s="19">
        <f t="shared" si="0"/>
        <v>0</v>
      </c>
      <c r="BD2" s="19">
        <f t="shared" si="0"/>
        <v>0</v>
      </c>
      <c r="BE2" s="19">
        <f t="shared" si="0"/>
        <v>0</v>
      </c>
      <c r="BF2" s="19">
        <f t="shared" si="0"/>
        <v>0</v>
      </c>
      <c r="BG2" s="19">
        <f t="shared" si="0"/>
        <v>0</v>
      </c>
      <c r="BH2" s="19">
        <f t="shared" si="0"/>
        <v>0</v>
      </c>
      <c r="BI2" s="19">
        <f t="shared" si="0"/>
        <v>0</v>
      </c>
      <c r="BJ2" s="19">
        <f t="shared" si="0"/>
        <v>0</v>
      </c>
    </row>
    <row r="3" spans="1:62" x14ac:dyDescent="0.3">
      <c r="A3" s="10">
        <v>1</v>
      </c>
      <c r="B3" s="9"/>
      <c r="C3" s="20"/>
      <c r="D3" s="20"/>
      <c r="E3" s="20"/>
      <c r="F3" s="20"/>
      <c r="G3" s="20"/>
      <c r="H3" s="20"/>
      <c r="I3" s="20"/>
      <c r="J3" s="20"/>
      <c r="K3" s="20"/>
      <c r="L3" s="20"/>
      <c r="M3" s="20">
        <f>[1]PeaRurPnadM!M3/[1]PopRurPnadM!M3</f>
        <v>0</v>
      </c>
      <c r="N3" s="20">
        <f>[1]PeaRurPnadM!N3/[1]PopRurPnadM!N3</f>
        <v>0</v>
      </c>
      <c r="O3" s="20">
        <f>[1]PeaRurPnadM!O3/[1]PopRurPnadM!O3</f>
        <v>0</v>
      </c>
      <c r="P3" s="20">
        <f>[1]PeaRurPnadM!P3/[1]PopRurPnadM!P3</f>
        <v>0</v>
      </c>
      <c r="Q3" s="19">
        <f t="shared" ref="Q3:BJ3" si="1">P3*(1+Q$95)</f>
        <v>0</v>
      </c>
      <c r="R3" s="19">
        <f t="shared" si="1"/>
        <v>0</v>
      </c>
      <c r="S3" s="19">
        <f t="shared" si="1"/>
        <v>0</v>
      </c>
      <c r="T3" s="19">
        <f t="shared" si="1"/>
        <v>0</v>
      </c>
      <c r="U3" s="19">
        <f t="shared" si="1"/>
        <v>0</v>
      </c>
      <c r="V3" s="19">
        <f t="shared" si="1"/>
        <v>0</v>
      </c>
      <c r="W3" s="19">
        <f t="shared" si="1"/>
        <v>0</v>
      </c>
      <c r="X3" s="19">
        <f t="shared" si="1"/>
        <v>0</v>
      </c>
      <c r="Y3" s="19">
        <f t="shared" si="1"/>
        <v>0</v>
      </c>
      <c r="Z3" s="19">
        <f t="shared" si="1"/>
        <v>0</v>
      </c>
      <c r="AA3" s="19">
        <f t="shared" si="1"/>
        <v>0</v>
      </c>
      <c r="AB3" s="19">
        <f t="shared" si="1"/>
        <v>0</v>
      </c>
      <c r="AC3" s="19">
        <f t="shared" si="1"/>
        <v>0</v>
      </c>
      <c r="AD3" s="19">
        <f t="shared" si="1"/>
        <v>0</v>
      </c>
      <c r="AE3" s="19">
        <f t="shared" si="1"/>
        <v>0</v>
      </c>
      <c r="AF3" s="19">
        <f t="shared" si="1"/>
        <v>0</v>
      </c>
      <c r="AG3" s="19">
        <f t="shared" si="1"/>
        <v>0</v>
      </c>
      <c r="AH3" s="19">
        <f t="shared" si="1"/>
        <v>0</v>
      </c>
      <c r="AI3" s="19">
        <f t="shared" si="1"/>
        <v>0</v>
      </c>
      <c r="AJ3" s="19">
        <f t="shared" si="1"/>
        <v>0</v>
      </c>
      <c r="AK3" s="19">
        <f t="shared" si="1"/>
        <v>0</v>
      </c>
      <c r="AL3" s="19">
        <f t="shared" si="1"/>
        <v>0</v>
      </c>
      <c r="AM3" s="19">
        <f t="shared" si="1"/>
        <v>0</v>
      </c>
      <c r="AN3" s="19">
        <f t="shared" si="1"/>
        <v>0</v>
      </c>
      <c r="AO3" s="19">
        <f t="shared" si="1"/>
        <v>0</v>
      </c>
      <c r="AP3" s="19">
        <f t="shared" si="1"/>
        <v>0</v>
      </c>
      <c r="AQ3" s="19">
        <f t="shared" si="1"/>
        <v>0</v>
      </c>
      <c r="AR3" s="19">
        <f t="shared" si="1"/>
        <v>0</v>
      </c>
      <c r="AS3" s="19">
        <f t="shared" si="1"/>
        <v>0</v>
      </c>
      <c r="AT3" s="19">
        <f t="shared" si="1"/>
        <v>0</v>
      </c>
      <c r="AU3" s="19">
        <f t="shared" si="1"/>
        <v>0</v>
      </c>
      <c r="AV3" s="19">
        <f t="shared" si="1"/>
        <v>0</v>
      </c>
      <c r="AW3" s="19">
        <f t="shared" si="1"/>
        <v>0</v>
      </c>
      <c r="AX3" s="19">
        <f t="shared" si="1"/>
        <v>0</v>
      </c>
      <c r="AY3" s="19">
        <f t="shared" si="1"/>
        <v>0</v>
      </c>
      <c r="AZ3" s="19">
        <f t="shared" si="1"/>
        <v>0</v>
      </c>
      <c r="BA3" s="19">
        <f t="shared" si="1"/>
        <v>0</v>
      </c>
      <c r="BB3" s="19">
        <f t="shared" si="1"/>
        <v>0</v>
      </c>
      <c r="BC3" s="19">
        <f t="shared" si="1"/>
        <v>0</v>
      </c>
      <c r="BD3" s="19">
        <f t="shared" si="1"/>
        <v>0</v>
      </c>
      <c r="BE3" s="19">
        <f t="shared" si="1"/>
        <v>0</v>
      </c>
      <c r="BF3" s="19">
        <f t="shared" si="1"/>
        <v>0</v>
      </c>
      <c r="BG3" s="19">
        <f t="shared" si="1"/>
        <v>0</v>
      </c>
      <c r="BH3" s="19">
        <f t="shared" si="1"/>
        <v>0</v>
      </c>
      <c r="BI3" s="19">
        <f t="shared" si="1"/>
        <v>0</v>
      </c>
      <c r="BJ3" s="19">
        <f t="shared" si="1"/>
        <v>0</v>
      </c>
    </row>
    <row r="4" spans="1:62" x14ac:dyDescent="0.3">
      <c r="A4" s="10">
        <v>2</v>
      </c>
      <c r="B4" s="9"/>
      <c r="C4" s="20"/>
      <c r="D4" s="20"/>
      <c r="E4" s="20"/>
      <c r="F4" s="20"/>
      <c r="G4" s="20"/>
      <c r="H4" s="20"/>
      <c r="I4" s="20"/>
      <c r="J4" s="20"/>
      <c r="K4" s="20"/>
      <c r="L4" s="20"/>
      <c r="M4" s="20">
        <f>[1]PeaRurPnadM!M4/[1]PopRurPnadM!M4</f>
        <v>0</v>
      </c>
      <c r="N4" s="20">
        <f>[1]PeaRurPnadM!N4/[1]PopRurPnadM!N4</f>
        <v>0</v>
      </c>
      <c r="O4" s="20">
        <f>[1]PeaRurPnadM!O4/[1]PopRurPnadM!O4</f>
        <v>0</v>
      </c>
      <c r="P4" s="20">
        <f>[1]PeaRurPnadM!P4/[1]PopRurPnadM!P4</f>
        <v>0</v>
      </c>
      <c r="Q4" s="19">
        <f t="shared" ref="Q4:BJ4" si="2">P4*(1+Q$95)</f>
        <v>0</v>
      </c>
      <c r="R4" s="19">
        <f t="shared" si="2"/>
        <v>0</v>
      </c>
      <c r="S4" s="19">
        <f t="shared" si="2"/>
        <v>0</v>
      </c>
      <c r="T4" s="19">
        <f t="shared" si="2"/>
        <v>0</v>
      </c>
      <c r="U4" s="19">
        <f t="shared" si="2"/>
        <v>0</v>
      </c>
      <c r="V4" s="19">
        <f t="shared" si="2"/>
        <v>0</v>
      </c>
      <c r="W4" s="19">
        <f t="shared" si="2"/>
        <v>0</v>
      </c>
      <c r="X4" s="19">
        <f t="shared" si="2"/>
        <v>0</v>
      </c>
      <c r="Y4" s="19">
        <f t="shared" si="2"/>
        <v>0</v>
      </c>
      <c r="Z4" s="19">
        <f t="shared" si="2"/>
        <v>0</v>
      </c>
      <c r="AA4" s="19">
        <f t="shared" si="2"/>
        <v>0</v>
      </c>
      <c r="AB4" s="19">
        <f t="shared" si="2"/>
        <v>0</v>
      </c>
      <c r="AC4" s="19">
        <f t="shared" si="2"/>
        <v>0</v>
      </c>
      <c r="AD4" s="19">
        <f t="shared" si="2"/>
        <v>0</v>
      </c>
      <c r="AE4" s="19">
        <f t="shared" si="2"/>
        <v>0</v>
      </c>
      <c r="AF4" s="19">
        <f t="shared" si="2"/>
        <v>0</v>
      </c>
      <c r="AG4" s="19">
        <f t="shared" si="2"/>
        <v>0</v>
      </c>
      <c r="AH4" s="19">
        <f t="shared" si="2"/>
        <v>0</v>
      </c>
      <c r="AI4" s="19">
        <f t="shared" si="2"/>
        <v>0</v>
      </c>
      <c r="AJ4" s="19">
        <f t="shared" si="2"/>
        <v>0</v>
      </c>
      <c r="AK4" s="19">
        <f t="shared" si="2"/>
        <v>0</v>
      </c>
      <c r="AL4" s="19">
        <f t="shared" si="2"/>
        <v>0</v>
      </c>
      <c r="AM4" s="19">
        <f t="shared" si="2"/>
        <v>0</v>
      </c>
      <c r="AN4" s="19">
        <f t="shared" si="2"/>
        <v>0</v>
      </c>
      <c r="AO4" s="19">
        <f t="shared" si="2"/>
        <v>0</v>
      </c>
      <c r="AP4" s="19">
        <f t="shared" si="2"/>
        <v>0</v>
      </c>
      <c r="AQ4" s="19">
        <f t="shared" si="2"/>
        <v>0</v>
      </c>
      <c r="AR4" s="19">
        <f t="shared" si="2"/>
        <v>0</v>
      </c>
      <c r="AS4" s="19">
        <f t="shared" si="2"/>
        <v>0</v>
      </c>
      <c r="AT4" s="19">
        <f t="shared" si="2"/>
        <v>0</v>
      </c>
      <c r="AU4" s="19">
        <f t="shared" si="2"/>
        <v>0</v>
      </c>
      <c r="AV4" s="19">
        <f t="shared" si="2"/>
        <v>0</v>
      </c>
      <c r="AW4" s="19">
        <f t="shared" si="2"/>
        <v>0</v>
      </c>
      <c r="AX4" s="19">
        <f t="shared" si="2"/>
        <v>0</v>
      </c>
      <c r="AY4" s="19">
        <f t="shared" si="2"/>
        <v>0</v>
      </c>
      <c r="AZ4" s="19">
        <f t="shared" si="2"/>
        <v>0</v>
      </c>
      <c r="BA4" s="19">
        <f t="shared" si="2"/>
        <v>0</v>
      </c>
      <c r="BB4" s="19">
        <f t="shared" si="2"/>
        <v>0</v>
      </c>
      <c r="BC4" s="19">
        <f t="shared" si="2"/>
        <v>0</v>
      </c>
      <c r="BD4" s="19">
        <f t="shared" si="2"/>
        <v>0</v>
      </c>
      <c r="BE4" s="19">
        <f t="shared" si="2"/>
        <v>0</v>
      </c>
      <c r="BF4" s="19">
        <f t="shared" si="2"/>
        <v>0</v>
      </c>
      <c r="BG4" s="19">
        <f t="shared" si="2"/>
        <v>0</v>
      </c>
      <c r="BH4" s="19">
        <f t="shared" si="2"/>
        <v>0</v>
      </c>
      <c r="BI4" s="19">
        <f t="shared" si="2"/>
        <v>0</v>
      </c>
      <c r="BJ4" s="19">
        <f t="shared" si="2"/>
        <v>0</v>
      </c>
    </row>
    <row r="5" spans="1:62" x14ac:dyDescent="0.3">
      <c r="A5" s="10">
        <v>3</v>
      </c>
      <c r="B5" s="9"/>
      <c r="C5" s="20"/>
      <c r="D5" s="20"/>
      <c r="E5" s="20"/>
      <c r="F5" s="20"/>
      <c r="G5" s="20"/>
      <c r="H5" s="20"/>
      <c r="I5" s="20"/>
      <c r="J5" s="20"/>
      <c r="K5" s="20"/>
      <c r="L5" s="20"/>
      <c r="M5" s="20">
        <f>[1]PeaRurPnadM!M5/[1]PopRurPnadM!M5</f>
        <v>0</v>
      </c>
      <c r="N5" s="20">
        <f>[1]PeaRurPnadM!N5/[1]PopRurPnadM!N5</f>
        <v>0</v>
      </c>
      <c r="O5" s="20">
        <f>[1]PeaRurPnadM!O5/[1]PopRurPnadM!O5</f>
        <v>0</v>
      </c>
      <c r="P5" s="20">
        <f>[1]PeaRurPnadM!P5/[1]PopRurPnadM!P5</f>
        <v>0</v>
      </c>
      <c r="Q5" s="19">
        <f t="shared" ref="Q5:BJ5" si="3">P5*(1+Q$95)</f>
        <v>0</v>
      </c>
      <c r="R5" s="19">
        <f t="shared" si="3"/>
        <v>0</v>
      </c>
      <c r="S5" s="19">
        <f t="shared" si="3"/>
        <v>0</v>
      </c>
      <c r="T5" s="19">
        <f t="shared" si="3"/>
        <v>0</v>
      </c>
      <c r="U5" s="19">
        <f t="shared" si="3"/>
        <v>0</v>
      </c>
      <c r="V5" s="19">
        <f t="shared" si="3"/>
        <v>0</v>
      </c>
      <c r="W5" s="19">
        <f t="shared" si="3"/>
        <v>0</v>
      </c>
      <c r="X5" s="19">
        <f t="shared" si="3"/>
        <v>0</v>
      </c>
      <c r="Y5" s="19">
        <f t="shared" si="3"/>
        <v>0</v>
      </c>
      <c r="Z5" s="19">
        <f t="shared" si="3"/>
        <v>0</v>
      </c>
      <c r="AA5" s="19">
        <f t="shared" si="3"/>
        <v>0</v>
      </c>
      <c r="AB5" s="19">
        <f t="shared" si="3"/>
        <v>0</v>
      </c>
      <c r="AC5" s="19">
        <f t="shared" si="3"/>
        <v>0</v>
      </c>
      <c r="AD5" s="19">
        <f t="shared" si="3"/>
        <v>0</v>
      </c>
      <c r="AE5" s="19">
        <f t="shared" si="3"/>
        <v>0</v>
      </c>
      <c r="AF5" s="19">
        <f t="shared" si="3"/>
        <v>0</v>
      </c>
      <c r="AG5" s="19">
        <f t="shared" si="3"/>
        <v>0</v>
      </c>
      <c r="AH5" s="19">
        <f t="shared" si="3"/>
        <v>0</v>
      </c>
      <c r="AI5" s="19">
        <f t="shared" si="3"/>
        <v>0</v>
      </c>
      <c r="AJ5" s="19">
        <f t="shared" si="3"/>
        <v>0</v>
      </c>
      <c r="AK5" s="19">
        <f t="shared" si="3"/>
        <v>0</v>
      </c>
      <c r="AL5" s="19">
        <f t="shared" si="3"/>
        <v>0</v>
      </c>
      <c r="AM5" s="19">
        <f t="shared" si="3"/>
        <v>0</v>
      </c>
      <c r="AN5" s="19">
        <f t="shared" si="3"/>
        <v>0</v>
      </c>
      <c r="AO5" s="19">
        <f t="shared" si="3"/>
        <v>0</v>
      </c>
      <c r="AP5" s="19">
        <f t="shared" si="3"/>
        <v>0</v>
      </c>
      <c r="AQ5" s="19">
        <f t="shared" si="3"/>
        <v>0</v>
      </c>
      <c r="AR5" s="19">
        <f t="shared" si="3"/>
        <v>0</v>
      </c>
      <c r="AS5" s="19">
        <f t="shared" si="3"/>
        <v>0</v>
      </c>
      <c r="AT5" s="19">
        <f t="shared" si="3"/>
        <v>0</v>
      </c>
      <c r="AU5" s="19">
        <f t="shared" si="3"/>
        <v>0</v>
      </c>
      <c r="AV5" s="19">
        <f t="shared" si="3"/>
        <v>0</v>
      </c>
      <c r="AW5" s="19">
        <f t="shared" si="3"/>
        <v>0</v>
      </c>
      <c r="AX5" s="19">
        <f t="shared" si="3"/>
        <v>0</v>
      </c>
      <c r="AY5" s="19">
        <f t="shared" si="3"/>
        <v>0</v>
      </c>
      <c r="AZ5" s="19">
        <f t="shared" si="3"/>
        <v>0</v>
      </c>
      <c r="BA5" s="19">
        <f t="shared" si="3"/>
        <v>0</v>
      </c>
      <c r="BB5" s="19">
        <f t="shared" si="3"/>
        <v>0</v>
      </c>
      <c r="BC5" s="19">
        <f t="shared" si="3"/>
        <v>0</v>
      </c>
      <c r="BD5" s="19">
        <f t="shared" si="3"/>
        <v>0</v>
      </c>
      <c r="BE5" s="19">
        <f t="shared" si="3"/>
        <v>0</v>
      </c>
      <c r="BF5" s="19">
        <f t="shared" si="3"/>
        <v>0</v>
      </c>
      <c r="BG5" s="19">
        <f t="shared" si="3"/>
        <v>0</v>
      </c>
      <c r="BH5" s="19">
        <f t="shared" si="3"/>
        <v>0</v>
      </c>
      <c r="BI5" s="19">
        <f t="shared" si="3"/>
        <v>0</v>
      </c>
      <c r="BJ5" s="19">
        <f t="shared" si="3"/>
        <v>0</v>
      </c>
    </row>
    <row r="6" spans="1:62" x14ac:dyDescent="0.3">
      <c r="A6" s="10">
        <v>4</v>
      </c>
      <c r="B6" s="9"/>
      <c r="C6" s="20"/>
      <c r="D6" s="20"/>
      <c r="E6" s="20"/>
      <c r="F6" s="20"/>
      <c r="G6" s="20"/>
      <c r="H6" s="20"/>
      <c r="I6" s="20"/>
      <c r="J6" s="20"/>
      <c r="K6" s="20"/>
      <c r="L6" s="20"/>
      <c r="M6" s="20">
        <f>[1]PeaRurPnadM!M6/[1]PopRurPnadM!M6</f>
        <v>0</v>
      </c>
      <c r="N6" s="20">
        <f>[1]PeaRurPnadM!N6/[1]PopRurPnadM!N6</f>
        <v>0</v>
      </c>
      <c r="O6" s="20">
        <f>[1]PeaRurPnadM!O6/[1]PopRurPnadM!O6</f>
        <v>0</v>
      </c>
      <c r="P6" s="20">
        <f>[1]PeaRurPnadM!P6/[1]PopRurPnadM!P6</f>
        <v>0</v>
      </c>
      <c r="Q6" s="19">
        <f t="shared" ref="Q6:BJ6" si="4">P6*(1+Q$95)</f>
        <v>0</v>
      </c>
      <c r="R6" s="19">
        <f t="shared" si="4"/>
        <v>0</v>
      </c>
      <c r="S6" s="19">
        <f t="shared" si="4"/>
        <v>0</v>
      </c>
      <c r="T6" s="19">
        <f t="shared" si="4"/>
        <v>0</v>
      </c>
      <c r="U6" s="19">
        <f t="shared" si="4"/>
        <v>0</v>
      </c>
      <c r="V6" s="19">
        <f t="shared" si="4"/>
        <v>0</v>
      </c>
      <c r="W6" s="19">
        <f t="shared" si="4"/>
        <v>0</v>
      </c>
      <c r="X6" s="19">
        <f t="shared" si="4"/>
        <v>0</v>
      </c>
      <c r="Y6" s="19">
        <f t="shared" si="4"/>
        <v>0</v>
      </c>
      <c r="Z6" s="19">
        <f t="shared" si="4"/>
        <v>0</v>
      </c>
      <c r="AA6" s="19">
        <f t="shared" si="4"/>
        <v>0</v>
      </c>
      <c r="AB6" s="19">
        <f t="shared" si="4"/>
        <v>0</v>
      </c>
      <c r="AC6" s="19">
        <f t="shared" si="4"/>
        <v>0</v>
      </c>
      <c r="AD6" s="19">
        <f t="shared" si="4"/>
        <v>0</v>
      </c>
      <c r="AE6" s="19">
        <f t="shared" si="4"/>
        <v>0</v>
      </c>
      <c r="AF6" s="19">
        <f t="shared" si="4"/>
        <v>0</v>
      </c>
      <c r="AG6" s="19">
        <f t="shared" si="4"/>
        <v>0</v>
      </c>
      <c r="AH6" s="19">
        <f t="shared" si="4"/>
        <v>0</v>
      </c>
      <c r="AI6" s="19">
        <f t="shared" si="4"/>
        <v>0</v>
      </c>
      <c r="AJ6" s="19">
        <f t="shared" si="4"/>
        <v>0</v>
      </c>
      <c r="AK6" s="19">
        <f t="shared" si="4"/>
        <v>0</v>
      </c>
      <c r="AL6" s="19">
        <f t="shared" si="4"/>
        <v>0</v>
      </c>
      <c r="AM6" s="19">
        <f t="shared" si="4"/>
        <v>0</v>
      </c>
      <c r="AN6" s="19">
        <f t="shared" si="4"/>
        <v>0</v>
      </c>
      <c r="AO6" s="19">
        <f t="shared" si="4"/>
        <v>0</v>
      </c>
      <c r="AP6" s="19">
        <f t="shared" si="4"/>
        <v>0</v>
      </c>
      <c r="AQ6" s="19">
        <f t="shared" si="4"/>
        <v>0</v>
      </c>
      <c r="AR6" s="19">
        <f t="shared" si="4"/>
        <v>0</v>
      </c>
      <c r="AS6" s="19">
        <f t="shared" si="4"/>
        <v>0</v>
      </c>
      <c r="AT6" s="19">
        <f t="shared" si="4"/>
        <v>0</v>
      </c>
      <c r="AU6" s="19">
        <f t="shared" si="4"/>
        <v>0</v>
      </c>
      <c r="AV6" s="19">
        <f t="shared" si="4"/>
        <v>0</v>
      </c>
      <c r="AW6" s="19">
        <f t="shared" si="4"/>
        <v>0</v>
      </c>
      <c r="AX6" s="19">
        <f t="shared" si="4"/>
        <v>0</v>
      </c>
      <c r="AY6" s="19">
        <f t="shared" si="4"/>
        <v>0</v>
      </c>
      <c r="AZ6" s="19">
        <f t="shared" si="4"/>
        <v>0</v>
      </c>
      <c r="BA6" s="19">
        <f t="shared" si="4"/>
        <v>0</v>
      </c>
      <c r="BB6" s="19">
        <f t="shared" si="4"/>
        <v>0</v>
      </c>
      <c r="BC6" s="19">
        <f t="shared" si="4"/>
        <v>0</v>
      </c>
      <c r="BD6" s="19">
        <f t="shared" si="4"/>
        <v>0</v>
      </c>
      <c r="BE6" s="19">
        <f t="shared" si="4"/>
        <v>0</v>
      </c>
      <c r="BF6" s="19">
        <f t="shared" si="4"/>
        <v>0</v>
      </c>
      <c r="BG6" s="19">
        <f t="shared" si="4"/>
        <v>0</v>
      </c>
      <c r="BH6" s="19">
        <f t="shared" si="4"/>
        <v>0</v>
      </c>
      <c r="BI6" s="19">
        <f t="shared" si="4"/>
        <v>0</v>
      </c>
      <c r="BJ6" s="19">
        <f t="shared" si="4"/>
        <v>0</v>
      </c>
    </row>
    <row r="7" spans="1:62" x14ac:dyDescent="0.3">
      <c r="A7" s="10">
        <v>5</v>
      </c>
      <c r="B7" s="9"/>
      <c r="C7" s="20"/>
      <c r="D7" s="20"/>
      <c r="E7" s="20"/>
      <c r="F7" s="20"/>
      <c r="G7" s="20"/>
      <c r="H7" s="20"/>
      <c r="I7" s="20"/>
      <c r="J7" s="20"/>
      <c r="K7" s="20"/>
      <c r="L7" s="20"/>
      <c r="M7" s="20">
        <f>[1]PeaRurPnadM!M7/[1]PopRurPnadM!M7</f>
        <v>0</v>
      </c>
      <c r="N7" s="20">
        <f>[1]PeaRurPnadM!N7/[1]PopRurPnadM!N7</f>
        <v>0</v>
      </c>
      <c r="O7" s="20">
        <f>[1]PeaRurPnadM!O7/[1]PopRurPnadM!O7</f>
        <v>0</v>
      </c>
      <c r="P7" s="20">
        <f>[1]PeaRurPnadM!P7/[1]PopRurPnadM!P7</f>
        <v>0</v>
      </c>
      <c r="Q7" s="19">
        <f t="shared" ref="Q7:BJ7" si="5">P7*(1+Q$95)</f>
        <v>0</v>
      </c>
      <c r="R7" s="19">
        <f t="shared" si="5"/>
        <v>0</v>
      </c>
      <c r="S7" s="19">
        <f t="shared" si="5"/>
        <v>0</v>
      </c>
      <c r="T7" s="19">
        <f t="shared" si="5"/>
        <v>0</v>
      </c>
      <c r="U7" s="19">
        <f t="shared" si="5"/>
        <v>0</v>
      </c>
      <c r="V7" s="19">
        <f t="shared" si="5"/>
        <v>0</v>
      </c>
      <c r="W7" s="19">
        <f t="shared" si="5"/>
        <v>0</v>
      </c>
      <c r="X7" s="19">
        <f t="shared" si="5"/>
        <v>0</v>
      </c>
      <c r="Y7" s="19">
        <f t="shared" si="5"/>
        <v>0</v>
      </c>
      <c r="Z7" s="19">
        <f t="shared" si="5"/>
        <v>0</v>
      </c>
      <c r="AA7" s="19">
        <f t="shared" si="5"/>
        <v>0</v>
      </c>
      <c r="AB7" s="19">
        <f t="shared" si="5"/>
        <v>0</v>
      </c>
      <c r="AC7" s="19">
        <f t="shared" si="5"/>
        <v>0</v>
      </c>
      <c r="AD7" s="19">
        <f t="shared" si="5"/>
        <v>0</v>
      </c>
      <c r="AE7" s="19">
        <f t="shared" si="5"/>
        <v>0</v>
      </c>
      <c r="AF7" s="19">
        <f t="shared" si="5"/>
        <v>0</v>
      </c>
      <c r="AG7" s="19">
        <f t="shared" si="5"/>
        <v>0</v>
      </c>
      <c r="AH7" s="19">
        <f t="shared" si="5"/>
        <v>0</v>
      </c>
      <c r="AI7" s="19">
        <f t="shared" si="5"/>
        <v>0</v>
      </c>
      <c r="AJ7" s="19">
        <f t="shared" si="5"/>
        <v>0</v>
      </c>
      <c r="AK7" s="19">
        <f t="shared" si="5"/>
        <v>0</v>
      </c>
      <c r="AL7" s="19">
        <f t="shared" si="5"/>
        <v>0</v>
      </c>
      <c r="AM7" s="19">
        <f t="shared" si="5"/>
        <v>0</v>
      </c>
      <c r="AN7" s="19">
        <f t="shared" si="5"/>
        <v>0</v>
      </c>
      <c r="AO7" s="19">
        <f t="shared" si="5"/>
        <v>0</v>
      </c>
      <c r="AP7" s="19">
        <f t="shared" si="5"/>
        <v>0</v>
      </c>
      <c r="AQ7" s="19">
        <f t="shared" si="5"/>
        <v>0</v>
      </c>
      <c r="AR7" s="19">
        <f t="shared" si="5"/>
        <v>0</v>
      </c>
      <c r="AS7" s="19">
        <f t="shared" si="5"/>
        <v>0</v>
      </c>
      <c r="AT7" s="19">
        <f t="shared" si="5"/>
        <v>0</v>
      </c>
      <c r="AU7" s="19">
        <f t="shared" si="5"/>
        <v>0</v>
      </c>
      <c r="AV7" s="19">
        <f t="shared" si="5"/>
        <v>0</v>
      </c>
      <c r="AW7" s="19">
        <f t="shared" si="5"/>
        <v>0</v>
      </c>
      <c r="AX7" s="19">
        <f t="shared" si="5"/>
        <v>0</v>
      </c>
      <c r="AY7" s="19">
        <f t="shared" si="5"/>
        <v>0</v>
      </c>
      <c r="AZ7" s="19">
        <f t="shared" si="5"/>
        <v>0</v>
      </c>
      <c r="BA7" s="19">
        <f t="shared" si="5"/>
        <v>0</v>
      </c>
      <c r="BB7" s="19">
        <f t="shared" si="5"/>
        <v>0</v>
      </c>
      <c r="BC7" s="19">
        <f t="shared" si="5"/>
        <v>0</v>
      </c>
      <c r="BD7" s="19">
        <f t="shared" si="5"/>
        <v>0</v>
      </c>
      <c r="BE7" s="19">
        <f t="shared" si="5"/>
        <v>0</v>
      </c>
      <c r="BF7" s="19">
        <f t="shared" si="5"/>
        <v>0</v>
      </c>
      <c r="BG7" s="19">
        <f t="shared" si="5"/>
        <v>0</v>
      </c>
      <c r="BH7" s="19">
        <f t="shared" si="5"/>
        <v>0</v>
      </c>
      <c r="BI7" s="19">
        <f t="shared" si="5"/>
        <v>0</v>
      </c>
      <c r="BJ7" s="19">
        <f t="shared" si="5"/>
        <v>0</v>
      </c>
    </row>
    <row r="8" spans="1:62" x14ac:dyDescent="0.3">
      <c r="A8" s="10">
        <v>6</v>
      </c>
      <c r="B8" s="9"/>
      <c r="C8" s="20"/>
      <c r="D8" s="20"/>
      <c r="E8" s="20"/>
      <c r="F8" s="20"/>
      <c r="G8" s="20"/>
      <c r="H8" s="20"/>
      <c r="I8" s="20"/>
      <c r="J8" s="20"/>
      <c r="K8" s="20"/>
      <c r="L8" s="20"/>
      <c r="M8" s="20">
        <f>[1]PeaRurPnadM!M8/[1]PopRurPnadM!M8</f>
        <v>0</v>
      </c>
      <c r="N8" s="20">
        <f>[1]PeaRurPnadM!N8/[1]PopRurPnadM!N8</f>
        <v>0</v>
      </c>
      <c r="O8" s="20">
        <f>[1]PeaRurPnadM!O8/[1]PopRurPnadM!O8</f>
        <v>0</v>
      </c>
      <c r="P8" s="20">
        <f>[1]PeaRurPnadM!P8/[1]PopRurPnadM!P8</f>
        <v>0</v>
      </c>
      <c r="Q8" s="19">
        <f t="shared" ref="Q8:BJ8" si="6">P8*(1+Q$95)</f>
        <v>0</v>
      </c>
      <c r="R8" s="19">
        <f t="shared" si="6"/>
        <v>0</v>
      </c>
      <c r="S8" s="19">
        <f t="shared" si="6"/>
        <v>0</v>
      </c>
      <c r="T8" s="19">
        <f t="shared" si="6"/>
        <v>0</v>
      </c>
      <c r="U8" s="19">
        <f t="shared" si="6"/>
        <v>0</v>
      </c>
      <c r="V8" s="19">
        <f t="shared" si="6"/>
        <v>0</v>
      </c>
      <c r="W8" s="19">
        <f t="shared" si="6"/>
        <v>0</v>
      </c>
      <c r="X8" s="19">
        <f t="shared" si="6"/>
        <v>0</v>
      </c>
      <c r="Y8" s="19">
        <f t="shared" si="6"/>
        <v>0</v>
      </c>
      <c r="Z8" s="19">
        <f t="shared" si="6"/>
        <v>0</v>
      </c>
      <c r="AA8" s="19">
        <f t="shared" si="6"/>
        <v>0</v>
      </c>
      <c r="AB8" s="19">
        <f t="shared" si="6"/>
        <v>0</v>
      </c>
      <c r="AC8" s="19">
        <f t="shared" si="6"/>
        <v>0</v>
      </c>
      <c r="AD8" s="19">
        <f t="shared" si="6"/>
        <v>0</v>
      </c>
      <c r="AE8" s="19">
        <f t="shared" si="6"/>
        <v>0</v>
      </c>
      <c r="AF8" s="19">
        <f t="shared" si="6"/>
        <v>0</v>
      </c>
      <c r="AG8" s="19">
        <f t="shared" si="6"/>
        <v>0</v>
      </c>
      <c r="AH8" s="19">
        <f t="shared" si="6"/>
        <v>0</v>
      </c>
      <c r="AI8" s="19">
        <f t="shared" si="6"/>
        <v>0</v>
      </c>
      <c r="AJ8" s="19">
        <f t="shared" si="6"/>
        <v>0</v>
      </c>
      <c r="AK8" s="19">
        <f t="shared" si="6"/>
        <v>0</v>
      </c>
      <c r="AL8" s="19">
        <f t="shared" si="6"/>
        <v>0</v>
      </c>
      <c r="AM8" s="19">
        <f t="shared" si="6"/>
        <v>0</v>
      </c>
      <c r="AN8" s="19">
        <f t="shared" si="6"/>
        <v>0</v>
      </c>
      <c r="AO8" s="19">
        <f t="shared" si="6"/>
        <v>0</v>
      </c>
      <c r="AP8" s="19">
        <f t="shared" si="6"/>
        <v>0</v>
      </c>
      <c r="AQ8" s="19">
        <f t="shared" si="6"/>
        <v>0</v>
      </c>
      <c r="AR8" s="19">
        <f t="shared" si="6"/>
        <v>0</v>
      </c>
      <c r="AS8" s="19">
        <f t="shared" si="6"/>
        <v>0</v>
      </c>
      <c r="AT8" s="19">
        <f t="shared" si="6"/>
        <v>0</v>
      </c>
      <c r="AU8" s="19">
        <f t="shared" si="6"/>
        <v>0</v>
      </c>
      <c r="AV8" s="19">
        <f t="shared" si="6"/>
        <v>0</v>
      </c>
      <c r="AW8" s="19">
        <f t="shared" si="6"/>
        <v>0</v>
      </c>
      <c r="AX8" s="19">
        <f t="shared" si="6"/>
        <v>0</v>
      </c>
      <c r="AY8" s="19">
        <f t="shared" si="6"/>
        <v>0</v>
      </c>
      <c r="AZ8" s="19">
        <f t="shared" si="6"/>
        <v>0</v>
      </c>
      <c r="BA8" s="19">
        <f t="shared" si="6"/>
        <v>0</v>
      </c>
      <c r="BB8" s="19">
        <f t="shared" si="6"/>
        <v>0</v>
      </c>
      <c r="BC8" s="19">
        <f t="shared" si="6"/>
        <v>0</v>
      </c>
      <c r="BD8" s="19">
        <f t="shared" si="6"/>
        <v>0</v>
      </c>
      <c r="BE8" s="19">
        <f t="shared" si="6"/>
        <v>0</v>
      </c>
      <c r="BF8" s="19">
        <f t="shared" si="6"/>
        <v>0</v>
      </c>
      <c r="BG8" s="19">
        <f t="shared" si="6"/>
        <v>0</v>
      </c>
      <c r="BH8" s="19">
        <f t="shared" si="6"/>
        <v>0</v>
      </c>
      <c r="BI8" s="19">
        <f t="shared" si="6"/>
        <v>0</v>
      </c>
      <c r="BJ8" s="19">
        <f t="shared" si="6"/>
        <v>0</v>
      </c>
    </row>
    <row r="9" spans="1:62" x14ac:dyDescent="0.3">
      <c r="A9" s="10">
        <v>7</v>
      </c>
      <c r="B9" s="9"/>
      <c r="C9" s="20"/>
      <c r="D9" s="20"/>
      <c r="E9" s="20"/>
      <c r="F9" s="20"/>
      <c r="G9" s="20"/>
      <c r="H9" s="20"/>
      <c r="I9" s="20"/>
      <c r="J9" s="20"/>
      <c r="K9" s="20"/>
      <c r="L9" s="20"/>
      <c r="M9" s="20">
        <f>[1]PeaRurPnadM!M9/[1]PopRurPnadM!M9</f>
        <v>0</v>
      </c>
      <c r="N9" s="20">
        <f>[1]PeaRurPnadM!N9/[1]PopRurPnadM!N9</f>
        <v>0</v>
      </c>
      <c r="O9" s="20">
        <f>[1]PeaRurPnadM!O9/[1]PopRurPnadM!O9</f>
        <v>0</v>
      </c>
      <c r="P9" s="20">
        <f>[1]PeaRurPnadM!P9/[1]PopRurPnadM!P9</f>
        <v>0</v>
      </c>
      <c r="Q9" s="19">
        <f t="shared" ref="Q9:BJ9" si="7">P9*(1+Q$95)</f>
        <v>0</v>
      </c>
      <c r="R9" s="19">
        <f t="shared" si="7"/>
        <v>0</v>
      </c>
      <c r="S9" s="19">
        <f t="shared" si="7"/>
        <v>0</v>
      </c>
      <c r="T9" s="19">
        <f t="shared" si="7"/>
        <v>0</v>
      </c>
      <c r="U9" s="19">
        <f t="shared" si="7"/>
        <v>0</v>
      </c>
      <c r="V9" s="19">
        <f t="shared" si="7"/>
        <v>0</v>
      </c>
      <c r="W9" s="19">
        <f t="shared" si="7"/>
        <v>0</v>
      </c>
      <c r="X9" s="19">
        <f t="shared" si="7"/>
        <v>0</v>
      </c>
      <c r="Y9" s="19">
        <f t="shared" si="7"/>
        <v>0</v>
      </c>
      <c r="Z9" s="19">
        <f t="shared" si="7"/>
        <v>0</v>
      </c>
      <c r="AA9" s="19">
        <f t="shared" si="7"/>
        <v>0</v>
      </c>
      <c r="AB9" s="19">
        <f t="shared" si="7"/>
        <v>0</v>
      </c>
      <c r="AC9" s="19">
        <f t="shared" si="7"/>
        <v>0</v>
      </c>
      <c r="AD9" s="19">
        <f t="shared" si="7"/>
        <v>0</v>
      </c>
      <c r="AE9" s="19">
        <f t="shared" si="7"/>
        <v>0</v>
      </c>
      <c r="AF9" s="19">
        <f t="shared" si="7"/>
        <v>0</v>
      </c>
      <c r="AG9" s="19">
        <f t="shared" si="7"/>
        <v>0</v>
      </c>
      <c r="AH9" s="19">
        <f t="shared" si="7"/>
        <v>0</v>
      </c>
      <c r="AI9" s="19">
        <f t="shared" si="7"/>
        <v>0</v>
      </c>
      <c r="AJ9" s="19">
        <f t="shared" si="7"/>
        <v>0</v>
      </c>
      <c r="AK9" s="19">
        <f t="shared" si="7"/>
        <v>0</v>
      </c>
      <c r="AL9" s="19">
        <f t="shared" si="7"/>
        <v>0</v>
      </c>
      <c r="AM9" s="19">
        <f t="shared" si="7"/>
        <v>0</v>
      </c>
      <c r="AN9" s="19">
        <f t="shared" si="7"/>
        <v>0</v>
      </c>
      <c r="AO9" s="19">
        <f t="shared" si="7"/>
        <v>0</v>
      </c>
      <c r="AP9" s="19">
        <f t="shared" si="7"/>
        <v>0</v>
      </c>
      <c r="AQ9" s="19">
        <f t="shared" si="7"/>
        <v>0</v>
      </c>
      <c r="AR9" s="19">
        <f t="shared" si="7"/>
        <v>0</v>
      </c>
      <c r="AS9" s="19">
        <f t="shared" si="7"/>
        <v>0</v>
      </c>
      <c r="AT9" s="19">
        <f t="shared" si="7"/>
        <v>0</v>
      </c>
      <c r="AU9" s="19">
        <f t="shared" si="7"/>
        <v>0</v>
      </c>
      <c r="AV9" s="19">
        <f t="shared" si="7"/>
        <v>0</v>
      </c>
      <c r="AW9" s="19">
        <f t="shared" si="7"/>
        <v>0</v>
      </c>
      <c r="AX9" s="19">
        <f t="shared" si="7"/>
        <v>0</v>
      </c>
      <c r="AY9" s="19">
        <f t="shared" si="7"/>
        <v>0</v>
      </c>
      <c r="AZ9" s="19">
        <f t="shared" si="7"/>
        <v>0</v>
      </c>
      <c r="BA9" s="19">
        <f t="shared" si="7"/>
        <v>0</v>
      </c>
      <c r="BB9" s="19">
        <f t="shared" si="7"/>
        <v>0</v>
      </c>
      <c r="BC9" s="19">
        <f t="shared" si="7"/>
        <v>0</v>
      </c>
      <c r="BD9" s="19">
        <f t="shared" si="7"/>
        <v>0</v>
      </c>
      <c r="BE9" s="19">
        <f t="shared" si="7"/>
        <v>0</v>
      </c>
      <c r="BF9" s="19">
        <f t="shared" si="7"/>
        <v>0</v>
      </c>
      <c r="BG9" s="19">
        <f t="shared" si="7"/>
        <v>0</v>
      </c>
      <c r="BH9" s="19">
        <f t="shared" si="7"/>
        <v>0</v>
      </c>
      <c r="BI9" s="19">
        <f t="shared" si="7"/>
        <v>0</v>
      </c>
      <c r="BJ9" s="19">
        <f t="shared" si="7"/>
        <v>0</v>
      </c>
    </row>
    <row r="10" spans="1:62" x14ac:dyDescent="0.3">
      <c r="A10" s="10">
        <v>8</v>
      </c>
      <c r="B10" s="9"/>
      <c r="C10" s="20"/>
      <c r="D10" s="20"/>
      <c r="E10" s="20"/>
      <c r="F10" s="20"/>
      <c r="G10" s="20"/>
      <c r="H10" s="20"/>
      <c r="I10" s="20"/>
      <c r="J10" s="20"/>
      <c r="K10" s="20"/>
      <c r="L10" s="20"/>
      <c r="M10" s="20">
        <f>[1]PeaRurPnadM!M10/[1]PopRurPnadM!M10</f>
        <v>0</v>
      </c>
      <c r="N10" s="20">
        <f>[1]PeaRurPnadM!N10/[1]PopRurPnadM!N10</f>
        <v>0</v>
      </c>
      <c r="O10" s="20">
        <f>[1]PeaRurPnadM!O10/[1]PopRurPnadM!O10</f>
        <v>0</v>
      </c>
      <c r="P10" s="20">
        <f>[1]PeaRurPnadM!P10/[1]PopRurPnadM!P10</f>
        <v>0</v>
      </c>
      <c r="Q10" s="19">
        <f t="shared" ref="Q10:BJ10" si="8">P10*(1+Q$95)</f>
        <v>0</v>
      </c>
      <c r="R10" s="19">
        <f t="shared" si="8"/>
        <v>0</v>
      </c>
      <c r="S10" s="19">
        <f t="shared" si="8"/>
        <v>0</v>
      </c>
      <c r="T10" s="19">
        <f t="shared" si="8"/>
        <v>0</v>
      </c>
      <c r="U10" s="19">
        <f t="shared" si="8"/>
        <v>0</v>
      </c>
      <c r="V10" s="19">
        <f t="shared" si="8"/>
        <v>0</v>
      </c>
      <c r="W10" s="19">
        <f t="shared" si="8"/>
        <v>0</v>
      </c>
      <c r="X10" s="19">
        <f t="shared" si="8"/>
        <v>0</v>
      </c>
      <c r="Y10" s="19">
        <f t="shared" si="8"/>
        <v>0</v>
      </c>
      <c r="Z10" s="19">
        <f t="shared" si="8"/>
        <v>0</v>
      </c>
      <c r="AA10" s="19">
        <f t="shared" si="8"/>
        <v>0</v>
      </c>
      <c r="AB10" s="19">
        <f t="shared" si="8"/>
        <v>0</v>
      </c>
      <c r="AC10" s="19">
        <f t="shared" si="8"/>
        <v>0</v>
      </c>
      <c r="AD10" s="19">
        <f t="shared" si="8"/>
        <v>0</v>
      </c>
      <c r="AE10" s="19">
        <f t="shared" si="8"/>
        <v>0</v>
      </c>
      <c r="AF10" s="19">
        <f t="shared" si="8"/>
        <v>0</v>
      </c>
      <c r="AG10" s="19">
        <f t="shared" si="8"/>
        <v>0</v>
      </c>
      <c r="AH10" s="19">
        <f t="shared" si="8"/>
        <v>0</v>
      </c>
      <c r="AI10" s="19">
        <f t="shared" si="8"/>
        <v>0</v>
      </c>
      <c r="AJ10" s="19">
        <f t="shared" si="8"/>
        <v>0</v>
      </c>
      <c r="AK10" s="19">
        <f t="shared" si="8"/>
        <v>0</v>
      </c>
      <c r="AL10" s="19">
        <f t="shared" si="8"/>
        <v>0</v>
      </c>
      <c r="AM10" s="19">
        <f t="shared" si="8"/>
        <v>0</v>
      </c>
      <c r="AN10" s="19">
        <f t="shared" si="8"/>
        <v>0</v>
      </c>
      <c r="AO10" s="19">
        <f t="shared" si="8"/>
        <v>0</v>
      </c>
      <c r="AP10" s="19">
        <f t="shared" si="8"/>
        <v>0</v>
      </c>
      <c r="AQ10" s="19">
        <f t="shared" si="8"/>
        <v>0</v>
      </c>
      <c r="AR10" s="19">
        <f t="shared" si="8"/>
        <v>0</v>
      </c>
      <c r="AS10" s="19">
        <f t="shared" si="8"/>
        <v>0</v>
      </c>
      <c r="AT10" s="19">
        <f t="shared" si="8"/>
        <v>0</v>
      </c>
      <c r="AU10" s="19">
        <f t="shared" si="8"/>
        <v>0</v>
      </c>
      <c r="AV10" s="19">
        <f t="shared" si="8"/>
        <v>0</v>
      </c>
      <c r="AW10" s="19">
        <f t="shared" si="8"/>
        <v>0</v>
      </c>
      <c r="AX10" s="19">
        <f t="shared" si="8"/>
        <v>0</v>
      </c>
      <c r="AY10" s="19">
        <f t="shared" si="8"/>
        <v>0</v>
      </c>
      <c r="AZ10" s="19">
        <f t="shared" si="8"/>
        <v>0</v>
      </c>
      <c r="BA10" s="19">
        <f t="shared" si="8"/>
        <v>0</v>
      </c>
      <c r="BB10" s="19">
        <f t="shared" si="8"/>
        <v>0</v>
      </c>
      <c r="BC10" s="19">
        <f t="shared" si="8"/>
        <v>0</v>
      </c>
      <c r="BD10" s="19">
        <f t="shared" si="8"/>
        <v>0</v>
      </c>
      <c r="BE10" s="19">
        <f t="shared" si="8"/>
        <v>0</v>
      </c>
      <c r="BF10" s="19">
        <f t="shared" si="8"/>
        <v>0</v>
      </c>
      <c r="BG10" s="19">
        <f t="shared" si="8"/>
        <v>0</v>
      </c>
      <c r="BH10" s="19">
        <f t="shared" si="8"/>
        <v>0</v>
      </c>
      <c r="BI10" s="19">
        <f t="shared" si="8"/>
        <v>0</v>
      </c>
      <c r="BJ10" s="19">
        <f t="shared" si="8"/>
        <v>0</v>
      </c>
    </row>
    <row r="11" spans="1:62" x14ac:dyDescent="0.3">
      <c r="A11" s="10">
        <v>9</v>
      </c>
      <c r="B11" s="9"/>
      <c r="C11" s="20"/>
      <c r="D11" s="20"/>
      <c r="E11" s="20"/>
      <c r="F11" s="20"/>
      <c r="G11" s="20"/>
      <c r="H11" s="20"/>
      <c r="I11" s="20"/>
      <c r="J11" s="20"/>
      <c r="K11" s="20"/>
      <c r="L11" s="20"/>
      <c r="M11" s="20">
        <f>[1]PeaRurPnadM!M11/[1]PopRurPnadM!M11</f>
        <v>0</v>
      </c>
      <c r="N11" s="20">
        <f>[1]PeaRurPnadM!N11/[1]PopRurPnadM!N11</f>
        <v>0</v>
      </c>
      <c r="O11" s="20">
        <f>[1]PeaRurPnadM!O11/[1]PopRurPnadM!O11</f>
        <v>0</v>
      </c>
      <c r="P11" s="20">
        <f>[1]PeaRurPnadM!P11/[1]PopRurPnadM!P11</f>
        <v>0</v>
      </c>
      <c r="Q11" s="19">
        <f t="shared" ref="Q11:BJ11" si="9">P11*(1+Q$95)</f>
        <v>0</v>
      </c>
      <c r="R11" s="19">
        <f t="shared" si="9"/>
        <v>0</v>
      </c>
      <c r="S11" s="19">
        <f t="shared" si="9"/>
        <v>0</v>
      </c>
      <c r="T11" s="19">
        <f t="shared" si="9"/>
        <v>0</v>
      </c>
      <c r="U11" s="19">
        <f t="shared" si="9"/>
        <v>0</v>
      </c>
      <c r="V11" s="19">
        <f t="shared" si="9"/>
        <v>0</v>
      </c>
      <c r="W11" s="19">
        <f t="shared" si="9"/>
        <v>0</v>
      </c>
      <c r="X11" s="19">
        <f t="shared" si="9"/>
        <v>0</v>
      </c>
      <c r="Y11" s="19">
        <f t="shared" si="9"/>
        <v>0</v>
      </c>
      <c r="Z11" s="19">
        <f t="shared" si="9"/>
        <v>0</v>
      </c>
      <c r="AA11" s="19">
        <f t="shared" si="9"/>
        <v>0</v>
      </c>
      <c r="AB11" s="19">
        <f t="shared" si="9"/>
        <v>0</v>
      </c>
      <c r="AC11" s="19">
        <f t="shared" si="9"/>
        <v>0</v>
      </c>
      <c r="AD11" s="19">
        <f t="shared" si="9"/>
        <v>0</v>
      </c>
      <c r="AE11" s="19">
        <f t="shared" si="9"/>
        <v>0</v>
      </c>
      <c r="AF11" s="19">
        <f t="shared" si="9"/>
        <v>0</v>
      </c>
      <c r="AG11" s="19">
        <f t="shared" si="9"/>
        <v>0</v>
      </c>
      <c r="AH11" s="19">
        <f t="shared" si="9"/>
        <v>0</v>
      </c>
      <c r="AI11" s="19">
        <f t="shared" si="9"/>
        <v>0</v>
      </c>
      <c r="AJ11" s="19">
        <f t="shared" si="9"/>
        <v>0</v>
      </c>
      <c r="AK11" s="19">
        <f t="shared" si="9"/>
        <v>0</v>
      </c>
      <c r="AL11" s="19">
        <f t="shared" si="9"/>
        <v>0</v>
      </c>
      <c r="AM11" s="19">
        <f t="shared" si="9"/>
        <v>0</v>
      </c>
      <c r="AN11" s="19">
        <f t="shared" si="9"/>
        <v>0</v>
      </c>
      <c r="AO11" s="19">
        <f t="shared" si="9"/>
        <v>0</v>
      </c>
      <c r="AP11" s="19">
        <f t="shared" si="9"/>
        <v>0</v>
      </c>
      <c r="AQ11" s="19">
        <f t="shared" si="9"/>
        <v>0</v>
      </c>
      <c r="AR11" s="19">
        <f t="shared" si="9"/>
        <v>0</v>
      </c>
      <c r="AS11" s="19">
        <f t="shared" si="9"/>
        <v>0</v>
      </c>
      <c r="AT11" s="19">
        <f t="shared" si="9"/>
        <v>0</v>
      </c>
      <c r="AU11" s="19">
        <f t="shared" si="9"/>
        <v>0</v>
      </c>
      <c r="AV11" s="19">
        <f t="shared" si="9"/>
        <v>0</v>
      </c>
      <c r="AW11" s="19">
        <f t="shared" si="9"/>
        <v>0</v>
      </c>
      <c r="AX11" s="19">
        <f t="shared" si="9"/>
        <v>0</v>
      </c>
      <c r="AY11" s="19">
        <f t="shared" si="9"/>
        <v>0</v>
      </c>
      <c r="AZ11" s="19">
        <f t="shared" si="9"/>
        <v>0</v>
      </c>
      <c r="BA11" s="19">
        <f t="shared" si="9"/>
        <v>0</v>
      </c>
      <c r="BB11" s="19">
        <f t="shared" si="9"/>
        <v>0</v>
      </c>
      <c r="BC11" s="19">
        <f t="shared" si="9"/>
        <v>0</v>
      </c>
      <c r="BD11" s="19">
        <f t="shared" si="9"/>
        <v>0</v>
      </c>
      <c r="BE11" s="19">
        <f t="shared" si="9"/>
        <v>0</v>
      </c>
      <c r="BF11" s="19">
        <f t="shared" si="9"/>
        <v>0</v>
      </c>
      <c r="BG11" s="19">
        <f t="shared" si="9"/>
        <v>0</v>
      </c>
      <c r="BH11" s="19">
        <f t="shared" si="9"/>
        <v>0</v>
      </c>
      <c r="BI11" s="19">
        <f t="shared" si="9"/>
        <v>0</v>
      </c>
      <c r="BJ11" s="19">
        <f t="shared" si="9"/>
        <v>0</v>
      </c>
    </row>
    <row r="12" spans="1:62" x14ac:dyDescent="0.3">
      <c r="A12" s="10">
        <v>10</v>
      </c>
      <c r="B12" s="9"/>
      <c r="C12" s="20"/>
      <c r="D12" s="20"/>
      <c r="E12" s="20"/>
      <c r="F12" s="20"/>
      <c r="G12" s="20"/>
      <c r="H12" s="20"/>
      <c r="I12" s="20"/>
      <c r="J12" s="20"/>
      <c r="K12" s="20"/>
      <c r="L12" s="20"/>
      <c r="M12" s="20">
        <f>[1]PeaRurPnadM!M12/[1]PopRurPnadM!M12</f>
        <v>3.4654753797939968E-2</v>
      </c>
      <c r="N12" s="20">
        <f>[1]PeaRurPnadM!N12/[1]PopRurPnadM!N12</f>
        <v>3.0167897918065817E-2</v>
      </c>
      <c r="O12" s="20">
        <f>[1]PeaRurPnadM!O12/[1]PopRurPnadM!O12</f>
        <v>5.6065074500279498E-2</v>
      </c>
      <c r="P12" s="20">
        <f>[1]PeaRurPnadM!P12/[1]PopRurPnadM!P12</f>
        <v>3.9854298711816873E-2</v>
      </c>
      <c r="Q12" s="19">
        <f t="shared" ref="Q12:BJ12" si="10">P12*(1+Q$95)</f>
        <v>3.9854298711816873E-2</v>
      </c>
      <c r="R12" s="19">
        <f t="shared" si="10"/>
        <v>3.9854298711816873E-2</v>
      </c>
      <c r="S12" s="19">
        <f t="shared" si="10"/>
        <v>3.9854298711816873E-2</v>
      </c>
      <c r="T12" s="19">
        <f t="shared" si="10"/>
        <v>3.9854298711816873E-2</v>
      </c>
      <c r="U12" s="19">
        <f t="shared" si="10"/>
        <v>3.9854298711816873E-2</v>
      </c>
      <c r="V12" s="19">
        <f t="shared" si="10"/>
        <v>3.9854298711816873E-2</v>
      </c>
      <c r="W12" s="19">
        <f t="shared" si="10"/>
        <v>3.9854298711816873E-2</v>
      </c>
      <c r="X12" s="19">
        <f t="shared" si="10"/>
        <v>3.9854298711816873E-2</v>
      </c>
      <c r="Y12" s="19">
        <f t="shared" si="10"/>
        <v>3.9854298711816873E-2</v>
      </c>
      <c r="Z12" s="19">
        <f t="shared" si="10"/>
        <v>3.9854298711816873E-2</v>
      </c>
      <c r="AA12" s="19">
        <f t="shared" si="10"/>
        <v>3.9854298711816873E-2</v>
      </c>
      <c r="AB12" s="19">
        <f t="shared" si="10"/>
        <v>3.9854298711816873E-2</v>
      </c>
      <c r="AC12" s="19">
        <f t="shared" si="10"/>
        <v>3.9854298711816873E-2</v>
      </c>
      <c r="AD12" s="19">
        <f t="shared" si="10"/>
        <v>3.9854298711816873E-2</v>
      </c>
      <c r="AE12" s="19">
        <f t="shared" si="10"/>
        <v>3.9854298711816873E-2</v>
      </c>
      <c r="AF12" s="19">
        <f t="shared" si="10"/>
        <v>3.9854298711816873E-2</v>
      </c>
      <c r="AG12" s="19">
        <f t="shared" si="10"/>
        <v>3.9854298711816873E-2</v>
      </c>
      <c r="AH12" s="19">
        <f t="shared" si="10"/>
        <v>3.9854298711816873E-2</v>
      </c>
      <c r="AI12" s="19">
        <f t="shared" si="10"/>
        <v>3.9854298711816873E-2</v>
      </c>
      <c r="AJ12" s="19">
        <f t="shared" si="10"/>
        <v>3.9854298711816873E-2</v>
      </c>
      <c r="AK12" s="19">
        <f t="shared" si="10"/>
        <v>3.9854298711816873E-2</v>
      </c>
      <c r="AL12" s="19">
        <f t="shared" si="10"/>
        <v>3.9854298711816873E-2</v>
      </c>
      <c r="AM12" s="19">
        <f t="shared" si="10"/>
        <v>3.9854298711816873E-2</v>
      </c>
      <c r="AN12" s="19">
        <f t="shared" si="10"/>
        <v>3.9854298711816873E-2</v>
      </c>
      <c r="AO12" s="19">
        <f t="shared" si="10"/>
        <v>3.9854298711816873E-2</v>
      </c>
      <c r="AP12" s="19">
        <f t="shared" si="10"/>
        <v>3.9854298711816873E-2</v>
      </c>
      <c r="AQ12" s="19">
        <f t="shared" si="10"/>
        <v>3.9854298711816873E-2</v>
      </c>
      <c r="AR12" s="19">
        <f t="shared" si="10"/>
        <v>3.9854298711816873E-2</v>
      </c>
      <c r="AS12" s="19">
        <f t="shared" si="10"/>
        <v>3.9854298711816873E-2</v>
      </c>
      <c r="AT12" s="19">
        <f t="shared" si="10"/>
        <v>3.9854298711816873E-2</v>
      </c>
      <c r="AU12" s="19">
        <f t="shared" si="10"/>
        <v>3.9854298711816873E-2</v>
      </c>
      <c r="AV12" s="19">
        <f t="shared" si="10"/>
        <v>3.9854298711816873E-2</v>
      </c>
      <c r="AW12" s="19">
        <f t="shared" si="10"/>
        <v>3.9854298711816873E-2</v>
      </c>
      <c r="AX12" s="19">
        <f t="shared" si="10"/>
        <v>3.9854298711816873E-2</v>
      </c>
      <c r="AY12" s="19">
        <f t="shared" si="10"/>
        <v>3.9854298711816873E-2</v>
      </c>
      <c r="AZ12" s="19">
        <f t="shared" si="10"/>
        <v>3.9854298711816873E-2</v>
      </c>
      <c r="BA12" s="19">
        <f t="shared" si="10"/>
        <v>3.9854298711816873E-2</v>
      </c>
      <c r="BB12" s="19">
        <f t="shared" si="10"/>
        <v>3.9854298711816873E-2</v>
      </c>
      <c r="BC12" s="19">
        <f t="shared" si="10"/>
        <v>3.9854298711816873E-2</v>
      </c>
      <c r="BD12" s="19">
        <f t="shared" si="10"/>
        <v>3.9854298711816873E-2</v>
      </c>
      <c r="BE12" s="19">
        <f t="shared" si="10"/>
        <v>3.9854298711816873E-2</v>
      </c>
      <c r="BF12" s="19">
        <f t="shared" si="10"/>
        <v>3.9854298711816873E-2</v>
      </c>
      <c r="BG12" s="19">
        <f t="shared" si="10"/>
        <v>3.9854298711816873E-2</v>
      </c>
      <c r="BH12" s="19">
        <f t="shared" si="10"/>
        <v>3.9854298711816873E-2</v>
      </c>
      <c r="BI12" s="19">
        <f t="shared" si="10"/>
        <v>3.9854298711816873E-2</v>
      </c>
      <c r="BJ12" s="19">
        <f t="shared" si="10"/>
        <v>3.9854298711816873E-2</v>
      </c>
    </row>
    <row r="13" spans="1:62" x14ac:dyDescent="0.3">
      <c r="A13" s="10">
        <v>11</v>
      </c>
      <c r="B13" s="9"/>
      <c r="C13" s="20"/>
      <c r="D13" s="20"/>
      <c r="E13" s="20"/>
      <c r="F13" s="20"/>
      <c r="G13" s="20"/>
      <c r="H13" s="20"/>
      <c r="I13" s="20"/>
      <c r="J13" s="20"/>
      <c r="K13" s="20"/>
      <c r="L13" s="20"/>
      <c r="M13" s="20">
        <f>[1]PeaRurPnadM!M13/[1]PopRurPnadM!M13</f>
        <v>7.2607808274065919E-2</v>
      </c>
      <c r="N13" s="20">
        <f>[1]PeaRurPnadM!N13/[1]PopRurPnadM!N13</f>
        <v>4.3329390979309941E-2</v>
      </c>
      <c r="O13" s="20">
        <f>[1]PeaRurPnadM!O13/[1]PopRurPnadM!O13</f>
        <v>5.3990420370777122E-2</v>
      </c>
      <c r="P13" s="20">
        <f>[1]PeaRurPnadM!P13/[1]PopRurPnadM!P13</f>
        <v>6.0486850607046089E-2</v>
      </c>
      <c r="Q13" s="19">
        <f t="shared" ref="Q13:BJ13" si="11">P13*(1+Q$95)</f>
        <v>6.0486850607046089E-2</v>
      </c>
      <c r="R13" s="19">
        <f t="shared" si="11"/>
        <v>6.0486850607046089E-2</v>
      </c>
      <c r="S13" s="19">
        <f t="shared" si="11"/>
        <v>6.0486850607046089E-2</v>
      </c>
      <c r="T13" s="19">
        <f t="shared" si="11"/>
        <v>6.0486850607046089E-2</v>
      </c>
      <c r="U13" s="19">
        <f t="shared" si="11"/>
        <v>6.0486850607046089E-2</v>
      </c>
      <c r="V13" s="19">
        <f t="shared" si="11"/>
        <v>6.0486850607046089E-2</v>
      </c>
      <c r="W13" s="19">
        <f t="shared" si="11"/>
        <v>6.0486850607046089E-2</v>
      </c>
      <c r="X13" s="19">
        <f t="shared" si="11"/>
        <v>6.0486850607046089E-2</v>
      </c>
      <c r="Y13" s="19">
        <f t="shared" si="11"/>
        <v>6.0486850607046089E-2</v>
      </c>
      <c r="Z13" s="19">
        <f t="shared" si="11"/>
        <v>6.0486850607046089E-2</v>
      </c>
      <c r="AA13" s="19">
        <f t="shared" si="11"/>
        <v>6.0486850607046089E-2</v>
      </c>
      <c r="AB13" s="19">
        <f t="shared" si="11"/>
        <v>6.0486850607046089E-2</v>
      </c>
      <c r="AC13" s="19">
        <f t="shared" si="11"/>
        <v>6.0486850607046089E-2</v>
      </c>
      <c r="AD13" s="19">
        <f t="shared" si="11"/>
        <v>6.0486850607046089E-2</v>
      </c>
      <c r="AE13" s="19">
        <f t="shared" si="11"/>
        <v>6.0486850607046089E-2</v>
      </c>
      <c r="AF13" s="19">
        <f t="shared" si="11"/>
        <v>6.0486850607046089E-2</v>
      </c>
      <c r="AG13" s="19">
        <f t="shared" si="11"/>
        <v>6.0486850607046089E-2</v>
      </c>
      <c r="AH13" s="19">
        <f t="shared" si="11"/>
        <v>6.0486850607046089E-2</v>
      </c>
      <c r="AI13" s="19">
        <f t="shared" si="11"/>
        <v>6.0486850607046089E-2</v>
      </c>
      <c r="AJ13" s="19">
        <f t="shared" si="11"/>
        <v>6.0486850607046089E-2</v>
      </c>
      <c r="AK13" s="19">
        <f t="shared" si="11"/>
        <v>6.0486850607046089E-2</v>
      </c>
      <c r="AL13" s="19">
        <f t="shared" si="11"/>
        <v>6.0486850607046089E-2</v>
      </c>
      <c r="AM13" s="19">
        <f t="shared" si="11"/>
        <v>6.0486850607046089E-2</v>
      </c>
      <c r="AN13" s="19">
        <f t="shared" si="11"/>
        <v>6.0486850607046089E-2</v>
      </c>
      <c r="AO13" s="19">
        <f t="shared" si="11"/>
        <v>6.0486850607046089E-2</v>
      </c>
      <c r="AP13" s="19">
        <f t="shared" si="11"/>
        <v>6.0486850607046089E-2</v>
      </c>
      <c r="AQ13" s="19">
        <f t="shared" si="11"/>
        <v>6.0486850607046089E-2</v>
      </c>
      <c r="AR13" s="19">
        <f t="shared" si="11"/>
        <v>6.0486850607046089E-2</v>
      </c>
      <c r="AS13" s="19">
        <f t="shared" si="11"/>
        <v>6.0486850607046089E-2</v>
      </c>
      <c r="AT13" s="19">
        <f t="shared" si="11"/>
        <v>6.0486850607046089E-2</v>
      </c>
      <c r="AU13" s="19">
        <f t="shared" si="11"/>
        <v>6.0486850607046089E-2</v>
      </c>
      <c r="AV13" s="19">
        <f t="shared" si="11"/>
        <v>6.0486850607046089E-2</v>
      </c>
      <c r="AW13" s="19">
        <f t="shared" si="11"/>
        <v>6.0486850607046089E-2</v>
      </c>
      <c r="AX13" s="19">
        <f t="shared" si="11"/>
        <v>6.0486850607046089E-2</v>
      </c>
      <c r="AY13" s="19">
        <f t="shared" si="11"/>
        <v>6.0486850607046089E-2</v>
      </c>
      <c r="AZ13" s="19">
        <f t="shared" si="11"/>
        <v>6.0486850607046089E-2</v>
      </c>
      <c r="BA13" s="19">
        <f t="shared" si="11"/>
        <v>6.0486850607046089E-2</v>
      </c>
      <c r="BB13" s="19">
        <f t="shared" si="11"/>
        <v>6.0486850607046089E-2</v>
      </c>
      <c r="BC13" s="19">
        <f t="shared" si="11"/>
        <v>6.0486850607046089E-2</v>
      </c>
      <c r="BD13" s="19">
        <f t="shared" si="11"/>
        <v>6.0486850607046089E-2</v>
      </c>
      <c r="BE13" s="19">
        <f t="shared" si="11"/>
        <v>6.0486850607046089E-2</v>
      </c>
      <c r="BF13" s="19">
        <f t="shared" si="11"/>
        <v>6.0486850607046089E-2</v>
      </c>
      <c r="BG13" s="19">
        <f t="shared" si="11"/>
        <v>6.0486850607046089E-2</v>
      </c>
      <c r="BH13" s="19">
        <f t="shared" si="11"/>
        <v>6.0486850607046089E-2</v>
      </c>
      <c r="BI13" s="19">
        <f t="shared" si="11"/>
        <v>6.0486850607046089E-2</v>
      </c>
      <c r="BJ13" s="19">
        <f t="shared" si="11"/>
        <v>6.0486850607046089E-2</v>
      </c>
    </row>
    <row r="14" spans="1:62" x14ac:dyDescent="0.3">
      <c r="A14" s="10">
        <v>12</v>
      </c>
      <c r="B14" s="9"/>
      <c r="C14" s="20"/>
      <c r="D14" s="20"/>
      <c r="E14" s="20"/>
      <c r="F14" s="20"/>
      <c r="G14" s="20"/>
      <c r="H14" s="20"/>
      <c r="I14" s="20"/>
      <c r="J14" s="20"/>
      <c r="K14" s="20"/>
      <c r="L14" s="20"/>
      <c r="M14" s="20">
        <f>[1]PeaRurPnadM!M14/[1]PopRurPnadM!M14</f>
        <v>7.9774531385497963E-2</v>
      </c>
      <c r="N14" s="20">
        <f>[1]PeaRurPnadM!N14/[1]PopRurPnadM!N14</f>
        <v>5.4530676920765235E-2</v>
      </c>
      <c r="O14" s="20">
        <f>[1]PeaRurPnadM!O14/[1]PopRurPnadM!O14</f>
        <v>7.3345952306129461E-2</v>
      </c>
      <c r="P14" s="20">
        <f>[1]PeaRurPnadM!P14/[1]PopRurPnadM!P14</f>
        <v>6.3546531128254077E-2</v>
      </c>
      <c r="Q14" s="19">
        <f t="shared" ref="Q14:BJ14" si="12">P14*(1+Q$95)</f>
        <v>6.3546531128254077E-2</v>
      </c>
      <c r="R14" s="19">
        <f t="shared" si="12"/>
        <v>6.3546531128254077E-2</v>
      </c>
      <c r="S14" s="19">
        <f t="shared" si="12"/>
        <v>6.3546531128254077E-2</v>
      </c>
      <c r="T14" s="19">
        <f t="shared" si="12"/>
        <v>6.3546531128254077E-2</v>
      </c>
      <c r="U14" s="19">
        <f t="shared" si="12"/>
        <v>6.3546531128254077E-2</v>
      </c>
      <c r="V14" s="19">
        <f t="shared" si="12"/>
        <v>6.3546531128254077E-2</v>
      </c>
      <c r="W14" s="19">
        <f t="shared" si="12"/>
        <v>6.3546531128254077E-2</v>
      </c>
      <c r="X14" s="19">
        <f t="shared" si="12"/>
        <v>6.3546531128254077E-2</v>
      </c>
      <c r="Y14" s="19">
        <f t="shared" si="12"/>
        <v>6.3546531128254077E-2</v>
      </c>
      <c r="Z14" s="19">
        <f t="shared" si="12"/>
        <v>6.3546531128254077E-2</v>
      </c>
      <c r="AA14" s="19">
        <f t="shared" si="12"/>
        <v>6.3546531128254077E-2</v>
      </c>
      <c r="AB14" s="19">
        <f t="shared" si="12"/>
        <v>6.3546531128254077E-2</v>
      </c>
      <c r="AC14" s="19">
        <f t="shared" si="12"/>
        <v>6.3546531128254077E-2</v>
      </c>
      <c r="AD14" s="19">
        <f t="shared" si="12"/>
        <v>6.3546531128254077E-2</v>
      </c>
      <c r="AE14" s="19">
        <f t="shared" si="12"/>
        <v>6.3546531128254077E-2</v>
      </c>
      <c r="AF14" s="19">
        <f t="shared" si="12"/>
        <v>6.3546531128254077E-2</v>
      </c>
      <c r="AG14" s="19">
        <f t="shared" si="12"/>
        <v>6.3546531128254077E-2</v>
      </c>
      <c r="AH14" s="19">
        <f t="shared" si="12"/>
        <v>6.3546531128254077E-2</v>
      </c>
      <c r="AI14" s="19">
        <f t="shared" si="12"/>
        <v>6.3546531128254077E-2</v>
      </c>
      <c r="AJ14" s="19">
        <f t="shared" si="12"/>
        <v>6.3546531128254077E-2</v>
      </c>
      <c r="AK14" s="19">
        <f t="shared" si="12"/>
        <v>6.3546531128254077E-2</v>
      </c>
      <c r="AL14" s="19">
        <f t="shared" si="12"/>
        <v>6.3546531128254077E-2</v>
      </c>
      <c r="AM14" s="19">
        <f t="shared" si="12"/>
        <v>6.3546531128254077E-2</v>
      </c>
      <c r="AN14" s="19">
        <f t="shared" si="12"/>
        <v>6.3546531128254077E-2</v>
      </c>
      <c r="AO14" s="19">
        <f t="shared" si="12"/>
        <v>6.3546531128254077E-2</v>
      </c>
      <c r="AP14" s="19">
        <f t="shared" si="12"/>
        <v>6.3546531128254077E-2</v>
      </c>
      <c r="AQ14" s="19">
        <f t="shared" si="12"/>
        <v>6.3546531128254077E-2</v>
      </c>
      <c r="AR14" s="19">
        <f t="shared" si="12"/>
        <v>6.3546531128254077E-2</v>
      </c>
      <c r="AS14" s="19">
        <f t="shared" si="12"/>
        <v>6.3546531128254077E-2</v>
      </c>
      <c r="AT14" s="19">
        <f t="shared" si="12"/>
        <v>6.3546531128254077E-2</v>
      </c>
      <c r="AU14" s="19">
        <f t="shared" si="12"/>
        <v>6.3546531128254077E-2</v>
      </c>
      <c r="AV14" s="19">
        <f t="shared" si="12"/>
        <v>6.3546531128254077E-2</v>
      </c>
      <c r="AW14" s="19">
        <f t="shared" si="12"/>
        <v>6.3546531128254077E-2</v>
      </c>
      <c r="AX14" s="19">
        <f t="shared" si="12"/>
        <v>6.3546531128254077E-2</v>
      </c>
      <c r="AY14" s="19">
        <f t="shared" si="12"/>
        <v>6.3546531128254077E-2</v>
      </c>
      <c r="AZ14" s="19">
        <f t="shared" si="12"/>
        <v>6.3546531128254077E-2</v>
      </c>
      <c r="BA14" s="19">
        <f t="shared" si="12"/>
        <v>6.3546531128254077E-2</v>
      </c>
      <c r="BB14" s="19">
        <f t="shared" si="12"/>
        <v>6.3546531128254077E-2</v>
      </c>
      <c r="BC14" s="19">
        <f t="shared" si="12"/>
        <v>6.3546531128254077E-2</v>
      </c>
      <c r="BD14" s="19">
        <f t="shared" si="12"/>
        <v>6.3546531128254077E-2</v>
      </c>
      <c r="BE14" s="19">
        <f t="shared" si="12"/>
        <v>6.3546531128254077E-2</v>
      </c>
      <c r="BF14" s="19">
        <f t="shared" si="12"/>
        <v>6.3546531128254077E-2</v>
      </c>
      <c r="BG14" s="19">
        <f t="shared" si="12"/>
        <v>6.3546531128254077E-2</v>
      </c>
      <c r="BH14" s="19">
        <f t="shared" si="12"/>
        <v>6.3546531128254077E-2</v>
      </c>
      <c r="BI14" s="19">
        <f t="shared" si="12"/>
        <v>6.3546531128254077E-2</v>
      </c>
      <c r="BJ14" s="19">
        <f t="shared" si="12"/>
        <v>6.3546531128254077E-2</v>
      </c>
    </row>
    <row r="15" spans="1:62" x14ac:dyDescent="0.3">
      <c r="A15" s="10">
        <v>13</v>
      </c>
      <c r="B15" s="9"/>
      <c r="C15" s="20"/>
      <c r="D15" s="20"/>
      <c r="E15" s="20"/>
      <c r="F15" s="20"/>
      <c r="G15" s="20"/>
      <c r="H15" s="20"/>
      <c r="I15" s="20"/>
      <c r="J15" s="20"/>
      <c r="K15" s="20"/>
      <c r="L15" s="20"/>
      <c r="M15" s="20">
        <f>[1]PeaRurPnadM!M15/[1]PopRurPnadM!M15</f>
        <v>9.795276551184251E-2</v>
      </c>
      <c r="N15" s="20">
        <f>[1]PeaRurPnadM!N15/[1]PopRurPnadM!N15</f>
        <v>0.12023718683505498</v>
      </c>
      <c r="O15" s="20">
        <f>[1]PeaRurPnadM!O15/[1]PopRurPnadM!O15</f>
        <v>8.9421231286895317E-2</v>
      </c>
      <c r="P15" s="20">
        <f>[1]PeaRurPnadM!P15/[1]PopRurPnadM!P15</f>
        <v>9.0821290178203368E-2</v>
      </c>
      <c r="Q15" s="19">
        <f t="shared" ref="Q15:BJ15" si="13">P15*(1+Q$95)</f>
        <v>9.0821290178203368E-2</v>
      </c>
      <c r="R15" s="19">
        <f t="shared" si="13"/>
        <v>9.0821290178203368E-2</v>
      </c>
      <c r="S15" s="19">
        <f t="shared" si="13"/>
        <v>9.0821290178203368E-2</v>
      </c>
      <c r="T15" s="19">
        <f t="shared" si="13"/>
        <v>9.0821290178203368E-2</v>
      </c>
      <c r="U15" s="19">
        <f t="shared" si="13"/>
        <v>9.0821290178203368E-2</v>
      </c>
      <c r="V15" s="19">
        <f t="shared" si="13"/>
        <v>9.0821290178203368E-2</v>
      </c>
      <c r="W15" s="19">
        <f t="shared" si="13"/>
        <v>9.0821290178203368E-2</v>
      </c>
      <c r="X15" s="19">
        <f t="shared" si="13"/>
        <v>9.0821290178203368E-2</v>
      </c>
      <c r="Y15" s="19">
        <f t="shared" si="13"/>
        <v>9.0821290178203368E-2</v>
      </c>
      <c r="Z15" s="19">
        <f t="shared" si="13"/>
        <v>9.0821290178203368E-2</v>
      </c>
      <c r="AA15" s="19">
        <f t="shared" si="13"/>
        <v>9.0821290178203368E-2</v>
      </c>
      <c r="AB15" s="19">
        <f t="shared" si="13"/>
        <v>9.0821290178203368E-2</v>
      </c>
      <c r="AC15" s="19">
        <f t="shared" si="13"/>
        <v>9.0821290178203368E-2</v>
      </c>
      <c r="AD15" s="19">
        <f t="shared" si="13"/>
        <v>9.0821290178203368E-2</v>
      </c>
      <c r="AE15" s="19">
        <f t="shared" si="13"/>
        <v>9.0821290178203368E-2</v>
      </c>
      <c r="AF15" s="19">
        <f t="shared" si="13"/>
        <v>9.0821290178203368E-2</v>
      </c>
      <c r="AG15" s="19">
        <f t="shared" si="13"/>
        <v>9.0821290178203368E-2</v>
      </c>
      <c r="AH15" s="19">
        <f t="shared" si="13"/>
        <v>9.0821290178203368E-2</v>
      </c>
      <c r="AI15" s="19">
        <f t="shared" si="13"/>
        <v>9.0821290178203368E-2</v>
      </c>
      <c r="AJ15" s="19">
        <f t="shared" si="13"/>
        <v>9.0821290178203368E-2</v>
      </c>
      <c r="AK15" s="19">
        <f t="shared" si="13"/>
        <v>9.0821290178203368E-2</v>
      </c>
      <c r="AL15" s="19">
        <f t="shared" si="13"/>
        <v>9.0821290178203368E-2</v>
      </c>
      <c r="AM15" s="19">
        <f t="shared" si="13"/>
        <v>9.0821290178203368E-2</v>
      </c>
      <c r="AN15" s="19">
        <f t="shared" si="13"/>
        <v>9.0821290178203368E-2</v>
      </c>
      <c r="AO15" s="19">
        <f t="shared" si="13"/>
        <v>9.0821290178203368E-2</v>
      </c>
      <c r="AP15" s="19">
        <f t="shared" si="13"/>
        <v>9.0821290178203368E-2</v>
      </c>
      <c r="AQ15" s="19">
        <f t="shared" si="13"/>
        <v>9.0821290178203368E-2</v>
      </c>
      <c r="AR15" s="19">
        <f t="shared" si="13"/>
        <v>9.0821290178203368E-2</v>
      </c>
      <c r="AS15" s="19">
        <f t="shared" si="13"/>
        <v>9.0821290178203368E-2</v>
      </c>
      <c r="AT15" s="19">
        <f t="shared" si="13"/>
        <v>9.0821290178203368E-2</v>
      </c>
      <c r="AU15" s="19">
        <f t="shared" si="13"/>
        <v>9.0821290178203368E-2</v>
      </c>
      <c r="AV15" s="19">
        <f t="shared" si="13"/>
        <v>9.0821290178203368E-2</v>
      </c>
      <c r="AW15" s="19">
        <f t="shared" si="13"/>
        <v>9.0821290178203368E-2</v>
      </c>
      <c r="AX15" s="19">
        <f t="shared" si="13"/>
        <v>9.0821290178203368E-2</v>
      </c>
      <c r="AY15" s="19">
        <f t="shared" si="13"/>
        <v>9.0821290178203368E-2</v>
      </c>
      <c r="AZ15" s="19">
        <f t="shared" si="13"/>
        <v>9.0821290178203368E-2</v>
      </c>
      <c r="BA15" s="19">
        <f t="shared" si="13"/>
        <v>9.0821290178203368E-2</v>
      </c>
      <c r="BB15" s="19">
        <f t="shared" si="13"/>
        <v>9.0821290178203368E-2</v>
      </c>
      <c r="BC15" s="19">
        <f t="shared" si="13"/>
        <v>9.0821290178203368E-2</v>
      </c>
      <c r="BD15" s="19">
        <f t="shared" si="13"/>
        <v>9.0821290178203368E-2</v>
      </c>
      <c r="BE15" s="19">
        <f t="shared" si="13"/>
        <v>9.0821290178203368E-2</v>
      </c>
      <c r="BF15" s="19">
        <f t="shared" si="13"/>
        <v>9.0821290178203368E-2</v>
      </c>
      <c r="BG15" s="19">
        <f t="shared" si="13"/>
        <v>9.0821290178203368E-2</v>
      </c>
      <c r="BH15" s="19">
        <f t="shared" si="13"/>
        <v>9.0821290178203368E-2</v>
      </c>
      <c r="BI15" s="19">
        <f t="shared" si="13"/>
        <v>9.0821290178203368E-2</v>
      </c>
      <c r="BJ15" s="19">
        <f t="shared" si="13"/>
        <v>9.0821290178203368E-2</v>
      </c>
    </row>
    <row r="16" spans="1:62" x14ac:dyDescent="0.3">
      <c r="A16" s="10">
        <v>14</v>
      </c>
      <c r="B16" s="9"/>
      <c r="C16" s="20"/>
      <c r="D16" s="20"/>
      <c r="E16" s="20"/>
      <c r="F16" s="20"/>
      <c r="G16" s="20"/>
      <c r="H16" s="20"/>
      <c r="I16" s="20"/>
      <c r="J16" s="20"/>
      <c r="K16" s="20"/>
      <c r="L16" s="20"/>
      <c r="M16" s="20">
        <f>[1]PeaRurPnadM!M16/[1]PopRurPnadM!M16</f>
        <v>0.13832569877562287</v>
      </c>
      <c r="N16" s="20">
        <f>[1]PeaRurPnadM!N16/[1]PopRurPnadM!N16</f>
        <v>0.11406324918176322</v>
      </c>
      <c r="O16" s="20">
        <f>[1]PeaRurPnadM!O16/[1]PopRurPnadM!O16</f>
        <v>9.214447321406373E-2</v>
      </c>
      <c r="P16" s="20">
        <f>[1]PeaRurPnadM!P16/[1]PopRurPnadM!P16</f>
        <v>0.11195794712007263</v>
      </c>
      <c r="Q16" s="19">
        <f t="shared" ref="Q16:BJ16" si="14">P16*(1+Q$95)</f>
        <v>0.11195794712007263</v>
      </c>
      <c r="R16" s="19">
        <f t="shared" si="14"/>
        <v>0.11195794712007263</v>
      </c>
      <c r="S16" s="19">
        <f t="shared" si="14"/>
        <v>0.11195794712007263</v>
      </c>
      <c r="T16" s="19">
        <f t="shared" si="14"/>
        <v>0.11195794712007263</v>
      </c>
      <c r="U16" s="19">
        <f t="shared" si="14"/>
        <v>0.11195794712007263</v>
      </c>
      <c r="V16" s="19">
        <f t="shared" si="14"/>
        <v>0.11195794712007263</v>
      </c>
      <c r="W16" s="19">
        <f t="shared" si="14"/>
        <v>0.11195794712007263</v>
      </c>
      <c r="X16" s="19">
        <f t="shared" si="14"/>
        <v>0.11195794712007263</v>
      </c>
      <c r="Y16" s="19">
        <f t="shared" si="14"/>
        <v>0.11195794712007263</v>
      </c>
      <c r="Z16" s="19">
        <f t="shared" si="14"/>
        <v>0.11195794712007263</v>
      </c>
      <c r="AA16" s="19">
        <f t="shared" si="14"/>
        <v>0.11195794712007263</v>
      </c>
      <c r="AB16" s="19">
        <f t="shared" si="14"/>
        <v>0.11195794712007263</v>
      </c>
      <c r="AC16" s="19">
        <f t="shared" si="14"/>
        <v>0.11195794712007263</v>
      </c>
      <c r="AD16" s="19">
        <f t="shared" si="14"/>
        <v>0.11195794712007263</v>
      </c>
      <c r="AE16" s="19">
        <f t="shared" si="14"/>
        <v>0.11195794712007263</v>
      </c>
      <c r="AF16" s="19">
        <f t="shared" si="14"/>
        <v>0.11195794712007263</v>
      </c>
      <c r="AG16" s="19">
        <f t="shared" si="14"/>
        <v>0.11195794712007263</v>
      </c>
      <c r="AH16" s="19">
        <f t="shared" si="14"/>
        <v>0.11195794712007263</v>
      </c>
      <c r="AI16" s="19">
        <f t="shared" si="14"/>
        <v>0.11195794712007263</v>
      </c>
      <c r="AJ16" s="19">
        <f t="shared" si="14"/>
        <v>0.11195794712007263</v>
      </c>
      <c r="AK16" s="19">
        <f t="shared" si="14"/>
        <v>0.11195794712007263</v>
      </c>
      <c r="AL16" s="19">
        <f t="shared" si="14"/>
        <v>0.11195794712007263</v>
      </c>
      <c r="AM16" s="19">
        <f t="shared" si="14"/>
        <v>0.11195794712007263</v>
      </c>
      <c r="AN16" s="19">
        <f t="shared" si="14"/>
        <v>0.11195794712007263</v>
      </c>
      <c r="AO16" s="19">
        <f t="shared" si="14"/>
        <v>0.11195794712007263</v>
      </c>
      <c r="AP16" s="19">
        <f t="shared" si="14"/>
        <v>0.11195794712007263</v>
      </c>
      <c r="AQ16" s="19">
        <f t="shared" si="14"/>
        <v>0.11195794712007263</v>
      </c>
      <c r="AR16" s="19">
        <f t="shared" si="14"/>
        <v>0.11195794712007263</v>
      </c>
      <c r="AS16" s="19">
        <f t="shared" si="14"/>
        <v>0.11195794712007263</v>
      </c>
      <c r="AT16" s="19">
        <f t="shared" si="14"/>
        <v>0.11195794712007263</v>
      </c>
      <c r="AU16" s="19">
        <f t="shared" si="14"/>
        <v>0.11195794712007263</v>
      </c>
      <c r="AV16" s="19">
        <f t="shared" si="14"/>
        <v>0.11195794712007263</v>
      </c>
      <c r="AW16" s="19">
        <f t="shared" si="14"/>
        <v>0.11195794712007263</v>
      </c>
      <c r="AX16" s="19">
        <f t="shared" si="14"/>
        <v>0.11195794712007263</v>
      </c>
      <c r="AY16" s="19">
        <f t="shared" si="14"/>
        <v>0.11195794712007263</v>
      </c>
      <c r="AZ16" s="19">
        <f t="shared" si="14"/>
        <v>0.11195794712007263</v>
      </c>
      <c r="BA16" s="19">
        <f t="shared" si="14"/>
        <v>0.11195794712007263</v>
      </c>
      <c r="BB16" s="19">
        <f t="shared" si="14"/>
        <v>0.11195794712007263</v>
      </c>
      <c r="BC16" s="19">
        <f t="shared" si="14"/>
        <v>0.11195794712007263</v>
      </c>
      <c r="BD16" s="19">
        <f t="shared" si="14"/>
        <v>0.11195794712007263</v>
      </c>
      <c r="BE16" s="19">
        <f t="shared" si="14"/>
        <v>0.11195794712007263</v>
      </c>
      <c r="BF16" s="19">
        <f t="shared" si="14"/>
        <v>0.11195794712007263</v>
      </c>
      <c r="BG16" s="19">
        <f t="shared" si="14"/>
        <v>0.11195794712007263</v>
      </c>
      <c r="BH16" s="19">
        <f t="shared" si="14"/>
        <v>0.11195794712007263</v>
      </c>
      <c r="BI16" s="19">
        <f t="shared" si="14"/>
        <v>0.11195794712007263</v>
      </c>
      <c r="BJ16" s="19">
        <f t="shared" si="14"/>
        <v>0.11195794712007263</v>
      </c>
    </row>
    <row r="17" spans="1:62" x14ac:dyDescent="0.3">
      <c r="A17" s="10">
        <v>15</v>
      </c>
      <c r="B17" s="9"/>
      <c r="C17" s="20"/>
      <c r="D17" s="20"/>
      <c r="E17" s="20"/>
      <c r="F17" s="20"/>
      <c r="G17" s="20"/>
      <c r="H17" s="20"/>
      <c r="I17" s="20"/>
      <c r="J17" s="20"/>
      <c r="K17" s="20"/>
      <c r="L17" s="20"/>
      <c r="M17" s="20">
        <f>[1]PeaRurPnadM!M17/[1]PopRurPnadM!M17</f>
        <v>0.15466320524639496</v>
      </c>
      <c r="N17" s="20">
        <f>[1]PeaRurPnadM!N17/[1]PopRurPnadM!N17</f>
        <v>0.12879300957465173</v>
      </c>
      <c r="O17" s="20">
        <f>[1]PeaRurPnadM!O17/[1]PopRurPnadM!O17</f>
        <v>0.11200827562426367</v>
      </c>
      <c r="P17" s="20">
        <f>[1]PeaRurPnadM!P17/[1]PopRurPnadM!P17</f>
        <v>0.13330304268308979</v>
      </c>
      <c r="Q17" s="19">
        <f t="shared" ref="Q17:BJ17" si="15">P17*(1+Q$95)</f>
        <v>0.13330304268308979</v>
      </c>
      <c r="R17" s="19">
        <f t="shared" si="15"/>
        <v>0.13330304268308979</v>
      </c>
      <c r="S17" s="19">
        <f t="shared" si="15"/>
        <v>0.13330304268308979</v>
      </c>
      <c r="T17" s="19">
        <f t="shared" si="15"/>
        <v>0.13330304268308979</v>
      </c>
      <c r="U17" s="19">
        <f t="shared" si="15"/>
        <v>0.13330304268308979</v>
      </c>
      <c r="V17" s="19">
        <f t="shared" si="15"/>
        <v>0.13330304268308979</v>
      </c>
      <c r="W17" s="19">
        <f t="shared" si="15"/>
        <v>0.13330304268308979</v>
      </c>
      <c r="X17" s="19">
        <f t="shared" si="15"/>
        <v>0.13330304268308979</v>
      </c>
      <c r="Y17" s="19">
        <f t="shared" si="15"/>
        <v>0.13330304268308979</v>
      </c>
      <c r="Z17" s="19">
        <f t="shared" si="15"/>
        <v>0.13330304268308979</v>
      </c>
      <c r="AA17" s="19">
        <f t="shared" si="15"/>
        <v>0.13330304268308979</v>
      </c>
      <c r="AB17" s="19">
        <f t="shared" si="15"/>
        <v>0.13330304268308979</v>
      </c>
      <c r="AC17" s="19">
        <f t="shared" si="15"/>
        <v>0.13330304268308979</v>
      </c>
      <c r="AD17" s="19">
        <f t="shared" si="15"/>
        <v>0.13330304268308979</v>
      </c>
      <c r="AE17" s="19">
        <f t="shared" si="15"/>
        <v>0.13330304268308979</v>
      </c>
      <c r="AF17" s="19">
        <f t="shared" si="15"/>
        <v>0.13330304268308979</v>
      </c>
      <c r="AG17" s="19">
        <f t="shared" si="15"/>
        <v>0.13330304268308979</v>
      </c>
      <c r="AH17" s="19">
        <f t="shared" si="15"/>
        <v>0.13330304268308979</v>
      </c>
      <c r="AI17" s="19">
        <f t="shared" si="15"/>
        <v>0.13330304268308979</v>
      </c>
      <c r="AJ17" s="19">
        <f t="shared" si="15"/>
        <v>0.13330304268308979</v>
      </c>
      <c r="AK17" s="19">
        <f t="shared" si="15"/>
        <v>0.13330304268308979</v>
      </c>
      <c r="AL17" s="19">
        <f t="shared" si="15"/>
        <v>0.13330304268308979</v>
      </c>
      <c r="AM17" s="19">
        <f t="shared" si="15"/>
        <v>0.13330304268308979</v>
      </c>
      <c r="AN17" s="19">
        <f t="shared" si="15"/>
        <v>0.13330304268308979</v>
      </c>
      <c r="AO17" s="19">
        <f t="shared" si="15"/>
        <v>0.13330304268308979</v>
      </c>
      <c r="AP17" s="19">
        <f t="shared" si="15"/>
        <v>0.13330304268308979</v>
      </c>
      <c r="AQ17" s="19">
        <f t="shared" si="15"/>
        <v>0.13330304268308979</v>
      </c>
      <c r="AR17" s="19">
        <f t="shared" si="15"/>
        <v>0.13330304268308979</v>
      </c>
      <c r="AS17" s="19">
        <f t="shared" si="15"/>
        <v>0.13330304268308979</v>
      </c>
      <c r="AT17" s="19">
        <f t="shared" si="15"/>
        <v>0.13330304268308979</v>
      </c>
      <c r="AU17" s="19">
        <f t="shared" si="15"/>
        <v>0.13330304268308979</v>
      </c>
      <c r="AV17" s="19">
        <f t="shared" si="15"/>
        <v>0.13330304268308979</v>
      </c>
      <c r="AW17" s="19">
        <f t="shared" si="15"/>
        <v>0.13330304268308979</v>
      </c>
      <c r="AX17" s="19">
        <f t="shared" si="15"/>
        <v>0.13330304268308979</v>
      </c>
      <c r="AY17" s="19">
        <f t="shared" si="15"/>
        <v>0.13330304268308979</v>
      </c>
      <c r="AZ17" s="19">
        <f t="shared" si="15"/>
        <v>0.13330304268308979</v>
      </c>
      <c r="BA17" s="19">
        <f t="shared" si="15"/>
        <v>0.13330304268308979</v>
      </c>
      <c r="BB17" s="19">
        <f t="shared" si="15"/>
        <v>0.13330304268308979</v>
      </c>
      <c r="BC17" s="19">
        <f t="shared" si="15"/>
        <v>0.13330304268308979</v>
      </c>
      <c r="BD17" s="19">
        <f t="shared" si="15"/>
        <v>0.13330304268308979</v>
      </c>
      <c r="BE17" s="19">
        <f t="shared" si="15"/>
        <v>0.13330304268308979</v>
      </c>
      <c r="BF17" s="19">
        <f t="shared" si="15"/>
        <v>0.13330304268308979</v>
      </c>
      <c r="BG17" s="19">
        <f t="shared" si="15"/>
        <v>0.13330304268308979</v>
      </c>
      <c r="BH17" s="19">
        <f t="shared" si="15"/>
        <v>0.13330304268308979</v>
      </c>
      <c r="BI17" s="19">
        <f t="shared" si="15"/>
        <v>0.13330304268308979</v>
      </c>
      <c r="BJ17" s="19">
        <f t="shared" si="15"/>
        <v>0.13330304268308979</v>
      </c>
    </row>
    <row r="18" spans="1:62" x14ac:dyDescent="0.3">
      <c r="A18" s="10">
        <v>16</v>
      </c>
      <c r="B18" s="9"/>
      <c r="C18" s="20"/>
      <c r="D18" s="20"/>
      <c r="E18" s="20"/>
      <c r="F18" s="20"/>
      <c r="G18" s="20"/>
      <c r="H18" s="20"/>
      <c r="I18" s="20"/>
      <c r="J18" s="20"/>
      <c r="K18" s="20"/>
      <c r="L18" s="20"/>
      <c r="M18" s="20">
        <f>[1]PeaRurPnadM!M18/[1]PopRurPnadM!M18</f>
        <v>0.17887003638000476</v>
      </c>
      <c r="N18" s="20">
        <f>[1]PeaRurPnadM!N18/[1]PopRurPnadM!N18</f>
        <v>0.18354705330199292</v>
      </c>
      <c r="O18" s="20">
        <f>[1]PeaRurPnadM!O18/[1]PopRurPnadM!O18</f>
        <v>0.15743351937289329</v>
      </c>
      <c r="P18" s="20">
        <f>[1]PeaRurPnadM!P18/[1]PopRurPnadM!P18</f>
        <v>0.17023610640070677</v>
      </c>
      <c r="Q18" s="19">
        <f t="shared" ref="Q18:BJ18" si="16">P18*(1+Q$95)</f>
        <v>0.17023610640070677</v>
      </c>
      <c r="R18" s="19">
        <f t="shared" si="16"/>
        <v>0.17023610640070677</v>
      </c>
      <c r="S18" s="19">
        <f t="shared" si="16"/>
        <v>0.17023610640070677</v>
      </c>
      <c r="T18" s="19">
        <f t="shared" si="16"/>
        <v>0.17023610640070677</v>
      </c>
      <c r="U18" s="19">
        <f t="shared" si="16"/>
        <v>0.17023610640070677</v>
      </c>
      <c r="V18" s="19">
        <f t="shared" si="16"/>
        <v>0.17023610640070677</v>
      </c>
      <c r="W18" s="19">
        <f t="shared" si="16"/>
        <v>0.17023610640070677</v>
      </c>
      <c r="X18" s="19">
        <f t="shared" si="16"/>
        <v>0.17023610640070677</v>
      </c>
      <c r="Y18" s="19">
        <f t="shared" si="16"/>
        <v>0.17023610640070677</v>
      </c>
      <c r="Z18" s="19">
        <f t="shared" si="16"/>
        <v>0.17023610640070677</v>
      </c>
      <c r="AA18" s="19">
        <f t="shared" si="16"/>
        <v>0.17023610640070677</v>
      </c>
      <c r="AB18" s="19">
        <f t="shared" si="16"/>
        <v>0.17023610640070677</v>
      </c>
      <c r="AC18" s="19">
        <f t="shared" si="16"/>
        <v>0.17023610640070677</v>
      </c>
      <c r="AD18" s="19">
        <f t="shared" si="16"/>
        <v>0.17023610640070677</v>
      </c>
      <c r="AE18" s="19">
        <f t="shared" si="16"/>
        <v>0.17023610640070677</v>
      </c>
      <c r="AF18" s="19">
        <f t="shared" si="16"/>
        <v>0.17023610640070677</v>
      </c>
      <c r="AG18" s="19">
        <f t="shared" si="16"/>
        <v>0.17023610640070677</v>
      </c>
      <c r="AH18" s="19">
        <f t="shared" si="16"/>
        <v>0.17023610640070677</v>
      </c>
      <c r="AI18" s="19">
        <f t="shared" si="16"/>
        <v>0.17023610640070677</v>
      </c>
      <c r="AJ18" s="19">
        <f t="shared" si="16"/>
        <v>0.17023610640070677</v>
      </c>
      <c r="AK18" s="19">
        <f t="shared" si="16"/>
        <v>0.17023610640070677</v>
      </c>
      <c r="AL18" s="19">
        <f t="shared" si="16"/>
        <v>0.17023610640070677</v>
      </c>
      <c r="AM18" s="19">
        <f t="shared" si="16"/>
        <v>0.17023610640070677</v>
      </c>
      <c r="AN18" s="19">
        <f t="shared" si="16"/>
        <v>0.17023610640070677</v>
      </c>
      <c r="AO18" s="19">
        <f t="shared" si="16"/>
        <v>0.17023610640070677</v>
      </c>
      <c r="AP18" s="19">
        <f t="shared" si="16"/>
        <v>0.17023610640070677</v>
      </c>
      <c r="AQ18" s="19">
        <f t="shared" si="16"/>
        <v>0.17023610640070677</v>
      </c>
      <c r="AR18" s="19">
        <f t="shared" si="16"/>
        <v>0.17023610640070677</v>
      </c>
      <c r="AS18" s="19">
        <f t="shared" si="16"/>
        <v>0.17023610640070677</v>
      </c>
      <c r="AT18" s="19">
        <f t="shared" si="16"/>
        <v>0.17023610640070677</v>
      </c>
      <c r="AU18" s="19">
        <f t="shared" si="16"/>
        <v>0.17023610640070677</v>
      </c>
      <c r="AV18" s="19">
        <f t="shared" si="16"/>
        <v>0.17023610640070677</v>
      </c>
      <c r="AW18" s="19">
        <f t="shared" si="16"/>
        <v>0.17023610640070677</v>
      </c>
      <c r="AX18" s="19">
        <f t="shared" si="16"/>
        <v>0.17023610640070677</v>
      </c>
      <c r="AY18" s="19">
        <f t="shared" si="16"/>
        <v>0.17023610640070677</v>
      </c>
      <c r="AZ18" s="19">
        <f t="shared" si="16"/>
        <v>0.17023610640070677</v>
      </c>
      <c r="BA18" s="19">
        <f t="shared" si="16"/>
        <v>0.17023610640070677</v>
      </c>
      <c r="BB18" s="19">
        <f t="shared" si="16"/>
        <v>0.17023610640070677</v>
      </c>
      <c r="BC18" s="19">
        <f t="shared" si="16"/>
        <v>0.17023610640070677</v>
      </c>
      <c r="BD18" s="19">
        <f t="shared" si="16"/>
        <v>0.17023610640070677</v>
      </c>
      <c r="BE18" s="19">
        <f t="shared" si="16"/>
        <v>0.17023610640070677</v>
      </c>
      <c r="BF18" s="19">
        <f t="shared" si="16"/>
        <v>0.17023610640070677</v>
      </c>
      <c r="BG18" s="19">
        <f t="shared" si="16"/>
        <v>0.17023610640070677</v>
      </c>
      <c r="BH18" s="19">
        <f t="shared" si="16"/>
        <v>0.17023610640070677</v>
      </c>
      <c r="BI18" s="19">
        <f t="shared" si="16"/>
        <v>0.17023610640070677</v>
      </c>
      <c r="BJ18" s="19">
        <f t="shared" si="16"/>
        <v>0.17023610640070677</v>
      </c>
    </row>
    <row r="19" spans="1:62" x14ac:dyDescent="0.3">
      <c r="A19" s="10">
        <v>17</v>
      </c>
      <c r="B19" s="9"/>
      <c r="C19" s="20"/>
      <c r="D19" s="20"/>
      <c r="E19" s="20"/>
      <c r="F19" s="20"/>
      <c r="G19" s="20"/>
      <c r="H19" s="20"/>
      <c r="I19" s="20"/>
      <c r="J19" s="20"/>
      <c r="K19" s="20"/>
      <c r="L19" s="20"/>
      <c r="M19" s="20">
        <f>[1]PeaRurPnadM!M19/[1]PopRurPnadM!M19</f>
        <v>0.21813100507945574</v>
      </c>
      <c r="N19" s="20">
        <f>[1]PeaRurPnadM!N19/[1]PopRurPnadM!N19</f>
        <v>0.22501032437302898</v>
      </c>
      <c r="O19" s="20">
        <f>[1]PeaRurPnadM!O19/[1]PopRurPnadM!O19</f>
        <v>0.19237361552291082</v>
      </c>
      <c r="P19" s="20">
        <f>[1]PeaRurPnadM!P19/[1]PopRurPnadM!P19</f>
        <v>0.21833600853732674</v>
      </c>
      <c r="Q19" s="19">
        <f t="shared" ref="Q19:BJ19" si="17">P19*(1+Q$95)</f>
        <v>0.21833600853732674</v>
      </c>
      <c r="R19" s="19">
        <f t="shared" si="17"/>
        <v>0.21833600853732674</v>
      </c>
      <c r="S19" s="19">
        <f t="shared" si="17"/>
        <v>0.21833600853732674</v>
      </c>
      <c r="T19" s="19">
        <f t="shared" si="17"/>
        <v>0.21833600853732674</v>
      </c>
      <c r="U19" s="19">
        <f t="shared" si="17"/>
        <v>0.21833600853732674</v>
      </c>
      <c r="V19" s="19">
        <f t="shared" si="17"/>
        <v>0.21833600853732674</v>
      </c>
      <c r="W19" s="19">
        <f t="shared" si="17"/>
        <v>0.21833600853732674</v>
      </c>
      <c r="X19" s="19">
        <f t="shared" si="17"/>
        <v>0.21833600853732674</v>
      </c>
      <c r="Y19" s="19">
        <f t="shared" si="17"/>
        <v>0.21833600853732674</v>
      </c>
      <c r="Z19" s="19">
        <f t="shared" si="17"/>
        <v>0.21833600853732674</v>
      </c>
      <c r="AA19" s="19">
        <f t="shared" si="17"/>
        <v>0.21833600853732674</v>
      </c>
      <c r="AB19" s="19">
        <f t="shared" si="17"/>
        <v>0.21833600853732674</v>
      </c>
      <c r="AC19" s="19">
        <f t="shared" si="17"/>
        <v>0.21833600853732674</v>
      </c>
      <c r="AD19" s="19">
        <f t="shared" si="17"/>
        <v>0.21833600853732674</v>
      </c>
      <c r="AE19" s="19">
        <f t="shared" si="17"/>
        <v>0.21833600853732674</v>
      </c>
      <c r="AF19" s="19">
        <f t="shared" si="17"/>
        <v>0.21833600853732674</v>
      </c>
      <c r="AG19" s="19">
        <f t="shared" si="17"/>
        <v>0.21833600853732674</v>
      </c>
      <c r="AH19" s="19">
        <f t="shared" si="17"/>
        <v>0.21833600853732674</v>
      </c>
      <c r="AI19" s="19">
        <f t="shared" si="17"/>
        <v>0.21833600853732674</v>
      </c>
      <c r="AJ19" s="19">
        <f t="shared" si="17"/>
        <v>0.21833600853732674</v>
      </c>
      <c r="AK19" s="19">
        <f t="shared" si="17"/>
        <v>0.21833600853732674</v>
      </c>
      <c r="AL19" s="19">
        <f t="shared" si="17"/>
        <v>0.21833600853732674</v>
      </c>
      <c r="AM19" s="19">
        <f t="shared" si="17"/>
        <v>0.21833600853732674</v>
      </c>
      <c r="AN19" s="19">
        <f t="shared" si="17"/>
        <v>0.21833600853732674</v>
      </c>
      <c r="AO19" s="19">
        <f t="shared" si="17"/>
        <v>0.21833600853732674</v>
      </c>
      <c r="AP19" s="19">
        <f t="shared" si="17"/>
        <v>0.21833600853732674</v>
      </c>
      <c r="AQ19" s="19">
        <f t="shared" si="17"/>
        <v>0.21833600853732674</v>
      </c>
      <c r="AR19" s="19">
        <f t="shared" si="17"/>
        <v>0.21833600853732674</v>
      </c>
      <c r="AS19" s="19">
        <f t="shared" si="17"/>
        <v>0.21833600853732674</v>
      </c>
      <c r="AT19" s="19">
        <f t="shared" si="17"/>
        <v>0.21833600853732674</v>
      </c>
      <c r="AU19" s="19">
        <f t="shared" si="17"/>
        <v>0.21833600853732674</v>
      </c>
      <c r="AV19" s="19">
        <f t="shared" si="17"/>
        <v>0.21833600853732674</v>
      </c>
      <c r="AW19" s="19">
        <f t="shared" si="17"/>
        <v>0.21833600853732674</v>
      </c>
      <c r="AX19" s="19">
        <f t="shared" si="17"/>
        <v>0.21833600853732674</v>
      </c>
      <c r="AY19" s="19">
        <f t="shared" si="17"/>
        <v>0.21833600853732674</v>
      </c>
      <c r="AZ19" s="19">
        <f t="shared" si="17"/>
        <v>0.21833600853732674</v>
      </c>
      <c r="BA19" s="19">
        <f t="shared" si="17"/>
        <v>0.21833600853732674</v>
      </c>
      <c r="BB19" s="19">
        <f t="shared" si="17"/>
        <v>0.21833600853732674</v>
      </c>
      <c r="BC19" s="19">
        <f t="shared" si="17"/>
        <v>0.21833600853732674</v>
      </c>
      <c r="BD19" s="19">
        <f t="shared" si="17"/>
        <v>0.21833600853732674</v>
      </c>
      <c r="BE19" s="19">
        <f t="shared" si="17"/>
        <v>0.21833600853732674</v>
      </c>
      <c r="BF19" s="19">
        <f t="shared" si="17"/>
        <v>0.21833600853732674</v>
      </c>
      <c r="BG19" s="19">
        <f t="shared" si="17"/>
        <v>0.21833600853732674</v>
      </c>
      <c r="BH19" s="19">
        <f t="shared" si="17"/>
        <v>0.21833600853732674</v>
      </c>
      <c r="BI19" s="19">
        <f t="shared" si="17"/>
        <v>0.21833600853732674</v>
      </c>
      <c r="BJ19" s="19">
        <f t="shared" si="17"/>
        <v>0.21833600853732674</v>
      </c>
    </row>
    <row r="20" spans="1:62" x14ac:dyDescent="0.3">
      <c r="A20" s="10">
        <v>18</v>
      </c>
      <c r="B20" s="9"/>
      <c r="C20" s="20"/>
      <c r="D20" s="20"/>
      <c r="E20" s="20"/>
      <c r="F20" s="20"/>
      <c r="G20" s="20"/>
      <c r="H20" s="20"/>
      <c r="I20" s="20"/>
      <c r="J20" s="20"/>
      <c r="K20" s="20"/>
      <c r="L20" s="20"/>
      <c r="M20" s="20">
        <f>[1]PeaRurPnadM!M20/[1]PopRurPnadM!M20</f>
        <v>0.26123566036444912</v>
      </c>
      <c r="N20" s="20">
        <f>[1]PeaRurPnadM!N20/[1]PopRurPnadM!N20</f>
        <v>0.30492154228062585</v>
      </c>
      <c r="O20" s="20">
        <f>[1]PeaRurPnadM!O20/[1]PopRurPnadM!O20</f>
        <v>0.26649304371934895</v>
      </c>
      <c r="P20" s="20">
        <f>[1]PeaRurPnadM!P20/[1]PopRurPnadM!P20</f>
        <v>0.34151085426806743</v>
      </c>
      <c r="Q20" s="19">
        <f t="shared" ref="Q20:BJ20" si="18">P20*(1+Q$95)</f>
        <v>0.34151085426806743</v>
      </c>
      <c r="R20" s="19">
        <f t="shared" si="18"/>
        <v>0.34151085426806743</v>
      </c>
      <c r="S20" s="19">
        <f t="shared" si="18"/>
        <v>0.34151085426806743</v>
      </c>
      <c r="T20" s="19">
        <f t="shared" si="18"/>
        <v>0.34151085426806743</v>
      </c>
      <c r="U20" s="19">
        <f t="shared" si="18"/>
        <v>0.34151085426806743</v>
      </c>
      <c r="V20" s="19">
        <f t="shared" si="18"/>
        <v>0.34151085426806743</v>
      </c>
      <c r="W20" s="19">
        <f t="shared" si="18"/>
        <v>0.34151085426806743</v>
      </c>
      <c r="X20" s="19">
        <f t="shared" si="18"/>
        <v>0.34151085426806743</v>
      </c>
      <c r="Y20" s="19">
        <f t="shared" si="18"/>
        <v>0.34151085426806743</v>
      </c>
      <c r="Z20" s="19">
        <f t="shared" si="18"/>
        <v>0.34151085426806743</v>
      </c>
      <c r="AA20" s="19">
        <f t="shared" si="18"/>
        <v>0.34151085426806743</v>
      </c>
      <c r="AB20" s="19">
        <f t="shared" si="18"/>
        <v>0.34151085426806743</v>
      </c>
      <c r="AC20" s="19">
        <f t="shared" si="18"/>
        <v>0.34151085426806743</v>
      </c>
      <c r="AD20" s="19">
        <f t="shared" si="18"/>
        <v>0.34151085426806743</v>
      </c>
      <c r="AE20" s="19">
        <f t="shared" si="18"/>
        <v>0.34151085426806743</v>
      </c>
      <c r="AF20" s="19">
        <f t="shared" si="18"/>
        <v>0.34151085426806743</v>
      </c>
      <c r="AG20" s="19">
        <f t="shared" si="18"/>
        <v>0.34151085426806743</v>
      </c>
      <c r="AH20" s="19">
        <f t="shared" si="18"/>
        <v>0.34151085426806743</v>
      </c>
      <c r="AI20" s="19">
        <f t="shared" si="18"/>
        <v>0.34151085426806743</v>
      </c>
      <c r="AJ20" s="19">
        <f t="shared" si="18"/>
        <v>0.34151085426806743</v>
      </c>
      <c r="AK20" s="19">
        <f t="shared" si="18"/>
        <v>0.34151085426806743</v>
      </c>
      <c r="AL20" s="19">
        <f t="shared" si="18"/>
        <v>0.34151085426806743</v>
      </c>
      <c r="AM20" s="19">
        <f t="shared" si="18"/>
        <v>0.34151085426806743</v>
      </c>
      <c r="AN20" s="19">
        <f t="shared" si="18"/>
        <v>0.34151085426806743</v>
      </c>
      <c r="AO20" s="19">
        <f t="shared" si="18"/>
        <v>0.34151085426806743</v>
      </c>
      <c r="AP20" s="19">
        <f t="shared" si="18"/>
        <v>0.34151085426806743</v>
      </c>
      <c r="AQ20" s="19">
        <f t="shared" si="18"/>
        <v>0.34151085426806743</v>
      </c>
      <c r="AR20" s="19">
        <f t="shared" si="18"/>
        <v>0.34151085426806743</v>
      </c>
      <c r="AS20" s="19">
        <f t="shared" si="18"/>
        <v>0.34151085426806743</v>
      </c>
      <c r="AT20" s="19">
        <f t="shared" si="18"/>
        <v>0.34151085426806743</v>
      </c>
      <c r="AU20" s="19">
        <f t="shared" si="18"/>
        <v>0.34151085426806743</v>
      </c>
      <c r="AV20" s="19">
        <f t="shared" si="18"/>
        <v>0.34151085426806743</v>
      </c>
      <c r="AW20" s="19">
        <f t="shared" si="18"/>
        <v>0.34151085426806743</v>
      </c>
      <c r="AX20" s="19">
        <f t="shared" si="18"/>
        <v>0.34151085426806743</v>
      </c>
      <c r="AY20" s="19">
        <f t="shared" si="18"/>
        <v>0.34151085426806743</v>
      </c>
      <c r="AZ20" s="19">
        <f t="shared" si="18"/>
        <v>0.34151085426806743</v>
      </c>
      <c r="BA20" s="19">
        <f t="shared" si="18"/>
        <v>0.34151085426806743</v>
      </c>
      <c r="BB20" s="19">
        <f t="shared" si="18"/>
        <v>0.34151085426806743</v>
      </c>
      <c r="BC20" s="19">
        <f t="shared" si="18"/>
        <v>0.34151085426806743</v>
      </c>
      <c r="BD20" s="19">
        <f t="shared" si="18"/>
        <v>0.34151085426806743</v>
      </c>
      <c r="BE20" s="19">
        <f t="shared" si="18"/>
        <v>0.34151085426806743</v>
      </c>
      <c r="BF20" s="19">
        <f t="shared" si="18"/>
        <v>0.34151085426806743</v>
      </c>
      <c r="BG20" s="19">
        <f t="shared" si="18"/>
        <v>0.34151085426806743</v>
      </c>
      <c r="BH20" s="19">
        <f t="shared" si="18"/>
        <v>0.34151085426806743</v>
      </c>
      <c r="BI20" s="19">
        <f t="shared" si="18"/>
        <v>0.34151085426806743</v>
      </c>
      <c r="BJ20" s="19">
        <f t="shared" si="18"/>
        <v>0.34151085426806743</v>
      </c>
    </row>
    <row r="21" spans="1:62" x14ac:dyDescent="0.3">
      <c r="A21" s="10">
        <v>19</v>
      </c>
      <c r="B21" s="9"/>
      <c r="C21" s="20"/>
      <c r="D21" s="20"/>
      <c r="E21" s="20"/>
      <c r="F21" s="20"/>
      <c r="G21" s="20"/>
      <c r="H21" s="20"/>
      <c r="I21" s="20"/>
      <c r="J21" s="20"/>
      <c r="K21" s="20"/>
      <c r="L21" s="20"/>
      <c r="M21" s="20">
        <f>[1]PeaRurPnadM!M21/[1]PopRurPnadM!M21</f>
        <v>0.37540722408685989</v>
      </c>
      <c r="N21" s="20">
        <f>[1]PeaRurPnadM!N21/[1]PopRurPnadM!N21</f>
        <v>0.33906318188430395</v>
      </c>
      <c r="O21" s="20">
        <f>[1]PeaRurPnadM!O21/[1]PopRurPnadM!O21</f>
        <v>0.30584572343929789</v>
      </c>
      <c r="P21" s="20">
        <f>[1]PeaRurPnadM!P21/[1]PopRurPnadM!P21</f>
        <v>0.31906125907013472</v>
      </c>
      <c r="Q21" s="19">
        <f t="shared" ref="Q21:BJ21" si="19">P21*(1+Q$95)</f>
        <v>0.31906125907013472</v>
      </c>
      <c r="R21" s="19">
        <f t="shared" si="19"/>
        <v>0.31906125907013472</v>
      </c>
      <c r="S21" s="19">
        <f t="shared" si="19"/>
        <v>0.31906125907013472</v>
      </c>
      <c r="T21" s="19">
        <f t="shared" si="19"/>
        <v>0.31906125907013472</v>
      </c>
      <c r="U21" s="19">
        <f t="shared" si="19"/>
        <v>0.31906125907013472</v>
      </c>
      <c r="V21" s="19">
        <f t="shared" si="19"/>
        <v>0.31906125907013472</v>
      </c>
      <c r="W21" s="19">
        <f t="shared" si="19"/>
        <v>0.31906125907013472</v>
      </c>
      <c r="X21" s="19">
        <f t="shared" si="19"/>
        <v>0.31906125907013472</v>
      </c>
      <c r="Y21" s="19">
        <f t="shared" si="19"/>
        <v>0.31906125907013472</v>
      </c>
      <c r="Z21" s="19">
        <f t="shared" si="19"/>
        <v>0.31906125907013472</v>
      </c>
      <c r="AA21" s="19">
        <f t="shared" si="19"/>
        <v>0.31906125907013472</v>
      </c>
      <c r="AB21" s="19">
        <f t="shared" si="19"/>
        <v>0.31906125907013472</v>
      </c>
      <c r="AC21" s="19">
        <f t="shared" si="19"/>
        <v>0.31906125907013472</v>
      </c>
      <c r="AD21" s="19">
        <f t="shared" si="19"/>
        <v>0.31906125907013472</v>
      </c>
      <c r="AE21" s="19">
        <f t="shared" si="19"/>
        <v>0.31906125907013472</v>
      </c>
      <c r="AF21" s="19">
        <f t="shared" si="19"/>
        <v>0.31906125907013472</v>
      </c>
      <c r="AG21" s="19">
        <f t="shared" si="19"/>
        <v>0.31906125907013472</v>
      </c>
      <c r="AH21" s="19">
        <f t="shared" si="19"/>
        <v>0.31906125907013472</v>
      </c>
      <c r="AI21" s="19">
        <f t="shared" si="19"/>
        <v>0.31906125907013472</v>
      </c>
      <c r="AJ21" s="19">
        <f t="shared" si="19"/>
        <v>0.31906125907013472</v>
      </c>
      <c r="AK21" s="19">
        <f t="shared" si="19"/>
        <v>0.31906125907013472</v>
      </c>
      <c r="AL21" s="19">
        <f t="shared" si="19"/>
        <v>0.31906125907013472</v>
      </c>
      <c r="AM21" s="19">
        <f t="shared" si="19"/>
        <v>0.31906125907013472</v>
      </c>
      <c r="AN21" s="19">
        <f t="shared" si="19"/>
        <v>0.31906125907013472</v>
      </c>
      <c r="AO21" s="19">
        <f t="shared" si="19"/>
        <v>0.31906125907013472</v>
      </c>
      <c r="AP21" s="19">
        <f t="shared" si="19"/>
        <v>0.31906125907013472</v>
      </c>
      <c r="AQ21" s="19">
        <f t="shared" si="19"/>
        <v>0.31906125907013472</v>
      </c>
      <c r="AR21" s="19">
        <f t="shared" si="19"/>
        <v>0.31906125907013472</v>
      </c>
      <c r="AS21" s="19">
        <f t="shared" si="19"/>
        <v>0.31906125907013472</v>
      </c>
      <c r="AT21" s="19">
        <f t="shared" si="19"/>
        <v>0.31906125907013472</v>
      </c>
      <c r="AU21" s="19">
        <f t="shared" si="19"/>
        <v>0.31906125907013472</v>
      </c>
      <c r="AV21" s="19">
        <f t="shared" si="19"/>
        <v>0.31906125907013472</v>
      </c>
      <c r="AW21" s="19">
        <f t="shared" si="19"/>
        <v>0.31906125907013472</v>
      </c>
      <c r="AX21" s="19">
        <f t="shared" si="19"/>
        <v>0.31906125907013472</v>
      </c>
      <c r="AY21" s="19">
        <f t="shared" si="19"/>
        <v>0.31906125907013472</v>
      </c>
      <c r="AZ21" s="19">
        <f t="shared" si="19"/>
        <v>0.31906125907013472</v>
      </c>
      <c r="BA21" s="19">
        <f t="shared" si="19"/>
        <v>0.31906125907013472</v>
      </c>
      <c r="BB21" s="19">
        <f t="shared" si="19"/>
        <v>0.31906125907013472</v>
      </c>
      <c r="BC21" s="19">
        <f t="shared" si="19"/>
        <v>0.31906125907013472</v>
      </c>
      <c r="BD21" s="19">
        <f t="shared" si="19"/>
        <v>0.31906125907013472</v>
      </c>
      <c r="BE21" s="19">
        <f t="shared" si="19"/>
        <v>0.31906125907013472</v>
      </c>
      <c r="BF21" s="19">
        <f t="shared" si="19"/>
        <v>0.31906125907013472</v>
      </c>
      <c r="BG21" s="19">
        <f t="shared" si="19"/>
        <v>0.31906125907013472</v>
      </c>
      <c r="BH21" s="19">
        <f t="shared" si="19"/>
        <v>0.31906125907013472</v>
      </c>
      <c r="BI21" s="19">
        <f t="shared" si="19"/>
        <v>0.31906125907013472</v>
      </c>
      <c r="BJ21" s="19">
        <f t="shared" si="19"/>
        <v>0.31906125907013472</v>
      </c>
    </row>
    <row r="22" spans="1:62" x14ac:dyDescent="0.3">
      <c r="A22" s="10">
        <v>20</v>
      </c>
      <c r="B22" s="9"/>
      <c r="C22" s="20"/>
      <c r="D22" s="20"/>
      <c r="E22" s="20"/>
      <c r="F22" s="20"/>
      <c r="G22" s="20"/>
      <c r="H22" s="20"/>
      <c r="I22" s="20"/>
      <c r="J22" s="20"/>
      <c r="K22" s="20"/>
      <c r="L22" s="20"/>
      <c r="M22" s="20">
        <f>[1]PeaRurPnadM!M22/[1]PopRurPnadM!M22</f>
        <v>0.40253316598512762</v>
      </c>
      <c r="N22" s="20">
        <f>[1]PeaRurPnadM!N22/[1]PopRurPnadM!N22</f>
        <v>0.3203278275425534</v>
      </c>
      <c r="O22" s="20">
        <f>[1]PeaRurPnadM!O22/[1]PopRurPnadM!O22</f>
        <v>0.36221211154987615</v>
      </c>
      <c r="P22" s="20">
        <f>[1]PeaRurPnadM!P22/[1]PopRurPnadM!P22</f>
        <v>0.39775309669365938</v>
      </c>
      <c r="Q22" s="19">
        <f t="shared" ref="Q22:BJ22" si="20">P22*(1+Q$95)</f>
        <v>0.39775309669365938</v>
      </c>
      <c r="R22" s="19">
        <f t="shared" si="20"/>
        <v>0.39775309669365938</v>
      </c>
      <c r="S22" s="19">
        <f t="shared" si="20"/>
        <v>0.39775309669365938</v>
      </c>
      <c r="T22" s="19">
        <f t="shared" si="20"/>
        <v>0.39775309669365938</v>
      </c>
      <c r="U22" s="19">
        <f t="shared" si="20"/>
        <v>0.39775309669365938</v>
      </c>
      <c r="V22" s="19">
        <f t="shared" si="20"/>
        <v>0.39775309669365938</v>
      </c>
      <c r="W22" s="19">
        <f t="shared" si="20"/>
        <v>0.39775309669365938</v>
      </c>
      <c r="X22" s="19">
        <f t="shared" si="20"/>
        <v>0.39775309669365938</v>
      </c>
      <c r="Y22" s="19">
        <f t="shared" si="20"/>
        <v>0.39775309669365938</v>
      </c>
      <c r="Z22" s="19">
        <f t="shared" si="20"/>
        <v>0.39775309669365938</v>
      </c>
      <c r="AA22" s="19">
        <f t="shared" si="20"/>
        <v>0.39775309669365938</v>
      </c>
      <c r="AB22" s="19">
        <f t="shared" si="20"/>
        <v>0.39775309669365938</v>
      </c>
      <c r="AC22" s="19">
        <f t="shared" si="20"/>
        <v>0.39775309669365938</v>
      </c>
      <c r="AD22" s="19">
        <f t="shared" si="20"/>
        <v>0.39775309669365938</v>
      </c>
      <c r="AE22" s="19">
        <f t="shared" si="20"/>
        <v>0.39775309669365938</v>
      </c>
      <c r="AF22" s="19">
        <f t="shared" si="20"/>
        <v>0.39775309669365938</v>
      </c>
      <c r="AG22" s="19">
        <f t="shared" si="20"/>
        <v>0.39775309669365938</v>
      </c>
      <c r="AH22" s="19">
        <f t="shared" si="20"/>
        <v>0.39775309669365938</v>
      </c>
      <c r="AI22" s="19">
        <f t="shared" si="20"/>
        <v>0.39775309669365938</v>
      </c>
      <c r="AJ22" s="19">
        <f t="shared" si="20"/>
        <v>0.39775309669365938</v>
      </c>
      <c r="AK22" s="19">
        <f t="shared" si="20"/>
        <v>0.39775309669365938</v>
      </c>
      <c r="AL22" s="19">
        <f t="shared" si="20"/>
        <v>0.39775309669365938</v>
      </c>
      <c r="AM22" s="19">
        <f t="shared" si="20"/>
        <v>0.39775309669365938</v>
      </c>
      <c r="AN22" s="19">
        <f t="shared" si="20"/>
        <v>0.39775309669365938</v>
      </c>
      <c r="AO22" s="19">
        <f t="shared" si="20"/>
        <v>0.39775309669365938</v>
      </c>
      <c r="AP22" s="19">
        <f t="shared" si="20"/>
        <v>0.39775309669365938</v>
      </c>
      <c r="AQ22" s="19">
        <f t="shared" si="20"/>
        <v>0.39775309669365938</v>
      </c>
      <c r="AR22" s="19">
        <f t="shared" si="20"/>
        <v>0.39775309669365938</v>
      </c>
      <c r="AS22" s="19">
        <f t="shared" si="20"/>
        <v>0.39775309669365938</v>
      </c>
      <c r="AT22" s="19">
        <f t="shared" si="20"/>
        <v>0.39775309669365938</v>
      </c>
      <c r="AU22" s="19">
        <f t="shared" si="20"/>
        <v>0.39775309669365938</v>
      </c>
      <c r="AV22" s="19">
        <f t="shared" si="20"/>
        <v>0.39775309669365938</v>
      </c>
      <c r="AW22" s="19">
        <f t="shared" si="20"/>
        <v>0.39775309669365938</v>
      </c>
      <c r="AX22" s="19">
        <f t="shared" si="20"/>
        <v>0.39775309669365938</v>
      </c>
      <c r="AY22" s="19">
        <f t="shared" si="20"/>
        <v>0.39775309669365938</v>
      </c>
      <c r="AZ22" s="19">
        <f t="shared" si="20"/>
        <v>0.39775309669365938</v>
      </c>
      <c r="BA22" s="19">
        <f t="shared" si="20"/>
        <v>0.39775309669365938</v>
      </c>
      <c r="BB22" s="19">
        <f t="shared" si="20"/>
        <v>0.39775309669365938</v>
      </c>
      <c r="BC22" s="19">
        <f t="shared" si="20"/>
        <v>0.39775309669365938</v>
      </c>
      <c r="BD22" s="19">
        <f t="shared" si="20"/>
        <v>0.39775309669365938</v>
      </c>
      <c r="BE22" s="19">
        <f t="shared" si="20"/>
        <v>0.39775309669365938</v>
      </c>
      <c r="BF22" s="19">
        <f t="shared" si="20"/>
        <v>0.39775309669365938</v>
      </c>
      <c r="BG22" s="19">
        <f t="shared" si="20"/>
        <v>0.39775309669365938</v>
      </c>
      <c r="BH22" s="19">
        <f t="shared" si="20"/>
        <v>0.39775309669365938</v>
      </c>
      <c r="BI22" s="19">
        <f t="shared" si="20"/>
        <v>0.39775309669365938</v>
      </c>
      <c r="BJ22" s="19">
        <f t="shared" si="20"/>
        <v>0.39775309669365938</v>
      </c>
    </row>
    <row r="23" spans="1:62" x14ac:dyDescent="0.3">
      <c r="A23" s="10">
        <v>21</v>
      </c>
      <c r="B23" s="9"/>
      <c r="C23" s="20"/>
      <c r="D23" s="20"/>
      <c r="E23" s="20"/>
      <c r="F23" s="20"/>
      <c r="G23" s="20"/>
      <c r="H23" s="20"/>
      <c r="I23" s="20"/>
      <c r="J23" s="20"/>
      <c r="K23" s="20"/>
      <c r="L23" s="20"/>
      <c r="M23" s="20">
        <f>[1]PeaRurPnadM!M23/[1]PopRurPnadM!M23</f>
        <v>0.41081081081081083</v>
      </c>
      <c r="N23" s="20">
        <f>[1]PeaRurPnadM!N23/[1]PopRurPnadM!N23</f>
        <v>0.34641218700752935</v>
      </c>
      <c r="O23" s="20">
        <f>[1]PeaRurPnadM!O23/[1]PopRurPnadM!O23</f>
        <v>0.32599290296164868</v>
      </c>
      <c r="P23" s="20">
        <f>[1]PeaRurPnadM!P23/[1]PopRurPnadM!P23</f>
        <v>0.43659480718956784</v>
      </c>
      <c r="Q23" s="19">
        <f t="shared" ref="Q23:BJ23" si="21">P23*(1+Q$95)</f>
        <v>0.43659480718956784</v>
      </c>
      <c r="R23" s="19">
        <f t="shared" si="21"/>
        <v>0.43659480718956784</v>
      </c>
      <c r="S23" s="19">
        <f t="shared" si="21"/>
        <v>0.43659480718956784</v>
      </c>
      <c r="T23" s="19">
        <f t="shared" si="21"/>
        <v>0.43659480718956784</v>
      </c>
      <c r="U23" s="19">
        <f t="shared" si="21"/>
        <v>0.43659480718956784</v>
      </c>
      <c r="V23" s="19">
        <f t="shared" si="21"/>
        <v>0.43659480718956784</v>
      </c>
      <c r="W23" s="19">
        <f t="shared" si="21"/>
        <v>0.43659480718956784</v>
      </c>
      <c r="X23" s="19">
        <f t="shared" si="21"/>
        <v>0.43659480718956784</v>
      </c>
      <c r="Y23" s="19">
        <f t="shared" si="21"/>
        <v>0.43659480718956784</v>
      </c>
      <c r="Z23" s="19">
        <f t="shared" si="21"/>
        <v>0.43659480718956784</v>
      </c>
      <c r="AA23" s="19">
        <f t="shared" si="21"/>
        <v>0.43659480718956784</v>
      </c>
      <c r="AB23" s="19">
        <f t="shared" si="21"/>
        <v>0.43659480718956784</v>
      </c>
      <c r="AC23" s="19">
        <f t="shared" si="21"/>
        <v>0.43659480718956784</v>
      </c>
      <c r="AD23" s="19">
        <f t="shared" si="21"/>
        <v>0.43659480718956784</v>
      </c>
      <c r="AE23" s="19">
        <f t="shared" si="21"/>
        <v>0.43659480718956784</v>
      </c>
      <c r="AF23" s="19">
        <f t="shared" si="21"/>
        <v>0.43659480718956784</v>
      </c>
      <c r="AG23" s="19">
        <f t="shared" si="21"/>
        <v>0.43659480718956784</v>
      </c>
      <c r="AH23" s="19">
        <f t="shared" si="21"/>
        <v>0.43659480718956784</v>
      </c>
      <c r="AI23" s="19">
        <f t="shared" si="21"/>
        <v>0.43659480718956784</v>
      </c>
      <c r="AJ23" s="19">
        <f t="shared" si="21"/>
        <v>0.43659480718956784</v>
      </c>
      <c r="AK23" s="19">
        <f t="shared" si="21"/>
        <v>0.43659480718956784</v>
      </c>
      <c r="AL23" s="19">
        <f t="shared" si="21"/>
        <v>0.43659480718956784</v>
      </c>
      <c r="AM23" s="19">
        <f t="shared" si="21"/>
        <v>0.43659480718956784</v>
      </c>
      <c r="AN23" s="19">
        <f t="shared" si="21"/>
        <v>0.43659480718956784</v>
      </c>
      <c r="AO23" s="19">
        <f t="shared" si="21"/>
        <v>0.43659480718956784</v>
      </c>
      <c r="AP23" s="19">
        <f t="shared" si="21"/>
        <v>0.43659480718956784</v>
      </c>
      <c r="AQ23" s="19">
        <f t="shared" si="21"/>
        <v>0.43659480718956784</v>
      </c>
      <c r="AR23" s="19">
        <f t="shared" si="21"/>
        <v>0.43659480718956784</v>
      </c>
      <c r="AS23" s="19">
        <f t="shared" si="21"/>
        <v>0.43659480718956784</v>
      </c>
      <c r="AT23" s="19">
        <f t="shared" si="21"/>
        <v>0.43659480718956784</v>
      </c>
      <c r="AU23" s="19">
        <f t="shared" si="21"/>
        <v>0.43659480718956784</v>
      </c>
      <c r="AV23" s="19">
        <f t="shared" si="21"/>
        <v>0.43659480718956784</v>
      </c>
      <c r="AW23" s="19">
        <f t="shared" si="21"/>
        <v>0.43659480718956784</v>
      </c>
      <c r="AX23" s="19">
        <f t="shared" si="21"/>
        <v>0.43659480718956784</v>
      </c>
      <c r="AY23" s="19">
        <f t="shared" si="21"/>
        <v>0.43659480718956784</v>
      </c>
      <c r="AZ23" s="19">
        <f t="shared" si="21"/>
        <v>0.43659480718956784</v>
      </c>
      <c r="BA23" s="19">
        <f t="shared" si="21"/>
        <v>0.43659480718956784</v>
      </c>
      <c r="BB23" s="19">
        <f t="shared" si="21"/>
        <v>0.43659480718956784</v>
      </c>
      <c r="BC23" s="19">
        <f t="shared" si="21"/>
        <v>0.43659480718956784</v>
      </c>
      <c r="BD23" s="19">
        <f t="shared" si="21"/>
        <v>0.43659480718956784</v>
      </c>
      <c r="BE23" s="19">
        <f t="shared" si="21"/>
        <v>0.43659480718956784</v>
      </c>
      <c r="BF23" s="19">
        <f t="shared" si="21"/>
        <v>0.43659480718956784</v>
      </c>
      <c r="BG23" s="19">
        <f t="shared" si="21"/>
        <v>0.43659480718956784</v>
      </c>
      <c r="BH23" s="19">
        <f t="shared" si="21"/>
        <v>0.43659480718956784</v>
      </c>
      <c r="BI23" s="19">
        <f t="shared" si="21"/>
        <v>0.43659480718956784</v>
      </c>
      <c r="BJ23" s="19">
        <f t="shared" si="21"/>
        <v>0.43659480718956784</v>
      </c>
    </row>
    <row r="24" spans="1:62" x14ac:dyDescent="0.3">
      <c r="A24" s="10">
        <v>22</v>
      </c>
      <c r="B24" s="9"/>
      <c r="C24" s="20"/>
      <c r="D24" s="20"/>
      <c r="E24" s="20"/>
      <c r="F24" s="20"/>
      <c r="G24" s="20"/>
      <c r="H24" s="20"/>
      <c r="I24" s="20"/>
      <c r="J24" s="20"/>
      <c r="K24" s="20"/>
      <c r="L24" s="20"/>
      <c r="M24" s="20">
        <f>[1]PeaRurPnadM!M24/[1]PopRurPnadM!M24</f>
        <v>0.45813386608365686</v>
      </c>
      <c r="N24" s="20">
        <f>[1]PeaRurPnadM!N24/[1]PopRurPnadM!N24</f>
        <v>0.36925596279813988</v>
      </c>
      <c r="O24" s="20">
        <f>[1]PeaRurPnadM!O24/[1]PopRurPnadM!O24</f>
        <v>0.36251663524453809</v>
      </c>
      <c r="P24" s="20">
        <f>[1]PeaRurPnadM!P24/[1]PopRurPnadM!P24</f>
        <v>0.41892756126667235</v>
      </c>
      <c r="Q24" s="19">
        <f t="shared" ref="Q24:BJ24" si="22">P24*(1+Q$95)</f>
        <v>0.41892756126667235</v>
      </c>
      <c r="R24" s="19">
        <f t="shared" si="22"/>
        <v>0.41892756126667235</v>
      </c>
      <c r="S24" s="19">
        <f t="shared" si="22"/>
        <v>0.41892756126667235</v>
      </c>
      <c r="T24" s="19">
        <f t="shared" si="22"/>
        <v>0.41892756126667235</v>
      </c>
      <c r="U24" s="19">
        <f t="shared" si="22"/>
        <v>0.41892756126667235</v>
      </c>
      <c r="V24" s="19">
        <f t="shared" si="22"/>
        <v>0.41892756126667235</v>
      </c>
      <c r="W24" s="19">
        <f t="shared" si="22"/>
        <v>0.41892756126667235</v>
      </c>
      <c r="X24" s="19">
        <f t="shared" si="22"/>
        <v>0.41892756126667235</v>
      </c>
      <c r="Y24" s="19">
        <f t="shared" si="22"/>
        <v>0.41892756126667235</v>
      </c>
      <c r="Z24" s="19">
        <f t="shared" si="22"/>
        <v>0.41892756126667235</v>
      </c>
      <c r="AA24" s="19">
        <f t="shared" si="22"/>
        <v>0.41892756126667235</v>
      </c>
      <c r="AB24" s="19">
        <f t="shared" si="22"/>
        <v>0.41892756126667235</v>
      </c>
      <c r="AC24" s="19">
        <f t="shared" si="22"/>
        <v>0.41892756126667235</v>
      </c>
      <c r="AD24" s="19">
        <f t="shared" si="22"/>
        <v>0.41892756126667235</v>
      </c>
      <c r="AE24" s="19">
        <f t="shared" si="22"/>
        <v>0.41892756126667235</v>
      </c>
      <c r="AF24" s="19">
        <f t="shared" si="22"/>
        <v>0.41892756126667235</v>
      </c>
      <c r="AG24" s="19">
        <f t="shared" si="22"/>
        <v>0.41892756126667235</v>
      </c>
      <c r="AH24" s="19">
        <f t="shared" si="22"/>
        <v>0.41892756126667235</v>
      </c>
      <c r="AI24" s="19">
        <f t="shared" si="22"/>
        <v>0.41892756126667235</v>
      </c>
      <c r="AJ24" s="19">
        <f t="shared" si="22"/>
        <v>0.41892756126667235</v>
      </c>
      <c r="AK24" s="19">
        <f t="shared" si="22"/>
        <v>0.41892756126667235</v>
      </c>
      <c r="AL24" s="19">
        <f t="shared" si="22"/>
        <v>0.41892756126667235</v>
      </c>
      <c r="AM24" s="19">
        <f t="shared" si="22"/>
        <v>0.41892756126667235</v>
      </c>
      <c r="AN24" s="19">
        <f t="shared" si="22"/>
        <v>0.41892756126667235</v>
      </c>
      <c r="AO24" s="19">
        <f t="shared" si="22"/>
        <v>0.41892756126667235</v>
      </c>
      <c r="AP24" s="19">
        <f t="shared" si="22"/>
        <v>0.41892756126667235</v>
      </c>
      <c r="AQ24" s="19">
        <f t="shared" si="22"/>
        <v>0.41892756126667235</v>
      </c>
      <c r="AR24" s="19">
        <f t="shared" si="22"/>
        <v>0.41892756126667235</v>
      </c>
      <c r="AS24" s="19">
        <f t="shared" si="22"/>
        <v>0.41892756126667235</v>
      </c>
      <c r="AT24" s="19">
        <f t="shared" si="22"/>
        <v>0.41892756126667235</v>
      </c>
      <c r="AU24" s="19">
        <f t="shared" si="22"/>
        <v>0.41892756126667235</v>
      </c>
      <c r="AV24" s="19">
        <f t="shared" si="22"/>
        <v>0.41892756126667235</v>
      </c>
      <c r="AW24" s="19">
        <f t="shared" si="22"/>
        <v>0.41892756126667235</v>
      </c>
      <c r="AX24" s="19">
        <f t="shared" si="22"/>
        <v>0.41892756126667235</v>
      </c>
      <c r="AY24" s="19">
        <f t="shared" si="22"/>
        <v>0.41892756126667235</v>
      </c>
      <c r="AZ24" s="19">
        <f t="shared" si="22"/>
        <v>0.41892756126667235</v>
      </c>
      <c r="BA24" s="19">
        <f t="shared" si="22"/>
        <v>0.41892756126667235</v>
      </c>
      <c r="BB24" s="19">
        <f t="shared" si="22"/>
        <v>0.41892756126667235</v>
      </c>
      <c r="BC24" s="19">
        <f t="shared" si="22"/>
        <v>0.41892756126667235</v>
      </c>
      <c r="BD24" s="19">
        <f t="shared" si="22"/>
        <v>0.41892756126667235</v>
      </c>
      <c r="BE24" s="19">
        <f t="shared" si="22"/>
        <v>0.41892756126667235</v>
      </c>
      <c r="BF24" s="19">
        <f t="shared" si="22"/>
        <v>0.41892756126667235</v>
      </c>
      <c r="BG24" s="19">
        <f t="shared" si="22"/>
        <v>0.41892756126667235</v>
      </c>
      <c r="BH24" s="19">
        <f t="shared" si="22"/>
        <v>0.41892756126667235</v>
      </c>
      <c r="BI24" s="19">
        <f t="shared" si="22"/>
        <v>0.41892756126667235</v>
      </c>
      <c r="BJ24" s="19">
        <f t="shared" si="22"/>
        <v>0.41892756126667235</v>
      </c>
    </row>
    <row r="25" spans="1:62" x14ac:dyDescent="0.3">
      <c r="A25" s="10">
        <v>23</v>
      </c>
      <c r="B25" s="9"/>
      <c r="C25" s="20"/>
      <c r="D25" s="20"/>
      <c r="E25" s="20"/>
      <c r="F25" s="20"/>
      <c r="G25" s="20"/>
      <c r="H25" s="20"/>
      <c r="I25" s="20"/>
      <c r="J25" s="20"/>
      <c r="K25" s="20"/>
      <c r="L25" s="20"/>
      <c r="M25" s="20">
        <f>[1]PeaRurPnadM!M25/[1]PopRurPnadM!M25</f>
        <v>0.43381333670918126</v>
      </c>
      <c r="N25" s="20">
        <f>[1]PeaRurPnadM!N25/[1]PopRurPnadM!N25</f>
        <v>0.45561051451214563</v>
      </c>
      <c r="O25" s="20">
        <f>[1]PeaRurPnadM!O25/[1]PopRurPnadM!O25</f>
        <v>0.43147770746183273</v>
      </c>
      <c r="P25" s="20">
        <f>[1]PeaRurPnadM!P25/[1]PopRurPnadM!P25</f>
        <v>0.45269430594858434</v>
      </c>
      <c r="Q25" s="19">
        <f t="shared" ref="Q25:BJ25" si="23">P25*(1+Q$95)</f>
        <v>0.45269430594858434</v>
      </c>
      <c r="R25" s="19">
        <f t="shared" si="23"/>
        <v>0.45269430594858434</v>
      </c>
      <c r="S25" s="19">
        <f t="shared" si="23"/>
        <v>0.45269430594858434</v>
      </c>
      <c r="T25" s="19">
        <f t="shared" si="23"/>
        <v>0.45269430594858434</v>
      </c>
      <c r="U25" s="19">
        <f t="shared" si="23"/>
        <v>0.45269430594858434</v>
      </c>
      <c r="V25" s="19">
        <f t="shared" si="23"/>
        <v>0.45269430594858434</v>
      </c>
      <c r="W25" s="19">
        <f t="shared" si="23"/>
        <v>0.45269430594858434</v>
      </c>
      <c r="X25" s="19">
        <f t="shared" si="23"/>
        <v>0.45269430594858434</v>
      </c>
      <c r="Y25" s="19">
        <f t="shared" si="23"/>
        <v>0.45269430594858434</v>
      </c>
      <c r="Z25" s="19">
        <f t="shared" si="23"/>
        <v>0.45269430594858434</v>
      </c>
      <c r="AA25" s="19">
        <f t="shared" si="23"/>
        <v>0.45269430594858434</v>
      </c>
      <c r="AB25" s="19">
        <f t="shared" si="23"/>
        <v>0.45269430594858434</v>
      </c>
      <c r="AC25" s="19">
        <f t="shared" si="23"/>
        <v>0.45269430594858434</v>
      </c>
      <c r="AD25" s="19">
        <f t="shared" si="23"/>
        <v>0.45269430594858434</v>
      </c>
      <c r="AE25" s="19">
        <f t="shared" si="23"/>
        <v>0.45269430594858434</v>
      </c>
      <c r="AF25" s="19">
        <f t="shared" si="23"/>
        <v>0.45269430594858434</v>
      </c>
      <c r="AG25" s="19">
        <f t="shared" si="23"/>
        <v>0.45269430594858434</v>
      </c>
      <c r="AH25" s="19">
        <f t="shared" si="23"/>
        <v>0.45269430594858434</v>
      </c>
      <c r="AI25" s="19">
        <f t="shared" si="23"/>
        <v>0.45269430594858434</v>
      </c>
      <c r="AJ25" s="19">
        <f t="shared" si="23"/>
        <v>0.45269430594858434</v>
      </c>
      <c r="AK25" s="19">
        <f t="shared" si="23"/>
        <v>0.45269430594858434</v>
      </c>
      <c r="AL25" s="19">
        <f t="shared" si="23"/>
        <v>0.45269430594858434</v>
      </c>
      <c r="AM25" s="19">
        <f t="shared" si="23"/>
        <v>0.45269430594858434</v>
      </c>
      <c r="AN25" s="19">
        <f t="shared" si="23"/>
        <v>0.45269430594858434</v>
      </c>
      <c r="AO25" s="19">
        <f t="shared" si="23"/>
        <v>0.45269430594858434</v>
      </c>
      <c r="AP25" s="19">
        <f t="shared" si="23"/>
        <v>0.45269430594858434</v>
      </c>
      <c r="AQ25" s="19">
        <f t="shared" si="23"/>
        <v>0.45269430594858434</v>
      </c>
      <c r="AR25" s="19">
        <f t="shared" si="23"/>
        <v>0.45269430594858434</v>
      </c>
      <c r="AS25" s="19">
        <f t="shared" si="23"/>
        <v>0.45269430594858434</v>
      </c>
      <c r="AT25" s="19">
        <f t="shared" si="23"/>
        <v>0.45269430594858434</v>
      </c>
      <c r="AU25" s="19">
        <f t="shared" si="23"/>
        <v>0.45269430594858434</v>
      </c>
      <c r="AV25" s="19">
        <f t="shared" si="23"/>
        <v>0.45269430594858434</v>
      </c>
      <c r="AW25" s="19">
        <f t="shared" si="23"/>
        <v>0.45269430594858434</v>
      </c>
      <c r="AX25" s="19">
        <f t="shared" si="23"/>
        <v>0.45269430594858434</v>
      </c>
      <c r="AY25" s="19">
        <f t="shared" si="23"/>
        <v>0.45269430594858434</v>
      </c>
      <c r="AZ25" s="19">
        <f t="shared" si="23"/>
        <v>0.45269430594858434</v>
      </c>
      <c r="BA25" s="19">
        <f t="shared" si="23"/>
        <v>0.45269430594858434</v>
      </c>
      <c r="BB25" s="19">
        <f t="shared" si="23"/>
        <v>0.45269430594858434</v>
      </c>
      <c r="BC25" s="19">
        <f t="shared" si="23"/>
        <v>0.45269430594858434</v>
      </c>
      <c r="BD25" s="19">
        <f t="shared" si="23"/>
        <v>0.45269430594858434</v>
      </c>
      <c r="BE25" s="19">
        <f t="shared" si="23"/>
        <v>0.45269430594858434</v>
      </c>
      <c r="BF25" s="19">
        <f t="shared" si="23"/>
        <v>0.45269430594858434</v>
      </c>
      <c r="BG25" s="19">
        <f t="shared" si="23"/>
        <v>0.45269430594858434</v>
      </c>
      <c r="BH25" s="19">
        <f t="shared" si="23"/>
        <v>0.45269430594858434</v>
      </c>
      <c r="BI25" s="19">
        <f t="shared" si="23"/>
        <v>0.45269430594858434</v>
      </c>
      <c r="BJ25" s="19">
        <f t="shared" si="23"/>
        <v>0.45269430594858434</v>
      </c>
    </row>
    <row r="26" spans="1:62" x14ac:dyDescent="0.3">
      <c r="A26" s="10">
        <v>24</v>
      </c>
      <c r="B26" s="9"/>
      <c r="C26" s="20"/>
      <c r="D26" s="20"/>
      <c r="E26" s="20"/>
      <c r="F26" s="20"/>
      <c r="G26" s="20"/>
      <c r="H26" s="20"/>
      <c r="I26" s="20"/>
      <c r="J26" s="20"/>
      <c r="K26" s="20"/>
      <c r="L26" s="20"/>
      <c r="M26" s="20">
        <f>[1]PeaRurPnadM!M26/[1]PopRurPnadM!M26</f>
        <v>0.47765393563769443</v>
      </c>
      <c r="N26" s="20">
        <f>[1]PeaRurPnadM!N26/[1]PopRurPnadM!N26</f>
        <v>0.47855217180370557</v>
      </c>
      <c r="O26" s="20">
        <f>[1]PeaRurPnadM!O26/[1]PopRurPnadM!O26</f>
        <v>0.47213263899733177</v>
      </c>
      <c r="P26" s="20">
        <f>[1]PeaRurPnadM!P26/[1]PopRurPnadM!P26</f>
        <v>0.50211392350374329</v>
      </c>
      <c r="Q26" s="19">
        <f t="shared" ref="Q26:BJ26" si="24">P26*(1+Q$95)</f>
        <v>0.50211392350374329</v>
      </c>
      <c r="R26" s="19">
        <f t="shared" si="24"/>
        <v>0.50211392350374329</v>
      </c>
      <c r="S26" s="19">
        <f t="shared" si="24"/>
        <v>0.50211392350374329</v>
      </c>
      <c r="T26" s="19">
        <f t="shared" si="24"/>
        <v>0.50211392350374329</v>
      </c>
      <c r="U26" s="19">
        <f t="shared" si="24"/>
        <v>0.50211392350374329</v>
      </c>
      <c r="V26" s="19">
        <f t="shared" si="24"/>
        <v>0.50211392350374329</v>
      </c>
      <c r="W26" s="19">
        <f t="shared" si="24"/>
        <v>0.50211392350374329</v>
      </c>
      <c r="X26" s="19">
        <f t="shared" si="24"/>
        <v>0.50211392350374329</v>
      </c>
      <c r="Y26" s="19">
        <f t="shared" si="24"/>
        <v>0.50211392350374329</v>
      </c>
      <c r="Z26" s="19">
        <f t="shared" si="24"/>
        <v>0.50211392350374329</v>
      </c>
      <c r="AA26" s="19">
        <f t="shared" si="24"/>
        <v>0.50211392350374329</v>
      </c>
      <c r="AB26" s="19">
        <f t="shared" si="24"/>
        <v>0.50211392350374329</v>
      </c>
      <c r="AC26" s="19">
        <f t="shared" si="24"/>
        <v>0.50211392350374329</v>
      </c>
      <c r="AD26" s="19">
        <f t="shared" si="24"/>
        <v>0.50211392350374329</v>
      </c>
      <c r="AE26" s="19">
        <f t="shared" si="24"/>
        <v>0.50211392350374329</v>
      </c>
      <c r="AF26" s="19">
        <f t="shared" si="24"/>
        <v>0.50211392350374329</v>
      </c>
      <c r="AG26" s="19">
        <f t="shared" si="24"/>
        <v>0.50211392350374329</v>
      </c>
      <c r="AH26" s="19">
        <f t="shared" si="24"/>
        <v>0.50211392350374329</v>
      </c>
      <c r="AI26" s="19">
        <f t="shared" si="24"/>
        <v>0.50211392350374329</v>
      </c>
      <c r="AJ26" s="19">
        <f t="shared" si="24"/>
        <v>0.50211392350374329</v>
      </c>
      <c r="AK26" s="19">
        <f t="shared" si="24"/>
        <v>0.50211392350374329</v>
      </c>
      <c r="AL26" s="19">
        <f t="shared" si="24"/>
        <v>0.50211392350374329</v>
      </c>
      <c r="AM26" s="19">
        <f t="shared" si="24"/>
        <v>0.50211392350374329</v>
      </c>
      <c r="AN26" s="19">
        <f t="shared" si="24"/>
        <v>0.50211392350374329</v>
      </c>
      <c r="AO26" s="19">
        <f t="shared" si="24"/>
        <v>0.50211392350374329</v>
      </c>
      <c r="AP26" s="19">
        <f t="shared" si="24"/>
        <v>0.50211392350374329</v>
      </c>
      <c r="AQ26" s="19">
        <f t="shared" si="24"/>
        <v>0.50211392350374329</v>
      </c>
      <c r="AR26" s="19">
        <f t="shared" si="24"/>
        <v>0.50211392350374329</v>
      </c>
      <c r="AS26" s="19">
        <f t="shared" si="24"/>
        <v>0.50211392350374329</v>
      </c>
      <c r="AT26" s="19">
        <f t="shared" si="24"/>
        <v>0.50211392350374329</v>
      </c>
      <c r="AU26" s="19">
        <f t="shared" si="24"/>
        <v>0.50211392350374329</v>
      </c>
      <c r="AV26" s="19">
        <f t="shared" si="24"/>
        <v>0.50211392350374329</v>
      </c>
      <c r="AW26" s="19">
        <f t="shared" si="24"/>
        <v>0.50211392350374329</v>
      </c>
      <c r="AX26" s="19">
        <f t="shared" si="24"/>
        <v>0.50211392350374329</v>
      </c>
      <c r="AY26" s="19">
        <f t="shared" si="24"/>
        <v>0.50211392350374329</v>
      </c>
      <c r="AZ26" s="19">
        <f t="shared" si="24"/>
        <v>0.50211392350374329</v>
      </c>
      <c r="BA26" s="19">
        <f t="shared" si="24"/>
        <v>0.50211392350374329</v>
      </c>
      <c r="BB26" s="19">
        <f t="shared" si="24"/>
        <v>0.50211392350374329</v>
      </c>
      <c r="BC26" s="19">
        <f t="shared" si="24"/>
        <v>0.50211392350374329</v>
      </c>
      <c r="BD26" s="19">
        <f t="shared" si="24"/>
        <v>0.50211392350374329</v>
      </c>
      <c r="BE26" s="19">
        <f t="shared" si="24"/>
        <v>0.50211392350374329</v>
      </c>
      <c r="BF26" s="19">
        <f t="shared" si="24"/>
        <v>0.50211392350374329</v>
      </c>
      <c r="BG26" s="19">
        <f t="shared" si="24"/>
        <v>0.50211392350374329</v>
      </c>
      <c r="BH26" s="19">
        <f t="shared" si="24"/>
        <v>0.50211392350374329</v>
      </c>
      <c r="BI26" s="19">
        <f t="shared" si="24"/>
        <v>0.50211392350374329</v>
      </c>
      <c r="BJ26" s="19">
        <f t="shared" si="24"/>
        <v>0.50211392350374329</v>
      </c>
    </row>
    <row r="27" spans="1:62" x14ac:dyDescent="0.3">
      <c r="A27" s="10">
        <v>25</v>
      </c>
      <c r="B27" s="9"/>
      <c r="C27" s="20"/>
      <c r="D27" s="20"/>
      <c r="E27" s="20"/>
      <c r="F27" s="20"/>
      <c r="G27" s="20"/>
      <c r="H27" s="20"/>
      <c r="I27" s="20"/>
      <c r="J27" s="20"/>
      <c r="K27" s="20"/>
      <c r="L27" s="20"/>
      <c r="M27" s="20">
        <f>[1]PeaRurPnadM!M27/[1]PopRurPnadM!M27</f>
        <v>0.52767133342688444</v>
      </c>
      <c r="N27" s="20">
        <f>[1]PeaRurPnadM!N27/[1]PopRurPnadM!N27</f>
        <v>0.4034185531541094</v>
      </c>
      <c r="O27" s="20">
        <f>[1]PeaRurPnadM!O27/[1]PopRurPnadM!O27</f>
        <v>0.44782113399088652</v>
      </c>
      <c r="P27" s="20">
        <f>[1]PeaRurPnadM!P27/[1]PopRurPnadM!P27</f>
        <v>0.48656931789885005</v>
      </c>
      <c r="Q27" s="19">
        <f t="shared" ref="Q27:BJ27" si="25">P27*(1+Q$95)</f>
        <v>0.48656931789885005</v>
      </c>
      <c r="R27" s="19">
        <f t="shared" si="25"/>
        <v>0.48656931789885005</v>
      </c>
      <c r="S27" s="19">
        <f t="shared" si="25"/>
        <v>0.48656931789885005</v>
      </c>
      <c r="T27" s="19">
        <f t="shared" si="25"/>
        <v>0.48656931789885005</v>
      </c>
      <c r="U27" s="19">
        <f t="shared" si="25"/>
        <v>0.48656931789885005</v>
      </c>
      <c r="V27" s="19">
        <f t="shared" si="25"/>
        <v>0.48656931789885005</v>
      </c>
      <c r="W27" s="19">
        <f t="shared" si="25"/>
        <v>0.48656931789885005</v>
      </c>
      <c r="X27" s="19">
        <f t="shared" si="25"/>
        <v>0.48656931789885005</v>
      </c>
      <c r="Y27" s="19">
        <f t="shared" si="25"/>
        <v>0.48656931789885005</v>
      </c>
      <c r="Z27" s="19">
        <f t="shared" si="25"/>
        <v>0.48656931789885005</v>
      </c>
      <c r="AA27" s="19">
        <f t="shared" si="25"/>
        <v>0.48656931789885005</v>
      </c>
      <c r="AB27" s="19">
        <f t="shared" si="25"/>
        <v>0.48656931789885005</v>
      </c>
      <c r="AC27" s="19">
        <f t="shared" si="25"/>
        <v>0.48656931789885005</v>
      </c>
      <c r="AD27" s="19">
        <f t="shared" si="25"/>
        <v>0.48656931789885005</v>
      </c>
      <c r="AE27" s="19">
        <f t="shared" si="25"/>
        <v>0.48656931789885005</v>
      </c>
      <c r="AF27" s="19">
        <f t="shared" si="25"/>
        <v>0.48656931789885005</v>
      </c>
      <c r="AG27" s="19">
        <f t="shared" si="25"/>
        <v>0.48656931789885005</v>
      </c>
      <c r="AH27" s="19">
        <f t="shared" si="25"/>
        <v>0.48656931789885005</v>
      </c>
      <c r="AI27" s="19">
        <f t="shared" si="25"/>
        <v>0.48656931789885005</v>
      </c>
      <c r="AJ27" s="19">
        <f t="shared" si="25"/>
        <v>0.48656931789885005</v>
      </c>
      <c r="AK27" s="19">
        <f t="shared" si="25"/>
        <v>0.48656931789885005</v>
      </c>
      <c r="AL27" s="19">
        <f t="shared" si="25"/>
        <v>0.48656931789885005</v>
      </c>
      <c r="AM27" s="19">
        <f t="shared" si="25"/>
        <v>0.48656931789885005</v>
      </c>
      <c r="AN27" s="19">
        <f t="shared" si="25"/>
        <v>0.48656931789885005</v>
      </c>
      <c r="AO27" s="19">
        <f t="shared" si="25"/>
        <v>0.48656931789885005</v>
      </c>
      <c r="AP27" s="19">
        <f t="shared" si="25"/>
        <v>0.48656931789885005</v>
      </c>
      <c r="AQ27" s="19">
        <f t="shared" si="25"/>
        <v>0.48656931789885005</v>
      </c>
      <c r="AR27" s="19">
        <f t="shared" si="25"/>
        <v>0.48656931789885005</v>
      </c>
      <c r="AS27" s="19">
        <f t="shared" si="25"/>
        <v>0.48656931789885005</v>
      </c>
      <c r="AT27" s="19">
        <f t="shared" si="25"/>
        <v>0.48656931789885005</v>
      </c>
      <c r="AU27" s="19">
        <f t="shared" si="25"/>
        <v>0.48656931789885005</v>
      </c>
      <c r="AV27" s="19">
        <f t="shared" si="25"/>
        <v>0.48656931789885005</v>
      </c>
      <c r="AW27" s="19">
        <f t="shared" si="25"/>
        <v>0.48656931789885005</v>
      </c>
      <c r="AX27" s="19">
        <f t="shared" si="25"/>
        <v>0.48656931789885005</v>
      </c>
      <c r="AY27" s="19">
        <f t="shared" si="25"/>
        <v>0.48656931789885005</v>
      </c>
      <c r="AZ27" s="19">
        <f t="shared" si="25"/>
        <v>0.48656931789885005</v>
      </c>
      <c r="BA27" s="19">
        <f t="shared" si="25"/>
        <v>0.48656931789885005</v>
      </c>
      <c r="BB27" s="19">
        <f t="shared" si="25"/>
        <v>0.48656931789885005</v>
      </c>
      <c r="BC27" s="19">
        <f t="shared" si="25"/>
        <v>0.48656931789885005</v>
      </c>
      <c r="BD27" s="19">
        <f t="shared" si="25"/>
        <v>0.48656931789885005</v>
      </c>
      <c r="BE27" s="19">
        <f t="shared" si="25"/>
        <v>0.48656931789885005</v>
      </c>
      <c r="BF27" s="19">
        <f t="shared" si="25"/>
        <v>0.48656931789885005</v>
      </c>
      <c r="BG27" s="19">
        <f t="shared" si="25"/>
        <v>0.48656931789885005</v>
      </c>
      <c r="BH27" s="19">
        <f t="shared" si="25"/>
        <v>0.48656931789885005</v>
      </c>
      <c r="BI27" s="19">
        <f t="shared" si="25"/>
        <v>0.48656931789885005</v>
      </c>
      <c r="BJ27" s="19">
        <f t="shared" si="25"/>
        <v>0.48656931789885005</v>
      </c>
    </row>
    <row r="28" spans="1:62" x14ac:dyDescent="0.3">
      <c r="A28" s="10">
        <v>26</v>
      </c>
      <c r="B28" s="9"/>
      <c r="C28" s="20"/>
      <c r="D28" s="20"/>
      <c r="E28" s="20"/>
      <c r="F28" s="20"/>
      <c r="G28" s="20"/>
      <c r="H28" s="20"/>
      <c r="I28" s="20"/>
      <c r="J28" s="20"/>
      <c r="K28" s="20"/>
      <c r="L28" s="20"/>
      <c r="M28" s="20">
        <f>[1]PeaRurPnadM!M28/[1]PopRurPnadM!M28</f>
        <v>0.48291604159122653</v>
      </c>
      <c r="N28" s="20">
        <f>[1]PeaRurPnadM!N28/[1]PopRurPnadM!N28</f>
        <v>0.43885557287401261</v>
      </c>
      <c r="O28" s="20">
        <f>[1]PeaRurPnadM!O28/[1]PopRurPnadM!O28</f>
        <v>0.46184855789211204</v>
      </c>
      <c r="P28" s="20">
        <f>[1]PeaRurPnadM!P28/[1]PopRurPnadM!P28</f>
        <v>0.45968530536047647</v>
      </c>
      <c r="Q28" s="19">
        <f t="shared" ref="Q28:BJ28" si="26">P28*(1+Q$95)</f>
        <v>0.45968530536047647</v>
      </c>
      <c r="R28" s="19">
        <f t="shared" si="26"/>
        <v>0.45968530536047647</v>
      </c>
      <c r="S28" s="19">
        <f t="shared" si="26"/>
        <v>0.45968530536047647</v>
      </c>
      <c r="T28" s="19">
        <f t="shared" si="26"/>
        <v>0.45968530536047647</v>
      </c>
      <c r="U28" s="19">
        <f t="shared" si="26"/>
        <v>0.45968530536047647</v>
      </c>
      <c r="V28" s="19">
        <f t="shared" si="26"/>
        <v>0.45968530536047647</v>
      </c>
      <c r="W28" s="19">
        <f t="shared" si="26"/>
        <v>0.45968530536047647</v>
      </c>
      <c r="X28" s="19">
        <f t="shared" si="26"/>
        <v>0.45968530536047647</v>
      </c>
      <c r="Y28" s="19">
        <f t="shared" si="26"/>
        <v>0.45968530536047647</v>
      </c>
      <c r="Z28" s="19">
        <f t="shared" si="26"/>
        <v>0.45968530536047647</v>
      </c>
      <c r="AA28" s="19">
        <f t="shared" si="26"/>
        <v>0.45968530536047647</v>
      </c>
      <c r="AB28" s="19">
        <f t="shared" si="26"/>
        <v>0.45968530536047647</v>
      </c>
      <c r="AC28" s="19">
        <f t="shared" si="26"/>
        <v>0.45968530536047647</v>
      </c>
      <c r="AD28" s="19">
        <f t="shared" si="26"/>
        <v>0.45968530536047647</v>
      </c>
      <c r="AE28" s="19">
        <f t="shared" si="26"/>
        <v>0.45968530536047647</v>
      </c>
      <c r="AF28" s="19">
        <f t="shared" si="26"/>
        <v>0.45968530536047647</v>
      </c>
      <c r="AG28" s="19">
        <f t="shared" si="26"/>
        <v>0.45968530536047647</v>
      </c>
      <c r="AH28" s="19">
        <f t="shared" si="26"/>
        <v>0.45968530536047647</v>
      </c>
      <c r="AI28" s="19">
        <f t="shared" si="26"/>
        <v>0.45968530536047647</v>
      </c>
      <c r="AJ28" s="19">
        <f t="shared" si="26"/>
        <v>0.45968530536047647</v>
      </c>
      <c r="AK28" s="19">
        <f t="shared" si="26"/>
        <v>0.45968530536047647</v>
      </c>
      <c r="AL28" s="19">
        <f t="shared" si="26"/>
        <v>0.45968530536047647</v>
      </c>
      <c r="AM28" s="19">
        <f t="shared" si="26"/>
        <v>0.45968530536047647</v>
      </c>
      <c r="AN28" s="19">
        <f t="shared" si="26"/>
        <v>0.45968530536047647</v>
      </c>
      <c r="AO28" s="19">
        <f t="shared" si="26"/>
        <v>0.45968530536047647</v>
      </c>
      <c r="AP28" s="19">
        <f t="shared" si="26"/>
        <v>0.45968530536047647</v>
      </c>
      <c r="AQ28" s="19">
        <f t="shared" si="26"/>
        <v>0.45968530536047647</v>
      </c>
      <c r="AR28" s="19">
        <f t="shared" si="26"/>
        <v>0.45968530536047647</v>
      </c>
      <c r="AS28" s="19">
        <f t="shared" si="26"/>
        <v>0.45968530536047647</v>
      </c>
      <c r="AT28" s="19">
        <f t="shared" si="26"/>
        <v>0.45968530536047647</v>
      </c>
      <c r="AU28" s="19">
        <f t="shared" si="26"/>
        <v>0.45968530536047647</v>
      </c>
      <c r="AV28" s="19">
        <f t="shared" si="26"/>
        <v>0.45968530536047647</v>
      </c>
      <c r="AW28" s="19">
        <f t="shared" si="26"/>
        <v>0.45968530536047647</v>
      </c>
      <c r="AX28" s="19">
        <f t="shared" si="26"/>
        <v>0.45968530536047647</v>
      </c>
      <c r="AY28" s="19">
        <f t="shared" si="26"/>
        <v>0.45968530536047647</v>
      </c>
      <c r="AZ28" s="19">
        <f t="shared" si="26"/>
        <v>0.45968530536047647</v>
      </c>
      <c r="BA28" s="19">
        <f t="shared" si="26"/>
        <v>0.45968530536047647</v>
      </c>
      <c r="BB28" s="19">
        <f t="shared" si="26"/>
        <v>0.45968530536047647</v>
      </c>
      <c r="BC28" s="19">
        <f t="shared" si="26"/>
        <v>0.45968530536047647</v>
      </c>
      <c r="BD28" s="19">
        <f t="shared" si="26"/>
        <v>0.45968530536047647</v>
      </c>
      <c r="BE28" s="19">
        <f t="shared" si="26"/>
        <v>0.45968530536047647</v>
      </c>
      <c r="BF28" s="19">
        <f t="shared" si="26"/>
        <v>0.45968530536047647</v>
      </c>
      <c r="BG28" s="19">
        <f t="shared" si="26"/>
        <v>0.45968530536047647</v>
      </c>
      <c r="BH28" s="19">
        <f t="shared" si="26"/>
        <v>0.45968530536047647</v>
      </c>
      <c r="BI28" s="19">
        <f t="shared" si="26"/>
        <v>0.45968530536047647</v>
      </c>
      <c r="BJ28" s="19">
        <f t="shared" si="26"/>
        <v>0.45968530536047647</v>
      </c>
    </row>
    <row r="29" spans="1:62" x14ac:dyDescent="0.3">
      <c r="A29" s="10">
        <v>27</v>
      </c>
      <c r="B29" s="9"/>
      <c r="C29" s="20"/>
      <c r="D29" s="20"/>
      <c r="E29" s="20"/>
      <c r="F29" s="20"/>
      <c r="G29" s="20"/>
      <c r="H29" s="20"/>
      <c r="I29" s="20"/>
      <c r="J29" s="20"/>
      <c r="K29" s="20"/>
      <c r="L29" s="20"/>
      <c r="M29" s="20">
        <f>[1]PeaRurPnadM!M29/[1]PopRurPnadM!M29</f>
        <v>0.39960460316718205</v>
      </c>
      <c r="N29" s="20">
        <f>[1]PeaRurPnadM!N29/[1]PopRurPnadM!N29</f>
        <v>0.4909920353926846</v>
      </c>
      <c r="O29" s="20">
        <f>[1]PeaRurPnadM!O29/[1]PopRurPnadM!O29</f>
        <v>0.53203454761620195</v>
      </c>
      <c r="P29" s="20">
        <f>[1]PeaRurPnadM!P29/[1]PopRurPnadM!P29</f>
        <v>0.50468574921055309</v>
      </c>
      <c r="Q29" s="19">
        <f t="shared" ref="Q29:BJ29" si="27">P29*(1+Q$95)</f>
        <v>0.50468574921055309</v>
      </c>
      <c r="R29" s="19">
        <f t="shared" si="27"/>
        <v>0.50468574921055309</v>
      </c>
      <c r="S29" s="19">
        <f t="shared" si="27"/>
        <v>0.50468574921055309</v>
      </c>
      <c r="T29" s="19">
        <f t="shared" si="27"/>
        <v>0.50468574921055309</v>
      </c>
      <c r="U29" s="19">
        <f t="shared" si="27"/>
        <v>0.50468574921055309</v>
      </c>
      <c r="V29" s="19">
        <f t="shared" si="27"/>
        <v>0.50468574921055309</v>
      </c>
      <c r="W29" s="19">
        <f t="shared" si="27"/>
        <v>0.50468574921055309</v>
      </c>
      <c r="X29" s="19">
        <f t="shared" si="27"/>
        <v>0.50468574921055309</v>
      </c>
      <c r="Y29" s="19">
        <f t="shared" si="27"/>
        <v>0.50468574921055309</v>
      </c>
      <c r="Z29" s="19">
        <f t="shared" si="27"/>
        <v>0.50468574921055309</v>
      </c>
      <c r="AA29" s="19">
        <f t="shared" si="27"/>
        <v>0.50468574921055309</v>
      </c>
      <c r="AB29" s="19">
        <f t="shared" si="27"/>
        <v>0.50468574921055309</v>
      </c>
      <c r="AC29" s="19">
        <f t="shared" si="27"/>
        <v>0.50468574921055309</v>
      </c>
      <c r="AD29" s="19">
        <f t="shared" si="27"/>
        <v>0.50468574921055309</v>
      </c>
      <c r="AE29" s="19">
        <f t="shared" si="27"/>
        <v>0.50468574921055309</v>
      </c>
      <c r="AF29" s="19">
        <f t="shared" si="27"/>
        <v>0.50468574921055309</v>
      </c>
      <c r="AG29" s="19">
        <f t="shared" si="27"/>
        <v>0.50468574921055309</v>
      </c>
      <c r="AH29" s="19">
        <f t="shared" si="27"/>
        <v>0.50468574921055309</v>
      </c>
      <c r="AI29" s="19">
        <f t="shared" si="27"/>
        <v>0.50468574921055309</v>
      </c>
      <c r="AJ29" s="19">
        <f t="shared" si="27"/>
        <v>0.50468574921055309</v>
      </c>
      <c r="AK29" s="19">
        <f t="shared" si="27"/>
        <v>0.50468574921055309</v>
      </c>
      <c r="AL29" s="19">
        <f t="shared" si="27"/>
        <v>0.50468574921055309</v>
      </c>
      <c r="AM29" s="19">
        <f t="shared" si="27"/>
        <v>0.50468574921055309</v>
      </c>
      <c r="AN29" s="19">
        <f t="shared" si="27"/>
        <v>0.50468574921055309</v>
      </c>
      <c r="AO29" s="19">
        <f t="shared" si="27"/>
        <v>0.50468574921055309</v>
      </c>
      <c r="AP29" s="19">
        <f t="shared" si="27"/>
        <v>0.50468574921055309</v>
      </c>
      <c r="AQ29" s="19">
        <f t="shared" si="27"/>
        <v>0.50468574921055309</v>
      </c>
      <c r="AR29" s="19">
        <f t="shared" si="27"/>
        <v>0.50468574921055309</v>
      </c>
      <c r="AS29" s="19">
        <f t="shared" si="27"/>
        <v>0.50468574921055309</v>
      </c>
      <c r="AT29" s="19">
        <f t="shared" si="27"/>
        <v>0.50468574921055309</v>
      </c>
      <c r="AU29" s="19">
        <f t="shared" si="27"/>
        <v>0.50468574921055309</v>
      </c>
      <c r="AV29" s="19">
        <f t="shared" si="27"/>
        <v>0.50468574921055309</v>
      </c>
      <c r="AW29" s="19">
        <f t="shared" si="27"/>
        <v>0.50468574921055309</v>
      </c>
      <c r="AX29" s="19">
        <f t="shared" si="27"/>
        <v>0.50468574921055309</v>
      </c>
      <c r="AY29" s="19">
        <f t="shared" si="27"/>
        <v>0.50468574921055309</v>
      </c>
      <c r="AZ29" s="19">
        <f t="shared" si="27"/>
        <v>0.50468574921055309</v>
      </c>
      <c r="BA29" s="19">
        <f t="shared" si="27"/>
        <v>0.50468574921055309</v>
      </c>
      <c r="BB29" s="19">
        <f t="shared" si="27"/>
        <v>0.50468574921055309</v>
      </c>
      <c r="BC29" s="19">
        <f t="shared" si="27"/>
        <v>0.50468574921055309</v>
      </c>
      <c r="BD29" s="19">
        <f t="shared" si="27"/>
        <v>0.50468574921055309</v>
      </c>
      <c r="BE29" s="19">
        <f t="shared" si="27"/>
        <v>0.50468574921055309</v>
      </c>
      <c r="BF29" s="19">
        <f t="shared" si="27"/>
        <v>0.50468574921055309</v>
      </c>
      <c r="BG29" s="19">
        <f t="shared" si="27"/>
        <v>0.50468574921055309</v>
      </c>
      <c r="BH29" s="19">
        <f t="shared" si="27"/>
        <v>0.50468574921055309</v>
      </c>
      <c r="BI29" s="19">
        <f t="shared" si="27"/>
        <v>0.50468574921055309</v>
      </c>
      <c r="BJ29" s="19">
        <f t="shared" si="27"/>
        <v>0.50468574921055309</v>
      </c>
    </row>
    <row r="30" spans="1:62" x14ac:dyDescent="0.3">
      <c r="A30" s="10">
        <v>28</v>
      </c>
      <c r="B30" s="9"/>
      <c r="C30" s="20"/>
      <c r="D30" s="20"/>
      <c r="E30" s="20"/>
      <c r="F30" s="20"/>
      <c r="G30" s="20"/>
      <c r="H30" s="20"/>
      <c r="I30" s="20"/>
      <c r="J30" s="20"/>
      <c r="K30" s="20"/>
      <c r="L30" s="20"/>
      <c r="M30" s="20">
        <f>[1]PeaRurPnadM!M30/[1]PopRurPnadM!M30</f>
        <v>0.49321711412298153</v>
      </c>
      <c r="N30" s="20">
        <f>[1]PeaRurPnadM!N30/[1]PopRurPnadM!N30</f>
        <v>0.48543695869195697</v>
      </c>
      <c r="O30" s="20">
        <f>[1]PeaRurPnadM!O30/[1]PopRurPnadM!O30</f>
        <v>0.4873751087788632</v>
      </c>
      <c r="P30" s="20">
        <f>[1]PeaRurPnadM!P30/[1]PopRurPnadM!P30</f>
        <v>0.55938025896719101</v>
      </c>
      <c r="Q30" s="19">
        <f t="shared" ref="Q30:BJ30" si="28">P30*(1+Q$95)</f>
        <v>0.55938025896719101</v>
      </c>
      <c r="R30" s="19">
        <f t="shared" si="28"/>
        <v>0.55938025896719101</v>
      </c>
      <c r="S30" s="19">
        <f t="shared" si="28"/>
        <v>0.55938025896719101</v>
      </c>
      <c r="T30" s="19">
        <f t="shared" si="28"/>
        <v>0.55938025896719101</v>
      </c>
      <c r="U30" s="19">
        <f t="shared" si="28"/>
        <v>0.55938025896719101</v>
      </c>
      <c r="V30" s="19">
        <f t="shared" si="28"/>
        <v>0.55938025896719101</v>
      </c>
      <c r="W30" s="19">
        <f t="shared" si="28"/>
        <v>0.55938025896719101</v>
      </c>
      <c r="X30" s="19">
        <f t="shared" si="28"/>
        <v>0.55938025896719101</v>
      </c>
      <c r="Y30" s="19">
        <f t="shared" si="28"/>
        <v>0.55938025896719101</v>
      </c>
      <c r="Z30" s="19">
        <f t="shared" si="28"/>
        <v>0.55938025896719101</v>
      </c>
      <c r="AA30" s="19">
        <f t="shared" si="28"/>
        <v>0.55938025896719101</v>
      </c>
      <c r="AB30" s="19">
        <f t="shared" si="28"/>
        <v>0.55938025896719101</v>
      </c>
      <c r="AC30" s="19">
        <f t="shared" si="28"/>
        <v>0.55938025896719101</v>
      </c>
      <c r="AD30" s="19">
        <f t="shared" si="28"/>
        <v>0.55938025896719101</v>
      </c>
      <c r="AE30" s="19">
        <f t="shared" si="28"/>
        <v>0.55938025896719101</v>
      </c>
      <c r="AF30" s="19">
        <f t="shared" si="28"/>
        <v>0.55938025896719101</v>
      </c>
      <c r="AG30" s="19">
        <f t="shared" si="28"/>
        <v>0.55938025896719101</v>
      </c>
      <c r="AH30" s="19">
        <f t="shared" si="28"/>
        <v>0.55938025896719101</v>
      </c>
      <c r="AI30" s="19">
        <f t="shared" si="28"/>
        <v>0.55938025896719101</v>
      </c>
      <c r="AJ30" s="19">
        <f t="shared" si="28"/>
        <v>0.55938025896719101</v>
      </c>
      <c r="AK30" s="19">
        <f t="shared" si="28"/>
        <v>0.55938025896719101</v>
      </c>
      <c r="AL30" s="19">
        <f t="shared" si="28"/>
        <v>0.55938025896719101</v>
      </c>
      <c r="AM30" s="19">
        <f t="shared" si="28"/>
        <v>0.55938025896719101</v>
      </c>
      <c r="AN30" s="19">
        <f t="shared" si="28"/>
        <v>0.55938025896719101</v>
      </c>
      <c r="AO30" s="19">
        <f t="shared" si="28"/>
        <v>0.55938025896719101</v>
      </c>
      <c r="AP30" s="19">
        <f t="shared" si="28"/>
        <v>0.55938025896719101</v>
      </c>
      <c r="AQ30" s="19">
        <f t="shared" si="28"/>
        <v>0.55938025896719101</v>
      </c>
      <c r="AR30" s="19">
        <f t="shared" si="28"/>
        <v>0.55938025896719101</v>
      </c>
      <c r="AS30" s="19">
        <f t="shared" si="28"/>
        <v>0.55938025896719101</v>
      </c>
      <c r="AT30" s="19">
        <f t="shared" si="28"/>
        <v>0.55938025896719101</v>
      </c>
      <c r="AU30" s="19">
        <f t="shared" si="28"/>
        <v>0.55938025896719101</v>
      </c>
      <c r="AV30" s="19">
        <f t="shared" si="28"/>
        <v>0.55938025896719101</v>
      </c>
      <c r="AW30" s="19">
        <f t="shared" si="28"/>
        <v>0.55938025896719101</v>
      </c>
      <c r="AX30" s="19">
        <f t="shared" si="28"/>
        <v>0.55938025896719101</v>
      </c>
      <c r="AY30" s="19">
        <f t="shared" si="28"/>
        <v>0.55938025896719101</v>
      </c>
      <c r="AZ30" s="19">
        <f t="shared" si="28"/>
        <v>0.55938025896719101</v>
      </c>
      <c r="BA30" s="19">
        <f t="shared" si="28"/>
        <v>0.55938025896719101</v>
      </c>
      <c r="BB30" s="19">
        <f t="shared" si="28"/>
        <v>0.55938025896719101</v>
      </c>
      <c r="BC30" s="19">
        <f t="shared" si="28"/>
        <v>0.55938025896719101</v>
      </c>
      <c r="BD30" s="19">
        <f t="shared" si="28"/>
        <v>0.55938025896719101</v>
      </c>
      <c r="BE30" s="19">
        <f t="shared" si="28"/>
        <v>0.55938025896719101</v>
      </c>
      <c r="BF30" s="19">
        <f t="shared" si="28"/>
        <v>0.55938025896719101</v>
      </c>
      <c r="BG30" s="19">
        <f t="shared" si="28"/>
        <v>0.55938025896719101</v>
      </c>
      <c r="BH30" s="19">
        <f t="shared" si="28"/>
        <v>0.55938025896719101</v>
      </c>
      <c r="BI30" s="19">
        <f t="shared" si="28"/>
        <v>0.55938025896719101</v>
      </c>
      <c r="BJ30" s="19">
        <f t="shared" si="28"/>
        <v>0.55938025896719101</v>
      </c>
    </row>
    <row r="31" spans="1:62" x14ac:dyDescent="0.3">
      <c r="A31" s="10">
        <v>29</v>
      </c>
      <c r="B31" s="9"/>
      <c r="C31" s="20"/>
      <c r="D31" s="20"/>
      <c r="E31" s="20"/>
      <c r="F31" s="20"/>
      <c r="G31" s="20"/>
      <c r="H31" s="20"/>
      <c r="I31" s="20"/>
      <c r="J31" s="20"/>
      <c r="K31" s="20"/>
      <c r="L31" s="20"/>
      <c r="M31" s="20">
        <f>[1]PeaRurPnadM!M31/[1]PopRurPnadM!M31</f>
        <v>0.55508270942938087</v>
      </c>
      <c r="N31" s="20">
        <f>[1]PeaRurPnadM!N31/[1]PopRurPnadM!N31</f>
        <v>0.47601168380697378</v>
      </c>
      <c r="O31" s="20">
        <f>[1]PeaRurPnadM!O31/[1]PopRurPnadM!O31</f>
        <v>0.52485846847997275</v>
      </c>
      <c r="P31" s="20">
        <f>[1]PeaRurPnadM!P31/[1]PopRurPnadM!P31</f>
        <v>0.50577755695933002</v>
      </c>
      <c r="Q31" s="19">
        <f t="shared" ref="Q31:BJ31" si="29">P31*(1+Q$95)</f>
        <v>0.50577755695933002</v>
      </c>
      <c r="R31" s="19">
        <f t="shared" si="29"/>
        <v>0.50577755695933002</v>
      </c>
      <c r="S31" s="19">
        <f t="shared" si="29"/>
        <v>0.50577755695933002</v>
      </c>
      <c r="T31" s="19">
        <f t="shared" si="29"/>
        <v>0.50577755695933002</v>
      </c>
      <c r="U31" s="19">
        <f t="shared" si="29"/>
        <v>0.50577755695933002</v>
      </c>
      <c r="V31" s="19">
        <f t="shared" si="29"/>
        <v>0.50577755695933002</v>
      </c>
      <c r="W31" s="19">
        <f t="shared" si="29"/>
        <v>0.50577755695933002</v>
      </c>
      <c r="X31" s="19">
        <f t="shared" si="29"/>
        <v>0.50577755695933002</v>
      </c>
      <c r="Y31" s="19">
        <f t="shared" si="29"/>
        <v>0.50577755695933002</v>
      </c>
      <c r="Z31" s="19">
        <f t="shared" si="29"/>
        <v>0.50577755695933002</v>
      </c>
      <c r="AA31" s="19">
        <f t="shared" si="29"/>
        <v>0.50577755695933002</v>
      </c>
      <c r="AB31" s="19">
        <f t="shared" si="29"/>
        <v>0.50577755695933002</v>
      </c>
      <c r="AC31" s="19">
        <f t="shared" si="29"/>
        <v>0.50577755695933002</v>
      </c>
      <c r="AD31" s="19">
        <f t="shared" si="29"/>
        <v>0.50577755695933002</v>
      </c>
      <c r="AE31" s="19">
        <f t="shared" si="29"/>
        <v>0.50577755695933002</v>
      </c>
      <c r="AF31" s="19">
        <f t="shared" si="29"/>
        <v>0.50577755695933002</v>
      </c>
      <c r="AG31" s="19">
        <f t="shared" si="29"/>
        <v>0.50577755695933002</v>
      </c>
      <c r="AH31" s="19">
        <f t="shared" si="29"/>
        <v>0.50577755695933002</v>
      </c>
      <c r="AI31" s="19">
        <f t="shared" si="29"/>
        <v>0.50577755695933002</v>
      </c>
      <c r="AJ31" s="19">
        <f t="shared" si="29"/>
        <v>0.50577755695933002</v>
      </c>
      <c r="AK31" s="19">
        <f t="shared" si="29"/>
        <v>0.50577755695933002</v>
      </c>
      <c r="AL31" s="19">
        <f t="shared" si="29"/>
        <v>0.50577755695933002</v>
      </c>
      <c r="AM31" s="19">
        <f t="shared" si="29"/>
        <v>0.50577755695933002</v>
      </c>
      <c r="AN31" s="19">
        <f t="shared" si="29"/>
        <v>0.50577755695933002</v>
      </c>
      <c r="AO31" s="19">
        <f t="shared" si="29"/>
        <v>0.50577755695933002</v>
      </c>
      <c r="AP31" s="19">
        <f t="shared" si="29"/>
        <v>0.50577755695933002</v>
      </c>
      <c r="AQ31" s="19">
        <f t="shared" si="29"/>
        <v>0.50577755695933002</v>
      </c>
      <c r="AR31" s="19">
        <f t="shared" si="29"/>
        <v>0.50577755695933002</v>
      </c>
      <c r="AS31" s="19">
        <f t="shared" si="29"/>
        <v>0.50577755695933002</v>
      </c>
      <c r="AT31" s="19">
        <f t="shared" si="29"/>
        <v>0.50577755695933002</v>
      </c>
      <c r="AU31" s="19">
        <f t="shared" si="29"/>
        <v>0.50577755695933002</v>
      </c>
      <c r="AV31" s="19">
        <f t="shared" si="29"/>
        <v>0.50577755695933002</v>
      </c>
      <c r="AW31" s="19">
        <f t="shared" si="29"/>
        <v>0.50577755695933002</v>
      </c>
      <c r="AX31" s="19">
        <f t="shared" si="29"/>
        <v>0.50577755695933002</v>
      </c>
      <c r="AY31" s="19">
        <f t="shared" si="29"/>
        <v>0.50577755695933002</v>
      </c>
      <c r="AZ31" s="19">
        <f t="shared" si="29"/>
        <v>0.50577755695933002</v>
      </c>
      <c r="BA31" s="19">
        <f t="shared" si="29"/>
        <v>0.50577755695933002</v>
      </c>
      <c r="BB31" s="19">
        <f t="shared" si="29"/>
        <v>0.50577755695933002</v>
      </c>
      <c r="BC31" s="19">
        <f t="shared" si="29"/>
        <v>0.50577755695933002</v>
      </c>
      <c r="BD31" s="19">
        <f t="shared" si="29"/>
        <v>0.50577755695933002</v>
      </c>
      <c r="BE31" s="19">
        <f t="shared" si="29"/>
        <v>0.50577755695933002</v>
      </c>
      <c r="BF31" s="19">
        <f t="shared" si="29"/>
        <v>0.50577755695933002</v>
      </c>
      <c r="BG31" s="19">
        <f t="shared" si="29"/>
        <v>0.50577755695933002</v>
      </c>
      <c r="BH31" s="19">
        <f t="shared" si="29"/>
        <v>0.50577755695933002</v>
      </c>
      <c r="BI31" s="19">
        <f t="shared" si="29"/>
        <v>0.50577755695933002</v>
      </c>
      <c r="BJ31" s="19">
        <f t="shared" si="29"/>
        <v>0.50577755695933002</v>
      </c>
    </row>
    <row r="32" spans="1:62" x14ac:dyDescent="0.3">
      <c r="A32" s="10">
        <v>30</v>
      </c>
      <c r="B32" s="9"/>
      <c r="C32" s="20"/>
      <c r="D32" s="20"/>
      <c r="E32" s="20"/>
      <c r="F32" s="20"/>
      <c r="G32" s="20"/>
      <c r="H32" s="20"/>
      <c r="I32" s="20"/>
      <c r="J32" s="20"/>
      <c r="K32" s="20"/>
      <c r="L32" s="20"/>
      <c r="M32" s="20">
        <f>[1]PeaRurPnadM!M32/[1]PopRurPnadM!M32</f>
        <v>0.54663695634232901</v>
      </c>
      <c r="N32" s="20">
        <f>[1]PeaRurPnadM!N32/[1]PopRurPnadM!N32</f>
        <v>0.49397903341261229</v>
      </c>
      <c r="O32" s="20">
        <f>[1]PeaRurPnadM!O32/[1]PopRurPnadM!O32</f>
        <v>0.57895049035115465</v>
      </c>
      <c r="P32" s="20">
        <f>[1]PeaRurPnadM!P32/[1]PopRurPnadM!P32</f>
        <v>0.56767404386859155</v>
      </c>
      <c r="Q32" s="19">
        <f t="shared" ref="Q32:BJ32" si="30">P32*(1+Q$95)</f>
        <v>0.56767404386859155</v>
      </c>
      <c r="R32" s="19">
        <f t="shared" si="30"/>
        <v>0.56767404386859155</v>
      </c>
      <c r="S32" s="19">
        <f t="shared" si="30"/>
        <v>0.56767404386859155</v>
      </c>
      <c r="T32" s="19">
        <f t="shared" si="30"/>
        <v>0.56767404386859155</v>
      </c>
      <c r="U32" s="19">
        <f t="shared" si="30"/>
        <v>0.56767404386859155</v>
      </c>
      <c r="V32" s="19">
        <f t="shared" si="30"/>
        <v>0.56767404386859155</v>
      </c>
      <c r="W32" s="19">
        <f t="shared" si="30"/>
        <v>0.56767404386859155</v>
      </c>
      <c r="X32" s="19">
        <f t="shared" si="30"/>
        <v>0.56767404386859155</v>
      </c>
      <c r="Y32" s="19">
        <f t="shared" si="30"/>
        <v>0.56767404386859155</v>
      </c>
      <c r="Z32" s="19">
        <f t="shared" si="30"/>
        <v>0.56767404386859155</v>
      </c>
      <c r="AA32" s="19">
        <f t="shared" si="30"/>
        <v>0.56767404386859155</v>
      </c>
      <c r="AB32" s="19">
        <f t="shared" si="30"/>
        <v>0.56767404386859155</v>
      </c>
      <c r="AC32" s="19">
        <f t="shared" si="30"/>
        <v>0.56767404386859155</v>
      </c>
      <c r="AD32" s="19">
        <f t="shared" si="30"/>
        <v>0.56767404386859155</v>
      </c>
      <c r="AE32" s="19">
        <f t="shared" si="30"/>
        <v>0.56767404386859155</v>
      </c>
      <c r="AF32" s="19">
        <f t="shared" si="30"/>
        <v>0.56767404386859155</v>
      </c>
      <c r="AG32" s="19">
        <f t="shared" si="30"/>
        <v>0.56767404386859155</v>
      </c>
      <c r="AH32" s="19">
        <f t="shared" si="30"/>
        <v>0.56767404386859155</v>
      </c>
      <c r="AI32" s="19">
        <f t="shared" si="30"/>
        <v>0.56767404386859155</v>
      </c>
      <c r="AJ32" s="19">
        <f t="shared" si="30"/>
        <v>0.56767404386859155</v>
      </c>
      <c r="AK32" s="19">
        <f t="shared" si="30"/>
        <v>0.56767404386859155</v>
      </c>
      <c r="AL32" s="19">
        <f t="shared" si="30"/>
        <v>0.56767404386859155</v>
      </c>
      <c r="AM32" s="19">
        <f t="shared" si="30"/>
        <v>0.56767404386859155</v>
      </c>
      <c r="AN32" s="19">
        <f t="shared" si="30"/>
        <v>0.56767404386859155</v>
      </c>
      <c r="AO32" s="19">
        <f t="shared" si="30"/>
        <v>0.56767404386859155</v>
      </c>
      <c r="AP32" s="19">
        <f t="shared" si="30"/>
        <v>0.56767404386859155</v>
      </c>
      <c r="AQ32" s="19">
        <f t="shared" si="30"/>
        <v>0.56767404386859155</v>
      </c>
      <c r="AR32" s="19">
        <f t="shared" si="30"/>
        <v>0.56767404386859155</v>
      </c>
      <c r="AS32" s="19">
        <f t="shared" si="30"/>
        <v>0.56767404386859155</v>
      </c>
      <c r="AT32" s="19">
        <f t="shared" si="30"/>
        <v>0.56767404386859155</v>
      </c>
      <c r="AU32" s="19">
        <f t="shared" si="30"/>
        <v>0.56767404386859155</v>
      </c>
      <c r="AV32" s="19">
        <f t="shared" si="30"/>
        <v>0.56767404386859155</v>
      </c>
      <c r="AW32" s="19">
        <f t="shared" si="30"/>
        <v>0.56767404386859155</v>
      </c>
      <c r="AX32" s="19">
        <f t="shared" si="30"/>
        <v>0.56767404386859155</v>
      </c>
      <c r="AY32" s="19">
        <f t="shared" si="30"/>
        <v>0.56767404386859155</v>
      </c>
      <c r="AZ32" s="19">
        <f t="shared" si="30"/>
        <v>0.56767404386859155</v>
      </c>
      <c r="BA32" s="19">
        <f t="shared" si="30"/>
        <v>0.56767404386859155</v>
      </c>
      <c r="BB32" s="19">
        <f t="shared" si="30"/>
        <v>0.56767404386859155</v>
      </c>
      <c r="BC32" s="19">
        <f t="shared" si="30"/>
        <v>0.56767404386859155</v>
      </c>
      <c r="BD32" s="19">
        <f t="shared" si="30"/>
        <v>0.56767404386859155</v>
      </c>
      <c r="BE32" s="19">
        <f t="shared" si="30"/>
        <v>0.56767404386859155</v>
      </c>
      <c r="BF32" s="19">
        <f t="shared" si="30"/>
        <v>0.56767404386859155</v>
      </c>
      <c r="BG32" s="19">
        <f t="shared" si="30"/>
        <v>0.56767404386859155</v>
      </c>
      <c r="BH32" s="19">
        <f t="shared" si="30"/>
        <v>0.56767404386859155</v>
      </c>
      <c r="BI32" s="19">
        <f t="shared" si="30"/>
        <v>0.56767404386859155</v>
      </c>
      <c r="BJ32" s="19">
        <f t="shared" si="30"/>
        <v>0.56767404386859155</v>
      </c>
    </row>
    <row r="33" spans="1:62" x14ac:dyDescent="0.3">
      <c r="A33" s="10">
        <v>31</v>
      </c>
      <c r="B33" s="9"/>
      <c r="C33" s="20"/>
      <c r="D33" s="20"/>
      <c r="E33" s="20"/>
      <c r="F33" s="20"/>
      <c r="G33" s="20"/>
      <c r="H33" s="20"/>
      <c r="I33" s="20"/>
      <c r="J33" s="20"/>
      <c r="K33" s="20"/>
      <c r="L33" s="20"/>
      <c r="M33" s="20">
        <f>[1]PeaRurPnadM!M33/[1]PopRurPnadM!M33</f>
        <v>0.55827157809932415</v>
      </c>
      <c r="N33" s="20">
        <f>[1]PeaRurPnadM!N33/[1]PopRurPnadM!N33</f>
        <v>0.54776565262451993</v>
      </c>
      <c r="O33" s="20">
        <f>[1]PeaRurPnadM!O33/[1]PopRurPnadM!O33</f>
        <v>0.56466012084592143</v>
      </c>
      <c r="P33" s="20">
        <f>[1]PeaRurPnadM!P33/[1]PopRurPnadM!P33</f>
        <v>0.57380574727426015</v>
      </c>
      <c r="Q33" s="19">
        <f t="shared" ref="Q33:BJ33" si="31">P33*(1+Q$95)</f>
        <v>0.57380574727426015</v>
      </c>
      <c r="R33" s="19">
        <f t="shared" si="31"/>
        <v>0.57380574727426015</v>
      </c>
      <c r="S33" s="19">
        <f t="shared" si="31"/>
        <v>0.57380574727426015</v>
      </c>
      <c r="T33" s="19">
        <f t="shared" si="31"/>
        <v>0.57380574727426015</v>
      </c>
      <c r="U33" s="19">
        <f t="shared" si="31"/>
        <v>0.57380574727426015</v>
      </c>
      <c r="V33" s="19">
        <f t="shared" si="31"/>
        <v>0.57380574727426015</v>
      </c>
      <c r="W33" s="19">
        <f t="shared" si="31"/>
        <v>0.57380574727426015</v>
      </c>
      <c r="X33" s="19">
        <f t="shared" si="31"/>
        <v>0.57380574727426015</v>
      </c>
      <c r="Y33" s="19">
        <f t="shared" si="31"/>
        <v>0.57380574727426015</v>
      </c>
      <c r="Z33" s="19">
        <f t="shared" si="31"/>
        <v>0.57380574727426015</v>
      </c>
      <c r="AA33" s="19">
        <f t="shared" si="31"/>
        <v>0.57380574727426015</v>
      </c>
      <c r="AB33" s="19">
        <f t="shared" si="31"/>
        <v>0.57380574727426015</v>
      </c>
      <c r="AC33" s="19">
        <f t="shared" si="31"/>
        <v>0.57380574727426015</v>
      </c>
      <c r="AD33" s="19">
        <f t="shared" si="31"/>
        <v>0.57380574727426015</v>
      </c>
      <c r="AE33" s="19">
        <f t="shared" si="31"/>
        <v>0.57380574727426015</v>
      </c>
      <c r="AF33" s="19">
        <f t="shared" si="31"/>
        <v>0.57380574727426015</v>
      </c>
      <c r="AG33" s="19">
        <f t="shared" si="31"/>
        <v>0.57380574727426015</v>
      </c>
      <c r="AH33" s="19">
        <f t="shared" si="31"/>
        <v>0.57380574727426015</v>
      </c>
      <c r="AI33" s="19">
        <f t="shared" si="31"/>
        <v>0.57380574727426015</v>
      </c>
      <c r="AJ33" s="19">
        <f t="shared" si="31"/>
        <v>0.57380574727426015</v>
      </c>
      <c r="AK33" s="19">
        <f t="shared" si="31"/>
        <v>0.57380574727426015</v>
      </c>
      <c r="AL33" s="19">
        <f t="shared" si="31"/>
        <v>0.57380574727426015</v>
      </c>
      <c r="AM33" s="19">
        <f t="shared" si="31"/>
        <v>0.57380574727426015</v>
      </c>
      <c r="AN33" s="19">
        <f t="shared" si="31"/>
        <v>0.57380574727426015</v>
      </c>
      <c r="AO33" s="19">
        <f t="shared" si="31"/>
        <v>0.57380574727426015</v>
      </c>
      <c r="AP33" s="19">
        <f t="shared" si="31"/>
        <v>0.57380574727426015</v>
      </c>
      <c r="AQ33" s="19">
        <f t="shared" si="31"/>
        <v>0.57380574727426015</v>
      </c>
      <c r="AR33" s="19">
        <f t="shared" si="31"/>
        <v>0.57380574727426015</v>
      </c>
      <c r="AS33" s="19">
        <f t="shared" si="31"/>
        <v>0.57380574727426015</v>
      </c>
      <c r="AT33" s="19">
        <f t="shared" si="31"/>
        <v>0.57380574727426015</v>
      </c>
      <c r="AU33" s="19">
        <f t="shared" si="31"/>
        <v>0.57380574727426015</v>
      </c>
      <c r="AV33" s="19">
        <f t="shared" si="31"/>
        <v>0.57380574727426015</v>
      </c>
      <c r="AW33" s="19">
        <f t="shared" si="31"/>
        <v>0.57380574727426015</v>
      </c>
      <c r="AX33" s="19">
        <f t="shared" si="31"/>
        <v>0.57380574727426015</v>
      </c>
      <c r="AY33" s="19">
        <f t="shared" si="31"/>
        <v>0.57380574727426015</v>
      </c>
      <c r="AZ33" s="19">
        <f t="shared" si="31"/>
        <v>0.57380574727426015</v>
      </c>
      <c r="BA33" s="19">
        <f t="shared" si="31"/>
        <v>0.57380574727426015</v>
      </c>
      <c r="BB33" s="19">
        <f t="shared" si="31"/>
        <v>0.57380574727426015</v>
      </c>
      <c r="BC33" s="19">
        <f t="shared" si="31"/>
        <v>0.57380574727426015</v>
      </c>
      <c r="BD33" s="19">
        <f t="shared" si="31"/>
        <v>0.57380574727426015</v>
      </c>
      <c r="BE33" s="19">
        <f t="shared" si="31"/>
        <v>0.57380574727426015</v>
      </c>
      <c r="BF33" s="19">
        <f t="shared" si="31"/>
        <v>0.57380574727426015</v>
      </c>
      <c r="BG33" s="19">
        <f t="shared" si="31"/>
        <v>0.57380574727426015</v>
      </c>
      <c r="BH33" s="19">
        <f t="shared" si="31"/>
        <v>0.57380574727426015</v>
      </c>
      <c r="BI33" s="19">
        <f t="shared" si="31"/>
        <v>0.57380574727426015</v>
      </c>
      <c r="BJ33" s="19">
        <f t="shared" si="31"/>
        <v>0.57380574727426015</v>
      </c>
    </row>
    <row r="34" spans="1:62" x14ac:dyDescent="0.3">
      <c r="A34" s="10">
        <v>32</v>
      </c>
      <c r="B34" s="9"/>
      <c r="C34" s="20"/>
      <c r="D34" s="20"/>
      <c r="E34" s="20"/>
      <c r="F34" s="20"/>
      <c r="G34" s="20"/>
      <c r="H34" s="20"/>
      <c r="I34" s="20"/>
      <c r="J34" s="20"/>
      <c r="K34" s="20"/>
      <c r="L34" s="20"/>
      <c r="M34" s="20">
        <f>[1]PeaRurPnadM!M34/[1]PopRurPnadM!M34</f>
        <v>0.58705078396003885</v>
      </c>
      <c r="N34" s="20">
        <f>[1]PeaRurPnadM!N34/[1]PopRurPnadM!N34</f>
        <v>0.52110157963410231</v>
      </c>
      <c r="O34" s="20">
        <f>[1]PeaRurPnadM!O34/[1]PopRurPnadM!O34</f>
        <v>0.61451675317916765</v>
      </c>
      <c r="P34" s="20">
        <f>[1]PeaRurPnadM!P34/[1]PopRurPnadM!P34</f>
        <v>0.58199493940604607</v>
      </c>
      <c r="Q34" s="19">
        <f t="shared" ref="Q34:BJ34" si="32">P34*(1+Q$95)</f>
        <v>0.58199493940604607</v>
      </c>
      <c r="R34" s="19">
        <f t="shared" si="32"/>
        <v>0.58199493940604607</v>
      </c>
      <c r="S34" s="19">
        <f t="shared" si="32"/>
        <v>0.58199493940604607</v>
      </c>
      <c r="T34" s="19">
        <f t="shared" si="32"/>
        <v>0.58199493940604607</v>
      </c>
      <c r="U34" s="19">
        <f t="shared" si="32"/>
        <v>0.58199493940604607</v>
      </c>
      <c r="V34" s="19">
        <f t="shared" si="32"/>
        <v>0.58199493940604607</v>
      </c>
      <c r="W34" s="19">
        <f t="shared" si="32"/>
        <v>0.58199493940604607</v>
      </c>
      <c r="X34" s="19">
        <f t="shared" si="32"/>
        <v>0.58199493940604607</v>
      </c>
      <c r="Y34" s="19">
        <f t="shared" si="32"/>
        <v>0.58199493940604607</v>
      </c>
      <c r="Z34" s="19">
        <f t="shared" si="32"/>
        <v>0.58199493940604607</v>
      </c>
      <c r="AA34" s="19">
        <f t="shared" si="32"/>
        <v>0.58199493940604607</v>
      </c>
      <c r="AB34" s="19">
        <f t="shared" si="32"/>
        <v>0.58199493940604607</v>
      </c>
      <c r="AC34" s="19">
        <f t="shared" si="32"/>
        <v>0.58199493940604607</v>
      </c>
      <c r="AD34" s="19">
        <f t="shared" si="32"/>
        <v>0.58199493940604607</v>
      </c>
      <c r="AE34" s="19">
        <f t="shared" si="32"/>
        <v>0.58199493940604607</v>
      </c>
      <c r="AF34" s="19">
        <f t="shared" si="32"/>
        <v>0.58199493940604607</v>
      </c>
      <c r="AG34" s="19">
        <f t="shared" si="32"/>
        <v>0.58199493940604607</v>
      </c>
      <c r="AH34" s="19">
        <f t="shared" si="32"/>
        <v>0.58199493940604607</v>
      </c>
      <c r="AI34" s="19">
        <f t="shared" si="32"/>
        <v>0.58199493940604607</v>
      </c>
      <c r="AJ34" s="19">
        <f t="shared" si="32"/>
        <v>0.58199493940604607</v>
      </c>
      <c r="AK34" s="19">
        <f t="shared" si="32"/>
        <v>0.58199493940604607</v>
      </c>
      <c r="AL34" s="19">
        <f t="shared" si="32"/>
        <v>0.58199493940604607</v>
      </c>
      <c r="AM34" s="19">
        <f t="shared" si="32"/>
        <v>0.58199493940604607</v>
      </c>
      <c r="AN34" s="19">
        <f t="shared" si="32"/>
        <v>0.58199493940604607</v>
      </c>
      <c r="AO34" s="19">
        <f t="shared" si="32"/>
        <v>0.58199493940604607</v>
      </c>
      <c r="AP34" s="19">
        <f t="shared" si="32"/>
        <v>0.58199493940604607</v>
      </c>
      <c r="AQ34" s="19">
        <f t="shared" si="32"/>
        <v>0.58199493940604607</v>
      </c>
      <c r="AR34" s="19">
        <f t="shared" si="32"/>
        <v>0.58199493940604607</v>
      </c>
      <c r="AS34" s="19">
        <f t="shared" si="32"/>
        <v>0.58199493940604607</v>
      </c>
      <c r="AT34" s="19">
        <f t="shared" si="32"/>
        <v>0.58199493940604607</v>
      </c>
      <c r="AU34" s="19">
        <f t="shared" si="32"/>
        <v>0.58199493940604607</v>
      </c>
      <c r="AV34" s="19">
        <f t="shared" si="32"/>
        <v>0.58199493940604607</v>
      </c>
      <c r="AW34" s="19">
        <f t="shared" si="32"/>
        <v>0.58199493940604607</v>
      </c>
      <c r="AX34" s="19">
        <f t="shared" si="32"/>
        <v>0.58199493940604607</v>
      </c>
      <c r="AY34" s="19">
        <f t="shared" si="32"/>
        <v>0.58199493940604607</v>
      </c>
      <c r="AZ34" s="19">
        <f t="shared" si="32"/>
        <v>0.58199493940604607</v>
      </c>
      <c r="BA34" s="19">
        <f t="shared" si="32"/>
        <v>0.58199493940604607</v>
      </c>
      <c r="BB34" s="19">
        <f t="shared" si="32"/>
        <v>0.58199493940604607</v>
      </c>
      <c r="BC34" s="19">
        <f t="shared" si="32"/>
        <v>0.58199493940604607</v>
      </c>
      <c r="BD34" s="19">
        <f t="shared" si="32"/>
        <v>0.58199493940604607</v>
      </c>
      <c r="BE34" s="19">
        <f t="shared" si="32"/>
        <v>0.58199493940604607</v>
      </c>
      <c r="BF34" s="19">
        <f t="shared" si="32"/>
        <v>0.58199493940604607</v>
      </c>
      <c r="BG34" s="19">
        <f t="shared" si="32"/>
        <v>0.58199493940604607</v>
      </c>
      <c r="BH34" s="19">
        <f t="shared" si="32"/>
        <v>0.58199493940604607</v>
      </c>
      <c r="BI34" s="19">
        <f t="shared" si="32"/>
        <v>0.58199493940604607</v>
      </c>
      <c r="BJ34" s="19">
        <f t="shared" si="32"/>
        <v>0.58199493940604607</v>
      </c>
    </row>
    <row r="35" spans="1:62" x14ac:dyDescent="0.3">
      <c r="A35" s="10">
        <v>33</v>
      </c>
      <c r="B35" s="9"/>
      <c r="C35" s="20"/>
      <c r="D35" s="20"/>
      <c r="E35" s="20"/>
      <c r="F35" s="20"/>
      <c r="G35" s="20"/>
      <c r="H35" s="20"/>
      <c r="I35" s="20"/>
      <c r="J35" s="20"/>
      <c r="K35" s="20"/>
      <c r="L35" s="20"/>
      <c r="M35" s="20">
        <f>[1]PeaRurPnadM!M35/[1]PopRurPnadM!M35</f>
        <v>0.54677413359435989</v>
      </c>
      <c r="N35" s="20">
        <f>[1]PeaRurPnadM!N35/[1]PopRurPnadM!N35</f>
        <v>0.54004468534631145</v>
      </c>
      <c r="O35" s="20">
        <f>[1]PeaRurPnadM!O35/[1]PopRurPnadM!O35</f>
        <v>0.52734531713061816</v>
      </c>
      <c r="P35" s="20">
        <f>[1]PeaRurPnadM!P35/[1]PopRurPnadM!P35</f>
        <v>0.60695431926272103</v>
      </c>
      <c r="Q35" s="19">
        <f t="shared" ref="Q35:BJ35" si="33">P35*(1+Q$95)</f>
        <v>0.60695431926272103</v>
      </c>
      <c r="R35" s="19">
        <f t="shared" si="33"/>
        <v>0.60695431926272103</v>
      </c>
      <c r="S35" s="19">
        <f t="shared" si="33"/>
        <v>0.60695431926272103</v>
      </c>
      <c r="T35" s="19">
        <f t="shared" si="33"/>
        <v>0.60695431926272103</v>
      </c>
      <c r="U35" s="19">
        <f t="shared" si="33"/>
        <v>0.60695431926272103</v>
      </c>
      <c r="V35" s="19">
        <f t="shared" si="33"/>
        <v>0.60695431926272103</v>
      </c>
      <c r="W35" s="19">
        <f t="shared" si="33"/>
        <v>0.60695431926272103</v>
      </c>
      <c r="X35" s="19">
        <f t="shared" si="33"/>
        <v>0.60695431926272103</v>
      </c>
      <c r="Y35" s="19">
        <f t="shared" si="33"/>
        <v>0.60695431926272103</v>
      </c>
      <c r="Z35" s="19">
        <f t="shared" si="33"/>
        <v>0.60695431926272103</v>
      </c>
      <c r="AA35" s="19">
        <f t="shared" si="33"/>
        <v>0.60695431926272103</v>
      </c>
      <c r="AB35" s="19">
        <f t="shared" si="33"/>
        <v>0.60695431926272103</v>
      </c>
      <c r="AC35" s="19">
        <f t="shared" si="33"/>
        <v>0.60695431926272103</v>
      </c>
      <c r="AD35" s="19">
        <f t="shared" si="33"/>
        <v>0.60695431926272103</v>
      </c>
      <c r="AE35" s="19">
        <f t="shared" si="33"/>
        <v>0.60695431926272103</v>
      </c>
      <c r="AF35" s="19">
        <f t="shared" si="33"/>
        <v>0.60695431926272103</v>
      </c>
      <c r="AG35" s="19">
        <f t="shared" si="33"/>
        <v>0.60695431926272103</v>
      </c>
      <c r="AH35" s="19">
        <f t="shared" si="33"/>
        <v>0.60695431926272103</v>
      </c>
      <c r="AI35" s="19">
        <f t="shared" si="33"/>
        <v>0.60695431926272103</v>
      </c>
      <c r="AJ35" s="19">
        <f t="shared" si="33"/>
        <v>0.60695431926272103</v>
      </c>
      <c r="AK35" s="19">
        <f t="shared" si="33"/>
        <v>0.60695431926272103</v>
      </c>
      <c r="AL35" s="19">
        <f t="shared" si="33"/>
        <v>0.60695431926272103</v>
      </c>
      <c r="AM35" s="19">
        <f t="shared" si="33"/>
        <v>0.60695431926272103</v>
      </c>
      <c r="AN35" s="19">
        <f t="shared" si="33"/>
        <v>0.60695431926272103</v>
      </c>
      <c r="AO35" s="19">
        <f t="shared" si="33"/>
        <v>0.60695431926272103</v>
      </c>
      <c r="AP35" s="19">
        <f t="shared" si="33"/>
        <v>0.60695431926272103</v>
      </c>
      <c r="AQ35" s="19">
        <f t="shared" si="33"/>
        <v>0.60695431926272103</v>
      </c>
      <c r="AR35" s="19">
        <f t="shared" si="33"/>
        <v>0.60695431926272103</v>
      </c>
      <c r="AS35" s="19">
        <f t="shared" si="33"/>
        <v>0.60695431926272103</v>
      </c>
      <c r="AT35" s="19">
        <f t="shared" si="33"/>
        <v>0.60695431926272103</v>
      </c>
      <c r="AU35" s="19">
        <f t="shared" si="33"/>
        <v>0.60695431926272103</v>
      </c>
      <c r="AV35" s="19">
        <f t="shared" si="33"/>
        <v>0.60695431926272103</v>
      </c>
      <c r="AW35" s="19">
        <f t="shared" si="33"/>
        <v>0.60695431926272103</v>
      </c>
      <c r="AX35" s="19">
        <f t="shared" si="33"/>
        <v>0.60695431926272103</v>
      </c>
      <c r="AY35" s="19">
        <f t="shared" si="33"/>
        <v>0.60695431926272103</v>
      </c>
      <c r="AZ35" s="19">
        <f t="shared" si="33"/>
        <v>0.60695431926272103</v>
      </c>
      <c r="BA35" s="19">
        <f t="shared" si="33"/>
        <v>0.60695431926272103</v>
      </c>
      <c r="BB35" s="19">
        <f t="shared" si="33"/>
        <v>0.60695431926272103</v>
      </c>
      <c r="BC35" s="19">
        <f t="shared" si="33"/>
        <v>0.60695431926272103</v>
      </c>
      <c r="BD35" s="19">
        <f t="shared" si="33"/>
        <v>0.60695431926272103</v>
      </c>
      <c r="BE35" s="19">
        <f t="shared" si="33"/>
        <v>0.60695431926272103</v>
      </c>
      <c r="BF35" s="19">
        <f t="shared" si="33"/>
        <v>0.60695431926272103</v>
      </c>
      <c r="BG35" s="19">
        <f t="shared" si="33"/>
        <v>0.60695431926272103</v>
      </c>
      <c r="BH35" s="19">
        <f t="shared" si="33"/>
        <v>0.60695431926272103</v>
      </c>
      <c r="BI35" s="19">
        <f t="shared" si="33"/>
        <v>0.60695431926272103</v>
      </c>
      <c r="BJ35" s="19">
        <f t="shared" si="33"/>
        <v>0.60695431926272103</v>
      </c>
    </row>
    <row r="36" spans="1:62" x14ac:dyDescent="0.3">
      <c r="A36" s="10">
        <v>34</v>
      </c>
      <c r="B36" s="9"/>
      <c r="C36" s="20"/>
      <c r="D36" s="20"/>
      <c r="E36" s="20"/>
      <c r="F36" s="20"/>
      <c r="G36" s="20"/>
      <c r="H36" s="20"/>
      <c r="I36" s="20"/>
      <c r="J36" s="20"/>
      <c r="K36" s="20"/>
      <c r="L36" s="20"/>
      <c r="M36" s="20">
        <f>[1]PeaRurPnadM!M36/[1]PopRurPnadM!M36</f>
        <v>0.61267208166670761</v>
      </c>
      <c r="N36" s="20">
        <f>[1]PeaRurPnadM!N36/[1]PopRurPnadM!N36</f>
        <v>0.59696013496625844</v>
      </c>
      <c r="O36" s="20">
        <f>[1]PeaRurPnadM!O36/[1]PopRurPnadM!O36</f>
        <v>0.55600520841039902</v>
      </c>
      <c r="P36" s="20">
        <f>[1]PeaRurPnadM!P36/[1]PopRurPnadM!P36</f>
        <v>0.57217011903843318</v>
      </c>
      <c r="Q36" s="19">
        <f t="shared" ref="Q36:BJ36" si="34">P36*(1+Q$95)</f>
        <v>0.57217011903843318</v>
      </c>
      <c r="R36" s="19">
        <f t="shared" si="34"/>
        <v>0.57217011903843318</v>
      </c>
      <c r="S36" s="19">
        <f t="shared" si="34"/>
        <v>0.57217011903843318</v>
      </c>
      <c r="T36" s="19">
        <f t="shared" si="34"/>
        <v>0.57217011903843318</v>
      </c>
      <c r="U36" s="19">
        <f t="shared" si="34"/>
        <v>0.57217011903843318</v>
      </c>
      <c r="V36" s="19">
        <f t="shared" si="34"/>
        <v>0.57217011903843318</v>
      </c>
      <c r="W36" s="19">
        <f t="shared" si="34"/>
        <v>0.57217011903843318</v>
      </c>
      <c r="X36" s="19">
        <f t="shared" si="34"/>
        <v>0.57217011903843318</v>
      </c>
      <c r="Y36" s="19">
        <f t="shared" si="34"/>
        <v>0.57217011903843318</v>
      </c>
      <c r="Z36" s="19">
        <f t="shared" si="34"/>
        <v>0.57217011903843318</v>
      </c>
      <c r="AA36" s="19">
        <f t="shared" si="34"/>
        <v>0.57217011903843318</v>
      </c>
      <c r="AB36" s="19">
        <f t="shared" si="34"/>
        <v>0.57217011903843318</v>
      </c>
      <c r="AC36" s="19">
        <f t="shared" si="34"/>
        <v>0.57217011903843318</v>
      </c>
      <c r="AD36" s="19">
        <f t="shared" si="34"/>
        <v>0.57217011903843318</v>
      </c>
      <c r="AE36" s="19">
        <f t="shared" si="34"/>
        <v>0.57217011903843318</v>
      </c>
      <c r="AF36" s="19">
        <f t="shared" si="34"/>
        <v>0.57217011903843318</v>
      </c>
      <c r="AG36" s="19">
        <f t="shared" si="34"/>
        <v>0.57217011903843318</v>
      </c>
      <c r="AH36" s="19">
        <f t="shared" si="34"/>
        <v>0.57217011903843318</v>
      </c>
      <c r="AI36" s="19">
        <f t="shared" si="34"/>
        <v>0.57217011903843318</v>
      </c>
      <c r="AJ36" s="19">
        <f t="shared" si="34"/>
        <v>0.57217011903843318</v>
      </c>
      <c r="AK36" s="19">
        <f t="shared" si="34"/>
        <v>0.57217011903843318</v>
      </c>
      <c r="AL36" s="19">
        <f t="shared" si="34"/>
        <v>0.57217011903843318</v>
      </c>
      <c r="AM36" s="19">
        <f t="shared" si="34"/>
        <v>0.57217011903843318</v>
      </c>
      <c r="AN36" s="19">
        <f t="shared" si="34"/>
        <v>0.57217011903843318</v>
      </c>
      <c r="AO36" s="19">
        <f t="shared" si="34"/>
        <v>0.57217011903843318</v>
      </c>
      <c r="AP36" s="19">
        <f t="shared" si="34"/>
        <v>0.57217011903843318</v>
      </c>
      <c r="AQ36" s="19">
        <f t="shared" si="34"/>
        <v>0.57217011903843318</v>
      </c>
      <c r="AR36" s="19">
        <f t="shared" si="34"/>
        <v>0.57217011903843318</v>
      </c>
      <c r="AS36" s="19">
        <f t="shared" si="34"/>
        <v>0.57217011903843318</v>
      </c>
      <c r="AT36" s="19">
        <f t="shared" si="34"/>
        <v>0.57217011903843318</v>
      </c>
      <c r="AU36" s="19">
        <f t="shared" si="34"/>
        <v>0.57217011903843318</v>
      </c>
      <c r="AV36" s="19">
        <f t="shared" si="34"/>
        <v>0.57217011903843318</v>
      </c>
      <c r="AW36" s="19">
        <f t="shared" si="34"/>
        <v>0.57217011903843318</v>
      </c>
      <c r="AX36" s="19">
        <f t="shared" si="34"/>
        <v>0.57217011903843318</v>
      </c>
      <c r="AY36" s="19">
        <f t="shared" si="34"/>
        <v>0.57217011903843318</v>
      </c>
      <c r="AZ36" s="19">
        <f t="shared" si="34"/>
        <v>0.57217011903843318</v>
      </c>
      <c r="BA36" s="19">
        <f t="shared" si="34"/>
        <v>0.57217011903843318</v>
      </c>
      <c r="BB36" s="19">
        <f t="shared" si="34"/>
        <v>0.57217011903843318</v>
      </c>
      <c r="BC36" s="19">
        <f t="shared" si="34"/>
        <v>0.57217011903843318</v>
      </c>
      <c r="BD36" s="19">
        <f t="shared" si="34"/>
        <v>0.57217011903843318</v>
      </c>
      <c r="BE36" s="19">
        <f t="shared" si="34"/>
        <v>0.57217011903843318</v>
      </c>
      <c r="BF36" s="19">
        <f t="shared" si="34"/>
        <v>0.57217011903843318</v>
      </c>
      <c r="BG36" s="19">
        <f t="shared" si="34"/>
        <v>0.57217011903843318</v>
      </c>
      <c r="BH36" s="19">
        <f t="shared" si="34"/>
        <v>0.57217011903843318</v>
      </c>
      <c r="BI36" s="19">
        <f t="shared" si="34"/>
        <v>0.57217011903843318</v>
      </c>
      <c r="BJ36" s="19">
        <f t="shared" si="34"/>
        <v>0.57217011903843318</v>
      </c>
    </row>
    <row r="37" spans="1:62" x14ac:dyDescent="0.3">
      <c r="A37" s="10">
        <v>35</v>
      </c>
      <c r="B37" s="9"/>
      <c r="C37" s="20"/>
      <c r="D37" s="20"/>
      <c r="E37" s="20"/>
      <c r="F37" s="20"/>
      <c r="G37" s="20"/>
      <c r="H37" s="20"/>
      <c r="I37" s="20"/>
      <c r="J37" s="20"/>
      <c r="K37" s="20"/>
      <c r="L37" s="20"/>
      <c r="M37" s="20">
        <f>[1]PeaRurPnadM!M37/[1]PopRurPnadM!M37</f>
        <v>0.5312025706320529</v>
      </c>
      <c r="N37" s="20">
        <f>[1]PeaRurPnadM!N37/[1]PopRurPnadM!N37</f>
        <v>0.57731366541651263</v>
      </c>
      <c r="O37" s="20">
        <f>[1]PeaRurPnadM!O37/[1]PopRurPnadM!O37</f>
        <v>0.542661371553953</v>
      </c>
      <c r="P37" s="20">
        <f>[1]PeaRurPnadM!P37/[1]PopRurPnadM!P37</f>
        <v>0.60071010756952359</v>
      </c>
      <c r="Q37" s="19">
        <f t="shared" ref="Q37:BJ37" si="35">P37*(1+Q$95)</f>
        <v>0.60071010756952359</v>
      </c>
      <c r="R37" s="19">
        <f t="shared" si="35"/>
        <v>0.60071010756952359</v>
      </c>
      <c r="S37" s="19">
        <f t="shared" si="35"/>
        <v>0.60071010756952359</v>
      </c>
      <c r="T37" s="19">
        <f t="shared" si="35"/>
        <v>0.60071010756952359</v>
      </c>
      <c r="U37" s="19">
        <f t="shared" si="35"/>
        <v>0.60071010756952359</v>
      </c>
      <c r="V37" s="19">
        <f t="shared" si="35"/>
        <v>0.60071010756952359</v>
      </c>
      <c r="W37" s="19">
        <f t="shared" si="35"/>
        <v>0.60071010756952359</v>
      </c>
      <c r="X37" s="19">
        <f t="shared" si="35"/>
        <v>0.60071010756952359</v>
      </c>
      <c r="Y37" s="19">
        <f t="shared" si="35"/>
        <v>0.60071010756952359</v>
      </c>
      <c r="Z37" s="19">
        <f t="shared" si="35"/>
        <v>0.60071010756952359</v>
      </c>
      <c r="AA37" s="19">
        <f t="shared" si="35"/>
        <v>0.60071010756952359</v>
      </c>
      <c r="AB37" s="19">
        <f t="shared" si="35"/>
        <v>0.60071010756952359</v>
      </c>
      <c r="AC37" s="19">
        <f t="shared" si="35"/>
        <v>0.60071010756952359</v>
      </c>
      <c r="AD37" s="19">
        <f t="shared" si="35"/>
        <v>0.60071010756952359</v>
      </c>
      <c r="AE37" s="19">
        <f t="shared" si="35"/>
        <v>0.60071010756952359</v>
      </c>
      <c r="AF37" s="19">
        <f t="shared" si="35"/>
        <v>0.60071010756952359</v>
      </c>
      <c r="AG37" s="19">
        <f t="shared" si="35"/>
        <v>0.60071010756952359</v>
      </c>
      <c r="AH37" s="19">
        <f t="shared" si="35"/>
        <v>0.60071010756952359</v>
      </c>
      <c r="AI37" s="19">
        <f t="shared" si="35"/>
        <v>0.60071010756952359</v>
      </c>
      <c r="AJ37" s="19">
        <f t="shared" si="35"/>
        <v>0.60071010756952359</v>
      </c>
      <c r="AK37" s="19">
        <f t="shared" si="35"/>
        <v>0.60071010756952359</v>
      </c>
      <c r="AL37" s="19">
        <f t="shared" si="35"/>
        <v>0.60071010756952359</v>
      </c>
      <c r="AM37" s="19">
        <f t="shared" si="35"/>
        <v>0.60071010756952359</v>
      </c>
      <c r="AN37" s="19">
        <f t="shared" si="35"/>
        <v>0.60071010756952359</v>
      </c>
      <c r="AO37" s="19">
        <f t="shared" si="35"/>
        <v>0.60071010756952359</v>
      </c>
      <c r="AP37" s="19">
        <f t="shared" si="35"/>
        <v>0.60071010756952359</v>
      </c>
      <c r="AQ37" s="19">
        <f t="shared" si="35"/>
        <v>0.60071010756952359</v>
      </c>
      <c r="AR37" s="19">
        <f t="shared" si="35"/>
        <v>0.60071010756952359</v>
      </c>
      <c r="AS37" s="19">
        <f t="shared" si="35"/>
        <v>0.60071010756952359</v>
      </c>
      <c r="AT37" s="19">
        <f t="shared" si="35"/>
        <v>0.60071010756952359</v>
      </c>
      <c r="AU37" s="19">
        <f t="shared" si="35"/>
        <v>0.60071010756952359</v>
      </c>
      <c r="AV37" s="19">
        <f t="shared" si="35"/>
        <v>0.60071010756952359</v>
      </c>
      <c r="AW37" s="19">
        <f t="shared" si="35"/>
        <v>0.60071010756952359</v>
      </c>
      <c r="AX37" s="19">
        <f t="shared" si="35"/>
        <v>0.60071010756952359</v>
      </c>
      <c r="AY37" s="19">
        <f t="shared" si="35"/>
        <v>0.60071010756952359</v>
      </c>
      <c r="AZ37" s="19">
        <f t="shared" si="35"/>
        <v>0.60071010756952359</v>
      </c>
      <c r="BA37" s="19">
        <f t="shared" si="35"/>
        <v>0.60071010756952359</v>
      </c>
      <c r="BB37" s="19">
        <f t="shared" si="35"/>
        <v>0.60071010756952359</v>
      </c>
      <c r="BC37" s="19">
        <f t="shared" si="35"/>
        <v>0.60071010756952359</v>
      </c>
      <c r="BD37" s="19">
        <f t="shared" si="35"/>
        <v>0.60071010756952359</v>
      </c>
      <c r="BE37" s="19">
        <f t="shared" si="35"/>
        <v>0.60071010756952359</v>
      </c>
      <c r="BF37" s="19">
        <f t="shared" si="35"/>
        <v>0.60071010756952359</v>
      </c>
      <c r="BG37" s="19">
        <f t="shared" si="35"/>
        <v>0.60071010756952359</v>
      </c>
      <c r="BH37" s="19">
        <f t="shared" si="35"/>
        <v>0.60071010756952359</v>
      </c>
      <c r="BI37" s="19">
        <f t="shared" si="35"/>
        <v>0.60071010756952359</v>
      </c>
      <c r="BJ37" s="19">
        <f t="shared" si="35"/>
        <v>0.60071010756952359</v>
      </c>
    </row>
    <row r="38" spans="1:62" x14ac:dyDescent="0.3">
      <c r="A38" s="10">
        <v>36</v>
      </c>
      <c r="B38" s="9"/>
      <c r="C38" s="20"/>
      <c r="D38" s="20"/>
      <c r="E38" s="20"/>
      <c r="F38" s="20"/>
      <c r="G38" s="20"/>
      <c r="H38" s="20"/>
      <c r="I38" s="20"/>
      <c r="J38" s="20"/>
      <c r="K38" s="20"/>
      <c r="L38" s="20"/>
      <c r="M38" s="20">
        <f>[1]PeaRurPnadM!M38/[1]PopRurPnadM!M38</f>
        <v>0.60796338044000919</v>
      </c>
      <c r="N38" s="20">
        <f>[1]PeaRurPnadM!N38/[1]PopRurPnadM!N38</f>
        <v>0.60692751568371861</v>
      </c>
      <c r="O38" s="20">
        <f>[1]PeaRurPnadM!O38/[1]PopRurPnadM!O38</f>
        <v>0.57689887701924525</v>
      </c>
      <c r="P38" s="20">
        <f>[1]PeaRurPnadM!P38/[1]PopRurPnadM!P38</f>
        <v>0.59993098565572556</v>
      </c>
      <c r="Q38" s="19">
        <f t="shared" ref="Q38:BJ38" si="36">P38*(1+Q$95)</f>
        <v>0.59993098565572556</v>
      </c>
      <c r="R38" s="19">
        <f t="shared" si="36"/>
        <v>0.59993098565572556</v>
      </c>
      <c r="S38" s="19">
        <f t="shared" si="36"/>
        <v>0.59993098565572556</v>
      </c>
      <c r="T38" s="19">
        <f t="shared" si="36"/>
        <v>0.59993098565572556</v>
      </c>
      <c r="U38" s="19">
        <f t="shared" si="36"/>
        <v>0.59993098565572556</v>
      </c>
      <c r="V38" s="19">
        <f t="shared" si="36"/>
        <v>0.59993098565572556</v>
      </c>
      <c r="W38" s="19">
        <f t="shared" si="36"/>
        <v>0.59993098565572556</v>
      </c>
      <c r="X38" s="19">
        <f t="shared" si="36"/>
        <v>0.59993098565572556</v>
      </c>
      <c r="Y38" s="19">
        <f t="shared" si="36"/>
        <v>0.59993098565572556</v>
      </c>
      <c r="Z38" s="19">
        <f t="shared" si="36"/>
        <v>0.59993098565572556</v>
      </c>
      <c r="AA38" s="19">
        <f t="shared" si="36"/>
        <v>0.59993098565572556</v>
      </c>
      <c r="AB38" s="19">
        <f t="shared" si="36"/>
        <v>0.59993098565572556</v>
      </c>
      <c r="AC38" s="19">
        <f t="shared" si="36"/>
        <v>0.59993098565572556</v>
      </c>
      <c r="AD38" s="19">
        <f t="shared" si="36"/>
        <v>0.59993098565572556</v>
      </c>
      <c r="AE38" s="19">
        <f t="shared" si="36"/>
        <v>0.59993098565572556</v>
      </c>
      <c r="AF38" s="19">
        <f t="shared" si="36"/>
        <v>0.59993098565572556</v>
      </c>
      <c r="AG38" s="19">
        <f t="shared" si="36"/>
        <v>0.59993098565572556</v>
      </c>
      <c r="AH38" s="19">
        <f t="shared" si="36"/>
        <v>0.59993098565572556</v>
      </c>
      <c r="AI38" s="19">
        <f t="shared" si="36"/>
        <v>0.59993098565572556</v>
      </c>
      <c r="AJ38" s="19">
        <f t="shared" si="36"/>
        <v>0.59993098565572556</v>
      </c>
      <c r="AK38" s="19">
        <f t="shared" si="36"/>
        <v>0.59993098565572556</v>
      </c>
      <c r="AL38" s="19">
        <f t="shared" si="36"/>
        <v>0.59993098565572556</v>
      </c>
      <c r="AM38" s="19">
        <f t="shared" si="36"/>
        <v>0.59993098565572556</v>
      </c>
      <c r="AN38" s="19">
        <f t="shared" si="36"/>
        <v>0.59993098565572556</v>
      </c>
      <c r="AO38" s="19">
        <f t="shared" si="36"/>
        <v>0.59993098565572556</v>
      </c>
      <c r="AP38" s="19">
        <f t="shared" si="36"/>
        <v>0.59993098565572556</v>
      </c>
      <c r="AQ38" s="19">
        <f t="shared" si="36"/>
        <v>0.59993098565572556</v>
      </c>
      <c r="AR38" s="19">
        <f t="shared" si="36"/>
        <v>0.59993098565572556</v>
      </c>
      <c r="AS38" s="19">
        <f t="shared" si="36"/>
        <v>0.59993098565572556</v>
      </c>
      <c r="AT38" s="19">
        <f t="shared" si="36"/>
        <v>0.59993098565572556</v>
      </c>
      <c r="AU38" s="19">
        <f t="shared" si="36"/>
        <v>0.59993098565572556</v>
      </c>
      <c r="AV38" s="19">
        <f t="shared" si="36"/>
        <v>0.59993098565572556</v>
      </c>
      <c r="AW38" s="19">
        <f t="shared" si="36"/>
        <v>0.59993098565572556</v>
      </c>
      <c r="AX38" s="19">
        <f t="shared" si="36"/>
        <v>0.59993098565572556</v>
      </c>
      <c r="AY38" s="19">
        <f t="shared" si="36"/>
        <v>0.59993098565572556</v>
      </c>
      <c r="AZ38" s="19">
        <f t="shared" si="36"/>
        <v>0.59993098565572556</v>
      </c>
      <c r="BA38" s="19">
        <f t="shared" si="36"/>
        <v>0.59993098565572556</v>
      </c>
      <c r="BB38" s="19">
        <f t="shared" si="36"/>
        <v>0.59993098565572556</v>
      </c>
      <c r="BC38" s="19">
        <f t="shared" si="36"/>
        <v>0.59993098565572556</v>
      </c>
      <c r="BD38" s="19">
        <f t="shared" si="36"/>
        <v>0.59993098565572556</v>
      </c>
      <c r="BE38" s="19">
        <f t="shared" si="36"/>
        <v>0.59993098565572556</v>
      </c>
      <c r="BF38" s="19">
        <f t="shared" si="36"/>
        <v>0.59993098565572556</v>
      </c>
      <c r="BG38" s="19">
        <f t="shared" si="36"/>
        <v>0.59993098565572556</v>
      </c>
      <c r="BH38" s="19">
        <f t="shared" si="36"/>
        <v>0.59993098565572556</v>
      </c>
      <c r="BI38" s="19">
        <f t="shared" si="36"/>
        <v>0.59993098565572556</v>
      </c>
      <c r="BJ38" s="19">
        <f t="shared" si="36"/>
        <v>0.59993098565572556</v>
      </c>
    </row>
    <row r="39" spans="1:62" x14ac:dyDescent="0.3">
      <c r="A39" s="10">
        <v>37</v>
      </c>
      <c r="B39" s="9"/>
      <c r="C39" s="20"/>
      <c r="D39" s="20"/>
      <c r="E39" s="20"/>
      <c r="F39" s="20"/>
      <c r="G39" s="20"/>
      <c r="H39" s="20"/>
      <c r="I39" s="20"/>
      <c r="J39" s="20"/>
      <c r="K39" s="20"/>
      <c r="L39" s="20"/>
      <c r="M39" s="20">
        <f>[1]PeaRurPnadM!M39/[1]PopRurPnadM!M39</f>
        <v>0.58442187694382786</v>
      </c>
      <c r="N39" s="20">
        <f>[1]PeaRurPnadM!N39/[1]PopRurPnadM!N39</f>
        <v>0.57428378234100863</v>
      </c>
      <c r="O39" s="20">
        <f>[1]PeaRurPnadM!O39/[1]PopRurPnadM!O39</f>
        <v>0.63820751511857032</v>
      </c>
      <c r="P39" s="20">
        <f>[1]PeaRurPnadM!P39/[1]PopRurPnadM!P39</f>
        <v>0.64304898833484758</v>
      </c>
      <c r="Q39" s="19">
        <f t="shared" ref="Q39:BJ39" si="37">P39*(1+Q$95)</f>
        <v>0.64304898833484758</v>
      </c>
      <c r="R39" s="19">
        <f t="shared" si="37"/>
        <v>0.64304898833484758</v>
      </c>
      <c r="S39" s="19">
        <f t="shared" si="37"/>
        <v>0.64304898833484758</v>
      </c>
      <c r="T39" s="19">
        <f t="shared" si="37"/>
        <v>0.64304898833484758</v>
      </c>
      <c r="U39" s="19">
        <f t="shared" si="37"/>
        <v>0.64304898833484758</v>
      </c>
      <c r="V39" s="19">
        <f t="shared" si="37"/>
        <v>0.64304898833484758</v>
      </c>
      <c r="W39" s="19">
        <f t="shared" si="37"/>
        <v>0.64304898833484758</v>
      </c>
      <c r="X39" s="19">
        <f t="shared" si="37"/>
        <v>0.64304898833484758</v>
      </c>
      <c r="Y39" s="19">
        <f t="shared" si="37"/>
        <v>0.64304898833484758</v>
      </c>
      <c r="Z39" s="19">
        <f t="shared" si="37"/>
        <v>0.64304898833484758</v>
      </c>
      <c r="AA39" s="19">
        <f t="shared" si="37"/>
        <v>0.64304898833484758</v>
      </c>
      <c r="AB39" s="19">
        <f t="shared" si="37"/>
        <v>0.64304898833484758</v>
      </c>
      <c r="AC39" s="19">
        <f t="shared" si="37"/>
        <v>0.64304898833484758</v>
      </c>
      <c r="AD39" s="19">
        <f t="shared" si="37"/>
        <v>0.64304898833484758</v>
      </c>
      <c r="AE39" s="19">
        <f t="shared" si="37"/>
        <v>0.64304898833484758</v>
      </c>
      <c r="AF39" s="19">
        <f t="shared" si="37"/>
        <v>0.64304898833484758</v>
      </c>
      <c r="AG39" s="19">
        <f t="shared" si="37"/>
        <v>0.64304898833484758</v>
      </c>
      <c r="AH39" s="19">
        <f t="shared" si="37"/>
        <v>0.64304898833484758</v>
      </c>
      <c r="AI39" s="19">
        <f t="shared" si="37"/>
        <v>0.64304898833484758</v>
      </c>
      <c r="AJ39" s="19">
        <f t="shared" si="37"/>
        <v>0.64304898833484758</v>
      </c>
      <c r="AK39" s="19">
        <f t="shared" si="37"/>
        <v>0.64304898833484758</v>
      </c>
      <c r="AL39" s="19">
        <f t="shared" si="37"/>
        <v>0.64304898833484758</v>
      </c>
      <c r="AM39" s="19">
        <f t="shared" si="37"/>
        <v>0.64304898833484758</v>
      </c>
      <c r="AN39" s="19">
        <f t="shared" si="37"/>
        <v>0.64304898833484758</v>
      </c>
      <c r="AO39" s="19">
        <f t="shared" si="37"/>
        <v>0.64304898833484758</v>
      </c>
      <c r="AP39" s="19">
        <f t="shared" si="37"/>
        <v>0.64304898833484758</v>
      </c>
      <c r="AQ39" s="19">
        <f t="shared" si="37"/>
        <v>0.64304898833484758</v>
      </c>
      <c r="AR39" s="19">
        <f t="shared" si="37"/>
        <v>0.64304898833484758</v>
      </c>
      <c r="AS39" s="19">
        <f t="shared" si="37"/>
        <v>0.64304898833484758</v>
      </c>
      <c r="AT39" s="19">
        <f t="shared" si="37"/>
        <v>0.64304898833484758</v>
      </c>
      <c r="AU39" s="19">
        <f t="shared" si="37"/>
        <v>0.64304898833484758</v>
      </c>
      <c r="AV39" s="19">
        <f t="shared" si="37"/>
        <v>0.64304898833484758</v>
      </c>
      <c r="AW39" s="19">
        <f t="shared" si="37"/>
        <v>0.64304898833484758</v>
      </c>
      <c r="AX39" s="19">
        <f t="shared" si="37"/>
        <v>0.64304898833484758</v>
      </c>
      <c r="AY39" s="19">
        <f t="shared" si="37"/>
        <v>0.64304898833484758</v>
      </c>
      <c r="AZ39" s="19">
        <f t="shared" si="37"/>
        <v>0.64304898833484758</v>
      </c>
      <c r="BA39" s="19">
        <f t="shared" si="37"/>
        <v>0.64304898833484758</v>
      </c>
      <c r="BB39" s="19">
        <f t="shared" si="37"/>
        <v>0.64304898833484758</v>
      </c>
      <c r="BC39" s="19">
        <f t="shared" si="37"/>
        <v>0.64304898833484758</v>
      </c>
      <c r="BD39" s="19">
        <f t="shared" si="37"/>
        <v>0.64304898833484758</v>
      </c>
      <c r="BE39" s="19">
        <f t="shared" si="37"/>
        <v>0.64304898833484758</v>
      </c>
      <c r="BF39" s="19">
        <f t="shared" si="37"/>
        <v>0.64304898833484758</v>
      </c>
      <c r="BG39" s="19">
        <f t="shared" si="37"/>
        <v>0.64304898833484758</v>
      </c>
      <c r="BH39" s="19">
        <f t="shared" si="37"/>
        <v>0.64304898833484758</v>
      </c>
      <c r="BI39" s="19">
        <f t="shared" si="37"/>
        <v>0.64304898833484758</v>
      </c>
      <c r="BJ39" s="19">
        <f t="shared" si="37"/>
        <v>0.64304898833484758</v>
      </c>
    </row>
    <row r="40" spans="1:62" x14ac:dyDescent="0.3">
      <c r="A40" s="10">
        <v>38</v>
      </c>
      <c r="B40" s="9"/>
      <c r="C40" s="20"/>
      <c r="D40" s="20"/>
      <c r="E40" s="20"/>
      <c r="F40" s="20"/>
      <c r="G40" s="20"/>
      <c r="H40" s="20"/>
      <c r="I40" s="20"/>
      <c r="J40" s="20"/>
      <c r="K40" s="20"/>
      <c r="L40" s="20"/>
      <c r="M40" s="20">
        <f>[1]PeaRurPnadM!M40/[1]PopRurPnadM!M40</f>
        <v>0.658395503758755</v>
      </c>
      <c r="N40" s="20">
        <f>[1]PeaRurPnadM!N40/[1]PopRurPnadM!N40</f>
        <v>0.58123586649872205</v>
      </c>
      <c r="O40" s="20">
        <f>[1]PeaRurPnadM!O40/[1]PopRurPnadM!O40</f>
        <v>0.63647345554731372</v>
      </c>
      <c r="P40" s="20">
        <f>[1]PeaRurPnadM!P40/[1]PopRurPnadM!P40</f>
        <v>0.65478400961170879</v>
      </c>
      <c r="Q40" s="19">
        <f t="shared" ref="Q40:BJ40" si="38">P40*(1+Q$95)</f>
        <v>0.65478400961170879</v>
      </c>
      <c r="R40" s="19">
        <f t="shared" si="38"/>
        <v>0.65478400961170879</v>
      </c>
      <c r="S40" s="19">
        <f t="shared" si="38"/>
        <v>0.65478400961170879</v>
      </c>
      <c r="T40" s="19">
        <f t="shared" si="38"/>
        <v>0.65478400961170879</v>
      </c>
      <c r="U40" s="19">
        <f t="shared" si="38"/>
        <v>0.65478400961170879</v>
      </c>
      <c r="V40" s="19">
        <f t="shared" si="38"/>
        <v>0.65478400961170879</v>
      </c>
      <c r="W40" s="19">
        <f t="shared" si="38"/>
        <v>0.65478400961170879</v>
      </c>
      <c r="X40" s="19">
        <f t="shared" si="38"/>
        <v>0.65478400961170879</v>
      </c>
      <c r="Y40" s="19">
        <f t="shared" si="38"/>
        <v>0.65478400961170879</v>
      </c>
      <c r="Z40" s="19">
        <f t="shared" si="38"/>
        <v>0.65478400961170879</v>
      </c>
      <c r="AA40" s="19">
        <f t="shared" si="38"/>
        <v>0.65478400961170879</v>
      </c>
      <c r="AB40" s="19">
        <f t="shared" si="38"/>
        <v>0.65478400961170879</v>
      </c>
      <c r="AC40" s="19">
        <f t="shared" si="38"/>
        <v>0.65478400961170879</v>
      </c>
      <c r="AD40" s="19">
        <f t="shared" si="38"/>
        <v>0.65478400961170879</v>
      </c>
      <c r="AE40" s="19">
        <f t="shared" si="38"/>
        <v>0.65478400961170879</v>
      </c>
      <c r="AF40" s="19">
        <f t="shared" si="38"/>
        <v>0.65478400961170879</v>
      </c>
      <c r="AG40" s="19">
        <f t="shared" si="38"/>
        <v>0.65478400961170879</v>
      </c>
      <c r="AH40" s="19">
        <f t="shared" si="38"/>
        <v>0.65478400961170879</v>
      </c>
      <c r="AI40" s="19">
        <f t="shared" si="38"/>
        <v>0.65478400961170879</v>
      </c>
      <c r="AJ40" s="19">
        <f t="shared" si="38"/>
        <v>0.65478400961170879</v>
      </c>
      <c r="AK40" s="19">
        <f t="shared" si="38"/>
        <v>0.65478400961170879</v>
      </c>
      <c r="AL40" s="19">
        <f t="shared" si="38"/>
        <v>0.65478400961170879</v>
      </c>
      <c r="AM40" s="19">
        <f t="shared" si="38"/>
        <v>0.65478400961170879</v>
      </c>
      <c r="AN40" s="19">
        <f t="shared" si="38"/>
        <v>0.65478400961170879</v>
      </c>
      <c r="AO40" s="19">
        <f t="shared" si="38"/>
        <v>0.65478400961170879</v>
      </c>
      <c r="AP40" s="19">
        <f t="shared" si="38"/>
        <v>0.65478400961170879</v>
      </c>
      <c r="AQ40" s="19">
        <f t="shared" si="38"/>
        <v>0.65478400961170879</v>
      </c>
      <c r="AR40" s="19">
        <f t="shared" si="38"/>
        <v>0.65478400961170879</v>
      </c>
      <c r="AS40" s="19">
        <f t="shared" si="38"/>
        <v>0.65478400961170879</v>
      </c>
      <c r="AT40" s="19">
        <f t="shared" si="38"/>
        <v>0.65478400961170879</v>
      </c>
      <c r="AU40" s="19">
        <f t="shared" si="38"/>
        <v>0.65478400961170879</v>
      </c>
      <c r="AV40" s="19">
        <f t="shared" si="38"/>
        <v>0.65478400961170879</v>
      </c>
      <c r="AW40" s="19">
        <f t="shared" si="38"/>
        <v>0.65478400961170879</v>
      </c>
      <c r="AX40" s="19">
        <f t="shared" si="38"/>
        <v>0.65478400961170879</v>
      </c>
      <c r="AY40" s="19">
        <f t="shared" si="38"/>
        <v>0.65478400961170879</v>
      </c>
      <c r="AZ40" s="19">
        <f t="shared" si="38"/>
        <v>0.65478400961170879</v>
      </c>
      <c r="BA40" s="19">
        <f t="shared" si="38"/>
        <v>0.65478400961170879</v>
      </c>
      <c r="BB40" s="19">
        <f t="shared" si="38"/>
        <v>0.65478400961170879</v>
      </c>
      <c r="BC40" s="19">
        <f t="shared" si="38"/>
        <v>0.65478400961170879</v>
      </c>
      <c r="BD40" s="19">
        <f t="shared" si="38"/>
        <v>0.65478400961170879</v>
      </c>
      <c r="BE40" s="19">
        <f t="shared" si="38"/>
        <v>0.65478400961170879</v>
      </c>
      <c r="BF40" s="19">
        <f t="shared" si="38"/>
        <v>0.65478400961170879</v>
      </c>
      <c r="BG40" s="19">
        <f t="shared" si="38"/>
        <v>0.65478400961170879</v>
      </c>
      <c r="BH40" s="19">
        <f t="shared" si="38"/>
        <v>0.65478400961170879</v>
      </c>
      <c r="BI40" s="19">
        <f t="shared" si="38"/>
        <v>0.65478400961170879</v>
      </c>
      <c r="BJ40" s="19">
        <f t="shared" si="38"/>
        <v>0.65478400961170879</v>
      </c>
    </row>
    <row r="41" spans="1:62" x14ac:dyDescent="0.3">
      <c r="A41" s="10">
        <v>39</v>
      </c>
      <c r="B41" s="9"/>
      <c r="C41" s="20"/>
      <c r="D41" s="20"/>
      <c r="E41" s="20"/>
      <c r="F41" s="20"/>
      <c r="G41" s="20"/>
      <c r="H41" s="20"/>
      <c r="I41" s="20"/>
      <c r="J41" s="20"/>
      <c r="K41" s="20"/>
      <c r="L41" s="20"/>
      <c r="M41" s="20">
        <f>[1]PeaRurPnadM!M41/[1]PopRurPnadM!M41</f>
        <v>0.57315667448227081</v>
      </c>
      <c r="N41" s="20">
        <f>[1]PeaRurPnadM!N41/[1]PopRurPnadM!N41</f>
        <v>0.59170643803409784</v>
      </c>
      <c r="O41" s="20">
        <f>[1]PeaRurPnadM!O41/[1]PopRurPnadM!O41</f>
        <v>0.64068731341582918</v>
      </c>
      <c r="P41" s="20">
        <f>[1]PeaRurPnadM!P41/[1]PopRurPnadM!P41</f>
        <v>0.61332718627646621</v>
      </c>
      <c r="Q41" s="19">
        <f t="shared" ref="Q41:BJ41" si="39">P41*(1+Q$95)</f>
        <v>0.61332718627646621</v>
      </c>
      <c r="R41" s="19">
        <f t="shared" si="39"/>
        <v>0.61332718627646621</v>
      </c>
      <c r="S41" s="19">
        <f t="shared" si="39"/>
        <v>0.61332718627646621</v>
      </c>
      <c r="T41" s="19">
        <f t="shared" si="39"/>
        <v>0.61332718627646621</v>
      </c>
      <c r="U41" s="19">
        <f t="shared" si="39"/>
        <v>0.61332718627646621</v>
      </c>
      <c r="V41" s="19">
        <f t="shared" si="39"/>
        <v>0.61332718627646621</v>
      </c>
      <c r="W41" s="19">
        <f t="shared" si="39"/>
        <v>0.61332718627646621</v>
      </c>
      <c r="X41" s="19">
        <f t="shared" si="39"/>
        <v>0.61332718627646621</v>
      </c>
      <c r="Y41" s="19">
        <f t="shared" si="39"/>
        <v>0.61332718627646621</v>
      </c>
      <c r="Z41" s="19">
        <f t="shared" si="39"/>
        <v>0.61332718627646621</v>
      </c>
      <c r="AA41" s="19">
        <f t="shared" si="39"/>
        <v>0.61332718627646621</v>
      </c>
      <c r="AB41" s="19">
        <f t="shared" si="39"/>
        <v>0.61332718627646621</v>
      </c>
      <c r="AC41" s="19">
        <f t="shared" si="39"/>
        <v>0.61332718627646621</v>
      </c>
      <c r="AD41" s="19">
        <f t="shared" si="39"/>
        <v>0.61332718627646621</v>
      </c>
      <c r="AE41" s="19">
        <f t="shared" si="39"/>
        <v>0.61332718627646621</v>
      </c>
      <c r="AF41" s="19">
        <f t="shared" si="39"/>
        <v>0.61332718627646621</v>
      </c>
      <c r="AG41" s="19">
        <f t="shared" si="39"/>
        <v>0.61332718627646621</v>
      </c>
      <c r="AH41" s="19">
        <f t="shared" si="39"/>
        <v>0.61332718627646621</v>
      </c>
      <c r="AI41" s="19">
        <f t="shared" si="39"/>
        <v>0.61332718627646621</v>
      </c>
      <c r="AJ41" s="19">
        <f t="shared" si="39"/>
        <v>0.61332718627646621</v>
      </c>
      <c r="AK41" s="19">
        <f t="shared" si="39"/>
        <v>0.61332718627646621</v>
      </c>
      <c r="AL41" s="19">
        <f t="shared" si="39"/>
        <v>0.61332718627646621</v>
      </c>
      <c r="AM41" s="19">
        <f t="shared" si="39"/>
        <v>0.61332718627646621</v>
      </c>
      <c r="AN41" s="19">
        <f t="shared" si="39"/>
        <v>0.61332718627646621</v>
      </c>
      <c r="AO41" s="19">
        <f t="shared" si="39"/>
        <v>0.61332718627646621</v>
      </c>
      <c r="AP41" s="19">
        <f t="shared" si="39"/>
        <v>0.61332718627646621</v>
      </c>
      <c r="AQ41" s="19">
        <f t="shared" si="39"/>
        <v>0.61332718627646621</v>
      </c>
      <c r="AR41" s="19">
        <f t="shared" si="39"/>
        <v>0.61332718627646621</v>
      </c>
      <c r="AS41" s="19">
        <f t="shared" si="39"/>
        <v>0.61332718627646621</v>
      </c>
      <c r="AT41" s="19">
        <f t="shared" si="39"/>
        <v>0.61332718627646621</v>
      </c>
      <c r="AU41" s="19">
        <f t="shared" si="39"/>
        <v>0.61332718627646621</v>
      </c>
      <c r="AV41" s="19">
        <f t="shared" si="39"/>
        <v>0.61332718627646621</v>
      </c>
      <c r="AW41" s="19">
        <f t="shared" si="39"/>
        <v>0.61332718627646621</v>
      </c>
      <c r="AX41" s="19">
        <f t="shared" si="39"/>
        <v>0.61332718627646621</v>
      </c>
      <c r="AY41" s="19">
        <f t="shared" si="39"/>
        <v>0.61332718627646621</v>
      </c>
      <c r="AZ41" s="19">
        <f t="shared" si="39"/>
        <v>0.61332718627646621</v>
      </c>
      <c r="BA41" s="19">
        <f t="shared" si="39"/>
        <v>0.61332718627646621</v>
      </c>
      <c r="BB41" s="19">
        <f t="shared" si="39"/>
        <v>0.61332718627646621</v>
      </c>
      <c r="BC41" s="19">
        <f t="shared" si="39"/>
        <v>0.61332718627646621</v>
      </c>
      <c r="BD41" s="19">
        <f t="shared" si="39"/>
        <v>0.61332718627646621</v>
      </c>
      <c r="BE41" s="19">
        <f t="shared" si="39"/>
        <v>0.61332718627646621</v>
      </c>
      <c r="BF41" s="19">
        <f t="shared" si="39"/>
        <v>0.61332718627646621</v>
      </c>
      <c r="BG41" s="19">
        <f t="shared" si="39"/>
        <v>0.61332718627646621</v>
      </c>
      <c r="BH41" s="19">
        <f t="shared" si="39"/>
        <v>0.61332718627646621</v>
      </c>
      <c r="BI41" s="19">
        <f t="shared" si="39"/>
        <v>0.61332718627646621</v>
      </c>
      <c r="BJ41" s="19">
        <f t="shared" si="39"/>
        <v>0.61332718627646621</v>
      </c>
    </row>
    <row r="42" spans="1:62" x14ac:dyDescent="0.3">
      <c r="A42" s="10">
        <v>40</v>
      </c>
      <c r="B42" s="9"/>
      <c r="C42" s="20"/>
      <c r="D42" s="20"/>
      <c r="E42" s="20"/>
      <c r="F42" s="20"/>
      <c r="G42" s="20"/>
      <c r="H42" s="20"/>
      <c r="I42" s="20"/>
      <c r="J42" s="20"/>
      <c r="K42" s="20"/>
      <c r="L42" s="20"/>
      <c r="M42" s="20">
        <f>[1]PeaRurPnadM!M42/[1]PopRurPnadM!M42</f>
        <v>0.57629127647558942</v>
      </c>
      <c r="N42" s="20">
        <f>[1]PeaRurPnadM!N42/[1]PopRurPnadM!N42</f>
        <v>0.58050884108292455</v>
      </c>
      <c r="O42" s="20">
        <f>[1]PeaRurPnadM!O42/[1]PopRurPnadM!O42</f>
        <v>0.62298732442617333</v>
      </c>
      <c r="P42" s="20">
        <f>[1]PeaRurPnadM!P42/[1]PopRurPnadM!P42</f>
        <v>0.57106324315009482</v>
      </c>
      <c r="Q42" s="19">
        <f t="shared" ref="Q42:BJ42" si="40">P42*(1+Q$95)</f>
        <v>0.57106324315009482</v>
      </c>
      <c r="R42" s="19">
        <f t="shared" si="40"/>
        <v>0.57106324315009482</v>
      </c>
      <c r="S42" s="19">
        <f t="shared" si="40"/>
        <v>0.57106324315009482</v>
      </c>
      <c r="T42" s="19">
        <f t="shared" si="40"/>
        <v>0.57106324315009482</v>
      </c>
      <c r="U42" s="19">
        <f t="shared" si="40"/>
        <v>0.57106324315009482</v>
      </c>
      <c r="V42" s="19">
        <f t="shared" si="40"/>
        <v>0.57106324315009482</v>
      </c>
      <c r="W42" s="19">
        <f t="shared" si="40"/>
        <v>0.57106324315009482</v>
      </c>
      <c r="X42" s="19">
        <f t="shared" si="40"/>
        <v>0.57106324315009482</v>
      </c>
      <c r="Y42" s="19">
        <f t="shared" si="40"/>
        <v>0.57106324315009482</v>
      </c>
      <c r="Z42" s="19">
        <f t="shared" si="40"/>
        <v>0.57106324315009482</v>
      </c>
      <c r="AA42" s="19">
        <f t="shared" si="40"/>
        <v>0.57106324315009482</v>
      </c>
      <c r="AB42" s="19">
        <f t="shared" si="40"/>
        <v>0.57106324315009482</v>
      </c>
      <c r="AC42" s="19">
        <f t="shared" si="40"/>
        <v>0.57106324315009482</v>
      </c>
      <c r="AD42" s="19">
        <f t="shared" si="40"/>
        <v>0.57106324315009482</v>
      </c>
      <c r="AE42" s="19">
        <f t="shared" si="40"/>
        <v>0.57106324315009482</v>
      </c>
      <c r="AF42" s="19">
        <f t="shared" si="40"/>
        <v>0.57106324315009482</v>
      </c>
      <c r="AG42" s="19">
        <f t="shared" si="40"/>
        <v>0.57106324315009482</v>
      </c>
      <c r="AH42" s="19">
        <f t="shared" si="40"/>
        <v>0.57106324315009482</v>
      </c>
      <c r="AI42" s="19">
        <f t="shared" si="40"/>
        <v>0.57106324315009482</v>
      </c>
      <c r="AJ42" s="19">
        <f t="shared" si="40"/>
        <v>0.57106324315009482</v>
      </c>
      <c r="AK42" s="19">
        <f t="shared" si="40"/>
        <v>0.57106324315009482</v>
      </c>
      <c r="AL42" s="19">
        <f t="shared" si="40"/>
        <v>0.57106324315009482</v>
      </c>
      <c r="AM42" s="19">
        <f t="shared" si="40"/>
        <v>0.57106324315009482</v>
      </c>
      <c r="AN42" s="19">
        <f t="shared" si="40"/>
        <v>0.57106324315009482</v>
      </c>
      <c r="AO42" s="19">
        <f t="shared" si="40"/>
        <v>0.57106324315009482</v>
      </c>
      <c r="AP42" s="19">
        <f t="shared" si="40"/>
        <v>0.57106324315009482</v>
      </c>
      <c r="AQ42" s="19">
        <f t="shared" si="40"/>
        <v>0.57106324315009482</v>
      </c>
      <c r="AR42" s="19">
        <f t="shared" si="40"/>
        <v>0.57106324315009482</v>
      </c>
      <c r="AS42" s="19">
        <f t="shared" si="40"/>
        <v>0.57106324315009482</v>
      </c>
      <c r="AT42" s="19">
        <f t="shared" si="40"/>
        <v>0.57106324315009482</v>
      </c>
      <c r="AU42" s="19">
        <f t="shared" si="40"/>
        <v>0.57106324315009482</v>
      </c>
      <c r="AV42" s="19">
        <f t="shared" si="40"/>
        <v>0.57106324315009482</v>
      </c>
      <c r="AW42" s="19">
        <f t="shared" si="40"/>
        <v>0.57106324315009482</v>
      </c>
      <c r="AX42" s="19">
        <f t="shared" si="40"/>
        <v>0.57106324315009482</v>
      </c>
      <c r="AY42" s="19">
        <f t="shared" si="40"/>
        <v>0.57106324315009482</v>
      </c>
      <c r="AZ42" s="19">
        <f t="shared" si="40"/>
        <v>0.57106324315009482</v>
      </c>
      <c r="BA42" s="19">
        <f t="shared" si="40"/>
        <v>0.57106324315009482</v>
      </c>
      <c r="BB42" s="19">
        <f t="shared" si="40"/>
        <v>0.57106324315009482</v>
      </c>
      <c r="BC42" s="19">
        <f t="shared" si="40"/>
        <v>0.57106324315009482</v>
      </c>
      <c r="BD42" s="19">
        <f t="shared" si="40"/>
        <v>0.57106324315009482</v>
      </c>
      <c r="BE42" s="19">
        <f t="shared" si="40"/>
        <v>0.57106324315009482</v>
      </c>
      <c r="BF42" s="19">
        <f t="shared" si="40"/>
        <v>0.57106324315009482</v>
      </c>
      <c r="BG42" s="19">
        <f t="shared" si="40"/>
        <v>0.57106324315009482</v>
      </c>
      <c r="BH42" s="19">
        <f t="shared" si="40"/>
        <v>0.57106324315009482</v>
      </c>
      <c r="BI42" s="19">
        <f t="shared" si="40"/>
        <v>0.57106324315009482</v>
      </c>
      <c r="BJ42" s="19">
        <f t="shared" si="40"/>
        <v>0.57106324315009482</v>
      </c>
    </row>
    <row r="43" spans="1:62" x14ac:dyDescent="0.3">
      <c r="A43" s="10">
        <v>41</v>
      </c>
      <c r="B43" s="9"/>
      <c r="C43" s="20"/>
      <c r="D43" s="20"/>
      <c r="E43" s="20"/>
      <c r="F43" s="20"/>
      <c r="G43" s="20"/>
      <c r="H43" s="20"/>
      <c r="I43" s="20"/>
      <c r="J43" s="20"/>
      <c r="K43" s="20"/>
      <c r="L43" s="20"/>
      <c r="M43" s="20">
        <f>[1]PeaRurPnadM!M43/[1]PopRurPnadM!M43</f>
        <v>0.61350020466131649</v>
      </c>
      <c r="N43" s="20">
        <f>[1]PeaRurPnadM!N43/[1]PopRurPnadM!N43</f>
        <v>0.58531841486714964</v>
      </c>
      <c r="O43" s="20">
        <f>[1]PeaRurPnadM!O43/[1]PopRurPnadM!O43</f>
        <v>0.66935208808000324</v>
      </c>
      <c r="P43" s="20">
        <f>[1]PeaRurPnadM!P43/[1]PopRurPnadM!P43</f>
        <v>0.61182768102658114</v>
      </c>
      <c r="Q43" s="19">
        <f t="shared" ref="Q43:BJ43" si="41">P43*(1+Q$95)</f>
        <v>0.61182768102658114</v>
      </c>
      <c r="R43" s="19">
        <f t="shared" si="41"/>
        <v>0.61182768102658114</v>
      </c>
      <c r="S43" s="19">
        <f t="shared" si="41"/>
        <v>0.61182768102658114</v>
      </c>
      <c r="T43" s="19">
        <f t="shared" si="41"/>
        <v>0.61182768102658114</v>
      </c>
      <c r="U43" s="19">
        <f t="shared" si="41"/>
        <v>0.61182768102658114</v>
      </c>
      <c r="V43" s="19">
        <f t="shared" si="41"/>
        <v>0.61182768102658114</v>
      </c>
      <c r="W43" s="19">
        <f t="shared" si="41"/>
        <v>0.61182768102658114</v>
      </c>
      <c r="X43" s="19">
        <f t="shared" si="41"/>
        <v>0.61182768102658114</v>
      </c>
      <c r="Y43" s="19">
        <f t="shared" si="41"/>
        <v>0.61182768102658114</v>
      </c>
      <c r="Z43" s="19">
        <f t="shared" si="41"/>
        <v>0.61182768102658114</v>
      </c>
      <c r="AA43" s="19">
        <f t="shared" si="41"/>
        <v>0.61182768102658114</v>
      </c>
      <c r="AB43" s="19">
        <f t="shared" si="41"/>
        <v>0.61182768102658114</v>
      </c>
      <c r="AC43" s="19">
        <f t="shared" si="41"/>
        <v>0.61182768102658114</v>
      </c>
      <c r="AD43" s="19">
        <f t="shared" si="41"/>
        <v>0.61182768102658114</v>
      </c>
      <c r="AE43" s="19">
        <f t="shared" si="41"/>
        <v>0.61182768102658114</v>
      </c>
      <c r="AF43" s="19">
        <f t="shared" si="41"/>
        <v>0.61182768102658114</v>
      </c>
      <c r="AG43" s="19">
        <f t="shared" si="41"/>
        <v>0.61182768102658114</v>
      </c>
      <c r="AH43" s="19">
        <f t="shared" si="41"/>
        <v>0.61182768102658114</v>
      </c>
      <c r="AI43" s="19">
        <f t="shared" si="41"/>
        <v>0.61182768102658114</v>
      </c>
      <c r="AJ43" s="19">
        <f t="shared" si="41"/>
        <v>0.61182768102658114</v>
      </c>
      <c r="AK43" s="19">
        <f t="shared" si="41"/>
        <v>0.61182768102658114</v>
      </c>
      <c r="AL43" s="19">
        <f t="shared" si="41"/>
        <v>0.61182768102658114</v>
      </c>
      <c r="AM43" s="19">
        <f t="shared" si="41"/>
        <v>0.61182768102658114</v>
      </c>
      <c r="AN43" s="19">
        <f t="shared" si="41"/>
        <v>0.61182768102658114</v>
      </c>
      <c r="AO43" s="19">
        <f t="shared" si="41"/>
        <v>0.61182768102658114</v>
      </c>
      <c r="AP43" s="19">
        <f t="shared" si="41"/>
        <v>0.61182768102658114</v>
      </c>
      <c r="AQ43" s="19">
        <f t="shared" si="41"/>
        <v>0.61182768102658114</v>
      </c>
      <c r="AR43" s="19">
        <f t="shared" si="41"/>
        <v>0.61182768102658114</v>
      </c>
      <c r="AS43" s="19">
        <f t="shared" si="41"/>
        <v>0.61182768102658114</v>
      </c>
      <c r="AT43" s="19">
        <f t="shared" si="41"/>
        <v>0.61182768102658114</v>
      </c>
      <c r="AU43" s="19">
        <f t="shared" si="41"/>
        <v>0.61182768102658114</v>
      </c>
      <c r="AV43" s="19">
        <f t="shared" si="41"/>
        <v>0.61182768102658114</v>
      </c>
      <c r="AW43" s="19">
        <f t="shared" si="41"/>
        <v>0.61182768102658114</v>
      </c>
      <c r="AX43" s="19">
        <f t="shared" si="41"/>
        <v>0.61182768102658114</v>
      </c>
      <c r="AY43" s="19">
        <f t="shared" si="41"/>
        <v>0.61182768102658114</v>
      </c>
      <c r="AZ43" s="19">
        <f t="shared" si="41"/>
        <v>0.61182768102658114</v>
      </c>
      <c r="BA43" s="19">
        <f t="shared" si="41"/>
        <v>0.61182768102658114</v>
      </c>
      <c r="BB43" s="19">
        <f t="shared" si="41"/>
        <v>0.61182768102658114</v>
      </c>
      <c r="BC43" s="19">
        <f t="shared" si="41"/>
        <v>0.61182768102658114</v>
      </c>
      <c r="BD43" s="19">
        <f t="shared" si="41"/>
        <v>0.61182768102658114</v>
      </c>
      <c r="BE43" s="19">
        <f t="shared" si="41"/>
        <v>0.61182768102658114</v>
      </c>
      <c r="BF43" s="19">
        <f t="shared" si="41"/>
        <v>0.61182768102658114</v>
      </c>
      <c r="BG43" s="19">
        <f t="shared" si="41"/>
        <v>0.61182768102658114</v>
      </c>
      <c r="BH43" s="19">
        <f t="shared" si="41"/>
        <v>0.61182768102658114</v>
      </c>
      <c r="BI43" s="19">
        <f t="shared" si="41"/>
        <v>0.61182768102658114</v>
      </c>
      <c r="BJ43" s="19">
        <f t="shared" si="41"/>
        <v>0.61182768102658114</v>
      </c>
    </row>
    <row r="44" spans="1:62" x14ac:dyDescent="0.3">
      <c r="A44" s="10">
        <v>42</v>
      </c>
      <c r="B44" s="9"/>
      <c r="C44" s="20"/>
      <c r="D44" s="20"/>
      <c r="E44" s="20"/>
      <c r="F44" s="20"/>
      <c r="G44" s="20"/>
      <c r="H44" s="20"/>
      <c r="I44" s="20"/>
      <c r="J44" s="20"/>
      <c r="K44" s="20"/>
      <c r="L44" s="20"/>
      <c r="M44" s="20">
        <f>[1]PeaRurPnadM!M44/[1]PopRurPnadM!M44</f>
        <v>0.60111243303962358</v>
      </c>
      <c r="N44" s="20">
        <f>[1]PeaRurPnadM!N44/[1]PopRurPnadM!N44</f>
        <v>0.57932312630559946</v>
      </c>
      <c r="O44" s="20">
        <f>[1]PeaRurPnadM!O44/[1]PopRurPnadM!O44</f>
        <v>0.63058090168291814</v>
      </c>
      <c r="P44" s="20">
        <f>[1]PeaRurPnadM!P44/[1]PopRurPnadM!P44</f>
        <v>0.59743853967319305</v>
      </c>
      <c r="Q44" s="19">
        <f t="shared" ref="Q44:BJ44" si="42">P44*(1+Q$95)</f>
        <v>0.59743853967319305</v>
      </c>
      <c r="R44" s="19">
        <f t="shared" si="42"/>
        <v>0.59743853967319305</v>
      </c>
      <c r="S44" s="19">
        <f t="shared" si="42"/>
        <v>0.59743853967319305</v>
      </c>
      <c r="T44" s="19">
        <f t="shared" si="42"/>
        <v>0.59743853967319305</v>
      </c>
      <c r="U44" s="19">
        <f t="shared" si="42"/>
        <v>0.59743853967319305</v>
      </c>
      <c r="V44" s="19">
        <f t="shared" si="42"/>
        <v>0.59743853967319305</v>
      </c>
      <c r="W44" s="19">
        <f t="shared" si="42"/>
        <v>0.59743853967319305</v>
      </c>
      <c r="X44" s="19">
        <f t="shared" si="42"/>
        <v>0.59743853967319305</v>
      </c>
      <c r="Y44" s="19">
        <f t="shared" si="42"/>
        <v>0.59743853967319305</v>
      </c>
      <c r="Z44" s="19">
        <f t="shared" si="42"/>
        <v>0.59743853967319305</v>
      </c>
      <c r="AA44" s="19">
        <f t="shared" si="42"/>
        <v>0.59743853967319305</v>
      </c>
      <c r="AB44" s="19">
        <f t="shared" si="42"/>
        <v>0.59743853967319305</v>
      </c>
      <c r="AC44" s="19">
        <f t="shared" si="42"/>
        <v>0.59743853967319305</v>
      </c>
      <c r="AD44" s="19">
        <f t="shared" si="42"/>
        <v>0.59743853967319305</v>
      </c>
      <c r="AE44" s="19">
        <f t="shared" si="42"/>
        <v>0.59743853967319305</v>
      </c>
      <c r="AF44" s="19">
        <f t="shared" si="42"/>
        <v>0.59743853967319305</v>
      </c>
      <c r="AG44" s="19">
        <f t="shared" si="42"/>
        <v>0.59743853967319305</v>
      </c>
      <c r="AH44" s="19">
        <f t="shared" si="42"/>
        <v>0.59743853967319305</v>
      </c>
      <c r="AI44" s="19">
        <f t="shared" si="42"/>
        <v>0.59743853967319305</v>
      </c>
      <c r="AJ44" s="19">
        <f t="shared" si="42"/>
        <v>0.59743853967319305</v>
      </c>
      <c r="AK44" s="19">
        <f t="shared" si="42"/>
        <v>0.59743853967319305</v>
      </c>
      <c r="AL44" s="19">
        <f t="shared" si="42"/>
        <v>0.59743853967319305</v>
      </c>
      <c r="AM44" s="19">
        <f t="shared" si="42"/>
        <v>0.59743853967319305</v>
      </c>
      <c r="AN44" s="19">
        <f t="shared" si="42"/>
        <v>0.59743853967319305</v>
      </c>
      <c r="AO44" s="19">
        <f t="shared" si="42"/>
        <v>0.59743853967319305</v>
      </c>
      <c r="AP44" s="19">
        <f t="shared" si="42"/>
        <v>0.59743853967319305</v>
      </c>
      <c r="AQ44" s="19">
        <f t="shared" si="42"/>
        <v>0.59743853967319305</v>
      </c>
      <c r="AR44" s="19">
        <f t="shared" si="42"/>
        <v>0.59743853967319305</v>
      </c>
      <c r="AS44" s="19">
        <f t="shared" si="42"/>
        <v>0.59743853967319305</v>
      </c>
      <c r="AT44" s="19">
        <f t="shared" si="42"/>
        <v>0.59743853967319305</v>
      </c>
      <c r="AU44" s="19">
        <f t="shared" si="42"/>
        <v>0.59743853967319305</v>
      </c>
      <c r="AV44" s="19">
        <f t="shared" si="42"/>
        <v>0.59743853967319305</v>
      </c>
      <c r="AW44" s="19">
        <f t="shared" si="42"/>
        <v>0.59743853967319305</v>
      </c>
      <c r="AX44" s="19">
        <f t="shared" si="42"/>
        <v>0.59743853967319305</v>
      </c>
      <c r="AY44" s="19">
        <f t="shared" si="42"/>
        <v>0.59743853967319305</v>
      </c>
      <c r="AZ44" s="19">
        <f t="shared" si="42"/>
        <v>0.59743853967319305</v>
      </c>
      <c r="BA44" s="19">
        <f t="shared" si="42"/>
        <v>0.59743853967319305</v>
      </c>
      <c r="BB44" s="19">
        <f t="shared" si="42"/>
        <v>0.59743853967319305</v>
      </c>
      <c r="BC44" s="19">
        <f t="shared" si="42"/>
        <v>0.59743853967319305</v>
      </c>
      <c r="BD44" s="19">
        <f t="shared" si="42"/>
        <v>0.59743853967319305</v>
      </c>
      <c r="BE44" s="19">
        <f t="shared" si="42"/>
        <v>0.59743853967319305</v>
      </c>
      <c r="BF44" s="19">
        <f t="shared" si="42"/>
        <v>0.59743853967319305</v>
      </c>
      <c r="BG44" s="19">
        <f t="shared" si="42"/>
        <v>0.59743853967319305</v>
      </c>
      <c r="BH44" s="19">
        <f t="shared" si="42"/>
        <v>0.59743853967319305</v>
      </c>
      <c r="BI44" s="19">
        <f t="shared" si="42"/>
        <v>0.59743853967319305</v>
      </c>
      <c r="BJ44" s="19">
        <f t="shared" si="42"/>
        <v>0.59743853967319305</v>
      </c>
    </row>
    <row r="45" spans="1:62" x14ac:dyDescent="0.3">
      <c r="A45" s="10">
        <v>43</v>
      </c>
      <c r="B45" s="9"/>
      <c r="C45" s="20"/>
      <c r="D45" s="20"/>
      <c r="E45" s="20"/>
      <c r="F45" s="20"/>
      <c r="G45" s="20"/>
      <c r="H45" s="20"/>
      <c r="I45" s="20"/>
      <c r="J45" s="20"/>
      <c r="K45" s="20"/>
      <c r="L45" s="20"/>
      <c r="M45" s="20">
        <f>[1]PeaRurPnadM!M45/[1]PopRurPnadM!M45</f>
        <v>0.62243323101638026</v>
      </c>
      <c r="N45" s="20">
        <f>[1]PeaRurPnadM!N45/[1]PopRurPnadM!N45</f>
        <v>0.59656774966729609</v>
      </c>
      <c r="O45" s="20">
        <f>[1]PeaRurPnadM!O45/[1]PopRurPnadM!O45</f>
        <v>0.64013389274225652</v>
      </c>
      <c r="P45" s="20">
        <f>[1]PeaRurPnadM!P45/[1]PopRurPnadM!P45</f>
        <v>0.6254127314516621</v>
      </c>
      <c r="Q45" s="19">
        <f t="shared" ref="Q45:BJ45" si="43">P45*(1+Q$95)</f>
        <v>0.6254127314516621</v>
      </c>
      <c r="R45" s="19">
        <f t="shared" si="43"/>
        <v>0.6254127314516621</v>
      </c>
      <c r="S45" s="19">
        <f t="shared" si="43"/>
        <v>0.6254127314516621</v>
      </c>
      <c r="T45" s="19">
        <f t="shared" si="43"/>
        <v>0.6254127314516621</v>
      </c>
      <c r="U45" s="19">
        <f t="shared" si="43"/>
        <v>0.6254127314516621</v>
      </c>
      <c r="V45" s="19">
        <f t="shared" si="43"/>
        <v>0.6254127314516621</v>
      </c>
      <c r="W45" s="19">
        <f t="shared" si="43"/>
        <v>0.6254127314516621</v>
      </c>
      <c r="X45" s="19">
        <f t="shared" si="43"/>
        <v>0.6254127314516621</v>
      </c>
      <c r="Y45" s="19">
        <f t="shared" si="43"/>
        <v>0.6254127314516621</v>
      </c>
      <c r="Z45" s="19">
        <f t="shared" si="43"/>
        <v>0.6254127314516621</v>
      </c>
      <c r="AA45" s="19">
        <f t="shared" si="43"/>
        <v>0.6254127314516621</v>
      </c>
      <c r="AB45" s="19">
        <f t="shared" si="43"/>
        <v>0.6254127314516621</v>
      </c>
      <c r="AC45" s="19">
        <f t="shared" si="43"/>
        <v>0.6254127314516621</v>
      </c>
      <c r="AD45" s="19">
        <f t="shared" si="43"/>
        <v>0.6254127314516621</v>
      </c>
      <c r="AE45" s="19">
        <f t="shared" si="43"/>
        <v>0.6254127314516621</v>
      </c>
      <c r="AF45" s="19">
        <f t="shared" si="43"/>
        <v>0.6254127314516621</v>
      </c>
      <c r="AG45" s="19">
        <f t="shared" si="43"/>
        <v>0.6254127314516621</v>
      </c>
      <c r="AH45" s="19">
        <f t="shared" si="43"/>
        <v>0.6254127314516621</v>
      </c>
      <c r="AI45" s="19">
        <f t="shared" si="43"/>
        <v>0.6254127314516621</v>
      </c>
      <c r="AJ45" s="19">
        <f t="shared" si="43"/>
        <v>0.6254127314516621</v>
      </c>
      <c r="AK45" s="19">
        <f t="shared" si="43"/>
        <v>0.6254127314516621</v>
      </c>
      <c r="AL45" s="19">
        <f t="shared" si="43"/>
        <v>0.6254127314516621</v>
      </c>
      <c r="AM45" s="19">
        <f t="shared" si="43"/>
        <v>0.6254127314516621</v>
      </c>
      <c r="AN45" s="19">
        <f t="shared" si="43"/>
        <v>0.6254127314516621</v>
      </c>
      <c r="AO45" s="19">
        <f t="shared" si="43"/>
        <v>0.6254127314516621</v>
      </c>
      <c r="AP45" s="19">
        <f t="shared" si="43"/>
        <v>0.6254127314516621</v>
      </c>
      <c r="AQ45" s="19">
        <f t="shared" si="43"/>
        <v>0.6254127314516621</v>
      </c>
      <c r="AR45" s="19">
        <f t="shared" si="43"/>
        <v>0.6254127314516621</v>
      </c>
      <c r="AS45" s="19">
        <f t="shared" si="43"/>
        <v>0.6254127314516621</v>
      </c>
      <c r="AT45" s="19">
        <f t="shared" si="43"/>
        <v>0.6254127314516621</v>
      </c>
      <c r="AU45" s="19">
        <f t="shared" si="43"/>
        <v>0.6254127314516621</v>
      </c>
      <c r="AV45" s="19">
        <f t="shared" si="43"/>
        <v>0.6254127314516621</v>
      </c>
      <c r="AW45" s="19">
        <f t="shared" si="43"/>
        <v>0.6254127314516621</v>
      </c>
      <c r="AX45" s="19">
        <f t="shared" si="43"/>
        <v>0.6254127314516621</v>
      </c>
      <c r="AY45" s="19">
        <f t="shared" si="43"/>
        <v>0.6254127314516621</v>
      </c>
      <c r="AZ45" s="19">
        <f t="shared" si="43"/>
        <v>0.6254127314516621</v>
      </c>
      <c r="BA45" s="19">
        <f t="shared" si="43"/>
        <v>0.6254127314516621</v>
      </c>
      <c r="BB45" s="19">
        <f t="shared" si="43"/>
        <v>0.6254127314516621</v>
      </c>
      <c r="BC45" s="19">
        <f t="shared" si="43"/>
        <v>0.6254127314516621</v>
      </c>
      <c r="BD45" s="19">
        <f t="shared" si="43"/>
        <v>0.6254127314516621</v>
      </c>
      <c r="BE45" s="19">
        <f t="shared" si="43"/>
        <v>0.6254127314516621</v>
      </c>
      <c r="BF45" s="19">
        <f t="shared" si="43"/>
        <v>0.6254127314516621</v>
      </c>
      <c r="BG45" s="19">
        <f t="shared" si="43"/>
        <v>0.6254127314516621</v>
      </c>
      <c r="BH45" s="19">
        <f t="shared" si="43"/>
        <v>0.6254127314516621</v>
      </c>
      <c r="BI45" s="19">
        <f t="shared" si="43"/>
        <v>0.6254127314516621</v>
      </c>
      <c r="BJ45" s="19">
        <f t="shared" si="43"/>
        <v>0.6254127314516621</v>
      </c>
    </row>
    <row r="46" spans="1:62" x14ac:dyDescent="0.3">
      <c r="A46" s="10">
        <v>44</v>
      </c>
      <c r="B46" s="9"/>
      <c r="C46" s="20"/>
      <c r="D46" s="20"/>
      <c r="E46" s="20"/>
      <c r="F46" s="20"/>
      <c r="G46" s="20"/>
      <c r="H46" s="20"/>
      <c r="I46" s="20"/>
      <c r="J46" s="20"/>
      <c r="K46" s="20"/>
      <c r="L46" s="20"/>
      <c r="M46" s="20">
        <f>[1]PeaRurPnadM!M46/[1]PopRurPnadM!M46</f>
        <v>0.6126226472654005</v>
      </c>
      <c r="N46" s="20">
        <f>[1]PeaRurPnadM!N46/[1]PopRurPnadM!N46</f>
        <v>0.60356491682564717</v>
      </c>
      <c r="O46" s="20">
        <f>[1]PeaRurPnadM!O46/[1]PopRurPnadM!O46</f>
        <v>0.53965478223301167</v>
      </c>
      <c r="P46" s="20">
        <f>[1]PeaRurPnadM!P46/[1]PopRurPnadM!P46</f>
        <v>0.60576670194682314</v>
      </c>
      <c r="Q46" s="19">
        <f t="shared" ref="Q46:BJ46" si="44">P46*(1+Q$95)</f>
        <v>0.60576670194682314</v>
      </c>
      <c r="R46" s="19">
        <f t="shared" si="44"/>
        <v>0.60576670194682314</v>
      </c>
      <c r="S46" s="19">
        <f t="shared" si="44"/>
        <v>0.60576670194682314</v>
      </c>
      <c r="T46" s="19">
        <f t="shared" si="44"/>
        <v>0.60576670194682314</v>
      </c>
      <c r="U46" s="19">
        <f t="shared" si="44"/>
        <v>0.60576670194682314</v>
      </c>
      <c r="V46" s="19">
        <f t="shared" si="44"/>
        <v>0.60576670194682314</v>
      </c>
      <c r="W46" s="19">
        <f t="shared" si="44"/>
        <v>0.60576670194682314</v>
      </c>
      <c r="X46" s="19">
        <f t="shared" si="44"/>
        <v>0.60576670194682314</v>
      </c>
      <c r="Y46" s="19">
        <f t="shared" si="44"/>
        <v>0.60576670194682314</v>
      </c>
      <c r="Z46" s="19">
        <f t="shared" si="44"/>
        <v>0.60576670194682314</v>
      </c>
      <c r="AA46" s="19">
        <f t="shared" si="44"/>
        <v>0.60576670194682314</v>
      </c>
      <c r="AB46" s="19">
        <f t="shared" si="44"/>
        <v>0.60576670194682314</v>
      </c>
      <c r="AC46" s="19">
        <f t="shared" si="44"/>
        <v>0.60576670194682314</v>
      </c>
      <c r="AD46" s="19">
        <f t="shared" si="44"/>
        <v>0.60576670194682314</v>
      </c>
      <c r="AE46" s="19">
        <f t="shared" si="44"/>
        <v>0.60576670194682314</v>
      </c>
      <c r="AF46" s="19">
        <f t="shared" si="44"/>
        <v>0.60576670194682314</v>
      </c>
      <c r="AG46" s="19">
        <f t="shared" si="44"/>
        <v>0.60576670194682314</v>
      </c>
      <c r="AH46" s="19">
        <f t="shared" si="44"/>
        <v>0.60576670194682314</v>
      </c>
      <c r="AI46" s="19">
        <f t="shared" si="44"/>
        <v>0.60576670194682314</v>
      </c>
      <c r="AJ46" s="19">
        <f t="shared" si="44"/>
        <v>0.60576670194682314</v>
      </c>
      <c r="AK46" s="19">
        <f t="shared" si="44"/>
        <v>0.60576670194682314</v>
      </c>
      <c r="AL46" s="19">
        <f t="shared" si="44"/>
        <v>0.60576670194682314</v>
      </c>
      <c r="AM46" s="19">
        <f t="shared" si="44"/>
        <v>0.60576670194682314</v>
      </c>
      <c r="AN46" s="19">
        <f t="shared" si="44"/>
        <v>0.60576670194682314</v>
      </c>
      <c r="AO46" s="19">
        <f t="shared" si="44"/>
        <v>0.60576670194682314</v>
      </c>
      <c r="AP46" s="19">
        <f t="shared" si="44"/>
        <v>0.60576670194682314</v>
      </c>
      <c r="AQ46" s="19">
        <f t="shared" si="44"/>
        <v>0.60576670194682314</v>
      </c>
      <c r="AR46" s="19">
        <f t="shared" si="44"/>
        <v>0.60576670194682314</v>
      </c>
      <c r="AS46" s="19">
        <f t="shared" si="44"/>
        <v>0.60576670194682314</v>
      </c>
      <c r="AT46" s="19">
        <f t="shared" si="44"/>
        <v>0.60576670194682314</v>
      </c>
      <c r="AU46" s="19">
        <f t="shared" si="44"/>
        <v>0.60576670194682314</v>
      </c>
      <c r="AV46" s="19">
        <f t="shared" si="44"/>
        <v>0.60576670194682314</v>
      </c>
      <c r="AW46" s="19">
        <f t="shared" si="44"/>
        <v>0.60576670194682314</v>
      </c>
      <c r="AX46" s="19">
        <f t="shared" si="44"/>
        <v>0.60576670194682314</v>
      </c>
      <c r="AY46" s="19">
        <f t="shared" si="44"/>
        <v>0.60576670194682314</v>
      </c>
      <c r="AZ46" s="19">
        <f t="shared" si="44"/>
        <v>0.60576670194682314</v>
      </c>
      <c r="BA46" s="19">
        <f t="shared" si="44"/>
        <v>0.60576670194682314</v>
      </c>
      <c r="BB46" s="19">
        <f t="shared" si="44"/>
        <v>0.60576670194682314</v>
      </c>
      <c r="BC46" s="19">
        <f t="shared" si="44"/>
        <v>0.60576670194682314</v>
      </c>
      <c r="BD46" s="19">
        <f t="shared" si="44"/>
        <v>0.60576670194682314</v>
      </c>
      <c r="BE46" s="19">
        <f t="shared" si="44"/>
        <v>0.60576670194682314</v>
      </c>
      <c r="BF46" s="19">
        <f t="shared" si="44"/>
        <v>0.60576670194682314</v>
      </c>
      <c r="BG46" s="19">
        <f t="shared" si="44"/>
        <v>0.60576670194682314</v>
      </c>
      <c r="BH46" s="19">
        <f t="shared" si="44"/>
        <v>0.60576670194682314</v>
      </c>
      <c r="BI46" s="19">
        <f t="shared" si="44"/>
        <v>0.60576670194682314</v>
      </c>
      <c r="BJ46" s="19">
        <f t="shared" si="44"/>
        <v>0.60576670194682314</v>
      </c>
    </row>
    <row r="47" spans="1:62" x14ac:dyDescent="0.3">
      <c r="A47" s="10">
        <v>45</v>
      </c>
      <c r="B47" s="9"/>
      <c r="C47" s="20"/>
      <c r="D47" s="20"/>
      <c r="E47" s="20"/>
      <c r="F47" s="20"/>
      <c r="G47" s="20"/>
      <c r="H47" s="20"/>
      <c r="I47" s="20"/>
      <c r="J47" s="20"/>
      <c r="K47" s="20"/>
      <c r="L47" s="20"/>
      <c r="M47" s="20">
        <f>[1]PeaRurPnadM!M47/[1]PopRurPnadM!M47</f>
        <v>0.67748383652648436</v>
      </c>
      <c r="N47" s="20">
        <f>[1]PeaRurPnadM!N47/[1]PopRurPnadM!N47</f>
        <v>0.60508281166390521</v>
      </c>
      <c r="O47" s="20">
        <f>[1]PeaRurPnadM!O47/[1]PopRurPnadM!O47</f>
        <v>0.52659190103188136</v>
      </c>
      <c r="P47" s="20">
        <f>[1]PeaRurPnadM!P47/[1]PopRurPnadM!P47</f>
        <v>0.67295477110422619</v>
      </c>
      <c r="Q47" s="19">
        <f t="shared" ref="Q47:BJ47" si="45">P47*(1+Q$95)</f>
        <v>0.67295477110422619</v>
      </c>
      <c r="R47" s="19">
        <f t="shared" si="45"/>
        <v>0.67295477110422619</v>
      </c>
      <c r="S47" s="19">
        <f t="shared" si="45"/>
        <v>0.67295477110422619</v>
      </c>
      <c r="T47" s="19">
        <f t="shared" si="45"/>
        <v>0.67295477110422619</v>
      </c>
      <c r="U47" s="19">
        <f t="shared" si="45"/>
        <v>0.67295477110422619</v>
      </c>
      <c r="V47" s="19">
        <f t="shared" si="45"/>
        <v>0.67295477110422619</v>
      </c>
      <c r="W47" s="19">
        <f t="shared" si="45"/>
        <v>0.67295477110422619</v>
      </c>
      <c r="X47" s="19">
        <f t="shared" si="45"/>
        <v>0.67295477110422619</v>
      </c>
      <c r="Y47" s="19">
        <f t="shared" si="45"/>
        <v>0.67295477110422619</v>
      </c>
      <c r="Z47" s="19">
        <f t="shared" si="45"/>
        <v>0.67295477110422619</v>
      </c>
      <c r="AA47" s="19">
        <f t="shared" si="45"/>
        <v>0.67295477110422619</v>
      </c>
      <c r="AB47" s="19">
        <f t="shared" si="45"/>
        <v>0.67295477110422619</v>
      </c>
      <c r="AC47" s="19">
        <f t="shared" si="45"/>
        <v>0.67295477110422619</v>
      </c>
      <c r="AD47" s="19">
        <f t="shared" si="45"/>
        <v>0.67295477110422619</v>
      </c>
      <c r="AE47" s="19">
        <f t="shared" si="45"/>
        <v>0.67295477110422619</v>
      </c>
      <c r="AF47" s="19">
        <f t="shared" si="45"/>
        <v>0.67295477110422619</v>
      </c>
      <c r="AG47" s="19">
        <f t="shared" si="45"/>
        <v>0.67295477110422619</v>
      </c>
      <c r="AH47" s="19">
        <f t="shared" si="45"/>
        <v>0.67295477110422619</v>
      </c>
      <c r="AI47" s="19">
        <f t="shared" si="45"/>
        <v>0.67295477110422619</v>
      </c>
      <c r="AJ47" s="19">
        <f t="shared" si="45"/>
        <v>0.67295477110422619</v>
      </c>
      <c r="AK47" s="19">
        <f t="shared" si="45"/>
        <v>0.67295477110422619</v>
      </c>
      <c r="AL47" s="19">
        <f t="shared" si="45"/>
        <v>0.67295477110422619</v>
      </c>
      <c r="AM47" s="19">
        <f t="shared" si="45"/>
        <v>0.67295477110422619</v>
      </c>
      <c r="AN47" s="19">
        <f t="shared" si="45"/>
        <v>0.67295477110422619</v>
      </c>
      <c r="AO47" s="19">
        <f t="shared" si="45"/>
        <v>0.67295477110422619</v>
      </c>
      <c r="AP47" s="19">
        <f t="shared" si="45"/>
        <v>0.67295477110422619</v>
      </c>
      <c r="AQ47" s="19">
        <f t="shared" si="45"/>
        <v>0.67295477110422619</v>
      </c>
      <c r="AR47" s="19">
        <f t="shared" si="45"/>
        <v>0.67295477110422619</v>
      </c>
      <c r="AS47" s="19">
        <f t="shared" si="45"/>
        <v>0.67295477110422619</v>
      </c>
      <c r="AT47" s="19">
        <f t="shared" si="45"/>
        <v>0.67295477110422619</v>
      </c>
      <c r="AU47" s="19">
        <f t="shared" si="45"/>
        <v>0.67295477110422619</v>
      </c>
      <c r="AV47" s="19">
        <f t="shared" si="45"/>
        <v>0.67295477110422619</v>
      </c>
      <c r="AW47" s="19">
        <f t="shared" si="45"/>
        <v>0.67295477110422619</v>
      </c>
      <c r="AX47" s="19">
        <f t="shared" si="45"/>
        <v>0.67295477110422619</v>
      </c>
      <c r="AY47" s="19">
        <f t="shared" si="45"/>
        <v>0.67295477110422619</v>
      </c>
      <c r="AZ47" s="19">
        <f t="shared" si="45"/>
        <v>0.67295477110422619</v>
      </c>
      <c r="BA47" s="19">
        <f t="shared" si="45"/>
        <v>0.67295477110422619</v>
      </c>
      <c r="BB47" s="19">
        <f t="shared" si="45"/>
        <v>0.67295477110422619</v>
      </c>
      <c r="BC47" s="19">
        <f t="shared" si="45"/>
        <v>0.67295477110422619</v>
      </c>
      <c r="BD47" s="19">
        <f t="shared" si="45"/>
        <v>0.67295477110422619</v>
      </c>
      <c r="BE47" s="19">
        <f t="shared" si="45"/>
        <v>0.67295477110422619</v>
      </c>
      <c r="BF47" s="19">
        <f t="shared" si="45"/>
        <v>0.67295477110422619</v>
      </c>
      <c r="BG47" s="19">
        <f t="shared" si="45"/>
        <v>0.67295477110422619</v>
      </c>
      <c r="BH47" s="19">
        <f t="shared" si="45"/>
        <v>0.67295477110422619</v>
      </c>
      <c r="BI47" s="19">
        <f t="shared" si="45"/>
        <v>0.67295477110422619</v>
      </c>
      <c r="BJ47" s="19">
        <f t="shared" si="45"/>
        <v>0.67295477110422619</v>
      </c>
    </row>
    <row r="48" spans="1:62" x14ac:dyDescent="0.3">
      <c r="A48" s="10">
        <v>46</v>
      </c>
      <c r="B48" s="9"/>
      <c r="C48" s="20"/>
      <c r="D48" s="20"/>
      <c r="E48" s="20"/>
      <c r="F48" s="20"/>
      <c r="G48" s="20"/>
      <c r="H48" s="20"/>
      <c r="I48" s="20"/>
      <c r="J48" s="20"/>
      <c r="K48" s="20"/>
      <c r="L48" s="20"/>
      <c r="M48" s="20">
        <f>[1]PeaRurPnadM!M48/[1]PopRurPnadM!M48</f>
        <v>0.59629629629629632</v>
      </c>
      <c r="N48" s="20">
        <f>[1]PeaRurPnadM!N48/[1]PopRurPnadM!N48</f>
        <v>0.60916447556639375</v>
      </c>
      <c r="O48" s="20">
        <f>[1]PeaRurPnadM!O48/[1]PopRurPnadM!O48</f>
        <v>0.65733125354509359</v>
      </c>
      <c r="P48" s="20">
        <f>[1]PeaRurPnadM!P48/[1]PopRurPnadM!P48</f>
        <v>0.6581635428851228</v>
      </c>
      <c r="Q48" s="19">
        <f t="shared" ref="Q48:BJ48" si="46">P48*(1+Q$95)</f>
        <v>0.6581635428851228</v>
      </c>
      <c r="R48" s="19">
        <f t="shared" si="46"/>
        <v>0.6581635428851228</v>
      </c>
      <c r="S48" s="19">
        <f t="shared" si="46"/>
        <v>0.6581635428851228</v>
      </c>
      <c r="T48" s="19">
        <f t="shared" si="46"/>
        <v>0.6581635428851228</v>
      </c>
      <c r="U48" s="19">
        <f t="shared" si="46"/>
        <v>0.6581635428851228</v>
      </c>
      <c r="V48" s="19">
        <f t="shared" si="46"/>
        <v>0.6581635428851228</v>
      </c>
      <c r="W48" s="19">
        <f t="shared" si="46"/>
        <v>0.6581635428851228</v>
      </c>
      <c r="X48" s="19">
        <f t="shared" si="46"/>
        <v>0.6581635428851228</v>
      </c>
      <c r="Y48" s="19">
        <f t="shared" si="46"/>
        <v>0.6581635428851228</v>
      </c>
      <c r="Z48" s="19">
        <f t="shared" si="46"/>
        <v>0.6581635428851228</v>
      </c>
      <c r="AA48" s="19">
        <f t="shared" si="46"/>
        <v>0.6581635428851228</v>
      </c>
      <c r="AB48" s="19">
        <f t="shared" si="46"/>
        <v>0.6581635428851228</v>
      </c>
      <c r="AC48" s="19">
        <f t="shared" si="46"/>
        <v>0.6581635428851228</v>
      </c>
      <c r="AD48" s="19">
        <f t="shared" si="46"/>
        <v>0.6581635428851228</v>
      </c>
      <c r="AE48" s="19">
        <f t="shared" si="46"/>
        <v>0.6581635428851228</v>
      </c>
      <c r="AF48" s="19">
        <f t="shared" si="46"/>
        <v>0.6581635428851228</v>
      </c>
      <c r="AG48" s="19">
        <f t="shared" si="46"/>
        <v>0.6581635428851228</v>
      </c>
      <c r="AH48" s="19">
        <f t="shared" si="46"/>
        <v>0.6581635428851228</v>
      </c>
      <c r="AI48" s="19">
        <f t="shared" si="46"/>
        <v>0.6581635428851228</v>
      </c>
      <c r="AJ48" s="19">
        <f t="shared" si="46"/>
        <v>0.6581635428851228</v>
      </c>
      <c r="AK48" s="19">
        <f t="shared" si="46"/>
        <v>0.6581635428851228</v>
      </c>
      <c r="AL48" s="19">
        <f t="shared" si="46"/>
        <v>0.6581635428851228</v>
      </c>
      <c r="AM48" s="19">
        <f t="shared" si="46"/>
        <v>0.6581635428851228</v>
      </c>
      <c r="AN48" s="19">
        <f t="shared" si="46"/>
        <v>0.6581635428851228</v>
      </c>
      <c r="AO48" s="19">
        <f t="shared" si="46"/>
        <v>0.6581635428851228</v>
      </c>
      <c r="AP48" s="19">
        <f t="shared" si="46"/>
        <v>0.6581635428851228</v>
      </c>
      <c r="AQ48" s="19">
        <f t="shared" si="46"/>
        <v>0.6581635428851228</v>
      </c>
      <c r="AR48" s="19">
        <f t="shared" si="46"/>
        <v>0.6581635428851228</v>
      </c>
      <c r="AS48" s="19">
        <f t="shared" si="46"/>
        <v>0.6581635428851228</v>
      </c>
      <c r="AT48" s="19">
        <f t="shared" si="46"/>
        <v>0.6581635428851228</v>
      </c>
      <c r="AU48" s="19">
        <f t="shared" si="46"/>
        <v>0.6581635428851228</v>
      </c>
      <c r="AV48" s="19">
        <f t="shared" si="46"/>
        <v>0.6581635428851228</v>
      </c>
      <c r="AW48" s="19">
        <f t="shared" si="46"/>
        <v>0.6581635428851228</v>
      </c>
      <c r="AX48" s="19">
        <f t="shared" si="46"/>
        <v>0.6581635428851228</v>
      </c>
      <c r="AY48" s="19">
        <f t="shared" si="46"/>
        <v>0.6581635428851228</v>
      </c>
      <c r="AZ48" s="19">
        <f t="shared" si="46"/>
        <v>0.6581635428851228</v>
      </c>
      <c r="BA48" s="19">
        <f t="shared" si="46"/>
        <v>0.6581635428851228</v>
      </c>
      <c r="BB48" s="19">
        <f t="shared" si="46"/>
        <v>0.6581635428851228</v>
      </c>
      <c r="BC48" s="19">
        <f t="shared" si="46"/>
        <v>0.6581635428851228</v>
      </c>
      <c r="BD48" s="19">
        <f t="shared" si="46"/>
        <v>0.6581635428851228</v>
      </c>
      <c r="BE48" s="19">
        <f t="shared" si="46"/>
        <v>0.6581635428851228</v>
      </c>
      <c r="BF48" s="19">
        <f t="shared" si="46"/>
        <v>0.6581635428851228</v>
      </c>
      <c r="BG48" s="19">
        <f t="shared" si="46"/>
        <v>0.6581635428851228</v>
      </c>
      <c r="BH48" s="19">
        <f t="shared" si="46"/>
        <v>0.6581635428851228</v>
      </c>
      <c r="BI48" s="19">
        <f t="shared" si="46"/>
        <v>0.6581635428851228</v>
      </c>
      <c r="BJ48" s="19">
        <f t="shared" si="46"/>
        <v>0.6581635428851228</v>
      </c>
    </row>
    <row r="49" spans="1:62" x14ac:dyDescent="0.3">
      <c r="A49" s="10">
        <v>47</v>
      </c>
      <c r="B49" s="9"/>
      <c r="C49" s="20"/>
      <c r="D49" s="20"/>
      <c r="E49" s="20"/>
      <c r="F49" s="20"/>
      <c r="G49" s="20"/>
      <c r="H49" s="20"/>
      <c r="I49" s="20"/>
      <c r="J49" s="20"/>
      <c r="K49" s="20"/>
      <c r="L49" s="20"/>
      <c r="M49" s="20">
        <f>[1]PeaRurPnadM!M49/[1]PopRurPnadM!M49</f>
        <v>0.63142814543993053</v>
      </c>
      <c r="N49" s="20">
        <f>[1]PeaRurPnadM!N49/[1]PopRurPnadM!N49</f>
        <v>0.60360602959744836</v>
      </c>
      <c r="O49" s="20">
        <f>[1]PeaRurPnadM!O49/[1]PopRurPnadM!O49</f>
        <v>0.61273850615669678</v>
      </c>
      <c r="P49" s="20">
        <f>[1]PeaRurPnadM!P49/[1]PopRurPnadM!P49</f>
        <v>0.69846127375070666</v>
      </c>
      <c r="Q49" s="19">
        <f t="shared" ref="Q49:BJ49" si="47">P49*(1+Q$95)</f>
        <v>0.69846127375070666</v>
      </c>
      <c r="R49" s="19">
        <f t="shared" si="47"/>
        <v>0.69846127375070666</v>
      </c>
      <c r="S49" s="19">
        <f t="shared" si="47"/>
        <v>0.69846127375070666</v>
      </c>
      <c r="T49" s="19">
        <f t="shared" si="47"/>
        <v>0.69846127375070666</v>
      </c>
      <c r="U49" s="19">
        <f t="shared" si="47"/>
        <v>0.69846127375070666</v>
      </c>
      <c r="V49" s="19">
        <f t="shared" si="47"/>
        <v>0.69846127375070666</v>
      </c>
      <c r="W49" s="19">
        <f t="shared" si="47"/>
        <v>0.69846127375070666</v>
      </c>
      <c r="X49" s="19">
        <f t="shared" si="47"/>
        <v>0.69846127375070666</v>
      </c>
      <c r="Y49" s="19">
        <f t="shared" si="47"/>
        <v>0.69846127375070666</v>
      </c>
      <c r="Z49" s="19">
        <f t="shared" si="47"/>
        <v>0.69846127375070666</v>
      </c>
      <c r="AA49" s="19">
        <f t="shared" si="47"/>
        <v>0.69846127375070666</v>
      </c>
      <c r="AB49" s="19">
        <f t="shared" si="47"/>
        <v>0.69846127375070666</v>
      </c>
      <c r="AC49" s="19">
        <f t="shared" si="47"/>
        <v>0.69846127375070666</v>
      </c>
      <c r="AD49" s="19">
        <f t="shared" si="47"/>
        <v>0.69846127375070666</v>
      </c>
      <c r="AE49" s="19">
        <f t="shared" si="47"/>
        <v>0.69846127375070666</v>
      </c>
      <c r="AF49" s="19">
        <f t="shared" si="47"/>
        <v>0.69846127375070666</v>
      </c>
      <c r="AG49" s="19">
        <f t="shared" si="47"/>
        <v>0.69846127375070666</v>
      </c>
      <c r="AH49" s="19">
        <f t="shared" si="47"/>
        <v>0.69846127375070666</v>
      </c>
      <c r="AI49" s="19">
        <f t="shared" si="47"/>
        <v>0.69846127375070666</v>
      </c>
      <c r="AJ49" s="19">
        <f t="shared" si="47"/>
        <v>0.69846127375070666</v>
      </c>
      <c r="AK49" s="19">
        <f t="shared" si="47"/>
        <v>0.69846127375070666</v>
      </c>
      <c r="AL49" s="19">
        <f t="shared" si="47"/>
        <v>0.69846127375070666</v>
      </c>
      <c r="AM49" s="19">
        <f t="shared" si="47"/>
        <v>0.69846127375070666</v>
      </c>
      <c r="AN49" s="19">
        <f t="shared" si="47"/>
        <v>0.69846127375070666</v>
      </c>
      <c r="AO49" s="19">
        <f t="shared" si="47"/>
        <v>0.69846127375070666</v>
      </c>
      <c r="AP49" s="19">
        <f t="shared" si="47"/>
        <v>0.69846127375070666</v>
      </c>
      <c r="AQ49" s="19">
        <f t="shared" si="47"/>
        <v>0.69846127375070666</v>
      </c>
      <c r="AR49" s="19">
        <f t="shared" si="47"/>
        <v>0.69846127375070666</v>
      </c>
      <c r="AS49" s="19">
        <f t="shared" si="47"/>
        <v>0.69846127375070666</v>
      </c>
      <c r="AT49" s="19">
        <f t="shared" si="47"/>
        <v>0.69846127375070666</v>
      </c>
      <c r="AU49" s="19">
        <f t="shared" si="47"/>
        <v>0.69846127375070666</v>
      </c>
      <c r="AV49" s="19">
        <f t="shared" si="47"/>
        <v>0.69846127375070666</v>
      </c>
      <c r="AW49" s="19">
        <f t="shared" si="47"/>
        <v>0.69846127375070666</v>
      </c>
      <c r="AX49" s="19">
        <f t="shared" si="47"/>
        <v>0.69846127375070666</v>
      </c>
      <c r="AY49" s="19">
        <f t="shared" si="47"/>
        <v>0.69846127375070666</v>
      </c>
      <c r="AZ49" s="19">
        <f t="shared" si="47"/>
        <v>0.69846127375070666</v>
      </c>
      <c r="BA49" s="19">
        <f t="shared" si="47"/>
        <v>0.69846127375070666</v>
      </c>
      <c r="BB49" s="19">
        <f t="shared" si="47"/>
        <v>0.69846127375070666</v>
      </c>
      <c r="BC49" s="19">
        <f t="shared" si="47"/>
        <v>0.69846127375070666</v>
      </c>
      <c r="BD49" s="19">
        <f t="shared" si="47"/>
        <v>0.69846127375070666</v>
      </c>
      <c r="BE49" s="19">
        <f t="shared" si="47"/>
        <v>0.69846127375070666</v>
      </c>
      <c r="BF49" s="19">
        <f t="shared" si="47"/>
        <v>0.69846127375070666</v>
      </c>
      <c r="BG49" s="19">
        <f t="shared" si="47"/>
        <v>0.69846127375070666</v>
      </c>
      <c r="BH49" s="19">
        <f t="shared" si="47"/>
        <v>0.69846127375070666</v>
      </c>
      <c r="BI49" s="19">
        <f t="shared" si="47"/>
        <v>0.69846127375070666</v>
      </c>
      <c r="BJ49" s="19">
        <f t="shared" si="47"/>
        <v>0.69846127375070666</v>
      </c>
    </row>
    <row r="50" spans="1:62" x14ac:dyDescent="0.3">
      <c r="A50" s="10">
        <v>48</v>
      </c>
      <c r="B50" s="9"/>
      <c r="C50" s="20"/>
      <c r="D50" s="20"/>
      <c r="E50" s="20"/>
      <c r="F50" s="20"/>
      <c r="G50" s="20"/>
      <c r="H50" s="20"/>
      <c r="I50" s="20"/>
      <c r="J50" s="20"/>
      <c r="K50" s="20"/>
      <c r="L50" s="20"/>
      <c r="M50" s="20">
        <f>[1]PeaRurPnadM!M50/[1]PopRurPnadM!M50</f>
        <v>0.59463177022866087</v>
      </c>
      <c r="N50" s="20">
        <f>[1]PeaRurPnadM!N50/[1]PopRurPnadM!N50</f>
        <v>0.58779779130877685</v>
      </c>
      <c r="O50" s="20">
        <f>[1]PeaRurPnadM!O50/[1]PopRurPnadM!O50</f>
        <v>0.61416223311409934</v>
      </c>
      <c r="P50" s="20">
        <f>[1]PeaRurPnadM!P50/[1]PopRurPnadM!P50</f>
        <v>0.67302642982326621</v>
      </c>
      <c r="Q50" s="19">
        <f t="shared" ref="Q50:BJ50" si="48">P50*(1+Q$95)</f>
        <v>0.67302642982326621</v>
      </c>
      <c r="R50" s="19">
        <f t="shared" si="48"/>
        <v>0.67302642982326621</v>
      </c>
      <c r="S50" s="19">
        <f t="shared" si="48"/>
        <v>0.67302642982326621</v>
      </c>
      <c r="T50" s="19">
        <f t="shared" si="48"/>
        <v>0.67302642982326621</v>
      </c>
      <c r="U50" s="19">
        <f t="shared" si="48"/>
        <v>0.67302642982326621</v>
      </c>
      <c r="V50" s="19">
        <f t="shared" si="48"/>
        <v>0.67302642982326621</v>
      </c>
      <c r="W50" s="19">
        <f t="shared" si="48"/>
        <v>0.67302642982326621</v>
      </c>
      <c r="X50" s="19">
        <f t="shared" si="48"/>
        <v>0.67302642982326621</v>
      </c>
      <c r="Y50" s="19">
        <f t="shared" si="48"/>
        <v>0.67302642982326621</v>
      </c>
      <c r="Z50" s="19">
        <f t="shared" si="48"/>
        <v>0.67302642982326621</v>
      </c>
      <c r="AA50" s="19">
        <f t="shared" si="48"/>
        <v>0.67302642982326621</v>
      </c>
      <c r="AB50" s="19">
        <f t="shared" si="48"/>
        <v>0.67302642982326621</v>
      </c>
      <c r="AC50" s="19">
        <f t="shared" si="48"/>
        <v>0.67302642982326621</v>
      </c>
      <c r="AD50" s="19">
        <f t="shared" si="48"/>
        <v>0.67302642982326621</v>
      </c>
      <c r="AE50" s="19">
        <f t="shared" si="48"/>
        <v>0.67302642982326621</v>
      </c>
      <c r="AF50" s="19">
        <f t="shared" si="48"/>
        <v>0.67302642982326621</v>
      </c>
      <c r="AG50" s="19">
        <f t="shared" si="48"/>
        <v>0.67302642982326621</v>
      </c>
      <c r="AH50" s="19">
        <f t="shared" si="48"/>
        <v>0.67302642982326621</v>
      </c>
      <c r="AI50" s="19">
        <f t="shared" si="48"/>
        <v>0.67302642982326621</v>
      </c>
      <c r="AJ50" s="19">
        <f t="shared" si="48"/>
        <v>0.67302642982326621</v>
      </c>
      <c r="AK50" s="19">
        <f t="shared" si="48"/>
        <v>0.67302642982326621</v>
      </c>
      <c r="AL50" s="19">
        <f t="shared" si="48"/>
        <v>0.67302642982326621</v>
      </c>
      <c r="AM50" s="19">
        <f t="shared" si="48"/>
        <v>0.67302642982326621</v>
      </c>
      <c r="AN50" s="19">
        <f t="shared" si="48"/>
        <v>0.67302642982326621</v>
      </c>
      <c r="AO50" s="19">
        <f t="shared" si="48"/>
        <v>0.67302642982326621</v>
      </c>
      <c r="AP50" s="19">
        <f t="shared" si="48"/>
        <v>0.67302642982326621</v>
      </c>
      <c r="AQ50" s="19">
        <f t="shared" si="48"/>
        <v>0.67302642982326621</v>
      </c>
      <c r="AR50" s="19">
        <f t="shared" si="48"/>
        <v>0.67302642982326621</v>
      </c>
      <c r="AS50" s="19">
        <f t="shared" si="48"/>
        <v>0.67302642982326621</v>
      </c>
      <c r="AT50" s="19">
        <f t="shared" si="48"/>
        <v>0.67302642982326621</v>
      </c>
      <c r="AU50" s="19">
        <f t="shared" si="48"/>
        <v>0.67302642982326621</v>
      </c>
      <c r="AV50" s="19">
        <f t="shared" si="48"/>
        <v>0.67302642982326621</v>
      </c>
      <c r="AW50" s="19">
        <f t="shared" si="48"/>
        <v>0.67302642982326621</v>
      </c>
      <c r="AX50" s="19">
        <f t="shared" si="48"/>
        <v>0.67302642982326621</v>
      </c>
      <c r="AY50" s="19">
        <f t="shared" si="48"/>
        <v>0.67302642982326621</v>
      </c>
      <c r="AZ50" s="19">
        <f t="shared" si="48"/>
        <v>0.67302642982326621</v>
      </c>
      <c r="BA50" s="19">
        <f t="shared" si="48"/>
        <v>0.67302642982326621</v>
      </c>
      <c r="BB50" s="19">
        <f t="shared" si="48"/>
        <v>0.67302642982326621</v>
      </c>
      <c r="BC50" s="19">
        <f t="shared" si="48"/>
        <v>0.67302642982326621</v>
      </c>
      <c r="BD50" s="19">
        <f t="shared" si="48"/>
        <v>0.67302642982326621</v>
      </c>
      <c r="BE50" s="19">
        <f t="shared" si="48"/>
        <v>0.67302642982326621</v>
      </c>
      <c r="BF50" s="19">
        <f t="shared" si="48"/>
        <v>0.67302642982326621</v>
      </c>
      <c r="BG50" s="19">
        <f t="shared" si="48"/>
        <v>0.67302642982326621</v>
      </c>
      <c r="BH50" s="19">
        <f t="shared" si="48"/>
        <v>0.67302642982326621</v>
      </c>
      <c r="BI50" s="19">
        <f t="shared" si="48"/>
        <v>0.67302642982326621</v>
      </c>
      <c r="BJ50" s="19">
        <f t="shared" si="48"/>
        <v>0.67302642982326621</v>
      </c>
    </row>
    <row r="51" spans="1:62" x14ac:dyDescent="0.3">
      <c r="A51" s="10">
        <v>49</v>
      </c>
      <c r="B51" s="9"/>
      <c r="C51" s="20"/>
      <c r="D51" s="20"/>
      <c r="E51" s="20"/>
      <c r="F51" s="20"/>
      <c r="G51" s="20"/>
      <c r="H51" s="20"/>
      <c r="I51" s="20"/>
      <c r="J51" s="20"/>
      <c r="K51" s="20"/>
      <c r="L51" s="20"/>
      <c r="M51" s="20">
        <f>[1]PeaRurPnadM!M51/[1]PopRurPnadM!M51</f>
        <v>0.62213273090397148</v>
      </c>
      <c r="N51" s="20">
        <f>[1]PeaRurPnadM!N51/[1]PopRurPnadM!N51</f>
        <v>0.58553355166544807</v>
      </c>
      <c r="O51" s="20">
        <f>[1]PeaRurPnadM!O51/[1]PopRurPnadM!O51</f>
        <v>0.59452256171529994</v>
      </c>
      <c r="P51" s="20">
        <f>[1]PeaRurPnadM!P51/[1]PopRurPnadM!P51</f>
        <v>0.62718868950516582</v>
      </c>
      <c r="Q51" s="19">
        <f t="shared" ref="Q51:BJ51" si="49">P51*(1+Q$95)</f>
        <v>0.62718868950516582</v>
      </c>
      <c r="R51" s="19">
        <f t="shared" si="49"/>
        <v>0.62718868950516582</v>
      </c>
      <c r="S51" s="19">
        <f t="shared" si="49"/>
        <v>0.62718868950516582</v>
      </c>
      <c r="T51" s="19">
        <f t="shared" si="49"/>
        <v>0.62718868950516582</v>
      </c>
      <c r="U51" s="19">
        <f t="shared" si="49"/>
        <v>0.62718868950516582</v>
      </c>
      <c r="V51" s="19">
        <f t="shared" si="49"/>
        <v>0.62718868950516582</v>
      </c>
      <c r="W51" s="19">
        <f t="shared" si="49"/>
        <v>0.62718868950516582</v>
      </c>
      <c r="X51" s="19">
        <f t="shared" si="49"/>
        <v>0.62718868950516582</v>
      </c>
      <c r="Y51" s="19">
        <f t="shared" si="49"/>
        <v>0.62718868950516582</v>
      </c>
      <c r="Z51" s="19">
        <f t="shared" si="49"/>
        <v>0.62718868950516582</v>
      </c>
      <c r="AA51" s="19">
        <f t="shared" si="49"/>
        <v>0.62718868950516582</v>
      </c>
      <c r="AB51" s="19">
        <f t="shared" si="49"/>
        <v>0.62718868950516582</v>
      </c>
      <c r="AC51" s="19">
        <f t="shared" si="49"/>
        <v>0.62718868950516582</v>
      </c>
      <c r="AD51" s="19">
        <f t="shared" si="49"/>
        <v>0.62718868950516582</v>
      </c>
      <c r="AE51" s="19">
        <f t="shared" si="49"/>
        <v>0.62718868950516582</v>
      </c>
      <c r="AF51" s="19">
        <f t="shared" si="49"/>
        <v>0.62718868950516582</v>
      </c>
      <c r="AG51" s="19">
        <f t="shared" si="49"/>
        <v>0.62718868950516582</v>
      </c>
      <c r="AH51" s="19">
        <f t="shared" si="49"/>
        <v>0.62718868950516582</v>
      </c>
      <c r="AI51" s="19">
        <f t="shared" si="49"/>
        <v>0.62718868950516582</v>
      </c>
      <c r="AJ51" s="19">
        <f t="shared" si="49"/>
        <v>0.62718868950516582</v>
      </c>
      <c r="AK51" s="19">
        <f t="shared" si="49"/>
        <v>0.62718868950516582</v>
      </c>
      <c r="AL51" s="19">
        <f t="shared" si="49"/>
        <v>0.62718868950516582</v>
      </c>
      <c r="AM51" s="19">
        <f t="shared" si="49"/>
        <v>0.62718868950516582</v>
      </c>
      <c r="AN51" s="19">
        <f t="shared" si="49"/>
        <v>0.62718868950516582</v>
      </c>
      <c r="AO51" s="19">
        <f t="shared" si="49"/>
        <v>0.62718868950516582</v>
      </c>
      <c r="AP51" s="19">
        <f t="shared" si="49"/>
        <v>0.62718868950516582</v>
      </c>
      <c r="AQ51" s="19">
        <f t="shared" si="49"/>
        <v>0.62718868950516582</v>
      </c>
      <c r="AR51" s="19">
        <f t="shared" si="49"/>
        <v>0.62718868950516582</v>
      </c>
      <c r="AS51" s="19">
        <f t="shared" si="49"/>
        <v>0.62718868950516582</v>
      </c>
      <c r="AT51" s="19">
        <f t="shared" si="49"/>
        <v>0.62718868950516582</v>
      </c>
      <c r="AU51" s="19">
        <f t="shared" si="49"/>
        <v>0.62718868950516582</v>
      </c>
      <c r="AV51" s="19">
        <f t="shared" si="49"/>
        <v>0.62718868950516582</v>
      </c>
      <c r="AW51" s="19">
        <f t="shared" si="49"/>
        <v>0.62718868950516582</v>
      </c>
      <c r="AX51" s="19">
        <f t="shared" si="49"/>
        <v>0.62718868950516582</v>
      </c>
      <c r="AY51" s="19">
        <f t="shared" si="49"/>
        <v>0.62718868950516582</v>
      </c>
      <c r="AZ51" s="19">
        <f t="shared" si="49"/>
        <v>0.62718868950516582</v>
      </c>
      <c r="BA51" s="19">
        <f t="shared" si="49"/>
        <v>0.62718868950516582</v>
      </c>
      <c r="BB51" s="19">
        <f t="shared" si="49"/>
        <v>0.62718868950516582</v>
      </c>
      <c r="BC51" s="19">
        <f t="shared" si="49"/>
        <v>0.62718868950516582</v>
      </c>
      <c r="BD51" s="19">
        <f t="shared" si="49"/>
        <v>0.62718868950516582</v>
      </c>
      <c r="BE51" s="19">
        <f t="shared" si="49"/>
        <v>0.62718868950516582</v>
      </c>
      <c r="BF51" s="19">
        <f t="shared" si="49"/>
        <v>0.62718868950516582</v>
      </c>
      <c r="BG51" s="19">
        <f t="shared" si="49"/>
        <v>0.62718868950516582</v>
      </c>
      <c r="BH51" s="19">
        <f t="shared" si="49"/>
        <v>0.62718868950516582</v>
      </c>
      <c r="BI51" s="19">
        <f t="shared" si="49"/>
        <v>0.62718868950516582</v>
      </c>
      <c r="BJ51" s="19">
        <f t="shared" si="49"/>
        <v>0.62718868950516582</v>
      </c>
    </row>
    <row r="52" spans="1:62" x14ac:dyDescent="0.3">
      <c r="A52" s="10">
        <v>50</v>
      </c>
      <c r="B52" s="9"/>
      <c r="C52" s="20"/>
      <c r="D52" s="20"/>
      <c r="E52" s="20"/>
      <c r="F52" s="20"/>
      <c r="G52" s="20"/>
      <c r="H52" s="20"/>
      <c r="I52" s="20"/>
      <c r="J52" s="20"/>
      <c r="K52" s="20"/>
      <c r="L52" s="20"/>
      <c r="M52" s="20">
        <f>[1]PeaRurPnadM!M52/[1]PopRurPnadM!M52</f>
        <v>0.65661767123738124</v>
      </c>
      <c r="N52" s="20">
        <f>[1]PeaRurPnadM!N52/[1]PopRurPnadM!N52</f>
        <v>0.5058329897407291</v>
      </c>
      <c r="O52" s="20">
        <f>[1]PeaRurPnadM!O52/[1]PopRurPnadM!O52</f>
        <v>0.58296343751430013</v>
      </c>
      <c r="P52" s="20">
        <f>[1]PeaRurPnadM!P52/[1]PopRurPnadM!P52</f>
        <v>0.68112769867991807</v>
      </c>
      <c r="Q52" s="19">
        <f t="shared" ref="Q52:BJ52" si="50">P52*(1+Q$95)</f>
        <v>0.68112769867991807</v>
      </c>
      <c r="R52" s="19">
        <f t="shared" si="50"/>
        <v>0.68112769867991807</v>
      </c>
      <c r="S52" s="19">
        <f t="shared" si="50"/>
        <v>0.68112769867991807</v>
      </c>
      <c r="T52" s="19">
        <f t="shared" si="50"/>
        <v>0.68112769867991807</v>
      </c>
      <c r="U52" s="19">
        <f t="shared" si="50"/>
        <v>0.68112769867991807</v>
      </c>
      <c r="V52" s="19">
        <f t="shared" si="50"/>
        <v>0.68112769867991807</v>
      </c>
      <c r="W52" s="19">
        <f t="shared" si="50"/>
        <v>0.68112769867991807</v>
      </c>
      <c r="X52" s="19">
        <f t="shared" si="50"/>
        <v>0.68112769867991807</v>
      </c>
      <c r="Y52" s="19">
        <f t="shared" si="50"/>
        <v>0.68112769867991807</v>
      </c>
      <c r="Z52" s="19">
        <f t="shared" si="50"/>
        <v>0.68112769867991807</v>
      </c>
      <c r="AA52" s="19">
        <f t="shared" si="50"/>
        <v>0.68112769867991807</v>
      </c>
      <c r="AB52" s="19">
        <f t="shared" si="50"/>
        <v>0.68112769867991807</v>
      </c>
      <c r="AC52" s="19">
        <f t="shared" si="50"/>
        <v>0.68112769867991807</v>
      </c>
      <c r="AD52" s="19">
        <f t="shared" si="50"/>
        <v>0.68112769867991807</v>
      </c>
      <c r="AE52" s="19">
        <f t="shared" si="50"/>
        <v>0.68112769867991807</v>
      </c>
      <c r="AF52" s="19">
        <f t="shared" si="50"/>
        <v>0.68112769867991807</v>
      </c>
      <c r="AG52" s="19">
        <f t="shared" si="50"/>
        <v>0.68112769867991807</v>
      </c>
      <c r="AH52" s="19">
        <f t="shared" si="50"/>
        <v>0.68112769867991807</v>
      </c>
      <c r="AI52" s="19">
        <f t="shared" si="50"/>
        <v>0.68112769867991807</v>
      </c>
      <c r="AJ52" s="19">
        <f t="shared" si="50"/>
        <v>0.68112769867991807</v>
      </c>
      <c r="AK52" s="19">
        <f t="shared" si="50"/>
        <v>0.68112769867991807</v>
      </c>
      <c r="AL52" s="19">
        <f t="shared" si="50"/>
        <v>0.68112769867991807</v>
      </c>
      <c r="AM52" s="19">
        <f t="shared" si="50"/>
        <v>0.68112769867991807</v>
      </c>
      <c r="AN52" s="19">
        <f t="shared" si="50"/>
        <v>0.68112769867991807</v>
      </c>
      <c r="AO52" s="19">
        <f t="shared" si="50"/>
        <v>0.68112769867991807</v>
      </c>
      <c r="AP52" s="19">
        <f t="shared" si="50"/>
        <v>0.68112769867991807</v>
      </c>
      <c r="AQ52" s="19">
        <f t="shared" si="50"/>
        <v>0.68112769867991807</v>
      </c>
      <c r="AR52" s="19">
        <f t="shared" si="50"/>
        <v>0.68112769867991807</v>
      </c>
      <c r="AS52" s="19">
        <f t="shared" si="50"/>
        <v>0.68112769867991807</v>
      </c>
      <c r="AT52" s="19">
        <f t="shared" si="50"/>
        <v>0.68112769867991807</v>
      </c>
      <c r="AU52" s="19">
        <f t="shared" si="50"/>
        <v>0.68112769867991807</v>
      </c>
      <c r="AV52" s="19">
        <f t="shared" si="50"/>
        <v>0.68112769867991807</v>
      </c>
      <c r="AW52" s="19">
        <f t="shared" si="50"/>
        <v>0.68112769867991807</v>
      </c>
      <c r="AX52" s="19">
        <f t="shared" si="50"/>
        <v>0.68112769867991807</v>
      </c>
      <c r="AY52" s="19">
        <f t="shared" si="50"/>
        <v>0.68112769867991807</v>
      </c>
      <c r="AZ52" s="19">
        <f t="shared" si="50"/>
        <v>0.68112769867991807</v>
      </c>
      <c r="BA52" s="19">
        <f t="shared" si="50"/>
        <v>0.68112769867991807</v>
      </c>
      <c r="BB52" s="19">
        <f t="shared" si="50"/>
        <v>0.68112769867991807</v>
      </c>
      <c r="BC52" s="19">
        <f t="shared" si="50"/>
        <v>0.68112769867991807</v>
      </c>
      <c r="BD52" s="19">
        <f t="shared" si="50"/>
        <v>0.68112769867991807</v>
      </c>
      <c r="BE52" s="19">
        <f t="shared" si="50"/>
        <v>0.68112769867991807</v>
      </c>
      <c r="BF52" s="19">
        <f t="shared" si="50"/>
        <v>0.68112769867991807</v>
      </c>
      <c r="BG52" s="19">
        <f t="shared" si="50"/>
        <v>0.68112769867991807</v>
      </c>
      <c r="BH52" s="19">
        <f t="shared" si="50"/>
        <v>0.68112769867991807</v>
      </c>
      <c r="BI52" s="19">
        <f t="shared" si="50"/>
        <v>0.68112769867991807</v>
      </c>
      <c r="BJ52" s="19">
        <f t="shared" si="50"/>
        <v>0.68112769867991807</v>
      </c>
    </row>
    <row r="53" spans="1:62" x14ac:dyDescent="0.3">
      <c r="A53" s="10">
        <v>51</v>
      </c>
      <c r="B53" s="9"/>
      <c r="C53" s="20"/>
      <c r="D53" s="20"/>
      <c r="E53" s="20"/>
      <c r="F53" s="20"/>
      <c r="G53" s="20"/>
      <c r="H53" s="20"/>
      <c r="I53" s="20"/>
      <c r="J53" s="20"/>
      <c r="K53" s="20"/>
      <c r="L53" s="20"/>
      <c r="M53" s="20">
        <f>[1]PeaRurPnadM!M53/[1]PopRurPnadM!M53</f>
        <v>0.61667798612136426</v>
      </c>
      <c r="N53" s="20">
        <f>[1]PeaRurPnadM!N53/[1]PopRurPnadM!N53</f>
        <v>0.62786480536502809</v>
      </c>
      <c r="O53" s="20">
        <f>[1]PeaRurPnadM!O53/[1]PopRurPnadM!O53</f>
        <v>0.60949467128872725</v>
      </c>
      <c r="P53" s="20">
        <f>[1]PeaRurPnadM!P53/[1]PopRurPnadM!P53</f>
        <v>0.65710730580079402</v>
      </c>
      <c r="Q53" s="19">
        <f t="shared" ref="Q53:BJ53" si="51">P53*(1+Q$95)</f>
        <v>0.65710730580079402</v>
      </c>
      <c r="R53" s="19">
        <f t="shared" si="51"/>
        <v>0.65710730580079402</v>
      </c>
      <c r="S53" s="19">
        <f t="shared" si="51"/>
        <v>0.65710730580079402</v>
      </c>
      <c r="T53" s="19">
        <f t="shared" si="51"/>
        <v>0.65710730580079402</v>
      </c>
      <c r="U53" s="19">
        <f t="shared" si="51"/>
        <v>0.65710730580079402</v>
      </c>
      <c r="V53" s="19">
        <f t="shared" si="51"/>
        <v>0.65710730580079402</v>
      </c>
      <c r="W53" s="19">
        <f t="shared" si="51"/>
        <v>0.65710730580079402</v>
      </c>
      <c r="X53" s="19">
        <f t="shared" si="51"/>
        <v>0.65710730580079402</v>
      </c>
      <c r="Y53" s="19">
        <f t="shared" si="51"/>
        <v>0.65710730580079402</v>
      </c>
      <c r="Z53" s="19">
        <f t="shared" si="51"/>
        <v>0.65710730580079402</v>
      </c>
      <c r="AA53" s="19">
        <f t="shared" si="51"/>
        <v>0.65710730580079402</v>
      </c>
      <c r="AB53" s="19">
        <f t="shared" si="51"/>
        <v>0.65710730580079402</v>
      </c>
      <c r="AC53" s="19">
        <f t="shared" si="51"/>
        <v>0.65710730580079402</v>
      </c>
      <c r="AD53" s="19">
        <f t="shared" si="51"/>
        <v>0.65710730580079402</v>
      </c>
      <c r="AE53" s="19">
        <f t="shared" si="51"/>
        <v>0.65710730580079402</v>
      </c>
      <c r="AF53" s="19">
        <f t="shared" si="51"/>
        <v>0.65710730580079402</v>
      </c>
      <c r="AG53" s="19">
        <f t="shared" si="51"/>
        <v>0.65710730580079402</v>
      </c>
      <c r="AH53" s="19">
        <f t="shared" si="51"/>
        <v>0.65710730580079402</v>
      </c>
      <c r="AI53" s="19">
        <f t="shared" si="51"/>
        <v>0.65710730580079402</v>
      </c>
      <c r="AJ53" s="19">
        <f t="shared" si="51"/>
        <v>0.65710730580079402</v>
      </c>
      <c r="AK53" s="19">
        <f t="shared" si="51"/>
        <v>0.65710730580079402</v>
      </c>
      <c r="AL53" s="19">
        <f t="shared" si="51"/>
        <v>0.65710730580079402</v>
      </c>
      <c r="AM53" s="19">
        <f t="shared" si="51"/>
        <v>0.65710730580079402</v>
      </c>
      <c r="AN53" s="19">
        <f t="shared" si="51"/>
        <v>0.65710730580079402</v>
      </c>
      <c r="AO53" s="19">
        <f t="shared" si="51"/>
        <v>0.65710730580079402</v>
      </c>
      <c r="AP53" s="19">
        <f t="shared" si="51"/>
        <v>0.65710730580079402</v>
      </c>
      <c r="AQ53" s="19">
        <f t="shared" si="51"/>
        <v>0.65710730580079402</v>
      </c>
      <c r="AR53" s="19">
        <f t="shared" si="51"/>
        <v>0.65710730580079402</v>
      </c>
      <c r="AS53" s="19">
        <f t="shared" si="51"/>
        <v>0.65710730580079402</v>
      </c>
      <c r="AT53" s="19">
        <f t="shared" si="51"/>
        <v>0.65710730580079402</v>
      </c>
      <c r="AU53" s="19">
        <f t="shared" si="51"/>
        <v>0.65710730580079402</v>
      </c>
      <c r="AV53" s="19">
        <f t="shared" si="51"/>
        <v>0.65710730580079402</v>
      </c>
      <c r="AW53" s="19">
        <f t="shared" si="51"/>
        <v>0.65710730580079402</v>
      </c>
      <c r="AX53" s="19">
        <f t="shared" si="51"/>
        <v>0.65710730580079402</v>
      </c>
      <c r="AY53" s="19">
        <f t="shared" si="51"/>
        <v>0.65710730580079402</v>
      </c>
      <c r="AZ53" s="19">
        <f t="shared" si="51"/>
        <v>0.65710730580079402</v>
      </c>
      <c r="BA53" s="19">
        <f t="shared" si="51"/>
        <v>0.65710730580079402</v>
      </c>
      <c r="BB53" s="19">
        <f t="shared" si="51"/>
        <v>0.65710730580079402</v>
      </c>
      <c r="BC53" s="19">
        <f t="shared" si="51"/>
        <v>0.65710730580079402</v>
      </c>
      <c r="BD53" s="19">
        <f t="shared" si="51"/>
        <v>0.65710730580079402</v>
      </c>
      <c r="BE53" s="19">
        <f t="shared" si="51"/>
        <v>0.65710730580079402</v>
      </c>
      <c r="BF53" s="19">
        <f t="shared" si="51"/>
        <v>0.65710730580079402</v>
      </c>
      <c r="BG53" s="19">
        <f t="shared" si="51"/>
        <v>0.65710730580079402</v>
      </c>
      <c r="BH53" s="19">
        <f t="shared" si="51"/>
        <v>0.65710730580079402</v>
      </c>
      <c r="BI53" s="19">
        <f t="shared" si="51"/>
        <v>0.65710730580079402</v>
      </c>
      <c r="BJ53" s="19">
        <f t="shared" si="51"/>
        <v>0.65710730580079402</v>
      </c>
    </row>
    <row r="54" spans="1:62" x14ac:dyDescent="0.3">
      <c r="A54" s="10">
        <v>52</v>
      </c>
      <c r="B54" s="9"/>
      <c r="C54" s="20"/>
      <c r="D54" s="20"/>
      <c r="E54" s="20"/>
      <c r="F54" s="20"/>
      <c r="G54" s="20"/>
      <c r="H54" s="20"/>
      <c r="I54" s="20"/>
      <c r="J54" s="20"/>
      <c r="K54" s="20"/>
      <c r="L54" s="20"/>
      <c r="M54" s="20">
        <f>[1]PeaRurPnadM!M54/[1]PopRurPnadM!M54</f>
        <v>0.64751350157602039</v>
      </c>
      <c r="N54" s="20">
        <f>[1]PeaRurPnadM!N54/[1]PopRurPnadM!N54</f>
        <v>0.56639964210320293</v>
      </c>
      <c r="O54" s="20">
        <f>[1]PeaRurPnadM!O54/[1]PopRurPnadM!O54</f>
        <v>0.61255011977505347</v>
      </c>
      <c r="P54" s="20">
        <f>[1]PeaRurPnadM!P54/[1]PopRurPnadM!P54</f>
        <v>0.64224744134233791</v>
      </c>
      <c r="Q54" s="19">
        <f t="shared" ref="Q54:BJ54" si="52">P54*(1+Q$95)</f>
        <v>0.64224744134233791</v>
      </c>
      <c r="R54" s="19">
        <f t="shared" si="52"/>
        <v>0.64224744134233791</v>
      </c>
      <c r="S54" s="19">
        <f t="shared" si="52"/>
        <v>0.64224744134233791</v>
      </c>
      <c r="T54" s="19">
        <f t="shared" si="52"/>
        <v>0.64224744134233791</v>
      </c>
      <c r="U54" s="19">
        <f t="shared" si="52"/>
        <v>0.64224744134233791</v>
      </c>
      <c r="V54" s="19">
        <f t="shared" si="52"/>
        <v>0.64224744134233791</v>
      </c>
      <c r="W54" s="19">
        <f t="shared" si="52"/>
        <v>0.64224744134233791</v>
      </c>
      <c r="X54" s="19">
        <f t="shared" si="52"/>
        <v>0.64224744134233791</v>
      </c>
      <c r="Y54" s="19">
        <f t="shared" si="52"/>
        <v>0.64224744134233791</v>
      </c>
      <c r="Z54" s="19">
        <f t="shared" si="52"/>
        <v>0.64224744134233791</v>
      </c>
      <c r="AA54" s="19">
        <f t="shared" si="52"/>
        <v>0.64224744134233791</v>
      </c>
      <c r="AB54" s="19">
        <f t="shared" si="52"/>
        <v>0.64224744134233791</v>
      </c>
      <c r="AC54" s="19">
        <f t="shared" si="52"/>
        <v>0.64224744134233791</v>
      </c>
      <c r="AD54" s="19">
        <f t="shared" si="52"/>
        <v>0.64224744134233791</v>
      </c>
      <c r="AE54" s="19">
        <f t="shared" si="52"/>
        <v>0.64224744134233791</v>
      </c>
      <c r="AF54" s="19">
        <f t="shared" si="52"/>
        <v>0.64224744134233791</v>
      </c>
      <c r="AG54" s="19">
        <f t="shared" si="52"/>
        <v>0.64224744134233791</v>
      </c>
      <c r="AH54" s="19">
        <f t="shared" si="52"/>
        <v>0.64224744134233791</v>
      </c>
      <c r="AI54" s="19">
        <f t="shared" si="52"/>
        <v>0.64224744134233791</v>
      </c>
      <c r="AJ54" s="19">
        <f t="shared" si="52"/>
        <v>0.64224744134233791</v>
      </c>
      <c r="AK54" s="19">
        <f t="shared" si="52"/>
        <v>0.64224744134233791</v>
      </c>
      <c r="AL54" s="19">
        <f t="shared" si="52"/>
        <v>0.64224744134233791</v>
      </c>
      <c r="AM54" s="19">
        <f t="shared" si="52"/>
        <v>0.64224744134233791</v>
      </c>
      <c r="AN54" s="19">
        <f t="shared" si="52"/>
        <v>0.64224744134233791</v>
      </c>
      <c r="AO54" s="19">
        <f t="shared" si="52"/>
        <v>0.64224744134233791</v>
      </c>
      <c r="AP54" s="19">
        <f t="shared" si="52"/>
        <v>0.64224744134233791</v>
      </c>
      <c r="AQ54" s="19">
        <f t="shared" si="52"/>
        <v>0.64224744134233791</v>
      </c>
      <c r="AR54" s="19">
        <f t="shared" si="52"/>
        <v>0.64224744134233791</v>
      </c>
      <c r="AS54" s="19">
        <f t="shared" si="52"/>
        <v>0.64224744134233791</v>
      </c>
      <c r="AT54" s="19">
        <f t="shared" si="52"/>
        <v>0.64224744134233791</v>
      </c>
      <c r="AU54" s="19">
        <f t="shared" si="52"/>
        <v>0.64224744134233791</v>
      </c>
      <c r="AV54" s="19">
        <f t="shared" si="52"/>
        <v>0.64224744134233791</v>
      </c>
      <c r="AW54" s="19">
        <f t="shared" si="52"/>
        <v>0.64224744134233791</v>
      </c>
      <c r="AX54" s="19">
        <f t="shared" si="52"/>
        <v>0.64224744134233791</v>
      </c>
      <c r="AY54" s="19">
        <f t="shared" si="52"/>
        <v>0.64224744134233791</v>
      </c>
      <c r="AZ54" s="19">
        <f t="shared" si="52"/>
        <v>0.64224744134233791</v>
      </c>
      <c r="BA54" s="19">
        <f t="shared" si="52"/>
        <v>0.64224744134233791</v>
      </c>
      <c r="BB54" s="19">
        <f t="shared" si="52"/>
        <v>0.64224744134233791</v>
      </c>
      <c r="BC54" s="19">
        <f t="shared" si="52"/>
        <v>0.64224744134233791</v>
      </c>
      <c r="BD54" s="19">
        <f t="shared" si="52"/>
        <v>0.64224744134233791</v>
      </c>
      <c r="BE54" s="19">
        <f t="shared" si="52"/>
        <v>0.64224744134233791</v>
      </c>
      <c r="BF54" s="19">
        <f t="shared" si="52"/>
        <v>0.64224744134233791</v>
      </c>
      <c r="BG54" s="19">
        <f t="shared" si="52"/>
        <v>0.64224744134233791</v>
      </c>
      <c r="BH54" s="19">
        <f t="shared" si="52"/>
        <v>0.64224744134233791</v>
      </c>
      <c r="BI54" s="19">
        <f t="shared" si="52"/>
        <v>0.64224744134233791</v>
      </c>
      <c r="BJ54" s="19">
        <f t="shared" si="52"/>
        <v>0.64224744134233791</v>
      </c>
    </row>
    <row r="55" spans="1:62" x14ac:dyDescent="0.3">
      <c r="A55" s="10">
        <v>53</v>
      </c>
      <c r="B55" s="9"/>
      <c r="C55" s="20"/>
      <c r="D55" s="20"/>
      <c r="E55" s="20"/>
      <c r="F55" s="20"/>
      <c r="G55" s="20"/>
      <c r="H55" s="20"/>
      <c r="I55" s="20"/>
      <c r="J55" s="20"/>
      <c r="K55" s="20"/>
      <c r="L55" s="20"/>
      <c r="M55" s="20">
        <f>[1]PeaRurPnadM!M55/[1]PopRurPnadM!M55</f>
        <v>0.63293285376898578</v>
      </c>
      <c r="N55" s="20">
        <f>[1]PeaRurPnadM!N55/[1]PopRurPnadM!N55</f>
        <v>0.63970143390296597</v>
      </c>
      <c r="O55" s="20">
        <f>[1]PeaRurPnadM!O55/[1]PopRurPnadM!O55</f>
        <v>0.55636776335058091</v>
      </c>
      <c r="P55" s="20">
        <f>[1]PeaRurPnadM!P55/[1]PopRurPnadM!P55</f>
        <v>0.68089079293310939</v>
      </c>
      <c r="Q55" s="19">
        <f t="shared" ref="Q55:BJ55" si="53">P55*(1+Q$95)</f>
        <v>0.68089079293310939</v>
      </c>
      <c r="R55" s="19">
        <f t="shared" si="53"/>
        <v>0.68089079293310939</v>
      </c>
      <c r="S55" s="19">
        <f t="shared" si="53"/>
        <v>0.68089079293310939</v>
      </c>
      <c r="T55" s="19">
        <f t="shared" si="53"/>
        <v>0.68089079293310939</v>
      </c>
      <c r="U55" s="19">
        <f t="shared" si="53"/>
        <v>0.68089079293310939</v>
      </c>
      <c r="V55" s="19">
        <f t="shared" si="53"/>
        <v>0.68089079293310939</v>
      </c>
      <c r="W55" s="19">
        <f t="shared" si="53"/>
        <v>0.68089079293310939</v>
      </c>
      <c r="X55" s="19">
        <f t="shared" si="53"/>
        <v>0.68089079293310939</v>
      </c>
      <c r="Y55" s="19">
        <f t="shared" si="53"/>
        <v>0.68089079293310939</v>
      </c>
      <c r="Z55" s="19">
        <f t="shared" si="53"/>
        <v>0.68089079293310939</v>
      </c>
      <c r="AA55" s="19">
        <f t="shared" si="53"/>
        <v>0.68089079293310939</v>
      </c>
      <c r="AB55" s="19">
        <f t="shared" si="53"/>
        <v>0.68089079293310939</v>
      </c>
      <c r="AC55" s="19">
        <f t="shared" si="53"/>
        <v>0.68089079293310939</v>
      </c>
      <c r="AD55" s="19">
        <f t="shared" si="53"/>
        <v>0.68089079293310939</v>
      </c>
      <c r="AE55" s="19">
        <f t="shared" si="53"/>
        <v>0.68089079293310939</v>
      </c>
      <c r="AF55" s="19">
        <f t="shared" si="53"/>
        <v>0.68089079293310939</v>
      </c>
      <c r="AG55" s="19">
        <f t="shared" si="53"/>
        <v>0.68089079293310939</v>
      </c>
      <c r="AH55" s="19">
        <f t="shared" si="53"/>
        <v>0.68089079293310939</v>
      </c>
      <c r="AI55" s="19">
        <f t="shared" si="53"/>
        <v>0.68089079293310939</v>
      </c>
      <c r="AJ55" s="19">
        <f t="shared" si="53"/>
        <v>0.68089079293310939</v>
      </c>
      <c r="AK55" s="19">
        <f t="shared" si="53"/>
        <v>0.68089079293310939</v>
      </c>
      <c r="AL55" s="19">
        <f t="shared" si="53"/>
        <v>0.68089079293310939</v>
      </c>
      <c r="AM55" s="19">
        <f t="shared" si="53"/>
        <v>0.68089079293310939</v>
      </c>
      <c r="AN55" s="19">
        <f t="shared" si="53"/>
        <v>0.68089079293310939</v>
      </c>
      <c r="AO55" s="19">
        <f t="shared" si="53"/>
        <v>0.68089079293310939</v>
      </c>
      <c r="AP55" s="19">
        <f t="shared" si="53"/>
        <v>0.68089079293310939</v>
      </c>
      <c r="AQ55" s="19">
        <f t="shared" si="53"/>
        <v>0.68089079293310939</v>
      </c>
      <c r="AR55" s="19">
        <f t="shared" si="53"/>
        <v>0.68089079293310939</v>
      </c>
      <c r="AS55" s="19">
        <f t="shared" si="53"/>
        <v>0.68089079293310939</v>
      </c>
      <c r="AT55" s="19">
        <f t="shared" si="53"/>
        <v>0.68089079293310939</v>
      </c>
      <c r="AU55" s="19">
        <f t="shared" si="53"/>
        <v>0.68089079293310939</v>
      </c>
      <c r="AV55" s="19">
        <f t="shared" si="53"/>
        <v>0.68089079293310939</v>
      </c>
      <c r="AW55" s="19">
        <f t="shared" si="53"/>
        <v>0.68089079293310939</v>
      </c>
      <c r="AX55" s="19">
        <f t="shared" si="53"/>
        <v>0.68089079293310939</v>
      </c>
      <c r="AY55" s="19">
        <f t="shared" si="53"/>
        <v>0.68089079293310939</v>
      </c>
      <c r="AZ55" s="19">
        <f t="shared" si="53"/>
        <v>0.68089079293310939</v>
      </c>
      <c r="BA55" s="19">
        <f t="shared" si="53"/>
        <v>0.68089079293310939</v>
      </c>
      <c r="BB55" s="19">
        <f t="shared" si="53"/>
        <v>0.68089079293310939</v>
      </c>
      <c r="BC55" s="19">
        <f t="shared" si="53"/>
        <v>0.68089079293310939</v>
      </c>
      <c r="BD55" s="19">
        <f t="shared" si="53"/>
        <v>0.68089079293310939</v>
      </c>
      <c r="BE55" s="19">
        <f t="shared" si="53"/>
        <v>0.68089079293310939</v>
      </c>
      <c r="BF55" s="19">
        <f t="shared" si="53"/>
        <v>0.68089079293310939</v>
      </c>
      <c r="BG55" s="19">
        <f t="shared" si="53"/>
        <v>0.68089079293310939</v>
      </c>
      <c r="BH55" s="19">
        <f t="shared" si="53"/>
        <v>0.68089079293310939</v>
      </c>
      <c r="BI55" s="19">
        <f t="shared" si="53"/>
        <v>0.68089079293310939</v>
      </c>
      <c r="BJ55" s="19">
        <f t="shared" si="53"/>
        <v>0.68089079293310939</v>
      </c>
    </row>
    <row r="56" spans="1:62" x14ac:dyDescent="0.3">
      <c r="A56" s="10">
        <v>54</v>
      </c>
      <c r="B56" s="9"/>
      <c r="C56" s="20"/>
      <c r="D56" s="20"/>
      <c r="E56" s="20"/>
      <c r="F56" s="20"/>
      <c r="G56" s="20"/>
      <c r="H56" s="20"/>
      <c r="I56" s="20"/>
      <c r="J56" s="20"/>
      <c r="K56" s="20"/>
      <c r="L56" s="20"/>
      <c r="M56" s="20">
        <f>[1]PeaRurPnadM!M56/[1]PopRurPnadM!M56</f>
        <v>0.60816476598379687</v>
      </c>
      <c r="N56" s="20">
        <f>[1]PeaRurPnadM!N56/[1]PopRurPnadM!N56</f>
        <v>0.61392672474498522</v>
      </c>
      <c r="O56" s="20">
        <f>[1]PeaRurPnadM!O56/[1]PopRurPnadM!O56</f>
        <v>0.5760831125849909</v>
      </c>
      <c r="P56" s="20">
        <f>[1]PeaRurPnadM!P56/[1]PopRurPnadM!P56</f>
        <v>0.68243215812275626</v>
      </c>
      <c r="Q56" s="19">
        <f t="shared" ref="Q56:BJ56" si="54">P56*(1+Q$95)</f>
        <v>0.68243215812275626</v>
      </c>
      <c r="R56" s="19">
        <f t="shared" si="54"/>
        <v>0.68243215812275626</v>
      </c>
      <c r="S56" s="19">
        <f t="shared" si="54"/>
        <v>0.68243215812275626</v>
      </c>
      <c r="T56" s="19">
        <f t="shared" si="54"/>
        <v>0.68243215812275626</v>
      </c>
      <c r="U56" s="19">
        <f t="shared" si="54"/>
        <v>0.68243215812275626</v>
      </c>
      <c r="V56" s="19">
        <f t="shared" si="54"/>
        <v>0.68243215812275626</v>
      </c>
      <c r="W56" s="19">
        <f t="shared" si="54"/>
        <v>0.68243215812275626</v>
      </c>
      <c r="X56" s="19">
        <f t="shared" si="54"/>
        <v>0.68243215812275626</v>
      </c>
      <c r="Y56" s="19">
        <f t="shared" si="54"/>
        <v>0.68243215812275626</v>
      </c>
      <c r="Z56" s="19">
        <f t="shared" si="54"/>
        <v>0.68243215812275626</v>
      </c>
      <c r="AA56" s="19">
        <f t="shared" si="54"/>
        <v>0.68243215812275626</v>
      </c>
      <c r="AB56" s="19">
        <f t="shared" si="54"/>
        <v>0.68243215812275626</v>
      </c>
      <c r="AC56" s="19">
        <f t="shared" si="54"/>
        <v>0.68243215812275626</v>
      </c>
      <c r="AD56" s="19">
        <f t="shared" si="54"/>
        <v>0.68243215812275626</v>
      </c>
      <c r="AE56" s="19">
        <f t="shared" si="54"/>
        <v>0.68243215812275626</v>
      </c>
      <c r="AF56" s="19">
        <f t="shared" si="54"/>
        <v>0.68243215812275626</v>
      </c>
      <c r="AG56" s="19">
        <f t="shared" si="54"/>
        <v>0.68243215812275626</v>
      </c>
      <c r="AH56" s="19">
        <f t="shared" si="54"/>
        <v>0.68243215812275626</v>
      </c>
      <c r="AI56" s="19">
        <f t="shared" si="54"/>
        <v>0.68243215812275626</v>
      </c>
      <c r="AJ56" s="19">
        <f t="shared" si="54"/>
        <v>0.68243215812275626</v>
      </c>
      <c r="AK56" s="19">
        <f t="shared" si="54"/>
        <v>0.68243215812275626</v>
      </c>
      <c r="AL56" s="19">
        <f t="shared" si="54"/>
        <v>0.68243215812275626</v>
      </c>
      <c r="AM56" s="19">
        <f t="shared" si="54"/>
        <v>0.68243215812275626</v>
      </c>
      <c r="AN56" s="19">
        <f t="shared" si="54"/>
        <v>0.68243215812275626</v>
      </c>
      <c r="AO56" s="19">
        <f t="shared" si="54"/>
        <v>0.68243215812275626</v>
      </c>
      <c r="AP56" s="19">
        <f t="shared" si="54"/>
        <v>0.68243215812275626</v>
      </c>
      <c r="AQ56" s="19">
        <f t="shared" si="54"/>
        <v>0.68243215812275626</v>
      </c>
      <c r="AR56" s="19">
        <f t="shared" si="54"/>
        <v>0.68243215812275626</v>
      </c>
      <c r="AS56" s="19">
        <f t="shared" si="54"/>
        <v>0.68243215812275626</v>
      </c>
      <c r="AT56" s="19">
        <f t="shared" si="54"/>
        <v>0.68243215812275626</v>
      </c>
      <c r="AU56" s="19">
        <f t="shared" si="54"/>
        <v>0.68243215812275626</v>
      </c>
      <c r="AV56" s="19">
        <f t="shared" si="54"/>
        <v>0.68243215812275626</v>
      </c>
      <c r="AW56" s="19">
        <f t="shared" si="54"/>
        <v>0.68243215812275626</v>
      </c>
      <c r="AX56" s="19">
        <f t="shared" si="54"/>
        <v>0.68243215812275626</v>
      </c>
      <c r="AY56" s="19">
        <f t="shared" si="54"/>
        <v>0.68243215812275626</v>
      </c>
      <c r="AZ56" s="19">
        <f t="shared" si="54"/>
        <v>0.68243215812275626</v>
      </c>
      <c r="BA56" s="19">
        <f t="shared" si="54"/>
        <v>0.68243215812275626</v>
      </c>
      <c r="BB56" s="19">
        <f t="shared" si="54"/>
        <v>0.68243215812275626</v>
      </c>
      <c r="BC56" s="19">
        <f t="shared" si="54"/>
        <v>0.68243215812275626</v>
      </c>
      <c r="BD56" s="19">
        <f t="shared" si="54"/>
        <v>0.68243215812275626</v>
      </c>
      <c r="BE56" s="19">
        <f t="shared" si="54"/>
        <v>0.68243215812275626</v>
      </c>
      <c r="BF56" s="19">
        <f t="shared" si="54"/>
        <v>0.68243215812275626</v>
      </c>
      <c r="BG56" s="19">
        <f t="shared" si="54"/>
        <v>0.68243215812275626</v>
      </c>
      <c r="BH56" s="19">
        <f t="shared" si="54"/>
        <v>0.68243215812275626</v>
      </c>
      <c r="BI56" s="19">
        <f t="shared" si="54"/>
        <v>0.68243215812275626</v>
      </c>
      <c r="BJ56" s="19">
        <f t="shared" si="54"/>
        <v>0.68243215812275626</v>
      </c>
    </row>
    <row r="57" spans="1:62" x14ac:dyDescent="0.3">
      <c r="A57" s="10">
        <v>55</v>
      </c>
      <c r="B57" s="9"/>
      <c r="C57" s="20"/>
      <c r="D57" s="20"/>
      <c r="E57" s="20"/>
      <c r="F57" s="20"/>
      <c r="G57" s="20"/>
      <c r="H57" s="20"/>
      <c r="I57" s="20"/>
      <c r="J57" s="20"/>
      <c r="K57" s="20"/>
      <c r="L57" s="20"/>
      <c r="M57" s="20">
        <f>[1]PeaRurPnadM!M57/[1]PopRurPnadM!M57</f>
        <v>0.59482294921461853</v>
      </c>
      <c r="N57" s="20">
        <f>[1]PeaRurPnadM!N57/[1]PopRurPnadM!N57</f>
        <v>0.59753831398485424</v>
      </c>
      <c r="O57" s="20">
        <f>[1]PeaRurPnadM!O57/[1]PopRurPnadM!O57</f>
        <v>0.57608133521391636</v>
      </c>
      <c r="P57" s="20">
        <f>[1]PeaRurPnadM!P57/[1]PopRurPnadM!P57</f>
        <v>0.64187470380921774</v>
      </c>
      <c r="Q57" s="19">
        <f t="shared" ref="Q57:BJ57" si="55">P57*(1+Q$95)</f>
        <v>0.64187470380921774</v>
      </c>
      <c r="R57" s="19">
        <f t="shared" si="55"/>
        <v>0.64187470380921774</v>
      </c>
      <c r="S57" s="19">
        <f t="shared" si="55"/>
        <v>0.64187470380921774</v>
      </c>
      <c r="T57" s="19">
        <f t="shared" si="55"/>
        <v>0.64187470380921774</v>
      </c>
      <c r="U57" s="19">
        <f t="shared" si="55"/>
        <v>0.64187470380921774</v>
      </c>
      <c r="V57" s="19">
        <f t="shared" si="55"/>
        <v>0.64187470380921774</v>
      </c>
      <c r="W57" s="19">
        <f t="shared" si="55"/>
        <v>0.64187470380921774</v>
      </c>
      <c r="X57" s="19">
        <f t="shared" si="55"/>
        <v>0.64187470380921774</v>
      </c>
      <c r="Y57" s="19">
        <f t="shared" si="55"/>
        <v>0.64187470380921774</v>
      </c>
      <c r="Z57" s="19">
        <f t="shared" si="55"/>
        <v>0.64187470380921774</v>
      </c>
      <c r="AA57" s="19">
        <f t="shared" si="55"/>
        <v>0.64187470380921774</v>
      </c>
      <c r="AB57" s="19">
        <f t="shared" si="55"/>
        <v>0.64187470380921774</v>
      </c>
      <c r="AC57" s="19">
        <f t="shared" si="55"/>
        <v>0.64187470380921774</v>
      </c>
      <c r="AD57" s="19">
        <f t="shared" si="55"/>
        <v>0.64187470380921774</v>
      </c>
      <c r="AE57" s="19">
        <f t="shared" si="55"/>
        <v>0.64187470380921774</v>
      </c>
      <c r="AF57" s="19">
        <f t="shared" si="55"/>
        <v>0.64187470380921774</v>
      </c>
      <c r="AG57" s="19">
        <f t="shared" si="55"/>
        <v>0.64187470380921774</v>
      </c>
      <c r="AH57" s="19">
        <f t="shared" si="55"/>
        <v>0.64187470380921774</v>
      </c>
      <c r="AI57" s="19">
        <f t="shared" si="55"/>
        <v>0.64187470380921774</v>
      </c>
      <c r="AJ57" s="19">
        <f t="shared" si="55"/>
        <v>0.64187470380921774</v>
      </c>
      <c r="AK57" s="19">
        <f t="shared" si="55"/>
        <v>0.64187470380921774</v>
      </c>
      <c r="AL57" s="19">
        <f t="shared" si="55"/>
        <v>0.64187470380921774</v>
      </c>
      <c r="AM57" s="19">
        <f t="shared" si="55"/>
        <v>0.64187470380921774</v>
      </c>
      <c r="AN57" s="19">
        <f t="shared" si="55"/>
        <v>0.64187470380921774</v>
      </c>
      <c r="AO57" s="19">
        <f t="shared" si="55"/>
        <v>0.64187470380921774</v>
      </c>
      <c r="AP57" s="19">
        <f t="shared" si="55"/>
        <v>0.64187470380921774</v>
      </c>
      <c r="AQ57" s="19">
        <f t="shared" si="55"/>
        <v>0.64187470380921774</v>
      </c>
      <c r="AR57" s="19">
        <f t="shared" si="55"/>
        <v>0.64187470380921774</v>
      </c>
      <c r="AS57" s="19">
        <f t="shared" si="55"/>
        <v>0.64187470380921774</v>
      </c>
      <c r="AT57" s="19">
        <f t="shared" si="55"/>
        <v>0.64187470380921774</v>
      </c>
      <c r="AU57" s="19">
        <f t="shared" si="55"/>
        <v>0.64187470380921774</v>
      </c>
      <c r="AV57" s="19">
        <f t="shared" si="55"/>
        <v>0.64187470380921774</v>
      </c>
      <c r="AW57" s="19">
        <f t="shared" si="55"/>
        <v>0.64187470380921774</v>
      </c>
      <c r="AX57" s="19">
        <f t="shared" si="55"/>
        <v>0.64187470380921774</v>
      </c>
      <c r="AY57" s="19">
        <f t="shared" si="55"/>
        <v>0.64187470380921774</v>
      </c>
      <c r="AZ57" s="19">
        <f t="shared" si="55"/>
        <v>0.64187470380921774</v>
      </c>
      <c r="BA57" s="19">
        <f t="shared" si="55"/>
        <v>0.64187470380921774</v>
      </c>
      <c r="BB57" s="19">
        <f t="shared" si="55"/>
        <v>0.64187470380921774</v>
      </c>
      <c r="BC57" s="19">
        <f t="shared" si="55"/>
        <v>0.64187470380921774</v>
      </c>
      <c r="BD57" s="19">
        <f t="shared" si="55"/>
        <v>0.64187470380921774</v>
      </c>
      <c r="BE57" s="19">
        <f t="shared" si="55"/>
        <v>0.64187470380921774</v>
      </c>
      <c r="BF57" s="19">
        <f t="shared" si="55"/>
        <v>0.64187470380921774</v>
      </c>
      <c r="BG57" s="19">
        <f t="shared" si="55"/>
        <v>0.64187470380921774</v>
      </c>
      <c r="BH57" s="19">
        <f t="shared" si="55"/>
        <v>0.64187470380921774</v>
      </c>
      <c r="BI57" s="19">
        <f t="shared" si="55"/>
        <v>0.64187470380921774</v>
      </c>
      <c r="BJ57" s="19">
        <f t="shared" si="55"/>
        <v>0.64187470380921774</v>
      </c>
    </row>
    <row r="58" spans="1:62" x14ac:dyDescent="0.3">
      <c r="A58" s="10">
        <v>56</v>
      </c>
      <c r="B58" s="9"/>
      <c r="C58" s="20"/>
      <c r="D58" s="20"/>
      <c r="E58" s="20"/>
      <c r="F58" s="20"/>
      <c r="G58" s="20"/>
      <c r="H58" s="20"/>
      <c r="I58" s="20"/>
      <c r="J58" s="20"/>
      <c r="K58" s="20"/>
      <c r="L58" s="20"/>
      <c r="M58" s="20">
        <f>[1]PeaRurPnadM!M58/[1]PopRurPnadM!M58</f>
        <v>0.58046586801228828</v>
      </c>
      <c r="N58" s="20">
        <f>[1]PeaRurPnadM!N58/[1]PopRurPnadM!N58</f>
        <v>0.52440612422066135</v>
      </c>
      <c r="O58" s="20">
        <f>[1]PeaRurPnadM!O58/[1]PopRurPnadM!O58</f>
        <v>0.57439789905201122</v>
      </c>
      <c r="P58" s="20">
        <f>[1]PeaRurPnadM!P58/[1]PopRurPnadM!P58</f>
        <v>0.60618360771283286</v>
      </c>
      <c r="Q58" s="19">
        <f t="shared" ref="Q58:BJ58" si="56">P58*(1+Q$95)</f>
        <v>0.60618360771283286</v>
      </c>
      <c r="R58" s="19">
        <f t="shared" si="56"/>
        <v>0.60618360771283286</v>
      </c>
      <c r="S58" s="19">
        <f t="shared" si="56"/>
        <v>0.60618360771283286</v>
      </c>
      <c r="T58" s="19">
        <f t="shared" si="56"/>
        <v>0.60618360771283286</v>
      </c>
      <c r="U58" s="19">
        <f t="shared" si="56"/>
        <v>0.60618360771283286</v>
      </c>
      <c r="V58" s="19">
        <f t="shared" si="56"/>
        <v>0.60618360771283286</v>
      </c>
      <c r="W58" s="19">
        <f t="shared" si="56"/>
        <v>0.60618360771283286</v>
      </c>
      <c r="X58" s="19">
        <f t="shared" si="56"/>
        <v>0.60618360771283286</v>
      </c>
      <c r="Y58" s="19">
        <f t="shared" si="56"/>
        <v>0.60618360771283286</v>
      </c>
      <c r="Z58" s="19">
        <f t="shared" si="56"/>
        <v>0.60618360771283286</v>
      </c>
      <c r="AA58" s="19">
        <f t="shared" si="56"/>
        <v>0.60618360771283286</v>
      </c>
      <c r="AB58" s="19">
        <f t="shared" si="56"/>
        <v>0.60618360771283286</v>
      </c>
      <c r="AC58" s="19">
        <f t="shared" si="56"/>
        <v>0.60618360771283286</v>
      </c>
      <c r="AD58" s="19">
        <f t="shared" si="56"/>
        <v>0.60618360771283286</v>
      </c>
      <c r="AE58" s="19">
        <f t="shared" si="56"/>
        <v>0.60618360771283286</v>
      </c>
      <c r="AF58" s="19">
        <f t="shared" si="56"/>
        <v>0.60618360771283286</v>
      </c>
      <c r="AG58" s="19">
        <f t="shared" si="56"/>
        <v>0.60618360771283286</v>
      </c>
      <c r="AH58" s="19">
        <f t="shared" si="56"/>
        <v>0.60618360771283286</v>
      </c>
      <c r="AI58" s="19">
        <f t="shared" si="56"/>
        <v>0.60618360771283286</v>
      </c>
      <c r="AJ58" s="19">
        <f t="shared" si="56"/>
        <v>0.60618360771283286</v>
      </c>
      <c r="AK58" s="19">
        <f t="shared" si="56"/>
        <v>0.60618360771283286</v>
      </c>
      <c r="AL58" s="19">
        <f t="shared" si="56"/>
        <v>0.60618360771283286</v>
      </c>
      <c r="AM58" s="19">
        <f t="shared" si="56"/>
        <v>0.60618360771283286</v>
      </c>
      <c r="AN58" s="19">
        <f t="shared" si="56"/>
        <v>0.60618360771283286</v>
      </c>
      <c r="AO58" s="19">
        <f t="shared" si="56"/>
        <v>0.60618360771283286</v>
      </c>
      <c r="AP58" s="19">
        <f t="shared" si="56"/>
        <v>0.60618360771283286</v>
      </c>
      <c r="AQ58" s="19">
        <f t="shared" si="56"/>
        <v>0.60618360771283286</v>
      </c>
      <c r="AR58" s="19">
        <f t="shared" si="56"/>
        <v>0.60618360771283286</v>
      </c>
      <c r="AS58" s="19">
        <f t="shared" si="56"/>
        <v>0.60618360771283286</v>
      </c>
      <c r="AT58" s="19">
        <f t="shared" si="56"/>
        <v>0.60618360771283286</v>
      </c>
      <c r="AU58" s="19">
        <f t="shared" si="56"/>
        <v>0.60618360771283286</v>
      </c>
      <c r="AV58" s="19">
        <f t="shared" si="56"/>
        <v>0.60618360771283286</v>
      </c>
      <c r="AW58" s="19">
        <f t="shared" si="56"/>
        <v>0.60618360771283286</v>
      </c>
      <c r="AX58" s="19">
        <f t="shared" si="56"/>
        <v>0.60618360771283286</v>
      </c>
      <c r="AY58" s="19">
        <f t="shared" si="56"/>
        <v>0.60618360771283286</v>
      </c>
      <c r="AZ58" s="19">
        <f t="shared" si="56"/>
        <v>0.60618360771283286</v>
      </c>
      <c r="BA58" s="19">
        <f t="shared" si="56"/>
        <v>0.60618360771283286</v>
      </c>
      <c r="BB58" s="19">
        <f t="shared" si="56"/>
        <v>0.60618360771283286</v>
      </c>
      <c r="BC58" s="19">
        <f t="shared" si="56"/>
        <v>0.60618360771283286</v>
      </c>
      <c r="BD58" s="19">
        <f t="shared" si="56"/>
        <v>0.60618360771283286</v>
      </c>
      <c r="BE58" s="19">
        <f t="shared" si="56"/>
        <v>0.60618360771283286</v>
      </c>
      <c r="BF58" s="19">
        <f t="shared" si="56"/>
        <v>0.60618360771283286</v>
      </c>
      <c r="BG58" s="19">
        <f t="shared" si="56"/>
        <v>0.60618360771283286</v>
      </c>
      <c r="BH58" s="19">
        <f t="shared" si="56"/>
        <v>0.60618360771283286</v>
      </c>
      <c r="BI58" s="19">
        <f t="shared" si="56"/>
        <v>0.60618360771283286</v>
      </c>
      <c r="BJ58" s="19">
        <f t="shared" si="56"/>
        <v>0.60618360771283286</v>
      </c>
    </row>
    <row r="59" spans="1:62" x14ac:dyDescent="0.3">
      <c r="A59" s="10">
        <v>57</v>
      </c>
      <c r="B59" s="9"/>
      <c r="C59" s="20"/>
      <c r="D59" s="20"/>
      <c r="E59" s="20"/>
      <c r="F59" s="20"/>
      <c r="G59" s="20"/>
      <c r="H59" s="20"/>
      <c r="I59" s="20"/>
      <c r="J59" s="20"/>
      <c r="K59" s="20"/>
      <c r="L59" s="20"/>
      <c r="M59" s="20">
        <f>[1]PeaRurPnadM!M59/[1]PopRurPnadM!M59</f>
        <v>0.60936068460483828</v>
      </c>
      <c r="N59" s="20">
        <f>[1]PeaRurPnadM!N59/[1]PopRurPnadM!N59</f>
        <v>0.50451939959964198</v>
      </c>
      <c r="O59" s="20">
        <f>[1]PeaRurPnadM!O59/[1]PopRurPnadM!O59</f>
        <v>0.56956007986200718</v>
      </c>
      <c r="P59" s="20">
        <f>[1]PeaRurPnadM!P59/[1]PopRurPnadM!P59</f>
        <v>0.61608022848427735</v>
      </c>
      <c r="Q59" s="19">
        <f t="shared" ref="Q59:BJ59" si="57">P59*(1+Q$95)</f>
        <v>0.61608022848427735</v>
      </c>
      <c r="R59" s="19">
        <f t="shared" si="57"/>
        <v>0.61608022848427735</v>
      </c>
      <c r="S59" s="19">
        <f t="shared" si="57"/>
        <v>0.61608022848427735</v>
      </c>
      <c r="T59" s="19">
        <f t="shared" si="57"/>
        <v>0.61608022848427735</v>
      </c>
      <c r="U59" s="19">
        <f t="shared" si="57"/>
        <v>0.61608022848427735</v>
      </c>
      <c r="V59" s="19">
        <f t="shared" si="57"/>
        <v>0.61608022848427735</v>
      </c>
      <c r="W59" s="19">
        <f t="shared" si="57"/>
        <v>0.61608022848427735</v>
      </c>
      <c r="X59" s="19">
        <f t="shared" si="57"/>
        <v>0.61608022848427735</v>
      </c>
      <c r="Y59" s="19">
        <f t="shared" si="57"/>
        <v>0.61608022848427735</v>
      </c>
      <c r="Z59" s="19">
        <f t="shared" si="57"/>
        <v>0.61608022848427735</v>
      </c>
      <c r="AA59" s="19">
        <f t="shared" si="57"/>
        <v>0.61608022848427735</v>
      </c>
      <c r="AB59" s="19">
        <f t="shared" si="57"/>
        <v>0.61608022848427735</v>
      </c>
      <c r="AC59" s="19">
        <f t="shared" si="57"/>
        <v>0.61608022848427735</v>
      </c>
      <c r="AD59" s="19">
        <f t="shared" si="57"/>
        <v>0.61608022848427735</v>
      </c>
      <c r="AE59" s="19">
        <f t="shared" si="57"/>
        <v>0.61608022848427735</v>
      </c>
      <c r="AF59" s="19">
        <f t="shared" si="57"/>
        <v>0.61608022848427735</v>
      </c>
      <c r="AG59" s="19">
        <f t="shared" si="57"/>
        <v>0.61608022848427735</v>
      </c>
      <c r="AH59" s="19">
        <f t="shared" si="57"/>
        <v>0.61608022848427735</v>
      </c>
      <c r="AI59" s="19">
        <f t="shared" si="57"/>
        <v>0.61608022848427735</v>
      </c>
      <c r="AJ59" s="19">
        <f t="shared" si="57"/>
        <v>0.61608022848427735</v>
      </c>
      <c r="AK59" s="19">
        <f t="shared" si="57"/>
        <v>0.61608022848427735</v>
      </c>
      <c r="AL59" s="19">
        <f t="shared" si="57"/>
        <v>0.61608022848427735</v>
      </c>
      <c r="AM59" s="19">
        <f t="shared" si="57"/>
        <v>0.61608022848427735</v>
      </c>
      <c r="AN59" s="19">
        <f t="shared" si="57"/>
        <v>0.61608022848427735</v>
      </c>
      <c r="AO59" s="19">
        <f t="shared" si="57"/>
        <v>0.61608022848427735</v>
      </c>
      <c r="AP59" s="19">
        <f t="shared" si="57"/>
        <v>0.61608022848427735</v>
      </c>
      <c r="AQ59" s="19">
        <f t="shared" si="57"/>
        <v>0.61608022848427735</v>
      </c>
      <c r="AR59" s="19">
        <f t="shared" si="57"/>
        <v>0.61608022848427735</v>
      </c>
      <c r="AS59" s="19">
        <f t="shared" si="57"/>
        <v>0.61608022848427735</v>
      </c>
      <c r="AT59" s="19">
        <f t="shared" si="57"/>
        <v>0.61608022848427735</v>
      </c>
      <c r="AU59" s="19">
        <f t="shared" si="57"/>
        <v>0.61608022848427735</v>
      </c>
      <c r="AV59" s="19">
        <f t="shared" si="57"/>
        <v>0.61608022848427735</v>
      </c>
      <c r="AW59" s="19">
        <f t="shared" si="57"/>
        <v>0.61608022848427735</v>
      </c>
      <c r="AX59" s="19">
        <f t="shared" si="57"/>
        <v>0.61608022848427735</v>
      </c>
      <c r="AY59" s="19">
        <f t="shared" si="57"/>
        <v>0.61608022848427735</v>
      </c>
      <c r="AZ59" s="19">
        <f t="shared" si="57"/>
        <v>0.61608022848427735</v>
      </c>
      <c r="BA59" s="19">
        <f t="shared" si="57"/>
        <v>0.61608022848427735</v>
      </c>
      <c r="BB59" s="19">
        <f t="shared" si="57"/>
        <v>0.61608022848427735</v>
      </c>
      <c r="BC59" s="19">
        <f t="shared" si="57"/>
        <v>0.61608022848427735</v>
      </c>
      <c r="BD59" s="19">
        <f t="shared" si="57"/>
        <v>0.61608022848427735</v>
      </c>
      <c r="BE59" s="19">
        <f t="shared" si="57"/>
        <v>0.61608022848427735</v>
      </c>
      <c r="BF59" s="19">
        <f t="shared" si="57"/>
        <v>0.61608022848427735</v>
      </c>
      <c r="BG59" s="19">
        <f t="shared" si="57"/>
        <v>0.61608022848427735</v>
      </c>
      <c r="BH59" s="19">
        <f t="shared" si="57"/>
        <v>0.61608022848427735</v>
      </c>
      <c r="BI59" s="19">
        <f t="shared" si="57"/>
        <v>0.61608022848427735</v>
      </c>
      <c r="BJ59" s="19">
        <f t="shared" si="57"/>
        <v>0.61608022848427735</v>
      </c>
    </row>
    <row r="60" spans="1:62" x14ac:dyDescent="0.3">
      <c r="A60" s="10">
        <v>58</v>
      </c>
      <c r="B60" s="9"/>
      <c r="C60" s="20"/>
      <c r="D60" s="20"/>
      <c r="E60" s="20"/>
      <c r="F60" s="20"/>
      <c r="G60" s="20"/>
      <c r="H60" s="20"/>
      <c r="I60" s="20"/>
      <c r="J60" s="20"/>
      <c r="K60" s="20"/>
      <c r="L60" s="20"/>
      <c r="M60" s="20">
        <f>[1]PeaRurPnadM!M60/[1]PopRurPnadM!M60</f>
        <v>0.48754451147449812</v>
      </c>
      <c r="N60" s="20">
        <f>[1]PeaRurPnadM!N60/[1]PopRurPnadM!N60</f>
        <v>0.52254503387869777</v>
      </c>
      <c r="O60" s="20">
        <f>[1]PeaRurPnadM!O60/[1]PopRurPnadM!O60</f>
        <v>0.55089428791112449</v>
      </c>
      <c r="P60" s="20">
        <f>[1]PeaRurPnadM!P60/[1]PopRurPnadM!P60</f>
        <v>0.62188916459884203</v>
      </c>
      <c r="Q60" s="19">
        <f t="shared" ref="Q60:BJ60" si="58">P60*(1+Q$95)</f>
        <v>0.62188916459884203</v>
      </c>
      <c r="R60" s="19">
        <f t="shared" si="58"/>
        <v>0.62188916459884203</v>
      </c>
      <c r="S60" s="19">
        <f t="shared" si="58"/>
        <v>0.62188916459884203</v>
      </c>
      <c r="T60" s="19">
        <f t="shared" si="58"/>
        <v>0.62188916459884203</v>
      </c>
      <c r="U60" s="19">
        <f t="shared" si="58"/>
        <v>0.62188916459884203</v>
      </c>
      <c r="V60" s="19">
        <f t="shared" si="58"/>
        <v>0.62188916459884203</v>
      </c>
      <c r="W60" s="19">
        <f t="shared" si="58"/>
        <v>0.62188916459884203</v>
      </c>
      <c r="X60" s="19">
        <f t="shared" si="58"/>
        <v>0.62188916459884203</v>
      </c>
      <c r="Y60" s="19">
        <f t="shared" si="58"/>
        <v>0.62188916459884203</v>
      </c>
      <c r="Z60" s="19">
        <f t="shared" si="58"/>
        <v>0.62188916459884203</v>
      </c>
      <c r="AA60" s="19">
        <f t="shared" si="58"/>
        <v>0.62188916459884203</v>
      </c>
      <c r="AB60" s="19">
        <f t="shared" si="58"/>
        <v>0.62188916459884203</v>
      </c>
      <c r="AC60" s="19">
        <f t="shared" si="58"/>
        <v>0.62188916459884203</v>
      </c>
      <c r="AD60" s="19">
        <f t="shared" si="58"/>
        <v>0.62188916459884203</v>
      </c>
      <c r="AE60" s="19">
        <f t="shared" si="58"/>
        <v>0.62188916459884203</v>
      </c>
      <c r="AF60" s="19">
        <f t="shared" si="58"/>
        <v>0.62188916459884203</v>
      </c>
      <c r="AG60" s="19">
        <f t="shared" si="58"/>
        <v>0.62188916459884203</v>
      </c>
      <c r="AH60" s="19">
        <f t="shared" si="58"/>
        <v>0.62188916459884203</v>
      </c>
      <c r="AI60" s="19">
        <f t="shared" si="58"/>
        <v>0.62188916459884203</v>
      </c>
      <c r="AJ60" s="19">
        <f t="shared" si="58"/>
        <v>0.62188916459884203</v>
      </c>
      <c r="AK60" s="19">
        <f t="shared" si="58"/>
        <v>0.62188916459884203</v>
      </c>
      <c r="AL60" s="19">
        <f t="shared" si="58"/>
        <v>0.62188916459884203</v>
      </c>
      <c r="AM60" s="19">
        <f t="shared" si="58"/>
        <v>0.62188916459884203</v>
      </c>
      <c r="AN60" s="19">
        <f t="shared" si="58"/>
        <v>0.62188916459884203</v>
      </c>
      <c r="AO60" s="19">
        <f t="shared" si="58"/>
        <v>0.62188916459884203</v>
      </c>
      <c r="AP60" s="19">
        <f t="shared" si="58"/>
        <v>0.62188916459884203</v>
      </c>
      <c r="AQ60" s="19">
        <f t="shared" si="58"/>
        <v>0.62188916459884203</v>
      </c>
      <c r="AR60" s="19">
        <f t="shared" si="58"/>
        <v>0.62188916459884203</v>
      </c>
      <c r="AS60" s="19">
        <f t="shared" si="58"/>
        <v>0.62188916459884203</v>
      </c>
      <c r="AT60" s="19">
        <f t="shared" si="58"/>
        <v>0.62188916459884203</v>
      </c>
      <c r="AU60" s="19">
        <f t="shared" si="58"/>
        <v>0.62188916459884203</v>
      </c>
      <c r="AV60" s="19">
        <f t="shared" si="58"/>
        <v>0.62188916459884203</v>
      </c>
      <c r="AW60" s="19">
        <f t="shared" si="58"/>
        <v>0.62188916459884203</v>
      </c>
      <c r="AX60" s="19">
        <f t="shared" si="58"/>
        <v>0.62188916459884203</v>
      </c>
      <c r="AY60" s="19">
        <f t="shared" si="58"/>
        <v>0.62188916459884203</v>
      </c>
      <c r="AZ60" s="19">
        <f t="shared" si="58"/>
        <v>0.62188916459884203</v>
      </c>
      <c r="BA60" s="19">
        <f t="shared" si="58"/>
        <v>0.62188916459884203</v>
      </c>
      <c r="BB60" s="19">
        <f t="shared" si="58"/>
        <v>0.62188916459884203</v>
      </c>
      <c r="BC60" s="19">
        <f t="shared" si="58"/>
        <v>0.62188916459884203</v>
      </c>
      <c r="BD60" s="19">
        <f t="shared" si="58"/>
        <v>0.62188916459884203</v>
      </c>
      <c r="BE60" s="19">
        <f t="shared" si="58"/>
        <v>0.62188916459884203</v>
      </c>
      <c r="BF60" s="19">
        <f t="shared" si="58"/>
        <v>0.62188916459884203</v>
      </c>
      <c r="BG60" s="19">
        <f t="shared" si="58"/>
        <v>0.62188916459884203</v>
      </c>
      <c r="BH60" s="19">
        <f t="shared" si="58"/>
        <v>0.62188916459884203</v>
      </c>
      <c r="BI60" s="19">
        <f t="shared" si="58"/>
        <v>0.62188916459884203</v>
      </c>
      <c r="BJ60" s="19">
        <f t="shared" si="58"/>
        <v>0.62188916459884203</v>
      </c>
    </row>
    <row r="61" spans="1:62" x14ac:dyDescent="0.3">
      <c r="A61" s="10">
        <v>59</v>
      </c>
      <c r="B61" s="9"/>
      <c r="C61" s="20"/>
      <c r="D61" s="20"/>
      <c r="E61" s="20"/>
      <c r="F61" s="20"/>
      <c r="G61" s="20"/>
      <c r="H61" s="20"/>
      <c r="I61" s="20"/>
      <c r="J61" s="20"/>
      <c r="K61" s="20"/>
      <c r="L61" s="20"/>
      <c r="M61" s="20">
        <f>[1]PeaRurPnadM!M61/[1]PopRurPnadM!M61</f>
        <v>0.53893359172038025</v>
      </c>
      <c r="N61" s="20">
        <f>[1]PeaRurPnadM!N61/[1]PopRurPnadM!N61</f>
        <v>0.46541306871626259</v>
      </c>
      <c r="O61" s="20">
        <f>[1]PeaRurPnadM!O61/[1]PopRurPnadM!O61</f>
        <v>0.53205972022343928</v>
      </c>
      <c r="P61" s="20">
        <f>[1]PeaRurPnadM!P61/[1]PopRurPnadM!P61</f>
        <v>0.55158068599302279</v>
      </c>
      <c r="Q61" s="19">
        <f t="shared" ref="Q61:BJ61" si="59">P61*(1+Q$95)</f>
        <v>0.55158068599302279</v>
      </c>
      <c r="R61" s="19">
        <f t="shared" si="59"/>
        <v>0.55158068599302279</v>
      </c>
      <c r="S61" s="19">
        <f t="shared" si="59"/>
        <v>0.55158068599302279</v>
      </c>
      <c r="T61" s="19">
        <f t="shared" si="59"/>
        <v>0.55158068599302279</v>
      </c>
      <c r="U61" s="19">
        <f t="shared" si="59"/>
        <v>0.55158068599302279</v>
      </c>
      <c r="V61" s="19">
        <f t="shared" si="59"/>
        <v>0.55158068599302279</v>
      </c>
      <c r="W61" s="19">
        <f t="shared" si="59"/>
        <v>0.55158068599302279</v>
      </c>
      <c r="X61" s="19">
        <f t="shared" si="59"/>
        <v>0.55158068599302279</v>
      </c>
      <c r="Y61" s="19">
        <f t="shared" si="59"/>
        <v>0.55158068599302279</v>
      </c>
      <c r="Z61" s="19">
        <f t="shared" si="59"/>
        <v>0.55158068599302279</v>
      </c>
      <c r="AA61" s="19">
        <f t="shared" si="59"/>
        <v>0.55158068599302279</v>
      </c>
      <c r="AB61" s="19">
        <f t="shared" si="59"/>
        <v>0.55158068599302279</v>
      </c>
      <c r="AC61" s="19">
        <f t="shared" si="59"/>
        <v>0.55158068599302279</v>
      </c>
      <c r="AD61" s="19">
        <f t="shared" si="59"/>
        <v>0.55158068599302279</v>
      </c>
      <c r="AE61" s="19">
        <f t="shared" si="59"/>
        <v>0.55158068599302279</v>
      </c>
      <c r="AF61" s="19">
        <f t="shared" si="59"/>
        <v>0.55158068599302279</v>
      </c>
      <c r="AG61" s="19">
        <f t="shared" si="59"/>
        <v>0.55158068599302279</v>
      </c>
      <c r="AH61" s="19">
        <f t="shared" si="59"/>
        <v>0.55158068599302279</v>
      </c>
      <c r="AI61" s="19">
        <f t="shared" si="59"/>
        <v>0.55158068599302279</v>
      </c>
      <c r="AJ61" s="19">
        <f t="shared" si="59"/>
        <v>0.55158068599302279</v>
      </c>
      <c r="AK61" s="19">
        <f t="shared" si="59"/>
        <v>0.55158068599302279</v>
      </c>
      <c r="AL61" s="19">
        <f t="shared" si="59"/>
        <v>0.55158068599302279</v>
      </c>
      <c r="AM61" s="19">
        <f t="shared" si="59"/>
        <v>0.55158068599302279</v>
      </c>
      <c r="AN61" s="19">
        <f t="shared" si="59"/>
        <v>0.55158068599302279</v>
      </c>
      <c r="AO61" s="19">
        <f t="shared" si="59"/>
        <v>0.55158068599302279</v>
      </c>
      <c r="AP61" s="19">
        <f t="shared" si="59"/>
        <v>0.55158068599302279</v>
      </c>
      <c r="AQ61" s="19">
        <f t="shared" si="59"/>
        <v>0.55158068599302279</v>
      </c>
      <c r="AR61" s="19">
        <f t="shared" si="59"/>
        <v>0.55158068599302279</v>
      </c>
      <c r="AS61" s="19">
        <f t="shared" si="59"/>
        <v>0.55158068599302279</v>
      </c>
      <c r="AT61" s="19">
        <f t="shared" si="59"/>
        <v>0.55158068599302279</v>
      </c>
      <c r="AU61" s="19">
        <f t="shared" si="59"/>
        <v>0.55158068599302279</v>
      </c>
      <c r="AV61" s="19">
        <f t="shared" si="59"/>
        <v>0.55158068599302279</v>
      </c>
      <c r="AW61" s="19">
        <f t="shared" si="59"/>
        <v>0.55158068599302279</v>
      </c>
      <c r="AX61" s="19">
        <f t="shared" si="59"/>
        <v>0.55158068599302279</v>
      </c>
      <c r="AY61" s="19">
        <f t="shared" si="59"/>
        <v>0.55158068599302279</v>
      </c>
      <c r="AZ61" s="19">
        <f t="shared" si="59"/>
        <v>0.55158068599302279</v>
      </c>
      <c r="BA61" s="19">
        <f t="shared" si="59"/>
        <v>0.55158068599302279</v>
      </c>
      <c r="BB61" s="19">
        <f t="shared" si="59"/>
        <v>0.55158068599302279</v>
      </c>
      <c r="BC61" s="19">
        <f t="shared" si="59"/>
        <v>0.55158068599302279</v>
      </c>
      <c r="BD61" s="19">
        <f t="shared" si="59"/>
        <v>0.55158068599302279</v>
      </c>
      <c r="BE61" s="19">
        <f t="shared" si="59"/>
        <v>0.55158068599302279</v>
      </c>
      <c r="BF61" s="19">
        <f t="shared" si="59"/>
        <v>0.55158068599302279</v>
      </c>
      <c r="BG61" s="19">
        <f t="shared" si="59"/>
        <v>0.55158068599302279</v>
      </c>
      <c r="BH61" s="19">
        <f t="shared" si="59"/>
        <v>0.55158068599302279</v>
      </c>
      <c r="BI61" s="19">
        <f t="shared" si="59"/>
        <v>0.55158068599302279</v>
      </c>
      <c r="BJ61" s="19">
        <f t="shared" si="59"/>
        <v>0.55158068599302279</v>
      </c>
    </row>
    <row r="62" spans="1:62" x14ac:dyDescent="0.3">
      <c r="A62" s="10">
        <v>60</v>
      </c>
      <c r="B62" s="9"/>
      <c r="C62" s="20"/>
      <c r="D62" s="20"/>
      <c r="E62" s="20"/>
      <c r="F62" s="20"/>
      <c r="G62" s="20"/>
      <c r="H62" s="20"/>
      <c r="I62" s="20"/>
      <c r="J62" s="20"/>
      <c r="K62" s="20"/>
      <c r="L62" s="20"/>
      <c r="M62" s="20">
        <f>[1]PeaRurPnadM!M62/[1]PopRurPnadM!M62</f>
        <v>0.5324718632763652</v>
      </c>
      <c r="N62" s="20">
        <f>[1]PeaRurPnadM!N62/[1]PopRurPnadM!N62</f>
        <v>0.48187625398324091</v>
      </c>
      <c r="O62" s="20">
        <f>[1]PeaRurPnadM!O62/[1]PopRurPnadM!O62</f>
        <v>0.52483972209554974</v>
      </c>
      <c r="P62" s="20">
        <f>[1]PeaRurPnadM!P62/[1]PopRurPnadM!P62</f>
        <v>0.54677887091091415</v>
      </c>
      <c r="Q62" s="19">
        <f t="shared" ref="Q62:BJ62" si="60">P62*(1+Q$95)</f>
        <v>0.54677887091091415</v>
      </c>
      <c r="R62" s="19">
        <f t="shared" si="60"/>
        <v>0.54677887091091415</v>
      </c>
      <c r="S62" s="19">
        <f t="shared" si="60"/>
        <v>0.54677887091091415</v>
      </c>
      <c r="T62" s="19">
        <f t="shared" si="60"/>
        <v>0.54677887091091415</v>
      </c>
      <c r="U62" s="19">
        <f t="shared" si="60"/>
        <v>0.54677887091091415</v>
      </c>
      <c r="V62" s="19">
        <f t="shared" si="60"/>
        <v>0.54677887091091415</v>
      </c>
      <c r="W62" s="19">
        <f t="shared" si="60"/>
        <v>0.54677887091091415</v>
      </c>
      <c r="X62" s="19">
        <f t="shared" si="60"/>
        <v>0.54677887091091415</v>
      </c>
      <c r="Y62" s="19">
        <f t="shared" si="60"/>
        <v>0.54677887091091415</v>
      </c>
      <c r="Z62" s="19">
        <f t="shared" si="60"/>
        <v>0.54677887091091415</v>
      </c>
      <c r="AA62" s="19">
        <f t="shared" si="60"/>
        <v>0.54677887091091415</v>
      </c>
      <c r="AB62" s="19">
        <f t="shared" si="60"/>
        <v>0.54677887091091415</v>
      </c>
      <c r="AC62" s="19">
        <f t="shared" si="60"/>
        <v>0.54677887091091415</v>
      </c>
      <c r="AD62" s="19">
        <f t="shared" si="60"/>
        <v>0.54677887091091415</v>
      </c>
      <c r="AE62" s="19">
        <f t="shared" si="60"/>
        <v>0.54677887091091415</v>
      </c>
      <c r="AF62" s="19">
        <f t="shared" si="60"/>
        <v>0.54677887091091415</v>
      </c>
      <c r="AG62" s="19">
        <f t="shared" si="60"/>
        <v>0.54677887091091415</v>
      </c>
      <c r="AH62" s="19">
        <f t="shared" si="60"/>
        <v>0.54677887091091415</v>
      </c>
      <c r="AI62" s="19">
        <f t="shared" si="60"/>
        <v>0.54677887091091415</v>
      </c>
      <c r="AJ62" s="19">
        <f t="shared" si="60"/>
        <v>0.54677887091091415</v>
      </c>
      <c r="AK62" s="19">
        <f t="shared" si="60"/>
        <v>0.54677887091091415</v>
      </c>
      <c r="AL62" s="19">
        <f t="shared" si="60"/>
        <v>0.54677887091091415</v>
      </c>
      <c r="AM62" s="19">
        <f t="shared" si="60"/>
        <v>0.54677887091091415</v>
      </c>
      <c r="AN62" s="19">
        <f t="shared" si="60"/>
        <v>0.54677887091091415</v>
      </c>
      <c r="AO62" s="19">
        <f t="shared" si="60"/>
        <v>0.54677887091091415</v>
      </c>
      <c r="AP62" s="19">
        <f t="shared" si="60"/>
        <v>0.54677887091091415</v>
      </c>
      <c r="AQ62" s="19">
        <f t="shared" si="60"/>
        <v>0.54677887091091415</v>
      </c>
      <c r="AR62" s="19">
        <f t="shared" si="60"/>
        <v>0.54677887091091415</v>
      </c>
      <c r="AS62" s="19">
        <f t="shared" si="60"/>
        <v>0.54677887091091415</v>
      </c>
      <c r="AT62" s="19">
        <f t="shared" si="60"/>
        <v>0.54677887091091415</v>
      </c>
      <c r="AU62" s="19">
        <f t="shared" si="60"/>
        <v>0.54677887091091415</v>
      </c>
      <c r="AV62" s="19">
        <f t="shared" si="60"/>
        <v>0.54677887091091415</v>
      </c>
      <c r="AW62" s="19">
        <f t="shared" si="60"/>
        <v>0.54677887091091415</v>
      </c>
      <c r="AX62" s="19">
        <f t="shared" si="60"/>
        <v>0.54677887091091415</v>
      </c>
      <c r="AY62" s="19">
        <f t="shared" si="60"/>
        <v>0.54677887091091415</v>
      </c>
      <c r="AZ62" s="19">
        <f t="shared" si="60"/>
        <v>0.54677887091091415</v>
      </c>
      <c r="BA62" s="19">
        <f t="shared" si="60"/>
        <v>0.54677887091091415</v>
      </c>
      <c r="BB62" s="19">
        <f t="shared" si="60"/>
        <v>0.54677887091091415</v>
      </c>
      <c r="BC62" s="19">
        <f t="shared" si="60"/>
        <v>0.54677887091091415</v>
      </c>
      <c r="BD62" s="19">
        <f t="shared" si="60"/>
        <v>0.54677887091091415</v>
      </c>
      <c r="BE62" s="19">
        <f t="shared" si="60"/>
        <v>0.54677887091091415</v>
      </c>
      <c r="BF62" s="19">
        <f t="shared" si="60"/>
        <v>0.54677887091091415</v>
      </c>
      <c r="BG62" s="19">
        <f t="shared" si="60"/>
        <v>0.54677887091091415</v>
      </c>
      <c r="BH62" s="19">
        <f t="shared" si="60"/>
        <v>0.54677887091091415</v>
      </c>
      <c r="BI62" s="19">
        <f t="shared" si="60"/>
        <v>0.54677887091091415</v>
      </c>
      <c r="BJ62" s="19">
        <f t="shared" si="60"/>
        <v>0.54677887091091415</v>
      </c>
    </row>
    <row r="63" spans="1:62" x14ac:dyDescent="0.3">
      <c r="A63" s="10">
        <v>61</v>
      </c>
      <c r="B63" s="9"/>
      <c r="C63" s="20"/>
      <c r="D63" s="20"/>
      <c r="E63" s="20"/>
      <c r="F63" s="20"/>
      <c r="G63" s="20"/>
      <c r="H63" s="20"/>
      <c r="I63" s="20"/>
      <c r="J63" s="20"/>
      <c r="K63" s="20"/>
      <c r="L63" s="20"/>
      <c r="M63" s="20">
        <f>[1]PeaRurPnadM!M63/[1]PopRurPnadM!M63</f>
        <v>0.51993555564079941</v>
      </c>
      <c r="N63" s="20">
        <f>[1]PeaRurPnadM!N63/[1]PopRurPnadM!N63</f>
        <v>0.57036583826200116</v>
      </c>
      <c r="O63" s="20">
        <f>[1]PeaRurPnadM!O63/[1]PopRurPnadM!O63</f>
        <v>0.52955082742316784</v>
      </c>
      <c r="P63" s="20">
        <f>[1]PeaRurPnadM!P63/[1]PopRurPnadM!P63</f>
        <v>0.53793521286048951</v>
      </c>
      <c r="Q63" s="19">
        <f t="shared" ref="Q63:BJ63" si="61">P63*(1+Q$95)</f>
        <v>0.53793521286048951</v>
      </c>
      <c r="R63" s="19">
        <f t="shared" si="61"/>
        <v>0.53793521286048951</v>
      </c>
      <c r="S63" s="19">
        <f t="shared" si="61"/>
        <v>0.53793521286048951</v>
      </c>
      <c r="T63" s="19">
        <f t="shared" si="61"/>
        <v>0.53793521286048951</v>
      </c>
      <c r="U63" s="19">
        <f t="shared" si="61"/>
        <v>0.53793521286048951</v>
      </c>
      <c r="V63" s="19">
        <f t="shared" si="61"/>
        <v>0.53793521286048951</v>
      </c>
      <c r="W63" s="19">
        <f t="shared" si="61"/>
        <v>0.53793521286048951</v>
      </c>
      <c r="X63" s="19">
        <f t="shared" si="61"/>
        <v>0.53793521286048951</v>
      </c>
      <c r="Y63" s="19">
        <f t="shared" si="61"/>
        <v>0.53793521286048951</v>
      </c>
      <c r="Z63" s="19">
        <f t="shared" si="61"/>
        <v>0.53793521286048951</v>
      </c>
      <c r="AA63" s="19">
        <f t="shared" si="61"/>
        <v>0.53793521286048951</v>
      </c>
      <c r="AB63" s="19">
        <f t="shared" si="61"/>
        <v>0.53793521286048951</v>
      </c>
      <c r="AC63" s="19">
        <f t="shared" si="61"/>
        <v>0.53793521286048951</v>
      </c>
      <c r="AD63" s="19">
        <f t="shared" si="61"/>
        <v>0.53793521286048951</v>
      </c>
      <c r="AE63" s="19">
        <f t="shared" si="61"/>
        <v>0.53793521286048951</v>
      </c>
      <c r="AF63" s="19">
        <f t="shared" si="61"/>
        <v>0.53793521286048951</v>
      </c>
      <c r="AG63" s="19">
        <f t="shared" si="61"/>
        <v>0.53793521286048951</v>
      </c>
      <c r="AH63" s="19">
        <f t="shared" si="61"/>
        <v>0.53793521286048951</v>
      </c>
      <c r="AI63" s="19">
        <f t="shared" si="61"/>
        <v>0.53793521286048951</v>
      </c>
      <c r="AJ63" s="19">
        <f t="shared" si="61"/>
        <v>0.53793521286048951</v>
      </c>
      <c r="AK63" s="19">
        <f t="shared" si="61"/>
        <v>0.53793521286048951</v>
      </c>
      <c r="AL63" s="19">
        <f t="shared" si="61"/>
        <v>0.53793521286048951</v>
      </c>
      <c r="AM63" s="19">
        <f t="shared" si="61"/>
        <v>0.53793521286048951</v>
      </c>
      <c r="AN63" s="19">
        <f t="shared" si="61"/>
        <v>0.53793521286048951</v>
      </c>
      <c r="AO63" s="19">
        <f t="shared" si="61"/>
        <v>0.53793521286048951</v>
      </c>
      <c r="AP63" s="19">
        <f t="shared" si="61"/>
        <v>0.53793521286048951</v>
      </c>
      <c r="AQ63" s="19">
        <f t="shared" si="61"/>
        <v>0.53793521286048951</v>
      </c>
      <c r="AR63" s="19">
        <f t="shared" si="61"/>
        <v>0.53793521286048951</v>
      </c>
      <c r="AS63" s="19">
        <f t="shared" si="61"/>
        <v>0.53793521286048951</v>
      </c>
      <c r="AT63" s="19">
        <f t="shared" si="61"/>
        <v>0.53793521286048951</v>
      </c>
      <c r="AU63" s="19">
        <f t="shared" si="61"/>
        <v>0.53793521286048951</v>
      </c>
      <c r="AV63" s="19">
        <f t="shared" si="61"/>
        <v>0.53793521286048951</v>
      </c>
      <c r="AW63" s="19">
        <f t="shared" si="61"/>
        <v>0.53793521286048951</v>
      </c>
      <c r="AX63" s="19">
        <f t="shared" si="61"/>
        <v>0.53793521286048951</v>
      </c>
      <c r="AY63" s="19">
        <f t="shared" si="61"/>
        <v>0.53793521286048951</v>
      </c>
      <c r="AZ63" s="19">
        <f t="shared" si="61"/>
        <v>0.53793521286048951</v>
      </c>
      <c r="BA63" s="19">
        <f t="shared" si="61"/>
        <v>0.53793521286048951</v>
      </c>
      <c r="BB63" s="19">
        <f t="shared" si="61"/>
        <v>0.53793521286048951</v>
      </c>
      <c r="BC63" s="19">
        <f t="shared" si="61"/>
        <v>0.53793521286048951</v>
      </c>
      <c r="BD63" s="19">
        <f t="shared" si="61"/>
        <v>0.53793521286048951</v>
      </c>
      <c r="BE63" s="19">
        <f t="shared" si="61"/>
        <v>0.53793521286048951</v>
      </c>
      <c r="BF63" s="19">
        <f t="shared" si="61"/>
        <v>0.53793521286048951</v>
      </c>
      <c r="BG63" s="19">
        <f t="shared" si="61"/>
        <v>0.53793521286048951</v>
      </c>
      <c r="BH63" s="19">
        <f t="shared" si="61"/>
        <v>0.53793521286048951</v>
      </c>
      <c r="BI63" s="19">
        <f t="shared" si="61"/>
        <v>0.53793521286048951</v>
      </c>
      <c r="BJ63" s="19">
        <f t="shared" si="61"/>
        <v>0.53793521286048951</v>
      </c>
    </row>
    <row r="64" spans="1:62" x14ac:dyDescent="0.3">
      <c r="A64" s="10">
        <v>62</v>
      </c>
      <c r="B64" s="9"/>
      <c r="C64" s="20"/>
      <c r="D64" s="20"/>
      <c r="E64" s="20"/>
      <c r="F64" s="20"/>
      <c r="G64" s="20"/>
      <c r="H64" s="20"/>
      <c r="I64" s="20"/>
      <c r="J64" s="20"/>
      <c r="K64" s="20"/>
      <c r="L64" s="20"/>
      <c r="M64" s="20">
        <f>[1]PeaRurPnadM!M64/[1]PopRurPnadM!M64</f>
        <v>0.45166682317588508</v>
      </c>
      <c r="N64" s="20">
        <f>[1]PeaRurPnadM!N64/[1]PopRurPnadM!N64</f>
        <v>0.49578382368279589</v>
      </c>
      <c r="O64" s="20">
        <f>[1]PeaRurPnadM!O64/[1]PopRurPnadM!O64</f>
        <v>0.55302374620359729</v>
      </c>
      <c r="P64" s="20">
        <f>[1]PeaRurPnadM!P64/[1]PopRurPnadM!P64</f>
        <v>0.48113690321389924</v>
      </c>
      <c r="Q64" s="19">
        <f t="shared" ref="Q64:BJ64" si="62">P64*(1+Q$95)</f>
        <v>0.48113690321389924</v>
      </c>
      <c r="R64" s="19">
        <f t="shared" si="62"/>
        <v>0.48113690321389924</v>
      </c>
      <c r="S64" s="19">
        <f t="shared" si="62"/>
        <v>0.48113690321389924</v>
      </c>
      <c r="T64" s="19">
        <f t="shared" si="62"/>
        <v>0.48113690321389924</v>
      </c>
      <c r="U64" s="19">
        <f t="shared" si="62"/>
        <v>0.48113690321389924</v>
      </c>
      <c r="V64" s="19">
        <f t="shared" si="62"/>
        <v>0.48113690321389924</v>
      </c>
      <c r="W64" s="19">
        <f t="shared" si="62"/>
        <v>0.48113690321389924</v>
      </c>
      <c r="X64" s="19">
        <f t="shared" si="62"/>
        <v>0.48113690321389924</v>
      </c>
      <c r="Y64" s="19">
        <f t="shared" si="62"/>
        <v>0.48113690321389924</v>
      </c>
      <c r="Z64" s="19">
        <f t="shared" si="62"/>
        <v>0.48113690321389924</v>
      </c>
      <c r="AA64" s="19">
        <f t="shared" si="62"/>
        <v>0.48113690321389924</v>
      </c>
      <c r="AB64" s="19">
        <f t="shared" si="62"/>
        <v>0.48113690321389924</v>
      </c>
      <c r="AC64" s="19">
        <f t="shared" si="62"/>
        <v>0.48113690321389924</v>
      </c>
      <c r="AD64" s="19">
        <f t="shared" si="62"/>
        <v>0.48113690321389924</v>
      </c>
      <c r="AE64" s="19">
        <f t="shared" si="62"/>
        <v>0.48113690321389924</v>
      </c>
      <c r="AF64" s="19">
        <f t="shared" si="62"/>
        <v>0.48113690321389924</v>
      </c>
      <c r="AG64" s="19">
        <f t="shared" si="62"/>
        <v>0.48113690321389924</v>
      </c>
      <c r="AH64" s="19">
        <f t="shared" si="62"/>
        <v>0.48113690321389924</v>
      </c>
      <c r="AI64" s="19">
        <f t="shared" si="62"/>
        <v>0.48113690321389924</v>
      </c>
      <c r="AJ64" s="19">
        <f t="shared" si="62"/>
        <v>0.48113690321389924</v>
      </c>
      <c r="AK64" s="19">
        <f t="shared" si="62"/>
        <v>0.48113690321389924</v>
      </c>
      <c r="AL64" s="19">
        <f t="shared" si="62"/>
        <v>0.48113690321389924</v>
      </c>
      <c r="AM64" s="19">
        <f t="shared" si="62"/>
        <v>0.48113690321389924</v>
      </c>
      <c r="AN64" s="19">
        <f t="shared" si="62"/>
        <v>0.48113690321389924</v>
      </c>
      <c r="AO64" s="19">
        <f t="shared" si="62"/>
        <v>0.48113690321389924</v>
      </c>
      <c r="AP64" s="19">
        <f t="shared" si="62"/>
        <v>0.48113690321389924</v>
      </c>
      <c r="AQ64" s="19">
        <f t="shared" si="62"/>
        <v>0.48113690321389924</v>
      </c>
      <c r="AR64" s="19">
        <f t="shared" si="62"/>
        <v>0.48113690321389924</v>
      </c>
      <c r="AS64" s="19">
        <f t="shared" si="62"/>
        <v>0.48113690321389924</v>
      </c>
      <c r="AT64" s="19">
        <f t="shared" si="62"/>
        <v>0.48113690321389924</v>
      </c>
      <c r="AU64" s="19">
        <f t="shared" si="62"/>
        <v>0.48113690321389924</v>
      </c>
      <c r="AV64" s="19">
        <f t="shared" si="62"/>
        <v>0.48113690321389924</v>
      </c>
      <c r="AW64" s="19">
        <f t="shared" si="62"/>
        <v>0.48113690321389924</v>
      </c>
      <c r="AX64" s="19">
        <f t="shared" si="62"/>
        <v>0.48113690321389924</v>
      </c>
      <c r="AY64" s="19">
        <f t="shared" si="62"/>
        <v>0.48113690321389924</v>
      </c>
      <c r="AZ64" s="19">
        <f t="shared" si="62"/>
        <v>0.48113690321389924</v>
      </c>
      <c r="BA64" s="19">
        <f t="shared" si="62"/>
        <v>0.48113690321389924</v>
      </c>
      <c r="BB64" s="19">
        <f t="shared" si="62"/>
        <v>0.48113690321389924</v>
      </c>
      <c r="BC64" s="19">
        <f t="shared" si="62"/>
        <v>0.48113690321389924</v>
      </c>
      <c r="BD64" s="19">
        <f t="shared" si="62"/>
        <v>0.48113690321389924</v>
      </c>
      <c r="BE64" s="19">
        <f t="shared" si="62"/>
        <v>0.48113690321389924</v>
      </c>
      <c r="BF64" s="19">
        <f t="shared" si="62"/>
        <v>0.48113690321389924</v>
      </c>
      <c r="BG64" s="19">
        <f t="shared" si="62"/>
        <v>0.48113690321389924</v>
      </c>
      <c r="BH64" s="19">
        <f t="shared" si="62"/>
        <v>0.48113690321389924</v>
      </c>
      <c r="BI64" s="19">
        <f t="shared" si="62"/>
        <v>0.48113690321389924</v>
      </c>
      <c r="BJ64" s="19">
        <f t="shared" si="62"/>
        <v>0.48113690321389924</v>
      </c>
    </row>
    <row r="65" spans="1:62" x14ac:dyDescent="0.3">
      <c r="A65" s="10">
        <v>63</v>
      </c>
      <c r="B65" s="9"/>
      <c r="C65" s="20"/>
      <c r="D65" s="20"/>
      <c r="E65" s="20"/>
      <c r="F65" s="20"/>
      <c r="G65" s="20"/>
      <c r="H65" s="20"/>
      <c r="I65" s="20"/>
      <c r="J65" s="20"/>
      <c r="K65" s="20"/>
      <c r="L65" s="20"/>
      <c r="M65" s="20">
        <f>[1]PeaRurPnadM!M65/[1]PopRurPnadM!M65</f>
        <v>0.57272814828434593</v>
      </c>
      <c r="N65" s="20">
        <f>[1]PeaRurPnadM!N65/[1]PopRurPnadM!N65</f>
        <v>0.50982320165037498</v>
      </c>
      <c r="O65" s="20">
        <f>[1]PeaRurPnadM!O65/[1]PopRurPnadM!O65</f>
        <v>0.47896775466903513</v>
      </c>
      <c r="P65" s="20">
        <f>[1]PeaRurPnadM!P65/[1]PopRurPnadM!P65</f>
        <v>0.55933578924755134</v>
      </c>
      <c r="Q65" s="19">
        <f t="shared" ref="Q65:BJ65" si="63">P65*(1+Q$95)</f>
        <v>0.55933578924755134</v>
      </c>
      <c r="R65" s="19">
        <f t="shared" si="63"/>
        <v>0.55933578924755134</v>
      </c>
      <c r="S65" s="19">
        <f t="shared" si="63"/>
        <v>0.55933578924755134</v>
      </c>
      <c r="T65" s="19">
        <f t="shared" si="63"/>
        <v>0.55933578924755134</v>
      </c>
      <c r="U65" s="19">
        <f t="shared" si="63"/>
        <v>0.55933578924755134</v>
      </c>
      <c r="V65" s="19">
        <f t="shared" si="63"/>
        <v>0.55933578924755134</v>
      </c>
      <c r="W65" s="19">
        <f t="shared" si="63"/>
        <v>0.55933578924755134</v>
      </c>
      <c r="X65" s="19">
        <f t="shared" si="63"/>
        <v>0.55933578924755134</v>
      </c>
      <c r="Y65" s="19">
        <f t="shared" si="63"/>
        <v>0.55933578924755134</v>
      </c>
      <c r="Z65" s="19">
        <f t="shared" si="63"/>
        <v>0.55933578924755134</v>
      </c>
      <c r="AA65" s="19">
        <f t="shared" si="63"/>
        <v>0.55933578924755134</v>
      </c>
      <c r="AB65" s="19">
        <f t="shared" si="63"/>
        <v>0.55933578924755134</v>
      </c>
      <c r="AC65" s="19">
        <f t="shared" si="63"/>
        <v>0.55933578924755134</v>
      </c>
      <c r="AD65" s="19">
        <f t="shared" si="63"/>
        <v>0.55933578924755134</v>
      </c>
      <c r="AE65" s="19">
        <f t="shared" si="63"/>
        <v>0.55933578924755134</v>
      </c>
      <c r="AF65" s="19">
        <f t="shared" si="63"/>
        <v>0.55933578924755134</v>
      </c>
      <c r="AG65" s="19">
        <f t="shared" si="63"/>
        <v>0.55933578924755134</v>
      </c>
      <c r="AH65" s="19">
        <f t="shared" si="63"/>
        <v>0.55933578924755134</v>
      </c>
      <c r="AI65" s="19">
        <f t="shared" si="63"/>
        <v>0.55933578924755134</v>
      </c>
      <c r="AJ65" s="19">
        <f t="shared" si="63"/>
        <v>0.55933578924755134</v>
      </c>
      <c r="AK65" s="19">
        <f t="shared" si="63"/>
        <v>0.55933578924755134</v>
      </c>
      <c r="AL65" s="19">
        <f t="shared" si="63"/>
        <v>0.55933578924755134</v>
      </c>
      <c r="AM65" s="19">
        <f t="shared" si="63"/>
        <v>0.55933578924755134</v>
      </c>
      <c r="AN65" s="19">
        <f t="shared" si="63"/>
        <v>0.55933578924755134</v>
      </c>
      <c r="AO65" s="19">
        <f t="shared" si="63"/>
        <v>0.55933578924755134</v>
      </c>
      <c r="AP65" s="19">
        <f t="shared" si="63"/>
        <v>0.55933578924755134</v>
      </c>
      <c r="AQ65" s="19">
        <f t="shared" si="63"/>
        <v>0.55933578924755134</v>
      </c>
      <c r="AR65" s="19">
        <f t="shared" si="63"/>
        <v>0.55933578924755134</v>
      </c>
      <c r="AS65" s="19">
        <f t="shared" si="63"/>
        <v>0.55933578924755134</v>
      </c>
      <c r="AT65" s="19">
        <f t="shared" si="63"/>
        <v>0.55933578924755134</v>
      </c>
      <c r="AU65" s="19">
        <f t="shared" si="63"/>
        <v>0.55933578924755134</v>
      </c>
      <c r="AV65" s="19">
        <f t="shared" si="63"/>
        <v>0.55933578924755134</v>
      </c>
      <c r="AW65" s="19">
        <f t="shared" si="63"/>
        <v>0.55933578924755134</v>
      </c>
      <c r="AX65" s="19">
        <f t="shared" si="63"/>
        <v>0.55933578924755134</v>
      </c>
      <c r="AY65" s="19">
        <f t="shared" si="63"/>
        <v>0.55933578924755134</v>
      </c>
      <c r="AZ65" s="19">
        <f t="shared" si="63"/>
        <v>0.55933578924755134</v>
      </c>
      <c r="BA65" s="19">
        <f t="shared" si="63"/>
        <v>0.55933578924755134</v>
      </c>
      <c r="BB65" s="19">
        <f t="shared" si="63"/>
        <v>0.55933578924755134</v>
      </c>
      <c r="BC65" s="19">
        <f t="shared" si="63"/>
        <v>0.55933578924755134</v>
      </c>
      <c r="BD65" s="19">
        <f t="shared" si="63"/>
        <v>0.55933578924755134</v>
      </c>
      <c r="BE65" s="19">
        <f t="shared" si="63"/>
        <v>0.55933578924755134</v>
      </c>
      <c r="BF65" s="19">
        <f t="shared" si="63"/>
        <v>0.55933578924755134</v>
      </c>
      <c r="BG65" s="19">
        <f t="shared" si="63"/>
        <v>0.55933578924755134</v>
      </c>
      <c r="BH65" s="19">
        <f t="shared" si="63"/>
        <v>0.55933578924755134</v>
      </c>
      <c r="BI65" s="19">
        <f t="shared" si="63"/>
        <v>0.55933578924755134</v>
      </c>
      <c r="BJ65" s="19">
        <f t="shared" si="63"/>
        <v>0.55933578924755134</v>
      </c>
    </row>
    <row r="66" spans="1:62" x14ac:dyDescent="0.3">
      <c r="A66" s="10">
        <v>64</v>
      </c>
      <c r="B66" s="9"/>
      <c r="C66" s="20"/>
      <c r="D66" s="20"/>
      <c r="E66" s="20"/>
      <c r="F66" s="20"/>
      <c r="G66" s="20"/>
      <c r="H66" s="20"/>
      <c r="I66" s="20"/>
      <c r="J66" s="20"/>
      <c r="K66" s="20"/>
      <c r="L66" s="20"/>
      <c r="M66" s="20">
        <f>[1]PeaRurPnadM!M66/[1]PopRurPnadM!M66</f>
        <v>0.54709515787654961</v>
      </c>
      <c r="N66" s="20">
        <f>[1]PeaRurPnadM!N66/[1]PopRurPnadM!N66</f>
        <v>0.38487433828442208</v>
      </c>
      <c r="O66" s="20">
        <f>[1]PeaRurPnadM!O66/[1]PopRurPnadM!O66</f>
        <v>0.55285395773885437</v>
      </c>
      <c r="P66" s="20">
        <f>[1]PeaRurPnadM!P66/[1]PopRurPnadM!P66</f>
        <v>0.51936889976112099</v>
      </c>
      <c r="Q66" s="19">
        <f t="shared" ref="Q66:BJ66" si="64">P66*(1+Q$95)</f>
        <v>0.51936889976112099</v>
      </c>
      <c r="R66" s="19">
        <f t="shared" si="64"/>
        <v>0.51936889976112099</v>
      </c>
      <c r="S66" s="19">
        <f t="shared" si="64"/>
        <v>0.51936889976112099</v>
      </c>
      <c r="T66" s="19">
        <f t="shared" si="64"/>
        <v>0.51936889976112099</v>
      </c>
      <c r="U66" s="19">
        <f t="shared" si="64"/>
        <v>0.51936889976112099</v>
      </c>
      <c r="V66" s="19">
        <f t="shared" si="64"/>
        <v>0.51936889976112099</v>
      </c>
      <c r="W66" s="19">
        <f t="shared" si="64"/>
        <v>0.51936889976112099</v>
      </c>
      <c r="X66" s="19">
        <f t="shared" si="64"/>
        <v>0.51936889976112099</v>
      </c>
      <c r="Y66" s="19">
        <f t="shared" si="64"/>
        <v>0.51936889976112099</v>
      </c>
      <c r="Z66" s="19">
        <f t="shared" si="64"/>
        <v>0.51936889976112099</v>
      </c>
      <c r="AA66" s="19">
        <f t="shared" si="64"/>
        <v>0.51936889976112099</v>
      </c>
      <c r="AB66" s="19">
        <f t="shared" si="64"/>
        <v>0.51936889976112099</v>
      </c>
      <c r="AC66" s="19">
        <f t="shared" si="64"/>
        <v>0.51936889976112099</v>
      </c>
      <c r="AD66" s="19">
        <f t="shared" si="64"/>
        <v>0.51936889976112099</v>
      </c>
      <c r="AE66" s="19">
        <f t="shared" si="64"/>
        <v>0.51936889976112099</v>
      </c>
      <c r="AF66" s="19">
        <f t="shared" si="64"/>
        <v>0.51936889976112099</v>
      </c>
      <c r="AG66" s="19">
        <f t="shared" si="64"/>
        <v>0.51936889976112099</v>
      </c>
      <c r="AH66" s="19">
        <f t="shared" si="64"/>
        <v>0.51936889976112099</v>
      </c>
      <c r="AI66" s="19">
        <f t="shared" si="64"/>
        <v>0.51936889976112099</v>
      </c>
      <c r="AJ66" s="19">
        <f t="shared" si="64"/>
        <v>0.51936889976112099</v>
      </c>
      <c r="AK66" s="19">
        <f t="shared" si="64"/>
        <v>0.51936889976112099</v>
      </c>
      <c r="AL66" s="19">
        <f t="shared" si="64"/>
        <v>0.51936889976112099</v>
      </c>
      <c r="AM66" s="19">
        <f t="shared" si="64"/>
        <v>0.51936889976112099</v>
      </c>
      <c r="AN66" s="19">
        <f t="shared" si="64"/>
        <v>0.51936889976112099</v>
      </c>
      <c r="AO66" s="19">
        <f t="shared" si="64"/>
        <v>0.51936889976112099</v>
      </c>
      <c r="AP66" s="19">
        <f t="shared" si="64"/>
        <v>0.51936889976112099</v>
      </c>
      <c r="AQ66" s="19">
        <f t="shared" si="64"/>
        <v>0.51936889976112099</v>
      </c>
      <c r="AR66" s="19">
        <f t="shared" si="64"/>
        <v>0.51936889976112099</v>
      </c>
      <c r="AS66" s="19">
        <f t="shared" si="64"/>
        <v>0.51936889976112099</v>
      </c>
      <c r="AT66" s="19">
        <f t="shared" si="64"/>
        <v>0.51936889976112099</v>
      </c>
      <c r="AU66" s="19">
        <f t="shared" si="64"/>
        <v>0.51936889976112099</v>
      </c>
      <c r="AV66" s="19">
        <f t="shared" si="64"/>
        <v>0.51936889976112099</v>
      </c>
      <c r="AW66" s="19">
        <f t="shared" si="64"/>
        <v>0.51936889976112099</v>
      </c>
      <c r="AX66" s="19">
        <f t="shared" si="64"/>
        <v>0.51936889976112099</v>
      </c>
      <c r="AY66" s="19">
        <f t="shared" si="64"/>
        <v>0.51936889976112099</v>
      </c>
      <c r="AZ66" s="19">
        <f t="shared" si="64"/>
        <v>0.51936889976112099</v>
      </c>
      <c r="BA66" s="19">
        <f t="shared" si="64"/>
        <v>0.51936889976112099</v>
      </c>
      <c r="BB66" s="19">
        <f t="shared" si="64"/>
        <v>0.51936889976112099</v>
      </c>
      <c r="BC66" s="19">
        <f t="shared" si="64"/>
        <v>0.51936889976112099</v>
      </c>
      <c r="BD66" s="19">
        <f t="shared" si="64"/>
        <v>0.51936889976112099</v>
      </c>
      <c r="BE66" s="19">
        <f t="shared" si="64"/>
        <v>0.51936889976112099</v>
      </c>
      <c r="BF66" s="19">
        <f t="shared" si="64"/>
        <v>0.51936889976112099</v>
      </c>
      <c r="BG66" s="19">
        <f t="shared" si="64"/>
        <v>0.51936889976112099</v>
      </c>
      <c r="BH66" s="19">
        <f t="shared" si="64"/>
        <v>0.51936889976112099</v>
      </c>
      <c r="BI66" s="19">
        <f t="shared" si="64"/>
        <v>0.51936889976112099</v>
      </c>
      <c r="BJ66" s="19">
        <f t="shared" si="64"/>
        <v>0.51936889976112099</v>
      </c>
    </row>
    <row r="67" spans="1:62" x14ac:dyDescent="0.3">
      <c r="A67" s="10">
        <v>65</v>
      </c>
      <c r="B67" s="9"/>
      <c r="C67" s="20"/>
      <c r="D67" s="20"/>
      <c r="E67" s="20"/>
      <c r="F67" s="20"/>
      <c r="G67" s="20"/>
      <c r="H67" s="20"/>
      <c r="I67" s="20"/>
      <c r="J67" s="20"/>
      <c r="K67" s="20"/>
      <c r="L67" s="20"/>
      <c r="M67" s="20">
        <f>[1]PeaRurPnadM!M67/[1]PopRurPnadM!M67</f>
        <v>0.51039080931377578</v>
      </c>
      <c r="N67" s="20">
        <f>[1]PeaRurPnadM!N67/[1]PopRurPnadM!N67</f>
        <v>0.51094832706394777</v>
      </c>
      <c r="O67" s="20">
        <f>[1]PeaRurPnadM!O67/[1]PopRurPnadM!O67</f>
        <v>0.56886960630597738</v>
      </c>
      <c r="P67" s="20">
        <f>[1]PeaRurPnadM!P67/[1]PopRurPnadM!P67</f>
        <v>0.49583081798973738</v>
      </c>
      <c r="Q67" s="19">
        <f t="shared" ref="Q67:BJ67" si="65">P67*(1+Q$95)</f>
        <v>0.49583081798973738</v>
      </c>
      <c r="R67" s="19">
        <f t="shared" si="65"/>
        <v>0.49583081798973738</v>
      </c>
      <c r="S67" s="19">
        <f t="shared" si="65"/>
        <v>0.49583081798973738</v>
      </c>
      <c r="T67" s="19">
        <f t="shared" si="65"/>
        <v>0.49583081798973738</v>
      </c>
      <c r="U67" s="19">
        <f t="shared" si="65"/>
        <v>0.49583081798973738</v>
      </c>
      <c r="V67" s="19">
        <f t="shared" si="65"/>
        <v>0.49583081798973738</v>
      </c>
      <c r="W67" s="19">
        <f t="shared" si="65"/>
        <v>0.49583081798973738</v>
      </c>
      <c r="X67" s="19">
        <f t="shared" si="65"/>
        <v>0.49583081798973738</v>
      </c>
      <c r="Y67" s="19">
        <f t="shared" si="65"/>
        <v>0.49583081798973738</v>
      </c>
      <c r="Z67" s="19">
        <f t="shared" si="65"/>
        <v>0.49583081798973738</v>
      </c>
      <c r="AA67" s="19">
        <f t="shared" si="65"/>
        <v>0.49583081798973738</v>
      </c>
      <c r="AB67" s="19">
        <f t="shared" si="65"/>
        <v>0.49583081798973738</v>
      </c>
      <c r="AC67" s="19">
        <f t="shared" si="65"/>
        <v>0.49583081798973738</v>
      </c>
      <c r="AD67" s="19">
        <f t="shared" si="65"/>
        <v>0.49583081798973738</v>
      </c>
      <c r="AE67" s="19">
        <f t="shared" si="65"/>
        <v>0.49583081798973738</v>
      </c>
      <c r="AF67" s="19">
        <f t="shared" si="65"/>
        <v>0.49583081798973738</v>
      </c>
      <c r="AG67" s="19">
        <f t="shared" si="65"/>
        <v>0.49583081798973738</v>
      </c>
      <c r="AH67" s="19">
        <f t="shared" si="65"/>
        <v>0.49583081798973738</v>
      </c>
      <c r="AI67" s="19">
        <f t="shared" si="65"/>
        <v>0.49583081798973738</v>
      </c>
      <c r="AJ67" s="19">
        <f t="shared" si="65"/>
        <v>0.49583081798973738</v>
      </c>
      <c r="AK67" s="19">
        <f t="shared" si="65"/>
        <v>0.49583081798973738</v>
      </c>
      <c r="AL67" s="19">
        <f t="shared" si="65"/>
        <v>0.49583081798973738</v>
      </c>
      <c r="AM67" s="19">
        <f t="shared" si="65"/>
        <v>0.49583081798973738</v>
      </c>
      <c r="AN67" s="19">
        <f t="shared" si="65"/>
        <v>0.49583081798973738</v>
      </c>
      <c r="AO67" s="19">
        <f t="shared" si="65"/>
        <v>0.49583081798973738</v>
      </c>
      <c r="AP67" s="19">
        <f t="shared" si="65"/>
        <v>0.49583081798973738</v>
      </c>
      <c r="AQ67" s="19">
        <f t="shared" si="65"/>
        <v>0.49583081798973738</v>
      </c>
      <c r="AR67" s="19">
        <f t="shared" si="65"/>
        <v>0.49583081798973738</v>
      </c>
      <c r="AS67" s="19">
        <f t="shared" si="65"/>
        <v>0.49583081798973738</v>
      </c>
      <c r="AT67" s="19">
        <f t="shared" si="65"/>
        <v>0.49583081798973738</v>
      </c>
      <c r="AU67" s="19">
        <f t="shared" si="65"/>
        <v>0.49583081798973738</v>
      </c>
      <c r="AV67" s="19">
        <f t="shared" si="65"/>
        <v>0.49583081798973738</v>
      </c>
      <c r="AW67" s="19">
        <f t="shared" si="65"/>
        <v>0.49583081798973738</v>
      </c>
      <c r="AX67" s="19">
        <f t="shared" si="65"/>
        <v>0.49583081798973738</v>
      </c>
      <c r="AY67" s="19">
        <f t="shared" si="65"/>
        <v>0.49583081798973738</v>
      </c>
      <c r="AZ67" s="19">
        <f t="shared" si="65"/>
        <v>0.49583081798973738</v>
      </c>
      <c r="BA67" s="19">
        <f t="shared" si="65"/>
        <v>0.49583081798973738</v>
      </c>
      <c r="BB67" s="19">
        <f t="shared" si="65"/>
        <v>0.49583081798973738</v>
      </c>
      <c r="BC67" s="19">
        <f t="shared" si="65"/>
        <v>0.49583081798973738</v>
      </c>
      <c r="BD67" s="19">
        <f t="shared" si="65"/>
        <v>0.49583081798973738</v>
      </c>
      <c r="BE67" s="19">
        <f t="shared" si="65"/>
        <v>0.49583081798973738</v>
      </c>
      <c r="BF67" s="19">
        <f t="shared" si="65"/>
        <v>0.49583081798973738</v>
      </c>
      <c r="BG67" s="19">
        <f t="shared" si="65"/>
        <v>0.49583081798973738</v>
      </c>
      <c r="BH67" s="19">
        <f t="shared" si="65"/>
        <v>0.49583081798973738</v>
      </c>
      <c r="BI67" s="19">
        <f t="shared" si="65"/>
        <v>0.49583081798973738</v>
      </c>
      <c r="BJ67" s="19">
        <f t="shared" si="65"/>
        <v>0.49583081798973738</v>
      </c>
    </row>
    <row r="68" spans="1:62" x14ac:dyDescent="0.3">
      <c r="A68" s="10">
        <v>66</v>
      </c>
      <c r="B68" s="9"/>
      <c r="C68" s="20"/>
      <c r="D68" s="20"/>
      <c r="E68" s="20"/>
      <c r="F68" s="20"/>
      <c r="G68" s="20"/>
      <c r="H68" s="20"/>
      <c r="I68" s="20"/>
      <c r="J68" s="20"/>
      <c r="K68" s="20"/>
      <c r="L68" s="20"/>
      <c r="M68" s="20">
        <f>[1]PeaRurPnadM!M68/[1]PopRurPnadM!M68</f>
        <v>0.37989915195966079</v>
      </c>
      <c r="N68" s="20">
        <f>[1]PeaRurPnadM!N68/[1]PopRurPnadM!N68</f>
        <v>0.47912024272639148</v>
      </c>
      <c r="O68" s="20">
        <f>[1]PeaRurPnadM!O68/[1]PopRurPnadM!O68</f>
        <v>0.50030336124256769</v>
      </c>
      <c r="P68" s="20">
        <f>[1]PeaRurPnadM!P68/[1]PopRurPnadM!P68</f>
        <v>0.51377570818781526</v>
      </c>
      <c r="Q68" s="19">
        <f t="shared" ref="Q68:BJ68" si="66">P68*(1+Q$95)</f>
        <v>0.51377570818781526</v>
      </c>
      <c r="R68" s="19">
        <f t="shared" si="66"/>
        <v>0.51377570818781526</v>
      </c>
      <c r="S68" s="19">
        <f t="shared" si="66"/>
        <v>0.51377570818781526</v>
      </c>
      <c r="T68" s="19">
        <f t="shared" si="66"/>
        <v>0.51377570818781526</v>
      </c>
      <c r="U68" s="19">
        <f t="shared" si="66"/>
        <v>0.51377570818781526</v>
      </c>
      <c r="V68" s="19">
        <f t="shared" si="66"/>
        <v>0.51377570818781526</v>
      </c>
      <c r="W68" s="19">
        <f t="shared" si="66"/>
        <v>0.51377570818781526</v>
      </c>
      <c r="X68" s="19">
        <f t="shared" si="66"/>
        <v>0.51377570818781526</v>
      </c>
      <c r="Y68" s="19">
        <f t="shared" si="66"/>
        <v>0.51377570818781526</v>
      </c>
      <c r="Z68" s="19">
        <f t="shared" si="66"/>
        <v>0.51377570818781526</v>
      </c>
      <c r="AA68" s="19">
        <f t="shared" si="66"/>
        <v>0.51377570818781526</v>
      </c>
      <c r="AB68" s="19">
        <f t="shared" si="66"/>
        <v>0.51377570818781526</v>
      </c>
      <c r="AC68" s="19">
        <f t="shared" si="66"/>
        <v>0.51377570818781526</v>
      </c>
      <c r="AD68" s="19">
        <f t="shared" si="66"/>
        <v>0.51377570818781526</v>
      </c>
      <c r="AE68" s="19">
        <f t="shared" si="66"/>
        <v>0.51377570818781526</v>
      </c>
      <c r="AF68" s="19">
        <f t="shared" si="66"/>
        <v>0.51377570818781526</v>
      </c>
      <c r="AG68" s="19">
        <f t="shared" si="66"/>
        <v>0.51377570818781526</v>
      </c>
      <c r="AH68" s="19">
        <f t="shared" si="66"/>
        <v>0.51377570818781526</v>
      </c>
      <c r="AI68" s="19">
        <f t="shared" si="66"/>
        <v>0.51377570818781526</v>
      </c>
      <c r="AJ68" s="19">
        <f t="shared" si="66"/>
        <v>0.51377570818781526</v>
      </c>
      <c r="AK68" s="19">
        <f t="shared" si="66"/>
        <v>0.51377570818781526</v>
      </c>
      <c r="AL68" s="19">
        <f t="shared" si="66"/>
        <v>0.51377570818781526</v>
      </c>
      <c r="AM68" s="19">
        <f t="shared" si="66"/>
        <v>0.51377570818781526</v>
      </c>
      <c r="AN68" s="19">
        <f t="shared" si="66"/>
        <v>0.51377570818781526</v>
      </c>
      <c r="AO68" s="19">
        <f t="shared" si="66"/>
        <v>0.51377570818781526</v>
      </c>
      <c r="AP68" s="19">
        <f t="shared" si="66"/>
        <v>0.51377570818781526</v>
      </c>
      <c r="AQ68" s="19">
        <f t="shared" si="66"/>
        <v>0.51377570818781526</v>
      </c>
      <c r="AR68" s="19">
        <f t="shared" si="66"/>
        <v>0.51377570818781526</v>
      </c>
      <c r="AS68" s="19">
        <f t="shared" si="66"/>
        <v>0.51377570818781526</v>
      </c>
      <c r="AT68" s="19">
        <f t="shared" si="66"/>
        <v>0.51377570818781526</v>
      </c>
      <c r="AU68" s="19">
        <f t="shared" si="66"/>
        <v>0.51377570818781526</v>
      </c>
      <c r="AV68" s="19">
        <f t="shared" si="66"/>
        <v>0.51377570818781526</v>
      </c>
      <c r="AW68" s="19">
        <f t="shared" si="66"/>
        <v>0.51377570818781526</v>
      </c>
      <c r="AX68" s="19">
        <f t="shared" si="66"/>
        <v>0.51377570818781526</v>
      </c>
      <c r="AY68" s="19">
        <f t="shared" si="66"/>
        <v>0.51377570818781526</v>
      </c>
      <c r="AZ68" s="19">
        <f t="shared" si="66"/>
        <v>0.51377570818781526</v>
      </c>
      <c r="BA68" s="19">
        <f t="shared" si="66"/>
        <v>0.51377570818781526</v>
      </c>
      <c r="BB68" s="19">
        <f t="shared" si="66"/>
        <v>0.51377570818781526</v>
      </c>
      <c r="BC68" s="19">
        <f t="shared" si="66"/>
        <v>0.51377570818781526</v>
      </c>
      <c r="BD68" s="19">
        <f t="shared" si="66"/>
        <v>0.51377570818781526</v>
      </c>
      <c r="BE68" s="19">
        <f t="shared" si="66"/>
        <v>0.51377570818781526</v>
      </c>
      <c r="BF68" s="19">
        <f t="shared" si="66"/>
        <v>0.51377570818781526</v>
      </c>
      <c r="BG68" s="19">
        <f t="shared" si="66"/>
        <v>0.51377570818781526</v>
      </c>
      <c r="BH68" s="19">
        <f t="shared" si="66"/>
        <v>0.51377570818781526</v>
      </c>
      <c r="BI68" s="19">
        <f t="shared" si="66"/>
        <v>0.51377570818781526</v>
      </c>
      <c r="BJ68" s="19">
        <f t="shared" si="66"/>
        <v>0.51377570818781526</v>
      </c>
    </row>
    <row r="69" spans="1:62" x14ac:dyDescent="0.3">
      <c r="A69" s="10">
        <v>67</v>
      </c>
      <c r="B69" s="9"/>
      <c r="C69" s="20"/>
      <c r="D69" s="20"/>
      <c r="E69" s="20"/>
      <c r="F69" s="20"/>
      <c r="G69" s="20"/>
      <c r="H69" s="20"/>
      <c r="I69" s="20"/>
      <c r="J69" s="20"/>
      <c r="K69" s="20"/>
      <c r="L69" s="20"/>
      <c r="M69" s="20">
        <f>[1]PeaRurPnadM!M69/[1]PopRurPnadM!M69</f>
        <v>0.49181458659063737</v>
      </c>
      <c r="N69" s="20">
        <f>[1]PeaRurPnadM!N69/[1]PopRurPnadM!N69</f>
        <v>0.38622528960280134</v>
      </c>
      <c r="O69" s="20">
        <f>[1]PeaRurPnadM!O69/[1]PopRurPnadM!O69</f>
        <v>0.3998420695561265</v>
      </c>
      <c r="P69" s="20">
        <f>[1]PeaRurPnadM!P69/[1]PopRurPnadM!P69</f>
        <v>0.61179926949340957</v>
      </c>
      <c r="Q69" s="19">
        <f t="shared" ref="Q69:BJ69" si="67">P69*(1+Q$95)</f>
        <v>0.61179926949340957</v>
      </c>
      <c r="R69" s="19">
        <f t="shared" si="67"/>
        <v>0.61179926949340957</v>
      </c>
      <c r="S69" s="19">
        <f t="shared" si="67"/>
        <v>0.61179926949340957</v>
      </c>
      <c r="T69" s="19">
        <f t="shared" si="67"/>
        <v>0.61179926949340957</v>
      </c>
      <c r="U69" s="19">
        <f t="shared" si="67"/>
        <v>0.61179926949340957</v>
      </c>
      <c r="V69" s="19">
        <f t="shared" si="67"/>
        <v>0.61179926949340957</v>
      </c>
      <c r="W69" s="19">
        <f t="shared" si="67"/>
        <v>0.61179926949340957</v>
      </c>
      <c r="X69" s="19">
        <f t="shared" si="67"/>
        <v>0.61179926949340957</v>
      </c>
      <c r="Y69" s="19">
        <f t="shared" si="67"/>
        <v>0.61179926949340957</v>
      </c>
      <c r="Z69" s="19">
        <f t="shared" si="67"/>
        <v>0.61179926949340957</v>
      </c>
      <c r="AA69" s="19">
        <f t="shared" si="67"/>
        <v>0.61179926949340957</v>
      </c>
      <c r="AB69" s="19">
        <f t="shared" si="67"/>
        <v>0.61179926949340957</v>
      </c>
      <c r="AC69" s="19">
        <f t="shared" si="67"/>
        <v>0.61179926949340957</v>
      </c>
      <c r="AD69" s="19">
        <f t="shared" si="67"/>
        <v>0.61179926949340957</v>
      </c>
      <c r="AE69" s="19">
        <f t="shared" si="67"/>
        <v>0.61179926949340957</v>
      </c>
      <c r="AF69" s="19">
        <f t="shared" si="67"/>
        <v>0.61179926949340957</v>
      </c>
      <c r="AG69" s="19">
        <f t="shared" si="67"/>
        <v>0.61179926949340957</v>
      </c>
      <c r="AH69" s="19">
        <f t="shared" si="67"/>
        <v>0.61179926949340957</v>
      </c>
      <c r="AI69" s="19">
        <f t="shared" si="67"/>
        <v>0.61179926949340957</v>
      </c>
      <c r="AJ69" s="19">
        <f t="shared" si="67"/>
        <v>0.61179926949340957</v>
      </c>
      <c r="AK69" s="19">
        <f t="shared" si="67"/>
        <v>0.61179926949340957</v>
      </c>
      <c r="AL69" s="19">
        <f t="shared" si="67"/>
        <v>0.61179926949340957</v>
      </c>
      <c r="AM69" s="19">
        <f t="shared" si="67"/>
        <v>0.61179926949340957</v>
      </c>
      <c r="AN69" s="19">
        <f t="shared" si="67"/>
        <v>0.61179926949340957</v>
      </c>
      <c r="AO69" s="19">
        <f t="shared" si="67"/>
        <v>0.61179926949340957</v>
      </c>
      <c r="AP69" s="19">
        <f t="shared" si="67"/>
        <v>0.61179926949340957</v>
      </c>
      <c r="AQ69" s="19">
        <f t="shared" si="67"/>
        <v>0.61179926949340957</v>
      </c>
      <c r="AR69" s="19">
        <f t="shared" si="67"/>
        <v>0.61179926949340957</v>
      </c>
      <c r="AS69" s="19">
        <f t="shared" si="67"/>
        <v>0.61179926949340957</v>
      </c>
      <c r="AT69" s="19">
        <f t="shared" si="67"/>
        <v>0.61179926949340957</v>
      </c>
      <c r="AU69" s="19">
        <f t="shared" si="67"/>
        <v>0.61179926949340957</v>
      </c>
      <c r="AV69" s="19">
        <f t="shared" si="67"/>
        <v>0.61179926949340957</v>
      </c>
      <c r="AW69" s="19">
        <f t="shared" si="67"/>
        <v>0.61179926949340957</v>
      </c>
      <c r="AX69" s="19">
        <f t="shared" si="67"/>
        <v>0.61179926949340957</v>
      </c>
      <c r="AY69" s="19">
        <f t="shared" si="67"/>
        <v>0.61179926949340957</v>
      </c>
      <c r="AZ69" s="19">
        <f t="shared" si="67"/>
        <v>0.61179926949340957</v>
      </c>
      <c r="BA69" s="19">
        <f t="shared" si="67"/>
        <v>0.61179926949340957</v>
      </c>
      <c r="BB69" s="19">
        <f t="shared" si="67"/>
        <v>0.61179926949340957</v>
      </c>
      <c r="BC69" s="19">
        <f t="shared" si="67"/>
        <v>0.61179926949340957</v>
      </c>
      <c r="BD69" s="19">
        <f t="shared" si="67"/>
        <v>0.61179926949340957</v>
      </c>
      <c r="BE69" s="19">
        <f t="shared" si="67"/>
        <v>0.61179926949340957</v>
      </c>
      <c r="BF69" s="19">
        <f t="shared" si="67"/>
        <v>0.61179926949340957</v>
      </c>
      <c r="BG69" s="19">
        <f t="shared" si="67"/>
        <v>0.61179926949340957</v>
      </c>
      <c r="BH69" s="19">
        <f t="shared" si="67"/>
        <v>0.61179926949340957</v>
      </c>
      <c r="BI69" s="19">
        <f t="shared" si="67"/>
        <v>0.61179926949340957</v>
      </c>
      <c r="BJ69" s="19">
        <f t="shared" si="67"/>
        <v>0.61179926949340957</v>
      </c>
    </row>
    <row r="70" spans="1:62" x14ac:dyDescent="0.3">
      <c r="A70" s="10">
        <v>68</v>
      </c>
      <c r="B70" s="9"/>
      <c r="C70" s="20"/>
      <c r="D70" s="20"/>
      <c r="E70" s="20"/>
      <c r="F70" s="20"/>
      <c r="G70" s="20"/>
      <c r="H70" s="20"/>
      <c r="I70" s="20"/>
      <c r="J70" s="20"/>
      <c r="K70" s="20"/>
      <c r="L70" s="20"/>
      <c r="M70" s="20">
        <f>[1]PeaRurPnadM!M70/[1]PopRurPnadM!M70</f>
        <v>0.48776587832812734</v>
      </c>
      <c r="N70" s="20">
        <f>[1]PeaRurPnadM!N70/[1]PopRurPnadM!N70</f>
        <v>0.4171994123252859</v>
      </c>
      <c r="O70" s="20">
        <f>[1]PeaRurPnadM!O70/[1]PopRurPnadM!O70</f>
        <v>0.40215377489578508</v>
      </c>
      <c r="P70" s="20">
        <f>[1]PeaRurPnadM!P70/[1]PopRurPnadM!P70</f>
        <v>0.56826321077989328</v>
      </c>
      <c r="Q70" s="19">
        <f t="shared" ref="Q70:BJ70" si="68">P70*(1+Q$95)</f>
        <v>0.56826321077989328</v>
      </c>
      <c r="R70" s="19">
        <f t="shared" si="68"/>
        <v>0.56826321077989328</v>
      </c>
      <c r="S70" s="19">
        <f t="shared" si="68"/>
        <v>0.56826321077989328</v>
      </c>
      <c r="T70" s="19">
        <f t="shared" si="68"/>
        <v>0.56826321077989328</v>
      </c>
      <c r="U70" s="19">
        <f t="shared" si="68"/>
        <v>0.56826321077989328</v>
      </c>
      <c r="V70" s="19">
        <f t="shared" si="68"/>
        <v>0.56826321077989328</v>
      </c>
      <c r="W70" s="19">
        <f t="shared" si="68"/>
        <v>0.56826321077989328</v>
      </c>
      <c r="X70" s="19">
        <f t="shared" si="68"/>
        <v>0.56826321077989328</v>
      </c>
      <c r="Y70" s="19">
        <f t="shared" si="68"/>
        <v>0.56826321077989328</v>
      </c>
      <c r="Z70" s="19">
        <f t="shared" si="68"/>
        <v>0.56826321077989328</v>
      </c>
      <c r="AA70" s="19">
        <f t="shared" si="68"/>
        <v>0.56826321077989328</v>
      </c>
      <c r="AB70" s="19">
        <f t="shared" si="68"/>
        <v>0.56826321077989328</v>
      </c>
      <c r="AC70" s="19">
        <f t="shared" si="68"/>
        <v>0.56826321077989328</v>
      </c>
      <c r="AD70" s="19">
        <f t="shared" si="68"/>
        <v>0.56826321077989328</v>
      </c>
      <c r="AE70" s="19">
        <f t="shared" si="68"/>
        <v>0.56826321077989328</v>
      </c>
      <c r="AF70" s="19">
        <f t="shared" si="68"/>
        <v>0.56826321077989328</v>
      </c>
      <c r="AG70" s="19">
        <f t="shared" si="68"/>
        <v>0.56826321077989328</v>
      </c>
      <c r="AH70" s="19">
        <f t="shared" si="68"/>
        <v>0.56826321077989328</v>
      </c>
      <c r="AI70" s="19">
        <f t="shared" si="68"/>
        <v>0.56826321077989328</v>
      </c>
      <c r="AJ70" s="19">
        <f t="shared" si="68"/>
        <v>0.56826321077989328</v>
      </c>
      <c r="AK70" s="19">
        <f t="shared" si="68"/>
        <v>0.56826321077989328</v>
      </c>
      <c r="AL70" s="19">
        <f t="shared" si="68"/>
        <v>0.56826321077989328</v>
      </c>
      <c r="AM70" s="19">
        <f t="shared" si="68"/>
        <v>0.56826321077989328</v>
      </c>
      <c r="AN70" s="19">
        <f t="shared" si="68"/>
        <v>0.56826321077989328</v>
      </c>
      <c r="AO70" s="19">
        <f t="shared" si="68"/>
        <v>0.56826321077989328</v>
      </c>
      <c r="AP70" s="19">
        <f t="shared" si="68"/>
        <v>0.56826321077989328</v>
      </c>
      <c r="AQ70" s="19">
        <f t="shared" si="68"/>
        <v>0.56826321077989328</v>
      </c>
      <c r="AR70" s="19">
        <f t="shared" si="68"/>
        <v>0.56826321077989328</v>
      </c>
      <c r="AS70" s="19">
        <f t="shared" si="68"/>
        <v>0.56826321077989328</v>
      </c>
      <c r="AT70" s="19">
        <f t="shared" si="68"/>
        <v>0.56826321077989328</v>
      </c>
      <c r="AU70" s="19">
        <f t="shared" si="68"/>
        <v>0.56826321077989328</v>
      </c>
      <c r="AV70" s="19">
        <f t="shared" si="68"/>
        <v>0.56826321077989328</v>
      </c>
      <c r="AW70" s="19">
        <f t="shared" si="68"/>
        <v>0.56826321077989328</v>
      </c>
      <c r="AX70" s="19">
        <f t="shared" si="68"/>
        <v>0.56826321077989328</v>
      </c>
      <c r="AY70" s="19">
        <f t="shared" si="68"/>
        <v>0.56826321077989328</v>
      </c>
      <c r="AZ70" s="19">
        <f t="shared" si="68"/>
        <v>0.56826321077989328</v>
      </c>
      <c r="BA70" s="19">
        <f t="shared" si="68"/>
        <v>0.56826321077989328</v>
      </c>
      <c r="BB70" s="19">
        <f t="shared" si="68"/>
        <v>0.56826321077989328</v>
      </c>
      <c r="BC70" s="19">
        <f t="shared" si="68"/>
        <v>0.56826321077989328</v>
      </c>
      <c r="BD70" s="19">
        <f t="shared" si="68"/>
        <v>0.56826321077989328</v>
      </c>
      <c r="BE70" s="19">
        <f t="shared" si="68"/>
        <v>0.56826321077989328</v>
      </c>
      <c r="BF70" s="19">
        <f t="shared" si="68"/>
        <v>0.56826321077989328</v>
      </c>
      <c r="BG70" s="19">
        <f t="shared" si="68"/>
        <v>0.56826321077989328</v>
      </c>
      <c r="BH70" s="19">
        <f t="shared" si="68"/>
        <v>0.56826321077989328</v>
      </c>
      <c r="BI70" s="19">
        <f t="shared" si="68"/>
        <v>0.56826321077989328</v>
      </c>
      <c r="BJ70" s="19">
        <f t="shared" si="68"/>
        <v>0.56826321077989328</v>
      </c>
    </row>
    <row r="71" spans="1:62" x14ac:dyDescent="0.3">
      <c r="A71" s="10">
        <v>69</v>
      </c>
      <c r="B71" s="9"/>
      <c r="C71" s="20"/>
      <c r="D71" s="20"/>
      <c r="E71" s="20"/>
      <c r="F71" s="20"/>
      <c r="G71" s="20"/>
      <c r="H71" s="20"/>
      <c r="I71" s="20"/>
      <c r="J71" s="20"/>
      <c r="K71" s="20"/>
      <c r="L71" s="20"/>
      <c r="M71" s="20">
        <f>[1]PeaRurPnadM!M71/[1]PopRurPnadM!M71</f>
        <v>0.3488135839198897</v>
      </c>
      <c r="N71" s="20">
        <f>[1]PeaRurPnadM!N71/[1]PopRurPnadM!N71</f>
        <v>0.43273756086944692</v>
      </c>
      <c r="O71" s="20">
        <f>[1]PeaRurPnadM!O71/[1]PopRurPnadM!O71</f>
        <v>0.43538537273319938</v>
      </c>
      <c r="P71" s="20">
        <f>[1]PeaRurPnadM!P71/[1]PopRurPnadM!P71</f>
        <v>0.55061197485941116</v>
      </c>
      <c r="Q71" s="19">
        <f t="shared" ref="Q71:BJ71" si="69">P71*(1+Q$95)</f>
        <v>0.55061197485941116</v>
      </c>
      <c r="R71" s="19">
        <f t="shared" si="69"/>
        <v>0.55061197485941116</v>
      </c>
      <c r="S71" s="19">
        <f t="shared" si="69"/>
        <v>0.55061197485941116</v>
      </c>
      <c r="T71" s="19">
        <f t="shared" si="69"/>
        <v>0.55061197485941116</v>
      </c>
      <c r="U71" s="19">
        <f t="shared" si="69"/>
        <v>0.55061197485941116</v>
      </c>
      <c r="V71" s="19">
        <f t="shared" si="69"/>
        <v>0.55061197485941116</v>
      </c>
      <c r="W71" s="19">
        <f t="shared" si="69"/>
        <v>0.55061197485941116</v>
      </c>
      <c r="X71" s="19">
        <f t="shared" si="69"/>
        <v>0.55061197485941116</v>
      </c>
      <c r="Y71" s="19">
        <f t="shared" si="69"/>
        <v>0.55061197485941116</v>
      </c>
      <c r="Z71" s="19">
        <f t="shared" si="69"/>
        <v>0.55061197485941116</v>
      </c>
      <c r="AA71" s="19">
        <f t="shared" si="69"/>
        <v>0.55061197485941116</v>
      </c>
      <c r="AB71" s="19">
        <f t="shared" si="69"/>
        <v>0.55061197485941116</v>
      </c>
      <c r="AC71" s="19">
        <f t="shared" si="69"/>
        <v>0.55061197485941116</v>
      </c>
      <c r="AD71" s="19">
        <f t="shared" si="69"/>
        <v>0.55061197485941116</v>
      </c>
      <c r="AE71" s="19">
        <f t="shared" si="69"/>
        <v>0.55061197485941116</v>
      </c>
      <c r="AF71" s="19">
        <f t="shared" si="69"/>
        <v>0.55061197485941116</v>
      </c>
      <c r="AG71" s="19">
        <f t="shared" si="69"/>
        <v>0.55061197485941116</v>
      </c>
      <c r="AH71" s="19">
        <f t="shared" si="69"/>
        <v>0.55061197485941116</v>
      </c>
      <c r="AI71" s="19">
        <f t="shared" si="69"/>
        <v>0.55061197485941116</v>
      </c>
      <c r="AJ71" s="19">
        <f t="shared" si="69"/>
        <v>0.55061197485941116</v>
      </c>
      <c r="AK71" s="19">
        <f t="shared" si="69"/>
        <v>0.55061197485941116</v>
      </c>
      <c r="AL71" s="19">
        <f t="shared" si="69"/>
        <v>0.55061197485941116</v>
      </c>
      <c r="AM71" s="19">
        <f t="shared" si="69"/>
        <v>0.55061197485941116</v>
      </c>
      <c r="AN71" s="19">
        <f t="shared" si="69"/>
        <v>0.55061197485941116</v>
      </c>
      <c r="AO71" s="19">
        <f t="shared" si="69"/>
        <v>0.55061197485941116</v>
      </c>
      <c r="AP71" s="19">
        <f t="shared" si="69"/>
        <v>0.55061197485941116</v>
      </c>
      <c r="AQ71" s="19">
        <f t="shared" si="69"/>
        <v>0.55061197485941116</v>
      </c>
      <c r="AR71" s="19">
        <f t="shared" si="69"/>
        <v>0.55061197485941116</v>
      </c>
      <c r="AS71" s="19">
        <f t="shared" si="69"/>
        <v>0.55061197485941116</v>
      </c>
      <c r="AT71" s="19">
        <f t="shared" si="69"/>
        <v>0.55061197485941116</v>
      </c>
      <c r="AU71" s="19">
        <f t="shared" si="69"/>
        <v>0.55061197485941116</v>
      </c>
      <c r="AV71" s="19">
        <f t="shared" si="69"/>
        <v>0.55061197485941116</v>
      </c>
      <c r="AW71" s="19">
        <f t="shared" si="69"/>
        <v>0.55061197485941116</v>
      </c>
      <c r="AX71" s="19">
        <f t="shared" si="69"/>
        <v>0.55061197485941116</v>
      </c>
      <c r="AY71" s="19">
        <f t="shared" si="69"/>
        <v>0.55061197485941116</v>
      </c>
      <c r="AZ71" s="19">
        <f t="shared" si="69"/>
        <v>0.55061197485941116</v>
      </c>
      <c r="BA71" s="19">
        <f t="shared" si="69"/>
        <v>0.55061197485941116</v>
      </c>
      <c r="BB71" s="19">
        <f t="shared" si="69"/>
        <v>0.55061197485941116</v>
      </c>
      <c r="BC71" s="19">
        <f t="shared" si="69"/>
        <v>0.55061197485941116</v>
      </c>
      <c r="BD71" s="19">
        <f t="shared" si="69"/>
        <v>0.55061197485941116</v>
      </c>
      <c r="BE71" s="19">
        <f t="shared" si="69"/>
        <v>0.55061197485941116</v>
      </c>
      <c r="BF71" s="19">
        <f t="shared" si="69"/>
        <v>0.55061197485941116</v>
      </c>
      <c r="BG71" s="19">
        <f t="shared" si="69"/>
        <v>0.55061197485941116</v>
      </c>
      <c r="BH71" s="19">
        <f t="shared" si="69"/>
        <v>0.55061197485941116</v>
      </c>
      <c r="BI71" s="19">
        <f t="shared" si="69"/>
        <v>0.55061197485941116</v>
      </c>
      <c r="BJ71" s="19">
        <f t="shared" si="69"/>
        <v>0.55061197485941116</v>
      </c>
    </row>
    <row r="72" spans="1:62" x14ac:dyDescent="0.3">
      <c r="A72" s="10">
        <v>70</v>
      </c>
      <c r="B72" s="9"/>
      <c r="C72" s="20"/>
      <c r="D72" s="20"/>
      <c r="E72" s="20"/>
      <c r="F72" s="20"/>
      <c r="G72" s="20"/>
      <c r="H72" s="20"/>
      <c r="I72" s="20"/>
      <c r="J72" s="20"/>
      <c r="K72" s="20"/>
      <c r="L72" s="20"/>
      <c r="M72" s="20">
        <f>[1]PeaRurPnadM!M72/[1]PopRurPnadM!M72</f>
        <v>0.35300029726936849</v>
      </c>
      <c r="N72" s="20">
        <f>[1]PeaRurPnadM!N72/[1]PopRurPnadM!N72</f>
        <v>0.41365412250763428</v>
      </c>
      <c r="O72" s="20">
        <f>[1]PeaRurPnadM!O72/[1]PopRurPnadM!O72</f>
        <v>0.44585265818559011</v>
      </c>
      <c r="P72" s="20">
        <f>[1]PeaRurPnadM!P72/[1]PopRurPnadM!P72</f>
        <v>0.47445309329693436</v>
      </c>
      <c r="Q72" s="19">
        <f t="shared" ref="Q72:BJ72" si="70">P72*(1+Q$95)</f>
        <v>0.47445309329693436</v>
      </c>
      <c r="R72" s="19">
        <f t="shared" si="70"/>
        <v>0.47445309329693436</v>
      </c>
      <c r="S72" s="19">
        <f t="shared" si="70"/>
        <v>0.47445309329693436</v>
      </c>
      <c r="T72" s="19">
        <f t="shared" si="70"/>
        <v>0.47445309329693436</v>
      </c>
      <c r="U72" s="19">
        <f t="shared" si="70"/>
        <v>0.47445309329693436</v>
      </c>
      <c r="V72" s="19">
        <f t="shared" si="70"/>
        <v>0.47445309329693436</v>
      </c>
      <c r="W72" s="19">
        <f t="shared" si="70"/>
        <v>0.47445309329693436</v>
      </c>
      <c r="X72" s="19">
        <f t="shared" si="70"/>
        <v>0.47445309329693436</v>
      </c>
      <c r="Y72" s="19">
        <f t="shared" si="70"/>
        <v>0.47445309329693436</v>
      </c>
      <c r="Z72" s="19">
        <f t="shared" si="70"/>
        <v>0.47445309329693436</v>
      </c>
      <c r="AA72" s="19">
        <f t="shared" si="70"/>
        <v>0.47445309329693436</v>
      </c>
      <c r="AB72" s="19">
        <f t="shared" si="70"/>
        <v>0.47445309329693436</v>
      </c>
      <c r="AC72" s="19">
        <f t="shared" si="70"/>
        <v>0.47445309329693436</v>
      </c>
      <c r="AD72" s="19">
        <f t="shared" si="70"/>
        <v>0.47445309329693436</v>
      </c>
      <c r="AE72" s="19">
        <f t="shared" si="70"/>
        <v>0.47445309329693436</v>
      </c>
      <c r="AF72" s="19">
        <f t="shared" si="70"/>
        <v>0.47445309329693436</v>
      </c>
      <c r="AG72" s="19">
        <f t="shared" si="70"/>
        <v>0.47445309329693436</v>
      </c>
      <c r="AH72" s="19">
        <f t="shared" si="70"/>
        <v>0.47445309329693436</v>
      </c>
      <c r="AI72" s="19">
        <f t="shared" si="70"/>
        <v>0.47445309329693436</v>
      </c>
      <c r="AJ72" s="19">
        <f t="shared" si="70"/>
        <v>0.47445309329693436</v>
      </c>
      <c r="AK72" s="19">
        <f t="shared" si="70"/>
        <v>0.47445309329693436</v>
      </c>
      <c r="AL72" s="19">
        <f t="shared" si="70"/>
        <v>0.47445309329693436</v>
      </c>
      <c r="AM72" s="19">
        <f t="shared" si="70"/>
        <v>0.47445309329693436</v>
      </c>
      <c r="AN72" s="19">
        <f t="shared" si="70"/>
        <v>0.47445309329693436</v>
      </c>
      <c r="AO72" s="19">
        <f t="shared" si="70"/>
        <v>0.47445309329693436</v>
      </c>
      <c r="AP72" s="19">
        <f t="shared" si="70"/>
        <v>0.47445309329693436</v>
      </c>
      <c r="AQ72" s="19">
        <f t="shared" si="70"/>
        <v>0.47445309329693436</v>
      </c>
      <c r="AR72" s="19">
        <f t="shared" si="70"/>
        <v>0.47445309329693436</v>
      </c>
      <c r="AS72" s="19">
        <f t="shared" si="70"/>
        <v>0.47445309329693436</v>
      </c>
      <c r="AT72" s="19">
        <f t="shared" si="70"/>
        <v>0.47445309329693436</v>
      </c>
      <c r="AU72" s="19">
        <f t="shared" si="70"/>
        <v>0.47445309329693436</v>
      </c>
      <c r="AV72" s="19">
        <f t="shared" si="70"/>
        <v>0.47445309329693436</v>
      </c>
      <c r="AW72" s="19">
        <f t="shared" si="70"/>
        <v>0.47445309329693436</v>
      </c>
      <c r="AX72" s="19">
        <f t="shared" si="70"/>
        <v>0.47445309329693436</v>
      </c>
      <c r="AY72" s="19">
        <f t="shared" si="70"/>
        <v>0.47445309329693436</v>
      </c>
      <c r="AZ72" s="19">
        <f t="shared" si="70"/>
        <v>0.47445309329693436</v>
      </c>
      <c r="BA72" s="19">
        <f t="shared" si="70"/>
        <v>0.47445309329693436</v>
      </c>
      <c r="BB72" s="19">
        <f t="shared" si="70"/>
        <v>0.47445309329693436</v>
      </c>
      <c r="BC72" s="19">
        <f t="shared" si="70"/>
        <v>0.47445309329693436</v>
      </c>
      <c r="BD72" s="19">
        <f t="shared" si="70"/>
        <v>0.47445309329693436</v>
      </c>
      <c r="BE72" s="19">
        <f t="shared" si="70"/>
        <v>0.47445309329693436</v>
      </c>
      <c r="BF72" s="19">
        <f t="shared" si="70"/>
        <v>0.47445309329693436</v>
      </c>
      <c r="BG72" s="19">
        <f t="shared" si="70"/>
        <v>0.47445309329693436</v>
      </c>
      <c r="BH72" s="19">
        <f t="shared" si="70"/>
        <v>0.47445309329693436</v>
      </c>
      <c r="BI72" s="19">
        <f t="shared" si="70"/>
        <v>0.47445309329693436</v>
      </c>
      <c r="BJ72" s="19">
        <f t="shared" si="70"/>
        <v>0.47445309329693436</v>
      </c>
    </row>
    <row r="73" spans="1:62" x14ac:dyDescent="0.3">
      <c r="A73" s="10">
        <v>71</v>
      </c>
      <c r="B73" s="9"/>
      <c r="C73" s="20"/>
      <c r="D73" s="20"/>
      <c r="E73" s="20"/>
      <c r="F73" s="20"/>
      <c r="G73" s="20"/>
      <c r="H73" s="20"/>
      <c r="I73" s="20"/>
      <c r="J73" s="20"/>
      <c r="K73" s="20"/>
      <c r="L73" s="20"/>
      <c r="M73" s="20">
        <f>[1]PeaRurPnadM!M73/[1]PopRurPnadM!M73</f>
        <v>0.35461078648666799</v>
      </c>
      <c r="N73" s="20">
        <f>[1]PeaRurPnadM!N73/[1]PopRurPnadM!N73</f>
        <v>0.37209596136839002</v>
      </c>
      <c r="O73" s="20">
        <f>[1]PeaRurPnadM!O73/[1]PopRurPnadM!O73</f>
        <v>0.41195361543827019</v>
      </c>
      <c r="P73" s="20">
        <f>[1]PeaRurPnadM!P73/[1]PopRurPnadM!P73</f>
        <v>0.48831382097708065</v>
      </c>
      <c r="Q73" s="19">
        <f t="shared" ref="Q73:BJ73" si="71">P73*(1+Q$95)</f>
        <v>0.48831382097708065</v>
      </c>
      <c r="R73" s="19">
        <f t="shared" si="71"/>
        <v>0.48831382097708065</v>
      </c>
      <c r="S73" s="19">
        <f t="shared" si="71"/>
        <v>0.48831382097708065</v>
      </c>
      <c r="T73" s="19">
        <f t="shared" si="71"/>
        <v>0.48831382097708065</v>
      </c>
      <c r="U73" s="19">
        <f t="shared" si="71"/>
        <v>0.48831382097708065</v>
      </c>
      <c r="V73" s="19">
        <f t="shared" si="71"/>
        <v>0.48831382097708065</v>
      </c>
      <c r="W73" s="19">
        <f t="shared" si="71"/>
        <v>0.48831382097708065</v>
      </c>
      <c r="X73" s="19">
        <f t="shared" si="71"/>
        <v>0.48831382097708065</v>
      </c>
      <c r="Y73" s="19">
        <f t="shared" si="71"/>
        <v>0.48831382097708065</v>
      </c>
      <c r="Z73" s="19">
        <f t="shared" si="71"/>
        <v>0.48831382097708065</v>
      </c>
      <c r="AA73" s="19">
        <f t="shared" si="71"/>
        <v>0.48831382097708065</v>
      </c>
      <c r="AB73" s="19">
        <f t="shared" si="71"/>
        <v>0.48831382097708065</v>
      </c>
      <c r="AC73" s="19">
        <f t="shared" si="71"/>
        <v>0.48831382097708065</v>
      </c>
      <c r="AD73" s="19">
        <f t="shared" si="71"/>
        <v>0.48831382097708065</v>
      </c>
      <c r="AE73" s="19">
        <f t="shared" si="71"/>
        <v>0.48831382097708065</v>
      </c>
      <c r="AF73" s="19">
        <f t="shared" si="71"/>
        <v>0.48831382097708065</v>
      </c>
      <c r="AG73" s="19">
        <f t="shared" si="71"/>
        <v>0.48831382097708065</v>
      </c>
      <c r="AH73" s="19">
        <f t="shared" si="71"/>
        <v>0.48831382097708065</v>
      </c>
      <c r="AI73" s="19">
        <f t="shared" si="71"/>
        <v>0.48831382097708065</v>
      </c>
      <c r="AJ73" s="19">
        <f t="shared" si="71"/>
        <v>0.48831382097708065</v>
      </c>
      <c r="AK73" s="19">
        <f t="shared" si="71"/>
        <v>0.48831382097708065</v>
      </c>
      <c r="AL73" s="19">
        <f t="shared" si="71"/>
        <v>0.48831382097708065</v>
      </c>
      <c r="AM73" s="19">
        <f t="shared" si="71"/>
        <v>0.48831382097708065</v>
      </c>
      <c r="AN73" s="19">
        <f t="shared" si="71"/>
        <v>0.48831382097708065</v>
      </c>
      <c r="AO73" s="19">
        <f t="shared" si="71"/>
        <v>0.48831382097708065</v>
      </c>
      <c r="AP73" s="19">
        <f t="shared" si="71"/>
        <v>0.48831382097708065</v>
      </c>
      <c r="AQ73" s="19">
        <f t="shared" si="71"/>
        <v>0.48831382097708065</v>
      </c>
      <c r="AR73" s="19">
        <f t="shared" si="71"/>
        <v>0.48831382097708065</v>
      </c>
      <c r="AS73" s="19">
        <f t="shared" si="71"/>
        <v>0.48831382097708065</v>
      </c>
      <c r="AT73" s="19">
        <f t="shared" si="71"/>
        <v>0.48831382097708065</v>
      </c>
      <c r="AU73" s="19">
        <f t="shared" si="71"/>
        <v>0.48831382097708065</v>
      </c>
      <c r="AV73" s="19">
        <f t="shared" si="71"/>
        <v>0.48831382097708065</v>
      </c>
      <c r="AW73" s="19">
        <f t="shared" si="71"/>
        <v>0.48831382097708065</v>
      </c>
      <c r="AX73" s="19">
        <f t="shared" si="71"/>
        <v>0.48831382097708065</v>
      </c>
      <c r="AY73" s="19">
        <f t="shared" si="71"/>
        <v>0.48831382097708065</v>
      </c>
      <c r="AZ73" s="19">
        <f t="shared" si="71"/>
        <v>0.48831382097708065</v>
      </c>
      <c r="BA73" s="19">
        <f t="shared" si="71"/>
        <v>0.48831382097708065</v>
      </c>
      <c r="BB73" s="19">
        <f t="shared" si="71"/>
        <v>0.48831382097708065</v>
      </c>
      <c r="BC73" s="19">
        <f t="shared" si="71"/>
        <v>0.48831382097708065</v>
      </c>
      <c r="BD73" s="19">
        <f t="shared" si="71"/>
        <v>0.48831382097708065</v>
      </c>
      <c r="BE73" s="19">
        <f t="shared" si="71"/>
        <v>0.48831382097708065</v>
      </c>
      <c r="BF73" s="19">
        <f t="shared" si="71"/>
        <v>0.48831382097708065</v>
      </c>
      <c r="BG73" s="19">
        <f t="shared" si="71"/>
        <v>0.48831382097708065</v>
      </c>
      <c r="BH73" s="19">
        <f t="shared" si="71"/>
        <v>0.48831382097708065</v>
      </c>
      <c r="BI73" s="19">
        <f t="shared" si="71"/>
        <v>0.48831382097708065</v>
      </c>
      <c r="BJ73" s="19">
        <f t="shared" si="71"/>
        <v>0.48831382097708065</v>
      </c>
    </row>
    <row r="74" spans="1:62" x14ac:dyDescent="0.3">
      <c r="A74" s="10">
        <v>72</v>
      </c>
      <c r="B74" s="9"/>
      <c r="C74" s="20"/>
      <c r="D74" s="20"/>
      <c r="E74" s="20"/>
      <c r="F74" s="20"/>
      <c r="G74" s="20"/>
      <c r="H74" s="20"/>
      <c r="I74" s="20"/>
      <c r="J74" s="20"/>
      <c r="K74" s="20"/>
      <c r="L74" s="20"/>
      <c r="M74" s="20">
        <f>[1]PeaRurPnadM!M74/[1]PopRurPnadM!M74</f>
        <v>0.42013534404807046</v>
      </c>
      <c r="N74" s="20">
        <f>[1]PeaRurPnadM!N74/[1]PopRurPnadM!N74</f>
        <v>0.40939561033625255</v>
      </c>
      <c r="O74" s="20">
        <f>[1]PeaRurPnadM!O74/[1]PopRurPnadM!O74</f>
        <v>0.44338004466163955</v>
      </c>
      <c r="P74" s="20">
        <f>[1]PeaRurPnadM!P74/[1]PopRurPnadM!P74</f>
        <v>0.5144419316978216</v>
      </c>
      <c r="Q74" s="19">
        <f t="shared" ref="Q74:BJ74" si="72">P74*(1+Q$95)</f>
        <v>0.5144419316978216</v>
      </c>
      <c r="R74" s="19">
        <f t="shared" si="72"/>
        <v>0.5144419316978216</v>
      </c>
      <c r="S74" s="19">
        <f t="shared" si="72"/>
        <v>0.5144419316978216</v>
      </c>
      <c r="T74" s="19">
        <f t="shared" si="72"/>
        <v>0.5144419316978216</v>
      </c>
      <c r="U74" s="19">
        <f t="shared" si="72"/>
        <v>0.5144419316978216</v>
      </c>
      <c r="V74" s="19">
        <f t="shared" si="72"/>
        <v>0.5144419316978216</v>
      </c>
      <c r="W74" s="19">
        <f t="shared" si="72"/>
        <v>0.5144419316978216</v>
      </c>
      <c r="X74" s="19">
        <f t="shared" si="72"/>
        <v>0.5144419316978216</v>
      </c>
      <c r="Y74" s="19">
        <f t="shared" si="72"/>
        <v>0.5144419316978216</v>
      </c>
      <c r="Z74" s="19">
        <f t="shared" si="72"/>
        <v>0.5144419316978216</v>
      </c>
      <c r="AA74" s="19">
        <f t="shared" si="72"/>
        <v>0.5144419316978216</v>
      </c>
      <c r="AB74" s="19">
        <f t="shared" si="72"/>
        <v>0.5144419316978216</v>
      </c>
      <c r="AC74" s="19">
        <f t="shared" si="72"/>
        <v>0.5144419316978216</v>
      </c>
      <c r="AD74" s="19">
        <f t="shared" si="72"/>
        <v>0.5144419316978216</v>
      </c>
      <c r="AE74" s="19">
        <f t="shared" si="72"/>
        <v>0.5144419316978216</v>
      </c>
      <c r="AF74" s="19">
        <f t="shared" si="72"/>
        <v>0.5144419316978216</v>
      </c>
      <c r="AG74" s="19">
        <f t="shared" si="72"/>
        <v>0.5144419316978216</v>
      </c>
      <c r="AH74" s="19">
        <f t="shared" si="72"/>
        <v>0.5144419316978216</v>
      </c>
      <c r="AI74" s="19">
        <f t="shared" si="72"/>
        <v>0.5144419316978216</v>
      </c>
      <c r="AJ74" s="19">
        <f t="shared" si="72"/>
        <v>0.5144419316978216</v>
      </c>
      <c r="AK74" s="19">
        <f t="shared" si="72"/>
        <v>0.5144419316978216</v>
      </c>
      <c r="AL74" s="19">
        <f t="shared" si="72"/>
        <v>0.5144419316978216</v>
      </c>
      <c r="AM74" s="19">
        <f t="shared" si="72"/>
        <v>0.5144419316978216</v>
      </c>
      <c r="AN74" s="19">
        <f t="shared" si="72"/>
        <v>0.5144419316978216</v>
      </c>
      <c r="AO74" s="19">
        <f t="shared" si="72"/>
        <v>0.5144419316978216</v>
      </c>
      <c r="AP74" s="19">
        <f t="shared" si="72"/>
        <v>0.5144419316978216</v>
      </c>
      <c r="AQ74" s="19">
        <f t="shared" si="72"/>
        <v>0.5144419316978216</v>
      </c>
      <c r="AR74" s="19">
        <f t="shared" si="72"/>
        <v>0.5144419316978216</v>
      </c>
      <c r="AS74" s="19">
        <f t="shared" si="72"/>
        <v>0.5144419316978216</v>
      </c>
      <c r="AT74" s="19">
        <f t="shared" si="72"/>
        <v>0.5144419316978216</v>
      </c>
      <c r="AU74" s="19">
        <f t="shared" si="72"/>
        <v>0.5144419316978216</v>
      </c>
      <c r="AV74" s="19">
        <f t="shared" si="72"/>
        <v>0.5144419316978216</v>
      </c>
      <c r="AW74" s="19">
        <f t="shared" si="72"/>
        <v>0.5144419316978216</v>
      </c>
      <c r="AX74" s="19">
        <f t="shared" si="72"/>
        <v>0.5144419316978216</v>
      </c>
      <c r="AY74" s="19">
        <f t="shared" si="72"/>
        <v>0.5144419316978216</v>
      </c>
      <c r="AZ74" s="19">
        <f t="shared" si="72"/>
        <v>0.5144419316978216</v>
      </c>
      <c r="BA74" s="19">
        <f t="shared" si="72"/>
        <v>0.5144419316978216</v>
      </c>
      <c r="BB74" s="19">
        <f t="shared" si="72"/>
        <v>0.5144419316978216</v>
      </c>
      <c r="BC74" s="19">
        <f t="shared" si="72"/>
        <v>0.5144419316978216</v>
      </c>
      <c r="BD74" s="19">
        <f t="shared" si="72"/>
        <v>0.5144419316978216</v>
      </c>
      <c r="BE74" s="19">
        <f t="shared" si="72"/>
        <v>0.5144419316978216</v>
      </c>
      <c r="BF74" s="19">
        <f t="shared" si="72"/>
        <v>0.5144419316978216</v>
      </c>
      <c r="BG74" s="19">
        <f t="shared" si="72"/>
        <v>0.5144419316978216</v>
      </c>
      <c r="BH74" s="19">
        <f t="shared" si="72"/>
        <v>0.5144419316978216</v>
      </c>
      <c r="BI74" s="19">
        <f t="shared" si="72"/>
        <v>0.5144419316978216</v>
      </c>
      <c r="BJ74" s="19">
        <f t="shared" si="72"/>
        <v>0.5144419316978216</v>
      </c>
    </row>
    <row r="75" spans="1:62" x14ac:dyDescent="0.3">
      <c r="A75" s="10">
        <v>73</v>
      </c>
      <c r="B75" s="9"/>
      <c r="C75" s="20"/>
      <c r="D75" s="20"/>
      <c r="E75" s="20"/>
      <c r="F75" s="20"/>
      <c r="G75" s="20"/>
      <c r="H75" s="20"/>
      <c r="I75" s="20"/>
      <c r="J75" s="20"/>
      <c r="K75" s="20"/>
      <c r="L75" s="20"/>
      <c r="M75" s="20">
        <f>[1]PeaRurPnadM!M75/[1]PopRurPnadM!M75</f>
        <v>0.47126914006709403</v>
      </c>
      <c r="N75" s="20">
        <f>[1]PeaRurPnadM!N75/[1]PopRurPnadM!N75</f>
        <v>0.34095467990344408</v>
      </c>
      <c r="O75" s="20">
        <f>[1]PeaRurPnadM!O75/[1]PopRurPnadM!O75</f>
        <v>0.4349418697244784</v>
      </c>
      <c r="P75" s="20">
        <f>[1]PeaRurPnadM!P75/[1]PopRurPnadM!P75</f>
        <v>0.51822899559876501</v>
      </c>
      <c r="Q75" s="19">
        <f t="shared" ref="Q75:BJ75" si="73">P75*(1+Q$95)</f>
        <v>0.51822899559876501</v>
      </c>
      <c r="R75" s="19">
        <f t="shared" si="73"/>
        <v>0.51822899559876501</v>
      </c>
      <c r="S75" s="19">
        <f t="shared" si="73"/>
        <v>0.51822899559876501</v>
      </c>
      <c r="T75" s="19">
        <f t="shared" si="73"/>
        <v>0.51822899559876501</v>
      </c>
      <c r="U75" s="19">
        <f t="shared" si="73"/>
        <v>0.51822899559876501</v>
      </c>
      <c r="V75" s="19">
        <f t="shared" si="73"/>
        <v>0.51822899559876501</v>
      </c>
      <c r="W75" s="19">
        <f t="shared" si="73"/>
        <v>0.51822899559876501</v>
      </c>
      <c r="X75" s="19">
        <f t="shared" si="73"/>
        <v>0.51822899559876501</v>
      </c>
      <c r="Y75" s="19">
        <f t="shared" si="73"/>
        <v>0.51822899559876501</v>
      </c>
      <c r="Z75" s="19">
        <f t="shared" si="73"/>
        <v>0.51822899559876501</v>
      </c>
      <c r="AA75" s="19">
        <f t="shared" si="73"/>
        <v>0.51822899559876501</v>
      </c>
      <c r="AB75" s="19">
        <f t="shared" si="73"/>
        <v>0.51822899559876501</v>
      </c>
      <c r="AC75" s="19">
        <f t="shared" si="73"/>
        <v>0.51822899559876501</v>
      </c>
      <c r="AD75" s="19">
        <f t="shared" si="73"/>
        <v>0.51822899559876501</v>
      </c>
      <c r="AE75" s="19">
        <f t="shared" si="73"/>
        <v>0.51822899559876501</v>
      </c>
      <c r="AF75" s="19">
        <f t="shared" si="73"/>
        <v>0.51822899559876501</v>
      </c>
      <c r="AG75" s="19">
        <f t="shared" si="73"/>
        <v>0.51822899559876501</v>
      </c>
      <c r="AH75" s="19">
        <f t="shared" si="73"/>
        <v>0.51822899559876501</v>
      </c>
      <c r="AI75" s="19">
        <f t="shared" si="73"/>
        <v>0.51822899559876501</v>
      </c>
      <c r="AJ75" s="19">
        <f t="shared" si="73"/>
        <v>0.51822899559876501</v>
      </c>
      <c r="AK75" s="19">
        <f t="shared" si="73"/>
        <v>0.51822899559876501</v>
      </c>
      <c r="AL75" s="19">
        <f t="shared" si="73"/>
        <v>0.51822899559876501</v>
      </c>
      <c r="AM75" s="19">
        <f t="shared" si="73"/>
        <v>0.51822899559876501</v>
      </c>
      <c r="AN75" s="19">
        <f t="shared" si="73"/>
        <v>0.51822899559876501</v>
      </c>
      <c r="AO75" s="19">
        <f t="shared" si="73"/>
        <v>0.51822899559876501</v>
      </c>
      <c r="AP75" s="19">
        <f t="shared" si="73"/>
        <v>0.51822899559876501</v>
      </c>
      <c r="AQ75" s="19">
        <f t="shared" si="73"/>
        <v>0.51822899559876501</v>
      </c>
      <c r="AR75" s="19">
        <f t="shared" si="73"/>
        <v>0.51822899559876501</v>
      </c>
      <c r="AS75" s="19">
        <f t="shared" si="73"/>
        <v>0.51822899559876501</v>
      </c>
      <c r="AT75" s="19">
        <f t="shared" si="73"/>
        <v>0.51822899559876501</v>
      </c>
      <c r="AU75" s="19">
        <f t="shared" si="73"/>
        <v>0.51822899559876501</v>
      </c>
      <c r="AV75" s="19">
        <f t="shared" si="73"/>
        <v>0.51822899559876501</v>
      </c>
      <c r="AW75" s="19">
        <f t="shared" si="73"/>
        <v>0.51822899559876501</v>
      </c>
      <c r="AX75" s="19">
        <f t="shared" si="73"/>
        <v>0.51822899559876501</v>
      </c>
      <c r="AY75" s="19">
        <f t="shared" si="73"/>
        <v>0.51822899559876501</v>
      </c>
      <c r="AZ75" s="19">
        <f t="shared" si="73"/>
        <v>0.51822899559876501</v>
      </c>
      <c r="BA75" s="19">
        <f t="shared" si="73"/>
        <v>0.51822899559876501</v>
      </c>
      <c r="BB75" s="19">
        <f t="shared" si="73"/>
        <v>0.51822899559876501</v>
      </c>
      <c r="BC75" s="19">
        <f t="shared" si="73"/>
        <v>0.51822899559876501</v>
      </c>
      <c r="BD75" s="19">
        <f t="shared" si="73"/>
        <v>0.51822899559876501</v>
      </c>
      <c r="BE75" s="19">
        <f t="shared" si="73"/>
        <v>0.51822899559876501</v>
      </c>
      <c r="BF75" s="19">
        <f t="shared" si="73"/>
        <v>0.51822899559876501</v>
      </c>
      <c r="BG75" s="19">
        <f t="shared" si="73"/>
        <v>0.51822899559876501</v>
      </c>
      <c r="BH75" s="19">
        <f t="shared" si="73"/>
        <v>0.51822899559876501</v>
      </c>
      <c r="BI75" s="19">
        <f t="shared" si="73"/>
        <v>0.51822899559876501</v>
      </c>
      <c r="BJ75" s="19">
        <f t="shared" si="73"/>
        <v>0.51822899559876501</v>
      </c>
    </row>
    <row r="76" spans="1:62" x14ac:dyDescent="0.3">
      <c r="A76" s="10">
        <v>74</v>
      </c>
      <c r="B76" s="9"/>
      <c r="C76" s="20"/>
      <c r="D76" s="20"/>
      <c r="E76" s="20"/>
      <c r="F76" s="20"/>
      <c r="G76" s="20"/>
      <c r="H76" s="20"/>
      <c r="I76" s="20"/>
      <c r="J76" s="20"/>
      <c r="K76" s="20"/>
      <c r="L76" s="20"/>
      <c r="M76" s="20">
        <f>[1]PeaRurPnadM!M76/[1]PopRurPnadM!M76</f>
        <v>0.45981800468461748</v>
      </c>
      <c r="N76" s="20">
        <f>[1]PeaRurPnadM!N76/[1]PopRurPnadM!N76</f>
        <v>0.4231643124928996</v>
      </c>
      <c r="O76" s="20">
        <f>[1]PeaRurPnadM!O76/[1]PopRurPnadM!O76</f>
        <v>0.34499519584016275</v>
      </c>
      <c r="P76" s="20">
        <f>[1]PeaRurPnadM!P76/[1]PopRurPnadM!P76</f>
        <v>0.42508453553445652</v>
      </c>
      <c r="Q76" s="19">
        <f t="shared" ref="Q76:BJ76" si="74">P76*(1+Q$95)</f>
        <v>0.42508453553445652</v>
      </c>
      <c r="R76" s="19">
        <f t="shared" si="74"/>
        <v>0.42508453553445652</v>
      </c>
      <c r="S76" s="19">
        <f t="shared" si="74"/>
        <v>0.42508453553445652</v>
      </c>
      <c r="T76" s="19">
        <f t="shared" si="74"/>
        <v>0.42508453553445652</v>
      </c>
      <c r="U76" s="19">
        <f t="shared" si="74"/>
        <v>0.42508453553445652</v>
      </c>
      <c r="V76" s="19">
        <f t="shared" si="74"/>
        <v>0.42508453553445652</v>
      </c>
      <c r="W76" s="19">
        <f t="shared" si="74"/>
        <v>0.42508453553445652</v>
      </c>
      <c r="X76" s="19">
        <f t="shared" si="74"/>
        <v>0.42508453553445652</v>
      </c>
      <c r="Y76" s="19">
        <f t="shared" si="74"/>
        <v>0.42508453553445652</v>
      </c>
      <c r="Z76" s="19">
        <f t="shared" si="74"/>
        <v>0.42508453553445652</v>
      </c>
      <c r="AA76" s="19">
        <f t="shared" si="74"/>
        <v>0.42508453553445652</v>
      </c>
      <c r="AB76" s="19">
        <f t="shared" si="74"/>
        <v>0.42508453553445652</v>
      </c>
      <c r="AC76" s="19">
        <f t="shared" si="74"/>
        <v>0.42508453553445652</v>
      </c>
      <c r="AD76" s="19">
        <f t="shared" si="74"/>
        <v>0.42508453553445652</v>
      </c>
      <c r="AE76" s="19">
        <f t="shared" si="74"/>
        <v>0.42508453553445652</v>
      </c>
      <c r="AF76" s="19">
        <f t="shared" si="74"/>
        <v>0.42508453553445652</v>
      </c>
      <c r="AG76" s="19">
        <f t="shared" si="74"/>
        <v>0.42508453553445652</v>
      </c>
      <c r="AH76" s="19">
        <f t="shared" si="74"/>
        <v>0.42508453553445652</v>
      </c>
      <c r="AI76" s="19">
        <f t="shared" si="74"/>
        <v>0.42508453553445652</v>
      </c>
      <c r="AJ76" s="19">
        <f t="shared" si="74"/>
        <v>0.42508453553445652</v>
      </c>
      <c r="AK76" s="19">
        <f t="shared" si="74"/>
        <v>0.42508453553445652</v>
      </c>
      <c r="AL76" s="19">
        <f t="shared" si="74"/>
        <v>0.42508453553445652</v>
      </c>
      <c r="AM76" s="19">
        <f t="shared" si="74"/>
        <v>0.42508453553445652</v>
      </c>
      <c r="AN76" s="19">
        <f t="shared" si="74"/>
        <v>0.42508453553445652</v>
      </c>
      <c r="AO76" s="19">
        <f t="shared" si="74"/>
        <v>0.42508453553445652</v>
      </c>
      <c r="AP76" s="19">
        <f t="shared" si="74"/>
        <v>0.42508453553445652</v>
      </c>
      <c r="AQ76" s="19">
        <f t="shared" si="74"/>
        <v>0.42508453553445652</v>
      </c>
      <c r="AR76" s="19">
        <f t="shared" si="74"/>
        <v>0.42508453553445652</v>
      </c>
      <c r="AS76" s="19">
        <f t="shared" si="74"/>
        <v>0.42508453553445652</v>
      </c>
      <c r="AT76" s="19">
        <f t="shared" si="74"/>
        <v>0.42508453553445652</v>
      </c>
      <c r="AU76" s="19">
        <f t="shared" si="74"/>
        <v>0.42508453553445652</v>
      </c>
      <c r="AV76" s="19">
        <f t="shared" si="74"/>
        <v>0.42508453553445652</v>
      </c>
      <c r="AW76" s="19">
        <f t="shared" si="74"/>
        <v>0.42508453553445652</v>
      </c>
      <c r="AX76" s="19">
        <f t="shared" si="74"/>
        <v>0.42508453553445652</v>
      </c>
      <c r="AY76" s="19">
        <f t="shared" si="74"/>
        <v>0.42508453553445652</v>
      </c>
      <c r="AZ76" s="19">
        <f t="shared" si="74"/>
        <v>0.42508453553445652</v>
      </c>
      <c r="BA76" s="19">
        <f t="shared" si="74"/>
        <v>0.42508453553445652</v>
      </c>
      <c r="BB76" s="19">
        <f t="shared" si="74"/>
        <v>0.42508453553445652</v>
      </c>
      <c r="BC76" s="19">
        <f t="shared" si="74"/>
        <v>0.42508453553445652</v>
      </c>
      <c r="BD76" s="19">
        <f t="shared" si="74"/>
        <v>0.42508453553445652</v>
      </c>
      <c r="BE76" s="19">
        <f t="shared" si="74"/>
        <v>0.42508453553445652</v>
      </c>
      <c r="BF76" s="19">
        <f t="shared" si="74"/>
        <v>0.42508453553445652</v>
      </c>
      <c r="BG76" s="19">
        <f t="shared" si="74"/>
        <v>0.42508453553445652</v>
      </c>
      <c r="BH76" s="19">
        <f t="shared" si="74"/>
        <v>0.42508453553445652</v>
      </c>
      <c r="BI76" s="19">
        <f t="shared" si="74"/>
        <v>0.42508453553445652</v>
      </c>
      <c r="BJ76" s="19">
        <f t="shared" si="74"/>
        <v>0.42508453553445652</v>
      </c>
    </row>
    <row r="77" spans="1:62" x14ac:dyDescent="0.3">
      <c r="A77" s="10">
        <v>75</v>
      </c>
      <c r="B77" s="9"/>
      <c r="C77" s="20"/>
      <c r="D77" s="20"/>
      <c r="E77" s="20"/>
      <c r="F77" s="20"/>
      <c r="G77" s="20"/>
      <c r="H77" s="20"/>
      <c r="I77" s="20"/>
      <c r="J77" s="20"/>
      <c r="K77" s="20"/>
      <c r="L77" s="20"/>
      <c r="M77" s="20">
        <f>[1]PeaRurPnadM!M77/[1]PopRurPnadM!M77</f>
        <v>0.45563903995080612</v>
      </c>
      <c r="N77" s="20">
        <f>[1]PeaRurPnadM!N77/[1]PopRurPnadM!N77</f>
        <v>0.36132321499894277</v>
      </c>
      <c r="O77" s="20">
        <f>[1]PeaRurPnadM!O77/[1]PopRurPnadM!O77</f>
        <v>0.34947646816536238</v>
      </c>
      <c r="P77" s="20">
        <f>[1]PeaRurPnadM!P77/[1]PopRurPnadM!P77</f>
        <v>0.46563688399262948</v>
      </c>
      <c r="Q77" s="19">
        <f t="shared" ref="Q77:BJ77" si="75">P77*(1+Q$95)</f>
        <v>0.46563688399262948</v>
      </c>
      <c r="R77" s="19">
        <f t="shared" si="75"/>
        <v>0.46563688399262948</v>
      </c>
      <c r="S77" s="19">
        <f t="shared" si="75"/>
        <v>0.46563688399262948</v>
      </c>
      <c r="T77" s="19">
        <f t="shared" si="75"/>
        <v>0.46563688399262948</v>
      </c>
      <c r="U77" s="19">
        <f t="shared" si="75"/>
        <v>0.46563688399262948</v>
      </c>
      <c r="V77" s="19">
        <f t="shared" si="75"/>
        <v>0.46563688399262948</v>
      </c>
      <c r="W77" s="19">
        <f t="shared" si="75"/>
        <v>0.46563688399262948</v>
      </c>
      <c r="X77" s="19">
        <f t="shared" si="75"/>
        <v>0.46563688399262948</v>
      </c>
      <c r="Y77" s="19">
        <f t="shared" si="75"/>
        <v>0.46563688399262948</v>
      </c>
      <c r="Z77" s="19">
        <f t="shared" si="75"/>
        <v>0.46563688399262948</v>
      </c>
      <c r="AA77" s="19">
        <f t="shared" si="75"/>
        <v>0.46563688399262948</v>
      </c>
      <c r="AB77" s="19">
        <f t="shared" si="75"/>
        <v>0.46563688399262948</v>
      </c>
      <c r="AC77" s="19">
        <f t="shared" si="75"/>
        <v>0.46563688399262948</v>
      </c>
      <c r="AD77" s="19">
        <f t="shared" si="75"/>
        <v>0.46563688399262948</v>
      </c>
      <c r="AE77" s="19">
        <f t="shared" si="75"/>
        <v>0.46563688399262948</v>
      </c>
      <c r="AF77" s="19">
        <f t="shared" si="75"/>
        <v>0.46563688399262948</v>
      </c>
      <c r="AG77" s="19">
        <f t="shared" si="75"/>
        <v>0.46563688399262948</v>
      </c>
      <c r="AH77" s="19">
        <f t="shared" si="75"/>
        <v>0.46563688399262948</v>
      </c>
      <c r="AI77" s="19">
        <f t="shared" si="75"/>
        <v>0.46563688399262948</v>
      </c>
      <c r="AJ77" s="19">
        <f t="shared" si="75"/>
        <v>0.46563688399262948</v>
      </c>
      <c r="AK77" s="19">
        <f t="shared" si="75"/>
        <v>0.46563688399262948</v>
      </c>
      <c r="AL77" s="19">
        <f t="shared" si="75"/>
        <v>0.46563688399262948</v>
      </c>
      <c r="AM77" s="19">
        <f t="shared" si="75"/>
        <v>0.46563688399262948</v>
      </c>
      <c r="AN77" s="19">
        <f t="shared" si="75"/>
        <v>0.46563688399262948</v>
      </c>
      <c r="AO77" s="19">
        <f t="shared" si="75"/>
        <v>0.46563688399262948</v>
      </c>
      <c r="AP77" s="19">
        <f t="shared" si="75"/>
        <v>0.46563688399262948</v>
      </c>
      <c r="AQ77" s="19">
        <f t="shared" si="75"/>
        <v>0.46563688399262948</v>
      </c>
      <c r="AR77" s="19">
        <f t="shared" si="75"/>
        <v>0.46563688399262948</v>
      </c>
      <c r="AS77" s="19">
        <f t="shared" si="75"/>
        <v>0.46563688399262948</v>
      </c>
      <c r="AT77" s="19">
        <f t="shared" si="75"/>
        <v>0.46563688399262948</v>
      </c>
      <c r="AU77" s="19">
        <f t="shared" si="75"/>
        <v>0.46563688399262948</v>
      </c>
      <c r="AV77" s="19">
        <f t="shared" si="75"/>
        <v>0.46563688399262948</v>
      </c>
      <c r="AW77" s="19">
        <f t="shared" si="75"/>
        <v>0.46563688399262948</v>
      </c>
      <c r="AX77" s="19">
        <f t="shared" si="75"/>
        <v>0.46563688399262948</v>
      </c>
      <c r="AY77" s="19">
        <f t="shared" si="75"/>
        <v>0.46563688399262948</v>
      </c>
      <c r="AZ77" s="19">
        <f t="shared" si="75"/>
        <v>0.46563688399262948</v>
      </c>
      <c r="BA77" s="19">
        <f t="shared" si="75"/>
        <v>0.46563688399262948</v>
      </c>
      <c r="BB77" s="19">
        <f t="shared" si="75"/>
        <v>0.46563688399262948</v>
      </c>
      <c r="BC77" s="19">
        <f t="shared" si="75"/>
        <v>0.46563688399262948</v>
      </c>
      <c r="BD77" s="19">
        <f t="shared" si="75"/>
        <v>0.46563688399262948</v>
      </c>
      <c r="BE77" s="19">
        <f t="shared" si="75"/>
        <v>0.46563688399262948</v>
      </c>
      <c r="BF77" s="19">
        <f t="shared" si="75"/>
        <v>0.46563688399262948</v>
      </c>
      <c r="BG77" s="19">
        <f t="shared" si="75"/>
        <v>0.46563688399262948</v>
      </c>
      <c r="BH77" s="19">
        <f t="shared" si="75"/>
        <v>0.46563688399262948</v>
      </c>
      <c r="BI77" s="19">
        <f t="shared" si="75"/>
        <v>0.46563688399262948</v>
      </c>
      <c r="BJ77" s="19">
        <f t="shared" si="75"/>
        <v>0.46563688399262948</v>
      </c>
    </row>
    <row r="78" spans="1:62" x14ac:dyDescent="0.3">
      <c r="A78" s="10">
        <v>76</v>
      </c>
      <c r="B78" s="9"/>
      <c r="C78" s="20"/>
      <c r="D78" s="20"/>
      <c r="E78" s="20"/>
      <c r="F78" s="20"/>
      <c r="G78" s="20"/>
      <c r="H78" s="20"/>
      <c r="I78" s="20"/>
      <c r="J78" s="20"/>
      <c r="K78" s="20"/>
      <c r="L78" s="20"/>
      <c r="M78" s="20">
        <f>[1]PeaRurPnadM!M78/[1]PopRurPnadM!M78</f>
        <v>0.38859400288891593</v>
      </c>
      <c r="N78" s="20">
        <f>[1]PeaRurPnadM!N78/[1]PopRurPnadM!N78</f>
        <v>0.28985771616198469</v>
      </c>
      <c r="O78" s="20">
        <f>[1]PeaRurPnadM!O78/[1]PopRurPnadM!O78</f>
        <v>0.35037393496239816</v>
      </c>
      <c r="P78" s="20">
        <f>[1]PeaRurPnadM!P78/[1]PopRurPnadM!P78</f>
        <v>0.51603758487460283</v>
      </c>
      <c r="Q78" s="19">
        <f t="shared" ref="Q78:BJ78" si="76">P78*(1+Q$95)</f>
        <v>0.51603758487460283</v>
      </c>
      <c r="R78" s="19">
        <f t="shared" si="76"/>
        <v>0.51603758487460283</v>
      </c>
      <c r="S78" s="19">
        <f t="shared" si="76"/>
        <v>0.51603758487460283</v>
      </c>
      <c r="T78" s="19">
        <f t="shared" si="76"/>
        <v>0.51603758487460283</v>
      </c>
      <c r="U78" s="19">
        <f t="shared" si="76"/>
        <v>0.51603758487460283</v>
      </c>
      <c r="V78" s="19">
        <f t="shared" si="76"/>
        <v>0.51603758487460283</v>
      </c>
      <c r="W78" s="19">
        <f t="shared" si="76"/>
        <v>0.51603758487460283</v>
      </c>
      <c r="X78" s="19">
        <f t="shared" si="76"/>
        <v>0.51603758487460283</v>
      </c>
      <c r="Y78" s="19">
        <f t="shared" si="76"/>
        <v>0.51603758487460283</v>
      </c>
      <c r="Z78" s="19">
        <f t="shared" si="76"/>
        <v>0.51603758487460283</v>
      </c>
      <c r="AA78" s="19">
        <f t="shared" si="76"/>
        <v>0.51603758487460283</v>
      </c>
      <c r="AB78" s="19">
        <f t="shared" si="76"/>
        <v>0.51603758487460283</v>
      </c>
      <c r="AC78" s="19">
        <f t="shared" si="76"/>
        <v>0.51603758487460283</v>
      </c>
      <c r="AD78" s="19">
        <f t="shared" si="76"/>
        <v>0.51603758487460283</v>
      </c>
      <c r="AE78" s="19">
        <f t="shared" si="76"/>
        <v>0.51603758487460283</v>
      </c>
      <c r="AF78" s="19">
        <f t="shared" si="76"/>
        <v>0.51603758487460283</v>
      </c>
      <c r="AG78" s="19">
        <f t="shared" si="76"/>
        <v>0.51603758487460283</v>
      </c>
      <c r="AH78" s="19">
        <f t="shared" si="76"/>
        <v>0.51603758487460283</v>
      </c>
      <c r="AI78" s="19">
        <f t="shared" si="76"/>
        <v>0.51603758487460283</v>
      </c>
      <c r="AJ78" s="19">
        <f t="shared" si="76"/>
        <v>0.51603758487460283</v>
      </c>
      <c r="AK78" s="19">
        <f t="shared" si="76"/>
        <v>0.51603758487460283</v>
      </c>
      <c r="AL78" s="19">
        <f t="shared" si="76"/>
        <v>0.51603758487460283</v>
      </c>
      <c r="AM78" s="19">
        <f t="shared" si="76"/>
        <v>0.51603758487460283</v>
      </c>
      <c r="AN78" s="19">
        <f t="shared" si="76"/>
        <v>0.51603758487460283</v>
      </c>
      <c r="AO78" s="19">
        <f t="shared" si="76"/>
        <v>0.51603758487460283</v>
      </c>
      <c r="AP78" s="19">
        <f t="shared" si="76"/>
        <v>0.51603758487460283</v>
      </c>
      <c r="AQ78" s="19">
        <f t="shared" si="76"/>
        <v>0.51603758487460283</v>
      </c>
      <c r="AR78" s="19">
        <f t="shared" si="76"/>
        <v>0.51603758487460283</v>
      </c>
      <c r="AS78" s="19">
        <f t="shared" si="76"/>
        <v>0.51603758487460283</v>
      </c>
      <c r="AT78" s="19">
        <f t="shared" si="76"/>
        <v>0.51603758487460283</v>
      </c>
      <c r="AU78" s="19">
        <f t="shared" si="76"/>
        <v>0.51603758487460283</v>
      </c>
      <c r="AV78" s="19">
        <f t="shared" si="76"/>
        <v>0.51603758487460283</v>
      </c>
      <c r="AW78" s="19">
        <f t="shared" si="76"/>
        <v>0.51603758487460283</v>
      </c>
      <c r="AX78" s="19">
        <f t="shared" si="76"/>
        <v>0.51603758487460283</v>
      </c>
      <c r="AY78" s="19">
        <f t="shared" si="76"/>
        <v>0.51603758487460283</v>
      </c>
      <c r="AZ78" s="19">
        <f t="shared" si="76"/>
        <v>0.51603758487460283</v>
      </c>
      <c r="BA78" s="19">
        <f t="shared" si="76"/>
        <v>0.51603758487460283</v>
      </c>
      <c r="BB78" s="19">
        <f t="shared" si="76"/>
        <v>0.51603758487460283</v>
      </c>
      <c r="BC78" s="19">
        <f t="shared" si="76"/>
        <v>0.51603758487460283</v>
      </c>
      <c r="BD78" s="19">
        <f t="shared" si="76"/>
        <v>0.51603758487460283</v>
      </c>
      <c r="BE78" s="19">
        <f t="shared" si="76"/>
        <v>0.51603758487460283</v>
      </c>
      <c r="BF78" s="19">
        <f t="shared" si="76"/>
        <v>0.51603758487460283</v>
      </c>
      <c r="BG78" s="19">
        <f t="shared" si="76"/>
        <v>0.51603758487460283</v>
      </c>
      <c r="BH78" s="19">
        <f t="shared" si="76"/>
        <v>0.51603758487460283</v>
      </c>
      <c r="BI78" s="19">
        <f t="shared" si="76"/>
        <v>0.51603758487460283</v>
      </c>
      <c r="BJ78" s="19">
        <f t="shared" si="76"/>
        <v>0.51603758487460283</v>
      </c>
    </row>
    <row r="79" spans="1:62" x14ac:dyDescent="0.3">
      <c r="A79" s="10">
        <v>77</v>
      </c>
      <c r="B79" s="9"/>
      <c r="C79" s="20"/>
      <c r="D79" s="20"/>
      <c r="E79" s="20"/>
      <c r="F79" s="20"/>
      <c r="G79" s="20"/>
      <c r="H79" s="20"/>
      <c r="I79" s="20"/>
      <c r="J79" s="20"/>
      <c r="K79" s="20"/>
      <c r="L79" s="20"/>
      <c r="M79" s="20">
        <f>[1]PeaRurPnadM!M79/[1]PopRurPnadM!M79</f>
        <v>0.34395157288875655</v>
      </c>
      <c r="N79" s="20">
        <f>[1]PeaRurPnadM!N79/[1]PopRurPnadM!N79</f>
        <v>0.40780463242698894</v>
      </c>
      <c r="O79" s="20">
        <f>[1]PeaRurPnadM!O79/[1]PopRurPnadM!O79</f>
        <v>0.45518846537496599</v>
      </c>
      <c r="P79" s="20">
        <f>[1]PeaRurPnadM!P79/[1]PopRurPnadM!P79</f>
        <v>0.38486645777379885</v>
      </c>
      <c r="Q79" s="19">
        <f t="shared" ref="Q79:BJ79" si="77">P79*(1+Q$95)</f>
        <v>0.38486645777379885</v>
      </c>
      <c r="R79" s="19">
        <f t="shared" si="77"/>
        <v>0.38486645777379885</v>
      </c>
      <c r="S79" s="19">
        <f t="shared" si="77"/>
        <v>0.38486645777379885</v>
      </c>
      <c r="T79" s="19">
        <f t="shared" si="77"/>
        <v>0.38486645777379885</v>
      </c>
      <c r="U79" s="19">
        <f t="shared" si="77"/>
        <v>0.38486645777379885</v>
      </c>
      <c r="V79" s="19">
        <f t="shared" si="77"/>
        <v>0.38486645777379885</v>
      </c>
      <c r="W79" s="19">
        <f t="shared" si="77"/>
        <v>0.38486645777379885</v>
      </c>
      <c r="X79" s="19">
        <f t="shared" si="77"/>
        <v>0.38486645777379885</v>
      </c>
      <c r="Y79" s="19">
        <f t="shared" si="77"/>
        <v>0.38486645777379885</v>
      </c>
      <c r="Z79" s="19">
        <f t="shared" si="77"/>
        <v>0.38486645777379885</v>
      </c>
      <c r="AA79" s="19">
        <f t="shared" si="77"/>
        <v>0.38486645777379885</v>
      </c>
      <c r="AB79" s="19">
        <f t="shared" si="77"/>
        <v>0.38486645777379885</v>
      </c>
      <c r="AC79" s="19">
        <f t="shared" si="77"/>
        <v>0.38486645777379885</v>
      </c>
      <c r="AD79" s="19">
        <f t="shared" si="77"/>
        <v>0.38486645777379885</v>
      </c>
      <c r="AE79" s="19">
        <f t="shared" si="77"/>
        <v>0.38486645777379885</v>
      </c>
      <c r="AF79" s="19">
        <f t="shared" si="77"/>
        <v>0.38486645777379885</v>
      </c>
      <c r="AG79" s="19">
        <f t="shared" si="77"/>
        <v>0.38486645777379885</v>
      </c>
      <c r="AH79" s="19">
        <f t="shared" si="77"/>
        <v>0.38486645777379885</v>
      </c>
      <c r="AI79" s="19">
        <f t="shared" si="77"/>
        <v>0.38486645777379885</v>
      </c>
      <c r="AJ79" s="19">
        <f t="shared" si="77"/>
        <v>0.38486645777379885</v>
      </c>
      <c r="AK79" s="19">
        <f t="shared" si="77"/>
        <v>0.38486645777379885</v>
      </c>
      <c r="AL79" s="19">
        <f t="shared" si="77"/>
        <v>0.38486645777379885</v>
      </c>
      <c r="AM79" s="19">
        <f t="shared" si="77"/>
        <v>0.38486645777379885</v>
      </c>
      <c r="AN79" s="19">
        <f t="shared" si="77"/>
        <v>0.38486645777379885</v>
      </c>
      <c r="AO79" s="19">
        <f t="shared" si="77"/>
        <v>0.38486645777379885</v>
      </c>
      <c r="AP79" s="19">
        <f t="shared" si="77"/>
        <v>0.38486645777379885</v>
      </c>
      <c r="AQ79" s="19">
        <f t="shared" si="77"/>
        <v>0.38486645777379885</v>
      </c>
      <c r="AR79" s="19">
        <f t="shared" si="77"/>
        <v>0.38486645777379885</v>
      </c>
      <c r="AS79" s="19">
        <f t="shared" si="77"/>
        <v>0.38486645777379885</v>
      </c>
      <c r="AT79" s="19">
        <f t="shared" si="77"/>
        <v>0.38486645777379885</v>
      </c>
      <c r="AU79" s="19">
        <f t="shared" si="77"/>
        <v>0.38486645777379885</v>
      </c>
      <c r="AV79" s="19">
        <f t="shared" si="77"/>
        <v>0.38486645777379885</v>
      </c>
      <c r="AW79" s="19">
        <f t="shared" si="77"/>
        <v>0.38486645777379885</v>
      </c>
      <c r="AX79" s="19">
        <f t="shared" si="77"/>
        <v>0.38486645777379885</v>
      </c>
      <c r="AY79" s="19">
        <f t="shared" si="77"/>
        <v>0.38486645777379885</v>
      </c>
      <c r="AZ79" s="19">
        <f t="shared" si="77"/>
        <v>0.38486645777379885</v>
      </c>
      <c r="BA79" s="19">
        <f t="shared" si="77"/>
        <v>0.38486645777379885</v>
      </c>
      <c r="BB79" s="19">
        <f t="shared" si="77"/>
        <v>0.38486645777379885</v>
      </c>
      <c r="BC79" s="19">
        <f t="shared" si="77"/>
        <v>0.38486645777379885</v>
      </c>
      <c r="BD79" s="19">
        <f t="shared" si="77"/>
        <v>0.38486645777379885</v>
      </c>
      <c r="BE79" s="19">
        <f t="shared" si="77"/>
        <v>0.38486645777379885</v>
      </c>
      <c r="BF79" s="19">
        <f t="shared" si="77"/>
        <v>0.38486645777379885</v>
      </c>
      <c r="BG79" s="19">
        <f t="shared" si="77"/>
        <v>0.38486645777379885</v>
      </c>
      <c r="BH79" s="19">
        <f t="shared" si="77"/>
        <v>0.38486645777379885</v>
      </c>
      <c r="BI79" s="19">
        <f t="shared" si="77"/>
        <v>0.38486645777379885</v>
      </c>
      <c r="BJ79" s="19">
        <f t="shared" si="77"/>
        <v>0.38486645777379885</v>
      </c>
    </row>
    <row r="80" spans="1:62" x14ac:dyDescent="0.3">
      <c r="A80" s="10">
        <v>78</v>
      </c>
      <c r="B80" s="9"/>
      <c r="C80" s="20"/>
      <c r="D80" s="20"/>
      <c r="E80" s="20"/>
      <c r="F80" s="20"/>
      <c r="G80" s="20"/>
      <c r="H80" s="20"/>
      <c r="I80" s="20"/>
      <c r="J80" s="20"/>
      <c r="K80" s="20"/>
      <c r="L80" s="20"/>
      <c r="M80" s="20">
        <f>[1]PeaRurPnadM!M80/[1]PopRurPnadM!M80</f>
        <v>0.2685476504617883</v>
      </c>
      <c r="N80" s="20">
        <f>[1]PeaRurPnadM!N80/[1]PopRurPnadM!N80</f>
        <v>0.37069871849515529</v>
      </c>
      <c r="O80" s="20">
        <f>[1]PeaRurPnadM!O80/[1]PopRurPnadM!O80</f>
        <v>0.31215389864315146</v>
      </c>
      <c r="P80" s="20">
        <f>[1]PeaRurPnadM!P80/[1]PopRurPnadM!P80</f>
        <v>0.39347404230852162</v>
      </c>
      <c r="Q80" s="19">
        <f t="shared" ref="Q80:BJ80" si="78">P80*(1+Q$95)</f>
        <v>0.39347404230852162</v>
      </c>
      <c r="R80" s="19">
        <f t="shared" si="78"/>
        <v>0.39347404230852162</v>
      </c>
      <c r="S80" s="19">
        <f t="shared" si="78"/>
        <v>0.39347404230852162</v>
      </c>
      <c r="T80" s="19">
        <f t="shared" si="78"/>
        <v>0.39347404230852162</v>
      </c>
      <c r="U80" s="19">
        <f t="shared" si="78"/>
        <v>0.39347404230852162</v>
      </c>
      <c r="V80" s="19">
        <f t="shared" si="78"/>
        <v>0.39347404230852162</v>
      </c>
      <c r="W80" s="19">
        <f t="shared" si="78"/>
        <v>0.39347404230852162</v>
      </c>
      <c r="X80" s="19">
        <f t="shared" si="78"/>
        <v>0.39347404230852162</v>
      </c>
      <c r="Y80" s="19">
        <f t="shared" si="78"/>
        <v>0.39347404230852162</v>
      </c>
      <c r="Z80" s="19">
        <f t="shared" si="78"/>
        <v>0.39347404230852162</v>
      </c>
      <c r="AA80" s="19">
        <f t="shared" si="78"/>
        <v>0.39347404230852162</v>
      </c>
      <c r="AB80" s="19">
        <f t="shared" si="78"/>
        <v>0.39347404230852162</v>
      </c>
      <c r="AC80" s="19">
        <f t="shared" si="78"/>
        <v>0.39347404230852162</v>
      </c>
      <c r="AD80" s="19">
        <f t="shared" si="78"/>
        <v>0.39347404230852162</v>
      </c>
      <c r="AE80" s="19">
        <f t="shared" si="78"/>
        <v>0.39347404230852162</v>
      </c>
      <c r="AF80" s="19">
        <f t="shared" si="78"/>
        <v>0.39347404230852162</v>
      </c>
      <c r="AG80" s="19">
        <f t="shared" si="78"/>
        <v>0.39347404230852162</v>
      </c>
      <c r="AH80" s="19">
        <f t="shared" si="78"/>
        <v>0.39347404230852162</v>
      </c>
      <c r="AI80" s="19">
        <f t="shared" si="78"/>
        <v>0.39347404230852162</v>
      </c>
      <c r="AJ80" s="19">
        <f t="shared" si="78"/>
        <v>0.39347404230852162</v>
      </c>
      <c r="AK80" s="19">
        <f t="shared" si="78"/>
        <v>0.39347404230852162</v>
      </c>
      <c r="AL80" s="19">
        <f t="shared" si="78"/>
        <v>0.39347404230852162</v>
      </c>
      <c r="AM80" s="19">
        <f t="shared" si="78"/>
        <v>0.39347404230852162</v>
      </c>
      <c r="AN80" s="19">
        <f t="shared" si="78"/>
        <v>0.39347404230852162</v>
      </c>
      <c r="AO80" s="19">
        <f t="shared" si="78"/>
        <v>0.39347404230852162</v>
      </c>
      <c r="AP80" s="19">
        <f t="shared" si="78"/>
        <v>0.39347404230852162</v>
      </c>
      <c r="AQ80" s="19">
        <f t="shared" si="78"/>
        <v>0.39347404230852162</v>
      </c>
      <c r="AR80" s="19">
        <f t="shared" si="78"/>
        <v>0.39347404230852162</v>
      </c>
      <c r="AS80" s="19">
        <f t="shared" si="78"/>
        <v>0.39347404230852162</v>
      </c>
      <c r="AT80" s="19">
        <f t="shared" si="78"/>
        <v>0.39347404230852162</v>
      </c>
      <c r="AU80" s="19">
        <f t="shared" si="78"/>
        <v>0.39347404230852162</v>
      </c>
      <c r="AV80" s="19">
        <f t="shared" si="78"/>
        <v>0.39347404230852162</v>
      </c>
      <c r="AW80" s="19">
        <f t="shared" si="78"/>
        <v>0.39347404230852162</v>
      </c>
      <c r="AX80" s="19">
        <f t="shared" si="78"/>
        <v>0.39347404230852162</v>
      </c>
      <c r="AY80" s="19">
        <f t="shared" si="78"/>
        <v>0.39347404230852162</v>
      </c>
      <c r="AZ80" s="19">
        <f t="shared" si="78"/>
        <v>0.39347404230852162</v>
      </c>
      <c r="BA80" s="19">
        <f t="shared" si="78"/>
        <v>0.39347404230852162</v>
      </c>
      <c r="BB80" s="19">
        <f t="shared" si="78"/>
        <v>0.39347404230852162</v>
      </c>
      <c r="BC80" s="19">
        <f t="shared" si="78"/>
        <v>0.39347404230852162</v>
      </c>
      <c r="BD80" s="19">
        <f t="shared" si="78"/>
        <v>0.39347404230852162</v>
      </c>
      <c r="BE80" s="19">
        <f t="shared" si="78"/>
        <v>0.39347404230852162</v>
      </c>
      <c r="BF80" s="19">
        <f t="shared" si="78"/>
        <v>0.39347404230852162</v>
      </c>
      <c r="BG80" s="19">
        <f t="shared" si="78"/>
        <v>0.39347404230852162</v>
      </c>
      <c r="BH80" s="19">
        <f t="shared" si="78"/>
        <v>0.39347404230852162</v>
      </c>
      <c r="BI80" s="19">
        <f t="shared" si="78"/>
        <v>0.39347404230852162</v>
      </c>
      <c r="BJ80" s="19">
        <f t="shared" si="78"/>
        <v>0.39347404230852162</v>
      </c>
    </row>
    <row r="81" spans="1:62" x14ac:dyDescent="0.3">
      <c r="A81" s="10">
        <v>79</v>
      </c>
      <c r="B81" s="9"/>
      <c r="C81" s="20"/>
      <c r="D81" s="20"/>
      <c r="E81" s="20"/>
      <c r="F81" s="20"/>
      <c r="G81" s="20"/>
      <c r="H81" s="20"/>
      <c r="I81" s="20"/>
      <c r="J81" s="20"/>
      <c r="K81" s="20"/>
      <c r="L81" s="20"/>
      <c r="M81" s="20">
        <f>[1]PeaRurPnadM!M81/[1]PopRurPnadM!M81</f>
        <v>0.31628392484342382</v>
      </c>
      <c r="N81" s="20">
        <f>[1]PeaRurPnadM!N81/[1]PopRurPnadM!N81</f>
        <v>0.42924737542510721</v>
      </c>
      <c r="O81" s="20">
        <f>[1]PeaRurPnadM!O81/[1]PopRurPnadM!O81</f>
        <v>0.40427772095541786</v>
      </c>
      <c r="P81" s="20">
        <f>[1]PeaRurPnadM!P81/[1]PopRurPnadM!P81</f>
        <v>0.44884128400938872</v>
      </c>
      <c r="Q81" s="19">
        <f t="shared" ref="Q81:BJ81" si="79">P81*(1+Q$95)</f>
        <v>0.44884128400938872</v>
      </c>
      <c r="R81" s="19">
        <f t="shared" si="79"/>
        <v>0.44884128400938872</v>
      </c>
      <c r="S81" s="19">
        <f t="shared" si="79"/>
        <v>0.44884128400938872</v>
      </c>
      <c r="T81" s="19">
        <f t="shared" si="79"/>
        <v>0.44884128400938872</v>
      </c>
      <c r="U81" s="19">
        <f t="shared" si="79"/>
        <v>0.44884128400938872</v>
      </c>
      <c r="V81" s="19">
        <f t="shared" si="79"/>
        <v>0.44884128400938872</v>
      </c>
      <c r="W81" s="19">
        <f t="shared" si="79"/>
        <v>0.44884128400938872</v>
      </c>
      <c r="X81" s="19">
        <f t="shared" si="79"/>
        <v>0.44884128400938872</v>
      </c>
      <c r="Y81" s="19">
        <f t="shared" si="79"/>
        <v>0.44884128400938872</v>
      </c>
      <c r="Z81" s="19">
        <f t="shared" si="79"/>
        <v>0.44884128400938872</v>
      </c>
      <c r="AA81" s="19">
        <f t="shared" si="79"/>
        <v>0.44884128400938872</v>
      </c>
      <c r="AB81" s="19">
        <f t="shared" si="79"/>
        <v>0.44884128400938872</v>
      </c>
      <c r="AC81" s="19">
        <f t="shared" si="79"/>
        <v>0.44884128400938872</v>
      </c>
      <c r="AD81" s="19">
        <f t="shared" si="79"/>
        <v>0.44884128400938872</v>
      </c>
      <c r="AE81" s="19">
        <f t="shared" si="79"/>
        <v>0.44884128400938872</v>
      </c>
      <c r="AF81" s="19">
        <f t="shared" si="79"/>
        <v>0.44884128400938872</v>
      </c>
      <c r="AG81" s="19">
        <f t="shared" si="79"/>
        <v>0.44884128400938872</v>
      </c>
      <c r="AH81" s="19">
        <f t="shared" si="79"/>
        <v>0.44884128400938872</v>
      </c>
      <c r="AI81" s="19">
        <f t="shared" si="79"/>
        <v>0.44884128400938872</v>
      </c>
      <c r="AJ81" s="19">
        <f t="shared" si="79"/>
        <v>0.44884128400938872</v>
      </c>
      <c r="AK81" s="19">
        <f t="shared" si="79"/>
        <v>0.44884128400938872</v>
      </c>
      <c r="AL81" s="19">
        <f t="shared" si="79"/>
        <v>0.44884128400938872</v>
      </c>
      <c r="AM81" s="19">
        <f t="shared" si="79"/>
        <v>0.44884128400938872</v>
      </c>
      <c r="AN81" s="19">
        <f t="shared" si="79"/>
        <v>0.44884128400938872</v>
      </c>
      <c r="AO81" s="19">
        <f t="shared" si="79"/>
        <v>0.44884128400938872</v>
      </c>
      <c r="AP81" s="19">
        <f t="shared" si="79"/>
        <v>0.44884128400938872</v>
      </c>
      <c r="AQ81" s="19">
        <f t="shared" si="79"/>
        <v>0.44884128400938872</v>
      </c>
      <c r="AR81" s="19">
        <f t="shared" si="79"/>
        <v>0.44884128400938872</v>
      </c>
      <c r="AS81" s="19">
        <f t="shared" si="79"/>
        <v>0.44884128400938872</v>
      </c>
      <c r="AT81" s="19">
        <f t="shared" si="79"/>
        <v>0.44884128400938872</v>
      </c>
      <c r="AU81" s="19">
        <f t="shared" si="79"/>
        <v>0.44884128400938872</v>
      </c>
      <c r="AV81" s="19">
        <f t="shared" si="79"/>
        <v>0.44884128400938872</v>
      </c>
      <c r="AW81" s="19">
        <f t="shared" si="79"/>
        <v>0.44884128400938872</v>
      </c>
      <c r="AX81" s="19">
        <f t="shared" si="79"/>
        <v>0.44884128400938872</v>
      </c>
      <c r="AY81" s="19">
        <f t="shared" si="79"/>
        <v>0.44884128400938872</v>
      </c>
      <c r="AZ81" s="19">
        <f t="shared" si="79"/>
        <v>0.44884128400938872</v>
      </c>
      <c r="BA81" s="19">
        <f t="shared" si="79"/>
        <v>0.44884128400938872</v>
      </c>
      <c r="BB81" s="19">
        <f t="shared" si="79"/>
        <v>0.44884128400938872</v>
      </c>
      <c r="BC81" s="19">
        <f t="shared" si="79"/>
        <v>0.44884128400938872</v>
      </c>
      <c r="BD81" s="19">
        <f t="shared" si="79"/>
        <v>0.44884128400938872</v>
      </c>
      <c r="BE81" s="19">
        <f t="shared" si="79"/>
        <v>0.44884128400938872</v>
      </c>
      <c r="BF81" s="19">
        <f t="shared" si="79"/>
        <v>0.44884128400938872</v>
      </c>
      <c r="BG81" s="19">
        <f t="shared" si="79"/>
        <v>0.44884128400938872</v>
      </c>
      <c r="BH81" s="19">
        <f t="shared" si="79"/>
        <v>0.44884128400938872</v>
      </c>
      <c r="BI81" s="19">
        <f t="shared" si="79"/>
        <v>0.44884128400938872</v>
      </c>
      <c r="BJ81" s="19">
        <f t="shared" si="79"/>
        <v>0.44884128400938872</v>
      </c>
    </row>
    <row r="82" spans="1:62" x14ac:dyDescent="0.3">
      <c r="A82" s="10">
        <v>80</v>
      </c>
      <c r="B82" s="9"/>
      <c r="C82" s="20"/>
      <c r="D82" s="20"/>
      <c r="E82" s="20"/>
      <c r="F82" s="20"/>
      <c r="G82" s="20"/>
      <c r="H82" s="20"/>
      <c r="I82" s="20"/>
      <c r="J82" s="20"/>
      <c r="K82" s="20"/>
      <c r="L82" s="20"/>
      <c r="M82" s="20">
        <f>[1]PeaRurPnadM!M82/[1]PopRurPnadM!M82</f>
        <v>0.25360896542991007</v>
      </c>
      <c r="N82" s="20">
        <f>[1]PeaRurPnadM!N82/[1]PopRurPnadM!N82</f>
        <v>0.34837025377202752</v>
      </c>
      <c r="O82" s="20">
        <f>[1]PeaRurPnadM!O82/[1]PopRurPnadM!O82</f>
        <v>0.42641795571731878</v>
      </c>
      <c r="P82" s="20">
        <f>[1]PeaRurPnadM!P82/[1]PopRurPnadM!P82</f>
        <v>0.2456019748148611</v>
      </c>
      <c r="Q82" s="19">
        <f t="shared" ref="Q82:BJ82" si="80">P82*(1+Q$95)</f>
        <v>0.2456019748148611</v>
      </c>
      <c r="R82" s="19">
        <f t="shared" si="80"/>
        <v>0.2456019748148611</v>
      </c>
      <c r="S82" s="19">
        <f t="shared" si="80"/>
        <v>0.2456019748148611</v>
      </c>
      <c r="T82" s="19">
        <f t="shared" si="80"/>
        <v>0.2456019748148611</v>
      </c>
      <c r="U82" s="19">
        <f t="shared" si="80"/>
        <v>0.2456019748148611</v>
      </c>
      <c r="V82" s="19">
        <f t="shared" si="80"/>
        <v>0.2456019748148611</v>
      </c>
      <c r="W82" s="19">
        <f t="shared" si="80"/>
        <v>0.2456019748148611</v>
      </c>
      <c r="X82" s="19">
        <f t="shared" si="80"/>
        <v>0.2456019748148611</v>
      </c>
      <c r="Y82" s="19">
        <f t="shared" si="80"/>
        <v>0.2456019748148611</v>
      </c>
      <c r="Z82" s="19">
        <f t="shared" si="80"/>
        <v>0.2456019748148611</v>
      </c>
      <c r="AA82" s="19">
        <f t="shared" si="80"/>
        <v>0.2456019748148611</v>
      </c>
      <c r="AB82" s="19">
        <f t="shared" si="80"/>
        <v>0.2456019748148611</v>
      </c>
      <c r="AC82" s="19">
        <f t="shared" si="80"/>
        <v>0.2456019748148611</v>
      </c>
      <c r="AD82" s="19">
        <f t="shared" si="80"/>
        <v>0.2456019748148611</v>
      </c>
      <c r="AE82" s="19">
        <f t="shared" si="80"/>
        <v>0.2456019748148611</v>
      </c>
      <c r="AF82" s="19">
        <f t="shared" si="80"/>
        <v>0.2456019748148611</v>
      </c>
      <c r="AG82" s="19">
        <f t="shared" si="80"/>
        <v>0.2456019748148611</v>
      </c>
      <c r="AH82" s="19">
        <f t="shared" si="80"/>
        <v>0.2456019748148611</v>
      </c>
      <c r="AI82" s="19">
        <f t="shared" si="80"/>
        <v>0.2456019748148611</v>
      </c>
      <c r="AJ82" s="19">
        <f t="shared" si="80"/>
        <v>0.2456019748148611</v>
      </c>
      <c r="AK82" s="19">
        <f t="shared" si="80"/>
        <v>0.2456019748148611</v>
      </c>
      <c r="AL82" s="19">
        <f t="shared" si="80"/>
        <v>0.2456019748148611</v>
      </c>
      <c r="AM82" s="19">
        <f t="shared" si="80"/>
        <v>0.2456019748148611</v>
      </c>
      <c r="AN82" s="19">
        <f t="shared" si="80"/>
        <v>0.2456019748148611</v>
      </c>
      <c r="AO82" s="19">
        <f t="shared" si="80"/>
        <v>0.2456019748148611</v>
      </c>
      <c r="AP82" s="19">
        <f t="shared" si="80"/>
        <v>0.2456019748148611</v>
      </c>
      <c r="AQ82" s="19">
        <f t="shared" si="80"/>
        <v>0.2456019748148611</v>
      </c>
      <c r="AR82" s="19">
        <f t="shared" si="80"/>
        <v>0.2456019748148611</v>
      </c>
      <c r="AS82" s="19">
        <f t="shared" si="80"/>
        <v>0.2456019748148611</v>
      </c>
      <c r="AT82" s="19">
        <f t="shared" si="80"/>
        <v>0.2456019748148611</v>
      </c>
      <c r="AU82" s="19">
        <f t="shared" si="80"/>
        <v>0.2456019748148611</v>
      </c>
      <c r="AV82" s="19">
        <f t="shared" si="80"/>
        <v>0.2456019748148611</v>
      </c>
      <c r="AW82" s="19">
        <f t="shared" si="80"/>
        <v>0.2456019748148611</v>
      </c>
      <c r="AX82" s="19">
        <f t="shared" si="80"/>
        <v>0.2456019748148611</v>
      </c>
      <c r="AY82" s="19">
        <f t="shared" si="80"/>
        <v>0.2456019748148611</v>
      </c>
      <c r="AZ82" s="19">
        <f t="shared" si="80"/>
        <v>0.2456019748148611</v>
      </c>
      <c r="BA82" s="19">
        <f t="shared" si="80"/>
        <v>0.2456019748148611</v>
      </c>
      <c r="BB82" s="19">
        <f t="shared" si="80"/>
        <v>0.2456019748148611</v>
      </c>
      <c r="BC82" s="19">
        <f t="shared" si="80"/>
        <v>0.2456019748148611</v>
      </c>
      <c r="BD82" s="19">
        <f t="shared" si="80"/>
        <v>0.2456019748148611</v>
      </c>
      <c r="BE82" s="19">
        <f t="shared" si="80"/>
        <v>0.2456019748148611</v>
      </c>
      <c r="BF82" s="19">
        <f t="shared" si="80"/>
        <v>0.2456019748148611</v>
      </c>
      <c r="BG82" s="19">
        <f t="shared" si="80"/>
        <v>0.2456019748148611</v>
      </c>
      <c r="BH82" s="19">
        <f t="shared" si="80"/>
        <v>0.2456019748148611</v>
      </c>
      <c r="BI82" s="19">
        <f t="shared" si="80"/>
        <v>0.2456019748148611</v>
      </c>
      <c r="BJ82" s="19">
        <f t="shared" si="80"/>
        <v>0.2456019748148611</v>
      </c>
    </row>
    <row r="83" spans="1:62" x14ac:dyDescent="0.3">
      <c r="A83" s="10">
        <v>81</v>
      </c>
      <c r="B83" s="9"/>
      <c r="C83" s="20"/>
      <c r="D83" s="20"/>
      <c r="E83" s="20"/>
      <c r="F83" s="20"/>
      <c r="G83" s="20"/>
      <c r="H83" s="20"/>
      <c r="I83" s="20"/>
      <c r="J83" s="20"/>
      <c r="K83" s="20"/>
      <c r="L83" s="20"/>
      <c r="M83" s="20">
        <f>[1]PeaRurPnadM!M83/[1]PopRurPnadM!M83</f>
        <v>0.2338337182448037</v>
      </c>
      <c r="N83" s="20">
        <f>[1]PeaRurPnadM!N83/[1]PopRurPnadM!N83</f>
        <v>0.24022320172559317</v>
      </c>
      <c r="O83" s="20">
        <f>[1]PeaRurPnadM!O83/[1]PopRurPnadM!O83</f>
        <v>0.35006811443224617</v>
      </c>
      <c r="P83" s="20">
        <f>[1]PeaRurPnadM!P83/[1]PopRurPnadM!P83</f>
        <v>0.40876935615321924</v>
      </c>
      <c r="Q83" s="19">
        <f t="shared" ref="Q83:BJ83" si="81">P83*(1+Q$95)</f>
        <v>0.40876935615321924</v>
      </c>
      <c r="R83" s="19">
        <f t="shared" si="81"/>
        <v>0.40876935615321924</v>
      </c>
      <c r="S83" s="19">
        <f t="shared" si="81"/>
        <v>0.40876935615321924</v>
      </c>
      <c r="T83" s="19">
        <f t="shared" si="81"/>
        <v>0.40876935615321924</v>
      </c>
      <c r="U83" s="19">
        <f t="shared" si="81"/>
        <v>0.40876935615321924</v>
      </c>
      <c r="V83" s="19">
        <f t="shared" si="81"/>
        <v>0.40876935615321924</v>
      </c>
      <c r="W83" s="19">
        <f t="shared" si="81"/>
        <v>0.40876935615321924</v>
      </c>
      <c r="X83" s="19">
        <f t="shared" si="81"/>
        <v>0.40876935615321924</v>
      </c>
      <c r="Y83" s="19">
        <f t="shared" si="81"/>
        <v>0.40876935615321924</v>
      </c>
      <c r="Z83" s="19">
        <f t="shared" si="81"/>
        <v>0.40876935615321924</v>
      </c>
      <c r="AA83" s="19">
        <f t="shared" si="81"/>
        <v>0.40876935615321924</v>
      </c>
      <c r="AB83" s="19">
        <f t="shared" si="81"/>
        <v>0.40876935615321924</v>
      </c>
      <c r="AC83" s="19">
        <f t="shared" si="81"/>
        <v>0.40876935615321924</v>
      </c>
      <c r="AD83" s="19">
        <f t="shared" si="81"/>
        <v>0.40876935615321924</v>
      </c>
      <c r="AE83" s="19">
        <f t="shared" si="81"/>
        <v>0.40876935615321924</v>
      </c>
      <c r="AF83" s="19">
        <f t="shared" si="81"/>
        <v>0.40876935615321924</v>
      </c>
      <c r="AG83" s="19">
        <f t="shared" si="81"/>
        <v>0.40876935615321924</v>
      </c>
      <c r="AH83" s="19">
        <f t="shared" si="81"/>
        <v>0.40876935615321924</v>
      </c>
      <c r="AI83" s="19">
        <f t="shared" si="81"/>
        <v>0.40876935615321924</v>
      </c>
      <c r="AJ83" s="19">
        <f t="shared" si="81"/>
        <v>0.40876935615321924</v>
      </c>
      <c r="AK83" s="19">
        <f t="shared" si="81"/>
        <v>0.40876935615321924</v>
      </c>
      <c r="AL83" s="19">
        <f t="shared" si="81"/>
        <v>0.40876935615321924</v>
      </c>
      <c r="AM83" s="19">
        <f t="shared" si="81"/>
        <v>0.40876935615321924</v>
      </c>
      <c r="AN83" s="19">
        <f t="shared" si="81"/>
        <v>0.40876935615321924</v>
      </c>
      <c r="AO83" s="19">
        <f t="shared" si="81"/>
        <v>0.40876935615321924</v>
      </c>
      <c r="AP83" s="19">
        <f t="shared" si="81"/>
        <v>0.40876935615321924</v>
      </c>
      <c r="AQ83" s="19">
        <f t="shared" si="81"/>
        <v>0.40876935615321924</v>
      </c>
      <c r="AR83" s="19">
        <f t="shared" si="81"/>
        <v>0.40876935615321924</v>
      </c>
      <c r="AS83" s="19">
        <f t="shared" si="81"/>
        <v>0.40876935615321924</v>
      </c>
      <c r="AT83" s="19">
        <f t="shared" si="81"/>
        <v>0.40876935615321924</v>
      </c>
      <c r="AU83" s="19">
        <f t="shared" si="81"/>
        <v>0.40876935615321924</v>
      </c>
      <c r="AV83" s="19">
        <f t="shared" si="81"/>
        <v>0.40876935615321924</v>
      </c>
      <c r="AW83" s="19">
        <f t="shared" si="81"/>
        <v>0.40876935615321924</v>
      </c>
      <c r="AX83" s="19">
        <f t="shared" si="81"/>
        <v>0.40876935615321924</v>
      </c>
      <c r="AY83" s="19">
        <f t="shared" si="81"/>
        <v>0.40876935615321924</v>
      </c>
      <c r="AZ83" s="19">
        <f t="shared" si="81"/>
        <v>0.40876935615321924</v>
      </c>
      <c r="BA83" s="19">
        <f t="shared" si="81"/>
        <v>0.40876935615321924</v>
      </c>
      <c r="BB83" s="19">
        <f t="shared" si="81"/>
        <v>0.40876935615321924</v>
      </c>
      <c r="BC83" s="19">
        <f t="shared" si="81"/>
        <v>0.40876935615321924</v>
      </c>
      <c r="BD83" s="19">
        <f t="shared" si="81"/>
        <v>0.40876935615321924</v>
      </c>
      <c r="BE83" s="19">
        <f t="shared" si="81"/>
        <v>0.40876935615321924</v>
      </c>
      <c r="BF83" s="19">
        <f t="shared" si="81"/>
        <v>0.40876935615321924</v>
      </c>
      <c r="BG83" s="19">
        <f t="shared" si="81"/>
        <v>0.40876935615321924</v>
      </c>
      <c r="BH83" s="19">
        <f t="shared" si="81"/>
        <v>0.40876935615321924</v>
      </c>
      <c r="BI83" s="19">
        <f t="shared" si="81"/>
        <v>0.40876935615321924</v>
      </c>
      <c r="BJ83" s="19">
        <f t="shared" si="81"/>
        <v>0.40876935615321924</v>
      </c>
    </row>
    <row r="84" spans="1:62" x14ac:dyDescent="0.3">
      <c r="A84" s="10">
        <v>82</v>
      </c>
      <c r="B84" s="9"/>
      <c r="C84" s="20"/>
      <c r="D84" s="20"/>
      <c r="E84" s="20"/>
      <c r="F84" s="20"/>
      <c r="G84" s="20"/>
      <c r="H84" s="20"/>
      <c r="I84" s="20"/>
      <c r="J84" s="20"/>
      <c r="K84" s="20"/>
      <c r="L84" s="20"/>
      <c r="M84" s="20">
        <f>[1]PeaRurPnadM!M84/[1]PopRurPnadM!M84</f>
        <v>0.40907550207609522</v>
      </c>
      <c r="N84" s="20">
        <f>[1]PeaRurPnadM!N84/[1]PopRurPnadM!N84</f>
        <v>0.2132835168329425</v>
      </c>
      <c r="O84" s="20">
        <f>[1]PeaRurPnadM!O84/[1]PopRurPnadM!O84</f>
        <v>0.28899791042064144</v>
      </c>
      <c r="P84" s="20">
        <f>[1]PeaRurPnadM!P84/[1]PopRurPnadM!P84</f>
        <v>0.29370725034199724</v>
      </c>
      <c r="Q84" s="19">
        <f t="shared" ref="Q84:BJ84" si="82">P84*(1+Q$95)</f>
        <v>0.29370725034199724</v>
      </c>
      <c r="R84" s="19">
        <f t="shared" si="82"/>
        <v>0.29370725034199724</v>
      </c>
      <c r="S84" s="19">
        <f t="shared" si="82"/>
        <v>0.29370725034199724</v>
      </c>
      <c r="T84" s="19">
        <f t="shared" si="82"/>
        <v>0.29370725034199724</v>
      </c>
      <c r="U84" s="19">
        <f t="shared" si="82"/>
        <v>0.29370725034199724</v>
      </c>
      <c r="V84" s="19">
        <f t="shared" si="82"/>
        <v>0.29370725034199724</v>
      </c>
      <c r="W84" s="19">
        <f t="shared" si="82"/>
        <v>0.29370725034199724</v>
      </c>
      <c r="X84" s="19">
        <f t="shared" si="82"/>
        <v>0.29370725034199724</v>
      </c>
      <c r="Y84" s="19">
        <f t="shared" si="82"/>
        <v>0.29370725034199724</v>
      </c>
      <c r="Z84" s="19">
        <f t="shared" si="82"/>
        <v>0.29370725034199724</v>
      </c>
      <c r="AA84" s="19">
        <f t="shared" si="82"/>
        <v>0.29370725034199724</v>
      </c>
      <c r="AB84" s="19">
        <f t="shared" si="82"/>
        <v>0.29370725034199724</v>
      </c>
      <c r="AC84" s="19">
        <f t="shared" si="82"/>
        <v>0.29370725034199724</v>
      </c>
      <c r="AD84" s="19">
        <f t="shared" si="82"/>
        <v>0.29370725034199724</v>
      </c>
      <c r="AE84" s="19">
        <f t="shared" si="82"/>
        <v>0.29370725034199724</v>
      </c>
      <c r="AF84" s="19">
        <f t="shared" si="82"/>
        <v>0.29370725034199724</v>
      </c>
      <c r="AG84" s="19">
        <f t="shared" si="82"/>
        <v>0.29370725034199724</v>
      </c>
      <c r="AH84" s="19">
        <f t="shared" si="82"/>
        <v>0.29370725034199724</v>
      </c>
      <c r="AI84" s="19">
        <f t="shared" si="82"/>
        <v>0.29370725034199724</v>
      </c>
      <c r="AJ84" s="19">
        <f t="shared" si="82"/>
        <v>0.29370725034199724</v>
      </c>
      <c r="AK84" s="19">
        <f t="shared" si="82"/>
        <v>0.29370725034199724</v>
      </c>
      <c r="AL84" s="19">
        <f t="shared" si="82"/>
        <v>0.29370725034199724</v>
      </c>
      <c r="AM84" s="19">
        <f t="shared" si="82"/>
        <v>0.29370725034199724</v>
      </c>
      <c r="AN84" s="19">
        <f t="shared" si="82"/>
        <v>0.29370725034199724</v>
      </c>
      <c r="AO84" s="19">
        <f t="shared" si="82"/>
        <v>0.29370725034199724</v>
      </c>
      <c r="AP84" s="19">
        <f t="shared" si="82"/>
        <v>0.29370725034199724</v>
      </c>
      <c r="AQ84" s="19">
        <f t="shared" si="82"/>
        <v>0.29370725034199724</v>
      </c>
      <c r="AR84" s="19">
        <f t="shared" si="82"/>
        <v>0.29370725034199724</v>
      </c>
      <c r="AS84" s="19">
        <f t="shared" si="82"/>
        <v>0.29370725034199724</v>
      </c>
      <c r="AT84" s="19">
        <f t="shared" si="82"/>
        <v>0.29370725034199724</v>
      </c>
      <c r="AU84" s="19">
        <f t="shared" si="82"/>
        <v>0.29370725034199724</v>
      </c>
      <c r="AV84" s="19">
        <f t="shared" si="82"/>
        <v>0.29370725034199724</v>
      </c>
      <c r="AW84" s="19">
        <f t="shared" si="82"/>
        <v>0.29370725034199724</v>
      </c>
      <c r="AX84" s="19">
        <f t="shared" si="82"/>
        <v>0.29370725034199724</v>
      </c>
      <c r="AY84" s="19">
        <f t="shared" si="82"/>
        <v>0.29370725034199724</v>
      </c>
      <c r="AZ84" s="19">
        <f t="shared" si="82"/>
        <v>0.29370725034199724</v>
      </c>
      <c r="BA84" s="19">
        <f t="shared" si="82"/>
        <v>0.29370725034199724</v>
      </c>
      <c r="BB84" s="19">
        <f t="shared" si="82"/>
        <v>0.29370725034199724</v>
      </c>
      <c r="BC84" s="19">
        <f t="shared" si="82"/>
        <v>0.29370725034199724</v>
      </c>
      <c r="BD84" s="19">
        <f t="shared" si="82"/>
        <v>0.29370725034199724</v>
      </c>
      <c r="BE84" s="19">
        <f t="shared" si="82"/>
        <v>0.29370725034199724</v>
      </c>
      <c r="BF84" s="19">
        <f t="shared" si="82"/>
        <v>0.29370725034199724</v>
      </c>
      <c r="BG84" s="19">
        <f t="shared" si="82"/>
        <v>0.29370725034199724</v>
      </c>
      <c r="BH84" s="19">
        <f t="shared" si="82"/>
        <v>0.29370725034199724</v>
      </c>
      <c r="BI84" s="19">
        <f t="shared" si="82"/>
        <v>0.29370725034199724</v>
      </c>
      <c r="BJ84" s="19">
        <f t="shared" si="82"/>
        <v>0.29370725034199724</v>
      </c>
    </row>
    <row r="85" spans="1:62" x14ac:dyDescent="0.3">
      <c r="A85" s="10">
        <v>83</v>
      </c>
      <c r="B85" s="9"/>
      <c r="C85" s="20"/>
      <c r="D85" s="20"/>
      <c r="E85" s="20"/>
      <c r="F85" s="20"/>
      <c r="G85" s="20"/>
      <c r="H85" s="20"/>
      <c r="I85" s="20"/>
      <c r="J85" s="20"/>
      <c r="K85" s="20"/>
      <c r="L85" s="20"/>
      <c r="M85" s="20">
        <f>[1]PeaRurPnadM!M85/[1]PopRurPnadM!M85</f>
        <v>0.15348115703987589</v>
      </c>
      <c r="N85" s="20">
        <f>[1]PeaRurPnadM!N85/[1]PopRurPnadM!N85</f>
        <v>0.23906677079265912</v>
      </c>
      <c r="O85" s="20">
        <f>[1]PeaRurPnadM!O85/[1]PopRurPnadM!O85</f>
        <v>0.10937719668213131</v>
      </c>
      <c r="P85" s="20">
        <f>[1]PeaRurPnadM!P85/[1]PopRurPnadM!P85</f>
        <v>0.39025223481182031</v>
      </c>
      <c r="Q85" s="19">
        <f t="shared" ref="Q85:BJ85" si="83">P85*(1+Q$95)</f>
        <v>0.39025223481182031</v>
      </c>
      <c r="R85" s="19">
        <f t="shared" si="83"/>
        <v>0.39025223481182031</v>
      </c>
      <c r="S85" s="19">
        <f t="shared" si="83"/>
        <v>0.39025223481182031</v>
      </c>
      <c r="T85" s="19">
        <f t="shared" si="83"/>
        <v>0.39025223481182031</v>
      </c>
      <c r="U85" s="19">
        <f t="shared" si="83"/>
        <v>0.39025223481182031</v>
      </c>
      <c r="V85" s="19">
        <f t="shared" si="83"/>
        <v>0.39025223481182031</v>
      </c>
      <c r="W85" s="19">
        <f t="shared" si="83"/>
        <v>0.39025223481182031</v>
      </c>
      <c r="X85" s="19">
        <f t="shared" si="83"/>
        <v>0.39025223481182031</v>
      </c>
      <c r="Y85" s="19">
        <f t="shared" si="83"/>
        <v>0.39025223481182031</v>
      </c>
      <c r="Z85" s="19">
        <f t="shared" si="83"/>
        <v>0.39025223481182031</v>
      </c>
      <c r="AA85" s="19">
        <f t="shared" si="83"/>
        <v>0.39025223481182031</v>
      </c>
      <c r="AB85" s="19">
        <f t="shared" si="83"/>
        <v>0.39025223481182031</v>
      </c>
      <c r="AC85" s="19">
        <f t="shared" si="83"/>
        <v>0.39025223481182031</v>
      </c>
      <c r="AD85" s="19">
        <f t="shared" si="83"/>
        <v>0.39025223481182031</v>
      </c>
      <c r="AE85" s="19">
        <f t="shared" si="83"/>
        <v>0.39025223481182031</v>
      </c>
      <c r="AF85" s="19">
        <f t="shared" si="83"/>
        <v>0.39025223481182031</v>
      </c>
      <c r="AG85" s="19">
        <f t="shared" si="83"/>
        <v>0.39025223481182031</v>
      </c>
      <c r="AH85" s="19">
        <f t="shared" si="83"/>
        <v>0.39025223481182031</v>
      </c>
      <c r="AI85" s="19">
        <f t="shared" si="83"/>
        <v>0.39025223481182031</v>
      </c>
      <c r="AJ85" s="19">
        <f t="shared" si="83"/>
        <v>0.39025223481182031</v>
      </c>
      <c r="AK85" s="19">
        <f t="shared" si="83"/>
        <v>0.39025223481182031</v>
      </c>
      <c r="AL85" s="19">
        <f t="shared" si="83"/>
        <v>0.39025223481182031</v>
      </c>
      <c r="AM85" s="19">
        <f t="shared" si="83"/>
        <v>0.39025223481182031</v>
      </c>
      <c r="AN85" s="19">
        <f t="shared" si="83"/>
        <v>0.39025223481182031</v>
      </c>
      <c r="AO85" s="19">
        <f t="shared" si="83"/>
        <v>0.39025223481182031</v>
      </c>
      <c r="AP85" s="19">
        <f t="shared" si="83"/>
        <v>0.39025223481182031</v>
      </c>
      <c r="AQ85" s="19">
        <f t="shared" si="83"/>
        <v>0.39025223481182031</v>
      </c>
      <c r="AR85" s="19">
        <f t="shared" si="83"/>
        <v>0.39025223481182031</v>
      </c>
      <c r="AS85" s="19">
        <f t="shared" si="83"/>
        <v>0.39025223481182031</v>
      </c>
      <c r="AT85" s="19">
        <f t="shared" si="83"/>
        <v>0.39025223481182031</v>
      </c>
      <c r="AU85" s="19">
        <f t="shared" si="83"/>
        <v>0.39025223481182031</v>
      </c>
      <c r="AV85" s="19">
        <f t="shared" si="83"/>
        <v>0.39025223481182031</v>
      </c>
      <c r="AW85" s="19">
        <f t="shared" si="83"/>
        <v>0.39025223481182031</v>
      </c>
      <c r="AX85" s="19">
        <f t="shared" si="83"/>
        <v>0.39025223481182031</v>
      </c>
      <c r="AY85" s="19">
        <f t="shared" si="83"/>
        <v>0.39025223481182031</v>
      </c>
      <c r="AZ85" s="19">
        <f t="shared" si="83"/>
        <v>0.39025223481182031</v>
      </c>
      <c r="BA85" s="19">
        <f t="shared" si="83"/>
        <v>0.39025223481182031</v>
      </c>
      <c r="BB85" s="19">
        <f t="shared" si="83"/>
        <v>0.39025223481182031</v>
      </c>
      <c r="BC85" s="19">
        <f t="shared" si="83"/>
        <v>0.39025223481182031</v>
      </c>
      <c r="BD85" s="19">
        <f t="shared" si="83"/>
        <v>0.39025223481182031</v>
      </c>
      <c r="BE85" s="19">
        <f t="shared" si="83"/>
        <v>0.39025223481182031</v>
      </c>
      <c r="BF85" s="19">
        <f t="shared" si="83"/>
        <v>0.39025223481182031</v>
      </c>
      <c r="BG85" s="19">
        <f t="shared" si="83"/>
        <v>0.39025223481182031</v>
      </c>
      <c r="BH85" s="19">
        <f t="shared" si="83"/>
        <v>0.39025223481182031</v>
      </c>
      <c r="BI85" s="19">
        <f t="shared" si="83"/>
        <v>0.39025223481182031</v>
      </c>
      <c r="BJ85" s="19">
        <f t="shared" si="83"/>
        <v>0.39025223481182031</v>
      </c>
    </row>
    <row r="86" spans="1:62" x14ac:dyDescent="0.3">
      <c r="A86" s="10">
        <v>84</v>
      </c>
      <c r="B86" s="9"/>
      <c r="C86" s="20"/>
      <c r="D86" s="20"/>
      <c r="E86" s="20"/>
      <c r="F86" s="20"/>
      <c r="G86" s="20"/>
      <c r="H86" s="20"/>
      <c r="I86" s="20"/>
      <c r="J86" s="20"/>
      <c r="K86" s="20"/>
      <c r="L86" s="20"/>
      <c r="M86" s="20">
        <f>[1]PeaRurPnadM!M86/[1]PopRurPnadM!M86</f>
        <v>0.28324928610486666</v>
      </c>
      <c r="N86" s="20">
        <f>[1]PeaRurPnadM!N86/[1]PopRurPnadM!N86</f>
        <v>0.23062953995157384</v>
      </c>
      <c r="O86" s="20">
        <f>[1]PeaRurPnadM!O86/[1]PopRurPnadM!O86</f>
        <v>0.27036611557864243</v>
      </c>
      <c r="P86" s="20">
        <f>[1]PeaRurPnadM!P86/[1]PopRurPnadM!P86</f>
        <v>0.27728729515631612</v>
      </c>
      <c r="Q86" s="19">
        <f t="shared" ref="Q86:BJ86" si="84">P86*(1+Q$95)</f>
        <v>0.27728729515631612</v>
      </c>
      <c r="R86" s="19">
        <f t="shared" si="84"/>
        <v>0.27728729515631612</v>
      </c>
      <c r="S86" s="19">
        <f t="shared" si="84"/>
        <v>0.27728729515631612</v>
      </c>
      <c r="T86" s="19">
        <f t="shared" si="84"/>
        <v>0.27728729515631612</v>
      </c>
      <c r="U86" s="19">
        <f t="shared" si="84"/>
        <v>0.27728729515631612</v>
      </c>
      <c r="V86" s="19">
        <f t="shared" si="84"/>
        <v>0.27728729515631612</v>
      </c>
      <c r="W86" s="19">
        <f t="shared" si="84"/>
        <v>0.27728729515631612</v>
      </c>
      <c r="X86" s="19">
        <f t="shared" si="84"/>
        <v>0.27728729515631612</v>
      </c>
      <c r="Y86" s="19">
        <f t="shared" si="84"/>
        <v>0.27728729515631612</v>
      </c>
      <c r="Z86" s="19">
        <f t="shared" si="84"/>
        <v>0.27728729515631612</v>
      </c>
      <c r="AA86" s="19">
        <f t="shared" si="84"/>
        <v>0.27728729515631612</v>
      </c>
      <c r="AB86" s="19">
        <f t="shared" si="84"/>
        <v>0.27728729515631612</v>
      </c>
      <c r="AC86" s="19">
        <f t="shared" si="84"/>
        <v>0.27728729515631612</v>
      </c>
      <c r="AD86" s="19">
        <f t="shared" si="84"/>
        <v>0.27728729515631612</v>
      </c>
      <c r="AE86" s="19">
        <f t="shared" si="84"/>
        <v>0.27728729515631612</v>
      </c>
      <c r="AF86" s="19">
        <f t="shared" si="84"/>
        <v>0.27728729515631612</v>
      </c>
      <c r="AG86" s="19">
        <f t="shared" si="84"/>
        <v>0.27728729515631612</v>
      </c>
      <c r="AH86" s="19">
        <f t="shared" si="84"/>
        <v>0.27728729515631612</v>
      </c>
      <c r="AI86" s="19">
        <f t="shared" si="84"/>
        <v>0.27728729515631612</v>
      </c>
      <c r="AJ86" s="19">
        <f t="shared" si="84"/>
        <v>0.27728729515631612</v>
      </c>
      <c r="AK86" s="19">
        <f t="shared" si="84"/>
        <v>0.27728729515631612</v>
      </c>
      <c r="AL86" s="19">
        <f t="shared" si="84"/>
        <v>0.27728729515631612</v>
      </c>
      <c r="AM86" s="19">
        <f t="shared" si="84"/>
        <v>0.27728729515631612</v>
      </c>
      <c r="AN86" s="19">
        <f t="shared" si="84"/>
        <v>0.27728729515631612</v>
      </c>
      <c r="AO86" s="19">
        <f t="shared" si="84"/>
        <v>0.27728729515631612</v>
      </c>
      <c r="AP86" s="19">
        <f t="shared" si="84"/>
        <v>0.27728729515631612</v>
      </c>
      <c r="AQ86" s="19">
        <f t="shared" si="84"/>
        <v>0.27728729515631612</v>
      </c>
      <c r="AR86" s="19">
        <f t="shared" si="84"/>
        <v>0.27728729515631612</v>
      </c>
      <c r="AS86" s="19">
        <f t="shared" si="84"/>
        <v>0.27728729515631612</v>
      </c>
      <c r="AT86" s="19">
        <f t="shared" si="84"/>
        <v>0.27728729515631612</v>
      </c>
      <c r="AU86" s="19">
        <f t="shared" si="84"/>
        <v>0.27728729515631612</v>
      </c>
      <c r="AV86" s="19">
        <f t="shared" si="84"/>
        <v>0.27728729515631612</v>
      </c>
      <c r="AW86" s="19">
        <f t="shared" si="84"/>
        <v>0.27728729515631612</v>
      </c>
      <c r="AX86" s="19">
        <f t="shared" si="84"/>
        <v>0.27728729515631612</v>
      </c>
      <c r="AY86" s="19">
        <f t="shared" si="84"/>
        <v>0.27728729515631612</v>
      </c>
      <c r="AZ86" s="19">
        <f t="shared" si="84"/>
        <v>0.27728729515631612</v>
      </c>
      <c r="BA86" s="19">
        <f t="shared" si="84"/>
        <v>0.27728729515631612</v>
      </c>
      <c r="BB86" s="19">
        <f t="shared" si="84"/>
        <v>0.27728729515631612</v>
      </c>
      <c r="BC86" s="19">
        <f t="shared" si="84"/>
        <v>0.27728729515631612</v>
      </c>
      <c r="BD86" s="19">
        <f t="shared" si="84"/>
        <v>0.27728729515631612</v>
      </c>
      <c r="BE86" s="19">
        <f t="shared" si="84"/>
        <v>0.27728729515631612</v>
      </c>
      <c r="BF86" s="19">
        <f t="shared" si="84"/>
        <v>0.27728729515631612</v>
      </c>
      <c r="BG86" s="19">
        <f t="shared" si="84"/>
        <v>0.27728729515631612</v>
      </c>
      <c r="BH86" s="19">
        <f t="shared" si="84"/>
        <v>0.27728729515631612</v>
      </c>
      <c r="BI86" s="19">
        <f t="shared" si="84"/>
        <v>0.27728729515631612</v>
      </c>
      <c r="BJ86" s="19">
        <f t="shared" si="84"/>
        <v>0.27728729515631612</v>
      </c>
    </row>
    <row r="87" spans="1:62" x14ac:dyDescent="0.3">
      <c r="A87" s="10">
        <v>85</v>
      </c>
      <c r="B87" s="9"/>
      <c r="C87" s="20"/>
      <c r="D87" s="20"/>
      <c r="E87" s="20"/>
      <c r="F87" s="20"/>
      <c r="G87" s="20"/>
      <c r="H87" s="20"/>
      <c r="I87" s="20"/>
      <c r="J87" s="20"/>
      <c r="K87" s="20"/>
      <c r="L87" s="20"/>
      <c r="M87" s="20">
        <f>[1]PeaRurPnadM!M87/[1]PopRurPnadM!M87</f>
        <v>0.1659939778333013</v>
      </c>
      <c r="N87" s="20">
        <f>[1]PeaRurPnadM!N87/[1]PopRurPnadM!N87</f>
        <v>0.23499523658304222</v>
      </c>
      <c r="O87" s="20">
        <f>[1]PeaRurPnadM!O87/[1]PopRurPnadM!O87</f>
        <v>0.17359057196159622</v>
      </c>
      <c r="P87" s="20">
        <f>[1]PeaRurPnadM!P87/[1]PopRurPnadM!P87</f>
        <v>0.30131929728621232</v>
      </c>
      <c r="Q87" s="19">
        <f t="shared" ref="Q87:BJ87" si="85">P87*(1+Q$95)</f>
        <v>0.30131929728621232</v>
      </c>
      <c r="R87" s="19">
        <f t="shared" si="85"/>
        <v>0.30131929728621232</v>
      </c>
      <c r="S87" s="19">
        <f t="shared" si="85"/>
        <v>0.30131929728621232</v>
      </c>
      <c r="T87" s="19">
        <f t="shared" si="85"/>
        <v>0.30131929728621232</v>
      </c>
      <c r="U87" s="19">
        <f t="shared" si="85"/>
        <v>0.30131929728621232</v>
      </c>
      <c r="V87" s="19">
        <f t="shared" si="85"/>
        <v>0.30131929728621232</v>
      </c>
      <c r="W87" s="19">
        <f t="shared" si="85"/>
        <v>0.30131929728621232</v>
      </c>
      <c r="X87" s="19">
        <f t="shared" si="85"/>
        <v>0.30131929728621232</v>
      </c>
      <c r="Y87" s="19">
        <f t="shared" si="85"/>
        <v>0.30131929728621232</v>
      </c>
      <c r="Z87" s="19">
        <f t="shared" si="85"/>
        <v>0.30131929728621232</v>
      </c>
      <c r="AA87" s="19">
        <f t="shared" si="85"/>
        <v>0.30131929728621232</v>
      </c>
      <c r="AB87" s="19">
        <f t="shared" si="85"/>
        <v>0.30131929728621232</v>
      </c>
      <c r="AC87" s="19">
        <f t="shared" si="85"/>
        <v>0.30131929728621232</v>
      </c>
      <c r="AD87" s="19">
        <f t="shared" si="85"/>
        <v>0.30131929728621232</v>
      </c>
      <c r="AE87" s="19">
        <f t="shared" si="85"/>
        <v>0.30131929728621232</v>
      </c>
      <c r="AF87" s="19">
        <f t="shared" si="85"/>
        <v>0.30131929728621232</v>
      </c>
      <c r="AG87" s="19">
        <f t="shared" si="85"/>
        <v>0.30131929728621232</v>
      </c>
      <c r="AH87" s="19">
        <f t="shared" si="85"/>
        <v>0.30131929728621232</v>
      </c>
      <c r="AI87" s="19">
        <f t="shared" si="85"/>
        <v>0.30131929728621232</v>
      </c>
      <c r="AJ87" s="19">
        <f t="shared" si="85"/>
        <v>0.30131929728621232</v>
      </c>
      <c r="AK87" s="19">
        <f t="shared" si="85"/>
        <v>0.30131929728621232</v>
      </c>
      <c r="AL87" s="19">
        <f t="shared" si="85"/>
        <v>0.30131929728621232</v>
      </c>
      <c r="AM87" s="19">
        <f t="shared" si="85"/>
        <v>0.30131929728621232</v>
      </c>
      <c r="AN87" s="19">
        <f t="shared" si="85"/>
        <v>0.30131929728621232</v>
      </c>
      <c r="AO87" s="19">
        <f t="shared" si="85"/>
        <v>0.30131929728621232</v>
      </c>
      <c r="AP87" s="19">
        <f t="shared" si="85"/>
        <v>0.30131929728621232</v>
      </c>
      <c r="AQ87" s="19">
        <f t="shared" si="85"/>
        <v>0.30131929728621232</v>
      </c>
      <c r="AR87" s="19">
        <f t="shared" si="85"/>
        <v>0.30131929728621232</v>
      </c>
      <c r="AS87" s="19">
        <f t="shared" si="85"/>
        <v>0.30131929728621232</v>
      </c>
      <c r="AT87" s="19">
        <f t="shared" si="85"/>
        <v>0.30131929728621232</v>
      </c>
      <c r="AU87" s="19">
        <f t="shared" si="85"/>
        <v>0.30131929728621232</v>
      </c>
      <c r="AV87" s="19">
        <f t="shared" si="85"/>
        <v>0.30131929728621232</v>
      </c>
      <c r="AW87" s="19">
        <f t="shared" si="85"/>
        <v>0.30131929728621232</v>
      </c>
      <c r="AX87" s="19">
        <f t="shared" si="85"/>
        <v>0.30131929728621232</v>
      </c>
      <c r="AY87" s="19">
        <f t="shared" si="85"/>
        <v>0.30131929728621232</v>
      </c>
      <c r="AZ87" s="19">
        <f t="shared" si="85"/>
        <v>0.30131929728621232</v>
      </c>
      <c r="BA87" s="19">
        <f t="shared" si="85"/>
        <v>0.30131929728621232</v>
      </c>
      <c r="BB87" s="19">
        <f t="shared" si="85"/>
        <v>0.30131929728621232</v>
      </c>
      <c r="BC87" s="19">
        <f t="shared" si="85"/>
        <v>0.30131929728621232</v>
      </c>
      <c r="BD87" s="19">
        <f t="shared" si="85"/>
        <v>0.30131929728621232</v>
      </c>
      <c r="BE87" s="19">
        <f t="shared" si="85"/>
        <v>0.30131929728621232</v>
      </c>
      <c r="BF87" s="19">
        <f t="shared" si="85"/>
        <v>0.30131929728621232</v>
      </c>
      <c r="BG87" s="19">
        <f t="shared" si="85"/>
        <v>0.30131929728621232</v>
      </c>
      <c r="BH87" s="19">
        <f t="shared" si="85"/>
        <v>0.30131929728621232</v>
      </c>
      <c r="BI87" s="19">
        <f t="shared" si="85"/>
        <v>0.30131929728621232</v>
      </c>
      <c r="BJ87" s="19">
        <f t="shared" si="85"/>
        <v>0.30131929728621232</v>
      </c>
    </row>
    <row r="88" spans="1:62" x14ac:dyDescent="0.3">
      <c r="A88" s="10">
        <v>86</v>
      </c>
      <c r="B88" s="9"/>
      <c r="C88" s="20"/>
      <c r="D88" s="20"/>
      <c r="E88" s="20"/>
      <c r="F88" s="20"/>
      <c r="G88" s="20"/>
      <c r="H88" s="20"/>
      <c r="I88" s="20"/>
      <c r="J88" s="20"/>
      <c r="K88" s="20"/>
      <c r="L88" s="20"/>
      <c r="M88" s="20">
        <f>[1]PeaRurPnadM!M88/[1]PopRurPnadM!M88</f>
        <v>0.20469596628537026</v>
      </c>
      <c r="N88" s="20">
        <f>[1]PeaRurPnadM!N88/[1]PopRurPnadM!N88</f>
        <v>0.1096023278370514</v>
      </c>
      <c r="O88" s="20">
        <f>[1]PeaRurPnadM!O88/[1]PopRurPnadM!O88</f>
        <v>0.27181677590396935</v>
      </c>
      <c r="P88" s="20">
        <f>[1]PeaRurPnadM!P88/[1]PopRurPnadM!P88</f>
        <v>0.13953708973629292</v>
      </c>
      <c r="Q88" s="19">
        <f t="shared" ref="Q88:BJ88" si="86">P88*(1+Q$95)</f>
        <v>0.13953708973629292</v>
      </c>
      <c r="R88" s="19">
        <f t="shared" si="86"/>
        <v>0.13953708973629292</v>
      </c>
      <c r="S88" s="19">
        <f t="shared" si="86"/>
        <v>0.13953708973629292</v>
      </c>
      <c r="T88" s="19">
        <f t="shared" si="86"/>
        <v>0.13953708973629292</v>
      </c>
      <c r="U88" s="19">
        <f t="shared" si="86"/>
        <v>0.13953708973629292</v>
      </c>
      <c r="V88" s="19">
        <f t="shared" si="86"/>
        <v>0.13953708973629292</v>
      </c>
      <c r="W88" s="19">
        <f t="shared" si="86"/>
        <v>0.13953708973629292</v>
      </c>
      <c r="X88" s="19">
        <f t="shared" si="86"/>
        <v>0.13953708973629292</v>
      </c>
      <c r="Y88" s="19">
        <f t="shared" si="86"/>
        <v>0.13953708973629292</v>
      </c>
      <c r="Z88" s="19">
        <f t="shared" si="86"/>
        <v>0.13953708973629292</v>
      </c>
      <c r="AA88" s="19">
        <f t="shared" si="86"/>
        <v>0.13953708973629292</v>
      </c>
      <c r="AB88" s="19">
        <f t="shared" si="86"/>
        <v>0.13953708973629292</v>
      </c>
      <c r="AC88" s="19">
        <f t="shared" si="86"/>
        <v>0.13953708973629292</v>
      </c>
      <c r="AD88" s="19">
        <f t="shared" si="86"/>
        <v>0.13953708973629292</v>
      </c>
      <c r="AE88" s="19">
        <f t="shared" si="86"/>
        <v>0.13953708973629292</v>
      </c>
      <c r="AF88" s="19">
        <f t="shared" si="86"/>
        <v>0.13953708973629292</v>
      </c>
      <c r="AG88" s="19">
        <f t="shared" si="86"/>
        <v>0.13953708973629292</v>
      </c>
      <c r="AH88" s="19">
        <f t="shared" si="86"/>
        <v>0.13953708973629292</v>
      </c>
      <c r="AI88" s="19">
        <f t="shared" si="86"/>
        <v>0.13953708973629292</v>
      </c>
      <c r="AJ88" s="19">
        <f t="shared" si="86"/>
        <v>0.13953708973629292</v>
      </c>
      <c r="AK88" s="19">
        <f t="shared" si="86"/>
        <v>0.13953708973629292</v>
      </c>
      <c r="AL88" s="19">
        <f t="shared" si="86"/>
        <v>0.13953708973629292</v>
      </c>
      <c r="AM88" s="19">
        <f t="shared" si="86"/>
        <v>0.13953708973629292</v>
      </c>
      <c r="AN88" s="19">
        <f t="shared" si="86"/>
        <v>0.13953708973629292</v>
      </c>
      <c r="AO88" s="19">
        <f t="shared" si="86"/>
        <v>0.13953708973629292</v>
      </c>
      <c r="AP88" s="19">
        <f t="shared" si="86"/>
        <v>0.13953708973629292</v>
      </c>
      <c r="AQ88" s="19">
        <f t="shared" si="86"/>
        <v>0.13953708973629292</v>
      </c>
      <c r="AR88" s="19">
        <f t="shared" si="86"/>
        <v>0.13953708973629292</v>
      </c>
      <c r="AS88" s="19">
        <f t="shared" si="86"/>
        <v>0.13953708973629292</v>
      </c>
      <c r="AT88" s="19">
        <f t="shared" si="86"/>
        <v>0.13953708973629292</v>
      </c>
      <c r="AU88" s="19">
        <f t="shared" si="86"/>
        <v>0.13953708973629292</v>
      </c>
      <c r="AV88" s="19">
        <f t="shared" si="86"/>
        <v>0.13953708973629292</v>
      </c>
      <c r="AW88" s="19">
        <f t="shared" si="86"/>
        <v>0.13953708973629292</v>
      </c>
      <c r="AX88" s="19">
        <f t="shared" si="86"/>
        <v>0.13953708973629292</v>
      </c>
      <c r="AY88" s="19">
        <f t="shared" si="86"/>
        <v>0.13953708973629292</v>
      </c>
      <c r="AZ88" s="19">
        <f t="shared" si="86"/>
        <v>0.13953708973629292</v>
      </c>
      <c r="BA88" s="19">
        <f t="shared" si="86"/>
        <v>0.13953708973629292</v>
      </c>
      <c r="BB88" s="19">
        <f t="shared" si="86"/>
        <v>0.13953708973629292</v>
      </c>
      <c r="BC88" s="19">
        <f t="shared" si="86"/>
        <v>0.13953708973629292</v>
      </c>
      <c r="BD88" s="19">
        <f t="shared" si="86"/>
        <v>0.13953708973629292</v>
      </c>
      <c r="BE88" s="19">
        <f t="shared" si="86"/>
        <v>0.13953708973629292</v>
      </c>
      <c r="BF88" s="19">
        <f t="shared" si="86"/>
        <v>0.13953708973629292</v>
      </c>
      <c r="BG88" s="19">
        <f t="shared" si="86"/>
        <v>0.13953708973629292</v>
      </c>
      <c r="BH88" s="19">
        <f t="shared" si="86"/>
        <v>0.13953708973629292</v>
      </c>
      <c r="BI88" s="19">
        <f t="shared" si="86"/>
        <v>0.13953708973629292</v>
      </c>
      <c r="BJ88" s="19">
        <f t="shared" si="86"/>
        <v>0.13953708973629292</v>
      </c>
    </row>
    <row r="89" spans="1:62" x14ac:dyDescent="0.3">
      <c r="A89" s="10">
        <v>87</v>
      </c>
      <c r="B89" s="9"/>
      <c r="C89" s="20"/>
      <c r="D89" s="20"/>
      <c r="E89" s="20"/>
      <c r="F89" s="20"/>
      <c r="G89" s="20"/>
      <c r="H89" s="20"/>
      <c r="I89" s="20"/>
      <c r="J89" s="20"/>
      <c r="K89" s="20"/>
      <c r="L89" s="20"/>
      <c r="M89" s="20">
        <f>[1]PeaRurPnadM!M89/[1]PopRurPnadM!M89</f>
        <v>0.22617397998460353</v>
      </c>
      <c r="N89" s="20">
        <f>[1]PeaRurPnadM!N89/[1]PopRurPnadM!N89</f>
        <v>0.16232508073196986</v>
      </c>
      <c r="O89" s="20">
        <f>[1]PeaRurPnadM!O89/[1]PopRurPnadM!O89</f>
        <v>0.19969255544982065</v>
      </c>
      <c r="P89" s="20">
        <f>[1]PeaRurPnadM!P89/[1]PopRurPnadM!P89</f>
        <v>0.24100393105533716</v>
      </c>
      <c r="Q89" s="19">
        <f t="shared" ref="Q89:BJ89" si="87">P89*(1+Q$95)</f>
        <v>0.24100393105533716</v>
      </c>
      <c r="R89" s="19">
        <f t="shared" si="87"/>
        <v>0.24100393105533716</v>
      </c>
      <c r="S89" s="19">
        <f t="shared" si="87"/>
        <v>0.24100393105533716</v>
      </c>
      <c r="T89" s="19">
        <f t="shared" si="87"/>
        <v>0.24100393105533716</v>
      </c>
      <c r="U89" s="19">
        <f t="shared" si="87"/>
        <v>0.24100393105533716</v>
      </c>
      <c r="V89" s="19">
        <f t="shared" si="87"/>
        <v>0.24100393105533716</v>
      </c>
      <c r="W89" s="19">
        <f t="shared" si="87"/>
        <v>0.24100393105533716</v>
      </c>
      <c r="X89" s="19">
        <f t="shared" si="87"/>
        <v>0.24100393105533716</v>
      </c>
      <c r="Y89" s="19">
        <f t="shared" si="87"/>
        <v>0.24100393105533716</v>
      </c>
      <c r="Z89" s="19">
        <f t="shared" si="87"/>
        <v>0.24100393105533716</v>
      </c>
      <c r="AA89" s="19">
        <f t="shared" si="87"/>
        <v>0.24100393105533716</v>
      </c>
      <c r="AB89" s="19">
        <f t="shared" si="87"/>
        <v>0.24100393105533716</v>
      </c>
      <c r="AC89" s="19">
        <f t="shared" si="87"/>
        <v>0.24100393105533716</v>
      </c>
      <c r="AD89" s="19">
        <f t="shared" si="87"/>
        <v>0.24100393105533716</v>
      </c>
      <c r="AE89" s="19">
        <f t="shared" si="87"/>
        <v>0.24100393105533716</v>
      </c>
      <c r="AF89" s="19">
        <f t="shared" si="87"/>
        <v>0.24100393105533716</v>
      </c>
      <c r="AG89" s="19">
        <f t="shared" si="87"/>
        <v>0.24100393105533716</v>
      </c>
      <c r="AH89" s="19">
        <f t="shared" si="87"/>
        <v>0.24100393105533716</v>
      </c>
      <c r="AI89" s="19">
        <f t="shared" si="87"/>
        <v>0.24100393105533716</v>
      </c>
      <c r="AJ89" s="19">
        <f t="shared" si="87"/>
        <v>0.24100393105533716</v>
      </c>
      <c r="AK89" s="19">
        <f t="shared" si="87"/>
        <v>0.24100393105533716</v>
      </c>
      <c r="AL89" s="19">
        <f t="shared" si="87"/>
        <v>0.24100393105533716</v>
      </c>
      <c r="AM89" s="19">
        <f t="shared" si="87"/>
        <v>0.24100393105533716</v>
      </c>
      <c r="AN89" s="19">
        <f t="shared" si="87"/>
        <v>0.24100393105533716</v>
      </c>
      <c r="AO89" s="19">
        <f t="shared" si="87"/>
        <v>0.24100393105533716</v>
      </c>
      <c r="AP89" s="19">
        <f t="shared" si="87"/>
        <v>0.24100393105533716</v>
      </c>
      <c r="AQ89" s="19">
        <f t="shared" si="87"/>
        <v>0.24100393105533716</v>
      </c>
      <c r="AR89" s="19">
        <f t="shared" si="87"/>
        <v>0.24100393105533716</v>
      </c>
      <c r="AS89" s="19">
        <f t="shared" si="87"/>
        <v>0.24100393105533716</v>
      </c>
      <c r="AT89" s="19">
        <f t="shared" si="87"/>
        <v>0.24100393105533716</v>
      </c>
      <c r="AU89" s="19">
        <f t="shared" si="87"/>
        <v>0.24100393105533716</v>
      </c>
      <c r="AV89" s="19">
        <f t="shared" si="87"/>
        <v>0.24100393105533716</v>
      </c>
      <c r="AW89" s="19">
        <f t="shared" si="87"/>
        <v>0.24100393105533716</v>
      </c>
      <c r="AX89" s="19">
        <f t="shared" si="87"/>
        <v>0.24100393105533716</v>
      </c>
      <c r="AY89" s="19">
        <f t="shared" si="87"/>
        <v>0.24100393105533716</v>
      </c>
      <c r="AZ89" s="19">
        <f t="shared" si="87"/>
        <v>0.24100393105533716</v>
      </c>
      <c r="BA89" s="19">
        <f t="shared" si="87"/>
        <v>0.24100393105533716</v>
      </c>
      <c r="BB89" s="19">
        <f t="shared" si="87"/>
        <v>0.24100393105533716</v>
      </c>
      <c r="BC89" s="19">
        <f t="shared" si="87"/>
        <v>0.24100393105533716</v>
      </c>
      <c r="BD89" s="19">
        <f t="shared" si="87"/>
        <v>0.24100393105533716</v>
      </c>
      <c r="BE89" s="19">
        <f t="shared" si="87"/>
        <v>0.24100393105533716</v>
      </c>
      <c r="BF89" s="19">
        <f t="shared" si="87"/>
        <v>0.24100393105533716</v>
      </c>
      <c r="BG89" s="19">
        <f t="shared" si="87"/>
        <v>0.24100393105533716</v>
      </c>
      <c r="BH89" s="19">
        <f t="shared" si="87"/>
        <v>0.24100393105533716</v>
      </c>
      <c r="BI89" s="19">
        <f t="shared" si="87"/>
        <v>0.24100393105533716</v>
      </c>
      <c r="BJ89" s="19">
        <f t="shared" si="87"/>
        <v>0.24100393105533716</v>
      </c>
    </row>
    <row r="90" spans="1:62" x14ac:dyDescent="0.3">
      <c r="A90" s="10">
        <v>88</v>
      </c>
      <c r="B90" s="9"/>
      <c r="C90" s="20"/>
      <c r="D90" s="20"/>
      <c r="E90" s="20"/>
      <c r="F90" s="20"/>
      <c r="G90" s="20"/>
      <c r="H90" s="20"/>
      <c r="I90" s="20"/>
      <c r="J90" s="20"/>
      <c r="K90" s="20"/>
      <c r="L90" s="20"/>
      <c r="M90" s="20">
        <f>[1]PeaRurPnadM!M90/[1]PopRurPnadM!M90</f>
        <v>0.14116662682285441</v>
      </c>
      <c r="N90" s="20">
        <f>[1]PeaRurPnadM!N90/[1]PopRurPnadM!N90</f>
        <v>7.4590244381195409E-2</v>
      </c>
      <c r="O90" s="20">
        <f>[1]PeaRurPnadM!O90/[1]PopRurPnadM!O90</f>
        <v>0.19964531750903758</v>
      </c>
      <c r="P90" s="20">
        <f>[1]PeaRurPnadM!P90/[1]PopRurPnadM!P90</f>
        <v>0.26980320237003597</v>
      </c>
      <c r="Q90" s="19">
        <f t="shared" ref="Q90:BJ90" si="88">P90*(1+Q$95)</f>
        <v>0.26980320237003597</v>
      </c>
      <c r="R90" s="19">
        <f t="shared" si="88"/>
        <v>0.26980320237003597</v>
      </c>
      <c r="S90" s="19">
        <f t="shared" si="88"/>
        <v>0.26980320237003597</v>
      </c>
      <c r="T90" s="19">
        <f t="shared" si="88"/>
        <v>0.26980320237003597</v>
      </c>
      <c r="U90" s="19">
        <f t="shared" si="88"/>
        <v>0.26980320237003597</v>
      </c>
      <c r="V90" s="19">
        <f t="shared" si="88"/>
        <v>0.26980320237003597</v>
      </c>
      <c r="W90" s="19">
        <f t="shared" si="88"/>
        <v>0.26980320237003597</v>
      </c>
      <c r="X90" s="19">
        <f t="shared" si="88"/>
        <v>0.26980320237003597</v>
      </c>
      <c r="Y90" s="19">
        <f t="shared" si="88"/>
        <v>0.26980320237003597</v>
      </c>
      <c r="Z90" s="19">
        <f t="shared" si="88"/>
        <v>0.26980320237003597</v>
      </c>
      <c r="AA90" s="19">
        <f t="shared" si="88"/>
        <v>0.26980320237003597</v>
      </c>
      <c r="AB90" s="19">
        <f t="shared" si="88"/>
        <v>0.26980320237003597</v>
      </c>
      <c r="AC90" s="19">
        <f t="shared" si="88"/>
        <v>0.26980320237003597</v>
      </c>
      <c r="AD90" s="19">
        <f t="shared" si="88"/>
        <v>0.26980320237003597</v>
      </c>
      <c r="AE90" s="19">
        <f t="shared" si="88"/>
        <v>0.26980320237003597</v>
      </c>
      <c r="AF90" s="19">
        <f t="shared" si="88"/>
        <v>0.26980320237003597</v>
      </c>
      <c r="AG90" s="19">
        <f t="shared" si="88"/>
        <v>0.26980320237003597</v>
      </c>
      <c r="AH90" s="19">
        <f t="shared" si="88"/>
        <v>0.26980320237003597</v>
      </c>
      <c r="AI90" s="19">
        <f t="shared" si="88"/>
        <v>0.26980320237003597</v>
      </c>
      <c r="AJ90" s="19">
        <f t="shared" si="88"/>
        <v>0.26980320237003597</v>
      </c>
      <c r="AK90" s="19">
        <f t="shared" si="88"/>
        <v>0.26980320237003597</v>
      </c>
      <c r="AL90" s="19">
        <f t="shared" si="88"/>
        <v>0.26980320237003597</v>
      </c>
      <c r="AM90" s="19">
        <f t="shared" si="88"/>
        <v>0.26980320237003597</v>
      </c>
      <c r="AN90" s="19">
        <f t="shared" si="88"/>
        <v>0.26980320237003597</v>
      </c>
      <c r="AO90" s="19">
        <f t="shared" si="88"/>
        <v>0.26980320237003597</v>
      </c>
      <c r="AP90" s="19">
        <f t="shared" si="88"/>
        <v>0.26980320237003597</v>
      </c>
      <c r="AQ90" s="19">
        <f t="shared" si="88"/>
        <v>0.26980320237003597</v>
      </c>
      <c r="AR90" s="19">
        <f t="shared" si="88"/>
        <v>0.26980320237003597</v>
      </c>
      <c r="AS90" s="19">
        <f t="shared" si="88"/>
        <v>0.26980320237003597</v>
      </c>
      <c r="AT90" s="19">
        <f t="shared" si="88"/>
        <v>0.26980320237003597</v>
      </c>
      <c r="AU90" s="19">
        <f t="shared" si="88"/>
        <v>0.26980320237003597</v>
      </c>
      <c r="AV90" s="19">
        <f t="shared" si="88"/>
        <v>0.26980320237003597</v>
      </c>
      <c r="AW90" s="19">
        <f t="shared" si="88"/>
        <v>0.26980320237003597</v>
      </c>
      <c r="AX90" s="19">
        <f t="shared" si="88"/>
        <v>0.26980320237003597</v>
      </c>
      <c r="AY90" s="19">
        <f t="shared" si="88"/>
        <v>0.26980320237003597</v>
      </c>
      <c r="AZ90" s="19">
        <f t="shared" si="88"/>
        <v>0.26980320237003597</v>
      </c>
      <c r="BA90" s="19">
        <f t="shared" si="88"/>
        <v>0.26980320237003597</v>
      </c>
      <c r="BB90" s="19">
        <f t="shared" si="88"/>
        <v>0.26980320237003597</v>
      </c>
      <c r="BC90" s="19">
        <f t="shared" si="88"/>
        <v>0.26980320237003597</v>
      </c>
      <c r="BD90" s="19">
        <f t="shared" si="88"/>
        <v>0.26980320237003597</v>
      </c>
      <c r="BE90" s="19">
        <f t="shared" si="88"/>
        <v>0.26980320237003597</v>
      </c>
      <c r="BF90" s="19">
        <f t="shared" si="88"/>
        <v>0.26980320237003597</v>
      </c>
      <c r="BG90" s="19">
        <f t="shared" si="88"/>
        <v>0.26980320237003597</v>
      </c>
      <c r="BH90" s="19">
        <f t="shared" si="88"/>
        <v>0.26980320237003597</v>
      </c>
      <c r="BI90" s="19">
        <f t="shared" si="88"/>
        <v>0.26980320237003597</v>
      </c>
      <c r="BJ90" s="19">
        <f t="shared" si="88"/>
        <v>0.26980320237003597</v>
      </c>
    </row>
    <row r="91" spans="1:62" x14ac:dyDescent="0.3">
      <c r="A91" s="10">
        <v>89</v>
      </c>
      <c r="B91" s="9"/>
      <c r="C91" s="20"/>
      <c r="D91" s="20"/>
      <c r="E91" s="20"/>
      <c r="F91" s="20"/>
      <c r="G91" s="20"/>
      <c r="H91" s="20"/>
      <c r="I91" s="20"/>
      <c r="J91" s="20"/>
      <c r="K91" s="20"/>
      <c r="L91" s="20"/>
      <c r="M91" s="20">
        <f>[1]PeaRurPnadM!M91/[1]PopRurPnadM!M91</f>
        <v>3.0579131303045431E-2</v>
      </c>
      <c r="N91" s="20">
        <f>[1]PeaRurPnadM!N91/[1]PopRurPnadM!N91</f>
        <v>5.6904481762755373E-2</v>
      </c>
      <c r="O91" s="20">
        <f>[1]PeaRurPnadM!O91/[1]PopRurPnadM!O91</f>
        <v>9.3397129186602867E-2</v>
      </c>
      <c r="P91" s="20">
        <f>[1]PeaRurPnadM!P91/[1]PopRurPnadM!P91</f>
        <v>0.41111648139197682</v>
      </c>
      <c r="Q91" s="19">
        <f t="shared" ref="Q91:BJ91" si="89">P91*(1+Q$95)</f>
        <v>0.41111648139197682</v>
      </c>
      <c r="R91" s="19">
        <f t="shared" si="89"/>
        <v>0.41111648139197682</v>
      </c>
      <c r="S91" s="19">
        <f t="shared" si="89"/>
        <v>0.41111648139197682</v>
      </c>
      <c r="T91" s="19">
        <f t="shared" si="89"/>
        <v>0.41111648139197682</v>
      </c>
      <c r="U91" s="19">
        <f t="shared" si="89"/>
        <v>0.41111648139197682</v>
      </c>
      <c r="V91" s="19">
        <f t="shared" si="89"/>
        <v>0.41111648139197682</v>
      </c>
      <c r="W91" s="19">
        <f t="shared" si="89"/>
        <v>0.41111648139197682</v>
      </c>
      <c r="X91" s="19">
        <f t="shared" si="89"/>
        <v>0.41111648139197682</v>
      </c>
      <c r="Y91" s="19">
        <f t="shared" si="89"/>
        <v>0.41111648139197682</v>
      </c>
      <c r="Z91" s="19">
        <f t="shared" si="89"/>
        <v>0.41111648139197682</v>
      </c>
      <c r="AA91" s="19">
        <f t="shared" si="89"/>
        <v>0.41111648139197682</v>
      </c>
      <c r="AB91" s="19">
        <f t="shared" si="89"/>
        <v>0.41111648139197682</v>
      </c>
      <c r="AC91" s="19">
        <f t="shared" si="89"/>
        <v>0.41111648139197682</v>
      </c>
      <c r="AD91" s="19">
        <f t="shared" si="89"/>
        <v>0.41111648139197682</v>
      </c>
      <c r="AE91" s="19">
        <f t="shared" si="89"/>
        <v>0.41111648139197682</v>
      </c>
      <c r="AF91" s="19">
        <f t="shared" si="89"/>
        <v>0.41111648139197682</v>
      </c>
      <c r="AG91" s="19">
        <f t="shared" si="89"/>
        <v>0.41111648139197682</v>
      </c>
      <c r="AH91" s="19">
        <f t="shared" si="89"/>
        <v>0.41111648139197682</v>
      </c>
      <c r="AI91" s="19">
        <f t="shared" si="89"/>
        <v>0.41111648139197682</v>
      </c>
      <c r="AJ91" s="19">
        <f t="shared" si="89"/>
        <v>0.41111648139197682</v>
      </c>
      <c r="AK91" s="19">
        <f t="shared" si="89"/>
        <v>0.41111648139197682</v>
      </c>
      <c r="AL91" s="19">
        <f t="shared" si="89"/>
        <v>0.41111648139197682</v>
      </c>
      <c r="AM91" s="19">
        <f t="shared" si="89"/>
        <v>0.41111648139197682</v>
      </c>
      <c r="AN91" s="19">
        <f t="shared" si="89"/>
        <v>0.41111648139197682</v>
      </c>
      <c r="AO91" s="19">
        <f t="shared" si="89"/>
        <v>0.41111648139197682</v>
      </c>
      <c r="AP91" s="19">
        <f t="shared" si="89"/>
        <v>0.41111648139197682</v>
      </c>
      <c r="AQ91" s="19">
        <f t="shared" si="89"/>
        <v>0.41111648139197682</v>
      </c>
      <c r="AR91" s="19">
        <f t="shared" si="89"/>
        <v>0.41111648139197682</v>
      </c>
      <c r="AS91" s="19">
        <f t="shared" si="89"/>
        <v>0.41111648139197682</v>
      </c>
      <c r="AT91" s="19">
        <f t="shared" si="89"/>
        <v>0.41111648139197682</v>
      </c>
      <c r="AU91" s="19">
        <f t="shared" si="89"/>
        <v>0.41111648139197682</v>
      </c>
      <c r="AV91" s="19">
        <f t="shared" si="89"/>
        <v>0.41111648139197682</v>
      </c>
      <c r="AW91" s="19">
        <f t="shared" si="89"/>
        <v>0.41111648139197682</v>
      </c>
      <c r="AX91" s="19">
        <f t="shared" si="89"/>
        <v>0.41111648139197682</v>
      </c>
      <c r="AY91" s="19">
        <f t="shared" si="89"/>
        <v>0.41111648139197682</v>
      </c>
      <c r="AZ91" s="19">
        <f t="shared" si="89"/>
        <v>0.41111648139197682</v>
      </c>
      <c r="BA91" s="19">
        <f t="shared" si="89"/>
        <v>0.41111648139197682</v>
      </c>
      <c r="BB91" s="19">
        <f t="shared" si="89"/>
        <v>0.41111648139197682</v>
      </c>
      <c r="BC91" s="19">
        <f t="shared" si="89"/>
        <v>0.41111648139197682</v>
      </c>
      <c r="BD91" s="19">
        <f t="shared" si="89"/>
        <v>0.41111648139197682</v>
      </c>
      <c r="BE91" s="19">
        <f t="shared" si="89"/>
        <v>0.41111648139197682</v>
      </c>
      <c r="BF91" s="19">
        <f t="shared" si="89"/>
        <v>0.41111648139197682</v>
      </c>
      <c r="BG91" s="19">
        <f t="shared" si="89"/>
        <v>0.41111648139197682</v>
      </c>
      <c r="BH91" s="19">
        <f t="shared" si="89"/>
        <v>0.41111648139197682</v>
      </c>
      <c r="BI91" s="19">
        <f t="shared" si="89"/>
        <v>0.41111648139197682</v>
      </c>
      <c r="BJ91" s="19">
        <f t="shared" si="89"/>
        <v>0.41111648139197682</v>
      </c>
    </row>
    <row r="92" spans="1:62" x14ac:dyDescent="0.3">
      <c r="A92" s="7">
        <v>90</v>
      </c>
      <c r="B92" s="4"/>
      <c r="C92" s="17"/>
      <c r="D92" s="17"/>
      <c r="E92" s="17"/>
      <c r="F92" s="17"/>
      <c r="G92" s="17"/>
      <c r="H92" s="17"/>
      <c r="I92" s="17"/>
      <c r="J92" s="17"/>
      <c r="K92" s="17"/>
      <c r="L92" s="17"/>
      <c r="M92" s="17">
        <f>[1]PeaRurPnadM!M92/[1]PopRurPnadM!M92</f>
        <v>0.13251862259099223</v>
      </c>
      <c r="N92" s="17">
        <f>[1]PeaRurPnadM!N92/[1]PopRurPnadM!N92</f>
        <v>6.570006955219089E-2</v>
      </c>
      <c r="O92" s="20">
        <f>[1]PeaRurPnadM!O92/[1]PopRurPnadM!O92</f>
        <v>5.5762304921968785E-2</v>
      </c>
      <c r="P92" s="20">
        <f>[1]PeaRurPnadM!P92/[1]PopRurPnadM!P92</f>
        <v>0.13425897483156191</v>
      </c>
      <c r="Q92" s="16">
        <f t="shared" ref="Q92:BJ92" si="90">P92*(1+Q$95)</f>
        <v>0.13425897483156191</v>
      </c>
      <c r="R92" s="16">
        <f t="shared" si="90"/>
        <v>0.13425897483156191</v>
      </c>
      <c r="S92" s="16">
        <f t="shared" si="90"/>
        <v>0.13425897483156191</v>
      </c>
      <c r="T92" s="16">
        <f t="shared" si="90"/>
        <v>0.13425897483156191</v>
      </c>
      <c r="U92" s="16">
        <f t="shared" si="90"/>
        <v>0.13425897483156191</v>
      </c>
      <c r="V92" s="16">
        <f t="shared" si="90"/>
        <v>0.13425897483156191</v>
      </c>
      <c r="W92" s="16">
        <f t="shared" si="90"/>
        <v>0.13425897483156191</v>
      </c>
      <c r="X92" s="16">
        <f t="shared" si="90"/>
        <v>0.13425897483156191</v>
      </c>
      <c r="Y92" s="16">
        <f t="shared" si="90"/>
        <v>0.13425897483156191</v>
      </c>
      <c r="Z92" s="16">
        <f t="shared" si="90"/>
        <v>0.13425897483156191</v>
      </c>
      <c r="AA92" s="16">
        <f t="shared" si="90"/>
        <v>0.13425897483156191</v>
      </c>
      <c r="AB92" s="16">
        <f t="shared" si="90"/>
        <v>0.13425897483156191</v>
      </c>
      <c r="AC92" s="16">
        <f t="shared" si="90"/>
        <v>0.13425897483156191</v>
      </c>
      <c r="AD92" s="16">
        <f t="shared" si="90"/>
        <v>0.13425897483156191</v>
      </c>
      <c r="AE92" s="16">
        <f t="shared" si="90"/>
        <v>0.13425897483156191</v>
      </c>
      <c r="AF92" s="16">
        <f t="shared" si="90"/>
        <v>0.13425897483156191</v>
      </c>
      <c r="AG92" s="16">
        <f t="shared" si="90"/>
        <v>0.13425897483156191</v>
      </c>
      <c r="AH92" s="16">
        <f t="shared" si="90"/>
        <v>0.13425897483156191</v>
      </c>
      <c r="AI92" s="16">
        <f t="shared" si="90"/>
        <v>0.13425897483156191</v>
      </c>
      <c r="AJ92" s="16">
        <f t="shared" si="90"/>
        <v>0.13425897483156191</v>
      </c>
      <c r="AK92" s="16">
        <f t="shared" si="90"/>
        <v>0.13425897483156191</v>
      </c>
      <c r="AL92" s="16">
        <f t="shared" si="90"/>
        <v>0.13425897483156191</v>
      </c>
      <c r="AM92" s="16">
        <f t="shared" si="90"/>
        <v>0.13425897483156191</v>
      </c>
      <c r="AN92" s="16">
        <f t="shared" si="90"/>
        <v>0.13425897483156191</v>
      </c>
      <c r="AO92" s="16">
        <f t="shared" si="90"/>
        <v>0.13425897483156191</v>
      </c>
      <c r="AP92" s="16">
        <f t="shared" si="90"/>
        <v>0.13425897483156191</v>
      </c>
      <c r="AQ92" s="16">
        <f t="shared" si="90"/>
        <v>0.13425897483156191</v>
      </c>
      <c r="AR92" s="16">
        <f t="shared" si="90"/>
        <v>0.13425897483156191</v>
      </c>
      <c r="AS92" s="16">
        <f t="shared" si="90"/>
        <v>0.13425897483156191</v>
      </c>
      <c r="AT92" s="16">
        <f t="shared" si="90"/>
        <v>0.13425897483156191</v>
      </c>
      <c r="AU92" s="16">
        <f t="shared" si="90"/>
        <v>0.13425897483156191</v>
      </c>
      <c r="AV92" s="16">
        <f t="shared" si="90"/>
        <v>0.13425897483156191</v>
      </c>
      <c r="AW92" s="16">
        <f t="shared" si="90"/>
        <v>0.13425897483156191</v>
      </c>
      <c r="AX92" s="16">
        <f t="shared" si="90"/>
        <v>0.13425897483156191</v>
      </c>
      <c r="AY92" s="16">
        <f t="shared" si="90"/>
        <v>0.13425897483156191</v>
      </c>
      <c r="AZ92" s="16">
        <f t="shared" si="90"/>
        <v>0.13425897483156191</v>
      </c>
      <c r="BA92" s="16">
        <f t="shared" si="90"/>
        <v>0.13425897483156191</v>
      </c>
      <c r="BB92" s="16">
        <f t="shared" si="90"/>
        <v>0.13425897483156191</v>
      </c>
      <c r="BC92" s="16">
        <f t="shared" si="90"/>
        <v>0.13425897483156191</v>
      </c>
      <c r="BD92" s="16">
        <f t="shared" si="90"/>
        <v>0.13425897483156191</v>
      </c>
      <c r="BE92" s="16">
        <f t="shared" si="90"/>
        <v>0.13425897483156191</v>
      </c>
      <c r="BF92" s="16">
        <f t="shared" si="90"/>
        <v>0.13425897483156191</v>
      </c>
      <c r="BG92" s="16">
        <f t="shared" si="90"/>
        <v>0.13425897483156191</v>
      </c>
      <c r="BH92" s="16">
        <f t="shared" si="90"/>
        <v>0.13425897483156191</v>
      </c>
      <c r="BI92" s="16">
        <f t="shared" si="90"/>
        <v>0.13425897483156191</v>
      </c>
      <c r="BJ92" s="16">
        <f t="shared" si="90"/>
        <v>0.13425897483156191</v>
      </c>
    </row>
    <row r="95" spans="1:62" s="35" customFormat="1" ht="21.75" customHeight="1" x14ac:dyDescent="0.3">
      <c r="A95" s="36" t="s">
        <v>51</v>
      </c>
      <c r="B95" s="30"/>
      <c r="C95" s="30"/>
      <c r="D95" s="30"/>
      <c r="E95" s="30"/>
      <c r="F95" s="30"/>
      <c r="G95" s="30"/>
      <c r="H95" s="30"/>
      <c r="I95" s="30"/>
      <c r="J95" s="30"/>
      <c r="K95" s="30"/>
      <c r="L95" s="30"/>
      <c r="M95" s="30"/>
      <c r="N95" s="30"/>
      <c r="O95" s="37"/>
      <c r="P95" s="38">
        <v>0</v>
      </c>
      <c r="Q95" s="39">
        <f t="shared" ref="Q95:BJ95" si="91">P95</f>
        <v>0</v>
      </c>
      <c r="R95" s="39">
        <f t="shared" si="91"/>
        <v>0</v>
      </c>
      <c r="S95" s="39">
        <f t="shared" si="91"/>
        <v>0</v>
      </c>
      <c r="T95" s="39">
        <f t="shared" si="91"/>
        <v>0</v>
      </c>
      <c r="U95" s="39">
        <f t="shared" si="91"/>
        <v>0</v>
      </c>
      <c r="V95" s="39">
        <f t="shared" si="91"/>
        <v>0</v>
      </c>
      <c r="W95" s="39">
        <f t="shared" si="91"/>
        <v>0</v>
      </c>
      <c r="X95" s="39">
        <f t="shared" si="91"/>
        <v>0</v>
      </c>
      <c r="Y95" s="39">
        <f t="shared" si="91"/>
        <v>0</v>
      </c>
      <c r="Z95" s="39">
        <f t="shared" si="91"/>
        <v>0</v>
      </c>
      <c r="AA95" s="39">
        <f t="shared" si="91"/>
        <v>0</v>
      </c>
      <c r="AB95" s="39">
        <f t="shared" si="91"/>
        <v>0</v>
      </c>
      <c r="AC95" s="39">
        <f t="shared" si="91"/>
        <v>0</v>
      </c>
      <c r="AD95" s="39">
        <f t="shared" si="91"/>
        <v>0</v>
      </c>
      <c r="AE95" s="39">
        <f t="shared" si="91"/>
        <v>0</v>
      </c>
      <c r="AF95" s="39">
        <f t="shared" si="91"/>
        <v>0</v>
      </c>
      <c r="AG95" s="39">
        <f t="shared" si="91"/>
        <v>0</v>
      </c>
      <c r="AH95" s="39">
        <f t="shared" si="91"/>
        <v>0</v>
      </c>
      <c r="AI95" s="39">
        <f t="shared" si="91"/>
        <v>0</v>
      </c>
      <c r="AJ95" s="39">
        <f t="shared" si="91"/>
        <v>0</v>
      </c>
      <c r="AK95" s="39">
        <f t="shared" si="91"/>
        <v>0</v>
      </c>
      <c r="AL95" s="39">
        <f t="shared" si="91"/>
        <v>0</v>
      </c>
      <c r="AM95" s="39">
        <f t="shared" si="91"/>
        <v>0</v>
      </c>
      <c r="AN95" s="39">
        <f t="shared" si="91"/>
        <v>0</v>
      </c>
      <c r="AO95" s="39">
        <f t="shared" si="91"/>
        <v>0</v>
      </c>
      <c r="AP95" s="39">
        <f t="shared" si="91"/>
        <v>0</v>
      </c>
      <c r="AQ95" s="39">
        <f t="shared" si="91"/>
        <v>0</v>
      </c>
      <c r="AR95" s="39">
        <f t="shared" si="91"/>
        <v>0</v>
      </c>
      <c r="AS95" s="39">
        <f t="shared" si="91"/>
        <v>0</v>
      </c>
      <c r="AT95" s="39">
        <f t="shared" si="91"/>
        <v>0</v>
      </c>
      <c r="AU95" s="39">
        <f t="shared" si="91"/>
        <v>0</v>
      </c>
      <c r="AV95" s="39">
        <f t="shared" si="91"/>
        <v>0</v>
      </c>
      <c r="AW95" s="39">
        <f t="shared" si="91"/>
        <v>0</v>
      </c>
      <c r="AX95" s="39">
        <f t="shared" si="91"/>
        <v>0</v>
      </c>
      <c r="AY95" s="39">
        <f t="shared" si="91"/>
        <v>0</v>
      </c>
      <c r="AZ95" s="39">
        <f t="shared" si="91"/>
        <v>0</v>
      </c>
      <c r="BA95" s="39">
        <f t="shared" si="91"/>
        <v>0</v>
      </c>
      <c r="BB95" s="39">
        <f t="shared" si="91"/>
        <v>0</v>
      </c>
      <c r="BC95" s="39">
        <f t="shared" si="91"/>
        <v>0</v>
      </c>
      <c r="BD95" s="39">
        <f t="shared" si="91"/>
        <v>0</v>
      </c>
      <c r="BE95" s="39">
        <f t="shared" si="91"/>
        <v>0</v>
      </c>
      <c r="BF95" s="39">
        <f t="shared" si="91"/>
        <v>0</v>
      </c>
      <c r="BG95" s="39">
        <f t="shared" si="91"/>
        <v>0</v>
      </c>
      <c r="BH95" s="39">
        <f t="shared" si="91"/>
        <v>0</v>
      </c>
      <c r="BI95" s="39">
        <f t="shared" si="91"/>
        <v>0</v>
      </c>
      <c r="BJ95" s="40">
        <f t="shared" si="91"/>
        <v>0</v>
      </c>
    </row>
  </sheetData>
  <hyperlinks>
    <hyperlink ref="A1" location="Índice!A2" display="ÍNDICE"/>
  </hyperlinks>
  <pageMargins left="0.511811024" right="0.511811024" top="0.78740157499999996" bottom="0.78740157499999996" header="0.31496062000000002" footer="0.31496062000000002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D7ACFA"/>
  </sheetPr>
  <dimension ref="A1:BJ97"/>
  <sheetViews>
    <sheetView workbookViewId="0">
      <pane xSplit="14" ySplit="1" topLeftCell="O77" activePane="bottomRight" state="frozen"/>
      <selection pane="topRight"/>
      <selection pane="bottomLeft"/>
      <selection pane="bottomRight" activeCell="N1" sqref="B1:N1048576"/>
    </sheetView>
  </sheetViews>
  <sheetFormatPr defaultColWidth="8.85546875" defaultRowHeight="16.5" x14ac:dyDescent="0.3"/>
  <cols>
    <col min="1" max="1" width="8.85546875" style="2" customWidth="1"/>
    <col min="2" max="14" width="11.140625" style="1" hidden="1" customWidth="1"/>
    <col min="15" max="62" width="11.140625" style="1" customWidth="1"/>
    <col min="63" max="16384" width="8.85546875" style="1"/>
  </cols>
  <sheetData>
    <row r="1" spans="1:62" s="11" customFormat="1" ht="35.25" customHeight="1" x14ac:dyDescent="0.3">
      <c r="A1" s="14" t="s">
        <v>3</v>
      </c>
      <c r="B1" s="12">
        <v>2000</v>
      </c>
      <c r="C1" s="12">
        <v>2001</v>
      </c>
      <c r="D1" s="12">
        <v>2002</v>
      </c>
      <c r="E1" s="12">
        <v>2003</v>
      </c>
      <c r="F1" s="12">
        <v>2004</v>
      </c>
      <c r="G1" s="12">
        <v>2005</v>
      </c>
      <c r="H1" s="12">
        <v>2006</v>
      </c>
      <c r="I1" s="12">
        <v>2007</v>
      </c>
      <c r="J1" s="12">
        <v>2008</v>
      </c>
      <c r="K1" s="12">
        <v>2009</v>
      </c>
      <c r="L1" s="12">
        <v>2010</v>
      </c>
      <c r="M1" s="12">
        <v>2011</v>
      </c>
      <c r="N1" s="12">
        <v>2012</v>
      </c>
      <c r="O1" s="12">
        <v>2013</v>
      </c>
      <c r="P1" s="13">
        <v>2014</v>
      </c>
      <c r="Q1" s="13">
        <v>2015</v>
      </c>
      <c r="R1" s="12">
        <v>2016</v>
      </c>
      <c r="S1" s="12">
        <v>2017</v>
      </c>
      <c r="T1" s="12">
        <v>2018</v>
      </c>
      <c r="U1" s="12">
        <v>2019</v>
      </c>
      <c r="V1" s="12">
        <v>2020</v>
      </c>
      <c r="W1" s="12">
        <v>2021</v>
      </c>
      <c r="X1" s="12">
        <v>2022</v>
      </c>
      <c r="Y1" s="12">
        <v>2023</v>
      </c>
      <c r="Z1" s="12">
        <v>2024</v>
      </c>
      <c r="AA1" s="12">
        <v>2025</v>
      </c>
      <c r="AB1" s="12">
        <v>2026</v>
      </c>
      <c r="AC1" s="12">
        <v>2027</v>
      </c>
      <c r="AD1" s="12">
        <v>2028</v>
      </c>
      <c r="AE1" s="12">
        <v>2029</v>
      </c>
      <c r="AF1" s="12">
        <v>2030</v>
      </c>
      <c r="AG1" s="12">
        <v>2031</v>
      </c>
      <c r="AH1" s="12">
        <v>2032</v>
      </c>
      <c r="AI1" s="12">
        <v>2033</v>
      </c>
      <c r="AJ1" s="12">
        <v>2034</v>
      </c>
      <c r="AK1" s="12">
        <v>2035</v>
      </c>
      <c r="AL1" s="12">
        <v>2036</v>
      </c>
      <c r="AM1" s="12">
        <v>2037</v>
      </c>
      <c r="AN1" s="12">
        <v>2038</v>
      </c>
      <c r="AO1" s="12">
        <v>2039</v>
      </c>
      <c r="AP1" s="12">
        <v>2040</v>
      </c>
      <c r="AQ1" s="12">
        <v>2041</v>
      </c>
      <c r="AR1" s="12">
        <v>2042</v>
      </c>
      <c r="AS1" s="12">
        <v>2043</v>
      </c>
      <c r="AT1" s="12">
        <v>2044</v>
      </c>
      <c r="AU1" s="12">
        <v>2045</v>
      </c>
      <c r="AV1" s="12">
        <v>2046</v>
      </c>
      <c r="AW1" s="12">
        <v>2047</v>
      </c>
      <c r="AX1" s="12">
        <v>2048</v>
      </c>
      <c r="AY1" s="12">
        <v>2049</v>
      </c>
      <c r="AZ1" s="12">
        <v>2050</v>
      </c>
      <c r="BA1" s="12">
        <v>2051</v>
      </c>
      <c r="BB1" s="12">
        <v>2052</v>
      </c>
      <c r="BC1" s="12">
        <v>2053</v>
      </c>
      <c r="BD1" s="12">
        <v>2054</v>
      </c>
      <c r="BE1" s="12">
        <v>2055</v>
      </c>
      <c r="BF1" s="12">
        <v>2056</v>
      </c>
      <c r="BG1" s="12">
        <v>2057</v>
      </c>
      <c r="BH1" s="12">
        <v>2058</v>
      </c>
      <c r="BI1" s="12">
        <v>2059</v>
      </c>
      <c r="BJ1" s="12">
        <v>2060</v>
      </c>
    </row>
    <row r="2" spans="1:62" x14ac:dyDescent="0.3">
      <c r="A2" s="10">
        <v>0</v>
      </c>
      <c r="B2" s="9"/>
      <c r="C2" s="9"/>
      <c r="D2" s="9"/>
      <c r="E2" s="9"/>
      <c r="F2" s="9"/>
      <c r="G2" s="9"/>
      <c r="H2" s="9"/>
      <c r="I2" s="9"/>
      <c r="J2" s="9"/>
      <c r="K2" s="9"/>
      <c r="L2" s="9"/>
      <c r="M2" s="30">
        <f>PopRurM!M2*txPartRurM!M2</f>
        <v>0</v>
      </c>
      <c r="N2" s="30">
        <f>PopRurM!N2*txPartRurM!N2</f>
        <v>0</v>
      </c>
      <c r="O2" s="30">
        <f>PopRurM!O2*txPartRurM!O2</f>
        <v>0</v>
      </c>
      <c r="P2" s="30">
        <f>PopRurM!P2*txPartRurM!P2</f>
        <v>0</v>
      </c>
      <c r="Q2" s="53">
        <f>PopRurM!Q2*txPartRurM!Q2</f>
        <v>0</v>
      </c>
      <c r="R2" s="8">
        <f>PopRurM!R2*txPartRurM!R2</f>
        <v>0</v>
      </c>
      <c r="S2" s="8">
        <f>PopRurM!S2*txPartRurM!S2</f>
        <v>0</v>
      </c>
      <c r="T2" s="8">
        <f>PopRurM!T2*txPartRurM!T2</f>
        <v>0</v>
      </c>
      <c r="U2" s="8">
        <f>PopRurM!U2*txPartRurM!U2</f>
        <v>0</v>
      </c>
      <c r="V2" s="8">
        <f>PopRurM!V2*txPartRurM!V2</f>
        <v>0</v>
      </c>
      <c r="W2" s="8">
        <f>PopRurM!W2*txPartRurM!W2</f>
        <v>0</v>
      </c>
      <c r="X2" s="8">
        <f>PopRurM!X2*txPartRurM!X2</f>
        <v>0</v>
      </c>
      <c r="Y2" s="8">
        <f>PopRurM!Y2*txPartRurM!Y2</f>
        <v>0</v>
      </c>
      <c r="Z2" s="8">
        <f>PopRurM!Z2*txPartRurM!Z2</f>
        <v>0</v>
      </c>
      <c r="AA2" s="8">
        <f>PopRurM!AA2*txPartRurM!AA2</f>
        <v>0</v>
      </c>
      <c r="AB2" s="8">
        <f>PopRurM!AB2*txPartRurM!AB2</f>
        <v>0</v>
      </c>
      <c r="AC2" s="8">
        <f>PopRurM!AC2*txPartRurM!AC2</f>
        <v>0</v>
      </c>
      <c r="AD2" s="8">
        <f>PopRurM!AD2*txPartRurM!AD2</f>
        <v>0</v>
      </c>
      <c r="AE2" s="8">
        <f>PopRurM!AE2*txPartRurM!AE2</f>
        <v>0</v>
      </c>
      <c r="AF2" s="8">
        <f>PopRurM!AF2*txPartRurM!AF2</f>
        <v>0</v>
      </c>
      <c r="AG2" s="8">
        <f>PopRurM!AG2*txPartRurM!AG2</f>
        <v>0</v>
      </c>
      <c r="AH2" s="8">
        <f>PopRurM!AH2*txPartRurM!AH2</f>
        <v>0</v>
      </c>
      <c r="AI2" s="8">
        <f>PopRurM!AI2*txPartRurM!AI2</f>
        <v>0</v>
      </c>
      <c r="AJ2" s="8">
        <f>PopRurM!AJ2*txPartRurM!AJ2</f>
        <v>0</v>
      </c>
      <c r="AK2" s="8">
        <f>PopRurM!AK2*txPartRurM!AK2</f>
        <v>0</v>
      </c>
      <c r="AL2" s="8">
        <f>PopRurM!AL2*txPartRurM!AL2</f>
        <v>0</v>
      </c>
      <c r="AM2" s="8">
        <f>PopRurM!AM2*txPartRurM!AM2</f>
        <v>0</v>
      </c>
      <c r="AN2" s="8">
        <f>PopRurM!AN2*txPartRurM!AN2</f>
        <v>0</v>
      </c>
      <c r="AO2" s="8">
        <f>PopRurM!AO2*txPartRurM!AO2</f>
        <v>0</v>
      </c>
      <c r="AP2" s="8">
        <f>PopRurM!AP2*txPartRurM!AP2</f>
        <v>0</v>
      </c>
      <c r="AQ2" s="8">
        <f>PopRurM!AQ2*txPartRurM!AQ2</f>
        <v>0</v>
      </c>
      <c r="AR2" s="8">
        <f>PopRurM!AR2*txPartRurM!AR2</f>
        <v>0</v>
      </c>
      <c r="AS2" s="8">
        <f>PopRurM!AS2*txPartRurM!AS2</f>
        <v>0</v>
      </c>
      <c r="AT2" s="8">
        <f>PopRurM!AT2*txPartRurM!AT2</f>
        <v>0</v>
      </c>
      <c r="AU2" s="8">
        <f>PopRurM!AU2*txPartRurM!AU2</f>
        <v>0</v>
      </c>
      <c r="AV2" s="8">
        <f>PopRurM!AV2*txPartRurM!AV2</f>
        <v>0</v>
      </c>
      <c r="AW2" s="8">
        <f>PopRurM!AW2*txPartRurM!AW2</f>
        <v>0</v>
      </c>
      <c r="AX2" s="8">
        <f>PopRurM!AX2*txPartRurM!AX2</f>
        <v>0</v>
      </c>
      <c r="AY2" s="8">
        <f>PopRurM!AY2*txPartRurM!AY2</f>
        <v>0</v>
      </c>
      <c r="AZ2" s="8">
        <f>PopRurM!AZ2*txPartRurM!AZ2</f>
        <v>0</v>
      </c>
      <c r="BA2" s="8">
        <f>PopRurM!BA2*txPartRurM!BA2</f>
        <v>0</v>
      </c>
      <c r="BB2" s="8">
        <f>PopRurM!BB2*txPartRurM!BB2</f>
        <v>0</v>
      </c>
      <c r="BC2" s="8">
        <f>PopRurM!BC2*txPartRurM!BC2</f>
        <v>0</v>
      </c>
      <c r="BD2" s="8">
        <f>PopRurM!BD2*txPartRurM!BD2</f>
        <v>0</v>
      </c>
      <c r="BE2" s="8">
        <f>PopRurM!BE2*txPartRurM!BE2</f>
        <v>0</v>
      </c>
      <c r="BF2" s="8">
        <f>PopRurM!BF2*txPartRurM!BF2</f>
        <v>0</v>
      </c>
      <c r="BG2" s="8">
        <f>PopRurM!BG2*txPartRurM!BG2</f>
        <v>0</v>
      </c>
      <c r="BH2" s="8">
        <f>PopRurM!BH2*txPartRurM!BH2</f>
        <v>0</v>
      </c>
      <c r="BI2" s="8">
        <f>PopRurM!BI2*txPartRurM!BI2</f>
        <v>0</v>
      </c>
      <c r="BJ2" s="8">
        <f>PopRurM!BJ2*txPartRurM!BJ2</f>
        <v>0</v>
      </c>
    </row>
    <row r="3" spans="1:62" x14ac:dyDescent="0.3">
      <c r="A3" s="10">
        <v>1</v>
      </c>
      <c r="B3" s="9"/>
      <c r="C3" s="9"/>
      <c r="D3" s="9"/>
      <c r="E3" s="9"/>
      <c r="F3" s="9"/>
      <c r="G3" s="9"/>
      <c r="H3" s="9"/>
      <c r="I3" s="9"/>
      <c r="J3" s="9"/>
      <c r="K3" s="9"/>
      <c r="L3" s="9"/>
      <c r="M3" s="30">
        <f>PopRurM!M3*txPartRurM!M3</f>
        <v>0</v>
      </c>
      <c r="N3" s="30">
        <f>PopRurM!N3*txPartRurM!N3</f>
        <v>0</v>
      </c>
      <c r="O3" s="30">
        <f>PopRurM!O3*txPartRurM!O3</f>
        <v>0</v>
      </c>
      <c r="P3" s="30">
        <f>PopRurM!P3*txPartRurM!P3</f>
        <v>0</v>
      </c>
      <c r="Q3" s="53">
        <f>PopRurM!Q3*txPartRurM!Q3</f>
        <v>0</v>
      </c>
      <c r="R3" s="8">
        <f>PopRurM!R3*txPartRurM!R3</f>
        <v>0</v>
      </c>
      <c r="S3" s="8">
        <f>PopRurM!S3*txPartRurM!S3</f>
        <v>0</v>
      </c>
      <c r="T3" s="8">
        <f>PopRurM!T3*txPartRurM!T3</f>
        <v>0</v>
      </c>
      <c r="U3" s="8">
        <f>PopRurM!U3*txPartRurM!U3</f>
        <v>0</v>
      </c>
      <c r="V3" s="8">
        <f>PopRurM!V3*txPartRurM!V3</f>
        <v>0</v>
      </c>
      <c r="W3" s="8">
        <f>PopRurM!W3*txPartRurM!W3</f>
        <v>0</v>
      </c>
      <c r="X3" s="8">
        <f>PopRurM!X3*txPartRurM!X3</f>
        <v>0</v>
      </c>
      <c r="Y3" s="8">
        <f>PopRurM!Y3*txPartRurM!Y3</f>
        <v>0</v>
      </c>
      <c r="Z3" s="8">
        <f>PopRurM!Z3*txPartRurM!Z3</f>
        <v>0</v>
      </c>
      <c r="AA3" s="8">
        <f>PopRurM!AA3*txPartRurM!AA3</f>
        <v>0</v>
      </c>
      <c r="AB3" s="8">
        <f>PopRurM!AB3*txPartRurM!AB3</f>
        <v>0</v>
      </c>
      <c r="AC3" s="8">
        <f>PopRurM!AC3*txPartRurM!AC3</f>
        <v>0</v>
      </c>
      <c r="AD3" s="8">
        <f>PopRurM!AD3*txPartRurM!AD3</f>
        <v>0</v>
      </c>
      <c r="AE3" s="8">
        <f>PopRurM!AE3*txPartRurM!AE3</f>
        <v>0</v>
      </c>
      <c r="AF3" s="8">
        <f>PopRurM!AF3*txPartRurM!AF3</f>
        <v>0</v>
      </c>
      <c r="AG3" s="8">
        <f>PopRurM!AG3*txPartRurM!AG3</f>
        <v>0</v>
      </c>
      <c r="AH3" s="8">
        <f>PopRurM!AH3*txPartRurM!AH3</f>
        <v>0</v>
      </c>
      <c r="AI3" s="8">
        <f>PopRurM!AI3*txPartRurM!AI3</f>
        <v>0</v>
      </c>
      <c r="AJ3" s="8">
        <f>PopRurM!AJ3*txPartRurM!AJ3</f>
        <v>0</v>
      </c>
      <c r="AK3" s="8">
        <f>PopRurM!AK3*txPartRurM!AK3</f>
        <v>0</v>
      </c>
      <c r="AL3" s="8">
        <f>PopRurM!AL3*txPartRurM!AL3</f>
        <v>0</v>
      </c>
      <c r="AM3" s="8">
        <f>PopRurM!AM3*txPartRurM!AM3</f>
        <v>0</v>
      </c>
      <c r="AN3" s="8">
        <f>PopRurM!AN3*txPartRurM!AN3</f>
        <v>0</v>
      </c>
      <c r="AO3" s="8">
        <f>PopRurM!AO3*txPartRurM!AO3</f>
        <v>0</v>
      </c>
      <c r="AP3" s="8">
        <f>PopRurM!AP3*txPartRurM!AP3</f>
        <v>0</v>
      </c>
      <c r="AQ3" s="8">
        <f>PopRurM!AQ3*txPartRurM!AQ3</f>
        <v>0</v>
      </c>
      <c r="AR3" s="8">
        <f>PopRurM!AR3*txPartRurM!AR3</f>
        <v>0</v>
      </c>
      <c r="AS3" s="8">
        <f>PopRurM!AS3*txPartRurM!AS3</f>
        <v>0</v>
      </c>
      <c r="AT3" s="8">
        <f>PopRurM!AT3*txPartRurM!AT3</f>
        <v>0</v>
      </c>
      <c r="AU3" s="8">
        <f>PopRurM!AU3*txPartRurM!AU3</f>
        <v>0</v>
      </c>
      <c r="AV3" s="8">
        <f>PopRurM!AV3*txPartRurM!AV3</f>
        <v>0</v>
      </c>
      <c r="AW3" s="8">
        <f>PopRurM!AW3*txPartRurM!AW3</f>
        <v>0</v>
      </c>
      <c r="AX3" s="8">
        <f>PopRurM!AX3*txPartRurM!AX3</f>
        <v>0</v>
      </c>
      <c r="AY3" s="8">
        <f>PopRurM!AY3*txPartRurM!AY3</f>
        <v>0</v>
      </c>
      <c r="AZ3" s="8">
        <f>PopRurM!AZ3*txPartRurM!AZ3</f>
        <v>0</v>
      </c>
      <c r="BA3" s="8">
        <f>PopRurM!BA3*txPartRurM!BA3</f>
        <v>0</v>
      </c>
      <c r="BB3" s="8">
        <f>PopRurM!BB3*txPartRurM!BB3</f>
        <v>0</v>
      </c>
      <c r="BC3" s="8">
        <f>PopRurM!BC3*txPartRurM!BC3</f>
        <v>0</v>
      </c>
      <c r="BD3" s="8">
        <f>PopRurM!BD3*txPartRurM!BD3</f>
        <v>0</v>
      </c>
      <c r="BE3" s="8">
        <f>PopRurM!BE3*txPartRurM!BE3</f>
        <v>0</v>
      </c>
      <c r="BF3" s="8">
        <f>PopRurM!BF3*txPartRurM!BF3</f>
        <v>0</v>
      </c>
      <c r="BG3" s="8">
        <f>PopRurM!BG3*txPartRurM!BG3</f>
        <v>0</v>
      </c>
      <c r="BH3" s="8">
        <f>PopRurM!BH3*txPartRurM!BH3</f>
        <v>0</v>
      </c>
      <c r="BI3" s="8">
        <f>PopRurM!BI3*txPartRurM!BI3</f>
        <v>0</v>
      </c>
      <c r="BJ3" s="8">
        <f>PopRurM!BJ3*txPartRurM!BJ3</f>
        <v>0</v>
      </c>
    </row>
    <row r="4" spans="1:62" x14ac:dyDescent="0.3">
      <c r="A4" s="10">
        <v>2</v>
      </c>
      <c r="B4" s="9"/>
      <c r="C4" s="9"/>
      <c r="D4" s="9"/>
      <c r="E4" s="9"/>
      <c r="F4" s="9"/>
      <c r="G4" s="9"/>
      <c r="H4" s="9"/>
      <c r="I4" s="9"/>
      <c r="J4" s="9"/>
      <c r="K4" s="9"/>
      <c r="L4" s="9"/>
      <c r="M4" s="30">
        <f>PopRurM!M4*txPartRurM!M4</f>
        <v>0</v>
      </c>
      <c r="N4" s="30">
        <f>PopRurM!N4*txPartRurM!N4</f>
        <v>0</v>
      </c>
      <c r="O4" s="30">
        <f>PopRurM!O4*txPartRurM!O4</f>
        <v>0</v>
      </c>
      <c r="P4" s="30">
        <f>PopRurM!P4*txPartRurM!P4</f>
        <v>0</v>
      </c>
      <c r="Q4" s="53">
        <f>PopRurM!Q4*txPartRurM!Q4</f>
        <v>0</v>
      </c>
      <c r="R4" s="8">
        <f>PopRurM!R4*txPartRurM!R4</f>
        <v>0</v>
      </c>
      <c r="S4" s="8">
        <f>PopRurM!S4*txPartRurM!S4</f>
        <v>0</v>
      </c>
      <c r="T4" s="8">
        <f>PopRurM!T4*txPartRurM!T4</f>
        <v>0</v>
      </c>
      <c r="U4" s="8">
        <f>PopRurM!U4*txPartRurM!U4</f>
        <v>0</v>
      </c>
      <c r="V4" s="8">
        <f>PopRurM!V4*txPartRurM!V4</f>
        <v>0</v>
      </c>
      <c r="W4" s="8">
        <f>PopRurM!W4*txPartRurM!W4</f>
        <v>0</v>
      </c>
      <c r="X4" s="8">
        <f>PopRurM!X4*txPartRurM!X4</f>
        <v>0</v>
      </c>
      <c r="Y4" s="8">
        <f>PopRurM!Y4*txPartRurM!Y4</f>
        <v>0</v>
      </c>
      <c r="Z4" s="8">
        <f>PopRurM!Z4*txPartRurM!Z4</f>
        <v>0</v>
      </c>
      <c r="AA4" s="8">
        <f>PopRurM!AA4*txPartRurM!AA4</f>
        <v>0</v>
      </c>
      <c r="AB4" s="8">
        <f>PopRurM!AB4*txPartRurM!AB4</f>
        <v>0</v>
      </c>
      <c r="AC4" s="8">
        <f>PopRurM!AC4*txPartRurM!AC4</f>
        <v>0</v>
      </c>
      <c r="AD4" s="8">
        <f>PopRurM!AD4*txPartRurM!AD4</f>
        <v>0</v>
      </c>
      <c r="AE4" s="8">
        <f>PopRurM!AE4*txPartRurM!AE4</f>
        <v>0</v>
      </c>
      <c r="AF4" s="8">
        <f>PopRurM!AF4*txPartRurM!AF4</f>
        <v>0</v>
      </c>
      <c r="AG4" s="8">
        <f>PopRurM!AG4*txPartRurM!AG4</f>
        <v>0</v>
      </c>
      <c r="AH4" s="8">
        <f>PopRurM!AH4*txPartRurM!AH4</f>
        <v>0</v>
      </c>
      <c r="AI4" s="8">
        <f>PopRurM!AI4*txPartRurM!AI4</f>
        <v>0</v>
      </c>
      <c r="AJ4" s="8">
        <f>PopRurM!AJ4*txPartRurM!AJ4</f>
        <v>0</v>
      </c>
      <c r="AK4" s="8">
        <f>PopRurM!AK4*txPartRurM!AK4</f>
        <v>0</v>
      </c>
      <c r="AL4" s="8">
        <f>PopRurM!AL4*txPartRurM!AL4</f>
        <v>0</v>
      </c>
      <c r="AM4" s="8">
        <f>PopRurM!AM4*txPartRurM!AM4</f>
        <v>0</v>
      </c>
      <c r="AN4" s="8">
        <f>PopRurM!AN4*txPartRurM!AN4</f>
        <v>0</v>
      </c>
      <c r="AO4" s="8">
        <f>PopRurM!AO4*txPartRurM!AO4</f>
        <v>0</v>
      </c>
      <c r="AP4" s="8">
        <f>PopRurM!AP4*txPartRurM!AP4</f>
        <v>0</v>
      </c>
      <c r="AQ4" s="8">
        <f>PopRurM!AQ4*txPartRurM!AQ4</f>
        <v>0</v>
      </c>
      <c r="AR4" s="8">
        <f>PopRurM!AR4*txPartRurM!AR4</f>
        <v>0</v>
      </c>
      <c r="AS4" s="8">
        <f>PopRurM!AS4*txPartRurM!AS4</f>
        <v>0</v>
      </c>
      <c r="AT4" s="8">
        <f>PopRurM!AT4*txPartRurM!AT4</f>
        <v>0</v>
      </c>
      <c r="AU4" s="8">
        <f>PopRurM!AU4*txPartRurM!AU4</f>
        <v>0</v>
      </c>
      <c r="AV4" s="8">
        <f>PopRurM!AV4*txPartRurM!AV4</f>
        <v>0</v>
      </c>
      <c r="AW4" s="8">
        <f>PopRurM!AW4*txPartRurM!AW4</f>
        <v>0</v>
      </c>
      <c r="AX4" s="8">
        <f>PopRurM!AX4*txPartRurM!AX4</f>
        <v>0</v>
      </c>
      <c r="AY4" s="8">
        <f>PopRurM!AY4*txPartRurM!AY4</f>
        <v>0</v>
      </c>
      <c r="AZ4" s="8">
        <f>PopRurM!AZ4*txPartRurM!AZ4</f>
        <v>0</v>
      </c>
      <c r="BA4" s="8">
        <f>PopRurM!BA4*txPartRurM!BA4</f>
        <v>0</v>
      </c>
      <c r="BB4" s="8">
        <f>PopRurM!BB4*txPartRurM!BB4</f>
        <v>0</v>
      </c>
      <c r="BC4" s="8">
        <f>PopRurM!BC4*txPartRurM!BC4</f>
        <v>0</v>
      </c>
      <c r="BD4" s="8">
        <f>PopRurM!BD4*txPartRurM!BD4</f>
        <v>0</v>
      </c>
      <c r="BE4" s="8">
        <f>PopRurM!BE4*txPartRurM!BE4</f>
        <v>0</v>
      </c>
      <c r="BF4" s="8">
        <f>PopRurM!BF4*txPartRurM!BF4</f>
        <v>0</v>
      </c>
      <c r="BG4" s="8">
        <f>PopRurM!BG4*txPartRurM!BG4</f>
        <v>0</v>
      </c>
      <c r="BH4" s="8">
        <f>PopRurM!BH4*txPartRurM!BH4</f>
        <v>0</v>
      </c>
      <c r="BI4" s="8">
        <f>PopRurM!BI4*txPartRurM!BI4</f>
        <v>0</v>
      </c>
      <c r="BJ4" s="8">
        <f>PopRurM!BJ4*txPartRurM!BJ4</f>
        <v>0</v>
      </c>
    </row>
    <row r="5" spans="1:62" x14ac:dyDescent="0.3">
      <c r="A5" s="10">
        <v>3</v>
      </c>
      <c r="B5" s="9"/>
      <c r="C5" s="9"/>
      <c r="D5" s="9"/>
      <c r="E5" s="9"/>
      <c r="F5" s="9"/>
      <c r="G5" s="9"/>
      <c r="H5" s="9"/>
      <c r="I5" s="9"/>
      <c r="J5" s="9"/>
      <c r="K5" s="9"/>
      <c r="L5" s="9"/>
      <c r="M5" s="30">
        <f>PopRurM!M5*txPartRurM!M5</f>
        <v>0</v>
      </c>
      <c r="N5" s="30">
        <f>PopRurM!N5*txPartRurM!N5</f>
        <v>0</v>
      </c>
      <c r="O5" s="30">
        <f>PopRurM!O5*txPartRurM!O5</f>
        <v>0</v>
      </c>
      <c r="P5" s="30">
        <f>PopRurM!P5*txPartRurM!P5</f>
        <v>0</v>
      </c>
      <c r="Q5" s="53">
        <f>PopRurM!Q5*txPartRurM!Q5</f>
        <v>0</v>
      </c>
      <c r="R5" s="8">
        <f>PopRurM!R5*txPartRurM!R5</f>
        <v>0</v>
      </c>
      <c r="S5" s="8">
        <f>PopRurM!S5*txPartRurM!S5</f>
        <v>0</v>
      </c>
      <c r="T5" s="8">
        <f>PopRurM!T5*txPartRurM!T5</f>
        <v>0</v>
      </c>
      <c r="U5" s="8">
        <f>PopRurM!U5*txPartRurM!U5</f>
        <v>0</v>
      </c>
      <c r="V5" s="8">
        <f>PopRurM!V5*txPartRurM!V5</f>
        <v>0</v>
      </c>
      <c r="W5" s="8">
        <f>PopRurM!W5*txPartRurM!W5</f>
        <v>0</v>
      </c>
      <c r="X5" s="8">
        <f>PopRurM!X5*txPartRurM!X5</f>
        <v>0</v>
      </c>
      <c r="Y5" s="8">
        <f>PopRurM!Y5*txPartRurM!Y5</f>
        <v>0</v>
      </c>
      <c r="Z5" s="8">
        <f>PopRurM!Z5*txPartRurM!Z5</f>
        <v>0</v>
      </c>
      <c r="AA5" s="8">
        <f>PopRurM!AA5*txPartRurM!AA5</f>
        <v>0</v>
      </c>
      <c r="AB5" s="8">
        <f>PopRurM!AB5*txPartRurM!AB5</f>
        <v>0</v>
      </c>
      <c r="AC5" s="8">
        <f>PopRurM!AC5*txPartRurM!AC5</f>
        <v>0</v>
      </c>
      <c r="AD5" s="8">
        <f>PopRurM!AD5*txPartRurM!AD5</f>
        <v>0</v>
      </c>
      <c r="AE5" s="8">
        <f>PopRurM!AE5*txPartRurM!AE5</f>
        <v>0</v>
      </c>
      <c r="AF5" s="8">
        <f>PopRurM!AF5*txPartRurM!AF5</f>
        <v>0</v>
      </c>
      <c r="AG5" s="8">
        <f>PopRurM!AG5*txPartRurM!AG5</f>
        <v>0</v>
      </c>
      <c r="AH5" s="8">
        <f>PopRurM!AH5*txPartRurM!AH5</f>
        <v>0</v>
      </c>
      <c r="AI5" s="8">
        <f>PopRurM!AI5*txPartRurM!AI5</f>
        <v>0</v>
      </c>
      <c r="AJ5" s="8">
        <f>PopRurM!AJ5*txPartRurM!AJ5</f>
        <v>0</v>
      </c>
      <c r="AK5" s="8">
        <f>PopRurM!AK5*txPartRurM!AK5</f>
        <v>0</v>
      </c>
      <c r="AL5" s="8">
        <f>PopRurM!AL5*txPartRurM!AL5</f>
        <v>0</v>
      </c>
      <c r="AM5" s="8">
        <f>PopRurM!AM5*txPartRurM!AM5</f>
        <v>0</v>
      </c>
      <c r="AN5" s="8">
        <f>PopRurM!AN5*txPartRurM!AN5</f>
        <v>0</v>
      </c>
      <c r="AO5" s="8">
        <f>PopRurM!AO5*txPartRurM!AO5</f>
        <v>0</v>
      </c>
      <c r="AP5" s="8">
        <f>PopRurM!AP5*txPartRurM!AP5</f>
        <v>0</v>
      </c>
      <c r="AQ5" s="8">
        <f>PopRurM!AQ5*txPartRurM!AQ5</f>
        <v>0</v>
      </c>
      <c r="AR5" s="8">
        <f>PopRurM!AR5*txPartRurM!AR5</f>
        <v>0</v>
      </c>
      <c r="AS5" s="8">
        <f>PopRurM!AS5*txPartRurM!AS5</f>
        <v>0</v>
      </c>
      <c r="AT5" s="8">
        <f>PopRurM!AT5*txPartRurM!AT5</f>
        <v>0</v>
      </c>
      <c r="AU5" s="8">
        <f>PopRurM!AU5*txPartRurM!AU5</f>
        <v>0</v>
      </c>
      <c r="AV5" s="8">
        <f>PopRurM!AV5*txPartRurM!AV5</f>
        <v>0</v>
      </c>
      <c r="AW5" s="8">
        <f>PopRurM!AW5*txPartRurM!AW5</f>
        <v>0</v>
      </c>
      <c r="AX5" s="8">
        <f>PopRurM!AX5*txPartRurM!AX5</f>
        <v>0</v>
      </c>
      <c r="AY5" s="8">
        <f>PopRurM!AY5*txPartRurM!AY5</f>
        <v>0</v>
      </c>
      <c r="AZ5" s="8">
        <f>PopRurM!AZ5*txPartRurM!AZ5</f>
        <v>0</v>
      </c>
      <c r="BA5" s="8">
        <f>PopRurM!BA5*txPartRurM!BA5</f>
        <v>0</v>
      </c>
      <c r="BB5" s="8">
        <f>PopRurM!BB5*txPartRurM!BB5</f>
        <v>0</v>
      </c>
      <c r="BC5" s="8">
        <f>PopRurM!BC5*txPartRurM!BC5</f>
        <v>0</v>
      </c>
      <c r="BD5" s="8">
        <f>PopRurM!BD5*txPartRurM!BD5</f>
        <v>0</v>
      </c>
      <c r="BE5" s="8">
        <f>PopRurM!BE5*txPartRurM!BE5</f>
        <v>0</v>
      </c>
      <c r="BF5" s="8">
        <f>PopRurM!BF5*txPartRurM!BF5</f>
        <v>0</v>
      </c>
      <c r="BG5" s="8">
        <f>PopRurM!BG5*txPartRurM!BG5</f>
        <v>0</v>
      </c>
      <c r="BH5" s="8">
        <f>PopRurM!BH5*txPartRurM!BH5</f>
        <v>0</v>
      </c>
      <c r="BI5" s="8">
        <f>PopRurM!BI5*txPartRurM!BI5</f>
        <v>0</v>
      </c>
      <c r="BJ5" s="8">
        <f>PopRurM!BJ5*txPartRurM!BJ5</f>
        <v>0</v>
      </c>
    </row>
    <row r="6" spans="1:62" x14ac:dyDescent="0.3">
      <c r="A6" s="10">
        <v>4</v>
      </c>
      <c r="B6" s="9"/>
      <c r="C6" s="9"/>
      <c r="D6" s="9"/>
      <c r="E6" s="9"/>
      <c r="F6" s="9"/>
      <c r="G6" s="9"/>
      <c r="H6" s="9"/>
      <c r="I6" s="9"/>
      <c r="J6" s="9"/>
      <c r="K6" s="9"/>
      <c r="L6" s="9"/>
      <c r="M6" s="30">
        <f>PopRurM!M6*txPartRurM!M6</f>
        <v>0</v>
      </c>
      <c r="N6" s="30">
        <f>PopRurM!N6*txPartRurM!N6</f>
        <v>0</v>
      </c>
      <c r="O6" s="30">
        <f>PopRurM!O6*txPartRurM!O6</f>
        <v>0</v>
      </c>
      <c r="P6" s="30">
        <f>PopRurM!P6*txPartRurM!P6</f>
        <v>0</v>
      </c>
      <c r="Q6" s="53">
        <f>PopRurM!Q6*txPartRurM!Q6</f>
        <v>0</v>
      </c>
      <c r="R6" s="8">
        <f>PopRurM!R6*txPartRurM!R6</f>
        <v>0</v>
      </c>
      <c r="S6" s="8">
        <f>PopRurM!S6*txPartRurM!S6</f>
        <v>0</v>
      </c>
      <c r="T6" s="8">
        <f>PopRurM!T6*txPartRurM!T6</f>
        <v>0</v>
      </c>
      <c r="U6" s="8">
        <f>PopRurM!U6*txPartRurM!U6</f>
        <v>0</v>
      </c>
      <c r="V6" s="8">
        <f>PopRurM!V6*txPartRurM!V6</f>
        <v>0</v>
      </c>
      <c r="W6" s="8">
        <f>PopRurM!W6*txPartRurM!W6</f>
        <v>0</v>
      </c>
      <c r="X6" s="8">
        <f>PopRurM!X6*txPartRurM!X6</f>
        <v>0</v>
      </c>
      <c r="Y6" s="8">
        <f>PopRurM!Y6*txPartRurM!Y6</f>
        <v>0</v>
      </c>
      <c r="Z6" s="8">
        <f>PopRurM!Z6*txPartRurM!Z6</f>
        <v>0</v>
      </c>
      <c r="AA6" s="8">
        <f>PopRurM!AA6*txPartRurM!AA6</f>
        <v>0</v>
      </c>
      <c r="AB6" s="8">
        <f>PopRurM!AB6*txPartRurM!AB6</f>
        <v>0</v>
      </c>
      <c r="AC6" s="8">
        <f>PopRurM!AC6*txPartRurM!AC6</f>
        <v>0</v>
      </c>
      <c r="AD6" s="8">
        <f>PopRurM!AD6*txPartRurM!AD6</f>
        <v>0</v>
      </c>
      <c r="AE6" s="8">
        <f>PopRurM!AE6*txPartRurM!AE6</f>
        <v>0</v>
      </c>
      <c r="AF6" s="8">
        <f>PopRurM!AF6*txPartRurM!AF6</f>
        <v>0</v>
      </c>
      <c r="AG6" s="8">
        <f>PopRurM!AG6*txPartRurM!AG6</f>
        <v>0</v>
      </c>
      <c r="AH6" s="8">
        <f>PopRurM!AH6*txPartRurM!AH6</f>
        <v>0</v>
      </c>
      <c r="AI6" s="8">
        <f>PopRurM!AI6*txPartRurM!AI6</f>
        <v>0</v>
      </c>
      <c r="AJ6" s="8">
        <f>PopRurM!AJ6*txPartRurM!AJ6</f>
        <v>0</v>
      </c>
      <c r="AK6" s="8">
        <f>PopRurM!AK6*txPartRurM!AK6</f>
        <v>0</v>
      </c>
      <c r="AL6" s="8">
        <f>PopRurM!AL6*txPartRurM!AL6</f>
        <v>0</v>
      </c>
      <c r="AM6" s="8">
        <f>PopRurM!AM6*txPartRurM!AM6</f>
        <v>0</v>
      </c>
      <c r="AN6" s="8">
        <f>PopRurM!AN6*txPartRurM!AN6</f>
        <v>0</v>
      </c>
      <c r="AO6" s="8">
        <f>PopRurM!AO6*txPartRurM!AO6</f>
        <v>0</v>
      </c>
      <c r="AP6" s="8">
        <f>PopRurM!AP6*txPartRurM!AP6</f>
        <v>0</v>
      </c>
      <c r="AQ6" s="8">
        <f>PopRurM!AQ6*txPartRurM!AQ6</f>
        <v>0</v>
      </c>
      <c r="AR6" s="8">
        <f>PopRurM!AR6*txPartRurM!AR6</f>
        <v>0</v>
      </c>
      <c r="AS6" s="8">
        <f>PopRurM!AS6*txPartRurM!AS6</f>
        <v>0</v>
      </c>
      <c r="AT6" s="8">
        <f>PopRurM!AT6*txPartRurM!AT6</f>
        <v>0</v>
      </c>
      <c r="AU6" s="8">
        <f>PopRurM!AU6*txPartRurM!AU6</f>
        <v>0</v>
      </c>
      <c r="AV6" s="8">
        <f>PopRurM!AV6*txPartRurM!AV6</f>
        <v>0</v>
      </c>
      <c r="AW6" s="8">
        <f>PopRurM!AW6*txPartRurM!AW6</f>
        <v>0</v>
      </c>
      <c r="AX6" s="8">
        <f>PopRurM!AX6*txPartRurM!AX6</f>
        <v>0</v>
      </c>
      <c r="AY6" s="8">
        <f>PopRurM!AY6*txPartRurM!AY6</f>
        <v>0</v>
      </c>
      <c r="AZ6" s="8">
        <f>PopRurM!AZ6*txPartRurM!AZ6</f>
        <v>0</v>
      </c>
      <c r="BA6" s="8">
        <f>PopRurM!BA6*txPartRurM!BA6</f>
        <v>0</v>
      </c>
      <c r="BB6" s="8">
        <f>PopRurM!BB6*txPartRurM!BB6</f>
        <v>0</v>
      </c>
      <c r="BC6" s="8">
        <f>PopRurM!BC6*txPartRurM!BC6</f>
        <v>0</v>
      </c>
      <c r="BD6" s="8">
        <f>PopRurM!BD6*txPartRurM!BD6</f>
        <v>0</v>
      </c>
      <c r="BE6" s="8">
        <f>PopRurM!BE6*txPartRurM!BE6</f>
        <v>0</v>
      </c>
      <c r="BF6" s="8">
        <f>PopRurM!BF6*txPartRurM!BF6</f>
        <v>0</v>
      </c>
      <c r="BG6" s="8">
        <f>PopRurM!BG6*txPartRurM!BG6</f>
        <v>0</v>
      </c>
      <c r="BH6" s="8">
        <f>PopRurM!BH6*txPartRurM!BH6</f>
        <v>0</v>
      </c>
      <c r="BI6" s="8">
        <f>PopRurM!BI6*txPartRurM!BI6</f>
        <v>0</v>
      </c>
      <c r="BJ6" s="8">
        <f>PopRurM!BJ6*txPartRurM!BJ6</f>
        <v>0</v>
      </c>
    </row>
    <row r="7" spans="1:62" x14ac:dyDescent="0.3">
      <c r="A7" s="10">
        <v>5</v>
      </c>
      <c r="B7" s="9"/>
      <c r="C7" s="9"/>
      <c r="D7" s="9"/>
      <c r="E7" s="9"/>
      <c r="F7" s="9"/>
      <c r="G7" s="9"/>
      <c r="H7" s="9"/>
      <c r="I7" s="9"/>
      <c r="J7" s="9"/>
      <c r="K7" s="9"/>
      <c r="L7" s="9"/>
      <c r="M7" s="30">
        <f>PopRurM!M7*txPartRurM!M7</f>
        <v>0</v>
      </c>
      <c r="N7" s="30">
        <f>PopRurM!N7*txPartRurM!N7</f>
        <v>0</v>
      </c>
      <c r="O7" s="30">
        <f>PopRurM!O7*txPartRurM!O7</f>
        <v>0</v>
      </c>
      <c r="P7" s="30">
        <f>PopRurM!P7*txPartRurM!P7</f>
        <v>0</v>
      </c>
      <c r="Q7" s="53">
        <f>PopRurM!Q7*txPartRurM!Q7</f>
        <v>0</v>
      </c>
      <c r="R7" s="8">
        <f>PopRurM!R7*txPartRurM!R7</f>
        <v>0</v>
      </c>
      <c r="S7" s="8">
        <f>PopRurM!S7*txPartRurM!S7</f>
        <v>0</v>
      </c>
      <c r="T7" s="8">
        <f>PopRurM!T7*txPartRurM!T7</f>
        <v>0</v>
      </c>
      <c r="U7" s="8">
        <f>PopRurM!U7*txPartRurM!U7</f>
        <v>0</v>
      </c>
      <c r="V7" s="8">
        <f>PopRurM!V7*txPartRurM!V7</f>
        <v>0</v>
      </c>
      <c r="W7" s="8">
        <f>PopRurM!W7*txPartRurM!W7</f>
        <v>0</v>
      </c>
      <c r="X7" s="8">
        <f>PopRurM!X7*txPartRurM!X7</f>
        <v>0</v>
      </c>
      <c r="Y7" s="8">
        <f>PopRurM!Y7*txPartRurM!Y7</f>
        <v>0</v>
      </c>
      <c r="Z7" s="8">
        <f>PopRurM!Z7*txPartRurM!Z7</f>
        <v>0</v>
      </c>
      <c r="AA7" s="8">
        <f>PopRurM!AA7*txPartRurM!AA7</f>
        <v>0</v>
      </c>
      <c r="AB7" s="8">
        <f>PopRurM!AB7*txPartRurM!AB7</f>
        <v>0</v>
      </c>
      <c r="AC7" s="8">
        <f>PopRurM!AC7*txPartRurM!AC7</f>
        <v>0</v>
      </c>
      <c r="AD7" s="8">
        <f>PopRurM!AD7*txPartRurM!AD7</f>
        <v>0</v>
      </c>
      <c r="AE7" s="8">
        <f>PopRurM!AE7*txPartRurM!AE7</f>
        <v>0</v>
      </c>
      <c r="AF7" s="8">
        <f>PopRurM!AF7*txPartRurM!AF7</f>
        <v>0</v>
      </c>
      <c r="AG7" s="8">
        <f>PopRurM!AG7*txPartRurM!AG7</f>
        <v>0</v>
      </c>
      <c r="AH7" s="8">
        <f>PopRurM!AH7*txPartRurM!AH7</f>
        <v>0</v>
      </c>
      <c r="AI7" s="8">
        <f>PopRurM!AI7*txPartRurM!AI7</f>
        <v>0</v>
      </c>
      <c r="AJ7" s="8">
        <f>PopRurM!AJ7*txPartRurM!AJ7</f>
        <v>0</v>
      </c>
      <c r="AK7" s="8">
        <f>PopRurM!AK7*txPartRurM!AK7</f>
        <v>0</v>
      </c>
      <c r="AL7" s="8">
        <f>PopRurM!AL7*txPartRurM!AL7</f>
        <v>0</v>
      </c>
      <c r="AM7" s="8">
        <f>PopRurM!AM7*txPartRurM!AM7</f>
        <v>0</v>
      </c>
      <c r="AN7" s="8">
        <f>PopRurM!AN7*txPartRurM!AN7</f>
        <v>0</v>
      </c>
      <c r="AO7" s="8">
        <f>PopRurM!AO7*txPartRurM!AO7</f>
        <v>0</v>
      </c>
      <c r="AP7" s="8">
        <f>PopRurM!AP7*txPartRurM!AP7</f>
        <v>0</v>
      </c>
      <c r="AQ7" s="8">
        <f>PopRurM!AQ7*txPartRurM!AQ7</f>
        <v>0</v>
      </c>
      <c r="AR7" s="8">
        <f>PopRurM!AR7*txPartRurM!AR7</f>
        <v>0</v>
      </c>
      <c r="AS7" s="8">
        <f>PopRurM!AS7*txPartRurM!AS7</f>
        <v>0</v>
      </c>
      <c r="AT7" s="8">
        <f>PopRurM!AT7*txPartRurM!AT7</f>
        <v>0</v>
      </c>
      <c r="AU7" s="8">
        <f>PopRurM!AU7*txPartRurM!AU7</f>
        <v>0</v>
      </c>
      <c r="AV7" s="8">
        <f>PopRurM!AV7*txPartRurM!AV7</f>
        <v>0</v>
      </c>
      <c r="AW7" s="8">
        <f>PopRurM!AW7*txPartRurM!AW7</f>
        <v>0</v>
      </c>
      <c r="AX7" s="8">
        <f>PopRurM!AX7*txPartRurM!AX7</f>
        <v>0</v>
      </c>
      <c r="AY7" s="8">
        <f>PopRurM!AY7*txPartRurM!AY7</f>
        <v>0</v>
      </c>
      <c r="AZ7" s="8">
        <f>PopRurM!AZ7*txPartRurM!AZ7</f>
        <v>0</v>
      </c>
      <c r="BA7" s="8">
        <f>PopRurM!BA7*txPartRurM!BA7</f>
        <v>0</v>
      </c>
      <c r="BB7" s="8">
        <f>PopRurM!BB7*txPartRurM!BB7</f>
        <v>0</v>
      </c>
      <c r="BC7" s="8">
        <f>PopRurM!BC7*txPartRurM!BC7</f>
        <v>0</v>
      </c>
      <c r="BD7" s="8">
        <f>PopRurM!BD7*txPartRurM!BD7</f>
        <v>0</v>
      </c>
      <c r="BE7" s="8">
        <f>PopRurM!BE7*txPartRurM!BE7</f>
        <v>0</v>
      </c>
      <c r="BF7" s="8">
        <f>PopRurM!BF7*txPartRurM!BF7</f>
        <v>0</v>
      </c>
      <c r="BG7" s="8">
        <f>PopRurM!BG7*txPartRurM!BG7</f>
        <v>0</v>
      </c>
      <c r="BH7" s="8">
        <f>PopRurM!BH7*txPartRurM!BH7</f>
        <v>0</v>
      </c>
      <c r="BI7" s="8">
        <f>PopRurM!BI7*txPartRurM!BI7</f>
        <v>0</v>
      </c>
      <c r="BJ7" s="8">
        <f>PopRurM!BJ7*txPartRurM!BJ7</f>
        <v>0</v>
      </c>
    </row>
    <row r="8" spans="1:62" x14ac:dyDescent="0.3">
      <c r="A8" s="10">
        <v>6</v>
      </c>
      <c r="B8" s="9"/>
      <c r="C8" s="9"/>
      <c r="D8" s="9"/>
      <c r="E8" s="9"/>
      <c r="F8" s="9"/>
      <c r="G8" s="9"/>
      <c r="H8" s="9"/>
      <c r="I8" s="9"/>
      <c r="J8" s="9"/>
      <c r="K8" s="9"/>
      <c r="L8" s="9"/>
      <c r="M8" s="30">
        <f>PopRurM!M8*txPartRurM!M8</f>
        <v>0</v>
      </c>
      <c r="N8" s="30">
        <f>PopRurM!N8*txPartRurM!N8</f>
        <v>0</v>
      </c>
      <c r="O8" s="30">
        <f>PopRurM!O8*txPartRurM!O8</f>
        <v>0</v>
      </c>
      <c r="P8" s="30">
        <f>PopRurM!P8*txPartRurM!P8</f>
        <v>0</v>
      </c>
      <c r="Q8" s="53">
        <f>PopRurM!Q8*txPartRurM!Q8</f>
        <v>0</v>
      </c>
      <c r="R8" s="8">
        <f>PopRurM!R8*txPartRurM!R8</f>
        <v>0</v>
      </c>
      <c r="S8" s="8">
        <f>PopRurM!S8*txPartRurM!S8</f>
        <v>0</v>
      </c>
      <c r="T8" s="8">
        <f>PopRurM!T8*txPartRurM!T8</f>
        <v>0</v>
      </c>
      <c r="U8" s="8">
        <f>PopRurM!U8*txPartRurM!U8</f>
        <v>0</v>
      </c>
      <c r="V8" s="8">
        <f>PopRurM!V8*txPartRurM!V8</f>
        <v>0</v>
      </c>
      <c r="W8" s="8">
        <f>PopRurM!W8*txPartRurM!W8</f>
        <v>0</v>
      </c>
      <c r="X8" s="8">
        <f>PopRurM!X8*txPartRurM!X8</f>
        <v>0</v>
      </c>
      <c r="Y8" s="8">
        <f>PopRurM!Y8*txPartRurM!Y8</f>
        <v>0</v>
      </c>
      <c r="Z8" s="8">
        <f>PopRurM!Z8*txPartRurM!Z8</f>
        <v>0</v>
      </c>
      <c r="AA8" s="8">
        <f>PopRurM!AA8*txPartRurM!AA8</f>
        <v>0</v>
      </c>
      <c r="AB8" s="8">
        <f>PopRurM!AB8*txPartRurM!AB8</f>
        <v>0</v>
      </c>
      <c r="AC8" s="8">
        <f>PopRurM!AC8*txPartRurM!AC8</f>
        <v>0</v>
      </c>
      <c r="AD8" s="8">
        <f>PopRurM!AD8*txPartRurM!AD8</f>
        <v>0</v>
      </c>
      <c r="AE8" s="8">
        <f>PopRurM!AE8*txPartRurM!AE8</f>
        <v>0</v>
      </c>
      <c r="AF8" s="8">
        <f>PopRurM!AF8*txPartRurM!AF8</f>
        <v>0</v>
      </c>
      <c r="AG8" s="8">
        <f>PopRurM!AG8*txPartRurM!AG8</f>
        <v>0</v>
      </c>
      <c r="AH8" s="8">
        <f>PopRurM!AH8*txPartRurM!AH8</f>
        <v>0</v>
      </c>
      <c r="AI8" s="8">
        <f>PopRurM!AI8*txPartRurM!AI8</f>
        <v>0</v>
      </c>
      <c r="AJ8" s="8">
        <f>PopRurM!AJ8*txPartRurM!AJ8</f>
        <v>0</v>
      </c>
      <c r="AK8" s="8">
        <f>PopRurM!AK8*txPartRurM!AK8</f>
        <v>0</v>
      </c>
      <c r="AL8" s="8">
        <f>PopRurM!AL8*txPartRurM!AL8</f>
        <v>0</v>
      </c>
      <c r="AM8" s="8">
        <f>PopRurM!AM8*txPartRurM!AM8</f>
        <v>0</v>
      </c>
      <c r="AN8" s="8">
        <f>PopRurM!AN8*txPartRurM!AN8</f>
        <v>0</v>
      </c>
      <c r="AO8" s="8">
        <f>PopRurM!AO8*txPartRurM!AO8</f>
        <v>0</v>
      </c>
      <c r="AP8" s="8">
        <f>PopRurM!AP8*txPartRurM!AP8</f>
        <v>0</v>
      </c>
      <c r="AQ8" s="8">
        <f>PopRurM!AQ8*txPartRurM!AQ8</f>
        <v>0</v>
      </c>
      <c r="AR8" s="8">
        <f>PopRurM!AR8*txPartRurM!AR8</f>
        <v>0</v>
      </c>
      <c r="AS8" s="8">
        <f>PopRurM!AS8*txPartRurM!AS8</f>
        <v>0</v>
      </c>
      <c r="AT8" s="8">
        <f>PopRurM!AT8*txPartRurM!AT8</f>
        <v>0</v>
      </c>
      <c r="AU8" s="8">
        <f>PopRurM!AU8*txPartRurM!AU8</f>
        <v>0</v>
      </c>
      <c r="AV8" s="8">
        <f>PopRurM!AV8*txPartRurM!AV8</f>
        <v>0</v>
      </c>
      <c r="AW8" s="8">
        <f>PopRurM!AW8*txPartRurM!AW8</f>
        <v>0</v>
      </c>
      <c r="AX8" s="8">
        <f>PopRurM!AX8*txPartRurM!AX8</f>
        <v>0</v>
      </c>
      <c r="AY8" s="8">
        <f>PopRurM!AY8*txPartRurM!AY8</f>
        <v>0</v>
      </c>
      <c r="AZ8" s="8">
        <f>PopRurM!AZ8*txPartRurM!AZ8</f>
        <v>0</v>
      </c>
      <c r="BA8" s="8">
        <f>PopRurM!BA8*txPartRurM!BA8</f>
        <v>0</v>
      </c>
      <c r="BB8" s="8">
        <f>PopRurM!BB8*txPartRurM!BB8</f>
        <v>0</v>
      </c>
      <c r="BC8" s="8">
        <f>PopRurM!BC8*txPartRurM!BC8</f>
        <v>0</v>
      </c>
      <c r="BD8" s="8">
        <f>PopRurM!BD8*txPartRurM!BD8</f>
        <v>0</v>
      </c>
      <c r="BE8" s="8">
        <f>PopRurM!BE8*txPartRurM!BE8</f>
        <v>0</v>
      </c>
      <c r="BF8" s="8">
        <f>PopRurM!BF8*txPartRurM!BF8</f>
        <v>0</v>
      </c>
      <c r="BG8" s="8">
        <f>PopRurM!BG8*txPartRurM!BG8</f>
        <v>0</v>
      </c>
      <c r="BH8" s="8">
        <f>PopRurM!BH8*txPartRurM!BH8</f>
        <v>0</v>
      </c>
      <c r="BI8" s="8">
        <f>PopRurM!BI8*txPartRurM!BI8</f>
        <v>0</v>
      </c>
      <c r="BJ8" s="8">
        <f>PopRurM!BJ8*txPartRurM!BJ8</f>
        <v>0</v>
      </c>
    </row>
    <row r="9" spans="1:62" x14ac:dyDescent="0.3">
      <c r="A9" s="10">
        <v>7</v>
      </c>
      <c r="B9" s="9"/>
      <c r="C9" s="9"/>
      <c r="D9" s="9"/>
      <c r="E9" s="9"/>
      <c r="F9" s="9"/>
      <c r="G9" s="9"/>
      <c r="H9" s="9"/>
      <c r="I9" s="9"/>
      <c r="J9" s="9"/>
      <c r="K9" s="9"/>
      <c r="L9" s="9"/>
      <c r="M9" s="30">
        <f>PopRurM!M9*txPartRurM!M9</f>
        <v>0</v>
      </c>
      <c r="N9" s="30">
        <f>PopRurM!N9*txPartRurM!N9</f>
        <v>0</v>
      </c>
      <c r="O9" s="30">
        <f>PopRurM!O9*txPartRurM!O9</f>
        <v>0</v>
      </c>
      <c r="P9" s="30">
        <f>PopRurM!P9*txPartRurM!P9</f>
        <v>0</v>
      </c>
      <c r="Q9" s="53">
        <f>PopRurM!Q9*txPartRurM!Q9</f>
        <v>0</v>
      </c>
      <c r="R9" s="8">
        <f>PopRurM!R9*txPartRurM!R9</f>
        <v>0</v>
      </c>
      <c r="S9" s="8">
        <f>PopRurM!S9*txPartRurM!S9</f>
        <v>0</v>
      </c>
      <c r="T9" s="8">
        <f>PopRurM!T9*txPartRurM!T9</f>
        <v>0</v>
      </c>
      <c r="U9" s="8">
        <f>PopRurM!U9*txPartRurM!U9</f>
        <v>0</v>
      </c>
      <c r="V9" s="8">
        <f>PopRurM!V9*txPartRurM!V9</f>
        <v>0</v>
      </c>
      <c r="W9" s="8">
        <f>PopRurM!W9*txPartRurM!W9</f>
        <v>0</v>
      </c>
      <c r="X9" s="8">
        <f>PopRurM!X9*txPartRurM!X9</f>
        <v>0</v>
      </c>
      <c r="Y9" s="8">
        <f>PopRurM!Y9*txPartRurM!Y9</f>
        <v>0</v>
      </c>
      <c r="Z9" s="8">
        <f>PopRurM!Z9*txPartRurM!Z9</f>
        <v>0</v>
      </c>
      <c r="AA9" s="8">
        <f>PopRurM!AA9*txPartRurM!AA9</f>
        <v>0</v>
      </c>
      <c r="AB9" s="8">
        <f>PopRurM!AB9*txPartRurM!AB9</f>
        <v>0</v>
      </c>
      <c r="AC9" s="8">
        <f>PopRurM!AC9*txPartRurM!AC9</f>
        <v>0</v>
      </c>
      <c r="AD9" s="8">
        <f>PopRurM!AD9*txPartRurM!AD9</f>
        <v>0</v>
      </c>
      <c r="AE9" s="8">
        <f>PopRurM!AE9*txPartRurM!AE9</f>
        <v>0</v>
      </c>
      <c r="AF9" s="8">
        <f>PopRurM!AF9*txPartRurM!AF9</f>
        <v>0</v>
      </c>
      <c r="AG9" s="8">
        <f>PopRurM!AG9*txPartRurM!AG9</f>
        <v>0</v>
      </c>
      <c r="AH9" s="8">
        <f>PopRurM!AH9*txPartRurM!AH9</f>
        <v>0</v>
      </c>
      <c r="AI9" s="8">
        <f>PopRurM!AI9*txPartRurM!AI9</f>
        <v>0</v>
      </c>
      <c r="AJ9" s="8">
        <f>PopRurM!AJ9*txPartRurM!AJ9</f>
        <v>0</v>
      </c>
      <c r="AK9" s="8">
        <f>PopRurM!AK9*txPartRurM!AK9</f>
        <v>0</v>
      </c>
      <c r="AL9" s="8">
        <f>PopRurM!AL9*txPartRurM!AL9</f>
        <v>0</v>
      </c>
      <c r="AM9" s="8">
        <f>PopRurM!AM9*txPartRurM!AM9</f>
        <v>0</v>
      </c>
      <c r="AN9" s="8">
        <f>PopRurM!AN9*txPartRurM!AN9</f>
        <v>0</v>
      </c>
      <c r="AO9" s="8">
        <f>PopRurM!AO9*txPartRurM!AO9</f>
        <v>0</v>
      </c>
      <c r="AP9" s="8">
        <f>PopRurM!AP9*txPartRurM!AP9</f>
        <v>0</v>
      </c>
      <c r="AQ9" s="8">
        <f>PopRurM!AQ9*txPartRurM!AQ9</f>
        <v>0</v>
      </c>
      <c r="AR9" s="8">
        <f>PopRurM!AR9*txPartRurM!AR9</f>
        <v>0</v>
      </c>
      <c r="AS9" s="8">
        <f>PopRurM!AS9*txPartRurM!AS9</f>
        <v>0</v>
      </c>
      <c r="AT9" s="8">
        <f>PopRurM!AT9*txPartRurM!AT9</f>
        <v>0</v>
      </c>
      <c r="AU9" s="8">
        <f>PopRurM!AU9*txPartRurM!AU9</f>
        <v>0</v>
      </c>
      <c r="AV9" s="8">
        <f>PopRurM!AV9*txPartRurM!AV9</f>
        <v>0</v>
      </c>
      <c r="AW9" s="8">
        <f>PopRurM!AW9*txPartRurM!AW9</f>
        <v>0</v>
      </c>
      <c r="AX9" s="8">
        <f>PopRurM!AX9*txPartRurM!AX9</f>
        <v>0</v>
      </c>
      <c r="AY9" s="8">
        <f>PopRurM!AY9*txPartRurM!AY9</f>
        <v>0</v>
      </c>
      <c r="AZ9" s="8">
        <f>PopRurM!AZ9*txPartRurM!AZ9</f>
        <v>0</v>
      </c>
      <c r="BA9" s="8">
        <f>PopRurM!BA9*txPartRurM!BA9</f>
        <v>0</v>
      </c>
      <c r="BB9" s="8">
        <f>PopRurM!BB9*txPartRurM!BB9</f>
        <v>0</v>
      </c>
      <c r="BC9" s="8">
        <f>PopRurM!BC9*txPartRurM!BC9</f>
        <v>0</v>
      </c>
      <c r="BD9" s="8">
        <f>PopRurM!BD9*txPartRurM!BD9</f>
        <v>0</v>
      </c>
      <c r="BE9" s="8">
        <f>PopRurM!BE9*txPartRurM!BE9</f>
        <v>0</v>
      </c>
      <c r="BF9" s="8">
        <f>PopRurM!BF9*txPartRurM!BF9</f>
        <v>0</v>
      </c>
      <c r="BG9" s="8">
        <f>PopRurM!BG9*txPartRurM!BG9</f>
        <v>0</v>
      </c>
      <c r="BH9" s="8">
        <f>PopRurM!BH9*txPartRurM!BH9</f>
        <v>0</v>
      </c>
      <c r="BI9" s="8">
        <f>PopRurM!BI9*txPartRurM!BI9</f>
        <v>0</v>
      </c>
      <c r="BJ9" s="8">
        <f>PopRurM!BJ9*txPartRurM!BJ9</f>
        <v>0</v>
      </c>
    </row>
    <row r="10" spans="1:62" x14ac:dyDescent="0.3">
      <c r="A10" s="10">
        <v>8</v>
      </c>
      <c r="B10" s="9"/>
      <c r="C10" s="9"/>
      <c r="D10" s="9"/>
      <c r="E10" s="9"/>
      <c r="F10" s="9"/>
      <c r="G10" s="9"/>
      <c r="H10" s="9"/>
      <c r="I10" s="9"/>
      <c r="J10" s="9"/>
      <c r="K10" s="9"/>
      <c r="L10" s="9"/>
      <c r="M10" s="30">
        <f>PopRurM!M10*txPartRurM!M10</f>
        <v>0</v>
      </c>
      <c r="N10" s="30">
        <f>PopRurM!N10*txPartRurM!N10</f>
        <v>0</v>
      </c>
      <c r="O10" s="30">
        <f>PopRurM!O10*txPartRurM!O10</f>
        <v>0</v>
      </c>
      <c r="P10" s="30">
        <f>PopRurM!P10*txPartRurM!P10</f>
        <v>0</v>
      </c>
      <c r="Q10" s="53">
        <f>PopRurM!Q10*txPartRurM!Q10</f>
        <v>0</v>
      </c>
      <c r="R10" s="8">
        <f>PopRurM!R10*txPartRurM!R10</f>
        <v>0</v>
      </c>
      <c r="S10" s="8">
        <f>PopRurM!S10*txPartRurM!S10</f>
        <v>0</v>
      </c>
      <c r="T10" s="8">
        <f>PopRurM!T10*txPartRurM!T10</f>
        <v>0</v>
      </c>
      <c r="U10" s="8">
        <f>PopRurM!U10*txPartRurM!U10</f>
        <v>0</v>
      </c>
      <c r="V10" s="8">
        <f>PopRurM!V10*txPartRurM!V10</f>
        <v>0</v>
      </c>
      <c r="W10" s="8">
        <f>PopRurM!W10*txPartRurM!W10</f>
        <v>0</v>
      </c>
      <c r="X10" s="8">
        <f>PopRurM!X10*txPartRurM!X10</f>
        <v>0</v>
      </c>
      <c r="Y10" s="8">
        <f>PopRurM!Y10*txPartRurM!Y10</f>
        <v>0</v>
      </c>
      <c r="Z10" s="8">
        <f>PopRurM!Z10*txPartRurM!Z10</f>
        <v>0</v>
      </c>
      <c r="AA10" s="8">
        <f>PopRurM!AA10*txPartRurM!AA10</f>
        <v>0</v>
      </c>
      <c r="AB10" s="8">
        <f>PopRurM!AB10*txPartRurM!AB10</f>
        <v>0</v>
      </c>
      <c r="AC10" s="8">
        <f>PopRurM!AC10*txPartRurM!AC10</f>
        <v>0</v>
      </c>
      <c r="AD10" s="8">
        <f>PopRurM!AD10*txPartRurM!AD10</f>
        <v>0</v>
      </c>
      <c r="AE10" s="8">
        <f>PopRurM!AE10*txPartRurM!AE10</f>
        <v>0</v>
      </c>
      <c r="AF10" s="8">
        <f>PopRurM!AF10*txPartRurM!AF10</f>
        <v>0</v>
      </c>
      <c r="AG10" s="8">
        <f>PopRurM!AG10*txPartRurM!AG10</f>
        <v>0</v>
      </c>
      <c r="AH10" s="8">
        <f>PopRurM!AH10*txPartRurM!AH10</f>
        <v>0</v>
      </c>
      <c r="AI10" s="8">
        <f>PopRurM!AI10*txPartRurM!AI10</f>
        <v>0</v>
      </c>
      <c r="AJ10" s="8">
        <f>PopRurM!AJ10*txPartRurM!AJ10</f>
        <v>0</v>
      </c>
      <c r="AK10" s="8">
        <f>PopRurM!AK10*txPartRurM!AK10</f>
        <v>0</v>
      </c>
      <c r="AL10" s="8">
        <f>PopRurM!AL10*txPartRurM!AL10</f>
        <v>0</v>
      </c>
      <c r="AM10" s="8">
        <f>PopRurM!AM10*txPartRurM!AM10</f>
        <v>0</v>
      </c>
      <c r="AN10" s="8">
        <f>PopRurM!AN10*txPartRurM!AN10</f>
        <v>0</v>
      </c>
      <c r="AO10" s="8">
        <f>PopRurM!AO10*txPartRurM!AO10</f>
        <v>0</v>
      </c>
      <c r="AP10" s="8">
        <f>PopRurM!AP10*txPartRurM!AP10</f>
        <v>0</v>
      </c>
      <c r="AQ10" s="8">
        <f>PopRurM!AQ10*txPartRurM!AQ10</f>
        <v>0</v>
      </c>
      <c r="AR10" s="8">
        <f>PopRurM!AR10*txPartRurM!AR10</f>
        <v>0</v>
      </c>
      <c r="AS10" s="8">
        <f>PopRurM!AS10*txPartRurM!AS10</f>
        <v>0</v>
      </c>
      <c r="AT10" s="8">
        <f>PopRurM!AT10*txPartRurM!AT10</f>
        <v>0</v>
      </c>
      <c r="AU10" s="8">
        <f>PopRurM!AU10*txPartRurM!AU10</f>
        <v>0</v>
      </c>
      <c r="AV10" s="8">
        <f>PopRurM!AV10*txPartRurM!AV10</f>
        <v>0</v>
      </c>
      <c r="AW10" s="8">
        <f>PopRurM!AW10*txPartRurM!AW10</f>
        <v>0</v>
      </c>
      <c r="AX10" s="8">
        <f>PopRurM!AX10*txPartRurM!AX10</f>
        <v>0</v>
      </c>
      <c r="AY10" s="8">
        <f>PopRurM!AY10*txPartRurM!AY10</f>
        <v>0</v>
      </c>
      <c r="AZ10" s="8">
        <f>PopRurM!AZ10*txPartRurM!AZ10</f>
        <v>0</v>
      </c>
      <c r="BA10" s="8">
        <f>PopRurM!BA10*txPartRurM!BA10</f>
        <v>0</v>
      </c>
      <c r="BB10" s="8">
        <f>PopRurM!BB10*txPartRurM!BB10</f>
        <v>0</v>
      </c>
      <c r="BC10" s="8">
        <f>PopRurM!BC10*txPartRurM!BC10</f>
        <v>0</v>
      </c>
      <c r="BD10" s="8">
        <f>PopRurM!BD10*txPartRurM!BD10</f>
        <v>0</v>
      </c>
      <c r="BE10" s="8">
        <f>PopRurM!BE10*txPartRurM!BE10</f>
        <v>0</v>
      </c>
      <c r="BF10" s="8">
        <f>PopRurM!BF10*txPartRurM!BF10</f>
        <v>0</v>
      </c>
      <c r="BG10" s="8">
        <f>PopRurM!BG10*txPartRurM!BG10</f>
        <v>0</v>
      </c>
      <c r="BH10" s="8">
        <f>PopRurM!BH10*txPartRurM!BH10</f>
        <v>0</v>
      </c>
      <c r="BI10" s="8">
        <f>PopRurM!BI10*txPartRurM!BI10</f>
        <v>0</v>
      </c>
      <c r="BJ10" s="8">
        <f>PopRurM!BJ10*txPartRurM!BJ10</f>
        <v>0</v>
      </c>
    </row>
    <row r="11" spans="1:62" x14ac:dyDescent="0.3">
      <c r="A11" s="10">
        <v>9</v>
      </c>
      <c r="B11" s="9"/>
      <c r="C11" s="9"/>
      <c r="D11" s="9"/>
      <c r="E11" s="9"/>
      <c r="F11" s="9"/>
      <c r="G11" s="9"/>
      <c r="H11" s="9"/>
      <c r="I11" s="9"/>
      <c r="J11" s="9"/>
      <c r="K11" s="9"/>
      <c r="L11" s="9"/>
      <c r="M11" s="30">
        <f>PopRurM!M11*txPartRurM!M11</f>
        <v>0</v>
      </c>
      <c r="N11" s="30">
        <f>PopRurM!N11*txPartRurM!N11</f>
        <v>0</v>
      </c>
      <c r="O11" s="30">
        <f>PopRurM!O11*txPartRurM!O11</f>
        <v>0</v>
      </c>
      <c r="P11" s="30">
        <f>PopRurM!P11*txPartRurM!P11</f>
        <v>0</v>
      </c>
      <c r="Q11" s="53">
        <f>PopRurM!Q11*txPartRurM!Q11</f>
        <v>0</v>
      </c>
      <c r="R11" s="8">
        <f>PopRurM!R11*txPartRurM!R11</f>
        <v>0</v>
      </c>
      <c r="S11" s="8">
        <f>PopRurM!S11*txPartRurM!S11</f>
        <v>0</v>
      </c>
      <c r="T11" s="8">
        <f>PopRurM!T11*txPartRurM!T11</f>
        <v>0</v>
      </c>
      <c r="U11" s="8">
        <f>PopRurM!U11*txPartRurM!U11</f>
        <v>0</v>
      </c>
      <c r="V11" s="8">
        <f>PopRurM!V11*txPartRurM!V11</f>
        <v>0</v>
      </c>
      <c r="W11" s="8">
        <f>PopRurM!W11*txPartRurM!W11</f>
        <v>0</v>
      </c>
      <c r="X11" s="8">
        <f>PopRurM!X11*txPartRurM!X11</f>
        <v>0</v>
      </c>
      <c r="Y11" s="8">
        <f>PopRurM!Y11*txPartRurM!Y11</f>
        <v>0</v>
      </c>
      <c r="Z11" s="8">
        <f>PopRurM!Z11*txPartRurM!Z11</f>
        <v>0</v>
      </c>
      <c r="AA11" s="8">
        <f>PopRurM!AA11*txPartRurM!AA11</f>
        <v>0</v>
      </c>
      <c r="AB11" s="8">
        <f>PopRurM!AB11*txPartRurM!AB11</f>
        <v>0</v>
      </c>
      <c r="AC11" s="8">
        <f>PopRurM!AC11*txPartRurM!AC11</f>
        <v>0</v>
      </c>
      <c r="AD11" s="8">
        <f>PopRurM!AD11*txPartRurM!AD11</f>
        <v>0</v>
      </c>
      <c r="AE11" s="8">
        <f>PopRurM!AE11*txPartRurM!AE11</f>
        <v>0</v>
      </c>
      <c r="AF11" s="8">
        <f>PopRurM!AF11*txPartRurM!AF11</f>
        <v>0</v>
      </c>
      <c r="AG11" s="8">
        <f>PopRurM!AG11*txPartRurM!AG11</f>
        <v>0</v>
      </c>
      <c r="AH11" s="8">
        <f>PopRurM!AH11*txPartRurM!AH11</f>
        <v>0</v>
      </c>
      <c r="AI11" s="8">
        <f>PopRurM!AI11*txPartRurM!AI11</f>
        <v>0</v>
      </c>
      <c r="AJ11" s="8">
        <f>PopRurM!AJ11*txPartRurM!AJ11</f>
        <v>0</v>
      </c>
      <c r="AK11" s="8">
        <f>PopRurM!AK11*txPartRurM!AK11</f>
        <v>0</v>
      </c>
      <c r="AL11" s="8">
        <f>PopRurM!AL11*txPartRurM!AL11</f>
        <v>0</v>
      </c>
      <c r="AM11" s="8">
        <f>PopRurM!AM11*txPartRurM!AM11</f>
        <v>0</v>
      </c>
      <c r="AN11" s="8">
        <f>PopRurM!AN11*txPartRurM!AN11</f>
        <v>0</v>
      </c>
      <c r="AO11" s="8">
        <f>PopRurM!AO11*txPartRurM!AO11</f>
        <v>0</v>
      </c>
      <c r="AP11" s="8">
        <f>PopRurM!AP11*txPartRurM!AP11</f>
        <v>0</v>
      </c>
      <c r="AQ11" s="8">
        <f>PopRurM!AQ11*txPartRurM!AQ11</f>
        <v>0</v>
      </c>
      <c r="AR11" s="8">
        <f>PopRurM!AR11*txPartRurM!AR11</f>
        <v>0</v>
      </c>
      <c r="AS11" s="8">
        <f>PopRurM!AS11*txPartRurM!AS11</f>
        <v>0</v>
      </c>
      <c r="AT11" s="8">
        <f>PopRurM!AT11*txPartRurM!AT11</f>
        <v>0</v>
      </c>
      <c r="AU11" s="8">
        <f>PopRurM!AU11*txPartRurM!AU11</f>
        <v>0</v>
      </c>
      <c r="AV11" s="8">
        <f>PopRurM!AV11*txPartRurM!AV11</f>
        <v>0</v>
      </c>
      <c r="AW11" s="8">
        <f>PopRurM!AW11*txPartRurM!AW11</f>
        <v>0</v>
      </c>
      <c r="AX11" s="8">
        <f>PopRurM!AX11*txPartRurM!AX11</f>
        <v>0</v>
      </c>
      <c r="AY11" s="8">
        <f>PopRurM!AY11*txPartRurM!AY11</f>
        <v>0</v>
      </c>
      <c r="AZ11" s="8">
        <f>PopRurM!AZ11*txPartRurM!AZ11</f>
        <v>0</v>
      </c>
      <c r="BA11" s="8">
        <f>PopRurM!BA11*txPartRurM!BA11</f>
        <v>0</v>
      </c>
      <c r="BB11" s="8">
        <f>PopRurM!BB11*txPartRurM!BB11</f>
        <v>0</v>
      </c>
      <c r="BC11" s="8">
        <f>PopRurM!BC11*txPartRurM!BC11</f>
        <v>0</v>
      </c>
      <c r="BD11" s="8">
        <f>PopRurM!BD11*txPartRurM!BD11</f>
        <v>0</v>
      </c>
      <c r="BE11" s="8">
        <f>PopRurM!BE11*txPartRurM!BE11</f>
        <v>0</v>
      </c>
      <c r="BF11" s="8">
        <f>PopRurM!BF11*txPartRurM!BF11</f>
        <v>0</v>
      </c>
      <c r="BG11" s="8">
        <f>PopRurM!BG11*txPartRurM!BG11</f>
        <v>0</v>
      </c>
      <c r="BH11" s="8">
        <f>PopRurM!BH11*txPartRurM!BH11</f>
        <v>0</v>
      </c>
      <c r="BI11" s="8">
        <f>PopRurM!BI11*txPartRurM!BI11</f>
        <v>0</v>
      </c>
      <c r="BJ11" s="8">
        <f>PopRurM!BJ11*txPartRurM!BJ11</f>
        <v>0</v>
      </c>
    </row>
    <row r="12" spans="1:62" x14ac:dyDescent="0.3">
      <c r="A12" s="10">
        <v>10</v>
      </c>
      <c r="B12" s="9"/>
      <c r="C12" s="9"/>
      <c r="D12" s="9"/>
      <c r="E12" s="9"/>
      <c r="F12" s="9"/>
      <c r="G12" s="9"/>
      <c r="H12" s="9"/>
      <c r="I12" s="9"/>
      <c r="J12" s="9"/>
      <c r="K12" s="9"/>
      <c r="L12" s="9"/>
      <c r="M12" s="30">
        <f>PopRurM!M12*txPartRurM!M12</f>
        <v>10367.033407550021</v>
      </c>
      <c r="N12" s="30">
        <f>PopRurM!N12*txPartRurM!N12</f>
        <v>8644.3348463819857</v>
      </c>
      <c r="O12" s="30">
        <f>PopRurM!O12*txPartRurM!O12</f>
        <v>16848.969935360958</v>
      </c>
      <c r="P12" s="30">
        <f>PopRurM!P12*txPartRurM!P12</f>
        <v>11014.973749573261</v>
      </c>
      <c r="Q12" s="53">
        <f>PopRurM!Q12*txPartRurM!Q12</f>
        <v>11196.202832099874</v>
      </c>
      <c r="R12" s="8">
        <f>PopRurM!R12*txPartRurM!R12</f>
        <v>11035.782854343948</v>
      </c>
      <c r="S12" s="8">
        <f>PopRurM!S12*txPartRurM!S12</f>
        <v>10874.195680561041</v>
      </c>
      <c r="T12" s="8">
        <f>PopRurM!T12*txPartRurM!T12</f>
        <v>10713.331056699599</v>
      </c>
      <c r="U12" s="8">
        <f>PopRurM!U12*txPartRurM!U12</f>
        <v>10555.558112790573</v>
      </c>
      <c r="V12" s="8">
        <f>PopRurM!V12*txPartRurM!V12</f>
        <v>10402.037097265555</v>
      </c>
      <c r="W12" s="8">
        <f>PopRurM!W12*txPartRurM!W12</f>
        <v>10254.338166684645</v>
      </c>
      <c r="X12" s="8">
        <f>PopRurM!X12*txPartRurM!X12</f>
        <v>10112.433530666247</v>
      </c>
      <c r="Y12" s="8">
        <f>PopRurM!Y12*txPartRurM!Y12</f>
        <v>9976.4204555459437</v>
      </c>
      <c r="Z12" s="8">
        <f>PopRurM!Z12*txPartRurM!Z12</f>
        <v>9846.5143167810984</v>
      </c>
      <c r="AA12" s="8">
        <f>PopRurM!AA12*txPartRurM!AA12</f>
        <v>9722.1245687628161</v>
      </c>
      <c r="AB12" s="8">
        <f>PopRurM!AB12*txPartRurM!AB12</f>
        <v>9602.0979106549185</v>
      </c>
      <c r="AC12" s="8">
        <f>PopRurM!AC12*txPartRurM!AC12</f>
        <v>9485.850744443911</v>
      </c>
      <c r="AD12" s="8">
        <f>PopRurM!AD12*txPartRurM!AD12</f>
        <v>9373.4942316561737</v>
      </c>
      <c r="AE12" s="8">
        <f>PopRurM!AE12*txPartRurM!AE12</f>
        <v>9264.7504684757587</v>
      </c>
      <c r="AF12" s="8">
        <f>PopRurM!AF12*txPartRurM!AF12</f>
        <v>9159.3415510867198</v>
      </c>
      <c r="AG12" s="8">
        <f>PopRurM!AG12*txPartRurM!AG12</f>
        <v>9057.2605318936567</v>
      </c>
      <c r="AH12" s="8">
        <f>PopRurM!AH12*txPartRurM!AH12</f>
        <v>8957.3263196787921</v>
      </c>
      <c r="AI12" s="8">
        <f>PopRurM!AI12*txPartRurM!AI12</f>
        <v>8857.6352733028798</v>
      </c>
      <c r="AJ12" s="8">
        <f>PopRurM!AJ12*txPartRurM!AJ12</f>
        <v>8758.9724710459759</v>
      </c>
      <c r="AK12" s="8">
        <f>PopRurM!AK12*txPartRurM!AK12</f>
        <v>8662.4912137442643</v>
      </c>
      <c r="AL12" s="8">
        <f>PopRurM!AL12*txPartRurM!AL12</f>
        <v>8568.719518648044</v>
      </c>
      <c r="AM12" s="8">
        <f>PopRurM!AM12*txPartRurM!AM12</f>
        <v>8477.6643333527118</v>
      </c>
      <c r="AN12" s="8">
        <f>PopRurM!AN12*txPartRurM!AN12</f>
        <v>8388.3113089300641</v>
      </c>
      <c r="AO12" s="8">
        <f>PopRurM!AO12*txPartRurM!AO12</f>
        <v>8300.2644324423691</v>
      </c>
      <c r="AP12" s="8">
        <f>PopRurM!AP12*txPartRurM!AP12</f>
        <v>8216.4486415524825</v>
      </c>
      <c r="AQ12" s="8">
        <f>PopRurM!AQ12*txPartRurM!AQ12</f>
        <v>8140.1015157161955</v>
      </c>
      <c r="AR12" s="8">
        <f>PopRurM!AR12*txPartRurM!AR12</f>
        <v>8079.7894400601008</v>
      </c>
      <c r="AS12" s="8">
        <f>PopRurM!AS12*txPartRurM!AS12</f>
        <v>8015.607553766934</v>
      </c>
      <c r="AT12" s="8">
        <f>PopRurM!AT12*txPartRurM!AT12</f>
        <v>7947.3126909977364</v>
      </c>
      <c r="AU12" s="8">
        <f>PopRurM!AU12*txPartRurM!AU12</f>
        <v>7874.8909565617132</v>
      </c>
      <c r="AV12" s="8">
        <f>PopRurM!AV12*txPartRurM!AV12</f>
        <v>7797.8143332085629</v>
      </c>
      <c r="AW12" s="8">
        <f>PopRurM!AW12*txPartRurM!AW12</f>
        <v>7717.0693794849003</v>
      </c>
      <c r="AX12" s="8">
        <f>PopRurM!AX12*txPartRurM!AX12</f>
        <v>7634.2957279048178</v>
      </c>
      <c r="AY12" s="8">
        <f>PopRurM!AY12*txPartRurM!AY12</f>
        <v>7549.4655880867194</v>
      </c>
      <c r="AZ12" s="8">
        <f>PopRurM!AZ12*txPartRurM!AZ12</f>
        <v>7462.961077777537</v>
      </c>
      <c r="BA12" s="8">
        <f>PopRurM!BA12*txPartRurM!BA12</f>
        <v>7374.0179614834105</v>
      </c>
      <c r="BB12" s="8">
        <f>PopRurM!BB12*txPartRurM!BB12</f>
        <v>7283.9423871392974</v>
      </c>
      <c r="BC12" s="8">
        <f>PopRurM!BC12*txPartRurM!BC12</f>
        <v>7194.8116857694067</v>
      </c>
      <c r="BD12" s="8">
        <f>PopRurM!BD12*txPartRurM!BD12</f>
        <v>7106.6397525645352</v>
      </c>
      <c r="BE12" s="8">
        <f>PopRurM!BE12*txPartRurM!BE12</f>
        <v>7019.662805768241</v>
      </c>
      <c r="BF12" s="8">
        <f>PopRurM!BF12*txPartRurM!BF12</f>
        <v>6933.6446271369668</v>
      </c>
      <c r="BG12" s="8">
        <f>PopRurM!BG12*txPartRurM!BG12</f>
        <v>6849.1896574703997</v>
      </c>
      <c r="BH12" s="8">
        <f>PopRurM!BH12*txPartRurM!BH12</f>
        <v>6767.055184666996</v>
      </c>
      <c r="BI12" s="8">
        <f>PopRurM!BI12*txPartRurM!BI12</f>
        <v>6687.0953092233858</v>
      </c>
      <c r="BJ12" s="8">
        <f>PopRurM!BJ12*txPartRurM!BJ12</f>
        <v>6609.261397971778</v>
      </c>
    </row>
    <row r="13" spans="1:62" x14ac:dyDescent="0.3">
      <c r="A13" s="10">
        <v>11</v>
      </c>
      <c r="B13" s="9"/>
      <c r="C13" s="9"/>
      <c r="D13" s="9"/>
      <c r="E13" s="9"/>
      <c r="F13" s="9"/>
      <c r="G13" s="9"/>
      <c r="H13" s="9"/>
      <c r="I13" s="9"/>
      <c r="J13" s="9"/>
      <c r="K13" s="9"/>
      <c r="L13" s="9"/>
      <c r="M13" s="30">
        <f>PopRurM!M13*txPartRurM!M13</f>
        <v>22151.192095303519</v>
      </c>
      <c r="N13" s="30">
        <f>PopRurM!N13*txPartRurM!N13</f>
        <v>13242.094235887793</v>
      </c>
      <c r="O13" s="30">
        <f>PopRurM!O13*txPartRurM!O13</f>
        <v>15933.351256657106</v>
      </c>
      <c r="P13" s="30">
        <f>PopRurM!P13*txPartRurM!P13</f>
        <v>18703.49786344013</v>
      </c>
      <c r="Q13" s="53">
        <f>PopRurM!Q13*txPartRurM!Q13</f>
        <v>17873.049318665322</v>
      </c>
      <c r="R13" s="8">
        <f>PopRurM!R13*txPartRurM!R13</f>
        <v>17624.463846580551</v>
      </c>
      <c r="S13" s="8">
        <f>PopRurM!S13*txPartRurM!S13</f>
        <v>17372.279491313562</v>
      </c>
      <c r="T13" s="8">
        <f>PopRurM!T13*txPartRurM!T13</f>
        <v>17118.02769251636</v>
      </c>
      <c r="U13" s="8">
        <f>PopRurM!U13*txPartRurM!U13</f>
        <v>16864.924473458166</v>
      </c>
      <c r="V13" s="8">
        <f>PopRurM!V13*txPartRurM!V13</f>
        <v>16616.678105867766</v>
      </c>
      <c r="W13" s="8">
        <f>PopRurM!W13*txPartRurM!W13</f>
        <v>16375.005989926345</v>
      </c>
      <c r="X13" s="8">
        <f>PopRurM!X13*txPartRurM!X13</f>
        <v>16142.489695332992</v>
      </c>
      <c r="Y13" s="8">
        <f>PopRurM!Y13*txPartRurM!Y13</f>
        <v>15919.216732924971</v>
      </c>
      <c r="Z13" s="8">
        <f>PopRurM!Z13*txPartRurM!Z13</f>
        <v>15705.187102702279</v>
      </c>
      <c r="AA13" s="8">
        <f>PopRurM!AA13*txPartRurM!AA13</f>
        <v>15500.728970304635</v>
      </c>
      <c r="AB13" s="8">
        <f>PopRurM!AB13*txPartRurM!AB13</f>
        <v>15304.890655376859</v>
      </c>
      <c r="AC13" s="8">
        <f>PopRurM!AC13*txPartRurM!AC13</f>
        <v>15115.86724690052</v>
      </c>
      <c r="AD13" s="8">
        <f>PopRurM!AD13*txPartRurM!AD13</f>
        <v>14932.969597032206</v>
      </c>
      <c r="AE13" s="8">
        <f>PopRurM!AE13*txPartRurM!AE13</f>
        <v>14756.14301149864</v>
      </c>
      <c r="AF13" s="8">
        <f>PopRurM!AF13*txPartRurM!AF13</f>
        <v>14584.982752677497</v>
      </c>
      <c r="AG13" s="8">
        <f>PopRurM!AG13*txPartRurM!AG13</f>
        <v>14418.755917306753</v>
      </c>
      <c r="AH13" s="8">
        <f>PopRurM!AH13*txPartRurM!AH13</f>
        <v>14258.129775520491</v>
      </c>
      <c r="AI13" s="8">
        <f>PopRurM!AI13*txPartRurM!AI13</f>
        <v>14100.883739823303</v>
      </c>
      <c r="AJ13" s="8">
        <f>PopRurM!AJ13*txPartRurM!AJ13</f>
        <v>13943.943992056516</v>
      </c>
      <c r="AK13" s="8">
        <f>PopRurM!AK13*txPartRurM!AK13</f>
        <v>13788.699766761594</v>
      </c>
      <c r="AL13" s="8">
        <f>PopRurM!AL13*txPartRurM!AL13</f>
        <v>13636.879402974375</v>
      </c>
      <c r="AM13" s="8">
        <f>PopRurM!AM13*txPartRurM!AM13</f>
        <v>13489.259559375521</v>
      </c>
      <c r="AN13" s="8">
        <f>PopRurM!AN13*txPartRurM!AN13</f>
        <v>13345.916807947628</v>
      </c>
      <c r="AO13" s="8">
        <f>PopRurM!AO13*txPartRurM!AO13</f>
        <v>13205.319709038691</v>
      </c>
      <c r="AP13" s="8">
        <f>PopRurM!AP13*txPartRurM!AP13</f>
        <v>13066.779114805309</v>
      </c>
      <c r="AQ13" s="8">
        <f>PopRurM!AQ13*txPartRurM!AQ13</f>
        <v>12934.823711075558</v>
      </c>
      <c r="AR13" s="8">
        <f>PopRurM!AR13*txPartRurM!AR13</f>
        <v>12814.638514956949</v>
      </c>
      <c r="AS13" s="8">
        <f>PopRurM!AS13*txPartRurM!AS13</f>
        <v>12719.754889660433</v>
      </c>
      <c r="AT13" s="8">
        <f>PopRurM!AT13*txPartRurM!AT13</f>
        <v>12618.778322319858</v>
      </c>
      <c r="AU13" s="8">
        <f>PopRurM!AU13*txPartRurM!AU13</f>
        <v>12511.260319894282</v>
      </c>
      <c r="AV13" s="8">
        <f>PopRurM!AV13*txPartRurM!AV13</f>
        <v>12397.255576656988</v>
      </c>
      <c r="AW13" s="8">
        <f>PopRurM!AW13*txPartRurM!AW13</f>
        <v>12275.910861944716</v>
      </c>
      <c r="AX13" s="8">
        <f>PopRurM!AX13*txPartRurM!AX13</f>
        <v>12148.85606510139</v>
      </c>
      <c r="AY13" s="8">
        <f>PopRurM!AY13*txPartRurM!AY13</f>
        <v>12018.60712269816</v>
      </c>
      <c r="AZ13" s="8">
        <f>PopRurM!AZ13*txPartRurM!AZ13</f>
        <v>11885.065585043116</v>
      </c>
      <c r="BA13" s="8">
        <f>PopRurM!BA13*txPartRurM!BA13</f>
        <v>11748.876844561029</v>
      </c>
      <c r="BB13" s="8">
        <f>PopRurM!BB13*txPartRurM!BB13</f>
        <v>11608.859504948923</v>
      </c>
      <c r="BC13" s="8">
        <f>PopRurM!BC13*txPartRurM!BC13</f>
        <v>11467.048193173039</v>
      </c>
      <c r="BD13" s="8">
        <f>PopRurM!BD13*txPartRurM!BD13</f>
        <v>11326.73550448519</v>
      </c>
      <c r="BE13" s="8">
        <f>PopRurM!BE13*txPartRurM!BE13</f>
        <v>11187.976133158663</v>
      </c>
      <c r="BF13" s="8">
        <f>PopRurM!BF13*txPartRurM!BF13</f>
        <v>11051.109183687831</v>
      </c>
      <c r="BG13" s="8">
        <f>PopRurM!BG13*txPartRurM!BG13</f>
        <v>10915.686163031747</v>
      </c>
      <c r="BH13" s="8">
        <f>PopRurM!BH13*txPartRurM!BH13</f>
        <v>10782.735323528192</v>
      </c>
      <c r="BI13" s="8">
        <f>PopRurM!BI13*txPartRurM!BI13</f>
        <v>10653.42712262548</v>
      </c>
      <c r="BJ13" s="8">
        <f>PopRurM!BJ13*txPartRurM!BJ13</f>
        <v>10527.542783230474</v>
      </c>
    </row>
    <row r="14" spans="1:62" x14ac:dyDescent="0.3">
      <c r="A14" s="10">
        <v>12</v>
      </c>
      <c r="B14" s="9"/>
      <c r="C14" s="9"/>
      <c r="D14" s="9"/>
      <c r="E14" s="9"/>
      <c r="F14" s="9"/>
      <c r="G14" s="9"/>
      <c r="H14" s="9"/>
      <c r="I14" s="9"/>
      <c r="J14" s="9"/>
      <c r="K14" s="9"/>
      <c r="L14" s="9"/>
      <c r="M14" s="30">
        <f>PopRurM!M14*txPartRurM!M14</f>
        <v>23785.82734326995</v>
      </c>
      <c r="N14" s="30">
        <f>PopRurM!N14*txPartRurM!N14</f>
        <v>15348.487094127664</v>
      </c>
      <c r="O14" s="30">
        <f>PopRurM!O14*txPartRurM!O14</f>
        <v>21486.922091932935</v>
      </c>
      <c r="P14" s="30">
        <f>PopRurM!P14*txPartRurM!P14</f>
        <v>16704.315155721935</v>
      </c>
      <c r="Q14" s="53">
        <f>PopRurM!Q14*txPartRurM!Q14</f>
        <v>17691.563345902137</v>
      </c>
      <c r="R14" s="8">
        <f>PopRurM!R14*txPartRurM!R14</f>
        <v>17454.749221762122</v>
      </c>
      <c r="S14" s="8">
        <f>PopRurM!S14*txPartRurM!S14</f>
        <v>17212.3254141328</v>
      </c>
      <c r="T14" s="8">
        <f>PopRurM!T14*txPartRurM!T14</f>
        <v>16966.140447287795</v>
      </c>
      <c r="U14" s="8">
        <f>PopRurM!U14*txPartRurM!U14</f>
        <v>16717.968049720857</v>
      </c>
      <c r="V14" s="8">
        <f>PopRurM!V14*txPartRurM!V14</f>
        <v>16470.896218628968</v>
      </c>
      <c r="W14" s="8">
        <f>PopRurM!W14*txPartRurM!W14</f>
        <v>16228.461725888239</v>
      </c>
      <c r="X14" s="8">
        <f>PopRurM!X14*txPartRurM!X14</f>
        <v>15992.427614881024</v>
      </c>
      <c r="Y14" s="8">
        <f>PopRurM!Y14*txPartRurM!Y14</f>
        <v>15765.454478347963</v>
      </c>
      <c r="Z14" s="8">
        <f>PopRurM!Z14*txPartRurM!Z14</f>
        <v>15547.467520509204</v>
      </c>
      <c r="AA14" s="8">
        <f>PopRurM!AA14*txPartRurM!AA14</f>
        <v>15338.509481810377</v>
      </c>
      <c r="AB14" s="8">
        <f>PopRurM!AB14*txPartRurM!AB14</f>
        <v>15138.772694256828</v>
      </c>
      <c r="AC14" s="8">
        <f>PopRurM!AC14*txPartRurM!AC14</f>
        <v>14947.445089381536</v>
      </c>
      <c r="AD14" s="8">
        <f>PopRurM!AD14*txPartRurM!AD14</f>
        <v>14762.913215361861</v>
      </c>
      <c r="AE14" s="8">
        <f>PopRurM!AE14*txPartRurM!AE14</f>
        <v>14584.343633507964</v>
      </c>
      <c r="AF14" s="8">
        <f>PopRurM!AF14*txPartRurM!AF14</f>
        <v>14411.704288485618</v>
      </c>
      <c r="AG14" s="8">
        <f>PopRurM!AG14*txPartRurM!AG14</f>
        <v>14244.236537384844</v>
      </c>
      <c r="AH14" s="8">
        <f>PopRurM!AH14*txPartRurM!AH14</f>
        <v>14081.972435539867</v>
      </c>
      <c r="AI14" s="8">
        <f>PopRurM!AI14*txPartRurM!AI14</f>
        <v>13925.157740513072</v>
      </c>
      <c r="AJ14" s="8">
        <f>PopRurM!AJ14*txPartRurM!AJ14</f>
        <v>13771.591319354371</v>
      </c>
      <c r="AK14" s="8">
        <f>PopRurM!AK14*txPartRurM!AK14</f>
        <v>13618.377506872141</v>
      </c>
      <c r="AL14" s="8">
        <f>PopRurM!AL14*txPartRurM!AL14</f>
        <v>13466.830571769591</v>
      </c>
      <c r="AM14" s="8">
        <f>PopRurM!AM14*txPartRurM!AM14</f>
        <v>13318.553280757949</v>
      </c>
      <c r="AN14" s="8">
        <f>PopRurM!AN14*txPartRurM!AN14</f>
        <v>13174.379072527059</v>
      </c>
      <c r="AO14" s="8">
        <f>PopRurM!AO14*txPartRurM!AO14</f>
        <v>13034.446853525227</v>
      </c>
      <c r="AP14" s="8">
        <f>PopRurM!AP14*txPartRurM!AP14</f>
        <v>12897.196597486851</v>
      </c>
      <c r="AQ14" s="8">
        <f>PopRurM!AQ14*txPartRurM!AQ14</f>
        <v>12761.89103172477</v>
      </c>
      <c r="AR14" s="8">
        <f>PopRurM!AR14*txPartRurM!AR14</f>
        <v>12633.007217919019</v>
      </c>
      <c r="AS14" s="8">
        <f>PopRurM!AS14*txPartRurM!AS14</f>
        <v>12515.695379768355</v>
      </c>
      <c r="AT14" s="8">
        <f>PopRurM!AT14*txPartRurM!AT14</f>
        <v>12423.087519193454</v>
      </c>
      <c r="AU14" s="8">
        <f>PopRurM!AU14*txPartRurM!AU14</f>
        <v>12324.463940895736</v>
      </c>
      <c r="AV14" s="8">
        <f>PopRurM!AV14*txPartRurM!AV14</f>
        <v>12219.450665975912</v>
      </c>
      <c r="AW14" s="8">
        <f>PopRurM!AW14*txPartRurM!AW14</f>
        <v>12108.11180510243</v>
      </c>
      <c r="AX14" s="8">
        <f>PopRurM!AX14*txPartRurM!AX14</f>
        <v>11989.656660031085</v>
      </c>
      <c r="AY14" s="8">
        <f>PopRurM!AY14*txPartRurM!AY14</f>
        <v>11865.62388680466</v>
      </c>
      <c r="AZ14" s="8">
        <f>PopRurM!AZ14*txPartRurM!AZ14</f>
        <v>11738.406950378589</v>
      </c>
      <c r="BA14" s="8">
        <f>PopRurM!BA14*txPartRurM!BA14</f>
        <v>11607.984480530058</v>
      </c>
      <c r="BB14" s="8">
        <f>PopRurM!BB14*txPartRurM!BB14</f>
        <v>11474.965528609331</v>
      </c>
      <c r="BC14" s="8">
        <f>PopRurM!BC14*txPartRurM!BC14</f>
        <v>11338.217472807142</v>
      </c>
      <c r="BD14" s="8">
        <f>PopRurM!BD14*txPartRurM!BD14</f>
        <v>11199.706373622601</v>
      </c>
      <c r="BE14" s="8">
        <f>PopRurM!BE14*txPartRurM!BE14</f>
        <v>11062.723245369432</v>
      </c>
      <c r="BF14" s="8">
        <f>PopRurM!BF14*txPartRurM!BF14</f>
        <v>10927.257402936228</v>
      </c>
      <c r="BG14" s="8">
        <f>PopRurM!BG14*txPartRurM!BG14</f>
        <v>10793.575974108193</v>
      </c>
      <c r="BH14" s="8">
        <f>PopRurM!BH14*txPartRurM!BH14</f>
        <v>10661.304979986042</v>
      </c>
      <c r="BI14" s="8">
        <f>PopRurM!BI14*txPartRurM!BI14</f>
        <v>10531.459506153551</v>
      </c>
      <c r="BJ14" s="8">
        <f>PopRurM!BJ14*txPartRurM!BJ14</f>
        <v>10405.161489308586</v>
      </c>
    </row>
    <row r="15" spans="1:62" x14ac:dyDescent="0.3">
      <c r="A15" s="10">
        <v>13</v>
      </c>
      <c r="B15" s="9"/>
      <c r="C15" s="9"/>
      <c r="D15" s="9"/>
      <c r="E15" s="9"/>
      <c r="F15" s="9"/>
      <c r="G15" s="9"/>
      <c r="H15" s="9"/>
      <c r="I15" s="9"/>
      <c r="J15" s="9"/>
      <c r="K15" s="9"/>
      <c r="L15" s="9"/>
      <c r="M15" s="30">
        <f>PopRurM!M15*txPartRurM!M15</f>
        <v>28790.397286846841</v>
      </c>
      <c r="N15" s="30">
        <f>PopRurM!N15*txPartRurM!N15</f>
        <v>35519.575733722886</v>
      </c>
      <c r="O15" s="30">
        <f>PopRurM!O15*txPartRurM!O15</f>
        <v>26106.960350614056</v>
      </c>
      <c r="P15" s="30">
        <f>PopRurM!P15*txPartRurM!P15</f>
        <v>24870.804955402644</v>
      </c>
      <c r="Q15" s="53">
        <f>PopRurM!Q15*txPartRurM!Q15</f>
        <v>26017.594774496512</v>
      </c>
      <c r="R15" s="8">
        <f>PopRurM!R15*txPartRurM!R15</f>
        <v>25683.030179474852</v>
      </c>
      <c r="S15" s="8">
        <f>PopRurM!S15*txPartRurM!S15</f>
        <v>25339.684117156667</v>
      </c>
      <c r="T15" s="8">
        <f>PopRurM!T15*txPartRurM!T15</f>
        <v>24987.913431619378</v>
      </c>
      <c r="U15" s="8">
        <f>PopRurM!U15*txPartRurM!U15</f>
        <v>24630.759055001003</v>
      </c>
      <c r="V15" s="8">
        <f>PopRurM!V15*txPartRurM!V15</f>
        <v>24270.579261204497</v>
      </c>
      <c r="W15" s="8">
        <f>PopRurM!W15*txPartRurM!W15</f>
        <v>23911.888903557228</v>
      </c>
      <c r="X15" s="8">
        <f>PopRurM!X15*txPartRurM!X15</f>
        <v>23559.978583380947</v>
      </c>
      <c r="Y15" s="8">
        <f>PopRurM!Y15*txPartRurM!Y15</f>
        <v>23217.392754097265</v>
      </c>
      <c r="Z15" s="8">
        <f>PopRurM!Z15*txPartRurM!Z15</f>
        <v>22888.056700557812</v>
      </c>
      <c r="AA15" s="8">
        <f>PopRurM!AA15*txPartRurM!AA15</f>
        <v>22571.722183404381</v>
      </c>
      <c r="AB15" s="8">
        <f>PopRurM!AB15*txPartRurM!AB15</f>
        <v>22268.187508158426</v>
      </c>
      <c r="AC15" s="8">
        <f>PopRurM!AC15*txPartRurM!AC15</f>
        <v>21978.212907854457</v>
      </c>
      <c r="AD15" s="8">
        <f>PopRurM!AD15*txPartRurM!AD15</f>
        <v>21700.526155781663</v>
      </c>
      <c r="AE15" s="8">
        <f>PopRurM!AE15*txPartRurM!AE15</f>
        <v>21432.722433157433</v>
      </c>
      <c r="AF15" s="8">
        <f>PopRurM!AF15*txPartRurM!AF15</f>
        <v>21173.576058150626</v>
      </c>
      <c r="AG15" s="8">
        <f>PopRurM!AG15*txPartRurM!AG15</f>
        <v>20922.481947325618</v>
      </c>
      <c r="AH15" s="8">
        <f>PopRurM!AH15*txPartRurM!AH15</f>
        <v>20679.455615642288</v>
      </c>
      <c r="AI15" s="8">
        <f>PopRurM!AI15*txPartRurM!AI15</f>
        <v>20443.985069424343</v>
      </c>
      <c r="AJ15" s="8">
        <f>PopRurM!AJ15*txPartRurM!AJ15</f>
        <v>20216.318548029987</v>
      </c>
      <c r="AK15" s="8">
        <f>PopRurM!AK15*txPartRurM!AK15</f>
        <v>19993.477179160756</v>
      </c>
      <c r="AL15" s="8">
        <f>PopRurM!AL15*txPartRurM!AL15</f>
        <v>19771.147803967826</v>
      </c>
      <c r="AM15" s="8">
        <f>PopRurM!AM15*txPartRurM!AM15</f>
        <v>19551.130157798183</v>
      </c>
      <c r="AN15" s="8">
        <f>PopRurM!AN15*txPartRurM!AN15</f>
        <v>19335.860089354224</v>
      </c>
      <c r="AO15" s="8">
        <f>PopRurM!AO15*txPartRurM!AO15</f>
        <v>19126.640855266527</v>
      </c>
      <c r="AP15" s="8">
        <f>PopRurM!AP15*txPartRurM!AP15</f>
        <v>18923.58106025431</v>
      </c>
      <c r="AQ15" s="8">
        <f>PopRurM!AQ15*txPartRurM!AQ15</f>
        <v>18724.322430414617</v>
      </c>
      <c r="AR15" s="8">
        <f>PopRurM!AR15*txPartRurM!AR15</f>
        <v>18527.887523274509</v>
      </c>
      <c r="AS15" s="8">
        <f>PopRurM!AS15*txPartRurM!AS15</f>
        <v>18340.854681826444</v>
      </c>
      <c r="AT15" s="8">
        <f>PopRurM!AT15*txPartRurM!AT15</f>
        <v>18170.640056896809</v>
      </c>
      <c r="AU15" s="8">
        <f>PopRurM!AU15*txPartRurM!AU15</f>
        <v>18036.187414508673</v>
      </c>
      <c r="AV15" s="8">
        <f>PopRurM!AV15*txPartRurM!AV15</f>
        <v>17892.99984970368</v>
      </c>
      <c r="AW15" s="8">
        <f>PopRurM!AW15*txPartRurM!AW15</f>
        <v>17740.534338885747</v>
      </c>
      <c r="AX15" s="8">
        <f>PopRurM!AX15*txPartRurM!AX15</f>
        <v>17578.977061573536</v>
      </c>
      <c r="AY15" s="8">
        <f>PopRurM!AY15*txPartRurM!AY15</f>
        <v>17407.086820976012</v>
      </c>
      <c r="AZ15" s="8">
        <f>PopRurM!AZ15*txPartRurM!AZ15</f>
        <v>17227.020196517595</v>
      </c>
      <c r="BA15" s="8">
        <f>PopRurM!BA15*txPartRurM!BA15</f>
        <v>17042.314599052705</v>
      </c>
      <c r="BB15" s="8">
        <f>PopRurM!BB15*txPartRurM!BB15</f>
        <v>16852.970028581349</v>
      </c>
      <c r="BC15" s="8">
        <f>PopRurM!BC15*txPartRurM!BC15</f>
        <v>16659.839807897355</v>
      </c>
      <c r="BD15" s="8">
        <f>PopRurM!BD15*txPartRurM!BD15</f>
        <v>16461.310381172389</v>
      </c>
      <c r="BE15" s="8">
        <f>PopRurM!BE15*txPartRurM!BE15</f>
        <v>16260.283045905479</v>
      </c>
      <c r="BF15" s="8">
        <f>PopRurM!BF15*txPartRurM!BF15</f>
        <v>16061.48986486242</v>
      </c>
      <c r="BG15" s="8">
        <f>PopRurM!BG15*txPartRurM!BG15</f>
        <v>15864.822233323997</v>
      </c>
      <c r="BH15" s="8">
        <f>PopRurM!BH15*txPartRurM!BH15</f>
        <v>15670.730085126956</v>
      </c>
      <c r="BI15" s="8">
        <f>PopRurM!BI15*txPartRurM!BI15</f>
        <v>15478.685911635112</v>
      </c>
      <c r="BJ15" s="8">
        <f>PopRurM!BJ15*txPartRurM!BJ15</f>
        <v>15290.1791489977</v>
      </c>
    </row>
    <row r="16" spans="1:62" x14ac:dyDescent="0.3">
      <c r="A16" s="10">
        <v>14</v>
      </c>
      <c r="B16" s="9"/>
      <c r="C16" s="9"/>
      <c r="D16" s="9"/>
      <c r="E16" s="9"/>
      <c r="F16" s="9"/>
      <c r="G16" s="9"/>
      <c r="H16" s="9"/>
      <c r="I16" s="9"/>
      <c r="J16" s="9"/>
      <c r="K16" s="9"/>
      <c r="L16" s="9"/>
      <c r="M16" s="30">
        <f>PopRurM!M16*txPartRurM!M16</f>
        <v>39108.164808038993</v>
      </c>
      <c r="N16" s="30">
        <f>PopRurM!N16*txPartRurM!N16</f>
        <v>30347.334400076183</v>
      </c>
      <c r="O16" s="30">
        <f>PopRurM!O16*txPartRurM!O16</f>
        <v>25177.889080317425</v>
      </c>
      <c r="P16" s="30">
        <f>PopRurM!P16*txPartRurM!P16</f>
        <v>29087.962706397047</v>
      </c>
      <c r="Q16" s="53">
        <f>PopRurM!Q16*txPartRurM!Q16</f>
        <v>30459.983784361397</v>
      </c>
      <c r="R16" s="8">
        <f>PopRurM!R16*txPartRurM!R16</f>
        <v>30076.303193314485</v>
      </c>
      <c r="S16" s="8">
        <f>PopRurM!S16*txPartRurM!S16</f>
        <v>29690.075255908469</v>
      </c>
      <c r="T16" s="8">
        <f>PopRurM!T16*txPartRurM!T16</f>
        <v>29293.388847183</v>
      </c>
      <c r="U16" s="8">
        <f>PopRurM!U16*txPartRurM!U16</f>
        <v>28886.943590433893</v>
      </c>
      <c r="V16" s="8">
        <f>PopRurM!V16*txPartRurM!V16</f>
        <v>28474.219663081349</v>
      </c>
      <c r="W16" s="8">
        <f>PopRurM!W16*txPartRurM!W16</f>
        <v>28057.854106778806</v>
      </c>
      <c r="X16" s="8">
        <f>PopRurM!X16*txPartRurM!X16</f>
        <v>27643.192761068625</v>
      </c>
      <c r="Y16" s="8">
        <f>PopRurM!Y16*txPartRurM!Y16</f>
        <v>27236.568113730853</v>
      </c>
      <c r="Z16" s="8">
        <f>PopRurM!Z16*txPartRurM!Z16</f>
        <v>26840.61720641893</v>
      </c>
      <c r="AA16" s="8">
        <f>PopRurM!AA16*txPartRurM!AA16</f>
        <v>26460.058011614874</v>
      </c>
      <c r="AB16" s="8">
        <f>PopRurM!AB16*txPartRurM!AB16</f>
        <v>26094.226784140606</v>
      </c>
      <c r="AC16" s="8">
        <f>PopRurM!AC16*txPartRurM!AC16</f>
        <v>25743.267036467063</v>
      </c>
      <c r="AD16" s="8">
        <f>PopRurM!AD16*txPartRurM!AD16</f>
        <v>25408.183355890793</v>
      </c>
      <c r="AE16" s="8">
        <f>PopRurM!AE16*txPartRurM!AE16</f>
        <v>25087.235653701704</v>
      </c>
      <c r="AF16" s="8">
        <f>PopRurM!AF16*txPartRurM!AF16</f>
        <v>24777.697192952011</v>
      </c>
      <c r="AG16" s="8">
        <f>PopRurM!AG16*txPartRurM!AG16</f>
        <v>24477.630555284082</v>
      </c>
      <c r="AH16" s="8">
        <f>PopRurM!AH16*txPartRurM!AH16</f>
        <v>24187.484217169593</v>
      </c>
      <c r="AI16" s="8">
        <f>PopRurM!AI16*txPartRurM!AI16</f>
        <v>23906.648250607064</v>
      </c>
      <c r="AJ16" s="8">
        <f>PopRurM!AJ16*txPartRurM!AJ16</f>
        <v>23634.423032300681</v>
      </c>
      <c r="AK16" s="8">
        <f>PopRurM!AK16*txPartRurM!AK16</f>
        <v>23371.346734016461</v>
      </c>
      <c r="AL16" s="8">
        <f>PopRurM!AL16*txPartRurM!AL16</f>
        <v>23113.84948303987</v>
      </c>
      <c r="AM16" s="8">
        <f>PopRurM!AM16*txPartRurM!AM16</f>
        <v>22856.818647593816</v>
      </c>
      <c r="AN16" s="8">
        <f>PopRurM!AN16*txPartRurM!AN16</f>
        <v>22602.460731918949</v>
      </c>
      <c r="AO16" s="8">
        <f>PopRurM!AO16*txPartRurM!AO16</f>
        <v>22353.699802610576</v>
      </c>
      <c r="AP16" s="8">
        <f>PopRurM!AP16*txPartRurM!AP16</f>
        <v>22111.93510626032</v>
      </c>
      <c r="AQ16" s="8">
        <f>PopRurM!AQ16*txPartRurM!AQ16</f>
        <v>21877.184581927057</v>
      </c>
      <c r="AR16" s="8">
        <f>PopRurM!AR16*txPartRurM!AR16</f>
        <v>21646.829127016204</v>
      </c>
      <c r="AS16" s="8">
        <f>PopRurM!AS16*txPartRurM!AS16</f>
        <v>21419.84621517234</v>
      </c>
      <c r="AT16" s="8">
        <f>PopRurM!AT16*txPartRurM!AT16</f>
        <v>21203.716433942998</v>
      </c>
      <c r="AU16" s="8">
        <f>PopRurM!AU16*txPartRurM!AU16</f>
        <v>21006.942897231122</v>
      </c>
      <c r="AV16" s="8">
        <f>PopRurM!AV16*txPartRurM!AV16</f>
        <v>20851.500952148763</v>
      </c>
      <c r="AW16" s="8">
        <f>PopRurM!AW16*txPartRurM!AW16</f>
        <v>20685.959316924298</v>
      </c>
      <c r="AX16" s="8">
        <f>PopRurM!AX16*txPartRurM!AX16</f>
        <v>20509.797758850582</v>
      </c>
      <c r="AY16" s="8">
        <f>PopRurM!AY16*txPartRurM!AY16</f>
        <v>20323.123912280818</v>
      </c>
      <c r="AZ16" s="8">
        <f>PopRurM!AZ16*txPartRurM!AZ16</f>
        <v>20124.395018152445</v>
      </c>
      <c r="BA16" s="8">
        <f>PopRurM!BA16*txPartRurM!BA16</f>
        <v>19916.23017906004</v>
      </c>
      <c r="BB16" s="8">
        <f>PopRurM!BB16*txPartRurM!BB16</f>
        <v>19702.683622307541</v>
      </c>
      <c r="BC16" s="8">
        <f>PopRurM!BC16*txPartRurM!BC16</f>
        <v>19483.791226012683</v>
      </c>
      <c r="BD16" s="8">
        <f>PopRurM!BD16*txPartRurM!BD16</f>
        <v>19260.503760295418</v>
      </c>
      <c r="BE16" s="8">
        <f>PopRurM!BE16*txPartRurM!BE16</f>
        <v>19031.081136445646</v>
      </c>
      <c r="BF16" s="8">
        <f>PopRurM!BF16*txPartRurM!BF16</f>
        <v>18798.77032411829</v>
      </c>
      <c r="BG16" s="8">
        <f>PopRurM!BG16*txPartRurM!BG16</f>
        <v>18568.935101914576</v>
      </c>
      <c r="BH16" s="8">
        <f>PopRurM!BH16*txPartRurM!BH16</f>
        <v>18341.575469834508</v>
      </c>
      <c r="BI16" s="8">
        <f>PopRurM!BI16*txPartRurM!BI16</f>
        <v>18117.17578246749</v>
      </c>
      <c r="BJ16" s="8">
        <f>PopRurM!BJ16*txPartRurM!BJ16</f>
        <v>17895.144050870909</v>
      </c>
    </row>
    <row r="17" spans="1:62" x14ac:dyDescent="0.3">
      <c r="A17" s="10">
        <v>15</v>
      </c>
      <c r="B17" s="9"/>
      <c r="C17" s="9"/>
      <c r="D17" s="9"/>
      <c r="E17" s="9"/>
      <c r="F17" s="9"/>
      <c r="G17" s="9"/>
      <c r="H17" s="9"/>
      <c r="I17" s="9"/>
      <c r="J17" s="9"/>
      <c r="K17" s="9"/>
      <c r="L17" s="9"/>
      <c r="M17" s="30">
        <f>PopRurM!M17*txPartRurM!M17</f>
        <v>47206.281449822091</v>
      </c>
      <c r="N17" s="30">
        <f>PopRurM!N17*txPartRurM!N17</f>
        <v>36828.867838434388</v>
      </c>
      <c r="O17" s="30">
        <f>PopRurM!O17*txPartRurM!O17</f>
        <v>29510.51864839036</v>
      </c>
      <c r="P17" s="30">
        <f>PopRurM!P17*txPartRurM!P17</f>
        <v>34666.242887382054</v>
      </c>
      <c r="Q17" s="53">
        <f>PopRurM!Q17*txPartRurM!Q17</f>
        <v>34590.575086766497</v>
      </c>
      <c r="R17" s="8">
        <f>PopRurM!R17*txPartRurM!R17</f>
        <v>34855.278917902215</v>
      </c>
      <c r="S17" s="8">
        <f>PopRurM!S17*txPartRurM!S17</f>
        <v>34416.857422395369</v>
      </c>
      <c r="T17" s="8">
        <f>PopRurM!T17*txPartRurM!T17</f>
        <v>33975.253156442006</v>
      </c>
      <c r="U17" s="8">
        <f>PopRurM!U17*txPartRurM!U17</f>
        <v>33521.554362791889</v>
      </c>
      <c r="V17" s="8">
        <f>PopRurM!V17*txPartRurM!V17</f>
        <v>33056.726139580402</v>
      </c>
      <c r="W17" s="8">
        <f>PopRurM!W17*txPartRurM!W17</f>
        <v>32584.526209334726</v>
      </c>
      <c r="X17" s="8">
        <f>PopRurM!X17*txPartRurM!X17</f>
        <v>32108.096274495616</v>
      </c>
      <c r="Y17" s="8">
        <f>PopRurM!Y17*txPartRurM!Y17</f>
        <v>31633.781341953225</v>
      </c>
      <c r="Z17" s="8">
        <f>PopRurM!Z17*txPartRurM!Z17</f>
        <v>31168.706710707167</v>
      </c>
      <c r="AA17" s="8">
        <f>PopRurM!AA17*txPartRurM!AA17</f>
        <v>30715.829277172277</v>
      </c>
      <c r="AB17" s="8">
        <f>PopRurM!AB17*txPartRurM!AB17</f>
        <v>30280.220940060091</v>
      </c>
      <c r="AC17" s="8">
        <f>PopRurM!AC17*txPartRurM!AC17</f>
        <v>29861.491553315886</v>
      </c>
      <c r="AD17" s="8">
        <f>PopRurM!AD17*txPartRurM!AD17</f>
        <v>29460.11339900591</v>
      </c>
      <c r="AE17" s="8">
        <f>PopRurM!AE17*txPartRurM!AE17</f>
        <v>29076.784633228111</v>
      </c>
      <c r="AF17" s="8">
        <f>PopRurM!AF17*txPartRurM!AF17</f>
        <v>28709.595593714581</v>
      </c>
      <c r="AG17" s="8">
        <f>PopRurM!AG17*txPartRurM!AG17</f>
        <v>28354.932295958304</v>
      </c>
      <c r="AH17" s="8">
        <f>PopRurM!AH17*txPartRurM!AH17</f>
        <v>28011.685903803726</v>
      </c>
      <c r="AI17" s="8">
        <f>PopRurM!AI17*txPartRurM!AI17</f>
        <v>27679.774281239319</v>
      </c>
      <c r="AJ17" s="8">
        <f>PopRurM!AJ17*txPartRurM!AJ17</f>
        <v>27358.540340172902</v>
      </c>
      <c r="AK17" s="8">
        <f>PopRurM!AK17*txPartRurM!AK17</f>
        <v>27046.998448466198</v>
      </c>
      <c r="AL17" s="8">
        <f>PopRurM!AL17*txPartRurM!AL17</f>
        <v>26746.195840266122</v>
      </c>
      <c r="AM17" s="8">
        <f>PopRurM!AM17*txPartRurM!AM17</f>
        <v>26451.532898927395</v>
      </c>
      <c r="AN17" s="8">
        <f>PopRurM!AN17*txPartRurM!AN17</f>
        <v>26157.506511677966</v>
      </c>
      <c r="AO17" s="8">
        <f>PopRurM!AO17*txPartRurM!AO17</f>
        <v>25866.416486840484</v>
      </c>
      <c r="AP17" s="8">
        <f>PopRurM!AP17*txPartRurM!AP17</f>
        <v>25581.856274919086</v>
      </c>
      <c r="AQ17" s="8">
        <f>PopRurM!AQ17*txPartRurM!AQ17</f>
        <v>25305.304324121174</v>
      </c>
      <c r="AR17" s="8">
        <f>PopRurM!AR17*txPartRurM!AR17</f>
        <v>25036.65796443235</v>
      </c>
      <c r="AS17" s="8">
        <f>PopRurM!AS17*txPartRurM!AS17</f>
        <v>24773.165639466595</v>
      </c>
      <c r="AT17" s="8">
        <f>PopRurM!AT17*txPartRurM!AT17</f>
        <v>24513.513173039541</v>
      </c>
      <c r="AU17" s="8">
        <f>PopRurM!AU17*txPartRurM!AU17</f>
        <v>24266.181108340934</v>
      </c>
      <c r="AV17" s="8">
        <f>PopRurM!AV17*txPartRurM!AV17</f>
        <v>24041.107902765056</v>
      </c>
      <c r="AW17" s="8">
        <f>PopRurM!AW17*txPartRurM!AW17</f>
        <v>23863.201301806257</v>
      </c>
      <c r="AX17" s="8">
        <f>PopRurM!AX17*txPartRurM!AX17</f>
        <v>23673.75459122848</v>
      </c>
      <c r="AY17" s="8">
        <f>PopRurM!AY17*txPartRurM!AY17</f>
        <v>23472.274954962581</v>
      </c>
      <c r="AZ17" s="8">
        <f>PopRurM!AZ17*txPartRurM!AZ17</f>
        <v>23258.741859005688</v>
      </c>
      <c r="BA17" s="8">
        <f>PopRurM!BA17*txPartRurM!BA17</f>
        <v>23031.307243098523</v>
      </c>
      <c r="BB17" s="8">
        <f>PopRurM!BB17*txPartRurM!BB17</f>
        <v>22793.071741676089</v>
      </c>
      <c r="BC17" s="8">
        <f>PopRurM!BC17*txPartRurM!BC17</f>
        <v>22548.676039389429</v>
      </c>
      <c r="BD17" s="8">
        <f>PopRurM!BD17*txPartRurM!BD17</f>
        <v>22298.284408261592</v>
      </c>
      <c r="BE17" s="8">
        <f>PopRurM!BE17*txPartRurM!BE17</f>
        <v>22042.738742410689</v>
      </c>
      <c r="BF17" s="8">
        <f>PopRurM!BF17*txPartRurM!BF17</f>
        <v>21780.293651591848</v>
      </c>
      <c r="BG17" s="8">
        <f>PopRurM!BG17*txPartRurM!BG17</f>
        <v>21514.419382291926</v>
      </c>
      <c r="BH17" s="8">
        <f>PopRurM!BH17*txPartRurM!BH17</f>
        <v>21251.378805389548</v>
      </c>
      <c r="BI17" s="8">
        <f>PopRurM!BI17*txPartRurM!BI17</f>
        <v>20991.171920884713</v>
      </c>
      <c r="BJ17" s="8">
        <f>PopRurM!BJ17*txPartRurM!BJ17</f>
        <v>20734.455816869606</v>
      </c>
    </row>
    <row r="18" spans="1:62" x14ac:dyDescent="0.3">
      <c r="A18" s="10">
        <v>16</v>
      </c>
      <c r="B18" s="9"/>
      <c r="C18" s="9"/>
      <c r="D18" s="9"/>
      <c r="E18" s="9"/>
      <c r="F18" s="9"/>
      <c r="G18" s="9"/>
      <c r="H18" s="9"/>
      <c r="I18" s="9"/>
      <c r="J18" s="9"/>
      <c r="K18" s="9"/>
      <c r="L18" s="9"/>
      <c r="M18" s="30">
        <f>PopRurM!M18*txPartRurM!M18</f>
        <v>49561.38002221004</v>
      </c>
      <c r="N18" s="30">
        <f>PopRurM!N18*txPartRurM!N18</f>
        <v>46473.023189890213</v>
      </c>
      <c r="O18" s="30">
        <f>PopRurM!O18*txPartRurM!O18</f>
        <v>38928.047349774039</v>
      </c>
      <c r="P18" s="30">
        <f>PopRurM!P18*txPartRurM!P18</f>
        <v>40481.928724194469</v>
      </c>
      <c r="Q18" s="53">
        <f>PopRurM!Q18*txPartRurM!Q18</f>
        <v>40479.601896707667</v>
      </c>
      <c r="R18" s="8">
        <f>PopRurM!R18*txPartRurM!R18</f>
        <v>40392.141968698539</v>
      </c>
      <c r="S18" s="8">
        <f>PopRurM!S18*txPartRurM!S18</f>
        <v>40702.137758512559</v>
      </c>
      <c r="T18" s="8">
        <f>PopRurM!T18*txPartRurM!T18</f>
        <v>40190.523566362644</v>
      </c>
      <c r="U18" s="8">
        <f>PopRurM!U18*txPartRurM!U18</f>
        <v>39675.287199465231</v>
      </c>
      <c r="V18" s="8">
        <f>PopRurM!V18*txPartRurM!V18</f>
        <v>39145.897964349118</v>
      </c>
      <c r="W18" s="8">
        <f>PopRurM!W18*txPartRurM!W18</f>
        <v>38603.171450030299</v>
      </c>
      <c r="X18" s="8">
        <f>PopRurM!X18*txPartRurM!X18</f>
        <v>38051.905238955784</v>
      </c>
      <c r="Y18" s="8">
        <f>PopRurM!Y18*txPartRurM!Y18</f>
        <v>37495.865433346487</v>
      </c>
      <c r="Z18" s="8">
        <f>PopRurM!Z18*txPartRurM!Z18</f>
        <v>36942.20043104847</v>
      </c>
      <c r="AA18" s="8">
        <f>PopRurM!AA18*txPartRurM!AA18</f>
        <v>36399.497904641881</v>
      </c>
      <c r="AB18" s="8">
        <f>PopRurM!AB18*txPartRurM!AB18</f>
        <v>35870.516464033768</v>
      </c>
      <c r="AC18" s="8">
        <f>PopRurM!AC18*txPartRurM!AC18</f>
        <v>35361.852785088769</v>
      </c>
      <c r="AD18" s="8">
        <f>PopRurM!AD18*txPartRurM!AD18</f>
        <v>34873.027109562187</v>
      </c>
      <c r="AE18" s="8">
        <f>PopRurM!AE18*txPartRurM!AE18</f>
        <v>34404.567171523187</v>
      </c>
      <c r="AF18" s="8">
        <f>PopRurM!AF18*txPartRurM!AF18</f>
        <v>33957.21659625107</v>
      </c>
      <c r="AG18" s="8">
        <f>PopRurM!AG18*txPartRurM!AG18</f>
        <v>33527.784991418564</v>
      </c>
      <c r="AH18" s="8">
        <f>PopRurM!AH18*txPartRurM!AH18</f>
        <v>33113.921541626623</v>
      </c>
      <c r="AI18" s="8">
        <f>PopRurM!AI18*txPartRurM!AI18</f>
        <v>32713.227455651748</v>
      </c>
      <c r="AJ18" s="8">
        <f>PopRurM!AJ18*txPartRurM!AJ18</f>
        <v>32325.774697230638</v>
      </c>
      <c r="AK18" s="8">
        <f>PopRurM!AK18*txPartRurM!AK18</f>
        <v>31950.771665259537</v>
      </c>
      <c r="AL18" s="8">
        <f>PopRurM!AL18*txPartRurM!AL18</f>
        <v>31587.090927863395</v>
      </c>
      <c r="AM18" s="8">
        <f>PopRurM!AM18*txPartRurM!AM18</f>
        <v>31235.955868566209</v>
      </c>
      <c r="AN18" s="8">
        <f>PopRurM!AN18*txPartRurM!AN18</f>
        <v>30891.993195027306</v>
      </c>
      <c r="AO18" s="8">
        <f>PopRurM!AO18*txPartRurM!AO18</f>
        <v>30548.750158855462</v>
      </c>
      <c r="AP18" s="8">
        <f>PopRurM!AP18*txPartRurM!AP18</f>
        <v>30208.793466659823</v>
      </c>
      <c r="AQ18" s="8">
        <f>PopRurM!AQ18*txPartRurM!AQ18</f>
        <v>29876.608858028354</v>
      </c>
      <c r="AR18" s="8">
        <f>PopRurM!AR18*txPartRurM!AR18</f>
        <v>29553.779535168564</v>
      </c>
      <c r="AS18" s="8">
        <f>PopRurM!AS18*txPartRurM!AS18</f>
        <v>29240.185558519286</v>
      </c>
      <c r="AT18" s="8">
        <f>PopRurM!AT18*txPartRurM!AT18</f>
        <v>28932.588559928776</v>
      </c>
      <c r="AU18" s="8">
        <f>PopRurM!AU18*txPartRurM!AU18</f>
        <v>28629.357361365051</v>
      </c>
      <c r="AV18" s="8">
        <f>PopRurM!AV18*txPartRurM!AV18</f>
        <v>28340.638849703555</v>
      </c>
      <c r="AW18" s="8">
        <f>PopRurM!AW18*txPartRurM!AW18</f>
        <v>28077.89924699266</v>
      </c>
      <c r="AX18" s="8">
        <f>PopRurM!AX18*txPartRurM!AX18</f>
        <v>27870.139939124583</v>
      </c>
      <c r="AY18" s="8">
        <f>PopRurM!AY18*txPartRurM!AY18</f>
        <v>27648.87543666815</v>
      </c>
      <c r="AZ18" s="8">
        <f>PopRurM!AZ18*txPartRurM!AZ18</f>
        <v>27413.697945115364</v>
      </c>
      <c r="BA18" s="8">
        <f>PopRurM!BA18*txPartRurM!BA18</f>
        <v>27164.439549080584</v>
      </c>
      <c r="BB18" s="8">
        <f>PopRurM!BB18*txPartRurM!BB18</f>
        <v>26898.82139690148</v>
      </c>
      <c r="BC18" s="8">
        <f>PopRurM!BC18*txPartRurM!BC18</f>
        <v>26620.585602886717</v>
      </c>
      <c r="BD18" s="8">
        <f>PopRurM!BD18*txPartRurM!BD18</f>
        <v>26335.273374762601</v>
      </c>
      <c r="BE18" s="8">
        <f>PopRurM!BE18*txPartRurM!BE18</f>
        <v>26042.956676265843</v>
      </c>
      <c r="BF18" s="8">
        <f>PopRurM!BF18*txPartRurM!BF18</f>
        <v>25744.499072236908</v>
      </c>
      <c r="BG18" s="8">
        <f>PopRurM!BG18*txPartRurM!BG18</f>
        <v>25437.981529696975</v>
      </c>
      <c r="BH18" s="8">
        <f>PopRurM!BH18*txPartRurM!BH18</f>
        <v>25127.458005813784</v>
      </c>
      <c r="BI18" s="8">
        <f>PopRurM!BI18*txPartRurM!BI18</f>
        <v>24820.244813819038</v>
      </c>
      <c r="BJ18" s="8">
        <f>PopRurM!BJ18*txPartRurM!BJ18</f>
        <v>24516.46189327391</v>
      </c>
    </row>
    <row r="19" spans="1:62" x14ac:dyDescent="0.3">
      <c r="A19" s="10">
        <v>17</v>
      </c>
      <c r="B19" s="9"/>
      <c r="C19" s="9"/>
      <c r="D19" s="9"/>
      <c r="E19" s="9"/>
      <c r="F19" s="9"/>
      <c r="G19" s="9"/>
      <c r="H19" s="9"/>
      <c r="I19" s="9"/>
      <c r="J19" s="9"/>
      <c r="K19" s="9"/>
      <c r="L19" s="9"/>
      <c r="M19" s="30">
        <f>PopRurM!M19*txPartRurM!M19</f>
        <v>55150.471918371535</v>
      </c>
      <c r="N19" s="30">
        <f>PopRurM!N19*txPartRurM!N19</f>
        <v>47668.121092005291</v>
      </c>
      <c r="O19" s="30">
        <f>PopRurM!O19*txPartRurM!O19</f>
        <v>40691.148913428835</v>
      </c>
      <c r="P19" s="30">
        <f>PopRurM!P19*txPartRurM!P19</f>
        <v>47621.082634171718</v>
      </c>
      <c r="Q19" s="53">
        <f>PopRurM!Q19*txPartRurM!Q19</f>
        <v>47628.08485014733</v>
      </c>
      <c r="R19" s="8">
        <f>PopRurM!R19*txPartRurM!R19</f>
        <v>47626.475469862613</v>
      </c>
      <c r="S19" s="8">
        <f>PopRurM!S19*txPartRurM!S19</f>
        <v>47524.548051830527</v>
      </c>
      <c r="T19" s="8">
        <f>PopRurM!T19*txPartRurM!T19</f>
        <v>47889.792672235824</v>
      </c>
      <c r="U19" s="8">
        <f>PopRurM!U19*txPartRurM!U19</f>
        <v>47288.307966879132</v>
      </c>
      <c r="V19" s="8">
        <f>PopRurM!V19*txPartRurM!V19</f>
        <v>46682.672754472384</v>
      </c>
      <c r="W19" s="8">
        <f>PopRurM!W19*txPartRurM!W19</f>
        <v>46059.814349544984</v>
      </c>
      <c r="X19" s="8">
        <f>PopRurM!X19*txPartRurM!X19</f>
        <v>45421.398601865301</v>
      </c>
      <c r="Y19" s="8">
        <f>PopRurM!Y19*txPartRurM!Y19</f>
        <v>44773.128929284474</v>
      </c>
      <c r="Z19" s="8">
        <f>PopRurM!Z19*txPartRurM!Z19</f>
        <v>44119.297012561721</v>
      </c>
      <c r="AA19" s="8">
        <f>PopRurM!AA19*txPartRurM!AA19</f>
        <v>43468.147396313492</v>
      </c>
      <c r="AB19" s="8">
        <f>PopRurM!AB19*txPartRurM!AB19</f>
        <v>42829.562240182793</v>
      </c>
      <c r="AC19" s="8">
        <f>PopRurM!AC19*txPartRurM!AC19</f>
        <v>42207.127356382945</v>
      </c>
      <c r="AD19" s="8">
        <f>PopRurM!AD19*txPartRurM!AD19</f>
        <v>41608.889646337528</v>
      </c>
      <c r="AE19" s="8">
        <f>PopRurM!AE19*txPartRurM!AE19</f>
        <v>41034.058537275108</v>
      </c>
      <c r="AF19" s="8">
        <f>PopRurM!AF19*txPartRurM!AF19</f>
        <v>40483.057550323225</v>
      </c>
      <c r="AG19" s="8">
        <f>PopRurM!AG19*txPartRurM!AG19</f>
        <v>39956.027859191097</v>
      </c>
      <c r="AH19" s="8">
        <f>PopRurM!AH19*txPartRurM!AH19</f>
        <v>39451.134205659277</v>
      </c>
      <c r="AI19" s="8">
        <f>PopRurM!AI19*txPartRurM!AI19</f>
        <v>38964.339021645072</v>
      </c>
      <c r="AJ19" s="8">
        <f>PopRurM!AJ19*txPartRurM!AJ19</f>
        <v>38493.044710899456</v>
      </c>
      <c r="AK19" s="8">
        <f>PopRurM!AK19*txPartRurM!AK19</f>
        <v>38037.335977647941</v>
      </c>
      <c r="AL19" s="8">
        <f>PopRurM!AL19*txPartRurM!AL19</f>
        <v>37596.252840668065</v>
      </c>
      <c r="AM19" s="8">
        <f>PopRurM!AM19*txPartRurM!AM19</f>
        <v>37168.496501835332</v>
      </c>
      <c r="AN19" s="8">
        <f>PopRurM!AN19*txPartRurM!AN19</f>
        <v>36755.506932983422</v>
      </c>
      <c r="AO19" s="8">
        <f>PopRurM!AO19*txPartRurM!AO19</f>
        <v>36350.931317198978</v>
      </c>
      <c r="AP19" s="8">
        <f>PopRurM!AP19*txPartRurM!AP19</f>
        <v>35947.033335218628</v>
      </c>
      <c r="AQ19" s="8">
        <f>PopRurM!AQ19*txPartRurM!AQ19</f>
        <v>35547.201156062823</v>
      </c>
      <c r="AR19" s="8">
        <f>PopRurM!AR19*txPartRurM!AR19</f>
        <v>35156.488798520419</v>
      </c>
      <c r="AS19" s="8">
        <f>PopRurM!AS19*txPartRurM!AS19</f>
        <v>34776.787990294499</v>
      </c>
      <c r="AT19" s="8">
        <f>PopRurM!AT19*txPartRurM!AT19</f>
        <v>34407.929322934047</v>
      </c>
      <c r="AU19" s="8">
        <f>PopRurM!AU19*txPartRurM!AU19</f>
        <v>34045.959932581849</v>
      </c>
      <c r="AV19" s="8">
        <f>PopRurM!AV19*txPartRurM!AV19</f>
        <v>33689.32690843688</v>
      </c>
      <c r="AW19" s="8">
        <f>PopRurM!AW19*txPartRurM!AW19</f>
        <v>33349.747668361546</v>
      </c>
      <c r="AX19" s="8">
        <f>PopRurM!AX19*txPartRurM!AX19</f>
        <v>33040.549010502975</v>
      </c>
      <c r="AY19" s="8">
        <f>PopRurM!AY19*txPartRurM!AY19</f>
        <v>32796.092615676978</v>
      </c>
      <c r="AZ19" s="8">
        <f>PopRurM!AZ19*txPartRurM!AZ19</f>
        <v>32535.881234905853</v>
      </c>
      <c r="BA19" s="8">
        <f>PopRurM!BA19*txPartRurM!BA19</f>
        <v>32259.293703869189</v>
      </c>
      <c r="BB19" s="8">
        <f>PopRurM!BB19*txPartRurM!BB19</f>
        <v>31965.962970923094</v>
      </c>
      <c r="BC19" s="8">
        <f>PopRurM!BC19*txPartRurM!BC19</f>
        <v>31653.404378785905</v>
      </c>
      <c r="BD19" s="8">
        <f>PopRurM!BD19*txPartRurM!BD19</f>
        <v>31326.135486151565</v>
      </c>
      <c r="BE19" s="8">
        <f>PopRurM!BE19*txPartRurM!BE19</f>
        <v>30990.5655794171</v>
      </c>
      <c r="BF19" s="8">
        <f>PopRurM!BF19*txPartRurM!BF19</f>
        <v>30646.553484873337</v>
      </c>
      <c r="BG19" s="8">
        <f>PopRurM!BG19*txPartRurM!BG19</f>
        <v>30295.341531161095</v>
      </c>
      <c r="BH19" s="8">
        <f>PopRurM!BH19*txPartRurM!BH19</f>
        <v>29934.642704191574</v>
      </c>
      <c r="BI19" s="8">
        <f>PopRurM!BI19*txPartRurM!BI19</f>
        <v>29569.228675335249</v>
      </c>
      <c r="BJ19" s="8">
        <f>PopRurM!BJ19*txPartRurM!BJ19</f>
        <v>29207.852214561641</v>
      </c>
    </row>
    <row r="20" spans="1:62" x14ac:dyDescent="0.3">
      <c r="A20" s="10">
        <v>18</v>
      </c>
      <c r="B20" s="9"/>
      <c r="C20" s="9"/>
      <c r="D20" s="9"/>
      <c r="E20" s="9"/>
      <c r="F20" s="9"/>
      <c r="G20" s="9"/>
      <c r="H20" s="9"/>
      <c r="I20" s="9"/>
      <c r="J20" s="9"/>
      <c r="K20" s="9"/>
      <c r="L20" s="9"/>
      <c r="M20" s="30">
        <f>PopRurM!M20*txPartRurM!M20</f>
        <v>60497.928266773219</v>
      </c>
      <c r="N20" s="30">
        <f>PopRurM!N20*txPartRurM!N20</f>
        <v>67844.681718344131</v>
      </c>
      <c r="O20" s="30">
        <f>PopRurM!O20*txPartRurM!O20</f>
        <v>57532.466880159751</v>
      </c>
      <c r="P20" s="30">
        <f>PopRurM!P20*txPartRurM!P20</f>
        <v>70023.017827900549</v>
      </c>
      <c r="Q20" s="53">
        <f>PopRurM!Q20*txPartRurM!Q20</f>
        <v>70017.494109298656</v>
      </c>
      <c r="R20" s="8">
        <f>PopRurM!R20*txPartRurM!R20</f>
        <v>70029.330649159834</v>
      </c>
      <c r="S20" s="8">
        <f>PopRurM!S20*txPartRurM!S20</f>
        <v>70028.458483064795</v>
      </c>
      <c r="T20" s="8">
        <f>PopRurM!T20*txPartRurM!T20</f>
        <v>69879.359612532862</v>
      </c>
      <c r="U20" s="8">
        <f>PopRurM!U20*txPartRurM!U20</f>
        <v>70417.112307699295</v>
      </c>
      <c r="V20" s="8">
        <f>PopRurM!V20*txPartRurM!V20</f>
        <v>69533.483458273811</v>
      </c>
      <c r="W20" s="8">
        <f>PopRurM!W20*txPartRurM!W20</f>
        <v>68643.084938682121</v>
      </c>
      <c r="X20" s="8">
        <f>PopRurM!X20*txPartRurM!X20</f>
        <v>67727.352070615627</v>
      </c>
      <c r="Y20" s="8">
        <f>PopRurM!Y20*txPartRurM!Y20</f>
        <v>66789.27513782875</v>
      </c>
      <c r="Z20" s="8">
        <f>PopRurM!Z20*txPartRurM!Z20</f>
        <v>65836.57904002037</v>
      </c>
      <c r="AA20" s="8">
        <f>PopRurM!AA20*txPartRurM!AA20</f>
        <v>64875.618130168572</v>
      </c>
      <c r="AB20" s="8">
        <f>PopRurM!AB20*txPartRurM!AB20</f>
        <v>63918.145884696904</v>
      </c>
      <c r="AC20" s="8">
        <f>PopRurM!AC20*txPartRurM!AC20</f>
        <v>62979.196785815002</v>
      </c>
      <c r="AD20" s="8">
        <f>PopRurM!AD20*txPartRurM!AD20</f>
        <v>62064.336083843555</v>
      </c>
      <c r="AE20" s="8">
        <f>PopRurM!AE20*txPartRurM!AE20</f>
        <v>61185.109596612048</v>
      </c>
      <c r="AF20" s="8">
        <f>PopRurM!AF20*txPartRurM!AF20</f>
        <v>60340.271372556148</v>
      </c>
      <c r="AG20" s="8">
        <f>PopRurM!AG20*txPartRurM!AG20</f>
        <v>59528.949245580829</v>
      </c>
      <c r="AH20" s="8">
        <f>PopRurM!AH20*txPartRurM!AH20</f>
        <v>58754.548816628601</v>
      </c>
      <c r="AI20" s="8">
        <f>PopRurM!AI20*txPartRurM!AI20</f>
        <v>58012.41853319262</v>
      </c>
      <c r="AJ20" s="8">
        <f>PopRurM!AJ20*txPartRurM!AJ20</f>
        <v>57296.868549795756</v>
      </c>
      <c r="AK20" s="8">
        <f>PopRurM!AK20*txPartRurM!AK20</f>
        <v>56604.119480026195</v>
      </c>
      <c r="AL20" s="8">
        <f>PopRurM!AL20*txPartRurM!AL20</f>
        <v>55934.295919040385</v>
      </c>
      <c r="AM20" s="8">
        <f>PopRurM!AM20*txPartRurM!AM20</f>
        <v>55285.944256679919</v>
      </c>
      <c r="AN20" s="8">
        <f>PopRurM!AN20*txPartRurM!AN20</f>
        <v>54657.195565598304</v>
      </c>
      <c r="AO20" s="8">
        <f>PopRurM!AO20*txPartRurM!AO20</f>
        <v>54050.1679634549</v>
      </c>
      <c r="AP20" s="8">
        <f>PopRurM!AP20*txPartRurM!AP20</f>
        <v>53455.226091485543</v>
      </c>
      <c r="AQ20" s="8">
        <f>PopRurM!AQ20*txPartRurM!AQ20</f>
        <v>52861.530171080522</v>
      </c>
      <c r="AR20" s="8">
        <f>PopRurM!AR20*txPartRurM!AR20</f>
        <v>52273.814818184299</v>
      </c>
      <c r="AS20" s="8">
        <f>PopRurM!AS20*txPartRurM!AS20</f>
        <v>51699.514210464062</v>
      </c>
      <c r="AT20" s="8">
        <f>PopRurM!AT20*txPartRurM!AT20</f>
        <v>51141.410973080172</v>
      </c>
      <c r="AU20" s="8">
        <f>PopRurM!AU20*txPartRurM!AU20</f>
        <v>50598.965193688076</v>
      </c>
      <c r="AV20" s="8">
        <f>PopRurM!AV20*txPartRurM!AV20</f>
        <v>50066.943875717574</v>
      </c>
      <c r="AW20" s="8">
        <f>PopRurM!AW20*txPartRurM!AW20</f>
        <v>49542.730520883553</v>
      </c>
      <c r="AX20" s="8">
        <f>PopRurM!AX20*txPartRurM!AX20</f>
        <v>49043.353133898592</v>
      </c>
      <c r="AY20" s="8">
        <f>PopRurM!AY20*txPartRurM!AY20</f>
        <v>48588.622344635594</v>
      </c>
      <c r="AZ20" s="8">
        <f>PopRurM!AZ20*txPartRurM!AZ20</f>
        <v>48229.37297691936</v>
      </c>
      <c r="BA20" s="8">
        <f>PopRurM!BA20*txPartRurM!BA20</f>
        <v>47846.948910106526</v>
      </c>
      <c r="BB20" s="8">
        <f>PopRurM!BB20*txPartRurM!BB20</f>
        <v>47440.228787789187</v>
      </c>
      <c r="BC20" s="8">
        <f>PopRurM!BC20*txPartRurM!BC20</f>
        <v>47008.838824498038</v>
      </c>
      <c r="BD20" s="8">
        <f>PopRurM!BD20*txPartRurM!BD20</f>
        <v>46549.456482728179</v>
      </c>
      <c r="BE20" s="8">
        <f>PopRurM!BE20*txPartRurM!BE20</f>
        <v>46068.394583738933</v>
      </c>
      <c r="BF20" s="8">
        <f>PopRurM!BF20*txPartRurM!BF20</f>
        <v>45574.914700825153</v>
      </c>
      <c r="BG20" s="8">
        <f>PopRurM!BG20*txPartRurM!BG20</f>
        <v>45068.975302268031</v>
      </c>
      <c r="BH20" s="8">
        <f>PopRurM!BH20*txPartRurM!BH20</f>
        <v>44552.486847132888</v>
      </c>
      <c r="BI20" s="8">
        <f>PopRurM!BI20*txPartRurM!BI20</f>
        <v>44022.043734477207</v>
      </c>
      <c r="BJ20" s="8">
        <f>PopRurM!BJ20*txPartRurM!BJ20</f>
        <v>43484.872483374122</v>
      </c>
    </row>
    <row r="21" spans="1:62" x14ac:dyDescent="0.3">
      <c r="A21" s="10">
        <v>19</v>
      </c>
      <c r="B21" s="9"/>
      <c r="C21" s="9"/>
      <c r="D21" s="9"/>
      <c r="E21" s="9"/>
      <c r="F21" s="9"/>
      <c r="G21" s="9"/>
      <c r="H21" s="9"/>
      <c r="I21" s="9"/>
      <c r="J21" s="9"/>
      <c r="K21" s="9"/>
      <c r="L21" s="9"/>
      <c r="M21" s="30">
        <f>PopRurM!M21*txPartRurM!M21</f>
        <v>71943.678868213858</v>
      </c>
      <c r="N21" s="30">
        <f>PopRurM!N21*txPartRurM!N21</f>
        <v>57350.957668298564</v>
      </c>
      <c r="O21" s="30">
        <f>PopRurM!O21*txPartRurM!O21</f>
        <v>56926.572935988828</v>
      </c>
      <c r="P21" s="30">
        <f>PopRurM!P21*txPartRurM!P21</f>
        <v>55602.007288049557</v>
      </c>
      <c r="Q21" s="53">
        <f>PopRurM!Q21*txPartRurM!Q21</f>
        <v>55588.285735394711</v>
      </c>
      <c r="R21" s="8">
        <f>PopRurM!R21*txPartRurM!R21</f>
        <v>55585.020269738867</v>
      </c>
      <c r="S21" s="8">
        <f>PopRurM!S21*txPartRurM!S21</f>
        <v>55595.641279245741</v>
      </c>
      <c r="T21" s="8">
        <f>PopRurM!T21*txPartRurM!T21</f>
        <v>55595.740232750461</v>
      </c>
      <c r="U21" s="8">
        <f>PopRurM!U21*txPartRurM!U21</f>
        <v>55477.886608626017</v>
      </c>
      <c r="V21" s="8">
        <f>PopRurM!V21*txPartRurM!V21</f>
        <v>55905.332764525461</v>
      </c>
      <c r="W21" s="8">
        <f>PopRurM!W21*txPartRurM!W21</f>
        <v>55203.785400544817</v>
      </c>
      <c r="X21" s="8">
        <f>PopRurM!X21*txPartRurM!X21</f>
        <v>54497.092454318619</v>
      </c>
      <c r="Y21" s="8">
        <f>PopRurM!Y21*txPartRurM!Y21</f>
        <v>53770.509853643191</v>
      </c>
      <c r="Z21" s="8">
        <f>PopRurM!Z21*txPartRurM!Z21</f>
        <v>53026.214575622449</v>
      </c>
      <c r="AA21" s="8">
        <f>PopRurM!AA21*txPartRurM!AA21</f>
        <v>52270.275768546038</v>
      </c>
      <c r="AB21" s="8">
        <f>PopRurM!AB21*txPartRurM!AB21</f>
        <v>51507.278278132755</v>
      </c>
      <c r="AC21" s="8">
        <f>PopRurM!AC21*txPartRurM!AC21</f>
        <v>50747.084470353271</v>
      </c>
      <c r="AD21" s="8">
        <f>PopRurM!AD21*txPartRurM!AD21</f>
        <v>50001.931595291608</v>
      </c>
      <c r="AE21" s="8">
        <f>PopRurM!AE21*txPartRurM!AE21</f>
        <v>49276.107638152396</v>
      </c>
      <c r="AF21" s="8">
        <f>PopRurM!AF21*txPartRurM!AF21</f>
        <v>48578.287522849634</v>
      </c>
      <c r="AG21" s="8">
        <f>PopRurM!AG21*txPartRurM!AG21</f>
        <v>47906.690086298331</v>
      </c>
      <c r="AH21" s="8">
        <f>PopRurM!AH21*txPartRurM!AH21</f>
        <v>47263.030522580324</v>
      </c>
      <c r="AI21" s="8">
        <f>PopRurM!AI21*txPartRurM!AI21</f>
        <v>46648.430304749148</v>
      </c>
      <c r="AJ21" s="8">
        <f>PopRurM!AJ21*txPartRurM!AJ21</f>
        <v>46059.426060139514</v>
      </c>
      <c r="AK21" s="8">
        <f>PopRurM!AK21*txPartRurM!AK21</f>
        <v>45491.531896537344</v>
      </c>
      <c r="AL21" s="8">
        <f>PopRurM!AL21*txPartRurM!AL21</f>
        <v>44941.746224299379</v>
      </c>
      <c r="AM21" s="8">
        <f>PopRurM!AM21*txPartRurM!AM21</f>
        <v>44410.135012428771</v>
      </c>
      <c r="AN21" s="8">
        <f>PopRurM!AN21*txPartRurM!AN21</f>
        <v>43895.60977237358</v>
      </c>
      <c r="AO21" s="8">
        <f>PopRurM!AO21*txPartRurM!AO21</f>
        <v>43396.620232559806</v>
      </c>
      <c r="AP21" s="8">
        <f>PopRurM!AP21*txPartRurM!AP21</f>
        <v>42914.650695558295</v>
      </c>
      <c r="AQ21" s="8">
        <f>PopRurM!AQ21*txPartRurM!AQ21</f>
        <v>42442.47755552431</v>
      </c>
      <c r="AR21" s="8">
        <f>PopRurM!AR21*txPartRurM!AR21</f>
        <v>41971.293950537547</v>
      </c>
      <c r="AS21" s="8">
        <f>PopRurM!AS21*txPartRurM!AS21</f>
        <v>41504.893098279041</v>
      </c>
      <c r="AT21" s="8">
        <f>PopRurM!AT21*txPartRurM!AT21</f>
        <v>41049.080271025836</v>
      </c>
      <c r="AU21" s="8">
        <f>PopRurM!AU21*txPartRurM!AU21</f>
        <v>40605.966476878675</v>
      </c>
      <c r="AV21" s="8">
        <f>PopRurM!AV21*txPartRurM!AV21</f>
        <v>40175.452762332847</v>
      </c>
      <c r="AW21" s="8">
        <f>PopRurM!AW21*txPartRurM!AW21</f>
        <v>39753.251142183697</v>
      </c>
      <c r="AX21" s="8">
        <f>PopRurM!AX21*txPartRurM!AX21</f>
        <v>39337.019716819479</v>
      </c>
      <c r="AY21" s="8">
        <f>PopRurM!AY21*txPartRurM!AY21</f>
        <v>38940.51302339659</v>
      </c>
      <c r="AZ21" s="8">
        <f>PopRurM!AZ21*txPartRurM!AZ21</f>
        <v>38579.629591673802</v>
      </c>
      <c r="BA21" s="8">
        <f>PopRurM!BA21*txPartRurM!BA21</f>
        <v>38294.577529069975</v>
      </c>
      <c r="BB21" s="8">
        <f>PopRurM!BB21*txPartRurM!BB21</f>
        <v>37990.955192079906</v>
      </c>
      <c r="BC21" s="8">
        <f>PopRurM!BC21*txPartRurM!BC21</f>
        <v>37668.003937167385</v>
      </c>
      <c r="BD21" s="8">
        <f>PopRurM!BD21*txPartRurM!BD21</f>
        <v>37325.657795329258</v>
      </c>
      <c r="BE21" s="8">
        <f>PopRurM!BE21*txPartRurM!BE21</f>
        <v>36961.080099430161</v>
      </c>
      <c r="BF21" s="8">
        <f>PopRurM!BF21*txPartRurM!BF21</f>
        <v>36579.119571201481</v>
      </c>
      <c r="BG21" s="8">
        <f>PopRurM!BG21*txPartRurM!BG21</f>
        <v>36187.29667700213</v>
      </c>
      <c r="BH21" s="8">
        <f>PopRurM!BH21*txPartRurM!BH21</f>
        <v>35785.545447828961</v>
      </c>
      <c r="BI21" s="8">
        <f>PopRurM!BI21*txPartRurM!BI21</f>
        <v>35375.449139757526</v>
      </c>
      <c r="BJ21" s="8">
        <f>PopRurM!BJ21*txPartRurM!BJ21</f>
        <v>34954.467946166624</v>
      </c>
    </row>
    <row r="22" spans="1:62" x14ac:dyDescent="0.3">
      <c r="A22" s="10">
        <v>20</v>
      </c>
      <c r="B22" s="9"/>
      <c r="C22" s="9"/>
      <c r="D22" s="9"/>
      <c r="E22" s="9"/>
      <c r="F22" s="9"/>
      <c r="G22" s="9"/>
      <c r="H22" s="9"/>
      <c r="I22" s="9"/>
      <c r="J22" s="9"/>
      <c r="K22" s="9"/>
      <c r="L22" s="9"/>
      <c r="M22" s="30">
        <f>PopRurM!M22*txPartRurM!M22</f>
        <v>65081.425227345593</v>
      </c>
      <c r="N22" s="30">
        <f>PopRurM!N22*txPartRurM!N22</f>
        <v>54557.892131381384</v>
      </c>
      <c r="O22" s="30">
        <f>PopRurM!O22*txPartRurM!O22</f>
        <v>61109.617916828349</v>
      </c>
      <c r="P22" s="30">
        <f>PopRurM!P22*txPartRurM!P22</f>
        <v>62522.014604252043</v>
      </c>
      <c r="Q22" s="53">
        <f>PopRurM!Q22*txPartRurM!Q22</f>
        <v>62489.414140702691</v>
      </c>
      <c r="R22" s="8">
        <f>PopRurM!R22*txPartRurM!R22</f>
        <v>62475.951150636225</v>
      </c>
      <c r="S22" s="8">
        <f>PopRurM!S22*txPartRurM!S22</f>
        <v>62473.614598641216</v>
      </c>
      <c r="T22" s="8">
        <f>PopRurM!T22*txPartRurM!T22</f>
        <v>62486.372914296488</v>
      </c>
      <c r="U22" s="8">
        <f>PopRurM!U22*txPartRurM!U22</f>
        <v>62487.151764961491</v>
      </c>
      <c r="V22" s="8">
        <f>PopRurM!V22*txPartRurM!V22</f>
        <v>62355.155121307143</v>
      </c>
      <c r="W22" s="8">
        <f>PopRurM!W22*txPartRurM!W22</f>
        <v>62835.743069740121</v>
      </c>
      <c r="X22" s="8">
        <f>PopRurM!X22*txPartRurM!X22</f>
        <v>62047.286579870044</v>
      </c>
      <c r="Y22" s="8">
        <f>PopRurM!Y22*txPartRurM!Y22</f>
        <v>61253.674840360189</v>
      </c>
      <c r="Z22" s="8">
        <f>PopRurM!Z22*txPartRurM!Z22</f>
        <v>60437.587695945993</v>
      </c>
      <c r="AA22" s="8">
        <f>PopRurM!AA22*txPartRurM!AA22</f>
        <v>59601.43587487629</v>
      </c>
      <c r="AB22" s="8">
        <f>PopRurM!AB22*txPartRurM!AB22</f>
        <v>58751.672711232502</v>
      </c>
      <c r="AC22" s="8">
        <f>PopRurM!AC22*txPartRurM!AC22</f>
        <v>57894.158129065596</v>
      </c>
      <c r="AD22" s="8">
        <f>PopRurM!AD22*txPartRurM!AD22</f>
        <v>57040.166918954666</v>
      </c>
      <c r="AE22" s="8">
        <f>PopRurM!AE22*txPartRurM!AE22</f>
        <v>56203.050806585437</v>
      </c>
      <c r="AF22" s="8">
        <f>PopRurM!AF22*txPartRurM!AF22</f>
        <v>55387.557072201715</v>
      </c>
      <c r="AG22" s="8">
        <f>PopRurM!AG22*txPartRurM!AG22</f>
        <v>54602.030544357127</v>
      </c>
      <c r="AH22" s="8">
        <f>PopRurM!AH22*txPartRurM!AH22</f>
        <v>53847.658043112599</v>
      </c>
      <c r="AI22" s="8">
        <f>PopRurM!AI22*txPartRurM!AI22</f>
        <v>53124.476656595049</v>
      </c>
      <c r="AJ22" s="8">
        <f>PopRurM!AJ22*txPartRurM!AJ22</f>
        <v>52433.895733626843</v>
      </c>
      <c r="AK22" s="8">
        <f>PopRurM!AK22*txPartRurM!AK22</f>
        <v>51772.354814025144</v>
      </c>
      <c r="AL22" s="8">
        <f>PopRurM!AL22*txPartRurM!AL22</f>
        <v>51134.03106186587</v>
      </c>
      <c r="AM22" s="8">
        <f>PopRurM!AM22*txPartRurM!AM22</f>
        <v>50516.55083702712</v>
      </c>
      <c r="AN22" s="8">
        <f>PopRurM!AN22*txPartRurM!AN22</f>
        <v>49919.024024463179</v>
      </c>
      <c r="AO22" s="8">
        <f>PopRurM!AO22*txPartRurM!AO22</f>
        <v>49341.153919158802</v>
      </c>
      <c r="AP22" s="8">
        <f>PopRurM!AP22*txPartRurM!AP22</f>
        <v>48780.270175976846</v>
      </c>
      <c r="AQ22" s="8">
        <f>PopRurM!AQ22*txPartRurM!AQ22</f>
        <v>48238.746435039218</v>
      </c>
      <c r="AR22" s="8">
        <f>PopRurM!AR22*txPartRurM!AR22</f>
        <v>47708.237867792326</v>
      </c>
      <c r="AS22" s="8">
        <f>PopRurM!AS22*txPartRurM!AS22</f>
        <v>47178.804856225681</v>
      </c>
      <c r="AT22" s="8">
        <f>PopRurM!AT22*txPartRurM!AT22</f>
        <v>46654.786711187138</v>
      </c>
      <c r="AU22" s="8">
        <f>PopRurM!AU22*txPartRurM!AU22</f>
        <v>46142.636766758143</v>
      </c>
      <c r="AV22" s="8">
        <f>PopRurM!AV22*txPartRurM!AV22</f>
        <v>45644.543222426095</v>
      </c>
      <c r="AW22" s="8">
        <f>PopRurM!AW22*txPartRurM!AW22</f>
        <v>45160.839871333119</v>
      </c>
      <c r="AX22" s="8">
        <f>PopRurM!AX22*txPartRurM!AX22</f>
        <v>44686.482728220159</v>
      </c>
      <c r="AY22" s="8">
        <f>PopRurM!AY22*txPartRurM!AY22</f>
        <v>44218.578919188651</v>
      </c>
      <c r="AZ22" s="8">
        <f>PopRurM!AZ22*txPartRurM!AZ22</f>
        <v>43772.853810046232</v>
      </c>
      <c r="BA22" s="8">
        <f>PopRurM!BA22*txPartRurM!BA22</f>
        <v>43367.62893548391</v>
      </c>
      <c r="BB22" s="8">
        <f>PopRurM!BB22*txPartRurM!BB22</f>
        <v>43047.224607152959</v>
      </c>
      <c r="BC22" s="8">
        <f>PopRurM!BC22*txPartRurM!BC22</f>
        <v>42705.902575247681</v>
      </c>
      <c r="BD22" s="8">
        <f>PopRurM!BD22*txPartRurM!BD22</f>
        <v>42342.883989103066</v>
      </c>
      <c r="BE22" s="8">
        <f>PopRurM!BE22*txPartRurM!BE22</f>
        <v>41958.465553734357</v>
      </c>
      <c r="BF22" s="8">
        <f>PopRurM!BF22*txPartRurM!BF22</f>
        <v>41548.641751435833</v>
      </c>
      <c r="BG22" s="8">
        <f>PopRurM!BG22*txPartRurM!BG22</f>
        <v>41119.27250625845</v>
      </c>
      <c r="BH22" s="8">
        <f>PopRurM!BH22*txPartRurM!BH22</f>
        <v>40678.813911136524</v>
      </c>
      <c r="BI22" s="8">
        <f>PopRurM!BI22*txPartRurM!BI22</f>
        <v>40227.377230450758</v>
      </c>
      <c r="BJ22" s="8">
        <f>PopRurM!BJ22*txPartRurM!BJ22</f>
        <v>39766.408901150455</v>
      </c>
    </row>
    <row r="23" spans="1:62" x14ac:dyDescent="0.3">
      <c r="A23" s="10">
        <v>21</v>
      </c>
      <c r="B23" s="9"/>
      <c r="C23" s="9"/>
      <c r="D23" s="9"/>
      <c r="E23" s="9"/>
      <c r="F23" s="9"/>
      <c r="G23" s="9"/>
      <c r="H23" s="9"/>
      <c r="I23" s="9"/>
      <c r="J23" s="9"/>
      <c r="K23" s="9"/>
      <c r="L23" s="9"/>
      <c r="M23" s="30">
        <f>PopRurM!M23*txPartRurM!M23</f>
        <v>69063.244955949005</v>
      </c>
      <c r="N23" s="30">
        <f>PopRurM!N23*txPartRurM!N23</f>
        <v>54580.030830916658</v>
      </c>
      <c r="O23" s="30">
        <f>PopRurM!O23*txPartRurM!O23</f>
        <v>50655.78276127814</v>
      </c>
      <c r="P23" s="30">
        <f>PopRurM!P23*txPartRurM!P23</f>
        <v>61078.522163243768</v>
      </c>
      <c r="Q23" s="53">
        <f>PopRurM!Q23*txPartRurM!Q23</f>
        <v>61011.45889630945</v>
      </c>
      <c r="R23" s="8">
        <f>PopRurM!R23*txPartRurM!R23</f>
        <v>60981.512178299366</v>
      </c>
      <c r="S23" s="8">
        <f>PopRurM!S23*txPartRurM!S23</f>
        <v>60970.28668545399</v>
      </c>
      <c r="T23" s="8">
        <f>PopRurM!T23*txPartRurM!T23</f>
        <v>60968.874446031499</v>
      </c>
      <c r="U23" s="8">
        <f>PopRurM!U23*txPartRurM!U23</f>
        <v>60982.055347308014</v>
      </c>
      <c r="V23" s="8">
        <f>PopRurM!V23*txPartRurM!V23</f>
        <v>60983.43137546326</v>
      </c>
      <c r="W23" s="8">
        <f>PopRurM!W23*txPartRurM!W23</f>
        <v>60854.591686612112</v>
      </c>
      <c r="X23" s="8">
        <f>PopRurM!X23*txPartRurM!X23</f>
        <v>61323.70865374717</v>
      </c>
      <c r="Y23" s="8">
        <f>PopRurM!Y23*txPartRurM!Y23</f>
        <v>60554.943450175015</v>
      </c>
      <c r="Z23" s="8">
        <f>PopRurM!Z23*txPartRurM!Z23</f>
        <v>59780.963824119826</v>
      </c>
      <c r="AA23" s="8">
        <f>PopRurM!AA23*txPartRurM!AA23</f>
        <v>58985.07638138254</v>
      </c>
      <c r="AB23" s="8">
        <f>PopRurM!AB23*txPartRurM!AB23</f>
        <v>58168.874417721847</v>
      </c>
      <c r="AC23" s="8">
        <f>PopRurM!AC23*txPartRurM!AC23</f>
        <v>57339.346707715675</v>
      </c>
      <c r="AD23" s="8">
        <f>PopRurM!AD23*txPartRurM!AD23</f>
        <v>56502.830223131561</v>
      </c>
      <c r="AE23" s="8">
        <f>PopRurM!AE23*txPartRurM!AE23</f>
        <v>55669.934865271782</v>
      </c>
      <c r="AF23" s="8">
        <f>PopRurM!AF23*txPartRurM!AF23</f>
        <v>54853.334577671405</v>
      </c>
      <c r="AG23" s="8">
        <f>PopRurM!AG23*txPartRurM!AG23</f>
        <v>54056.143529313362</v>
      </c>
      <c r="AH23" s="8">
        <f>PopRurM!AH23*txPartRurM!AH23</f>
        <v>53290.057959517195</v>
      </c>
      <c r="AI23" s="8">
        <f>PopRurM!AI23*txPartRurM!AI23</f>
        <v>52554.06395280009</v>
      </c>
      <c r="AJ23" s="8">
        <f>PopRurM!AJ23*txPartRurM!AJ23</f>
        <v>51848.523621834465</v>
      </c>
      <c r="AK23" s="8">
        <f>PopRurM!AK23*txPartRurM!AK23</f>
        <v>51175.030262379049</v>
      </c>
      <c r="AL23" s="8">
        <f>PopRurM!AL23*txPartRurM!AL23</f>
        <v>50529.636846304311</v>
      </c>
      <c r="AM23" s="8">
        <f>PopRurM!AM23*txPartRurM!AM23</f>
        <v>49906.875472256535</v>
      </c>
      <c r="AN23" s="8">
        <f>PopRurM!AN23*txPartRurM!AN23</f>
        <v>49304.464830399433</v>
      </c>
      <c r="AO23" s="8">
        <f>PopRurM!AO23*txPartRurM!AO23</f>
        <v>48721.499639051886</v>
      </c>
      <c r="AP23" s="8">
        <f>PopRurM!AP23*txPartRurM!AP23</f>
        <v>48157.72641934322</v>
      </c>
      <c r="AQ23" s="8">
        <f>PopRurM!AQ23*txPartRurM!AQ23</f>
        <v>47610.537960031921</v>
      </c>
      <c r="AR23" s="8">
        <f>PopRurM!AR23*txPartRurM!AR23</f>
        <v>47082.251782221538</v>
      </c>
      <c r="AS23" s="8">
        <f>PopRurM!AS23*txPartRurM!AS23</f>
        <v>46564.684139515135</v>
      </c>
      <c r="AT23" s="8">
        <f>PopRurM!AT23*txPartRurM!AT23</f>
        <v>46048.166623558784</v>
      </c>
      <c r="AU23" s="8">
        <f>PopRurM!AU23*txPartRurM!AU23</f>
        <v>45536.935952619933</v>
      </c>
      <c r="AV23" s="8">
        <f>PopRurM!AV23*txPartRurM!AV23</f>
        <v>45037.292887198892</v>
      </c>
      <c r="AW23" s="8">
        <f>PopRurM!AW23*txPartRurM!AW23</f>
        <v>44551.1204131923</v>
      </c>
      <c r="AX23" s="8">
        <f>PopRurM!AX23*txPartRurM!AX23</f>
        <v>44079.215178479513</v>
      </c>
      <c r="AY23" s="8">
        <f>PopRurM!AY23*txPartRurM!AY23</f>
        <v>43616.471394379245</v>
      </c>
      <c r="AZ23" s="8">
        <f>PopRurM!AZ23*txPartRurM!AZ23</f>
        <v>43159.738680641349</v>
      </c>
      <c r="BA23" s="8">
        <f>PopRurM!BA23*txPartRurM!BA23</f>
        <v>42724.913783585551</v>
      </c>
      <c r="BB23" s="8">
        <f>PopRurM!BB23*txPartRurM!BB23</f>
        <v>42329.595379092032</v>
      </c>
      <c r="BC23" s="8">
        <f>PopRurM!BC23*txPartRurM!BC23</f>
        <v>42016.874875180154</v>
      </c>
      <c r="BD23" s="8">
        <f>PopRurM!BD23*txPartRurM!BD23</f>
        <v>41683.731216543136</v>
      </c>
      <c r="BE23" s="8">
        <f>PopRurM!BE23*txPartRurM!BE23</f>
        <v>41329.585022905092</v>
      </c>
      <c r="BF23" s="8">
        <f>PopRurM!BF23*txPartRurM!BF23</f>
        <v>40954.58113933498</v>
      </c>
      <c r="BG23" s="8">
        <f>PopRurM!BG23*txPartRurM!BG23</f>
        <v>40554.55527009986</v>
      </c>
      <c r="BH23" s="8">
        <f>PopRurM!BH23*txPartRurM!BH23</f>
        <v>40135.482274294838</v>
      </c>
      <c r="BI23" s="8">
        <f>PopRurM!BI23*txPartRurM!BI23</f>
        <v>39705.726954653081</v>
      </c>
      <c r="BJ23" s="8">
        <f>PopRurM!BJ23*txPartRurM!BJ23</f>
        <v>39265.289311174594</v>
      </c>
    </row>
    <row r="24" spans="1:62" x14ac:dyDescent="0.3">
      <c r="A24" s="10">
        <v>22</v>
      </c>
      <c r="B24" s="9"/>
      <c r="C24" s="9"/>
      <c r="D24" s="9"/>
      <c r="E24" s="9"/>
      <c r="F24" s="9"/>
      <c r="G24" s="9"/>
      <c r="H24" s="9"/>
      <c r="I24" s="9"/>
      <c r="J24" s="9"/>
      <c r="K24" s="9"/>
      <c r="L24" s="9"/>
      <c r="M24" s="30">
        <f>PopRurM!M24*txPartRurM!M24</f>
        <v>74397.779962439803</v>
      </c>
      <c r="N24" s="30">
        <f>PopRurM!N24*txPartRurM!N24</f>
        <v>63320.726315875945</v>
      </c>
      <c r="O24" s="30">
        <f>PopRurM!O24*txPartRurM!O24</f>
        <v>55993.029088549505</v>
      </c>
      <c r="P24" s="30">
        <f>PopRurM!P24*txPartRurM!P24</f>
        <v>68402.208492515128</v>
      </c>
      <c r="Q24" s="53">
        <f>PopRurM!Q24*txPartRurM!Q24</f>
        <v>68284.541750839388</v>
      </c>
      <c r="R24" s="8">
        <f>PopRurM!R24*txPartRurM!R24</f>
        <v>68211.713936198081</v>
      </c>
      <c r="S24" s="8">
        <f>PopRurM!S24*txPartRurM!S24</f>
        <v>68180.44415149113</v>
      </c>
      <c r="T24" s="8">
        <f>PopRurM!T24*txPartRurM!T24</f>
        <v>68168.738234677265</v>
      </c>
      <c r="U24" s="8">
        <f>PopRurM!U24*txPartRurM!U24</f>
        <v>68167.968641530329</v>
      </c>
      <c r="V24" s="8">
        <f>PopRurM!V24*txPartRurM!V24</f>
        <v>68183.441514273916</v>
      </c>
      <c r="W24" s="8">
        <f>PopRurM!W24*txPartRurM!W24</f>
        <v>68185.102215275198</v>
      </c>
      <c r="X24" s="8">
        <f>PopRurM!X24*txPartRurM!X24</f>
        <v>68041.107286993865</v>
      </c>
      <c r="Y24" s="8">
        <f>PopRurM!Y24*txPartRurM!Y24</f>
        <v>68566.253347519189</v>
      </c>
      <c r="Z24" s="8">
        <f>PopRurM!Z24*txPartRurM!Z24</f>
        <v>67707.30638573748</v>
      </c>
      <c r="AA24" s="8">
        <f>PopRurM!AA24*txPartRurM!AA24</f>
        <v>66842.526718000066</v>
      </c>
      <c r="AB24" s="8">
        <f>PopRurM!AB24*txPartRurM!AB24</f>
        <v>65952.512496023774</v>
      </c>
      <c r="AC24" s="8">
        <f>PopRurM!AC24*txPartRurM!AC24</f>
        <v>65039.653509054318</v>
      </c>
      <c r="AD24" s="8">
        <f>PopRurM!AD24*txPartRurM!AD24</f>
        <v>64112.617806220311</v>
      </c>
      <c r="AE24" s="8">
        <f>PopRurM!AE24*txPartRurM!AE24</f>
        <v>63177.92667681945</v>
      </c>
      <c r="AF24" s="8">
        <f>PopRurM!AF24*txPartRurM!AF24</f>
        <v>62247.164522958185</v>
      </c>
      <c r="AG24" s="8">
        <f>PopRurM!AG24*txPartRurM!AG24</f>
        <v>61332.563825182515</v>
      </c>
      <c r="AH24" s="8">
        <f>PopRurM!AH24*txPartRurM!AH24</f>
        <v>60441.780010059287</v>
      </c>
      <c r="AI24" s="8">
        <f>PopRurM!AI24*txPartRurM!AI24</f>
        <v>59585.506371840602</v>
      </c>
      <c r="AJ24" s="8">
        <f>PopRurM!AJ24*txPartRurM!AJ24</f>
        <v>58762.851802672143</v>
      </c>
      <c r="AK24" s="8">
        <f>PopRurM!AK24*txPartRurM!AK24</f>
        <v>57974.545390798354</v>
      </c>
      <c r="AL24" s="8">
        <f>PopRurM!AL24*txPartRurM!AL24</f>
        <v>57221.761778390879</v>
      </c>
      <c r="AM24" s="8">
        <f>PopRurM!AM24*txPartRurM!AM24</f>
        <v>56500.409970300221</v>
      </c>
      <c r="AN24" s="8">
        <f>PopRurM!AN24*txPartRurM!AN24</f>
        <v>55804.333221350935</v>
      </c>
      <c r="AO24" s="8">
        <f>PopRurM!AO24*txPartRurM!AO24</f>
        <v>55131.020227589863</v>
      </c>
      <c r="AP24" s="8">
        <f>PopRurM!AP24*txPartRurM!AP24</f>
        <v>54479.417861552785</v>
      </c>
      <c r="AQ24" s="8">
        <f>PopRurM!AQ24*txPartRurM!AQ24</f>
        <v>53849.283093824881</v>
      </c>
      <c r="AR24" s="8">
        <f>PopRurM!AR24*txPartRurM!AR24</f>
        <v>53237.699571428289</v>
      </c>
      <c r="AS24" s="8">
        <f>PopRurM!AS24*txPartRurM!AS24</f>
        <v>52647.259608121123</v>
      </c>
      <c r="AT24" s="8">
        <f>PopRurM!AT24*txPartRurM!AT24</f>
        <v>52068.76859104263</v>
      </c>
      <c r="AU24" s="8">
        <f>PopRurM!AU24*txPartRurM!AU24</f>
        <v>51491.452216135782</v>
      </c>
      <c r="AV24" s="8">
        <f>PopRurM!AV24*txPartRurM!AV24</f>
        <v>50920.049556989579</v>
      </c>
      <c r="AW24" s="8">
        <f>PopRurM!AW24*txPartRurM!AW24</f>
        <v>50361.324932316522</v>
      </c>
      <c r="AX24" s="8">
        <f>PopRurM!AX24*txPartRurM!AX24</f>
        <v>49817.95166567964</v>
      </c>
      <c r="AY24" s="8">
        <f>PopRurM!AY24*txPartRurM!AY24</f>
        <v>49290.496825713533</v>
      </c>
      <c r="AZ24" s="8">
        <f>PopRurM!AZ24*txPartRurM!AZ24</f>
        <v>48773.04669665754</v>
      </c>
      <c r="BA24" s="8">
        <f>PopRurM!BA24*txPartRurM!BA24</f>
        <v>48262.56341082642</v>
      </c>
      <c r="BB24" s="8">
        <f>PopRurM!BB24*txPartRurM!BB24</f>
        <v>47776.545086087252</v>
      </c>
      <c r="BC24" s="8">
        <f>PopRurM!BC24*txPartRurM!BC24</f>
        <v>47334.474580528185</v>
      </c>
      <c r="BD24" s="8">
        <f>PopRurM!BD24*txPartRurM!BD24</f>
        <v>46984.795757503503</v>
      </c>
      <c r="BE24" s="8">
        <f>PopRurM!BE24*txPartRurM!BE24</f>
        <v>46612.474693998018</v>
      </c>
      <c r="BF24" s="8">
        <f>PopRurM!BF24*txPartRurM!BF24</f>
        <v>46216.701291962316</v>
      </c>
      <c r="BG24" s="8">
        <f>PopRurM!BG24*txPartRurM!BG24</f>
        <v>45797.354036689001</v>
      </c>
      <c r="BH24" s="8">
        <f>PopRurM!BH24*txPartRurM!BH24</f>
        <v>45350.017893808814</v>
      </c>
      <c r="BI24" s="8">
        <f>PopRurM!BI24*txPartRurM!BI24</f>
        <v>44881.619201644156</v>
      </c>
      <c r="BJ24" s="8">
        <f>PopRurM!BJ24*txPartRurM!BJ24</f>
        <v>44401.271563250812</v>
      </c>
    </row>
    <row r="25" spans="1:62" x14ac:dyDescent="0.3">
      <c r="A25" s="10">
        <v>23</v>
      </c>
      <c r="B25" s="9"/>
      <c r="C25" s="9"/>
      <c r="D25" s="9"/>
      <c r="E25" s="9"/>
      <c r="F25" s="9"/>
      <c r="G25" s="9"/>
      <c r="H25" s="9"/>
      <c r="I25" s="9"/>
      <c r="J25" s="9"/>
      <c r="K25" s="9"/>
      <c r="L25" s="9"/>
      <c r="M25" s="30">
        <f>PopRurM!M25*txPartRurM!M25</f>
        <v>69782.088229578905</v>
      </c>
      <c r="N25" s="30">
        <f>PopRurM!N25*txPartRurM!N25</f>
        <v>70567.266649861791</v>
      </c>
      <c r="O25" s="30">
        <f>PopRurM!O25*txPartRurM!O25</f>
        <v>66129.078066645277</v>
      </c>
      <c r="P25" s="30">
        <f>PopRurM!P25*txPartRurM!P25</f>
        <v>66731.92736459052</v>
      </c>
      <c r="Q25" s="53">
        <f>PopRurM!Q25*txPartRurM!Q25</f>
        <v>66573.130945027384</v>
      </c>
      <c r="R25" s="8">
        <f>PopRurM!R25*txPartRurM!R25</f>
        <v>66460.798058063709</v>
      </c>
      <c r="S25" s="8">
        <f>PopRurM!S25*txPartRurM!S25</f>
        <v>66391.970499162155</v>
      </c>
      <c r="T25" s="8">
        <f>PopRurM!T25*txPartRurM!T25</f>
        <v>66362.427896516165</v>
      </c>
      <c r="U25" s="8">
        <f>PopRurM!U25*txPartRurM!U25</f>
        <v>66351.936131090479</v>
      </c>
      <c r="V25" s="8">
        <f>PopRurM!V25*txPartRurM!V25</f>
        <v>66351.896688363311</v>
      </c>
      <c r="W25" s="8">
        <f>PopRurM!W25*txPartRurM!W25</f>
        <v>66367.200466503025</v>
      </c>
      <c r="X25" s="8">
        <f>PopRurM!X25*txPartRurM!X25</f>
        <v>66368.659847408097</v>
      </c>
      <c r="Y25" s="8">
        <f>PopRurM!Y25*txPartRurM!Y25</f>
        <v>66229.150921428285</v>
      </c>
      <c r="Z25" s="8">
        <f>PopRurM!Z25*txPartRurM!Z25</f>
        <v>66740.999191838288</v>
      </c>
      <c r="AA25" s="8">
        <f>PopRurM!AA25*txPartRurM!AA25</f>
        <v>65905.444459591585</v>
      </c>
      <c r="AB25" s="8">
        <f>PopRurM!AB25*txPartRurM!AB25</f>
        <v>65063.539448271455</v>
      </c>
      <c r="AC25" s="8">
        <f>PopRurM!AC25*txPartRurM!AC25</f>
        <v>64196.903847019355</v>
      </c>
      <c r="AD25" s="8">
        <f>PopRurM!AD25*txPartRurM!AD25</f>
        <v>63308.96917309858</v>
      </c>
      <c r="AE25" s="8">
        <f>PopRurM!AE25*txPartRurM!AE25</f>
        <v>62407.229544670328</v>
      </c>
      <c r="AF25" s="8">
        <f>PopRurM!AF25*txPartRurM!AF25</f>
        <v>61497.916912626562</v>
      </c>
      <c r="AG25" s="8">
        <f>PopRurM!AG25*txPartRurM!AG25</f>
        <v>60590.300317850844</v>
      </c>
      <c r="AH25" s="8">
        <f>PopRurM!AH25*txPartRurM!AH25</f>
        <v>59700.630163934846</v>
      </c>
      <c r="AI25" s="8">
        <f>PopRurM!AI25*txPartRurM!AI25</f>
        <v>58833.836791774098</v>
      </c>
      <c r="AJ25" s="8">
        <f>PopRurM!AJ25*txPartRurM!AJ25</f>
        <v>58000.648623157256</v>
      </c>
      <c r="AK25" s="8">
        <f>PopRurM!AK25*txPartRurM!AK25</f>
        <v>57200.43457444969</v>
      </c>
      <c r="AL25" s="8">
        <f>PopRurM!AL25*txPartRurM!AL25</f>
        <v>56433.391859287236</v>
      </c>
      <c r="AM25" s="8">
        <f>PopRurM!AM25*txPartRurM!AM25</f>
        <v>55700.861530393464</v>
      </c>
      <c r="AN25" s="8">
        <f>PopRurM!AN25*txPartRurM!AN25</f>
        <v>54998.978200506288</v>
      </c>
      <c r="AO25" s="8">
        <f>PopRurM!AO25*txPartRurM!AO25</f>
        <v>54321.667689642418</v>
      </c>
      <c r="AP25" s="8">
        <f>PopRurM!AP25*txPartRurM!AP25</f>
        <v>53666.523991444832</v>
      </c>
      <c r="AQ25" s="8">
        <f>PopRurM!AQ25*txPartRurM!AQ25</f>
        <v>53032.482152280099</v>
      </c>
      <c r="AR25" s="8">
        <f>PopRurM!AR25*txPartRurM!AR25</f>
        <v>52419.344958512411</v>
      </c>
      <c r="AS25" s="8">
        <f>PopRurM!AS25*txPartRurM!AS25</f>
        <v>51824.272533785916</v>
      </c>
      <c r="AT25" s="8">
        <f>PopRurM!AT25*txPartRurM!AT25</f>
        <v>51249.749769911985</v>
      </c>
      <c r="AU25" s="8">
        <f>PopRurM!AU25*txPartRurM!AU25</f>
        <v>50686.8626105515</v>
      </c>
      <c r="AV25" s="8">
        <f>PopRurM!AV25*txPartRurM!AV25</f>
        <v>50125.119290278766</v>
      </c>
      <c r="AW25" s="8">
        <f>PopRurM!AW25*txPartRurM!AW25</f>
        <v>49568.897951809035</v>
      </c>
      <c r="AX25" s="8">
        <f>PopRurM!AX25*txPartRurM!AX25</f>
        <v>49025.219400577516</v>
      </c>
      <c r="AY25" s="8">
        <f>PopRurM!AY25*txPartRurM!AY25</f>
        <v>48496.529085668401</v>
      </c>
      <c r="AZ25" s="8">
        <f>PopRurM!AZ25*txPartRurM!AZ25</f>
        <v>47983.063663444671</v>
      </c>
      <c r="BA25" s="8">
        <f>PopRurM!BA25*txPartRurM!BA25</f>
        <v>47479.577251193485</v>
      </c>
      <c r="BB25" s="8">
        <f>PopRurM!BB25*txPartRurM!BB25</f>
        <v>46982.874988014548</v>
      </c>
      <c r="BC25" s="8">
        <f>PopRurM!BC25*txPartRurM!BC25</f>
        <v>46509.720032952646</v>
      </c>
      <c r="BD25" s="8">
        <f>PopRurM!BD25*txPartRurM!BD25</f>
        <v>46079.360436863913</v>
      </c>
      <c r="BE25" s="8">
        <f>PopRurM!BE25*txPartRurM!BE25</f>
        <v>45739.206357799732</v>
      </c>
      <c r="BF25" s="8">
        <f>PopRurM!BF25*txPartRurM!BF25</f>
        <v>45376.964351523602</v>
      </c>
      <c r="BG25" s="8">
        <f>PopRurM!BG25*txPartRurM!BG25</f>
        <v>44991.687792583565</v>
      </c>
      <c r="BH25" s="8">
        <f>PopRurM!BH25*txPartRurM!BH25</f>
        <v>44583.455566433957</v>
      </c>
      <c r="BI25" s="8">
        <f>PopRurM!BI25*txPartRurM!BI25</f>
        <v>44148.205072176861</v>
      </c>
      <c r="BJ25" s="8">
        <f>PopRurM!BJ25*txPartRurM!BJ25</f>
        <v>43692.444359794375</v>
      </c>
    </row>
    <row r="26" spans="1:62" x14ac:dyDescent="0.3">
      <c r="A26" s="10">
        <v>24</v>
      </c>
      <c r="B26" s="9"/>
      <c r="C26" s="9"/>
      <c r="D26" s="9"/>
      <c r="E26" s="9"/>
      <c r="F26" s="9"/>
      <c r="G26" s="9"/>
      <c r="H26" s="9"/>
      <c r="I26" s="9"/>
      <c r="J26" s="9"/>
      <c r="K26" s="9"/>
      <c r="L26" s="9"/>
      <c r="M26" s="30">
        <f>PopRurM!M26*txPartRurM!M26</f>
        <v>77496.936309809564</v>
      </c>
      <c r="N26" s="30">
        <f>PopRurM!N26*txPartRurM!N26</f>
        <v>81242.231564529517</v>
      </c>
      <c r="O26" s="30">
        <f>PopRurM!O26*txPartRurM!O26</f>
        <v>72643.691858776525</v>
      </c>
      <c r="P26" s="30">
        <f>PopRurM!P26*txPartRurM!P26</f>
        <v>88298.477041942446</v>
      </c>
      <c r="Q26" s="53">
        <f>PopRurM!Q26*txPartRurM!Q26</f>
        <v>88139.084100844368</v>
      </c>
      <c r="R26" s="8">
        <f>PopRurM!R26*txPartRurM!R26</f>
        <v>87932.154743042091</v>
      </c>
      <c r="S26" s="8">
        <f>PopRurM!S26*txPartRurM!S26</f>
        <v>87786.470220357602</v>
      </c>
      <c r="T26" s="8">
        <f>PopRurM!T26*txPartRurM!T26</f>
        <v>87696.818206397933</v>
      </c>
      <c r="U26" s="8">
        <f>PopRurM!U26*txPartRurM!U26</f>
        <v>87658.976716784731</v>
      </c>
      <c r="V26" s="8">
        <f>PopRurM!V26*txPartRurM!V26</f>
        <v>87645.998024066153</v>
      </c>
      <c r="W26" s="8">
        <f>PopRurM!W26*txPartRurM!W26</f>
        <v>87646.154393857927</v>
      </c>
      <c r="X26" s="8">
        <f>PopRurM!X26*txPartRurM!X26</f>
        <v>87666.378220262792</v>
      </c>
      <c r="Y26" s="8">
        <f>PopRurM!Y26*txPartRurM!Y26</f>
        <v>87669.349246306811</v>
      </c>
      <c r="Z26" s="8">
        <f>PopRurM!Z26*txPartRurM!Z26</f>
        <v>87485.718987481261</v>
      </c>
      <c r="AA26" s="8">
        <f>PopRurM!AA26*txPartRurM!AA26</f>
        <v>88162.643816140742</v>
      </c>
      <c r="AB26" s="8">
        <f>PopRurM!AB26*txPartRurM!AB26</f>
        <v>87058.568839574524</v>
      </c>
      <c r="AC26" s="8">
        <f>PopRurM!AC26*txPartRurM!AC26</f>
        <v>85946.154140779516</v>
      </c>
      <c r="AD26" s="8">
        <f>PopRurM!AD26*txPartRurM!AD26</f>
        <v>84802.100620778947</v>
      </c>
      <c r="AE26" s="8">
        <f>PopRurM!AE26*txPartRurM!AE26</f>
        <v>83629.952661520088</v>
      </c>
      <c r="AF26" s="8">
        <f>PopRurM!AF26*txPartRurM!AF26</f>
        <v>82439.24882030212</v>
      </c>
      <c r="AG26" s="8">
        <f>PopRurM!AG26*txPartRurM!AG26</f>
        <v>81236.139642268827</v>
      </c>
      <c r="AH26" s="8">
        <f>PopRurM!AH26*txPartRurM!AH26</f>
        <v>80037.982174308869</v>
      </c>
      <c r="AI26" s="8">
        <f>PopRurM!AI26*txPartRurM!AI26</f>
        <v>78863.175928589582</v>
      </c>
      <c r="AJ26" s="8">
        <f>PopRurM!AJ26*txPartRurM!AJ26</f>
        <v>77718.54905268579</v>
      </c>
      <c r="AK26" s="8">
        <f>PopRurM!AK26*txPartRurM!AK26</f>
        <v>76618.69606049791</v>
      </c>
      <c r="AL26" s="8">
        <f>PopRurM!AL26*txPartRurM!AL26</f>
        <v>75562.001130844088</v>
      </c>
      <c r="AM26" s="8">
        <f>PopRurM!AM26*txPartRurM!AM26</f>
        <v>74549.089742891534</v>
      </c>
      <c r="AN26" s="8">
        <f>PopRurM!AN26*txPartRurM!AN26</f>
        <v>73581.786210877748</v>
      </c>
      <c r="AO26" s="8">
        <f>PopRurM!AO26*txPartRurM!AO26</f>
        <v>72654.930331673677</v>
      </c>
      <c r="AP26" s="8">
        <f>PopRurM!AP26*txPartRurM!AP26</f>
        <v>71760.547245898037</v>
      </c>
      <c r="AQ26" s="8">
        <f>PopRurM!AQ26*txPartRurM!AQ26</f>
        <v>70895.457434451062</v>
      </c>
      <c r="AR26" s="8">
        <f>PopRurM!AR26*txPartRurM!AR26</f>
        <v>70058.201445942759</v>
      </c>
      <c r="AS26" s="8">
        <f>PopRurM!AS26*txPartRurM!AS26</f>
        <v>69248.570787317367</v>
      </c>
      <c r="AT26" s="8">
        <f>PopRurM!AT26*txPartRurM!AT26</f>
        <v>68462.760460307996</v>
      </c>
      <c r="AU26" s="8">
        <f>PopRurM!AU26*txPartRurM!AU26</f>
        <v>67704.15847707013</v>
      </c>
      <c r="AV26" s="8">
        <f>PopRurM!AV26*txPartRurM!AV26</f>
        <v>66960.880733427679</v>
      </c>
      <c r="AW26" s="8">
        <f>PopRurM!AW26*txPartRurM!AW26</f>
        <v>66218.749701591689</v>
      </c>
      <c r="AX26" s="8">
        <f>PopRurM!AX26*txPartRurM!AX26</f>
        <v>65484.280789553421</v>
      </c>
      <c r="AY26" s="8">
        <f>PopRurM!AY26*txPartRurM!AY26</f>
        <v>64766.387075444909</v>
      </c>
      <c r="AZ26" s="8">
        <f>PopRurM!AZ26*txPartRurM!AZ26</f>
        <v>64067.935338782299</v>
      </c>
      <c r="BA26" s="8">
        <f>PopRurM!BA26*txPartRurM!BA26</f>
        <v>63389.915921580279</v>
      </c>
      <c r="BB26" s="8">
        <f>PopRurM!BB26*txPartRurM!BB26</f>
        <v>62725.083690152547</v>
      </c>
      <c r="BC26" s="8">
        <f>PopRurM!BC26*txPartRurM!BC26</f>
        <v>62068.90392053721</v>
      </c>
      <c r="BD26" s="8">
        <f>PopRurM!BD26*txPartRurM!BD26</f>
        <v>61443.789616224174</v>
      </c>
      <c r="BE26" s="8">
        <f>PopRurM!BE26*txPartRurM!BE26</f>
        <v>60875.541792858821</v>
      </c>
      <c r="BF26" s="8">
        <f>PopRurM!BF26*txPartRurM!BF26</f>
        <v>60426.499874101486</v>
      </c>
      <c r="BG26" s="8">
        <f>PopRurM!BG26*txPartRurM!BG26</f>
        <v>59947.904064695802</v>
      </c>
      <c r="BH26" s="8">
        <f>PopRurM!BH26*txPartRurM!BH26</f>
        <v>59438.920392418913</v>
      </c>
      <c r="BI26" s="8">
        <f>PopRurM!BI26*txPartRurM!BI26</f>
        <v>58899.913720118318</v>
      </c>
      <c r="BJ26" s="8">
        <f>PopRurM!BJ26*txPartRurM!BJ26</f>
        <v>58325.202612025634</v>
      </c>
    </row>
    <row r="27" spans="1:62" x14ac:dyDescent="0.3">
      <c r="A27" s="10">
        <v>25</v>
      </c>
      <c r="B27" s="9"/>
      <c r="C27" s="9"/>
      <c r="D27" s="9"/>
      <c r="E27" s="9"/>
      <c r="F27" s="9"/>
      <c r="G27" s="9"/>
      <c r="H27" s="9"/>
      <c r="I27" s="9"/>
      <c r="J27" s="9"/>
      <c r="K27" s="9"/>
      <c r="L27" s="9"/>
      <c r="M27" s="30">
        <f>PopRurM!M27*txPartRurM!M27</f>
        <v>98536.894864024638</v>
      </c>
      <c r="N27" s="30">
        <f>PopRurM!N27*txPartRurM!N27</f>
        <v>69277.061637777544</v>
      </c>
      <c r="O27" s="30">
        <f>PopRurM!O27*txPartRurM!O27</f>
        <v>65175.748003573324</v>
      </c>
      <c r="P27" s="30">
        <f>PopRurM!P27*txPartRurM!P27</f>
        <v>81392.680281284091</v>
      </c>
      <c r="Q27" s="53">
        <f>PopRurM!Q27*txPartRurM!Q27</f>
        <v>81391.478414468191</v>
      </c>
      <c r="R27" s="8">
        <f>PopRurM!R27*txPartRurM!R27</f>
        <v>81247.542844597934</v>
      </c>
      <c r="S27" s="8">
        <f>PopRurM!S27*txPartRurM!S27</f>
        <v>81059.570874593643</v>
      </c>
      <c r="T27" s="8">
        <f>PopRurM!T27*txPartRurM!T27</f>
        <v>80926.452106066339</v>
      </c>
      <c r="U27" s="8">
        <f>PopRurM!U27*txPartRurM!U27</f>
        <v>80845.253983985196</v>
      </c>
      <c r="V27" s="8">
        <f>PopRurM!V27*txPartRurM!V27</f>
        <v>80811.457489122549</v>
      </c>
      <c r="W27" s="8">
        <f>PopRurM!W27*txPartRurM!W27</f>
        <v>80799.823418344778</v>
      </c>
      <c r="X27" s="8">
        <f>PopRurM!X27*txPartRurM!X27</f>
        <v>80800.01571703532</v>
      </c>
      <c r="Y27" s="8">
        <f>PopRurM!Y27*txPartRurM!Y27</f>
        <v>80819.726332815815</v>
      </c>
      <c r="Z27" s="8">
        <f>PopRurM!Z27*txPartRurM!Z27</f>
        <v>80823.187709245569</v>
      </c>
      <c r="AA27" s="8">
        <f>PopRurM!AA27*txPartRurM!AA27</f>
        <v>80654.685981658622</v>
      </c>
      <c r="AB27" s="8">
        <f>PopRurM!AB27*txPartRurM!AB27</f>
        <v>81278.599083120367</v>
      </c>
      <c r="AC27" s="8">
        <f>PopRurM!AC27*txPartRurM!AC27</f>
        <v>80260.425591376013</v>
      </c>
      <c r="AD27" s="8">
        <f>PopRurM!AD27*txPartRurM!AD27</f>
        <v>79235.617794807957</v>
      </c>
      <c r="AE27" s="8">
        <f>PopRurM!AE27*txPartRurM!AE27</f>
        <v>78181.484447932351</v>
      </c>
      <c r="AF27" s="8">
        <f>PopRurM!AF27*txPartRurM!AF27</f>
        <v>77101.486927178907</v>
      </c>
      <c r="AG27" s="8">
        <f>PopRurM!AG27*txPartRurM!AG27</f>
        <v>76001.682641299703</v>
      </c>
      <c r="AH27" s="8">
        <f>PopRurM!AH27*txPartRurM!AH27</f>
        <v>74893.272989018762</v>
      </c>
      <c r="AI27" s="8">
        <f>PopRurM!AI27*txPartRurM!AI27</f>
        <v>73789.430430638182</v>
      </c>
      <c r="AJ27" s="8">
        <f>PopRurM!AJ27*txPartRurM!AJ27</f>
        <v>72706.692653544538</v>
      </c>
      <c r="AK27" s="8">
        <f>PopRurM!AK27*txPartRurM!AK27</f>
        <v>71652.126634615212</v>
      </c>
      <c r="AL27" s="8">
        <f>PopRurM!AL27*txPartRurM!AL27</f>
        <v>70638.856759479648</v>
      </c>
      <c r="AM27" s="8">
        <f>PopRurM!AM27*txPartRurM!AM27</f>
        <v>69664.623518524008</v>
      </c>
      <c r="AN27" s="8">
        <f>PopRurM!AN27*txPartRurM!AN27</f>
        <v>68731.446047998965</v>
      </c>
      <c r="AO27" s="8">
        <f>PopRurM!AO27*txPartRurM!AO27</f>
        <v>67839.997393321435</v>
      </c>
      <c r="AP27" s="8">
        <f>PopRurM!AP27*txPartRurM!AP27</f>
        <v>66985.758535263652</v>
      </c>
      <c r="AQ27" s="8">
        <f>PopRurM!AQ27*txPartRurM!AQ27</f>
        <v>66161.518272930349</v>
      </c>
      <c r="AR27" s="8">
        <f>PopRurM!AR27*txPartRurM!AR27</f>
        <v>65364.584424653935</v>
      </c>
      <c r="AS27" s="8">
        <f>PopRurM!AS27*txPartRurM!AS27</f>
        <v>64592.64940614791</v>
      </c>
      <c r="AT27" s="8">
        <f>PopRurM!AT27*txPartRurM!AT27</f>
        <v>63846.818934882867</v>
      </c>
      <c r="AU27" s="8">
        <f>PopRurM!AU27*txPartRurM!AU27</f>
        <v>63122.28554359531</v>
      </c>
      <c r="AV27" s="8">
        <f>PopRurM!AV27*txPartRurM!AV27</f>
        <v>62423.472102167667</v>
      </c>
      <c r="AW27" s="8">
        <f>PopRurM!AW27*txPartRurM!AW27</f>
        <v>61738.167643750559</v>
      </c>
      <c r="AX27" s="8">
        <f>PopRurM!AX27*txPartRurM!AX27</f>
        <v>61054.257350839885</v>
      </c>
      <c r="AY27" s="8">
        <f>PopRurM!AY27*txPartRurM!AY27</f>
        <v>60377.365960133968</v>
      </c>
      <c r="AZ27" s="8">
        <f>PopRurM!AZ27*txPartRurM!AZ27</f>
        <v>59715.762315326094</v>
      </c>
      <c r="BA27" s="8">
        <f>PopRurM!BA27*txPartRurM!BA27</f>
        <v>59071.754000702764</v>
      </c>
      <c r="BB27" s="8">
        <f>PopRurM!BB27*txPartRurM!BB27</f>
        <v>58446.927480460952</v>
      </c>
      <c r="BC27" s="8">
        <f>PopRurM!BC27*txPartRurM!BC27</f>
        <v>57834.215777723242</v>
      </c>
      <c r="BD27" s="8">
        <f>PopRurM!BD27*txPartRurM!BD27</f>
        <v>57229.196022607197</v>
      </c>
      <c r="BE27" s="8">
        <f>PopRurM!BE27*txPartRurM!BE27</f>
        <v>56652.828772381821</v>
      </c>
      <c r="BF27" s="8">
        <f>PopRurM!BF27*txPartRurM!BF27</f>
        <v>56129.439811400625</v>
      </c>
      <c r="BG27" s="8">
        <f>PopRurM!BG27*txPartRurM!BG27</f>
        <v>55715.420730664875</v>
      </c>
      <c r="BH27" s="8">
        <f>PopRurM!BH27*txPartRurM!BH27</f>
        <v>55274.143310544874</v>
      </c>
      <c r="BI27" s="8">
        <f>PopRurM!BI27*txPartRurM!BI27</f>
        <v>54805.126804314263</v>
      </c>
      <c r="BJ27" s="8">
        <f>PopRurM!BJ27*txPartRurM!BJ27</f>
        <v>54308.371211973055</v>
      </c>
    </row>
    <row r="28" spans="1:62" x14ac:dyDescent="0.3">
      <c r="A28" s="10">
        <v>26</v>
      </c>
      <c r="B28" s="9"/>
      <c r="C28" s="9"/>
      <c r="D28" s="9"/>
      <c r="E28" s="9"/>
      <c r="F28" s="9"/>
      <c r="G28" s="9"/>
      <c r="H28" s="9"/>
      <c r="I28" s="9"/>
      <c r="J28" s="9"/>
      <c r="K28" s="9"/>
      <c r="L28" s="9"/>
      <c r="M28" s="30">
        <f>PopRurM!M28*txPartRurM!M28</f>
        <v>80672.066567944319</v>
      </c>
      <c r="N28" s="30">
        <f>PopRurM!N28*txPartRurM!N28</f>
        <v>69866.79850173548</v>
      </c>
      <c r="O28" s="30">
        <f>PopRurM!O28*txPartRurM!O28</f>
        <v>70879.93533802795</v>
      </c>
      <c r="P28" s="30">
        <f>PopRurM!P28*txPartRurM!P28</f>
        <v>65495.535654493695</v>
      </c>
      <c r="Q28" s="53">
        <f>PopRurM!Q28*txPartRurM!Q28</f>
        <v>65195.245011003848</v>
      </c>
      <c r="R28" s="8">
        <f>PopRurM!R28*txPartRurM!R28</f>
        <v>65197.017546561474</v>
      </c>
      <c r="S28" s="8">
        <f>PopRurM!S28*txPartRurM!S28</f>
        <v>65084.345938507533</v>
      </c>
      <c r="T28" s="8">
        <f>PopRurM!T28*txPartRurM!T28</f>
        <v>64934.836417560458</v>
      </c>
      <c r="U28" s="8">
        <f>PopRurM!U28*txPartRurM!U28</f>
        <v>64829.332018500398</v>
      </c>
      <c r="V28" s="8">
        <f>PopRurM!V28*txPartRurM!V28</f>
        <v>64765.289538135949</v>
      </c>
      <c r="W28" s="8">
        <f>PopRurM!W28*txPartRurM!W28</f>
        <v>64738.701504771649</v>
      </c>
      <c r="X28" s="8">
        <f>PopRurM!X28*txPartRurM!X28</f>
        <v>64729.723226838476</v>
      </c>
      <c r="Y28" s="8">
        <f>PopRurM!Y28*txPartRurM!Y28</f>
        <v>64730.802161525731</v>
      </c>
      <c r="Z28" s="8">
        <f>PopRurM!Z28*txPartRurM!Z28</f>
        <v>64747.255915506241</v>
      </c>
      <c r="AA28" s="8">
        <f>PopRurM!AA28*txPartRurM!AA28</f>
        <v>64750.762453239804</v>
      </c>
      <c r="AB28" s="8">
        <f>PopRurM!AB28*txPartRurM!AB28</f>
        <v>64615.587350280432</v>
      </c>
      <c r="AC28" s="8">
        <f>PopRurM!AC28*txPartRurM!AC28</f>
        <v>65115.172643857455</v>
      </c>
      <c r="AD28" s="8">
        <f>PopRurM!AD28*txPartRurM!AD28</f>
        <v>64299.960420879012</v>
      </c>
      <c r="AE28" s="8">
        <f>PopRurM!AE28*txPartRurM!AE28</f>
        <v>63479.700324899517</v>
      </c>
      <c r="AF28" s="8">
        <f>PopRurM!AF28*txPartRurM!AF28</f>
        <v>62635.780732563973</v>
      </c>
      <c r="AG28" s="8">
        <f>PopRurM!AG28*txPartRurM!AG28</f>
        <v>61768.702577834301</v>
      </c>
      <c r="AH28" s="8">
        <f>PopRurM!AH28*txPartRurM!AH28</f>
        <v>60888.214806277414</v>
      </c>
      <c r="AI28" s="8">
        <f>PopRurM!AI28*txPartRurM!AI28</f>
        <v>60000.82955939848</v>
      </c>
      <c r="AJ28" s="8">
        <f>PopRurM!AJ28*txPartRurM!AJ28</f>
        <v>59117.066450398175</v>
      </c>
      <c r="AK28" s="8">
        <f>PopRurM!AK28*txPartRurM!AK28</f>
        <v>58250.21949595862</v>
      </c>
      <c r="AL28" s="8">
        <f>PopRurM!AL28*txPartRurM!AL28</f>
        <v>57405.914569806191</v>
      </c>
      <c r="AM28" s="8">
        <f>PopRurM!AM28*txPartRurM!AM28</f>
        <v>56594.401551469746</v>
      </c>
      <c r="AN28" s="8">
        <f>PopRurM!AN28*txPartRurM!AN28</f>
        <v>55814.139105681767</v>
      </c>
      <c r="AO28" s="8">
        <f>PopRurM!AO28*txPartRurM!AO28</f>
        <v>55067.053901526626</v>
      </c>
      <c r="AP28" s="8">
        <f>PopRurM!AP28*txPartRurM!AP28</f>
        <v>54353.068872240961</v>
      </c>
      <c r="AQ28" s="8">
        <f>PopRurM!AQ28*txPartRurM!AQ28</f>
        <v>53668.947213763022</v>
      </c>
      <c r="AR28" s="8">
        <f>PopRurM!AR28*txPartRurM!AR28</f>
        <v>53009.101585748132</v>
      </c>
      <c r="AS28" s="8">
        <f>PopRurM!AS28*txPartRurM!AS28</f>
        <v>52370.834651478188</v>
      </c>
      <c r="AT28" s="8">
        <f>PopRurM!AT28*txPartRurM!AT28</f>
        <v>51752.605075685686</v>
      </c>
      <c r="AU28" s="8">
        <f>PopRurM!AU28*txPartRurM!AU28</f>
        <v>51155.299126149439</v>
      </c>
      <c r="AV28" s="8">
        <f>PopRurM!AV28*txPartRurM!AV28</f>
        <v>50575.06346470071</v>
      </c>
      <c r="AW28" s="8">
        <f>PopRurM!AW28*txPartRurM!AW28</f>
        <v>50015.404629073033</v>
      </c>
      <c r="AX28" s="8">
        <f>PopRurM!AX28*txPartRurM!AX28</f>
        <v>49466.573673699524</v>
      </c>
      <c r="AY28" s="8">
        <f>PopRurM!AY28*txPartRurM!AY28</f>
        <v>48918.821653013263</v>
      </c>
      <c r="AZ28" s="8">
        <f>PopRurM!AZ28*txPartRurM!AZ28</f>
        <v>48376.734039435047</v>
      </c>
      <c r="BA28" s="8">
        <f>PopRurM!BA28*txPartRurM!BA28</f>
        <v>47846.861507851732</v>
      </c>
      <c r="BB28" s="8">
        <f>PopRurM!BB28*txPartRurM!BB28</f>
        <v>47330.86099367588</v>
      </c>
      <c r="BC28" s="8">
        <f>PopRurM!BC28*txPartRurM!BC28</f>
        <v>46830.427965701732</v>
      </c>
      <c r="BD28" s="8">
        <f>PopRurM!BD28*txPartRurM!BD28</f>
        <v>46339.743883294497</v>
      </c>
      <c r="BE28" s="8">
        <f>PopRurM!BE28*txPartRurM!BE28</f>
        <v>45854.95540828543</v>
      </c>
      <c r="BF28" s="8">
        <f>PopRurM!BF28*txPartRurM!BF28</f>
        <v>45393.402562433861</v>
      </c>
      <c r="BG28" s="8">
        <f>PopRurM!BG28*txPartRurM!BG28</f>
        <v>44974.236436438419</v>
      </c>
      <c r="BH28" s="8">
        <f>PopRurM!BH28*txPartRurM!BH28</f>
        <v>44642.502553491671</v>
      </c>
      <c r="BI28" s="8">
        <f>PopRurM!BI28*txPartRurM!BI28</f>
        <v>44289.151443418297</v>
      </c>
      <c r="BJ28" s="8">
        <f>PopRurM!BJ28*txPartRurM!BJ28</f>
        <v>43913.566572111296</v>
      </c>
    </row>
    <row r="29" spans="1:62" x14ac:dyDescent="0.3">
      <c r="A29" s="10">
        <v>27</v>
      </c>
      <c r="B29" s="9"/>
      <c r="C29" s="9"/>
      <c r="D29" s="9"/>
      <c r="E29" s="9"/>
      <c r="F29" s="9"/>
      <c r="G29" s="9"/>
      <c r="H29" s="9"/>
      <c r="I29" s="9"/>
      <c r="J29" s="9"/>
      <c r="K29" s="9"/>
      <c r="L29" s="9"/>
      <c r="M29" s="30">
        <f>PopRurM!M29*txPartRurM!M29</f>
        <v>66717.137293565756</v>
      </c>
      <c r="N29" s="30">
        <f>PopRurM!N29*txPartRurM!N29</f>
        <v>82270.792013092636</v>
      </c>
      <c r="O29" s="30">
        <f>PopRurM!O29*txPartRurM!O29</f>
        <v>92285.173172587063</v>
      </c>
      <c r="P29" s="30">
        <f>PopRurM!P29*txPartRurM!P29</f>
        <v>75124.558166693649</v>
      </c>
      <c r="Q29" s="53">
        <f>PopRurM!Q29*txPartRurM!Q29</f>
        <v>74253.404346864292</v>
      </c>
      <c r="R29" s="8">
        <f>PopRurM!R29*txPartRurM!R29</f>
        <v>73915.836613186926</v>
      </c>
      <c r="S29" s="8">
        <f>PopRurM!S29*txPartRurM!S29</f>
        <v>73920.820130622727</v>
      </c>
      <c r="T29" s="8">
        <f>PopRurM!T29*txPartRurM!T29</f>
        <v>73794.265016792633</v>
      </c>
      <c r="U29" s="8">
        <f>PopRurM!U29*txPartRurM!U29</f>
        <v>73626.180590997581</v>
      </c>
      <c r="V29" s="8">
        <f>PopRurM!V29*txPartRurM!V29</f>
        <v>73507.625334103897</v>
      </c>
      <c r="W29" s="8">
        <f>PopRurM!W29*txPartRurM!W29</f>
        <v>73435.714051806659</v>
      </c>
      <c r="X29" s="8">
        <f>PopRurM!X29*txPartRurM!X29</f>
        <v>73405.812947191895</v>
      </c>
      <c r="Y29" s="8">
        <f>PopRurM!Y29*txPartRurM!Y29</f>
        <v>73396.720213624823</v>
      </c>
      <c r="Z29" s="8">
        <f>PopRurM!Z29*txPartRurM!Z29</f>
        <v>73398.818536755673</v>
      </c>
      <c r="AA29" s="8">
        <f>PopRurM!AA29*txPartRurM!AA29</f>
        <v>73418.359170911819</v>
      </c>
      <c r="AB29" s="8">
        <f>PopRurM!AB29*txPartRurM!AB29</f>
        <v>73422.118666521288</v>
      </c>
      <c r="AC29" s="8">
        <f>PopRurM!AC29*txPartRurM!AC29</f>
        <v>73268.591357446581</v>
      </c>
      <c r="AD29" s="8">
        <f>PopRurM!AD29*txPartRurM!AD29</f>
        <v>73835.619468496705</v>
      </c>
      <c r="AE29" s="8">
        <f>PopRurM!AE29*txPartRurM!AE29</f>
        <v>72911.96385533057</v>
      </c>
      <c r="AF29" s="8">
        <f>PopRurM!AF29*txPartRurM!AF29</f>
        <v>71982.581568619789</v>
      </c>
      <c r="AG29" s="8">
        <f>PopRurM!AG29*txPartRurM!AG29</f>
        <v>71023.429322489901</v>
      </c>
      <c r="AH29" s="8">
        <f>PopRurM!AH29*txPartRurM!AH29</f>
        <v>70040.933231529183</v>
      </c>
      <c r="AI29" s="8">
        <f>PopRurM!AI29*txPartRurM!AI29</f>
        <v>69043.224297869732</v>
      </c>
      <c r="AJ29" s="8">
        <f>PopRurM!AJ29*txPartRurM!AJ29</f>
        <v>68037.646652469557</v>
      </c>
      <c r="AK29" s="8">
        <f>PopRurM!AK29*txPartRurM!AK29</f>
        <v>67036.178223200623</v>
      </c>
      <c r="AL29" s="8">
        <f>PopRurM!AL29*txPartRurM!AL29</f>
        <v>66053.85699250082</v>
      </c>
      <c r="AM29" s="8">
        <f>PopRurM!AM29*txPartRurM!AM29</f>
        <v>65096.803069501802</v>
      </c>
      <c r="AN29" s="8">
        <f>PopRurM!AN29*txPartRurM!AN29</f>
        <v>64176.863236879901</v>
      </c>
      <c r="AO29" s="8">
        <f>PopRurM!AO29*txPartRurM!AO29</f>
        <v>63292.726042678325</v>
      </c>
      <c r="AP29" s="8">
        <f>PopRurM!AP29*txPartRurM!AP29</f>
        <v>62445.834084049537</v>
      </c>
      <c r="AQ29" s="8">
        <f>PopRurM!AQ29*txPartRurM!AQ29</f>
        <v>61636.49336645013</v>
      </c>
      <c r="AR29" s="8">
        <f>PopRurM!AR29*txPartRurM!AR29</f>
        <v>60861.294114792458</v>
      </c>
      <c r="AS29" s="8">
        <f>PopRurM!AS29*txPartRurM!AS29</f>
        <v>60113.329348770749</v>
      </c>
      <c r="AT29" s="8">
        <f>PopRurM!AT29*txPartRurM!AT29</f>
        <v>59389.801304210545</v>
      </c>
      <c r="AU29" s="8">
        <f>PopRurM!AU29*txPartRurM!AU29</f>
        <v>58689.005093567997</v>
      </c>
      <c r="AV29" s="8">
        <f>PopRurM!AV29*txPartRurM!AV29</f>
        <v>58011.946163343324</v>
      </c>
      <c r="AW29" s="8">
        <f>PopRurM!AW29*txPartRurM!AW29</f>
        <v>57354.209291948668</v>
      </c>
      <c r="AX29" s="8">
        <f>PopRurM!AX29*txPartRurM!AX29</f>
        <v>56719.816265384849</v>
      </c>
      <c r="AY29" s="8">
        <f>PopRurM!AY29*txPartRurM!AY29</f>
        <v>56097.707172149618</v>
      </c>
      <c r="AZ29" s="8">
        <f>PopRurM!AZ29*txPartRurM!AZ29</f>
        <v>55476.822100740712</v>
      </c>
      <c r="BA29" s="8">
        <f>PopRurM!BA29*txPartRurM!BA29</f>
        <v>54862.319428854848</v>
      </c>
      <c r="BB29" s="8">
        <f>PopRurM!BB29*txPartRurM!BB29</f>
        <v>54261.412142254361</v>
      </c>
      <c r="BC29" s="8">
        <f>PopRurM!BC29*txPartRurM!BC29</f>
        <v>53676.504569526696</v>
      </c>
      <c r="BD29" s="8">
        <f>PopRurM!BD29*txPartRurM!BD29</f>
        <v>53109.257883150443</v>
      </c>
      <c r="BE29" s="8">
        <f>PopRurM!BE29*txPartRurM!BE29</f>
        <v>52552.76510281986</v>
      </c>
      <c r="BF29" s="8">
        <f>PopRurM!BF29*txPartRurM!BF29</f>
        <v>52003.266732925484</v>
      </c>
      <c r="BG29" s="8">
        <f>PopRurM!BG29*txPartRurM!BG29</f>
        <v>51480.084832297332</v>
      </c>
      <c r="BH29" s="8">
        <f>PopRurM!BH29*txPartRurM!BH29</f>
        <v>51004.683497961494</v>
      </c>
      <c r="BI29" s="8">
        <f>PopRurM!BI29*txPartRurM!BI29</f>
        <v>50628.733937015459</v>
      </c>
      <c r="BJ29" s="8">
        <f>PopRurM!BJ29*txPartRurM!BJ29</f>
        <v>50228.260224477483</v>
      </c>
    </row>
    <row r="30" spans="1:62" x14ac:dyDescent="0.3">
      <c r="A30" s="10">
        <v>28</v>
      </c>
      <c r="B30" s="9"/>
      <c r="C30" s="9"/>
      <c r="D30" s="9"/>
      <c r="E30" s="9"/>
      <c r="F30" s="9"/>
      <c r="G30" s="9"/>
      <c r="H30" s="9"/>
      <c r="I30" s="9"/>
      <c r="J30" s="9"/>
      <c r="K30" s="9"/>
      <c r="L30" s="9"/>
      <c r="M30" s="30">
        <f>PopRurM!M30*txPartRurM!M30</f>
        <v>87119.840770679453</v>
      </c>
      <c r="N30" s="30">
        <f>PopRurM!N30*txPartRurM!N30</f>
        <v>80686.123684264952</v>
      </c>
      <c r="O30" s="30">
        <f>PopRurM!O30*txPartRurM!O30</f>
        <v>79639.817915328182</v>
      </c>
      <c r="P30" s="30">
        <f>PopRurM!P30*txPartRurM!P30</f>
        <v>84304.074596066246</v>
      </c>
      <c r="Q30" s="53">
        <f>PopRurM!Q30*txPartRurM!Q30</f>
        <v>83062.27172151058</v>
      </c>
      <c r="R30" s="8">
        <f>PopRurM!R30*txPartRurM!R30</f>
        <v>82102.105385943723</v>
      </c>
      <c r="S30" s="8">
        <f>PopRurM!S30*txPartRurM!S30</f>
        <v>81732.200482940752</v>
      </c>
      <c r="T30" s="8">
        <f>PopRurM!T30*txPartRurM!T30</f>
        <v>81739.261952061875</v>
      </c>
      <c r="U30" s="8">
        <f>PopRurM!U30*txPartRurM!U30</f>
        <v>81600.741078343184</v>
      </c>
      <c r="V30" s="8">
        <f>PopRurM!V30*txPartRurM!V30</f>
        <v>81416.127190429688</v>
      </c>
      <c r="W30" s="8">
        <f>PopRurM!W30*txPartRurM!W30</f>
        <v>81285.731842822992</v>
      </c>
      <c r="X30" s="8">
        <f>PopRurM!X30*txPartRurM!X30</f>
        <v>81206.556329457948</v>
      </c>
      <c r="Y30" s="8">
        <f>PopRurM!Y30*txPartRurM!Y30</f>
        <v>81174.586253505418</v>
      </c>
      <c r="Z30" s="8">
        <f>PopRurM!Z30*txPartRurM!Z30</f>
        <v>81165.590135310005</v>
      </c>
      <c r="AA30" s="8">
        <f>PopRurM!AA30*txPartRurM!AA30</f>
        <v>81168.879038736282</v>
      </c>
      <c r="AB30" s="8">
        <f>PopRurM!AB30*txPartRurM!AB30</f>
        <v>81190.402009687677</v>
      </c>
      <c r="AC30" s="8">
        <f>PopRurM!AC30*txPartRurM!AC30</f>
        <v>81194.126209155671</v>
      </c>
      <c r="AD30" s="8">
        <f>PopRurM!AD30*txPartRurM!AD30</f>
        <v>81025.134612517024</v>
      </c>
      <c r="AE30" s="8">
        <f>PopRurM!AE30*txPartRurM!AE30</f>
        <v>81652.976603348841</v>
      </c>
      <c r="AF30" s="8">
        <f>PopRurM!AF30*txPartRurM!AF30</f>
        <v>80632.255751756922</v>
      </c>
      <c r="AG30" s="8">
        <f>PopRurM!AG30*txPartRurM!AG30</f>
        <v>79601.910021020434</v>
      </c>
      <c r="AH30" s="8">
        <f>PopRurM!AH30*txPartRurM!AH30</f>
        <v>78542.012525674276</v>
      </c>
      <c r="AI30" s="8">
        <f>PopRurM!AI30*txPartRurM!AI30</f>
        <v>77456.287465186426</v>
      </c>
      <c r="AJ30" s="8">
        <f>PopRurM!AJ30*txPartRurM!AJ30</f>
        <v>76353.730957752312</v>
      </c>
      <c r="AK30" s="8">
        <f>PopRurM!AK30*txPartRurM!AK30</f>
        <v>75242.420163257062</v>
      </c>
      <c r="AL30" s="8">
        <f>PopRurM!AL30*txPartRurM!AL30</f>
        <v>74135.655794086386</v>
      </c>
      <c r="AM30" s="8">
        <f>PopRurM!AM30*txPartRurM!AM30</f>
        <v>73049.640536237392</v>
      </c>
      <c r="AN30" s="8">
        <f>PopRurM!AN30*txPartRurM!AN30</f>
        <v>71991.580957511804</v>
      </c>
      <c r="AO30" s="8">
        <f>PopRurM!AO30*txPartRurM!AO30</f>
        <v>70974.922868975875</v>
      </c>
      <c r="AP30" s="8">
        <f>PopRurM!AP30*txPartRurM!AP30</f>
        <v>69997.489790421037</v>
      </c>
      <c r="AQ30" s="8">
        <f>PopRurM!AQ30*txPartRurM!AQ30</f>
        <v>69061.216370921582</v>
      </c>
      <c r="AR30" s="8">
        <f>PopRurM!AR30*txPartRurM!AR30</f>
        <v>68166.828103880369</v>
      </c>
      <c r="AS30" s="8">
        <f>PopRurM!AS30*txPartRurM!AS30</f>
        <v>67309.826930199662</v>
      </c>
      <c r="AT30" s="8">
        <f>PopRurM!AT30*txPartRurM!AT30</f>
        <v>66482.957915850944</v>
      </c>
      <c r="AU30" s="8">
        <f>PopRurM!AU30*txPartRurM!AU30</f>
        <v>65683.077256088465</v>
      </c>
      <c r="AV30" s="8">
        <f>PopRurM!AV30*txPartRurM!AV30</f>
        <v>64908.347034291677</v>
      </c>
      <c r="AW30" s="8">
        <f>PopRurM!AW30*txPartRurM!AW30</f>
        <v>64159.879673678282</v>
      </c>
      <c r="AX30" s="8">
        <f>PopRurM!AX30*txPartRurM!AX30</f>
        <v>63432.741819108865</v>
      </c>
      <c r="AY30" s="8">
        <f>PopRurM!AY30*txPartRurM!AY30</f>
        <v>62731.43152968114</v>
      </c>
      <c r="AZ30" s="8">
        <f>PopRurM!AZ30*txPartRurM!AZ30</f>
        <v>62043.712150000239</v>
      </c>
      <c r="BA30" s="8">
        <f>PopRurM!BA30*txPartRurM!BA30</f>
        <v>61357.298658444488</v>
      </c>
      <c r="BB30" s="8">
        <f>PopRurM!BB30*txPartRurM!BB30</f>
        <v>60677.65643864873</v>
      </c>
      <c r="BC30" s="8">
        <f>PopRurM!BC30*txPartRurM!BC30</f>
        <v>60013.346312766669</v>
      </c>
      <c r="BD30" s="8">
        <f>PopRurM!BD30*txPartRurM!BD30</f>
        <v>59366.738225914291</v>
      </c>
      <c r="BE30" s="8">
        <f>PopRurM!BE30*txPartRurM!BE30</f>
        <v>58739.379897351042</v>
      </c>
      <c r="BF30" s="8">
        <f>PopRurM!BF30*txPartRurM!BF30</f>
        <v>58124.161491728919</v>
      </c>
      <c r="BG30" s="8">
        <f>PopRurM!BG30*txPartRurM!BG30</f>
        <v>57516.730048630794</v>
      </c>
      <c r="BH30" s="8">
        <f>PopRurM!BH30*txPartRurM!BH30</f>
        <v>56938.076510512627</v>
      </c>
      <c r="BI30" s="8">
        <f>PopRurM!BI30*txPartRurM!BI30</f>
        <v>56412.529089483534</v>
      </c>
      <c r="BJ30" s="8">
        <f>PopRurM!BJ30*txPartRurM!BJ30</f>
        <v>55997.014834554313</v>
      </c>
    </row>
    <row r="31" spans="1:62" x14ac:dyDescent="0.3">
      <c r="A31" s="10">
        <v>29</v>
      </c>
      <c r="B31" s="9"/>
      <c r="C31" s="9"/>
      <c r="D31" s="9"/>
      <c r="E31" s="9"/>
      <c r="F31" s="9"/>
      <c r="G31" s="9"/>
      <c r="H31" s="9"/>
      <c r="I31" s="9"/>
      <c r="J31" s="9"/>
      <c r="K31" s="9"/>
      <c r="L31" s="9"/>
      <c r="M31" s="30">
        <f>PopRurM!M31*txPartRurM!M31</f>
        <v>88954.540632563876</v>
      </c>
      <c r="N31" s="30">
        <f>PopRurM!N31*txPartRurM!N31</f>
        <v>83385.134658554511</v>
      </c>
      <c r="O31" s="30">
        <f>PopRurM!O31*txPartRurM!O31</f>
        <v>85317.939911463953</v>
      </c>
      <c r="P31" s="30">
        <f>PopRurM!P31*txPartRurM!P31</f>
        <v>79775.633682275045</v>
      </c>
      <c r="Q31" s="53">
        <f>PopRurM!Q31*txPartRurM!Q31</f>
        <v>78754.198272443551</v>
      </c>
      <c r="R31" s="8">
        <f>PopRurM!R31*txPartRurM!R31</f>
        <v>77597.171290635946</v>
      </c>
      <c r="S31" s="8">
        <f>PopRurM!S31*txPartRurM!S31</f>
        <v>76703.098821203501</v>
      </c>
      <c r="T31" s="8">
        <f>PopRurM!T31*txPartRurM!T31</f>
        <v>76358.897875070048</v>
      </c>
      <c r="U31" s="8">
        <f>PopRurM!U31*txPartRurM!U31</f>
        <v>76366.90044534007</v>
      </c>
      <c r="V31" s="8">
        <f>PopRurM!V31*txPartRurM!V31</f>
        <v>76238.678471974185</v>
      </c>
      <c r="W31" s="8">
        <f>PopRurM!W31*txPartRurM!W31</f>
        <v>76066.736241822393</v>
      </c>
      <c r="X31" s="8">
        <f>PopRurM!X31*txPartRurM!X31</f>
        <v>75945.43174445261</v>
      </c>
      <c r="Y31" s="8">
        <f>PopRurM!Y31*txPartRurM!Y31</f>
        <v>75872.368730009985</v>
      </c>
      <c r="Z31" s="8">
        <f>PopRurM!Z31*txPartRurM!Z31</f>
        <v>75843.61373175164</v>
      </c>
      <c r="AA31" s="8">
        <f>PopRurM!AA31*txPartRurM!AA31</f>
        <v>75836.063284095755</v>
      </c>
      <c r="AB31" s="8">
        <f>PopRurM!AB31*txPartRurM!AB31</f>
        <v>75839.002081087558</v>
      </c>
      <c r="AC31" s="8">
        <f>PopRurM!AC31*txPartRurM!AC31</f>
        <v>75858.805051586241</v>
      </c>
      <c r="AD31" s="8">
        <f>PopRurM!AD31*txPartRurM!AD31</f>
        <v>75863.055004159018</v>
      </c>
      <c r="AE31" s="8">
        <f>PopRurM!AE31*txPartRurM!AE31</f>
        <v>75705.897183489127</v>
      </c>
      <c r="AF31" s="8">
        <f>PopRurM!AF31*txPartRurM!AF31</f>
        <v>76293.068822453424</v>
      </c>
      <c r="AG31" s="8">
        <f>PopRurM!AG31*txPartRurM!AG31</f>
        <v>75336.919918101616</v>
      </c>
      <c r="AH31" s="8">
        <f>PopRurM!AH31*txPartRurM!AH31</f>
        <v>74374.983844288974</v>
      </c>
      <c r="AI31" s="8">
        <f>PopRurM!AI31*txPartRurM!AI31</f>
        <v>73385.423078753316</v>
      </c>
      <c r="AJ31" s="8">
        <f>PopRurM!AJ31*txPartRurM!AJ31</f>
        <v>72371.67375336196</v>
      </c>
      <c r="AK31" s="8">
        <f>PopRurM!AK31*txPartRurM!AK31</f>
        <v>71342.235773260458</v>
      </c>
      <c r="AL31" s="8">
        <f>PopRurM!AL31*txPartRurM!AL31</f>
        <v>70304.569161581865</v>
      </c>
      <c r="AM31" s="8">
        <f>PopRurM!AM31*txPartRurM!AM31</f>
        <v>69270.790804384771</v>
      </c>
      <c r="AN31" s="8">
        <f>PopRurM!AN31*txPartRurM!AN31</f>
        <v>68256.363295072209</v>
      </c>
      <c r="AO31" s="8">
        <f>PopRurM!AO31*txPartRurM!AO31</f>
        <v>67268.430170947395</v>
      </c>
      <c r="AP31" s="8">
        <f>PopRurM!AP31*txPartRurM!AP31</f>
        <v>66318.791832238974</v>
      </c>
      <c r="AQ31" s="8">
        <f>PopRurM!AQ31*txPartRurM!AQ31</f>
        <v>65405.820637536104</v>
      </c>
      <c r="AR31" s="8">
        <f>PopRurM!AR31*txPartRurM!AR31</f>
        <v>64531.596350863758</v>
      </c>
      <c r="AS31" s="8">
        <f>PopRurM!AS31*txPartRurM!AS31</f>
        <v>63696.16418448335</v>
      </c>
      <c r="AT31" s="8">
        <f>PopRurM!AT31*txPartRurM!AT31</f>
        <v>62895.681096174805</v>
      </c>
      <c r="AU31" s="8">
        <f>PopRurM!AU31*txPartRurM!AU31</f>
        <v>62123.365246726258</v>
      </c>
      <c r="AV31" s="8">
        <f>PopRurM!AV31*txPartRurM!AV31</f>
        <v>61376.232626884492</v>
      </c>
      <c r="AW31" s="8">
        <f>PopRurM!AW31*txPartRurM!AW31</f>
        <v>60652.610382977218</v>
      </c>
      <c r="AX31" s="8">
        <f>PopRurM!AX31*txPartRurM!AX31</f>
        <v>59953.53839701695</v>
      </c>
      <c r="AY31" s="8">
        <f>PopRurM!AY31*txPartRurM!AY31</f>
        <v>59274.359806078181</v>
      </c>
      <c r="AZ31" s="8">
        <f>PopRurM!AZ31*txPartRurM!AZ31</f>
        <v>58619.324562733695</v>
      </c>
      <c r="BA31" s="8">
        <f>PopRurM!BA31*txPartRurM!BA31</f>
        <v>57976.948752584714</v>
      </c>
      <c r="BB31" s="8">
        <f>PopRurM!BB31*txPartRurM!BB31</f>
        <v>57335.522399925394</v>
      </c>
      <c r="BC31" s="8">
        <f>PopRurM!BC31*txPartRurM!BC31</f>
        <v>56700.742249693714</v>
      </c>
      <c r="BD31" s="8">
        <f>PopRurM!BD31*txPartRurM!BD31</f>
        <v>56080.249174068391</v>
      </c>
      <c r="BE31" s="8">
        <f>PopRurM!BE31*txPartRurM!BE31</f>
        <v>55475.987300290159</v>
      </c>
      <c r="BF31" s="8">
        <f>PopRurM!BF31*txPartRurM!BF31</f>
        <v>54890.03639238399</v>
      </c>
      <c r="BG31" s="8">
        <f>PopRurM!BG31*txPartRurM!BG31</f>
        <v>54315.388549830954</v>
      </c>
      <c r="BH31" s="8">
        <f>PopRurM!BH31*txPartRurM!BH31</f>
        <v>53747.793820058265</v>
      </c>
      <c r="BI31" s="8">
        <f>PopRurM!BI31*txPartRurM!BI31</f>
        <v>53207.326447133091</v>
      </c>
      <c r="BJ31" s="8">
        <f>PopRurM!BJ31*txPartRurM!BJ31</f>
        <v>52716.456924977436</v>
      </c>
    </row>
    <row r="32" spans="1:62" x14ac:dyDescent="0.3">
      <c r="A32" s="10">
        <v>30</v>
      </c>
      <c r="B32" s="9"/>
      <c r="C32" s="9"/>
      <c r="D32" s="9"/>
      <c r="E32" s="9"/>
      <c r="F32" s="9"/>
      <c r="G32" s="9"/>
      <c r="H32" s="9"/>
      <c r="I32" s="9"/>
      <c r="J32" s="9"/>
      <c r="K32" s="9"/>
      <c r="L32" s="9"/>
      <c r="M32" s="30">
        <f>PopRurM!M32*txPartRurM!M32</f>
        <v>97865.641569422907</v>
      </c>
      <c r="N32" s="30">
        <f>PopRurM!N32*txPartRurM!N32</f>
        <v>80967.553613875265</v>
      </c>
      <c r="O32" s="30">
        <f>PopRurM!O32*txPartRurM!O32</f>
        <v>85880.793300012927</v>
      </c>
      <c r="P32" s="30">
        <f>PopRurM!P32*txPartRurM!P32</f>
        <v>94476.047599877696</v>
      </c>
      <c r="Q32" s="53">
        <f>PopRurM!Q32*txPartRurM!Q32</f>
        <v>93242.574025701877</v>
      </c>
      <c r="R32" s="8">
        <f>PopRurM!R32*txPartRurM!R32</f>
        <v>92051.832803622005</v>
      </c>
      <c r="S32" s="8">
        <f>PopRurM!S32*txPartRurM!S32</f>
        <v>90703.278043603612</v>
      </c>
      <c r="T32" s="8">
        <f>PopRurM!T32*txPartRurM!T32</f>
        <v>89660.090364033313</v>
      </c>
      <c r="U32" s="8">
        <f>PopRurM!U32*txPartRurM!U32</f>
        <v>89259.474563133685</v>
      </c>
      <c r="V32" s="8">
        <f>PopRurM!V32*txPartRurM!V32</f>
        <v>89270.369197455177</v>
      </c>
      <c r="W32" s="8">
        <f>PopRurM!W32*txPartRurM!W32</f>
        <v>89121.863696606844</v>
      </c>
      <c r="X32" s="8">
        <f>PopRurM!X32*txPartRurM!X32</f>
        <v>88921.582239444222</v>
      </c>
      <c r="Y32" s="8">
        <f>PopRurM!Y32*txPartRurM!Y32</f>
        <v>88781.274157624212</v>
      </c>
      <c r="Z32" s="8">
        <f>PopRurM!Z32*txPartRurM!Z32</f>
        <v>88697.237390940427</v>
      </c>
      <c r="AA32" s="8">
        <f>PopRurM!AA32*txPartRurM!AA32</f>
        <v>88664.817920847825</v>
      </c>
      <c r="AB32" s="8">
        <f>PopRurM!AB32*txPartRurM!AB32</f>
        <v>88656.461842096396</v>
      </c>
      <c r="AC32" s="8">
        <f>PopRurM!AC32*txPartRurM!AC32</f>
        <v>88659.846582856466</v>
      </c>
      <c r="AD32" s="8">
        <f>PopRurM!AD32*txPartRurM!AD32</f>
        <v>88683.962860772008</v>
      </c>
      <c r="AE32" s="8">
        <f>PopRurM!AE32*txPartRurM!AE32</f>
        <v>88690.097703399646</v>
      </c>
      <c r="AF32" s="8">
        <f>PopRurM!AF32*txPartRurM!AF32</f>
        <v>88507.163042632426</v>
      </c>
      <c r="AG32" s="8">
        <f>PopRurM!AG32*txPartRurM!AG32</f>
        <v>89191.30376876278</v>
      </c>
      <c r="AH32" s="8">
        <f>PopRurM!AH32*txPartRurM!AH32</f>
        <v>88074.392204512071</v>
      </c>
      <c r="AI32" s="8">
        <f>PopRurM!AI32*txPartRurM!AI32</f>
        <v>86951.081364761863</v>
      </c>
      <c r="AJ32" s="8">
        <f>PopRurM!AJ32*txPartRurM!AJ32</f>
        <v>85795.086622047151</v>
      </c>
      <c r="AK32" s="8">
        <f>PopRurM!AK32*txPartRurM!AK32</f>
        <v>84610.744675466791</v>
      </c>
      <c r="AL32" s="8">
        <f>PopRurM!AL32*txPartRurM!AL32</f>
        <v>83408.051087577915</v>
      </c>
      <c r="AM32" s="8">
        <f>PopRurM!AM32*txPartRurM!AM32</f>
        <v>82195.679256578194</v>
      </c>
      <c r="AN32" s="8">
        <f>PopRurM!AN32*txPartRurM!AN32</f>
        <v>80987.485464954196</v>
      </c>
      <c r="AO32" s="8">
        <f>PopRurM!AO32*txPartRurM!AO32</f>
        <v>79802.244446609446</v>
      </c>
      <c r="AP32" s="8">
        <f>PopRurM!AP32*txPartRurM!AP32</f>
        <v>78647.624754828517</v>
      </c>
      <c r="AQ32" s="8">
        <f>PopRurM!AQ32*txPartRurM!AQ32</f>
        <v>77537.694218395482</v>
      </c>
      <c r="AR32" s="8">
        <f>PopRurM!AR32*txPartRurM!AR32</f>
        <v>76471.077786376525</v>
      </c>
      <c r="AS32" s="8">
        <f>PopRurM!AS32*txPartRurM!AS32</f>
        <v>75449.67937544921</v>
      </c>
      <c r="AT32" s="8">
        <f>PopRurM!AT32*txPartRurM!AT32</f>
        <v>74473.287439316031</v>
      </c>
      <c r="AU32" s="8">
        <f>PopRurM!AU32*txPartRurM!AU32</f>
        <v>73537.723938601281</v>
      </c>
      <c r="AV32" s="8">
        <f>PopRurM!AV32*txPartRurM!AV32</f>
        <v>72635.108773722881</v>
      </c>
      <c r="AW32" s="8">
        <f>PopRurM!AW32*txPartRurM!AW32</f>
        <v>71762.268750218296</v>
      </c>
      <c r="AX32" s="8">
        <f>PopRurM!AX32*txPartRurM!AX32</f>
        <v>70916.18933334804</v>
      </c>
      <c r="AY32" s="8">
        <f>PopRurM!AY32*txPartRurM!AY32</f>
        <v>70099.514851830958</v>
      </c>
      <c r="AZ32" s="8">
        <f>PopRurM!AZ32*txPartRurM!AZ32</f>
        <v>69305.422937572497</v>
      </c>
      <c r="BA32" s="8">
        <f>PopRurM!BA32*txPartRurM!BA32</f>
        <v>68540.207092923432</v>
      </c>
      <c r="BB32" s="8">
        <f>PopRurM!BB32*txPartRurM!BB32</f>
        <v>67789.111963632822</v>
      </c>
      <c r="BC32" s="8">
        <f>PopRurM!BC32*txPartRurM!BC32</f>
        <v>67039.497658424734</v>
      </c>
      <c r="BD32" s="8">
        <f>PopRurM!BD32*txPartRurM!BD32</f>
        <v>66297.604793075574</v>
      </c>
      <c r="BE32" s="8">
        <f>PopRurM!BE32*txPartRurM!BE32</f>
        <v>65572.424085229301</v>
      </c>
      <c r="BF32" s="8">
        <f>PopRurM!BF32*txPartRurM!BF32</f>
        <v>64865.859451563432</v>
      </c>
      <c r="BG32" s="8">
        <f>PopRurM!BG32*txPartRurM!BG32</f>
        <v>64181.031199966179</v>
      </c>
      <c r="BH32" s="8">
        <f>PopRurM!BH32*txPartRurM!BH32</f>
        <v>63509.477478537345</v>
      </c>
      <c r="BI32" s="8">
        <f>PopRurM!BI32*txPartRurM!BI32</f>
        <v>62845.803856690574</v>
      </c>
      <c r="BJ32" s="8">
        <f>PopRurM!BJ32*txPartRurM!BJ32</f>
        <v>62214.126612341388</v>
      </c>
    </row>
    <row r="33" spans="1:62" x14ac:dyDescent="0.3">
      <c r="A33" s="10">
        <v>31</v>
      </c>
      <c r="B33" s="9"/>
      <c r="C33" s="9"/>
      <c r="D33" s="9"/>
      <c r="E33" s="9"/>
      <c r="F33" s="9"/>
      <c r="G33" s="9"/>
      <c r="H33" s="9"/>
      <c r="I33" s="9"/>
      <c r="J33" s="9"/>
      <c r="K33" s="9"/>
      <c r="L33" s="9"/>
      <c r="M33" s="30">
        <f>PopRurM!M33*txPartRurM!M33</f>
        <v>83755.471995931017</v>
      </c>
      <c r="N33" s="30">
        <f>PopRurM!N33*txPartRurM!N33</f>
        <v>83084.843916019483</v>
      </c>
      <c r="O33" s="30">
        <f>PopRurM!O33*txPartRurM!O33</f>
        <v>79835.343882426372</v>
      </c>
      <c r="P33" s="30">
        <f>PopRurM!P33*txPartRurM!P33</f>
        <v>88808.549532590187</v>
      </c>
      <c r="Q33" s="53">
        <f>PopRurM!Q33*txPartRurM!Q33</f>
        <v>88553.614611630663</v>
      </c>
      <c r="R33" s="8">
        <f>PopRurM!R33*txPartRurM!R33</f>
        <v>87401.247243143924</v>
      </c>
      <c r="S33" s="8">
        <f>PopRurM!S33*txPartRurM!S33</f>
        <v>86288.375436565286</v>
      </c>
      <c r="T33" s="8">
        <f>PopRurM!T33*txPartRurM!T33</f>
        <v>85026.30368694941</v>
      </c>
      <c r="U33" s="8">
        <f>PopRurM!U33*txPartRurM!U33</f>
        <v>84050.128203306434</v>
      </c>
      <c r="V33" s="8">
        <f>PopRurM!V33*txPartRurM!V33</f>
        <v>83676.458508922224</v>
      </c>
      <c r="W33" s="8">
        <f>PopRurM!W33*txPartRurM!W33</f>
        <v>83687.92016068197</v>
      </c>
      <c r="X33" s="8">
        <f>PopRurM!X33*txPartRurM!X33</f>
        <v>83549.983399244156</v>
      </c>
      <c r="Y33" s="8">
        <f>PopRurM!Y33*txPartRurM!Y33</f>
        <v>83363.719153763028</v>
      </c>
      <c r="Z33" s="8">
        <f>PopRurM!Z33*txPartRurM!Z33</f>
        <v>83233.671581198825</v>
      </c>
      <c r="AA33" s="8">
        <f>PopRurM!AA33*txPartRurM!AA33</f>
        <v>83156.268218665369</v>
      </c>
      <c r="AB33" s="8">
        <f>PopRurM!AB33*txPartRurM!AB33</f>
        <v>83126.497694614052</v>
      </c>
      <c r="AC33" s="8">
        <f>PopRurM!AC33*txPartRurM!AC33</f>
        <v>83119.154298681387</v>
      </c>
      <c r="AD33" s="8">
        <f>PopRurM!AD33*txPartRurM!AD33</f>
        <v>83123.669494829184</v>
      </c>
      <c r="AE33" s="8">
        <f>PopRurM!AE33*txPartRurM!AE33</f>
        <v>83147.386678990079</v>
      </c>
      <c r="AF33" s="8">
        <f>PopRurM!AF33*txPartRurM!AF33</f>
        <v>83154.085046901615</v>
      </c>
      <c r="AG33" s="8">
        <f>PopRurM!AG33*txPartRurM!AG33</f>
        <v>82981.118302163421</v>
      </c>
      <c r="AH33" s="8">
        <f>PopRurM!AH33*txPartRurM!AH33</f>
        <v>83623.417358570761</v>
      </c>
      <c r="AI33" s="8">
        <f>PopRurM!AI33*txPartRurM!AI33</f>
        <v>82577.479613567513</v>
      </c>
      <c r="AJ33" s="8">
        <f>PopRurM!AJ33*txPartRurM!AJ33</f>
        <v>81525.488528673843</v>
      </c>
      <c r="AK33" s="8">
        <f>PopRurM!AK33*txPartRurM!AK33</f>
        <v>80442.436863686613</v>
      </c>
      <c r="AL33" s="8">
        <f>PopRurM!AL33*txPartRurM!AL33</f>
        <v>79332.740579673438</v>
      </c>
      <c r="AM33" s="8">
        <f>PopRurM!AM33*txPartRurM!AM33</f>
        <v>78205.876626790676</v>
      </c>
      <c r="AN33" s="8">
        <f>PopRurM!AN33*txPartRurM!AN33</f>
        <v>77069.883046532166</v>
      </c>
      <c r="AO33" s="8">
        <f>PopRurM!AO33*txPartRurM!AO33</f>
        <v>75937.809251940416</v>
      </c>
      <c r="AP33" s="8">
        <f>PopRurM!AP33*txPartRurM!AP33</f>
        <v>74826.822911885014</v>
      </c>
      <c r="AQ33" s="8">
        <f>PopRurM!AQ33*txPartRurM!AQ33</f>
        <v>73744.565127539157</v>
      </c>
      <c r="AR33" s="8">
        <f>PopRurM!AR33*txPartRurM!AR33</f>
        <v>72704.581487346179</v>
      </c>
      <c r="AS33" s="8">
        <f>PopRurM!AS33*txPartRurM!AS33</f>
        <v>71705.135377403087</v>
      </c>
      <c r="AT33" s="8">
        <f>PopRurM!AT33*txPartRurM!AT33</f>
        <v>70748.112264233132</v>
      </c>
      <c r="AU33" s="8">
        <f>PopRurM!AU33*txPartRurM!AU33</f>
        <v>69832.916737355292</v>
      </c>
      <c r="AV33" s="8">
        <f>PopRurM!AV33*txPartRurM!AV33</f>
        <v>68955.976333883402</v>
      </c>
      <c r="AW33" s="8">
        <f>PopRurM!AW33*txPartRurM!AW33</f>
        <v>68110.294980665407</v>
      </c>
      <c r="AX33" s="8">
        <f>PopRurM!AX33*txPartRurM!AX33</f>
        <v>67292.151362194883</v>
      </c>
      <c r="AY33" s="8">
        <f>PopRurM!AY33*txPartRurM!AY33</f>
        <v>66499.11421900765</v>
      </c>
      <c r="AZ33" s="8">
        <f>PopRurM!AZ33*txPartRurM!AZ33</f>
        <v>65733.614810567888</v>
      </c>
      <c r="BA33" s="8">
        <f>PopRurM!BA33*txPartRurM!BA33</f>
        <v>64989.302091744663</v>
      </c>
      <c r="BB33" s="8">
        <f>PopRurM!BB33*txPartRurM!BB33</f>
        <v>64272.080549808139</v>
      </c>
      <c r="BC33" s="8">
        <f>PopRurM!BC33*txPartRurM!BC33</f>
        <v>63568.057273534374</v>
      </c>
      <c r="BD33" s="8">
        <f>PopRurM!BD33*txPartRurM!BD33</f>
        <v>62865.472905923081</v>
      </c>
      <c r="BE33" s="8">
        <f>PopRurM!BE33*txPartRurM!BE33</f>
        <v>62170.083081624194</v>
      </c>
      <c r="BF33" s="8">
        <f>PopRurM!BF33*txPartRurM!BF33</f>
        <v>61490.322782452255</v>
      </c>
      <c r="BG33" s="8">
        <f>PopRurM!BG33*txPartRurM!BG33</f>
        <v>60827.779769690002</v>
      </c>
      <c r="BH33" s="8">
        <f>PopRurM!BH33*txPartRurM!BH33</f>
        <v>60185.877653603333</v>
      </c>
      <c r="BI33" s="8">
        <f>PopRurM!BI33*txPartRurM!BI33</f>
        <v>59556.429540078134</v>
      </c>
      <c r="BJ33" s="8">
        <f>PopRurM!BJ33*txPartRurM!BJ33</f>
        <v>58934.076734785165</v>
      </c>
    </row>
    <row r="34" spans="1:62" x14ac:dyDescent="0.3">
      <c r="A34" s="10">
        <v>32</v>
      </c>
      <c r="B34" s="9"/>
      <c r="C34" s="9"/>
      <c r="D34" s="9"/>
      <c r="E34" s="9"/>
      <c r="F34" s="9"/>
      <c r="G34" s="9"/>
      <c r="H34" s="9"/>
      <c r="I34" s="9"/>
      <c r="J34" s="9"/>
      <c r="K34" s="9"/>
      <c r="L34" s="9"/>
      <c r="M34" s="30">
        <f>PopRurM!M34*txPartRurM!M34</f>
        <v>97294.480129431249</v>
      </c>
      <c r="N34" s="30">
        <f>PopRurM!N34*txPartRurM!N34</f>
        <v>89886.645959028217</v>
      </c>
      <c r="O34" s="30">
        <f>PopRurM!O34*txPartRurM!O34</f>
        <v>90521.647567752414</v>
      </c>
      <c r="P34" s="30">
        <f>PopRurM!P34*txPartRurM!P34</f>
        <v>82444.145770859614</v>
      </c>
      <c r="Q34" s="53">
        <f>PopRurM!Q34*txPartRurM!Q34</f>
        <v>83500.677792932649</v>
      </c>
      <c r="R34" s="8">
        <f>PopRurM!R34*txPartRurM!R34</f>
        <v>83264.398643649096</v>
      </c>
      <c r="S34" s="8">
        <f>PopRurM!S34*txPartRurM!S34</f>
        <v>82184.05192471153</v>
      </c>
      <c r="T34" s="8">
        <f>PopRurM!T34*txPartRurM!T34</f>
        <v>81139.473946554819</v>
      </c>
      <c r="U34" s="8">
        <f>PopRurM!U34*txPartRurM!U34</f>
        <v>79954.389256897295</v>
      </c>
      <c r="V34" s="8">
        <f>PopRurM!V34*txPartRurM!V34</f>
        <v>79038.177164388908</v>
      </c>
      <c r="W34" s="8">
        <f>PopRurM!W34*txPartRurM!W34</f>
        <v>78687.867643059813</v>
      </c>
      <c r="X34" s="8">
        <f>PopRurM!X34*txPartRurM!X34</f>
        <v>78699.821686976138</v>
      </c>
      <c r="Y34" s="8">
        <f>PopRurM!Y34*txPartRurM!Y34</f>
        <v>78571.782669716165</v>
      </c>
      <c r="Z34" s="8">
        <f>PopRurM!Z34*txPartRurM!Z34</f>
        <v>78397.935382604977</v>
      </c>
      <c r="AA34" s="8">
        <f>PopRurM!AA34*txPartRurM!AA34</f>
        <v>78276.900687952206</v>
      </c>
      <c r="AB34" s="8">
        <f>PopRurM!AB34*txPartRurM!AB34</f>
        <v>78204.709469613794</v>
      </c>
      <c r="AC34" s="8">
        <f>PopRurM!AC34*txPartRurM!AC34</f>
        <v>78177.205829509447</v>
      </c>
      <c r="AD34" s="8">
        <f>PopRurM!AD34*txPartRurM!AD34</f>
        <v>78171.555675939628</v>
      </c>
      <c r="AE34" s="8">
        <f>PopRurM!AE34*txPartRurM!AE34</f>
        <v>78176.785570153021</v>
      </c>
      <c r="AF34" s="8">
        <f>PopRurM!AF34*txPartRurM!AF34</f>
        <v>78200.18000766114</v>
      </c>
      <c r="AG34" s="8">
        <f>PopRurM!AG34*txPartRurM!AG34</f>
        <v>78204.989642518092</v>
      </c>
      <c r="AH34" s="8">
        <f>PopRurM!AH34*txPartRurM!AH34</f>
        <v>78043.096399323214</v>
      </c>
      <c r="AI34" s="8">
        <f>PopRurM!AI34*txPartRurM!AI34</f>
        <v>78648.363263555089</v>
      </c>
      <c r="AJ34" s="8">
        <f>PopRurM!AJ34*txPartRurM!AJ34</f>
        <v>77665.796888214318</v>
      </c>
      <c r="AK34" s="8">
        <f>PopRurM!AK34*txPartRurM!AK34</f>
        <v>76677.160099947272</v>
      </c>
      <c r="AL34" s="8">
        <f>PopRurM!AL34*txPartRurM!AL34</f>
        <v>75659.245243182057</v>
      </c>
      <c r="AM34" s="8">
        <f>PopRurM!AM34*txPartRurM!AM34</f>
        <v>74616.301606967041</v>
      </c>
      <c r="AN34" s="8">
        <f>PopRurM!AN34*txPartRurM!AN34</f>
        <v>73557.154637787316</v>
      </c>
      <c r="AO34" s="8">
        <f>PopRurM!AO34*txPartRurM!AO34</f>
        <v>72489.415699542733</v>
      </c>
      <c r="AP34" s="8">
        <f>PopRurM!AP34*txPartRurM!AP34</f>
        <v>71424.992140665578</v>
      </c>
      <c r="AQ34" s="8">
        <f>PopRurM!AQ34*txPartRurM!AQ34</f>
        <v>70380.367467024829</v>
      </c>
      <c r="AR34" s="8">
        <f>PopRurM!AR34*txPartRurM!AR34</f>
        <v>69363.106347036286</v>
      </c>
      <c r="AS34" s="8">
        <f>PopRurM!AS34*txPartRurM!AS34</f>
        <v>68385.629779456751</v>
      </c>
      <c r="AT34" s="8">
        <f>PopRurM!AT34*txPartRurM!AT34</f>
        <v>67446.210031376439</v>
      </c>
      <c r="AU34" s="8">
        <f>PopRurM!AU34*txPartRurM!AU34</f>
        <v>66546.341358284903</v>
      </c>
      <c r="AV34" s="8">
        <f>PopRurM!AV34*txPartRurM!AV34</f>
        <v>65685.836978245934</v>
      </c>
      <c r="AW34" s="8">
        <f>PopRurM!AW34*txPartRurM!AW34</f>
        <v>64861.614989312358</v>
      </c>
      <c r="AX34" s="8">
        <f>PopRurM!AX34*txPartRurM!AX34</f>
        <v>64066.484286940766</v>
      </c>
      <c r="AY34" s="8">
        <f>PopRurM!AY34*txPartRurM!AY34</f>
        <v>63297.222882731854</v>
      </c>
      <c r="AZ34" s="8">
        <f>PopRurM!AZ34*txPartRurM!AZ34</f>
        <v>62551.589393451286</v>
      </c>
      <c r="BA34" s="8">
        <f>PopRurM!BA34*txPartRurM!BA34</f>
        <v>61831.825202333392</v>
      </c>
      <c r="BB34" s="8">
        <f>PopRurM!BB34*txPartRurM!BB34</f>
        <v>61131.999982904039</v>
      </c>
      <c r="BC34" s="8">
        <f>PopRurM!BC34*txPartRurM!BC34</f>
        <v>60457.670497764972</v>
      </c>
      <c r="BD34" s="8">
        <f>PopRurM!BD34*txPartRurM!BD34</f>
        <v>59795.715315898655</v>
      </c>
      <c r="BE34" s="8">
        <f>PopRurM!BE34*txPartRurM!BE34</f>
        <v>59135.114303069749</v>
      </c>
      <c r="BF34" s="8">
        <f>PopRurM!BF34*txPartRurM!BF34</f>
        <v>58481.284135427806</v>
      </c>
      <c r="BG34" s="8">
        <f>PopRurM!BG34*txPartRurM!BG34</f>
        <v>57841.882872356742</v>
      </c>
      <c r="BH34" s="8">
        <f>PopRurM!BH34*txPartRurM!BH34</f>
        <v>57218.918419670612</v>
      </c>
      <c r="BI34" s="8">
        <f>PopRurM!BI34*txPartRurM!BI34</f>
        <v>56615.379288348522</v>
      </c>
      <c r="BJ34" s="8">
        <f>PopRurM!BJ34*txPartRurM!BJ34</f>
        <v>56023.280550618205</v>
      </c>
    </row>
    <row r="35" spans="1:62" x14ac:dyDescent="0.3">
      <c r="A35" s="10">
        <v>33</v>
      </c>
      <c r="B35" s="9"/>
      <c r="C35" s="9"/>
      <c r="D35" s="9"/>
      <c r="E35" s="9"/>
      <c r="F35" s="9"/>
      <c r="G35" s="9"/>
      <c r="H35" s="9"/>
      <c r="I35" s="9"/>
      <c r="J35" s="9"/>
      <c r="K35" s="9"/>
      <c r="L35" s="9"/>
      <c r="M35" s="30">
        <f>PopRurM!M35*txPartRurM!M35</f>
        <v>86128.70422168322</v>
      </c>
      <c r="N35" s="30">
        <f>PopRurM!N35*txPartRurM!N35</f>
        <v>79372.397247693676</v>
      </c>
      <c r="O35" s="30">
        <f>PopRurM!O35*txPartRurM!O35</f>
        <v>77976.243224940714</v>
      </c>
      <c r="P35" s="30">
        <f>PopRurM!P35*txPartRurM!P35</f>
        <v>86243.265355650248</v>
      </c>
      <c r="Q35" s="53">
        <f>PopRurM!Q35*txPartRurM!Q35</f>
        <v>88305.147553212155</v>
      </c>
      <c r="R35" s="8">
        <f>PopRurM!R35*txPartRurM!R35</f>
        <v>89440.191500703353</v>
      </c>
      <c r="S35" s="8">
        <f>PopRurM!S35*txPartRurM!S35</f>
        <v>89190.384712983112</v>
      </c>
      <c r="T35" s="8">
        <f>PopRurM!T35*txPartRurM!T35</f>
        <v>88035.316173289859</v>
      </c>
      <c r="U35" s="8">
        <f>PopRurM!U35*txPartRurM!U35</f>
        <v>86918.244297299971</v>
      </c>
      <c r="V35" s="8">
        <f>PopRurM!V35*txPartRurM!V35</f>
        <v>85650.437303509316</v>
      </c>
      <c r="W35" s="8">
        <f>PopRurM!W35*txPartRurM!W35</f>
        <v>84670.483822622773</v>
      </c>
      <c r="X35" s="8">
        <f>PopRurM!X35*txPartRurM!X35</f>
        <v>84296.224194366965</v>
      </c>
      <c r="Y35" s="8">
        <f>PopRurM!Y35*txPartRurM!Y35</f>
        <v>84310.742023713421</v>
      </c>
      <c r="Z35" s="8">
        <f>PopRurM!Z35*txPartRurM!Z35</f>
        <v>84175.025350064199</v>
      </c>
      <c r="AA35" s="8">
        <f>PopRurM!AA35*txPartRurM!AA35</f>
        <v>83990.198364039519</v>
      </c>
      <c r="AB35" s="8">
        <f>PopRurM!AB35*txPartRurM!AB35</f>
        <v>83861.239990258502</v>
      </c>
      <c r="AC35" s="8">
        <f>PopRurM!AC35*txPartRurM!AC35</f>
        <v>83784.295494722217</v>
      </c>
      <c r="AD35" s="8">
        <f>PopRurM!AD35*txPartRurM!AD35</f>
        <v>83756.261065639381</v>
      </c>
      <c r="AE35" s="8">
        <f>PopRurM!AE35*txPartRurM!AE35</f>
        <v>83751.405102030389</v>
      </c>
      <c r="AF35" s="8">
        <f>PopRurM!AF35*txPartRurM!AF35</f>
        <v>83757.963155976555</v>
      </c>
      <c r="AG35" s="8">
        <f>PopRurM!AG35*txPartRurM!AG35</f>
        <v>83781.44199033342</v>
      </c>
      <c r="AH35" s="8">
        <f>PopRurM!AH35*txPartRurM!AH35</f>
        <v>83787.399306513529</v>
      </c>
      <c r="AI35" s="8">
        <f>PopRurM!AI35*txPartRurM!AI35</f>
        <v>83615.237875056628</v>
      </c>
      <c r="AJ35" s="8">
        <f>PopRurM!AJ35*txPartRurM!AJ35</f>
        <v>84264.98583053179</v>
      </c>
      <c r="AK35" s="8">
        <f>PopRurM!AK35*txPartRurM!AK35</f>
        <v>83213.043940678966</v>
      </c>
      <c r="AL35" s="8">
        <f>PopRurM!AL35*txPartRurM!AL35</f>
        <v>82154.644119841003</v>
      </c>
      <c r="AM35" s="8">
        <f>PopRurM!AM35*txPartRurM!AM35</f>
        <v>81064.805689245841</v>
      </c>
      <c r="AN35" s="8">
        <f>PopRurM!AN35*txPartRurM!AN35</f>
        <v>79948.134305099986</v>
      </c>
      <c r="AO35" s="8">
        <f>PopRurM!AO35*txPartRurM!AO35</f>
        <v>78814.091587218863</v>
      </c>
      <c r="AP35" s="8">
        <f>PopRurM!AP35*txPartRurM!AP35</f>
        <v>77670.437065080783</v>
      </c>
      <c r="AQ35" s="8">
        <f>PopRurM!AQ35*txPartRurM!AQ35</f>
        <v>76530.33690805854</v>
      </c>
      <c r="AR35" s="8">
        <f>PopRurM!AR35*txPartRurM!AR35</f>
        <v>75411.813249133993</v>
      </c>
      <c r="AS35" s="8">
        <f>PopRurM!AS35*txPartRurM!AS35</f>
        <v>74322.575556304902</v>
      </c>
      <c r="AT35" s="8">
        <f>PopRurM!AT35*txPartRurM!AT35</f>
        <v>73275.94018338561</v>
      </c>
      <c r="AU35" s="8">
        <f>PopRurM!AU35*txPartRurM!AU35</f>
        <v>72269.704425233911</v>
      </c>
      <c r="AV35" s="8">
        <f>PopRurM!AV35*txPartRurM!AV35</f>
        <v>71305.820679589495</v>
      </c>
      <c r="AW35" s="8">
        <f>PopRurM!AW35*txPartRurM!AW35</f>
        <v>70384.489192374371</v>
      </c>
      <c r="AX35" s="8">
        <f>PopRurM!AX35*txPartRurM!AX35</f>
        <v>69501.654983667642</v>
      </c>
      <c r="AY35" s="8">
        <f>PopRurM!AY35*txPartRurM!AY35</f>
        <v>68649.959015835062</v>
      </c>
      <c r="AZ35" s="8">
        <f>PopRurM!AZ35*txPartRurM!AZ35</f>
        <v>67825.997108202282</v>
      </c>
      <c r="BA35" s="8">
        <f>PopRurM!BA35*txPartRurM!BA35</f>
        <v>67027.366309705059</v>
      </c>
      <c r="BB35" s="8">
        <f>PopRurM!BB35*txPartRurM!BB35</f>
        <v>66256.419509927146</v>
      </c>
      <c r="BC35" s="8">
        <f>PopRurM!BC35*txPartRurM!BC35</f>
        <v>65506.848962324882</v>
      </c>
      <c r="BD35" s="8">
        <f>PopRurM!BD35*txPartRurM!BD35</f>
        <v>64784.611983078386</v>
      </c>
      <c r="BE35" s="8">
        <f>PopRurM!BE35*txPartRurM!BE35</f>
        <v>64075.59123468522</v>
      </c>
      <c r="BF35" s="8">
        <f>PopRurM!BF35*txPartRurM!BF35</f>
        <v>63368.022269226705</v>
      </c>
      <c r="BG35" s="8">
        <f>PopRurM!BG35*txPartRurM!BG35</f>
        <v>62667.411849558397</v>
      </c>
      <c r="BH35" s="8">
        <f>PopRurM!BH35*txPartRurM!BH35</f>
        <v>61982.520734768674</v>
      </c>
      <c r="BI35" s="8">
        <f>PopRurM!BI35*txPartRurM!BI35</f>
        <v>61315.251261116733</v>
      </c>
      <c r="BJ35" s="8">
        <f>PopRurM!BJ35*txPartRurM!BJ35</f>
        <v>60668.506994471863</v>
      </c>
    </row>
    <row r="36" spans="1:62" x14ac:dyDescent="0.3">
      <c r="A36" s="10">
        <v>34</v>
      </c>
      <c r="B36" s="9"/>
      <c r="C36" s="9"/>
      <c r="D36" s="9"/>
      <c r="E36" s="9"/>
      <c r="F36" s="9"/>
      <c r="G36" s="9"/>
      <c r="H36" s="9"/>
      <c r="I36" s="9"/>
      <c r="J36" s="9"/>
      <c r="K36" s="9"/>
      <c r="L36" s="9"/>
      <c r="M36" s="30">
        <f>PopRurM!M36*txPartRurM!M36</f>
        <v>98298.278943156954</v>
      </c>
      <c r="N36" s="30">
        <f>PopRurM!N36*txPartRurM!N36</f>
        <v>78267.179794267082</v>
      </c>
      <c r="O36" s="30">
        <f>PopRurM!O36*txPartRurM!O36</f>
        <v>76236.08253838995</v>
      </c>
      <c r="P36" s="30">
        <f>PopRurM!P36*txPartRurM!P36</f>
        <v>78648.499753665354</v>
      </c>
      <c r="Q36" s="53">
        <f>PopRurM!Q36*txPartRurM!Q36</f>
        <v>80519.700773645702</v>
      </c>
      <c r="R36" s="8">
        <f>PopRurM!R36*txPartRurM!R36</f>
        <v>82447.789149001212</v>
      </c>
      <c r="S36" s="8">
        <f>PopRurM!S36*txPartRurM!S36</f>
        <v>83510.544126022403</v>
      </c>
      <c r="T36" s="8">
        <f>PopRurM!T36*txPartRurM!T36</f>
        <v>83279.345680081547</v>
      </c>
      <c r="U36" s="8">
        <f>PopRurM!U36*txPartRurM!U36</f>
        <v>82202.602776039625</v>
      </c>
      <c r="V36" s="8">
        <f>PopRurM!V36*txPartRurM!V36</f>
        <v>81161.274122013361</v>
      </c>
      <c r="W36" s="8">
        <f>PopRurM!W36*txPartRurM!W36</f>
        <v>79978.662726841518</v>
      </c>
      <c r="X36" s="8">
        <f>PopRurM!X36*txPartRurM!X36</f>
        <v>79064.67566930475</v>
      </c>
      <c r="Y36" s="8">
        <f>PopRurM!Y36*txPartRurM!Y36</f>
        <v>78716.708441277995</v>
      </c>
      <c r="Z36" s="8">
        <f>PopRurM!Z36*txPartRurM!Z36</f>
        <v>78731.632015591065</v>
      </c>
      <c r="AA36" s="8">
        <f>PopRurM!AA36*txPartRurM!AA36</f>
        <v>78606.255278415512</v>
      </c>
      <c r="AB36" s="8">
        <f>PopRurM!AB36*txPartRurM!AB36</f>
        <v>78434.236523716099</v>
      </c>
      <c r="AC36" s="8">
        <f>PopRurM!AC36*txPartRurM!AC36</f>
        <v>78314.286540836198</v>
      </c>
      <c r="AD36" s="8">
        <f>PopRurM!AD36*txPartRurM!AD36</f>
        <v>78243.645170263422</v>
      </c>
      <c r="AE36" s="8">
        <f>PopRurM!AE36*txPartRurM!AE36</f>
        <v>78218.616605192932</v>
      </c>
      <c r="AF36" s="8">
        <f>PopRurM!AF36*txPartRurM!AF36</f>
        <v>78215.107927846591</v>
      </c>
      <c r="AG36" s="8">
        <f>PopRurM!AG36*txPartRurM!AG36</f>
        <v>78219.645817214521</v>
      </c>
      <c r="AH36" s="8">
        <f>PopRurM!AH36*txPartRurM!AH36</f>
        <v>78242.335264054112</v>
      </c>
      <c r="AI36" s="8">
        <f>PopRurM!AI36*txPartRurM!AI36</f>
        <v>78249.071924559088</v>
      </c>
      <c r="AJ36" s="8">
        <f>PopRurM!AJ36*txPartRurM!AJ36</f>
        <v>78089.450496483347</v>
      </c>
      <c r="AK36" s="8">
        <f>PopRurM!AK36*txPartRurM!AK36</f>
        <v>78697.059848138553</v>
      </c>
      <c r="AL36" s="8">
        <f>PopRurM!AL36*txPartRurM!AL36</f>
        <v>77715.425491364527</v>
      </c>
      <c r="AM36" s="8">
        <f>PopRurM!AM36*txPartRurM!AM36</f>
        <v>76727.709427190173</v>
      </c>
      <c r="AN36" s="8">
        <f>PopRurM!AN36*txPartRurM!AN36</f>
        <v>75710.614038035899</v>
      </c>
      <c r="AO36" s="8">
        <f>PopRurM!AO36*txPartRurM!AO36</f>
        <v>74668.443301446518</v>
      </c>
      <c r="AP36" s="8">
        <f>PopRurM!AP36*txPartRurM!AP36</f>
        <v>73609.664825417829</v>
      </c>
      <c r="AQ36" s="8">
        <f>PopRurM!AQ36*txPartRurM!AQ36</f>
        <v>72541.904135382545</v>
      </c>
      <c r="AR36" s="8">
        <f>PopRurM!AR36*txPartRurM!AR36</f>
        <v>71477.79246978744</v>
      </c>
      <c r="AS36" s="8">
        <f>PopRurM!AS36*txPartRurM!AS36</f>
        <v>70433.797220977955</v>
      </c>
      <c r="AT36" s="8">
        <f>PopRurM!AT36*txPartRurM!AT36</f>
        <v>69417.169655469857</v>
      </c>
      <c r="AU36" s="8">
        <f>PopRurM!AU36*txPartRurM!AU36</f>
        <v>68439.932840969894</v>
      </c>
      <c r="AV36" s="8">
        <f>PopRurM!AV36*txPartRurM!AV36</f>
        <v>67500.449394716459</v>
      </c>
      <c r="AW36" s="8">
        <f>PopRurM!AW36*txPartRurM!AW36</f>
        <v>66600.871305481938</v>
      </c>
      <c r="AX36" s="8">
        <f>PopRurM!AX36*txPartRurM!AX36</f>
        <v>65740.637184890948</v>
      </c>
      <c r="AY36" s="8">
        <f>PopRurM!AY36*txPartRurM!AY36</f>
        <v>64916.378702690985</v>
      </c>
      <c r="AZ36" s="8">
        <f>PopRurM!AZ36*txPartRurM!AZ36</f>
        <v>64121.218851283265</v>
      </c>
      <c r="BA36" s="8">
        <f>PopRurM!BA36*txPartRurM!BA36</f>
        <v>63351.929647509147</v>
      </c>
      <c r="BB36" s="8">
        <f>PopRurM!BB36*txPartRurM!BB36</f>
        <v>62606.265537867002</v>
      </c>
      <c r="BC36" s="8">
        <f>PopRurM!BC36*txPartRurM!BC36</f>
        <v>61886.472075858452</v>
      </c>
      <c r="BD36" s="8">
        <f>PopRurM!BD36*txPartRurM!BD36</f>
        <v>61186.654683541696</v>
      </c>
      <c r="BE36" s="8">
        <f>PopRurM!BE36*txPartRurM!BE36</f>
        <v>60512.333679941592</v>
      </c>
      <c r="BF36" s="8">
        <f>PopRurM!BF36*txPartRurM!BF36</f>
        <v>59850.410002965189</v>
      </c>
      <c r="BG36" s="8">
        <f>PopRurM!BG36*txPartRurM!BG36</f>
        <v>59189.468755645765</v>
      </c>
      <c r="BH36" s="8">
        <f>PopRurM!BH36*txPartRurM!BH36</f>
        <v>58535.35773356053</v>
      </c>
      <c r="BI36" s="8">
        <f>PopRurM!BI36*txPartRurM!BI36</f>
        <v>57895.936373965269</v>
      </c>
      <c r="BJ36" s="8">
        <f>PopRurM!BJ36*txPartRurM!BJ36</f>
        <v>57272.654930163117</v>
      </c>
    </row>
    <row r="37" spans="1:62" x14ac:dyDescent="0.3">
      <c r="A37" s="10">
        <v>35</v>
      </c>
      <c r="B37" s="9"/>
      <c r="C37" s="9"/>
      <c r="D37" s="9"/>
      <c r="E37" s="9"/>
      <c r="F37" s="9"/>
      <c r="G37" s="9"/>
      <c r="H37" s="9"/>
      <c r="I37" s="9"/>
      <c r="J37" s="9"/>
      <c r="K37" s="9"/>
      <c r="L37" s="9"/>
      <c r="M37" s="30">
        <f>PopRurM!M37*txPartRurM!M37</f>
        <v>81969.158303812917</v>
      </c>
      <c r="N37" s="30">
        <f>PopRurM!N37*txPartRurM!N37</f>
        <v>86622.782881191801</v>
      </c>
      <c r="O37" s="30">
        <f>PopRurM!O37*txPartRurM!O37</f>
        <v>78378.929078849964</v>
      </c>
      <c r="P37" s="30">
        <f>PopRurM!P37*txPartRurM!P37</f>
        <v>94910.958586659981</v>
      </c>
      <c r="Q37" s="53">
        <f>PopRurM!Q37*txPartRurM!Q37</f>
        <v>97334.616914497805</v>
      </c>
      <c r="R37" s="8">
        <f>PopRurM!R37*txPartRurM!R37</f>
        <v>99653.944619589995</v>
      </c>
      <c r="S37" s="8">
        <f>PopRurM!S37*txPartRurM!S37</f>
        <v>102044.15918669215</v>
      </c>
      <c r="T37" s="8">
        <f>PopRurM!T37*txPartRurM!T37</f>
        <v>103361.91291342639</v>
      </c>
      <c r="U37" s="8">
        <f>PopRurM!U37*txPartRurM!U37</f>
        <v>103078.36546538664</v>
      </c>
      <c r="V37" s="8">
        <f>PopRurM!V37*txPartRurM!V37</f>
        <v>101748.15002537997</v>
      </c>
      <c r="W37" s="8">
        <f>PopRurM!W37*txPartRurM!W37</f>
        <v>100461.34771672694</v>
      </c>
      <c r="X37" s="8">
        <f>PopRurM!X37*txPartRurM!X37</f>
        <v>98999.269961861239</v>
      </c>
      <c r="Y37" s="8">
        <f>PopRurM!Y37*txPartRurM!Y37</f>
        <v>97869.775047725736</v>
      </c>
      <c r="Z37" s="8">
        <f>PopRurM!Z37*txPartRurM!Z37</f>
        <v>97441.092111155405</v>
      </c>
      <c r="AA37" s="8">
        <f>PopRurM!AA37*txPartRurM!AA37</f>
        <v>97461.494544047891</v>
      </c>
      <c r="AB37" s="8">
        <f>PopRurM!AB37*txPartRurM!AB37</f>
        <v>97307.664836955184</v>
      </c>
      <c r="AC37" s="8">
        <f>PopRurM!AC37*txPartRurM!AC37</f>
        <v>97095.525904039081</v>
      </c>
      <c r="AD37" s="8">
        <f>PopRurM!AD37*txPartRurM!AD37</f>
        <v>96948.825456167324</v>
      </c>
      <c r="AE37" s="8">
        <f>PopRurM!AE37*txPartRurM!AE37</f>
        <v>96862.810653859284</v>
      </c>
      <c r="AF37" s="8">
        <f>PopRurM!AF37*txPartRurM!AF37</f>
        <v>96833.192349290926</v>
      </c>
      <c r="AG37" s="8">
        <f>PopRurM!AG37*txPartRurM!AG37</f>
        <v>96827.859895239497</v>
      </c>
      <c r="AH37" s="8">
        <f>PopRurM!AH37*txPartRurM!AH37</f>
        <v>96834.467501346706</v>
      </c>
      <c r="AI37" s="8">
        <f>PopRurM!AI37*txPartRurM!AI37</f>
        <v>96863.969883000886</v>
      </c>
      <c r="AJ37" s="8">
        <f>PopRurM!AJ37*txPartRurM!AJ37</f>
        <v>96873.765369247572</v>
      </c>
      <c r="AK37" s="8">
        <f>PopRurM!AK37*txPartRurM!AK37</f>
        <v>96677.623798485816</v>
      </c>
      <c r="AL37" s="8">
        <f>PopRurM!AL37*txPartRurM!AL37</f>
        <v>97430.832933252081</v>
      </c>
      <c r="AM37" s="8">
        <f>PopRurM!AM37*txPartRurM!AM37</f>
        <v>96216.482445950154</v>
      </c>
      <c r="AN37" s="8">
        <f>PopRurM!AN37*txPartRurM!AN37</f>
        <v>94994.596969227714</v>
      </c>
      <c r="AO37" s="8">
        <f>PopRurM!AO37*txPartRurM!AO37</f>
        <v>93736.775389115108</v>
      </c>
      <c r="AP37" s="8">
        <f>PopRurM!AP37*txPartRurM!AP37</f>
        <v>92447.364814893401</v>
      </c>
      <c r="AQ37" s="8">
        <f>PopRurM!AQ37*txPartRurM!AQ37</f>
        <v>91136.972193208436</v>
      </c>
      <c r="AR37" s="8">
        <f>PopRurM!AR37*txPartRurM!AR37</f>
        <v>89815.856701963494</v>
      </c>
      <c r="AS37" s="8">
        <f>PopRurM!AS37*txPartRurM!AS37</f>
        <v>88499.20424291378</v>
      </c>
      <c r="AT37" s="8">
        <f>PopRurM!AT37*txPartRurM!AT37</f>
        <v>87207.069480209277</v>
      </c>
      <c r="AU37" s="8">
        <f>PopRurM!AU37*txPartRurM!AU37</f>
        <v>85949.189938639596</v>
      </c>
      <c r="AV37" s="8">
        <f>PopRurM!AV37*txPartRurM!AV37</f>
        <v>84739.650252275373</v>
      </c>
      <c r="AW37" s="8">
        <f>PopRurM!AW37*txPartRurM!AW37</f>
        <v>83577.23323051793</v>
      </c>
      <c r="AX37" s="8">
        <f>PopRurM!AX37*txPartRurM!AX37</f>
        <v>82464.2573316505</v>
      </c>
      <c r="AY37" s="8">
        <f>PopRurM!AY37*txPartRurM!AY37</f>
        <v>81399.099634874787</v>
      </c>
      <c r="AZ37" s="8">
        <f>PopRurM!AZ37*txPartRurM!AZ37</f>
        <v>80379.325758993451</v>
      </c>
      <c r="BA37" s="8">
        <f>PopRurM!BA37*txPartRurM!BA37</f>
        <v>79395.140217759763</v>
      </c>
      <c r="BB37" s="8">
        <f>PopRurM!BB37*txPartRurM!BB37</f>
        <v>78443.007362291828</v>
      </c>
      <c r="BC37" s="8">
        <f>PopRurM!BC37*txPartRurM!BC37</f>
        <v>77520.087081192672</v>
      </c>
      <c r="BD37" s="8">
        <f>PopRurM!BD37*txPartRurM!BD37</f>
        <v>76629.625216058805</v>
      </c>
      <c r="BE37" s="8">
        <f>PopRurM!BE37*txPartRurM!BE37</f>
        <v>75763.101432699361</v>
      </c>
      <c r="BF37" s="8">
        <f>PopRurM!BF37*txPartRurM!BF37</f>
        <v>74928.862180933967</v>
      </c>
      <c r="BG37" s="8">
        <f>PopRurM!BG37*txPartRurM!BG37</f>
        <v>74109.229216352964</v>
      </c>
      <c r="BH37" s="8">
        <f>PopRurM!BH37*txPartRurM!BH37</f>
        <v>73291.219172570229</v>
      </c>
      <c r="BI37" s="8">
        <f>PopRurM!BI37*txPartRurM!BI37</f>
        <v>72481.613540064223</v>
      </c>
      <c r="BJ37" s="8">
        <f>PopRurM!BJ37*txPartRurM!BJ37</f>
        <v>71690.20780508162</v>
      </c>
    </row>
    <row r="38" spans="1:62" x14ac:dyDescent="0.3">
      <c r="A38" s="10">
        <v>36</v>
      </c>
      <c r="B38" s="9"/>
      <c r="C38" s="9"/>
      <c r="D38" s="9"/>
      <c r="E38" s="9"/>
      <c r="F38" s="9"/>
      <c r="G38" s="9"/>
      <c r="H38" s="9"/>
      <c r="I38" s="9"/>
      <c r="J38" s="9"/>
      <c r="K38" s="9"/>
      <c r="L38" s="9"/>
      <c r="M38" s="30">
        <f>PopRurM!M38*txPartRurM!M38</f>
        <v>95724.72812224098</v>
      </c>
      <c r="N38" s="30">
        <f>PopRurM!N38*txPartRurM!N38</f>
        <v>79193.390573597848</v>
      </c>
      <c r="O38" s="30">
        <f>PopRurM!O38*txPartRurM!O38</f>
        <v>85462.525116573859</v>
      </c>
      <c r="P38" s="30">
        <f>PopRurM!P38*txPartRurM!P38</f>
        <v>96444.509875060307</v>
      </c>
      <c r="Q38" s="53">
        <f>PopRurM!Q38*txPartRurM!Q38</f>
        <v>98940.20027551055</v>
      </c>
      <c r="R38" s="8">
        <f>PopRurM!R38*txPartRurM!R38</f>
        <v>101470.67824426841</v>
      </c>
      <c r="S38" s="8">
        <f>PopRurM!S38*txPartRurM!S38</f>
        <v>103892.49799966882</v>
      </c>
      <c r="T38" s="8">
        <f>PopRurM!T38*txPartRurM!T38</f>
        <v>106387.03889786193</v>
      </c>
      <c r="U38" s="8">
        <f>PopRurM!U38*txPartRurM!U38</f>
        <v>107763.77960118174</v>
      </c>
      <c r="V38" s="8">
        <f>PopRurM!V38*txPartRurM!V38</f>
        <v>107471.0800264471</v>
      </c>
      <c r="W38" s="8">
        <f>PopRurM!W38*txPartRurM!W38</f>
        <v>106086.89780851539</v>
      </c>
      <c r="X38" s="8">
        <f>PopRurM!X38*txPartRurM!X38</f>
        <v>104747.60667873026</v>
      </c>
      <c r="Y38" s="8">
        <f>PopRurM!Y38*txPartRurM!Y38</f>
        <v>103225.4236898251</v>
      </c>
      <c r="Z38" s="8">
        <f>PopRurM!Z38*txPartRurM!Z38</f>
        <v>102049.96688173928</v>
      </c>
      <c r="AA38" s="8">
        <f>PopRurM!AA38*txPartRurM!AA38</f>
        <v>101605.29100858931</v>
      </c>
      <c r="AB38" s="8">
        <f>PopRurM!AB38*txPartRurM!AB38</f>
        <v>101628.09955337537</v>
      </c>
      <c r="AC38" s="8">
        <f>PopRurM!AC38*txPartRurM!AC38</f>
        <v>101469.16574129852</v>
      </c>
      <c r="AD38" s="8">
        <f>PopRurM!AD38*txPartRurM!AD38</f>
        <v>101249.91331078211</v>
      </c>
      <c r="AE38" s="8">
        <f>PopRurM!AE38*txPartRurM!AE38</f>
        <v>101098.78401402992</v>
      </c>
      <c r="AF38" s="8">
        <f>PopRurM!AF38*txPartRurM!AF38</f>
        <v>101010.81684130068</v>
      </c>
      <c r="AG38" s="8">
        <f>PopRurM!AG38*txPartRurM!AG38</f>
        <v>100979.4172796456</v>
      </c>
      <c r="AH38" s="8">
        <f>PopRurM!AH38*txPartRurM!AH38</f>
        <v>100975.36377168626</v>
      </c>
      <c r="AI38" s="8">
        <f>PopRurM!AI38*txPartRurM!AI38</f>
        <v>100983.77328819891</v>
      </c>
      <c r="AJ38" s="8">
        <f>PopRurM!AJ38*txPartRurM!AJ38</f>
        <v>101016.0803516359</v>
      </c>
      <c r="AK38" s="8">
        <f>PopRurM!AK38*txPartRurM!AK38</f>
        <v>101027.81737468232</v>
      </c>
      <c r="AL38" s="8">
        <f>PopRurM!AL38*txPartRurM!AL38</f>
        <v>100824.77897600323</v>
      </c>
      <c r="AM38" s="8">
        <f>PopRurM!AM38*txPartRurM!AM38</f>
        <v>101611.28052035012</v>
      </c>
      <c r="AN38" s="8">
        <f>PopRurM!AN38*txPartRurM!AN38</f>
        <v>100345.86003561479</v>
      </c>
      <c r="AO38" s="8">
        <f>PopRurM!AO38*txPartRurM!AO38</f>
        <v>99072.998036267571</v>
      </c>
      <c r="AP38" s="8">
        <f>PopRurM!AP38*txPartRurM!AP38</f>
        <v>97762.625963266881</v>
      </c>
      <c r="AQ38" s="8">
        <f>PopRurM!AQ38*txPartRurM!AQ38</f>
        <v>96418.857824690844</v>
      </c>
      <c r="AR38" s="8">
        <f>PopRurM!AR38*txPartRurM!AR38</f>
        <v>95053.067642873109</v>
      </c>
      <c r="AS38" s="8">
        <f>PopRurM!AS38*txPartRurM!AS38</f>
        <v>93676.145439196902</v>
      </c>
      <c r="AT38" s="8">
        <f>PopRurM!AT38*txPartRurM!AT38</f>
        <v>92303.397743717636</v>
      </c>
      <c r="AU38" s="8">
        <f>PopRurM!AU38*txPartRurM!AU38</f>
        <v>90956.120598251437</v>
      </c>
      <c r="AV38" s="8">
        <f>PopRurM!AV38*txPartRurM!AV38</f>
        <v>89645.083023943997</v>
      </c>
      <c r="AW38" s="8">
        <f>PopRurM!AW38*txPartRurM!AW38</f>
        <v>88384.442048593541</v>
      </c>
      <c r="AX38" s="8">
        <f>PopRurM!AX38*txPartRurM!AX38</f>
        <v>87172.866669586569</v>
      </c>
      <c r="AY38" s="8">
        <f>PopRurM!AY38*txPartRurM!AY38</f>
        <v>86012.474391080948</v>
      </c>
      <c r="AZ38" s="8">
        <f>PopRurM!AZ38*txPartRurM!AZ38</f>
        <v>84901.873710344385</v>
      </c>
      <c r="BA38" s="8">
        <f>PopRurM!BA38*txPartRurM!BA38</f>
        <v>83839.068123456556</v>
      </c>
      <c r="BB38" s="8">
        <f>PopRurM!BB38*txPartRurM!BB38</f>
        <v>82812.925608559075</v>
      </c>
      <c r="BC38" s="8">
        <f>PopRurM!BC38*txPartRurM!BC38</f>
        <v>81820.239659355721</v>
      </c>
      <c r="BD38" s="8">
        <f>PopRurM!BD38*txPartRurM!BD38</f>
        <v>80858.348270619506</v>
      </c>
      <c r="BE38" s="8">
        <f>PopRurM!BE38*txPartRurM!BE38</f>
        <v>79929.973947696213</v>
      </c>
      <c r="BF38" s="8">
        <f>PopRurM!BF38*txPartRurM!BF38</f>
        <v>79026.525673716838</v>
      </c>
      <c r="BG38" s="8">
        <f>PopRurM!BG38*txPartRurM!BG38</f>
        <v>78156.715465787987</v>
      </c>
      <c r="BH38" s="8">
        <f>PopRurM!BH38*txPartRurM!BH38</f>
        <v>77302.151287795699</v>
      </c>
      <c r="BI38" s="8">
        <f>PopRurM!BI38*txPartRurM!BI38</f>
        <v>76449.28111312972</v>
      </c>
      <c r="BJ38" s="8">
        <f>PopRurM!BJ38*txPartRurM!BJ38</f>
        <v>75605.183455689126</v>
      </c>
    </row>
    <row r="39" spans="1:62" x14ac:dyDescent="0.3">
      <c r="A39" s="10">
        <v>37</v>
      </c>
      <c r="B39" s="9"/>
      <c r="C39" s="9"/>
      <c r="D39" s="9"/>
      <c r="E39" s="9"/>
      <c r="F39" s="9"/>
      <c r="G39" s="9"/>
      <c r="H39" s="9"/>
      <c r="I39" s="9"/>
      <c r="J39" s="9"/>
      <c r="K39" s="9"/>
      <c r="L39" s="9"/>
      <c r="M39" s="30">
        <f>PopRurM!M39*txPartRurM!M39</f>
        <v>87016.077450387864</v>
      </c>
      <c r="N39" s="30">
        <f>PopRurM!N39*txPartRurM!N39</f>
        <v>81703.586857137008</v>
      </c>
      <c r="O39" s="30">
        <f>PopRurM!O39*txPartRurM!O39</f>
        <v>90868.503805649467</v>
      </c>
      <c r="P39" s="30">
        <f>PopRurM!P39*txPartRurM!P39</f>
        <v>100887.87686440084</v>
      </c>
      <c r="Q39" s="53">
        <f>PopRurM!Q39*txPartRurM!Q39</f>
        <v>103295.68489978355</v>
      </c>
      <c r="R39" s="8">
        <f>PopRurM!R39*txPartRurM!R39</f>
        <v>105972.68523768582</v>
      </c>
      <c r="S39" s="8">
        <f>PopRurM!S39*txPartRurM!S39</f>
        <v>108687.18693756839</v>
      </c>
      <c r="T39" s="8">
        <f>PopRurM!T39*txPartRurM!T39</f>
        <v>111283.92917033285</v>
      </c>
      <c r="U39" s="8">
        <f>PopRurM!U39*txPartRurM!U39</f>
        <v>113959.0479520112</v>
      </c>
      <c r="V39" s="8">
        <f>PopRurM!V39*txPartRurM!V39</f>
        <v>115436.45887528731</v>
      </c>
      <c r="W39" s="8">
        <f>PopRurM!W39*txPartRurM!W39</f>
        <v>115125.74257334319</v>
      </c>
      <c r="X39" s="8">
        <f>PopRurM!X39*txPartRurM!X39</f>
        <v>113645.80128135215</v>
      </c>
      <c r="Y39" s="8">
        <f>PopRurM!Y39*txPartRurM!Y39</f>
        <v>112213.48282620114</v>
      </c>
      <c r="Z39" s="8">
        <f>PopRurM!Z39*txPartRurM!Z39</f>
        <v>110585.28788001458</v>
      </c>
      <c r="AA39" s="8">
        <f>PopRurM!AA39*txPartRurM!AA39</f>
        <v>109328.21367868506</v>
      </c>
      <c r="AB39" s="8">
        <f>PopRurM!AB39*txPartRurM!AB39</f>
        <v>108853.60734151214</v>
      </c>
      <c r="AC39" s="8">
        <f>PopRurM!AC39*txPartRurM!AC39</f>
        <v>108879.81936614889</v>
      </c>
      <c r="AD39" s="8">
        <f>PopRurM!AD39*txPartRurM!AD39</f>
        <v>108711.387643483</v>
      </c>
      <c r="AE39" s="8">
        <f>PopRurM!AE39*txPartRurM!AE39</f>
        <v>108478.52884045996</v>
      </c>
      <c r="AF39" s="8">
        <f>PopRurM!AF39*txPartRurM!AF39</f>
        <v>108318.66144267539</v>
      </c>
      <c r="AG39" s="8">
        <f>PopRurM!AG39*txPartRurM!AG39</f>
        <v>108223.7401752408</v>
      </c>
      <c r="AH39" s="8">
        <f>PopRurM!AH39*txPartRurM!AH39</f>
        <v>108191.75371943407</v>
      </c>
      <c r="AI39" s="8">
        <f>PopRurM!AI39*txPartRurM!AI39</f>
        <v>108189.02870697185</v>
      </c>
      <c r="AJ39" s="8">
        <f>PopRurM!AJ39*txPartRurM!AJ39</f>
        <v>108199.66923182437</v>
      </c>
      <c r="AK39" s="8">
        <f>PopRurM!AK39*txPartRurM!AK39</f>
        <v>108235.87296882267</v>
      </c>
      <c r="AL39" s="8">
        <f>PopRurM!AL39*txPartRurM!AL39</f>
        <v>108250.08196237576</v>
      </c>
      <c r="AM39" s="8">
        <f>PopRurM!AM39*txPartRurM!AM39</f>
        <v>108033.63811537523</v>
      </c>
      <c r="AN39" s="8">
        <f>PopRurM!AN39*txPartRurM!AN39</f>
        <v>108877.41875993216</v>
      </c>
      <c r="AO39" s="8">
        <f>PopRurM!AO39*txPartRurM!AO39</f>
        <v>107523.15244744952</v>
      </c>
      <c r="AP39" s="8">
        <f>PopRurM!AP39*txPartRurM!AP39</f>
        <v>106160.84086007837</v>
      </c>
      <c r="AQ39" s="8">
        <f>PopRurM!AQ39*txPartRurM!AQ39</f>
        <v>104757.78384827185</v>
      </c>
      <c r="AR39" s="8">
        <f>PopRurM!AR39*txPartRurM!AR39</f>
        <v>103318.91238696166</v>
      </c>
      <c r="AS39" s="8">
        <f>PopRurM!AS39*txPartRurM!AS39</f>
        <v>101856.35926972964</v>
      </c>
      <c r="AT39" s="8">
        <f>PopRurM!AT39*txPartRurM!AT39</f>
        <v>100381.41383391937</v>
      </c>
      <c r="AU39" s="8">
        <f>PopRurM!AU39*txPartRurM!AU39</f>
        <v>98910.880323047953</v>
      </c>
      <c r="AV39" s="8">
        <f>PopRurM!AV39*txPartRurM!AV39</f>
        <v>97468.115986791701</v>
      </c>
      <c r="AW39" s="8">
        <f>PopRurM!AW39*txPartRurM!AW39</f>
        <v>96064.215518746889</v>
      </c>
      <c r="AX39" s="8">
        <f>PopRurM!AX39*txPartRurM!AX39</f>
        <v>94714.231368704903</v>
      </c>
      <c r="AY39" s="8">
        <f>PopRurM!AY39*txPartRurM!AY39</f>
        <v>93416.346861690938</v>
      </c>
      <c r="AZ39" s="8">
        <f>PopRurM!AZ39*txPartRurM!AZ39</f>
        <v>92173.287010167187</v>
      </c>
      <c r="BA39" s="8">
        <f>PopRurM!BA39*txPartRurM!BA39</f>
        <v>90984.078595397179</v>
      </c>
      <c r="BB39" s="8">
        <f>PopRurM!BB39*txPartRurM!BB39</f>
        <v>89845.607317424059</v>
      </c>
      <c r="BC39" s="8">
        <f>PopRurM!BC39*txPartRurM!BC39</f>
        <v>88746.389195156953</v>
      </c>
      <c r="BD39" s="8">
        <f>PopRurM!BD39*txPartRurM!BD39</f>
        <v>87683.439691137275</v>
      </c>
      <c r="BE39" s="8">
        <f>PopRurM!BE39*txPartRurM!BE39</f>
        <v>86653.0605741662</v>
      </c>
      <c r="BF39" s="8">
        <f>PopRurM!BF39*txPartRurM!BF39</f>
        <v>85658.560787947936</v>
      </c>
      <c r="BG39" s="8">
        <f>PopRurM!BG39*txPartRurM!BG39</f>
        <v>84690.792076359212</v>
      </c>
      <c r="BH39" s="8">
        <f>PopRurM!BH39*txPartRurM!BH39</f>
        <v>83759.032458021509</v>
      </c>
      <c r="BI39" s="8">
        <f>PopRurM!BI39*txPartRurM!BI39</f>
        <v>82843.622914457199</v>
      </c>
      <c r="BJ39" s="8">
        <f>PopRurM!BJ39*txPartRurM!BJ39</f>
        <v>81930.030045867723</v>
      </c>
    </row>
    <row r="40" spans="1:62" x14ac:dyDescent="0.3">
      <c r="A40" s="10">
        <v>38</v>
      </c>
      <c r="B40" s="9"/>
      <c r="C40" s="9"/>
      <c r="D40" s="9"/>
      <c r="E40" s="9"/>
      <c r="F40" s="9"/>
      <c r="G40" s="9"/>
      <c r="H40" s="9"/>
      <c r="I40" s="9"/>
      <c r="J40" s="9"/>
      <c r="K40" s="9"/>
      <c r="L40" s="9"/>
      <c r="M40" s="30">
        <f>PopRurM!M40*txPartRurM!M40</f>
        <v>85799.374485166481</v>
      </c>
      <c r="N40" s="30">
        <f>PopRurM!N40*txPartRurM!N40</f>
        <v>78209.698157031336</v>
      </c>
      <c r="O40" s="30">
        <f>PopRurM!O40*txPartRurM!O40</f>
        <v>86041.7725569709</v>
      </c>
      <c r="P40" s="30">
        <f>PopRurM!P40*txPartRurM!P40</f>
        <v>94255.738486492017</v>
      </c>
      <c r="Q40" s="53">
        <f>PopRurM!Q40*txPartRurM!Q40</f>
        <v>96372.630323600373</v>
      </c>
      <c r="R40" s="8">
        <f>PopRurM!R40*txPartRurM!R40</f>
        <v>98676.686378014041</v>
      </c>
      <c r="S40" s="8">
        <f>PopRurM!S40*txPartRurM!S40</f>
        <v>101237.78294571636</v>
      </c>
      <c r="T40" s="8">
        <f>PopRurM!T40*txPartRurM!T40</f>
        <v>103833.69354720792</v>
      </c>
      <c r="U40" s="8">
        <f>PopRurM!U40*txPartRurM!U40</f>
        <v>106317.15668127332</v>
      </c>
      <c r="V40" s="8">
        <f>PopRurM!V40*txPartRurM!V40</f>
        <v>108875.52273652161</v>
      </c>
      <c r="W40" s="8">
        <f>PopRurM!W40*txPartRurM!W40</f>
        <v>110289.3696738117</v>
      </c>
      <c r="X40" s="8">
        <f>PopRurM!X40*txPartRurM!X40</f>
        <v>109994.90872848223</v>
      </c>
      <c r="Y40" s="8">
        <f>PopRurM!Y40*txPartRurM!Y40</f>
        <v>108583.54407524127</v>
      </c>
      <c r="Z40" s="8">
        <f>PopRurM!Z40*txPartRurM!Z40</f>
        <v>107217.29493459348</v>
      </c>
      <c r="AA40" s="8">
        <f>PopRurM!AA40*txPartRurM!AA40</f>
        <v>105663.88157664039</v>
      </c>
      <c r="AB40" s="8">
        <f>PopRurM!AB40*txPartRurM!AB40</f>
        <v>104464.31780989247</v>
      </c>
      <c r="AC40" s="8">
        <f>PopRurM!AC40*txPartRurM!AC40</f>
        <v>104012.16977034124</v>
      </c>
      <c r="AD40" s="8">
        <f>PopRurM!AD40*txPartRurM!AD40</f>
        <v>104039.41283778058</v>
      </c>
      <c r="AE40" s="8">
        <f>PopRurM!AE40*txPartRurM!AE40</f>
        <v>103880.6087157367</v>
      </c>
      <c r="AF40" s="8">
        <f>PopRurM!AF40*txPartRurM!AF40</f>
        <v>103659.62337826184</v>
      </c>
      <c r="AG40" s="8">
        <f>PopRurM!AG40*txPartRurM!AG40</f>
        <v>103506.40439532854</v>
      </c>
      <c r="AH40" s="8">
        <f>PopRurM!AH40*txPartRurM!AH40</f>
        <v>103417.29039796433</v>
      </c>
      <c r="AI40" s="8">
        <f>PopRurM!AI40*txPartRurM!AI40</f>
        <v>103388.24767458938</v>
      </c>
      <c r="AJ40" s="8">
        <f>PopRurM!AJ40*txPartRurM!AJ40</f>
        <v>103387.1927038685</v>
      </c>
      <c r="AK40" s="8">
        <f>PopRurM!AK40*txPartRurM!AK40</f>
        <v>103398.92149600068</v>
      </c>
      <c r="AL40" s="8">
        <f>PopRurM!AL40*txPartRurM!AL40</f>
        <v>103435.10078601695</v>
      </c>
      <c r="AM40" s="8">
        <f>PopRurM!AM40*txPartRurM!AM40</f>
        <v>103449.68420480563</v>
      </c>
      <c r="AN40" s="8">
        <f>PopRurM!AN40*txPartRurM!AN40</f>
        <v>103243.90285713178</v>
      </c>
      <c r="AO40" s="8">
        <f>PopRurM!AO40*txPartRurM!AO40</f>
        <v>104051.82425802627</v>
      </c>
      <c r="AP40" s="8">
        <f>PopRurM!AP40*txPartRurM!AP40</f>
        <v>102759.11278233431</v>
      </c>
      <c r="AQ40" s="8">
        <f>PopRurM!AQ40*txPartRurM!AQ40</f>
        <v>101458.14771217896</v>
      </c>
      <c r="AR40" s="8">
        <f>PopRurM!AR40*txPartRurM!AR40</f>
        <v>100118.27283955329</v>
      </c>
      <c r="AS40" s="8">
        <f>PopRurM!AS40*txPartRurM!AS40</f>
        <v>98744.080389948242</v>
      </c>
      <c r="AT40" s="8">
        <f>PopRurM!AT40*txPartRurM!AT40</f>
        <v>97346.802698686181</v>
      </c>
      <c r="AU40" s="8">
        <f>PopRurM!AU40*txPartRurM!AU40</f>
        <v>95937.610043988228</v>
      </c>
      <c r="AV40" s="8">
        <f>PopRurM!AV40*txPartRurM!AV40</f>
        <v>94533.133728983637</v>
      </c>
      <c r="AW40" s="8">
        <f>PopRurM!AW40*txPartRurM!AW40</f>
        <v>93155.155796203646</v>
      </c>
      <c r="AX40" s="8">
        <f>PopRurM!AX40*txPartRurM!AX40</f>
        <v>91814.288009958327</v>
      </c>
      <c r="AY40" s="8">
        <f>PopRurM!AY40*txPartRurM!AY40</f>
        <v>90524.493218024116</v>
      </c>
      <c r="AZ40" s="8">
        <f>PopRurM!AZ40*txPartRurM!AZ40</f>
        <v>89284.46822127518</v>
      </c>
      <c r="BA40" s="8">
        <f>PopRurM!BA40*txPartRurM!BA40</f>
        <v>88097.253817671764</v>
      </c>
      <c r="BB40" s="8">
        <f>PopRurM!BB40*txPartRurM!BB40</f>
        <v>86961.112408379428</v>
      </c>
      <c r="BC40" s="8">
        <f>PopRurM!BC40*txPartRurM!BC40</f>
        <v>85873.37553804538</v>
      </c>
      <c r="BD40" s="8">
        <f>PopRurM!BD40*txPartRurM!BD40</f>
        <v>84823.617613663198</v>
      </c>
      <c r="BE40" s="8">
        <f>PopRurM!BE40*txPartRurM!BE40</f>
        <v>83808.053152057953</v>
      </c>
      <c r="BF40" s="8">
        <f>PopRurM!BF40*txPartRurM!BF40</f>
        <v>82823.641355269428</v>
      </c>
      <c r="BG40" s="8">
        <f>PopRurM!BG40*txPartRurM!BG40</f>
        <v>81873.485078359081</v>
      </c>
      <c r="BH40" s="8">
        <f>PopRurM!BH40*txPartRurM!BH40</f>
        <v>80948.896327154871</v>
      </c>
      <c r="BI40" s="8">
        <f>PopRurM!BI40*txPartRurM!BI40</f>
        <v>80058.687210031305</v>
      </c>
      <c r="BJ40" s="8">
        <f>PopRurM!BJ40*txPartRurM!BJ40</f>
        <v>79184.116482417332</v>
      </c>
    </row>
    <row r="41" spans="1:62" x14ac:dyDescent="0.3">
      <c r="A41" s="10">
        <v>39</v>
      </c>
      <c r="B41" s="9"/>
      <c r="C41" s="9"/>
      <c r="D41" s="9"/>
      <c r="E41" s="9"/>
      <c r="F41" s="9"/>
      <c r="G41" s="9"/>
      <c r="H41" s="9"/>
      <c r="I41" s="9"/>
      <c r="J41" s="9"/>
      <c r="K41" s="9"/>
      <c r="L41" s="9"/>
      <c r="M41" s="30">
        <f>PopRurM!M41*txPartRurM!M41</f>
        <v>85464.44121923772</v>
      </c>
      <c r="N41" s="30">
        <f>PopRurM!N41*txPartRurM!N41</f>
        <v>83451.289166116374</v>
      </c>
      <c r="O41" s="30">
        <f>PopRurM!O41*txPartRurM!O41</f>
        <v>83121.989756521012</v>
      </c>
      <c r="P41" s="30">
        <f>PopRurM!P41*txPartRurM!P41</f>
        <v>88517.946654523286</v>
      </c>
      <c r="Q41" s="53">
        <f>PopRurM!Q41*txPartRurM!Q41</f>
        <v>90677.776805696296</v>
      </c>
      <c r="R41" s="8">
        <f>PopRurM!R41*txPartRurM!R41</f>
        <v>92717.812331119945</v>
      </c>
      <c r="S41" s="8">
        <f>PopRurM!S41*txPartRurM!S41</f>
        <v>94938.137572741238</v>
      </c>
      <c r="T41" s="8">
        <f>PopRurM!T41*txPartRurM!T41</f>
        <v>97404.866730200345</v>
      </c>
      <c r="U41" s="8">
        <f>PopRurM!U41*txPartRurM!U41</f>
        <v>99904.772542994207</v>
      </c>
      <c r="V41" s="8">
        <f>PopRurM!V41*txPartRurM!V41</f>
        <v>102296.60017048125</v>
      </c>
      <c r="W41" s="8">
        <f>PopRurM!W41*txPartRurM!W41</f>
        <v>104760.40021782971</v>
      </c>
      <c r="X41" s="8">
        <f>PopRurM!X41*txPartRurM!X41</f>
        <v>106123.15375236492</v>
      </c>
      <c r="Y41" s="8">
        <f>PopRurM!Y41*txPartRurM!Y41</f>
        <v>105842.4374038025</v>
      </c>
      <c r="Z41" s="8">
        <f>PopRurM!Z41*txPartRurM!Z41</f>
        <v>104486.43875584898</v>
      </c>
      <c r="AA41" s="8">
        <f>PopRurM!AA41*txPartRurM!AA41</f>
        <v>103173.89853749615</v>
      </c>
      <c r="AB41" s="8">
        <f>PopRurM!AB41*txPartRurM!AB41</f>
        <v>101680.82949191623</v>
      </c>
      <c r="AC41" s="8">
        <f>PopRurM!AC41*txPartRurM!AC41</f>
        <v>100527.77633019979</v>
      </c>
      <c r="AD41" s="8">
        <f>PopRurM!AD41*txPartRurM!AD41</f>
        <v>100094.74625588418</v>
      </c>
      <c r="AE41" s="8">
        <f>PopRurM!AE41*txPartRurM!AE41</f>
        <v>100122.60269081393</v>
      </c>
      <c r="AF41" s="8">
        <f>PopRurM!AF41*txPartRurM!AF41</f>
        <v>99971.484520207945</v>
      </c>
      <c r="AG41" s="8">
        <f>PopRurM!AG41*txPartRurM!AG41</f>
        <v>99758.436592976999</v>
      </c>
      <c r="AH41" s="8">
        <f>PopRurM!AH41*txPartRurM!AH41</f>
        <v>99612.45930950396</v>
      </c>
      <c r="AI41" s="8">
        <f>PopRurM!AI41*txPartRurM!AI41</f>
        <v>99528.172671626424</v>
      </c>
      <c r="AJ41" s="8">
        <f>PopRurM!AJ41*txPartRurM!AJ41</f>
        <v>99501.750902873304</v>
      </c>
      <c r="AK41" s="8">
        <f>PopRurM!AK41*txPartRurM!AK41</f>
        <v>99502.229124932186</v>
      </c>
      <c r="AL41" s="8">
        <f>PopRurM!AL41*txPartRurM!AL41</f>
        <v>99514.961787249864</v>
      </c>
      <c r="AM41" s="8">
        <f>PopRurM!AM41*txPartRurM!AM41</f>
        <v>99550.828441665828</v>
      </c>
      <c r="AN41" s="8">
        <f>PopRurM!AN41*txPartRurM!AN41</f>
        <v>99565.832658763189</v>
      </c>
      <c r="AO41" s="8">
        <f>PopRurM!AO41*txPartRurM!AO41</f>
        <v>99369.283392563622</v>
      </c>
      <c r="AP41" s="8">
        <f>PopRurM!AP41*txPartRurM!AP41</f>
        <v>100148.36690423609</v>
      </c>
      <c r="AQ41" s="8">
        <f>PopRurM!AQ41*txPartRurM!AQ41</f>
        <v>98905.168884420826</v>
      </c>
      <c r="AR41" s="8">
        <f>PopRurM!AR41*txPartRurM!AR41</f>
        <v>97653.960645119325</v>
      </c>
      <c r="AS41" s="8">
        <f>PopRurM!AS41*txPartRurM!AS41</f>
        <v>96365.271751953129</v>
      </c>
      <c r="AT41" s="8">
        <f>PopRurM!AT41*txPartRurM!AT41</f>
        <v>95043.04753690798</v>
      </c>
      <c r="AU41" s="8">
        <f>PopRurM!AU41*txPartRurM!AU41</f>
        <v>93698.645773882294</v>
      </c>
      <c r="AV41" s="8">
        <f>PopRurM!AV41*txPartRurM!AV41</f>
        <v>92343.185125745033</v>
      </c>
      <c r="AW41" s="8">
        <f>PopRurM!AW41*txPartRurM!AW41</f>
        <v>90992.207809409738</v>
      </c>
      <c r="AX41" s="8">
        <f>PopRurM!AX41*txPartRurM!AX41</f>
        <v>89666.755595467155</v>
      </c>
      <c r="AY41" s="8">
        <f>PopRurM!AY41*txPartRurM!AY41</f>
        <v>88376.57225836697</v>
      </c>
      <c r="AZ41" s="8">
        <f>PopRurM!AZ41*txPartRurM!AZ41</f>
        <v>87135.466460059295</v>
      </c>
      <c r="BA41" s="8">
        <f>PopRurM!BA41*txPartRurM!BA41</f>
        <v>85942.720867455864</v>
      </c>
      <c r="BB41" s="8">
        <f>PopRurM!BB41*txPartRurM!BB41</f>
        <v>84800.367924306847</v>
      </c>
      <c r="BC41" s="8">
        <f>PopRurM!BC41*txPartRurM!BC41</f>
        <v>83707.152297707755</v>
      </c>
      <c r="BD41" s="8">
        <f>PopRurM!BD41*txPartRurM!BD41</f>
        <v>82660.981766150959</v>
      </c>
      <c r="BE41" s="8">
        <f>PopRurM!BE41*txPartRurM!BE41</f>
        <v>81650.917000039568</v>
      </c>
      <c r="BF41" s="8">
        <f>PopRurM!BF41*txPartRurM!BF41</f>
        <v>80673.730000476164</v>
      </c>
      <c r="BG41" s="8">
        <f>PopRurM!BG41*txPartRurM!BG41</f>
        <v>79726.49165735011</v>
      </c>
      <c r="BH41" s="8">
        <f>PopRurM!BH41*txPartRurM!BH41</f>
        <v>78812.310414044128</v>
      </c>
      <c r="BI41" s="8">
        <f>PopRurM!BI41*txPartRurM!BI41</f>
        <v>77922.638051255708</v>
      </c>
      <c r="BJ41" s="8">
        <f>PopRurM!BJ41*txPartRurM!BJ41</f>
        <v>77066.08256604473</v>
      </c>
    </row>
    <row r="42" spans="1:62" x14ac:dyDescent="0.3">
      <c r="A42" s="10">
        <v>40</v>
      </c>
      <c r="B42" s="9"/>
      <c r="C42" s="9"/>
      <c r="D42" s="9"/>
      <c r="E42" s="9"/>
      <c r="F42" s="9"/>
      <c r="G42" s="9"/>
      <c r="H42" s="9"/>
      <c r="I42" s="9"/>
      <c r="J42" s="9"/>
      <c r="K42" s="9"/>
      <c r="L42" s="9"/>
      <c r="M42" s="30">
        <f>PopRurM!M42*txPartRurM!M42</f>
        <v>86346.905014454023</v>
      </c>
      <c r="N42" s="30">
        <f>PopRurM!N42*txPartRurM!N42</f>
        <v>82122.078929022828</v>
      </c>
      <c r="O42" s="30">
        <f>PopRurM!O42*txPartRurM!O42</f>
        <v>83978.565651817204</v>
      </c>
      <c r="P42" s="30">
        <f>PopRurM!P42*txPartRurM!P42</f>
        <v>77818.749312282685</v>
      </c>
      <c r="Q42" s="53">
        <f>PopRurM!Q42*txPartRurM!Q42</f>
        <v>79860.947792164952</v>
      </c>
      <c r="R42" s="8">
        <f>PopRurM!R42*txPartRurM!R42</f>
        <v>81812.828442645448</v>
      </c>
      <c r="S42" s="8">
        <f>PopRurM!S42*txPartRurM!S42</f>
        <v>83657.321626109988</v>
      </c>
      <c r="T42" s="8">
        <f>PopRurM!T42*txPartRurM!T42</f>
        <v>85663.166099301248</v>
      </c>
      <c r="U42" s="8">
        <f>PopRurM!U42*txPartRurM!U42</f>
        <v>87891.402022042181</v>
      </c>
      <c r="V42" s="8">
        <f>PopRurM!V42*txPartRurM!V42</f>
        <v>90149.563828448532</v>
      </c>
      <c r="W42" s="8">
        <f>PopRurM!W42*txPartRurM!W42</f>
        <v>92310.493521862547</v>
      </c>
      <c r="X42" s="8">
        <f>PopRurM!X42*txPartRurM!X42</f>
        <v>94535.92051689481</v>
      </c>
      <c r="Y42" s="8">
        <f>PopRurM!Y42*txPartRurM!Y42</f>
        <v>95768.013442029303</v>
      </c>
      <c r="Z42" s="8">
        <f>PopRurM!Z42*txPartRurM!Z42</f>
        <v>95517.424679711854</v>
      </c>
      <c r="AA42" s="8">
        <f>PopRurM!AA42*txPartRurM!AA42</f>
        <v>94295.811215644295</v>
      </c>
      <c r="AB42" s="8">
        <f>PopRurM!AB42*txPartRurM!AB42</f>
        <v>93113.360685976455</v>
      </c>
      <c r="AC42" s="8">
        <f>PopRurM!AC42*txPartRurM!AC42</f>
        <v>91767.398152959824</v>
      </c>
      <c r="AD42" s="8">
        <f>PopRurM!AD42*txPartRurM!AD42</f>
        <v>90728.689096998976</v>
      </c>
      <c r="AE42" s="8">
        <f>PopRurM!AE42*txPartRurM!AE42</f>
        <v>90339.868680710744</v>
      </c>
      <c r="AF42" s="8">
        <f>PopRurM!AF42*txPartRurM!AF42</f>
        <v>90366.931618826929</v>
      </c>
      <c r="AG42" s="8">
        <f>PopRurM!AG42*txPartRurM!AG42</f>
        <v>90230.374517913267</v>
      </c>
      <c r="AH42" s="8">
        <f>PopRurM!AH42*txPartRurM!AH42</f>
        <v>90039.853594288856</v>
      </c>
      <c r="AI42" s="8">
        <f>PopRurM!AI42*txPartRurM!AI42</f>
        <v>89909.454527198017</v>
      </c>
      <c r="AJ42" s="8">
        <f>PopRurM!AJ42*txPartRurM!AJ42</f>
        <v>89835.179996439983</v>
      </c>
      <c r="AK42" s="8">
        <f>PopRurM!AK42*txPartRurM!AK42</f>
        <v>89812.654556930094</v>
      </c>
      <c r="AL42" s="8">
        <f>PopRurM!AL42*txPartRurM!AL42</f>
        <v>89814.92330623325</v>
      </c>
      <c r="AM42" s="8">
        <f>PopRurM!AM42*txPartRurM!AM42</f>
        <v>89827.293391719504</v>
      </c>
      <c r="AN42" s="8">
        <f>PopRurM!AN42*txPartRurM!AN42</f>
        <v>89861.000524223506</v>
      </c>
      <c r="AO42" s="8">
        <f>PopRurM!AO42*txPartRurM!AO42</f>
        <v>89875.909448215665</v>
      </c>
      <c r="AP42" s="8">
        <f>PopRurM!AP42*txPartRurM!AP42</f>
        <v>89699.811288018434</v>
      </c>
      <c r="AQ42" s="8">
        <f>PopRurM!AQ42*txPartRurM!AQ42</f>
        <v>90403.987857445143</v>
      </c>
      <c r="AR42" s="8">
        <f>PopRurM!AR42*txPartRurM!AR42</f>
        <v>89283.117666005754</v>
      </c>
      <c r="AS42" s="8">
        <f>PopRurM!AS42*txPartRurM!AS42</f>
        <v>88154.522923367535</v>
      </c>
      <c r="AT42" s="8">
        <f>PopRurM!AT42*txPartRurM!AT42</f>
        <v>86992.058994703664</v>
      </c>
      <c r="AU42" s="8">
        <f>PopRurM!AU42*txPartRurM!AU42</f>
        <v>85798.858914766097</v>
      </c>
      <c r="AV42" s="8">
        <f>PopRurM!AV42*txPartRurM!AV42</f>
        <v>84586.482501432823</v>
      </c>
      <c r="AW42" s="8">
        <f>PopRurM!AW42*txPartRurM!AW42</f>
        <v>83363.680644873151</v>
      </c>
      <c r="AX42" s="8">
        <f>PopRurM!AX42*txPartRurM!AX42</f>
        <v>82144.876108514276</v>
      </c>
      <c r="AY42" s="8">
        <f>PopRurM!AY42*txPartRurM!AY42</f>
        <v>80949.137190070804</v>
      </c>
      <c r="AZ42" s="8">
        <f>PopRurM!AZ42*txPartRurM!AZ42</f>
        <v>79784.782636987642</v>
      </c>
      <c r="BA42" s="8">
        <f>PopRurM!BA42*txPartRurM!BA42</f>
        <v>78664.722713156531</v>
      </c>
      <c r="BB42" s="8">
        <f>PopRurM!BB42*txPartRurM!BB42</f>
        <v>77588.687329374719</v>
      </c>
      <c r="BC42" s="8">
        <f>PopRurM!BC42*txPartRurM!BC42</f>
        <v>76557.756842453251</v>
      </c>
      <c r="BD42" s="8">
        <f>PopRurM!BD42*txPartRurM!BD42</f>
        <v>75571.553127508247</v>
      </c>
      <c r="BE42" s="8">
        <f>PopRurM!BE42*txPartRurM!BE42</f>
        <v>74627.807435236566</v>
      </c>
      <c r="BF42" s="8">
        <f>PopRurM!BF42*txPartRurM!BF42</f>
        <v>73715.932268890159</v>
      </c>
      <c r="BG42" s="8">
        <f>PopRurM!BG42*txPartRurM!BG42</f>
        <v>72834.415128933557</v>
      </c>
      <c r="BH42" s="8">
        <f>PopRurM!BH42*txPartRurM!BH42</f>
        <v>71979.582802209305</v>
      </c>
      <c r="BI42" s="8">
        <f>PopRurM!BI42*txPartRurM!BI42</f>
        <v>71154.622341309936</v>
      </c>
      <c r="BJ42" s="8">
        <f>PopRurM!BJ42*txPartRurM!BJ42</f>
        <v>70351.701159355478</v>
      </c>
    </row>
    <row r="43" spans="1:62" x14ac:dyDescent="0.3">
      <c r="A43" s="10">
        <v>41</v>
      </c>
      <c r="B43" s="9"/>
      <c r="C43" s="9"/>
      <c r="D43" s="9"/>
      <c r="E43" s="9"/>
      <c r="F43" s="9"/>
      <c r="G43" s="9"/>
      <c r="H43" s="9"/>
      <c r="I43" s="9"/>
      <c r="J43" s="9"/>
      <c r="K43" s="9"/>
      <c r="L43" s="9"/>
      <c r="M43" s="30">
        <f>PopRurM!M43*txPartRurM!M43</f>
        <v>93352.026760525128</v>
      </c>
      <c r="N43" s="30">
        <f>PopRurM!N43*txPartRurM!N43</f>
        <v>84008.387788186126</v>
      </c>
      <c r="O43" s="30">
        <f>PopRurM!O43*txPartRurM!O43</f>
        <v>96011.352890769602</v>
      </c>
      <c r="P43" s="30">
        <f>PopRurM!P43*txPartRurM!P43</f>
        <v>78443.256798261587</v>
      </c>
      <c r="Q43" s="53">
        <f>PopRurM!Q43*txPartRurM!Q43</f>
        <v>80189.83859831118</v>
      </c>
      <c r="R43" s="8">
        <f>PopRurM!R43*txPartRurM!R43</f>
        <v>82298.039850783476</v>
      </c>
      <c r="S43" s="8">
        <f>PopRurM!S43*txPartRurM!S43</f>
        <v>84313.326543148403</v>
      </c>
      <c r="T43" s="8">
        <f>PopRurM!T43*txPartRurM!T43</f>
        <v>86217.461543860263</v>
      </c>
      <c r="U43" s="8">
        <f>PopRurM!U43*txPartRurM!U43</f>
        <v>88287.682715040166</v>
      </c>
      <c r="V43" s="8">
        <f>PopRurM!V43*txPartRurM!V43</f>
        <v>90586.955565908531</v>
      </c>
      <c r="W43" s="8">
        <f>PopRurM!W43*txPartRurM!W43</f>
        <v>92917.404430642462</v>
      </c>
      <c r="X43" s="8">
        <f>PopRurM!X43*txPartRurM!X43</f>
        <v>95147.409644263927</v>
      </c>
      <c r="Y43" s="8">
        <f>PopRurM!Y43*txPartRurM!Y43</f>
        <v>97443.838171863696</v>
      </c>
      <c r="Z43" s="8">
        <f>PopRurM!Z43*txPartRurM!Z43</f>
        <v>98716.644949036854</v>
      </c>
      <c r="AA43" s="8">
        <f>PopRurM!AA43*txPartRurM!AA43</f>
        <v>98461.213565308295</v>
      </c>
      <c r="AB43" s="8">
        <f>PopRurM!AB43*txPartRurM!AB43</f>
        <v>97204.580391034979</v>
      </c>
      <c r="AC43" s="8">
        <f>PopRurM!AC43*txPartRurM!AC43</f>
        <v>95987.935055655398</v>
      </c>
      <c r="AD43" s="8">
        <f>PopRurM!AD43*txPartRurM!AD43</f>
        <v>94602.470768628176</v>
      </c>
      <c r="AE43" s="8">
        <f>PopRurM!AE43*txPartRurM!AE43</f>
        <v>93533.841785304394</v>
      </c>
      <c r="AF43" s="8">
        <f>PopRurM!AF43*txPartRurM!AF43</f>
        <v>93135.35767247896</v>
      </c>
      <c r="AG43" s="8">
        <f>PopRurM!AG43*txPartRurM!AG43</f>
        <v>93163.7451341204</v>
      </c>
      <c r="AH43" s="8">
        <f>PopRurM!AH43*txPartRurM!AH43</f>
        <v>93024.819462315209</v>
      </c>
      <c r="AI43" s="8">
        <f>PopRurM!AI43*txPartRurM!AI43</f>
        <v>92830.290059161227</v>
      </c>
      <c r="AJ43" s="8">
        <f>PopRurM!AJ43*txPartRurM!AJ43</f>
        <v>92697.666515382531</v>
      </c>
      <c r="AK43" s="8">
        <f>PopRurM!AK43*txPartRurM!AK43</f>
        <v>92622.989086820846</v>
      </c>
      <c r="AL43" s="8">
        <f>PopRurM!AL43*txPartRurM!AL43</f>
        <v>92601.573005739672</v>
      </c>
      <c r="AM43" s="8">
        <f>PopRurM!AM43*txPartRurM!AM43</f>
        <v>92605.309665719979</v>
      </c>
      <c r="AN43" s="8">
        <f>PopRurM!AN43*txPartRurM!AN43</f>
        <v>92619.475511018463</v>
      </c>
      <c r="AO43" s="8">
        <f>PopRurM!AO43*txPartRurM!AO43</f>
        <v>92656.061316198786</v>
      </c>
      <c r="AP43" s="8">
        <f>PopRurM!AP43*txPartRurM!AP43</f>
        <v>92672.848400587944</v>
      </c>
      <c r="AQ43" s="8">
        <f>PopRurM!AQ43*txPartRurM!AQ43</f>
        <v>92492.205987510024</v>
      </c>
      <c r="AR43" s="8">
        <f>PopRurM!AR43*txPartRurM!AR43</f>
        <v>93219.683491736083</v>
      </c>
      <c r="AS43" s="8">
        <f>PopRurM!AS43*txPartRurM!AS43</f>
        <v>92065.278641998666</v>
      </c>
      <c r="AT43" s="8">
        <f>PopRurM!AT43*txPartRurM!AT43</f>
        <v>90902.396593499943</v>
      </c>
      <c r="AU43" s="8">
        <f>PopRurM!AU43*txPartRurM!AU43</f>
        <v>89704.601871155362</v>
      </c>
      <c r="AV43" s="8">
        <f>PopRurM!AV43*txPartRurM!AV43</f>
        <v>88475.519592856275</v>
      </c>
      <c r="AW43" s="8">
        <f>PopRurM!AW43*txPartRurM!AW43</f>
        <v>87226.63859376598</v>
      </c>
      <c r="AX43" s="8">
        <f>PopRurM!AX43*txPartRurM!AX43</f>
        <v>85966.547614734765</v>
      </c>
      <c r="AY43" s="8">
        <f>PopRurM!AY43*txPartRurM!AY43</f>
        <v>84710.52792195075</v>
      </c>
      <c r="AZ43" s="8">
        <f>PopRurM!AZ43*txPartRurM!AZ43</f>
        <v>83478.266694116159</v>
      </c>
      <c r="BA43" s="8">
        <f>PopRurM!BA43*txPartRurM!BA43</f>
        <v>82277.962274769874</v>
      </c>
      <c r="BB43" s="8">
        <f>PopRurM!BB43*txPartRurM!BB43</f>
        <v>81123.278569810063</v>
      </c>
      <c r="BC43" s="8">
        <f>PopRurM!BC43*txPartRurM!BC43</f>
        <v>80014.438663414607</v>
      </c>
      <c r="BD43" s="8">
        <f>PopRurM!BD43*txPartRurM!BD43</f>
        <v>78952.056037072849</v>
      </c>
      <c r="BE43" s="8">
        <f>PopRurM!BE43*txPartRurM!BE43</f>
        <v>77935.796064517897</v>
      </c>
      <c r="BF43" s="8">
        <f>PopRurM!BF43*txPartRurM!BF43</f>
        <v>76962.925964570095</v>
      </c>
      <c r="BG43" s="8">
        <f>PopRurM!BG43*txPartRurM!BG43</f>
        <v>76022.905009822323</v>
      </c>
      <c r="BH43" s="8">
        <f>PopRurM!BH43*txPartRurM!BH43</f>
        <v>75114.506237295966</v>
      </c>
      <c r="BI43" s="8">
        <f>PopRurM!BI43*txPartRurM!BI43</f>
        <v>74233.323734476944</v>
      </c>
      <c r="BJ43" s="8">
        <f>PopRurM!BJ43*txPartRurM!BJ43</f>
        <v>73382.871077167612</v>
      </c>
    </row>
    <row r="44" spans="1:62" x14ac:dyDescent="0.3">
      <c r="A44" s="10">
        <v>42</v>
      </c>
      <c r="B44" s="9"/>
      <c r="C44" s="9"/>
      <c r="D44" s="9"/>
      <c r="E44" s="9"/>
      <c r="F44" s="9"/>
      <c r="G44" s="9"/>
      <c r="H44" s="9"/>
      <c r="I44" s="9"/>
      <c r="J44" s="9"/>
      <c r="K44" s="9"/>
      <c r="L44" s="9"/>
      <c r="M44" s="30">
        <f>PopRurM!M44*txPartRurM!M44</f>
        <v>92721.374976226318</v>
      </c>
      <c r="N44" s="30">
        <f>PopRurM!N44*txPartRurM!N44</f>
        <v>83962.622259855299</v>
      </c>
      <c r="O44" s="30">
        <f>PopRurM!O44*txPartRurM!O44</f>
        <v>83554.788273064027</v>
      </c>
      <c r="P44" s="30">
        <f>PopRurM!P44*txPartRurM!P44</f>
        <v>73609.562875500735</v>
      </c>
      <c r="Q44" s="53">
        <f>PopRurM!Q44*txPartRurM!Q44</f>
        <v>74752.615144807656</v>
      </c>
      <c r="R44" s="8">
        <f>PopRurM!R44*txPartRurM!R44</f>
        <v>76420.706796177648</v>
      </c>
      <c r="S44" s="8">
        <f>PopRurM!S44*txPartRurM!S44</f>
        <v>78433.482009423358</v>
      </c>
      <c r="T44" s="8">
        <f>PopRurM!T44*txPartRurM!T44</f>
        <v>80356.904678743929</v>
      </c>
      <c r="U44" s="8">
        <f>PopRurM!U44*txPartRurM!U44</f>
        <v>82174.733727919345</v>
      </c>
      <c r="V44" s="8">
        <f>PopRurM!V44*txPartRurM!V44</f>
        <v>84150.607086016011</v>
      </c>
      <c r="W44" s="8">
        <f>PopRurM!W44*txPartRurM!W44</f>
        <v>86344.749858623443</v>
      </c>
      <c r="X44" s="8">
        <f>PopRurM!X44*txPartRurM!X44</f>
        <v>88568.499314438537</v>
      </c>
      <c r="Y44" s="8">
        <f>PopRurM!Y44*txPartRurM!Y44</f>
        <v>90696.453045270682</v>
      </c>
      <c r="Z44" s="8">
        <f>PopRurM!Z44*txPartRurM!Z44</f>
        <v>92888.199593517813</v>
      </c>
      <c r="AA44" s="8">
        <f>PopRurM!AA44*txPartRurM!AA44</f>
        <v>94103.77758679734</v>
      </c>
      <c r="AB44" s="8">
        <f>PopRurM!AB44*txPartRurM!AB44</f>
        <v>93862.93041386921</v>
      </c>
      <c r="AC44" s="8">
        <f>PopRurM!AC44*txPartRurM!AC44</f>
        <v>92667.054709774617</v>
      </c>
      <c r="AD44" s="8">
        <f>PopRurM!AD44*txPartRurM!AD44</f>
        <v>91509.518595445246</v>
      </c>
      <c r="AE44" s="8">
        <f>PopRurM!AE44*txPartRurM!AE44</f>
        <v>90190.636707520462</v>
      </c>
      <c r="AF44" s="8">
        <f>PopRurM!AF44*txPartRurM!AF44</f>
        <v>89174.105084438881</v>
      </c>
      <c r="AG44" s="8">
        <f>PopRurM!AG44*txPartRurM!AG44</f>
        <v>88794.649644623307</v>
      </c>
      <c r="AH44" s="8">
        <f>PopRurM!AH44*txPartRurM!AH44</f>
        <v>88823.457586377466</v>
      </c>
      <c r="AI44" s="8">
        <f>PopRurM!AI44*txPartRurM!AI44</f>
        <v>88692.783484594242</v>
      </c>
      <c r="AJ44" s="8">
        <f>PopRurM!AJ44*txPartRurM!AJ44</f>
        <v>88509.072950302376</v>
      </c>
      <c r="AK44" s="8">
        <f>PopRurM!AK44*txPartRurM!AK44</f>
        <v>88384.416034135065</v>
      </c>
      <c r="AL44" s="8">
        <f>PopRurM!AL44*txPartRurM!AL44</f>
        <v>88314.978777115772</v>
      </c>
      <c r="AM44" s="8">
        <f>PopRurM!AM44*txPartRurM!AM44</f>
        <v>88295.86223166337</v>
      </c>
      <c r="AN44" s="8">
        <f>PopRurM!AN44*txPartRurM!AN44</f>
        <v>88300.76117924448</v>
      </c>
      <c r="AO44" s="8">
        <f>PopRurM!AO44*txPartRurM!AO44</f>
        <v>88316.043765720358</v>
      </c>
      <c r="AP44" s="8">
        <f>PopRurM!AP44*txPartRurM!AP44</f>
        <v>88352.253378276437</v>
      </c>
      <c r="AQ44" s="8">
        <f>PopRurM!AQ44*txPartRurM!AQ44</f>
        <v>88369.133447659202</v>
      </c>
      <c r="AR44" s="8">
        <f>PopRurM!AR44*txPartRurM!AR44</f>
        <v>88198.20277662242</v>
      </c>
      <c r="AS44" s="8">
        <f>PopRurM!AS44*txPartRurM!AS44</f>
        <v>88893.26758940838</v>
      </c>
      <c r="AT44" s="8">
        <f>PopRurM!AT44*txPartRurM!AT44</f>
        <v>87793.294109157141</v>
      </c>
      <c r="AU44" s="8">
        <f>PopRurM!AU44*txPartRurM!AU44</f>
        <v>86685.226715511017</v>
      </c>
      <c r="AV44" s="8">
        <f>PopRurM!AV44*txPartRurM!AV44</f>
        <v>85544.304423413283</v>
      </c>
      <c r="AW44" s="8">
        <f>PopRurM!AW44*txPartRurM!AW44</f>
        <v>84373.509200956774</v>
      </c>
      <c r="AX44" s="8">
        <f>PopRurM!AX44*txPartRurM!AX44</f>
        <v>83183.331185896735</v>
      </c>
      <c r="AY44" s="8">
        <f>PopRurM!AY44*txPartRurM!AY44</f>
        <v>81982.45003536054</v>
      </c>
      <c r="AZ44" s="8">
        <f>PopRurM!AZ44*txPartRurM!AZ44</f>
        <v>80785.456093231129</v>
      </c>
      <c r="BA44" s="8">
        <f>PopRurM!BA44*txPartRurM!BA44</f>
        <v>79610.720412937633</v>
      </c>
      <c r="BB44" s="8">
        <f>PopRurM!BB44*txPartRurM!BB44</f>
        <v>78466.390157305214</v>
      </c>
      <c r="BC44" s="8">
        <f>PopRurM!BC44*txPartRurM!BC44</f>
        <v>77365.990681612137</v>
      </c>
      <c r="BD44" s="8">
        <f>PopRurM!BD44*txPartRurM!BD44</f>
        <v>76309.255738707274</v>
      </c>
      <c r="BE44" s="8">
        <f>PopRurM!BE44*txPartRurM!BE44</f>
        <v>75296.82432175336</v>
      </c>
      <c r="BF44" s="8">
        <f>PopRurM!BF44*txPartRurM!BF44</f>
        <v>74328.004188157443</v>
      </c>
      <c r="BG44" s="8">
        <f>PopRurM!BG44*txPartRurM!BG44</f>
        <v>73400.505612419627</v>
      </c>
      <c r="BH44" s="8">
        <f>PopRurM!BH44*txPartRurM!BH44</f>
        <v>72504.743697098602</v>
      </c>
      <c r="BI44" s="8">
        <f>PopRurM!BI44*txPartRurM!BI44</f>
        <v>71638.748213275889</v>
      </c>
      <c r="BJ44" s="8">
        <f>PopRurM!BJ44*txPartRurM!BJ44</f>
        <v>70798.685201974949</v>
      </c>
    </row>
    <row r="45" spans="1:62" x14ac:dyDescent="0.3">
      <c r="A45" s="10">
        <v>43</v>
      </c>
      <c r="B45" s="9"/>
      <c r="C45" s="9"/>
      <c r="D45" s="9"/>
      <c r="E45" s="9"/>
      <c r="F45" s="9"/>
      <c r="G45" s="9"/>
      <c r="H45" s="9"/>
      <c r="I45" s="9"/>
      <c r="J45" s="9"/>
      <c r="K45" s="9"/>
      <c r="L45" s="9"/>
      <c r="M45" s="30">
        <f>PopRurM!M45*txPartRurM!M45</f>
        <v>101357.30427535227</v>
      </c>
      <c r="N45" s="30">
        <f>PopRurM!N45*txPartRurM!N45</f>
        <v>80982.318020630366</v>
      </c>
      <c r="O45" s="30">
        <f>PopRurM!O45*txPartRurM!O45</f>
        <v>89818.74857536715</v>
      </c>
      <c r="P45" s="30">
        <f>PopRurM!P45*txPartRurM!P45</f>
        <v>88335.907712385262</v>
      </c>
      <c r="Q45" s="53">
        <f>PopRurM!Q45*txPartRurM!Q45</f>
        <v>89296.831253683587</v>
      </c>
      <c r="R45" s="8">
        <f>PopRurM!R45*txPartRurM!R45</f>
        <v>90687.830697987709</v>
      </c>
      <c r="S45" s="8">
        <f>PopRurM!S45*txPartRurM!S45</f>
        <v>92715.756697819321</v>
      </c>
      <c r="T45" s="8">
        <f>PopRurM!T45*txPartRurM!T45</f>
        <v>95161.008419634585</v>
      </c>
      <c r="U45" s="8">
        <f>PopRurM!U45*txPartRurM!U45</f>
        <v>97498.110128820394</v>
      </c>
      <c r="V45" s="8">
        <f>PopRurM!V45*txPartRurM!V45</f>
        <v>99706.998088742941</v>
      </c>
      <c r="W45" s="8">
        <f>PopRurM!W45*txPartRurM!W45</f>
        <v>102107.65653784624</v>
      </c>
      <c r="X45" s="8">
        <f>PopRurM!X45*txPartRurM!X45</f>
        <v>104772.89742359181</v>
      </c>
      <c r="Y45" s="8">
        <f>PopRurM!Y45*txPartRurM!Y45</f>
        <v>107474.05887008502</v>
      </c>
      <c r="Z45" s="8">
        <f>PopRurM!Z45*txPartRurM!Z45</f>
        <v>110059.2389744885</v>
      </c>
      <c r="AA45" s="8">
        <f>PopRurM!AA45*txPartRurM!AA45</f>
        <v>112721.95571272206</v>
      </c>
      <c r="AB45" s="8">
        <f>PopRurM!AB45*txPartRurM!AB45</f>
        <v>114199.61755493812</v>
      </c>
      <c r="AC45" s="8">
        <f>PopRurM!AC45*txPartRurM!AC45</f>
        <v>113910.11725183125</v>
      </c>
      <c r="AD45" s="8">
        <f>PopRurM!AD45*txPartRurM!AD45</f>
        <v>112461.51546686873</v>
      </c>
      <c r="AE45" s="8">
        <f>PopRurM!AE45*txPartRurM!AE45</f>
        <v>111059.25444135723</v>
      </c>
      <c r="AF45" s="8">
        <f>PopRurM!AF45*txPartRurM!AF45</f>
        <v>109461.33962280035</v>
      </c>
      <c r="AG45" s="8">
        <f>PopRurM!AG45*txPartRurM!AG45</f>
        <v>108228.06703713058</v>
      </c>
      <c r="AH45" s="8">
        <f>PopRurM!AH45*txPartRurM!AH45</f>
        <v>107769.64301591311</v>
      </c>
      <c r="AI45" s="8">
        <f>PopRurM!AI45*txPartRurM!AI45</f>
        <v>107806.79328955122</v>
      </c>
      <c r="AJ45" s="8">
        <f>PopRurM!AJ45*txPartRurM!AJ45</f>
        <v>107650.36086553843</v>
      </c>
      <c r="AK45" s="8">
        <f>PopRurM!AK45*txPartRurM!AK45</f>
        <v>107429.53031910415</v>
      </c>
      <c r="AL45" s="8">
        <f>PopRurM!AL45*txPartRurM!AL45</f>
        <v>107280.34672897196</v>
      </c>
      <c r="AM45" s="8">
        <f>PopRurM!AM45*txPartRurM!AM45</f>
        <v>107197.69707838679</v>
      </c>
      <c r="AN45" s="8">
        <f>PopRurM!AN45*txPartRurM!AN45</f>
        <v>107176.08002020711</v>
      </c>
      <c r="AO45" s="8">
        <f>PopRurM!AO45*txPartRurM!AO45</f>
        <v>107184.17023659173</v>
      </c>
      <c r="AP45" s="8">
        <f>PopRurM!AP45*txPartRurM!AP45</f>
        <v>107204.36341668772</v>
      </c>
      <c r="AQ45" s="8">
        <f>PopRurM!AQ45*txPartRurM!AQ45</f>
        <v>107249.34501978614</v>
      </c>
      <c r="AR45" s="8">
        <f>PopRurM!AR45*txPartRurM!AR45</f>
        <v>107271.47985181442</v>
      </c>
      <c r="AS45" s="8">
        <f>PopRurM!AS45*txPartRurM!AS45</f>
        <v>107065.6000252589</v>
      </c>
      <c r="AT45" s="8">
        <f>PopRurM!AT45*txPartRurM!AT45</f>
        <v>107910.41278100529</v>
      </c>
      <c r="AU45" s="8">
        <f>PopRurM!AU45*txPartRurM!AU45</f>
        <v>106576.17429485561</v>
      </c>
      <c r="AV45" s="8">
        <f>PopRurM!AV45*txPartRurM!AV45</f>
        <v>105232.61587943081</v>
      </c>
      <c r="AW45" s="8">
        <f>PopRurM!AW45*txPartRurM!AW45</f>
        <v>103849.12415593161</v>
      </c>
      <c r="AX45" s="8">
        <f>PopRurM!AX45*txPartRurM!AX45</f>
        <v>102428.87048918077</v>
      </c>
      <c r="AY45" s="8">
        <f>PopRurM!AY45*txPartRurM!AY45</f>
        <v>100984.99339058684</v>
      </c>
      <c r="AZ45" s="8">
        <f>PopRurM!AZ45*txPartRurM!AZ45</f>
        <v>99528.107224046471</v>
      </c>
      <c r="BA45" s="8">
        <f>PopRurM!BA45*txPartRurM!BA45</f>
        <v>98075.427970026081</v>
      </c>
      <c r="BB45" s="8">
        <f>PopRurM!BB45*txPartRurM!BB45</f>
        <v>96649.737677864774</v>
      </c>
      <c r="BC45" s="8">
        <f>PopRurM!BC45*txPartRurM!BC45</f>
        <v>95261.456546265894</v>
      </c>
      <c r="BD45" s="8">
        <f>PopRurM!BD45*txPartRurM!BD45</f>
        <v>93926.441399343254</v>
      </c>
      <c r="BE45" s="8">
        <f>PopRurM!BE45*txPartRurM!BE45</f>
        <v>92644.433350172592</v>
      </c>
      <c r="BF45" s="8">
        <f>PopRurM!BF45*txPartRurM!BF45</f>
        <v>91415.756007409276</v>
      </c>
      <c r="BG45" s="8">
        <f>PopRurM!BG45*txPartRurM!BG45</f>
        <v>90240.021040666834</v>
      </c>
      <c r="BH45" s="8">
        <f>PopRurM!BH45*txPartRurM!BH45</f>
        <v>89114.833745895419</v>
      </c>
      <c r="BI45" s="8">
        <f>PopRurM!BI45*txPartRurM!BI45</f>
        <v>88027.702828997208</v>
      </c>
      <c r="BJ45" s="8">
        <f>PopRurM!BJ45*txPartRurM!BJ45</f>
        <v>86976.751359770977</v>
      </c>
    </row>
    <row r="46" spans="1:62" x14ac:dyDescent="0.3">
      <c r="A46" s="10">
        <v>44</v>
      </c>
      <c r="B46" s="9"/>
      <c r="C46" s="9"/>
      <c r="D46" s="9"/>
      <c r="E46" s="9"/>
      <c r="F46" s="9"/>
      <c r="G46" s="9"/>
      <c r="H46" s="9"/>
      <c r="I46" s="9"/>
      <c r="J46" s="9"/>
      <c r="K46" s="9"/>
      <c r="L46" s="9"/>
      <c r="M46" s="30">
        <f>PopRurM!M46*txPartRurM!M46</f>
        <v>82799.108792373343</v>
      </c>
      <c r="N46" s="30">
        <f>PopRurM!N46*txPartRurM!N46</f>
        <v>83351.698945641372</v>
      </c>
      <c r="O46" s="30">
        <f>PopRurM!O46*txPartRurM!O46</f>
        <v>75073.051309107541</v>
      </c>
      <c r="P46" s="30">
        <f>PopRurM!P46*txPartRurM!P46</f>
        <v>89883.417839287402</v>
      </c>
      <c r="Q46" s="53">
        <f>PopRurM!Q46*txPartRurM!Q46</f>
        <v>90906.098855586199</v>
      </c>
      <c r="R46" s="8">
        <f>PopRurM!R46*txPartRurM!R46</f>
        <v>91899.684346723094</v>
      </c>
      <c r="S46" s="8">
        <f>PopRurM!S46*txPartRurM!S46</f>
        <v>93335.77540517335</v>
      </c>
      <c r="T46" s="8">
        <f>PopRurM!T46*txPartRurM!T46</f>
        <v>95426.382314054834</v>
      </c>
      <c r="U46" s="8">
        <f>PopRurM!U46*txPartRurM!U46</f>
        <v>97946.481883353874</v>
      </c>
      <c r="V46" s="8">
        <f>PopRurM!V46*txPartRurM!V46</f>
        <v>100355.1375833401</v>
      </c>
      <c r="W46" s="8">
        <f>PopRurM!W46*txPartRurM!W46</f>
        <v>102632.0626258272</v>
      </c>
      <c r="X46" s="8">
        <f>PopRurM!X46*txPartRurM!X46</f>
        <v>105106.18325742772</v>
      </c>
      <c r="Y46" s="8">
        <f>PopRurM!Y46*txPartRurM!Y46</f>
        <v>107852.70740671385</v>
      </c>
      <c r="Z46" s="8">
        <f>PopRurM!Z46*txPartRurM!Z46</f>
        <v>110635.86789387584</v>
      </c>
      <c r="AA46" s="8">
        <f>PopRurM!AA46*txPartRurM!AA46</f>
        <v>113300.11043186691</v>
      </c>
      <c r="AB46" s="8">
        <f>PopRurM!AB46*txPartRurM!AB46</f>
        <v>116043.8985340621</v>
      </c>
      <c r="AC46" s="8">
        <f>PopRurM!AC46*txPartRurM!AC46</f>
        <v>117567.54309942159</v>
      </c>
      <c r="AD46" s="8">
        <f>PopRurM!AD46*txPartRurM!AD46</f>
        <v>117272.31694502642</v>
      </c>
      <c r="AE46" s="8">
        <f>PopRurM!AE46*txPartRurM!AE46</f>
        <v>115783.64039614594</v>
      </c>
      <c r="AF46" s="8">
        <f>PopRurM!AF46*txPartRurM!AF46</f>
        <v>114342.87803778438</v>
      </c>
      <c r="AG46" s="8">
        <f>PopRurM!AG46*txPartRurM!AG46</f>
        <v>112698.04660615418</v>
      </c>
      <c r="AH46" s="8">
        <f>PopRurM!AH46*txPartRurM!AH46</f>
        <v>111430.52274164655</v>
      </c>
      <c r="AI46" s="8">
        <f>PopRurM!AI46*txPartRurM!AI46</f>
        <v>110960.72343627992</v>
      </c>
      <c r="AJ46" s="8">
        <f>PopRurM!AJ46*txPartRurM!AJ46</f>
        <v>111001.23027979661</v>
      </c>
      <c r="AK46" s="8">
        <f>PopRurM!AK46*txPartRurM!AK46</f>
        <v>110842.33934995599</v>
      </c>
      <c r="AL46" s="8">
        <f>PopRurM!AL46*txPartRurM!AL46</f>
        <v>110617.18269423058</v>
      </c>
      <c r="AM46" s="8">
        <f>PopRurM!AM46*txPartRurM!AM46</f>
        <v>110465.23198140106</v>
      </c>
      <c r="AN46" s="8">
        <f>PopRurM!AN46*txPartRurM!AN46</f>
        <v>110381.81591155613</v>
      </c>
      <c r="AO46" s="8">
        <f>PopRurM!AO46*txPartRurM!AO46</f>
        <v>110361.72932193748</v>
      </c>
      <c r="AP46" s="8">
        <f>PopRurM!AP46*txPartRurM!AP46</f>
        <v>110371.73925031886</v>
      </c>
      <c r="AQ46" s="8">
        <f>PopRurM!AQ46*txPartRurM!AQ46</f>
        <v>110393.62762704617</v>
      </c>
      <c r="AR46" s="8">
        <f>PopRurM!AR46*txPartRurM!AR46</f>
        <v>110441.60855042098</v>
      </c>
      <c r="AS46" s="8">
        <f>PopRurM!AS46*txPartRurM!AS46</f>
        <v>110466.03277567157</v>
      </c>
      <c r="AT46" s="8">
        <f>PopRurM!AT46*txPartRurM!AT46</f>
        <v>110255.15695110359</v>
      </c>
      <c r="AU46" s="8">
        <f>PopRurM!AU46*txPartRurM!AU46</f>
        <v>111126.22091885225</v>
      </c>
      <c r="AV46" s="8">
        <f>PopRurM!AV46*txPartRurM!AV46</f>
        <v>109753.85973776353</v>
      </c>
      <c r="AW46" s="8">
        <f>PopRurM!AW46*txPartRurM!AW46</f>
        <v>108371.88902542865</v>
      </c>
      <c r="AX46" s="8">
        <f>PopRurM!AX46*txPartRurM!AX46</f>
        <v>106948.21027817132</v>
      </c>
      <c r="AY46" s="8">
        <f>PopRurM!AY46*txPartRurM!AY46</f>
        <v>105486.62726877647</v>
      </c>
      <c r="AZ46" s="8">
        <f>PopRurM!AZ46*txPartRurM!AZ46</f>
        <v>104000.6867669869</v>
      </c>
      <c r="BA46" s="8">
        <f>PopRurM!BA46*txPartRurM!BA46</f>
        <v>102500.79909831923</v>
      </c>
      <c r="BB46" s="8">
        <f>PopRurM!BB46*txPartRurM!BB46</f>
        <v>101005.24906528351</v>
      </c>
      <c r="BC46" s="8">
        <f>PopRurM!BC46*txPartRurM!BC46</f>
        <v>99537.927030283317</v>
      </c>
      <c r="BD46" s="8">
        <f>PopRurM!BD46*txPartRurM!BD46</f>
        <v>98109.176585979425</v>
      </c>
      <c r="BE46" s="8">
        <f>PopRurM!BE46*txPartRurM!BE46</f>
        <v>96735.213816349657</v>
      </c>
      <c r="BF46" s="8">
        <f>PopRurM!BF46*txPartRurM!BF46</f>
        <v>95415.304659979432</v>
      </c>
      <c r="BG46" s="8">
        <f>PopRurM!BG46*txPartRurM!BG46</f>
        <v>94150.383376850965</v>
      </c>
      <c r="BH46" s="8">
        <f>PopRurM!BH46*txPartRurM!BH46</f>
        <v>92940.383234108391</v>
      </c>
      <c r="BI46" s="8">
        <f>PopRurM!BI46*txPartRurM!BI46</f>
        <v>91781.967588957938</v>
      </c>
      <c r="BJ46" s="8">
        <f>PopRurM!BJ46*txPartRurM!BJ46</f>
        <v>90662.790863062517</v>
      </c>
    </row>
    <row r="47" spans="1:62" x14ac:dyDescent="0.3">
      <c r="A47" s="10">
        <v>45</v>
      </c>
      <c r="B47" s="9"/>
      <c r="C47" s="9"/>
      <c r="D47" s="9"/>
      <c r="E47" s="9"/>
      <c r="F47" s="9"/>
      <c r="G47" s="9"/>
      <c r="H47" s="9"/>
      <c r="I47" s="9"/>
      <c r="J47" s="9"/>
      <c r="K47" s="9"/>
      <c r="L47" s="9"/>
      <c r="M47" s="30">
        <f>PopRurM!M47*txPartRurM!M47</f>
        <v>103592.31240815987</v>
      </c>
      <c r="N47" s="30">
        <f>PopRurM!N47*txPartRurM!N47</f>
        <v>89074.692832403583</v>
      </c>
      <c r="O47" s="30">
        <f>PopRurM!O47*txPartRurM!O47</f>
        <v>65460.423328463046</v>
      </c>
      <c r="P47" s="30">
        <f>PopRurM!P47*txPartRurM!P47</f>
        <v>103696.67356850076</v>
      </c>
      <c r="Q47" s="53">
        <f>PopRurM!Q47*txPartRurM!Q47</f>
        <v>104884.29688709797</v>
      </c>
      <c r="R47" s="8">
        <f>PopRurM!R47*txPartRurM!R47</f>
        <v>106084.01969395486</v>
      </c>
      <c r="S47" s="8">
        <f>PopRurM!S47*txPartRurM!S47</f>
        <v>107249.47362761178</v>
      </c>
      <c r="T47" s="8">
        <f>PopRurM!T47*txPartRurM!T47</f>
        <v>108930.13157748675</v>
      </c>
      <c r="U47" s="8">
        <f>PopRurM!U47*txPartRurM!U47</f>
        <v>111374.93075687061</v>
      </c>
      <c r="V47" s="8">
        <f>PopRurM!V47*txPartRurM!V47</f>
        <v>114320.80487263383</v>
      </c>
      <c r="W47" s="8">
        <f>PopRurM!W47*txPartRurM!W47</f>
        <v>117136.31676005093</v>
      </c>
      <c r="X47" s="8">
        <f>PopRurM!X47*txPartRurM!X47</f>
        <v>119798.43836082134</v>
      </c>
      <c r="Y47" s="8">
        <f>PopRurM!Y47*txPartRurM!Y47</f>
        <v>122690.68442216911</v>
      </c>
      <c r="Z47" s="8">
        <f>PopRurM!Z47*txPartRurM!Z47</f>
        <v>125900.40544320764</v>
      </c>
      <c r="AA47" s="8">
        <f>PopRurM!AA47*txPartRurM!AA47</f>
        <v>129153.29431590808</v>
      </c>
      <c r="AB47" s="8">
        <f>PopRurM!AB47*txPartRurM!AB47</f>
        <v>132267.00004301505</v>
      </c>
      <c r="AC47" s="8">
        <f>PopRurM!AC47*txPartRurM!AC47</f>
        <v>135473.67667668499</v>
      </c>
      <c r="AD47" s="8">
        <f>PopRurM!AD47*txPartRurM!AD47</f>
        <v>137256.59481765781</v>
      </c>
      <c r="AE47" s="8">
        <f>PopRurM!AE47*txPartRurM!AE47</f>
        <v>136915.38924873521</v>
      </c>
      <c r="AF47" s="8">
        <f>PopRurM!AF47*txPartRurM!AF47</f>
        <v>135181.33742808853</v>
      </c>
      <c r="AG47" s="8">
        <f>PopRurM!AG47*txPartRurM!AG47</f>
        <v>133500.83560064272</v>
      </c>
      <c r="AH47" s="8">
        <f>PopRurM!AH47*txPartRurM!AH47</f>
        <v>131583.73023180949</v>
      </c>
      <c r="AI47" s="8">
        <f>PopRurM!AI47*txPartRurM!AI47</f>
        <v>130107.04623562812</v>
      </c>
      <c r="AJ47" s="8">
        <f>PopRurM!AJ47*txPartRurM!AJ47</f>
        <v>129561.71059058275</v>
      </c>
      <c r="AK47" s="8">
        <f>PopRurM!AK47*txPartRurM!AK47</f>
        <v>129612.2942576296</v>
      </c>
      <c r="AL47" s="8">
        <f>PopRurM!AL47*txPartRurM!AL47</f>
        <v>129429.31877065763</v>
      </c>
      <c r="AM47" s="8">
        <f>PopRurM!AM47*txPartRurM!AM47</f>
        <v>129169.68717096956</v>
      </c>
      <c r="AN47" s="8">
        <f>PopRurM!AN47*txPartRurM!AN47</f>
        <v>128994.12749938252</v>
      </c>
      <c r="AO47" s="8">
        <f>PopRurM!AO47*txPartRurM!AO47</f>
        <v>128899.28312366965</v>
      </c>
      <c r="AP47" s="8">
        <f>PopRurM!AP47*txPartRurM!AP47</f>
        <v>128878.4407793772</v>
      </c>
      <c r="AQ47" s="8">
        <f>PopRurM!AQ47*txPartRurM!AQ47</f>
        <v>128892.10149192842</v>
      </c>
      <c r="AR47" s="8">
        <f>PopRurM!AR47*txPartRurM!AR47</f>
        <v>128919.57903946006</v>
      </c>
      <c r="AS47" s="8">
        <f>PopRurM!AS47*txPartRurM!AS47</f>
        <v>128978.20301160849</v>
      </c>
      <c r="AT47" s="8">
        <f>PopRurM!AT47*txPartRurM!AT47</f>
        <v>129008.64688529412</v>
      </c>
      <c r="AU47" s="8">
        <f>PopRurM!AU47*txPartRurM!AU47</f>
        <v>128764.31528366343</v>
      </c>
      <c r="AV47" s="8">
        <f>PopRurM!AV47*txPartRurM!AV47</f>
        <v>129782.85801148362</v>
      </c>
      <c r="AW47" s="8">
        <f>PopRurM!AW47*txPartRurM!AW47</f>
        <v>128182.68117383907</v>
      </c>
      <c r="AX47" s="8">
        <f>PopRurM!AX47*txPartRurM!AX47</f>
        <v>126569.93648064739</v>
      </c>
      <c r="AY47" s="8">
        <f>PopRurM!AY47*txPartRurM!AY47</f>
        <v>124909.02801806077</v>
      </c>
      <c r="AZ47" s="8">
        <f>PopRurM!AZ47*txPartRurM!AZ47</f>
        <v>123203.23435709151</v>
      </c>
      <c r="BA47" s="8">
        <f>PopRurM!BA47*txPartRurM!BA47</f>
        <v>121468.9483528011</v>
      </c>
      <c r="BB47" s="8">
        <f>PopRurM!BB47*txPartRurM!BB47</f>
        <v>119718.34755466381</v>
      </c>
      <c r="BC47" s="8">
        <f>PopRurM!BC47*txPartRurM!BC47</f>
        <v>117972.74267425951</v>
      </c>
      <c r="BD47" s="8">
        <f>PopRurM!BD47*txPartRurM!BD47</f>
        <v>116260.07962640734</v>
      </c>
      <c r="BE47" s="8">
        <f>PopRurM!BE47*txPartRurM!BE47</f>
        <v>114592.45789936699</v>
      </c>
      <c r="BF47" s="8">
        <f>PopRurM!BF47*txPartRurM!BF47</f>
        <v>112988.76830706639</v>
      </c>
      <c r="BG47" s="8">
        <f>PopRurM!BG47*txPartRurM!BG47</f>
        <v>111447.68380885776</v>
      </c>
      <c r="BH47" s="8">
        <f>PopRurM!BH47*txPartRurM!BH47</f>
        <v>109971.31205753471</v>
      </c>
      <c r="BI47" s="8">
        <f>PopRurM!BI47*txPartRurM!BI47</f>
        <v>108559.02856338059</v>
      </c>
      <c r="BJ47" s="8">
        <f>PopRurM!BJ47*txPartRurM!BJ47</f>
        <v>107206.53995959359</v>
      </c>
    </row>
    <row r="48" spans="1:62" x14ac:dyDescent="0.3">
      <c r="A48" s="10">
        <v>46</v>
      </c>
      <c r="B48" s="9"/>
      <c r="C48" s="9"/>
      <c r="D48" s="9"/>
      <c r="E48" s="9"/>
      <c r="F48" s="9"/>
      <c r="G48" s="9"/>
      <c r="H48" s="9"/>
      <c r="I48" s="9"/>
      <c r="J48" s="9"/>
      <c r="K48" s="9"/>
      <c r="L48" s="9"/>
      <c r="M48" s="30">
        <f>PopRurM!M48*txPartRurM!M48</f>
        <v>85202.345244233147</v>
      </c>
      <c r="N48" s="30">
        <f>PopRurM!N48*txPartRurM!N48</f>
        <v>81708.679261004436</v>
      </c>
      <c r="O48" s="30">
        <f>PopRurM!O48*txPartRurM!O48</f>
        <v>81071.034215656822</v>
      </c>
      <c r="P48" s="30">
        <f>PopRurM!P48*txPartRurM!P48</f>
        <v>91977.531314457286</v>
      </c>
      <c r="Q48" s="53">
        <f>PopRurM!Q48*txPartRurM!Q48</f>
        <v>92961.170154915089</v>
      </c>
      <c r="R48" s="8">
        <f>PopRurM!R48*txPartRurM!R48</f>
        <v>94032.195206045755</v>
      </c>
      <c r="S48" s="8">
        <f>PopRurM!S48*txPartRurM!S48</f>
        <v>95114.169854658336</v>
      </c>
      <c r="T48" s="8">
        <f>PopRurM!T48*txPartRurM!T48</f>
        <v>96164.278367009465</v>
      </c>
      <c r="U48" s="8">
        <f>PopRurM!U48*txPartRurM!U48</f>
        <v>97676.375665424057</v>
      </c>
      <c r="V48" s="8">
        <f>PopRurM!V48*txPartRurM!V48</f>
        <v>99873.594893459624</v>
      </c>
      <c r="W48" s="8">
        <f>PopRurM!W48*txPartRurM!W48</f>
        <v>102519.53704907095</v>
      </c>
      <c r="X48" s="8">
        <f>PopRurM!X48*txPartRurM!X48</f>
        <v>105048.75368793606</v>
      </c>
      <c r="Y48" s="8">
        <f>PopRurM!Y48*txPartRurM!Y48</f>
        <v>107440.60903018524</v>
      </c>
      <c r="Z48" s="8">
        <f>PopRurM!Z48*txPartRurM!Z48</f>
        <v>110039.03274031419</v>
      </c>
      <c r="AA48" s="8">
        <f>PopRurM!AA48*txPartRurM!AA48</f>
        <v>112921.72484660798</v>
      </c>
      <c r="AB48" s="8">
        <f>PopRurM!AB48*txPartRurM!AB48</f>
        <v>115842.81073381587</v>
      </c>
      <c r="AC48" s="8">
        <f>PopRurM!AC48*txPartRurM!AC48</f>
        <v>118639.09928562105</v>
      </c>
      <c r="AD48" s="8">
        <f>PopRurM!AD48*txPartRurM!AD48</f>
        <v>121519.54532063648</v>
      </c>
      <c r="AE48" s="8">
        <f>PopRurM!AE48*txPartRurM!AE48</f>
        <v>123123.0296441885</v>
      </c>
      <c r="AF48" s="8">
        <f>PopRurM!AF48*txPartRurM!AF48</f>
        <v>122820.65229834206</v>
      </c>
      <c r="AG48" s="8">
        <f>PopRurM!AG48*txPartRurM!AG48</f>
        <v>121267.70457855267</v>
      </c>
      <c r="AH48" s="8">
        <f>PopRurM!AH48*txPartRurM!AH48</f>
        <v>119763.81947824953</v>
      </c>
      <c r="AI48" s="8">
        <f>PopRurM!AI48*txPartRurM!AI48</f>
        <v>118047.47007296095</v>
      </c>
      <c r="AJ48" s="8">
        <f>PopRurM!AJ48*txPartRurM!AJ48</f>
        <v>116726.21864347775</v>
      </c>
      <c r="AK48" s="8">
        <f>PopRurM!AK48*txPartRurM!AK48</f>
        <v>116240.4355398094</v>
      </c>
      <c r="AL48" s="8">
        <f>PopRurM!AL48*txPartRurM!AL48</f>
        <v>116288.72607229369</v>
      </c>
      <c r="AM48" s="8">
        <f>PopRurM!AM48*txPartRurM!AM48</f>
        <v>116127.50026834539</v>
      </c>
      <c r="AN48" s="8">
        <f>PopRurM!AN48*txPartRurM!AN48</f>
        <v>115897.41834177051</v>
      </c>
      <c r="AO48" s="8">
        <f>PopRurM!AO48*txPartRurM!AO48</f>
        <v>115742.22885438275</v>
      </c>
      <c r="AP48" s="8">
        <f>PopRurM!AP48*txPartRurM!AP48</f>
        <v>115659.40497599397</v>
      </c>
      <c r="AQ48" s="8">
        <f>PopRurM!AQ48*txPartRurM!AQ48</f>
        <v>115643.05076949857</v>
      </c>
      <c r="AR48" s="8">
        <f>PopRurM!AR48*txPartRurM!AR48</f>
        <v>115657.65023280778</v>
      </c>
      <c r="AS48" s="8">
        <f>PopRurM!AS48*txPartRurM!AS48</f>
        <v>115684.60308814784</v>
      </c>
      <c r="AT48" s="8">
        <f>PopRurM!AT48*txPartRurM!AT48</f>
        <v>115739.49145501225</v>
      </c>
      <c r="AU48" s="8">
        <f>PopRurM!AU48*txPartRurM!AU48</f>
        <v>115769.11151999536</v>
      </c>
      <c r="AV48" s="8">
        <f>PopRurM!AV48*txPartRurM!AV48</f>
        <v>115551.59355463367</v>
      </c>
      <c r="AW48" s="8">
        <f>PopRurM!AW48*txPartRurM!AW48</f>
        <v>116467.42911837657</v>
      </c>
      <c r="AX48" s="8">
        <f>PopRurM!AX48*txPartRurM!AX48</f>
        <v>115033.1020379745</v>
      </c>
      <c r="AY48" s="8">
        <f>PopRurM!AY48*txPartRurM!AY48</f>
        <v>113587.54460118072</v>
      </c>
      <c r="AZ48" s="8">
        <f>PopRurM!AZ48*txPartRurM!AZ48</f>
        <v>112098.68010255146</v>
      </c>
      <c r="BA48" s="8">
        <f>PopRurM!BA48*txPartRurM!BA48</f>
        <v>110568.89499281996</v>
      </c>
      <c r="BB48" s="8">
        <f>PopRurM!BB48*txPartRurM!BB48</f>
        <v>109014.12234011693</v>
      </c>
      <c r="BC48" s="8">
        <f>PopRurM!BC48*txPartRurM!BC48</f>
        <v>107444.60984464978</v>
      </c>
      <c r="BD48" s="8">
        <f>PopRurM!BD48*txPartRurM!BD48</f>
        <v>105879.02797391973</v>
      </c>
      <c r="BE48" s="8">
        <f>PopRurM!BE48*txPartRurM!BE48</f>
        <v>104342.99597844534</v>
      </c>
      <c r="BF48" s="8">
        <f>PopRurM!BF48*txPartRurM!BF48</f>
        <v>102847.32307625363</v>
      </c>
      <c r="BG48" s="8">
        <f>PopRurM!BG48*txPartRurM!BG48</f>
        <v>101408.995181387</v>
      </c>
      <c r="BH48" s="8">
        <f>PopRurM!BH48*txPartRurM!BH48</f>
        <v>100026.8892582063</v>
      </c>
      <c r="BI48" s="8">
        <f>PopRurM!BI48*txPartRurM!BI48</f>
        <v>98702.760049897755</v>
      </c>
      <c r="BJ48" s="8">
        <f>PopRurM!BJ48*txPartRurM!BJ48</f>
        <v>97436.186418096637</v>
      </c>
    </row>
    <row r="49" spans="1:62" x14ac:dyDescent="0.3">
      <c r="A49" s="10">
        <v>47</v>
      </c>
      <c r="B49" s="9"/>
      <c r="C49" s="9"/>
      <c r="D49" s="9"/>
      <c r="E49" s="9"/>
      <c r="F49" s="9"/>
      <c r="G49" s="9"/>
      <c r="H49" s="9"/>
      <c r="I49" s="9"/>
      <c r="J49" s="9"/>
      <c r="K49" s="9"/>
      <c r="L49" s="9"/>
      <c r="M49" s="30">
        <f>PopRurM!M49*txPartRurM!M49</f>
        <v>87465.148571514452</v>
      </c>
      <c r="N49" s="30">
        <f>PopRurM!N49*txPartRurM!N49</f>
        <v>91081.74487081905</v>
      </c>
      <c r="O49" s="30">
        <f>PopRurM!O49*txPartRurM!O49</f>
        <v>92674.585200800459</v>
      </c>
      <c r="P49" s="30">
        <f>PopRurM!P49*txPartRurM!P49</f>
        <v>109240.51032516772</v>
      </c>
      <c r="Q49" s="53">
        <f>PopRurM!Q49*txPartRurM!Q49</f>
        <v>110355.30077197238</v>
      </c>
      <c r="R49" s="8">
        <f>PopRurM!R49*txPartRurM!R49</f>
        <v>111543.2393114375</v>
      </c>
      <c r="S49" s="8">
        <f>PopRurM!S49*txPartRurM!S49</f>
        <v>112836.00092595069</v>
      </c>
      <c r="T49" s="8">
        <f>PopRurM!T49*txPartRurM!T49</f>
        <v>114140.58786722194</v>
      </c>
      <c r="U49" s="8">
        <f>PopRurM!U49*txPartRurM!U49</f>
        <v>115406.57356329013</v>
      </c>
      <c r="V49" s="8">
        <f>PopRurM!V49*txPartRurM!V49</f>
        <v>117227.08261769086</v>
      </c>
      <c r="W49" s="8">
        <f>PopRurM!W49*txPartRurM!W49</f>
        <v>119869.02954867708</v>
      </c>
      <c r="X49" s="8">
        <f>PopRurM!X49*txPartRurM!X49</f>
        <v>123049.87351335122</v>
      </c>
      <c r="Y49" s="8">
        <f>PopRurM!Y49*txPartRurM!Y49</f>
        <v>126091.09415566077</v>
      </c>
      <c r="Z49" s="8">
        <f>PopRurM!Z49*txPartRurM!Z49</f>
        <v>128966.92915659714</v>
      </c>
      <c r="AA49" s="8">
        <f>PopRurM!AA49*txPartRurM!AA49</f>
        <v>132091.0115528327</v>
      </c>
      <c r="AB49" s="8">
        <f>PopRurM!AB49*txPartRurM!AB49</f>
        <v>135555.40995984079</v>
      </c>
      <c r="AC49" s="8">
        <f>PopRurM!AC49*txPartRurM!AC49</f>
        <v>139066.09607444465</v>
      </c>
      <c r="AD49" s="8">
        <f>PopRurM!AD49*txPartRurM!AD49</f>
        <v>142427.44520541836</v>
      </c>
      <c r="AE49" s="8">
        <f>PopRurM!AE49*txPartRurM!AE49</f>
        <v>145890.23874665215</v>
      </c>
      <c r="AF49" s="8">
        <f>PopRurM!AF49*txPartRurM!AF49</f>
        <v>147819.96314032536</v>
      </c>
      <c r="AG49" s="8">
        <f>PopRurM!AG49*txPartRurM!AG49</f>
        <v>147459.62854068389</v>
      </c>
      <c r="AH49" s="8">
        <f>PopRurM!AH49*txPartRurM!AH49</f>
        <v>145599.5046416437</v>
      </c>
      <c r="AI49" s="8">
        <f>PopRurM!AI49*txPartRurM!AI49</f>
        <v>143798.25397653464</v>
      </c>
      <c r="AJ49" s="8">
        <f>PopRurM!AJ49*txPartRurM!AJ49</f>
        <v>141741.66072007158</v>
      </c>
      <c r="AK49" s="8">
        <f>PopRurM!AK49*txPartRurM!AK49</f>
        <v>140159.43199984543</v>
      </c>
      <c r="AL49" s="8">
        <f>PopRurM!AL49*txPartRurM!AL49</f>
        <v>139579.65312222252</v>
      </c>
      <c r="AM49" s="8">
        <f>PopRurM!AM49*txPartRurM!AM49</f>
        <v>139641.06035474464</v>
      </c>
      <c r="AN49" s="8">
        <f>PopRurM!AN49*txPartRurM!AN49</f>
        <v>139451.01046041894</v>
      </c>
      <c r="AO49" s="8">
        <f>PopRurM!AO49*txPartRurM!AO49</f>
        <v>139177.50754582934</v>
      </c>
      <c r="AP49" s="8">
        <f>PopRurM!AP49*txPartRurM!AP49</f>
        <v>138993.87711460091</v>
      </c>
      <c r="AQ49" s="8">
        <f>PopRurM!AQ49*txPartRurM!AQ49</f>
        <v>138897.24730166374</v>
      </c>
      <c r="AR49" s="8">
        <f>PopRurM!AR49*txPartRurM!AR49</f>
        <v>138880.35397772369</v>
      </c>
      <c r="AS49" s="8">
        <f>PopRurM!AS49*txPartRurM!AS49</f>
        <v>138900.62596645174</v>
      </c>
      <c r="AT49" s="8">
        <f>PopRurM!AT49*txPartRurM!AT49</f>
        <v>138935.76408024709</v>
      </c>
      <c r="AU49" s="8">
        <f>PopRurM!AU49*txPartRurM!AU49</f>
        <v>139004.51990868314</v>
      </c>
      <c r="AV49" s="8">
        <f>PopRurM!AV49*txPartRurM!AV49</f>
        <v>139042.19202106947</v>
      </c>
      <c r="AW49" s="8">
        <f>PopRurM!AW49*txPartRurM!AW49</f>
        <v>138782.96396520923</v>
      </c>
      <c r="AX49" s="8">
        <f>PopRurM!AX49*txPartRurM!AX49</f>
        <v>139885.08441905884</v>
      </c>
      <c r="AY49" s="8">
        <f>PopRurM!AY49*txPartRurM!AY49</f>
        <v>138164.41490914387</v>
      </c>
      <c r="AZ49" s="8">
        <f>PopRurM!AZ49*txPartRurM!AZ49</f>
        <v>136430.23074007686</v>
      </c>
      <c r="BA49" s="8">
        <f>PopRurM!BA49*txPartRurM!BA49</f>
        <v>134643.25493369717</v>
      </c>
      <c r="BB49" s="8">
        <f>PopRurM!BB49*txPartRurM!BB49</f>
        <v>132807.87975422919</v>
      </c>
      <c r="BC49" s="8">
        <f>PopRurM!BC49*txPartRurM!BC49</f>
        <v>130942.34999152822</v>
      </c>
      <c r="BD49" s="8">
        <f>PopRurM!BD49*txPartRurM!BD49</f>
        <v>129058.40650573258</v>
      </c>
      <c r="BE49" s="8">
        <f>PopRurM!BE49*txPartRurM!BE49</f>
        <v>127179.10868402044</v>
      </c>
      <c r="BF49" s="8">
        <f>PopRurM!BF49*txPartRurM!BF49</f>
        <v>125335.37130920214</v>
      </c>
      <c r="BG49" s="8">
        <f>PopRurM!BG49*txPartRurM!BG49</f>
        <v>123540.0333074721</v>
      </c>
      <c r="BH49" s="8">
        <f>PopRurM!BH49*txPartRurM!BH49</f>
        <v>121813.53560079783</v>
      </c>
      <c r="BI49" s="8">
        <f>PopRurM!BI49*txPartRurM!BI49</f>
        <v>120154.52672326411</v>
      </c>
      <c r="BJ49" s="8">
        <f>PopRurM!BJ49*txPartRurM!BJ49</f>
        <v>118565.11834036342</v>
      </c>
    </row>
    <row r="50" spans="1:62" x14ac:dyDescent="0.3">
      <c r="A50" s="10">
        <v>48</v>
      </c>
      <c r="B50" s="9"/>
      <c r="C50" s="9"/>
      <c r="D50" s="9"/>
      <c r="E50" s="9"/>
      <c r="F50" s="9"/>
      <c r="G50" s="9"/>
      <c r="H50" s="9"/>
      <c r="I50" s="9"/>
      <c r="J50" s="9"/>
      <c r="K50" s="9"/>
      <c r="L50" s="9"/>
      <c r="M50" s="30">
        <f>PopRurM!M50*txPartRurM!M50</f>
        <v>88045.806999474808</v>
      </c>
      <c r="N50" s="30">
        <f>PopRurM!N50*txPartRurM!N50</f>
        <v>90437.933937219816</v>
      </c>
      <c r="O50" s="30">
        <f>PopRurM!O50*txPartRurM!O50</f>
        <v>83285.19500550587</v>
      </c>
      <c r="P50" s="30">
        <f>PopRurM!P50*txPartRurM!P50</f>
        <v>95676.215230608825</v>
      </c>
      <c r="Q50" s="53">
        <f>PopRurM!Q50*txPartRurM!Q50</f>
        <v>96673.282158441929</v>
      </c>
      <c r="R50" s="8">
        <f>PopRurM!R50*txPartRurM!R50</f>
        <v>97666.525459436962</v>
      </c>
      <c r="S50" s="8">
        <f>PopRurM!S50*txPartRurM!S50</f>
        <v>98724.47052437815</v>
      </c>
      <c r="T50" s="8">
        <f>PopRurM!T50*txPartRurM!T50</f>
        <v>99874.182633433025</v>
      </c>
      <c r="U50" s="8">
        <f>PopRurM!U50*txPartRurM!U50</f>
        <v>101034.01610764748</v>
      </c>
      <c r="V50" s="8">
        <f>PopRurM!V50*txPartRurM!V50</f>
        <v>102159.73683262036</v>
      </c>
      <c r="W50" s="8">
        <f>PopRurM!W50*txPartRurM!W50</f>
        <v>103775.70649669394</v>
      </c>
      <c r="X50" s="8">
        <f>PopRurM!X50*txPartRurM!X50</f>
        <v>106118.76504460281</v>
      </c>
      <c r="Y50" s="8">
        <f>PopRurM!Y50*txPartRurM!Y50</f>
        <v>108939.47705496938</v>
      </c>
      <c r="Z50" s="8">
        <f>PopRurM!Z50*txPartRurM!Z50</f>
        <v>111636.3335450126</v>
      </c>
      <c r="AA50" s="8">
        <f>PopRurM!AA50*txPartRurM!AA50</f>
        <v>114186.6176729298</v>
      </c>
      <c r="AB50" s="8">
        <f>PopRurM!AB50*txPartRurM!AB50</f>
        <v>116956.49793827262</v>
      </c>
      <c r="AC50" s="8">
        <f>PopRurM!AC50*txPartRurM!AC50</f>
        <v>120026.94526231779</v>
      </c>
      <c r="AD50" s="8">
        <f>PopRurM!AD50*txPartRurM!AD50</f>
        <v>123139.67740080753</v>
      </c>
      <c r="AE50" s="8">
        <f>PopRurM!AE50*txPartRurM!AE50</f>
        <v>126120.00708839469</v>
      </c>
      <c r="AF50" s="8">
        <f>PopRurM!AF50*txPartRurM!AF50</f>
        <v>129190.22949321411</v>
      </c>
      <c r="AG50" s="8">
        <f>PopRurM!AG50*txPartRurM!AG50</f>
        <v>130901.19004363738</v>
      </c>
      <c r="AH50" s="8">
        <f>PopRurM!AH50*txPartRurM!AH50</f>
        <v>130586.00323526004</v>
      </c>
      <c r="AI50" s="8">
        <f>PopRurM!AI50*txPartRurM!AI50</f>
        <v>128942.59342564264</v>
      </c>
      <c r="AJ50" s="8">
        <f>PopRurM!AJ50*txPartRurM!AJ50</f>
        <v>127351.2149302531</v>
      </c>
      <c r="AK50" s="8">
        <f>PopRurM!AK50*txPartRurM!AK50</f>
        <v>125533.64266681543</v>
      </c>
      <c r="AL50" s="8">
        <f>PopRurM!AL50*txPartRurM!AL50</f>
        <v>124135.46978636128</v>
      </c>
      <c r="AM50" s="8">
        <f>PopRurM!AM50*txPartRurM!AM50</f>
        <v>123625.05309001662</v>
      </c>
      <c r="AN50" s="8">
        <f>PopRurM!AN50*txPartRurM!AN50</f>
        <v>123682.48246566292</v>
      </c>
      <c r="AO50" s="8">
        <f>PopRurM!AO50*txPartRurM!AO50</f>
        <v>123516.64202319605</v>
      </c>
      <c r="AP50" s="8">
        <f>PopRurM!AP50*txPartRurM!AP50</f>
        <v>123276.8781285265</v>
      </c>
      <c r="AQ50" s="8">
        <f>PopRurM!AQ50*txPartRurM!AQ50</f>
        <v>123116.66066670384</v>
      </c>
      <c r="AR50" s="8">
        <f>PopRurM!AR50*txPartRurM!AR50</f>
        <v>123033.51552624466</v>
      </c>
      <c r="AS50" s="8">
        <f>PopRurM!AS50*txPartRurM!AS50</f>
        <v>123021.06999575211</v>
      </c>
      <c r="AT50" s="8">
        <f>PopRurM!AT50*txPartRurM!AT50</f>
        <v>123041.46267222182</v>
      </c>
      <c r="AU50" s="8">
        <f>PopRurM!AU50*txPartRurM!AU50</f>
        <v>123075.05060993663</v>
      </c>
      <c r="AV50" s="8">
        <f>PopRurM!AV50*txPartRurM!AV50</f>
        <v>123137.80307392613</v>
      </c>
      <c r="AW50" s="8">
        <f>PopRurM!AW50*txPartRurM!AW50</f>
        <v>123173.04041929657</v>
      </c>
      <c r="AX50" s="8">
        <f>PopRurM!AX50*txPartRurM!AX50</f>
        <v>122945.19724359277</v>
      </c>
      <c r="AY50" s="8">
        <f>PopRurM!AY50*txPartRurM!AY50</f>
        <v>123923.44592953655</v>
      </c>
      <c r="AZ50" s="8">
        <f>PopRurM!AZ50*txPartRurM!AZ50</f>
        <v>122400.96769030753</v>
      </c>
      <c r="BA50" s="8">
        <f>PopRurM!BA50*txPartRurM!BA50</f>
        <v>120865.81900136019</v>
      </c>
      <c r="BB50" s="8">
        <f>PopRurM!BB50*txPartRurM!BB50</f>
        <v>119284.48689805498</v>
      </c>
      <c r="BC50" s="8">
        <f>PopRurM!BC50*txPartRurM!BC50</f>
        <v>117660.27019570318</v>
      </c>
      <c r="BD50" s="8">
        <f>PopRurM!BD50*txPartRurM!BD50</f>
        <v>116008.68832088288</v>
      </c>
      <c r="BE50" s="8">
        <f>PopRurM!BE50*txPartRurM!BE50</f>
        <v>114340.68734258143</v>
      </c>
      <c r="BF50" s="8">
        <f>PopRurM!BF50*txPartRurM!BF50</f>
        <v>112676.88485649433</v>
      </c>
      <c r="BG50" s="8">
        <f>PopRurM!BG50*txPartRurM!BG50</f>
        <v>111044.49608893962</v>
      </c>
      <c r="BH50" s="8">
        <f>PopRurM!BH50*txPartRurM!BH50</f>
        <v>109454.91694735622</v>
      </c>
      <c r="BI50" s="8">
        <f>PopRurM!BI50*txPartRurM!BI50</f>
        <v>107926.36588903144</v>
      </c>
      <c r="BJ50" s="8">
        <f>PopRurM!BJ50*txPartRurM!BJ50</f>
        <v>106457.56837168589</v>
      </c>
    </row>
    <row r="51" spans="1:62" x14ac:dyDescent="0.3">
      <c r="A51" s="10">
        <v>49</v>
      </c>
      <c r="B51" s="9"/>
      <c r="C51" s="9"/>
      <c r="D51" s="9"/>
      <c r="E51" s="9"/>
      <c r="F51" s="9"/>
      <c r="G51" s="9"/>
      <c r="H51" s="9"/>
      <c r="I51" s="9"/>
      <c r="J51" s="9"/>
      <c r="K51" s="9"/>
      <c r="L51" s="9"/>
      <c r="M51" s="30">
        <f>PopRurM!M51*txPartRurM!M51</f>
        <v>84547.188406849004</v>
      </c>
      <c r="N51" s="30">
        <f>PopRurM!N51*txPartRurM!N51</f>
        <v>91536.70539802796</v>
      </c>
      <c r="O51" s="30">
        <f>PopRurM!O51*txPartRurM!O51</f>
        <v>87164.667166434694</v>
      </c>
      <c r="P51" s="30">
        <f>PopRurM!P51*txPartRurM!P51</f>
        <v>90195.754890474083</v>
      </c>
      <c r="Q51" s="53">
        <f>PopRurM!Q51*txPartRurM!Q51</f>
        <v>91134.506100413579</v>
      </c>
      <c r="R51" s="8">
        <f>PopRurM!R51*txPartRurM!R51</f>
        <v>92090.877697782154</v>
      </c>
      <c r="S51" s="8">
        <f>PopRurM!S51*txPartRurM!S51</f>
        <v>93043.166522453728</v>
      </c>
      <c r="T51" s="8">
        <f>PopRurM!T51*txPartRurM!T51</f>
        <v>94055.980661668204</v>
      </c>
      <c r="U51" s="8">
        <f>PopRurM!U51*txPartRurM!U51</f>
        <v>95156.32371729851</v>
      </c>
      <c r="V51" s="8">
        <f>PopRurM!V51*txPartRurM!V51</f>
        <v>96266.336497737429</v>
      </c>
      <c r="W51" s="8">
        <f>PopRurM!W51*txPartRurM!W51</f>
        <v>97342.970820688832</v>
      </c>
      <c r="X51" s="8">
        <f>PopRurM!X51*txPartRurM!X51</f>
        <v>98886.760293283543</v>
      </c>
      <c r="Y51" s="8">
        <f>PopRurM!Y51*txPartRurM!Y51</f>
        <v>101123.6899656787</v>
      </c>
      <c r="Z51" s="8">
        <f>PopRurM!Z51*txPartRurM!Z51</f>
        <v>103815.66972480861</v>
      </c>
      <c r="AA51" s="8">
        <f>PopRurM!AA51*txPartRurM!AA51</f>
        <v>106389.60721368215</v>
      </c>
      <c r="AB51" s="8">
        <f>PopRurM!AB51*txPartRurM!AB51</f>
        <v>108823.51276180854</v>
      </c>
      <c r="AC51" s="8">
        <f>PopRurM!AC51*txPartRurM!AC51</f>
        <v>111466.49924857476</v>
      </c>
      <c r="AD51" s="8">
        <f>PopRurM!AD51*txPartRurM!AD51</f>
        <v>114396.42586558803</v>
      </c>
      <c r="AE51" s="8">
        <f>PopRurM!AE51*txPartRurM!AE51</f>
        <v>117366.60718884163</v>
      </c>
      <c r="AF51" s="8">
        <f>PopRurM!AF51*txPartRurM!AF51</f>
        <v>120210.79557921844</v>
      </c>
      <c r="AG51" s="8">
        <f>PopRurM!AG51*txPartRurM!AG51</f>
        <v>123138.78825126996</v>
      </c>
      <c r="AH51" s="8">
        <f>PopRurM!AH51*txPartRurM!AH51</f>
        <v>124773.40150947457</v>
      </c>
      <c r="AI51" s="8">
        <f>PopRurM!AI51*txPartRurM!AI51</f>
        <v>124476.64839923657</v>
      </c>
      <c r="AJ51" s="8">
        <f>PopRurM!AJ51*txPartRurM!AJ51</f>
        <v>122913.80598738931</v>
      </c>
      <c r="AK51" s="8">
        <f>PopRurM!AK51*txPartRurM!AK51</f>
        <v>121400.52986863513</v>
      </c>
      <c r="AL51" s="8">
        <f>PopRurM!AL51*txPartRurM!AL51</f>
        <v>119670.86679694129</v>
      </c>
      <c r="AM51" s="8">
        <f>PopRurM!AM51*txPartRurM!AM51</f>
        <v>118340.95731159512</v>
      </c>
      <c r="AN51" s="8">
        <f>PopRurM!AN51*txPartRurM!AN51</f>
        <v>117857.32781598154</v>
      </c>
      <c r="AO51" s="8">
        <f>PopRurM!AO51*txPartRurM!AO51</f>
        <v>117914.41500614802</v>
      </c>
      <c r="AP51" s="8">
        <f>PopRurM!AP51*txPartRurM!AP51</f>
        <v>117758.6249953424</v>
      </c>
      <c r="AQ51" s="8">
        <f>PopRurM!AQ51*txPartRurM!AQ51</f>
        <v>117532.42506241176</v>
      </c>
      <c r="AR51" s="8">
        <f>PopRurM!AR51*txPartRurM!AR51</f>
        <v>117382.00712094425</v>
      </c>
      <c r="AS51" s="8">
        <f>PopRurM!AS51*txPartRurM!AS51</f>
        <v>117305.07908802231</v>
      </c>
      <c r="AT51" s="8">
        <f>PopRurM!AT51*txPartRurM!AT51</f>
        <v>117295.55261839605</v>
      </c>
      <c r="AU51" s="8">
        <f>PopRurM!AU51*txPartRurM!AU51</f>
        <v>117317.32740611323</v>
      </c>
      <c r="AV51" s="8">
        <f>PopRurM!AV51*txPartRurM!AV51</f>
        <v>117351.13562914784</v>
      </c>
      <c r="AW51" s="8">
        <f>PopRurM!AW51*txPartRurM!AW51</f>
        <v>117412.73535755833</v>
      </c>
      <c r="AX51" s="8">
        <f>PopRurM!AX51*txPartRurM!AX51</f>
        <v>117448.1193875988</v>
      </c>
      <c r="AY51" s="8">
        <f>PopRurM!AY51*txPartRurM!AY51</f>
        <v>117232.59196575321</v>
      </c>
      <c r="AZ51" s="8">
        <f>PopRurM!AZ51*txPartRurM!AZ51</f>
        <v>118167.18877540457</v>
      </c>
      <c r="BA51" s="8">
        <f>PopRurM!BA51*txPartRurM!BA51</f>
        <v>116716.58679892853</v>
      </c>
      <c r="BB51" s="8">
        <f>PopRurM!BB51*txPartRurM!BB51</f>
        <v>115254.45278027331</v>
      </c>
      <c r="BC51" s="8">
        <f>PopRurM!BC51*txPartRurM!BC51</f>
        <v>113748.26779304548</v>
      </c>
      <c r="BD51" s="8">
        <f>PopRurM!BD51*txPartRurM!BD51</f>
        <v>112200.53880293613</v>
      </c>
      <c r="BE51" s="8">
        <f>PopRurM!BE51*txPartRurM!BE51</f>
        <v>110626.66574204793</v>
      </c>
      <c r="BF51" s="8">
        <f>PopRurM!BF51*txPartRurM!BF51</f>
        <v>109037.17786628357</v>
      </c>
      <c r="BG51" s="8">
        <f>PopRurM!BG51*txPartRurM!BG51</f>
        <v>107451.62950803383</v>
      </c>
      <c r="BH51" s="8">
        <f>PopRurM!BH51*txPartRurM!BH51</f>
        <v>105895.94985530406</v>
      </c>
      <c r="BI51" s="8">
        <f>PopRurM!BI51*txPartRurM!BI51</f>
        <v>104381.16955713522</v>
      </c>
      <c r="BJ51" s="8">
        <f>PopRurM!BJ51*txPartRurM!BJ51</f>
        <v>102924.47923540931</v>
      </c>
    </row>
    <row r="52" spans="1:62" x14ac:dyDescent="0.3">
      <c r="A52" s="10">
        <v>50</v>
      </c>
      <c r="B52" s="9"/>
      <c r="C52" s="9"/>
      <c r="D52" s="9"/>
      <c r="E52" s="9"/>
      <c r="F52" s="9"/>
      <c r="G52" s="9"/>
      <c r="H52" s="9"/>
      <c r="I52" s="9"/>
      <c r="J52" s="9"/>
      <c r="K52" s="9"/>
      <c r="L52" s="9"/>
      <c r="M52" s="30">
        <f>PopRurM!M52*txPartRurM!M52</f>
        <v>92287.348456111562</v>
      </c>
      <c r="N52" s="30">
        <f>PopRurM!N52*txPartRurM!N52</f>
        <v>72475.63249923056</v>
      </c>
      <c r="O52" s="30">
        <f>PopRurM!O52*txPartRurM!O52</f>
        <v>87378.148944053362</v>
      </c>
      <c r="P52" s="30">
        <f>PopRurM!P52*txPartRurM!P52</f>
        <v>106859.26153376147</v>
      </c>
      <c r="Q52" s="53">
        <f>PopRurM!Q52*txPartRurM!Q52</f>
        <v>107913.80786718651</v>
      </c>
      <c r="R52" s="8">
        <f>PopRurM!R52*txPartRurM!R52</f>
        <v>109045.25178805705</v>
      </c>
      <c r="S52" s="8">
        <f>PopRurM!S52*txPartRurM!S52</f>
        <v>110198.19950854882</v>
      </c>
      <c r="T52" s="8">
        <f>PopRurM!T52*txPartRurM!T52</f>
        <v>111344.6960891542</v>
      </c>
      <c r="U52" s="8">
        <f>PopRurM!U52*txPartRurM!U52</f>
        <v>112564.04754287633</v>
      </c>
      <c r="V52" s="8">
        <f>PopRurM!V52*txPartRurM!V52</f>
        <v>113887.64941716217</v>
      </c>
      <c r="W52" s="8">
        <f>PopRurM!W52*txPartRurM!W52</f>
        <v>115222.34725205254</v>
      </c>
      <c r="X52" s="8">
        <f>PopRurM!X52*txPartRurM!X52</f>
        <v>116517.04801964747</v>
      </c>
      <c r="Y52" s="8">
        <f>PopRurM!Y52*txPartRurM!Y52</f>
        <v>118371.01960779126</v>
      </c>
      <c r="Z52" s="8">
        <f>PopRurM!Z52*txPartRurM!Z52</f>
        <v>121054.26372452811</v>
      </c>
      <c r="AA52" s="8">
        <f>PopRurM!AA52*txPartRurM!AA52</f>
        <v>124282.32810846841</v>
      </c>
      <c r="AB52" s="8">
        <f>PopRurM!AB52*txPartRurM!AB52</f>
        <v>127368.72546050402</v>
      </c>
      <c r="AC52" s="8">
        <f>PopRurM!AC52*txPartRurM!AC52</f>
        <v>130287.39317549409</v>
      </c>
      <c r="AD52" s="8">
        <f>PopRurM!AD52*txPartRurM!AD52</f>
        <v>133456.79519406767</v>
      </c>
      <c r="AE52" s="8">
        <f>PopRurM!AE52*txPartRurM!AE52</f>
        <v>136969.82793058848</v>
      </c>
      <c r="AF52" s="8">
        <f>PopRurM!AF52*txPartRurM!AF52</f>
        <v>140530.85714786383</v>
      </c>
      <c r="AG52" s="8">
        <f>PopRurM!AG52*txPartRurM!AG52</f>
        <v>143940.67164620274</v>
      </c>
      <c r="AH52" s="8">
        <f>PopRurM!AH52*txPartRurM!AH52</f>
        <v>147451.81204835686</v>
      </c>
      <c r="AI52" s="8">
        <f>PopRurM!AI52*txPartRurM!AI52</f>
        <v>149414.42083218714</v>
      </c>
      <c r="AJ52" s="8">
        <f>PopRurM!AJ52*txPartRurM!AJ52</f>
        <v>149064.25295915504</v>
      </c>
      <c r="AK52" s="8">
        <f>PopRurM!AK52*txPartRurM!AK52</f>
        <v>147197.89518242941</v>
      </c>
      <c r="AL52" s="8">
        <f>PopRurM!AL52*txPartRurM!AL52</f>
        <v>145389.94172547504</v>
      </c>
      <c r="AM52" s="8">
        <f>PopRurM!AM52*txPartRurM!AM52</f>
        <v>143322.82447548563</v>
      </c>
      <c r="AN52" s="8">
        <f>PopRurM!AN52*txPartRurM!AN52</f>
        <v>141734.29578986624</v>
      </c>
      <c r="AO52" s="8">
        <f>PopRurM!AO52*txPartRurM!AO52</f>
        <v>141158.59606640675</v>
      </c>
      <c r="AP52" s="8">
        <f>PopRurM!AP52*txPartRurM!AP52</f>
        <v>141230.50477234012</v>
      </c>
      <c r="AQ52" s="8">
        <f>PopRurM!AQ52*txPartRurM!AQ52</f>
        <v>141047.46442996422</v>
      </c>
      <c r="AR52" s="8">
        <f>PopRurM!AR52*txPartRurM!AR52</f>
        <v>140779.35505628676</v>
      </c>
      <c r="AS52" s="8">
        <f>PopRurM!AS52*txPartRurM!AS52</f>
        <v>140602.67983859873</v>
      </c>
      <c r="AT52" s="8">
        <f>PopRurM!AT52*txPartRurM!AT52</f>
        <v>140513.31004737291</v>
      </c>
      <c r="AU52" s="8">
        <f>PopRurM!AU52*txPartRurM!AU52</f>
        <v>140505.39664911231</v>
      </c>
      <c r="AV52" s="8">
        <f>PopRurM!AV52*txPartRurM!AV52</f>
        <v>140534.29775580324</v>
      </c>
      <c r="AW52" s="8">
        <f>PopRurM!AW52*txPartRurM!AW52</f>
        <v>140576.96129425176</v>
      </c>
      <c r="AX52" s="8">
        <f>PopRurM!AX52*txPartRurM!AX52</f>
        <v>140653.51482090331</v>
      </c>
      <c r="AY52" s="8">
        <f>PopRurM!AY52*txPartRurM!AY52</f>
        <v>140697.98467852004</v>
      </c>
      <c r="AZ52" s="8">
        <f>PopRurM!AZ52*txPartRurM!AZ52</f>
        <v>140442.60555421832</v>
      </c>
      <c r="BA52" s="8">
        <f>PopRurM!BA52*txPartRurM!BA52</f>
        <v>141564.41577285854</v>
      </c>
      <c r="BB52" s="8">
        <f>PopRurM!BB52*txPartRurM!BB52</f>
        <v>139827.94094584513</v>
      </c>
      <c r="BC52" s="8">
        <f>PopRurM!BC52*txPartRurM!BC52</f>
        <v>138079.07993024989</v>
      </c>
      <c r="BD52" s="8">
        <f>PopRurM!BD52*txPartRurM!BD52</f>
        <v>136275.94332441068</v>
      </c>
      <c r="BE52" s="8">
        <f>PopRurM!BE52*txPartRurM!BE52</f>
        <v>134423.69204023655</v>
      </c>
      <c r="BF52" s="8">
        <f>PopRurM!BF52*txPartRurM!BF52</f>
        <v>132539.44310222607</v>
      </c>
      <c r="BG52" s="8">
        <f>PopRurM!BG52*txPartRurM!BG52</f>
        <v>130637.04495733527</v>
      </c>
      <c r="BH52" s="8">
        <f>PopRurM!BH52*txPartRurM!BH52</f>
        <v>128738.68952677323</v>
      </c>
      <c r="BI52" s="8">
        <f>PopRurM!BI52*txPartRurM!BI52</f>
        <v>126876.11641878093</v>
      </c>
      <c r="BJ52" s="8">
        <f>PopRurM!BJ52*txPartRurM!BJ52</f>
        <v>125062.48595872655</v>
      </c>
    </row>
    <row r="53" spans="1:62" x14ac:dyDescent="0.3">
      <c r="A53" s="10">
        <v>51</v>
      </c>
      <c r="B53" s="9"/>
      <c r="C53" s="9"/>
      <c r="D53" s="9"/>
      <c r="E53" s="9"/>
      <c r="F53" s="9"/>
      <c r="G53" s="9"/>
      <c r="H53" s="9"/>
      <c r="I53" s="9"/>
      <c r="J53" s="9"/>
      <c r="K53" s="9"/>
      <c r="L53" s="9"/>
      <c r="M53" s="30">
        <f>PopRurM!M53*txPartRurM!M53</f>
        <v>95069.467703305738</v>
      </c>
      <c r="N53" s="30">
        <f>PopRurM!N53*txPartRurM!N53</f>
        <v>91635.97218332396</v>
      </c>
      <c r="O53" s="30">
        <f>PopRurM!O53*txPartRurM!O53</f>
        <v>84221.99481292456</v>
      </c>
      <c r="P53" s="30">
        <f>PopRurM!P53*txPartRurM!P53</f>
        <v>103049.2787306758</v>
      </c>
      <c r="Q53" s="53">
        <f>PopRurM!Q53*txPartRurM!Q53</f>
        <v>104592.73469275712</v>
      </c>
      <c r="R53" s="8">
        <f>PopRurM!R53*txPartRurM!R53</f>
        <v>105634.38988347143</v>
      </c>
      <c r="S53" s="8">
        <f>PopRurM!S53*txPartRurM!S53</f>
        <v>106751.13760620022</v>
      </c>
      <c r="T53" s="8">
        <f>PopRurM!T53*txPartRurM!T53</f>
        <v>107888.09604418968</v>
      </c>
      <c r="U53" s="8">
        <f>PopRurM!U53*txPartRurM!U53</f>
        <v>109018.54308019138</v>
      </c>
      <c r="V53" s="8">
        <f>PopRurM!V53*txPartRurM!V53</f>
        <v>110220.19271974734</v>
      </c>
      <c r="W53" s="8">
        <f>PopRurM!W53*txPartRurM!W53</f>
        <v>111523.31875391747</v>
      </c>
      <c r="X53" s="8">
        <f>PopRurM!X53*txPartRurM!X53</f>
        <v>112837.43806417078</v>
      </c>
      <c r="Y53" s="8">
        <f>PopRurM!Y53*txPartRurM!Y53</f>
        <v>114111.89701686242</v>
      </c>
      <c r="Z53" s="8">
        <f>PopRurM!Z53*txPartRurM!Z53</f>
        <v>115934.3285004705</v>
      </c>
      <c r="AA53" s="8">
        <f>PopRurM!AA53*txPartRurM!AA53</f>
        <v>118568.5711409918</v>
      </c>
      <c r="AB53" s="8">
        <f>PopRurM!AB53*txPartRurM!AB53</f>
        <v>121735.90310788617</v>
      </c>
      <c r="AC53" s="8">
        <f>PopRurM!AC53*txPartRurM!AC53</f>
        <v>124764.71979613219</v>
      </c>
      <c r="AD53" s="8">
        <f>PopRurM!AD53*txPartRurM!AD53</f>
        <v>127629.82123440073</v>
      </c>
      <c r="AE53" s="8">
        <f>PopRurM!AE53*txPartRurM!AE53</f>
        <v>130740.24185664897</v>
      </c>
      <c r="AF53" s="8">
        <f>PopRurM!AF53*txPartRurM!AF53</f>
        <v>134187.05672704315</v>
      </c>
      <c r="AG53" s="8">
        <f>PopRurM!AG53*txPartRurM!AG53</f>
        <v>137681.4809392438</v>
      </c>
      <c r="AH53" s="8">
        <f>PopRurM!AH53*txPartRurM!AH53</f>
        <v>141028.51068826739</v>
      </c>
      <c r="AI53" s="8">
        <f>PopRurM!AI53*txPartRurM!AI53</f>
        <v>144474.3953583776</v>
      </c>
      <c r="AJ53" s="8">
        <f>PopRurM!AJ53*txPartRurM!AJ53</f>
        <v>146403.20792900617</v>
      </c>
      <c r="AK53" s="8">
        <f>PopRurM!AK53*txPartRurM!AK53</f>
        <v>146065.8834805763</v>
      </c>
      <c r="AL53" s="8">
        <f>PopRurM!AL53*txPartRurM!AL53</f>
        <v>144242.18354203555</v>
      </c>
      <c r="AM53" s="8">
        <f>PopRurM!AM53*txPartRurM!AM53</f>
        <v>142475.47951180307</v>
      </c>
      <c r="AN53" s="8">
        <f>PopRurM!AN53*txPartRurM!AN53</f>
        <v>140454.74624038651</v>
      </c>
      <c r="AO53" s="8">
        <f>PopRurM!AO53*txPartRurM!AO53</f>
        <v>138902.15740278995</v>
      </c>
      <c r="AP53" s="8">
        <f>PopRurM!AP53*txPartRurM!AP53</f>
        <v>138342.09226818196</v>
      </c>
      <c r="AQ53" s="8">
        <f>PopRurM!AQ53*txPartRurM!AQ53</f>
        <v>138416.76198188556</v>
      </c>
      <c r="AR53" s="8">
        <f>PopRurM!AR53*txPartRurM!AR53</f>
        <v>138240.78500089215</v>
      </c>
      <c r="AS53" s="8">
        <f>PopRurM!AS53*txPartRurM!AS53</f>
        <v>137981.512812653</v>
      </c>
      <c r="AT53" s="8">
        <f>PopRurM!AT53*txPartRurM!AT53</f>
        <v>137811.79354266083</v>
      </c>
      <c r="AU53" s="8">
        <f>PopRurM!AU53*txPartRurM!AU53</f>
        <v>137727.56813513106</v>
      </c>
      <c r="AV53" s="8">
        <f>PopRurM!AV53*txPartRurM!AV53</f>
        <v>137723.25538835995</v>
      </c>
      <c r="AW53" s="8">
        <f>PopRurM!AW53*txPartRurM!AW53</f>
        <v>137754.37481604164</v>
      </c>
      <c r="AX53" s="8">
        <f>PopRurM!AX53*txPartRurM!AX53</f>
        <v>137798.93986600969</v>
      </c>
      <c r="AY53" s="8">
        <f>PopRurM!AY53*txPartRurM!AY53</f>
        <v>137876.73843521386</v>
      </c>
      <c r="AZ53" s="8">
        <f>PopRurM!AZ53*txPartRurM!AZ53</f>
        <v>137923.07932208767</v>
      </c>
      <c r="BA53" s="8">
        <f>PopRurM!BA53*txPartRurM!BA53</f>
        <v>137675.47691922911</v>
      </c>
      <c r="BB53" s="8">
        <f>PopRurM!BB53*txPartRurM!BB53</f>
        <v>138777.25687375234</v>
      </c>
      <c r="BC53" s="8">
        <f>PopRurM!BC53*txPartRurM!BC53</f>
        <v>137077.10444565432</v>
      </c>
      <c r="BD53" s="8">
        <f>PopRurM!BD53*txPartRurM!BD53</f>
        <v>135364.60572287827</v>
      </c>
      <c r="BE53" s="8">
        <f>PopRurM!BE53*txPartRurM!BE53</f>
        <v>133598.91645659195</v>
      </c>
      <c r="BF53" s="8">
        <f>PopRurM!BF53*txPartRurM!BF53</f>
        <v>131785.11046652606</v>
      </c>
      <c r="BG53" s="8">
        <f>PopRurM!BG53*txPartRurM!BG53</f>
        <v>129939.76223046763</v>
      </c>
      <c r="BH53" s="8">
        <f>PopRurM!BH53*txPartRurM!BH53</f>
        <v>128076.57106168955</v>
      </c>
      <c r="BI53" s="8">
        <f>PopRurM!BI53*txPartRurM!BI53</f>
        <v>126216.67787573642</v>
      </c>
      <c r="BJ53" s="8">
        <f>PopRurM!BJ53*txPartRurM!BJ53</f>
        <v>124391.87860958735</v>
      </c>
    </row>
    <row r="54" spans="1:62" x14ac:dyDescent="0.3">
      <c r="A54" s="10">
        <v>52</v>
      </c>
      <c r="B54" s="9"/>
      <c r="C54" s="9"/>
      <c r="D54" s="9"/>
      <c r="E54" s="9"/>
      <c r="F54" s="9"/>
      <c r="G54" s="9"/>
      <c r="H54" s="9"/>
      <c r="I54" s="9"/>
      <c r="J54" s="9"/>
      <c r="K54" s="9"/>
      <c r="L54" s="9"/>
      <c r="M54" s="30">
        <f>PopRurM!M54*txPartRurM!M54</f>
        <v>92319.639451341311</v>
      </c>
      <c r="N54" s="30">
        <f>PopRurM!N54*txPartRurM!N54</f>
        <v>71609.548851965199</v>
      </c>
      <c r="O54" s="30">
        <f>PopRurM!O54*txPartRurM!O54</f>
        <v>90191.363315380586</v>
      </c>
      <c r="P54" s="30">
        <f>PopRurM!P54*txPartRurM!P54</f>
        <v>83174.155517592415</v>
      </c>
      <c r="Q54" s="53">
        <f>PopRurM!Q54*txPartRurM!Q54</f>
        <v>85086.87818014143</v>
      </c>
      <c r="R54" s="8">
        <f>PopRurM!R54*txPartRurM!R54</f>
        <v>86369.180133063594</v>
      </c>
      <c r="S54" s="8">
        <f>PopRurM!S54*txPartRurM!S54</f>
        <v>87237.139494765885</v>
      </c>
      <c r="T54" s="8">
        <f>PopRurM!T54*txPartRurM!T54</f>
        <v>88166.043966788071</v>
      </c>
      <c r="U54" s="8">
        <f>PopRurM!U54*txPartRurM!U54</f>
        <v>89111.429567607964</v>
      </c>
      <c r="V54" s="8">
        <f>PopRurM!V54*txPartRurM!V54</f>
        <v>90051.414968779252</v>
      </c>
      <c r="W54" s="8">
        <f>PopRurM!W54*txPartRurM!W54</f>
        <v>91049.680446677638</v>
      </c>
      <c r="X54" s="8">
        <f>PopRurM!X54*txPartRurM!X54</f>
        <v>92132.034747675643</v>
      </c>
      <c r="Y54" s="8">
        <f>PopRurM!Y54*txPartRurM!Y54</f>
        <v>93223.295871470706</v>
      </c>
      <c r="Z54" s="8">
        <f>PopRurM!Z54*txPartRurM!Z54</f>
        <v>94281.384340281496</v>
      </c>
      <c r="AA54" s="8">
        <f>PopRurM!AA54*txPartRurM!AA54</f>
        <v>95792.528519870961</v>
      </c>
      <c r="AB54" s="8">
        <f>PopRurM!AB54*txPartRurM!AB54</f>
        <v>97973.648118201701</v>
      </c>
      <c r="AC54" s="8">
        <f>PopRurM!AC54*txPartRurM!AC54</f>
        <v>100595.19958397672</v>
      </c>
      <c r="AD54" s="8">
        <f>PopRurM!AD54*txPartRurM!AD54</f>
        <v>103102.99619481628</v>
      </c>
      <c r="AE54" s="8">
        <f>PopRurM!AE54*txPartRurM!AE54</f>
        <v>105475.08648981115</v>
      </c>
      <c r="AF54" s="8">
        <f>PopRurM!AF54*txPartRurM!AF54</f>
        <v>108049.92973524892</v>
      </c>
      <c r="AG54" s="8">
        <f>PopRurM!AG54*txPartRurM!AG54</f>
        <v>110902.42740158031</v>
      </c>
      <c r="AH54" s="8">
        <f>PopRurM!AH54*txPartRurM!AH54</f>
        <v>113795.60189643363</v>
      </c>
      <c r="AI54" s="8">
        <f>PopRurM!AI54*txPartRurM!AI54</f>
        <v>116566.67577325819</v>
      </c>
      <c r="AJ54" s="8">
        <f>PopRurM!AJ54*txPartRurM!AJ54</f>
        <v>119419.59423436738</v>
      </c>
      <c r="AK54" s="8">
        <f>PopRurM!AK54*txPartRurM!AK54</f>
        <v>121018.75465498274</v>
      </c>
      <c r="AL54" s="8">
        <f>PopRurM!AL54*txPartRurM!AL54</f>
        <v>120744.18606245975</v>
      </c>
      <c r="AM54" s="8">
        <f>PopRurM!AM54*txPartRurM!AM54</f>
        <v>119240.75645379684</v>
      </c>
      <c r="AN54" s="8">
        <f>PopRurM!AN54*txPartRurM!AN54</f>
        <v>117784.45586024901</v>
      </c>
      <c r="AO54" s="8">
        <f>PopRurM!AO54*txPartRurM!AO54</f>
        <v>116117.33708301687</v>
      </c>
      <c r="AP54" s="8">
        <f>PopRurM!AP54*txPartRurM!AP54</f>
        <v>114837.27936890972</v>
      </c>
      <c r="AQ54" s="8">
        <f>PopRurM!AQ54*txPartRurM!AQ54</f>
        <v>114377.63120661196</v>
      </c>
      <c r="AR54" s="8">
        <f>PopRurM!AR54*txPartRurM!AR54</f>
        <v>114442.22320500627</v>
      </c>
      <c r="AS54" s="8">
        <f>PopRurM!AS54*txPartRurM!AS54</f>
        <v>114299.57377532766</v>
      </c>
      <c r="AT54" s="8">
        <f>PopRurM!AT54*txPartRurM!AT54</f>
        <v>114088.05426701365</v>
      </c>
      <c r="AU54" s="8">
        <f>PopRurM!AU54*txPartRurM!AU54</f>
        <v>113950.59463959474</v>
      </c>
      <c r="AV54" s="8">
        <f>PopRurM!AV54*txPartRurM!AV54</f>
        <v>113883.82853484842</v>
      </c>
      <c r="AW54" s="8">
        <f>PopRurM!AW54*txPartRurM!AW54</f>
        <v>113882.496018052</v>
      </c>
      <c r="AX54" s="8">
        <f>PopRurM!AX54*txPartRurM!AX54</f>
        <v>113910.54900323953</v>
      </c>
      <c r="AY54" s="8">
        <f>PopRurM!AY54*txPartRurM!AY54</f>
        <v>113949.68291757615</v>
      </c>
      <c r="AZ54" s="8">
        <f>PopRurM!AZ54*txPartRurM!AZ54</f>
        <v>114016.30875739655</v>
      </c>
      <c r="BA54" s="8">
        <f>PopRurM!BA54*txPartRurM!BA54</f>
        <v>114056.84532099252</v>
      </c>
      <c r="BB54" s="8">
        <f>PopRurM!BB54*txPartRurM!BB54</f>
        <v>113853.81184069776</v>
      </c>
      <c r="BC54" s="8">
        <f>PopRurM!BC54*txPartRurM!BC54</f>
        <v>114766.72611116305</v>
      </c>
      <c r="BD54" s="8">
        <f>PopRurM!BD54*txPartRurM!BD54</f>
        <v>113362.39367267513</v>
      </c>
      <c r="BE54" s="8">
        <f>PopRurM!BE54*txPartRurM!BE54</f>
        <v>111947.82189459376</v>
      </c>
      <c r="BF54" s="8">
        <f>PopRurM!BF54*txPartRurM!BF54</f>
        <v>110489.27706223092</v>
      </c>
      <c r="BG54" s="8">
        <f>PopRurM!BG54*txPartRurM!BG54</f>
        <v>108990.8268584388</v>
      </c>
      <c r="BH54" s="8">
        <f>PopRurM!BH54*txPartRurM!BH54</f>
        <v>107466.28737842228</v>
      </c>
      <c r="BI54" s="8">
        <f>PopRurM!BI54*txPartRurM!BI54</f>
        <v>105926.38888901561</v>
      </c>
      <c r="BJ54" s="8">
        <f>PopRurM!BJ54*txPartRurM!BJ54</f>
        <v>104389.2255656647</v>
      </c>
    </row>
    <row r="55" spans="1:62" x14ac:dyDescent="0.3">
      <c r="A55" s="10">
        <v>53</v>
      </c>
      <c r="B55" s="9"/>
      <c r="C55" s="9"/>
      <c r="D55" s="9"/>
      <c r="E55" s="9"/>
      <c r="F55" s="9"/>
      <c r="G55" s="9"/>
      <c r="H55" s="9"/>
      <c r="I55" s="9"/>
      <c r="J55" s="9"/>
      <c r="K55" s="9"/>
      <c r="L55" s="9"/>
      <c r="M55" s="30">
        <f>PopRurM!M55*txPartRurM!M55</f>
        <v>103803.52589820894</v>
      </c>
      <c r="N55" s="30">
        <f>PopRurM!N55*txPartRurM!N55</f>
        <v>74725.28469178846</v>
      </c>
      <c r="O55" s="30">
        <f>PopRurM!O55*txPartRurM!O55</f>
        <v>78733.598174223574</v>
      </c>
      <c r="P55" s="30">
        <f>PopRurM!P55*txPartRurM!P55</f>
        <v>96605.984822777973</v>
      </c>
      <c r="Q55" s="53">
        <f>PopRurM!Q55*txPartRurM!Q55</f>
        <v>99416.706320405981</v>
      </c>
      <c r="R55" s="8">
        <f>PopRurM!R55*txPartRurM!R55</f>
        <v>101712.55267700003</v>
      </c>
      <c r="S55" s="8">
        <f>PopRurM!S55*txPartRurM!S55</f>
        <v>103254.23114508369</v>
      </c>
      <c r="T55" s="8">
        <f>PopRurM!T55*txPartRurM!T55</f>
        <v>104299.81078553497</v>
      </c>
      <c r="U55" s="8">
        <f>PopRurM!U55*txPartRurM!U55</f>
        <v>105418.22231429277</v>
      </c>
      <c r="V55" s="8">
        <f>PopRurM!V55*txPartRurM!V55</f>
        <v>106555.91534874096</v>
      </c>
      <c r="W55" s="8">
        <f>PopRurM!W55*txPartRurM!W55</f>
        <v>107686.53569114552</v>
      </c>
      <c r="X55" s="8">
        <f>PopRurM!X55*txPartRurM!X55</f>
        <v>108887.29356298283</v>
      </c>
      <c r="Y55" s="8">
        <f>PopRurM!Y55*txPartRurM!Y55</f>
        <v>110188.33210415315</v>
      </c>
      <c r="Z55" s="8">
        <f>PopRurM!Z55*txPartRurM!Z55</f>
        <v>111499.72708724452</v>
      </c>
      <c r="AA55" s="8">
        <f>PopRurM!AA55*txPartRurM!AA55</f>
        <v>112771.21187951822</v>
      </c>
      <c r="AB55" s="8">
        <f>PopRurM!AB55*txPartRurM!AB55</f>
        <v>114584.1786067043</v>
      </c>
      <c r="AC55" s="8">
        <f>PopRurM!AC55*txPartRurM!AC55</f>
        <v>117198.38030397691</v>
      </c>
      <c r="AD55" s="8">
        <f>PopRurM!AD55*txPartRurM!AD55</f>
        <v>120340.00275078944</v>
      </c>
      <c r="AE55" s="8">
        <f>PopRurM!AE55*txPartRurM!AE55</f>
        <v>123345.13908090272</v>
      </c>
      <c r="AF55" s="8">
        <f>PopRurM!AF55*txPartRurM!AF55</f>
        <v>126188.44548116035</v>
      </c>
      <c r="AG55" s="8">
        <f>PopRurM!AG55*txPartRurM!AG55</f>
        <v>129272.47600704611</v>
      </c>
      <c r="AH55" s="8">
        <f>PopRurM!AH55*txPartRurM!AH55</f>
        <v>132691.19642428265</v>
      </c>
      <c r="AI55" s="8">
        <f>PopRurM!AI55*txPartRurM!AI55</f>
        <v>136158.24690381737</v>
      </c>
      <c r="AJ55" s="8">
        <f>PopRurM!AJ55*txPartRurM!AJ55</f>
        <v>139479.46520930945</v>
      </c>
      <c r="AK55" s="8">
        <f>PopRurM!AK55*txPartRurM!AK55</f>
        <v>142898.85921626442</v>
      </c>
      <c r="AL55" s="8">
        <f>PopRurM!AL55*txPartRurM!AL55</f>
        <v>144817.49533053106</v>
      </c>
      <c r="AM55" s="8">
        <f>PopRurM!AM55*txPartRurM!AM55</f>
        <v>144494.00386824942</v>
      </c>
      <c r="AN55" s="8">
        <f>PopRurM!AN55*txPartRurM!AN55</f>
        <v>142699.81345446489</v>
      </c>
      <c r="AO55" s="8">
        <f>PopRurM!AO55*txPartRurM!AO55</f>
        <v>140961.27839116659</v>
      </c>
      <c r="AP55" s="8">
        <f>PopRurM!AP55*txPartRurM!AP55</f>
        <v>138970.31558088225</v>
      </c>
      <c r="AQ55" s="8">
        <f>PopRurM!AQ55*txPartRurM!AQ55</f>
        <v>137442.44570202666</v>
      </c>
      <c r="AR55" s="8">
        <f>PopRurM!AR55*txPartRurM!AR55</f>
        <v>136895.74344679635</v>
      </c>
      <c r="AS55" s="8">
        <f>PopRurM!AS55*txPartRurM!AS55</f>
        <v>136976.40581557975</v>
      </c>
      <c r="AT55" s="8">
        <f>PopRurM!AT55*txPartRurM!AT55</f>
        <v>136809.10296926176</v>
      </c>
      <c r="AU55" s="8">
        <f>PopRurM!AU55*txPartRurM!AU55</f>
        <v>136559.36958114945</v>
      </c>
      <c r="AV55" s="8">
        <f>PopRurM!AV55*txPartRurM!AV55</f>
        <v>136398.21324101227</v>
      </c>
      <c r="AW55" s="8">
        <f>PopRurM!AW55*txPartRurM!AW55</f>
        <v>136321.0872182507</v>
      </c>
      <c r="AX55" s="8">
        <f>PopRurM!AX55*txPartRurM!AX55</f>
        <v>136322.18180154313</v>
      </c>
      <c r="AY55" s="8">
        <f>PopRurM!AY55*txPartRurM!AY55</f>
        <v>136358.47144762421</v>
      </c>
      <c r="AZ55" s="8">
        <f>PopRurM!AZ55*txPartRurM!AZ55</f>
        <v>136408.06449064446</v>
      </c>
      <c r="BA55" s="8">
        <f>PopRurM!BA55*txPartRurM!BA55</f>
        <v>136490.57923115359</v>
      </c>
      <c r="BB55" s="8">
        <f>PopRurM!BB55*txPartRurM!BB55</f>
        <v>136541.09846003671</v>
      </c>
      <c r="BC55" s="8">
        <f>PopRurM!BC55*txPartRurM!BC55</f>
        <v>136300.12173826419</v>
      </c>
      <c r="BD55" s="8">
        <f>PopRurM!BD55*txPartRurM!BD55</f>
        <v>137395.04182559132</v>
      </c>
      <c r="BE55" s="8">
        <f>PopRurM!BE55*txPartRurM!BE55</f>
        <v>135715.86685623074</v>
      </c>
      <c r="BF55" s="8">
        <f>PopRurM!BF55*txPartRurM!BF55</f>
        <v>134024.39887450857</v>
      </c>
      <c r="BG55" s="8">
        <f>PopRurM!BG55*txPartRurM!BG55</f>
        <v>132280.22249731835</v>
      </c>
      <c r="BH55" s="8">
        <f>PopRurM!BH55*txPartRurM!BH55</f>
        <v>130488.13705140394</v>
      </c>
      <c r="BI55" s="8">
        <f>PopRurM!BI55*txPartRurM!BI55</f>
        <v>128664.22449129318</v>
      </c>
      <c r="BJ55" s="8">
        <f>PopRurM!BJ55*txPartRurM!BJ55</f>
        <v>126821.87241264005</v>
      </c>
    </row>
    <row r="56" spans="1:62" x14ac:dyDescent="0.3">
      <c r="A56" s="10">
        <v>54</v>
      </c>
      <c r="B56" s="9"/>
      <c r="C56" s="9"/>
      <c r="D56" s="9"/>
      <c r="E56" s="9"/>
      <c r="F56" s="9"/>
      <c r="G56" s="9"/>
      <c r="H56" s="9"/>
      <c r="I56" s="9"/>
      <c r="J56" s="9"/>
      <c r="K56" s="9"/>
      <c r="L56" s="9"/>
      <c r="M56" s="30">
        <f>PopRurM!M56*txPartRurM!M56</f>
        <v>85155.126919190559</v>
      </c>
      <c r="N56" s="30">
        <f>PopRurM!N56*txPartRurM!N56</f>
        <v>84318.55930154465</v>
      </c>
      <c r="O56" s="30">
        <f>PopRurM!O56*txPartRurM!O56</f>
        <v>79405.752254874547</v>
      </c>
      <c r="P56" s="30">
        <f>PopRurM!P56*txPartRurM!P56</f>
        <v>106660.13228217016</v>
      </c>
      <c r="Q56" s="53">
        <f>PopRurM!Q56*txPartRurM!Q56</f>
        <v>109821.78985124773</v>
      </c>
      <c r="R56" s="8">
        <f>PopRurM!R56*txPartRurM!R56</f>
        <v>113027.479505913</v>
      </c>
      <c r="S56" s="8">
        <f>PopRurM!S56*txPartRurM!S56</f>
        <v>115648.15771778082</v>
      </c>
      <c r="T56" s="8">
        <f>PopRurM!T56*txPartRurM!T56</f>
        <v>117409.8257009888</v>
      </c>
      <c r="U56" s="8">
        <f>PopRurM!U56*txPartRurM!U56</f>
        <v>118607.82530471912</v>
      </c>
      <c r="V56" s="8">
        <f>PopRurM!V56*txPartRurM!V56</f>
        <v>119887.73612443359</v>
      </c>
      <c r="W56" s="8">
        <f>PopRurM!W56*txPartRurM!W56</f>
        <v>121189.27842724245</v>
      </c>
      <c r="X56" s="8">
        <f>PopRurM!X56*txPartRurM!X56</f>
        <v>122482.552696513</v>
      </c>
      <c r="Y56" s="8">
        <f>PopRurM!Y56*txPartRurM!Y56</f>
        <v>123855.62310342067</v>
      </c>
      <c r="Z56" s="8">
        <f>PopRurM!Z56*txPartRurM!Z56</f>
        <v>125342.61932129219</v>
      </c>
      <c r="AA56" s="8">
        <f>PopRurM!AA56*txPartRurM!AA56</f>
        <v>126841.53688984683</v>
      </c>
      <c r="AB56" s="8">
        <f>PopRurM!AB56*txPartRurM!AB56</f>
        <v>128293.73045491759</v>
      </c>
      <c r="AC56" s="8">
        <f>PopRurM!AC56*txPartRurM!AC56</f>
        <v>130362.27707829146</v>
      </c>
      <c r="AD56" s="8">
        <f>PopRurM!AD56*txPartRurM!AD56</f>
        <v>133342.61474907552</v>
      </c>
      <c r="AE56" s="8">
        <f>PopRurM!AE56*txPartRurM!AE56</f>
        <v>136922.67327116121</v>
      </c>
      <c r="AF56" s="8">
        <f>PopRurM!AF56*txPartRurM!AF56</f>
        <v>140347.85037429101</v>
      </c>
      <c r="AG56" s="8">
        <f>PopRurM!AG56*txPartRurM!AG56</f>
        <v>143586.32374333491</v>
      </c>
      <c r="AH56" s="8">
        <f>PopRurM!AH56*txPartRurM!AH56</f>
        <v>147102.16079561147</v>
      </c>
      <c r="AI56" s="8">
        <f>PopRurM!AI56*txPartRurM!AI56</f>
        <v>150998.42353057486</v>
      </c>
      <c r="AJ56" s="8">
        <f>PopRurM!AJ56*txPartRurM!AJ56</f>
        <v>154950.06286225995</v>
      </c>
      <c r="AK56" s="8">
        <f>PopRurM!AK56*txPartRurM!AK56</f>
        <v>158735.95696347946</v>
      </c>
      <c r="AL56" s="8">
        <f>PopRurM!AL56*txPartRurM!AL56</f>
        <v>162633.18109769153</v>
      </c>
      <c r="AM56" s="8">
        <f>PopRurM!AM56*txPartRurM!AM56</f>
        <v>164822.47946669455</v>
      </c>
      <c r="AN56" s="8">
        <f>PopRurM!AN56*txPartRurM!AN56</f>
        <v>164460.12808988214</v>
      </c>
      <c r="AO56" s="8">
        <f>PopRurM!AO56*txPartRurM!AO56</f>
        <v>162422.82694208907</v>
      </c>
      <c r="AP56" s="8">
        <f>PopRurM!AP56*txPartRurM!AP56</f>
        <v>160448.88200478139</v>
      </c>
      <c r="AQ56" s="8">
        <f>PopRurM!AQ56*txPartRurM!AQ56</f>
        <v>158187.3825522055</v>
      </c>
      <c r="AR56" s="8">
        <f>PopRurM!AR56*txPartRurM!AR56</f>
        <v>156452.15304833511</v>
      </c>
      <c r="AS56" s="8">
        <f>PopRurM!AS56*txPartRurM!AS56</f>
        <v>155833.78105160984</v>
      </c>
      <c r="AT56" s="8">
        <f>PopRurM!AT56*txPartRurM!AT56</f>
        <v>155929.44027684952</v>
      </c>
      <c r="AU56" s="8">
        <f>PopRurM!AU56*txPartRurM!AU56</f>
        <v>155742.92882261338</v>
      </c>
      <c r="AV56" s="8">
        <f>PopRurM!AV56*txPartRurM!AV56</f>
        <v>155462.48866178506</v>
      </c>
      <c r="AW56" s="8">
        <f>PopRurM!AW56*txPartRurM!AW56</f>
        <v>155282.13016274018</v>
      </c>
      <c r="AX56" s="8">
        <f>PopRurM!AX56*txPartRurM!AX56</f>
        <v>155197.43088893502</v>
      </c>
      <c r="AY56" s="8">
        <f>PopRurM!AY56*txPartRurM!AY56</f>
        <v>155201.7571855539</v>
      </c>
      <c r="AZ56" s="8">
        <f>PopRurM!AZ56*txPartRurM!AZ56</f>
        <v>155246.17383084109</v>
      </c>
      <c r="BA56" s="8">
        <f>PopRurM!BA56*txPartRurM!BA56</f>
        <v>155305.78058425675</v>
      </c>
      <c r="BB56" s="8">
        <f>PopRurM!BB56*txPartRurM!BB56</f>
        <v>155402.0166490456</v>
      </c>
      <c r="BC56" s="8">
        <f>PopRurM!BC56*txPartRurM!BC56</f>
        <v>155461.91182223588</v>
      </c>
      <c r="BD56" s="8">
        <f>PopRurM!BD56*txPartRurM!BD56</f>
        <v>155189.83583487076</v>
      </c>
      <c r="BE56" s="8">
        <f>PopRurM!BE56*txPartRurM!BE56</f>
        <v>156438.88573870386</v>
      </c>
      <c r="BF56" s="8">
        <f>PopRurM!BF56*txPartRurM!BF56</f>
        <v>154529.2584111302</v>
      </c>
      <c r="BG56" s="8">
        <f>PopRurM!BG56*txPartRurM!BG56</f>
        <v>152605.59465452639</v>
      </c>
      <c r="BH56" s="8">
        <f>PopRurM!BH56*txPartRurM!BH56</f>
        <v>150621.84344488257</v>
      </c>
      <c r="BI56" s="8">
        <f>PopRurM!BI56*txPartRurM!BI56</f>
        <v>148582.81177844194</v>
      </c>
      <c r="BJ56" s="8">
        <f>PopRurM!BJ56*txPartRurM!BJ56</f>
        <v>146507.43922040274</v>
      </c>
    </row>
    <row r="57" spans="1:62" x14ac:dyDescent="0.3">
      <c r="A57" s="10">
        <v>55</v>
      </c>
      <c r="B57" s="9"/>
      <c r="C57" s="9"/>
      <c r="D57" s="9"/>
      <c r="E57" s="9"/>
      <c r="F57" s="9"/>
      <c r="G57" s="9"/>
      <c r="H57" s="9"/>
      <c r="I57" s="9"/>
      <c r="J57" s="9"/>
      <c r="K57" s="9"/>
      <c r="L57" s="9"/>
      <c r="M57" s="30">
        <f>PopRurM!M57*txPartRurM!M57</f>
        <v>84324.871831240278</v>
      </c>
      <c r="N57" s="30">
        <f>PopRurM!N57*txPartRurM!N57</f>
        <v>77990.949521103641</v>
      </c>
      <c r="O57" s="30">
        <f>PopRurM!O57*txPartRurM!O57</f>
        <v>86372.763987231214</v>
      </c>
      <c r="P57" s="30">
        <f>PopRurM!P57*txPartRurM!P57</f>
        <v>106797.45605078385</v>
      </c>
      <c r="Q57" s="53">
        <f>PopRurM!Q57*txPartRurM!Q57</f>
        <v>110138.79432764692</v>
      </c>
      <c r="R57" s="8">
        <f>PopRurM!R57*txPartRurM!R57</f>
        <v>113416.35022485607</v>
      </c>
      <c r="S57" s="8">
        <f>PopRurM!S57*txPartRurM!S57</f>
        <v>116739.02292269679</v>
      </c>
      <c r="T57" s="8">
        <f>PopRurM!T57*txPartRurM!T57</f>
        <v>119457.40997668002</v>
      </c>
      <c r="U57" s="8">
        <f>PopRurM!U57*txPartRurM!U57</f>
        <v>121287.3354323852</v>
      </c>
      <c r="V57" s="8">
        <f>PopRurM!V57*txPartRurM!V57</f>
        <v>122535.63346047929</v>
      </c>
      <c r="W57" s="8">
        <f>PopRurM!W57*txPartRurM!W57</f>
        <v>123867.37760655567</v>
      </c>
      <c r="X57" s="8">
        <f>PopRurM!X57*txPartRurM!X57</f>
        <v>125221.28088922547</v>
      </c>
      <c r="Y57" s="8">
        <f>PopRurM!Y57*txPartRurM!Y57</f>
        <v>126566.60000186357</v>
      </c>
      <c r="Z57" s="8">
        <f>PopRurM!Z57*txPartRurM!Z57</f>
        <v>127994.16744131676</v>
      </c>
      <c r="AA57" s="8">
        <f>PopRurM!AA57*txPartRurM!AA57</f>
        <v>129539.41786294835</v>
      </c>
      <c r="AB57" s="8">
        <f>PopRurM!AB57*txPartRurM!AB57</f>
        <v>131096.24693252961</v>
      </c>
      <c r="AC57" s="8">
        <f>PopRurM!AC57*txPartRurM!AC57</f>
        <v>132604.16619611651</v>
      </c>
      <c r="AD57" s="8">
        <f>PopRurM!AD57*txPartRurM!AD57</f>
        <v>134750.00907217333</v>
      </c>
      <c r="AE57" s="8">
        <f>PopRurM!AE57*txPartRurM!AE57</f>
        <v>137838.01451717148</v>
      </c>
      <c r="AF57" s="8">
        <f>PopRurM!AF57*txPartRurM!AF57</f>
        <v>141545.77707527025</v>
      </c>
      <c r="AG57" s="8">
        <f>PopRurM!AG57*txPartRurM!AG57</f>
        <v>145092.83598510164</v>
      </c>
      <c r="AH57" s="8">
        <f>PopRurM!AH57*txPartRurM!AH57</f>
        <v>148448.94701969365</v>
      </c>
      <c r="AI57" s="8">
        <f>PopRurM!AI57*txPartRurM!AI57</f>
        <v>152090.73124766524</v>
      </c>
      <c r="AJ57" s="8">
        <f>PopRurM!AJ57*txPartRurM!AJ57</f>
        <v>156126.88821744075</v>
      </c>
      <c r="AK57" s="8">
        <f>PopRurM!AK57*txPartRurM!AK57</f>
        <v>160219.94026765876</v>
      </c>
      <c r="AL57" s="8">
        <f>PopRurM!AL57*txPartRurM!AL57</f>
        <v>164142.00762875751</v>
      </c>
      <c r="AM57" s="8">
        <f>PopRurM!AM57*txPartRurM!AM57</f>
        <v>168178.66367818604</v>
      </c>
      <c r="AN57" s="8">
        <f>PopRurM!AN57*txPartRurM!AN57</f>
        <v>170449.3762834245</v>
      </c>
      <c r="AO57" s="8">
        <f>PopRurM!AO57*txPartRurM!AO57</f>
        <v>170080.65623578499</v>
      </c>
      <c r="AP57" s="8">
        <f>PopRurM!AP57*txPartRurM!AP57</f>
        <v>167980.42924001277</v>
      </c>
      <c r="AQ57" s="8">
        <f>PopRurM!AQ57*txPartRurM!AQ57</f>
        <v>165943.88480796386</v>
      </c>
      <c r="AR57" s="8">
        <f>PopRurM!AR57*txPartRurM!AR57</f>
        <v>163610.68743016926</v>
      </c>
      <c r="AS57" s="8">
        <f>PopRurM!AS57*txPartRurM!AS57</f>
        <v>161820.788162635</v>
      </c>
      <c r="AT57" s="8">
        <f>PopRurM!AT57*txPartRurM!AT57</f>
        <v>161186.05865994428</v>
      </c>
      <c r="AU57" s="8">
        <f>PopRurM!AU57*txPartRurM!AU57</f>
        <v>161289.86722776914</v>
      </c>
      <c r="AV57" s="8">
        <f>PopRurM!AV57*txPartRurM!AV57</f>
        <v>161101.71419858656</v>
      </c>
      <c r="AW57" s="8">
        <f>PopRurM!AW57*txPartRurM!AW57</f>
        <v>160815.64174148455</v>
      </c>
      <c r="AX57" s="8">
        <f>PopRurM!AX57*txPartRurM!AX57</f>
        <v>160632.27987697083</v>
      </c>
      <c r="AY57" s="8">
        <f>PopRurM!AY57*txPartRurM!AY57</f>
        <v>160548.73394305792</v>
      </c>
      <c r="AZ57" s="8">
        <f>PopRurM!AZ57*txPartRurM!AZ57</f>
        <v>160557.21829715901</v>
      </c>
      <c r="BA57" s="8">
        <f>PopRurM!BA57*txPartRurM!BA57</f>
        <v>160606.32773501461</v>
      </c>
      <c r="BB57" s="8">
        <f>PopRurM!BB57*txPartRurM!BB57</f>
        <v>160672.00661734998</v>
      </c>
      <c r="BC57" s="8">
        <f>PopRurM!BC57*txPartRurM!BC57</f>
        <v>160774.01849842403</v>
      </c>
      <c r="BD57" s="8">
        <f>PopRurM!BD57*txPartRurM!BD57</f>
        <v>160839.19830110637</v>
      </c>
      <c r="BE57" s="8">
        <f>PopRurM!BE57*txPartRurM!BE57</f>
        <v>160560.11295914641</v>
      </c>
      <c r="BF57" s="8">
        <f>PopRurM!BF57*txPartRurM!BF57</f>
        <v>161855.6239224147</v>
      </c>
      <c r="BG57" s="8">
        <f>PopRurM!BG57*txPartRurM!BG57</f>
        <v>159882.26297443613</v>
      </c>
      <c r="BH57" s="8">
        <f>PopRurM!BH57*txPartRurM!BH57</f>
        <v>157895.12742803461</v>
      </c>
      <c r="BI57" s="8">
        <f>PopRurM!BI57*txPartRurM!BI57</f>
        <v>155844.90821349339</v>
      </c>
      <c r="BJ57" s="8">
        <f>PopRurM!BJ57*txPartRurM!BJ57</f>
        <v>153736.7957592037</v>
      </c>
    </row>
    <row r="58" spans="1:62" x14ac:dyDescent="0.3">
      <c r="A58" s="10">
        <v>56</v>
      </c>
      <c r="B58" s="9"/>
      <c r="C58" s="9"/>
      <c r="D58" s="9"/>
      <c r="E58" s="9"/>
      <c r="F58" s="9"/>
      <c r="G58" s="9"/>
      <c r="H58" s="9"/>
      <c r="I58" s="9"/>
      <c r="J58" s="9"/>
      <c r="K58" s="9"/>
      <c r="L58" s="9"/>
      <c r="M58" s="30">
        <f>PopRurM!M58*txPartRurM!M58</f>
        <v>79415.692563118821</v>
      </c>
      <c r="N58" s="30">
        <f>PopRurM!N58*txPartRurM!N58</f>
        <v>72305.798798640913</v>
      </c>
      <c r="O58" s="30">
        <f>PopRurM!O58*txPartRurM!O58</f>
        <v>79468.087487695055</v>
      </c>
      <c r="P58" s="30">
        <f>PopRurM!P58*txPartRurM!P58</f>
        <v>81994.956952391352</v>
      </c>
      <c r="Q58" s="53">
        <f>PopRurM!Q58*txPartRurM!Q58</f>
        <v>84654.505531208488</v>
      </c>
      <c r="R58" s="8">
        <f>PopRurM!R58*txPartRurM!R58</f>
        <v>87314.372647448603</v>
      </c>
      <c r="S58" s="8">
        <f>PopRurM!S58*txPartRurM!S58</f>
        <v>89923.75158214636</v>
      </c>
      <c r="T58" s="8">
        <f>PopRurM!T58*txPartRurM!T58</f>
        <v>92568.488170794924</v>
      </c>
      <c r="U58" s="8">
        <f>PopRurM!U58*txPartRurM!U58</f>
        <v>94734.303743992801</v>
      </c>
      <c r="V58" s="8">
        <f>PopRurM!V58*txPartRurM!V58</f>
        <v>96195.355268847066</v>
      </c>
      <c r="W58" s="8">
        <f>PopRurM!W58*txPartRurM!W58</f>
        <v>97193.970089889888</v>
      </c>
      <c r="X58" s="8">
        <f>PopRurM!X58*txPartRurM!X58</f>
        <v>98259.079597979799</v>
      </c>
      <c r="Y58" s="8">
        <f>PopRurM!Y58*txPartRurM!Y58</f>
        <v>99341.310492554912</v>
      </c>
      <c r="Z58" s="8">
        <f>PopRurM!Z58*txPartRurM!Z58</f>
        <v>100416.45392946873</v>
      </c>
      <c r="AA58" s="8">
        <f>PopRurM!AA58*txPartRurM!AA58</f>
        <v>101556.89753809346</v>
      </c>
      <c r="AB58" s="8">
        <f>PopRurM!AB58*txPartRurM!AB58</f>
        <v>102790.11517116116</v>
      </c>
      <c r="AC58" s="8">
        <f>PopRurM!AC58*txPartRurM!AC58</f>
        <v>104032.65002385103</v>
      </c>
      <c r="AD58" s="8">
        <f>PopRurM!AD58*txPartRurM!AD58</f>
        <v>105236.24367658159</v>
      </c>
      <c r="AE58" s="8">
        <f>PopRurM!AE58*txPartRurM!AE58</f>
        <v>106945.67475700464</v>
      </c>
      <c r="AF58" s="8">
        <f>PopRurM!AF58*txPartRurM!AF58</f>
        <v>109403.19097529662</v>
      </c>
      <c r="AG58" s="8">
        <f>PopRurM!AG58*txPartRurM!AG58</f>
        <v>112353.00678080443</v>
      </c>
      <c r="AH58" s="8">
        <f>PopRurM!AH58*txPartRurM!AH58</f>
        <v>115176.04469196613</v>
      </c>
      <c r="AI58" s="8">
        <f>PopRurM!AI58*txPartRurM!AI58</f>
        <v>117846.58281187608</v>
      </c>
      <c r="AJ58" s="8">
        <f>PopRurM!AJ58*txPartRurM!AJ58</f>
        <v>120744.31774872664</v>
      </c>
      <c r="AK58" s="8">
        <f>PopRurM!AK58*txPartRurM!AK58</f>
        <v>123955.41387543392</v>
      </c>
      <c r="AL58" s="8">
        <f>PopRurM!AL58*txPartRurM!AL58</f>
        <v>127211.42377878143</v>
      </c>
      <c r="AM58" s="8">
        <f>PopRurM!AM58*txPartRurM!AM58</f>
        <v>130331.9756430066</v>
      </c>
      <c r="AN58" s="8">
        <f>PopRurM!AN58*txPartRurM!AN58</f>
        <v>133543.15140406962</v>
      </c>
      <c r="AO58" s="8">
        <f>PopRurM!AO58*txPartRurM!AO58</f>
        <v>135351.64762303952</v>
      </c>
      <c r="AP58" s="8">
        <f>PopRurM!AP58*txPartRurM!AP58</f>
        <v>135064.88430800164</v>
      </c>
      <c r="AQ58" s="8">
        <f>PopRurM!AQ58*txPartRurM!AQ58</f>
        <v>133402.43749746814</v>
      </c>
      <c r="AR58" s="8">
        <f>PopRurM!AR58*txPartRurM!AR58</f>
        <v>131789.68252491957</v>
      </c>
      <c r="AS58" s="8">
        <f>PopRurM!AS58*txPartRurM!AS58</f>
        <v>129941.92656856739</v>
      </c>
      <c r="AT58" s="8">
        <f>PopRurM!AT58*txPartRurM!AT58</f>
        <v>128524.83320808438</v>
      </c>
      <c r="AU58" s="8">
        <f>PopRurM!AU58*txPartRurM!AU58</f>
        <v>128025.20726013999</v>
      </c>
      <c r="AV58" s="8">
        <f>PopRurM!AV58*txPartRurM!AV58</f>
        <v>128112.16797661358</v>
      </c>
      <c r="AW58" s="8">
        <f>PopRurM!AW58*txPartRurM!AW58</f>
        <v>127966.51673995591</v>
      </c>
      <c r="AX58" s="8">
        <f>PopRurM!AX58*txPartRurM!AX58</f>
        <v>127742.50529724509</v>
      </c>
      <c r="AY58" s="8">
        <f>PopRurM!AY58*txPartRurM!AY58</f>
        <v>127600.03943481721</v>
      </c>
      <c r="AZ58" s="8">
        <f>PopRurM!AZ58*txPartRurM!AZ58</f>
        <v>127537.44683120161</v>
      </c>
      <c r="BA58" s="8">
        <f>PopRurM!BA58*txPartRurM!BA58</f>
        <v>127547.40112566974</v>
      </c>
      <c r="BB58" s="8">
        <f>PopRurM!BB58*txPartRurM!BB58</f>
        <v>127589.60733421461</v>
      </c>
      <c r="BC58" s="8">
        <f>PopRurM!BC58*txPartRurM!BC58</f>
        <v>127644.95321145742</v>
      </c>
      <c r="BD58" s="8">
        <f>PopRurM!BD58*txPartRurM!BD58</f>
        <v>127728.5692849897</v>
      </c>
      <c r="BE58" s="8">
        <f>PopRurM!BE58*txPartRurM!BE58</f>
        <v>127782.87991560783</v>
      </c>
      <c r="BF58" s="8">
        <f>PopRurM!BF58*txPartRurM!BF58</f>
        <v>127563.72616859748</v>
      </c>
      <c r="BG58" s="8">
        <f>PopRurM!BG58*txPartRurM!BG58</f>
        <v>128595.62815034173</v>
      </c>
      <c r="BH58" s="8">
        <f>PopRurM!BH58*txPartRurM!BH58</f>
        <v>127030.25561946144</v>
      </c>
      <c r="BI58" s="8">
        <f>PopRurM!BI58*txPartRurM!BI58</f>
        <v>125453.97318184411</v>
      </c>
      <c r="BJ58" s="8">
        <f>PopRurM!BJ58*txPartRurM!BJ58</f>
        <v>123826.80439090569</v>
      </c>
    </row>
    <row r="59" spans="1:62" x14ac:dyDescent="0.3">
      <c r="A59" s="10">
        <v>57</v>
      </c>
      <c r="B59" s="9"/>
      <c r="C59" s="9"/>
      <c r="D59" s="9"/>
      <c r="E59" s="9"/>
      <c r="F59" s="9"/>
      <c r="G59" s="9"/>
      <c r="H59" s="9"/>
      <c r="I59" s="9"/>
      <c r="J59" s="9"/>
      <c r="K59" s="9"/>
      <c r="L59" s="9"/>
      <c r="M59" s="30">
        <f>PopRurM!M59*txPartRurM!M59</f>
        <v>82998.480904553915</v>
      </c>
      <c r="N59" s="30">
        <f>PopRurM!N59*txPartRurM!N59</f>
        <v>65496.643722175737</v>
      </c>
      <c r="O59" s="30">
        <f>PopRurM!O59*txPartRurM!O59</f>
        <v>75291.587294606434</v>
      </c>
      <c r="P59" s="30">
        <f>PopRurM!P59*txPartRurM!P59</f>
        <v>78564.640965555431</v>
      </c>
      <c r="Q59" s="53">
        <f>PopRurM!Q59*txPartRurM!Q59</f>
        <v>81111.273773404464</v>
      </c>
      <c r="R59" s="8">
        <f>PopRurM!R59*txPartRurM!R59</f>
        <v>83752.972203988029</v>
      </c>
      <c r="S59" s="8">
        <f>PopRurM!S59*txPartRurM!S59</f>
        <v>86395.225646547551</v>
      </c>
      <c r="T59" s="8">
        <f>PopRurM!T59*txPartRurM!T59</f>
        <v>88987.052286722406</v>
      </c>
      <c r="U59" s="8">
        <f>PopRurM!U59*txPartRurM!U59</f>
        <v>91614.241118506645</v>
      </c>
      <c r="V59" s="8">
        <f>PopRurM!V59*txPartRurM!V59</f>
        <v>93767.2911479951</v>
      </c>
      <c r="W59" s="8">
        <f>PopRurM!W59*txPartRurM!W59</f>
        <v>95222.294686612062</v>
      </c>
      <c r="X59" s="8">
        <f>PopRurM!X59*txPartRurM!X59</f>
        <v>96219.016907959871</v>
      </c>
      <c r="Y59" s="8">
        <f>PopRurM!Y59*txPartRurM!Y59</f>
        <v>97281.785554443515</v>
      </c>
      <c r="Z59" s="8">
        <f>PopRurM!Z59*txPartRurM!Z59</f>
        <v>98361.045985354838</v>
      </c>
      <c r="AA59" s="8">
        <f>PopRurM!AA59*txPartRurM!AA59</f>
        <v>99433.011973153916</v>
      </c>
      <c r="AB59" s="8">
        <f>PopRurM!AB59*txPartRurM!AB59</f>
        <v>100569.28006273592</v>
      </c>
      <c r="AC59" s="8">
        <f>PopRurM!AC59*txPartRurM!AC59</f>
        <v>101797.5215654723</v>
      </c>
      <c r="AD59" s="8">
        <f>PopRurM!AD59*txPartRurM!AD59</f>
        <v>103034.96040952409</v>
      </c>
      <c r="AE59" s="8">
        <f>PopRurM!AE59*txPartRurM!AE59</f>
        <v>104233.46912783555</v>
      </c>
      <c r="AF59" s="8">
        <f>PopRurM!AF59*txPartRurM!AF59</f>
        <v>105932.83651071262</v>
      </c>
      <c r="AG59" s="8">
        <f>PopRurM!AG59*txPartRurM!AG59</f>
        <v>108372.98630660791</v>
      </c>
      <c r="AH59" s="8">
        <f>PopRurM!AH59*txPartRurM!AH59</f>
        <v>111302.26022814914</v>
      </c>
      <c r="AI59" s="8">
        <f>PopRurM!AI59*txPartRurM!AI59</f>
        <v>114105.14999402824</v>
      </c>
      <c r="AJ59" s="8">
        <f>PopRurM!AJ59*txPartRurM!AJ59</f>
        <v>116757.31436472938</v>
      </c>
      <c r="AK59" s="8">
        <f>PopRurM!AK59*txPartRurM!AK59</f>
        <v>119634.81359765871</v>
      </c>
      <c r="AL59" s="8">
        <f>PopRurM!AL59*txPartRurM!AL59</f>
        <v>122822.56452513373</v>
      </c>
      <c r="AM59" s="8">
        <f>PopRurM!AM59*txPartRurM!AM59</f>
        <v>126055.11284780892</v>
      </c>
      <c r="AN59" s="8">
        <f>PopRurM!AN59*txPartRurM!AN59</f>
        <v>129153.1104100333</v>
      </c>
      <c r="AO59" s="8">
        <f>PopRurM!AO59*txPartRurM!AO59</f>
        <v>132340.5441878078</v>
      </c>
      <c r="AP59" s="8">
        <f>PopRurM!AP59*txPartRurM!AP59</f>
        <v>134138.78298982579</v>
      </c>
      <c r="AQ59" s="8">
        <f>PopRurM!AQ59*txPartRurM!AQ59</f>
        <v>133859.92911563278</v>
      </c>
      <c r="AR59" s="8">
        <f>PopRurM!AR59*txPartRurM!AR59</f>
        <v>132216.93509202535</v>
      </c>
      <c r="AS59" s="8">
        <f>PopRurM!AS59*txPartRurM!AS59</f>
        <v>130623.73357140146</v>
      </c>
      <c r="AT59" s="8">
        <f>PopRurM!AT59*txPartRurM!AT59</f>
        <v>128796.87200891043</v>
      </c>
      <c r="AU59" s="8">
        <f>PopRurM!AU59*txPartRurM!AU59</f>
        <v>127396.73536848556</v>
      </c>
      <c r="AV59" s="8">
        <f>PopRurM!AV59*txPartRurM!AV59</f>
        <v>126905.94620691187</v>
      </c>
      <c r="AW59" s="8">
        <f>PopRurM!AW59*txPartRurM!AW59</f>
        <v>126995.9374344379</v>
      </c>
      <c r="AX59" s="8">
        <f>PopRurM!AX59*txPartRurM!AX59</f>
        <v>126854.7265302759</v>
      </c>
      <c r="AY59" s="8">
        <f>PopRurM!AY59*txPartRurM!AY59</f>
        <v>126635.81394948352</v>
      </c>
      <c r="AZ59" s="8">
        <f>PopRurM!AZ59*txPartRurM!AZ59</f>
        <v>126498.4088417279</v>
      </c>
      <c r="BA59" s="8">
        <f>PopRurM!BA59*txPartRurM!BA59</f>
        <v>126439.49828485405</v>
      </c>
      <c r="BB59" s="8">
        <f>PopRurM!BB59*txPartRurM!BB59</f>
        <v>126452.50142257586</v>
      </c>
      <c r="BC59" s="8">
        <f>PopRurM!BC59*txPartRurM!BC59</f>
        <v>126497.53668005145</v>
      </c>
      <c r="BD59" s="8">
        <f>PopRurM!BD59*txPartRurM!BD59</f>
        <v>126554.94077584778</v>
      </c>
      <c r="BE59" s="8">
        <f>PopRurM!BE59*txPartRurM!BE59</f>
        <v>126640.41262014124</v>
      </c>
      <c r="BF59" s="8">
        <f>PopRurM!BF59*txPartRurM!BF59</f>
        <v>126696.78597941085</v>
      </c>
      <c r="BG59" s="8">
        <f>PopRurM!BG59*txPartRurM!BG59</f>
        <v>126481.99634472537</v>
      </c>
      <c r="BH59" s="8">
        <f>PopRurM!BH59*txPartRurM!BH59</f>
        <v>127507.65847624672</v>
      </c>
      <c r="BI59" s="8">
        <f>PopRurM!BI59*txPartRurM!BI59</f>
        <v>125958.06503944604</v>
      </c>
      <c r="BJ59" s="8">
        <f>PopRurM!BJ59*txPartRurM!BJ59</f>
        <v>124396.97492600106</v>
      </c>
    </row>
    <row r="60" spans="1:62" x14ac:dyDescent="0.3">
      <c r="A60" s="10">
        <v>58</v>
      </c>
      <c r="B60" s="9"/>
      <c r="C60" s="9"/>
      <c r="D60" s="9"/>
      <c r="E60" s="9"/>
      <c r="F60" s="9"/>
      <c r="G60" s="9"/>
      <c r="H60" s="9"/>
      <c r="I60" s="9"/>
      <c r="J60" s="9"/>
      <c r="K60" s="9"/>
      <c r="L60" s="9"/>
      <c r="M60" s="30">
        <f>PopRurM!M60*txPartRurM!M60</f>
        <v>60121.412512529649</v>
      </c>
      <c r="N60" s="30">
        <f>PopRurM!N60*txPartRurM!N60</f>
        <v>66656.665149411681</v>
      </c>
      <c r="O60" s="30">
        <f>PopRurM!O60*txPartRurM!O60</f>
        <v>66314.04823317191</v>
      </c>
      <c r="P60" s="30">
        <f>PopRurM!P60*txPartRurM!P60</f>
        <v>80625.996972863795</v>
      </c>
      <c r="Q60" s="53">
        <f>PopRurM!Q60*txPartRurM!Q60</f>
        <v>83285.554013633373</v>
      </c>
      <c r="R60" s="8">
        <f>PopRurM!R60*txPartRurM!R60</f>
        <v>85996.207576211731</v>
      </c>
      <c r="S60" s="8">
        <f>PopRurM!S60*txPartRurM!S60</f>
        <v>88808.039019722753</v>
      </c>
      <c r="T60" s="8">
        <f>PopRurM!T60*txPartRurM!T60</f>
        <v>91620.208850795403</v>
      </c>
      <c r="U60" s="8">
        <f>PopRurM!U60*txPartRurM!U60</f>
        <v>94379.16723779896</v>
      </c>
      <c r="V60" s="8">
        <f>PopRurM!V60*txPartRurM!V60</f>
        <v>97175.263659693373</v>
      </c>
      <c r="W60" s="8">
        <f>PopRurM!W60*txPartRurM!W60</f>
        <v>99468.516164979374</v>
      </c>
      <c r="X60" s="8">
        <f>PopRurM!X60*txPartRurM!X60</f>
        <v>101020.61531336665</v>
      </c>
      <c r="Y60" s="8">
        <f>PopRurM!Y60*txPartRurM!Y60</f>
        <v>102086.78992322795</v>
      </c>
      <c r="Z60" s="8">
        <f>PopRurM!Z60*txPartRurM!Z60</f>
        <v>103222.58777389822</v>
      </c>
      <c r="AA60" s="8">
        <f>PopRurM!AA60*txPartRurM!AA60</f>
        <v>104375.47419643171</v>
      </c>
      <c r="AB60" s="8">
        <f>PopRurM!AB60*txPartRurM!AB60</f>
        <v>105520.5777050473</v>
      </c>
      <c r="AC60" s="8">
        <f>PopRurM!AC60*txPartRurM!AC60</f>
        <v>106733.61251666365</v>
      </c>
      <c r="AD60" s="8">
        <f>PopRurM!AD60*txPartRurM!AD60</f>
        <v>108044.35673670577</v>
      </c>
      <c r="AE60" s="8">
        <f>PopRurM!AE60*txPartRurM!AE60</f>
        <v>109364.23742091235</v>
      </c>
      <c r="AF60" s="8">
        <f>PopRurM!AF60*txPartRurM!AF60</f>
        <v>110643.17321015958</v>
      </c>
      <c r="AG60" s="8">
        <f>PopRurM!AG60*txPartRurM!AG60</f>
        <v>112452.19311472784</v>
      </c>
      <c r="AH60" s="8">
        <f>PopRurM!AH60*txPartRurM!AH60</f>
        <v>115049.99442549673</v>
      </c>
      <c r="AI60" s="8">
        <f>PopRurM!AI60*txPartRurM!AI60</f>
        <v>118166.20548070979</v>
      </c>
      <c r="AJ60" s="8">
        <f>PopRurM!AJ60*txPartRurM!AJ60</f>
        <v>121148.66885218161</v>
      </c>
      <c r="AK60" s="8">
        <f>PopRurM!AK60*txPartRurM!AK60</f>
        <v>123971.32869766533</v>
      </c>
      <c r="AL60" s="8">
        <f>PopRurM!AL60*txPartRurM!AL60</f>
        <v>127032.97475856272</v>
      </c>
      <c r="AM60" s="8">
        <f>PopRurM!AM60*txPartRurM!AM60</f>
        <v>130424.37949828571</v>
      </c>
      <c r="AN60" s="8">
        <f>PopRurM!AN60*txPartRurM!AN60</f>
        <v>133863.07389974897</v>
      </c>
      <c r="AO60" s="8">
        <f>PopRurM!AO60*txPartRurM!AO60</f>
        <v>137158.37657196401</v>
      </c>
      <c r="AP60" s="8">
        <f>PopRurM!AP60*txPartRurM!AP60</f>
        <v>140549.69671479659</v>
      </c>
      <c r="AQ60" s="8">
        <f>PopRurM!AQ60*txPartRurM!AQ60</f>
        <v>142465.22410439345</v>
      </c>
      <c r="AR60" s="8">
        <f>PopRurM!AR60*txPartRurM!AR60</f>
        <v>142174.04160759566</v>
      </c>
      <c r="AS60" s="8">
        <f>PopRurM!AS60*txPartRurM!AS60</f>
        <v>140434.64494383641</v>
      </c>
      <c r="AT60" s="8">
        <f>PopRurM!AT60*txPartRurM!AT60</f>
        <v>138747.2753676805</v>
      </c>
      <c r="AU60" s="8">
        <f>PopRurM!AU60*txPartRurM!AU60</f>
        <v>136811.52932127521</v>
      </c>
      <c r="AV60" s="8">
        <f>PopRurM!AV60*txPartRurM!AV60</f>
        <v>135329.05341369694</v>
      </c>
      <c r="AW60" s="8">
        <f>PopRurM!AW60*txPartRurM!AW60</f>
        <v>134811.74342882808</v>
      </c>
      <c r="AX60" s="8">
        <f>PopRurM!AX60*txPartRurM!AX60</f>
        <v>134910.72179061003</v>
      </c>
      <c r="AY60" s="8">
        <f>PopRurM!AY60*txPartRurM!AY60</f>
        <v>134764.03078263579</v>
      </c>
      <c r="AZ60" s="8">
        <f>PopRurM!AZ60*txPartRurM!AZ60</f>
        <v>134535.53458163323</v>
      </c>
      <c r="BA60" s="8">
        <f>PopRurM!BA60*txPartRurM!BA60</f>
        <v>134392.90422439875</v>
      </c>
      <c r="BB60" s="8">
        <f>PopRurM!BB60*txPartRurM!BB60</f>
        <v>134333.6864011104</v>
      </c>
      <c r="BC60" s="8">
        <f>PopRurM!BC60*txPartRurM!BC60</f>
        <v>134350.85956986403</v>
      </c>
      <c r="BD60" s="8">
        <f>PopRurM!BD60*txPartRurM!BD60</f>
        <v>134401.36391343994</v>
      </c>
      <c r="BE60" s="8">
        <f>PopRurM!BE60*txPartRurM!BE60</f>
        <v>134465.06537192012</v>
      </c>
      <c r="BF60" s="8">
        <f>PopRurM!BF60*txPartRurM!BF60</f>
        <v>134558.54493582525</v>
      </c>
      <c r="BG60" s="8">
        <f>PopRurM!BG60*txPartRurM!BG60</f>
        <v>134621.14663473007</v>
      </c>
      <c r="BH60" s="8">
        <f>PopRurM!BH60*txPartRurM!BH60</f>
        <v>134395.61132489191</v>
      </c>
      <c r="BI60" s="8">
        <f>PopRurM!BI60*txPartRurM!BI60</f>
        <v>135488.18016456172</v>
      </c>
      <c r="BJ60" s="8">
        <f>PopRurM!BJ60*txPartRurM!BJ60</f>
        <v>133843.61661495423</v>
      </c>
    </row>
    <row r="61" spans="1:62" x14ac:dyDescent="0.3">
      <c r="A61" s="10">
        <v>59</v>
      </c>
      <c r="B61" s="9"/>
      <c r="C61" s="9"/>
      <c r="D61" s="9"/>
      <c r="E61" s="9"/>
      <c r="F61" s="9"/>
      <c r="G61" s="9"/>
      <c r="H61" s="9"/>
      <c r="I61" s="9"/>
      <c r="J61" s="9"/>
      <c r="K61" s="9"/>
      <c r="L61" s="9"/>
      <c r="M61" s="30">
        <f>PopRurM!M61*txPartRurM!M61</f>
        <v>68206.030525541704</v>
      </c>
      <c r="N61" s="30">
        <f>PopRurM!N61*txPartRurM!N61</f>
        <v>52034.453691708411</v>
      </c>
      <c r="O61" s="30">
        <f>PopRurM!O61*txPartRurM!O61</f>
        <v>65417.915160549142</v>
      </c>
      <c r="P61" s="30">
        <f>PopRurM!P61*txPartRurM!P61</f>
        <v>62763.625425150487</v>
      </c>
      <c r="Q61" s="53">
        <f>PopRurM!Q61*txPartRurM!Q61</f>
        <v>64944.850276011915</v>
      </c>
      <c r="R61" s="8">
        <f>PopRurM!R61*txPartRurM!R61</f>
        <v>67096.034675196541</v>
      </c>
      <c r="S61" s="8">
        <f>PopRurM!S61*txPartRurM!S61</f>
        <v>69288.507549060261</v>
      </c>
      <c r="T61" s="8">
        <f>PopRurM!T61*txPartRurM!T61</f>
        <v>71562.322833172104</v>
      </c>
      <c r="U61" s="8">
        <f>PopRurM!U61*txPartRurM!U61</f>
        <v>73836.412459308398</v>
      </c>
      <c r="V61" s="8">
        <f>PopRurM!V61*txPartRurM!V61</f>
        <v>76067.430387606728</v>
      </c>
      <c r="W61" s="8">
        <f>PopRurM!W61*txPartRurM!W61</f>
        <v>78328.694524100181</v>
      </c>
      <c r="X61" s="8">
        <f>PopRurM!X61*txPartRurM!X61</f>
        <v>80184.343977450699</v>
      </c>
      <c r="Y61" s="8">
        <f>PopRurM!Y61*txPartRurM!Y61</f>
        <v>81442.407916052456</v>
      </c>
      <c r="Z61" s="8">
        <f>PopRurM!Z61*txPartRurM!Z61</f>
        <v>82308.231345203007</v>
      </c>
      <c r="AA61" s="8">
        <f>PopRurM!AA61*txPartRurM!AA61</f>
        <v>83230.500645883236</v>
      </c>
      <c r="AB61" s="8">
        <f>PopRurM!AB61*txPartRurM!AB61</f>
        <v>84165.801192724655</v>
      </c>
      <c r="AC61" s="8">
        <f>PopRurM!AC61*txPartRurM!AC61</f>
        <v>85095.134800534375</v>
      </c>
      <c r="AD61" s="8">
        <f>PopRurM!AD61*txPartRurM!AD61</f>
        <v>86078.993885702657</v>
      </c>
      <c r="AE61" s="8">
        <f>PopRurM!AE61*txPartRurM!AE61</f>
        <v>87141.314789862416</v>
      </c>
      <c r="AF61" s="8">
        <f>PopRurM!AF61*txPartRurM!AF61</f>
        <v>88211.180099694437</v>
      </c>
      <c r="AG61" s="8">
        <f>PopRurM!AG61*txPartRurM!AG61</f>
        <v>89246.203972421834</v>
      </c>
      <c r="AH61" s="8">
        <f>PopRurM!AH61*txPartRurM!AH61</f>
        <v>90711.258968467853</v>
      </c>
      <c r="AI61" s="8">
        <f>PopRurM!AI61*txPartRurM!AI61</f>
        <v>92811.96443515447</v>
      </c>
      <c r="AJ61" s="8">
        <f>PopRurM!AJ61*txPartRurM!AJ61</f>
        <v>95331.041489120762</v>
      </c>
      <c r="AK61" s="8">
        <f>PopRurM!AK61*txPartRurM!AK61</f>
        <v>97742.576469504333</v>
      </c>
      <c r="AL61" s="8">
        <f>PopRurM!AL61*txPartRurM!AL61</f>
        <v>100024.896356374</v>
      </c>
      <c r="AM61" s="8">
        <f>PopRurM!AM61*txPartRurM!AM61</f>
        <v>102500.2844429473</v>
      </c>
      <c r="AN61" s="8">
        <f>PopRurM!AN61*txPartRurM!AN61</f>
        <v>105241.44136570235</v>
      </c>
      <c r="AO61" s="8">
        <f>PopRurM!AO61*txPartRurM!AO61</f>
        <v>108020.52607333702</v>
      </c>
      <c r="AP61" s="8">
        <f>PopRurM!AP61*txPartRurM!AP61</f>
        <v>110684.59288722284</v>
      </c>
      <c r="AQ61" s="8">
        <f>PopRurM!AQ61*txPartRurM!AQ61</f>
        <v>113425.88698099012</v>
      </c>
      <c r="AR61" s="8">
        <f>PopRurM!AR61*txPartRurM!AR61</f>
        <v>114975.78224809594</v>
      </c>
      <c r="AS61" s="8">
        <f>PopRurM!AS61*txPartRurM!AS61</f>
        <v>114745.40353306769</v>
      </c>
      <c r="AT61" s="8">
        <f>PopRurM!AT61*txPartRurM!AT61</f>
        <v>113345.50476782753</v>
      </c>
      <c r="AU61" s="8">
        <f>PopRurM!AU61*txPartRurM!AU61</f>
        <v>111987.58033232756</v>
      </c>
      <c r="AV61" s="8">
        <f>PopRurM!AV61*txPartRurM!AV61</f>
        <v>110429.04329145169</v>
      </c>
      <c r="AW61" s="8">
        <f>PopRurM!AW61*txPartRurM!AW61</f>
        <v>109235.72407061912</v>
      </c>
      <c r="AX61" s="8">
        <f>PopRurM!AX61*txPartRurM!AX61</f>
        <v>108820.85034415117</v>
      </c>
      <c r="AY61" s="8">
        <f>PopRurM!AY61*txPartRurM!AY61</f>
        <v>108903.49587901542</v>
      </c>
      <c r="AZ61" s="8">
        <f>PopRurM!AZ61*txPartRurM!AZ61</f>
        <v>108788.34081425435</v>
      </c>
      <c r="BA61" s="8">
        <f>PopRurM!BA61*txPartRurM!BA61</f>
        <v>108606.58922305908</v>
      </c>
      <c r="BB61" s="8">
        <f>PopRurM!BB61*txPartRurM!BB61</f>
        <v>108494.17757854248</v>
      </c>
      <c r="BC61" s="8">
        <f>PopRurM!BC61*txPartRurM!BC61</f>
        <v>108449.04831552116</v>
      </c>
      <c r="BD61" s="8">
        <f>PopRurM!BD61*txPartRurM!BD61</f>
        <v>108465.09732395122</v>
      </c>
      <c r="BE61" s="8">
        <f>PopRurM!BE61*txPartRurM!BE61</f>
        <v>108508.03185077698</v>
      </c>
      <c r="BF61" s="8">
        <f>PopRurM!BF61*txPartRurM!BF61</f>
        <v>108561.66571655612</v>
      </c>
      <c r="BG61" s="8">
        <f>PopRurM!BG61*txPartRurM!BG61</f>
        <v>108639.30450947424</v>
      </c>
      <c r="BH61" s="8">
        <f>PopRurM!BH61*txPartRurM!BH61</f>
        <v>108691.9781781678</v>
      </c>
      <c r="BI61" s="8">
        <f>PopRurM!BI61*txPartRurM!BI61</f>
        <v>108512.07839563755</v>
      </c>
      <c r="BJ61" s="8">
        <f>PopRurM!BJ61*txPartRurM!BJ61</f>
        <v>109395.8712273893</v>
      </c>
    </row>
    <row r="62" spans="1:62" x14ac:dyDescent="0.3">
      <c r="A62" s="10">
        <v>60</v>
      </c>
      <c r="B62" s="9"/>
      <c r="C62" s="9"/>
      <c r="D62" s="9"/>
      <c r="E62" s="9"/>
      <c r="F62" s="9"/>
      <c r="G62" s="9"/>
      <c r="H62" s="9"/>
      <c r="I62" s="9"/>
      <c r="J62" s="9"/>
      <c r="K62" s="9"/>
      <c r="L62" s="9"/>
      <c r="M62" s="30">
        <f>PopRurM!M62*txPartRurM!M62</f>
        <v>57896.060130030281</v>
      </c>
      <c r="N62" s="30">
        <f>PopRurM!N62*txPartRurM!N62</f>
        <v>53920.653105954225</v>
      </c>
      <c r="O62" s="30">
        <f>PopRurM!O62*txPartRurM!O62</f>
        <v>64527.700841928425</v>
      </c>
      <c r="P62" s="30">
        <f>PopRurM!P62*txPartRurM!P62</f>
        <v>63219.386908115361</v>
      </c>
      <c r="Q62" s="53">
        <f>PopRurM!Q62*txPartRurM!Q62</f>
        <v>65510.033826067513</v>
      </c>
      <c r="R62" s="8">
        <f>PopRurM!R62*txPartRurM!R62</f>
        <v>67797.721997764354</v>
      </c>
      <c r="S62" s="8">
        <f>PopRurM!S62*txPartRurM!S62</f>
        <v>70053.874264252168</v>
      </c>
      <c r="T62" s="8">
        <f>PopRurM!T62*txPartRurM!T62</f>
        <v>72352.96443371338</v>
      </c>
      <c r="U62" s="8">
        <f>PopRurM!U62*txPartRurM!U62</f>
        <v>74736.920105522018</v>
      </c>
      <c r="V62" s="8">
        <f>PopRurM!V62*txPartRurM!V62</f>
        <v>77121.380929130333</v>
      </c>
      <c r="W62" s="8">
        <f>PopRurM!W62*txPartRurM!W62</f>
        <v>79460.59458439525</v>
      </c>
      <c r="X62" s="8">
        <f>PopRurM!X62*txPartRurM!X62</f>
        <v>81831.849296668894</v>
      </c>
      <c r="Y62" s="8">
        <f>PopRurM!Y62*txPartRurM!Y62</f>
        <v>83779.498142633573</v>
      </c>
      <c r="Z62" s="8">
        <f>PopRurM!Z62*txPartRurM!Z62</f>
        <v>85102.057718756987</v>
      </c>
      <c r="AA62" s="8">
        <f>PopRurM!AA62*txPartRurM!AA62</f>
        <v>86014.722691705785</v>
      </c>
      <c r="AB62" s="8">
        <f>PopRurM!AB62*txPartRurM!AB62</f>
        <v>86985.840944332653</v>
      </c>
      <c r="AC62" s="8">
        <f>PopRurM!AC62*txPartRurM!AC62</f>
        <v>87970.093143751394</v>
      </c>
      <c r="AD62" s="8">
        <f>PopRurM!AD62*txPartRurM!AD62</f>
        <v>88948.4278506595</v>
      </c>
      <c r="AE62" s="8">
        <f>PopRurM!AE62*txPartRurM!AE62</f>
        <v>89983.62821730382</v>
      </c>
      <c r="AF62" s="8">
        <f>PopRurM!AF62*txPartRurM!AF62</f>
        <v>91100.518846411796</v>
      </c>
      <c r="AG62" s="8">
        <f>PopRurM!AG62*txPartRurM!AG62</f>
        <v>92224.914587972278</v>
      </c>
      <c r="AH62" s="8">
        <f>PopRurM!AH62*txPartRurM!AH62</f>
        <v>93314.454855354343</v>
      </c>
      <c r="AI62" s="8">
        <f>PopRurM!AI62*txPartRurM!AI62</f>
        <v>94852.930743572535</v>
      </c>
      <c r="AJ62" s="8">
        <f>PopRurM!AJ62*txPartRurM!AJ62</f>
        <v>97055.392590207921</v>
      </c>
      <c r="AK62" s="8">
        <f>PopRurM!AK62*txPartRurM!AK62</f>
        <v>99696.109705343173</v>
      </c>
      <c r="AL62" s="8">
        <f>PopRurM!AL62*txPartRurM!AL62</f>
        <v>102224.17796914822</v>
      </c>
      <c r="AM62" s="8">
        <f>PopRurM!AM62*txPartRurM!AM62</f>
        <v>104617.44286697965</v>
      </c>
      <c r="AN62" s="8">
        <f>PopRurM!AN62*txPartRurM!AN62</f>
        <v>107212.40766197183</v>
      </c>
      <c r="AO62" s="8">
        <f>PopRurM!AO62*txPartRurM!AO62</f>
        <v>110085.06161770623</v>
      </c>
      <c r="AP62" s="8">
        <f>PopRurM!AP62*txPartRurM!AP62</f>
        <v>112997.69473015872</v>
      </c>
      <c r="AQ62" s="8">
        <f>PopRurM!AQ62*txPartRurM!AQ62</f>
        <v>115790.24604337134</v>
      </c>
      <c r="AR62" s="8">
        <f>PopRurM!AR62*txPartRurM!AR62</f>
        <v>118662.75567002012</v>
      </c>
      <c r="AS62" s="8">
        <f>PopRurM!AS62*txPartRurM!AS62</f>
        <v>120289.63312318354</v>
      </c>
      <c r="AT62" s="8">
        <f>PopRurM!AT62*txPartRurM!AT62</f>
        <v>120054.01589090095</v>
      </c>
      <c r="AU62" s="8">
        <f>PopRurM!AU62*txPartRurM!AU62</f>
        <v>118594.05502526269</v>
      </c>
      <c r="AV62" s="8">
        <f>PopRurM!AV62*txPartRurM!AV62</f>
        <v>117177.97020165436</v>
      </c>
      <c r="AW62" s="8">
        <f>PopRurM!AW62*txPartRurM!AW62</f>
        <v>115551.23707757656</v>
      </c>
      <c r="AX62" s="8">
        <f>PopRurM!AX62*txPartRurM!AX62</f>
        <v>114306.54304314777</v>
      </c>
      <c r="AY62" s="8">
        <f>PopRurM!AY62*txPartRurM!AY62</f>
        <v>113875.79288710038</v>
      </c>
      <c r="AZ62" s="8">
        <f>PopRurM!AZ62*txPartRurM!AZ62</f>
        <v>113965.70990744466</v>
      </c>
      <c r="BA62" s="8">
        <f>PopRurM!BA62*txPartRurM!BA62</f>
        <v>113849.16417080259</v>
      </c>
      <c r="BB62" s="8">
        <f>PopRurM!BB62*txPartRurM!BB62</f>
        <v>113661.82501766151</v>
      </c>
      <c r="BC62" s="8">
        <f>PopRurM!BC62*txPartRurM!BC62</f>
        <v>113547.58854638945</v>
      </c>
      <c r="BD62" s="8">
        <f>PopRurM!BD62*txPartRurM!BD62</f>
        <v>113503.20735255981</v>
      </c>
      <c r="BE62" s="8">
        <f>PopRurM!BE62*txPartRurM!BE62</f>
        <v>113522.83610820478</v>
      </c>
      <c r="BF62" s="8">
        <f>PopRurM!BF62*txPartRurM!BF62</f>
        <v>113570.60903554661</v>
      </c>
      <c r="BG62" s="8">
        <f>PopRurM!BG62*txPartRurM!BG62</f>
        <v>113629.56746702436</v>
      </c>
      <c r="BH62" s="8">
        <f>PopRurM!BH62*txPartRurM!BH62</f>
        <v>113713.13400760115</v>
      </c>
      <c r="BI62" s="8">
        <f>PopRurM!BI62*txPartRurM!BI62</f>
        <v>113771.08213547953</v>
      </c>
      <c r="BJ62" s="8">
        <f>PopRurM!BJ62*txPartRurM!BJ62</f>
        <v>113585.04194410911</v>
      </c>
    </row>
    <row r="63" spans="1:62" x14ac:dyDescent="0.3">
      <c r="A63" s="10">
        <v>61</v>
      </c>
      <c r="B63" s="9"/>
      <c r="C63" s="9"/>
      <c r="D63" s="9"/>
      <c r="E63" s="9"/>
      <c r="F63" s="9"/>
      <c r="G63" s="9"/>
      <c r="H63" s="9"/>
      <c r="I63" s="9"/>
      <c r="J63" s="9"/>
      <c r="K63" s="9"/>
      <c r="L63" s="9"/>
      <c r="M63" s="30">
        <f>PopRurM!M63*txPartRurM!M63</f>
        <v>58636.45235283213</v>
      </c>
      <c r="N63" s="30">
        <f>PopRurM!N63*txPartRurM!N63</f>
        <v>54829.963432598641</v>
      </c>
      <c r="O63" s="30">
        <f>PopRurM!O63*txPartRurM!O63</f>
        <v>56966.933952678177</v>
      </c>
      <c r="P63" s="30">
        <f>PopRurM!P63*txPartRurM!P63</f>
        <v>61703.000685059051</v>
      </c>
      <c r="Q63" s="53">
        <f>PopRurM!Q63*txPartRurM!Q63</f>
        <v>64045.576091438743</v>
      </c>
      <c r="R63" s="8">
        <f>PopRurM!R63*txPartRurM!R63</f>
        <v>66378.702950409686</v>
      </c>
      <c r="S63" s="8">
        <f>PopRurM!S63*txPartRurM!S63</f>
        <v>68708.877138315409</v>
      </c>
      <c r="T63" s="8">
        <f>PopRurM!T63*txPartRurM!T63</f>
        <v>71007.014845163343</v>
      </c>
      <c r="U63" s="8">
        <f>PopRurM!U63*txPartRurM!U63</f>
        <v>73348.5568166702</v>
      </c>
      <c r="V63" s="8">
        <f>PopRurM!V63*txPartRurM!V63</f>
        <v>75776.390600058512</v>
      </c>
      <c r="W63" s="8">
        <f>PopRurM!W63*txPartRurM!W63</f>
        <v>78204.445833776728</v>
      </c>
      <c r="X63" s="8">
        <f>PopRurM!X63*txPartRurM!X63</f>
        <v>80587.177566643601</v>
      </c>
      <c r="Y63" s="8">
        <f>PopRurM!Y63*txPartRurM!Y63</f>
        <v>83002.38868122804</v>
      </c>
      <c r="Z63" s="8">
        <f>PopRurM!Z63*txPartRurM!Z63</f>
        <v>84987.986155820996</v>
      </c>
      <c r="AA63" s="8">
        <f>PopRurM!AA63*txPartRurM!AA63</f>
        <v>86338.833168165351</v>
      </c>
      <c r="AB63" s="8">
        <f>PopRurM!AB63*txPartRurM!AB63</f>
        <v>87273.575010641682</v>
      </c>
      <c r="AC63" s="8">
        <f>PopRurM!AC63*txPartRurM!AC63</f>
        <v>88266.853556986258</v>
      </c>
      <c r="AD63" s="8">
        <f>PopRurM!AD63*txPartRurM!AD63</f>
        <v>89273.862023784168</v>
      </c>
      <c r="AE63" s="8">
        <f>PopRurM!AE63*txPartRurM!AE63</f>
        <v>90274.522247791829</v>
      </c>
      <c r="AF63" s="8">
        <f>PopRurM!AF63*txPartRurM!AF63</f>
        <v>91332.685740794928</v>
      </c>
      <c r="AG63" s="8">
        <f>PopRurM!AG63*txPartRurM!AG63</f>
        <v>92474.705092050644</v>
      </c>
      <c r="AH63" s="8">
        <f>PopRurM!AH63*txPartRurM!AH63</f>
        <v>93624.549021629238</v>
      </c>
      <c r="AI63" s="8">
        <f>PopRurM!AI63*txPartRurM!AI63</f>
        <v>94738.665631318494</v>
      </c>
      <c r="AJ63" s="8">
        <f>PopRurM!AJ63*txPartRurM!AJ63</f>
        <v>96307.862668936883</v>
      </c>
      <c r="AK63" s="8">
        <f>PopRurM!AK63*txPartRurM!AK63</f>
        <v>98551.006877194843</v>
      </c>
      <c r="AL63" s="8">
        <f>PopRurM!AL63*txPartRurM!AL63</f>
        <v>101239.48769886665</v>
      </c>
      <c r="AM63" s="8">
        <f>PopRurM!AM63*txPartRurM!AM63</f>
        <v>103813.92160064381</v>
      </c>
      <c r="AN63" s="8">
        <f>PopRurM!AN63*txPartRurM!AN63</f>
        <v>106251.35156499414</v>
      </c>
      <c r="AO63" s="8">
        <f>PopRurM!AO63*txPartRurM!AO63</f>
        <v>108893.3278173885</v>
      </c>
      <c r="AP63" s="8">
        <f>PopRurM!AP63*txPartRurM!AP63</f>
        <v>111817.72705717248</v>
      </c>
      <c r="AQ63" s="8">
        <f>PopRurM!AQ63*txPartRurM!AQ63</f>
        <v>114782.57789055015</v>
      </c>
      <c r="AR63" s="8">
        <f>PopRurM!AR63*txPartRurM!AR63</f>
        <v>117625.11432505053</v>
      </c>
      <c r="AS63" s="8">
        <f>PopRurM!AS63*txPartRurM!AS63</f>
        <v>120549.14448095135</v>
      </c>
      <c r="AT63" s="8">
        <f>PopRurM!AT63*txPartRurM!AT63</f>
        <v>122208.02890217621</v>
      </c>
      <c r="AU63" s="8">
        <f>PopRurM!AU63*txPartRurM!AU63</f>
        <v>121974.69407124612</v>
      </c>
      <c r="AV63" s="8">
        <f>PopRurM!AV63*txPartRurM!AV63</f>
        <v>120496.80838632009</v>
      </c>
      <c r="AW63" s="8">
        <f>PopRurM!AW63*txPartRurM!AW63</f>
        <v>119062.76986671276</v>
      </c>
      <c r="AX63" s="8">
        <f>PopRurM!AX63*txPartRurM!AX63</f>
        <v>117414.58887809937</v>
      </c>
      <c r="AY63" s="8">
        <f>PopRurM!AY63*txPartRurM!AY63</f>
        <v>116154.46268423431</v>
      </c>
      <c r="AZ63" s="8">
        <f>PopRurM!AZ63*txPartRurM!AZ63</f>
        <v>115720.78912152813</v>
      </c>
      <c r="BA63" s="8">
        <f>PopRurM!BA63*txPartRurM!BA63</f>
        <v>115816.2342137118</v>
      </c>
      <c r="BB63" s="8">
        <f>PopRurM!BB63*txPartRurM!BB63</f>
        <v>115701.818209934</v>
      </c>
      <c r="BC63" s="8">
        <f>PopRurM!BC63*txPartRurM!BC63</f>
        <v>115514.91413150472</v>
      </c>
      <c r="BD63" s="8">
        <f>PopRurM!BD63*txPartRurM!BD63</f>
        <v>115402.26973036605</v>
      </c>
      <c r="BE63" s="8">
        <f>PopRurM!BE63*txPartRurM!BE63</f>
        <v>115360.63706834627</v>
      </c>
      <c r="BF63" s="8">
        <f>PopRurM!BF63*txPartRurM!BF63</f>
        <v>115384.03698653824</v>
      </c>
      <c r="BG63" s="8">
        <f>PopRurM!BG63*txPartRurM!BG63</f>
        <v>115436.07781406298</v>
      </c>
      <c r="BH63" s="8">
        <f>PopRurM!BH63*txPartRurM!BH63</f>
        <v>115498.89589097582</v>
      </c>
      <c r="BI63" s="8">
        <f>PopRurM!BI63*txPartRurM!BI63</f>
        <v>115586.73785516652</v>
      </c>
      <c r="BJ63" s="8">
        <f>PopRurM!BJ63*txPartRurM!BJ63</f>
        <v>115648.52249720653</v>
      </c>
    </row>
    <row r="64" spans="1:62" x14ac:dyDescent="0.3">
      <c r="A64" s="10">
        <v>62</v>
      </c>
      <c r="B64" s="9"/>
      <c r="C64" s="9"/>
      <c r="D64" s="9"/>
      <c r="E64" s="9"/>
      <c r="F64" s="9"/>
      <c r="G64" s="9"/>
      <c r="H64" s="9"/>
      <c r="I64" s="9"/>
      <c r="J64" s="9"/>
      <c r="K64" s="9"/>
      <c r="L64" s="9"/>
      <c r="M64" s="30">
        <f>PopRurM!M64*txPartRurM!M64</f>
        <v>44491.828940538675</v>
      </c>
      <c r="N64" s="30">
        <f>PopRurM!N64*txPartRurM!N64</f>
        <v>50949.599696928883</v>
      </c>
      <c r="O64" s="30">
        <f>PopRurM!O64*txPartRurM!O64</f>
        <v>64371.371143513672</v>
      </c>
      <c r="P64" s="30">
        <f>PopRurM!P64*txPartRurM!P64</f>
        <v>48296.740264313645</v>
      </c>
      <c r="Q64" s="53">
        <f>PopRurM!Q64*txPartRurM!Q64</f>
        <v>50210.254692428985</v>
      </c>
      <c r="R64" s="8">
        <f>PopRurM!R64*txPartRurM!R64</f>
        <v>52126.377079986763</v>
      </c>
      <c r="S64" s="8">
        <f>PopRurM!S64*txPartRurM!S64</f>
        <v>54034.978840315183</v>
      </c>
      <c r="T64" s="8">
        <f>PopRurM!T64*txPartRurM!T64</f>
        <v>55940.7300403228</v>
      </c>
      <c r="U64" s="8">
        <f>PopRurM!U64*txPartRurM!U64</f>
        <v>57821.068798321532</v>
      </c>
      <c r="V64" s="8">
        <f>PopRurM!V64*txPartRurM!V64</f>
        <v>59736.463383244205</v>
      </c>
      <c r="W64" s="8">
        <f>PopRurM!W64*txPartRurM!W64</f>
        <v>61722.27287311275</v>
      </c>
      <c r="X64" s="8">
        <f>PopRurM!X64*txPartRurM!X64</f>
        <v>63708.143013200883</v>
      </c>
      <c r="Y64" s="8">
        <f>PopRurM!Y64*txPartRurM!Y64</f>
        <v>65657.319770436079</v>
      </c>
      <c r="Z64" s="8">
        <f>PopRurM!Z64*txPartRurM!Z64</f>
        <v>67633.000673632836</v>
      </c>
      <c r="AA64" s="8">
        <f>PopRurM!AA64*txPartRurM!AA64</f>
        <v>69258.669159566387</v>
      </c>
      <c r="AB64" s="8">
        <f>PopRurM!AB64*txPartRurM!AB64</f>
        <v>70366.748671505135</v>
      </c>
      <c r="AC64" s="8">
        <f>PopRurM!AC64*txPartRurM!AC64</f>
        <v>71135.12630351125</v>
      </c>
      <c r="AD64" s="8">
        <f>PopRurM!AD64*txPartRurM!AD64</f>
        <v>71951.296308555568</v>
      </c>
      <c r="AE64" s="8">
        <f>PopRurM!AE64*txPartRurM!AE64</f>
        <v>72778.444003345969</v>
      </c>
      <c r="AF64" s="8">
        <f>PopRurM!AF64*txPartRurM!AF64</f>
        <v>73600.315129031893</v>
      </c>
      <c r="AG64" s="8">
        <f>PopRurM!AG64*txPartRurM!AG64</f>
        <v>74468.826273583763</v>
      </c>
      <c r="AH64" s="8">
        <f>PopRurM!AH64*txPartRurM!AH64</f>
        <v>75406.781919568035</v>
      </c>
      <c r="AI64" s="8">
        <f>PopRurM!AI64*txPartRurM!AI64</f>
        <v>76350.863237731057</v>
      </c>
      <c r="AJ64" s="8">
        <f>PopRurM!AJ64*txPartRurM!AJ64</f>
        <v>77265.225948294203</v>
      </c>
      <c r="AK64" s="8">
        <f>PopRurM!AK64*txPartRurM!AK64</f>
        <v>78550.525401879611</v>
      </c>
      <c r="AL64" s="8">
        <f>PopRurM!AL64*txPartRurM!AL64</f>
        <v>80385.679746282607</v>
      </c>
      <c r="AM64" s="8">
        <f>PopRurM!AM64*txPartRurM!AM64</f>
        <v>82584.432157137286</v>
      </c>
      <c r="AN64" s="8">
        <f>PopRurM!AN64*txPartRurM!AN64</f>
        <v>84689.965180479659</v>
      </c>
      <c r="AO64" s="8">
        <f>PopRurM!AO64*txPartRurM!AO64</f>
        <v>86683.598548675538</v>
      </c>
      <c r="AP64" s="8">
        <f>PopRurM!AP64*txPartRurM!AP64</f>
        <v>88844.323271846282</v>
      </c>
      <c r="AQ64" s="8">
        <f>PopRurM!AQ64*txPartRurM!AQ64</f>
        <v>91235.336878806382</v>
      </c>
      <c r="AR64" s="8">
        <f>PopRurM!AR64*txPartRurM!AR64</f>
        <v>93659.101604345939</v>
      </c>
      <c r="AS64" s="8">
        <f>PopRurM!AS64*txPartRurM!AS64</f>
        <v>95983.339319535677</v>
      </c>
      <c r="AT64" s="8">
        <f>PopRurM!AT64*txPartRurM!AT64</f>
        <v>98374.292276276188</v>
      </c>
      <c r="AU64" s="8">
        <f>PopRurM!AU64*txPartRurM!AU64</f>
        <v>99733.039145787057</v>
      </c>
      <c r="AV64" s="8">
        <f>PopRurM!AV64*txPartRurM!AV64</f>
        <v>99547.085572519165</v>
      </c>
      <c r="AW64" s="8">
        <f>PopRurM!AW64*txPartRurM!AW64</f>
        <v>98344.876919774251</v>
      </c>
      <c r="AX64" s="8">
        <f>PopRurM!AX64*txPartRurM!AX64</f>
        <v>97178.330596149201</v>
      </c>
      <c r="AY64" s="8">
        <f>PopRurM!AY64*txPartRurM!AY64</f>
        <v>95836.929689441517</v>
      </c>
      <c r="AZ64" s="8">
        <f>PopRurM!AZ64*txPartRurM!AZ64</f>
        <v>94811.698377464927</v>
      </c>
      <c r="BA64" s="8">
        <f>PopRurM!BA64*txPartRurM!BA64</f>
        <v>94461.018807786226</v>
      </c>
      <c r="BB64" s="8">
        <f>PopRurM!BB64*txPartRurM!BB64</f>
        <v>94542.229451819396</v>
      </c>
      <c r="BC64" s="8">
        <f>PopRurM!BC64*txPartRurM!BC64</f>
        <v>94451.678673969131</v>
      </c>
      <c r="BD64" s="8">
        <f>PopRurM!BD64*txPartRurM!BD64</f>
        <v>94301.933281797435</v>
      </c>
      <c r="BE64" s="8">
        <f>PopRurM!BE64*txPartRurM!BE64</f>
        <v>94212.838109217351</v>
      </c>
      <c r="BF64" s="8">
        <f>PopRurM!BF64*txPartRurM!BF64</f>
        <v>94181.663896347265</v>
      </c>
      <c r="BG64" s="8">
        <f>PopRurM!BG64*txPartRurM!BG64</f>
        <v>94203.558625619844</v>
      </c>
      <c r="BH64" s="8">
        <f>PopRurM!BH64*txPartRurM!BH64</f>
        <v>94248.439788117626</v>
      </c>
      <c r="BI64" s="8">
        <f>PopRurM!BI64*txPartRurM!BI64</f>
        <v>94302.054582236626</v>
      </c>
      <c r="BJ64" s="8">
        <f>PopRurM!BJ64*txPartRurM!BJ64</f>
        <v>94376.169150577567</v>
      </c>
    </row>
    <row r="65" spans="1:62" x14ac:dyDescent="0.3">
      <c r="A65" s="10">
        <v>63</v>
      </c>
      <c r="B65" s="9"/>
      <c r="C65" s="9"/>
      <c r="D65" s="9"/>
      <c r="E65" s="9"/>
      <c r="F65" s="9"/>
      <c r="G65" s="9"/>
      <c r="H65" s="9"/>
      <c r="I65" s="9"/>
      <c r="J65" s="9"/>
      <c r="K65" s="9"/>
      <c r="L65" s="9"/>
      <c r="M65" s="30">
        <f>PopRurM!M65*txPartRurM!M65</f>
        <v>60073.221885566236</v>
      </c>
      <c r="N65" s="30">
        <f>PopRurM!N65*txPartRurM!N65</f>
        <v>46882.53929971953</v>
      </c>
      <c r="O65" s="30">
        <f>PopRurM!O65*txPartRurM!O65</f>
        <v>47357.320400920456</v>
      </c>
      <c r="P65" s="30">
        <f>PopRurM!P65*txPartRurM!P65</f>
        <v>56825.707788465224</v>
      </c>
      <c r="Q65" s="53">
        <f>PopRurM!Q65*txPartRurM!Q65</f>
        <v>59175.10036246269</v>
      </c>
      <c r="R65" s="8">
        <f>PopRurM!R65*txPartRurM!R65</f>
        <v>61531.245789413013</v>
      </c>
      <c r="S65" s="8">
        <f>PopRurM!S65*txPartRurM!S65</f>
        <v>63890.992737938184</v>
      </c>
      <c r="T65" s="8">
        <f>PopRurM!T65*txPartRurM!T65</f>
        <v>66241.360724028826</v>
      </c>
      <c r="U65" s="8">
        <f>PopRurM!U65*txPartRurM!U65</f>
        <v>68588.277251943582</v>
      </c>
      <c r="V65" s="8">
        <f>PopRurM!V65*txPartRurM!V65</f>
        <v>70904.055624575733</v>
      </c>
      <c r="W65" s="8">
        <f>PopRurM!W65*txPartRurM!W65</f>
        <v>73262.902192707188</v>
      </c>
      <c r="X65" s="8">
        <f>PopRurM!X65*txPartRurM!X65</f>
        <v>75708.110246935699</v>
      </c>
      <c r="Y65" s="8">
        <f>PopRurM!Y65*txPartRurM!Y65</f>
        <v>78153.993586459517</v>
      </c>
      <c r="Z65" s="8">
        <f>PopRurM!Z65*txPartRurM!Z65</f>
        <v>80554.482747800241</v>
      </c>
      <c r="AA65" s="8">
        <f>PopRurM!AA65*txPartRurM!AA65</f>
        <v>82987.910825210987</v>
      </c>
      <c r="AB65" s="8">
        <f>PopRurM!AB65*txPartRurM!AB65</f>
        <v>84991.557328022333</v>
      </c>
      <c r="AC65" s="8">
        <f>PopRurM!AC65*txPartRurM!AC65</f>
        <v>86359.235146073741</v>
      </c>
      <c r="AD65" s="8">
        <f>PopRurM!AD65*txPartRurM!AD65</f>
        <v>87310.186905234572</v>
      </c>
      <c r="AE65" s="8">
        <f>PopRurM!AE65*txPartRurM!AE65</f>
        <v>88319.813453385737</v>
      </c>
      <c r="AF65" s="8">
        <f>PopRurM!AF65*txPartRurM!AF65</f>
        <v>89342.495517245785</v>
      </c>
      <c r="AG65" s="8">
        <f>PopRurM!AG65*txPartRurM!AG65</f>
        <v>90357.299252660814</v>
      </c>
      <c r="AH65" s="8">
        <f>PopRurM!AH65*txPartRurM!AH65</f>
        <v>91431.753189159397</v>
      </c>
      <c r="AI65" s="8">
        <f>PopRurM!AI65*txPartRurM!AI65</f>
        <v>92591.21804116448</v>
      </c>
      <c r="AJ65" s="8">
        <f>PopRurM!AJ65*txPartRurM!AJ65</f>
        <v>93757.510777821881</v>
      </c>
      <c r="AK65" s="8">
        <f>PopRurM!AK65*txPartRurM!AK65</f>
        <v>94886.962950036497</v>
      </c>
      <c r="AL65" s="8">
        <f>PopRurM!AL65*txPartRurM!AL65</f>
        <v>96472.157664869272</v>
      </c>
      <c r="AM65" s="8">
        <f>PopRurM!AM65*txPartRurM!AM65</f>
        <v>98732.937801785389</v>
      </c>
      <c r="AN65" s="8">
        <f>PopRurM!AN65*txPartRurM!AN65</f>
        <v>101440.08151888518</v>
      </c>
      <c r="AO65" s="8">
        <f>PopRurM!AO65*txPartRurM!AO65</f>
        <v>104032.57679918541</v>
      </c>
      <c r="AP65" s="8">
        <f>PopRurM!AP65*txPartRurM!AP65</f>
        <v>106487.98916454268</v>
      </c>
      <c r="AQ65" s="8">
        <f>PopRurM!AQ65*txPartRurM!AQ65</f>
        <v>109148.38813286881</v>
      </c>
      <c r="AR65" s="8">
        <f>PopRurM!AR65*txPartRurM!AR65</f>
        <v>112091.43151312164</v>
      </c>
      <c r="AS65" s="8">
        <f>PopRurM!AS65*txPartRurM!AS65</f>
        <v>115074.9920110916</v>
      </c>
      <c r="AT65" s="8">
        <f>PopRurM!AT65*txPartRurM!AT65</f>
        <v>117936.55096571331</v>
      </c>
      <c r="AU65" s="8">
        <f>PopRurM!AU65*txPartRurM!AU65</f>
        <v>120880.41969466039</v>
      </c>
      <c r="AV65" s="8">
        <f>PopRurM!AV65*txPartRurM!AV65</f>
        <v>122555.5774171651</v>
      </c>
      <c r="AW65" s="8">
        <f>PopRurM!AW65*txPartRurM!AW65</f>
        <v>122331.90792102666</v>
      </c>
      <c r="AX65" s="8">
        <f>PopRurM!AX65*txPartRurM!AX65</f>
        <v>120859.41081880705</v>
      </c>
      <c r="AY65" s="8">
        <f>PopRurM!AY65*txPartRurM!AY65</f>
        <v>119430.58216568257</v>
      </c>
      <c r="AZ65" s="8">
        <f>PopRurM!AZ65*txPartRurM!AZ65</f>
        <v>117786.11240826361</v>
      </c>
      <c r="BA65" s="8">
        <f>PopRurM!BA65*txPartRurM!BA65</f>
        <v>116530.15679073222</v>
      </c>
      <c r="BB65" s="8">
        <f>PopRurM!BB65*txPartRurM!BB65</f>
        <v>116103.22642071286</v>
      </c>
      <c r="BC65" s="8">
        <f>PopRurM!BC65*txPartRurM!BC65</f>
        <v>116206.54507089155</v>
      </c>
      <c r="BD65" s="8">
        <f>PopRurM!BD65*txPartRurM!BD65</f>
        <v>116098.72451874429</v>
      </c>
      <c r="BE65" s="8">
        <f>PopRurM!BE65*txPartRurM!BE65</f>
        <v>115918.12321810519</v>
      </c>
      <c r="BF65" s="8">
        <f>PopRurM!BF65*txPartRurM!BF65</f>
        <v>115812.10342674538</v>
      </c>
      <c r="BG65" s="8">
        <f>PopRurM!BG65*txPartRurM!BG65</f>
        <v>115777.21368648896</v>
      </c>
      <c r="BH65" s="8">
        <f>PopRurM!BH65*txPartRurM!BH65</f>
        <v>115807.00127118098</v>
      </c>
      <c r="BI65" s="8">
        <f>PopRurM!BI65*txPartRurM!BI65</f>
        <v>115865.07580657554</v>
      </c>
      <c r="BJ65" s="8">
        <f>PopRurM!BJ65*txPartRurM!BJ65</f>
        <v>115933.95490669465</v>
      </c>
    </row>
    <row r="66" spans="1:62" x14ac:dyDescent="0.3">
      <c r="A66" s="10">
        <v>64</v>
      </c>
      <c r="B66" s="9"/>
      <c r="C66" s="9"/>
      <c r="D66" s="9"/>
      <c r="E66" s="9"/>
      <c r="F66" s="9"/>
      <c r="G66" s="9"/>
      <c r="H66" s="9"/>
      <c r="I66" s="9"/>
      <c r="J66" s="9"/>
      <c r="K66" s="9"/>
      <c r="L66" s="9"/>
      <c r="M66" s="30">
        <f>PopRurM!M66*txPartRurM!M66</f>
        <v>54978.666529353446</v>
      </c>
      <c r="N66" s="30">
        <f>PopRurM!N66*txPartRurM!N66</f>
        <v>36757.676540438006</v>
      </c>
      <c r="O66" s="30">
        <f>PopRurM!O66*txPartRurM!O66</f>
        <v>52600.901995387394</v>
      </c>
      <c r="P66" s="30">
        <f>PopRurM!P66*txPartRurM!P66</f>
        <v>48403.437464142895</v>
      </c>
      <c r="Q66" s="53">
        <f>PopRurM!Q66*txPartRurM!Q66</f>
        <v>50420.210948157532</v>
      </c>
      <c r="R66" s="8">
        <f>PopRurM!R66*txPartRurM!R66</f>
        <v>52514.555228444304</v>
      </c>
      <c r="S66" s="8">
        <f>PopRurM!S66*txPartRurM!S66</f>
        <v>54615.285319516042</v>
      </c>
      <c r="T66" s="8">
        <f>PopRurM!T66*txPartRurM!T66</f>
        <v>56719.376363632509</v>
      </c>
      <c r="U66" s="8">
        <f>PopRurM!U66*txPartRurM!U66</f>
        <v>58815.065025137163</v>
      </c>
      <c r="V66" s="8">
        <f>PopRurM!V66*txPartRurM!V66</f>
        <v>60907.930486084253</v>
      </c>
      <c r="W66" s="8">
        <f>PopRurM!W66*txPartRurM!W66</f>
        <v>62972.900036760184</v>
      </c>
      <c r="X66" s="8">
        <f>PopRurM!X66*txPartRurM!X66</f>
        <v>65076.520547450375</v>
      </c>
      <c r="Y66" s="8">
        <f>PopRurM!Y66*txPartRurM!Y66</f>
        <v>67256.770787560192</v>
      </c>
      <c r="Z66" s="8">
        <f>PopRurM!Z66*txPartRurM!Z66</f>
        <v>69437.827656400739</v>
      </c>
      <c r="AA66" s="8">
        <f>PopRurM!AA66*txPartRurM!AA66</f>
        <v>71578.889184009124</v>
      </c>
      <c r="AB66" s="8">
        <f>PopRurM!AB66*txPartRurM!AB66</f>
        <v>73748.854907802088</v>
      </c>
      <c r="AC66" s="8">
        <f>PopRurM!AC66*txPartRurM!AC66</f>
        <v>75536.545832288612</v>
      </c>
      <c r="AD66" s="8">
        <f>PopRurM!AD66*txPartRurM!AD66</f>
        <v>76759.260549957718</v>
      </c>
      <c r="AE66" s="8">
        <f>PopRurM!AE66*txPartRurM!AE66</f>
        <v>77611.396584916001</v>
      </c>
      <c r="AF66" s="8">
        <f>PopRurM!AF66*txPartRurM!AF66</f>
        <v>78515.291296762982</v>
      </c>
      <c r="AG66" s="8">
        <f>PopRurM!AG66*txPartRurM!AG66</f>
        <v>79428.596677135167</v>
      </c>
      <c r="AH66" s="8">
        <f>PopRurM!AH66*txPartRurM!AH66</f>
        <v>80338.003351975494</v>
      </c>
      <c r="AI66" s="8">
        <f>PopRurM!AI66*txPartRurM!AI66</f>
        <v>81300.244208678807</v>
      </c>
      <c r="AJ66" s="8">
        <f>PopRurM!AJ66*txPartRurM!AJ66</f>
        <v>82337.367099218478</v>
      </c>
      <c r="AK66" s="8">
        <f>PopRurM!AK66*txPartRurM!AK66</f>
        <v>83380.338048055972</v>
      </c>
      <c r="AL66" s="8">
        <f>PopRurM!AL66*txPartRurM!AL66</f>
        <v>84390.707752359667</v>
      </c>
      <c r="AM66" s="8">
        <f>PopRurM!AM66*txPartRurM!AM66</f>
        <v>85806.542831978382</v>
      </c>
      <c r="AN66" s="8">
        <f>PopRurM!AN66*txPartRurM!AN66</f>
        <v>87823.114658810344</v>
      </c>
      <c r="AO66" s="8">
        <f>PopRurM!AO66*txPartRurM!AO66</f>
        <v>90236.547821162807</v>
      </c>
      <c r="AP66" s="8">
        <f>PopRurM!AP66*txPartRurM!AP66</f>
        <v>92548.278544382061</v>
      </c>
      <c r="AQ66" s="8">
        <f>PopRurM!AQ66*txPartRurM!AQ66</f>
        <v>94737.805014895319</v>
      </c>
      <c r="AR66" s="8">
        <f>PopRurM!AR66*txPartRurM!AR66</f>
        <v>97109.495140432366</v>
      </c>
      <c r="AS66" s="8">
        <f>PopRurM!AS66*txPartRurM!AS66</f>
        <v>99732.920649018954</v>
      </c>
      <c r="AT66" s="8">
        <f>PopRurM!AT66*txPartRurM!AT66</f>
        <v>102392.64445048851</v>
      </c>
      <c r="AU66" s="8">
        <f>PopRurM!AU66*txPartRurM!AU66</f>
        <v>104944.07834485719</v>
      </c>
      <c r="AV66" s="8">
        <f>PopRurM!AV66*txPartRurM!AV66</f>
        <v>107568.51213935719</v>
      </c>
      <c r="AW66" s="8">
        <f>PopRurM!AW66*txPartRurM!AW66</f>
        <v>109063.5312727095</v>
      </c>
      <c r="AX66" s="8">
        <f>PopRurM!AX66*txPartRurM!AX66</f>
        <v>108868.86487235932</v>
      </c>
      <c r="AY66" s="8">
        <f>PopRurM!AY66*txPartRurM!AY66</f>
        <v>107562.73130012027</v>
      </c>
      <c r="AZ66" s="8">
        <f>PopRurM!AZ66*txPartRurM!AZ66</f>
        <v>106294.77815446923</v>
      </c>
      <c r="BA66" s="8">
        <f>PopRurM!BA66*txPartRurM!BA66</f>
        <v>104834.84737090379</v>
      </c>
      <c r="BB66" s="8">
        <f>PopRurM!BB66*txPartRurM!BB66</f>
        <v>103720.62421751824</v>
      </c>
      <c r="BC66" s="8">
        <f>PopRurM!BC66*txPartRurM!BC66</f>
        <v>103343.72694308335</v>
      </c>
      <c r="BD66" s="8">
        <f>PopRurM!BD66*txPartRurM!BD66</f>
        <v>103438.84191424893</v>
      </c>
      <c r="BE66" s="8">
        <f>PopRurM!BE66*txPartRurM!BE66</f>
        <v>103345.94517209286</v>
      </c>
      <c r="BF66" s="8">
        <f>PopRurM!BF66*txPartRurM!BF66</f>
        <v>103188.24925523461</v>
      </c>
      <c r="BG66" s="8">
        <f>PopRurM!BG66*txPartRurM!BG66</f>
        <v>103096.96577054002</v>
      </c>
      <c r="BH66" s="8">
        <f>PopRurM!BH66*txPartRurM!BH66</f>
        <v>103068.53210778168</v>
      </c>
      <c r="BI66" s="8">
        <f>PopRurM!BI66*txPartRurM!BI66</f>
        <v>103097.57074208806</v>
      </c>
      <c r="BJ66" s="8">
        <f>PopRurM!BJ66*txPartRurM!BJ66</f>
        <v>103151.88374329073</v>
      </c>
    </row>
    <row r="67" spans="1:62" x14ac:dyDescent="0.3">
      <c r="A67" s="10">
        <v>65</v>
      </c>
      <c r="B67" s="9"/>
      <c r="C67" s="9"/>
      <c r="D67" s="9"/>
      <c r="E67" s="9"/>
      <c r="F67" s="9"/>
      <c r="G67" s="9"/>
      <c r="H67" s="9"/>
      <c r="I67" s="9"/>
      <c r="J67" s="9"/>
      <c r="K67" s="9"/>
      <c r="L67" s="9"/>
      <c r="M67" s="30">
        <f>PopRurM!M67*txPartRurM!M67</f>
        <v>43825.639193832292</v>
      </c>
      <c r="N67" s="30">
        <f>PopRurM!N67*txPartRurM!N67</f>
        <v>41245.159301667474</v>
      </c>
      <c r="O67" s="30">
        <f>PopRurM!O67*txPartRurM!O67</f>
        <v>43729.090142103763</v>
      </c>
      <c r="P67" s="30">
        <f>PopRurM!P67*txPartRurM!P67</f>
        <v>43039.259742548544</v>
      </c>
      <c r="Q67" s="53">
        <f>PopRurM!Q67*txPartRurM!Q67</f>
        <v>44825.850463793868</v>
      </c>
      <c r="R67" s="8">
        <f>PopRurM!R67*txPartRurM!R67</f>
        <v>46704.452277247663</v>
      </c>
      <c r="S67" s="8">
        <f>PopRurM!S67*txPartRurM!S67</f>
        <v>48655.150453363451</v>
      </c>
      <c r="T67" s="8">
        <f>PopRurM!T67*txPartRurM!T67</f>
        <v>50612.024716490487</v>
      </c>
      <c r="U67" s="8">
        <f>PopRurM!U67*txPartRurM!U67</f>
        <v>52572.113065715217</v>
      </c>
      <c r="V67" s="8">
        <f>PopRurM!V67*txPartRurM!V67</f>
        <v>54524.638859415965</v>
      </c>
      <c r="W67" s="8">
        <f>PopRurM!W67*txPartRurM!W67</f>
        <v>56474.706822571417</v>
      </c>
      <c r="X67" s="8">
        <f>PopRurM!X67*txPartRurM!X67</f>
        <v>58398.81001176119</v>
      </c>
      <c r="Y67" s="8">
        <f>PopRurM!Y67*txPartRurM!Y67</f>
        <v>60359.150446170053</v>
      </c>
      <c r="Z67" s="8">
        <f>PopRurM!Z67*txPartRurM!Z67</f>
        <v>62390.767966392479</v>
      </c>
      <c r="AA67" s="8">
        <f>PopRurM!AA67*txPartRurM!AA67</f>
        <v>64423.078720871265</v>
      </c>
      <c r="AB67" s="8">
        <f>PopRurM!AB67*txPartRurM!AB67</f>
        <v>66418.269931986477</v>
      </c>
      <c r="AC67" s="8">
        <f>PopRurM!AC67*txPartRurM!AC67</f>
        <v>68440.24519391582</v>
      </c>
      <c r="AD67" s="8">
        <f>PopRurM!AD67*txPartRurM!AD67</f>
        <v>70107.59962306633</v>
      </c>
      <c r="AE67" s="8">
        <f>PopRurM!AE67*txPartRurM!AE67</f>
        <v>71250.427805332452</v>
      </c>
      <c r="AF67" s="8">
        <f>PopRurM!AF67*txPartRurM!AF67</f>
        <v>72048.907626073153</v>
      </c>
      <c r="AG67" s="8">
        <f>PopRurM!AG67*txPartRurM!AG67</f>
        <v>72894.968525318924</v>
      </c>
      <c r="AH67" s="8">
        <f>PopRurM!AH67*txPartRurM!AH67</f>
        <v>73750.986789337941</v>
      </c>
      <c r="AI67" s="8">
        <f>PopRurM!AI67*txPartRurM!AI67</f>
        <v>74602.845647818787</v>
      </c>
      <c r="AJ67" s="8">
        <f>PopRurM!AJ67*txPartRurM!AJ67</f>
        <v>75503.546010725346</v>
      </c>
      <c r="AK67" s="8">
        <f>PopRurM!AK67*txPartRurM!AK67</f>
        <v>76473.569799268429</v>
      </c>
      <c r="AL67" s="8">
        <f>PopRurM!AL67*txPartRurM!AL67</f>
        <v>77448.824355382269</v>
      </c>
      <c r="AM67" s="8">
        <f>PopRurM!AM67*txPartRurM!AM67</f>
        <v>78393.576604216039</v>
      </c>
      <c r="AN67" s="8">
        <f>PopRurM!AN67*txPartRurM!AN67</f>
        <v>79715.574331104581</v>
      </c>
      <c r="AO67" s="8">
        <f>PopRurM!AO67*txPartRurM!AO67</f>
        <v>81594.743336222673</v>
      </c>
      <c r="AP67" s="8">
        <f>PopRurM!AP67*txPartRurM!AP67</f>
        <v>83843.280157391375</v>
      </c>
      <c r="AQ67" s="8">
        <f>PopRurM!AQ67*txPartRurM!AQ67</f>
        <v>85997.222013214254</v>
      </c>
      <c r="AR67" s="8">
        <f>PopRurM!AR67*txPartRurM!AR67</f>
        <v>88037.473450993231</v>
      </c>
      <c r="AS67" s="8">
        <f>PopRurM!AS67*txPartRurM!AS67</f>
        <v>90246.811026029274</v>
      </c>
      <c r="AT67" s="8">
        <f>PopRurM!AT67*txPartRurM!AT67</f>
        <v>92690.39875842075</v>
      </c>
      <c r="AU67" s="8">
        <f>PopRurM!AU67*txPartRurM!AU67</f>
        <v>95168.017990670167</v>
      </c>
      <c r="AV67" s="8">
        <f>PopRurM!AV67*txPartRurM!AV67</f>
        <v>97544.80314926646</v>
      </c>
      <c r="AW67" s="8">
        <f>PopRurM!AW67*txPartRurM!AW67</f>
        <v>99989.147137210326</v>
      </c>
      <c r="AX67" s="8">
        <f>PopRurM!AX67*txPartRurM!AX67</f>
        <v>101383.93446101721</v>
      </c>
      <c r="AY67" s="8">
        <f>PopRurM!AY67*txPartRurM!AY67</f>
        <v>101207.47483212425</v>
      </c>
      <c r="AZ67" s="8">
        <f>PopRurM!AZ67*txPartRurM!AZ67</f>
        <v>99998.285225135129</v>
      </c>
      <c r="BA67" s="8">
        <f>PopRurM!BA67*txPartRurM!BA67</f>
        <v>98823.442224484141</v>
      </c>
      <c r="BB67" s="8">
        <f>PopRurM!BB67*txPartRurM!BB67</f>
        <v>97470.501041243304</v>
      </c>
      <c r="BC67" s="8">
        <f>PopRurM!BC67*txPartRurM!BC67</f>
        <v>96437.897105739248</v>
      </c>
      <c r="BD67" s="8">
        <f>PopRurM!BD67*txPartRurM!BD67</f>
        <v>96091.342998852648</v>
      </c>
      <c r="BE67" s="8">
        <f>PopRurM!BE67*txPartRurM!BE67</f>
        <v>96183.102005876994</v>
      </c>
      <c r="BF67" s="8">
        <f>PopRurM!BF67*txPartRurM!BF67</f>
        <v>96100.102959001262</v>
      </c>
      <c r="BG67" s="8">
        <f>PopRurM!BG67*txPartRurM!BG67</f>
        <v>95956.79253182176</v>
      </c>
      <c r="BH67" s="8">
        <f>PopRurM!BH67*txPartRurM!BH67</f>
        <v>95875.305996050825</v>
      </c>
      <c r="BI67" s="8">
        <f>PopRurM!BI67*txPartRurM!BI67</f>
        <v>95851.231860966145</v>
      </c>
      <c r="BJ67" s="8">
        <f>PopRurM!BJ67*txPartRurM!BJ67</f>
        <v>95881.608125654151</v>
      </c>
    </row>
    <row r="68" spans="1:62" x14ac:dyDescent="0.3">
      <c r="A68" s="10">
        <v>66</v>
      </c>
      <c r="B68" s="9"/>
      <c r="C68" s="9"/>
      <c r="D68" s="9"/>
      <c r="E68" s="9"/>
      <c r="F68" s="9"/>
      <c r="G68" s="9"/>
      <c r="H68" s="9"/>
      <c r="I68" s="9"/>
      <c r="J68" s="9"/>
      <c r="K68" s="9"/>
      <c r="L68" s="9"/>
      <c r="M68" s="30">
        <f>PopRurM!M68*txPartRurM!M68</f>
        <v>30905.703994272131</v>
      </c>
      <c r="N68" s="30">
        <f>PopRurM!N68*txPartRurM!N68</f>
        <v>33808.477602481471</v>
      </c>
      <c r="O68" s="30">
        <f>PopRurM!O68*txPartRurM!O68</f>
        <v>47539.262625241827</v>
      </c>
      <c r="P68" s="30">
        <f>PopRurM!P68*txPartRurM!P68</f>
        <v>43690.146911915581</v>
      </c>
      <c r="Q68" s="53">
        <f>PopRurM!Q68*txPartRurM!Q68</f>
        <v>45635.962200442133</v>
      </c>
      <c r="R68" s="8">
        <f>PopRurM!R68*txPartRurM!R68</f>
        <v>47543.721346977894</v>
      </c>
      <c r="S68" s="8">
        <f>PopRurM!S68*txPartRurM!S68</f>
        <v>49549.571725810747</v>
      </c>
      <c r="T68" s="8">
        <f>PopRurM!T68*txPartRurM!T68</f>
        <v>51631.805733666079</v>
      </c>
      <c r="U68" s="8">
        <f>PopRurM!U68*txPartRurM!U68</f>
        <v>53721.230385106115</v>
      </c>
      <c r="V68" s="8">
        <f>PopRurM!V68*txPartRurM!V68</f>
        <v>55814.250358338511</v>
      </c>
      <c r="W68" s="8">
        <f>PopRurM!W68*txPartRurM!W68</f>
        <v>57899.536997904324</v>
      </c>
      <c r="X68" s="8">
        <f>PopRurM!X68*txPartRurM!X68</f>
        <v>59982.449368361988</v>
      </c>
      <c r="Y68" s="8">
        <f>PopRurM!Y68*txPartRurM!Y68</f>
        <v>62037.955889685472</v>
      </c>
      <c r="Z68" s="8">
        <f>PopRurM!Z68*txPartRurM!Z68</f>
        <v>64132.061243081596</v>
      </c>
      <c r="AA68" s="8">
        <f>PopRurM!AA68*txPartRurM!AA68</f>
        <v>66302.143207938818</v>
      </c>
      <c r="AB68" s="8">
        <f>PopRurM!AB68*txPartRurM!AB68</f>
        <v>68472.835699138115</v>
      </c>
      <c r="AC68" s="8">
        <f>PopRurM!AC68*txPartRurM!AC68</f>
        <v>70604.250995662442</v>
      </c>
      <c r="AD68" s="8">
        <f>PopRurM!AD68*txPartRurM!AD68</f>
        <v>72764.22535774493</v>
      </c>
      <c r="AE68" s="8">
        <f>PopRurM!AE68*txPartRurM!AE68</f>
        <v>74547.301457972222</v>
      </c>
      <c r="AF68" s="8">
        <f>PopRurM!AF68*txPartRurM!AF68</f>
        <v>75772.220809001505</v>
      </c>
      <c r="AG68" s="8">
        <f>PopRurM!AG68*txPartRurM!AG68</f>
        <v>76631.909734935733</v>
      </c>
      <c r="AH68" s="8">
        <f>PopRurM!AH68*txPartRurM!AH68</f>
        <v>77541.865329702676</v>
      </c>
      <c r="AI68" s="8">
        <f>PopRurM!AI68*txPartRurM!AI68</f>
        <v>78461.860690984118</v>
      </c>
      <c r="AJ68" s="8">
        <f>PopRurM!AJ68*txPartRurM!AJ68</f>
        <v>79376.904005268545</v>
      </c>
      <c r="AK68" s="8">
        <f>PopRurM!AK68*txPartRurM!AK68</f>
        <v>80344.045567412002</v>
      </c>
      <c r="AL68" s="8">
        <f>PopRurM!AL68*txPartRurM!AL68</f>
        <v>81384.857308168619</v>
      </c>
      <c r="AM68" s="8">
        <f>PopRurM!AM68*txPartRurM!AM68</f>
        <v>82430.553259662018</v>
      </c>
      <c r="AN68" s="8">
        <f>PopRurM!AN68*txPartRurM!AN68</f>
        <v>83444.026987544697</v>
      </c>
      <c r="AO68" s="8">
        <f>PopRurM!AO68*txPartRurM!AO68</f>
        <v>84858.820030966453</v>
      </c>
      <c r="AP68" s="8">
        <f>PopRurM!AP68*txPartRurM!AP68</f>
        <v>86866.569825085826</v>
      </c>
      <c r="AQ68" s="8">
        <f>PopRurM!AQ68*txPartRurM!AQ68</f>
        <v>89268.041273598166</v>
      </c>
      <c r="AR68" s="8">
        <f>PopRurM!AR68*txPartRurM!AR68</f>
        <v>91568.640203143877</v>
      </c>
      <c r="AS68" s="8">
        <f>PopRurM!AS68*txPartRurM!AS68</f>
        <v>93748.083571913259</v>
      </c>
      <c r="AT68" s="8">
        <f>PopRurM!AT68*txPartRurM!AT68</f>
        <v>96107.496539081068</v>
      </c>
      <c r="AU68" s="8">
        <f>PopRurM!AU68*txPartRurM!AU68</f>
        <v>98716.682616427221</v>
      </c>
      <c r="AV68" s="8">
        <f>PopRurM!AV68*txPartRurM!AV68</f>
        <v>101361.95758421735</v>
      </c>
      <c r="AW68" s="8">
        <f>PopRurM!AW68*txPartRurM!AW68</f>
        <v>103899.6442432778</v>
      </c>
      <c r="AX68" s="8">
        <f>PopRurM!AX68*txPartRurM!AX68</f>
        <v>106509.64435574673</v>
      </c>
      <c r="AY68" s="8">
        <f>PopRurM!AY68*txPartRurM!AY68</f>
        <v>108001.36371827283</v>
      </c>
      <c r="AZ68" s="8">
        <f>PopRurM!AZ68*txPartRurM!AZ68</f>
        <v>107819.29119580716</v>
      </c>
      <c r="BA68" s="8">
        <f>PopRurM!BA68*txPartRurM!BA68</f>
        <v>106536.98236862067</v>
      </c>
      <c r="BB68" s="8">
        <f>PopRurM!BB68*txPartRurM!BB68</f>
        <v>105290.55892309749</v>
      </c>
      <c r="BC68" s="8">
        <f>PopRurM!BC68*txPartRurM!BC68</f>
        <v>103853.78693136021</v>
      </c>
      <c r="BD68" s="8">
        <f>PopRurM!BD68*txPartRurM!BD68</f>
        <v>102758.16349233524</v>
      </c>
      <c r="BE68" s="8">
        <f>PopRurM!BE68*txPartRurM!BE68</f>
        <v>102393.47575732204</v>
      </c>
      <c r="BF68" s="8">
        <f>PopRurM!BF68*txPartRurM!BF68</f>
        <v>102495.36582019218</v>
      </c>
      <c r="BG68" s="8">
        <f>PopRurM!BG68*txPartRurM!BG68</f>
        <v>102411.04534872243</v>
      </c>
      <c r="BH68" s="8">
        <f>PopRurM!BH68*txPartRurM!BH68</f>
        <v>102262.41610255167</v>
      </c>
      <c r="BI68" s="8">
        <f>PopRurM!BI68*txPartRurM!BI68</f>
        <v>102179.11317498541</v>
      </c>
      <c r="BJ68" s="8">
        <f>PopRurM!BJ68*txPartRurM!BJ68</f>
        <v>102157.06639040966</v>
      </c>
    </row>
    <row r="69" spans="1:62" x14ac:dyDescent="0.3">
      <c r="A69" s="10">
        <v>67</v>
      </c>
      <c r="B69" s="9"/>
      <c r="C69" s="9"/>
      <c r="D69" s="9"/>
      <c r="E69" s="9"/>
      <c r="F69" s="9"/>
      <c r="G69" s="9"/>
      <c r="H69" s="9"/>
      <c r="I69" s="9"/>
      <c r="J69" s="9"/>
      <c r="K69" s="9"/>
      <c r="L69" s="9"/>
      <c r="M69" s="30">
        <f>PopRurM!M69*txPartRurM!M69</f>
        <v>35173.08329132606</v>
      </c>
      <c r="N69" s="30">
        <f>PopRurM!N69*txPartRurM!N69</f>
        <v>31426.469952183077</v>
      </c>
      <c r="O69" s="30">
        <f>PopRurM!O69*txPartRurM!O69</f>
        <v>30653.597665776681</v>
      </c>
      <c r="P69" s="30">
        <f>PopRurM!P69*txPartRurM!P69</f>
        <v>52953.9224214438</v>
      </c>
      <c r="Q69" s="53">
        <f>PopRurM!Q69*txPartRurM!Q69</f>
        <v>55530.362929735704</v>
      </c>
      <c r="R69" s="8">
        <f>PopRurM!R69*txPartRurM!R69</f>
        <v>58020.151851425864</v>
      </c>
      <c r="S69" s="8">
        <f>PopRurM!S69*txPartRurM!S69</f>
        <v>60461.888529636875</v>
      </c>
      <c r="T69" s="8">
        <f>PopRurM!T69*txPartRurM!T69</f>
        <v>63028.526030151617</v>
      </c>
      <c r="U69" s="8">
        <f>PopRurM!U69*txPartRurM!U69</f>
        <v>65692.405866741639</v>
      </c>
      <c r="V69" s="8">
        <f>PopRurM!V69*txPartRurM!V69</f>
        <v>68366.351291674306</v>
      </c>
      <c r="W69" s="8">
        <f>PopRurM!W69*txPartRurM!W69</f>
        <v>71044.935639930089</v>
      </c>
      <c r="X69" s="8">
        <f>PopRurM!X69*txPartRurM!X69</f>
        <v>73714.32966839477</v>
      </c>
      <c r="Y69" s="8">
        <f>PopRurM!Y69*txPartRurM!Y69</f>
        <v>76380.922837494552</v>
      </c>
      <c r="Z69" s="8">
        <f>PopRurM!Z69*txPartRurM!Z69</f>
        <v>79012.767845098482</v>
      </c>
      <c r="AA69" s="8">
        <f>PopRurM!AA69*txPartRurM!AA69</f>
        <v>81694.065525864018</v>
      </c>
      <c r="AB69" s="8">
        <f>PopRurM!AB69*txPartRurM!AB69</f>
        <v>84471.905327863627</v>
      </c>
      <c r="AC69" s="8">
        <f>PopRurM!AC69*txPartRurM!AC69</f>
        <v>87251.058032690518</v>
      </c>
      <c r="AD69" s="8">
        <f>PopRurM!AD69*txPartRurM!AD69</f>
        <v>89980.057849514589</v>
      </c>
      <c r="AE69" s="8">
        <f>PopRurM!AE69*txPartRurM!AE69</f>
        <v>92746.081526068505</v>
      </c>
      <c r="AF69" s="8">
        <f>PopRurM!AF69*txPartRurM!AF69</f>
        <v>95031.320187265446</v>
      </c>
      <c r="AG69" s="8">
        <f>PopRurM!AG69*txPartRurM!AG69</f>
        <v>96604.440354935316</v>
      </c>
      <c r="AH69" s="8">
        <f>PopRurM!AH69*txPartRurM!AH69</f>
        <v>97713.230556017064</v>
      </c>
      <c r="AI69" s="8">
        <f>PopRurM!AI69*txPartRurM!AI69</f>
        <v>98885.390200229769</v>
      </c>
      <c r="AJ69" s="8">
        <f>PopRurM!AJ69*txPartRurM!AJ69</f>
        <v>100069.62855045362</v>
      </c>
      <c r="AK69" s="8">
        <f>PopRurM!AK69*txPartRurM!AK69</f>
        <v>101247.74002081674</v>
      </c>
      <c r="AL69" s="8">
        <f>PopRurM!AL69*txPartRurM!AL69</f>
        <v>102492.19684738606</v>
      </c>
      <c r="AM69" s="8">
        <f>PopRurM!AM69*txPartRurM!AM69</f>
        <v>103829.78224783846</v>
      </c>
      <c r="AN69" s="8">
        <f>PopRurM!AN69*txPartRurM!AN69</f>
        <v>105173.84463557221</v>
      </c>
      <c r="AO69" s="8">
        <f>PopRurM!AO69*txPartRurM!AO69</f>
        <v>106476.50682081844</v>
      </c>
      <c r="AP69" s="8">
        <f>PopRurM!AP69*txPartRurM!AP69</f>
        <v>108291.02605500107</v>
      </c>
      <c r="AQ69" s="8">
        <f>PopRurM!AQ69*txPartRurM!AQ69</f>
        <v>110862.65258625954</v>
      </c>
      <c r="AR69" s="8">
        <f>PopRurM!AR69*txPartRurM!AR69</f>
        <v>113936.59573924268</v>
      </c>
      <c r="AS69" s="8">
        <f>PopRurM!AS69*txPartRurM!AS69</f>
        <v>116881.6993614402</v>
      </c>
      <c r="AT69" s="8">
        <f>PopRurM!AT69*txPartRurM!AT69</f>
        <v>119671.96797687156</v>
      </c>
      <c r="AU69" s="8">
        <f>PopRurM!AU69*txPartRurM!AU69</f>
        <v>122692.43222135605</v>
      </c>
      <c r="AV69" s="8">
        <f>PopRurM!AV69*txPartRurM!AV69</f>
        <v>126031.58174545363</v>
      </c>
      <c r="AW69" s="8">
        <f>PopRurM!AW69*txPartRurM!AW69</f>
        <v>129416.59534165153</v>
      </c>
      <c r="AX69" s="8">
        <f>PopRurM!AX69*txPartRurM!AX69</f>
        <v>132664.54188267936</v>
      </c>
      <c r="AY69" s="8">
        <f>PopRurM!AY69*txPartRurM!AY69</f>
        <v>136004.65420218365</v>
      </c>
      <c r="AZ69" s="8">
        <f>PopRurM!AZ69*txPartRurM!AZ69</f>
        <v>137917.02846042762</v>
      </c>
      <c r="BA69" s="8">
        <f>PopRurM!BA69*txPartRurM!BA69</f>
        <v>137692.0844426837</v>
      </c>
      <c r="BB69" s="8">
        <f>PopRurM!BB69*txPartRurM!BB69</f>
        <v>136061.37160432295</v>
      </c>
      <c r="BC69" s="8">
        <f>PopRurM!BC69*txPartRurM!BC69</f>
        <v>134475.56004265585</v>
      </c>
      <c r="BD69" s="8">
        <f>PopRurM!BD69*txPartRurM!BD69</f>
        <v>132646.5113505178</v>
      </c>
      <c r="BE69" s="8">
        <f>PopRurM!BE69*txPartRurM!BE69</f>
        <v>131252.99628962245</v>
      </c>
      <c r="BF69" s="8">
        <f>PopRurM!BF69*txPartRurM!BF69</f>
        <v>130792.42997780591</v>
      </c>
      <c r="BG69" s="8">
        <f>PopRurM!BG69*txPartRurM!BG69</f>
        <v>130927.83402272801</v>
      </c>
      <c r="BH69" s="8">
        <f>PopRurM!BH69*txPartRurM!BH69</f>
        <v>130825.34007534353</v>
      </c>
      <c r="BI69" s="8">
        <f>PopRurM!BI69*txPartRurM!BI69</f>
        <v>130640.04572298404</v>
      </c>
      <c r="BJ69" s="8">
        <f>PopRurM!BJ69*txPartRurM!BJ69</f>
        <v>130538.16446358562</v>
      </c>
    </row>
    <row r="70" spans="1:62" x14ac:dyDescent="0.3">
      <c r="A70" s="10">
        <v>68</v>
      </c>
      <c r="B70" s="9"/>
      <c r="C70" s="9"/>
      <c r="D70" s="9"/>
      <c r="E70" s="9"/>
      <c r="F70" s="9"/>
      <c r="G70" s="9"/>
      <c r="H70" s="9"/>
      <c r="I70" s="9"/>
      <c r="J70" s="9"/>
      <c r="K70" s="9"/>
      <c r="L70" s="9"/>
      <c r="M70" s="30">
        <f>PopRurM!M70*txPartRurM!M70</f>
        <v>31806.603628952409</v>
      </c>
      <c r="N70" s="30">
        <f>PopRurM!N70*txPartRurM!N70</f>
        <v>34255.808242466694</v>
      </c>
      <c r="O70" s="30">
        <f>PopRurM!O70*txPartRurM!O70</f>
        <v>30874.044930478478</v>
      </c>
      <c r="P70" s="30">
        <f>PopRurM!P70*txPartRurM!P70</f>
        <v>38904.862997645316</v>
      </c>
      <c r="Q70" s="53">
        <f>PopRurM!Q70*txPartRurM!Q70</f>
        <v>40914.288303963418</v>
      </c>
      <c r="R70" s="8">
        <f>PopRurM!R70*txPartRurM!R70</f>
        <v>42917.191731084378</v>
      </c>
      <c r="S70" s="8">
        <f>PopRurM!S70*txPartRurM!S70</f>
        <v>44853.571990394528</v>
      </c>
      <c r="T70" s="8">
        <f>PopRurM!T70*txPartRurM!T70</f>
        <v>46752.880515320961</v>
      </c>
      <c r="U70" s="8">
        <f>PopRurM!U70*txPartRurM!U70</f>
        <v>48749.124760524843</v>
      </c>
      <c r="V70" s="8">
        <f>PopRurM!V70*txPartRurM!V70</f>
        <v>50820.816850335606</v>
      </c>
      <c r="W70" s="8">
        <f>PopRurM!W70*txPartRurM!W70</f>
        <v>52900.815754702737</v>
      </c>
      <c r="X70" s="8">
        <f>PopRurM!X70*txPartRurM!X70</f>
        <v>54984.384529788294</v>
      </c>
      <c r="Y70" s="8">
        <f>PopRurM!Y70*txPartRurM!Y70</f>
        <v>57061.637379756627</v>
      </c>
      <c r="Z70" s="8">
        <f>PopRurM!Z70*txPartRurM!Z70</f>
        <v>59136.830688925853</v>
      </c>
      <c r="AA70" s="8">
        <f>PopRurM!AA70*txPartRurM!AA70</f>
        <v>61185.181316346869</v>
      </c>
      <c r="AB70" s="8">
        <f>PopRurM!AB70*txPartRurM!AB70</f>
        <v>63271.633448551154</v>
      </c>
      <c r="AC70" s="8">
        <f>PopRurM!AC70*txPartRurM!AC70</f>
        <v>65432.984214482582</v>
      </c>
      <c r="AD70" s="8">
        <f>PopRurM!AD70*txPartRurM!AD70</f>
        <v>67595.845310333345</v>
      </c>
      <c r="AE70" s="8">
        <f>PopRurM!AE70*txPartRurM!AE70</f>
        <v>69719.78108508118</v>
      </c>
      <c r="AF70" s="8">
        <f>PopRurM!AF70*txPartRurM!AF70</f>
        <v>71872.687733736297</v>
      </c>
      <c r="AG70" s="8">
        <f>PopRurM!AG70*txPartRurM!AG70</f>
        <v>73651.650424635547</v>
      </c>
      <c r="AH70" s="8">
        <f>PopRurM!AH70*txPartRurM!AH70</f>
        <v>74880.5784194562</v>
      </c>
      <c r="AI70" s="8">
        <f>PopRurM!AI70*txPartRurM!AI70</f>
        <v>75749.086774435025</v>
      </c>
      <c r="AJ70" s="8">
        <f>PopRurM!AJ70*txPartRurM!AJ70</f>
        <v>76666.200292272522</v>
      </c>
      <c r="AK70" s="8">
        <f>PopRurM!AK70*txPartRurM!AK70</f>
        <v>77592.925000505798</v>
      </c>
      <c r="AL70" s="8">
        <f>PopRurM!AL70*txPartRurM!AL70</f>
        <v>78514.638159461261</v>
      </c>
      <c r="AM70" s="8">
        <f>PopRurM!AM70*txPartRurM!AM70</f>
        <v>79487.221976154426</v>
      </c>
      <c r="AN70" s="8">
        <f>PopRurM!AN70*txPartRurM!AN70</f>
        <v>80532.232977615771</v>
      </c>
      <c r="AO70" s="8">
        <f>PopRurM!AO70*txPartRurM!AO70</f>
        <v>81582.049574275021</v>
      </c>
      <c r="AP70" s="8">
        <f>PopRurM!AP70*txPartRurM!AP70</f>
        <v>82599.531380388478</v>
      </c>
      <c r="AQ70" s="8">
        <f>PopRurM!AQ70*txPartRurM!AQ70</f>
        <v>84014.298606647557</v>
      </c>
      <c r="AR70" s="8">
        <f>PopRurM!AR70*txPartRurM!AR70</f>
        <v>86016.309566088908</v>
      </c>
      <c r="AS70" s="8">
        <f>PopRurM!AS70*txPartRurM!AS70</f>
        <v>88407.985644719243</v>
      </c>
      <c r="AT70" s="8">
        <f>PopRurM!AT70*txPartRurM!AT70</f>
        <v>90699.568040513506</v>
      </c>
      <c r="AU70" s="8">
        <f>PopRurM!AU70*txPartRurM!AU70</f>
        <v>92871.285161800377</v>
      </c>
      <c r="AV70" s="8">
        <f>PopRurM!AV70*txPartRurM!AV70</f>
        <v>95221.495819008909</v>
      </c>
      <c r="AW70" s="8">
        <f>PopRurM!AW70*txPartRurM!AW70</f>
        <v>97818.851372108969</v>
      </c>
      <c r="AX70" s="8">
        <f>PopRurM!AX70*txPartRurM!AX70</f>
        <v>100452.18023783325</v>
      </c>
      <c r="AY70" s="8">
        <f>PopRurM!AY70*txPartRurM!AY70</f>
        <v>102978.89354152433</v>
      </c>
      <c r="AZ70" s="8">
        <f>PopRurM!AZ70*txPartRurM!AZ70</f>
        <v>105577.3475163839</v>
      </c>
      <c r="BA70" s="8">
        <f>PopRurM!BA70*txPartRurM!BA70</f>
        <v>107067.83719268977</v>
      </c>
      <c r="BB70" s="8">
        <f>PopRurM!BB70*txPartRurM!BB70</f>
        <v>106898.54293900405</v>
      </c>
      <c r="BC70" s="8">
        <f>PopRurM!BC70*txPartRurM!BC70</f>
        <v>105637.28015363759</v>
      </c>
      <c r="BD70" s="8">
        <f>PopRurM!BD70*txPartRurM!BD70</f>
        <v>104410.75495641591</v>
      </c>
      <c r="BE70" s="8">
        <f>PopRurM!BE70*txPartRurM!BE70</f>
        <v>102995.23256519716</v>
      </c>
      <c r="BF70" s="8">
        <f>PopRurM!BF70*txPartRurM!BF70</f>
        <v>101917.33756231022</v>
      </c>
      <c r="BG70" s="8">
        <f>PopRurM!BG70*txPartRurM!BG70</f>
        <v>101563.71440710542</v>
      </c>
      <c r="BH70" s="8">
        <f>PopRurM!BH70*txPartRurM!BH70</f>
        <v>101672.93872081749</v>
      </c>
      <c r="BI70" s="8">
        <f>PopRurM!BI70*txPartRurM!BI70</f>
        <v>101596.94166533083</v>
      </c>
      <c r="BJ70" s="8">
        <f>PopRurM!BJ70*txPartRurM!BJ70</f>
        <v>101456.54963419246</v>
      </c>
    </row>
    <row r="71" spans="1:62" x14ac:dyDescent="0.3">
      <c r="A71" s="10">
        <v>69</v>
      </c>
      <c r="B71" s="9"/>
      <c r="C71" s="9"/>
      <c r="D71" s="9"/>
      <c r="E71" s="9"/>
      <c r="F71" s="9"/>
      <c r="G71" s="9"/>
      <c r="H71" s="9"/>
      <c r="I71" s="9"/>
      <c r="J71" s="9"/>
      <c r="K71" s="9"/>
      <c r="L71" s="9"/>
      <c r="M71" s="30">
        <f>PopRurM!M71*txPartRurM!M71</f>
        <v>27649.341877920229</v>
      </c>
      <c r="N71" s="30">
        <f>PopRurM!N71*txPartRurM!N71</f>
        <v>27935.056689152385</v>
      </c>
      <c r="O71" s="30">
        <f>PopRurM!O71*txPartRurM!O71</f>
        <v>27742.393267440631</v>
      </c>
      <c r="P71" s="30">
        <f>PopRurM!P71*txPartRurM!P71</f>
        <v>41079.967570583387</v>
      </c>
      <c r="Q71" s="53">
        <f>PopRurM!Q71*txPartRurM!Q71</f>
        <v>43201.352341543359</v>
      </c>
      <c r="R71" s="8">
        <f>PopRurM!R71*txPartRurM!R71</f>
        <v>45446.249811118993</v>
      </c>
      <c r="S71" s="8">
        <f>PopRurM!S71*txPartRurM!S71</f>
        <v>47684.259667801889</v>
      </c>
      <c r="T71" s="8">
        <f>PopRurM!T71*txPartRurM!T71</f>
        <v>49848.208338660748</v>
      </c>
      <c r="U71" s="8">
        <f>PopRurM!U71*txPartRurM!U71</f>
        <v>51971.063498889962</v>
      </c>
      <c r="V71" s="8">
        <f>PopRurM!V71*txPartRurM!V71</f>
        <v>54202.340520497957</v>
      </c>
      <c r="W71" s="8">
        <f>PopRurM!W71*txPartRurM!W71</f>
        <v>56517.739286087897</v>
      </c>
      <c r="X71" s="8">
        <f>PopRurM!X71*txPartRurM!X71</f>
        <v>58842.811665291229</v>
      </c>
      <c r="Y71" s="8">
        <f>PopRurM!Y71*txPartRurM!Y71</f>
        <v>61172.449990120069</v>
      </c>
      <c r="Z71" s="8">
        <f>PopRurM!Z71*txPartRurM!Z71</f>
        <v>63495.123313147284</v>
      </c>
      <c r="AA71" s="8">
        <f>PopRurM!AA71*txPartRurM!AA71</f>
        <v>65815.784524542905</v>
      </c>
      <c r="AB71" s="8">
        <f>PopRurM!AB71*txPartRurM!AB71</f>
        <v>68106.496228191507</v>
      </c>
      <c r="AC71" s="8">
        <f>PopRurM!AC71*txPartRurM!AC71</f>
        <v>70439.926609556802</v>
      </c>
      <c r="AD71" s="8">
        <f>PopRurM!AD71*txPartRurM!AD71</f>
        <v>72857.169179268429</v>
      </c>
      <c r="AE71" s="8">
        <f>PopRurM!AE71*txPartRurM!AE71</f>
        <v>75275.804749340372</v>
      </c>
      <c r="AF71" s="8">
        <f>PopRurM!AF71*txPartRurM!AF71</f>
        <v>77651.334697151091</v>
      </c>
      <c r="AG71" s="8">
        <f>PopRurM!AG71*txPartRurM!AG71</f>
        <v>80057.355875071196</v>
      </c>
      <c r="AH71" s="8">
        <f>PopRurM!AH71*txPartRurM!AH71</f>
        <v>82049.57855706531</v>
      </c>
      <c r="AI71" s="8">
        <f>PopRurM!AI71*txPartRurM!AI71</f>
        <v>83428.648913788886</v>
      </c>
      <c r="AJ71" s="8">
        <f>PopRurM!AJ71*txPartRurM!AJ71</f>
        <v>84405.606499831454</v>
      </c>
      <c r="AK71" s="8">
        <f>PopRurM!AK71*txPartRurM!AK71</f>
        <v>85436.891099926783</v>
      </c>
      <c r="AL71" s="8">
        <f>PopRurM!AL71*txPartRurM!AL71</f>
        <v>86478.700591633446</v>
      </c>
      <c r="AM71" s="8">
        <f>PopRurM!AM71*txPartRurM!AM71</f>
        <v>87514.318970627559</v>
      </c>
      <c r="AN71" s="8">
        <f>PopRurM!AN71*txPartRurM!AN71</f>
        <v>88606.818197668341</v>
      </c>
      <c r="AO71" s="8">
        <f>PopRurM!AO71*txPartRurM!AO71</f>
        <v>89779.801889972456</v>
      </c>
      <c r="AP71" s="8">
        <f>PopRurM!AP71*txPartRurM!AP71</f>
        <v>90957.893250264431</v>
      </c>
      <c r="AQ71" s="8">
        <f>PopRurM!AQ71*txPartRurM!AQ71</f>
        <v>92100.15354573245</v>
      </c>
      <c r="AR71" s="8">
        <f>PopRurM!AR71*txPartRurM!AR71</f>
        <v>93685.078400148792</v>
      </c>
      <c r="AS71" s="8">
        <f>PopRurM!AS71*txPartRurM!AS71</f>
        <v>95924.790812827647</v>
      </c>
      <c r="AT71" s="8">
        <f>PopRurM!AT71*txPartRurM!AT71</f>
        <v>98598.809782292854</v>
      </c>
      <c r="AU71" s="8">
        <f>PopRurM!AU71*txPartRurM!AU71</f>
        <v>101161.69827856752</v>
      </c>
      <c r="AV71" s="8">
        <f>PopRurM!AV71*txPartRurM!AV71</f>
        <v>103590.62657352412</v>
      </c>
      <c r="AW71" s="8">
        <f>PopRurM!AW71*txPartRurM!AW71</f>
        <v>106218.44436437181</v>
      </c>
      <c r="AX71" s="8">
        <f>PopRurM!AX71*txPartRurM!AX71</f>
        <v>109122.30839329096</v>
      </c>
      <c r="AY71" s="8">
        <f>PopRurM!AY71*txPartRurM!AY71</f>
        <v>112066.10509920612</v>
      </c>
      <c r="AZ71" s="8">
        <f>PopRurM!AZ71*txPartRurM!AZ71</f>
        <v>114891.2646077668</v>
      </c>
      <c r="BA71" s="8">
        <f>PopRurM!BA71*txPartRurM!BA71</f>
        <v>117796.83119268189</v>
      </c>
      <c r="BB71" s="8">
        <f>PopRurM!BB71*txPartRurM!BB71</f>
        <v>119465.80040217127</v>
      </c>
      <c r="BC71" s="8">
        <f>PopRurM!BC71*txPartRurM!BC71</f>
        <v>119282.23391024375</v>
      </c>
      <c r="BD71" s="8">
        <f>PopRurM!BD71*txPartRurM!BD71</f>
        <v>117880.17904757478</v>
      </c>
      <c r="BE71" s="8">
        <f>PopRurM!BE71*txPartRurM!BE71</f>
        <v>116516.7412504504</v>
      </c>
      <c r="BF71" s="8">
        <f>PopRurM!BF71*txPartRurM!BF71</f>
        <v>114941.72217637418</v>
      </c>
      <c r="BG71" s="8">
        <f>PopRurM!BG71*txPartRurM!BG71</f>
        <v>113743.35492194857</v>
      </c>
      <c r="BH71" s="8">
        <f>PopRurM!BH71*txPartRurM!BH71</f>
        <v>113353.23743214815</v>
      </c>
      <c r="BI71" s="8">
        <f>PopRurM!BI71*txPartRurM!BI71</f>
        <v>113479.071798031</v>
      </c>
      <c r="BJ71" s="8">
        <f>PopRurM!BJ71*txPartRurM!BJ71</f>
        <v>113398.20038822314</v>
      </c>
    </row>
    <row r="72" spans="1:62" x14ac:dyDescent="0.3">
      <c r="A72" s="10">
        <v>70</v>
      </c>
      <c r="B72" s="9"/>
      <c r="C72" s="9"/>
      <c r="D72" s="9"/>
      <c r="E72" s="9"/>
      <c r="F72" s="9"/>
      <c r="G72" s="9"/>
      <c r="H72" s="9"/>
      <c r="I72" s="9"/>
      <c r="J72" s="9"/>
      <c r="K72" s="9"/>
      <c r="L72" s="9"/>
      <c r="M72" s="30">
        <f>PopRurM!M72*txPartRurM!M72</f>
        <v>21186.372356845775</v>
      </c>
      <c r="N72" s="30">
        <f>PopRurM!N72*txPartRurM!N72</f>
        <v>27525.231905006902</v>
      </c>
      <c r="O72" s="30">
        <f>PopRurM!O72*txPartRurM!O72</f>
        <v>30208.243564705237</v>
      </c>
      <c r="P72" s="30">
        <f>PopRurM!P72*txPartRurM!P72</f>
        <v>30294.713269547312</v>
      </c>
      <c r="Q72" s="53">
        <f>PopRurM!Q72*txPartRurM!Q72</f>
        <v>31913.873192711741</v>
      </c>
      <c r="R72" s="8">
        <f>PopRurM!R72*txPartRurM!R72</f>
        <v>33574.166508843395</v>
      </c>
      <c r="S72" s="8">
        <f>PopRurM!S72*txPartRurM!S72</f>
        <v>35331.0711920635</v>
      </c>
      <c r="T72" s="8">
        <f>PopRurM!T72*txPartRurM!T72</f>
        <v>37082.76523683023</v>
      </c>
      <c r="U72" s="8">
        <f>PopRurM!U72*txPartRurM!U72</f>
        <v>38777.387465125292</v>
      </c>
      <c r="V72" s="8">
        <f>PopRurM!V72*txPartRurM!V72</f>
        <v>40439.94894152489</v>
      </c>
      <c r="W72" s="8">
        <f>PopRurM!W72*txPartRurM!W72</f>
        <v>42187.413173900051</v>
      </c>
      <c r="X72" s="8">
        <f>PopRurM!X72*txPartRurM!X72</f>
        <v>44000.470149158871</v>
      </c>
      <c r="Y72" s="8">
        <f>PopRurM!Y72*txPartRurM!Y72</f>
        <v>45821.802844314232</v>
      </c>
      <c r="Z72" s="8">
        <f>PopRurM!Z72*txPartRurM!Z72</f>
        <v>47646.752335572513</v>
      </c>
      <c r="AA72" s="8">
        <f>PopRurM!AA72*txPartRurM!AA72</f>
        <v>49466.981601408334</v>
      </c>
      <c r="AB72" s="8">
        <f>PopRurM!AB72*txPartRurM!AB72</f>
        <v>51285.555723264843</v>
      </c>
      <c r="AC72" s="8">
        <f>PopRurM!AC72*txPartRurM!AC72</f>
        <v>53080.896527782184</v>
      </c>
      <c r="AD72" s="8">
        <f>PopRurM!AD72*txPartRurM!AD72</f>
        <v>54909.769323287721</v>
      </c>
      <c r="AE72" s="8">
        <f>PopRurM!AE72*txPartRurM!AE72</f>
        <v>56803.744448646001</v>
      </c>
      <c r="AF72" s="8">
        <f>PopRurM!AF72*txPartRurM!AF72</f>
        <v>58699.252114725859</v>
      </c>
      <c r="AG72" s="8">
        <f>PopRurM!AG72*txPartRurM!AG72</f>
        <v>60561.472996332988</v>
      </c>
      <c r="AH72" s="8">
        <f>PopRurM!AH72*txPartRurM!AH72</f>
        <v>62447.601513196772</v>
      </c>
      <c r="AI72" s="8">
        <f>PopRurM!AI72*txPartRurM!AI72</f>
        <v>64011.22216061112</v>
      </c>
      <c r="AJ72" s="8">
        <f>PopRurM!AJ72*txPartRurM!AJ72</f>
        <v>65096.138388232532</v>
      </c>
      <c r="AK72" s="8">
        <f>PopRurM!AK72*txPartRurM!AK72</f>
        <v>65867.312879331919</v>
      </c>
      <c r="AL72" s="8">
        <f>PopRurM!AL72*txPartRurM!AL72</f>
        <v>66680.724192718102</v>
      </c>
      <c r="AM72" s="8">
        <f>PopRurM!AM72*txPartRurM!AM72</f>
        <v>67501.920812969896</v>
      </c>
      <c r="AN72" s="8">
        <f>PopRurM!AN72*txPartRurM!AN72</f>
        <v>68318.090699654902</v>
      </c>
      <c r="AO72" s="8">
        <f>PopRurM!AO72*txPartRurM!AO72</f>
        <v>69178.888172152336</v>
      </c>
      <c r="AP72" s="8">
        <f>PopRurM!AP72*txPartRurM!AP72</f>
        <v>70102.02940120369</v>
      </c>
      <c r="AQ72" s="8">
        <f>PopRurM!AQ72*txPartRurM!AQ72</f>
        <v>71029.339141017728</v>
      </c>
      <c r="AR72" s="8">
        <f>PopRurM!AR72*txPartRurM!AR72</f>
        <v>71928.143623410375</v>
      </c>
      <c r="AS72" s="8">
        <f>PopRurM!AS72*txPartRurM!AS72</f>
        <v>73172.873197478213</v>
      </c>
      <c r="AT72" s="8">
        <f>PopRurM!AT72*txPartRurM!AT72</f>
        <v>74928.919657894221</v>
      </c>
      <c r="AU72" s="8">
        <f>PopRurM!AU72*txPartRurM!AU72</f>
        <v>77024.20933243935</v>
      </c>
      <c r="AV72" s="8">
        <f>PopRurM!AV72*txPartRurM!AV72</f>
        <v>79033.00240865846</v>
      </c>
      <c r="AW72" s="8">
        <f>PopRurM!AW72*txPartRurM!AW72</f>
        <v>80936.663191377127</v>
      </c>
      <c r="AX72" s="8">
        <f>PopRurM!AX72*txPartRurM!AX72</f>
        <v>82995.601000006354</v>
      </c>
      <c r="AY72" s="8">
        <f>PopRurM!AY72*txPartRurM!AY72</f>
        <v>85270.933558522767</v>
      </c>
      <c r="AZ72" s="8">
        <f>PopRurM!AZ72*txPartRurM!AZ72</f>
        <v>87576.978233099668</v>
      </c>
      <c r="BA72" s="8">
        <f>PopRurM!BA72*txPartRurM!BA72</f>
        <v>89790.580051350815</v>
      </c>
      <c r="BB72" s="8">
        <f>PopRurM!BB72*txPartRurM!BB72</f>
        <v>92067.322547331089</v>
      </c>
      <c r="BC72" s="8">
        <f>PopRurM!BC72*txPartRurM!BC72</f>
        <v>93377.338356138265</v>
      </c>
      <c r="BD72" s="8">
        <f>PopRurM!BD72*txPartRurM!BD72</f>
        <v>93238.551468391917</v>
      </c>
      <c r="BE72" s="8">
        <f>PopRurM!BE72*txPartRurM!BE72</f>
        <v>92148.118094172823</v>
      </c>
      <c r="BF72" s="8">
        <f>PopRurM!BF72*txPartRurM!BF72</f>
        <v>91086.864295292617</v>
      </c>
      <c r="BG72" s="8">
        <f>PopRurM!BG72*txPartRurM!BG72</f>
        <v>89860.034796852851</v>
      </c>
      <c r="BH72" s="8">
        <f>PopRurM!BH72*txPartRurM!BH72</f>
        <v>88927.146608812254</v>
      </c>
      <c r="BI72" s="8">
        <f>PopRurM!BI72*txPartRurM!BI72</f>
        <v>88626.155611093796</v>
      </c>
      <c r="BJ72" s="8">
        <f>PopRurM!BJ72*txPartRurM!BJ72</f>
        <v>88728.529331295402</v>
      </c>
    </row>
    <row r="73" spans="1:62" x14ac:dyDescent="0.3">
      <c r="A73" s="10">
        <v>71</v>
      </c>
      <c r="B73" s="9"/>
      <c r="C73" s="9"/>
      <c r="D73" s="9"/>
      <c r="E73" s="9"/>
      <c r="F73" s="9"/>
      <c r="G73" s="9"/>
      <c r="H73" s="9"/>
      <c r="I73" s="9"/>
      <c r="J73" s="9"/>
      <c r="K73" s="9"/>
      <c r="L73" s="9"/>
      <c r="M73" s="30">
        <f>PopRurM!M73*txPartRurM!M73</f>
        <v>21457.533382124791</v>
      </c>
      <c r="N73" s="30">
        <f>PopRurM!N73*txPartRurM!N73</f>
        <v>23693.493789476059</v>
      </c>
      <c r="O73" s="30">
        <f>PopRurM!O73*txPartRurM!O73</f>
        <v>23251.611835368221</v>
      </c>
      <c r="P73" s="30">
        <f>PopRurM!P73*txPartRurM!P73</f>
        <v>29191.863566346907</v>
      </c>
      <c r="Q73" s="53">
        <f>PopRurM!Q73*txPartRurM!Q73</f>
        <v>30554.397940055998</v>
      </c>
      <c r="R73" s="8">
        <f>PopRurM!R73*txPartRurM!R73</f>
        <v>32201.978431174557</v>
      </c>
      <c r="S73" s="8">
        <f>PopRurM!S73*txPartRurM!S73</f>
        <v>33891.293068343504</v>
      </c>
      <c r="T73" s="8">
        <f>PopRurM!T73*txPartRurM!T73</f>
        <v>35679.275079634644</v>
      </c>
      <c r="U73" s="8">
        <f>PopRurM!U73*txPartRurM!U73</f>
        <v>37462.064071235138</v>
      </c>
      <c r="V73" s="8">
        <f>PopRurM!V73*txPartRurM!V73</f>
        <v>39187.666516730162</v>
      </c>
      <c r="W73" s="8">
        <f>PopRurM!W73*txPartRurM!W73</f>
        <v>40880.844253912888</v>
      </c>
      <c r="X73" s="8">
        <f>PopRurM!X73*txPartRurM!X73</f>
        <v>42660.466770092258</v>
      </c>
      <c r="Y73" s="8">
        <f>PopRurM!Y73*txPartRurM!Y73</f>
        <v>44506.965247165739</v>
      </c>
      <c r="Z73" s="8">
        <f>PopRurM!Z73*txPartRurM!Z73</f>
        <v>46362.013207876262</v>
      </c>
      <c r="AA73" s="8">
        <f>PopRurM!AA73*txPartRurM!AA73</f>
        <v>48221.557563684764</v>
      </c>
      <c r="AB73" s="8">
        <f>PopRurM!AB73*txPartRurM!AB73</f>
        <v>50076.352206361589</v>
      </c>
      <c r="AC73" s="8">
        <f>PopRurM!AC73*txPartRurM!AC73</f>
        <v>51929.880258869969</v>
      </c>
      <c r="AD73" s="8">
        <f>PopRurM!AD73*txPartRurM!AD73</f>
        <v>53759.913063753615</v>
      </c>
      <c r="AE73" s="8">
        <f>PopRurM!AE73*txPartRurM!AE73</f>
        <v>55624.143803185383</v>
      </c>
      <c r="AF73" s="8">
        <f>PopRurM!AF73*txPartRurM!AF73</f>
        <v>57554.363890393353</v>
      </c>
      <c r="AG73" s="8">
        <f>PopRurM!AG73*txPartRurM!AG73</f>
        <v>59487.750453022447</v>
      </c>
      <c r="AH73" s="8">
        <f>PopRurM!AH73*txPartRurM!AH73</f>
        <v>61386.68576306972</v>
      </c>
      <c r="AI73" s="8">
        <f>PopRurM!AI73*txPartRurM!AI73</f>
        <v>63309.559627300689</v>
      </c>
      <c r="AJ73" s="8">
        <f>PopRurM!AJ73*txPartRurM!AJ73</f>
        <v>64905.779887088633</v>
      </c>
      <c r="AK73" s="8">
        <f>PopRurM!AK73*txPartRurM!AK73</f>
        <v>66016.769453343732</v>
      </c>
      <c r="AL73" s="8">
        <f>PopRurM!AL73*txPartRurM!AL73</f>
        <v>66809.211592233914</v>
      </c>
      <c r="AM73" s="8">
        <f>PopRurM!AM73*txPartRurM!AM73</f>
        <v>67644.084501767109</v>
      </c>
      <c r="AN73" s="8">
        <f>PopRurM!AN73*txPartRurM!AN73</f>
        <v>68486.746940836281</v>
      </c>
      <c r="AO73" s="8">
        <f>PopRurM!AO73*txPartRurM!AO73</f>
        <v>69324.15303070638</v>
      </c>
      <c r="AP73" s="8">
        <f>PopRurM!AP73*txPartRurM!AP73</f>
        <v>70206.776389590115</v>
      </c>
      <c r="AQ73" s="8">
        <f>PopRurM!AQ73*txPartRurM!AQ73</f>
        <v>71152.539268371038</v>
      </c>
      <c r="AR73" s="8">
        <f>PopRurM!AR73*txPartRurM!AR73</f>
        <v>72102.038588148891</v>
      </c>
      <c r="AS73" s="8">
        <f>PopRurM!AS73*txPartRurM!AS73</f>
        <v>73022.40633405243</v>
      </c>
      <c r="AT73" s="8">
        <f>PopRurM!AT73*txPartRurM!AT73</f>
        <v>74294.252851700556</v>
      </c>
      <c r="AU73" s="8">
        <f>PopRurM!AU73*txPartRurM!AU73</f>
        <v>76085.211349887555</v>
      </c>
      <c r="AV73" s="8">
        <f>PopRurM!AV73*txPartRurM!AV73</f>
        <v>78220.682373892691</v>
      </c>
      <c r="AW73" s="8">
        <f>PopRurM!AW73*txPartRurM!AW73</f>
        <v>80268.315369715885</v>
      </c>
      <c r="AX73" s="8">
        <f>PopRurM!AX73*txPartRurM!AX73</f>
        <v>82208.73150777987</v>
      </c>
      <c r="AY73" s="8">
        <f>PopRurM!AY73*txPartRurM!AY73</f>
        <v>84307.154769357876</v>
      </c>
      <c r="AZ73" s="8">
        <f>PopRurM!AZ73*txPartRurM!AZ73</f>
        <v>86625.83806122918</v>
      </c>
      <c r="BA73" s="8">
        <f>PopRurM!BA73*txPartRurM!BA73</f>
        <v>88975.172835176942</v>
      </c>
      <c r="BB73" s="8">
        <f>PopRurM!BB73*txPartRurM!BB73</f>
        <v>91230.969925184734</v>
      </c>
      <c r="BC73" s="8">
        <f>PopRurM!BC73*txPartRurM!BC73</f>
        <v>93551.236454766607</v>
      </c>
      <c r="BD73" s="8">
        <f>PopRurM!BD73*txPartRurM!BD73</f>
        <v>94888.565684123561</v>
      </c>
      <c r="BE73" s="8">
        <f>PopRurM!BE73*txPartRurM!BE73</f>
        <v>94753.67383118374</v>
      </c>
      <c r="BF73" s="8">
        <f>PopRurM!BF73*txPartRurM!BF73</f>
        <v>93651.613725616189</v>
      </c>
      <c r="BG73" s="8">
        <f>PopRurM!BG73*txPartRurM!BG73</f>
        <v>92578.62186441457</v>
      </c>
      <c r="BH73" s="8">
        <f>PopRurM!BH73*txPartRurM!BH73</f>
        <v>91336.730204250242</v>
      </c>
      <c r="BI73" s="8">
        <f>PopRurM!BI73*txPartRurM!BI73</f>
        <v>90392.993869738842</v>
      </c>
      <c r="BJ73" s="8">
        <f>PopRurM!BJ73*txPartRurM!BJ73</f>
        <v>90091.988716206921</v>
      </c>
    </row>
    <row r="74" spans="1:62" x14ac:dyDescent="0.3">
      <c r="A74" s="10">
        <v>72</v>
      </c>
      <c r="B74" s="9"/>
      <c r="C74" s="9"/>
      <c r="D74" s="9"/>
      <c r="E74" s="9"/>
      <c r="F74" s="9"/>
      <c r="G74" s="9"/>
      <c r="H74" s="9"/>
      <c r="I74" s="9"/>
      <c r="J74" s="9"/>
      <c r="K74" s="9"/>
      <c r="L74" s="9"/>
      <c r="M74" s="30">
        <f>PopRurM!M74*txPartRurM!M74</f>
        <v>23926.799776099993</v>
      </c>
      <c r="N74" s="30">
        <f>PopRurM!N74*txPartRurM!N74</f>
        <v>21172.222194204754</v>
      </c>
      <c r="O74" s="30">
        <f>PopRurM!O74*txPartRurM!O74</f>
        <v>22823.201931632444</v>
      </c>
      <c r="P74" s="30">
        <f>PopRurM!P74*txPartRurM!P74</f>
        <v>28569.457050521283</v>
      </c>
      <c r="Q74" s="53">
        <f>PopRurM!Q74*txPartRurM!Q74</f>
        <v>29532.17161532984</v>
      </c>
      <c r="R74" s="8">
        <f>PopRurM!R74*txPartRurM!R74</f>
        <v>30924.071814347535</v>
      </c>
      <c r="S74" s="8">
        <f>PopRurM!S74*txPartRurM!S74</f>
        <v>32605.705128813745</v>
      </c>
      <c r="T74" s="8">
        <f>PopRurM!T74*txPartRurM!T74</f>
        <v>34329.79763369789</v>
      </c>
      <c r="U74" s="8">
        <f>PopRurM!U74*txPartRurM!U74</f>
        <v>36154.558450948527</v>
      </c>
      <c r="V74" s="8">
        <f>PopRurM!V74*txPartRurM!V74</f>
        <v>37974.463039310562</v>
      </c>
      <c r="W74" s="8">
        <f>PopRurM!W74*txPartRurM!W74</f>
        <v>39736.486629297593</v>
      </c>
      <c r="X74" s="8">
        <f>PopRurM!X74*txPartRurM!X74</f>
        <v>41466.222859646885</v>
      </c>
      <c r="Y74" s="8">
        <f>PopRurM!Y74*txPartRurM!Y74</f>
        <v>43284.02745713816</v>
      </c>
      <c r="Z74" s="8">
        <f>PopRurM!Z74*txPartRurM!Z74</f>
        <v>45170.278632072885</v>
      </c>
      <c r="AA74" s="8">
        <f>PopRurM!AA74*txPartRurM!AA74</f>
        <v>47065.586017637717</v>
      </c>
      <c r="AB74" s="8">
        <f>PopRurM!AB74*txPartRurM!AB74</f>
        <v>48965.68400737644</v>
      </c>
      <c r="AC74" s="8">
        <f>PopRurM!AC74*txPartRurM!AC74</f>
        <v>50861.122642370683</v>
      </c>
      <c r="AD74" s="8">
        <f>PopRurM!AD74*txPartRurM!AD74</f>
        <v>52755.773780788404</v>
      </c>
      <c r="AE74" s="8">
        <f>PopRurM!AE74*txPartRurM!AE74</f>
        <v>54626.668772480785</v>
      </c>
      <c r="AF74" s="8">
        <f>PopRurM!AF74*txPartRurM!AF74</f>
        <v>56532.738611258195</v>
      </c>
      <c r="AG74" s="8">
        <f>PopRurM!AG74*txPartRurM!AG74</f>
        <v>58506.008157899545</v>
      </c>
      <c r="AH74" s="8">
        <f>PopRurM!AH74*txPartRurM!AH74</f>
        <v>60482.887063849994</v>
      </c>
      <c r="AI74" s="8">
        <f>PopRurM!AI74*txPartRurM!AI74</f>
        <v>62424.459873285981</v>
      </c>
      <c r="AJ74" s="8">
        <f>PopRurM!AJ74*txPartRurM!AJ74</f>
        <v>64390.838824882689</v>
      </c>
      <c r="AK74" s="8">
        <f>PopRurM!AK74*txPartRurM!AK74</f>
        <v>66025.222344757072</v>
      </c>
      <c r="AL74" s="8">
        <f>PopRurM!AL74*txPartRurM!AL74</f>
        <v>67165.779886432108</v>
      </c>
      <c r="AM74" s="8">
        <f>PopRurM!AM74*txPartRurM!AM74</f>
        <v>67981.823213861862</v>
      </c>
      <c r="AN74" s="8">
        <f>PopRurM!AN74*txPartRurM!AN74</f>
        <v>68841.047603571351</v>
      </c>
      <c r="AO74" s="8">
        <f>PopRurM!AO74*txPartRurM!AO74</f>
        <v>69708.015709616753</v>
      </c>
      <c r="AP74" s="8">
        <f>PopRurM!AP74*txPartRurM!AP74</f>
        <v>70569.53696434114</v>
      </c>
      <c r="AQ74" s="8">
        <f>PopRurM!AQ74*txPartRurM!AQ74</f>
        <v>71476.92989464842</v>
      </c>
      <c r="AR74" s="8">
        <f>PopRurM!AR74*txPartRurM!AR74</f>
        <v>72448.175672369412</v>
      </c>
      <c r="AS74" s="8">
        <f>PopRurM!AS74*txPartRurM!AS74</f>
        <v>73423.030809399483</v>
      </c>
      <c r="AT74" s="8">
        <f>PopRurM!AT74*txPartRurM!AT74</f>
        <v>74368.420449524361</v>
      </c>
      <c r="AU74" s="8">
        <f>PopRurM!AU74*txPartRurM!AU74</f>
        <v>75671.661658967671</v>
      </c>
      <c r="AV74" s="8">
        <f>PopRurM!AV74*txPartRurM!AV74</f>
        <v>77503.575570121786</v>
      </c>
      <c r="AW74" s="8">
        <f>PopRurM!AW74*txPartRurM!AW74</f>
        <v>79686.450455549668</v>
      </c>
      <c r="AX74" s="8">
        <f>PopRurM!AX74*txPartRurM!AX74</f>
        <v>81779.353857108959</v>
      </c>
      <c r="AY74" s="8">
        <f>PopRurM!AY74*txPartRurM!AY74</f>
        <v>83763.451481677592</v>
      </c>
      <c r="AZ74" s="8">
        <f>PopRurM!AZ74*txPartRurM!AZ74</f>
        <v>85908.854655005562</v>
      </c>
      <c r="BA74" s="8">
        <f>PopRurM!BA74*txPartRurM!BA74</f>
        <v>88278.234979641769</v>
      </c>
      <c r="BB74" s="8">
        <f>PopRurM!BB74*txPartRurM!BB74</f>
        <v>90679.180792053899</v>
      </c>
      <c r="BC74" s="8">
        <f>PopRurM!BC74*txPartRurM!BC74</f>
        <v>92985.167642279383</v>
      </c>
      <c r="BD74" s="8">
        <f>PopRurM!BD74*txPartRurM!BD74</f>
        <v>95356.254209498074</v>
      </c>
      <c r="BE74" s="8">
        <f>PopRurM!BE74*txPartRurM!BE74</f>
        <v>96725.645131369936</v>
      </c>
      <c r="BF74" s="8">
        <f>PopRurM!BF74*txPartRurM!BF74</f>
        <v>96594.395701948175</v>
      </c>
      <c r="BG74" s="8">
        <f>PopRurM!BG74*txPartRurM!BG74</f>
        <v>95476.675560992531</v>
      </c>
      <c r="BH74" s="8">
        <f>PopRurM!BH74*txPartRurM!BH74</f>
        <v>94387.961543939091</v>
      </c>
      <c r="BI74" s="8">
        <f>PopRurM!BI74*txPartRurM!BI74</f>
        <v>93126.457653051912</v>
      </c>
      <c r="BJ74" s="8">
        <f>PopRurM!BJ74*txPartRurM!BJ74</f>
        <v>92169.321188993781</v>
      </c>
    </row>
    <row r="75" spans="1:62" x14ac:dyDescent="0.3">
      <c r="A75" s="10">
        <v>73</v>
      </c>
      <c r="B75" s="9"/>
      <c r="C75" s="9"/>
      <c r="D75" s="9"/>
      <c r="E75" s="9"/>
      <c r="F75" s="9"/>
      <c r="G75" s="9"/>
      <c r="H75" s="9"/>
      <c r="I75" s="9"/>
      <c r="J75" s="9"/>
      <c r="K75" s="9"/>
      <c r="L75" s="9"/>
      <c r="M75" s="30">
        <f>PopRurM!M75*txPartRurM!M75</f>
        <v>25217.25823904997</v>
      </c>
      <c r="N75" s="30">
        <f>PopRurM!N75*txPartRurM!N75</f>
        <v>17478.724643100006</v>
      </c>
      <c r="O75" s="30">
        <f>PopRurM!O75*txPartRurM!O75</f>
        <v>25548.668238834678</v>
      </c>
      <c r="P75" s="30">
        <f>PopRurM!P75*txPartRurM!P75</f>
        <v>27567.630864114311</v>
      </c>
      <c r="Q75" s="53">
        <f>PopRurM!Q75*txPartRurM!Q75</f>
        <v>28250.261205850631</v>
      </c>
      <c r="R75" s="8">
        <f>PopRurM!R75*txPartRurM!R75</f>
        <v>29214.71751145861</v>
      </c>
      <c r="S75" s="8">
        <f>PopRurM!S75*txPartRurM!S75</f>
        <v>30604.571498382309</v>
      </c>
      <c r="T75" s="8">
        <f>PopRurM!T75*txPartRurM!T75</f>
        <v>32281.967730520355</v>
      </c>
      <c r="U75" s="8">
        <f>PopRurM!U75*txPartRurM!U75</f>
        <v>34001.903730789963</v>
      </c>
      <c r="V75" s="8">
        <f>PopRurM!V75*txPartRurM!V75</f>
        <v>35821.941122944183</v>
      </c>
      <c r="W75" s="8">
        <f>PopRurM!W75*txPartRurM!W75</f>
        <v>37637.458664734426</v>
      </c>
      <c r="X75" s="8">
        <f>PopRurM!X75*txPartRurM!X75</f>
        <v>39396.345140199512</v>
      </c>
      <c r="Y75" s="8">
        <f>PopRurM!Y75*txPartRurM!Y75</f>
        <v>41123.326789565916</v>
      </c>
      <c r="Z75" s="8">
        <f>PopRurM!Z75*txPartRurM!Z75</f>
        <v>42938.113179091393</v>
      </c>
      <c r="AA75" s="8">
        <f>PopRurM!AA75*txPartRurM!AA75</f>
        <v>44821.162602790508</v>
      </c>
      <c r="AB75" s="8">
        <f>PopRurM!AB75*txPartRurM!AB75</f>
        <v>46713.451132380687</v>
      </c>
      <c r="AC75" s="8">
        <f>PopRurM!AC75*txPartRurM!AC75</f>
        <v>48611.323006538143</v>
      </c>
      <c r="AD75" s="8">
        <f>PopRurM!AD75*txPartRurM!AD75</f>
        <v>50504.608561943911</v>
      </c>
      <c r="AE75" s="8">
        <f>PopRurM!AE75*txPartRurM!AE75</f>
        <v>52397.36237024804</v>
      </c>
      <c r="AF75" s="8">
        <f>PopRurM!AF75*txPartRurM!AF75</f>
        <v>54266.719306079802</v>
      </c>
      <c r="AG75" s="8">
        <f>PopRurM!AG75*txPartRurM!AG75</f>
        <v>56170.573335130757</v>
      </c>
      <c r="AH75" s="8">
        <f>PopRurM!AH75*txPartRurM!AH75</f>
        <v>58142.225119641407</v>
      </c>
      <c r="AI75" s="8">
        <f>PopRurM!AI75*txPartRurM!AI75</f>
        <v>60117.333260312749</v>
      </c>
      <c r="AJ75" s="8">
        <f>PopRurM!AJ75*txPartRurM!AJ75</f>
        <v>62057.744902601771</v>
      </c>
      <c r="AK75" s="8">
        <f>PopRurM!AK75*txPartRurM!AK75</f>
        <v>64023.082190280395</v>
      </c>
      <c r="AL75" s="8">
        <f>PopRurM!AL75*txPartRurM!AL75</f>
        <v>65658.337464613098</v>
      </c>
      <c r="AM75" s="8">
        <f>PopRurM!AM75*txPartRurM!AM75</f>
        <v>66802.25841702614</v>
      </c>
      <c r="AN75" s="8">
        <f>PopRurM!AN75*txPartRurM!AN75</f>
        <v>67623.342410353187</v>
      </c>
      <c r="AO75" s="8">
        <f>PopRurM!AO75*txPartRurM!AO75</f>
        <v>68487.298513750327</v>
      </c>
      <c r="AP75" s="8">
        <f>PopRurM!AP75*txPartRurM!AP75</f>
        <v>69358.832013345906</v>
      </c>
      <c r="AQ75" s="8">
        <f>PopRurM!AQ75*txPartRurM!AQ75</f>
        <v>70224.782168374208</v>
      </c>
      <c r="AR75" s="8">
        <f>PopRurM!AR75*txPartRurM!AR75</f>
        <v>71135.930827042335</v>
      </c>
      <c r="AS75" s="8">
        <f>PopRurM!AS75*txPartRurM!AS75</f>
        <v>72110.490327581545</v>
      </c>
      <c r="AT75" s="8">
        <f>PopRurM!AT75*txPartRurM!AT75</f>
        <v>73088.838526220003</v>
      </c>
      <c r="AU75" s="8">
        <f>PopRurM!AU75*txPartRurM!AU75</f>
        <v>74037.741229104868</v>
      </c>
      <c r="AV75" s="8">
        <f>PopRurM!AV75*txPartRurM!AV75</f>
        <v>75342.715084928554</v>
      </c>
      <c r="AW75" s="8">
        <f>PopRurM!AW75*txPartRurM!AW75</f>
        <v>77173.985634605007</v>
      </c>
      <c r="AX75" s="8">
        <f>PopRurM!AX75*txPartRurM!AX75</f>
        <v>79354.348156511187</v>
      </c>
      <c r="AY75" s="8">
        <f>PopRurM!AY75*txPartRurM!AY75</f>
        <v>81445.443633728763</v>
      </c>
      <c r="AZ75" s="8">
        <f>PopRurM!AZ75*txPartRurM!AZ75</f>
        <v>83428.527980924759</v>
      </c>
      <c r="BA75" s="8">
        <f>PopRurM!BA75*txPartRurM!BA75</f>
        <v>85571.734674103514</v>
      </c>
      <c r="BB75" s="8">
        <f>PopRurM!BB75*txPartRurM!BB75</f>
        <v>87938.408086748444</v>
      </c>
      <c r="BC75" s="8">
        <f>PopRurM!BC75*txPartRurM!BC75</f>
        <v>90336.919857104323</v>
      </c>
      <c r="BD75" s="8">
        <f>PopRurM!BD75*txPartRurM!BD75</f>
        <v>92640.248896265824</v>
      </c>
      <c r="BE75" s="8">
        <f>PopRurM!BE75*txPartRurM!BE75</f>
        <v>95008.716955378797</v>
      </c>
      <c r="BF75" s="8">
        <f>PopRurM!BF75*txPartRurM!BF75</f>
        <v>96379.361578255586</v>
      </c>
      <c r="BG75" s="8">
        <f>PopRurM!BG75*txPartRurM!BG75</f>
        <v>96254.334540981392</v>
      </c>
      <c r="BH75" s="8">
        <f>PopRurM!BH75*txPartRurM!BH75</f>
        <v>95145.774770827717</v>
      </c>
      <c r="BI75" s="8">
        <f>PopRurM!BI75*txPartRurM!BI75</f>
        <v>94065.597002224313</v>
      </c>
      <c r="BJ75" s="8">
        <f>PopRurM!BJ75*txPartRurM!BJ75</f>
        <v>92813.465514626572</v>
      </c>
    </row>
    <row r="76" spans="1:62" x14ac:dyDescent="0.3">
      <c r="A76" s="10">
        <v>74</v>
      </c>
      <c r="B76" s="9"/>
      <c r="C76" s="9"/>
      <c r="D76" s="9"/>
      <c r="E76" s="9"/>
      <c r="F76" s="9"/>
      <c r="G76" s="9"/>
      <c r="H76" s="9"/>
      <c r="I76" s="9"/>
      <c r="J76" s="9"/>
      <c r="K76" s="9"/>
      <c r="L76" s="9"/>
      <c r="M76" s="30">
        <f>PopRurM!M76*txPartRurM!M76</f>
        <v>19927.148696943848</v>
      </c>
      <c r="N76" s="30">
        <f>PopRurM!N76*txPartRurM!N76</f>
        <v>18220.543340176257</v>
      </c>
      <c r="O76" s="30">
        <f>PopRurM!O76*txPartRurM!O76</f>
        <v>15852.894869870594</v>
      </c>
      <c r="P76" s="30">
        <f>PopRurM!P76*txPartRurM!P76</f>
        <v>20613.813543313925</v>
      </c>
      <c r="Q76" s="53">
        <f>PopRurM!Q76*txPartRurM!Q76</f>
        <v>21090.778250218027</v>
      </c>
      <c r="R76" s="8">
        <f>PopRurM!R76*txPartRurM!R76</f>
        <v>21622.330596396507</v>
      </c>
      <c r="S76" s="8">
        <f>PopRurM!S76*txPartRurM!S76</f>
        <v>22369.577040127668</v>
      </c>
      <c r="T76" s="8">
        <f>PopRurM!T76*txPartRurM!T76</f>
        <v>23443.255483221936</v>
      </c>
      <c r="U76" s="8">
        <f>PopRurM!U76*txPartRurM!U76</f>
        <v>24737.628418306234</v>
      </c>
      <c r="V76" s="8">
        <f>PopRurM!V76*txPartRurM!V76</f>
        <v>26064.972704211796</v>
      </c>
      <c r="W76" s="8">
        <f>PopRurM!W76*txPartRurM!W76</f>
        <v>27469.354316917746</v>
      </c>
      <c r="X76" s="8">
        <f>PopRurM!X76*txPartRurM!X76</f>
        <v>28870.76694542652</v>
      </c>
      <c r="Y76" s="8">
        <f>PopRurM!Y76*txPartRurM!Y76</f>
        <v>30229.051171913165</v>
      </c>
      <c r="Z76" s="8">
        <f>PopRurM!Z76*txPartRurM!Z76</f>
        <v>31562.958475517746</v>
      </c>
      <c r="AA76" s="8">
        <f>PopRurM!AA76*txPartRurM!AA76</f>
        <v>32964.735716120907</v>
      </c>
      <c r="AB76" s="8">
        <f>PopRurM!AB76*txPartRurM!AB76</f>
        <v>34419.121273200333</v>
      </c>
      <c r="AC76" s="8">
        <f>PopRurM!AC76*txPartRurM!AC76</f>
        <v>35880.79907216756</v>
      </c>
      <c r="AD76" s="8">
        <f>PopRurM!AD76*txPartRurM!AD76</f>
        <v>37347.112653477743</v>
      </c>
      <c r="AE76" s="8">
        <f>PopRurM!AE76*txPartRurM!AE76</f>
        <v>38810.300988264586</v>
      </c>
      <c r="AF76" s="8">
        <f>PopRurM!AF76*txPartRurM!AF76</f>
        <v>40273.228885841148</v>
      </c>
      <c r="AG76" s="8">
        <f>PopRurM!AG76*txPartRurM!AG76</f>
        <v>41716.936517299153</v>
      </c>
      <c r="AH76" s="8">
        <f>PopRurM!AH76*txPartRurM!AH76</f>
        <v>43188.719280025187</v>
      </c>
      <c r="AI76" s="8">
        <f>PopRurM!AI76*txPartRurM!AI76</f>
        <v>44712.485309922813</v>
      </c>
      <c r="AJ76" s="8">
        <f>PopRurM!AJ76*txPartRurM!AJ76</f>
        <v>46239.272411459671</v>
      </c>
      <c r="AK76" s="8">
        <f>PopRurM!AK76*txPartRurM!AK76</f>
        <v>47739.599092432232</v>
      </c>
      <c r="AL76" s="8">
        <f>PopRurM!AL76*txPartRurM!AL76</f>
        <v>49259.146039523344</v>
      </c>
      <c r="AM76" s="8">
        <f>PopRurM!AM76*txPartRurM!AM76</f>
        <v>50524.610444266727</v>
      </c>
      <c r="AN76" s="8">
        <f>PopRurM!AN76*txPartRurM!AN76</f>
        <v>51412.076282011847</v>
      </c>
      <c r="AO76" s="8">
        <f>PopRurM!AO76*txPartRurM!AO76</f>
        <v>52051.032933709197</v>
      </c>
      <c r="AP76" s="8">
        <f>PopRurM!AP76*txPartRurM!AP76</f>
        <v>52722.908848785752</v>
      </c>
      <c r="AQ76" s="8">
        <f>PopRurM!AQ76*txPartRurM!AQ76</f>
        <v>53400.514382488429</v>
      </c>
      <c r="AR76" s="8">
        <f>PopRurM!AR76*txPartRurM!AR76</f>
        <v>54073.432046406095</v>
      </c>
      <c r="AS76" s="8">
        <f>PopRurM!AS76*txPartRurM!AS76</f>
        <v>54781.039946732868</v>
      </c>
      <c r="AT76" s="8">
        <f>PopRurM!AT76*txPartRurM!AT76</f>
        <v>55537.662130034048</v>
      </c>
      <c r="AU76" s="8">
        <f>PopRurM!AU76*txPartRurM!AU76</f>
        <v>56297.044947764189</v>
      </c>
      <c r="AV76" s="8">
        <f>PopRurM!AV76*txPartRurM!AV76</f>
        <v>57033.665553315994</v>
      </c>
      <c r="AW76" s="8">
        <f>PopRurM!AW76*txPartRurM!AW76</f>
        <v>58044.422366406972</v>
      </c>
      <c r="AX76" s="8">
        <f>PopRurM!AX76*txPartRurM!AX76</f>
        <v>59460.31530380722</v>
      </c>
      <c r="AY76" s="8">
        <f>PopRurM!AY76*txPartRurM!AY76</f>
        <v>61145.396141751371</v>
      </c>
      <c r="AZ76" s="8">
        <f>PopRurM!AZ76*txPartRurM!AZ76</f>
        <v>62762.034080834324</v>
      </c>
      <c r="BA76" s="8">
        <f>PopRurM!BA76*txPartRurM!BA76</f>
        <v>64295.01958797581</v>
      </c>
      <c r="BB76" s="8">
        <f>PopRurM!BB76*txPartRurM!BB76</f>
        <v>65951.660682557544</v>
      </c>
      <c r="BC76" s="8">
        <f>PopRurM!BC76*txPartRurM!BC76</f>
        <v>67780.763297785728</v>
      </c>
      <c r="BD76" s="8">
        <f>PopRurM!BD76*txPartRurM!BD76</f>
        <v>69633.982398685694</v>
      </c>
      <c r="BE76" s="8">
        <f>PopRurM!BE76*txPartRurM!BE76</f>
        <v>71414.122818381496</v>
      </c>
      <c r="BF76" s="8">
        <f>PopRurM!BF76*txPartRurM!BF76</f>
        <v>73244.683881987236</v>
      </c>
      <c r="BG76" s="8">
        <f>PopRurM!BG76*txPartRurM!BG76</f>
        <v>74305.809251546088</v>
      </c>
      <c r="BH76" s="8">
        <f>PopRurM!BH76*txPartRurM!BH76</f>
        <v>74213.510304223382</v>
      </c>
      <c r="BI76" s="8">
        <f>PopRurM!BI76*txPartRurM!BI76</f>
        <v>73362.453588475182</v>
      </c>
      <c r="BJ76" s="8">
        <f>PopRurM!BJ76*txPartRurM!BJ76</f>
        <v>72533.534035600693</v>
      </c>
    </row>
    <row r="77" spans="1:62" x14ac:dyDescent="0.3">
      <c r="A77" s="10">
        <v>75</v>
      </c>
      <c r="B77" s="9"/>
      <c r="C77" s="9"/>
      <c r="D77" s="9"/>
      <c r="E77" s="9"/>
      <c r="F77" s="9"/>
      <c r="G77" s="9"/>
      <c r="H77" s="9"/>
      <c r="I77" s="9"/>
      <c r="J77" s="9"/>
      <c r="K77" s="9"/>
      <c r="L77" s="9"/>
      <c r="M77" s="30">
        <f>PopRurM!M77*txPartRurM!M77</f>
        <v>18597.675499935252</v>
      </c>
      <c r="N77" s="30">
        <f>PopRurM!N77*txPartRurM!N77</f>
        <v>12242.61742048439</v>
      </c>
      <c r="O77" s="30">
        <f>PopRurM!O77*txPartRurM!O77</f>
        <v>13819.63789605738</v>
      </c>
      <c r="P77" s="30">
        <f>PopRurM!P77*txPartRurM!P77</f>
        <v>20254.915706019256</v>
      </c>
      <c r="Q77" s="53">
        <f>PopRurM!Q77*txPartRurM!Q77</f>
        <v>20631.567255883874</v>
      </c>
      <c r="R77" s="8">
        <f>PopRurM!R77*txPartRurM!R77</f>
        <v>21120.235535955228</v>
      </c>
      <c r="S77" s="8">
        <f>PopRurM!S77*txPartRurM!S77</f>
        <v>21663.863536752124</v>
      </c>
      <c r="T77" s="8">
        <f>PopRurM!T77*txPartRurM!T77</f>
        <v>22423.566056017895</v>
      </c>
      <c r="U77" s="8">
        <f>PopRurM!U77*txPartRurM!U77</f>
        <v>23511.198494055006</v>
      </c>
      <c r="V77" s="8">
        <f>PopRurM!V77*txPartRurM!V77</f>
        <v>24820.874657019445</v>
      </c>
      <c r="W77" s="8">
        <f>PopRurM!W77*txPartRurM!W77</f>
        <v>26163.999886805101</v>
      </c>
      <c r="X77" s="8">
        <f>PopRurM!X77*txPartRurM!X77</f>
        <v>27585.316343532948</v>
      </c>
      <c r="Y77" s="8">
        <f>PopRurM!Y77*txPartRurM!Y77</f>
        <v>29003.836415253241</v>
      </c>
      <c r="Z77" s="8">
        <f>PopRurM!Z77*txPartRurM!Z77</f>
        <v>30379.550285703939</v>
      </c>
      <c r="AA77" s="8">
        <f>PopRurM!AA77*txPartRurM!AA77</f>
        <v>31730.849563973235</v>
      </c>
      <c r="AB77" s="8">
        <f>PopRurM!AB77*txPartRurM!AB77</f>
        <v>33150.982934736348</v>
      </c>
      <c r="AC77" s="8">
        <f>PopRurM!AC77*txPartRurM!AC77</f>
        <v>34624.301397277894</v>
      </c>
      <c r="AD77" s="8">
        <f>PopRurM!AD77*txPartRurM!AD77</f>
        <v>36105.41747185975</v>
      </c>
      <c r="AE77" s="8">
        <f>PopRurM!AE77*txPartRurM!AE77</f>
        <v>37591.373443570083</v>
      </c>
      <c r="AF77" s="8">
        <f>PopRurM!AF77*txPartRurM!AF77</f>
        <v>39074.640583542365</v>
      </c>
      <c r="AG77" s="8">
        <f>PopRurM!AG77*txPartRurM!AG77</f>
        <v>40557.531287071331</v>
      </c>
      <c r="AH77" s="8">
        <f>PopRurM!AH77*txPartRurM!AH77</f>
        <v>42021.653945068778</v>
      </c>
      <c r="AI77" s="8">
        <f>PopRurM!AI77*txPartRurM!AI77</f>
        <v>43513.955559680879</v>
      </c>
      <c r="AJ77" s="8">
        <f>PopRurM!AJ77*txPartRurM!AJ77</f>
        <v>45058.796946454284</v>
      </c>
      <c r="AK77" s="8">
        <f>PopRurM!AK77*txPartRurM!AK77</f>
        <v>46607.187591121903</v>
      </c>
      <c r="AL77" s="8">
        <f>PopRurM!AL77*txPartRurM!AL77</f>
        <v>48128.743695043879</v>
      </c>
      <c r="AM77" s="8">
        <f>PopRurM!AM77*txPartRurM!AM77</f>
        <v>49670.089600557825</v>
      </c>
      <c r="AN77" s="8">
        <f>PopRurM!AN77*txPartRurM!AN77</f>
        <v>50954.974734897543</v>
      </c>
      <c r="AO77" s="8">
        <f>PopRurM!AO77*txPartRurM!AO77</f>
        <v>51859.013741861287</v>
      </c>
      <c r="AP77" s="8">
        <f>PopRurM!AP77*txPartRurM!AP77</f>
        <v>52512.184747665924</v>
      </c>
      <c r="AQ77" s="8">
        <f>PopRurM!AQ77*txPartRurM!AQ77</f>
        <v>53198.213277309405</v>
      </c>
      <c r="AR77" s="8">
        <f>PopRurM!AR77*txPartRurM!AR77</f>
        <v>53889.942130237534</v>
      </c>
      <c r="AS77" s="8">
        <f>PopRurM!AS77*txPartRurM!AS77</f>
        <v>54576.938639306711</v>
      </c>
      <c r="AT77" s="8">
        <f>PopRurM!AT77*txPartRurM!AT77</f>
        <v>55298.567301161835</v>
      </c>
      <c r="AU77" s="8">
        <f>PopRurM!AU77*txPartRurM!AU77</f>
        <v>56069.831796901177</v>
      </c>
      <c r="AV77" s="8">
        <f>PopRurM!AV77*txPartRurM!AV77</f>
        <v>56843.57001783952</v>
      </c>
      <c r="AW77" s="8">
        <f>PopRurM!AW77*txPartRurM!AW77</f>
        <v>57594.238062465476</v>
      </c>
      <c r="AX77" s="8">
        <f>PopRurM!AX77*txPartRurM!AX77</f>
        <v>58621.371786396696</v>
      </c>
      <c r="AY77" s="8">
        <f>PopRurM!AY77*txPartRurM!AY77</f>
        <v>60057.907030761853</v>
      </c>
      <c r="AZ77" s="8">
        <f>PopRurM!AZ77*txPartRurM!AZ77</f>
        <v>61766.336940477595</v>
      </c>
      <c r="BA77" s="8">
        <f>PopRurM!BA77*txPartRurM!BA77</f>
        <v>63405.717651160478</v>
      </c>
      <c r="BB77" s="8">
        <f>PopRurM!BB77*txPartRurM!BB77</f>
        <v>64960.238832190829</v>
      </c>
      <c r="BC77" s="8">
        <f>PopRurM!BC77*txPartRurM!BC77</f>
        <v>66640.328455387629</v>
      </c>
      <c r="BD77" s="8">
        <f>PopRurM!BD77*txPartRurM!BD77</f>
        <v>68494.654375209415</v>
      </c>
      <c r="BE77" s="8">
        <f>PopRurM!BE77*txPartRurM!BE77</f>
        <v>70373.018450769276</v>
      </c>
      <c r="BF77" s="8">
        <f>PopRurM!BF77*txPartRurM!BF77</f>
        <v>72177.816089976375</v>
      </c>
      <c r="BG77" s="8">
        <f>PopRurM!BG77*txPartRurM!BG77</f>
        <v>74033.486425667172</v>
      </c>
      <c r="BH77" s="8">
        <f>PopRurM!BH77*txPartRurM!BH77</f>
        <v>75111.654175986376</v>
      </c>
      <c r="BI77" s="8">
        <f>PopRurM!BI77*txPartRurM!BI77</f>
        <v>75023.191611804883</v>
      </c>
      <c r="BJ77" s="8">
        <f>PopRurM!BJ77*txPartRurM!BJ77</f>
        <v>74167.659129395368</v>
      </c>
    </row>
    <row r="78" spans="1:62" x14ac:dyDescent="0.3">
      <c r="A78" s="10">
        <v>76</v>
      </c>
      <c r="B78" s="9"/>
      <c r="C78" s="9"/>
      <c r="D78" s="9"/>
      <c r="E78" s="9"/>
      <c r="F78" s="9"/>
      <c r="G78" s="9"/>
      <c r="H78" s="9"/>
      <c r="I78" s="9"/>
      <c r="J78" s="9"/>
      <c r="K78" s="9"/>
      <c r="L78" s="9"/>
      <c r="M78" s="30">
        <f>PopRurM!M78*txPartRurM!M78</f>
        <v>17506.682600449563</v>
      </c>
      <c r="N78" s="30">
        <f>PopRurM!N78*txPartRurM!N78</f>
        <v>8835.3777415743771</v>
      </c>
      <c r="O78" s="30">
        <f>PopRurM!O78*txPartRurM!O78</f>
        <v>14798.369915109832</v>
      </c>
      <c r="P78" s="30">
        <f>PopRurM!P78*txPartRurM!P78</f>
        <v>19935.159212245522</v>
      </c>
      <c r="Q78" s="53">
        <f>PopRurM!Q78*txPartRurM!Q78</f>
        <v>20438.053697814266</v>
      </c>
      <c r="R78" s="8">
        <f>PopRurM!R78*txPartRurM!R78</f>
        <v>20832.28282414428</v>
      </c>
      <c r="S78" s="8">
        <f>PopRurM!S78*txPartRurM!S78</f>
        <v>21339.350239958829</v>
      </c>
      <c r="T78" s="8">
        <f>PopRurM!T78*txPartRurM!T78</f>
        <v>21901.793567954195</v>
      </c>
      <c r="U78" s="8">
        <f>PopRurM!U78*txPartRurM!U78</f>
        <v>22683.033779107969</v>
      </c>
      <c r="V78" s="8">
        <f>PopRurM!V78*txPartRurM!V78</f>
        <v>23796.980590940777</v>
      </c>
      <c r="W78" s="8">
        <f>PopRurM!W78*txPartRurM!W78</f>
        <v>25136.209245097773</v>
      </c>
      <c r="X78" s="8">
        <f>PopRurM!X78*txPartRurM!X78</f>
        <v>26510.005551155828</v>
      </c>
      <c r="Y78" s="8">
        <f>PopRurM!Y78*txPartRurM!Y78</f>
        <v>27963.877005173919</v>
      </c>
      <c r="Z78" s="8">
        <f>PopRurM!Z78*txPartRurM!Z78</f>
        <v>29415.661994069109</v>
      </c>
      <c r="AA78" s="8">
        <f>PopRurM!AA78*txPartRurM!AA78</f>
        <v>30824.251515825294</v>
      </c>
      <c r="AB78" s="8">
        <f>PopRurM!AB78*txPartRurM!AB78</f>
        <v>32208.254583700789</v>
      </c>
      <c r="AC78" s="8">
        <f>PopRurM!AC78*txPartRurM!AC78</f>
        <v>33663.141074805695</v>
      </c>
      <c r="AD78" s="8">
        <f>PopRurM!AD78*txPartRurM!AD78</f>
        <v>35172.106486258272</v>
      </c>
      <c r="AE78" s="8">
        <f>PopRurM!AE78*txPartRurM!AE78</f>
        <v>36689.417758202442</v>
      </c>
      <c r="AF78" s="8">
        <f>PopRurM!AF78*txPartRurM!AF78</f>
        <v>38212.14256127632</v>
      </c>
      <c r="AG78" s="8">
        <f>PopRurM!AG78*txPartRurM!AG78</f>
        <v>39733.232026821432</v>
      </c>
      <c r="AH78" s="8">
        <f>PopRurM!AH78*txPartRurM!AH78</f>
        <v>41253.306455279722</v>
      </c>
      <c r="AI78" s="8">
        <f>PopRurM!AI78*txPartRurM!AI78</f>
        <v>42754.546306682627</v>
      </c>
      <c r="AJ78" s="8">
        <f>PopRurM!AJ78*txPartRurM!AJ78</f>
        <v>44284.601933161292</v>
      </c>
      <c r="AK78" s="8">
        <f>PopRurM!AK78*txPartRurM!AK78</f>
        <v>45868.510916190542</v>
      </c>
      <c r="AL78" s="8">
        <f>PopRurM!AL78*txPartRurM!AL78</f>
        <v>47456.141701871456</v>
      </c>
      <c r="AM78" s="8">
        <f>PopRurM!AM78*txPartRurM!AM78</f>
        <v>49016.648440954639</v>
      </c>
      <c r="AN78" s="8">
        <f>PopRurM!AN78*txPartRurM!AN78</f>
        <v>50597.56870367271</v>
      </c>
      <c r="AO78" s="8">
        <f>PopRurM!AO78*txPartRurM!AO78</f>
        <v>51917.398871281643</v>
      </c>
      <c r="AP78" s="8">
        <f>PopRurM!AP78*txPartRurM!AP78</f>
        <v>52849.315698878527</v>
      </c>
      <c r="AQ78" s="8">
        <f>PopRurM!AQ78*txPartRurM!AQ78</f>
        <v>53525.161225851101</v>
      </c>
      <c r="AR78" s="8">
        <f>PopRurM!AR78*txPartRurM!AR78</f>
        <v>54234.164630993044</v>
      </c>
      <c r="AS78" s="8">
        <f>PopRurM!AS78*txPartRurM!AS78</f>
        <v>54949.258258655886</v>
      </c>
      <c r="AT78" s="8">
        <f>PopRurM!AT78*txPartRurM!AT78</f>
        <v>55659.220309935372</v>
      </c>
      <c r="AU78" s="8">
        <f>PopRurM!AU78*txPartRurM!AU78</f>
        <v>56404.201140710065</v>
      </c>
      <c r="AV78" s="8">
        <f>PopRurM!AV78*txPartRurM!AV78</f>
        <v>57199.764652977814</v>
      </c>
      <c r="AW78" s="8">
        <f>PopRurM!AW78*txPartRurM!AW78</f>
        <v>57997.527412267009</v>
      </c>
      <c r="AX78" s="8">
        <f>PopRurM!AX78*txPartRurM!AX78</f>
        <v>58771.380409066725</v>
      </c>
      <c r="AY78" s="8">
        <f>PopRurM!AY78*txPartRurM!AY78</f>
        <v>59827.52649790021</v>
      </c>
      <c r="AZ78" s="8">
        <f>PopRurM!AZ78*txPartRurM!AZ78</f>
        <v>61301.642302705382</v>
      </c>
      <c r="BA78" s="8">
        <f>PopRurM!BA78*txPartRurM!BA78</f>
        <v>63052.976014110231</v>
      </c>
      <c r="BB78" s="8">
        <f>PopRurM!BB78*txPartRurM!BB78</f>
        <v>64733.990211778349</v>
      </c>
      <c r="BC78" s="8">
        <f>PopRurM!BC78*txPartRurM!BC78</f>
        <v>66328.387911371377</v>
      </c>
      <c r="BD78" s="8">
        <f>PopRurM!BD78*txPartRurM!BD78</f>
        <v>68051.300584345357</v>
      </c>
      <c r="BE78" s="8">
        <f>PopRurM!BE78*txPartRurM!BE78</f>
        <v>69952.239484157224</v>
      </c>
      <c r="BF78" s="8">
        <f>PopRurM!BF78*txPartRurM!BF78</f>
        <v>71877.426492154191</v>
      </c>
      <c r="BG78" s="8">
        <f>PopRurM!BG78*txPartRurM!BG78</f>
        <v>73727.444364777402</v>
      </c>
      <c r="BH78" s="8">
        <f>PopRurM!BH78*txPartRurM!BH78</f>
        <v>75629.79303832096</v>
      </c>
      <c r="BI78" s="8">
        <f>PopRurM!BI78*txPartRurM!BI78</f>
        <v>76737.706018582132</v>
      </c>
      <c r="BJ78" s="8">
        <f>PopRurM!BJ78*txPartRurM!BJ78</f>
        <v>76653.457940376305</v>
      </c>
    </row>
    <row r="79" spans="1:62" x14ac:dyDescent="0.3">
      <c r="A79" s="10">
        <v>77</v>
      </c>
      <c r="B79" s="9"/>
      <c r="C79" s="9"/>
      <c r="D79" s="9"/>
      <c r="E79" s="9"/>
      <c r="F79" s="9"/>
      <c r="G79" s="9"/>
      <c r="H79" s="9"/>
      <c r="I79" s="9"/>
      <c r="J79" s="9"/>
      <c r="K79" s="9"/>
      <c r="L79" s="9"/>
      <c r="M79" s="30">
        <f>PopRurM!M79*txPartRurM!M79</f>
        <v>11657.501875359381</v>
      </c>
      <c r="N79" s="30">
        <f>PopRurM!N79*txPartRurM!N79</f>
        <v>12823.995346248112</v>
      </c>
      <c r="O79" s="30">
        <f>PopRurM!O79*txPartRurM!O79</f>
        <v>12594.43051907275</v>
      </c>
      <c r="P79" s="30">
        <f>PopRurM!P79*txPartRurM!P79</f>
        <v>18587.364045660317</v>
      </c>
      <c r="Q79" s="53">
        <f>PopRurM!Q79*txPartRurM!Q79</f>
        <v>19294.525008452052</v>
      </c>
      <c r="R79" s="8">
        <f>PopRurM!R79*txPartRurM!R79</f>
        <v>19794.494842187141</v>
      </c>
      <c r="S79" s="8">
        <f>PopRurM!S79*txPartRurM!S79</f>
        <v>20189.366082398567</v>
      </c>
      <c r="T79" s="8">
        <f>PopRurM!T79*txPartRurM!T79</f>
        <v>20693.136027178498</v>
      </c>
      <c r="U79" s="8">
        <f>PopRurM!U79*txPartRurM!U79</f>
        <v>21250.788143489721</v>
      </c>
      <c r="V79" s="8">
        <f>PopRurM!V79*txPartRurM!V79</f>
        <v>22021.189760236601</v>
      </c>
      <c r="W79" s="8">
        <f>PopRurM!W79*txPartRurM!W79</f>
        <v>23115.054560397122</v>
      </c>
      <c r="X79" s="8">
        <f>PopRurM!X79*txPartRurM!X79</f>
        <v>24428.645184254721</v>
      </c>
      <c r="Y79" s="8">
        <f>PopRurM!Y79*txPartRurM!Y79</f>
        <v>25776.550243666457</v>
      </c>
      <c r="Z79" s="8">
        <f>PopRurM!Z79*txPartRurM!Z79</f>
        <v>27202.896401212693</v>
      </c>
      <c r="AA79" s="8">
        <f>PopRurM!AA79*txPartRurM!AA79</f>
        <v>28627.824606876529</v>
      </c>
      <c r="AB79" s="8">
        <f>PopRurM!AB79*txPartRurM!AB79</f>
        <v>30011.121745273034</v>
      </c>
      <c r="AC79" s="8">
        <f>PopRurM!AC79*txPartRurM!AC79</f>
        <v>31370.597292045171</v>
      </c>
      <c r="AD79" s="8">
        <f>PopRurM!AD79*txPartRurM!AD79</f>
        <v>32800.062943732693</v>
      </c>
      <c r="AE79" s="8">
        <f>PopRurM!AE79*txPartRurM!AE79</f>
        <v>34282.389841596188</v>
      </c>
      <c r="AF79" s="8">
        <f>PopRurM!AF79*txPartRurM!AF79</f>
        <v>35773.28116882938</v>
      </c>
      <c r="AG79" s="8">
        <f>PopRurM!AG79*txPartRurM!AG79</f>
        <v>37269.787585516897</v>
      </c>
      <c r="AH79" s="8">
        <f>PopRurM!AH79*txPartRurM!AH79</f>
        <v>38764.819332246705</v>
      </c>
      <c r="AI79" s="8">
        <f>PopRurM!AI79*txPartRurM!AI79</f>
        <v>40259.113743997666</v>
      </c>
      <c r="AJ79" s="8">
        <f>PopRurM!AJ79*txPartRurM!AJ79</f>
        <v>41735.258371653879</v>
      </c>
      <c r="AK79" s="8">
        <f>PopRurM!AK79*txPartRurM!AK79</f>
        <v>43239.818755033433</v>
      </c>
      <c r="AL79" s="8">
        <f>PopRurM!AL79*txPartRurM!AL79</f>
        <v>44797.126948438359</v>
      </c>
      <c r="AM79" s="8">
        <f>PopRurM!AM79*txPartRurM!AM79</f>
        <v>46358.348689038714</v>
      </c>
      <c r="AN79" s="8">
        <f>PopRurM!AN79*txPartRurM!AN79</f>
        <v>47893.309960776976</v>
      </c>
      <c r="AO79" s="8">
        <f>PopRurM!AO79*txPartRurM!AO79</f>
        <v>49448.406149245355</v>
      </c>
      <c r="AP79" s="8">
        <f>PopRurM!AP79*txPartRurM!AP79</f>
        <v>50748.668025408377</v>
      </c>
      <c r="AQ79" s="8">
        <f>PopRurM!AQ79*txPartRurM!AQ79</f>
        <v>51669.429259765202</v>
      </c>
      <c r="AR79" s="8">
        <f>PopRurM!AR79*txPartRurM!AR79</f>
        <v>52339.610037463877</v>
      </c>
      <c r="AS79" s="8">
        <f>PopRurM!AS79*txPartRurM!AS79</f>
        <v>53042.460426533115</v>
      </c>
      <c r="AT79" s="8">
        <f>PopRurM!AT79*txPartRurM!AT79</f>
        <v>53750.982623131953</v>
      </c>
      <c r="AU79" s="8">
        <f>PopRurM!AU79*txPartRurM!AU79</f>
        <v>54454.173320652961</v>
      </c>
      <c r="AV79" s="8">
        <f>PopRurM!AV79*txPartRurM!AV79</f>
        <v>55191.565017577508</v>
      </c>
      <c r="AW79" s="8">
        <f>PopRurM!AW79*txPartRurM!AW79</f>
        <v>55978.131285783784</v>
      </c>
      <c r="AX79" s="8">
        <f>PopRurM!AX79*txPartRurM!AX79</f>
        <v>56766.569250474822</v>
      </c>
      <c r="AY79" s="8">
        <f>PopRurM!AY79*txPartRurM!AY79</f>
        <v>57531.752804294454</v>
      </c>
      <c r="AZ79" s="8">
        <f>PopRurM!AZ79*txPartRurM!AZ79</f>
        <v>58573.210102881385</v>
      </c>
      <c r="BA79" s="8">
        <f>PopRurM!BA79*txPartRurM!BA79</f>
        <v>60023.661442428471</v>
      </c>
      <c r="BB79" s="8">
        <f>PopRurM!BB79*txPartRurM!BB79</f>
        <v>61745.565490342669</v>
      </c>
      <c r="BC79" s="8">
        <f>PopRurM!BC79*txPartRurM!BC79</f>
        <v>63398.727230997996</v>
      </c>
      <c r="BD79" s="8">
        <f>PopRurM!BD79*txPartRurM!BD79</f>
        <v>64967.379039462146</v>
      </c>
      <c r="BE79" s="8">
        <f>PopRurM!BE79*txPartRurM!BE79</f>
        <v>66661.944975083621</v>
      </c>
      <c r="BF79" s="8">
        <f>PopRurM!BF79*txPartRurM!BF79</f>
        <v>68530.57868378883</v>
      </c>
      <c r="BG79" s="8">
        <f>PopRurM!BG79*txPartRurM!BG79</f>
        <v>70422.97726604309</v>
      </c>
      <c r="BH79" s="8">
        <f>PopRurM!BH79*txPartRurM!BH79</f>
        <v>72242.039376939501</v>
      </c>
      <c r="BI79" s="8">
        <f>PopRurM!BI79*txPartRurM!BI79</f>
        <v>74112.374627903584</v>
      </c>
      <c r="BJ79" s="8">
        <f>PopRurM!BJ79*txPartRurM!BJ79</f>
        <v>75204.084141202853</v>
      </c>
    </row>
    <row r="80" spans="1:62" x14ac:dyDescent="0.3">
      <c r="A80" s="10">
        <v>78</v>
      </c>
      <c r="B80" s="9"/>
      <c r="C80" s="9"/>
      <c r="D80" s="9"/>
      <c r="E80" s="9"/>
      <c r="F80" s="9"/>
      <c r="G80" s="9"/>
      <c r="H80" s="9"/>
      <c r="I80" s="9"/>
      <c r="J80" s="9"/>
      <c r="K80" s="9"/>
      <c r="L80" s="9"/>
      <c r="M80" s="30">
        <f>PopRurM!M80*txPartRurM!M80</f>
        <v>8637.3494658257187</v>
      </c>
      <c r="N80" s="30">
        <f>PopRurM!N80*txPartRurM!N80</f>
        <v>12545.24416959534</v>
      </c>
      <c r="O80" s="30">
        <f>PopRurM!O80*txPartRurM!O80</f>
        <v>9204.5442767244986</v>
      </c>
      <c r="P80" s="30">
        <f>PopRurM!P80*txPartRurM!P80</f>
        <v>12279.567830208363</v>
      </c>
      <c r="Q80" s="53">
        <f>PopRurM!Q80*txPartRurM!Q80</f>
        <v>12866.413191442851</v>
      </c>
      <c r="R80" s="8">
        <f>PopRurM!R80*txPartRurM!R80</f>
        <v>13364.766645800419</v>
      </c>
      <c r="S80" s="8">
        <f>PopRurM!S80*txPartRurM!S80</f>
        <v>13719.713436869666</v>
      </c>
      <c r="T80" s="8">
        <f>PopRurM!T80*txPartRurM!T80</f>
        <v>14001.834938047119</v>
      </c>
      <c r="U80" s="8">
        <f>PopRurM!U80*txPartRurM!U80</f>
        <v>14359.39283194722</v>
      </c>
      <c r="V80" s="8">
        <f>PopRurM!V80*txPartRurM!V80</f>
        <v>14754.566926004314</v>
      </c>
      <c r="W80" s="8">
        <f>PopRurM!W80*txPartRurM!W80</f>
        <v>15297.635516340259</v>
      </c>
      <c r="X80" s="8">
        <f>PopRurM!X80*txPartRurM!X80</f>
        <v>16065.789330392186</v>
      </c>
      <c r="Y80" s="8">
        <f>PopRurM!Y80*txPartRurM!Y80</f>
        <v>16987.223040311601</v>
      </c>
      <c r="Z80" s="8">
        <f>PopRurM!Z80*txPartRurM!Z80</f>
        <v>17932.891048379886</v>
      </c>
      <c r="AA80" s="8">
        <f>PopRurM!AA80*txPartRurM!AA80</f>
        <v>18933.759402231695</v>
      </c>
      <c r="AB80" s="8">
        <f>PopRurM!AB80*txPartRurM!AB80</f>
        <v>19933.893383412327</v>
      </c>
      <c r="AC80" s="8">
        <f>PopRurM!AC80*txPartRurM!AC80</f>
        <v>20905.305233453561</v>
      </c>
      <c r="AD80" s="8">
        <f>PopRurM!AD80*txPartRurM!AD80</f>
        <v>21860.438489283693</v>
      </c>
      <c r="AE80" s="8">
        <f>PopRurM!AE80*txPartRurM!AE80</f>
        <v>22864.57072167407</v>
      </c>
      <c r="AF80" s="8">
        <f>PopRurM!AF80*txPartRurM!AF80</f>
        <v>23905.870370922388</v>
      </c>
      <c r="AG80" s="8">
        <f>PopRurM!AG80*txPartRurM!AG80</f>
        <v>24953.12659850359</v>
      </c>
      <c r="AH80" s="8">
        <f>PopRurM!AH80*txPartRurM!AH80</f>
        <v>26004.666666666664</v>
      </c>
      <c r="AI80" s="8">
        <f>PopRurM!AI80*txPartRurM!AI80</f>
        <v>27055.390765195101</v>
      </c>
      <c r="AJ80" s="8">
        <f>PopRurM!AJ80*txPartRurM!AJ80</f>
        <v>28105.747677387943</v>
      </c>
      <c r="AK80" s="8">
        <f>PopRurM!AK80*txPartRurM!AK80</f>
        <v>29143.701851134228</v>
      </c>
      <c r="AL80" s="8">
        <f>PopRurM!AL80*txPartRurM!AL80</f>
        <v>30201.606482447511</v>
      </c>
      <c r="AM80" s="8">
        <f>PopRurM!AM80*txPartRurM!AM80</f>
        <v>31296.515336691806</v>
      </c>
      <c r="AN80" s="8">
        <f>PopRurM!AN80*txPartRurM!AN80</f>
        <v>32394.361681620809</v>
      </c>
      <c r="AO80" s="8">
        <f>PopRurM!AO80*txPartRurM!AO80</f>
        <v>33474.011903697297</v>
      </c>
      <c r="AP80" s="8">
        <f>PopRurM!AP80*txPartRurM!AP80</f>
        <v>34567.982392861755</v>
      </c>
      <c r="AQ80" s="8">
        <f>PopRurM!AQ80*txPartRurM!AQ80</f>
        <v>35483.704315338677</v>
      </c>
      <c r="AR80" s="8">
        <f>PopRurM!AR80*txPartRurM!AR80</f>
        <v>36134.032114148307</v>
      </c>
      <c r="AS80" s="8">
        <f>PopRurM!AS80*txPartRurM!AS80</f>
        <v>36609.293627845509</v>
      </c>
      <c r="AT80" s="8">
        <f>PopRurM!AT80*txPartRurM!AT80</f>
        <v>37107.239097385755</v>
      </c>
      <c r="AU80" s="8">
        <f>PopRurM!AU80*txPartRurM!AU80</f>
        <v>37608.897228763628</v>
      </c>
      <c r="AV80" s="8">
        <f>PopRurM!AV80*txPartRurM!AV80</f>
        <v>38106.842698303873</v>
      </c>
      <c r="AW80" s="8">
        <f>PopRurM!AW80*txPartRurM!AW80</f>
        <v>38628.451287248739</v>
      </c>
      <c r="AX80" s="8">
        <f>PopRurM!AX80*txPartRurM!AX80</f>
        <v>39184.289802366831</v>
      </c>
      <c r="AY80" s="8">
        <f>PopRurM!AY80*txPartRurM!AY80</f>
        <v>39741.556264345549</v>
      </c>
      <c r="AZ80" s="8">
        <f>PopRurM!AZ80*txPartRurM!AZ80</f>
        <v>40282.462535149694</v>
      </c>
      <c r="BA80" s="8">
        <f>PopRurM!BA80*txPartRurM!BA80</f>
        <v>41016.590415437051</v>
      </c>
      <c r="BB80" s="8">
        <f>PopRurM!BB80*txPartRurM!BB80</f>
        <v>42037.123637483732</v>
      </c>
      <c r="BC80" s="8">
        <f>PopRurM!BC80*txPartRurM!BC80</f>
        <v>43247.818582883716</v>
      </c>
      <c r="BD80" s="8">
        <f>PopRurM!BD80*txPartRurM!BD80</f>
        <v>44410.616110730218</v>
      </c>
      <c r="BE80" s="8">
        <f>PopRurM!BE80*txPartRurM!BE80</f>
        <v>45514.215041583455</v>
      </c>
      <c r="BF80" s="8">
        <f>PopRurM!BF80*txPartRurM!BF80</f>
        <v>46705.816297532816</v>
      </c>
      <c r="BG80" s="8">
        <f>PopRurM!BG80*txPartRurM!BG80</f>
        <v>48019.405013861156</v>
      </c>
      <c r="BH80" s="8">
        <f>PopRurM!BH80*txPartRurM!BH80</f>
        <v>49349.843503144839</v>
      </c>
      <c r="BI80" s="8">
        <f>PopRurM!BI80*txPartRurM!BI80</f>
        <v>50628.87590544609</v>
      </c>
      <c r="BJ80" s="8">
        <f>PopRurM!BJ80*txPartRurM!BJ80</f>
        <v>51943.810971671577</v>
      </c>
    </row>
    <row r="81" spans="1:62" x14ac:dyDescent="0.3">
      <c r="A81" s="10">
        <v>79</v>
      </c>
      <c r="B81" s="9"/>
      <c r="C81" s="9"/>
      <c r="D81" s="9"/>
      <c r="E81" s="9"/>
      <c r="F81" s="9"/>
      <c r="G81" s="9"/>
      <c r="H81" s="9"/>
      <c r="I81" s="9"/>
      <c r="J81" s="9"/>
      <c r="K81" s="9"/>
      <c r="L81" s="9"/>
      <c r="M81" s="30">
        <f>PopRurM!M81*txPartRurM!M81</f>
        <v>9033.0844340825479</v>
      </c>
      <c r="N81" s="30">
        <f>PopRurM!N81*txPartRurM!N81</f>
        <v>11036.464796113691</v>
      </c>
      <c r="O81" s="30">
        <f>PopRurM!O81*txPartRurM!O81</f>
        <v>12426.333016827008</v>
      </c>
      <c r="P81" s="30">
        <f>PopRurM!P81*txPartRurM!P81</f>
        <v>11264.56685144688</v>
      </c>
      <c r="Q81" s="53">
        <f>PopRurM!Q81*txPartRurM!Q81</f>
        <v>11764.477750088998</v>
      </c>
      <c r="R81" s="8">
        <f>PopRurM!R81*txPartRurM!R81</f>
        <v>12334.736851237467</v>
      </c>
      <c r="S81" s="8">
        <f>PopRurM!S81*txPartRurM!S81</f>
        <v>12820.675589566548</v>
      </c>
      <c r="T81" s="8">
        <f>PopRurM!T81*txPartRurM!T81</f>
        <v>13168.964178765133</v>
      </c>
      <c r="U81" s="8">
        <f>PopRurM!U81*txPartRurM!U81</f>
        <v>13447.554433378904</v>
      </c>
      <c r="V81" s="8">
        <f>PopRurM!V81*txPartRurM!V81</f>
        <v>13798.483111008731</v>
      </c>
      <c r="W81" s="8">
        <f>PopRurM!W81*txPartRurM!W81</f>
        <v>14185.723158754423</v>
      </c>
      <c r="X81" s="8">
        <f>PopRurM!X81*txPartRurM!X81</f>
        <v>14715.243664571557</v>
      </c>
      <c r="Y81" s="8">
        <f>PopRurM!Y81*txPartRurM!Y81</f>
        <v>15461.738822691768</v>
      </c>
      <c r="Z81" s="8">
        <f>PopRurM!Z81*txPartRurM!Z81</f>
        <v>16356.241399941962</v>
      </c>
      <c r="AA81" s="8">
        <f>PopRurM!AA81*txPartRurM!AA81</f>
        <v>17274.504773073342</v>
      </c>
      <c r="AB81" s="8">
        <f>PopRurM!AB81*txPartRurM!AB81</f>
        <v>18246.62595020208</v>
      </c>
      <c r="AC81" s="8">
        <f>PopRurM!AC81*txPartRurM!AC81</f>
        <v>19218.056642664182</v>
      </c>
      <c r="AD81" s="8">
        <f>PopRurM!AD81*txPartRurM!AD81</f>
        <v>20162.192882421747</v>
      </c>
      <c r="AE81" s="8">
        <f>PopRurM!AE81*txPartRurM!AE81</f>
        <v>21090.772908807521</v>
      </c>
      <c r="AF81" s="8">
        <f>PopRurM!AF81*txPartRurM!AF81</f>
        <v>22067.036993936057</v>
      </c>
      <c r="AG81" s="8">
        <f>PopRurM!AG81*txPartRurM!AG81</f>
        <v>23078.597030553054</v>
      </c>
      <c r="AH81" s="8">
        <f>PopRurM!AH81*txPartRurM!AH81</f>
        <v>24096.696363130512</v>
      </c>
      <c r="AI81" s="8">
        <f>PopRurM!AI81*txPartRurM!AI81</f>
        <v>25119.182304178343</v>
      </c>
      <c r="AJ81" s="8">
        <f>PopRurM!AJ81*txPartRurM!AJ81</f>
        <v>26141.058994049738</v>
      </c>
      <c r="AK81" s="8">
        <f>PopRurM!AK81*txPartRurM!AK81</f>
        <v>27162.854450430932</v>
      </c>
      <c r="AL81" s="8">
        <f>PopRurM!AL81*txPartRurM!AL81</f>
        <v>28172.749200498994</v>
      </c>
      <c r="AM81" s="8">
        <f>PopRurM!AM81*txPartRurM!AM81</f>
        <v>29202.139988213152</v>
      </c>
      <c r="AN81" s="8">
        <f>PopRurM!AN81*txPartRurM!AN81</f>
        <v>30267.476595337317</v>
      </c>
      <c r="AO81" s="8">
        <f>PopRurM!AO81*txPartRurM!AO81</f>
        <v>31335.818841598579</v>
      </c>
      <c r="AP81" s="8">
        <f>PopRurM!AP81*txPartRurM!AP81</f>
        <v>32386.817737703834</v>
      </c>
      <c r="AQ81" s="8">
        <f>PopRurM!AQ81*txPartRurM!AQ81</f>
        <v>33451.626327141748</v>
      </c>
      <c r="AR81" s="8">
        <f>PopRurM!AR81*txPartRurM!AR81</f>
        <v>34343.935600156758</v>
      </c>
      <c r="AS81" s="8">
        <f>PopRurM!AS81*txPartRurM!AS81</f>
        <v>34979.709511145149</v>
      </c>
      <c r="AT81" s="8">
        <f>PopRurM!AT81*txPartRurM!AT81</f>
        <v>35445.786661122256</v>
      </c>
      <c r="AU81" s="8">
        <f>PopRurM!AU81*txPartRurM!AU81</f>
        <v>35933.675003215947</v>
      </c>
      <c r="AV81" s="8">
        <f>PopRurM!AV81*txPartRurM!AV81</f>
        <v>36425.097002132999</v>
      </c>
      <c r="AW81" s="8">
        <f>PopRurM!AW81*txPartRurM!AW81</f>
        <v>36912.741643756111</v>
      </c>
      <c r="AX81" s="8">
        <f>PopRurM!AX81*txPartRurM!AX81</f>
        <v>37423.050429142815</v>
      </c>
      <c r="AY81" s="8">
        <f>PopRurM!AY81*txPartRurM!AY81</f>
        <v>37966.664945508281</v>
      </c>
      <c r="AZ81" s="8">
        <f>PopRurM!AZ81*txPartRurM!AZ81</f>
        <v>38511.619814461919</v>
      </c>
      <c r="BA81" s="8">
        <f>PopRurM!BA81*txPartRurM!BA81</f>
        <v>39040.490452357517</v>
      </c>
      <c r="BB81" s="8">
        <f>PopRurM!BB81*txPartRurM!BB81</f>
        <v>39756.563668400784</v>
      </c>
      <c r="BC81" s="8">
        <f>PopRurM!BC81*txPartRurM!BC81</f>
        <v>40750.211720430423</v>
      </c>
      <c r="BD81" s="8">
        <f>PopRurM!BD81*txPartRurM!BD81</f>
        <v>41928.462878921586</v>
      </c>
      <c r="BE81" s="8">
        <f>PopRurM!BE81*txPartRurM!BE81</f>
        <v>43060.329714513071</v>
      </c>
      <c r="BF81" s="8">
        <f>PopRurM!BF81*txPartRurM!BF81</f>
        <v>44134.561388813265</v>
      </c>
      <c r="BG81" s="8">
        <f>PopRurM!BG81*txPartRurM!BG81</f>
        <v>45294.128844560248</v>
      </c>
      <c r="BH81" s="8">
        <f>PopRurM!BH81*txPartRurM!BH81</f>
        <v>46572.175345752396</v>
      </c>
      <c r="BI81" s="8">
        <f>PopRurM!BI81*txPartRurM!BI81</f>
        <v>47866.590395218242</v>
      </c>
      <c r="BJ81" s="8">
        <f>PopRurM!BJ81*txPartRurM!BJ81</f>
        <v>49111.128081706149</v>
      </c>
    </row>
    <row r="82" spans="1:62" x14ac:dyDescent="0.3">
      <c r="A82" s="10">
        <v>80</v>
      </c>
      <c r="B82" s="9"/>
      <c r="C82" s="9"/>
      <c r="D82" s="9"/>
      <c r="E82" s="9"/>
      <c r="F82" s="9"/>
      <c r="G82" s="9"/>
      <c r="H82" s="9"/>
      <c r="I82" s="9"/>
      <c r="J82" s="9"/>
      <c r="K82" s="9"/>
      <c r="L82" s="9"/>
      <c r="M82" s="30">
        <f>PopRurM!M82*txPartRurM!M82</f>
        <v>7207.8698269257211</v>
      </c>
      <c r="N82" s="30">
        <f>PopRurM!N82*txPartRurM!N82</f>
        <v>7061.8896489190265</v>
      </c>
      <c r="O82" s="30">
        <f>PopRurM!O82*txPartRurM!O82</f>
        <v>11175.936044093518</v>
      </c>
      <c r="P82" s="30">
        <f>PopRurM!P82*txPartRurM!P82</f>
        <v>6228.7881183645814</v>
      </c>
      <c r="Q82" s="53">
        <f>PopRurM!Q82*txPartRurM!Q82</f>
        <v>6503.7391762668467</v>
      </c>
      <c r="R82" s="8">
        <f>PopRurM!R82*txPartRurM!R82</f>
        <v>6798.0970935923506</v>
      </c>
      <c r="S82" s="8">
        <f>PopRurM!S82*txPartRurM!S82</f>
        <v>7133.4387470822985</v>
      </c>
      <c r="T82" s="8">
        <f>PopRurM!T82*txPartRurM!T82</f>
        <v>7420.2509223703028</v>
      </c>
      <c r="U82" s="8">
        <f>PopRurM!U82*txPartRurM!U82</f>
        <v>7627.5368948121377</v>
      </c>
      <c r="V82" s="8">
        <f>PopRurM!V82*txPartRurM!V82</f>
        <v>7794.5542504329496</v>
      </c>
      <c r="W82" s="8">
        <f>PopRurM!W82*txPartRurM!W82</f>
        <v>8003.4430765755587</v>
      </c>
      <c r="X82" s="8">
        <f>PopRurM!X82*txPartRurM!X82</f>
        <v>8233.4649122807023</v>
      </c>
      <c r="Y82" s="8">
        <f>PopRurM!Y82*txPartRurM!Y82</f>
        <v>8546.1693396581577</v>
      </c>
      <c r="Z82" s="8">
        <f>PopRurM!Z82*txPartRurM!Z82</f>
        <v>8985.2772758075444</v>
      </c>
      <c r="AA82" s="8">
        <f>PopRurM!AA82*txPartRurM!AA82</f>
        <v>9510.7420374971753</v>
      </c>
      <c r="AB82" s="8">
        <f>PopRurM!AB82*txPartRurM!AB82</f>
        <v>10050.361230329041</v>
      </c>
      <c r="AC82" s="8">
        <f>PopRurM!AC82*txPartRurM!AC82</f>
        <v>10621.544311422333</v>
      </c>
      <c r="AD82" s="8">
        <f>PopRurM!AD82*txPartRurM!AD82</f>
        <v>11192.678073940215</v>
      </c>
      <c r="AE82" s="8">
        <f>PopRurM!AE82*txPartRurM!AE82</f>
        <v>11748.103870190498</v>
      </c>
      <c r="AF82" s="8">
        <f>PopRurM!AF82*txPartRurM!AF82</f>
        <v>12294.603004291846</v>
      </c>
      <c r="AG82" s="8">
        <f>PopRurM!AG82*txPartRurM!AG82</f>
        <v>12868.967133498983</v>
      </c>
      <c r="AH82" s="8">
        <f>PopRurM!AH82*txPartRurM!AH82</f>
        <v>13464.020405089979</v>
      </c>
      <c r="AI82" s="8">
        <f>PopRurM!AI82*txPartRurM!AI82</f>
        <v>14063.142459152172</v>
      </c>
      <c r="AJ82" s="8">
        <f>PopRurM!AJ82*txPartRurM!AJ82</f>
        <v>14664.903056998719</v>
      </c>
      <c r="AK82" s="8">
        <f>PopRurM!AK82*txPartRurM!AK82</f>
        <v>15266.540358406746</v>
      </c>
      <c r="AL82" s="8">
        <f>PopRurM!AL82*txPartRurM!AL82</f>
        <v>15868.325615540998</v>
      </c>
      <c r="AM82" s="8">
        <f>PopRurM!AM82*txPartRurM!AM82</f>
        <v>16463.280249981177</v>
      </c>
      <c r="AN82" s="8">
        <f>PopRurM!AN82*txPartRurM!AN82</f>
        <v>17069.726112491528</v>
      </c>
      <c r="AO82" s="8">
        <f>PopRurM!AO82*txPartRurM!AO82</f>
        <v>17697.280325276712</v>
      </c>
      <c r="AP82" s="8">
        <f>PopRurM!AP82*txPartRurM!AP82</f>
        <v>18326.831940365937</v>
      </c>
      <c r="AQ82" s="8">
        <f>PopRurM!AQ82*txPartRurM!AQ82</f>
        <v>18946.29790678413</v>
      </c>
      <c r="AR82" s="8">
        <f>PopRurM!AR82*txPartRurM!AR82</f>
        <v>19573.876778857015</v>
      </c>
      <c r="AS82" s="8">
        <f>PopRurM!AS82*txPartRurM!AS82</f>
        <v>20100.599164219562</v>
      </c>
      <c r="AT82" s="8">
        <f>PopRurM!AT82*txPartRurM!AT82</f>
        <v>20477.269783901815</v>
      </c>
      <c r="AU82" s="8">
        <f>PopRurM!AU82*txPartRurM!AU82</f>
        <v>20754.440177697463</v>
      </c>
      <c r="AV82" s="8">
        <f>PopRurM!AV82*txPartRurM!AV82</f>
        <v>21044.384082523906</v>
      </c>
      <c r="AW82" s="8">
        <f>PopRurM!AW82*txPartRurM!AW82</f>
        <v>21336.202093215874</v>
      </c>
      <c r="AX82" s="8">
        <f>PopRurM!AX82*txPartRurM!AX82</f>
        <v>21625.800768014458</v>
      </c>
      <c r="AY82" s="8">
        <f>PopRurM!AY82*txPartRurM!AY82</f>
        <v>21928.46886529629</v>
      </c>
      <c r="AZ82" s="8">
        <f>PopRurM!AZ82*txPartRurM!AZ82</f>
        <v>22250.889052029215</v>
      </c>
      <c r="BA82" s="8">
        <f>PopRurM!BA82*txPartRurM!BA82</f>
        <v>22573.851743091636</v>
      </c>
      <c r="BB82" s="8">
        <f>PopRurM!BB82*txPartRurM!BB82</f>
        <v>22887.246630524809</v>
      </c>
      <c r="BC82" s="8">
        <f>PopRurM!BC82*txPartRurM!BC82</f>
        <v>23310.400007529552</v>
      </c>
      <c r="BD82" s="8">
        <f>PopRurM!BD82*txPartRurM!BD82</f>
        <v>23896.427979820797</v>
      </c>
      <c r="BE82" s="8">
        <f>PopRurM!BE82*txPartRurM!BE82</f>
        <v>24590.685565845946</v>
      </c>
      <c r="BF82" s="8">
        <f>PopRurM!BF82*txPartRurM!BF82</f>
        <v>25257.76861682102</v>
      </c>
      <c r="BG82" s="8">
        <f>PopRurM!BG82*txPartRurM!BG82</f>
        <v>25890.945147202769</v>
      </c>
      <c r="BH82" s="8">
        <f>PopRurM!BH82*txPartRurM!BH82</f>
        <v>26574.229350199534</v>
      </c>
      <c r="BI82" s="8">
        <f>PopRurM!BI82*txPartRurM!BI82</f>
        <v>27327.17604096077</v>
      </c>
      <c r="BJ82" s="8">
        <f>PopRurM!BJ82*txPartRurM!BJ82</f>
        <v>28089.641216775846</v>
      </c>
    </row>
    <row r="83" spans="1:62" x14ac:dyDescent="0.3">
      <c r="A83" s="10">
        <v>81</v>
      </c>
      <c r="B83" s="9"/>
      <c r="C83" s="9"/>
      <c r="D83" s="9"/>
      <c r="E83" s="9"/>
      <c r="F83" s="9"/>
      <c r="G83" s="9"/>
      <c r="H83" s="9"/>
      <c r="I83" s="9"/>
      <c r="J83" s="9"/>
      <c r="K83" s="9"/>
      <c r="L83" s="9"/>
      <c r="M83" s="30">
        <f>PopRurM!M83*txPartRurM!M83</f>
        <v>5602.4610321560558</v>
      </c>
      <c r="N83" s="30">
        <f>PopRurM!N83*txPartRurM!N83</f>
        <v>5403.8052730047757</v>
      </c>
      <c r="O83" s="30">
        <f>PopRurM!O83*txPartRurM!O83</f>
        <v>7572.2568550005117</v>
      </c>
      <c r="P83" s="30">
        <f>PopRurM!P83*txPartRurM!P83</f>
        <v>10840.287243576598</v>
      </c>
      <c r="Q83" s="53">
        <f>PopRurM!Q83*txPartRurM!Q83</f>
        <v>11293.642370525644</v>
      </c>
      <c r="R83" s="8">
        <f>PopRurM!R83*txPartRurM!R83</f>
        <v>11804.851344680139</v>
      </c>
      <c r="S83" s="8">
        <f>PopRurM!S83*txPartRurM!S83</f>
        <v>12351.724953860876</v>
      </c>
      <c r="T83" s="8">
        <f>PopRurM!T83*txPartRurM!T83</f>
        <v>12973.832372576271</v>
      </c>
      <c r="U83" s="8">
        <f>PopRurM!U83*txPartRurM!U83</f>
        <v>13508.325734618393</v>
      </c>
      <c r="V83" s="8">
        <f>PopRurM!V83*txPartRurM!V83</f>
        <v>13898.255903149611</v>
      </c>
      <c r="W83" s="8">
        <f>PopRurM!W83*txPartRurM!W83</f>
        <v>14215.142613563003</v>
      </c>
      <c r="X83" s="8">
        <f>PopRurM!X83*txPartRurM!X83</f>
        <v>14608.263076549172</v>
      </c>
      <c r="Y83" s="8">
        <f>PopRurM!Y83*txPartRurM!Y83</f>
        <v>15040.238469016535</v>
      </c>
      <c r="Z83" s="8">
        <f>PopRurM!Z83*txPartRurM!Z83</f>
        <v>15623.39572558044</v>
      </c>
      <c r="AA83" s="8">
        <f>PopRurM!AA83*txPartRurM!AA83</f>
        <v>16438.301685312188</v>
      </c>
      <c r="AB83" s="8">
        <f>PopRurM!AB83*txPartRurM!AB83</f>
        <v>17412.15097176969</v>
      </c>
      <c r="AC83" s="8">
        <f>PopRurM!AC83*txPartRurM!AC83</f>
        <v>18412.617789575215</v>
      </c>
      <c r="AD83" s="8">
        <f>PopRurM!AD83*txPartRurM!AD83</f>
        <v>19471.700315948565</v>
      </c>
      <c r="AE83" s="8">
        <f>PopRurM!AE83*txPartRurM!AE83</f>
        <v>20531.116156667955</v>
      </c>
      <c r="AF83" s="8">
        <f>PopRurM!AF83*txPartRurM!AF83</f>
        <v>21562.343126979424</v>
      </c>
      <c r="AG83" s="8">
        <f>PopRurM!AG83*txPartRurM!AG83</f>
        <v>22577.666241351286</v>
      </c>
      <c r="AH83" s="8">
        <f>PopRurM!AH83*txPartRurM!AH83</f>
        <v>23644.034067002362</v>
      </c>
      <c r="AI83" s="8">
        <f>PopRurM!AI83*txPartRurM!AI83</f>
        <v>24748.685426112843</v>
      </c>
      <c r="AJ83" s="8">
        <f>PopRurM!AJ83*txPartRurM!AJ83</f>
        <v>25861.241096857982</v>
      </c>
      <c r="AK83" s="8">
        <f>PopRurM!AK83*txPartRurM!AK83</f>
        <v>26979.034564469453</v>
      </c>
      <c r="AL83" s="8">
        <f>PopRurM!AL83*txPartRurM!AL83</f>
        <v>28097.113730091824</v>
      </c>
      <c r="AM83" s="8">
        <f>PopRurM!AM83*txPartRurM!AM83</f>
        <v>29215.907140741412</v>
      </c>
      <c r="AN83" s="8">
        <f>PopRurM!AN83*txPartRurM!AN83</f>
        <v>30322.41553692269</v>
      </c>
      <c r="AO83" s="8">
        <f>PopRurM!AO83*txPartRurM!AO83</f>
        <v>31450.208434915352</v>
      </c>
      <c r="AP83" s="8">
        <f>PopRurM!AP83*txPartRurM!AP83</f>
        <v>32617.380042075842</v>
      </c>
      <c r="AQ83" s="8">
        <f>PopRurM!AQ83*txPartRurM!AQ83</f>
        <v>33788.551421388809</v>
      </c>
      <c r="AR83" s="8">
        <f>PopRurM!AR83*txPartRurM!AR83</f>
        <v>34941.295278999292</v>
      </c>
      <c r="AS83" s="8">
        <f>PopRurM!AS83*txPartRurM!AS83</f>
        <v>36109.181131187011</v>
      </c>
      <c r="AT83" s="8">
        <f>PopRurM!AT83*txPartRurM!AT83</f>
        <v>37091.07757828461</v>
      </c>
      <c r="AU83" s="8">
        <f>PopRurM!AU83*txPartRurM!AU83</f>
        <v>37796.132652828725</v>
      </c>
      <c r="AV83" s="8">
        <f>PopRurM!AV83*txPartRurM!AV83</f>
        <v>38317.531522705001</v>
      </c>
      <c r="AW83" s="8">
        <f>PopRurM!AW83*txPartRurM!AW83</f>
        <v>38862.16716413376</v>
      </c>
      <c r="AX83" s="8">
        <f>PopRurM!AX83*txPartRurM!AX83</f>
        <v>39410.135949022908</v>
      </c>
      <c r="AY83" s="8">
        <f>PopRurM!AY83*txPartRurM!AY83</f>
        <v>39953.819263748694</v>
      </c>
      <c r="AZ83" s="8">
        <f>PopRurM!AZ83*txPartRurM!AZ83</f>
        <v>40521.548827724488</v>
      </c>
      <c r="BA83" s="8">
        <f>PopRurM!BA83*txPartRurM!BA83</f>
        <v>41125.752504424039</v>
      </c>
      <c r="BB83" s="8">
        <f>PopRurM!BB83*txPartRurM!BB83</f>
        <v>41730.622809815672</v>
      </c>
      <c r="BC83" s="8">
        <f>PopRurM!BC83*txPartRurM!BC83</f>
        <v>42317.589373191462</v>
      </c>
      <c r="BD83" s="8">
        <f>PopRurM!BD83*txPartRurM!BD83</f>
        <v>43107.782454981127</v>
      </c>
      <c r="BE83" s="8">
        <f>PopRurM!BE83*txPartRurM!BE83</f>
        <v>44199.053623914871</v>
      </c>
      <c r="BF83" s="8">
        <f>PopRurM!BF83*txPartRurM!BF83</f>
        <v>45490.408633142702</v>
      </c>
      <c r="BG83" s="8">
        <f>PopRurM!BG83*txPartRurM!BG83</f>
        <v>46731.71887412943</v>
      </c>
      <c r="BH83" s="8">
        <f>PopRurM!BH83*txPartRurM!BH83</f>
        <v>47910.175552720124</v>
      </c>
      <c r="BI83" s="8">
        <f>PopRurM!BI83*txPartRurM!BI83</f>
        <v>49181.436468515269</v>
      </c>
      <c r="BJ83" s="8">
        <f>PopRurM!BJ83*txPartRurM!BJ83</f>
        <v>50581.785268898049</v>
      </c>
    </row>
    <row r="84" spans="1:62" x14ac:dyDescent="0.3">
      <c r="A84" s="10">
        <v>82</v>
      </c>
      <c r="B84" s="9"/>
      <c r="C84" s="9"/>
      <c r="D84" s="9"/>
      <c r="E84" s="9"/>
      <c r="F84" s="9"/>
      <c r="G84" s="9"/>
      <c r="H84" s="9"/>
      <c r="I84" s="9"/>
      <c r="J84" s="9"/>
      <c r="K84" s="9"/>
      <c r="L84" s="9"/>
      <c r="M84" s="30">
        <f>PopRurM!M84*txPartRurM!M84</f>
        <v>8340.1912320790325</v>
      </c>
      <c r="N84" s="30">
        <f>PopRurM!N84*txPartRurM!N84</f>
        <v>4103.0007546815677</v>
      </c>
      <c r="O84" s="30">
        <f>PopRurM!O84*txPartRurM!O84</f>
        <v>5088.595982098379</v>
      </c>
      <c r="P84" s="30">
        <f>PopRurM!P84*txPartRurM!P84</f>
        <v>6849.1004527261985</v>
      </c>
      <c r="Q84" s="53">
        <f>PopRurM!Q84*txPartRurM!Q84</f>
        <v>7085.7952349892121</v>
      </c>
      <c r="R84" s="8">
        <f>PopRurM!R84*txPartRurM!R84</f>
        <v>7390.2402111950341</v>
      </c>
      <c r="S84" s="8">
        <f>PopRurM!S84*txPartRurM!S84</f>
        <v>7732.6040826408635</v>
      </c>
      <c r="T84" s="8">
        <f>PopRurM!T84*txPartRurM!T84</f>
        <v>8098.7998471614874</v>
      </c>
      <c r="U84" s="8">
        <f>PopRurM!U84*txPartRurM!U84</f>
        <v>8514.6812969660004</v>
      </c>
      <c r="V84" s="8">
        <f>PopRurM!V84*txPartRurM!V84</f>
        <v>8873.4192368109234</v>
      </c>
      <c r="W84" s="8">
        <f>PopRurM!W84*txPartRurM!W84</f>
        <v>9137.5256679930681</v>
      </c>
      <c r="X84" s="8">
        <f>PopRurM!X84*txPartRurM!X84</f>
        <v>9353.6700000385954</v>
      </c>
      <c r="Y84" s="8">
        <f>PopRurM!Y84*txPartRurM!Y84</f>
        <v>9619.8977680173812</v>
      </c>
      <c r="Z84" s="8">
        <f>PopRurM!Z84*txPartRurM!Z84</f>
        <v>9912.0124740927131</v>
      </c>
      <c r="AA84" s="8">
        <f>PopRurM!AA84*txPartRurM!AA84</f>
        <v>10303.962593160089</v>
      </c>
      <c r="AB84" s="8">
        <f>PopRurM!AB84*txPartRurM!AB84</f>
        <v>10849.046712235186</v>
      </c>
      <c r="AC84" s="8">
        <f>PopRurM!AC84*txPartRurM!AC84</f>
        <v>11499.667336943305</v>
      </c>
      <c r="AD84" s="8">
        <f>PopRurM!AD84*txPartRurM!AD84</f>
        <v>12168.319324422899</v>
      </c>
      <c r="AE84" s="8">
        <f>PopRurM!AE84*txPartRurM!AE84</f>
        <v>12876.116604978057</v>
      </c>
      <c r="AF84" s="8">
        <f>PopRurM!AF84*txPartRurM!AF84</f>
        <v>13584.543657394719</v>
      </c>
      <c r="AG84" s="8">
        <f>PopRurM!AG84*txPartRurM!AG84</f>
        <v>14274.40901284075</v>
      </c>
      <c r="AH84" s="8">
        <f>PopRurM!AH84*txPartRurM!AH84</f>
        <v>14953.899705515694</v>
      </c>
      <c r="AI84" s="8">
        <f>PopRurM!AI84*txPartRurM!AI84</f>
        <v>15667.431224599279</v>
      </c>
      <c r="AJ84" s="8">
        <f>PopRurM!AJ84*txPartRurM!AJ84</f>
        <v>16406.551368792381</v>
      </c>
      <c r="AK84" s="8">
        <f>PopRurM!AK84*txPartRurM!AK84</f>
        <v>17151.206876189222</v>
      </c>
      <c r="AL84" s="8">
        <f>PopRurM!AL84*txPartRurM!AL84</f>
        <v>17899.707306529985</v>
      </c>
      <c r="AM84" s="8">
        <f>PopRurM!AM84*txPartRurM!AM84</f>
        <v>18648.704925182457</v>
      </c>
      <c r="AN84" s="8">
        <f>PopRurM!AN84*txPartRurM!AN84</f>
        <v>19398.365461583882</v>
      </c>
      <c r="AO84" s="8">
        <f>PopRurM!AO84*txPartRurM!AO84</f>
        <v>20140.004693222996</v>
      </c>
      <c r="AP84" s="8">
        <f>PopRurM!AP84*txPartRurM!AP84</f>
        <v>20896.062385901801</v>
      </c>
      <c r="AQ84" s="8">
        <f>PopRurM!AQ84*txPartRurM!AQ84</f>
        <v>21678.504204988865</v>
      </c>
      <c r="AR84" s="8">
        <f>PopRurM!AR84*txPartRurM!AR84</f>
        <v>22463.763424508965</v>
      </c>
      <c r="AS84" s="8">
        <f>PopRurM!AS84*txPartRurM!AS84</f>
        <v>23236.891249223259</v>
      </c>
      <c r="AT84" s="8">
        <f>PopRurM!AT84*txPartRurM!AT84</f>
        <v>24020.16171549651</v>
      </c>
      <c r="AU84" s="8">
        <f>PopRurM!AU84*txPartRurM!AU84</f>
        <v>24679.897459252708</v>
      </c>
      <c r="AV84" s="8">
        <f>PopRurM!AV84*txPartRurM!AV84</f>
        <v>25155.441506462827</v>
      </c>
      <c r="AW84" s="8">
        <f>PopRurM!AW84*txPartRurM!AW84</f>
        <v>25508.577791329113</v>
      </c>
      <c r="AX84" s="8">
        <f>PopRurM!AX84*txPartRurM!AX84</f>
        <v>25877.126913858512</v>
      </c>
      <c r="AY84" s="8">
        <f>PopRurM!AY84*txPartRurM!AY84</f>
        <v>26247.76422729711</v>
      </c>
      <c r="AZ84" s="8">
        <f>PopRurM!AZ84*txPartRurM!AZ84</f>
        <v>26615.484702640319</v>
      </c>
      <c r="BA84" s="8">
        <f>PopRurM!BA84*txPartRurM!BA84</f>
        <v>26999.214641620703</v>
      </c>
      <c r="BB84" s="8">
        <f>PopRurM!BB84*txPartRurM!BB84</f>
        <v>27407.00849488801</v>
      </c>
      <c r="BC84" s="8">
        <f>PopRurM!BC84*txPartRurM!BC84</f>
        <v>27815.100661142347</v>
      </c>
      <c r="BD84" s="8">
        <f>PopRurM!BD84*txPartRurM!BD84</f>
        <v>28211.426037352805</v>
      </c>
      <c r="BE84" s="8">
        <f>PopRurM!BE84*txPartRurM!BE84</f>
        <v>28743.119217899086</v>
      </c>
      <c r="BF84" s="8">
        <f>PopRurM!BF84*txPartRurM!BF84</f>
        <v>29475.444455165438</v>
      </c>
      <c r="BG84" s="8">
        <f>PopRurM!BG84*txPartRurM!BG84</f>
        <v>30341.347618845448</v>
      </c>
      <c r="BH84" s="8">
        <f>PopRurM!BH84*txPartRurM!BH84</f>
        <v>31173.806582090874</v>
      </c>
      <c r="BI84" s="8">
        <f>PopRurM!BI84*txPartRurM!BI84</f>
        <v>31964.402289490034</v>
      </c>
      <c r="BJ84" s="8">
        <f>PopRurM!BJ84*txPartRurM!BJ84</f>
        <v>32816.980806416126</v>
      </c>
    </row>
    <row r="85" spans="1:62" x14ac:dyDescent="0.3">
      <c r="A85" s="10">
        <v>83</v>
      </c>
      <c r="B85" s="9"/>
      <c r="C85" s="9"/>
      <c r="D85" s="9"/>
      <c r="E85" s="9"/>
      <c r="F85" s="9"/>
      <c r="G85" s="9"/>
      <c r="H85" s="9"/>
      <c r="I85" s="9"/>
      <c r="J85" s="9"/>
      <c r="K85" s="9"/>
      <c r="L85" s="9"/>
      <c r="M85" s="30">
        <f>PopRurM!M85*txPartRurM!M85</f>
        <v>3464.6378396936166</v>
      </c>
      <c r="N85" s="30">
        <f>PopRurM!N85*txPartRurM!N85</f>
        <v>4003.4987396471015</v>
      </c>
      <c r="O85" s="30">
        <f>PopRurM!O85*txPartRurM!O85</f>
        <v>1687.3850616445925</v>
      </c>
      <c r="P85" s="30">
        <f>PopRurM!P85*txPartRurM!P85</f>
        <v>5786.3379494676792</v>
      </c>
      <c r="Q85" s="53">
        <f>PopRurM!Q85*txPartRurM!Q85</f>
        <v>5964.3379763751982</v>
      </c>
      <c r="R85" s="8">
        <f>PopRurM!R85*txPartRurM!R85</f>
        <v>6177.2556393674931</v>
      </c>
      <c r="S85" s="8">
        <f>PopRurM!S85*txPartRurM!S85</f>
        <v>6449.4656615213507</v>
      </c>
      <c r="T85" s="8">
        <f>PopRurM!T85*txPartRurM!T85</f>
        <v>6754.6261289946451</v>
      </c>
      <c r="U85" s="8">
        <f>PopRurM!U85*txPartRurM!U85</f>
        <v>7081.2105333967156</v>
      </c>
      <c r="V85" s="8">
        <f>PopRurM!V85*txPartRurM!V85</f>
        <v>7451.4727202604636</v>
      </c>
      <c r="W85" s="8">
        <f>PopRurM!W85*txPartRurM!W85</f>
        <v>7772.0326029436819</v>
      </c>
      <c r="X85" s="8">
        <f>PopRurM!X85*txPartRurM!X85</f>
        <v>8009.9397361269312</v>
      </c>
      <c r="Y85" s="8">
        <f>PopRurM!Y85*txPartRurM!Y85</f>
        <v>8205.9211161238818</v>
      </c>
      <c r="Z85" s="8">
        <f>PopRurM!Z85*txPartRurM!Z85</f>
        <v>8445.9798642067217</v>
      </c>
      <c r="AA85" s="8">
        <f>PopRurM!AA85*txPartRurM!AA85</f>
        <v>8708.7842555137995</v>
      </c>
      <c r="AB85" s="8">
        <f>PopRurM!AB85*txPartRurM!AB85</f>
        <v>9059.5282215026946</v>
      </c>
      <c r="AC85" s="8">
        <f>PopRurM!AC85*txPartRurM!AC85</f>
        <v>9545.2091790515988</v>
      </c>
      <c r="AD85" s="8">
        <f>PopRurM!AD85*txPartRurM!AD85</f>
        <v>10124.331697954131</v>
      </c>
      <c r="AE85" s="8">
        <f>PopRurM!AE85*txPartRurM!AE85</f>
        <v>10719.56059124788</v>
      </c>
      <c r="AF85" s="8">
        <f>PopRurM!AF85*txPartRurM!AF85</f>
        <v>11349.707120626406</v>
      </c>
      <c r="AG85" s="8">
        <f>PopRurM!AG85*txPartRurM!AG85</f>
        <v>11980.376185051977</v>
      </c>
      <c r="AH85" s="8">
        <f>PopRurM!AH85*txPartRurM!AH85</f>
        <v>12594.969612442035</v>
      </c>
      <c r="AI85" s="8">
        <f>PopRurM!AI85*txPartRurM!AI85</f>
        <v>13200.587731965234</v>
      </c>
      <c r="AJ85" s="8">
        <f>PopRurM!AJ85*txPartRurM!AJ85</f>
        <v>13836.482146861235</v>
      </c>
      <c r="AK85" s="8">
        <f>PopRurM!AK85*txPartRurM!AK85</f>
        <v>14495.245154404311</v>
      </c>
      <c r="AL85" s="8">
        <f>PopRurM!AL85*txPartRurM!AL85</f>
        <v>15159.233512417819</v>
      </c>
      <c r="AM85" s="8">
        <f>PopRurM!AM85*txPartRurM!AM85</f>
        <v>15826.910353116338</v>
      </c>
      <c r="AN85" s="8">
        <f>PopRurM!AN85*txPartRurM!AN85</f>
        <v>16495.201940929026</v>
      </c>
      <c r="AO85" s="8">
        <f>PopRurM!AO85*txPartRurM!AO85</f>
        <v>17164.200487923008</v>
      </c>
      <c r="AP85" s="8">
        <f>PopRurM!AP85*txPartRurM!AP85</f>
        <v>17826.406079305427</v>
      </c>
      <c r="AQ85" s="8">
        <f>PopRurM!AQ85*txPartRurM!AQ85</f>
        <v>18501.552097441094</v>
      </c>
      <c r="AR85" s="8">
        <f>PopRurM!AR85*txPartRurM!AR85</f>
        <v>19200.181455338003</v>
      </c>
      <c r="AS85" s="8">
        <f>PopRurM!AS85*txPartRurM!AS85</f>
        <v>19901.454225825833</v>
      </c>
      <c r="AT85" s="8">
        <f>PopRurM!AT85*txPartRurM!AT85</f>
        <v>20592.061133882842</v>
      </c>
      <c r="AU85" s="8">
        <f>PopRurM!AU85*txPartRurM!AU85</f>
        <v>21291.827773940964</v>
      </c>
      <c r="AV85" s="8">
        <f>PopRurM!AV85*txPartRurM!AV85</f>
        <v>21882.20016503278</v>
      </c>
      <c r="AW85" s="8">
        <f>PopRurM!AW85*txPartRurM!AW85</f>
        <v>22309.203510534291</v>
      </c>
      <c r="AX85" s="8">
        <f>PopRurM!AX85*txPartRurM!AX85</f>
        <v>22627.581040962214</v>
      </c>
      <c r="AY85" s="8">
        <f>PopRurM!AY85*txPartRurM!AY85</f>
        <v>22959.575219968967</v>
      </c>
      <c r="AZ85" s="8">
        <f>PopRurM!AZ85*txPartRurM!AZ85</f>
        <v>23293.3214282511</v>
      </c>
      <c r="BA85" s="8">
        <f>PopRurM!BA85*txPartRurM!BA85</f>
        <v>23624.485698653723</v>
      </c>
      <c r="BB85" s="8">
        <f>PopRurM!BB85*txPartRurM!BB85</f>
        <v>23969.666203259396</v>
      </c>
      <c r="BC85" s="8">
        <f>PopRurM!BC85*txPartRurM!BC85</f>
        <v>24336.086220659592</v>
      </c>
      <c r="BD85" s="8">
        <f>PopRurM!BD85*txPartRurM!BD85</f>
        <v>24702.905823683996</v>
      </c>
      <c r="BE85" s="8">
        <f>PopRurM!BE85*txPartRurM!BE85</f>
        <v>25059.151776344701</v>
      </c>
      <c r="BF85" s="8">
        <f>PopRurM!BF85*txPartRurM!BF85</f>
        <v>25535.51931511395</v>
      </c>
      <c r="BG85" s="8">
        <f>PopRurM!BG85*txPartRurM!BG85</f>
        <v>26190.163516992099</v>
      </c>
      <c r="BH85" s="8">
        <f>PopRurM!BH85*txPartRurM!BH85</f>
        <v>26963.484649260492</v>
      </c>
      <c r="BI85" s="8">
        <f>PopRurM!BI85*txPartRurM!BI85</f>
        <v>27707.144233270246</v>
      </c>
      <c r="BJ85" s="8">
        <f>PopRurM!BJ85*txPartRurM!BJ85</f>
        <v>28413.673091584224</v>
      </c>
    </row>
    <row r="86" spans="1:62" x14ac:dyDescent="0.3">
      <c r="A86" s="10">
        <v>84</v>
      </c>
      <c r="B86" s="9"/>
      <c r="C86" s="9"/>
      <c r="D86" s="9"/>
      <c r="E86" s="9"/>
      <c r="F86" s="9"/>
      <c r="G86" s="9"/>
      <c r="H86" s="9"/>
      <c r="I86" s="9"/>
      <c r="J86" s="9"/>
      <c r="K86" s="9"/>
      <c r="L86" s="9"/>
      <c r="M86" s="30">
        <f>PopRurM!M86*txPartRurM!M86</f>
        <v>4154.3098775847529</v>
      </c>
      <c r="N86" s="30">
        <f>PopRurM!N86*txPartRurM!N86</f>
        <v>4295.7015011514022</v>
      </c>
      <c r="O86" s="30">
        <f>PopRurM!O86*txPartRurM!O86</f>
        <v>4818.0850977026121</v>
      </c>
      <c r="P86" s="30">
        <f>PopRurM!P86*txPartRurM!P86</f>
        <v>5922.0651078366154</v>
      </c>
      <c r="Q86" s="53">
        <f>PopRurM!Q86*txPartRurM!Q86</f>
        <v>6092.7351717606725</v>
      </c>
      <c r="R86" s="8">
        <f>PopRurM!R86*txPartRurM!R86</f>
        <v>6287.323859344524</v>
      </c>
      <c r="S86" s="8">
        <f>PopRurM!S86*txPartRurM!S86</f>
        <v>6518.5487096810557</v>
      </c>
      <c r="T86" s="8">
        <f>PopRurM!T86*txPartRurM!T86</f>
        <v>6812.4996335922606</v>
      </c>
      <c r="U86" s="8">
        <f>PopRurM!U86*txPartRurM!U86</f>
        <v>7141.4668711033937</v>
      </c>
      <c r="V86" s="8">
        <f>PopRurM!V86*txPartRurM!V86</f>
        <v>7493.3187860066055</v>
      </c>
      <c r="W86" s="8">
        <f>PopRurM!W86*txPartRurM!W86</f>
        <v>7891.7672127081469</v>
      </c>
      <c r="X86" s="8">
        <f>PopRurM!X86*txPartRurM!X86</f>
        <v>8238.0702826412926</v>
      </c>
      <c r="Y86" s="8">
        <f>PopRurM!Y86*txPartRurM!Y86</f>
        <v>8497.0738227037509</v>
      </c>
      <c r="Z86" s="8">
        <f>PopRurM!Z86*txPartRurM!Z86</f>
        <v>8711.4108840009467</v>
      </c>
      <c r="AA86" s="8">
        <f>PopRurM!AA86*txPartRurM!AA86</f>
        <v>8972.6891058523761</v>
      </c>
      <c r="AB86" s="8">
        <f>PopRurM!AB86*txPartRurM!AB86</f>
        <v>9258.3684596218664</v>
      </c>
      <c r="AC86" s="8">
        <f>PopRurM!AC86*txPartRurM!AC86</f>
        <v>9637.6888803706897</v>
      </c>
      <c r="AD86" s="8">
        <f>PopRurM!AD86*txPartRurM!AD86</f>
        <v>10160.865691834179</v>
      </c>
      <c r="AE86" s="8">
        <f>PopRurM!AE86*txPartRurM!AE86</f>
        <v>10784.094037136832</v>
      </c>
      <c r="AF86" s="8">
        <f>PopRurM!AF86*txPartRurM!AF86</f>
        <v>11424.89946899063</v>
      </c>
      <c r="AG86" s="8">
        <f>PopRurM!AG86*txPartRurM!AG86</f>
        <v>12102.754642104193</v>
      </c>
      <c r="AH86" s="8">
        <f>PopRurM!AH86*txPartRurM!AH86</f>
        <v>12781.540366858701</v>
      </c>
      <c r="AI86" s="8">
        <f>PopRurM!AI86*txPartRurM!AI86</f>
        <v>13443.403837698281</v>
      </c>
      <c r="AJ86" s="8">
        <f>PopRurM!AJ86*txPartRurM!AJ86</f>
        <v>14095.961792128432</v>
      </c>
      <c r="AK86" s="8">
        <f>PopRurM!AK86*txPartRurM!AK86</f>
        <v>14781.123518867178</v>
      </c>
      <c r="AL86" s="8">
        <f>PopRurM!AL86*txPartRurM!AL86</f>
        <v>15491.065491155478</v>
      </c>
      <c r="AM86" s="8">
        <f>PopRurM!AM86*txPartRurM!AM86</f>
        <v>16206.935422045342</v>
      </c>
      <c r="AN86" s="8">
        <f>PopRurM!AN86*txPartRurM!AN86</f>
        <v>16926.941138006063</v>
      </c>
      <c r="AO86" s="8">
        <f>PopRurM!AO86*txPartRurM!AO86</f>
        <v>17647.774010980957</v>
      </c>
      <c r="AP86" s="8">
        <f>PopRurM!AP86*txPartRurM!AP86</f>
        <v>18369.67529509915</v>
      </c>
      <c r="AQ86" s="8">
        <f>PopRurM!AQ86*txPartRurM!AQ86</f>
        <v>19084.476814845711</v>
      </c>
      <c r="AR86" s="8">
        <f>PopRurM!AR86*txPartRurM!AR86</f>
        <v>19813.340003833186</v>
      </c>
      <c r="AS86" s="8">
        <f>PopRurM!AS86*txPartRurM!AS86</f>
        <v>20567.465946628483</v>
      </c>
      <c r="AT86" s="8">
        <f>PopRurM!AT86*txPartRurM!AT86</f>
        <v>21324.555868724561</v>
      </c>
      <c r="AU86" s="8">
        <f>PopRurM!AU86*txPartRurM!AU86</f>
        <v>22070.375776502551</v>
      </c>
      <c r="AV86" s="8">
        <f>PopRurM!AV86*txPartRurM!AV86</f>
        <v>22826.224963077373</v>
      </c>
      <c r="AW86" s="8">
        <f>PopRurM!AW86*txPartRurM!AW86</f>
        <v>23464.790178017789</v>
      </c>
      <c r="AX86" s="8">
        <f>PopRurM!AX86*txPartRurM!AX86</f>
        <v>23928.170430331797</v>
      </c>
      <c r="AY86" s="8">
        <f>PopRurM!AY86*txPartRurM!AY86</f>
        <v>24274.990473398797</v>
      </c>
      <c r="AZ86" s="8">
        <f>PopRurM!AZ86*txPartRurM!AZ86</f>
        <v>24636.354693964979</v>
      </c>
      <c r="BA86" s="8">
        <f>PopRurM!BA86*txPartRurM!BA86</f>
        <v>24999.580017813048</v>
      </c>
      <c r="BB86" s="8">
        <f>PopRurM!BB86*txPartRurM!BB86</f>
        <v>25359.841362360337</v>
      </c>
      <c r="BC86" s="8">
        <f>PopRurM!BC86*txPartRurM!BC86</f>
        <v>25735.025998038305</v>
      </c>
      <c r="BD86" s="8">
        <f>PopRurM!BD86*txPartRurM!BD86</f>
        <v>26133.129775983944</v>
      </c>
      <c r="BE86" s="8">
        <f>PopRurM!BE86*txPartRurM!BE86</f>
        <v>26531.543737809894</v>
      </c>
      <c r="BF86" s="8">
        <f>PopRurM!BF86*txPartRurM!BF86</f>
        <v>26918.480896064215</v>
      </c>
      <c r="BG86" s="8">
        <f>PopRurM!BG86*txPartRurM!BG86</f>
        <v>27434.454548529291</v>
      </c>
      <c r="BH86" s="8">
        <f>PopRurM!BH86*txPartRurM!BH86</f>
        <v>28141.846120023896</v>
      </c>
      <c r="BI86" s="8">
        <f>PopRurM!BI86*txPartRurM!BI86</f>
        <v>28976.861125830048</v>
      </c>
      <c r="BJ86" s="8">
        <f>PopRurM!BJ86*txPartRurM!BJ86</f>
        <v>29780.065051466194</v>
      </c>
    </row>
    <row r="87" spans="1:62" x14ac:dyDescent="0.3">
      <c r="A87" s="10">
        <v>85</v>
      </c>
      <c r="B87" s="9"/>
      <c r="C87" s="9"/>
      <c r="D87" s="9"/>
      <c r="E87" s="9"/>
      <c r="F87" s="9"/>
      <c r="G87" s="9"/>
      <c r="H87" s="9"/>
      <c r="I87" s="9"/>
      <c r="J87" s="9"/>
      <c r="K87" s="9"/>
      <c r="L87" s="9"/>
      <c r="M87" s="30">
        <f>PopRurM!M87*txPartRurM!M87</f>
        <v>2417.4525514365996</v>
      </c>
      <c r="N87" s="30">
        <f>PopRurM!N87*txPartRurM!N87</f>
        <v>3441.5508684863521</v>
      </c>
      <c r="O87" s="30">
        <f>PopRurM!O87*txPartRurM!O87</f>
        <v>3424.0630380916382</v>
      </c>
      <c r="P87" s="30">
        <f>PopRurM!P87*txPartRurM!P87</f>
        <v>3589.1588631492473</v>
      </c>
      <c r="Q87" s="53">
        <f>PopRurM!Q87*txPartRurM!Q87</f>
        <v>3676.7417861637873</v>
      </c>
      <c r="R87" s="8">
        <f>PopRurM!R87*txPartRurM!R87</f>
        <v>3788.2109609095651</v>
      </c>
      <c r="S87" s="8">
        <f>PopRurM!S87*txPartRurM!S87</f>
        <v>3914.6061413532889</v>
      </c>
      <c r="T87" s="8">
        <f>PopRurM!T87*txPartRurM!T87</f>
        <v>4063.9126244779955</v>
      </c>
      <c r="U87" s="8">
        <f>PopRurM!U87*txPartRurM!U87</f>
        <v>4252.3099219033884</v>
      </c>
      <c r="V87" s="8">
        <f>PopRurM!V87*txPartRurM!V87</f>
        <v>4462.8060644678853</v>
      </c>
      <c r="W87" s="8">
        <f>PopRurM!W87*txPartRurM!W87</f>
        <v>4687.7871643504504</v>
      </c>
      <c r="X87" s="8">
        <f>PopRurM!X87*txPartRurM!X87</f>
        <v>4942.1792272490302</v>
      </c>
      <c r="Y87" s="8">
        <f>PopRurM!Y87*txPartRurM!Y87</f>
        <v>5164.305119198707</v>
      </c>
      <c r="Z87" s="8">
        <f>PopRurM!Z87*txPartRurM!Z87</f>
        <v>5331.9267166246264</v>
      </c>
      <c r="AA87" s="8">
        <f>PopRurM!AA87*txPartRurM!AA87</f>
        <v>5471.5533484646621</v>
      </c>
      <c r="AB87" s="8">
        <f>PopRurM!AB87*txPartRurM!AB87</f>
        <v>5640.6837956112122</v>
      </c>
      <c r="AC87" s="8">
        <f>PopRurM!AC87*txPartRurM!AC87</f>
        <v>5825.2741491260867</v>
      </c>
      <c r="AD87" s="8">
        <f>PopRurM!AD87*txPartRurM!AD87</f>
        <v>6068.8953463266162</v>
      </c>
      <c r="AE87" s="8">
        <f>PopRurM!AE87*txPartRurM!AE87</f>
        <v>6403.4421489997003</v>
      </c>
      <c r="AF87" s="8">
        <f>PopRurM!AF87*txPartRurM!AF87</f>
        <v>6801.2445745762088</v>
      </c>
      <c r="AG87" s="8">
        <f>PopRurM!AG87*txPartRurM!AG87</f>
        <v>7210.4910449568979</v>
      </c>
      <c r="AH87" s="8">
        <f>PopRurM!AH87*txPartRurM!AH87</f>
        <v>7643.0898663984462</v>
      </c>
      <c r="AI87" s="8">
        <f>PopRurM!AI87*txPartRurM!AI87</f>
        <v>8076.5243584544987</v>
      </c>
      <c r="AJ87" s="8">
        <f>PopRurM!AJ87*txPartRurM!AJ87</f>
        <v>8499.5826070471267</v>
      </c>
      <c r="AK87" s="8">
        <f>PopRurM!AK87*txPartRurM!AK87</f>
        <v>8916.9072267013544</v>
      </c>
      <c r="AL87" s="8">
        <f>PopRurM!AL87*txPartRurM!AL87</f>
        <v>9355.1700378634287</v>
      </c>
      <c r="AM87" s="8">
        <f>PopRurM!AM87*txPartRurM!AM87</f>
        <v>9809.2873776284559</v>
      </c>
      <c r="AN87" s="8">
        <f>PopRurM!AN87*txPartRurM!AN87</f>
        <v>10267.467005102875</v>
      </c>
      <c r="AO87" s="8">
        <f>PopRurM!AO87*txPartRurM!AO87</f>
        <v>10728.432201292308</v>
      </c>
      <c r="AP87" s="8">
        <f>PopRurM!AP87*txPartRurM!AP87</f>
        <v>11190.047363515245</v>
      </c>
      <c r="AQ87" s="8">
        <f>PopRurM!AQ87*txPartRurM!AQ87</f>
        <v>11652.614261715809</v>
      </c>
      <c r="AR87" s="8">
        <f>PopRurM!AR87*txPartRurM!AR87</f>
        <v>12110.770676117603</v>
      </c>
      <c r="AS87" s="8">
        <f>PopRurM!AS87*txPartRurM!AS87</f>
        <v>12578.003401915816</v>
      </c>
      <c r="AT87" s="8">
        <f>PopRurM!AT87*txPartRurM!AT87</f>
        <v>13061.392426261107</v>
      </c>
      <c r="AU87" s="8">
        <f>PopRurM!AU87*txPartRurM!AU87</f>
        <v>13546.80098792478</v>
      </c>
      <c r="AV87" s="8">
        <f>PopRurM!AV87*txPartRurM!AV87</f>
        <v>14025.245627800921</v>
      </c>
      <c r="AW87" s="8">
        <f>PopRurM!AW87*txPartRurM!AW87</f>
        <v>14510.073862648967</v>
      </c>
      <c r="AX87" s="8">
        <f>PopRurM!AX87*txPartRurM!AX87</f>
        <v>14920.411347443034</v>
      </c>
      <c r="AY87" s="8">
        <f>PopRurM!AY87*txPartRurM!AY87</f>
        <v>15219.418935927077</v>
      </c>
      <c r="AZ87" s="8">
        <f>PopRurM!AZ87*txPartRurM!AZ87</f>
        <v>15444.144692010766</v>
      </c>
      <c r="BA87" s="8">
        <f>PopRurM!BA87*txPartRurM!BA87</f>
        <v>15678.155677144498</v>
      </c>
      <c r="BB87" s="8">
        <f>PopRurM!BB87*txPartRurM!BB87</f>
        <v>15913.304102836861</v>
      </c>
      <c r="BC87" s="8">
        <f>PopRurM!BC87*txPartRurM!BC87</f>
        <v>16146.38656506559</v>
      </c>
      <c r="BD87" s="8">
        <f>PopRurM!BD87*txPartRurM!BD87</f>
        <v>16388.986387070618</v>
      </c>
      <c r="BE87" s="8">
        <f>PopRurM!BE87*txPartRurM!BE87</f>
        <v>16646.210444829459</v>
      </c>
      <c r="BF87" s="8">
        <f>PopRurM!BF87*txPartRurM!BF87</f>
        <v>16903.411289515676</v>
      </c>
      <c r="BG87" s="8">
        <f>PopRurM!BG87*txPartRurM!BG87</f>
        <v>17153.416081688109</v>
      </c>
      <c r="BH87" s="8">
        <f>PopRurM!BH87*txPartRurM!BH87</f>
        <v>17485.479085590308</v>
      </c>
      <c r="BI87" s="8">
        <f>PopRurM!BI87*txPartRurM!BI87</f>
        <v>17939.549999210081</v>
      </c>
      <c r="BJ87" s="8">
        <f>PopRurM!BJ87*txPartRurM!BJ87</f>
        <v>18475.12201081662</v>
      </c>
    </row>
    <row r="88" spans="1:62" x14ac:dyDescent="0.3">
      <c r="A88" s="10">
        <v>86</v>
      </c>
      <c r="B88" s="9"/>
      <c r="C88" s="9"/>
      <c r="D88" s="9"/>
      <c r="E88" s="9"/>
      <c r="F88" s="9"/>
      <c r="G88" s="9"/>
      <c r="H88" s="9"/>
      <c r="I88" s="9"/>
      <c r="J88" s="9"/>
      <c r="K88" s="9"/>
      <c r="L88" s="9"/>
      <c r="M88" s="30">
        <f>PopRurM!M88*txPartRurM!M88</f>
        <v>2627.1159532365918</v>
      </c>
      <c r="N88" s="30">
        <f>PopRurM!N88*txPartRurM!N88</f>
        <v>861.6885731619567</v>
      </c>
      <c r="O88" s="30">
        <f>PopRurM!O88*txPartRurM!O88</f>
        <v>2994.422178458577</v>
      </c>
      <c r="P88" s="30">
        <f>PopRurM!P88*txPartRurM!P88</f>
        <v>1341.3472138620423</v>
      </c>
      <c r="Q88" s="53">
        <f>PopRurM!Q88*txPartRurM!Q88</f>
        <v>1389.0616676924326</v>
      </c>
      <c r="R88" s="8">
        <f>PopRurM!R88*txPartRurM!R88</f>
        <v>1425.6235146120912</v>
      </c>
      <c r="S88" s="8">
        <f>PopRurM!S88*txPartRurM!S88</f>
        <v>1471.4377472828473</v>
      </c>
      <c r="T88" s="8">
        <f>PopRurM!T88*txPartRurM!T88</f>
        <v>1523.1317218663978</v>
      </c>
      <c r="U88" s="8">
        <f>PopRurM!U88*txPartRurM!U88</f>
        <v>1583.7597205407926</v>
      </c>
      <c r="V88" s="8">
        <f>PopRurM!V88*txPartRurM!V88</f>
        <v>1659.6392325016739</v>
      </c>
      <c r="W88" s="8">
        <f>PopRurM!W88*txPartRurM!W88</f>
        <v>1744.2736901195071</v>
      </c>
      <c r="X88" s="8">
        <f>PopRurM!X88*txPartRurM!X88</f>
        <v>1834.6386576218913</v>
      </c>
      <c r="Y88" s="8">
        <f>PopRurM!Y88*txPartRurM!Y88</f>
        <v>1936.6735697329175</v>
      </c>
      <c r="Z88" s="8">
        <f>PopRurM!Z88*txPartRurM!Z88</f>
        <v>2026.1928890752552</v>
      </c>
      <c r="AA88" s="8">
        <f>PopRurM!AA88*txPartRurM!AA88</f>
        <v>2094.4715163976002</v>
      </c>
      <c r="AB88" s="8">
        <f>PopRurM!AB88*txPartRurM!AB88</f>
        <v>2151.7965128468722</v>
      </c>
      <c r="AC88" s="8">
        <f>PopRurM!AC88*txPartRurM!AC88</f>
        <v>2220.7218122916061</v>
      </c>
      <c r="AD88" s="8">
        <f>PopRurM!AD88*txPartRurM!AD88</f>
        <v>2295.785522498089</v>
      </c>
      <c r="AE88" s="8">
        <f>PopRurM!AE88*txPartRurM!AE88</f>
        <v>2394.1791731199737</v>
      </c>
      <c r="AF88" s="8">
        <f>PopRurM!AF88*txPartRurM!AF88</f>
        <v>2528.5775377560749</v>
      </c>
      <c r="AG88" s="8">
        <f>PopRurM!AG88*txPartRurM!AG88</f>
        <v>2688.0767295427336</v>
      </c>
      <c r="AH88" s="8">
        <f>PopRurM!AH88*txPartRurM!AH88</f>
        <v>2852.102626186112</v>
      </c>
      <c r="AI88" s="8">
        <f>PopRurM!AI88*txPartRurM!AI88</f>
        <v>3025.4704477975338</v>
      </c>
      <c r="AJ88" s="8">
        <f>PopRurM!AJ88*txPartRurM!AJ88</f>
        <v>3199.3357095031006</v>
      </c>
      <c r="AK88" s="8">
        <f>PopRurM!AK88*txPartRurM!AK88</f>
        <v>3369.2214504555072</v>
      </c>
      <c r="AL88" s="8">
        <f>PopRurM!AL88*txPartRurM!AL88</f>
        <v>3536.9483013993249</v>
      </c>
      <c r="AM88" s="8">
        <f>PopRurM!AM88*txPartRurM!AM88</f>
        <v>3713.1017875379589</v>
      </c>
      <c r="AN88" s="8">
        <f>PopRurM!AN88*txPartRurM!AN88</f>
        <v>3895.6424044854148</v>
      </c>
      <c r="AO88" s="8">
        <f>PopRurM!AO88*txPartRurM!AO88</f>
        <v>4079.9340105642614</v>
      </c>
      <c r="AP88" s="8">
        <f>PopRurM!AP88*txPartRurM!AP88</f>
        <v>4265.4095240671732</v>
      </c>
      <c r="AQ88" s="8">
        <f>PopRurM!AQ88*txPartRurM!AQ88</f>
        <v>4451.2332456359854</v>
      </c>
      <c r="AR88" s="8">
        <f>PopRurM!AR88*txPartRurM!AR88</f>
        <v>4637.544458497061</v>
      </c>
      <c r="AS88" s="8">
        <f>PopRurM!AS88*txPartRurM!AS88</f>
        <v>4822.1544262361604</v>
      </c>
      <c r="AT88" s="8">
        <f>PopRurM!AT88*txPartRurM!AT88</f>
        <v>5010.445450671933</v>
      </c>
      <c r="AU88" s="8">
        <f>PopRurM!AU88*txPartRurM!AU88</f>
        <v>5205.2529403410044</v>
      </c>
      <c r="AV88" s="8">
        <f>PopRurM!AV88*txPartRurM!AV88</f>
        <v>5400.9359245757714</v>
      </c>
      <c r="AW88" s="8">
        <f>PopRurM!AW88*txPartRurM!AW88</f>
        <v>5593.9028858965085</v>
      </c>
      <c r="AX88" s="8">
        <f>PopRurM!AX88*txPartRurM!AX88</f>
        <v>5789.4565357067968</v>
      </c>
      <c r="AY88" s="8">
        <f>PopRurM!AY88*txPartRurM!AY88</f>
        <v>5955.3229606985124</v>
      </c>
      <c r="AZ88" s="8">
        <f>PopRurM!AZ88*txPartRurM!AZ88</f>
        <v>6076.7381388774293</v>
      </c>
      <c r="BA88" s="8">
        <f>PopRurM!BA88*txPartRurM!BA88</f>
        <v>6168.476041039653</v>
      </c>
      <c r="BB88" s="8">
        <f>PopRurM!BB88*txPartRurM!BB88</f>
        <v>6263.9148975023163</v>
      </c>
      <c r="BC88" s="8">
        <f>PopRurM!BC88*txPartRurM!BC88</f>
        <v>6359.7815524459438</v>
      </c>
      <c r="BD88" s="8">
        <f>PopRurM!BD88*txPartRurM!BD88</f>
        <v>6454.7727128238766</v>
      </c>
      <c r="BE88" s="8">
        <f>PopRurM!BE88*txPartRurM!BE88</f>
        <v>6553.5643155210773</v>
      </c>
      <c r="BF88" s="8">
        <f>PopRurM!BF88*txPartRurM!BF88</f>
        <v>6658.1560697160085</v>
      </c>
      <c r="BG88" s="8">
        <f>PopRurM!BG88*txPartRurM!BG88</f>
        <v>6762.7179775052919</v>
      </c>
      <c r="BH88" s="8">
        <f>PopRurM!BH88*txPartRurM!BH88</f>
        <v>6864.3947327485339</v>
      </c>
      <c r="BI88" s="8">
        <f>PopRurM!BI88*txPartRurM!BI88</f>
        <v>6998.8527901959314</v>
      </c>
      <c r="BJ88" s="8">
        <f>PopRurM!BJ88*txPartRurM!BJ88</f>
        <v>7182.1893112940197</v>
      </c>
    </row>
    <row r="89" spans="1:62" x14ac:dyDescent="0.3">
      <c r="A89" s="10">
        <v>87</v>
      </c>
      <c r="B89" s="9"/>
      <c r="C89" s="9"/>
      <c r="D89" s="9"/>
      <c r="E89" s="9"/>
      <c r="F89" s="9"/>
      <c r="G89" s="9"/>
      <c r="H89" s="9"/>
      <c r="I89" s="9"/>
      <c r="J89" s="9"/>
      <c r="K89" s="9"/>
      <c r="L89" s="9"/>
      <c r="M89" s="30">
        <f>PopRurM!M89*txPartRurM!M89</f>
        <v>2755.0367924989009</v>
      </c>
      <c r="N89" s="30">
        <f>PopRurM!N89*txPartRurM!N89</f>
        <v>1411.2471732164558</v>
      </c>
      <c r="O89" s="30">
        <f>PopRurM!O89*txPartRurM!O89</f>
        <v>2293.7519652558335</v>
      </c>
      <c r="P89" s="30">
        <f>PopRurM!P89*txPartRurM!P89</f>
        <v>2667.0180909255564</v>
      </c>
      <c r="Q89" s="53">
        <f>PopRurM!Q89*txPartRurM!Q89</f>
        <v>2812.1613041115738</v>
      </c>
      <c r="R89" s="8">
        <f>PopRurM!R89*txPartRurM!R89</f>
        <v>2917.623416047817</v>
      </c>
      <c r="S89" s="8">
        <f>PopRurM!S89*txPartRurM!S89</f>
        <v>2999.803484875928</v>
      </c>
      <c r="T89" s="8">
        <f>PopRurM!T89*txPartRurM!T89</f>
        <v>3101.3390617641726</v>
      </c>
      <c r="U89" s="8">
        <f>PopRurM!U89*txPartRurM!U89</f>
        <v>3215.5088426009779</v>
      </c>
      <c r="V89" s="8">
        <f>PopRurM!V89*txPartRurM!V89</f>
        <v>3348.5721861981519</v>
      </c>
      <c r="W89" s="8">
        <f>PopRurM!W89*txPartRurM!W89</f>
        <v>3514.0178953088207</v>
      </c>
      <c r="X89" s="8">
        <f>PopRurM!X89*txPartRurM!X89</f>
        <v>3698.1723890599524</v>
      </c>
      <c r="Y89" s="8">
        <f>PopRurM!Y89*txPartRurM!Y89</f>
        <v>3894.707016844774</v>
      </c>
      <c r="Z89" s="8">
        <f>PopRurM!Z89*txPartRurM!Z89</f>
        <v>4116.3714689367862</v>
      </c>
      <c r="AA89" s="8">
        <f>PopRurM!AA89*txPartRurM!AA89</f>
        <v>4311.6126498822669</v>
      </c>
      <c r="AB89" s="8">
        <f>PopRurM!AB89*txPartRurM!AB89</f>
        <v>4461.9758449556239</v>
      </c>
      <c r="AC89" s="8">
        <f>PopRurM!AC89*txPartRurM!AC89</f>
        <v>4589.0800941858352</v>
      </c>
      <c r="AD89" s="8">
        <f>PopRurM!AD89*txPartRurM!AD89</f>
        <v>4741.0370005433797</v>
      </c>
      <c r="AE89" s="8">
        <f>PopRurM!AE89*txPartRurM!AE89</f>
        <v>4906.0900561492481</v>
      </c>
      <c r="AF89" s="8">
        <f>PopRurM!AF89*txPartRurM!AF89</f>
        <v>5121.2179822495918</v>
      </c>
      <c r="AG89" s="8">
        <f>PopRurM!AG89*txPartRurM!AG89</f>
        <v>5413.5369679405903</v>
      </c>
      <c r="AH89" s="8">
        <f>PopRurM!AH89*txPartRurM!AH89</f>
        <v>5759.6032892591911</v>
      </c>
      <c r="AI89" s="8">
        <f>PopRurM!AI89*txPartRurM!AI89</f>
        <v>6115.6245317877192</v>
      </c>
      <c r="AJ89" s="8">
        <f>PopRurM!AJ89*txPartRurM!AJ89</f>
        <v>6492.0175620358623</v>
      </c>
      <c r="AK89" s="8">
        <f>PopRurM!AK89*txPartRurM!AK89</f>
        <v>6869.7733309183113</v>
      </c>
      <c r="AL89" s="8">
        <f>PopRurM!AL89*txPartRurM!AL89</f>
        <v>7239.2833761999627</v>
      </c>
      <c r="AM89" s="8">
        <f>PopRurM!AM89*txPartRurM!AM89</f>
        <v>7604.404941133851</v>
      </c>
      <c r="AN89" s="8">
        <f>PopRurM!AN89*txPartRurM!AN89</f>
        <v>7987.8426372034046</v>
      </c>
      <c r="AO89" s="8">
        <f>PopRurM!AO89*txPartRurM!AO89</f>
        <v>8385.3234703857979</v>
      </c>
      <c r="AP89" s="8">
        <f>PopRurM!AP89*txPartRurM!AP89</f>
        <v>8786.7770331461688</v>
      </c>
      <c r="AQ89" s="8">
        <f>PopRurM!AQ89*txPartRurM!AQ89</f>
        <v>9190.9791704401378</v>
      </c>
      <c r="AR89" s="8">
        <f>PopRurM!AR89*txPartRurM!AR89</f>
        <v>9596.1282955986226</v>
      </c>
      <c r="AS89" s="8">
        <f>PopRurM!AS89*txPartRurM!AS89</f>
        <v>10002.501575801483</v>
      </c>
      <c r="AT89" s="8">
        <f>PopRurM!AT89*txPartRurM!AT89</f>
        <v>10405.364071726137</v>
      </c>
      <c r="AU89" s="8">
        <f>PopRurM!AU89*txPartRurM!AU89</f>
        <v>10816.333707661655</v>
      </c>
      <c r="AV89" s="8">
        <f>PopRurM!AV89*txPartRurM!AV89</f>
        <v>11241.55435609491</v>
      </c>
      <c r="AW89" s="8">
        <f>PopRurM!AW89*txPartRurM!AW89</f>
        <v>11668.784466582141</v>
      </c>
      <c r="AX89" s="8">
        <f>PopRurM!AX89*txPartRurM!AX89</f>
        <v>12090.217163557325</v>
      </c>
      <c r="AY89" s="8">
        <f>PopRurM!AY89*txPartRurM!AY89</f>
        <v>12517.40107951458</v>
      </c>
      <c r="AZ89" s="8">
        <f>PopRurM!AZ89*txPartRurM!AZ89</f>
        <v>12880.397696069551</v>
      </c>
      <c r="BA89" s="8">
        <f>PopRurM!BA89*txPartRurM!BA89</f>
        <v>13147.286593008512</v>
      </c>
      <c r="BB89" s="8">
        <f>PopRurM!BB89*txPartRurM!BB89</f>
        <v>13349.988190545189</v>
      </c>
      <c r="BC89" s="8">
        <f>PopRurM!BC89*txPartRurM!BC89</f>
        <v>13560.612149972831</v>
      </c>
      <c r="BD89" s="8">
        <f>PopRurM!BD89*txPartRurM!BD89</f>
        <v>13772.067610940047</v>
      </c>
      <c r="BE89" s="8">
        <f>PopRurM!BE89*txPartRurM!BE89</f>
        <v>13981.629096178227</v>
      </c>
      <c r="BF89" s="8">
        <f>PopRurM!BF89*txPartRurM!BF89</f>
        <v>14199.320818692266</v>
      </c>
      <c r="BG89" s="8">
        <f>PopRurM!BG89*txPartRurM!BG89</f>
        <v>14429.55435609491</v>
      </c>
      <c r="BH89" s="8">
        <f>PopRurM!BH89*txPartRurM!BH89</f>
        <v>14659.695504437601</v>
      </c>
      <c r="BI89" s="8">
        <f>PopRurM!BI89*txPartRurM!BI89</f>
        <v>14883.438710378554</v>
      </c>
      <c r="BJ89" s="8">
        <f>PopRurM!BJ89*txPartRurM!BJ89</f>
        <v>15178.321492483243</v>
      </c>
    </row>
    <row r="90" spans="1:62" x14ac:dyDescent="0.3">
      <c r="A90" s="10">
        <v>88</v>
      </c>
      <c r="B90" s="9"/>
      <c r="C90" s="9"/>
      <c r="D90" s="9"/>
      <c r="E90" s="9"/>
      <c r="F90" s="9"/>
      <c r="G90" s="9"/>
      <c r="H90" s="9"/>
      <c r="I90" s="9"/>
      <c r="J90" s="9"/>
      <c r="K90" s="9"/>
      <c r="L90" s="9"/>
      <c r="M90" s="30">
        <f>PopRurM!M90*txPartRurM!M90</f>
        <v>1174.4023966505827</v>
      </c>
      <c r="N90" s="30">
        <f>PopRurM!N90*txPartRurM!N90</f>
        <v>755.20607025069762</v>
      </c>
      <c r="O90" s="30">
        <f>PopRurM!O90*txPartRurM!O90</f>
        <v>2772.7669789227166</v>
      </c>
      <c r="P90" s="30">
        <f>PopRurM!P90*txPartRurM!P90</f>
        <v>3144.0320116160292</v>
      </c>
      <c r="Q90" s="53">
        <f>PopRurM!Q90*txPartRurM!Q90</f>
        <v>3367.1249905028826</v>
      </c>
      <c r="R90" s="8">
        <f>PopRurM!R90*txPartRurM!R90</f>
        <v>3556.991355512971</v>
      </c>
      <c r="S90" s="8">
        <f>PopRurM!S90*txPartRurM!S90</f>
        <v>3697.0016546088455</v>
      </c>
      <c r="T90" s="8">
        <f>PopRurM!T90*txPartRurM!T90</f>
        <v>3807.5310028111467</v>
      </c>
      <c r="U90" s="8">
        <f>PopRurM!U90*txPartRurM!U90</f>
        <v>3942.6977721873759</v>
      </c>
      <c r="V90" s="8">
        <f>PopRurM!V90*txPartRurM!V90</f>
        <v>4094.1710916197439</v>
      </c>
      <c r="W90" s="8">
        <f>PopRurM!W90*txPartRurM!W90</f>
        <v>4269.7328988578138</v>
      </c>
      <c r="X90" s="8">
        <f>PopRurM!X90*txPartRurM!X90</f>
        <v>4486.7230302979142</v>
      </c>
      <c r="Y90" s="8">
        <f>PopRurM!Y90*txPartRurM!Y90</f>
        <v>4727.8662299399784</v>
      </c>
      <c r="Z90" s="8">
        <f>PopRurM!Z90*txPartRurM!Z90</f>
        <v>4985.2191090437873</v>
      </c>
      <c r="AA90" s="8">
        <f>PopRurM!AA90*txPartRurM!AA90</f>
        <v>5274.991347071089</v>
      </c>
      <c r="AB90" s="8">
        <f>PopRurM!AB90*txPartRurM!AB90</f>
        <v>5531.3109398347078</v>
      </c>
      <c r="AC90" s="8">
        <f>PopRurM!AC90*txPartRurM!AC90</f>
        <v>5730.4768819065139</v>
      </c>
      <c r="AD90" s="8">
        <f>PopRurM!AD90*txPartRurM!AD90</f>
        <v>5899.8712613015696</v>
      </c>
      <c r="AE90" s="8">
        <f>PopRurM!AE90*txPartRurM!AE90</f>
        <v>6101.168356450019</v>
      </c>
      <c r="AF90" s="8">
        <f>PopRurM!AF90*txPartRurM!AF90</f>
        <v>6319.5792566078835</v>
      </c>
      <c r="AG90" s="8">
        <f>PopRurM!AG90*txPartRurM!AG90</f>
        <v>6602.3445216407645</v>
      </c>
      <c r="AH90" s="8">
        <f>PopRurM!AH90*txPartRurM!AH90</f>
        <v>6984.7896283039418</v>
      </c>
      <c r="AI90" s="8">
        <f>PopRurM!AI90*txPartRurM!AI90</f>
        <v>7436.8524021374842</v>
      </c>
      <c r="AJ90" s="8">
        <f>PopRurM!AJ90*txPartRurM!AJ90</f>
        <v>7902.2187376009861</v>
      </c>
      <c r="AK90" s="8">
        <f>PopRurM!AK90*txPartRurM!AK90</f>
        <v>8394.2890669187982</v>
      </c>
      <c r="AL90" s="8">
        <f>PopRurM!AL90*txPartRurM!AL90</f>
        <v>8888.5228395113827</v>
      </c>
      <c r="AM90" s="8">
        <f>PopRurM!AM90*txPartRurM!AM90</f>
        <v>9372.42374870206</v>
      </c>
      <c r="AN90" s="8">
        <f>PopRurM!AN90*txPartRurM!AN90</f>
        <v>9850.9644850029963</v>
      </c>
      <c r="AO90" s="8">
        <f>PopRurM!AO90*txPartRurM!AO90</f>
        <v>10353.593709109635</v>
      </c>
      <c r="AP90" s="8">
        <f>PopRurM!AP90*txPartRurM!AP90</f>
        <v>10874.692926547186</v>
      </c>
      <c r="AQ90" s="8">
        <f>PopRurM!AQ90*txPartRurM!AQ90</f>
        <v>11401.184607072608</v>
      </c>
      <c r="AR90" s="8">
        <f>PopRurM!AR90*txPartRurM!AR90</f>
        <v>11931.583401571877</v>
      </c>
      <c r="AS90" s="8">
        <f>PopRurM!AS90*txPartRurM!AS90</f>
        <v>12463.402964788911</v>
      </c>
      <c r="AT90" s="8">
        <f>PopRurM!AT90*txPartRurM!AT90</f>
        <v>12997.063069299407</v>
      </c>
      <c r="AU90" s="8">
        <f>PopRurM!AU90*txPartRurM!AU90</f>
        <v>13526.363997062224</v>
      </c>
      <c r="AV90" s="8">
        <f>PopRurM!AV90*txPartRurM!AV90</f>
        <v>14066.449851000785</v>
      </c>
      <c r="AW90" s="8">
        <f>PopRurM!AW90*txPartRurM!AW90</f>
        <v>14625.231729657175</v>
      </c>
      <c r="AX90" s="8">
        <f>PopRurM!AX90*txPartRurM!AX90</f>
        <v>15186.758275154696</v>
      </c>
      <c r="AY90" s="8">
        <f>PopRurM!AY90*txPartRurM!AY90</f>
        <v>15740.922655478358</v>
      </c>
      <c r="AZ90" s="8">
        <f>PopRurM!AZ90*txPartRurM!AZ90</f>
        <v>16302.675232362799</v>
      </c>
      <c r="BA90" s="8">
        <f>PopRurM!BA90*txPartRurM!BA90</f>
        <v>16780.893066682424</v>
      </c>
      <c r="BB90" s="8">
        <f>PopRurM!BB90*txPartRurM!BB90</f>
        <v>17134.018673442682</v>
      </c>
      <c r="BC90" s="8">
        <f>PopRurM!BC90*txPartRurM!BC90</f>
        <v>17403.415796449346</v>
      </c>
      <c r="BD90" s="8">
        <f>PopRurM!BD90*txPartRurM!BD90</f>
        <v>17683.048912263523</v>
      </c>
      <c r="BE90" s="8">
        <f>PopRurM!BE90*txPartRurM!BE90</f>
        <v>17963.715314417892</v>
      </c>
      <c r="BF90" s="8">
        <f>PopRurM!BF90*txPartRurM!BF90</f>
        <v>18241.83079091991</v>
      </c>
      <c r="BG90" s="8">
        <f>PopRurM!BG90*txPartRurM!BG90</f>
        <v>18530.47287201263</v>
      </c>
      <c r="BH90" s="8">
        <f>PopRurM!BH90*txPartRurM!BH90</f>
        <v>18835.486083557746</v>
      </c>
      <c r="BI90" s="8">
        <f>PopRurM!BI90*txPartRurM!BI90</f>
        <v>19140.208683319684</v>
      </c>
      <c r="BJ90" s="8">
        <f>PopRurM!BJ90*txPartRurM!BJ90</f>
        <v>19436.600411963835</v>
      </c>
    </row>
    <row r="91" spans="1:62" x14ac:dyDescent="0.3">
      <c r="A91" s="10">
        <v>89</v>
      </c>
      <c r="B91" s="9"/>
      <c r="C91" s="9"/>
      <c r="D91" s="9"/>
      <c r="E91" s="9"/>
      <c r="F91" s="9"/>
      <c r="G91" s="9"/>
      <c r="H91" s="9"/>
      <c r="I91" s="9"/>
      <c r="J91" s="9"/>
      <c r="K91" s="9"/>
      <c r="L91" s="9"/>
      <c r="M91" s="30">
        <f>PopRurM!M91*txPartRurM!M91</f>
        <v>206.59308878781886</v>
      </c>
      <c r="N91" s="30">
        <f>PopRurM!N91*txPartRurM!N91</f>
        <v>480.21759213271082</v>
      </c>
      <c r="O91" s="30">
        <f>PopRurM!O91*txPartRurM!O91</f>
        <v>959.79070770636133</v>
      </c>
      <c r="P91" s="30">
        <f>PopRurM!P91*txPartRurM!P91</f>
        <v>3516.6453050206228</v>
      </c>
      <c r="Q91" s="53">
        <f>PopRurM!Q91*txPartRurM!Q91</f>
        <v>3752.8780318919407</v>
      </c>
      <c r="R91" s="8">
        <f>PopRurM!R91*txPartRurM!R91</f>
        <v>4026.7970275667594</v>
      </c>
      <c r="S91" s="8">
        <f>PopRurM!S91*txPartRurM!S91</f>
        <v>4261.4506016116566</v>
      </c>
      <c r="T91" s="8">
        <f>PopRurM!T91*txPartRurM!T91</f>
        <v>4436.5231663137611</v>
      </c>
      <c r="U91" s="8">
        <f>PopRurM!U91*txPartRurM!U91</f>
        <v>4576.5556101917728</v>
      </c>
      <c r="V91" s="8">
        <f>PopRurM!V91*txPartRurM!V91</f>
        <v>4746.3785587411812</v>
      </c>
      <c r="W91" s="8">
        <f>PopRurM!W91*txPartRurM!W91</f>
        <v>4935.8342181055505</v>
      </c>
      <c r="X91" s="8">
        <f>PopRurM!X91*txPartRurM!X91</f>
        <v>5154.4828648556431</v>
      </c>
      <c r="Y91" s="8">
        <f>PopRurM!Y91*txPartRurM!Y91</f>
        <v>5423.5790424389606</v>
      </c>
      <c r="Z91" s="8">
        <f>PopRurM!Z91*txPartRurM!Z91</f>
        <v>5722.0389266324792</v>
      </c>
      <c r="AA91" s="8">
        <f>PopRurM!AA91*txPartRurM!AA91</f>
        <v>6040.5156398960353</v>
      </c>
      <c r="AB91" s="8">
        <f>PopRurM!AB91*txPartRurM!AB91</f>
        <v>6398.4711738201086</v>
      </c>
      <c r="AC91" s="8">
        <f>PopRurM!AC91*txPartRurM!AC91</f>
        <v>6716.4357294102301</v>
      </c>
      <c r="AD91" s="8">
        <f>PopRurM!AD91*txPartRurM!AD91</f>
        <v>6965.4723981173911</v>
      </c>
      <c r="AE91" s="8">
        <f>PopRurM!AE91*txPartRurM!AE91</f>
        <v>7178.6153498780723</v>
      </c>
      <c r="AF91" s="8">
        <f>PopRurM!AF91*txPartRurM!AF91</f>
        <v>7430.5542454013585</v>
      </c>
      <c r="AG91" s="8">
        <f>PopRurM!AG91*txPartRurM!AG91</f>
        <v>7702.8940882497573</v>
      </c>
      <c r="AH91" s="8">
        <f>PopRurM!AH91*txPartRurM!AH91</f>
        <v>8053.9781733885948</v>
      </c>
      <c r="AI91" s="8">
        <f>PopRurM!AI91*txPartRurM!AI91</f>
        <v>8526.9131049985444</v>
      </c>
      <c r="AJ91" s="8">
        <f>PopRurM!AJ91*txPartRurM!AJ91</f>
        <v>9085.2930084596937</v>
      </c>
      <c r="AK91" s="8">
        <f>PopRurM!AK91*txPartRurM!AK91</f>
        <v>9660.4033959196768</v>
      </c>
      <c r="AL91" s="8">
        <f>PopRurM!AL91*txPartRurM!AL91</f>
        <v>10268.633312928379</v>
      </c>
      <c r="AM91" s="8">
        <f>PopRurM!AM91*txPartRurM!AM91</f>
        <v>10879.978855783802</v>
      </c>
      <c r="AN91" s="8">
        <f>PopRurM!AN91*txPartRurM!AN91</f>
        <v>11479.075294282933</v>
      </c>
      <c r="AO91" s="8">
        <f>PopRurM!AO91*txPartRurM!AO91</f>
        <v>12072.068520506979</v>
      </c>
      <c r="AP91" s="8">
        <f>PopRurM!AP91*txPartRurM!AP91</f>
        <v>12694.894931208541</v>
      </c>
      <c r="AQ91" s="8">
        <f>PopRurM!AQ91*txPartRurM!AQ91</f>
        <v>13340.725757408503</v>
      </c>
      <c r="AR91" s="8">
        <f>PopRurM!AR91*txPartRurM!AR91</f>
        <v>13993.556071812061</v>
      </c>
      <c r="AS91" s="8">
        <f>PopRurM!AS91*txPartRurM!AS91</f>
        <v>14651.465283143834</v>
      </c>
      <c r="AT91" s="8">
        <f>PopRurM!AT91*txPartRurM!AT91</f>
        <v>15311.423125169344</v>
      </c>
      <c r="AU91" s="8">
        <f>PopRurM!AU91*txPartRurM!AU91</f>
        <v>15973.899075755904</v>
      </c>
      <c r="AV91" s="8">
        <f>PopRurM!AV91*txPartRurM!AV91</f>
        <v>16631.338809220364</v>
      </c>
      <c r="AW91" s="8">
        <f>PopRurM!AW91*txPartRurM!AW91</f>
        <v>17302.265361418577</v>
      </c>
      <c r="AX91" s="8">
        <f>PopRurM!AX91*txPartRurM!AX91</f>
        <v>17996.324368533555</v>
      </c>
      <c r="AY91" s="8">
        <f>PopRurM!AY91*txPartRurM!AY91</f>
        <v>18694.053838974804</v>
      </c>
      <c r="AZ91" s="8">
        <f>PopRurM!AZ91*txPartRurM!AZ91</f>
        <v>19382.777870324837</v>
      </c>
      <c r="BA91" s="8">
        <f>PopRurM!BA91*txPartRurM!BA91</f>
        <v>20081.06217824564</v>
      </c>
      <c r="BB91" s="8">
        <f>PopRurM!BB91*txPartRurM!BB91</f>
        <v>20676.616192836856</v>
      </c>
      <c r="BC91" s="8">
        <f>PopRurM!BC91*txPartRurM!BC91</f>
        <v>21118.096107336751</v>
      </c>
      <c r="BD91" s="8">
        <f>PopRurM!BD91*txPartRurM!BD91</f>
        <v>21456.248211221387</v>
      </c>
      <c r="BE91" s="8">
        <f>PopRurM!BE91*txPartRurM!BE91</f>
        <v>21806.990857911267</v>
      </c>
      <c r="BF91" s="8">
        <f>PopRurM!BF91*txPartRurM!BF91</f>
        <v>22158.885859366375</v>
      </c>
      <c r="BG91" s="8">
        <f>PopRurM!BG91*txPartRurM!BG91</f>
        <v>22507.579875362524</v>
      </c>
      <c r="BH91" s="8">
        <f>PopRurM!BH91*txPartRurM!BH91</f>
        <v>22869.248552418991</v>
      </c>
      <c r="BI91" s="8">
        <f>PopRurM!BI91*txPartRurM!BI91</f>
        <v>23250.934058545496</v>
      </c>
      <c r="BJ91" s="8">
        <f>PopRurM!BJ91*txPartRurM!BJ91</f>
        <v>23632.278126223042</v>
      </c>
    </row>
    <row r="92" spans="1:62" x14ac:dyDescent="0.3">
      <c r="A92" s="7">
        <v>90</v>
      </c>
      <c r="B92" s="6"/>
      <c r="C92" s="6"/>
      <c r="D92" s="6"/>
      <c r="E92" s="6"/>
      <c r="F92" s="6"/>
      <c r="G92" s="6"/>
      <c r="H92" s="6"/>
      <c r="I92" s="6"/>
      <c r="J92" s="6"/>
      <c r="K92" s="6"/>
      <c r="L92" s="6"/>
      <c r="M92" s="4">
        <f>PopRurM!M92*txPartRurM!M92</f>
        <v>4246.9927868301093</v>
      </c>
      <c r="N92" s="4">
        <f>PopRurM!N92*txPartRurM!N92</f>
        <v>2208.8009957393842</v>
      </c>
      <c r="O92" s="4">
        <f>PopRurM!O92*txPartRurM!O92</f>
        <v>1757.4432240926403</v>
      </c>
      <c r="P92" s="4">
        <f>PopRurM!P92*txPartRurM!P92</f>
        <v>5613.368846685099</v>
      </c>
      <c r="Q92" s="54">
        <f>PopRurM!Q92*txPartRurM!Q92</f>
        <v>5994.4905505238003</v>
      </c>
      <c r="R92" s="5">
        <f>PopRurM!R92*txPartRurM!R92</f>
        <v>6410.3224328233609</v>
      </c>
      <c r="S92" s="5">
        <f>PopRurM!S92*txPartRurM!S92</f>
        <v>6869.2297780707968</v>
      </c>
      <c r="T92" s="5">
        <f>PopRurM!T92*txPartRurM!T92</f>
        <v>7352.5920217792936</v>
      </c>
      <c r="U92" s="5">
        <f>PopRurM!U92*txPartRurM!U92</f>
        <v>7837.4498271544271</v>
      </c>
      <c r="V92" s="5">
        <f>PopRurM!V92*txPartRurM!V92</f>
        <v>8312.3153084271926</v>
      </c>
      <c r="W92" s="5">
        <f>PopRurM!W92*txPartRurM!W92</f>
        <v>8789.3337411101711</v>
      </c>
      <c r="X92" s="5">
        <f>PopRurM!X92*txPartRurM!X92</f>
        <v>9275.4570217416913</v>
      </c>
      <c r="Y92" s="5">
        <f>PopRurM!Y92*txPartRurM!Y92</f>
        <v>9779.822867757468</v>
      </c>
      <c r="Z92" s="5">
        <f>PopRurM!Z92*txPartRurM!Z92</f>
        <v>10317.403330567469</v>
      </c>
      <c r="AA92" s="5">
        <f>PopRurM!AA92*txPartRurM!AA92</f>
        <v>10893.868396710042</v>
      </c>
      <c r="AB92" s="5">
        <f>PopRurM!AB92*txPartRurM!AB92</f>
        <v>11511.042322723613</v>
      </c>
      <c r="AC92" s="5">
        <f>PopRurM!AC92*txPartRurM!AC92</f>
        <v>12177.241088864432</v>
      </c>
      <c r="AD92" s="5">
        <f>PopRurM!AD92*txPartRurM!AD92</f>
        <v>12872.496481671349</v>
      </c>
      <c r="AE92" s="5">
        <f>PopRurM!AE92*txPartRurM!AE92</f>
        <v>13569.871956401303</v>
      </c>
      <c r="AF92" s="5">
        <f>PopRurM!AF92*txPartRurM!AF92</f>
        <v>14257.353715490421</v>
      </c>
      <c r="AG92" s="5">
        <f>PopRurM!AG92*txPartRurM!AG92</f>
        <v>14950.554765348661</v>
      </c>
      <c r="AH92" s="5">
        <f>PopRurM!AH92*txPartRurM!AH92</f>
        <v>15656.55848046306</v>
      </c>
      <c r="AI92" s="5">
        <f>PopRurM!AI92*txPartRurM!AI92</f>
        <v>16401.085234551065</v>
      </c>
      <c r="AJ92" s="5">
        <f>PopRurM!AJ92*txPartRurM!AJ92</f>
        <v>17221.622677740146</v>
      </c>
      <c r="AK92" s="5">
        <f>PopRurM!AK92*txPartRurM!AK92</f>
        <v>18138.451283619655</v>
      </c>
      <c r="AL92" s="5">
        <f>PopRurM!AL92*txPartRurM!AL92</f>
        <v>19145.523066548678</v>
      </c>
      <c r="AM92" s="5">
        <f>PopRurM!AM92*txPartRurM!AM92</f>
        <v>20243.232460373365</v>
      </c>
      <c r="AN92" s="5">
        <f>PopRurM!AN92*txPartRurM!AN92</f>
        <v>21421.652879965706</v>
      </c>
      <c r="AO92" s="5">
        <f>PopRurM!AO92*txPartRurM!AO92</f>
        <v>22666.74905430033</v>
      </c>
      <c r="AP92" s="5">
        <f>PopRurM!AP92*txPartRurM!AP92</f>
        <v>23968.545094018464</v>
      </c>
      <c r="AQ92" s="5">
        <f>PopRurM!AQ92*txPartRurM!AQ92</f>
        <v>25330.936033350794</v>
      </c>
      <c r="AR92" s="5">
        <f>PopRurM!AR92*txPartRurM!AR92</f>
        <v>26754.825783194745</v>
      </c>
      <c r="AS92" s="5">
        <f>PopRurM!AS92*txPartRurM!AS92</f>
        <v>28235.39896367861</v>
      </c>
      <c r="AT92" s="5">
        <f>PopRurM!AT92*txPartRurM!AT92</f>
        <v>29767.889499161465</v>
      </c>
      <c r="AU92" s="5">
        <f>PopRurM!AU92*txPartRurM!AU92</f>
        <v>31347.054706438277</v>
      </c>
      <c r="AV92" s="5">
        <f>PopRurM!AV92*txPartRurM!AV92</f>
        <v>32968.605117432206</v>
      </c>
      <c r="AW92" s="5">
        <f>PopRurM!AW92*txPartRurM!AW92</f>
        <v>34626.016138938256</v>
      </c>
      <c r="AX92" s="5">
        <f>PopRurM!AX92*txPartRurM!AX92</f>
        <v>36319.945160700001</v>
      </c>
      <c r="AY92" s="5">
        <f>PopRurM!AY92*txPartRurM!AY92</f>
        <v>38054.303651691727</v>
      </c>
      <c r="AZ92" s="5">
        <f>PopRurM!AZ92*txPartRurM!AZ92</f>
        <v>39825.689619990415</v>
      </c>
      <c r="BA92" s="5">
        <f>PopRurM!BA92*txPartRurM!BA92</f>
        <v>41627.036125852632</v>
      </c>
      <c r="BB92" s="5">
        <f>PopRurM!BB92*txPartRurM!BB92</f>
        <v>43458.425342996306</v>
      </c>
      <c r="BC92" s="5">
        <f>PopRurM!BC92*txPartRurM!BC92</f>
        <v>45280.561799499133</v>
      </c>
      <c r="BD92" s="5">
        <f>PopRurM!BD92*txPartRurM!BD92</f>
        <v>47041.199445490347</v>
      </c>
      <c r="BE92" s="5">
        <f>PopRurM!BE92*txPartRurM!BE92</f>
        <v>48712.185565201253</v>
      </c>
      <c r="BF92" s="5">
        <f>PopRurM!BF92*txPartRurM!BF92</f>
        <v>50309.396120939251</v>
      </c>
      <c r="BG92" s="5">
        <f>PopRurM!BG92*txPartRurM!BG92</f>
        <v>51842.412568216969</v>
      </c>
      <c r="BH92" s="5">
        <f>PopRurM!BH92*txPartRurM!BH92</f>
        <v>53318.104629854774</v>
      </c>
      <c r="BI92" s="5">
        <f>PopRurM!BI92*txPartRurM!BI92</f>
        <v>54748.256017006293</v>
      </c>
      <c r="BJ92" s="5">
        <f>PopRurM!BJ92*txPartRurM!BJ92</f>
        <v>56145.390004286666</v>
      </c>
    </row>
    <row r="93" spans="1:62" x14ac:dyDescent="0.3">
      <c r="A93" s="29"/>
      <c r="B93" s="30"/>
      <c r="C93" s="30"/>
      <c r="D93" s="30"/>
      <c r="E93" s="30"/>
      <c r="F93" s="30"/>
      <c r="G93" s="30"/>
      <c r="H93" s="30"/>
      <c r="I93" s="30"/>
      <c r="J93" s="30"/>
      <c r="K93" s="30"/>
      <c r="L93" s="30"/>
      <c r="M93" s="30"/>
      <c r="N93" s="30"/>
      <c r="O93" s="30"/>
      <c r="P93" s="30"/>
      <c r="Q93" s="30"/>
      <c r="R93" s="30"/>
      <c r="S93" s="30"/>
      <c r="T93" s="30"/>
      <c r="U93" s="30"/>
      <c r="V93" s="30"/>
      <c r="W93" s="30"/>
      <c r="X93" s="30"/>
      <c r="Y93" s="30"/>
      <c r="Z93" s="30"/>
      <c r="AA93" s="30"/>
      <c r="AB93" s="30"/>
      <c r="AC93" s="30"/>
      <c r="AD93" s="30"/>
      <c r="AE93" s="30"/>
      <c r="AF93" s="30"/>
      <c r="AG93" s="30"/>
      <c r="AH93" s="30"/>
      <c r="AI93" s="30"/>
      <c r="AJ93" s="30"/>
      <c r="AK93" s="30"/>
      <c r="AL93" s="30"/>
      <c r="AM93" s="30"/>
      <c r="AN93" s="30"/>
      <c r="AO93" s="30"/>
      <c r="AP93" s="30"/>
      <c r="AQ93" s="30"/>
      <c r="AR93" s="30"/>
      <c r="AS93" s="30"/>
      <c r="AT93" s="30"/>
      <c r="AU93" s="30"/>
      <c r="AV93" s="30"/>
      <c r="AW93" s="30"/>
      <c r="AX93" s="30"/>
      <c r="AY93" s="30"/>
      <c r="AZ93" s="30"/>
      <c r="BA93" s="30"/>
      <c r="BB93" s="30"/>
      <c r="BC93" s="30"/>
      <c r="BD93" s="30"/>
      <c r="BE93" s="30"/>
      <c r="BF93" s="30"/>
      <c r="BG93" s="30"/>
      <c r="BH93" s="30"/>
      <c r="BI93" s="30"/>
      <c r="BJ93" s="30"/>
    </row>
    <row r="94" spans="1:62" s="35" customFormat="1" ht="28.5" customHeight="1" x14ac:dyDescent="0.25">
      <c r="A94" s="31" t="s">
        <v>48</v>
      </c>
      <c r="B94" s="33"/>
      <c r="C94" s="33"/>
      <c r="D94" s="33"/>
      <c r="E94" s="33"/>
      <c r="F94" s="33"/>
      <c r="G94" s="33"/>
      <c r="H94" s="33"/>
      <c r="I94" s="33"/>
      <c r="J94" s="33"/>
      <c r="K94" s="33"/>
      <c r="L94" s="33"/>
      <c r="M94" s="33">
        <f t="shared" ref="M94:O94" si="0">SUM(M2:M92)</f>
        <v>4499612.8564643003</v>
      </c>
      <c r="N94" s="33">
        <f t="shared" si="0"/>
        <v>4088909.2010247828</v>
      </c>
      <c r="O94" s="33">
        <f t="shared" si="0"/>
        <v>4185619.2137482069</v>
      </c>
      <c r="P94" s="33">
        <f t="shared" ref="P94:BJ94" si="1">SUM(P2:P92)</f>
        <v>4565685.7073369054</v>
      </c>
      <c r="Q94" s="34">
        <f t="shared" si="1"/>
        <v>4647159.289389791</v>
      </c>
      <c r="R94" s="34">
        <f t="shared" si="1"/>
        <v>4724029.8737680539</v>
      </c>
      <c r="S94" s="34">
        <f t="shared" si="1"/>
        <v>4799844.7292158585</v>
      </c>
      <c r="T94" s="34">
        <f t="shared" si="1"/>
        <v>4874238.7119350024</v>
      </c>
      <c r="U94" s="34">
        <f t="shared" si="1"/>
        <v>4947061.75629305</v>
      </c>
      <c r="V94" s="34">
        <f t="shared" si="1"/>
        <v>5017573.462286884</v>
      </c>
      <c r="W94" s="34">
        <f t="shared" si="1"/>
        <v>5085947.847675465</v>
      </c>
      <c r="X94" s="34">
        <f t="shared" si="1"/>
        <v>5151997.1988559412</v>
      </c>
      <c r="Y94" s="34">
        <f t="shared" si="1"/>
        <v>5216170.506283503</v>
      </c>
      <c r="Z94" s="34">
        <f t="shared" si="1"/>
        <v>5278685.5127970669</v>
      </c>
      <c r="AA94" s="34">
        <f t="shared" si="1"/>
        <v>5340144.1958198594</v>
      </c>
      <c r="AB94" s="34">
        <f t="shared" si="1"/>
        <v>5399783.7634694055</v>
      </c>
      <c r="AC94" s="34">
        <f t="shared" si="1"/>
        <v>5457181.0983095309</v>
      </c>
      <c r="AD94" s="34">
        <f t="shared" si="1"/>
        <v>5512453.609320743</v>
      </c>
      <c r="AE94" s="34">
        <f t="shared" si="1"/>
        <v>5565348.0639798511</v>
      </c>
      <c r="AF94" s="34">
        <f t="shared" si="1"/>
        <v>5614919.9669730412</v>
      </c>
      <c r="AG94" s="34">
        <f t="shared" si="1"/>
        <v>5661104.3201375622</v>
      </c>
      <c r="AH94" s="34">
        <f t="shared" si="1"/>
        <v>5704000.362730532</v>
      </c>
      <c r="AI94" s="34">
        <f t="shared" si="1"/>
        <v>5744032.7575040627</v>
      </c>
      <c r="AJ94" s="34">
        <f t="shared" si="1"/>
        <v>5780968.0778374886</v>
      </c>
      <c r="AK94" s="34">
        <f t="shared" si="1"/>
        <v>5814668.3577584792</v>
      </c>
      <c r="AL94" s="34">
        <f t="shared" si="1"/>
        <v>5845612.9632073576</v>
      </c>
      <c r="AM94" s="34">
        <f t="shared" si="1"/>
        <v>5873102.7733406452</v>
      </c>
      <c r="AN94" s="34">
        <f t="shared" si="1"/>
        <v>5896483.4026428089</v>
      </c>
      <c r="AO94" s="34">
        <f t="shared" si="1"/>
        <v>5915863.2760683056</v>
      </c>
      <c r="AP94" s="34">
        <f t="shared" si="1"/>
        <v>5931938.5723492736</v>
      </c>
      <c r="AQ94" s="34">
        <f t="shared" si="1"/>
        <v>5944918.5969701922</v>
      </c>
      <c r="AR94" s="34">
        <f t="shared" si="1"/>
        <v>5955424.6220572535</v>
      </c>
      <c r="AS94" s="34">
        <f t="shared" si="1"/>
        <v>5963960.7326576523</v>
      </c>
      <c r="AT94" s="34">
        <f t="shared" si="1"/>
        <v>5970801.4538430646</v>
      </c>
      <c r="AU94" s="34">
        <f t="shared" si="1"/>
        <v>5975463.9334650422</v>
      </c>
      <c r="AV94" s="34">
        <f t="shared" si="1"/>
        <v>5978162.9830246447</v>
      </c>
      <c r="AW94" s="34">
        <f t="shared" si="1"/>
        <v>5978359.865683632</v>
      </c>
      <c r="AX94" s="34">
        <f t="shared" si="1"/>
        <v>5976390.2555203382</v>
      </c>
      <c r="AY94" s="34">
        <f t="shared" si="1"/>
        <v>5971779.9394674245</v>
      </c>
      <c r="AZ94" s="34">
        <f t="shared" si="1"/>
        <v>5964437.0440928843</v>
      </c>
      <c r="BA94" s="34">
        <f t="shared" si="1"/>
        <v>5954368.1907536965</v>
      </c>
      <c r="BB94" s="34">
        <f t="shared" si="1"/>
        <v>5940869.9737842344</v>
      </c>
      <c r="BC94" s="34">
        <f t="shared" si="1"/>
        <v>5923898.4581036633</v>
      </c>
      <c r="BD94" s="34">
        <f t="shared" si="1"/>
        <v>5904277.675502724</v>
      </c>
      <c r="BE94" s="34">
        <f t="shared" si="1"/>
        <v>5882234.7823368888</v>
      </c>
      <c r="BF94" s="34">
        <f t="shared" si="1"/>
        <v>5857571.2111633327</v>
      </c>
      <c r="BG94" s="34">
        <f t="shared" si="1"/>
        <v>5829921.8295993991</v>
      </c>
      <c r="BH94" s="34">
        <f t="shared" si="1"/>
        <v>5799981.1982973395</v>
      </c>
      <c r="BI94" s="34">
        <f t="shared" si="1"/>
        <v>5767949.5569480062</v>
      </c>
      <c r="BJ94" s="34">
        <f t="shared" si="1"/>
        <v>5733239.7956767762</v>
      </c>
    </row>
    <row r="96" spans="1:62" x14ac:dyDescent="0.3">
      <c r="A96" s="2" t="s">
        <v>6</v>
      </c>
      <c r="L96" s="3"/>
      <c r="M96" s="3">
        <f t="shared" ref="M96:O96" si="2">SUM(M18:M92)</f>
        <v>4328203.9600734683</v>
      </c>
      <c r="N96" s="3">
        <f t="shared" si="2"/>
        <v>3948978.506876152</v>
      </c>
      <c r="O96" s="3">
        <f t="shared" si="2"/>
        <v>4050554.6023849342</v>
      </c>
      <c r="P96" s="3">
        <f t="shared" ref="P96:AR96" si="3">SUM(P2:P92)</f>
        <v>4565685.7073369054</v>
      </c>
      <c r="Q96" s="3">
        <f t="shared" si="3"/>
        <v>4647159.289389791</v>
      </c>
      <c r="R96" s="3">
        <f t="shared" si="3"/>
        <v>4724029.8737680539</v>
      </c>
      <c r="S96" s="3">
        <f t="shared" si="3"/>
        <v>4799844.7292158585</v>
      </c>
      <c r="T96" s="3">
        <f t="shared" si="3"/>
        <v>4874238.7119350024</v>
      </c>
      <c r="U96" s="3">
        <f t="shared" si="3"/>
        <v>4947061.75629305</v>
      </c>
      <c r="V96" s="3">
        <f t="shared" si="3"/>
        <v>5017573.462286884</v>
      </c>
      <c r="W96" s="3">
        <f t="shared" si="3"/>
        <v>5085947.847675465</v>
      </c>
      <c r="X96" s="3">
        <f t="shared" si="3"/>
        <v>5151997.1988559412</v>
      </c>
      <c r="Y96" s="3">
        <f t="shared" si="3"/>
        <v>5216170.506283503</v>
      </c>
      <c r="Z96" s="3">
        <f t="shared" si="3"/>
        <v>5278685.5127970669</v>
      </c>
      <c r="AA96" s="3">
        <f t="shared" si="3"/>
        <v>5340144.1958198594</v>
      </c>
      <c r="AB96" s="3">
        <f t="shared" si="3"/>
        <v>5399783.7634694055</v>
      </c>
      <c r="AC96" s="3">
        <f t="shared" si="3"/>
        <v>5457181.0983095309</v>
      </c>
      <c r="AD96" s="3">
        <f t="shared" si="3"/>
        <v>5512453.609320743</v>
      </c>
      <c r="AE96" s="3">
        <f t="shared" si="3"/>
        <v>5565348.0639798511</v>
      </c>
      <c r="AF96" s="3">
        <f t="shared" si="3"/>
        <v>5614919.9669730412</v>
      </c>
      <c r="AG96" s="3">
        <f t="shared" si="3"/>
        <v>5661104.3201375622</v>
      </c>
      <c r="AH96" s="3">
        <f t="shared" si="3"/>
        <v>5704000.362730532</v>
      </c>
      <c r="AI96" s="3">
        <f t="shared" si="3"/>
        <v>5744032.7575040627</v>
      </c>
      <c r="AJ96" s="3">
        <f t="shared" si="3"/>
        <v>5780968.0778374886</v>
      </c>
      <c r="AK96" s="3">
        <f t="shared" si="3"/>
        <v>5814668.3577584792</v>
      </c>
      <c r="AL96" s="3">
        <f t="shared" si="3"/>
        <v>5845612.9632073576</v>
      </c>
      <c r="AM96" s="3">
        <f t="shared" si="3"/>
        <v>5873102.7733406452</v>
      </c>
      <c r="AN96" s="3">
        <f t="shared" si="3"/>
        <v>5896483.4026428089</v>
      </c>
      <c r="AO96" s="3">
        <f t="shared" si="3"/>
        <v>5915863.2760683056</v>
      </c>
      <c r="AP96" s="3">
        <f t="shared" si="3"/>
        <v>5931938.5723492736</v>
      </c>
      <c r="AQ96" s="3">
        <f t="shared" si="3"/>
        <v>5944918.5969701922</v>
      </c>
      <c r="AR96" s="3">
        <f t="shared" si="3"/>
        <v>5955424.6220572535</v>
      </c>
      <c r="AS96" s="3">
        <f t="shared" ref="AS96:BJ96" si="4">SUM(AS2:AS92)</f>
        <v>5963960.7326576523</v>
      </c>
      <c r="AT96" s="3">
        <f t="shared" si="4"/>
        <v>5970801.4538430646</v>
      </c>
      <c r="AU96" s="3">
        <f t="shared" si="4"/>
        <v>5975463.9334650422</v>
      </c>
      <c r="AV96" s="3">
        <f t="shared" si="4"/>
        <v>5978162.9830246447</v>
      </c>
      <c r="AW96" s="3">
        <f t="shared" si="4"/>
        <v>5978359.865683632</v>
      </c>
      <c r="AX96" s="3">
        <f t="shared" si="4"/>
        <v>5976390.2555203382</v>
      </c>
      <c r="AY96" s="3">
        <f t="shared" si="4"/>
        <v>5971779.9394674245</v>
      </c>
      <c r="AZ96" s="3">
        <f t="shared" si="4"/>
        <v>5964437.0440928843</v>
      </c>
      <c r="BA96" s="3">
        <f t="shared" si="4"/>
        <v>5954368.1907536965</v>
      </c>
      <c r="BB96" s="3">
        <f t="shared" si="4"/>
        <v>5940869.9737842344</v>
      </c>
      <c r="BC96" s="3">
        <f t="shared" si="4"/>
        <v>5923898.4581036633</v>
      </c>
      <c r="BD96" s="3">
        <f t="shared" si="4"/>
        <v>5904277.675502724</v>
      </c>
      <c r="BE96" s="3">
        <f t="shared" si="4"/>
        <v>5882234.7823368888</v>
      </c>
      <c r="BF96" s="3">
        <f t="shared" si="4"/>
        <v>5857571.2111633327</v>
      </c>
      <c r="BG96" s="3">
        <f t="shared" si="4"/>
        <v>5829921.8295993991</v>
      </c>
      <c r="BH96" s="3">
        <f t="shared" si="4"/>
        <v>5799981.1982973395</v>
      </c>
      <c r="BI96" s="3">
        <f t="shared" si="4"/>
        <v>5767949.5569480062</v>
      </c>
      <c r="BJ96" s="3">
        <f t="shared" si="4"/>
        <v>5733239.7956767762</v>
      </c>
    </row>
    <row r="97" spans="1:62" x14ac:dyDescent="0.3">
      <c r="A97" s="2" t="s">
        <v>5</v>
      </c>
      <c r="P97" s="3">
        <f t="shared" ref="P97:AR97" si="5">SUM(P18:P92)</f>
        <v>4430637.910018988</v>
      </c>
      <c r="Q97" s="3">
        <f t="shared" si="5"/>
        <v>4509330.3202475002</v>
      </c>
      <c r="R97" s="3">
        <f t="shared" si="5"/>
        <v>4587300.2655546758</v>
      </c>
      <c r="S97" s="3">
        <f t="shared" si="5"/>
        <v>4664939.3118343903</v>
      </c>
      <c r="T97" s="3">
        <f t="shared" si="5"/>
        <v>4741184.6573032541</v>
      </c>
      <c r="U97" s="3">
        <f t="shared" si="5"/>
        <v>4815884.0486488529</v>
      </c>
      <c r="V97" s="3">
        <f t="shared" si="5"/>
        <v>4888282.325801257</v>
      </c>
      <c r="W97" s="3">
        <f t="shared" si="5"/>
        <v>4958535.772573296</v>
      </c>
      <c r="X97" s="3">
        <f t="shared" si="5"/>
        <v>5026438.5803961167</v>
      </c>
      <c r="Y97" s="3">
        <f t="shared" si="5"/>
        <v>5092421.6724069025</v>
      </c>
      <c r="Z97" s="3">
        <f t="shared" si="5"/>
        <v>5156688.9632393904</v>
      </c>
      <c r="AA97" s="3">
        <f t="shared" si="5"/>
        <v>5219835.2233267892</v>
      </c>
      <c r="AB97" s="3">
        <f t="shared" si="5"/>
        <v>5281095.3669767585</v>
      </c>
      <c r="AC97" s="3">
        <f t="shared" si="5"/>
        <v>5340048.9637311678</v>
      </c>
      <c r="AD97" s="3">
        <f t="shared" si="5"/>
        <v>5396815.4093660135</v>
      </c>
      <c r="AE97" s="3">
        <f t="shared" si="5"/>
        <v>5451146.0841462798</v>
      </c>
      <c r="AF97" s="3">
        <f t="shared" si="5"/>
        <v>5502103.0695359735</v>
      </c>
      <c r="AG97" s="3">
        <f t="shared" si="5"/>
        <v>5549629.0223524086</v>
      </c>
      <c r="AH97" s="3">
        <f t="shared" si="5"/>
        <v>5593824.3084631758</v>
      </c>
      <c r="AI97" s="3">
        <f t="shared" si="5"/>
        <v>5635118.6731491536</v>
      </c>
      <c r="AJ97" s="3">
        <f t="shared" si="5"/>
        <v>5673284.2881345283</v>
      </c>
      <c r="AK97" s="3">
        <f t="shared" si="5"/>
        <v>5708186.966909457</v>
      </c>
      <c r="AL97" s="3">
        <f t="shared" si="5"/>
        <v>5740309.3405866912</v>
      </c>
      <c r="AM97" s="3">
        <f t="shared" si="5"/>
        <v>5768957.8144628387</v>
      </c>
      <c r="AN97" s="3">
        <f t="shared" si="5"/>
        <v>5793478.9681204548</v>
      </c>
      <c r="AO97" s="3">
        <f t="shared" si="5"/>
        <v>5813976.4879285814</v>
      </c>
      <c r="AP97" s="3">
        <f t="shared" si="5"/>
        <v>5831140.7755539948</v>
      </c>
      <c r="AQ97" s="3">
        <f t="shared" si="5"/>
        <v>5845174.9693752127</v>
      </c>
      <c r="AR97" s="3">
        <f t="shared" si="5"/>
        <v>5856685.8122695945</v>
      </c>
      <c r="AS97" s="3">
        <f t="shared" ref="AS97:BJ97" si="6">SUM(AS18:AS92)</f>
        <v>5866175.8082979918</v>
      </c>
      <c r="AT97" s="3">
        <f t="shared" si="6"/>
        <v>5873924.4056466743</v>
      </c>
      <c r="AU97" s="3">
        <f t="shared" si="6"/>
        <v>5879444.0068276096</v>
      </c>
      <c r="AV97" s="3">
        <f t="shared" si="6"/>
        <v>5882962.8537441855</v>
      </c>
      <c r="AW97" s="3">
        <f t="shared" si="6"/>
        <v>5883969.0786794834</v>
      </c>
      <c r="AX97" s="3">
        <f t="shared" si="6"/>
        <v>5882854.9176556487</v>
      </c>
      <c r="AY97" s="3">
        <f t="shared" si="6"/>
        <v>5879143.7571816156</v>
      </c>
      <c r="AZ97" s="3">
        <f t="shared" si="6"/>
        <v>5872740.4534060089</v>
      </c>
      <c r="BA97" s="3">
        <f t="shared" si="6"/>
        <v>5863647.4594459105</v>
      </c>
      <c r="BB97" s="3">
        <f t="shared" si="6"/>
        <v>5851153.4809709722</v>
      </c>
      <c r="BC97" s="3">
        <f t="shared" si="6"/>
        <v>5835206.0736786136</v>
      </c>
      <c r="BD97" s="3">
        <f t="shared" si="6"/>
        <v>5816624.4953223225</v>
      </c>
      <c r="BE97" s="3">
        <f t="shared" si="6"/>
        <v>5795630.3172278311</v>
      </c>
      <c r="BF97" s="3">
        <f t="shared" si="6"/>
        <v>5772018.6461089989</v>
      </c>
      <c r="BG97" s="3">
        <f t="shared" si="6"/>
        <v>5745415.2010872569</v>
      </c>
      <c r="BH97" s="3">
        <f t="shared" si="6"/>
        <v>5716506.4184488067</v>
      </c>
      <c r="BI97" s="3">
        <f t="shared" si="6"/>
        <v>5685490.541395016</v>
      </c>
      <c r="BJ97" s="3">
        <f t="shared" si="6"/>
        <v>5651778.0509895263</v>
      </c>
    </row>
  </sheetData>
  <hyperlinks>
    <hyperlink ref="A1" location="Índice!A2" display="ÍNDICE"/>
  </hyperlinks>
  <pageMargins left="0.511811024" right="0.511811024" top="0.78740157499999996" bottom="0.78740157499999996" header="0.31496062000000002" footer="0.31496062000000002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2" tint="-0.249977111117893"/>
  </sheetPr>
  <dimension ref="A1:BJ96"/>
  <sheetViews>
    <sheetView workbookViewId="0">
      <pane xSplit="14" ySplit="1" topLeftCell="O17" activePane="bottomRight" state="frozen"/>
      <selection pane="topRight"/>
      <selection pane="bottomLeft"/>
      <selection pane="bottomRight" activeCell="N1" sqref="B1:N1048576"/>
    </sheetView>
  </sheetViews>
  <sheetFormatPr defaultColWidth="8.85546875" defaultRowHeight="16.5" x14ac:dyDescent="0.3"/>
  <cols>
    <col min="1" max="1" width="8.85546875" style="2"/>
    <col min="2" max="14" width="11.140625" style="1" hidden="1" customWidth="1"/>
    <col min="15" max="62" width="11.140625" style="1" customWidth="1"/>
    <col min="63" max="16384" width="8.85546875" style="1"/>
  </cols>
  <sheetData>
    <row r="1" spans="1:62" s="11" customFormat="1" ht="35.25" customHeight="1" x14ac:dyDescent="0.3">
      <c r="A1" s="14" t="s">
        <v>3</v>
      </c>
      <c r="B1" s="12">
        <v>2000</v>
      </c>
      <c r="C1" s="12">
        <v>2001</v>
      </c>
      <c r="D1" s="12">
        <v>2002</v>
      </c>
      <c r="E1" s="12">
        <v>2003</v>
      </c>
      <c r="F1" s="12">
        <v>2004</v>
      </c>
      <c r="G1" s="12">
        <v>2005</v>
      </c>
      <c r="H1" s="12">
        <v>2006</v>
      </c>
      <c r="I1" s="12">
        <v>2007</v>
      </c>
      <c r="J1" s="12">
        <v>2008</v>
      </c>
      <c r="K1" s="12">
        <v>2009</v>
      </c>
      <c r="L1" s="12">
        <v>2010</v>
      </c>
      <c r="M1" s="12">
        <v>2011</v>
      </c>
      <c r="N1" s="12">
        <v>2012</v>
      </c>
      <c r="O1" s="12">
        <v>2013</v>
      </c>
      <c r="P1" s="13">
        <v>2014</v>
      </c>
      <c r="Q1" s="13">
        <v>2015</v>
      </c>
      <c r="R1" s="12">
        <v>2016</v>
      </c>
      <c r="S1" s="12">
        <v>2017</v>
      </c>
      <c r="T1" s="12">
        <v>2018</v>
      </c>
      <c r="U1" s="12">
        <v>2019</v>
      </c>
      <c r="V1" s="12">
        <v>2020</v>
      </c>
      <c r="W1" s="12">
        <v>2021</v>
      </c>
      <c r="X1" s="12">
        <v>2022</v>
      </c>
      <c r="Y1" s="12">
        <v>2023</v>
      </c>
      <c r="Z1" s="12">
        <v>2024</v>
      </c>
      <c r="AA1" s="12">
        <v>2025</v>
      </c>
      <c r="AB1" s="12">
        <v>2026</v>
      </c>
      <c r="AC1" s="12">
        <v>2027</v>
      </c>
      <c r="AD1" s="12">
        <v>2028</v>
      </c>
      <c r="AE1" s="12">
        <v>2029</v>
      </c>
      <c r="AF1" s="12">
        <v>2030</v>
      </c>
      <c r="AG1" s="12">
        <v>2031</v>
      </c>
      <c r="AH1" s="12">
        <v>2032</v>
      </c>
      <c r="AI1" s="12">
        <v>2033</v>
      </c>
      <c r="AJ1" s="12">
        <v>2034</v>
      </c>
      <c r="AK1" s="12">
        <v>2035</v>
      </c>
      <c r="AL1" s="12">
        <v>2036</v>
      </c>
      <c r="AM1" s="12">
        <v>2037</v>
      </c>
      <c r="AN1" s="12">
        <v>2038</v>
      </c>
      <c r="AO1" s="12">
        <v>2039</v>
      </c>
      <c r="AP1" s="12">
        <v>2040</v>
      </c>
      <c r="AQ1" s="12">
        <v>2041</v>
      </c>
      <c r="AR1" s="12">
        <v>2042</v>
      </c>
      <c r="AS1" s="12">
        <v>2043</v>
      </c>
      <c r="AT1" s="12">
        <v>2044</v>
      </c>
      <c r="AU1" s="12">
        <v>2045</v>
      </c>
      <c r="AV1" s="12">
        <v>2046</v>
      </c>
      <c r="AW1" s="12">
        <v>2047</v>
      </c>
      <c r="AX1" s="12">
        <v>2048</v>
      </c>
      <c r="AY1" s="12">
        <v>2049</v>
      </c>
      <c r="AZ1" s="12">
        <v>2050</v>
      </c>
      <c r="BA1" s="12">
        <v>2051</v>
      </c>
      <c r="BB1" s="12">
        <v>2052</v>
      </c>
      <c r="BC1" s="12">
        <v>2053</v>
      </c>
      <c r="BD1" s="12">
        <v>2054</v>
      </c>
      <c r="BE1" s="12">
        <v>2055</v>
      </c>
      <c r="BF1" s="12">
        <v>2056</v>
      </c>
      <c r="BG1" s="12">
        <v>2057</v>
      </c>
      <c r="BH1" s="12">
        <v>2058</v>
      </c>
      <c r="BI1" s="12">
        <v>2059</v>
      </c>
      <c r="BJ1" s="12">
        <v>2060</v>
      </c>
    </row>
    <row r="2" spans="1:62" x14ac:dyDescent="0.3">
      <c r="A2" s="10">
        <v>0</v>
      </c>
      <c r="B2" s="9"/>
      <c r="C2" s="20"/>
      <c r="D2" s="20"/>
      <c r="E2" s="20"/>
      <c r="F2" s="20"/>
      <c r="G2" s="20"/>
      <c r="H2" s="20"/>
      <c r="I2" s="20"/>
      <c r="J2" s="20"/>
      <c r="K2" s="20"/>
      <c r="L2" s="20"/>
      <c r="M2" s="20">
        <f>IF([1]PeaRurPnadM!M2=0,0,[1]PopOcupRurPnadM!M2/[1]PeaRurPnadM!M2)</f>
        <v>0</v>
      </c>
      <c r="N2" s="20">
        <f>IF([1]PeaRurPnadM!N2=0,0,[1]PopOcupRurPnadM!N2/[1]PeaRurPnadM!N2)</f>
        <v>0</v>
      </c>
      <c r="O2" s="20">
        <f>IF([1]PeaRurPnadM!O2=0,0,[1]PopOcupRurPnadM!O2/[1]PeaRurPnadM!O2)</f>
        <v>0</v>
      </c>
      <c r="P2" s="20">
        <f>IF([1]PeaRurPnadM!P2=0,0,[1]PopOcupRurPnadM!P2/[1]PeaRurPnadM!P2)</f>
        <v>0</v>
      </c>
      <c r="Q2" s="19">
        <f t="shared" ref="Q2:BJ2" si="0">P2</f>
        <v>0</v>
      </c>
      <c r="R2" s="19">
        <f t="shared" si="0"/>
        <v>0</v>
      </c>
      <c r="S2" s="19">
        <f t="shared" si="0"/>
        <v>0</v>
      </c>
      <c r="T2" s="19">
        <f t="shared" si="0"/>
        <v>0</v>
      </c>
      <c r="U2" s="19">
        <f t="shared" si="0"/>
        <v>0</v>
      </c>
      <c r="V2" s="19">
        <f t="shared" si="0"/>
        <v>0</v>
      </c>
      <c r="W2" s="19">
        <f t="shared" si="0"/>
        <v>0</v>
      </c>
      <c r="X2" s="19">
        <f t="shared" si="0"/>
        <v>0</v>
      </c>
      <c r="Y2" s="19">
        <f t="shared" si="0"/>
        <v>0</v>
      </c>
      <c r="Z2" s="19">
        <f t="shared" si="0"/>
        <v>0</v>
      </c>
      <c r="AA2" s="19">
        <f t="shared" si="0"/>
        <v>0</v>
      </c>
      <c r="AB2" s="19">
        <f t="shared" si="0"/>
        <v>0</v>
      </c>
      <c r="AC2" s="19">
        <f t="shared" si="0"/>
        <v>0</v>
      </c>
      <c r="AD2" s="19">
        <f t="shared" si="0"/>
        <v>0</v>
      </c>
      <c r="AE2" s="19">
        <f t="shared" si="0"/>
        <v>0</v>
      </c>
      <c r="AF2" s="19">
        <f t="shared" si="0"/>
        <v>0</v>
      </c>
      <c r="AG2" s="19">
        <f t="shared" si="0"/>
        <v>0</v>
      </c>
      <c r="AH2" s="19">
        <f t="shared" si="0"/>
        <v>0</v>
      </c>
      <c r="AI2" s="19">
        <f t="shared" si="0"/>
        <v>0</v>
      </c>
      <c r="AJ2" s="19">
        <f t="shared" si="0"/>
        <v>0</v>
      </c>
      <c r="AK2" s="19">
        <f t="shared" si="0"/>
        <v>0</v>
      </c>
      <c r="AL2" s="19">
        <f t="shared" si="0"/>
        <v>0</v>
      </c>
      <c r="AM2" s="19">
        <f t="shared" si="0"/>
        <v>0</v>
      </c>
      <c r="AN2" s="19">
        <f t="shared" si="0"/>
        <v>0</v>
      </c>
      <c r="AO2" s="19">
        <f t="shared" si="0"/>
        <v>0</v>
      </c>
      <c r="AP2" s="19">
        <f t="shared" si="0"/>
        <v>0</v>
      </c>
      <c r="AQ2" s="19">
        <f t="shared" si="0"/>
        <v>0</v>
      </c>
      <c r="AR2" s="19">
        <f t="shared" si="0"/>
        <v>0</v>
      </c>
      <c r="AS2" s="19">
        <f t="shared" si="0"/>
        <v>0</v>
      </c>
      <c r="AT2" s="19">
        <f t="shared" si="0"/>
        <v>0</v>
      </c>
      <c r="AU2" s="19">
        <f t="shared" si="0"/>
        <v>0</v>
      </c>
      <c r="AV2" s="19">
        <f t="shared" si="0"/>
        <v>0</v>
      </c>
      <c r="AW2" s="19">
        <f t="shared" si="0"/>
        <v>0</v>
      </c>
      <c r="AX2" s="19">
        <f t="shared" si="0"/>
        <v>0</v>
      </c>
      <c r="AY2" s="19">
        <f t="shared" si="0"/>
        <v>0</v>
      </c>
      <c r="AZ2" s="19">
        <f t="shared" si="0"/>
        <v>0</v>
      </c>
      <c r="BA2" s="19">
        <f t="shared" si="0"/>
        <v>0</v>
      </c>
      <c r="BB2" s="19">
        <f t="shared" si="0"/>
        <v>0</v>
      </c>
      <c r="BC2" s="19">
        <f t="shared" si="0"/>
        <v>0</v>
      </c>
      <c r="BD2" s="19">
        <f t="shared" si="0"/>
        <v>0</v>
      </c>
      <c r="BE2" s="19">
        <f t="shared" si="0"/>
        <v>0</v>
      </c>
      <c r="BF2" s="19">
        <f t="shared" si="0"/>
        <v>0</v>
      </c>
      <c r="BG2" s="19">
        <f t="shared" si="0"/>
        <v>0</v>
      </c>
      <c r="BH2" s="19">
        <f t="shared" si="0"/>
        <v>0</v>
      </c>
      <c r="BI2" s="19">
        <f t="shared" si="0"/>
        <v>0</v>
      </c>
      <c r="BJ2" s="18">
        <f t="shared" si="0"/>
        <v>0</v>
      </c>
    </row>
    <row r="3" spans="1:62" x14ac:dyDescent="0.3">
      <c r="A3" s="10">
        <v>1</v>
      </c>
      <c r="B3" s="9"/>
      <c r="C3" s="20"/>
      <c r="D3" s="20"/>
      <c r="E3" s="20"/>
      <c r="F3" s="20"/>
      <c r="G3" s="20"/>
      <c r="H3" s="20"/>
      <c r="I3" s="20"/>
      <c r="J3" s="20"/>
      <c r="K3" s="20"/>
      <c r="L3" s="20"/>
      <c r="M3" s="20">
        <f>IF([1]PeaRurPnadM!M3=0,0,[1]PopOcupRurPnadM!M3/[1]PeaRurPnadM!M3)</f>
        <v>0</v>
      </c>
      <c r="N3" s="20">
        <f>IF([1]PeaRurPnadM!N3=0,0,[1]PopOcupRurPnadM!N3/[1]PeaRurPnadM!N3)</f>
        <v>0</v>
      </c>
      <c r="O3" s="20">
        <f>IF([1]PeaRurPnadM!O3=0,0,[1]PopOcupRurPnadM!O3/[1]PeaRurPnadM!O3)</f>
        <v>0</v>
      </c>
      <c r="P3" s="20">
        <f>IF([1]PeaRurPnadM!P3=0,0,[1]PopOcupRurPnadM!P3/[1]PeaRurPnadM!P3)</f>
        <v>0</v>
      </c>
      <c r="Q3" s="19">
        <f t="shared" ref="Q3:BJ3" si="1">P3</f>
        <v>0</v>
      </c>
      <c r="R3" s="19">
        <f t="shared" si="1"/>
        <v>0</v>
      </c>
      <c r="S3" s="19">
        <f t="shared" si="1"/>
        <v>0</v>
      </c>
      <c r="T3" s="19">
        <f t="shared" si="1"/>
        <v>0</v>
      </c>
      <c r="U3" s="19">
        <f t="shared" si="1"/>
        <v>0</v>
      </c>
      <c r="V3" s="19">
        <f t="shared" si="1"/>
        <v>0</v>
      </c>
      <c r="W3" s="19">
        <f t="shared" si="1"/>
        <v>0</v>
      </c>
      <c r="X3" s="19">
        <f t="shared" si="1"/>
        <v>0</v>
      </c>
      <c r="Y3" s="19">
        <f t="shared" si="1"/>
        <v>0</v>
      </c>
      <c r="Z3" s="19">
        <f t="shared" si="1"/>
        <v>0</v>
      </c>
      <c r="AA3" s="19">
        <f t="shared" si="1"/>
        <v>0</v>
      </c>
      <c r="AB3" s="19">
        <f t="shared" si="1"/>
        <v>0</v>
      </c>
      <c r="AC3" s="19">
        <f t="shared" si="1"/>
        <v>0</v>
      </c>
      <c r="AD3" s="19">
        <f t="shared" si="1"/>
        <v>0</v>
      </c>
      <c r="AE3" s="19">
        <f t="shared" si="1"/>
        <v>0</v>
      </c>
      <c r="AF3" s="19">
        <f t="shared" si="1"/>
        <v>0</v>
      </c>
      <c r="AG3" s="19">
        <f t="shared" si="1"/>
        <v>0</v>
      </c>
      <c r="AH3" s="19">
        <f t="shared" si="1"/>
        <v>0</v>
      </c>
      <c r="AI3" s="19">
        <f t="shared" si="1"/>
        <v>0</v>
      </c>
      <c r="AJ3" s="19">
        <f t="shared" si="1"/>
        <v>0</v>
      </c>
      <c r="AK3" s="19">
        <f t="shared" si="1"/>
        <v>0</v>
      </c>
      <c r="AL3" s="19">
        <f t="shared" si="1"/>
        <v>0</v>
      </c>
      <c r="AM3" s="19">
        <f t="shared" si="1"/>
        <v>0</v>
      </c>
      <c r="AN3" s="19">
        <f t="shared" si="1"/>
        <v>0</v>
      </c>
      <c r="AO3" s="19">
        <f t="shared" si="1"/>
        <v>0</v>
      </c>
      <c r="AP3" s="19">
        <f t="shared" si="1"/>
        <v>0</v>
      </c>
      <c r="AQ3" s="19">
        <f t="shared" si="1"/>
        <v>0</v>
      </c>
      <c r="AR3" s="19">
        <f t="shared" si="1"/>
        <v>0</v>
      </c>
      <c r="AS3" s="19">
        <f t="shared" si="1"/>
        <v>0</v>
      </c>
      <c r="AT3" s="19">
        <f t="shared" si="1"/>
        <v>0</v>
      </c>
      <c r="AU3" s="19">
        <f t="shared" si="1"/>
        <v>0</v>
      </c>
      <c r="AV3" s="19">
        <f t="shared" si="1"/>
        <v>0</v>
      </c>
      <c r="AW3" s="19">
        <f t="shared" si="1"/>
        <v>0</v>
      </c>
      <c r="AX3" s="19">
        <f t="shared" si="1"/>
        <v>0</v>
      </c>
      <c r="AY3" s="19">
        <f t="shared" si="1"/>
        <v>0</v>
      </c>
      <c r="AZ3" s="19">
        <f t="shared" si="1"/>
        <v>0</v>
      </c>
      <c r="BA3" s="19">
        <f t="shared" si="1"/>
        <v>0</v>
      </c>
      <c r="BB3" s="19">
        <f t="shared" si="1"/>
        <v>0</v>
      </c>
      <c r="BC3" s="19">
        <f t="shared" si="1"/>
        <v>0</v>
      </c>
      <c r="BD3" s="19">
        <f t="shared" si="1"/>
        <v>0</v>
      </c>
      <c r="BE3" s="19">
        <f t="shared" si="1"/>
        <v>0</v>
      </c>
      <c r="BF3" s="19">
        <f t="shared" si="1"/>
        <v>0</v>
      </c>
      <c r="BG3" s="19">
        <f t="shared" si="1"/>
        <v>0</v>
      </c>
      <c r="BH3" s="19">
        <f t="shared" si="1"/>
        <v>0</v>
      </c>
      <c r="BI3" s="19">
        <f t="shared" si="1"/>
        <v>0</v>
      </c>
      <c r="BJ3" s="18">
        <f t="shared" si="1"/>
        <v>0</v>
      </c>
    </row>
    <row r="4" spans="1:62" x14ac:dyDescent="0.3">
      <c r="A4" s="10">
        <v>2</v>
      </c>
      <c r="B4" s="9"/>
      <c r="C4" s="20"/>
      <c r="D4" s="20"/>
      <c r="E4" s="20"/>
      <c r="F4" s="20"/>
      <c r="G4" s="20"/>
      <c r="H4" s="20"/>
      <c r="I4" s="20"/>
      <c r="J4" s="20"/>
      <c r="K4" s="20"/>
      <c r="L4" s="20"/>
      <c r="M4" s="20">
        <f>IF([1]PeaRurPnadM!M4=0,0,[1]PopOcupRurPnadM!M4/[1]PeaRurPnadM!M4)</f>
        <v>0</v>
      </c>
      <c r="N4" s="20">
        <f>IF([1]PeaRurPnadM!N4=0,0,[1]PopOcupRurPnadM!N4/[1]PeaRurPnadM!N4)</f>
        <v>0</v>
      </c>
      <c r="O4" s="20">
        <f>IF([1]PeaRurPnadM!O4=0,0,[1]PopOcupRurPnadM!O4/[1]PeaRurPnadM!O4)</f>
        <v>0</v>
      </c>
      <c r="P4" s="20">
        <f>IF([1]PeaRurPnadM!P4=0,0,[1]PopOcupRurPnadM!P4/[1]PeaRurPnadM!P4)</f>
        <v>0</v>
      </c>
      <c r="Q4" s="19">
        <f t="shared" ref="Q4:BJ4" si="2">P4</f>
        <v>0</v>
      </c>
      <c r="R4" s="19">
        <f t="shared" si="2"/>
        <v>0</v>
      </c>
      <c r="S4" s="19">
        <f t="shared" si="2"/>
        <v>0</v>
      </c>
      <c r="T4" s="19">
        <f t="shared" si="2"/>
        <v>0</v>
      </c>
      <c r="U4" s="19">
        <f t="shared" si="2"/>
        <v>0</v>
      </c>
      <c r="V4" s="19">
        <f t="shared" si="2"/>
        <v>0</v>
      </c>
      <c r="W4" s="19">
        <f t="shared" si="2"/>
        <v>0</v>
      </c>
      <c r="X4" s="19">
        <f t="shared" si="2"/>
        <v>0</v>
      </c>
      <c r="Y4" s="19">
        <f t="shared" si="2"/>
        <v>0</v>
      </c>
      <c r="Z4" s="19">
        <f t="shared" si="2"/>
        <v>0</v>
      </c>
      <c r="AA4" s="19">
        <f t="shared" si="2"/>
        <v>0</v>
      </c>
      <c r="AB4" s="19">
        <f t="shared" si="2"/>
        <v>0</v>
      </c>
      <c r="AC4" s="19">
        <f t="shared" si="2"/>
        <v>0</v>
      </c>
      <c r="AD4" s="19">
        <f t="shared" si="2"/>
        <v>0</v>
      </c>
      <c r="AE4" s="19">
        <f t="shared" si="2"/>
        <v>0</v>
      </c>
      <c r="AF4" s="19">
        <f t="shared" si="2"/>
        <v>0</v>
      </c>
      <c r="AG4" s="19">
        <f t="shared" si="2"/>
        <v>0</v>
      </c>
      <c r="AH4" s="19">
        <f t="shared" si="2"/>
        <v>0</v>
      </c>
      <c r="AI4" s="19">
        <f t="shared" si="2"/>
        <v>0</v>
      </c>
      <c r="AJ4" s="19">
        <f t="shared" si="2"/>
        <v>0</v>
      </c>
      <c r="AK4" s="19">
        <f t="shared" si="2"/>
        <v>0</v>
      </c>
      <c r="AL4" s="19">
        <f t="shared" si="2"/>
        <v>0</v>
      </c>
      <c r="AM4" s="19">
        <f t="shared" si="2"/>
        <v>0</v>
      </c>
      <c r="AN4" s="19">
        <f t="shared" si="2"/>
        <v>0</v>
      </c>
      <c r="AO4" s="19">
        <f t="shared" si="2"/>
        <v>0</v>
      </c>
      <c r="AP4" s="19">
        <f t="shared" si="2"/>
        <v>0</v>
      </c>
      <c r="AQ4" s="19">
        <f t="shared" si="2"/>
        <v>0</v>
      </c>
      <c r="AR4" s="19">
        <f t="shared" si="2"/>
        <v>0</v>
      </c>
      <c r="AS4" s="19">
        <f t="shared" si="2"/>
        <v>0</v>
      </c>
      <c r="AT4" s="19">
        <f t="shared" si="2"/>
        <v>0</v>
      </c>
      <c r="AU4" s="19">
        <f t="shared" si="2"/>
        <v>0</v>
      </c>
      <c r="AV4" s="19">
        <f t="shared" si="2"/>
        <v>0</v>
      </c>
      <c r="AW4" s="19">
        <f t="shared" si="2"/>
        <v>0</v>
      </c>
      <c r="AX4" s="19">
        <f t="shared" si="2"/>
        <v>0</v>
      </c>
      <c r="AY4" s="19">
        <f t="shared" si="2"/>
        <v>0</v>
      </c>
      <c r="AZ4" s="19">
        <f t="shared" si="2"/>
        <v>0</v>
      </c>
      <c r="BA4" s="19">
        <f t="shared" si="2"/>
        <v>0</v>
      </c>
      <c r="BB4" s="19">
        <f t="shared" si="2"/>
        <v>0</v>
      </c>
      <c r="BC4" s="19">
        <f t="shared" si="2"/>
        <v>0</v>
      </c>
      <c r="BD4" s="19">
        <f t="shared" si="2"/>
        <v>0</v>
      </c>
      <c r="BE4" s="19">
        <f t="shared" si="2"/>
        <v>0</v>
      </c>
      <c r="BF4" s="19">
        <f t="shared" si="2"/>
        <v>0</v>
      </c>
      <c r="BG4" s="19">
        <f t="shared" si="2"/>
        <v>0</v>
      </c>
      <c r="BH4" s="19">
        <f t="shared" si="2"/>
        <v>0</v>
      </c>
      <c r="BI4" s="19">
        <f t="shared" si="2"/>
        <v>0</v>
      </c>
      <c r="BJ4" s="18">
        <f t="shared" si="2"/>
        <v>0</v>
      </c>
    </row>
    <row r="5" spans="1:62" x14ac:dyDescent="0.3">
      <c r="A5" s="10">
        <v>3</v>
      </c>
      <c r="B5" s="9"/>
      <c r="C5" s="20"/>
      <c r="D5" s="20"/>
      <c r="E5" s="20"/>
      <c r="F5" s="20"/>
      <c r="G5" s="20"/>
      <c r="H5" s="20"/>
      <c r="I5" s="20"/>
      <c r="J5" s="20"/>
      <c r="K5" s="20"/>
      <c r="L5" s="20"/>
      <c r="M5" s="20">
        <f>IF([1]PeaRurPnadM!M5=0,0,[1]PopOcupRurPnadM!M5/[1]PeaRurPnadM!M5)</f>
        <v>0</v>
      </c>
      <c r="N5" s="20">
        <f>IF([1]PeaRurPnadM!N5=0,0,[1]PopOcupRurPnadM!N5/[1]PeaRurPnadM!N5)</f>
        <v>0</v>
      </c>
      <c r="O5" s="20">
        <f>IF([1]PeaRurPnadM!O5=0,0,[1]PopOcupRurPnadM!O5/[1]PeaRurPnadM!O5)</f>
        <v>0</v>
      </c>
      <c r="P5" s="20">
        <f>IF([1]PeaRurPnadM!P5=0,0,[1]PopOcupRurPnadM!P5/[1]PeaRurPnadM!P5)</f>
        <v>0</v>
      </c>
      <c r="Q5" s="19">
        <f t="shared" ref="Q5:BJ5" si="3">P5</f>
        <v>0</v>
      </c>
      <c r="R5" s="19">
        <f t="shared" si="3"/>
        <v>0</v>
      </c>
      <c r="S5" s="19">
        <f t="shared" si="3"/>
        <v>0</v>
      </c>
      <c r="T5" s="19">
        <f t="shared" si="3"/>
        <v>0</v>
      </c>
      <c r="U5" s="19">
        <f t="shared" si="3"/>
        <v>0</v>
      </c>
      <c r="V5" s="19">
        <f t="shared" si="3"/>
        <v>0</v>
      </c>
      <c r="W5" s="19">
        <f t="shared" si="3"/>
        <v>0</v>
      </c>
      <c r="X5" s="19">
        <f t="shared" si="3"/>
        <v>0</v>
      </c>
      <c r="Y5" s="19">
        <f t="shared" si="3"/>
        <v>0</v>
      </c>
      <c r="Z5" s="19">
        <f t="shared" si="3"/>
        <v>0</v>
      </c>
      <c r="AA5" s="19">
        <f t="shared" si="3"/>
        <v>0</v>
      </c>
      <c r="AB5" s="19">
        <f t="shared" si="3"/>
        <v>0</v>
      </c>
      <c r="AC5" s="19">
        <f t="shared" si="3"/>
        <v>0</v>
      </c>
      <c r="AD5" s="19">
        <f t="shared" si="3"/>
        <v>0</v>
      </c>
      <c r="AE5" s="19">
        <f t="shared" si="3"/>
        <v>0</v>
      </c>
      <c r="AF5" s="19">
        <f t="shared" si="3"/>
        <v>0</v>
      </c>
      <c r="AG5" s="19">
        <f t="shared" si="3"/>
        <v>0</v>
      </c>
      <c r="AH5" s="19">
        <f t="shared" si="3"/>
        <v>0</v>
      </c>
      <c r="AI5" s="19">
        <f t="shared" si="3"/>
        <v>0</v>
      </c>
      <c r="AJ5" s="19">
        <f t="shared" si="3"/>
        <v>0</v>
      </c>
      <c r="AK5" s="19">
        <f t="shared" si="3"/>
        <v>0</v>
      </c>
      <c r="AL5" s="19">
        <f t="shared" si="3"/>
        <v>0</v>
      </c>
      <c r="AM5" s="19">
        <f t="shared" si="3"/>
        <v>0</v>
      </c>
      <c r="AN5" s="19">
        <f t="shared" si="3"/>
        <v>0</v>
      </c>
      <c r="AO5" s="19">
        <f t="shared" si="3"/>
        <v>0</v>
      </c>
      <c r="AP5" s="19">
        <f t="shared" si="3"/>
        <v>0</v>
      </c>
      <c r="AQ5" s="19">
        <f t="shared" si="3"/>
        <v>0</v>
      </c>
      <c r="AR5" s="19">
        <f t="shared" si="3"/>
        <v>0</v>
      </c>
      <c r="AS5" s="19">
        <f t="shared" si="3"/>
        <v>0</v>
      </c>
      <c r="AT5" s="19">
        <f t="shared" si="3"/>
        <v>0</v>
      </c>
      <c r="AU5" s="19">
        <f t="shared" si="3"/>
        <v>0</v>
      </c>
      <c r="AV5" s="19">
        <f t="shared" si="3"/>
        <v>0</v>
      </c>
      <c r="AW5" s="19">
        <f t="shared" si="3"/>
        <v>0</v>
      </c>
      <c r="AX5" s="19">
        <f t="shared" si="3"/>
        <v>0</v>
      </c>
      <c r="AY5" s="19">
        <f t="shared" si="3"/>
        <v>0</v>
      </c>
      <c r="AZ5" s="19">
        <f t="shared" si="3"/>
        <v>0</v>
      </c>
      <c r="BA5" s="19">
        <f t="shared" si="3"/>
        <v>0</v>
      </c>
      <c r="BB5" s="19">
        <f t="shared" si="3"/>
        <v>0</v>
      </c>
      <c r="BC5" s="19">
        <f t="shared" si="3"/>
        <v>0</v>
      </c>
      <c r="BD5" s="19">
        <f t="shared" si="3"/>
        <v>0</v>
      </c>
      <c r="BE5" s="19">
        <f t="shared" si="3"/>
        <v>0</v>
      </c>
      <c r="BF5" s="19">
        <f t="shared" si="3"/>
        <v>0</v>
      </c>
      <c r="BG5" s="19">
        <f t="shared" si="3"/>
        <v>0</v>
      </c>
      <c r="BH5" s="19">
        <f t="shared" si="3"/>
        <v>0</v>
      </c>
      <c r="BI5" s="19">
        <f t="shared" si="3"/>
        <v>0</v>
      </c>
      <c r="BJ5" s="18">
        <f t="shared" si="3"/>
        <v>0</v>
      </c>
    </row>
    <row r="6" spans="1:62" x14ac:dyDescent="0.3">
      <c r="A6" s="10">
        <v>4</v>
      </c>
      <c r="B6" s="9"/>
      <c r="C6" s="20"/>
      <c r="D6" s="20"/>
      <c r="E6" s="20"/>
      <c r="F6" s="20"/>
      <c r="G6" s="20"/>
      <c r="H6" s="20"/>
      <c r="I6" s="20"/>
      <c r="J6" s="20"/>
      <c r="K6" s="20"/>
      <c r="L6" s="20"/>
      <c r="M6" s="20">
        <f>IF([1]PeaRurPnadM!M6=0,0,[1]PopOcupRurPnadM!M6/[1]PeaRurPnadM!M6)</f>
        <v>0</v>
      </c>
      <c r="N6" s="20">
        <f>IF([1]PeaRurPnadM!N6=0,0,[1]PopOcupRurPnadM!N6/[1]PeaRurPnadM!N6)</f>
        <v>0</v>
      </c>
      <c r="O6" s="20">
        <f>IF([1]PeaRurPnadM!O6=0,0,[1]PopOcupRurPnadM!O6/[1]PeaRurPnadM!O6)</f>
        <v>0</v>
      </c>
      <c r="P6" s="20">
        <f>IF([1]PeaRurPnadM!P6=0,0,[1]PopOcupRurPnadM!P6/[1]PeaRurPnadM!P6)</f>
        <v>0</v>
      </c>
      <c r="Q6" s="19">
        <f t="shared" ref="Q6:BJ6" si="4">P6</f>
        <v>0</v>
      </c>
      <c r="R6" s="19">
        <f t="shared" si="4"/>
        <v>0</v>
      </c>
      <c r="S6" s="19">
        <f t="shared" si="4"/>
        <v>0</v>
      </c>
      <c r="T6" s="19">
        <f t="shared" si="4"/>
        <v>0</v>
      </c>
      <c r="U6" s="19">
        <f t="shared" si="4"/>
        <v>0</v>
      </c>
      <c r="V6" s="19">
        <f t="shared" si="4"/>
        <v>0</v>
      </c>
      <c r="W6" s="19">
        <f t="shared" si="4"/>
        <v>0</v>
      </c>
      <c r="X6" s="19">
        <f t="shared" si="4"/>
        <v>0</v>
      </c>
      <c r="Y6" s="19">
        <f t="shared" si="4"/>
        <v>0</v>
      </c>
      <c r="Z6" s="19">
        <f t="shared" si="4"/>
        <v>0</v>
      </c>
      <c r="AA6" s="19">
        <f t="shared" si="4"/>
        <v>0</v>
      </c>
      <c r="AB6" s="19">
        <f t="shared" si="4"/>
        <v>0</v>
      </c>
      <c r="AC6" s="19">
        <f t="shared" si="4"/>
        <v>0</v>
      </c>
      <c r="AD6" s="19">
        <f t="shared" si="4"/>
        <v>0</v>
      </c>
      <c r="AE6" s="19">
        <f t="shared" si="4"/>
        <v>0</v>
      </c>
      <c r="AF6" s="19">
        <f t="shared" si="4"/>
        <v>0</v>
      </c>
      <c r="AG6" s="19">
        <f t="shared" si="4"/>
        <v>0</v>
      </c>
      <c r="AH6" s="19">
        <f t="shared" si="4"/>
        <v>0</v>
      </c>
      <c r="AI6" s="19">
        <f t="shared" si="4"/>
        <v>0</v>
      </c>
      <c r="AJ6" s="19">
        <f t="shared" si="4"/>
        <v>0</v>
      </c>
      <c r="AK6" s="19">
        <f t="shared" si="4"/>
        <v>0</v>
      </c>
      <c r="AL6" s="19">
        <f t="shared" si="4"/>
        <v>0</v>
      </c>
      <c r="AM6" s="19">
        <f t="shared" si="4"/>
        <v>0</v>
      </c>
      <c r="AN6" s="19">
        <f t="shared" si="4"/>
        <v>0</v>
      </c>
      <c r="AO6" s="19">
        <f t="shared" si="4"/>
        <v>0</v>
      </c>
      <c r="AP6" s="19">
        <f t="shared" si="4"/>
        <v>0</v>
      </c>
      <c r="AQ6" s="19">
        <f t="shared" si="4"/>
        <v>0</v>
      </c>
      <c r="AR6" s="19">
        <f t="shared" si="4"/>
        <v>0</v>
      </c>
      <c r="AS6" s="19">
        <f t="shared" si="4"/>
        <v>0</v>
      </c>
      <c r="AT6" s="19">
        <f t="shared" si="4"/>
        <v>0</v>
      </c>
      <c r="AU6" s="19">
        <f t="shared" si="4"/>
        <v>0</v>
      </c>
      <c r="AV6" s="19">
        <f t="shared" si="4"/>
        <v>0</v>
      </c>
      <c r="AW6" s="19">
        <f t="shared" si="4"/>
        <v>0</v>
      </c>
      <c r="AX6" s="19">
        <f t="shared" si="4"/>
        <v>0</v>
      </c>
      <c r="AY6" s="19">
        <f t="shared" si="4"/>
        <v>0</v>
      </c>
      <c r="AZ6" s="19">
        <f t="shared" si="4"/>
        <v>0</v>
      </c>
      <c r="BA6" s="19">
        <f t="shared" si="4"/>
        <v>0</v>
      </c>
      <c r="BB6" s="19">
        <f t="shared" si="4"/>
        <v>0</v>
      </c>
      <c r="BC6" s="19">
        <f t="shared" si="4"/>
        <v>0</v>
      </c>
      <c r="BD6" s="19">
        <f t="shared" si="4"/>
        <v>0</v>
      </c>
      <c r="BE6" s="19">
        <f t="shared" si="4"/>
        <v>0</v>
      </c>
      <c r="BF6" s="19">
        <f t="shared" si="4"/>
        <v>0</v>
      </c>
      <c r="BG6" s="19">
        <f t="shared" si="4"/>
        <v>0</v>
      </c>
      <c r="BH6" s="19">
        <f t="shared" si="4"/>
        <v>0</v>
      </c>
      <c r="BI6" s="19">
        <f t="shared" si="4"/>
        <v>0</v>
      </c>
      <c r="BJ6" s="18">
        <f t="shared" si="4"/>
        <v>0</v>
      </c>
    </row>
    <row r="7" spans="1:62" x14ac:dyDescent="0.3">
      <c r="A7" s="10">
        <v>5</v>
      </c>
      <c r="B7" s="9"/>
      <c r="C7" s="20"/>
      <c r="D7" s="20"/>
      <c r="E7" s="20"/>
      <c r="F7" s="20"/>
      <c r="G7" s="20"/>
      <c r="H7" s="20"/>
      <c r="I7" s="20"/>
      <c r="J7" s="20"/>
      <c r="K7" s="20"/>
      <c r="L7" s="20"/>
      <c r="M7" s="20">
        <f>IF([1]PeaRurPnadM!M7=0,0,[1]PopOcupRurPnadM!M7/[1]PeaRurPnadM!M7)</f>
        <v>0</v>
      </c>
      <c r="N7" s="20">
        <f>IF([1]PeaRurPnadM!N7=0,0,[1]PopOcupRurPnadM!N7/[1]PeaRurPnadM!N7)</f>
        <v>0</v>
      </c>
      <c r="O7" s="20">
        <f>IF([1]PeaRurPnadM!O7=0,0,[1]PopOcupRurPnadM!O7/[1]PeaRurPnadM!O7)</f>
        <v>0</v>
      </c>
      <c r="P7" s="20">
        <f>IF([1]PeaRurPnadM!P7=0,0,[1]PopOcupRurPnadM!P7/[1]PeaRurPnadM!P7)</f>
        <v>0</v>
      </c>
      <c r="Q7" s="19">
        <f t="shared" ref="Q7:BJ7" si="5">P7</f>
        <v>0</v>
      </c>
      <c r="R7" s="19">
        <f t="shared" si="5"/>
        <v>0</v>
      </c>
      <c r="S7" s="19">
        <f t="shared" si="5"/>
        <v>0</v>
      </c>
      <c r="T7" s="19">
        <f t="shared" si="5"/>
        <v>0</v>
      </c>
      <c r="U7" s="19">
        <f t="shared" si="5"/>
        <v>0</v>
      </c>
      <c r="V7" s="19">
        <f t="shared" si="5"/>
        <v>0</v>
      </c>
      <c r="W7" s="19">
        <f t="shared" si="5"/>
        <v>0</v>
      </c>
      <c r="X7" s="19">
        <f t="shared" si="5"/>
        <v>0</v>
      </c>
      <c r="Y7" s="19">
        <f t="shared" si="5"/>
        <v>0</v>
      </c>
      <c r="Z7" s="19">
        <f t="shared" si="5"/>
        <v>0</v>
      </c>
      <c r="AA7" s="19">
        <f t="shared" si="5"/>
        <v>0</v>
      </c>
      <c r="AB7" s="19">
        <f t="shared" si="5"/>
        <v>0</v>
      </c>
      <c r="AC7" s="19">
        <f t="shared" si="5"/>
        <v>0</v>
      </c>
      <c r="AD7" s="19">
        <f t="shared" si="5"/>
        <v>0</v>
      </c>
      <c r="AE7" s="19">
        <f t="shared" si="5"/>
        <v>0</v>
      </c>
      <c r="AF7" s="19">
        <f t="shared" si="5"/>
        <v>0</v>
      </c>
      <c r="AG7" s="19">
        <f t="shared" si="5"/>
        <v>0</v>
      </c>
      <c r="AH7" s="19">
        <f t="shared" si="5"/>
        <v>0</v>
      </c>
      <c r="AI7" s="19">
        <f t="shared" si="5"/>
        <v>0</v>
      </c>
      <c r="AJ7" s="19">
        <f t="shared" si="5"/>
        <v>0</v>
      </c>
      <c r="AK7" s="19">
        <f t="shared" si="5"/>
        <v>0</v>
      </c>
      <c r="AL7" s="19">
        <f t="shared" si="5"/>
        <v>0</v>
      </c>
      <c r="AM7" s="19">
        <f t="shared" si="5"/>
        <v>0</v>
      </c>
      <c r="AN7" s="19">
        <f t="shared" si="5"/>
        <v>0</v>
      </c>
      <c r="AO7" s="19">
        <f t="shared" si="5"/>
        <v>0</v>
      </c>
      <c r="AP7" s="19">
        <f t="shared" si="5"/>
        <v>0</v>
      </c>
      <c r="AQ7" s="19">
        <f t="shared" si="5"/>
        <v>0</v>
      </c>
      <c r="AR7" s="19">
        <f t="shared" si="5"/>
        <v>0</v>
      </c>
      <c r="AS7" s="19">
        <f t="shared" si="5"/>
        <v>0</v>
      </c>
      <c r="AT7" s="19">
        <f t="shared" si="5"/>
        <v>0</v>
      </c>
      <c r="AU7" s="19">
        <f t="shared" si="5"/>
        <v>0</v>
      </c>
      <c r="AV7" s="19">
        <f t="shared" si="5"/>
        <v>0</v>
      </c>
      <c r="AW7" s="19">
        <f t="shared" si="5"/>
        <v>0</v>
      </c>
      <c r="AX7" s="19">
        <f t="shared" si="5"/>
        <v>0</v>
      </c>
      <c r="AY7" s="19">
        <f t="shared" si="5"/>
        <v>0</v>
      </c>
      <c r="AZ7" s="19">
        <f t="shared" si="5"/>
        <v>0</v>
      </c>
      <c r="BA7" s="19">
        <f t="shared" si="5"/>
        <v>0</v>
      </c>
      <c r="BB7" s="19">
        <f t="shared" si="5"/>
        <v>0</v>
      </c>
      <c r="BC7" s="19">
        <f t="shared" si="5"/>
        <v>0</v>
      </c>
      <c r="BD7" s="19">
        <f t="shared" si="5"/>
        <v>0</v>
      </c>
      <c r="BE7" s="19">
        <f t="shared" si="5"/>
        <v>0</v>
      </c>
      <c r="BF7" s="19">
        <f t="shared" si="5"/>
        <v>0</v>
      </c>
      <c r="BG7" s="19">
        <f t="shared" si="5"/>
        <v>0</v>
      </c>
      <c r="BH7" s="19">
        <f t="shared" si="5"/>
        <v>0</v>
      </c>
      <c r="BI7" s="19">
        <f t="shared" si="5"/>
        <v>0</v>
      </c>
      <c r="BJ7" s="18">
        <f t="shared" si="5"/>
        <v>0</v>
      </c>
    </row>
    <row r="8" spans="1:62" x14ac:dyDescent="0.3">
      <c r="A8" s="10">
        <v>6</v>
      </c>
      <c r="B8" s="9"/>
      <c r="C8" s="20"/>
      <c r="D8" s="20"/>
      <c r="E8" s="20"/>
      <c r="F8" s="20"/>
      <c r="G8" s="20"/>
      <c r="H8" s="20"/>
      <c r="I8" s="20"/>
      <c r="J8" s="20"/>
      <c r="K8" s="20"/>
      <c r="L8" s="20"/>
      <c r="M8" s="20">
        <f>IF([1]PeaRurPnadM!M8=0,0,[1]PopOcupRurPnadM!M8/[1]PeaRurPnadM!M8)</f>
        <v>0</v>
      </c>
      <c r="N8" s="20">
        <f>IF([1]PeaRurPnadM!N8=0,0,[1]PopOcupRurPnadM!N8/[1]PeaRurPnadM!N8)</f>
        <v>0</v>
      </c>
      <c r="O8" s="20">
        <f>IF([1]PeaRurPnadM!O8=0,0,[1]PopOcupRurPnadM!O8/[1]PeaRurPnadM!O8)</f>
        <v>0</v>
      </c>
      <c r="P8" s="20">
        <f>IF([1]PeaRurPnadM!P8=0,0,[1]PopOcupRurPnadM!P8/[1]PeaRurPnadM!P8)</f>
        <v>0</v>
      </c>
      <c r="Q8" s="19">
        <f t="shared" ref="Q8:BJ8" si="6">P8</f>
        <v>0</v>
      </c>
      <c r="R8" s="19">
        <f t="shared" si="6"/>
        <v>0</v>
      </c>
      <c r="S8" s="19">
        <f t="shared" si="6"/>
        <v>0</v>
      </c>
      <c r="T8" s="19">
        <f t="shared" si="6"/>
        <v>0</v>
      </c>
      <c r="U8" s="19">
        <f t="shared" si="6"/>
        <v>0</v>
      </c>
      <c r="V8" s="19">
        <f t="shared" si="6"/>
        <v>0</v>
      </c>
      <c r="W8" s="19">
        <f t="shared" si="6"/>
        <v>0</v>
      </c>
      <c r="X8" s="19">
        <f t="shared" si="6"/>
        <v>0</v>
      </c>
      <c r="Y8" s="19">
        <f t="shared" si="6"/>
        <v>0</v>
      </c>
      <c r="Z8" s="19">
        <f t="shared" si="6"/>
        <v>0</v>
      </c>
      <c r="AA8" s="19">
        <f t="shared" si="6"/>
        <v>0</v>
      </c>
      <c r="AB8" s="19">
        <f t="shared" si="6"/>
        <v>0</v>
      </c>
      <c r="AC8" s="19">
        <f t="shared" si="6"/>
        <v>0</v>
      </c>
      <c r="AD8" s="19">
        <f t="shared" si="6"/>
        <v>0</v>
      </c>
      <c r="AE8" s="19">
        <f t="shared" si="6"/>
        <v>0</v>
      </c>
      <c r="AF8" s="19">
        <f t="shared" si="6"/>
        <v>0</v>
      </c>
      <c r="AG8" s="19">
        <f t="shared" si="6"/>
        <v>0</v>
      </c>
      <c r="AH8" s="19">
        <f t="shared" si="6"/>
        <v>0</v>
      </c>
      <c r="AI8" s="19">
        <f t="shared" si="6"/>
        <v>0</v>
      </c>
      <c r="AJ8" s="19">
        <f t="shared" si="6"/>
        <v>0</v>
      </c>
      <c r="AK8" s="19">
        <f t="shared" si="6"/>
        <v>0</v>
      </c>
      <c r="AL8" s="19">
        <f t="shared" si="6"/>
        <v>0</v>
      </c>
      <c r="AM8" s="19">
        <f t="shared" si="6"/>
        <v>0</v>
      </c>
      <c r="AN8" s="19">
        <f t="shared" si="6"/>
        <v>0</v>
      </c>
      <c r="AO8" s="19">
        <f t="shared" si="6"/>
        <v>0</v>
      </c>
      <c r="AP8" s="19">
        <f t="shared" si="6"/>
        <v>0</v>
      </c>
      <c r="AQ8" s="19">
        <f t="shared" si="6"/>
        <v>0</v>
      </c>
      <c r="AR8" s="19">
        <f t="shared" si="6"/>
        <v>0</v>
      </c>
      <c r="AS8" s="19">
        <f t="shared" si="6"/>
        <v>0</v>
      </c>
      <c r="AT8" s="19">
        <f t="shared" si="6"/>
        <v>0</v>
      </c>
      <c r="AU8" s="19">
        <f t="shared" si="6"/>
        <v>0</v>
      </c>
      <c r="AV8" s="19">
        <f t="shared" si="6"/>
        <v>0</v>
      </c>
      <c r="AW8" s="19">
        <f t="shared" si="6"/>
        <v>0</v>
      </c>
      <c r="AX8" s="19">
        <f t="shared" si="6"/>
        <v>0</v>
      </c>
      <c r="AY8" s="19">
        <f t="shared" si="6"/>
        <v>0</v>
      </c>
      <c r="AZ8" s="19">
        <f t="shared" si="6"/>
        <v>0</v>
      </c>
      <c r="BA8" s="19">
        <f t="shared" si="6"/>
        <v>0</v>
      </c>
      <c r="BB8" s="19">
        <f t="shared" si="6"/>
        <v>0</v>
      </c>
      <c r="BC8" s="19">
        <f t="shared" si="6"/>
        <v>0</v>
      </c>
      <c r="BD8" s="19">
        <f t="shared" si="6"/>
        <v>0</v>
      </c>
      <c r="BE8" s="19">
        <f t="shared" si="6"/>
        <v>0</v>
      </c>
      <c r="BF8" s="19">
        <f t="shared" si="6"/>
        <v>0</v>
      </c>
      <c r="BG8" s="19">
        <f t="shared" si="6"/>
        <v>0</v>
      </c>
      <c r="BH8" s="19">
        <f t="shared" si="6"/>
        <v>0</v>
      </c>
      <c r="BI8" s="19">
        <f t="shared" si="6"/>
        <v>0</v>
      </c>
      <c r="BJ8" s="18">
        <f t="shared" si="6"/>
        <v>0</v>
      </c>
    </row>
    <row r="9" spans="1:62" x14ac:dyDescent="0.3">
      <c r="A9" s="10">
        <v>7</v>
      </c>
      <c r="B9" s="9"/>
      <c r="C9" s="20"/>
      <c r="D9" s="20"/>
      <c r="E9" s="20"/>
      <c r="F9" s="20"/>
      <c r="G9" s="20"/>
      <c r="H9" s="20"/>
      <c r="I9" s="20"/>
      <c r="J9" s="20"/>
      <c r="K9" s="20"/>
      <c r="L9" s="20"/>
      <c r="M9" s="20">
        <f>IF([1]PeaRurPnadM!M9=0,0,[1]PopOcupRurPnadM!M9/[1]PeaRurPnadM!M9)</f>
        <v>0</v>
      </c>
      <c r="N9" s="20">
        <f>IF([1]PeaRurPnadM!N9=0,0,[1]PopOcupRurPnadM!N9/[1]PeaRurPnadM!N9)</f>
        <v>0</v>
      </c>
      <c r="O9" s="20">
        <f>IF([1]PeaRurPnadM!O9=0,0,[1]PopOcupRurPnadM!O9/[1]PeaRurPnadM!O9)</f>
        <v>0</v>
      </c>
      <c r="P9" s="20">
        <f>IF([1]PeaRurPnadM!P9=0,0,[1]PopOcupRurPnadM!P9/[1]PeaRurPnadM!P9)</f>
        <v>0</v>
      </c>
      <c r="Q9" s="19">
        <f t="shared" ref="Q9:BJ9" si="7">P9</f>
        <v>0</v>
      </c>
      <c r="R9" s="19">
        <f t="shared" si="7"/>
        <v>0</v>
      </c>
      <c r="S9" s="19">
        <f t="shared" si="7"/>
        <v>0</v>
      </c>
      <c r="T9" s="19">
        <f t="shared" si="7"/>
        <v>0</v>
      </c>
      <c r="U9" s="19">
        <f t="shared" si="7"/>
        <v>0</v>
      </c>
      <c r="V9" s="19">
        <f t="shared" si="7"/>
        <v>0</v>
      </c>
      <c r="W9" s="19">
        <f t="shared" si="7"/>
        <v>0</v>
      </c>
      <c r="X9" s="19">
        <f t="shared" si="7"/>
        <v>0</v>
      </c>
      <c r="Y9" s="19">
        <f t="shared" si="7"/>
        <v>0</v>
      </c>
      <c r="Z9" s="19">
        <f t="shared" si="7"/>
        <v>0</v>
      </c>
      <c r="AA9" s="19">
        <f t="shared" si="7"/>
        <v>0</v>
      </c>
      <c r="AB9" s="19">
        <f t="shared" si="7"/>
        <v>0</v>
      </c>
      <c r="AC9" s="19">
        <f t="shared" si="7"/>
        <v>0</v>
      </c>
      <c r="AD9" s="19">
        <f t="shared" si="7"/>
        <v>0</v>
      </c>
      <c r="AE9" s="19">
        <f t="shared" si="7"/>
        <v>0</v>
      </c>
      <c r="AF9" s="19">
        <f t="shared" si="7"/>
        <v>0</v>
      </c>
      <c r="AG9" s="19">
        <f t="shared" si="7"/>
        <v>0</v>
      </c>
      <c r="AH9" s="19">
        <f t="shared" si="7"/>
        <v>0</v>
      </c>
      <c r="AI9" s="19">
        <f t="shared" si="7"/>
        <v>0</v>
      </c>
      <c r="AJ9" s="19">
        <f t="shared" si="7"/>
        <v>0</v>
      </c>
      <c r="AK9" s="19">
        <f t="shared" si="7"/>
        <v>0</v>
      </c>
      <c r="AL9" s="19">
        <f t="shared" si="7"/>
        <v>0</v>
      </c>
      <c r="AM9" s="19">
        <f t="shared" si="7"/>
        <v>0</v>
      </c>
      <c r="AN9" s="19">
        <f t="shared" si="7"/>
        <v>0</v>
      </c>
      <c r="AO9" s="19">
        <f t="shared" si="7"/>
        <v>0</v>
      </c>
      <c r="AP9" s="19">
        <f t="shared" si="7"/>
        <v>0</v>
      </c>
      <c r="AQ9" s="19">
        <f t="shared" si="7"/>
        <v>0</v>
      </c>
      <c r="AR9" s="19">
        <f t="shared" si="7"/>
        <v>0</v>
      </c>
      <c r="AS9" s="19">
        <f t="shared" si="7"/>
        <v>0</v>
      </c>
      <c r="AT9" s="19">
        <f t="shared" si="7"/>
        <v>0</v>
      </c>
      <c r="AU9" s="19">
        <f t="shared" si="7"/>
        <v>0</v>
      </c>
      <c r="AV9" s="19">
        <f t="shared" si="7"/>
        <v>0</v>
      </c>
      <c r="AW9" s="19">
        <f t="shared" si="7"/>
        <v>0</v>
      </c>
      <c r="AX9" s="19">
        <f t="shared" si="7"/>
        <v>0</v>
      </c>
      <c r="AY9" s="19">
        <f t="shared" si="7"/>
        <v>0</v>
      </c>
      <c r="AZ9" s="19">
        <f t="shared" si="7"/>
        <v>0</v>
      </c>
      <c r="BA9" s="19">
        <f t="shared" si="7"/>
        <v>0</v>
      </c>
      <c r="BB9" s="19">
        <f t="shared" si="7"/>
        <v>0</v>
      </c>
      <c r="BC9" s="19">
        <f t="shared" si="7"/>
        <v>0</v>
      </c>
      <c r="BD9" s="19">
        <f t="shared" si="7"/>
        <v>0</v>
      </c>
      <c r="BE9" s="19">
        <f t="shared" si="7"/>
        <v>0</v>
      </c>
      <c r="BF9" s="19">
        <f t="shared" si="7"/>
        <v>0</v>
      </c>
      <c r="BG9" s="19">
        <f t="shared" si="7"/>
        <v>0</v>
      </c>
      <c r="BH9" s="19">
        <f t="shared" si="7"/>
        <v>0</v>
      </c>
      <c r="BI9" s="19">
        <f t="shared" si="7"/>
        <v>0</v>
      </c>
      <c r="BJ9" s="18">
        <f t="shared" si="7"/>
        <v>0</v>
      </c>
    </row>
    <row r="10" spans="1:62" x14ac:dyDescent="0.3">
      <c r="A10" s="10">
        <v>8</v>
      </c>
      <c r="B10" s="9"/>
      <c r="C10" s="20"/>
      <c r="D10" s="20"/>
      <c r="E10" s="20"/>
      <c r="F10" s="20"/>
      <c r="G10" s="20"/>
      <c r="H10" s="20"/>
      <c r="I10" s="20"/>
      <c r="J10" s="20"/>
      <c r="K10" s="20"/>
      <c r="L10" s="20"/>
      <c r="M10" s="20">
        <f>IF([1]PeaRurPnadM!M10=0,0,[1]PopOcupRurPnadM!M10/[1]PeaRurPnadM!M10)</f>
        <v>0</v>
      </c>
      <c r="N10" s="20">
        <f>IF([1]PeaRurPnadM!N10=0,0,[1]PopOcupRurPnadM!N10/[1]PeaRurPnadM!N10)</f>
        <v>0</v>
      </c>
      <c r="O10" s="20">
        <f>IF([1]PeaRurPnadM!O10=0,0,[1]PopOcupRurPnadM!O10/[1]PeaRurPnadM!O10)</f>
        <v>0</v>
      </c>
      <c r="P10" s="20">
        <f>IF([1]PeaRurPnadM!P10=0,0,[1]PopOcupRurPnadM!P10/[1]PeaRurPnadM!P10)</f>
        <v>0</v>
      </c>
      <c r="Q10" s="19">
        <f t="shared" ref="Q10:BJ10" si="8">P10</f>
        <v>0</v>
      </c>
      <c r="R10" s="19">
        <f t="shared" si="8"/>
        <v>0</v>
      </c>
      <c r="S10" s="19">
        <f t="shared" si="8"/>
        <v>0</v>
      </c>
      <c r="T10" s="19">
        <f t="shared" si="8"/>
        <v>0</v>
      </c>
      <c r="U10" s="19">
        <f t="shared" si="8"/>
        <v>0</v>
      </c>
      <c r="V10" s="19">
        <f t="shared" si="8"/>
        <v>0</v>
      </c>
      <c r="W10" s="19">
        <f t="shared" si="8"/>
        <v>0</v>
      </c>
      <c r="X10" s="19">
        <f t="shared" si="8"/>
        <v>0</v>
      </c>
      <c r="Y10" s="19">
        <f t="shared" si="8"/>
        <v>0</v>
      </c>
      <c r="Z10" s="19">
        <f t="shared" si="8"/>
        <v>0</v>
      </c>
      <c r="AA10" s="19">
        <f t="shared" si="8"/>
        <v>0</v>
      </c>
      <c r="AB10" s="19">
        <f t="shared" si="8"/>
        <v>0</v>
      </c>
      <c r="AC10" s="19">
        <f t="shared" si="8"/>
        <v>0</v>
      </c>
      <c r="AD10" s="19">
        <f t="shared" si="8"/>
        <v>0</v>
      </c>
      <c r="AE10" s="19">
        <f t="shared" si="8"/>
        <v>0</v>
      </c>
      <c r="AF10" s="19">
        <f t="shared" si="8"/>
        <v>0</v>
      </c>
      <c r="AG10" s="19">
        <f t="shared" si="8"/>
        <v>0</v>
      </c>
      <c r="AH10" s="19">
        <f t="shared" si="8"/>
        <v>0</v>
      </c>
      <c r="AI10" s="19">
        <f t="shared" si="8"/>
        <v>0</v>
      </c>
      <c r="AJ10" s="19">
        <f t="shared" si="8"/>
        <v>0</v>
      </c>
      <c r="AK10" s="19">
        <f t="shared" si="8"/>
        <v>0</v>
      </c>
      <c r="AL10" s="19">
        <f t="shared" si="8"/>
        <v>0</v>
      </c>
      <c r="AM10" s="19">
        <f t="shared" si="8"/>
        <v>0</v>
      </c>
      <c r="AN10" s="19">
        <f t="shared" si="8"/>
        <v>0</v>
      </c>
      <c r="AO10" s="19">
        <f t="shared" si="8"/>
        <v>0</v>
      </c>
      <c r="AP10" s="19">
        <f t="shared" si="8"/>
        <v>0</v>
      </c>
      <c r="AQ10" s="19">
        <f t="shared" si="8"/>
        <v>0</v>
      </c>
      <c r="AR10" s="19">
        <f t="shared" si="8"/>
        <v>0</v>
      </c>
      <c r="AS10" s="19">
        <f t="shared" si="8"/>
        <v>0</v>
      </c>
      <c r="AT10" s="19">
        <f t="shared" si="8"/>
        <v>0</v>
      </c>
      <c r="AU10" s="19">
        <f t="shared" si="8"/>
        <v>0</v>
      </c>
      <c r="AV10" s="19">
        <f t="shared" si="8"/>
        <v>0</v>
      </c>
      <c r="AW10" s="19">
        <f t="shared" si="8"/>
        <v>0</v>
      </c>
      <c r="AX10" s="19">
        <f t="shared" si="8"/>
        <v>0</v>
      </c>
      <c r="AY10" s="19">
        <f t="shared" si="8"/>
        <v>0</v>
      </c>
      <c r="AZ10" s="19">
        <f t="shared" si="8"/>
        <v>0</v>
      </c>
      <c r="BA10" s="19">
        <f t="shared" si="8"/>
        <v>0</v>
      </c>
      <c r="BB10" s="19">
        <f t="shared" si="8"/>
        <v>0</v>
      </c>
      <c r="BC10" s="19">
        <f t="shared" si="8"/>
        <v>0</v>
      </c>
      <c r="BD10" s="19">
        <f t="shared" si="8"/>
        <v>0</v>
      </c>
      <c r="BE10" s="19">
        <f t="shared" si="8"/>
        <v>0</v>
      </c>
      <c r="BF10" s="19">
        <f t="shared" si="8"/>
        <v>0</v>
      </c>
      <c r="BG10" s="19">
        <f t="shared" si="8"/>
        <v>0</v>
      </c>
      <c r="BH10" s="19">
        <f t="shared" si="8"/>
        <v>0</v>
      </c>
      <c r="BI10" s="19">
        <f t="shared" si="8"/>
        <v>0</v>
      </c>
      <c r="BJ10" s="18">
        <f t="shared" si="8"/>
        <v>0</v>
      </c>
    </row>
    <row r="11" spans="1:62" x14ac:dyDescent="0.3">
      <c r="A11" s="10">
        <v>9</v>
      </c>
      <c r="B11" s="9"/>
      <c r="C11" s="20"/>
      <c r="D11" s="20"/>
      <c r="E11" s="20"/>
      <c r="F11" s="20"/>
      <c r="G11" s="20"/>
      <c r="H11" s="20"/>
      <c r="I11" s="20"/>
      <c r="J11" s="20"/>
      <c r="K11" s="20"/>
      <c r="L11" s="20"/>
      <c r="M11" s="20">
        <f>IF([1]PeaRurPnadM!M11=0,0,[1]PopOcupRurPnadM!M11/[1]PeaRurPnadM!M11)</f>
        <v>0</v>
      </c>
      <c r="N11" s="20">
        <f>IF([1]PeaRurPnadM!N11=0,0,[1]PopOcupRurPnadM!N11/[1]PeaRurPnadM!N11)</f>
        <v>0</v>
      </c>
      <c r="O11" s="20">
        <f>IF([1]PeaRurPnadM!O11=0,0,[1]PopOcupRurPnadM!O11/[1]PeaRurPnadM!O11)</f>
        <v>0</v>
      </c>
      <c r="P11" s="20">
        <f>IF([1]PeaRurPnadM!P11=0,0,[1]PopOcupRurPnadM!P11/[1]PeaRurPnadM!P11)</f>
        <v>0</v>
      </c>
      <c r="Q11" s="19">
        <f t="shared" ref="Q11:BJ11" si="9">P11</f>
        <v>0</v>
      </c>
      <c r="R11" s="19">
        <f t="shared" si="9"/>
        <v>0</v>
      </c>
      <c r="S11" s="19">
        <f t="shared" si="9"/>
        <v>0</v>
      </c>
      <c r="T11" s="19">
        <f t="shared" si="9"/>
        <v>0</v>
      </c>
      <c r="U11" s="19">
        <f t="shared" si="9"/>
        <v>0</v>
      </c>
      <c r="V11" s="19">
        <f t="shared" si="9"/>
        <v>0</v>
      </c>
      <c r="W11" s="19">
        <f t="shared" si="9"/>
        <v>0</v>
      </c>
      <c r="X11" s="19">
        <f t="shared" si="9"/>
        <v>0</v>
      </c>
      <c r="Y11" s="19">
        <f t="shared" si="9"/>
        <v>0</v>
      </c>
      <c r="Z11" s="19">
        <f t="shared" si="9"/>
        <v>0</v>
      </c>
      <c r="AA11" s="19">
        <f t="shared" si="9"/>
        <v>0</v>
      </c>
      <c r="AB11" s="19">
        <f t="shared" si="9"/>
        <v>0</v>
      </c>
      <c r="AC11" s="19">
        <f t="shared" si="9"/>
        <v>0</v>
      </c>
      <c r="AD11" s="19">
        <f t="shared" si="9"/>
        <v>0</v>
      </c>
      <c r="AE11" s="19">
        <f t="shared" si="9"/>
        <v>0</v>
      </c>
      <c r="AF11" s="19">
        <f t="shared" si="9"/>
        <v>0</v>
      </c>
      <c r="AG11" s="19">
        <f t="shared" si="9"/>
        <v>0</v>
      </c>
      <c r="AH11" s="19">
        <f t="shared" si="9"/>
        <v>0</v>
      </c>
      <c r="AI11" s="19">
        <f t="shared" si="9"/>
        <v>0</v>
      </c>
      <c r="AJ11" s="19">
        <f t="shared" si="9"/>
        <v>0</v>
      </c>
      <c r="AK11" s="19">
        <f t="shared" si="9"/>
        <v>0</v>
      </c>
      <c r="AL11" s="19">
        <f t="shared" si="9"/>
        <v>0</v>
      </c>
      <c r="AM11" s="19">
        <f t="shared" si="9"/>
        <v>0</v>
      </c>
      <c r="AN11" s="19">
        <f t="shared" si="9"/>
        <v>0</v>
      </c>
      <c r="AO11" s="19">
        <f t="shared" si="9"/>
        <v>0</v>
      </c>
      <c r="AP11" s="19">
        <f t="shared" si="9"/>
        <v>0</v>
      </c>
      <c r="AQ11" s="19">
        <f t="shared" si="9"/>
        <v>0</v>
      </c>
      <c r="AR11" s="19">
        <f t="shared" si="9"/>
        <v>0</v>
      </c>
      <c r="AS11" s="19">
        <f t="shared" si="9"/>
        <v>0</v>
      </c>
      <c r="AT11" s="19">
        <f t="shared" si="9"/>
        <v>0</v>
      </c>
      <c r="AU11" s="19">
        <f t="shared" si="9"/>
        <v>0</v>
      </c>
      <c r="AV11" s="19">
        <f t="shared" si="9"/>
        <v>0</v>
      </c>
      <c r="AW11" s="19">
        <f t="shared" si="9"/>
        <v>0</v>
      </c>
      <c r="AX11" s="19">
        <f t="shared" si="9"/>
        <v>0</v>
      </c>
      <c r="AY11" s="19">
        <f t="shared" si="9"/>
        <v>0</v>
      </c>
      <c r="AZ11" s="19">
        <f t="shared" si="9"/>
        <v>0</v>
      </c>
      <c r="BA11" s="19">
        <f t="shared" si="9"/>
        <v>0</v>
      </c>
      <c r="BB11" s="19">
        <f t="shared" si="9"/>
        <v>0</v>
      </c>
      <c r="BC11" s="19">
        <f t="shared" si="9"/>
        <v>0</v>
      </c>
      <c r="BD11" s="19">
        <f t="shared" si="9"/>
        <v>0</v>
      </c>
      <c r="BE11" s="19">
        <f t="shared" si="9"/>
        <v>0</v>
      </c>
      <c r="BF11" s="19">
        <f t="shared" si="9"/>
        <v>0</v>
      </c>
      <c r="BG11" s="19">
        <f t="shared" si="9"/>
        <v>0</v>
      </c>
      <c r="BH11" s="19">
        <f t="shared" si="9"/>
        <v>0</v>
      </c>
      <c r="BI11" s="19">
        <f t="shared" si="9"/>
        <v>0</v>
      </c>
      <c r="BJ11" s="18">
        <f t="shared" si="9"/>
        <v>0</v>
      </c>
    </row>
    <row r="12" spans="1:62" x14ac:dyDescent="0.3">
      <c r="A12" s="10">
        <v>10</v>
      </c>
      <c r="B12" s="9"/>
      <c r="C12" s="20"/>
      <c r="D12" s="20"/>
      <c r="E12" s="20"/>
      <c r="F12" s="20"/>
      <c r="G12" s="20"/>
      <c r="H12" s="20"/>
      <c r="I12" s="20"/>
      <c r="J12" s="20"/>
      <c r="K12" s="20"/>
      <c r="L12" s="20"/>
      <c r="M12" s="20">
        <f>IF([1]PeaRurPnadM!M12=0,0,[1]PopOcupRurPnadM!M12/[1]PeaRurPnadM!M12)</f>
        <v>1</v>
      </c>
      <c r="N12" s="20">
        <f>IF([1]PeaRurPnadM!N12=0,0,[1]PopOcupRurPnadM!N12/[1]PeaRurPnadM!N12)</f>
        <v>1</v>
      </c>
      <c r="O12" s="20">
        <f>IF([1]PeaRurPnadM!O12=0,0,[1]PopOcupRurPnadM!O12/[1]PeaRurPnadM!O12)</f>
        <v>0.94959774461940449</v>
      </c>
      <c r="P12" s="20">
        <f>IF([1]PeaRurPnadM!P12=0,0,[1]PopOcupRurPnadM!P12/[1]PeaRurPnadM!P12)</f>
        <v>1</v>
      </c>
      <c r="Q12" s="19">
        <f t="shared" ref="Q12:BJ12" si="10">P12</f>
        <v>1</v>
      </c>
      <c r="R12" s="19">
        <f t="shared" si="10"/>
        <v>1</v>
      </c>
      <c r="S12" s="19">
        <f t="shared" si="10"/>
        <v>1</v>
      </c>
      <c r="T12" s="19">
        <f t="shared" si="10"/>
        <v>1</v>
      </c>
      <c r="U12" s="19">
        <f t="shared" si="10"/>
        <v>1</v>
      </c>
      <c r="V12" s="19">
        <f t="shared" si="10"/>
        <v>1</v>
      </c>
      <c r="W12" s="19">
        <f t="shared" si="10"/>
        <v>1</v>
      </c>
      <c r="X12" s="19">
        <f t="shared" si="10"/>
        <v>1</v>
      </c>
      <c r="Y12" s="19">
        <f t="shared" si="10"/>
        <v>1</v>
      </c>
      <c r="Z12" s="19">
        <f t="shared" si="10"/>
        <v>1</v>
      </c>
      <c r="AA12" s="19">
        <f t="shared" si="10"/>
        <v>1</v>
      </c>
      <c r="AB12" s="19">
        <f t="shared" si="10"/>
        <v>1</v>
      </c>
      <c r="AC12" s="19">
        <f t="shared" si="10"/>
        <v>1</v>
      </c>
      <c r="AD12" s="19">
        <f t="shared" si="10"/>
        <v>1</v>
      </c>
      <c r="AE12" s="19">
        <f t="shared" si="10"/>
        <v>1</v>
      </c>
      <c r="AF12" s="19">
        <f t="shared" si="10"/>
        <v>1</v>
      </c>
      <c r="AG12" s="19">
        <f t="shared" si="10"/>
        <v>1</v>
      </c>
      <c r="AH12" s="19">
        <f t="shared" si="10"/>
        <v>1</v>
      </c>
      <c r="AI12" s="19">
        <f t="shared" si="10"/>
        <v>1</v>
      </c>
      <c r="AJ12" s="19">
        <f t="shared" si="10"/>
        <v>1</v>
      </c>
      <c r="AK12" s="19">
        <f t="shared" si="10"/>
        <v>1</v>
      </c>
      <c r="AL12" s="19">
        <f t="shared" si="10"/>
        <v>1</v>
      </c>
      <c r="AM12" s="19">
        <f t="shared" si="10"/>
        <v>1</v>
      </c>
      <c r="AN12" s="19">
        <f t="shared" si="10"/>
        <v>1</v>
      </c>
      <c r="AO12" s="19">
        <f t="shared" si="10"/>
        <v>1</v>
      </c>
      <c r="AP12" s="19">
        <f t="shared" si="10"/>
        <v>1</v>
      </c>
      <c r="AQ12" s="19">
        <f t="shared" si="10"/>
        <v>1</v>
      </c>
      <c r="AR12" s="19">
        <f t="shared" si="10"/>
        <v>1</v>
      </c>
      <c r="AS12" s="19">
        <f t="shared" si="10"/>
        <v>1</v>
      </c>
      <c r="AT12" s="19">
        <f t="shared" si="10"/>
        <v>1</v>
      </c>
      <c r="AU12" s="19">
        <f t="shared" si="10"/>
        <v>1</v>
      </c>
      <c r="AV12" s="19">
        <f t="shared" si="10"/>
        <v>1</v>
      </c>
      <c r="AW12" s="19">
        <f t="shared" si="10"/>
        <v>1</v>
      </c>
      <c r="AX12" s="19">
        <f t="shared" si="10"/>
        <v>1</v>
      </c>
      <c r="AY12" s="19">
        <f t="shared" si="10"/>
        <v>1</v>
      </c>
      <c r="AZ12" s="19">
        <f t="shared" si="10"/>
        <v>1</v>
      </c>
      <c r="BA12" s="19">
        <f t="shared" si="10"/>
        <v>1</v>
      </c>
      <c r="BB12" s="19">
        <f t="shared" si="10"/>
        <v>1</v>
      </c>
      <c r="BC12" s="19">
        <f t="shared" si="10"/>
        <v>1</v>
      </c>
      <c r="BD12" s="19">
        <f t="shared" si="10"/>
        <v>1</v>
      </c>
      <c r="BE12" s="19">
        <f t="shared" si="10"/>
        <v>1</v>
      </c>
      <c r="BF12" s="19">
        <f t="shared" si="10"/>
        <v>1</v>
      </c>
      <c r="BG12" s="19">
        <f t="shared" si="10"/>
        <v>1</v>
      </c>
      <c r="BH12" s="19">
        <f t="shared" si="10"/>
        <v>1</v>
      </c>
      <c r="BI12" s="19">
        <f t="shared" si="10"/>
        <v>1</v>
      </c>
      <c r="BJ12" s="18">
        <f t="shared" si="10"/>
        <v>1</v>
      </c>
    </row>
    <row r="13" spans="1:62" x14ac:dyDescent="0.3">
      <c r="A13" s="10">
        <v>11</v>
      </c>
      <c r="B13" s="9"/>
      <c r="C13" s="20"/>
      <c r="D13" s="20"/>
      <c r="E13" s="20"/>
      <c r="F13" s="20"/>
      <c r="G13" s="20"/>
      <c r="H13" s="20"/>
      <c r="I13" s="20"/>
      <c r="J13" s="20"/>
      <c r="K13" s="20"/>
      <c r="L13" s="20"/>
      <c r="M13" s="20">
        <f>IF([1]PeaRurPnadM!M13=0,0,[1]PopOcupRurPnadM!M13/[1]PeaRurPnadM!M13)</f>
        <v>1</v>
      </c>
      <c r="N13" s="20">
        <f>IF([1]PeaRurPnadM!N13=0,0,[1]PopOcupRurPnadM!N13/[1]PeaRurPnadM!N13)</f>
        <v>1</v>
      </c>
      <c r="O13" s="20">
        <f>IF([1]PeaRurPnadM!O13=0,0,[1]PopOcupRurPnadM!O13/[1]PeaRurPnadM!O13)</f>
        <v>1</v>
      </c>
      <c r="P13" s="20">
        <f>IF([1]PeaRurPnadM!P13=0,0,[1]PopOcupRurPnadM!P13/[1]PeaRurPnadM!P13)</f>
        <v>1</v>
      </c>
      <c r="Q13" s="19">
        <f t="shared" ref="Q13:BJ13" si="11">P13</f>
        <v>1</v>
      </c>
      <c r="R13" s="19">
        <f t="shared" si="11"/>
        <v>1</v>
      </c>
      <c r="S13" s="19">
        <f t="shared" si="11"/>
        <v>1</v>
      </c>
      <c r="T13" s="19">
        <f t="shared" si="11"/>
        <v>1</v>
      </c>
      <c r="U13" s="19">
        <f t="shared" si="11"/>
        <v>1</v>
      </c>
      <c r="V13" s="19">
        <f t="shared" si="11"/>
        <v>1</v>
      </c>
      <c r="W13" s="19">
        <f t="shared" si="11"/>
        <v>1</v>
      </c>
      <c r="X13" s="19">
        <f t="shared" si="11"/>
        <v>1</v>
      </c>
      <c r="Y13" s="19">
        <f t="shared" si="11"/>
        <v>1</v>
      </c>
      <c r="Z13" s="19">
        <f t="shared" si="11"/>
        <v>1</v>
      </c>
      <c r="AA13" s="19">
        <f t="shared" si="11"/>
        <v>1</v>
      </c>
      <c r="AB13" s="19">
        <f t="shared" si="11"/>
        <v>1</v>
      </c>
      <c r="AC13" s="19">
        <f t="shared" si="11"/>
        <v>1</v>
      </c>
      <c r="AD13" s="19">
        <f t="shared" si="11"/>
        <v>1</v>
      </c>
      <c r="AE13" s="19">
        <f t="shared" si="11"/>
        <v>1</v>
      </c>
      <c r="AF13" s="19">
        <f t="shared" si="11"/>
        <v>1</v>
      </c>
      <c r="AG13" s="19">
        <f t="shared" si="11"/>
        <v>1</v>
      </c>
      <c r="AH13" s="19">
        <f t="shared" si="11"/>
        <v>1</v>
      </c>
      <c r="AI13" s="19">
        <f t="shared" si="11"/>
        <v>1</v>
      </c>
      <c r="AJ13" s="19">
        <f t="shared" si="11"/>
        <v>1</v>
      </c>
      <c r="AK13" s="19">
        <f t="shared" si="11"/>
        <v>1</v>
      </c>
      <c r="AL13" s="19">
        <f t="shared" si="11"/>
        <v>1</v>
      </c>
      <c r="AM13" s="19">
        <f t="shared" si="11"/>
        <v>1</v>
      </c>
      <c r="AN13" s="19">
        <f t="shared" si="11"/>
        <v>1</v>
      </c>
      <c r="AO13" s="19">
        <f t="shared" si="11"/>
        <v>1</v>
      </c>
      <c r="AP13" s="19">
        <f t="shared" si="11"/>
        <v>1</v>
      </c>
      <c r="AQ13" s="19">
        <f t="shared" si="11"/>
        <v>1</v>
      </c>
      <c r="AR13" s="19">
        <f t="shared" si="11"/>
        <v>1</v>
      </c>
      <c r="AS13" s="19">
        <f t="shared" si="11"/>
        <v>1</v>
      </c>
      <c r="AT13" s="19">
        <f t="shared" si="11"/>
        <v>1</v>
      </c>
      <c r="AU13" s="19">
        <f t="shared" si="11"/>
        <v>1</v>
      </c>
      <c r="AV13" s="19">
        <f t="shared" si="11"/>
        <v>1</v>
      </c>
      <c r="AW13" s="19">
        <f t="shared" si="11"/>
        <v>1</v>
      </c>
      <c r="AX13" s="19">
        <f t="shared" si="11"/>
        <v>1</v>
      </c>
      <c r="AY13" s="19">
        <f t="shared" si="11"/>
        <v>1</v>
      </c>
      <c r="AZ13" s="19">
        <f t="shared" si="11"/>
        <v>1</v>
      </c>
      <c r="BA13" s="19">
        <f t="shared" si="11"/>
        <v>1</v>
      </c>
      <c r="BB13" s="19">
        <f t="shared" si="11"/>
        <v>1</v>
      </c>
      <c r="BC13" s="19">
        <f t="shared" si="11"/>
        <v>1</v>
      </c>
      <c r="BD13" s="19">
        <f t="shared" si="11"/>
        <v>1</v>
      </c>
      <c r="BE13" s="19">
        <f t="shared" si="11"/>
        <v>1</v>
      </c>
      <c r="BF13" s="19">
        <f t="shared" si="11"/>
        <v>1</v>
      </c>
      <c r="BG13" s="19">
        <f t="shared" si="11"/>
        <v>1</v>
      </c>
      <c r="BH13" s="19">
        <f t="shared" si="11"/>
        <v>1</v>
      </c>
      <c r="BI13" s="19">
        <f t="shared" si="11"/>
        <v>1</v>
      </c>
      <c r="BJ13" s="18">
        <f t="shared" si="11"/>
        <v>1</v>
      </c>
    </row>
    <row r="14" spans="1:62" x14ac:dyDescent="0.3">
      <c r="A14" s="10">
        <v>12</v>
      </c>
      <c r="B14" s="9"/>
      <c r="C14" s="20"/>
      <c r="D14" s="20"/>
      <c r="E14" s="20"/>
      <c r="F14" s="20"/>
      <c r="G14" s="20"/>
      <c r="H14" s="20"/>
      <c r="I14" s="20"/>
      <c r="J14" s="20"/>
      <c r="K14" s="20"/>
      <c r="L14" s="20"/>
      <c r="M14" s="20">
        <f>IF([1]PeaRurPnadM!M14=0,0,[1]PopOcupRurPnadM!M14/[1]PeaRurPnadM!M14)</f>
        <v>1</v>
      </c>
      <c r="N14" s="20">
        <f>IF([1]PeaRurPnadM!N14=0,0,[1]PopOcupRurPnadM!N14/[1]PeaRurPnadM!N14)</f>
        <v>1</v>
      </c>
      <c r="O14" s="20">
        <f>IF([1]PeaRurPnadM!O14=0,0,[1]PopOcupRurPnadM!O14/[1]PeaRurPnadM!O14)</f>
        <v>1</v>
      </c>
      <c r="P14" s="20">
        <f>IF([1]PeaRurPnadM!P14=0,0,[1]PopOcupRurPnadM!P14/[1]PeaRurPnadM!P14)</f>
        <v>0.98863174989849778</v>
      </c>
      <c r="Q14" s="19">
        <f t="shared" ref="Q14:BJ14" si="12">P14</f>
        <v>0.98863174989849778</v>
      </c>
      <c r="R14" s="19">
        <f t="shared" si="12"/>
        <v>0.98863174989849778</v>
      </c>
      <c r="S14" s="19">
        <f t="shared" si="12"/>
        <v>0.98863174989849778</v>
      </c>
      <c r="T14" s="19">
        <f t="shared" si="12"/>
        <v>0.98863174989849778</v>
      </c>
      <c r="U14" s="19">
        <f t="shared" si="12"/>
        <v>0.98863174989849778</v>
      </c>
      <c r="V14" s="19">
        <f t="shared" si="12"/>
        <v>0.98863174989849778</v>
      </c>
      <c r="W14" s="19">
        <f t="shared" si="12"/>
        <v>0.98863174989849778</v>
      </c>
      <c r="X14" s="19">
        <f t="shared" si="12"/>
        <v>0.98863174989849778</v>
      </c>
      <c r="Y14" s="19">
        <f t="shared" si="12"/>
        <v>0.98863174989849778</v>
      </c>
      <c r="Z14" s="19">
        <f t="shared" si="12"/>
        <v>0.98863174989849778</v>
      </c>
      <c r="AA14" s="19">
        <f t="shared" si="12"/>
        <v>0.98863174989849778</v>
      </c>
      <c r="AB14" s="19">
        <f t="shared" si="12"/>
        <v>0.98863174989849778</v>
      </c>
      <c r="AC14" s="19">
        <f t="shared" si="12"/>
        <v>0.98863174989849778</v>
      </c>
      <c r="AD14" s="19">
        <f t="shared" si="12"/>
        <v>0.98863174989849778</v>
      </c>
      <c r="AE14" s="19">
        <f t="shared" si="12"/>
        <v>0.98863174989849778</v>
      </c>
      <c r="AF14" s="19">
        <f t="shared" si="12"/>
        <v>0.98863174989849778</v>
      </c>
      <c r="AG14" s="19">
        <f t="shared" si="12"/>
        <v>0.98863174989849778</v>
      </c>
      <c r="AH14" s="19">
        <f t="shared" si="12"/>
        <v>0.98863174989849778</v>
      </c>
      <c r="AI14" s="19">
        <f t="shared" si="12"/>
        <v>0.98863174989849778</v>
      </c>
      <c r="AJ14" s="19">
        <f t="shared" si="12"/>
        <v>0.98863174989849778</v>
      </c>
      <c r="AK14" s="19">
        <f t="shared" si="12"/>
        <v>0.98863174989849778</v>
      </c>
      <c r="AL14" s="19">
        <f t="shared" si="12"/>
        <v>0.98863174989849778</v>
      </c>
      <c r="AM14" s="19">
        <f t="shared" si="12"/>
        <v>0.98863174989849778</v>
      </c>
      <c r="AN14" s="19">
        <f t="shared" si="12"/>
        <v>0.98863174989849778</v>
      </c>
      <c r="AO14" s="19">
        <f t="shared" si="12"/>
        <v>0.98863174989849778</v>
      </c>
      <c r="AP14" s="19">
        <f t="shared" si="12"/>
        <v>0.98863174989849778</v>
      </c>
      <c r="AQ14" s="19">
        <f t="shared" si="12"/>
        <v>0.98863174989849778</v>
      </c>
      <c r="AR14" s="19">
        <f t="shared" si="12"/>
        <v>0.98863174989849778</v>
      </c>
      <c r="AS14" s="19">
        <f t="shared" si="12"/>
        <v>0.98863174989849778</v>
      </c>
      <c r="AT14" s="19">
        <f t="shared" si="12"/>
        <v>0.98863174989849778</v>
      </c>
      <c r="AU14" s="19">
        <f t="shared" si="12"/>
        <v>0.98863174989849778</v>
      </c>
      <c r="AV14" s="19">
        <f t="shared" si="12"/>
        <v>0.98863174989849778</v>
      </c>
      <c r="AW14" s="19">
        <f t="shared" si="12"/>
        <v>0.98863174989849778</v>
      </c>
      <c r="AX14" s="19">
        <f t="shared" si="12"/>
        <v>0.98863174989849778</v>
      </c>
      <c r="AY14" s="19">
        <f t="shared" si="12"/>
        <v>0.98863174989849778</v>
      </c>
      <c r="AZ14" s="19">
        <f t="shared" si="12"/>
        <v>0.98863174989849778</v>
      </c>
      <c r="BA14" s="19">
        <f t="shared" si="12"/>
        <v>0.98863174989849778</v>
      </c>
      <c r="BB14" s="19">
        <f t="shared" si="12"/>
        <v>0.98863174989849778</v>
      </c>
      <c r="BC14" s="19">
        <f t="shared" si="12"/>
        <v>0.98863174989849778</v>
      </c>
      <c r="BD14" s="19">
        <f t="shared" si="12"/>
        <v>0.98863174989849778</v>
      </c>
      <c r="BE14" s="19">
        <f t="shared" si="12"/>
        <v>0.98863174989849778</v>
      </c>
      <c r="BF14" s="19">
        <f t="shared" si="12"/>
        <v>0.98863174989849778</v>
      </c>
      <c r="BG14" s="19">
        <f t="shared" si="12"/>
        <v>0.98863174989849778</v>
      </c>
      <c r="BH14" s="19">
        <f t="shared" si="12"/>
        <v>0.98863174989849778</v>
      </c>
      <c r="BI14" s="19">
        <f t="shared" si="12"/>
        <v>0.98863174989849778</v>
      </c>
      <c r="BJ14" s="18">
        <f t="shared" si="12"/>
        <v>0.98863174989849778</v>
      </c>
    </row>
    <row r="15" spans="1:62" x14ac:dyDescent="0.3">
      <c r="A15" s="10">
        <v>13</v>
      </c>
      <c r="B15" s="9"/>
      <c r="C15" s="20"/>
      <c r="D15" s="20"/>
      <c r="E15" s="20"/>
      <c r="F15" s="20"/>
      <c r="G15" s="20"/>
      <c r="H15" s="20"/>
      <c r="I15" s="20"/>
      <c r="J15" s="20"/>
      <c r="K15" s="20"/>
      <c r="L15" s="20"/>
      <c r="M15" s="20">
        <f>IF([1]PeaRurPnadM!M15=0,0,[1]PopOcupRurPnadM!M15/[1]PeaRurPnadM!M15)</f>
        <v>0.96298090229725986</v>
      </c>
      <c r="N15" s="20">
        <f>IF([1]PeaRurPnadM!N15=0,0,[1]PopOcupRurPnadM!N15/[1]PeaRurPnadM!N15)</f>
        <v>0.89353909810170817</v>
      </c>
      <c r="O15" s="20">
        <f>IF([1]PeaRurPnadM!O15=0,0,[1]PopOcupRurPnadM!O15/[1]PeaRurPnadM!O15)</f>
        <v>1</v>
      </c>
      <c r="P15" s="20">
        <f>IF([1]PeaRurPnadM!P15=0,0,[1]PopOcupRurPnadM!P15/[1]PeaRurPnadM!P15)</f>
        <v>1</v>
      </c>
      <c r="Q15" s="19">
        <f t="shared" ref="Q15:BJ15" si="13">P15</f>
        <v>1</v>
      </c>
      <c r="R15" s="19">
        <f t="shared" si="13"/>
        <v>1</v>
      </c>
      <c r="S15" s="19">
        <f t="shared" si="13"/>
        <v>1</v>
      </c>
      <c r="T15" s="19">
        <f t="shared" si="13"/>
        <v>1</v>
      </c>
      <c r="U15" s="19">
        <f t="shared" si="13"/>
        <v>1</v>
      </c>
      <c r="V15" s="19">
        <f t="shared" si="13"/>
        <v>1</v>
      </c>
      <c r="W15" s="19">
        <f t="shared" si="13"/>
        <v>1</v>
      </c>
      <c r="X15" s="19">
        <f t="shared" si="13"/>
        <v>1</v>
      </c>
      <c r="Y15" s="19">
        <f t="shared" si="13"/>
        <v>1</v>
      </c>
      <c r="Z15" s="19">
        <f t="shared" si="13"/>
        <v>1</v>
      </c>
      <c r="AA15" s="19">
        <f t="shared" si="13"/>
        <v>1</v>
      </c>
      <c r="AB15" s="19">
        <f t="shared" si="13"/>
        <v>1</v>
      </c>
      <c r="AC15" s="19">
        <f t="shared" si="13"/>
        <v>1</v>
      </c>
      <c r="AD15" s="19">
        <f t="shared" si="13"/>
        <v>1</v>
      </c>
      <c r="AE15" s="19">
        <f t="shared" si="13"/>
        <v>1</v>
      </c>
      <c r="AF15" s="19">
        <f t="shared" si="13"/>
        <v>1</v>
      </c>
      <c r="AG15" s="19">
        <f t="shared" si="13"/>
        <v>1</v>
      </c>
      <c r="AH15" s="19">
        <f t="shared" si="13"/>
        <v>1</v>
      </c>
      <c r="AI15" s="19">
        <f t="shared" si="13"/>
        <v>1</v>
      </c>
      <c r="AJ15" s="19">
        <f t="shared" si="13"/>
        <v>1</v>
      </c>
      <c r="AK15" s="19">
        <f t="shared" si="13"/>
        <v>1</v>
      </c>
      <c r="AL15" s="19">
        <f t="shared" si="13"/>
        <v>1</v>
      </c>
      <c r="AM15" s="19">
        <f t="shared" si="13"/>
        <v>1</v>
      </c>
      <c r="AN15" s="19">
        <f t="shared" si="13"/>
        <v>1</v>
      </c>
      <c r="AO15" s="19">
        <f t="shared" si="13"/>
        <v>1</v>
      </c>
      <c r="AP15" s="19">
        <f t="shared" si="13"/>
        <v>1</v>
      </c>
      <c r="AQ15" s="19">
        <f t="shared" si="13"/>
        <v>1</v>
      </c>
      <c r="AR15" s="19">
        <f t="shared" si="13"/>
        <v>1</v>
      </c>
      <c r="AS15" s="19">
        <f t="shared" si="13"/>
        <v>1</v>
      </c>
      <c r="AT15" s="19">
        <f t="shared" si="13"/>
        <v>1</v>
      </c>
      <c r="AU15" s="19">
        <f t="shared" si="13"/>
        <v>1</v>
      </c>
      <c r="AV15" s="19">
        <f t="shared" si="13"/>
        <v>1</v>
      </c>
      <c r="AW15" s="19">
        <f t="shared" si="13"/>
        <v>1</v>
      </c>
      <c r="AX15" s="19">
        <f t="shared" si="13"/>
        <v>1</v>
      </c>
      <c r="AY15" s="19">
        <f t="shared" si="13"/>
        <v>1</v>
      </c>
      <c r="AZ15" s="19">
        <f t="shared" si="13"/>
        <v>1</v>
      </c>
      <c r="BA15" s="19">
        <f t="shared" si="13"/>
        <v>1</v>
      </c>
      <c r="BB15" s="19">
        <f t="shared" si="13"/>
        <v>1</v>
      </c>
      <c r="BC15" s="19">
        <f t="shared" si="13"/>
        <v>1</v>
      </c>
      <c r="BD15" s="19">
        <f t="shared" si="13"/>
        <v>1</v>
      </c>
      <c r="BE15" s="19">
        <f t="shared" si="13"/>
        <v>1</v>
      </c>
      <c r="BF15" s="19">
        <f t="shared" si="13"/>
        <v>1</v>
      </c>
      <c r="BG15" s="19">
        <f t="shared" si="13"/>
        <v>1</v>
      </c>
      <c r="BH15" s="19">
        <f t="shared" si="13"/>
        <v>1</v>
      </c>
      <c r="BI15" s="19">
        <f t="shared" si="13"/>
        <v>1</v>
      </c>
      <c r="BJ15" s="18">
        <f t="shared" si="13"/>
        <v>1</v>
      </c>
    </row>
    <row r="16" spans="1:62" x14ac:dyDescent="0.3">
      <c r="A16" s="10">
        <v>14</v>
      </c>
      <c r="B16" s="9"/>
      <c r="C16" s="20"/>
      <c r="D16" s="20"/>
      <c r="E16" s="20"/>
      <c r="F16" s="20"/>
      <c r="G16" s="20"/>
      <c r="H16" s="20"/>
      <c r="I16" s="20"/>
      <c r="J16" s="20"/>
      <c r="K16" s="20"/>
      <c r="L16" s="20"/>
      <c r="M16" s="20">
        <f>IF([1]PeaRurPnadM!M16=0,0,[1]PopOcupRurPnadM!M16/[1]PeaRurPnadM!M16)</f>
        <v>0.86233519420358717</v>
      </c>
      <c r="N16" s="20">
        <f>IF([1]PeaRurPnadM!N16=0,0,[1]PopOcupRurPnadM!N16/[1]PeaRurPnadM!N16)</f>
        <v>0.8942093880410612</v>
      </c>
      <c r="O16" s="20">
        <f>IF([1]PeaRurPnadM!O16=0,0,[1]PopOcupRurPnadM!O16/[1]PeaRurPnadM!O16)</f>
        <v>0.99113441005280811</v>
      </c>
      <c r="P16" s="20">
        <f>IF([1]PeaRurPnadM!P16=0,0,[1]PopOcupRurPnadM!P16/[1]PeaRurPnadM!P16)</f>
        <v>0.97550639036273235</v>
      </c>
      <c r="Q16" s="19">
        <f t="shared" ref="Q16:BJ16" si="14">P16</f>
        <v>0.97550639036273235</v>
      </c>
      <c r="R16" s="19">
        <f t="shared" si="14"/>
        <v>0.97550639036273235</v>
      </c>
      <c r="S16" s="19">
        <f t="shared" si="14"/>
        <v>0.97550639036273235</v>
      </c>
      <c r="T16" s="19">
        <f t="shared" si="14"/>
        <v>0.97550639036273235</v>
      </c>
      <c r="U16" s="19">
        <f t="shared" si="14"/>
        <v>0.97550639036273235</v>
      </c>
      <c r="V16" s="19">
        <f t="shared" si="14"/>
        <v>0.97550639036273235</v>
      </c>
      <c r="W16" s="19">
        <f t="shared" si="14"/>
        <v>0.97550639036273235</v>
      </c>
      <c r="X16" s="19">
        <f t="shared" si="14"/>
        <v>0.97550639036273235</v>
      </c>
      <c r="Y16" s="19">
        <f t="shared" si="14"/>
        <v>0.97550639036273235</v>
      </c>
      <c r="Z16" s="19">
        <f t="shared" si="14"/>
        <v>0.97550639036273235</v>
      </c>
      <c r="AA16" s="19">
        <f t="shared" si="14"/>
        <v>0.97550639036273235</v>
      </c>
      <c r="AB16" s="19">
        <f t="shared" si="14"/>
        <v>0.97550639036273235</v>
      </c>
      <c r="AC16" s="19">
        <f t="shared" si="14"/>
        <v>0.97550639036273235</v>
      </c>
      <c r="AD16" s="19">
        <f t="shared" si="14"/>
        <v>0.97550639036273235</v>
      </c>
      <c r="AE16" s="19">
        <f t="shared" si="14"/>
        <v>0.97550639036273235</v>
      </c>
      <c r="AF16" s="19">
        <f t="shared" si="14"/>
        <v>0.97550639036273235</v>
      </c>
      <c r="AG16" s="19">
        <f t="shared" si="14"/>
        <v>0.97550639036273235</v>
      </c>
      <c r="AH16" s="19">
        <f t="shared" si="14"/>
        <v>0.97550639036273235</v>
      </c>
      <c r="AI16" s="19">
        <f t="shared" si="14"/>
        <v>0.97550639036273235</v>
      </c>
      <c r="AJ16" s="19">
        <f t="shared" si="14"/>
        <v>0.97550639036273235</v>
      </c>
      <c r="AK16" s="19">
        <f t="shared" si="14"/>
        <v>0.97550639036273235</v>
      </c>
      <c r="AL16" s="19">
        <f t="shared" si="14"/>
        <v>0.97550639036273235</v>
      </c>
      <c r="AM16" s="19">
        <f t="shared" si="14"/>
        <v>0.97550639036273235</v>
      </c>
      <c r="AN16" s="19">
        <f t="shared" si="14"/>
        <v>0.97550639036273235</v>
      </c>
      <c r="AO16" s="19">
        <f t="shared" si="14"/>
        <v>0.97550639036273235</v>
      </c>
      <c r="AP16" s="19">
        <f t="shared" si="14"/>
        <v>0.97550639036273235</v>
      </c>
      <c r="AQ16" s="19">
        <f t="shared" si="14"/>
        <v>0.97550639036273235</v>
      </c>
      <c r="AR16" s="19">
        <f t="shared" si="14"/>
        <v>0.97550639036273235</v>
      </c>
      <c r="AS16" s="19">
        <f t="shared" si="14"/>
        <v>0.97550639036273235</v>
      </c>
      <c r="AT16" s="19">
        <f t="shared" si="14"/>
        <v>0.97550639036273235</v>
      </c>
      <c r="AU16" s="19">
        <f t="shared" si="14"/>
        <v>0.97550639036273235</v>
      </c>
      <c r="AV16" s="19">
        <f t="shared" si="14"/>
        <v>0.97550639036273235</v>
      </c>
      <c r="AW16" s="19">
        <f t="shared" si="14"/>
        <v>0.97550639036273235</v>
      </c>
      <c r="AX16" s="19">
        <f t="shared" si="14"/>
        <v>0.97550639036273235</v>
      </c>
      <c r="AY16" s="19">
        <f t="shared" si="14"/>
        <v>0.97550639036273235</v>
      </c>
      <c r="AZ16" s="19">
        <f t="shared" si="14"/>
        <v>0.97550639036273235</v>
      </c>
      <c r="BA16" s="19">
        <f t="shared" si="14"/>
        <v>0.97550639036273235</v>
      </c>
      <c r="BB16" s="19">
        <f t="shared" si="14"/>
        <v>0.97550639036273235</v>
      </c>
      <c r="BC16" s="19">
        <f t="shared" si="14"/>
        <v>0.97550639036273235</v>
      </c>
      <c r="BD16" s="19">
        <f t="shared" si="14"/>
        <v>0.97550639036273235</v>
      </c>
      <c r="BE16" s="19">
        <f t="shared" si="14"/>
        <v>0.97550639036273235</v>
      </c>
      <c r="BF16" s="19">
        <f t="shared" si="14"/>
        <v>0.97550639036273235</v>
      </c>
      <c r="BG16" s="19">
        <f t="shared" si="14"/>
        <v>0.97550639036273235</v>
      </c>
      <c r="BH16" s="19">
        <f t="shared" si="14"/>
        <v>0.97550639036273235</v>
      </c>
      <c r="BI16" s="19">
        <f t="shared" si="14"/>
        <v>0.97550639036273235</v>
      </c>
      <c r="BJ16" s="18">
        <f t="shared" si="14"/>
        <v>0.97550639036273235</v>
      </c>
    </row>
    <row r="17" spans="1:62" x14ac:dyDescent="0.3">
      <c r="A17" s="10">
        <v>15</v>
      </c>
      <c r="B17" s="9"/>
      <c r="C17" s="20"/>
      <c r="D17" s="20"/>
      <c r="E17" s="20"/>
      <c r="F17" s="20"/>
      <c r="G17" s="20"/>
      <c r="H17" s="20"/>
      <c r="I17" s="20"/>
      <c r="J17" s="20"/>
      <c r="K17" s="20"/>
      <c r="L17" s="20"/>
      <c r="M17" s="20">
        <f>IF([1]PeaRurPnadM!M17=0,0,[1]PopOcupRurPnadM!M17/[1]PeaRurPnadM!M17)</f>
        <v>0.83264557542411732</v>
      </c>
      <c r="N17" s="20">
        <f>IF([1]PeaRurPnadM!N17=0,0,[1]PopOcupRurPnadM!N17/[1]PeaRurPnadM!N17)</f>
        <v>0.74532144146001955</v>
      </c>
      <c r="O17" s="20">
        <f>IF([1]PeaRurPnadM!O17=0,0,[1]PopOcupRurPnadM!O17/[1]PeaRurPnadM!O17)</f>
        <v>0.89148281169830679</v>
      </c>
      <c r="P17" s="20">
        <f>IF([1]PeaRurPnadM!P17=0,0,[1]PopOcupRurPnadM!P17/[1]PeaRurPnadM!P17)</f>
        <v>0.83625010740984729</v>
      </c>
      <c r="Q17" s="19">
        <f t="shared" ref="Q17:BJ17" si="15">P17</f>
        <v>0.83625010740984729</v>
      </c>
      <c r="R17" s="19">
        <f t="shared" si="15"/>
        <v>0.83625010740984729</v>
      </c>
      <c r="S17" s="19">
        <f t="shared" si="15"/>
        <v>0.83625010740984729</v>
      </c>
      <c r="T17" s="19">
        <f t="shared" si="15"/>
        <v>0.83625010740984729</v>
      </c>
      <c r="U17" s="19">
        <f t="shared" si="15"/>
        <v>0.83625010740984729</v>
      </c>
      <c r="V17" s="19">
        <f t="shared" si="15"/>
        <v>0.83625010740984729</v>
      </c>
      <c r="W17" s="19">
        <f t="shared" si="15"/>
        <v>0.83625010740984729</v>
      </c>
      <c r="X17" s="19">
        <f t="shared" si="15"/>
        <v>0.83625010740984729</v>
      </c>
      <c r="Y17" s="19">
        <f t="shared" si="15"/>
        <v>0.83625010740984729</v>
      </c>
      <c r="Z17" s="19">
        <f t="shared" si="15"/>
        <v>0.83625010740984729</v>
      </c>
      <c r="AA17" s="19">
        <f t="shared" si="15"/>
        <v>0.83625010740984729</v>
      </c>
      <c r="AB17" s="19">
        <f t="shared" si="15"/>
        <v>0.83625010740984729</v>
      </c>
      <c r="AC17" s="19">
        <f t="shared" si="15"/>
        <v>0.83625010740984729</v>
      </c>
      <c r="AD17" s="19">
        <f t="shared" si="15"/>
        <v>0.83625010740984729</v>
      </c>
      <c r="AE17" s="19">
        <f t="shared" si="15"/>
        <v>0.83625010740984729</v>
      </c>
      <c r="AF17" s="19">
        <f t="shared" si="15"/>
        <v>0.83625010740984729</v>
      </c>
      <c r="AG17" s="19">
        <f t="shared" si="15"/>
        <v>0.83625010740984729</v>
      </c>
      <c r="AH17" s="19">
        <f t="shared" si="15"/>
        <v>0.83625010740984729</v>
      </c>
      <c r="AI17" s="19">
        <f t="shared" si="15"/>
        <v>0.83625010740984729</v>
      </c>
      <c r="AJ17" s="19">
        <f t="shared" si="15"/>
        <v>0.83625010740984729</v>
      </c>
      <c r="AK17" s="19">
        <f t="shared" si="15"/>
        <v>0.83625010740984729</v>
      </c>
      <c r="AL17" s="19">
        <f t="shared" si="15"/>
        <v>0.83625010740984729</v>
      </c>
      <c r="AM17" s="19">
        <f t="shared" si="15"/>
        <v>0.83625010740984729</v>
      </c>
      <c r="AN17" s="19">
        <f t="shared" si="15"/>
        <v>0.83625010740984729</v>
      </c>
      <c r="AO17" s="19">
        <f t="shared" si="15"/>
        <v>0.83625010740984729</v>
      </c>
      <c r="AP17" s="19">
        <f t="shared" si="15"/>
        <v>0.83625010740984729</v>
      </c>
      <c r="AQ17" s="19">
        <f t="shared" si="15"/>
        <v>0.83625010740984729</v>
      </c>
      <c r="AR17" s="19">
        <f t="shared" si="15"/>
        <v>0.83625010740984729</v>
      </c>
      <c r="AS17" s="19">
        <f t="shared" si="15"/>
        <v>0.83625010740984729</v>
      </c>
      <c r="AT17" s="19">
        <f t="shared" si="15"/>
        <v>0.83625010740984729</v>
      </c>
      <c r="AU17" s="19">
        <f t="shared" si="15"/>
        <v>0.83625010740984729</v>
      </c>
      <c r="AV17" s="19">
        <f t="shared" si="15"/>
        <v>0.83625010740984729</v>
      </c>
      <c r="AW17" s="19">
        <f t="shared" si="15"/>
        <v>0.83625010740984729</v>
      </c>
      <c r="AX17" s="19">
        <f t="shared" si="15"/>
        <v>0.83625010740984729</v>
      </c>
      <c r="AY17" s="19">
        <f t="shared" si="15"/>
        <v>0.83625010740984729</v>
      </c>
      <c r="AZ17" s="19">
        <f t="shared" si="15"/>
        <v>0.83625010740984729</v>
      </c>
      <c r="BA17" s="19">
        <f t="shared" si="15"/>
        <v>0.83625010740984729</v>
      </c>
      <c r="BB17" s="19">
        <f t="shared" si="15"/>
        <v>0.83625010740984729</v>
      </c>
      <c r="BC17" s="19">
        <f t="shared" si="15"/>
        <v>0.83625010740984729</v>
      </c>
      <c r="BD17" s="19">
        <f t="shared" si="15"/>
        <v>0.83625010740984729</v>
      </c>
      <c r="BE17" s="19">
        <f t="shared" si="15"/>
        <v>0.83625010740984729</v>
      </c>
      <c r="BF17" s="19">
        <f t="shared" si="15"/>
        <v>0.83625010740984729</v>
      </c>
      <c r="BG17" s="19">
        <f t="shared" si="15"/>
        <v>0.83625010740984729</v>
      </c>
      <c r="BH17" s="19">
        <f t="shared" si="15"/>
        <v>0.83625010740984729</v>
      </c>
      <c r="BI17" s="19">
        <f t="shared" si="15"/>
        <v>0.83625010740984729</v>
      </c>
      <c r="BJ17" s="18">
        <f t="shared" si="15"/>
        <v>0.83625010740984729</v>
      </c>
    </row>
    <row r="18" spans="1:62" x14ac:dyDescent="0.3">
      <c r="A18" s="10">
        <v>16</v>
      </c>
      <c r="B18" s="9"/>
      <c r="C18" s="20"/>
      <c r="D18" s="20"/>
      <c r="E18" s="20"/>
      <c r="F18" s="20"/>
      <c r="G18" s="20"/>
      <c r="H18" s="20"/>
      <c r="I18" s="20"/>
      <c r="J18" s="20"/>
      <c r="K18" s="20"/>
      <c r="L18" s="20"/>
      <c r="M18" s="20">
        <f>IF([1]PeaRurPnadM!M18=0,0,[1]PopOcupRurPnadM!M18/[1]PeaRurPnadM!M18)</f>
        <v>0.78844275841346156</v>
      </c>
      <c r="N18" s="20">
        <f>IF([1]PeaRurPnadM!N18=0,0,[1]PopOcupRurPnadM!N18/[1]PeaRurPnadM!N18)</f>
        <v>0.85864626698505953</v>
      </c>
      <c r="O18" s="20">
        <f>IF([1]PeaRurPnadM!O18=0,0,[1]PopOcupRurPnadM!O18/[1]PeaRurPnadM!O18)</f>
        <v>0.86236790166637523</v>
      </c>
      <c r="P18" s="20">
        <f>IF([1]PeaRurPnadM!P18=0,0,[1]PopOcupRurPnadM!P18/[1]PeaRurPnadM!P18)</f>
        <v>0.74528997983176748</v>
      </c>
      <c r="Q18" s="19">
        <f t="shared" ref="Q18:BJ18" si="16">P18</f>
        <v>0.74528997983176748</v>
      </c>
      <c r="R18" s="19">
        <f t="shared" si="16"/>
        <v>0.74528997983176748</v>
      </c>
      <c r="S18" s="19">
        <f t="shared" si="16"/>
        <v>0.74528997983176748</v>
      </c>
      <c r="T18" s="19">
        <f t="shared" si="16"/>
        <v>0.74528997983176748</v>
      </c>
      <c r="U18" s="19">
        <f t="shared" si="16"/>
        <v>0.74528997983176748</v>
      </c>
      <c r="V18" s="19">
        <f t="shared" si="16"/>
        <v>0.74528997983176748</v>
      </c>
      <c r="W18" s="19">
        <f t="shared" si="16"/>
        <v>0.74528997983176748</v>
      </c>
      <c r="X18" s="19">
        <f t="shared" si="16"/>
        <v>0.74528997983176748</v>
      </c>
      <c r="Y18" s="19">
        <f t="shared" si="16"/>
        <v>0.74528997983176748</v>
      </c>
      <c r="Z18" s="19">
        <f t="shared" si="16"/>
        <v>0.74528997983176748</v>
      </c>
      <c r="AA18" s="19">
        <f t="shared" si="16"/>
        <v>0.74528997983176748</v>
      </c>
      <c r="AB18" s="19">
        <f t="shared" si="16"/>
        <v>0.74528997983176748</v>
      </c>
      <c r="AC18" s="19">
        <f t="shared" si="16"/>
        <v>0.74528997983176748</v>
      </c>
      <c r="AD18" s="19">
        <f t="shared" si="16"/>
        <v>0.74528997983176748</v>
      </c>
      <c r="AE18" s="19">
        <f t="shared" si="16"/>
        <v>0.74528997983176748</v>
      </c>
      <c r="AF18" s="19">
        <f t="shared" si="16"/>
        <v>0.74528997983176748</v>
      </c>
      <c r="AG18" s="19">
        <f t="shared" si="16"/>
        <v>0.74528997983176748</v>
      </c>
      <c r="AH18" s="19">
        <f t="shared" si="16"/>
        <v>0.74528997983176748</v>
      </c>
      <c r="AI18" s="19">
        <f t="shared" si="16"/>
        <v>0.74528997983176748</v>
      </c>
      <c r="AJ18" s="19">
        <f t="shared" si="16"/>
        <v>0.74528997983176748</v>
      </c>
      <c r="AK18" s="19">
        <f t="shared" si="16"/>
        <v>0.74528997983176748</v>
      </c>
      <c r="AL18" s="19">
        <f t="shared" si="16"/>
        <v>0.74528997983176748</v>
      </c>
      <c r="AM18" s="19">
        <f t="shared" si="16"/>
        <v>0.74528997983176748</v>
      </c>
      <c r="AN18" s="19">
        <f t="shared" si="16"/>
        <v>0.74528997983176748</v>
      </c>
      <c r="AO18" s="19">
        <f t="shared" si="16"/>
        <v>0.74528997983176748</v>
      </c>
      <c r="AP18" s="19">
        <f t="shared" si="16"/>
        <v>0.74528997983176748</v>
      </c>
      <c r="AQ18" s="19">
        <f t="shared" si="16"/>
        <v>0.74528997983176748</v>
      </c>
      <c r="AR18" s="19">
        <f t="shared" si="16"/>
        <v>0.74528997983176748</v>
      </c>
      <c r="AS18" s="19">
        <f t="shared" si="16"/>
        <v>0.74528997983176748</v>
      </c>
      <c r="AT18" s="19">
        <f t="shared" si="16"/>
        <v>0.74528997983176748</v>
      </c>
      <c r="AU18" s="19">
        <f t="shared" si="16"/>
        <v>0.74528997983176748</v>
      </c>
      <c r="AV18" s="19">
        <f t="shared" si="16"/>
        <v>0.74528997983176748</v>
      </c>
      <c r="AW18" s="19">
        <f t="shared" si="16"/>
        <v>0.74528997983176748</v>
      </c>
      <c r="AX18" s="19">
        <f t="shared" si="16"/>
        <v>0.74528997983176748</v>
      </c>
      <c r="AY18" s="19">
        <f t="shared" si="16"/>
        <v>0.74528997983176748</v>
      </c>
      <c r="AZ18" s="19">
        <f t="shared" si="16"/>
        <v>0.74528997983176748</v>
      </c>
      <c r="BA18" s="19">
        <f t="shared" si="16"/>
        <v>0.74528997983176748</v>
      </c>
      <c r="BB18" s="19">
        <f t="shared" si="16"/>
        <v>0.74528997983176748</v>
      </c>
      <c r="BC18" s="19">
        <f t="shared" si="16"/>
        <v>0.74528997983176748</v>
      </c>
      <c r="BD18" s="19">
        <f t="shared" si="16"/>
        <v>0.74528997983176748</v>
      </c>
      <c r="BE18" s="19">
        <f t="shared" si="16"/>
        <v>0.74528997983176748</v>
      </c>
      <c r="BF18" s="19">
        <f t="shared" si="16"/>
        <v>0.74528997983176748</v>
      </c>
      <c r="BG18" s="19">
        <f t="shared" si="16"/>
        <v>0.74528997983176748</v>
      </c>
      <c r="BH18" s="19">
        <f t="shared" si="16"/>
        <v>0.74528997983176748</v>
      </c>
      <c r="BI18" s="19">
        <f t="shared" si="16"/>
        <v>0.74528997983176748</v>
      </c>
      <c r="BJ18" s="18">
        <f t="shared" si="16"/>
        <v>0.74528997983176748</v>
      </c>
    </row>
    <row r="19" spans="1:62" x14ac:dyDescent="0.3">
      <c r="A19" s="10">
        <v>17</v>
      </c>
      <c r="B19" s="9"/>
      <c r="C19" s="20"/>
      <c r="D19" s="20"/>
      <c r="E19" s="20"/>
      <c r="F19" s="20"/>
      <c r="G19" s="20"/>
      <c r="H19" s="20"/>
      <c r="I19" s="20"/>
      <c r="J19" s="20"/>
      <c r="K19" s="20"/>
      <c r="L19" s="20"/>
      <c r="M19" s="20">
        <f>IF([1]PeaRurPnadM!M19=0,0,[1]PopOcupRurPnadM!M19/[1]PeaRurPnadM!M19)</f>
        <v>0.80415224913494809</v>
      </c>
      <c r="N19" s="20">
        <f>IF([1]PeaRurPnadM!N19=0,0,[1]PopOcupRurPnadM!N19/[1]PeaRurPnadM!N19)</f>
        <v>0.70327653450685135</v>
      </c>
      <c r="O19" s="20">
        <f>IF([1]PeaRurPnadM!O19=0,0,[1]PopOcupRurPnadM!O19/[1]PeaRurPnadM!O19)</f>
        <v>0.71091688255090424</v>
      </c>
      <c r="P19" s="20">
        <f>IF([1]PeaRurPnadM!P19=0,0,[1]PopOcupRurPnadM!P19/[1]PeaRurPnadM!P19)</f>
        <v>0.6774704032371146</v>
      </c>
      <c r="Q19" s="19">
        <f t="shared" ref="Q19:BJ19" si="17">P19</f>
        <v>0.6774704032371146</v>
      </c>
      <c r="R19" s="19">
        <f t="shared" si="17"/>
        <v>0.6774704032371146</v>
      </c>
      <c r="S19" s="19">
        <f t="shared" si="17"/>
        <v>0.6774704032371146</v>
      </c>
      <c r="T19" s="19">
        <f t="shared" si="17"/>
        <v>0.6774704032371146</v>
      </c>
      <c r="U19" s="19">
        <f t="shared" si="17"/>
        <v>0.6774704032371146</v>
      </c>
      <c r="V19" s="19">
        <f t="shared" si="17"/>
        <v>0.6774704032371146</v>
      </c>
      <c r="W19" s="19">
        <f t="shared" si="17"/>
        <v>0.6774704032371146</v>
      </c>
      <c r="X19" s="19">
        <f t="shared" si="17"/>
        <v>0.6774704032371146</v>
      </c>
      <c r="Y19" s="19">
        <f t="shared" si="17"/>
        <v>0.6774704032371146</v>
      </c>
      <c r="Z19" s="19">
        <f t="shared" si="17"/>
        <v>0.6774704032371146</v>
      </c>
      <c r="AA19" s="19">
        <f t="shared" si="17"/>
        <v>0.6774704032371146</v>
      </c>
      <c r="AB19" s="19">
        <f t="shared" si="17"/>
        <v>0.6774704032371146</v>
      </c>
      <c r="AC19" s="19">
        <f t="shared" si="17"/>
        <v>0.6774704032371146</v>
      </c>
      <c r="AD19" s="19">
        <f t="shared" si="17"/>
        <v>0.6774704032371146</v>
      </c>
      <c r="AE19" s="19">
        <f t="shared" si="17"/>
        <v>0.6774704032371146</v>
      </c>
      <c r="AF19" s="19">
        <f t="shared" si="17"/>
        <v>0.6774704032371146</v>
      </c>
      <c r="AG19" s="19">
        <f t="shared" si="17"/>
        <v>0.6774704032371146</v>
      </c>
      <c r="AH19" s="19">
        <f t="shared" si="17"/>
        <v>0.6774704032371146</v>
      </c>
      <c r="AI19" s="19">
        <f t="shared" si="17"/>
        <v>0.6774704032371146</v>
      </c>
      <c r="AJ19" s="19">
        <f t="shared" si="17"/>
        <v>0.6774704032371146</v>
      </c>
      <c r="AK19" s="19">
        <f t="shared" si="17"/>
        <v>0.6774704032371146</v>
      </c>
      <c r="AL19" s="19">
        <f t="shared" si="17"/>
        <v>0.6774704032371146</v>
      </c>
      <c r="AM19" s="19">
        <f t="shared" si="17"/>
        <v>0.6774704032371146</v>
      </c>
      <c r="AN19" s="19">
        <f t="shared" si="17"/>
        <v>0.6774704032371146</v>
      </c>
      <c r="AO19" s="19">
        <f t="shared" si="17"/>
        <v>0.6774704032371146</v>
      </c>
      <c r="AP19" s="19">
        <f t="shared" si="17"/>
        <v>0.6774704032371146</v>
      </c>
      <c r="AQ19" s="19">
        <f t="shared" si="17"/>
        <v>0.6774704032371146</v>
      </c>
      <c r="AR19" s="19">
        <f t="shared" si="17"/>
        <v>0.6774704032371146</v>
      </c>
      <c r="AS19" s="19">
        <f t="shared" si="17"/>
        <v>0.6774704032371146</v>
      </c>
      <c r="AT19" s="19">
        <f t="shared" si="17"/>
        <v>0.6774704032371146</v>
      </c>
      <c r="AU19" s="19">
        <f t="shared" si="17"/>
        <v>0.6774704032371146</v>
      </c>
      <c r="AV19" s="19">
        <f t="shared" si="17"/>
        <v>0.6774704032371146</v>
      </c>
      <c r="AW19" s="19">
        <f t="shared" si="17"/>
        <v>0.6774704032371146</v>
      </c>
      <c r="AX19" s="19">
        <f t="shared" si="17"/>
        <v>0.6774704032371146</v>
      </c>
      <c r="AY19" s="19">
        <f t="shared" si="17"/>
        <v>0.6774704032371146</v>
      </c>
      <c r="AZ19" s="19">
        <f t="shared" si="17"/>
        <v>0.6774704032371146</v>
      </c>
      <c r="BA19" s="19">
        <f t="shared" si="17"/>
        <v>0.6774704032371146</v>
      </c>
      <c r="BB19" s="19">
        <f t="shared" si="17"/>
        <v>0.6774704032371146</v>
      </c>
      <c r="BC19" s="19">
        <f t="shared" si="17"/>
        <v>0.6774704032371146</v>
      </c>
      <c r="BD19" s="19">
        <f t="shared" si="17"/>
        <v>0.6774704032371146</v>
      </c>
      <c r="BE19" s="19">
        <f t="shared" si="17"/>
        <v>0.6774704032371146</v>
      </c>
      <c r="BF19" s="19">
        <f t="shared" si="17"/>
        <v>0.6774704032371146</v>
      </c>
      <c r="BG19" s="19">
        <f t="shared" si="17"/>
        <v>0.6774704032371146</v>
      </c>
      <c r="BH19" s="19">
        <f t="shared" si="17"/>
        <v>0.6774704032371146</v>
      </c>
      <c r="BI19" s="19">
        <f t="shared" si="17"/>
        <v>0.6774704032371146</v>
      </c>
      <c r="BJ19" s="18">
        <f t="shared" si="17"/>
        <v>0.6774704032371146</v>
      </c>
    </row>
    <row r="20" spans="1:62" x14ac:dyDescent="0.3">
      <c r="A20" s="10">
        <v>18</v>
      </c>
      <c r="B20" s="9"/>
      <c r="C20" s="20"/>
      <c r="D20" s="20"/>
      <c r="E20" s="20"/>
      <c r="F20" s="20"/>
      <c r="G20" s="20"/>
      <c r="H20" s="20"/>
      <c r="I20" s="20"/>
      <c r="J20" s="20"/>
      <c r="K20" s="20"/>
      <c r="L20" s="20"/>
      <c r="M20" s="20">
        <f>IF([1]PeaRurPnadM!M20=0,0,[1]PopOcupRurPnadM!M20/[1]PeaRurPnadM!M20)</f>
        <v>0.70001047632350888</v>
      </c>
      <c r="N20" s="20">
        <f>IF([1]PeaRurPnadM!N20=0,0,[1]PopOcupRurPnadM!N20/[1]PeaRurPnadM!N20)</f>
        <v>0.62477593212237093</v>
      </c>
      <c r="O20" s="20">
        <f>IF([1]PeaRurPnadM!O20=0,0,[1]PopOcupRurPnadM!O20/[1]PeaRurPnadM!O20)</f>
        <v>0.63242542595466722</v>
      </c>
      <c r="P20" s="20">
        <f>IF([1]PeaRurPnadM!P20=0,0,[1]PopOcupRurPnadM!P20/[1]PeaRurPnadM!P20)</f>
        <v>0.5933846280222338</v>
      </c>
      <c r="Q20" s="19">
        <f t="shared" ref="Q20:BJ20" si="18">P20</f>
        <v>0.5933846280222338</v>
      </c>
      <c r="R20" s="19">
        <f t="shared" si="18"/>
        <v>0.5933846280222338</v>
      </c>
      <c r="S20" s="19">
        <f t="shared" si="18"/>
        <v>0.5933846280222338</v>
      </c>
      <c r="T20" s="19">
        <f t="shared" si="18"/>
        <v>0.5933846280222338</v>
      </c>
      <c r="U20" s="19">
        <f t="shared" si="18"/>
        <v>0.5933846280222338</v>
      </c>
      <c r="V20" s="19">
        <f t="shared" si="18"/>
        <v>0.5933846280222338</v>
      </c>
      <c r="W20" s="19">
        <f t="shared" si="18"/>
        <v>0.5933846280222338</v>
      </c>
      <c r="X20" s="19">
        <f t="shared" si="18"/>
        <v>0.5933846280222338</v>
      </c>
      <c r="Y20" s="19">
        <f t="shared" si="18"/>
        <v>0.5933846280222338</v>
      </c>
      <c r="Z20" s="19">
        <f t="shared" si="18"/>
        <v>0.5933846280222338</v>
      </c>
      <c r="AA20" s="19">
        <f t="shared" si="18"/>
        <v>0.5933846280222338</v>
      </c>
      <c r="AB20" s="19">
        <f t="shared" si="18"/>
        <v>0.5933846280222338</v>
      </c>
      <c r="AC20" s="19">
        <f t="shared" si="18"/>
        <v>0.5933846280222338</v>
      </c>
      <c r="AD20" s="19">
        <f t="shared" si="18"/>
        <v>0.5933846280222338</v>
      </c>
      <c r="AE20" s="19">
        <f t="shared" si="18"/>
        <v>0.5933846280222338</v>
      </c>
      <c r="AF20" s="19">
        <f t="shared" si="18"/>
        <v>0.5933846280222338</v>
      </c>
      <c r="AG20" s="19">
        <f t="shared" si="18"/>
        <v>0.5933846280222338</v>
      </c>
      <c r="AH20" s="19">
        <f t="shared" si="18"/>
        <v>0.5933846280222338</v>
      </c>
      <c r="AI20" s="19">
        <f t="shared" si="18"/>
        <v>0.5933846280222338</v>
      </c>
      <c r="AJ20" s="19">
        <f t="shared" si="18"/>
        <v>0.5933846280222338</v>
      </c>
      <c r="AK20" s="19">
        <f t="shared" si="18"/>
        <v>0.5933846280222338</v>
      </c>
      <c r="AL20" s="19">
        <f t="shared" si="18"/>
        <v>0.5933846280222338</v>
      </c>
      <c r="AM20" s="19">
        <f t="shared" si="18"/>
        <v>0.5933846280222338</v>
      </c>
      <c r="AN20" s="19">
        <f t="shared" si="18"/>
        <v>0.5933846280222338</v>
      </c>
      <c r="AO20" s="19">
        <f t="shared" si="18"/>
        <v>0.5933846280222338</v>
      </c>
      <c r="AP20" s="19">
        <f t="shared" si="18"/>
        <v>0.5933846280222338</v>
      </c>
      <c r="AQ20" s="19">
        <f t="shared" si="18"/>
        <v>0.5933846280222338</v>
      </c>
      <c r="AR20" s="19">
        <f t="shared" si="18"/>
        <v>0.5933846280222338</v>
      </c>
      <c r="AS20" s="19">
        <f t="shared" si="18"/>
        <v>0.5933846280222338</v>
      </c>
      <c r="AT20" s="19">
        <f t="shared" si="18"/>
        <v>0.5933846280222338</v>
      </c>
      <c r="AU20" s="19">
        <f t="shared" si="18"/>
        <v>0.5933846280222338</v>
      </c>
      <c r="AV20" s="19">
        <f t="shared" si="18"/>
        <v>0.5933846280222338</v>
      </c>
      <c r="AW20" s="19">
        <f t="shared" si="18"/>
        <v>0.5933846280222338</v>
      </c>
      <c r="AX20" s="19">
        <f t="shared" si="18"/>
        <v>0.5933846280222338</v>
      </c>
      <c r="AY20" s="19">
        <f t="shared" si="18"/>
        <v>0.5933846280222338</v>
      </c>
      <c r="AZ20" s="19">
        <f t="shared" si="18"/>
        <v>0.5933846280222338</v>
      </c>
      <c r="BA20" s="19">
        <f t="shared" si="18"/>
        <v>0.5933846280222338</v>
      </c>
      <c r="BB20" s="19">
        <f t="shared" si="18"/>
        <v>0.5933846280222338</v>
      </c>
      <c r="BC20" s="19">
        <f t="shared" si="18"/>
        <v>0.5933846280222338</v>
      </c>
      <c r="BD20" s="19">
        <f t="shared" si="18"/>
        <v>0.5933846280222338</v>
      </c>
      <c r="BE20" s="19">
        <f t="shared" si="18"/>
        <v>0.5933846280222338</v>
      </c>
      <c r="BF20" s="19">
        <f t="shared" si="18"/>
        <v>0.5933846280222338</v>
      </c>
      <c r="BG20" s="19">
        <f t="shared" si="18"/>
        <v>0.5933846280222338</v>
      </c>
      <c r="BH20" s="19">
        <f t="shared" si="18"/>
        <v>0.5933846280222338</v>
      </c>
      <c r="BI20" s="19">
        <f t="shared" si="18"/>
        <v>0.5933846280222338</v>
      </c>
      <c r="BJ20" s="18">
        <f t="shared" si="18"/>
        <v>0.5933846280222338</v>
      </c>
    </row>
    <row r="21" spans="1:62" x14ac:dyDescent="0.3">
      <c r="A21" s="10">
        <v>19</v>
      </c>
      <c r="B21" s="9"/>
      <c r="C21" s="20"/>
      <c r="D21" s="20"/>
      <c r="E21" s="20"/>
      <c r="F21" s="20"/>
      <c r="G21" s="20"/>
      <c r="H21" s="20"/>
      <c r="I21" s="20"/>
      <c r="J21" s="20"/>
      <c r="K21" s="20"/>
      <c r="L21" s="20"/>
      <c r="M21" s="20">
        <f>IF([1]PeaRurPnadM!M21=0,0,[1]PopOcupRurPnadM!M21/[1]PeaRurPnadM!M21)</f>
        <v>0.70649320343037159</v>
      </c>
      <c r="N21" s="20">
        <f>IF([1]PeaRurPnadM!N21=0,0,[1]PopOcupRurPnadM!N21/[1]PeaRurPnadM!N21)</f>
        <v>0.67173757597425809</v>
      </c>
      <c r="O21" s="20">
        <f>IF([1]PeaRurPnadM!O21=0,0,[1]PopOcupRurPnadM!O21/[1]PeaRurPnadM!O21)</f>
        <v>0.67643478902331067</v>
      </c>
      <c r="P21" s="20">
        <f>IF([1]PeaRurPnadM!P21=0,0,[1]PopOcupRurPnadM!P21/[1]PeaRurPnadM!P21)</f>
        <v>0.57787210982658954</v>
      </c>
      <c r="Q21" s="19">
        <f t="shared" ref="Q21:BJ21" si="19">P21</f>
        <v>0.57787210982658954</v>
      </c>
      <c r="R21" s="19">
        <f t="shared" si="19"/>
        <v>0.57787210982658954</v>
      </c>
      <c r="S21" s="19">
        <f t="shared" si="19"/>
        <v>0.57787210982658954</v>
      </c>
      <c r="T21" s="19">
        <f t="shared" si="19"/>
        <v>0.57787210982658954</v>
      </c>
      <c r="U21" s="19">
        <f t="shared" si="19"/>
        <v>0.57787210982658954</v>
      </c>
      <c r="V21" s="19">
        <f t="shared" si="19"/>
        <v>0.57787210982658954</v>
      </c>
      <c r="W21" s="19">
        <f t="shared" si="19"/>
        <v>0.57787210982658954</v>
      </c>
      <c r="X21" s="19">
        <f t="shared" si="19"/>
        <v>0.57787210982658954</v>
      </c>
      <c r="Y21" s="19">
        <f t="shared" si="19"/>
        <v>0.57787210982658954</v>
      </c>
      <c r="Z21" s="19">
        <f t="shared" si="19"/>
        <v>0.57787210982658954</v>
      </c>
      <c r="AA21" s="19">
        <f t="shared" si="19"/>
        <v>0.57787210982658954</v>
      </c>
      <c r="AB21" s="19">
        <f t="shared" si="19"/>
        <v>0.57787210982658954</v>
      </c>
      <c r="AC21" s="19">
        <f t="shared" si="19"/>
        <v>0.57787210982658954</v>
      </c>
      <c r="AD21" s="19">
        <f t="shared" si="19"/>
        <v>0.57787210982658954</v>
      </c>
      <c r="AE21" s="19">
        <f t="shared" si="19"/>
        <v>0.57787210982658954</v>
      </c>
      <c r="AF21" s="19">
        <f t="shared" si="19"/>
        <v>0.57787210982658954</v>
      </c>
      <c r="AG21" s="19">
        <f t="shared" si="19"/>
        <v>0.57787210982658954</v>
      </c>
      <c r="AH21" s="19">
        <f t="shared" si="19"/>
        <v>0.57787210982658954</v>
      </c>
      <c r="AI21" s="19">
        <f t="shared" si="19"/>
        <v>0.57787210982658954</v>
      </c>
      <c r="AJ21" s="19">
        <f t="shared" si="19"/>
        <v>0.57787210982658954</v>
      </c>
      <c r="AK21" s="19">
        <f t="shared" si="19"/>
        <v>0.57787210982658954</v>
      </c>
      <c r="AL21" s="19">
        <f t="shared" si="19"/>
        <v>0.57787210982658954</v>
      </c>
      <c r="AM21" s="19">
        <f t="shared" si="19"/>
        <v>0.57787210982658954</v>
      </c>
      <c r="AN21" s="19">
        <f t="shared" si="19"/>
        <v>0.57787210982658954</v>
      </c>
      <c r="AO21" s="19">
        <f t="shared" si="19"/>
        <v>0.57787210982658954</v>
      </c>
      <c r="AP21" s="19">
        <f t="shared" si="19"/>
        <v>0.57787210982658954</v>
      </c>
      <c r="AQ21" s="19">
        <f t="shared" si="19"/>
        <v>0.57787210982658954</v>
      </c>
      <c r="AR21" s="19">
        <f t="shared" si="19"/>
        <v>0.57787210982658954</v>
      </c>
      <c r="AS21" s="19">
        <f t="shared" si="19"/>
        <v>0.57787210982658954</v>
      </c>
      <c r="AT21" s="19">
        <f t="shared" si="19"/>
        <v>0.57787210982658954</v>
      </c>
      <c r="AU21" s="19">
        <f t="shared" si="19"/>
        <v>0.57787210982658954</v>
      </c>
      <c r="AV21" s="19">
        <f t="shared" si="19"/>
        <v>0.57787210982658954</v>
      </c>
      <c r="AW21" s="19">
        <f t="shared" si="19"/>
        <v>0.57787210982658954</v>
      </c>
      <c r="AX21" s="19">
        <f t="shared" si="19"/>
        <v>0.57787210982658954</v>
      </c>
      <c r="AY21" s="19">
        <f t="shared" si="19"/>
        <v>0.57787210982658954</v>
      </c>
      <c r="AZ21" s="19">
        <f t="shared" si="19"/>
        <v>0.57787210982658954</v>
      </c>
      <c r="BA21" s="19">
        <f t="shared" si="19"/>
        <v>0.57787210982658954</v>
      </c>
      <c r="BB21" s="19">
        <f t="shared" si="19"/>
        <v>0.57787210982658954</v>
      </c>
      <c r="BC21" s="19">
        <f t="shared" si="19"/>
        <v>0.57787210982658954</v>
      </c>
      <c r="BD21" s="19">
        <f t="shared" si="19"/>
        <v>0.57787210982658954</v>
      </c>
      <c r="BE21" s="19">
        <f t="shared" si="19"/>
        <v>0.57787210982658954</v>
      </c>
      <c r="BF21" s="19">
        <f t="shared" si="19"/>
        <v>0.57787210982658954</v>
      </c>
      <c r="BG21" s="19">
        <f t="shared" si="19"/>
        <v>0.57787210982658954</v>
      </c>
      <c r="BH21" s="19">
        <f t="shared" si="19"/>
        <v>0.57787210982658954</v>
      </c>
      <c r="BI21" s="19">
        <f t="shared" si="19"/>
        <v>0.57787210982658954</v>
      </c>
      <c r="BJ21" s="18">
        <f t="shared" si="19"/>
        <v>0.57787210982658954</v>
      </c>
    </row>
    <row r="22" spans="1:62" x14ac:dyDescent="0.3">
      <c r="A22" s="10">
        <v>20</v>
      </c>
      <c r="B22" s="9"/>
      <c r="C22" s="20"/>
      <c r="D22" s="20"/>
      <c r="E22" s="20"/>
      <c r="F22" s="20"/>
      <c r="G22" s="20"/>
      <c r="H22" s="20"/>
      <c r="I22" s="20"/>
      <c r="J22" s="20"/>
      <c r="K22" s="20"/>
      <c r="L22" s="20"/>
      <c r="M22" s="20">
        <f>IF([1]PeaRurPnadM!M22=0,0,[1]PopOcupRurPnadM!M22/[1]PeaRurPnadM!M22)</f>
        <v>0.78225738856386096</v>
      </c>
      <c r="N22" s="20">
        <f>IF([1]PeaRurPnadM!N22=0,0,[1]PopOcupRurPnadM!N22/[1]PeaRurPnadM!N22)</f>
        <v>0.8444090653680465</v>
      </c>
      <c r="O22" s="20">
        <f>IF([1]PeaRurPnadM!O22=0,0,[1]PopOcupRurPnadM!O22/[1]PeaRurPnadM!O22)</f>
        <v>0.72556753737028323</v>
      </c>
      <c r="P22" s="20">
        <f>IF([1]PeaRurPnadM!P22=0,0,[1]PopOcupRurPnadM!P22/[1]PeaRurPnadM!P22)</f>
        <v>0.65698881467771786</v>
      </c>
      <c r="Q22" s="19">
        <f t="shared" ref="Q22:BJ22" si="20">P22</f>
        <v>0.65698881467771786</v>
      </c>
      <c r="R22" s="19">
        <f t="shared" si="20"/>
        <v>0.65698881467771786</v>
      </c>
      <c r="S22" s="19">
        <f t="shared" si="20"/>
        <v>0.65698881467771786</v>
      </c>
      <c r="T22" s="19">
        <f t="shared" si="20"/>
        <v>0.65698881467771786</v>
      </c>
      <c r="U22" s="19">
        <f t="shared" si="20"/>
        <v>0.65698881467771786</v>
      </c>
      <c r="V22" s="19">
        <f t="shared" si="20"/>
        <v>0.65698881467771786</v>
      </c>
      <c r="W22" s="19">
        <f t="shared" si="20"/>
        <v>0.65698881467771786</v>
      </c>
      <c r="X22" s="19">
        <f t="shared" si="20"/>
        <v>0.65698881467771786</v>
      </c>
      <c r="Y22" s="19">
        <f t="shared" si="20"/>
        <v>0.65698881467771786</v>
      </c>
      <c r="Z22" s="19">
        <f t="shared" si="20"/>
        <v>0.65698881467771786</v>
      </c>
      <c r="AA22" s="19">
        <f t="shared" si="20"/>
        <v>0.65698881467771786</v>
      </c>
      <c r="AB22" s="19">
        <f t="shared" si="20"/>
        <v>0.65698881467771786</v>
      </c>
      <c r="AC22" s="19">
        <f t="shared" si="20"/>
        <v>0.65698881467771786</v>
      </c>
      <c r="AD22" s="19">
        <f t="shared" si="20"/>
        <v>0.65698881467771786</v>
      </c>
      <c r="AE22" s="19">
        <f t="shared" si="20"/>
        <v>0.65698881467771786</v>
      </c>
      <c r="AF22" s="19">
        <f t="shared" si="20"/>
        <v>0.65698881467771786</v>
      </c>
      <c r="AG22" s="19">
        <f t="shared" si="20"/>
        <v>0.65698881467771786</v>
      </c>
      <c r="AH22" s="19">
        <f t="shared" si="20"/>
        <v>0.65698881467771786</v>
      </c>
      <c r="AI22" s="19">
        <f t="shared" si="20"/>
        <v>0.65698881467771786</v>
      </c>
      <c r="AJ22" s="19">
        <f t="shared" si="20"/>
        <v>0.65698881467771786</v>
      </c>
      <c r="AK22" s="19">
        <f t="shared" si="20"/>
        <v>0.65698881467771786</v>
      </c>
      <c r="AL22" s="19">
        <f t="shared" si="20"/>
        <v>0.65698881467771786</v>
      </c>
      <c r="AM22" s="19">
        <f t="shared" si="20"/>
        <v>0.65698881467771786</v>
      </c>
      <c r="AN22" s="19">
        <f t="shared" si="20"/>
        <v>0.65698881467771786</v>
      </c>
      <c r="AO22" s="19">
        <f t="shared" si="20"/>
        <v>0.65698881467771786</v>
      </c>
      <c r="AP22" s="19">
        <f t="shared" si="20"/>
        <v>0.65698881467771786</v>
      </c>
      <c r="AQ22" s="19">
        <f t="shared" si="20"/>
        <v>0.65698881467771786</v>
      </c>
      <c r="AR22" s="19">
        <f t="shared" si="20"/>
        <v>0.65698881467771786</v>
      </c>
      <c r="AS22" s="19">
        <f t="shared" si="20"/>
        <v>0.65698881467771786</v>
      </c>
      <c r="AT22" s="19">
        <f t="shared" si="20"/>
        <v>0.65698881467771786</v>
      </c>
      <c r="AU22" s="19">
        <f t="shared" si="20"/>
        <v>0.65698881467771786</v>
      </c>
      <c r="AV22" s="19">
        <f t="shared" si="20"/>
        <v>0.65698881467771786</v>
      </c>
      <c r="AW22" s="19">
        <f t="shared" si="20"/>
        <v>0.65698881467771786</v>
      </c>
      <c r="AX22" s="19">
        <f t="shared" si="20"/>
        <v>0.65698881467771786</v>
      </c>
      <c r="AY22" s="19">
        <f t="shared" si="20"/>
        <v>0.65698881467771786</v>
      </c>
      <c r="AZ22" s="19">
        <f t="shared" si="20"/>
        <v>0.65698881467771786</v>
      </c>
      <c r="BA22" s="19">
        <f t="shared" si="20"/>
        <v>0.65698881467771786</v>
      </c>
      <c r="BB22" s="19">
        <f t="shared" si="20"/>
        <v>0.65698881467771786</v>
      </c>
      <c r="BC22" s="19">
        <f t="shared" si="20"/>
        <v>0.65698881467771786</v>
      </c>
      <c r="BD22" s="19">
        <f t="shared" si="20"/>
        <v>0.65698881467771786</v>
      </c>
      <c r="BE22" s="19">
        <f t="shared" si="20"/>
        <v>0.65698881467771786</v>
      </c>
      <c r="BF22" s="19">
        <f t="shared" si="20"/>
        <v>0.65698881467771786</v>
      </c>
      <c r="BG22" s="19">
        <f t="shared" si="20"/>
        <v>0.65698881467771786</v>
      </c>
      <c r="BH22" s="19">
        <f t="shared" si="20"/>
        <v>0.65698881467771786</v>
      </c>
      <c r="BI22" s="19">
        <f t="shared" si="20"/>
        <v>0.65698881467771786</v>
      </c>
      <c r="BJ22" s="18">
        <f t="shared" si="20"/>
        <v>0.65698881467771786</v>
      </c>
    </row>
    <row r="23" spans="1:62" x14ac:dyDescent="0.3">
      <c r="A23" s="10">
        <v>21</v>
      </c>
      <c r="B23" s="9"/>
      <c r="C23" s="20"/>
      <c r="D23" s="20"/>
      <c r="E23" s="20"/>
      <c r="F23" s="20"/>
      <c r="G23" s="20"/>
      <c r="H23" s="20"/>
      <c r="I23" s="20"/>
      <c r="J23" s="20"/>
      <c r="K23" s="20"/>
      <c r="L23" s="20"/>
      <c r="M23" s="20">
        <f>IF([1]PeaRurPnadM!M23=0,0,[1]PopOcupRurPnadM!M23/[1]PeaRurPnadM!M23)</f>
        <v>0.74147623678132979</v>
      </c>
      <c r="N23" s="20">
        <f>IF([1]PeaRurPnadM!N23=0,0,[1]PopOcupRurPnadM!N23/[1]PeaRurPnadM!N23)</f>
        <v>0.80484846034088842</v>
      </c>
      <c r="O23" s="20">
        <f>IF([1]PeaRurPnadM!O23=0,0,[1]PopOcupRurPnadM!O23/[1]PeaRurPnadM!O23)</f>
        <v>0.75600259571706685</v>
      </c>
      <c r="P23" s="20">
        <f>IF([1]PeaRurPnadM!P23=0,0,[1]PopOcupRurPnadM!P23/[1]PeaRurPnadM!P23)</f>
        <v>0.69380430340612287</v>
      </c>
      <c r="Q23" s="19">
        <f t="shared" ref="Q23:BJ23" si="21">P23</f>
        <v>0.69380430340612287</v>
      </c>
      <c r="R23" s="19">
        <f t="shared" si="21"/>
        <v>0.69380430340612287</v>
      </c>
      <c r="S23" s="19">
        <f t="shared" si="21"/>
        <v>0.69380430340612287</v>
      </c>
      <c r="T23" s="19">
        <f t="shared" si="21"/>
        <v>0.69380430340612287</v>
      </c>
      <c r="U23" s="19">
        <f t="shared" si="21"/>
        <v>0.69380430340612287</v>
      </c>
      <c r="V23" s="19">
        <f t="shared" si="21"/>
        <v>0.69380430340612287</v>
      </c>
      <c r="W23" s="19">
        <f t="shared" si="21"/>
        <v>0.69380430340612287</v>
      </c>
      <c r="X23" s="19">
        <f t="shared" si="21"/>
        <v>0.69380430340612287</v>
      </c>
      <c r="Y23" s="19">
        <f t="shared" si="21"/>
        <v>0.69380430340612287</v>
      </c>
      <c r="Z23" s="19">
        <f t="shared" si="21"/>
        <v>0.69380430340612287</v>
      </c>
      <c r="AA23" s="19">
        <f t="shared" si="21"/>
        <v>0.69380430340612287</v>
      </c>
      <c r="AB23" s="19">
        <f t="shared" si="21"/>
        <v>0.69380430340612287</v>
      </c>
      <c r="AC23" s="19">
        <f t="shared" si="21"/>
        <v>0.69380430340612287</v>
      </c>
      <c r="AD23" s="19">
        <f t="shared" si="21"/>
        <v>0.69380430340612287</v>
      </c>
      <c r="AE23" s="19">
        <f t="shared" si="21"/>
        <v>0.69380430340612287</v>
      </c>
      <c r="AF23" s="19">
        <f t="shared" si="21"/>
        <v>0.69380430340612287</v>
      </c>
      <c r="AG23" s="19">
        <f t="shared" si="21"/>
        <v>0.69380430340612287</v>
      </c>
      <c r="AH23" s="19">
        <f t="shared" si="21"/>
        <v>0.69380430340612287</v>
      </c>
      <c r="AI23" s="19">
        <f t="shared" si="21"/>
        <v>0.69380430340612287</v>
      </c>
      <c r="AJ23" s="19">
        <f t="shared" si="21"/>
        <v>0.69380430340612287</v>
      </c>
      <c r="AK23" s="19">
        <f t="shared" si="21"/>
        <v>0.69380430340612287</v>
      </c>
      <c r="AL23" s="19">
        <f t="shared" si="21"/>
        <v>0.69380430340612287</v>
      </c>
      <c r="AM23" s="19">
        <f t="shared" si="21"/>
        <v>0.69380430340612287</v>
      </c>
      <c r="AN23" s="19">
        <f t="shared" si="21"/>
        <v>0.69380430340612287</v>
      </c>
      <c r="AO23" s="19">
        <f t="shared" si="21"/>
        <v>0.69380430340612287</v>
      </c>
      <c r="AP23" s="19">
        <f t="shared" si="21"/>
        <v>0.69380430340612287</v>
      </c>
      <c r="AQ23" s="19">
        <f t="shared" si="21"/>
        <v>0.69380430340612287</v>
      </c>
      <c r="AR23" s="19">
        <f t="shared" si="21"/>
        <v>0.69380430340612287</v>
      </c>
      <c r="AS23" s="19">
        <f t="shared" si="21"/>
        <v>0.69380430340612287</v>
      </c>
      <c r="AT23" s="19">
        <f t="shared" si="21"/>
        <v>0.69380430340612287</v>
      </c>
      <c r="AU23" s="19">
        <f t="shared" si="21"/>
        <v>0.69380430340612287</v>
      </c>
      <c r="AV23" s="19">
        <f t="shared" si="21"/>
        <v>0.69380430340612287</v>
      </c>
      <c r="AW23" s="19">
        <f t="shared" si="21"/>
        <v>0.69380430340612287</v>
      </c>
      <c r="AX23" s="19">
        <f t="shared" si="21"/>
        <v>0.69380430340612287</v>
      </c>
      <c r="AY23" s="19">
        <f t="shared" si="21"/>
        <v>0.69380430340612287</v>
      </c>
      <c r="AZ23" s="19">
        <f t="shared" si="21"/>
        <v>0.69380430340612287</v>
      </c>
      <c r="BA23" s="19">
        <f t="shared" si="21"/>
        <v>0.69380430340612287</v>
      </c>
      <c r="BB23" s="19">
        <f t="shared" si="21"/>
        <v>0.69380430340612287</v>
      </c>
      <c r="BC23" s="19">
        <f t="shared" si="21"/>
        <v>0.69380430340612287</v>
      </c>
      <c r="BD23" s="19">
        <f t="shared" si="21"/>
        <v>0.69380430340612287</v>
      </c>
      <c r="BE23" s="19">
        <f t="shared" si="21"/>
        <v>0.69380430340612287</v>
      </c>
      <c r="BF23" s="19">
        <f t="shared" si="21"/>
        <v>0.69380430340612287</v>
      </c>
      <c r="BG23" s="19">
        <f t="shared" si="21"/>
        <v>0.69380430340612287</v>
      </c>
      <c r="BH23" s="19">
        <f t="shared" si="21"/>
        <v>0.69380430340612287</v>
      </c>
      <c r="BI23" s="19">
        <f t="shared" si="21"/>
        <v>0.69380430340612287</v>
      </c>
      <c r="BJ23" s="18">
        <f t="shared" si="21"/>
        <v>0.69380430340612287</v>
      </c>
    </row>
    <row r="24" spans="1:62" x14ac:dyDescent="0.3">
      <c r="A24" s="10">
        <v>22</v>
      </c>
      <c r="B24" s="9"/>
      <c r="C24" s="20"/>
      <c r="D24" s="20"/>
      <c r="E24" s="20"/>
      <c r="F24" s="20"/>
      <c r="G24" s="20"/>
      <c r="H24" s="20"/>
      <c r="I24" s="20"/>
      <c r="J24" s="20"/>
      <c r="K24" s="20"/>
      <c r="L24" s="20"/>
      <c r="M24" s="20">
        <f>IF([1]PeaRurPnadM!M24=0,0,[1]PopOcupRurPnadM!M24/[1]PeaRurPnadM!M24)</f>
        <v>0.73093537018498966</v>
      </c>
      <c r="N24" s="20">
        <f>IF([1]PeaRurPnadM!N24=0,0,[1]PopOcupRurPnadM!N24/[1]PeaRurPnadM!N24)</f>
        <v>0.81527810690950941</v>
      </c>
      <c r="O24" s="20">
        <f>IF([1]PeaRurPnadM!O24=0,0,[1]PopOcupRurPnadM!O24/[1]PeaRurPnadM!O24)</f>
        <v>0.78415326666794138</v>
      </c>
      <c r="P24" s="20">
        <f>IF([1]PeaRurPnadM!P24=0,0,[1]PopOcupRurPnadM!P24/[1]PeaRurPnadM!P24)</f>
        <v>0.74442870632672331</v>
      </c>
      <c r="Q24" s="19">
        <f t="shared" ref="Q24:BJ24" si="22">P24</f>
        <v>0.74442870632672331</v>
      </c>
      <c r="R24" s="19">
        <f t="shared" si="22"/>
        <v>0.74442870632672331</v>
      </c>
      <c r="S24" s="19">
        <f t="shared" si="22"/>
        <v>0.74442870632672331</v>
      </c>
      <c r="T24" s="19">
        <f t="shared" si="22"/>
        <v>0.74442870632672331</v>
      </c>
      <c r="U24" s="19">
        <f t="shared" si="22"/>
        <v>0.74442870632672331</v>
      </c>
      <c r="V24" s="19">
        <f t="shared" si="22"/>
        <v>0.74442870632672331</v>
      </c>
      <c r="W24" s="19">
        <f t="shared" si="22"/>
        <v>0.74442870632672331</v>
      </c>
      <c r="X24" s="19">
        <f t="shared" si="22"/>
        <v>0.74442870632672331</v>
      </c>
      <c r="Y24" s="19">
        <f t="shared" si="22"/>
        <v>0.74442870632672331</v>
      </c>
      <c r="Z24" s="19">
        <f t="shared" si="22"/>
        <v>0.74442870632672331</v>
      </c>
      <c r="AA24" s="19">
        <f t="shared" si="22"/>
        <v>0.74442870632672331</v>
      </c>
      <c r="AB24" s="19">
        <f t="shared" si="22"/>
        <v>0.74442870632672331</v>
      </c>
      <c r="AC24" s="19">
        <f t="shared" si="22"/>
        <v>0.74442870632672331</v>
      </c>
      <c r="AD24" s="19">
        <f t="shared" si="22"/>
        <v>0.74442870632672331</v>
      </c>
      <c r="AE24" s="19">
        <f t="shared" si="22"/>
        <v>0.74442870632672331</v>
      </c>
      <c r="AF24" s="19">
        <f t="shared" si="22"/>
        <v>0.74442870632672331</v>
      </c>
      <c r="AG24" s="19">
        <f t="shared" si="22"/>
        <v>0.74442870632672331</v>
      </c>
      <c r="AH24" s="19">
        <f t="shared" si="22"/>
        <v>0.74442870632672331</v>
      </c>
      <c r="AI24" s="19">
        <f t="shared" si="22"/>
        <v>0.74442870632672331</v>
      </c>
      <c r="AJ24" s="19">
        <f t="shared" si="22"/>
        <v>0.74442870632672331</v>
      </c>
      <c r="AK24" s="19">
        <f t="shared" si="22"/>
        <v>0.74442870632672331</v>
      </c>
      <c r="AL24" s="19">
        <f t="shared" si="22"/>
        <v>0.74442870632672331</v>
      </c>
      <c r="AM24" s="19">
        <f t="shared" si="22"/>
        <v>0.74442870632672331</v>
      </c>
      <c r="AN24" s="19">
        <f t="shared" si="22"/>
        <v>0.74442870632672331</v>
      </c>
      <c r="AO24" s="19">
        <f t="shared" si="22"/>
        <v>0.74442870632672331</v>
      </c>
      <c r="AP24" s="19">
        <f t="shared" si="22"/>
        <v>0.74442870632672331</v>
      </c>
      <c r="AQ24" s="19">
        <f t="shared" si="22"/>
        <v>0.74442870632672331</v>
      </c>
      <c r="AR24" s="19">
        <f t="shared" si="22"/>
        <v>0.74442870632672331</v>
      </c>
      <c r="AS24" s="19">
        <f t="shared" si="22"/>
        <v>0.74442870632672331</v>
      </c>
      <c r="AT24" s="19">
        <f t="shared" si="22"/>
        <v>0.74442870632672331</v>
      </c>
      <c r="AU24" s="19">
        <f t="shared" si="22"/>
        <v>0.74442870632672331</v>
      </c>
      <c r="AV24" s="19">
        <f t="shared" si="22"/>
        <v>0.74442870632672331</v>
      </c>
      <c r="AW24" s="19">
        <f t="shared" si="22"/>
        <v>0.74442870632672331</v>
      </c>
      <c r="AX24" s="19">
        <f t="shared" si="22"/>
        <v>0.74442870632672331</v>
      </c>
      <c r="AY24" s="19">
        <f t="shared" si="22"/>
        <v>0.74442870632672331</v>
      </c>
      <c r="AZ24" s="19">
        <f t="shared" si="22"/>
        <v>0.74442870632672331</v>
      </c>
      <c r="BA24" s="19">
        <f t="shared" si="22"/>
        <v>0.74442870632672331</v>
      </c>
      <c r="BB24" s="19">
        <f t="shared" si="22"/>
        <v>0.74442870632672331</v>
      </c>
      <c r="BC24" s="19">
        <f t="shared" si="22"/>
        <v>0.74442870632672331</v>
      </c>
      <c r="BD24" s="19">
        <f t="shared" si="22"/>
        <v>0.74442870632672331</v>
      </c>
      <c r="BE24" s="19">
        <f t="shared" si="22"/>
        <v>0.74442870632672331</v>
      </c>
      <c r="BF24" s="19">
        <f t="shared" si="22"/>
        <v>0.74442870632672331</v>
      </c>
      <c r="BG24" s="19">
        <f t="shared" si="22"/>
        <v>0.74442870632672331</v>
      </c>
      <c r="BH24" s="19">
        <f t="shared" si="22"/>
        <v>0.74442870632672331</v>
      </c>
      <c r="BI24" s="19">
        <f t="shared" si="22"/>
        <v>0.74442870632672331</v>
      </c>
      <c r="BJ24" s="18">
        <f t="shared" si="22"/>
        <v>0.74442870632672331</v>
      </c>
    </row>
    <row r="25" spans="1:62" x14ac:dyDescent="0.3">
      <c r="A25" s="10">
        <v>23</v>
      </c>
      <c r="B25" s="9"/>
      <c r="C25" s="20"/>
      <c r="D25" s="20"/>
      <c r="E25" s="20"/>
      <c r="F25" s="20"/>
      <c r="G25" s="20"/>
      <c r="H25" s="20"/>
      <c r="I25" s="20"/>
      <c r="J25" s="20"/>
      <c r="K25" s="20"/>
      <c r="L25" s="20"/>
      <c r="M25" s="20">
        <f>IF([1]PeaRurPnadM!M25=0,0,[1]PopOcupRurPnadM!M25/[1]PeaRurPnadM!M25)</f>
        <v>0.77864188163884673</v>
      </c>
      <c r="N25" s="20">
        <f>IF([1]PeaRurPnadM!N25=0,0,[1]PopOcupRurPnadM!N25/[1]PeaRurPnadM!N25)</f>
        <v>0.85081838497312312</v>
      </c>
      <c r="O25" s="20">
        <f>IF([1]PeaRurPnadM!O25=0,0,[1]PopOcupRurPnadM!O25/[1]PeaRurPnadM!O25)</f>
        <v>0.830493868080875</v>
      </c>
      <c r="P25" s="20">
        <f>IF([1]PeaRurPnadM!P25=0,0,[1]PopOcupRurPnadM!P25/[1]PeaRurPnadM!P25)</f>
        <v>0.80759054076401526</v>
      </c>
      <c r="Q25" s="19">
        <f t="shared" ref="Q25:BJ25" si="23">P25</f>
        <v>0.80759054076401526</v>
      </c>
      <c r="R25" s="19">
        <f t="shared" si="23"/>
        <v>0.80759054076401526</v>
      </c>
      <c r="S25" s="19">
        <f t="shared" si="23"/>
        <v>0.80759054076401526</v>
      </c>
      <c r="T25" s="19">
        <f t="shared" si="23"/>
        <v>0.80759054076401526</v>
      </c>
      <c r="U25" s="19">
        <f t="shared" si="23"/>
        <v>0.80759054076401526</v>
      </c>
      <c r="V25" s="19">
        <f t="shared" si="23"/>
        <v>0.80759054076401526</v>
      </c>
      <c r="W25" s="19">
        <f t="shared" si="23"/>
        <v>0.80759054076401526</v>
      </c>
      <c r="X25" s="19">
        <f t="shared" si="23"/>
        <v>0.80759054076401526</v>
      </c>
      <c r="Y25" s="19">
        <f t="shared" si="23"/>
        <v>0.80759054076401526</v>
      </c>
      <c r="Z25" s="19">
        <f t="shared" si="23"/>
        <v>0.80759054076401526</v>
      </c>
      <c r="AA25" s="19">
        <f t="shared" si="23"/>
        <v>0.80759054076401526</v>
      </c>
      <c r="AB25" s="19">
        <f t="shared" si="23"/>
        <v>0.80759054076401526</v>
      </c>
      <c r="AC25" s="19">
        <f t="shared" si="23"/>
        <v>0.80759054076401526</v>
      </c>
      <c r="AD25" s="19">
        <f t="shared" si="23"/>
        <v>0.80759054076401526</v>
      </c>
      <c r="AE25" s="19">
        <f t="shared" si="23"/>
        <v>0.80759054076401526</v>
      </c>
      <c r="AF25" s="19">
        <f t="shared" si="23"/>
        <v>0.80759054076401526</v>
      </c>
      <c r="AG25" s="19">
        <f t="shared" si="23"/>
        <v>0.80759054076401526</v>
      </c>
      <c r="AH25" s="19">
        <f t="shared" si="23"/>
        <v>0.80759054076401526</v>
      </c>
      <c r="AI25" s="19">
        <f t="shared" si="23"/>
        <v>0.80759054076401526</v>
      </c>
      <c r="AJ25" s="19">
        <f t="shared" si="23"/>
        <v>0.80759054076401526</v>
      </c>
      <c r="AK25" s="19">
        <f t="shared" si="23"/>
        <v>0.80759054076401526</v>
      </c>
      <c r="AL25" s="19">
        <f t="shared" si="23"/>
        <v>0.80759054076401526</v>
      </c>
      <c r="AM25" s="19">
        <f t="shared" si="23"/>
        <v>0.80759054076401526</v>
      </c>
      <c r="AN25" s="19">
        <f t="shared" si="23"/>
        <v>0.80759054076401526</v>
      </c>
      <c r="AO25" s="19">
        <f t="shared" si="23"/>
        <v>0.80759054076401526</v>
      </c>
      <c r="AP25" s="19">
        <f t="shared" si="23"/>
        <v>0.80759054076401526</v>
      </c>
      <c r="AQ25" s="19">
        <f t="shared" si="23"/>
        <v>0.80759054076401526</v>
      </c>
      <c r="AR25" s="19">
        <f t="shared" si="23"/>
        <v>0.80759054076401526</v>
      </c>
      <c r="AS25" s="19">
        <f t="shared" si="23"/>
        <v>0.80759054076401526</v>
      </c>
      <c r="AT25" s="19">
        <f t="shared" si="23"/>
        <v>0.80759054076401526</v>
      </c>
      <c r="AU25" s="19">
        <f t="shared" si="23"/>
        <v>0.80759054076401526</v>
      </c>
      <c r="AV25" s="19">
        <f t="shared" si="23"/>
        <v>0.80759054076401526</v>
      </c>
      <c r="AW25" s="19">
        <f t="shared" si="23"/>
        <v>0.80759054076401526</v>
      </c>
      <c r="AX25" s="19">
        <f t="shared" si="23"/>
        <v>0.80759054076401526</v>
      </c>
      <c r="AY25" s="19">
        <f t="shared" si="23"/>
        <v>0.80759054076401526</v>
      </c>
      <c r="AZ25" s="19">
        <f t="shared" si="23"/>
        <v>0.80759054076401526</v>
      </c>
      <c r="BA25" s="19">
        <f t="shared" si="23"/>
        <v>0.80759054076401526</v>
      </c>
      <c r="BB25" s="19">
        <f t="shared" si="23"/>
        <v>0.80759054076401526</v>
      </c>
      <c r="BC25" s="19">
        <f t="shared" si="23"/>
        <v>0.80759054076401526</v>
      </c>
      <c r="BD25" s="19">
        <f t="shared" si="23"/>
        <v>0.80759054076401526</v>
      </c>
      <c r="BE25" s="19">
        <f t="shared" si="23"/>
        <v>0.80759054076401526</v>
      </c>
      <c r="BF25" s="19">
        <f t="shared" si="23"/>
        <v>0.80759054076401526</v>
      </c>
      <c r="BG25" s="19">
        <f t="shared" si="23"/>
        <v>0.80759054076401526</v>
      </c>
      <c r="BH25" s="19">
        <f t="shared" si="23"/>
        <v>0.80759054076401526</v>
      </c>
      <c r="BI25" s="19">
        <f t="shared" si="23"/>
        <v>0.80759054076401526</v>
      </c>
      <c r="BJ25" s="18">
        <f t="shared" si="23"/>
        <v>0.80759054076401526</v>
      </c>
    </row>
    <row r="26" spans="1:62" x14ac:dyDescent="0.3">
      <c r="A26" s="10">
        <v>24</v>
      </c>
      <c r="B26" s="9"/>
      <c r="C26" s="20"/>
      <c r="D26" s="20"/>
      <c r="E26" s="20"/>
      <c r="F26" s="20"/>
      <c r="G26" s="20"/>
      <c r="H26" s="20"/>
      <c r="I26" s="20"/>
      <c r="J26" s="20"/>
      <c r="K26" s="20"/>
      <c r="L26" s="20"/>
      <c r="M26" s="20">
        <f>IF([1]PeaRurPnadM!M26=0,0,[1]PopOcupRurPnadM!M26/[1]PeaRurPnadM!M26)</f>
        <v>0.81051995974505198</v>
      </c>
      <c r="N26" s="20">
        <f>IF([1]PeaRurPnadM!N26=0,0,[1]PopOcupRurPnadM!N26/[1]PeaRurPnadM!N26)</f>
        <v>0.91599722813951701</v>
      </c>
      <c r="O26" s="20">
        <f>IF([1]PeaRurPnadM!O26=0,0,[1]PopOcupRurPnadM!O26/[1]PeaRurPnadM!O26)</f>
        <v>0.79576928054760643</v>
      </c>
      <c r="P26" s="20">
        <f>IF([1]PeaRurPnadM!P26=0,0,[1]PopOcupRurPnadM!P26/[1]PeaRurPnadM!P26)</f>
        <v>0.82306737305323707</v>
      </c>
      <c r="Q26" s="19">
        <f t="shared" ref="Q26:BJ26" si="24">P26</f>
        <v>0.82306737305323707</v>
      </c>
      <c r="R26" s="19">
        <f t="shared" si="24"/>
        <v>0.82306737305323707</v>
      </c>
      <c r="S26" s="19">
        <f t="shared" si="24"/>
        <v>0.82306737305323707</v>
      </c>
      <c r="T26" s="19">
        <f t="shared" si="24"/>
        <v>0.82306737305323707</v>
      </c>
      <c r="U26" s="19">
        <f t="shared" si="24"/>
        <v>0.82306737305323707</v>
      </c>
      <c r="V26" s="19">
        <f t="shared" si="24"/>
        <v>0.82306737305323707</v>
      </c>
      <c r="W26" s="19">
        <f t="shared" si="24"/>
        <v>0.82306737305323707</v>
      </c>
      <c r="X26" s="19">
        <f t="shared" si="24"/>
        <v>0.82306737305323707</v>
      </c>
      <c r="Y26" s="19">
        <f t="shared" si="24"/>
        <v>0.82306737305323707</v>
      </c>
      <c r="Z26" s="19">
        <f t="shared" si="24"/>
        <v>0.82306737305323707</v>
      </c>
      <c r="AA26" s="19">
        <f t="shared" si="24"/>
        <v>0.82306737305323707</v>
      </c>
      <c r="AB26" s="19">
        <f t="shared" si="24"/>
        <v>0.82306737305323707</v>
      </c>
      <c r="AC26" s="19">
        <f t="shared" si="24"/>
        <v>0.82306737305323707</v>
      </c>
      <c r="AD26" s="19">
        <f t="shared" si="24"/>
        <v>0.82306737305323707</v>
      </c>
      <c r="AE26" s="19">
        <f t="shared" si="24"/>
        <v>0.82306737305323707</v>
      </c>
      <c r="AF26" s="19">
        <f t="shared" si="24"/>
        <v>0.82306737305323707</v>
      </c>
      <c r="AG26" s="19">
        <f t="shared" si="24"/>
        <v>0.82306737305323707</v>
      </c>
      <c r="AH26" s="19">
        <f t="shared" si="24"/>
        <v>0.82306737305323707</v>
      </c>
      <c r="AI26" s="19">
        <f t="shared" si="24"/>
        <v>0.82306737305323707</v>
      </c>
      <c r="AJ26" s="19">
        <f t="shared" si="24"/>
        <v>0.82306737305323707</v>
      </c>
      <c r="AK26" s="19">
        <f t="shared" si="24"/>
        <v>0.82306737305323707</v>
      </c>
      <c r="AL26" s="19">
        <f t="shared" si="24"/>
        <v>0.82306737305323707</v>
      </c>
      <c r="AM26" s="19">
        <f t="shared" si="24"/>
        <v>0.82306737305323707</v>
      </c>
      <c r="AN26" s="19">
        <f t="shared" si="24"/>
        <v>0.82306737305323707</v>
      </c>
      <c r="AO26" s="19">
        <f t="shared" si="24"/>
        <v>0.82306737305323707</v>
      </c>
      <c r="AP26" s="19">
        <f t="shared" si="24"/>
        <v>0.82306737305323707</v>
      </c>
      <c r="AQ26" s="19">
        <f t="shared" si="24"/>
        <v>0.82306737305323707</v>
      </c>
      <c r="AR26" s="19">
        <f t="shared" si="24"/>
        <v>0.82306737305323707</v>
      </c>
      <c r="AS26" s="19">
        <f t="shared" si="24"/>
        <v>0.82306737305323707</v>
      </c>
      <c r="AT26" s="19">
        <f t="shared" si="24"/>
        <v>0.82306737305323707</v>
      </c>
      <c r="AU26" s="19">
        <f t="shared" si="24"/>
        <v>0.82306737305323707</v>
      </c>
      <c r="AV26" s="19">
        <f t="shared" si="24"/>
        <v>0.82306737305323707</v>
      </c>
      <c r="AW26" s="19">
        <f t="shared" si="24"/>
        <v>0.82306737305323707</v>
      </c>
      <c r="AX26" s="19">
        <f t="shared" si="24"/>
        <v>0.82306737305323707</v>
      </c>
      <c r="AY26" s="19">
        <f t="shared" si="24"/>
        <v>0.82306737305323707</v>
      </c>
      <c r="AZ26" s="19">
        <f t="shared" si="24"/>
        <v>0.82306737305323707</v>
      </c>
      <c r="BA26" s="19">
        <f t="shared" si="24"/>
        <v>0.82306737305323707</v>
      </c>
      <c r="BB26" s="19">
        <f t="shared" si="24"/>
        <v>0.82306737305323707</v>
      </c>
      <c r="BC26" s="19">
        <f t="shared" si="24"/>
        <v>0.82306737305323707</v>
      </c>
      <c r="BD26" s="19">
        <f t="shared" si="24"/>
        <v>0.82306737305323707</v>
      </c>
      <c r="BE26" s="19">
        <f t="shared" si="24"/>
        <v>0.82306737305323707</v>
      </c>
      <c r="BF26" s="19">
        <f t="shared" si="24"/>
        <v>0.82306737305323707</v>
      </c>
      <c r="BG26" s="19">
        <f t="shared" si="24"/>
        <v>0.82306737305323707</v>
      </c>
      <c r="BH26" s="19">
        <f t="shared" si="24"/>
        <v>0.82306737305323707</v>
      </c>
      <c r="BI26" s="19">
        <f t="shared" si="24"/>
        <v>0.82306737305323707</v>
      </c>
      <c r="BJ26" s="18">
        <f t="shared" si="24"/>
        <v>0.82306737305323707</v>
      </c>
    </row>
    <row r="27" spans="1:62" x14ac:dyDescent="0.3">
      <c r="A27" s="10">
        <v>25</v>
      </c>
      <c r="B27" s="9"/>
      <c r="C27" s="20"/>
      <c r="D27" s="20"/>
      <c r="E27" s="20"/>
      <c r="F27" s="20"/>
      <c r="G27" s="20"/>
      <c r="H27" s="20"/>
      <c r="I27" s="20"/>
      <c r="J27" s="20"/>
      <c r="K27" s="20"/>
      <c r="L27" s="20"/>
      <c r="M27" s="20">
        <f>IF([1]PeaRurPnadM!M27=0,0,[1]PopOcupRurPnadM!M27/[1]PeaRurPnadM!M27)</f>
        <v>0.83630635790851815</v>
      </c>
      <c r="N27" s="20">
        <f>IF([1]PeaRurPnadM!N27=0,0,[1]PopOcupRurPnadM!N27/[1]PeaRurPnadM!N27)</f>
        <v>0.92835541039133851</v>
      </c>
      <c r="O27" s="20">
        <f>IF([1]PeaRurPnadM!O27=0,0,[1]PopOcupRurPnadM!O27/[1]PeaRurPnadM!O27)</f>
        <v>0.76176522677142533</v>
      </c>
      <c r="P27" s="20">
        <f>IF([1]PeaRurPnadM!P27=0,0,[1]PopOcupRurPnadM!P27/[1]PeaRurPnadM!P27)</f>
        <v>0.84184972311891448</v>
      </c>
      <c r="Q27" s="19">
        <f t="shared" ref="Q27:BJ27" si="25">P27</f>
        <v>0.84184972311891448</v>
      </c>
      <c r="R27" s="19">
        <f t="shared" si="25"/>
        <v>0.84184972311891448</v>
      </c>
      <c r="S27" s="19">
        <f t="shared" si="25"/>
        <v>0.84184972311891448</v>
      </c>
      <c r="T27" s="19">
        <f t="shared" si="25"/>
        <v>0.84184972311891448</v>
      </c>
      <c r="U27" s="19">
        <f t="shared" si="25"/>
        <v>0.84184972311891448</v>
      </c>
      <c r="V27" s="19">
        <f t="shared" si="25"/>
        <v>0.84184972311891448</v>
      </c>
      <c r="W27" s="19">
        <f t="shared" si="25"/>
        <v>0.84184972311891448</v>
      </c>
      <c r="X27" s="19">
        <f t="shared" si="25"/>
        <v>0.84184972311891448</v>
      </c>
      <c r="Y27" s="19">
        <f t="shared" si="25"/>
        <v>0.84184972311891448</v>
      </c>
      <c r="Z27" s="19">
        <f t="shared" si="25"/>
        <v>0.84184972311891448</v>
      </c>
      <c r="AA27" s="19">
        <f t="shared" si="25"/>
        <v>0.84184972311891448</v>
      </c>
      <c r="AB27" s="19">
        <f t="shared" si="25"/>
        <v>0.84184972311891448</v>
      </c>
      <c r="AC27" s="19">
        <f t="shared" si="25"/>
        <v>0.84184972311891448</v>
      </c>
      <c r="AD27" s="19">
        <f t="shared" si="25"/>
        <v>0.84184972311891448</v>
      </c>
      <c r="AE27" s="19">
        <f t="shared" si="25"/>
        <v>0.84184972311891448</v>
      </c>
      <c r="AF27" s="19">
        <f t="shared" si="25"/>
        <v>0.84184972311891448</v>
      </c>
      <c r="AG27" s="19">
        <f t="shared" si="25"/>
        <v>0.84184972311891448</v>
      </c>
      <c r="AH27" s="19">
        <f t="shared" si="25"/>
        <v>0.84184972311891448</v>
      </c>
      <c r="AI27" s="19">
        <f t="shared" si="25"/>
        <v>0.84184972311891448</v>
      </c>
      <c r="AJ27" s="19">
        <f t="shared" si="25"/>
        <v>0.84184972311891448</v>
      </c>
      <c r="AK27" s="19">
        <f t="shared" si="25"/>
        <v>0.84184972311891448</v>
      </c>
      <c r="AL27" s="19">
        <f t="shared" si="25"/>
        <v>0.84184972311891448</v>
      </c>
      <c r="AM27" s="19">
        <f t="shared" si="25"/>
        <v>0.84184972311891448</v>
      </c>
      <c r="AN27" s="19">
        <f t="shared" si="25"/>
        <v>0.84184972311891448</v>
      </c>
      <c r="AO27" s="19">
        <f t="shared" si="25"/>
        <v>0.84184972311891448</v>
      </c>
      <c r="AP27" s="19">
        <f t="shared" si="25"/>
        <v>0.84184972311891448</v>
      </c>
      <c r="AQ27" s="19">
        <f t="shared" si="25"/>
        <v>0.84184972311891448</v>
      </c>
      <c r="AR27" s="19">
        <f t="shared" si="25"/>
        <v>0.84184972311891448</v>
      </c>
      <c r="AS27" s="19">
        <f t="shared" si="25"/>
        <v>0.84184972311891448</v>
      </c>
      <c r="AT27" s="19">
        <f t="shared" si="25"/>
        <v>0.84184972311891448</v>
      </c>
      <c r="AU27" s="19">
        <f t="shared" si="25"/>
        <v>0.84184972311891448</v>
      </c>
      <c r="AV27" s="19">
        <f t="shared" si="25"/>
        <v>0.84184972311891448</v>
      </c>
      <c r="AW27" s="19">
        <f t="shared" si="25"/>
        <v>0.84184972311891448</v>
      </c>
      <c r="AX27" s="19">
        <f t="shared" si="25"/>
        <v>0.84184972311891448</v>
      </c>
      <c r="AY27" s="19">
        <f t="shared" si="25"/>
        <v>0.84184972311891448</v>
      </c>
      <c r="AZ27" s="19">
        <f t="shared" si="25"/>
        <v>0.84184972311891448</v>
      </c>
      <c r="BA27" s="19">
        <f t="shared" si="25"/>
        <v>0.84184972311891448</v>
      </c>
      <c r="BB27" s="19">
        <f t="shared" si="25"/>
        <v>0.84184972311891448</v>
      </c>
      <c r="BC27" s="19">
        <f t="shared" si="25"/>
        <v>0.84184972311891448</v>
      </c>
      <c r="BD27" s="19">
        <f t="shared" si="25"/>
        <v>0.84184972311891448</v>
      </c>
      <c r="BE27" s="19">
        <f t="shared" si="25"/>
        <v>0.84184972311891448</v>
      </c>
      <c r="BF27" s="19">
        <f t="shared" si="25"/>
        <v>0.84184972311891448</v>
      </c>
      <c r="BG27" s="19">
        <f t="shared" si="25"/>
        <v>0.84184972311891448</v>
      </c>
      <c r="BH27" s="19">
        <f t="shared" si="25"/>
        <v>0.84184972311891448</v>
      </c>
      <c r="BI27" s="19">
        <f t="shared" si="25"/>
        <v>0.84184972311891448</v>
      </c>
      <c r="BJ27" s="18">
        <f t="shared" si="25"/>
        <v>0.84184972311891448</v>
      </c>
    </row>
    <row r="28" spans="1:62" x14ac:dyDescent="0.3">
      <c r="A28" s="10">
        <v>26</v>
      </c>
      <c r="B28" s="9"/>
      <c r="C28" s="20"/>
      <c r="D28" s="20"/>
      <c r="E28" s="20"/>
      <c r="F28" s="20"/>
      <c r="G28" s="20"/>
      <c r="H28" s="20"/>
      <c r="I28" s="20"/>
      <c r="J28" s="20"/>
      <c r="K28" s="20"/>
      <c r="L28" s="20"/>
      <c r="M28" s="20">
        <f>IF([1]PeaRurPnadM!M28=0,0,[1]PopOcupRurPnadM!M28/[1]PeaRurPnadM!M28)</f>
        <v>0.84026940896065982</v>
      </c>
      <c r="N28" s="20">
        <f>IF([1]PeaRurPnadM!N28=0,0,[1]PopOcupRurPnadM!N28/[1]PeaRurPnadM!N28)</f>
        <v>0.85937876234047672</v>
      </c>
      <c r="O28" s="20">
        <f>IF([1]PeaRurPnadM!O28=0,0,[1]PopOcupRurPnadM!O28/[1]PeaRurPnadM!O28)</f>
        <v>0.82778427667296561</v>
      </c>
      <c r="P28" s="20">
        <f>IF([1]PeaRurPnadM!P28=0,0,[1]PopOcupRurPnadM!P28/[1]PeaRurPnadM!P28)</f>
        <v>0.85130213369432084</v>
      </c>
      <c r="Q28" s="19">
        <f t="shared" ref="Q28:BJ28" si="26">P28</f>
        <v>0.85130213369432084</v>
      </c>
      <c r="R28" s="19">
        <f t="shared" si="26"/>
        <v>0.85130213369432084</v>
      </c>
      <c r="S28" s="19">
        <f t="shared" si="26"/>
        <v>0.85130213369432084</v>
      </c>
      <c r="T28" s="19">
        <f t="shared" si="26"/>
        <v>0.85130213369432084</v>
      </c>
      <c r="U28" s="19">
        <f t="shared" si="26"/>
        <v>0.85130213369432084</v>
      </c>
      <c r="V28" s="19">
        <f t="shared" si="26"/>
        <v>0.85130213369432084</v>
      </c>
      <c r="W28" s="19">
        <f t="shared" si="26"/>
        <v>0.85130213369432084</v>
      </c>
      <c r="X28" s="19">
        <f t="shared" si="26"/>
        <v>0.85130213369432084</v>
      </c>
      <c r="Y28" s="19">
        <f t="shared" si="26"/>
        <v>0.85130213369432084</v>
      </c>
      <c r="Z28" s="19">
        <f t="shared" si="26"/>
        <v>0.85130213369432084</v>
      </c>
      <c r="AA28" s="19">
        <f t="shared" si="26"/>
        <v>0.85130213369432084</v>
      </c>
      <c r="AB28" s="19">
        <f t="shared" si="26"/>
        <v>0.85130213369432084</v>
      </c>
      <c r="AC28" s="19">
        <f t="shared" si="26"/>
        <v>0.85130213369432084</v>
      </c>
      <c r="AD28" s="19">
        <f t="shared" si="26"/>
        <v>0.85130213369432084</v>
      </c>
      <c r="AE28" s="19">
        <f t="shared" si="26"/>
        <v>0.85130213369432084</v>
      </c>
      <c r="AF28" s="19">
        <f t="shared" si="26"/>
        <v>0.85130213369432084</v>
      </c>
      <c r="AG28" s="19">
        <f t="shared" si="26"/>
        <v>0.85130213369432084</v>
      </c>
      <c r="AH28" s="19">
        <f t="shared" si="26"/>
        <v>0.85130213369432084</v>
      </c>
      <c r="AI28" s="19">
        <f t="shared" si="26"/>
        <v>0.85130213369432084</v>
      </c>
      <c r="AJ28" s="19">
        <f t="shared" si="26"/>
        <v>0.85130213369432084</v>
      </c>
      <c r="AK28" s="19">
        <f t="shared" si="26"/>
        <v>0.85130213369432084</v>
      </c>
      <c r="AL28" s="19">
        <f t="shared" si="26"/>
        <v>0.85130213369432084</v>
      </c>
      <c r="AM28" s="19">
        <f t="shared" si="26"/>
        <v>0.85130213369432084</v>
      </c>
      <c r="AN28" s="19">
        <f t="shared" si="26"/>
        <v>0.85130213369432084</v>
      </c>
      <c r="AO28" s="19">
        <f t="shared" si="26"/>
        <v>0.85130213369432084</v>
      </c>
      <c r="AP28" s="19">
        <f t="shared" si="26"/>
        <v>0.85130213369432084</v>
      </c>
      <c r="AQ28" s="19">
        <f t="shared" si="26"/>
        <v>0.85130213369432084</v>
      </c>
      <c r="AR28" s="19">
        <f t="shared" si="26"/>
        <v>0.85130213369432084</v>
      </c>
      <c r="AS28" s="19">
        <f t="shared" si="26"/>
        <v>0.85130213369432084</v>
      </c>
      <c r="AT28" s="19">
        <f t="shared" si="26"/>
        <v>0.85130213369432084</v>
      </c>
      <c r="AU28" s="19">
        <f t="shared" si="26"/>
        <v>0.85130213369432084</v>
      </c>
      <c r="AV28" s="19">
        <f t="shared" si="26"/>
        <v>0.85130213369432084</v>
      </c>
      <c r="AW28" s="19">
        <f t="shared" si="26"/>
        <v>0.85130213369432084</v>
      </c>
      <c r="AX28" s="19">
        <f t="shared" si="26"/>
        <v>0.85130213369432084</v>
      </c>
      <c r="AY28" s="19">
        <f t="shared" si="26"/>
        <v>0.85130213369432084</v>
      </c>
      <c r="AZ28" s="19">
        <f t="shared" si="26"/>
        <v>0.85130213369432084</v>
      </c>
      <c r="BA28" s="19">
        <f t="shared" si="26"/>
        <v>0.85130213369432084</v>
      </c>
      <c r="BB28" s="19">
        <f t="shared" si="26"/>
        <v>0.85130213369432084</v>
      </c>
      <c r="BC28" s="19">
        <f t="shared" si="26"/>
        <v>0.85130213369432084</v>
      </c>
      <c r="BD28" s="19">
        <f t="shared" si="26"/>
        <v>0.85130213369432084</v>
      </c>
      <c r="BE28" s="19">
        <f t="shared" si="26"/>
        <v>0.85130213369432084</v>
      </c>
      <c r="BF28" s="19">
        <f t="shared" si="26"/>
        <v>0.85130213369432084</v>
      </c>
      <c r="BG28" s="19">
        <f t="shared" si="26"/>
        <v>0.85130213369432084</v>
      </c>
      <c r="BH28" s="19">
        <f t="shared" si="26"/>
        <v>0.85130213369432084</v>
      </c>
      <c r="BI28" s="19">
        <f t="shared" si="26"/>
        <v>0.85130213369432084</v>
      </c>
      <c r="BJ28" s="18">
        <f t="shared" si="26"/>
        <v>0.85130213369432084</v>
      </c>
    </row>
    <row r="29" spans="1:62" x14ac:dyDescent="0.3">
      <c r="A29" s="10">
        <v>27</v>
      </c>
      <c r="B29" s="9"/>
      <c r="C29" s="20"/>
      <c r="D29" s="20"/>
      <c r="E29" s="20"/>
      <c r="F29" s="20"/>
      <c r="G29" s="20"/>
      <c r="H29" s="20"/>
      <c r="I29" s="20"/>
      <c r="J29" s="20"/>
      <c r="K29" s="20"/>
      <c r="L29" s="20"/>
      <c r="M29" s="20">
        <f>IF([1]PeaRurPnadM!M29=0,0,[1]PopOcupRurPnadM!M29/[1]PeaRurPnadM!M29)</f>
        <v>0.91317065017549726</v>
      </c>
      <c r="N29" s="20">
        <f>IF([1]PeaRurPnadM!N29=0,0,[1]PopOcupRurPnadM!N29/[1]PeaRurPnadM!N29)</f>
        <v>0.90676808801194597</v>
      </c>
      <c r="O29" s="20">
        <f>IF([1]PeaRurPnadM!O29=0,0,[1]PopOcupRurPnadM!O29/[1]PeaRurPnadM!O29)</f>
        <v>0.87280229849722735</v>
      </c>
      <c r="P29" s="20">
        <f>IF([1]PeaRurPnadM!P29=0,0,[1]PopOcupRurPnadM!P29/[1]PeaRurPnadM!P29)</f>
        <v>0.86355838126955298</v>
      </c>
      <c r="Q29" s="19">
        <f t="shared" ref="Q29:BJ29" si="27">P29</f>
        <v>0.86355838126955298</v>
      </c>
      <c r="R29" s="19">
        <f t="shared" si="27"/>
        <v>0.86355838126955298</v>
      </c>
      <c r="S29" s="19">
        <f t="shared" si="27"/>
        <v>0.86355838126955298</v>
      </c>
      <c r="T29" s="19">
        <f t="shared" si="27"/>
        <v>0.86355838126955298</v>
      </c>
      <c r="U29" s="19">
        <f t="shared" si="27"/>
        <v>0.86355838126955298</v>
      </c>
      <c r="V29" s="19">
        <f t="shared" si="27"/>
        <v>0.86355838126955298</v>
      </c>
      <c r="W29" s="19">
        <f t="shared" si="27"/>
        <v>0.86355838126955298</v>
      </c>
      <c r="X29" s="19">
        <f t="shared" si="27"/>
        <v>0.86355838126955298</v>
      </c>
      <c r="Y29" s="19">
        <f t="shared" si="27"/>
        <v>0.86355838126955298</v>
      </c>
      <c r="Z29" s="19">
        <f t="shared" si="27"/>
        <v>0.86355838126955298</v>
      </c>
      <c r="AA29" s="19">
        <f t="shared" si="27"/>
        <v>0.86355838126955298</v>
      </c>
      <c r="AB29" s="19">
        <f t="shared" si="27"/>
        <v>0.86355838126955298</v>
      </c>
      <c r="AC29" s="19">
        <f t="shared" si="27"/>
        <v>0.86355838126955298</v>
      </c>
      <c r="AD29" s="19">
        <f t="shared" si="27"/>
        <v>0.86355838126955298</v>
      </c>
      <c r="AE29" s="19">
        <f t="shared" si="27"/>
        <v>0.86355838126955298</v>
      </c>
      <c r="AF29" s="19">
        <f t="shared" si="27"/>
        <v>0.86355838126955298</v>
      </c>
      <c r="AG29" s="19">
        <f t="shared" si="27"/>
        <v>0.86355838126955298</v>
      </c>
      <c r="AH29" s="19">
        <f t="shared" si="27"/>
        <v>0.86355838126955298</v>
      </c>
      <c r="AI29" s="19">
        <f t="shared" si="27"/>
        <v>0.86355838126955298</v>
      </c>
      <c r="AJ29" s="19">
        <f t="shared" si="27"/>
        <v>0.86355838126955298</v>
      </c>
      <c r="AK29" s="19">
        <f t="shared" si="27"/>
        <v>0.86355838126955298</v>
      </c>
      <c r="AL29" s="19">
        <f t="shared" si="27"/>
        <v>0.86355838126955298</v>
      </c>
      <c r="AM29" s="19">
        <f t="shared" si="27"/>
        <v>0.86355838126955298</v>
      </c>
      <c r="AN29" s="19">
        <f t="shared" si="27"/>
        <v>0.86355838126955298</v>
      </c>
      <c r="AO29" s="19">
        <f t="shared" si="27"/>
        <v>0.86355838126955298</v>
      </c>
      <c r="AP29" s="19">
        <f t="shared" si="27"/>
        <v>0.86355838126955298</v>
      </c>
      <c r="AQ29" s="19">
        <f t="shared" si="27"/>
        <v>0.86355838126955298</v>
      </c>
      <c r="AR29" s="19">
        <f t="shared" si="27"/>
        <v>0.86355838126955298</v>
      </c>
      <c r="AS29" s="19">
        <f t="shared" si="27"/>
        <v>0.86355838126955298</v>
      </c>
      <c r="AT29" s="19">
        <f t="shared" si="27"/>
        <v>0.86355838126955298</v>
      </c>
      <c r="AU29" s="19">
        <f t="shared" si="27"/>
        <v>0.86355838126955298</v>
      </c>
      <c r="AV29" s="19">
        <f t="shared" si="27"/>
        <v>0.86355838126955298</v>
      </c>
      <c r="AW29" s="19">
        <f t="shared" si="27"/>
        <v>0.86355838126955298</v>
      </c>
      <c r="AX29" s="19">
        <f t="shared" si="27"/>
        <v>0.86355838126955298</v>
      </c>
      <c r="AY29" s="19">
        <f t="shared" si="27"/>
        <v>0.86355838126955298</v>
      </c>
      <c r="AZ29" s="19">
        <f t="shared" si="27"/>
        <v>0.86355838126955298</v>
      </c>
      <c r="BA29" s="19">
        <f t="shared" si="27"/>
        <v>0.86355838126955298</v>
      </c>
      <c r="BB29" s="19">
        <f t="shared" si="27"/>
        <v>0.86355838126955298</v>
      </c>
      <c r="BC29" s="19">
        <f t="shared" si="27"/>
        <v>0.86355838126955298</v>
      </c>
      <c r="BD29" s="19">
        <f t="shared" si="27"/>
        <v>0.86355838126955298</v>
      </c>
      <c r="BE29" s="19">
        <f t="shared" si="27"/>
        <v>0.86355838126955298</v>
      </c>
      <c r="BF29" s="19">
        <f t="shared" si="27"/>
        <v>0.86355838126955298</v>
      </c>
      <c r="BG29" s="19">
        <f t="shared" si="27"/>
        <v>0.86355838126955298</v>
      </c>
      <c r="BH29" s="19">
        <f t="shared" si="27"/>
        <v>0.86355838126955298</v>
      </c>
      <c r="BI29" s="19">
        <f t="shared" si="27"/>
        <v>0.86355838126955298</v>
      </c>
      <c r="BJ29" s="18">
        <f t="shared" si="27"/>
        <v>0.86355838126955298</v>
      </c>
    </row>
    <row r="30" spans="1:62" x14ac:dyDescent="0.3">
      <c r="A30" s="10">
        <v>28</v>
      </c>
      <c r="B30" s="9"/>
      <c r="C30" s="20"/>
      <c r="D30" s="20"/>
      <c r="E30" s="20"/>
      <c r="F30" s="20"/>
      <c r="G30" s="20"/>
      <c r="H30" s="20"/>
      <c r="I30" s="20"/>
      <c r="J30" s="20"/>
      <c r="K30" s="20"/>
      <c r="L30" s="20"/>
      <c r="M30" s="20">
        <f>IF([1]PeaRurPnadM!M30=0,0,[1]PopOcupRurPnadM!M30/[1]PeaRurPnadM!M30)</f>
        <v>0.89289963803058581</v>
      </c>
      <c r="N30" s="20">
        <f>IF([1]PeaRurPnadM!N30=0,0,[1]PopOcupRurPnadM!N30/[1]PeaRurPnadM!N30)</f>
        <v>0.90656828824322255</v>
      </c>
      <c r="O30" s="20">
        <f>IF([1]PeaRurPnadM!O30=0,0,[1]PopOcupRurPnadM!O30/[1]PeaRurPnadM!O30)</f>
        <v>0.92771893082014312</v>
      </c>
      <c r="P30" s="20">
        <f>IF([1]PeaRurPnadM!P30=0,0,[1]PopOcupRurPnadM!P30/[1]PeaRurPnadM!P30)</f>
        <v>0.94385877672799601</v>
      </c>
      <c r="Q30" s="19">
        <f t="shared" ref="Q30:BJ30" si="28">P30</f>
        <v>0.94385877672799601</v>
      </c>
      <c r="R30" s="19">
        <f t="shared" si="28"/>
        <v>0.94385877672799601</v>
      </c>
      <c r="S30" s="19">
        <f t="shared" si="28"/>
        <v>0.94385877672799601</v>
      </c>
      <c r="T30" s="19">
        <f t="shared" si="28"/>
        <v>0.94385877672799601</v>
      </c>
      <c r="U30" s="19">
        <f t="shared" si="28"/>
        <v>0.94385877672799601</v>
      </c>
      <c r="V30" s="19">
        <f t="shared" si="28"/>
        <v>0.94385877672799601</v>
      </c>
      <c r="W30" s="19">
        <f t="shared" si="28"/>
        <v>0.94385877672799601</v>
      </c>
      <c r="X30" s="19">
        <f t="shared" si="28"/>
        <v>0.94385877672799601</v>
      </c>
      <c r="Y30" s="19">
        <f t="shared" si="28"/>
        <v>0.94385877672799601</v>
      </c>
      <c r="Z30" s="19">
        <f t="shared" si="28"/>
        <v>0.94385877672799601</v>
      </c>
      <c r="AA30" s="19">
        <f t="shared" si="28"/>
        <v>0.94385877672799601</v>
      </c>
      <c r="AB30" s="19">
        <f t="shared" si="28"/>
        <v>0.94385877672799601</v>
      </c>
      <c r="AC30" s="19">
        <f t="shared" si="28"/>
        <v>0.94385877672799601</v>
      </c>
      <c r="AD30" s="19">
        <f t="shared" si="28"/>
        <v>0.94385877672799601</v>
      </c>
      <c r="AE30" s="19">
        <f t="shared" si="28"/>
        <v>0.94385877672799601</v>
      </c>
      <c r="AF30" s="19">
        <f t="shared" si="28"/>
        <v>0.94385877672799601</v>
      </c>
      <c r="AG30" s="19">
        <f t="shared" si="28"/>
        <v>0.94385877672799601</v>
      </c>
      <c r="AH30" s="19">
        <f t="shared" si="28"/>
        <v>0.94385877672799601</v>
      </c>
      <c r="AI30" s="19">
        <f t="shared" si="28"/>
        <v>0.94385877672799601</v>
      </c>
      <c r="AJ30" s="19">
        <f t="shared" si="28"/>
        <v>0.94385877672799601</v>
      </c>
      <c r="AK30" s="19">
        <f t="shared" si="28"/>
        <v>0.94385877672799601</v>
      </c>
      <c r="AL30" s="19">
        <f t="shared" si="28"/>
        <v>0.94385877672799601</v>
      </c>
      <c r="AM30" s="19">
        <f t="shared" si="28"/>
        <v>0.94385877672799601</v>
      </c>
      <c r="AN30" s="19">
        <f t="shared" si="28"/>
        <v>0.94385877672799601</v>
      </c>
      <c r="AO30" s="19">
        <f t="shared" si="28"/>
        <v>0.94385877672799601</v>
      </c>
      <c r="AP30" s="19">
        <f t="shared" si="28"/>
        <v>0.94385877672799601</v>
      </c>
      <c r="AQ30" s="19">
        <f t="shared" si="28"/>
        <v>0.94385877672799601</v>
      </c>
      <c r="AR30" s="19">
        <f t="shared" si="28"/>
        <v>0.94385877672799601</v>
      </c>
      <c r="AS30" s="19">
        <f t="shared" si="28"/>
        <v>0.94385877672799601</v>
      </c>
      <c r="AT30" s="19">
        <f t="shared" si="28"/>
        <v>0.94385877672799601</v>
      </c>
      <c r="AU30" s="19">
        <f t="shared" si="28"/>
        <v>0.94385877672799601</v>
      </c>
      <c r="AV30" s="19">
        <f t="shared" si="28"/>
        <v>0.94385877672799601</v>
      </c>
      <c r="AW30" s="19">
        <f t="shared" si="28"/>
        <v>0.94385877672799601</v>
      </c>
      <c r="AX30" s="19">
        <f t="shared" si="28"/>
        <v>0.94385877672799601</v>
      </c>
      <c r="AY30" s="19">
        <f t="shared" si="28"/>
        <v>0.94385877672799601</v>
      </c>
      <c r="AZ30" s="19">
        <f t="shared" si="28"/>
        <v>0.94385877672799601</v>
      </c>
      <c r="BA30" s="19">
        <f t="shared" si="28"/>
        <v>0.94385877672799601</v>
      </c>
      <c r="BB30" s="19">
        <f t="shared" si="28"/>
        <v>0.94385877672799601</v>
      </c>
      <c r="BC30" s="19">
        <f t="shared" si="28"/>
        <v>0.94385877672799601</v>
      </c>
      <c r="BD30" s="19">
        <f t="shared" si="28"/>
        <v>0.94385877672799601</v>
      </c>
      <c r="BE30" s="19">
        <f t="shared" si="28"/>
        <v>0.94385877672799601</v>
      </c>
      <c r="BF30" s="19">
        <f t="shared" si="28"/>
        <v>0.94385877672799601</v>
      </c>
      <c r="BG30" s="19">
        <f t="shared" si="28"/>
        <v>0.94385877672799601</v>
      </c>
      <c r="BH30" s="19">
        <f t="shared" si="28"/>
        <v>0.94385877672799601</v>
      </c>
      <c r="BI30" s="19">
        <f t="shared" si="28"/>
        <v>0.94385877672799601</v>
      </c>
      <c r="BJ30" s="18">
        <f t="shared" si="28"/>
        <v>0.94385877672799601</v>
      </c>
    </row>
    <row r="31" spans="1:62" x14ac:dyDescent="0.3">
      <c r="A31" s="10">
        <v>29</v>
      </c>
      <c r="B31" s="9"/>
      <c r="C31" s="20"/>
      <c r="D31" s="20"/>
      <c r="E31" s="20"/>
      <c r="F31" s="20"/>
      <c r="G31" s="20"/>
      <c r="H31" s="20"/>
      <c r="I31" s="20"/>
      <c r="J31" s="20"/>
      <c r="K31" s="20"/>
      <c r="L31" s="20"/>
      <c r="M31" s="20">
        <f>IF([1]PeaRurPnadM!M31=0,0,[1]PopOcupRurPnadM!M31/[1]PeaRurPnadM!M31)</f>
        <v>0.94488682318900019</v>
      </c>
      <c r="N31" s="20">
        <f>IF([1]PeaRurPnadM!N31=0,0,[1]PopOcupRurPnadM!N31/[1]PeaRurPnadM!N31)</f>
        <v>0.89683341216777679</v>
      </c>
      <c r="O31" s="20">
        <f>IF([1]PeaRurPnadM!O31=0,0,[1]PopOcupRurPnadM!O31/[1]PeaRurPnadM!O31)</f>
        <v>0.89304299636402962</v>
      </c>
      <c r="P31" s="20">
        <f>IF([1]PeaRurPnadM!P31=0,0,[1]PopOcupRurPnadM!P31/[1]PeaRurPnadM!P31)</f>
        <v>0.92392539889698144</v>
      </c>
      <c r="Q31" s="19">
        <f t="shared" ref="Q31:BJ31" si="29">P31</f>
        <v>0.92392539889698144</v>
      </c>
      <c r="R31" s="19">
        <f t="shared" si="29"/>
        <v>0.92392539889698144</v>
      </c>
      <c r="S31" s="19">
        <f t="shared" si="29"/>
        <v>0.92392539889698144</v>
      </c>
      <c r="T31" s="19">
        <f t="shared" si="29"/>
        <v>0.92392539889698144</v>
      </c>
      <c r="U31" s="19">
        <f t="shared" si="29"/>
        <v>0.92392539889698144</v>
      </c>
      <c r="V31" s="19">
        <f t="shared" si="29"/>
        <v>0.92392539889698144</v>
      </c>
      <c r="W31" s="19">
        <f t="shared" si="29"/>
        <v>0.92392539889698144</v>
      </c>
      <c r="X31" s="19">
        <f t="shared" si="29"/>
        <v>0.92392539889698144</v>
      </c>
      <c r="Y31" s="19">
        <f t="shared" si="29"/>
        <v>0.92392539889698144</v>
      </c>
      <c r="Z31" s="19">
        <f t="shared" si="29"/>
        <v>0.92392539889698144</v>
      </c>
      <c r="AA31" s="19">
        <f t="shared" si="29"/>
        <v>0.92392539889698144</v>
      </c>
      <c r="AB31" s="19">
        <f t="shared" si="29"/>
        <v>0.92392539889698144</v>
      </c>
      <c r="AC31" s="19">
        <f t="shared" si="29"/>
        <v>0.92392539889698144</v>
      </c>
      <c r="AD31" s="19">
        <f t="shared" si="29"/>
        <v>0.92392539889698144</v>
      </c>
      <c r="AE31" s="19">
        <f t="shared" si="29"/>
        <v>0.92392539889698144</v>
      </c>
      <c r="AF31" s="19">
        <f t="shared" si="29"/>
        <v>0.92392539889698144</v>
      </c>
      <c r="AG31" s="19">
        <f t="shared" si="29"/>
        <v>0.92392539889698144</v>
      </c>
      <c r="AH31" s="19">
        <f t="shared" si="29"/>
        <v>0.92392539889698144</v>
      </c>
      <c r="AI31" s="19">
        <f t="shared" si="29"/>
        <v>0.92392539889698144</v>
      </c>
      <c r="AJ31" s="19">
        <f t="shared" si="29"/>
        <v>0.92392539889698144</v>
      </c>
      <c r="AK31" s="19">
        <f t="shared" si="29"/>
        <v>0.92392539889698144</v>
      </c>
      <c r="AL31" s="19">
        <f t="shared" si="29"/>
        <v>0.92392539889698144</v>
      </c>
      <c r="AM31" s="19">
        <f t="shared" si="29"/>
        <v>0.92392539889698144</v>
      </c>
      <c r="AN31" s="19">
        <f t="shared" si="29"/>
        <v>0.92392539889698144</v>
      </c>
      <c r="AO31" s="19">
        <f t="shared" si="29"/>
        <v>0.92392539889698144</v>
      </c>
      <c r="AP31" s="19">
        <f t="shared" si="29"/>
        <v>0.92392539889698144</v>
      </c>
      <c r="AQ31" s="19">
        <f t="shared" si="29"/>
        <v>0.92392539889698144</v>
      </c>
      <c r="AR31" s="19">
        <f t="shared" si="29"/>
        <v>0.92392539889698144</v>
      </c>
      <c r="AS31" s="19">
        <f t="shared" si="29"/>
        <v>0.92392539889698144</v>
      </c>
      <c r="AT31" s="19">
        <f t="shared" si="29"/>
        <v>0.92392539889698144</v>
      </c>
      <c r="AU31" s="19">
        <f t="shared" si="29"/>
        <v>0.92392539889698144</v>
      </c>
      <c r="AV31" s="19">
        <f t="shared" si="29"/>
        <v>0.92392539889698144</v>
      </c>
      <c r="AW31" s="19">
        <f t="shared" si="29"/>
        <v>0.92392539889698144</v>
      </c>
      <c r="AX31" s="19">
        <f t="shared" si="29"/>
        <v>0.92392539889698144</v>
      </c>
      <c r="AY31" s="19">
        <f t="shared" si="29"/>
        <v>0.92392539889698144</v>
      </c>
      <c r="AZ31" s="19">
        <f t="shared" si="29"/>
        <v>0.92392539889698144</v>
      </c>
      <c r="BA31" s="19">
        <f t="shared" si="29"/>
        <v>0.92392539889698144</v>
      </c>
      <c r="BB31" s="19">
        <f t="shared" si="29"/>
        <v>0.92392539889698144</v>
      </c>
      <c r="BC31" s="19">
        <f t="shared" si="29"/>
        <v>0.92392539889698144</v>
      </c>
      <c r="BD31" s="19">
        <f t="shared" si="29"/>
        <v>0.92392539889698144</v>
      </c>
      <c r="BE31" s="19">
        <f t="shared" si="29"/>
        <v>0.92392539889698144</v>
      </c>
      <c r="BF31" s="19">
        <f t="shared" si="29"/>
        <v>0.92392539889698144</v>
      </c>
      <c r="BG31" s="19">
        <f t="shared" si="29"/>
        <v>0.92392539889698144</v>
      </c>
      <c r="BH31" s="19">
        <f t="shared" si="29"/>
        <v>0.92392539889698144</v>
      </c>
      <c r="BI31" s="19">
        <f t="shared" si="29"/>
        <v>0.92392539889698144</v>
      </c>
      <c r="BJ31" s="18">
        <f t="shared" si="29"/>
        <v>0.92392539889698144</v>
      </c>
    </row>
    <row r="32" spans="1:62" x14ac:dyDescent="0.3">
      <c r="A32" s="10">
        <v>30</v>
      </c>
      <c r="B32" s="9"/>
      <c r="C32" s="20"/>
      <c r="D32" s="20"/>
      <c r="E32" s="20"/>
      <c r="F32" s="20"/>
      <c r="G32" s="20"/>
      <c r="H32" s="20"/>
      <c r="I32" s="20"/>
      <c r="J32" s="20"/>
      <c r="K32" s="20"/>
      <c r="L32" s="20"/>
      <c r="M32" s="20">
        <f>IF([1]PeaRurPnadM!M32=0,0,[1]PopOcupRurPnadM!M32/[1]PeaRurPnadM!M32)</f>
        <v>0.93750629063751834</v>
      </c>
      <c r="N32" s="20">
        <f>IF([1]PeaRurPnadM!N32=0,0,[1]PopOcupRurPnadM!N32/[1]PeaRurPnadM!N32)</f>
        <v>0.89388928492129338</v>
      </c>
      <c r="O32" s="20">
        <f>IF([1]PeaRurPnadM!O32=0,0,[1]PopOcupRurPnadM!O32/[1]PeaRurPnadM!O32)</f>
        <v>0.94195325751625059</v>
      </c>
      <c r="P32" s="20">
        <f>IF([1]PeaRurPnadM!P32=0,0,[1]PopOcupRurPnadM!P32/[1]PeaRurPnadM!P32)</f>
        <v>0.93028779312262488</v>
      </c>
      <c r="Q32" s="19">
        <f t="shared" ref="Q32:BJ32" si="30">P32</f>
        <v>0.93028779312262488</v>
      </c>
      <c r="R32" s="19">
        <f t="shared" si="30"/>
        <v>0.93028779312262488</v>
      </c>
      <c r="S32" s="19">
        <f t="shared" si="30"/>
        <v>0.93028779312262488</v>
      </c>
      <c r="T32" s="19">
        <f t="shared" si="30"/>
        <v>0.93028779312262488</v>
      </c>
      <c r="U32" s="19">
        <f t="shared" si="30"/>
        <v>0.93028779312262488</v>
      </c>
      <c r="V32" s="19">
        <f t="shared" si="30"/>
        <v>0.93028779312262488</v>
      </c>
      <c r="W32" s="19">
        <f t="shared" si="30"/>
        <v>0.93028779312262488</v>
      </c>
      <c r="X32" s="19">
        <f t="shared" si="30"/>
        <v>0.93028779312262488</v>
      </c>
      <c r="Y32" s="19">
        <f t="shared" si="30"/>
        <v>0.93028779312262488</v>
      </c>
      <c r="Z32" s="19">
        <f t="shared" si="30"/>
        <v>0.93028779312262488</v>
      </c>
      <c r="AA32" s="19">
        <f t="shared" si="30"/>
        <v>0.93028779312262488</v>
      </c>
      <c r="AB32" s="19">
        <f t="shared" si="30"/>
        <v>0.93028779312262488</v>
      </c>
      <c r="AC32" s="19">
        <f t="shared" si="30"/>
        <v>0.93028779312262488</v>
      </c>
      <c r="AD32" s="19">
        <f t="shared" si="30"/>
        <v>0.93028779312262488</v>
      </c>
      <c r="AE32" s="19">
        <f t="shared" si="30"/>
        <v>0.93028779312262488</v>
      </c>
      <c r="AF32" s="19">
        <f t="shared" si="30"/>
        <v>0.93028779312262488</v>
      </c>
      <c r="AG32" s="19">
        <f t="shared" si="30"/>
        <v>0.93028779312262488</v>
      </c>
      <c r="AH32" s="19">
        <f t="shared" si="30"/>
        <v>0.93028779312262488</v>
      </c>
      <c r="AI32" s="19">
        <f t="shared" si="30"/>
        <v>0.93028779312262488</v>
      </c>
      <c r="AJ32" s="19">
        <f t="shared" si="30"/>
        <v>0.93028779312262488</v>
      </c>
      <c r="AK32" s="19">
        <f t="shared" si="30"/>
        <v>0.93028779312262488</v>
      </c>
      <c r="AL32" s="19">
        <f t="shared" si="30"/>
        <v>0.93028779312262488</v>
      </c>
      <c r="AM32" s="19">
        <f t="shared" si="30"/>
        <v>0.93028779312262488</v>
      </c>
      <c r="AN32" s="19">
        <f t="shared" si="30"/>
        <v>0.93028779312262488</v>
      </c>
      <c r="AO32" s="19">
        <f t="shared" si="30"/>
        <v>0.93028779312262488</v>
      </c>
      <c r="AP32" s="19">
        <f t="shared" si="30"/>
        <v>0.93028779312262488</v>
      </c>
      <c r="AQ32" s="19">
        <f t="shared" si="30"/>
        <v>0.93028779312262488</v>
      </c>
      <c r="AR32" s="19">
        <f t="shared" si="30"/>
        <v>0.93028779312262488</v>
      </c>
      <c r="AS32" s="19">
        <f t="shared" si="30"/>
        <v>0.93028779312262488</v>
      </c>
      <c r="AT32" s="19">
        <f t="shared" si="30"/>
        <v>0.93028779312262488</v>
      </c>
      <c r="AU32" s="19">
        <f t="shared" si="30"/>
        <v>0.93028779312262488</v>
      </c>
      <c r="AV32" s="19">
        <f t="shared" si="30"/>
        <v>0.93028779312262488</v>
      </c>
      <c r="AW32" s="19">
        <f t="shared" si="30"/>
        <v>0.93028779312262488</v>
      </c>
      <c r="AX32" s="19">
        <f t="shared" si="30"/>
        <v>0.93028779312262488</v>
      </c>
      <c r="AY32" s="19">
        <f t="shared" si="30"/>
        <v>0.93028779312262488</v>
      </c>
      <c r="AZ32" s="19">
        <f t="shared" si="30"/>
        <v>0.93028779312262488</v>
      </c>
      <c r="BA32" s="19">
        <f t="shared" si="30"/>
        <v>0.93028779312262488</v>
      </c>
      <c r="BB32" s="19">
        <f t="shared" si="30"/>
        <v>0.93028779312262488</v>
      </c>
      <c r="BC32" s="19">
        <f t="shared" si="30"/>
        <v>0.93028779312262488</v>
      </c>
      <c r="BD32" s="19">
        <f t="shared" si="30"/>
        <v>0.93028779312262488</v>
      </c>
      <c r="BE32" s="19">
        <f t="shared" si="30"/>
        <v>0.93028779312262488</v>
      </c>
      <c r="BF32" s="19">
        <f t="shared" si="30"/>
        <v>0.93028779312262488</v>
      </c>
      <c r="BG32" s="19">
        <f t="shared" si="30"/>
        <v>0.93028779312262488</v>
      </c>
      <c r="BH32" s="19">
        <f t="shared" si="30"/>
        <v>0.93028779312262488</v>
      </c>
      <c r="BI32" s="19">
        <f t="shared" si="30"/>
        <v>0.93028779312262488</v>
      </c>
      <c r="BJ32" s="18">
        <f t="shared" si="30"/>
        <v>0.93028779312262488</v>
      </c>
    </row>
    <row r="33" spans="1:62" x14ac:dyDescent="0.3">
      <c r="A33" s="10">
        <v>31</v>
      </c>
      <c r="B33" s="9"/>
      <c r="C33" s="20"/>
      <c r="D33" s="20"/>
      <c r="E33" s="20"/>
      <c r="F33" s="20"/>
      <c r="G33" s="20"/>
      <c r="H33" s="20"/>
      <c r="I33" s="20"/>
      <c r="J33" s="20"/>
      <c r="K33" s="20"/>
      <c r="L33" s="20"/>
      <c r="M33" s="20">
        <f>IF([1]PeaRurPnadM!M33=0,0,[1]PopOcupRurPnadM!M33/[1]PeaRurPnadM!M33)</f>
        <v>0.91360866776617189</v>
      </c>
      <c r="N33" s="20">
        <f>IF([1]PeaRurPnadM!N33=0,0,[1]PopOcupRurPnadM!N33/[1]PeaRurPnadM!N33)</f>
        <v>0.93873740184257715</v>
      </c>
      <c r="O33" s="20">
        <f>IF([1]PeaRurPnadM!O33=0,0,[1]PopOcupRurPnadM!O33/[1]PeaRurPnadM!O33)</f>
        <v>0.87391821939246395</v>
      </c>
      <c r="P33" s="20">
        <f>IF([1]PeaRurPnadM!P33=0,0,[1]PopOcupRurPnadM!P33/[1]PeaRurPnadM!P33)</f>
        <v>0.91613851153640224</v>
      </c>
      <c r="Q33" s="19">
        <f t="shared" ref="Q33:BJ33" si="31">P33</f>
        <v>0.91613851153640224</v>
      </c>
      <c r="R33" s="19">
        <f t="shared" si="31"/>
        <v>0.91613851153640224</v>
      </c>
      <c r="S33" s="19">
        <f t="shared" si="31"/>
        <v>0.91613851153640224</v>
      </c>
      <c r="T33" s="19">
        <f t="shared" si="31"/>
        <v>0.91613851153640224</v>
      </c>
      <c r="U33" s="19">
        <f t="shared" si="31"/>
        <v>0.91613851153640224</v>
      </c>
      <c r="V33" s="19">
        <f t="shared" si="31"/>
        <v>0.91613851153640224</v>
      </c>
      <c r="W33" s="19">
        <f t="shared" si="31"/>
        <v>0.91613851153640224</v>
      </c>
      <c r="X33" s="19">
        <f t="shared" si="31"/>
        <v>0.91613851153640224</v>
      </c>
      <c r="Y33" s="19">
        <f t="shared" si="31"/>
        <v>0.91613851153640224</v>
      </c>
      <c r="Z33" s="19">
        <f t="shared" si="31"/>
        <v>0.91613851153640224</v>
      </c>
      <c r="AA33" s="19">
        <f t="shared" si="31"/>
        <v>0.91613851153640224</v>
      </c>
      <c r="AB33" s="19">
        <f t="shared" si="31"/>
        <v>0.91613851153640224</v>
      </c>
      <c r="AC33" s="19">
        <f t="shared" si="31"/>
        <v>0.91613851153640224</v>
      </c>
      <c r="AD33" s="19">
        <f t="shared" si="31"/>
        <v>0.91613851153640224</v>
      </c>
      <c r="AE33" s="19">
        <f t="shared" si="31"/>
        <v>0.91613851153640224</v>
      </c>
      <c r="AF33" s="19">
        <f t="shared" si="31"/>
        <v>0.91613851153640224</v>
      </c>
      <c r="AG33" s="19">
        <f t="shared" si="31"/>
        <v>0.91613851153640224</v>
      </c>
      <c r="AH33" s="19">
        <f t="shared" si="31"/>
        <v>0.91613851153640224</v>
      </c>
      <c r="AI33" s="19">
        <f t="shared" si="31"/>
        <v>0.91613851153640224</v>
      </c>
      <c r="AJ33" s="19">
        <f t="shared" si="31"/>
        <v>0.91613851153640224</v>
      </c>
      <c r="AK33" s="19">
        <f t="shared" si="31"/>
        <v>0.91613851153640224</v>
      </c>
      <c r="AL33" s="19">
        <f t="shared" si="31"/>
        <v>0.91613851153640224</v>
      </c>
      <c r="AM33" s="19">
        <f t="shared" si="31"/>
        <v>0.91613851153640224</v>
      </c>
      <c r="AN33" s="19">
        <f t="shared" si="31"/>
        <v>0.91613851153640224</v>
      </c>
      <c r="AO33" s="19">
        <f t="shared" si="31"/>
        <v>0.91613851153640224</v>
      </c>
      <c r="AP33" s="19">
        <f t="shared" si="31"/>
        <v>0.91613851153640224</v>
      </c>
      <c r="AQ33" s="19">
        <f t="shared" si="31"/>
        <v>0.91613851153640224</v>
      </c>
      <c r="AR33" s="19">
        <f t="shared" si="31"/>
        <v>0.91613851153640224</v>
      </c>
      <c r="AS33" s="19">
        <f t="shared" si="31"/>
        <v>0.91613851153640224</v>
      </c>
      <c r="AT33" s="19">
        <f t="shared" si="31"/>
        <v>0.91613851153640224</v>
      </c>
      <c r="AU33" s="19">
        <f t="shared" si="31"/>
        <v>0.91613851153640224</v>
      </c>
      <c r="AV33" s="19">
        <f t="shared" si="31"/>
        <v>0.91613851153640224</v>
      </c>
      <c r="AW33" s="19">
        <f t="shared" si="31"/>
        <v>0.91613851153640224</v>
      </c>
      <c r="AX33" s="19">
        <f t="shared" si="31"/>
        <v>0.91613851153640224</v>
      </c>
      <c r="AY33" s="19">
        <f t="shared" si="31"/>
        <v>0.91613851153640224</v>
      </c>
      <c r="AZ33" s="19">
        <f t="shared" si="31"/>
        <v>0.91613851153640224</v>
      </c>
      <c r="BA33" s="19">
        <f t="shared" si="31"/>
        <v>0.91613851153640224</v>
      </c>
      <c r="BB33" s="19">
        <f t="shared" si="31"/>
        <v>0.91613851153640224</v>
      </c>
      <c r="BC33" s="19">
        <f t="shared" si="31"/>
        <v>0.91613851153640224</v>
      </c>
      <c r="BD33" s="19">
        <f t="shared" si="31"/>
        <v>0.91613851153640224</v>
      </c>
      <c r="BE33" s="19">
        <f t="shared" si="31"/>
        <v>0.91613851153640224</v>
      </c>
      <c r="BF33" s="19">
        <f t="shared" si="31"/>
        <v>0.91613851153640224</v>
      </c>
      <c r="BG33" s="19">
        <f t="shared" si="31"/>
        <v>0.91613851153640224</v>
      </c>
      <c r="BH33" s="19">
        <f t="shared" si="31"/>
        <v>0.91613851153640224</v>
      </c>
      <c r="BI33" s="19">
        <f t="shared" si="31"/>
        <v>0.91613851153640224</v>
      </c>
      <c r="BJ33" s="18">
        <f t="shared" si="31"/>
        <v>0.91613851153640224</v>
      </c>
    </row>
    <row r="34" spans="1:62" x14ac:dyDescent="0.3">
      <c r="A34" s="10">
        <v>32</v>
      </c>
      <c r="B34" s="9"/>
      <c r="C34" s="20"/>
      <c r="D34" s="20"/>
      <c r="E34" s="20"/>
      <c r="F34" s="20"/>
      <c r="G34" s="20"/>
      <c r="H34" s="20"/>
      <c r="I34" s="20"/>
      <c r="J34" s="20"/>
      <c r="K34" s="20"/>
      <c r="L34" s="20"/>
      <c r="M34" s="20">
        <f>IF([1]PeaRurPnadM!M34=0,0,[1]PopOcupRurPnadM!M34/[1]PeaRurPnadM!M34)</f>
        <v>0.89973508238051625</v>
      </c>
      <c r="N34" s="20">
        <f>IF([1]PeaRurPnadM!N34=0,0,[1]PopOcupRurPnadM!N34/[1]PeaRurPnadM!N34)</f>
        <v>0.92761019892811103</v>
      </c>
      <c r="O34" s="20">
        <f>IF([1]PeaRurPnadM!O34=0,0,[1]PopOcupRurPnadM!O34/[1]PeaRurPnadM!O34)</f>
        <v>0.91722490635687526</v>
      </c>
      <c r="P34" s="20">
        <f>IF([1]PeaRurPnadM!P34=0,0,[1]PopOcupRurPnadM!P34/[1]PeaRurPnadM!P34)</f>
        <v>0.9413070340030204</v>
      </c>
      <c r="Q34" s="19">
        <f t="shared" ref="Q34:BJ34" si="32">P34</f>
        <v>0.9413070340030204</v>
      </c>
      <c r="R34" s="19">
        <f t="shared" si="32"/>
        <v>0.9413070340030204</v>
      </c>
      <c r="S34" s="19">
        <f t="shared" si="32"/>
        <v>0.9413070340030204</v>
      </c>
      <c r="T34" s="19">
        <f t="shared" si="32"/>
        <v>0.9413070340030204</v>
      </c>
      <c r="U34" s="19">
        <f t="shared" si="32"/>
        <v>0.9413070340030204</v>
      </c>
      <c r="V34" s="19">
        <f t="shared" si="32"/>
        <v>0.9413070340030204</v>
      </c>
      <c r="W34" s="19">
        <f t="shared" si="32"/>
        <v>0.9413070340030204</v>
      </c>
      <c r="X34" s="19">
        <f t="shared" si="32"/>
        <v>0.9413070340030204</v>
      </c>
      <c r="Y34" s="19">
        <f t="shared" si="32"/>
        <v>0.9413070340030204</v>
      </c>
      <c r="Z34" s="19">
        <f t="shared" si="32"/>
        <v>0.9413070340030204</v>
      </c>
      <c r="AA34" s="19">
        <f t="shared" si="32"/>
        <v>0.9413070340030204</v>
      </c>
      <c r="AB34" s="19">
        <f t="shared" si="32"/>
        <v>0.9413070340030204</v>
      </c>
      <c r="AC34" s="19">
        <f t="shared" si="32"/>
        <v>0.9413070340030204</v>
      </c>
      <c r="AD34" s="19">
        <f t="shared" si="32"/>
        <v>0.9413070340030204</v>
      </c>
      <c r="AE34" s="19">
        <f t="shared" si="32"/>
        <v>0.9413070340030204</v>
      </c>
      <c r="AF34" s="19">
        <f t="shared" si="32"/>
        <v>0.9413070340030204</v>
      </c>
      <c r="AG34" s="19">
        <f t="shared" si="32"/>
        <v>0.9413070340030204</v>
      </c>
      <c r="AH34" s="19">
        <f t="shared" si="32"/>
        <v>0.9413070340030204</v>
      </c>
      <c r="AI34" s="19">
        <f t="shared" si="32"/>
        <v>0.9413070340030204</v>
      </c>
      <c r="AJ34" s="19">
        <f t="shared" si="32"/>
        <v>0.9413070340030204</v>
      </c>
      <c r="AK34" s="19">
        <f t="shared" si="32"/>
        <v>0.9413070340030204</v>
      </c>
      <c r="AL34" s="19">
        <f t="shared" si="32"/>
        <v>0.9413070340030204</v>
      </c>
      <c r="AM34" s="19">
        <f t="shared" si="32"/>
        <v>0.9413070340030204</v>
      </c>
      <c r="AN34" s="19">
        <f t="shared" si="32"/>
        <v>0.9413070340030204</v>
      </c>
      <c r="AO34" s="19">
        <f t="shared" si="32"/>
        <v>0.9413070340030204</v>
      </c>
      <c r="AP34" s="19">
        <f t="shared" si="32"/>
        <v>0.9413070340030204</v>
      </c>
      <c r="AQ34" s="19">
        <f t="shared" si="32"/>
        <v>0.9413070340030204</v>
      </c>
      <c r="AR34" s="19">
        <f t="shared" si="32"/>
        <v>0.9413070340030204</v>
      </c>
      <c r="AS34" s="19">
        <f t="shared" si="32"/>
        <v>0.9413070340030204</v>
      </c>
      <c r="AT34" s="19">
        <f t="shared" si="32"/>
        <v>0.9413070340030204</v>
      </c>
      <c r="AU34" s="19">
        <f t="shared" si="32"/>
        <v>0.9413070340030204</v>
      </c>
      <c r="AV34" s="19">
        <f t="shared" si="32"/>
        <v>0.9413070340030204</v>
      </c>
      <c r="AW34" s="19">
        <f t="shared" si="32"/>
        <v>0.9413070340030204</v>
      </c>
      <c r="AX34" s="19">
        <f t="shared" si="32"/>
        <v>0.9413070340030204</v>
      </c>
      <c r="AY34" s="19">
        <f t="shared" si="32"/>
        <v>0.9413070340030204</v>
      </c>
      <c r="AZ34" s="19">
        <f t="shared" si="32"/>
        <v>0.9413070340030204</v>
      </c>
      <c r="BA34" s="19">
        <f t="shared" si="32"/>
        <v>0.9413070340030204</v>
      </c>
      <c r="BB34" s="19">
        <f t="shared" si="32"/>
        <v>0.9413070340030204</v>
      </c>
      <c r="BC34" s="19">
        <f t="shared" si="32"/>
        <v>0.9413070340030204</v>
      </c>
      <c r="BD34" s="19">
        <f t="shared" si="32"/>
        <v>0.9413070340030204</v>
      </c>
      <c r="BE34" s="19">
        <f t="shared" si="32"/>
        <v>0.9413070340030204</v>
      </c>
      <c r="BF34" s="19">
        <f t="shared" si="32"/>
        <v>0.9413070340030204</v>
      </c>
      <c r="BG34" s="19">
        <f t="shared" si="32"/>
        <v>0.9413070340030204</v>
      </c>
      <c r="BH34" s="19">
        <f t="shared" si="32"/>
        <v>0.9413070340030204</v>
      </c>
      <c r="BI34" s="19">
        <f t="shared" si="32"/>
        <v>0.9413070340030204</v>
      </c>
      <c r="BJ34" s="18">
        <f t="shared" si="32"/>
        <v>0.9413070340030204</v>
      </c>
    </row>
    <row r="35" spans="1:62" x14ac:dyDescent="0.3">
      <c r="A35" s="10">
        <v>33</v>
      </c>
      <c r="B35" s="9"/>
      <c r="C35" s="20"/>
      <c r="D35" s="20"/>
      <c r="E35" s="20"/>
      <c r="F35" s="20"/>
      <c r="G35" s="20"/>
      <c r="H35" s="20"/>
      <c r="I35" s="20"/>
      <c r="J35" s="20"/>
      <c r="K35" s="20"/>
      <c r="L35" s="20"/>
      <c r="M35" s="20">
        <f>IF([1]PeaRurPnadM!M35=0,0,[1]PopOcupRurPnadM!M35/[1]PeaRurPnadM!M35)</f>
        <v>0.93371630578877596</v>
      </c>
      <c r="N35" s="20">
        <f>IF([1]PeaRurPnadM!N35=0,0,[1]PopOcupRurPnadM!N35/[1]PeaRurPnadM!N35)</f>
        <v>0.92340574456915736</v>
      </c>
      <c r="O35" s="20">
        <f>IF([1]PeaRurPnadM!O35=0,0,[1]PopOcupRurPnadM!O35/[1]PeaRurPnadM!O35)</f>
        <v>0.94205921690368966</v>
      </c>
      <c r="P35" s="20">
        <f>IF([1]PeaRurPnadM!P35=0,0,[1]PopOcupRurPnadM!P35/[1]PeaRurPnadM!P35)</f>
        <v>0.94630606112150595</v>
      </c>
      <c r="Q35" s="19">
        <f t="shared" ref="Q35:BJ35" si="33">P35</f>
        <v>0.94630606112150595</v>
      </c>
      <c r="R35" s="19">
        <f t="shared" si="33"/>
        <v>0.94630606112150595</v>
      </c>
      <c r="S35" s="19">
        <f t="shared" si="33"/>
        <v>0.94630606112150595</v>
      </c>
      <c r="T35" s="19">
        <f t="shared" si="33"/>
        <v>0.94630606112150595</v>
      </c>
      <c r="U35" s="19">
        <f t="shared" si="33"/>
        <v>0.94630606112150595</v>
      </c>
      <c r="V35" s="19">
        <f t="shared" si="33"/>
        <v>0.94630606112150595</v>
      </c>
      <c r="W35" s="19">
        <f t="shared" si="33"/>
        <v>0.94630606112150595</v>
      </c>
      <c r="X35" s="19">
        <f t="shared" si="33"/>
        <v>0.94630606112150595</v>
      </c>
      <c r="Y35" s="19">
        <f t="shared" si="33"/>
        <v>0.94630606112150595</v>
      </c>
      <c r="Z35" s="19">
        <f t="shared" si="33"/>
        <v>0.94630606112150595</v>
      </c>
      <c r="AA35" s="19">
        <f t="shared" si="33"/>
        <v>0.94630606112150595</v>
      </c>
      <c r="AB35" s="19">
        <f t="shared" si="33"/>
        <v>0.94630606112150595</v>
      </c>
      <c r="AC35" s="19">
        <f t="shared" si="33"/>
        <v>0.94630606112150595</v>
      </c>
      <c r="AD35" s="19">
        <f t="shared" si="33"/>
        <v>0.94630606112150595</v>
      </c>
      <c r="AE35" s="19">
        <f t="shared" si="33"/>
        <v>0.94630606112150595</v>
      </c>
      <c r="AF35" s="19">
        <f t="shared" si="33"/>
        <v>0.94630606112150595</v>
      </c>
      <c r="AG35" s="19">
        <f t="shared" si="33"/>
        <v>0.94630606112150595</v>
      </c>
      <c r="AH35" s="19">
        <f t="shared" si="33"/>
        <v>0.94630606112150595</v>
      </c>
      <c r="AI35" s="19">
        <f t="shared" si="33"/>
        <v>0.94630606112150595</v>
      </c>
      <c r="AJ35" s="19">
        <f t="shared" si="33"/>
        <v>0.94630606112150595</v>
      </c>
      <c r="AK35" s="19">
        <f t="shared" si="33"/>
        <v>0.94630606112150595</v>
      </c>
      <c r="AL35" s="19">
        <f t="shared" si="33"/>
        <v>0.94630606112150595</v>
      </c>
      <c r="AM35" s="19">
        <f t="shared" si="33"/>
        <v>0.94630606112150595</v>
      </c>
      <c r="AN35" s="19">
        <f t="shared" si="33"/>
        <v>0.94630606112150595</v>
      </c>
      <c r="AO35" s="19">
        <f t="shared" si="33"/>
        <v>0.94630606112150595</v>
      </c>
      <c r="AP35" s="19">
        <f t="shared" si="33"/>
        <v>0.94630606112150595</v>
      </c>
      <c r="AQ35" s="19">
        <f t="shared" si="33"/>
        <v>0.94630606112150595</v>
      </c>
      <c r="AR35" s="19">
        <f t="shared" si="33"/>
        <v>0.94630606112150595</v>
      </c>
      <c r="AS35" s="19">
        <f t="shared" si="33"/>
        <v>0.94630606112150595</v>
      </c>
      <c r="AT35" s="19">
        <f t="shared" si="33"/>
        <v>0.94630606112150595</v>
      </c>
      <c r="AU35" s="19">
        <f t="shared" si="33"/>
        <v>0.94630606112150595</v>
      </c>
      <c r="AV35" s="19">
        <f t="shared" si="33"/>
        <v>0.94630606112150595</v>
      </c>
      <c r="AW35" s="19">
        <f t="shared" si="33"/>
        <v>0.94630606112150595</v>
      </c>
      <c r="AX35" s="19">
        <f t="shared" si="33"/>
        <v>0.94630606112150595</v>
      </c>
      <c r="AY35" s="19">
        <f t="shared" si="33"/>
        <v>0.94630606112150595</v>
      </c>
      <c r="AZ35" s="19">
        <f t="shared" si="33"/>
        <v>0.94630606112150595</v>
      </c>
      <c r="BA35" s="19">
        <f t="shared" si="33"/>
        <v>0.94630606112150595</v>
      </c>
      <c r="BB35" s="19">
        <f t="shared" si="33"/>
        <v>0.94630606112150595</v>
      </c>
      <c r="BC35" s="19">
        <f t="shared" si="33"/>
        <v>0.94630606112150595</v>
      </c>
      <c r="BD35" s="19">
        <f t="shared" si="33"/>
        <v>0.94630606112150595</v>
      </c>
      <c r="BE35" s="19">
        <f t="shared" si="33"/>
        <v>0.94630606112150595</v>
      </c>
      <c r="BF35" s="19">
        <f t="shared" si="33"/>
        <v>0.94630606112150595</v>
      </c>
      <c r="BG35" s="19">
        <f t="shared" si="33"/>
        <v>0.94630606112150595</v>
      </c>
      <c r="BH35" s="19">
        <f t="shared" si="33"/>
        <v>0.94630606112150595</v>
      </c>
      <c r="BI35" s="19">
        <f t="shared" si="33"/>
        <v>0.94630606112150595</v>
      </c>
      <c r="BJ35" s="18">
        <f t="shared" si="33"/>
        <v>0.94630606112150595</v>
      </c>
    </row>
    <row r="36" spans="1:62" x14ac:dyDescent="0.3">
      <c r="A36" s="10">
        <v>34</v>
      </c>
      <c r="B36" s="9"/>
      <c r="C36" s="20"/>
      <c r="D36" s="20"/>
      <c r="E36" s="20"/>
      <c r="F36" s="20"/>
      <c r="G36" s="20"/>
      <c r="H36" s="20"/>
      <c r="I36" s="20"/>
      <c r="J36" s="20"/>
      <c r="K36" s="20"/>
      <c r="L36" s="20"/>
      <c r="M36" s="20">
        <f>IF([1]PeaRurPnadM!M36=0,0,[1]PopOcupRurPnadM!M36/[1]PeaRurPnadM!M36)</f>
        <v>0.92899627508310967</v>
      </c>
      <c r="N36" s="20">
        <f>IF([1]PeaRurPnadM!N36=0,0,[1]PopOcupRurPnadM!N36/[1]PeaRurPnadM!N36)</f>
        <v>0.95542326311657721</v>
      </c>
      <c r="O36" s="20">
        <f>IF([1]PeaRurPnadM!O36=0,0,[1]PopOcupRurPnadM!O36/[1]PeaRurPnadM!O36)</f>
        <v>0.91609117400502971</v>
      </c>
      <c r="P36" s="20">
        <f>IF([1]PeaRurPnadM!P36=0,0,[1]PopOcupRurPnadM!P36/[1]PeaRurPnadM!P36)</f>
        <v>0.95161092585327578</v>
      </c>
      <c r="Q36" s="19">
        <f t="shared" ref="Q36:BJ36" si="34">P36</f>
        <v>0.95161092585327578</v>
      </c>
      <c r="R36" s="19">
        <f t="shared" si="34"/>
        <v>0.95161092585327578</v>
      </c>
      <c r="S36" s="19">
        <f t="shared" si="34"/>
        <v>0.95161092585327578</v>
      </c>
      <c r="T36" s="19">
        <f t="shared" si="34"/>
        <v>0.95161092585327578</v>
      </c>
      <c r="U36" s="19">
        <f t="shared" si="34"/>
        <v>0.95161092585327578</v>
      </c>
      <c r="V36" s="19">
        <f t="shared" si="34"/>
        <v>0.95161092585327578</v>
      </c>
      <c r="W36" s="19">
        <f t="shared" si="34"/>
        <v>0.95161092585327578</v>
      </c>
      <c r="X36" s="19">
        <f t="shared" si="34"/>
        <v>0.95161092585327578</v>
      </c>
      <c r="Y36" s="19">
        <f t="shared" si="34"/>
        <v>0.95161092585327578</v>
      </c>
      <c r="Z36" s="19">
        <f t="shared" si="34"/>
        <v>0.95161092585327578</v>
      </c>
      <c r="AA36" s="19">
        <f t="shared" si="34"/>
        <v>0.95161092585327578</v>
      </c>
      <c r="AB36" s="19">
        <f t="shared" si="34"/>
        <v>0.95161092585327578</v>
      </c>
      <c r="AC36" s="19">
        <f t="shared" si="34"/>
        <v>0.95161092585327578</v>
      </c>
      <c r="AD36" s="19">
        <f t="shared" si="34"/>
        <v>0.95161092585327578</v>
      </c>
      <c r="AE36" s="19">
        <f t="shared" si="34"/>
        <v>0.95161092585327578</v>
      </c>
      <c r="AF36" s="19">
        <f t="shared" si="34"/>
        <v>0.95161092585327578</v>
      </c>
      <c r="AG36" s="19">
        <f t="shared" si="34"/>
        <v>0.95161092585327578</v>
      </c>
      <c r="AH36" s="19">
        <f t="shared" si="34"/>
        <v>0.95161092585327578</v>
      </c>
      <c r="AI36" s="19">
        <f t="shared" si="34"/>
        <v>0.95161092585327578</v>
      </c>
      <c r="AJ36" s="19">
        <f t="shared" si="34"/>
        <v>0.95161092585327578</v>
      </c>
      <c r="AK36" s="19">
        <f t="shared" si="34"/>
        <v>0.95161092585327578</v>
      </c>
      <c r="AL36" s="19">
        <f t="shared" si="34"/>
        <v>0.95161092585327578</v>
      </c>
      <c r="AM36" s="19">
        <f t="shared" si="34"/>
        <v>0.95161092585327578</v>
      </c>
      <c r="AN36" s="19">
        <f t="shared" si="34"/>
        <v>0.95161092585327578</v>
      </c>
      <c r="AO36" s="19">
        <f t="shared" si="34"/>
        <v>0.95161092585327578</v>
      </c>
      <c r="AP36" s="19">
        <f t="shared" si="34"/>
        <v>0.95161092585327578</v>
      </c>
      <c r="AQ36" s="19">
        <f t="shared" si="34"/>
        <v>0.95161092585327578</v>
      </c>
      <c r="AR36" s="19">
        <f t="shared" si="34"/>
        <v>0.95161092585327578</v>
      </c>
      <c r="AS36" s="19">
        <f t="shared" si="34"/>
        <v>0.95161092585327578</v>
      </c>
      <c r="AT36" s="19">
        <f t="shared" si="34"/>
        <v>0.95161092585327578</v>
      </c>
      <c r="AU36" s="19">
        <f t="shared" si="34"/>
        <v>0.95161092585327578</v>
      </c>
      <c r="AV36" s="19">
        <f t="shared" si="34"/>
        <v>0.95161092585327578</v>
      </c>
      <c r="AW36" s="19">
        <f t="shared" si="34"/>
        <v>0.95161092585327578</v>
      </c>
      <c r="AX36" s="19">
        <f t="shared" si="34"/>
        <v>0.95161092585327578</v>
      </c>
      <c r="AY36" s="19">
        <f t="shared" si="34"/>
        <v>0.95161092585327578</v>
      </c>
      <c r="AZ36" s="19">
        <f t="shared" si="34"/>
        <v>0.95161092585327578</v>
      </c>
      <c r="BA36" s="19">
        <f t="shared" si="34"/>
        <v>0.95161092585327578</v>
      </c>
      <c r="BB36" s="19">
        <f t="shared" si="34"/>
        <v>0.95161092585327578</v>
      </c>
      <c r="BC36" s="19">
        <f t="shared" si="34"/>
        <v>0.95161092585327578</v>
      </c>
      <c r="BD36" s="19">
        <f t="shared" si="34"/>
        <v>0.95161092585327578</v>
      </c>
      <c r="BE36" s="19">
        <f t="shared" si="34"/>
        <v>0.95161092585327578</v>
      </c>
      <c r="BF36" s="19">
        <f t="shared" si="34"/>
        <v>0.95161092585327578</v>
      </c>
      <c r="BG36" s="19">
        <f t="shared" si="34"/>
        <v>0.95161092585327578</v>
      </c>
      <c r="BH36" s="19">
        <f t="shared" si="34"/>
        <v>0.95161092585327578</v>
      </c>
      <c r="BI36" s="19">
        <f t="shared" si="34"/>
        <v>0.95161092585327578</v>
      </c>
      <c r="BJ36" s="18">
        <f t="shared" si="34"/>
        <v>0.95161092585327578</v>
      </c>
    </row>
    <row r="37" spans="1:62" x14ac:dyDescent="0.3">
      <c r="A37" s="10">
        <v>35</v>
      </c>
      <c r="B37" s="9"/>
      <c r="C37" s="20"/>
      <c r="D37" s="20"/>
      <c r="E37" s="20"/>
      <c r="F37" s="20"/>
      <c r="G37" s="20"/>
      <c r="H37" s="20"/>
      <c r="I37" s="20"/>
      <c r="J37" s="20"/>
      <c r="K37" s="20"/>
      <c r="L37" s="20"/>
      <c r="M37" s="20">
        <f>IF([1]PeaRurPnadM!M37=0,0,[1]PopOcupRurPnadM!M37/[1]PeaRurPnadM!M37)</f>
        <v>0.96168513670217215</v>
      </c>
      <c r="N37" s="20">
        <f>IF([1]PeaRurPnadM!N37=0,0,[1]PopOcupRurPnadM!N37/[1]PeaRurPnadM!N37)</f>
        <v>0.95732732492308392</v>
      </c>
      <c r="O37" s="20">
        <f>IF([1]PeaRurPnadM!O37=0,0,[1]PopOcupRurPnadM!O37/[1]PeaRurPnadM!O37)</f>
        <v>0.93968055046522347</v>
      </c>
      <c r="P37" s="20">
        <f>IF([1]PeaRurPnadM!P37=0,0,[1]PopOcupRurPnadM!P37/[1]PeaRurPnadM!P37)</f>
        <v>0.9363453504564444</v>
      </c>
      <c r="Q37" s="19">
        <f t="shared" ref="Q37:BJ37" si="35">P37</f>
        <v>0.9363453504564444</v>
      </c>
      <c r="R37" s="19">
        <f t="shared" si="35"/>
        <v>0.9363453504564444</v>
      </c>
      <c r="S37" s="19">
        <f t="shared" si="35"/>
        <v>0.9363453504564444</v>
      </c>
      <c r="T37" s="19">
        <f t="shared" si="35"/>
        <v>0.9363453504564444</v>
      </c>
      <c r="U37" s="19">
        <f t="shared" si="35"/>
        <v>0.9363453504564444</v>
      </c>
      <c r="V37" s="19">
        <f t="shared" si="35"/>
        <v>0.9363453504564444</v>
      </c>
      <c r="W37" s="19">
        <f t="shared" si="35"/>
        <v>0.9363453504564444</v>
      </c>
      <c r="X37" s="19">
        <f t="shared" si="35"/>
        <v>0.9363453504564444</v>
      </c>
      <c r="Y37" s="19">
        <f t="shared" si="35"/>
        <v>0.9363453504564444</v>
      </c>
      <c r="Z37" s="19">
        <f t="shared" si="35"/>
        <v>0.9363453504564444</v>
      </c>
      <c r="AA37" s="19">
        <f t="shared" si="35"/>
        <v>0.9363453504564444</v>
      </c>
      <c r="AB37" s="19">
        <f t="shared" si="35"/>
        <v>0.9363453504564444</v>
      </c>
      <c r="AC37" s="19">
        <f t="shared" si="35"/>
        <v>0.9363453504564444</v>
      </c>
      <c r="AD37" s="19">
        <f t="shared" si="35"/>
        <v>0.9363453504564444</v>
      </c>
      <c r="AE37" s="19">
        <f t="shared" si="35"/>
        <v>0.9363453504564444</v>
      </c>
      <c r="AF37" s="19">
        <f t="shared" si="35"/>
        <v>0.9363453504564444</v>
      </c>
      <c r="AG37" s="19">
        <f t="shared" si="35"/>
        <v>0.9363453504564444</v>
      </c>
      <c r="AH37" s="19">
        <f t="shared" si="35"/>
        <v>0.9363453504564444</v>
      </c>
      <c r="AI37" s="19">
        <f t="shared" si="35"/>
        <v>0.9363453504564444</v>
      </c>
      <c r="AJ37" s="19">
        <f t="shared" si="35"/>
        <v>0.9363453504564444</v>
      </c>
      <c r="AK37" s="19">
        <f t="shared" si="35"/>
        <v>0.9363453504564444</v>
      </c>
      <c r="AL37" s="19">
        <f t="shared" si="35"/>
        <v>0.9363453504564444</v>
      </c>
      <c r="AM37" s="19">
        <f t="shared" si="35"/>
        <v>0.9363453504564444</v>
      </c>
      <c r="AN37" s="19">
        <f t="shared" si="35"/>
        <v>0.9363453504564444</v>
      </c>
      <c r="AO37" s="19">
        <f t="shared" si="35"/>
        <v>0.9363453504564444</v>
      </c>
      <c r="AP37" s="19">
        <f t="shared" si="35"/>
        <v>0.9363453504564444</v>
      </c>
      <c r="AQ37" s="19">
        <f t="shared" si="35"/>
        <v>0.9363453504564444</v>
      </c>
      <c r="AR37" s="19">
        <f t="shared" si="35"/>
        <v>0.9363453504564444</v>
      </c>
      <c r="AS37" s="19">
        <f t="shared" si="35"/>
        <v>0.9363453504564444</v>
      </c>
      <c r="AT37" s="19">
        <f t="shared" si="35"/>
        <v>0.9363453504564444</v>
      </c>
      <c r="AU37" s="19">
        <f t="shared" si="35"/>
        <v>0.9363453504564444</v>
      </c>
      <c r="AV37" s="19">
        <f t="shared" si="35"/>
        <v>0.9363453504564444</v>
      </c>
      <c r="AW37" s="19">
        <f t="shared" si="35"/>
        <v>0.9363453504564444</v>
      </c>
      <c r="AX37" s="19">
        <f t="shared" si="35"/>
        <v>0.9363453504564444</v>
      </c>
      <c r="AY37" s="19">
        <f t="shared" si="35"/>
        <v>0.9363453504564444</v>
      </c>
      <c r="AZ37" s="19">
        <f t="shared" si="35"/>
        <v>0.9363453504564444</v>
      </c>
      <c r="BA37" s="19">
        <f t="shared" si="35"/>
        <v>0.9363453504564444</v>
      </c>
      <c r="BB37" s="19">
        <f t="shared" si="35"/>
        <v>0.9363453504564444</v>
      </c>
      <c r="BC37" s="19">
        <f t="shared" si="35"/>
        <v>0.9363453504564444</v>
      </c>
      <c r="BD37" s="19">
        <f t="shared" si="35"/>
        <v>0.9363453504564444</v>
      </c>
      <c r="BE37" s="19">
        <f t="shared" si="35"/>
        <v>0.9363453504564444</v>
      </c>
      <c r="BF37" s="19">
        <f t="shared" si="35"/>
        <v>0.9363453504564444</v>
      </c>
      <c r="BG37" s="19">
        <f t="shared" si="35"/>
        <v>0.9363453504564444</v>
      </c>
      <c r="BH37" s="19">
        <f t="shared" si="35"/>
        <v>0.9363453504564444</v>
      </c>
      <c r="BI37" s="19">
        <f t="shared" si="35"/>
        <v>0.9363453504564444</v>
      </c>
      <c r="BJ37" s="18">
        <f t="shared" si="35"/>
        <v>0.9363453504564444</v>
      </c>
    </row>
    <row r="38" spans="1:62" x14ac:dyDescent="0.3">
      <c r="A38" s="10">
        <v>36</v>
      </c>
      <c r="B38" s="9"/>
      <c r="C38" s="20"/>
      <c r="D38" s="20"/>
      <c r="E38" s="20"/>
      <c r="F38" s="20"/>
      <c r="G38" s="20"/>
      <c r="H38" s="20"/>
      <c r="I38" s="20"/>
      <c r="J38" s="20"/>
      <c r="K38" s="20"/>
      <c r="L38" s="20"/>
      <c r="M38" s="20">
        <f>IF([1]PeaRurPnadM!M38=0,0,[1]PopOcupRurPnadM!M38/[1]PeaRurPnadM!M38)</f>
        <v>0.97101330183349599</v>
      </c>
      <c r="N38" s="20">
        <f>IF([1]PeaRurPnadM!N38=0,0,[1]PopOcupRurPnadM!N38/[1]PeaRurPnadM!N38)</f>
        <v>0.96925434244734432</v>
      </c>
      <c r="O38" s="20">
        <f>IF([1]PeaRurPnadM!O38=0,0,[1]PopOcupRurPnadM!O38/[1]PeaRurPnadM!O38)</f>
        <v>0.94659348215238348</v>
      </c>
      <c r="P38" s="20">
        <f>IF([1]PeaRurPnadM!P38=0,0,[1]PopOcupRurPnadM!P38/[1]PeaRurPnadM!P38)</f>
        <v>0.95956841238830981</v>
      </c>
      <c r="Q38" s="19">
        <f t="shared" ref="Q38:BJ38" si="36">P38</f>
        <v>0.95956841238830981</v>
      </c>
      <c r="R38" s="19">
        <f t="shared" si="36"/>
        <v>0.95956841238830981</v>
      </c>
      <c r="S38" s="19">
        <f t="shared" si="36"/>
        <v>0.95956841238830981</v>
      </c>
      <c r="T38" s="19">
        <f t="shared" si="36"/>
        <v>0.95956841238830981</v>
      </c>
      <c r="U38" s="19">
        <f t="shared" si="36"/>
        <v>0.95956841238830981</v>
      </c>
      <c r="V38" s="19">
        <f t="shared" si="36"/>
        <v>0.95956841238830981</v>
      </c>
      <c r="W38" s="19">
        <f t="shared" si="36"/>
        <v>0.95956841238830981</v>
      </c>
      <c r="X38" s="19">
        <f t="shared" si="36"/>
        <v>0.95956841238830981</v>
      </c>
      <c r="Y38" s="19">
        <f t="shared" si="36"/>
        <v>0.95956841238830981</v>
      </c>
      <c r="Z38" s="19">
        <f t="shared" si="36"/>
        <v>0.95956841238830981</v>
      </c>
      <c r="AA38" s="19">
        <f t="shared" si="36"/>
        <v>0.95956841238830981</v>
      </c>
      <c r="AB38" s="19">
        <f t="shared" si="36"/>
        <v>0.95956841238830981</v>
      </c>
      <c r="AC38" s="19">
        <f t="shared" si="36"/>
        <v>0.95956841238830981</v>
      </c>
      <c r="AD38" s="19">
        <f t="shared" si="36"/>
        <v>0.95956841238830981</v>
      </c>
      <c r="AE38" s="19">
        <f t="shared" si="36"/>
        <v>0.95956841238830981</v>
      </c>
      <c r="AF38" s="19">
        <f t="shared" si="36"/>
        <v>0.95956841238830981</v>
      </c>
      <c r="AG38" s="19">
        <f t="shared" si="36"/>
        <v>0.95956841238830981</v>
      </c>
      <c r="AH38" s="19">
        <f t="shared" si="36"/>
        <v>0.95956841238830981</v>
      </c>
      <c r="AI38" s="19">
        <f t="shared" si="36"/>
        <v>0.95956841238830981</v>
      </c>
      <c r="AJ38" s="19">
        <f t="shared" si="36"/>
        <v>0.95956841238830981</v>
      </c>
      <c r="AK38" s="19">
        <f t="shared" si="36"/>
        <v>0.95956841238830981</v>
      </c>
      <c r="AL38" s="19">
        <f t="shared" si="36"/>
        <v>0.95956841238830981</v>
      </c>
      <c r="AM38" s="19">
        <f t="shared" si="36"/>
        <v>0.95956841238830981</v>
      </c>
      <c r="AN38" s="19">
        <f t="shared" si="36"/>
        <v>0.95956841238830981</v>
      </c>
      <c r="AO38" s="19">
        <f t="shared" si="36"/>
        <v>0.95956841238830981</v>
      </c>
      <c r="AP38" s="19">
        <f t="shared" si="36"/>
        <v>0.95956841238830981</v>
      </c>
      <c r="AQ38" s="19">
        <f t="shared" si="36"/>
        <v>0.95956841238830981</v>
      </c>
      <c r="AR38" s="19">
        <f t="shared" si="36"/>
        <v>0.95956841238830981</v>
      </c>
      <c r="AS38" s="19">
        <f t="shared" si="36"/>
        <v>0.95956841238830981</v>
      </c>
      <c r="AT38" s="19">
        <f t="shared" si="36"/>
        <v>0.95956841238830981</v>
      </c>
      <c r="AU38" s="19">
        <f t="shared" si="36"/>
        <v>0.95956841238830981</v>
      </c>
      <c r="AV38" s="19">
        <f t="shared" si="36"/>
        <v>0.95956841238830981</v>
      </c>
      <c r="AW38" s="19">
        <f t="shared" si="36"/>
        <v>0.95956841238830981</v>
      </c>
      <c r="AX38" s="19">
        <f t="shared" si="36"/>
        <v>0.95956841238830981</v>
      </c>
      <c r="AY38" s="19">
        <f t="shared" si="36"/>
        <v>0.95956841238830981</v>
      </c>
      <c r="AZ38" s="19">
        <f t="shared" si="36"/>
        <v>0.95956841238830981</v>
      </c>
      <c r="BA38" s="19">
        <f t="shared" si="36"/>
        <v>0.95956841238830981</v>
      </c>
      <c r="BB38" s="19">
        <f t="shared" si="36"/>
        <v>0.95956841238830981</v>
      </c>
      <c r="BC38" s="19">
        <f t="shared" si="36"/>
        <v>0.95956841238830981</v>
      </c>
      <c r="BD38" s="19">
        <f t="shared" si="36"/>
        <v>0.95956841238830981</v>
      </c>
      <c r="BE38" s="19">
        <f t="shared" si="36"/>
        <v>0.95956841238830981</v>
      </c>
      <c r="BF38" s="19">
        <f t="shared" si="36"/>
        <v>0.95956841238830981</v>
      </c>
      <c r="BG38" s="19">
        <f t="shared" si="36"/>
        <v>0.95956841238830981</v>
      </c>
      <c r="BH38" s="19">
        <f t="shared" si="36"/>
        <v>0.95956841238830981</v>
      </c>
      <c r="BI38" s="19">
        <f t="shared" si="36"/>
        <v>0.95956841238830981</v>
      </c>
      <c r="BJ38" s="18">
        <f t="shared" si="36"/>
        <v>0.95956841238830981</v>
      </c>
    </row>
    <row r="39" spans="1:62" x14ac:dyDescent="0.3">
      <c r="A39" s="10">
        <v>37</v>
      </c>
      <c r="B39" s="9"/>
      <c r="C39" s="20"/>
      <c r="D39" s="20"/>
      <c r="E39" s="20"/>
      <c r="F39" s="20"/>
      <c r="G39" s="20"/>
      <c r="H39" s="20"/>
      <c r="I39" s="20"/>
      <c r="J39" s="20"/>
      <c r="K39" s="20"/>
      <c r="L39" s="20"/>
      <c r="M39" s="20">
        <f>IF([1]PeaRurPnadM!M39=0,0,[1]PopOcupRurPnadM!M39/[1]PeaRurPnadM!M39)</f>
        <v>0.9410130297903806</v>
      </c>
      <c r="N39" s="20">
        <f>IF([1]PeaRurPnadM!N39=0,0,[1]PopOcupRurPnadM!N39/[1]PeaRurPnadM!N39)</f>
        <v>0.96920083287888548</v>
      </c>
      <c r="O39" s="20">
        <f>IF([1]PeaRurPnadM!O39=0,0,[1]PopOcupRurPnadM!O39/[1]PeaRurPnadM!O39)</f>
        <v>0.95382486026084645</v>
      </c>
      <c r="P39" s="20">
        <f>IF([1]PeaRurPnadM!P39=0,0,[1]PopOcupRurPnadM!P39/[1]PeaRurPnadM!P39)</f>
        <v>0.97987954540766864</v>
      </c>
      <c r="Q39" s="19">
        <f t="shared" ref="Q39:BJ39" si="37">P39</f>
        <v>0.97987954540766864</v>
      </c>
      <c r="R39" s="19">
        <f t="shared" si="37"/>
        <v>0.97987954540766864</v>
      </c>
      <c r="S39" s="19">
        <f t="shared" si="37"/>
        <v>0.97987954540766864</v>
      </c>
      <c r="T39" s="19">
        <f t="shared" si="37"/>
        <v>0.97987954540766864</v>
      </c>
      <c r="U39" s="19">
        <f t="shared" si="37"/>
        <v>0.97987954540766864</v>
      </c>
      <c r="V39" s="19">
        <f t="shared" si="37"/>
        <v>0.97987954540766864</v>
      </c>
      <c r="W39" s="19">
        <f t="shared" si="37"/>
        <v>0.97987954540766864</v>
      </c>
      <c r="X39" s="19">
        <f t="shared" si="37"/>
        <v>0.97987954540766864</v>
      </c>
      <c r="Y39" s="19">
        <f t="shared" si="37"/>
        <v>0.97987954540766864</v>
      </c>
      <c r="Z39" s="19">
        <f t="shared" si="37"/>
        <v>0.97987954540766864</v>
      </c>
      <c r="AA39" s="19">
        <f t="shared" si="37"/>
        <v>0.97987954540766864</v>
      </c>
      <c r="AB39" s="19">
        <f t="shared" si="37"/>
        <v>0.97987954540766864</v>
      </c>
      <c r="AC39" s="19">
        <f t="shared" si="37"/>
        <v>0.97987954540766864</v>
      </c>
      <c r="AD39" s="19">
        <f t="shared" si="37"/>
        <v>0.97987954540766864</v>
      </c>
      <c r="AE39" s="19">
        <f t="shared" si="37"/>
        <v>0.97987954540766864</v>
      </c>
      <c r="AF39" s="19">
        <f t="shared" si="37"/>
        <v>0.97987954540766864</v>
      </c>
      <c r="AG39" s="19">
        <f t="shared" si="37"/>
        <v>0.97987954540766864</v>
      </c>
      <c r="AH39" s="19">
        <f t="shared" si="37"/>
        <v>0.97987954540766864</v>
      </c>
      <c r="AI39" s="19">
        <f t="shared" si="37"/>
        <v>0.97987954540766864</v>
      </c>
      <c r="AJ39" s="19">
        <f t="shared" si="37"/>
        <v>0.97987954540766864</v>
      </c>
      <c r="AK39" s="19">
        <f t="shared" si="37"/>
        <v>0.97987954540766864</v>
      </c>
      <c r="AL39" s="19">
        <f t="shared" si="37"/>
        <v>0.97987954540766864</v>
      </c>
      <c r="AM39" s="19">
        <f t="shared" si="37"/>
        <v>0.97987954540766864</v>
      </c>
      <c r="AN39" s="19">
        <f t="shared" si="37"/>
        <v>0.97987954540766864</v>
      </c>
      <c r="AO39" s="19">
        <f t="shared" si="37"/>
        <v>0.97987954540766864</v>
      </c>
      <c r="AP39" s="19">
        <f t="shared" si="37"/>
        <v>0.97987954540766864</v>
      </c>
      <c r="AQ39" s="19">
        <f t="shared" si="37"/>
        <v>0.97987954540766864</v>
      </c>
      <c r="AR39" s="19">
        <f t="shared" si="37"/>
        <v>0.97987954540766864</v>
      </c>
      <c r="AS39" s="19">
        <f t="shared" si="37"/>
        <v>0.97987954540766864</v>
      </c>
      <c r="AT39" s="19">
        <f t="shared" si="37"/>
        <v>0.97987954540766864</v>
      </c>
      <c r="AU39" s="19">
        <f t="shared" si="37"/>
        <v>0.97987954540766864</v>
      </c>
      <c r="AV39" s="19">
        <f t="shared" si="37"/>
        <v>0.97987954540766864</v>
      </c>
      <c r="AW39" s="19">
        <f t="shared" si="37"/>
        <v>0.97987954540766864</v>
      </c>
      <c r="AX39" s="19">
        <f t="shared" si="37"/>
        <v>0.97987954540766864</v>
      </c>
      <c r="AY39" s="19">
        <f t="shared" si="37"/>
        <v>0.97987954540766864</v>
      </c>
      <c r="AZ39" s="19">
        <f t="shared" si="37"/>
        <v>0.97987954540766864</v>
      </c>
      <c r="BA39" s="19">
        <f t="shared" si="37"/>
        <v>0.97987954540766864</v>
      </c>
      <c r="BB39" s="19">
        <f t="shared" si="37"/>
        <v>0.97987954540766864</v>
      </c>
      <c r="BC39" s="19">
        <f t="shared" si="37"/>
        <v>0.97987954540766864</v>
      </c>
      <c r="BD39" s="19">
        <f t="shared" si="37"/>
        <v>0.97987954540766864</v>
      </c>
      <c r="BE39" s="19">
        <f t="shared" si="37"/>
        <v>0.97987954540766864</v>
      </c>
      <c r="BF39" s="19">
        <f t="shared" si="37"/>
        <v>0.97987954540766864</v>
      </c>
      <c r="BG39" s="19">
        <f t="shared" si="37"/>
        <v>0.97987954540766864</v>
      </c>
      <c r="BH39" s="19">
        <f t="shared" si="37"/>
        <v>0.97987954540766864</v>
      </c>
      <c r="BI39" s="19">
        <f t="shared" si="37"/>
        <v>0.97987954540766864</v>
      </c>
      <c r="BJ39" s="18">
        <f t="shared" si="37"/>
        <v>0.97987954540766864</v>
      </c>
    </row>
    <row r="40" spans="1:62" x14ac:dyDescent="0.3">
      <c r="A40" s="10">
        <v>38</v>
      </c>
      <c r="B40" s="9"/>
      <c r="C40" s="20"/>
      <c r="D40" s="20"/>
      <c r="E40" s="20"/>
      <c r="F40" s="20"/>
      <c r="G40" s="20"/>
      <c r="H40" s="20"/>
      <c r="I40" s="20"/>
      <c r="J40" s="20"/>
      <c r="K40" s="20"/>
      <c r="L40" s="20"/>
      <c r="M40" s="20">
        <f>IF([1]PeaRurPnadM!M40=0,0,[1]PopOcupRurPnadM!M40/[1]PeaRurPnadM!M40)</f>
        <v>0.94491447389801864</v>
      </c>
      <c r="N40" s="20">
        <f>IF([1]PeaRurPnadM!N40=0,0,[1]PopOcupRurPnadM!N40/[1]PeaRurPnadM!N40)</f>
        <v>0.9439600547473006</v>
      </c>
      <c r="O40" s="20">
        <f>IF([1]PeaRurPnadM!O40=0,0,[1]PopOcupRurPnadM!O40/[1]PeaRurPnadM!O40)</f>
        <v>0.97664713194814423</v>
      </c>
      <c r="P40" s="20">
        <f>IF([1]PeaRurPnadM!P40=0,0,[1]PopOcupRurPnadM!P40/[1]PeaRurPnadM!P40)</f>
        <v>0.97688650722492132</v>
      </c>
      <c r="Q40" s="19">
        <f t="shared" ref="Q40:BJ40" si="38">P40</f>
        <v>0.97688650722492132</v>
      </c>
      <c r="R40" s="19">
        <f t="shared" si="38"/>
        <v>0.97688650722492132</v>
      </c>
      <c r="S40" s="19">
        <f t="shared" si="38"/>
        <v>0.97688650722492132</v>
      </c>
      <c r="T40" s="19">
        <f t="shared" si="38"/>
        <v>0.97688650722492132</v>
      </c>
      <c r="U40" s="19">
        <f t="shared" si="38"/>
        <v>0.97688650722492132</v>
      </c>
      <c r="V40" s="19">
        <f t="shared" si="38"/>
        <v>0.97688650722492132</v>
      </c>
      <c r="W40" s="19">
        <f t="shared" si="38"/>
        <v>0.97688650722492132</v>
      </c>
      <c r="X40" s="19">
        <f t="shared" si="38"/>
        <v>0.97688650722492132</v>
      </c>
      <c r="Y40" s="19">
        <f t="shared" si="38"/>
        <v>0.97688650722492132</v>
      </c>
      <c r="Z40" s="19">
        <f t="shared" si="38"/>
        <v>0.97688650722492132</v>
      </c>
      <c r="AA40" s="19">
        <f t="shared" si="38"/>
        <v>0.97688650722492132</v>
      </c>
      <c r="AB40" s="19">
        <f t="shared" si="38"/>
        <v>0.97688650722492132</v>
      </c>
      <c r="AC40" s="19">
        <f t="shared" si="38"/>
        <v>0.97688650722492132</v>
      </c>
      <c r="AD40" s="19">
        <f t="shared" si="38"/>
        <v>0.97688650722492132</v>
      </c>
      <c r="AE40" s="19">
        <f t="shared" si="38"/>
        <v>0.97688650722492132</v>
      </c>
      <c r="AF40" s="19">
        <f t="shared" si="38"/>
        <v>0.97688650722492132</v>
      </c>
      <c r="AG40" s="19">
        <f t="shared" si="38"/>
        <v>0.97688650722492132</v>
      </c>
      <c r="AH40" s="19">
        <f t="shared" si="38"/>
        <v>0.97688650722492132</v>
      </c>
      <c r="AI40" s="19">
        <f t="shared" si="38"/>
        <v>0.97688650722492132</v>
      </c>
      <c r="AJ40" s="19">
        <f t="shared" si="38"/>
        <v>0.97688650722492132</v>
      </c>
      <c r="AK40" s="19">
        <f t="shared" si="38"/>
        <v>0.97688650722492132</v>
      </c>
      <c r="AL40" s="19">
        <f t="shared" si="38"/>
        <v>0.97688650722492132</v>
      </c>
      <c r="AM40" s="19">
        <f t="shared" si="38"/>
        <v>0.97688650722492132</v>
      </c>
      <c r="AN40" s="19">
        <f t="shared" si="38"/>
        <v>0.97688650722492132</v>
      </c>
      <c r="AO40" s="19">
        <f t="shared" si="38"/>
        <v>0.97688650722492132</v>
      </c>
      <c r="AP40" s="19">
        <f t="shared" si="38"/>
        <v>0.97688650722492132</v>
      </c>
      <c r="AQ40" s="19">
        <f t="shared" si="38"/>
        <v>0.97688650722492132</v>
      </c>
      <c r="AR40" s="19">
        <f t="shared" si="38"/>
        <v>0.97688650722492132</v>
      </c>
      <c r="AS40" s="19">
        <f t="shared" si="38"/>
        <v>0.97688650722492132</v>
      </c>
      <c r="AT40" s="19">
        <f t="shared" si="38"/>
        <v>0.97688650722492132</v>
      </c>
      <c r="AU40" s="19">
        <f t="shared" si="38"/>
        <v>0.97688650722492132</v>
      </c>
      <c r="AV40" s="19">
        <f t="shared" si="38"/>
        <v>0.97688650722492132</v>
      </c>
      <c r="AW40" s="19">
        <f t="shared" si="38"/>
        <v>0.97688650722492132</v>
      </c>
      <c r="AX40" s="19">
        <f t="shared" si="38"/>
        <v>0.97688650722492132</v>
      </c>
      <c r="AY40" s="19">
        <f t="shared" si="38"/>
        <v>0.97688650722492132</v>
      </c>
      <c r="AZ40" s="19">
        <f t="shared" si="38"/>
        <v>0.97688650722492132</v>
      </c>
      <c r="BA40" s="19">
        <f t="shared" si="38"/>
        <v>0.97688650722492132</v>
      </c>
      <c r="BB40" s="19">
        <f t="shared" si="38"/>
        <v>0.97688650722492132</v>
      </c>
      <c r="BC40" s="19">
        <f t="shared" si="38"/>
        <v>0.97688650722492132</v>
      </c>
      <c r="BD40" s="19">
        <f t="shared" si="38"/>
        <v>0.97688650722492132</v>
      </c>
      <c r="BE40" s="19">
        <f t="shared" si="38"/>
        <v>0.97688650722492132</v>
      </c>
      <c r="BF40" s="19">
        <f t="shared" si="38"/>
        <v>0.97688650722492132</v>
      </c>
      <c r="BG40" s="19">
        <f t="shared" si="38"/>
        <v>0.97688650722492132</v>
      </c>
      <c r="BH40" s="19">
        <f t="shared" si="38"/>
        <v>0.97688650722492132</v>
      </c>
      <c r="BI40" s="19">
        <f t="shared" si="38"/>
        <v>0.97688650722492132</v>
      </c>
      <c r="BJ40" s="18">
        <f t="shared" si="38"/>
        <v>0.97688650722492132</v>
      </c>
    </row>
    <row r="41" spans="1:62" x14ac:dyDescent="0.3">
      <c r="A41" s="10">
        <v>39</v>
      </c>
      <c r="B41" s="9"/>
      <c r="C41" s="20"/>
      <c r="D41" s="20"/>
      <c r="E41" s="20"/>
      <c r="F41" s="20"/>
      <c r="G41" s="20"/>
      <c r="H41" s="20"/>
      <c r="I41" s="20"/>
      <c r="J41" s="20"/>
      <c r="K41" s="20"/>
      <c r="L41" s="20"/>
      <c r="M41" s="20">
        <f>IF([1]PeaRurPnadM!M41=0,0,[1]PopOcupRurPnadM!M41/[1]PeaRurPnadM!M41)</f>
        <v>0.95342406271068303</v>
      </c>
      <c r="N41" s="20">
        <f>IF([1]PeaRurPnadM!N41=0,0,[1]PopOcupRurPnadM!N41/[1]PeaRurPnadM!N41)</f>
        <v>0.95366349825717656</v>
      </c>
      <c r="O41" s="20">
        <f>IF([1]PeaRurPnadM!O41=0,0,[1]PopOcupRurPnadM!O41/[1]PeaRurPnadM!O41)</f>
        <v>0.95176780251831827</v>
      </c>
      <c r="P41" s="20">
        <f>IF([1]PeaRurPnadM!P41=0,0,[1]PopOcupRurPnadM!P41/[1]PeaRurPnadM!P41)</f>
        <v>0.95872460256021896</v>
      </c>
      <c r="Q41" s="19">
        <f t="shared" ref="Q41:BJ41" si="39">P41</f>
        <v>0.95872460256021896</v>
      </c>
      <c r="R41" s="19">
        <f t="shared" si="39"/>
        <v>0.95872460256021896</v>
      </c>
      <c r="S41" s="19">
        <f t="shared" si="39"/>
        <v>0.95872460256021896</v>
      </c>
      <c r="T41" s="19">
        <f t="shared" si="39"/>
        <v>0.95872460256021896</v>
      </c>
      <c r="U41" s="19">
        <f t="shared" si="39"/>
        <v>0.95872460256021896</v>
      </c>
      <c r="V41" s="19">
        <f t="shared" si="39"/>
        <v>0.95872460256021896</v>
      </c>
      <c r="W41" s="19">
        <f t="shared" si="39"/>
        <v>0.95872460256021896</v>
      </c>
      <c r="X41" s="19">
        <f t="shared" si="39"/>
        <v>0.95872460256021896</v>
      </c>
      <c r="Y41" s="19">
        <f t="shared" si="39"/>
        <v>0.95872460256021896</v>
      </c>
      <c r="Z41" s="19">
        <f t="shared" si="39"/>
        <v>0.95872460256021896</v>
      </c>
      <c r="AA41" s="19">
        <f t="shared" si="39"/>
        <v>0.95872460256021896</v>
      </c>
      <c r="AB41" s="19">
        <f t="shared" si="39"/>
        <v>0.95872460256021896</v>
      </c>
      <c r="AC41" s="19">
        <f t="shared" si="39"/>
        <v>0.95872460256021896</v>
      </c>
      <c r="AD41" s="19">
        <f t="shared" si="39"/>
        <v>0.95872460256021896</v>
      </c>
      <c r="AE41" s="19">
        <f t="shared" si="39"/>
        <v>0.95872460256021896</v>
      </c>
      <c r="AF41" s="19">
        <f t="shared" si="39"/>
        <v>0.95872460256021896</v>
      </c>
      <c r="AG41" s="19">
        <f t="shared" si="39"/>
        <v>0.95872460256021896</v>
      </c>
      <c r="AH41" s="19">
        <f t="shared" si="39"/>
        <v>0.95872460256021896</v>
      </c>
      <c r="AI41" s="19">
        <f t="shared" si="39"/>
        <v>0.95872460256021896</v>
      </c>
      <c r="AJ41" s="19">
        <f t="shared" si="39"/>
        <v>0.95872460256021896</v>
      </c>
      <c r="AK41" s="19">
        <f t="shared" si="39"/>
        <v>0.95872460256021896</v>
      </c>
      <c r="AL41" s="19">
        <f t="shared" si="39"/>
        <v>0.95872460256021896</v>
      </c>
      <c r="AM41" s="19">
        <f t="shared" si="39"/>
        <v>0.95872460256021896</v>
      </c>
      <c r="AN41" s="19">
        <f t="shared" si="39"/>
        <v>0.95872460256021896</v>
      </c>
      <c r="AO41" s="19">
        <f t="shared" si="39"/>
        <v>0.95872460256021896</v>
      </c>
      <c r="AP41" s="19">
        <f t="shared" si="39"/>
        <v>0.95872460256021896</v>
      </c>
      <c r="AQ41" s="19">
        <f t="shared" si="39"/>
        <v>0.95872460256021896</v>
      </c>
      <c r="AR41" s="19">
        <f t="shared" si="39"/>
        <v>0.95872460256021896</v>
      </c>
      <c r="AS41" s="19">
        <f t="shared" si="39"/>
        <v>0.95872460256021896</v>
      </c>
      <c r="AT41" s="19">
        <f t="shared" si="39"/>
        <v>0.95872460256021896</v>
      </c>
      <c r="AU41" s="19">
        <f t="shared" si="39"/>
        <v>0.95872460256021896</v>
      </c>
      <c r="AV41" s="19">
        <f t="shared" si="39"/>
        <v>0.95872460256021896</v>
      </c>
      <c r="AW41" s="19">
        <f t="shared" si="39"/>
        <v>0.95872460256021896</v>
      </c>
      <c r="AX41" s="19">
        <f t="shared" si="39"/>
        <v>0.95872460256021896</v>
      </c>
      <c r="AY41" s="19">
        <f t="shared" si="39"/>
        <v>0.95872460256021896</v>
      </c>
      <c r="AZ41" s="19">
        <f t="shared" si="39"/>
        <v>0.95872460256021896</v>
      </c>
      <c r="BA41" s="19">
        <f t="shared" si="39"/>
        <v>0.95872460256021896</v>
      </c>
      <c r="BB41" s="19">
        <f t="shared" si="39"/>
        <v>0.95872460256021896</v>
      </c>
      <c r="BC41" s="19">
        <f t="shared" si="39"/>
        <v>0.95872460256021896</v>
      </c>
      <c r="BD41" s="19">
        <f t="shared" si="39"/>
        <v>0.95872460256021896</v>
      </c>
      <c r="BE41" s="19">
        <f t="shared" si="39"/>
        <v>0.95872460256021896</v>
      </c>
      <c r="BF41" s="19">
        <f t="shared" si="39"/>
        <v>0.95872460256021896</v>
      </c>
      <c r="BG41" s="19">
        <f t="shared" si="39"/>
        <v>0.95872460256021896</v>
      </c>
      <c r="BH41" s="19">
        <f t="shared" si="39"/>
        <v>0.95872460256021896</v>
      </c>
      <c r="BI41" s="19">
        <f t="shared" si="39"/>
        <v>0.95872460256021896</v>
      </c>
      <c r="BJ41" s="18">
        <f t="shared" si="39"/>
        <v>0.95872460256021896</v>
      </c>
    </row>
    <row r="42" spans="1:62" x14ac:dyDescent="0.3">
      <c r="A42" s="10">
        <v>40</v>
      </c>
      <c r="B42" s="9"/>
      <c r="C42" s="20"/>
      <c r="D42" s="20"/>
      <c r="E42" s="20"/>
      <c r="F42" s="20"/>
      <c r="G42" s="20"/>
      <c r="H42" s="20"/>
      <c r="I42" s="20"/>
      <c r="J42" s="20"/>
      <c r="K42" s="20"/>
      <c r="L42" s="20"/>
      <c r="M42" s="20">
        <f>IF([1]PeaRurPnadM!M42=0,0,[1]PopOcupRurPnadM!M42/[1]PeaRurPnadM!M42)</f>
        <v>0.95805649182128516</v>
      </c>
      <c r="N42" s="20">
        <f>IF([1]PeaRurPnadM!N42=0,0,[1]PopOcupRurPnadM!N42/[1]PeaRurPnadM!N42)</f>
        <v>0.96180289484887183</v>
      </c>
      <c r="O42" s="20">
        <f>IF([1]PeaRurPnadM!O42=0,0,[1]PopOcupRurPnadM!O42/[1]PeaRurPnadM!O42)</f>
        <v>0.95095281402677612</v>
      </c>
      <c r="P42" s="20">
        <f>IF([1]PeaRurPnadM!P42=0,0,[1]PopOcupRurPnadM!P42/[1]PeaRurPnadM!P42)</f>
        <v>0.94824193996161599</v>
      </c>
      <c r="Q42" s="19">
        <f t="shared" ref="Q42:BJ42" si="40">P42</f>
        <v>0.94824193996161599</v>
      </c>
      <c r="R42" s="19">
        <f t="shared" si="40"/>
        <v>0.94824193996161599</v>
      </c>
      <c r="S42" s="19">
        <f t="shared" si="40"/>
        <v>0.94824193996161599</v>
      </c>
      <c r="T42" s="19">
        <f t="shared" si="40"/>
        <v>0.94824193996161599</v>
      </c>
      <c r="U42" s="19">
        <f t="shared" si="40"/>
        <v>0.94824193996161599</v>
      </c>
      <c r="V42" s="19">
        <f t="shared" si="40"/>
        <v>0.94824193996161599</v>
      </c>
      <c r="W42" s="19">
        <f t="shared" si="40"/>
        <v>0.94824193996161599</v>
      </c>
      <c r="X42" s="19">
        <f t="shared" si="40"/>
        <v>0.94824193996161599</v>
      </c>
      <c r="Y42" s="19">
        <f t="shared" si="40"/>
        <v>0.94824193996161599</v>
      </c>
      <c r="Z42" s="19">
        <f t="shared" si="40"/>
        <v>0.94824193996161599</v>
      </c>
      <c r="AA42" s="19">
        <f t="shared" si="40"/>
        <v>0.94824193996161599</v>
      </c>
      <c r="AB42" s="19">
        <f t="shared" si="40"/>
        <v>0.94824193996161599</v>
      </c>
      <c r="AC42" s="19">
        <f t="shared" si="40"/>
        <v>0.94824193996161599</v>
      </c>
      <c r="AD42" s="19">
        <f t="shared" si="40"/>
        <v>0.94824193996161599</v>
      </c>
      <c r="AE42" s="19">
        <f t="shared" si="40"/>
        <v>0.94824193996161599</v>
      </c>
      <c r="AF42" s="19">
        <f t="shared" si="40"/>
        <v>0.94824193996161599</v>
      </c>
      <c r="AG42" s="19">
        <f t="shared" si="40"/>
        <v>0.94824193996161599</v>
      </c>
      <c r="AH42" s="19">
        <f t="shared" si="40"/>
        <v>0.94824193996161599</v>
      </c>
      <c r="AI42" s="19">
        <f t="shared" si="40"/>
        <v>0.94824193996161599</v>
      </c>
      <c r="AJ42" s="19">
        <f t="shared" si="40"/>
        <v>0.94824193996161599</v>
      </c>
      <c r="AK42" s="19">
        <f t="shared" si="40"/>
        <v>0.94824193996161599</v>
      </c>
      <c r="AL42" s="19">
        <f t="shared" si="40"/>
        <v>0.94824193996161599</v>
      </c>
      <c r="AM42" s="19">
        <f t="shared" si="40"/>
        <v>0.94824193996161599</v>
      </c>
      <c r="AN42" s="19">
        <f t="shared" si="40"/>
        <v>0.94824193996161599</v>
      </c>
      <c r="AO42" s="19">
        <f t="shared" si="40"/>
        <v>0.94824193996161599</v>
      </c>
      <c r="AP42" s="19">
        <f t="shared" si="40"/>
        <v>0.94824193996161599</v>
      </c>
      <c r="AQ42" s="19">
        <f t="shared" si="40"/>
        <v>0.94824193996161599</v>
      </c>
      <c r="AR42" s="19">
        <f t="shared" si="40"/>
        <v>0.94824193996161599</v>
      </c>
      <c r="AS42" s="19">
        <f t="shared" si="40"/>
        <v>0.94824193996161599</v>
      </c>
      <c r="AT42" s="19">
        <f t="shared" si="40"/>
        <v>0.94824193996161599</v>
      </c>
      <c r="AU42" s="19">
        <f t="shared" si="40"/>
        <v>0.94824193996161599</v>
      </c>
      <c r="AV42" s="19">
        <f t="shared" si="40"/>
        <v>0.94824193996161599</v>
      </c>
      <c r="AW42" s="19">
        <f t="shared" si="40"/>
        <v>0.94824193996161599</v>
      </c>
      <c r="AX42" s="19">
        <f t="shared" si="40"/>
        <v>0.94824193996161599</v>
      </c>
      <c r="AY42" s="19">
        <f t="shared" si="40"/>
        <v>0.94824193996161599</v>
      </c>
      <c r="AZ42" s="19">
        <f t="shared" si="40"/>
        <v>0.94824193996161599</v>
      </c>
      <c r="BA42" s="19">
        <f t="shared" si="40"/>
        <v>0.94824193996161599</v>
      </c>
      <c r="BB42" s="19">
        <f t="shared" si="40"/>
        <v>0.94824193996161599</v>
      </c>
      <c r="BC42" s="19">
        <f t="shared" si="40"/>
        <v>0.94824193996161599</v>
      </c>
      <c r="BD42" s="19">
        <f t="shared" si="40"/>
        <v>0.94824193996161599</v>
      </c>
      <c r="BE42" s="19">
        <f t="shared" si="40"/>
        <v>0.94824193996161599</v>
      </c>
      <c r="BF42" s="19">
        <f t="shared" si="40"/>
        <v>0.94824193996161599</v>
      </c>
      <c r="BG42" s="19">
        <f t="shared" si="40"/>
        <v>0.94824193996161599</v>
      </c>
      <c r="BH42" s="19">
        <f t="shared" si="40"/>
        <v>0.94824193996161599</v>
      </c>
      <c r="BI42" s="19">
        <f t="shared" si="40"/>
        <v>0.94824193996161599</v>
      </c>
      <c r="BJ42" s="18">
        <f t="shared" si="40"/>
        <v>0.94824193996161599</v>
      </c>
    </row>
    <row r="43" spans="1:62" x14ac:dyDescent="0.3">
      <c r="A43" s="10">
        <v>41</v>
      </c>
      <c r="B43" s="9"/>
      <c r="C43" s="20"/>
      <c r="D43" s="20"/>
      <c r="E43" s="20"/>
      <c r="F43" s="20"/>
      <c r="G43" s="20"/>
      <c r="H43" s="20"/>
      <c r="I43" s="20"/>
      <c r="J43" s="20"/>
      <c r="K43" s="20"/>
      <c r="L43" s="20"/>
      <c r="M43" s="20">
        <f>IF([1]PeaRurPnadM!M43=0,0,[1]PopOcupRurPnadM!M43/[1]PeaRurPnadM!M43)</f>
        <v>0.96353692808475366</v>
      </c>
      <c r="N43" s="20">
        <f>IF([1]PeaRurPnadM!N43=0,0,[1]PopOcupRurPnadM!N43/[1]PeaRurPnadM!N43)</f>
        <v>0.95270357541243467</v>
      </c>
      <c r="O43" s="20">
        <f>IF([1]PeaRurPnadM!O43=0,0,[1]PopOcupRurPnadM!O43/[1]PeaRurPnadM!O43)</f>
        <v>0.98027985283776486</v>
      </c>
      <c r="P43" s="20">
        <f>IF([1]PeaRurPnadM!P43=0,0,[1]PopOcupRurPnadM!P43/[1]PeaRurPnadM!P43)</f>
        <v>0.9357247297394472</v>
      </c>
      <c r="Q43" s="19">
        <f t="shared" ref="Q43:BJ43" si="41">P43</f>
        <v>0.9357247297394472</v>
      </c>
      <c r="R43" s="19">
        <f t="shared" si="41"/>
        <v>0.9357247297394472</v>
      </c>
      <c r="S43" s="19">
        <f t="shared" si="41"/>
        <v>0.9357247297394472</v>
      </c>
      <c r="T43" s="19">
        <f t="shared" si="41"/>
        <v>0.9357247297394472</v>
      </c>
      <c r="U43" s="19">
        <f t="shared" si="41"/>
        <v>0.9357247297394472</v>
      </c>
      <c r="V43" s="19">
        <f t="shared" si="41"/>
        <v>0.9357247297394472</v>
      </c>
      <c r="W43" s="19">
        <f t="shared" si="41"/>
        <v>0.9357247297394472</v>
      </c>
      <c r="X43" s="19">
        <f t="shared" si="41"/>
        <v>0.9357247297394472</v>
      </c>
      <c r="Y43" s="19">
        <f t="shared" si="41"/>
        <v>0.9357247297394472</v>
      </c>
      <c r="Z43" s="19">
        <f t="shared" si="41"/>
        <v>0.9357247297394472</v>
      </c>
      <c r="AA43" s="19">
        <f t="shared" si="41"/>
        <v>0.9357247297394472</v>
      </c>
      <c r="AB43" s="19">
        <f t="shared" si="41"/>
        <v>0.9357247297394472</v>
      </c>
      <c r="AC43" s="19">
        <f t="shared" si="41"/>
        <v>0.9357247297394472</v>
      </c>
      <c r="AD43" s="19">
        <f t="shared" si="41"/>
        <v>0.9357247297394472</v>
      </c>
      <c r="AE43" s="19">
        <f t="shared" si="41"/>
        <v>0.9357247297394472</v>
      </c>
      <c r="AF43" s="19">
        <f t="shared" si="41"/>
        <v>0.9357247297394472</v>
      </c>
      <c r="AG43" s="19">
        <f t="shared" si="41"/>
        <v>0.9357247297394472</v>
      </c>
      <c r="AH43" s="19">
        <f t="shared" si="41"/>
        <v>0.9357247297394472</v>
      </c>
      <c r="AI43" s="19">
        <f t="shared" si="41"/>
        <v>0.9357247297394472</v>
      </c>
      <c r="AJ43" s="19">
        <f t="shared" si="41"/>
        <v>0.9357247297394472</v>
      </c>
      <c r="AK43" s="19">
        <f t="shared" si="41"/>
        <v>0.9357247297394472</v>
      </c>
      <c r="AL43" s="19">
        <f t="shared" si="41"/>
        <v>0.9357247297394472</v>
      </c>
      <c r="AM43" s="19">
        <f t="shared" si="41"/>
        <v>0.9357247297394472</v>
      </c>
      <c r="AN43" s="19">
        <f t="shared" si="41"/>
        <v>0.9357247297394472</v>
      </c>
      <c r="AO43" s="19">
        <f t="shared" si="41"/>
        <v>0.9357247297394472</v>
      </c>
      <c r="AP43" s="19">
        <f t="shared" si="41"/>
        <v>0.9357247297394472</v>
      </c>
      <c r="AQ43" s="19">
        <f t="shared" si="41"/>
        <v>0.9357247297394472</v>
      </c>
      <c r="AR43" s="19">
        <f t="shared" si="41"/>
        <v>0.9357247297394472</v>
      </c>
      <c r="AS43" s="19">
        <f t="shared" si="41"/>
        <v>0.9357247297394472</v>
      </c>
      <c r="AT43" s="19">
        <f t="shared" si="41"/>
        <v>0.9357247297394472</v>
      </c>
      <c r="AU43" s="19">
        <f t="shared" si="41"/>
        <v>0.9357247297394472</v>
      </c>
      <c r="AV43" s="19">
        <f t="shared" si="41"/>
        <v>0.9357247297394472</v>
      </c>
      <c r="AW43" s="19">
        <f t="shared" si="41"/>
        <v>0.9357247297394472</v>
      </c>
      <c r="AX43" s="19">
        <f t="shared" si="41"/>
        <v>0.9357247297394472</v>
      </c>
      <c r="AY43" s="19">
        <f t="shared" si="41"/>
        <v>0.9357247297394472</v>
      </c>
      <c r="AZ43" s="19">
        <f t="shared" si="41"/>
        <v>0.9357247297394472</v>
      </c>
      <c r="BA43" s="19">
        <f t="shared" si="41"/>
        <v>0.9357247297394472</v>
      </c>
      <c r="BB43" s="19">
        <f t="shared" si="41"/>
        <v>0.9357247297394472</v>
      </c>
      <c r="BC43" s="19">
        <f t="shared" si="41"/>
        <v>0.9357247297394472</v>
      </c>
      <c r="BD43" s="19">
        <f t="shared" si="41"/>
        <v>0.9357247297394472</v>
      </c>
      <c r="BE43" s="19">
        <f t="shared" si="41"/>
        <v>0.9357247297394472</v>
      </c>
      <c r="BF43" s="19">
        <f t="shared" si="41"/>
        <v>0.9357247297394472</v>
      </c>
      <c r="BG43" s="19">
        <f t="shared" si="41"/>
        <v>0.9357247297394472</v>
      </c>
      <c r="BH43" s="19">
        <f t="shared" si="41"/>
        <v>0.9357247297394472</v>
      </c>
      <c r="BI43" s="19">
        <f t="shared" si="41"/>
        <v>0.9357247297394472</v>
      </c>
      <c r="BJ43" s="18">
        <f t="shared" si="41"/>
        <v>0.9357247297394472</v>
      </c>
    </row>
    <row r="44" spans="1:62" x14ac:dyDescent="0.3">
      <c r="A44" s="10">
        <v>42</v>
      </c>
      <c r="B44" s="9"/>
      <c r="C44" s="20"/>
      <c r="D44" s="20"/>
      <c r="E44" s="20"/>
      <c r="F44" s="20"/>
      <c r="G44" s="20"/>
      <c r="H44" s="20"/>
      <c r="I44" s="20"/>
      <c r="J44" s="20"/>
      <c r="K44" s="20"/>
      <c r="L44" s="20"/>
      <c r="M44" s="20">
        <f>IF([1]PeaRurPnadM!M44=0,0,[1]PopOcupRurPnadM!M44/[1]PeaRurPnadM!M44)</f>
        <v>0.95013764140896573</v>
      </c>
      <c r="N44" s="20">
        <f>IF([1]PeaRurPnadM!N44=0,0,[1]PopOcupRurPnadM!N44/[1]PeaRurPnadM!N44)</f>
        <v>0.96611809197146092</v>
      </c>
      <c r="O44" s="20">
        <f>IF([1]PeaRurPnadM!O44=0,0,[1]PopOcupRurPnadM!O44/[1]PeaRurPnadM!O44)</f>
        <v>0.93621812638580926</v>
      </c>
      <c r="P44" s="20">
        <f>IF([1]PeaRurPnadM!P44=0,0,[1]PopOcupRurPnadM!P44/[1]PeaRurPnadM!P44)</f>
        <v>0.98511728760102502</v>
      </c>
      <c r="Q44" s="19">
        <f t="shared" ref="Q44:BJ44" si="42">P44</f>
        <v>0.98511728760102502</v>
      </c>
      <c r="R44" s="19">
        <f t="shared" si="42"/>
        <v>0.98511728760102502</v>
      </c>
      <c r="S44" s="19">
        <f t="shared" si="42"/>
        <v>0.98511728760102502</v>
      </c>
      <c r="T44" s="19">
        <f t="shared" si="42"/>
        <v>0.98511728760102502</v>
      </c>
      <c r="U44" s="19">
        <f t="shared" si="42"/>
        <v>0.98511728760102502</v>
      </c>
      <c r="V44" s="19">
        <f t="shared" si="42"/>
        <v>0.98511728760102502</v>
      </c>
      <c r="W44" s="19">
        <f t="shared" si="42"/>
        <v>0.98511728760102502</v>
      </c>
      <c r="X44" s="19">
        <f t="shared" si="42"/>
        <v>0.98511728760102502</v>
      </c>
      <c r="Y44" s="19">
        <f t="shared" si="42"/>
        <v>0.98511728760102502</v>
      </c>
      <c r="Z44" s="19">
        <f t="shared" si="42"/>
        <v>0.98511728760102502</v>
      </c>
      <c r="AA44" s="19">
        <f t="shared" si="42"/>
        <v>0.98511728760102502</v>
      </c>
      <c r="AB44" s="19">
        <f t="shared" si="42"/>
        <v>0.98511728760102502</v>
      </c>
      <c r="AC44" s="19">
        <f t="shared" si="42"/>
        <v>0.98511728760102502</v>
      </c>
      <c r="AD44" s="19">
        <f t="shared" si="42"/>
        <v>0.98511728760102502</v>
      </c>
      <c r="AE44" s="19">
        <f t="shared" si="42"/>
        <v>0.98511728760102502</v>
      </c>
      <c r="AF44" s="19">
        <f t="shared" si="42"/>
        <v>0.98511728760102502</v>
      </c>
      <c r="AG44" s="19">
        <f t="shared" si="42"/>
        <v>0.98511728760102502</v>
      </c>
      <c r="AH44" s="19">
        <f t="shared" si="42"/>
        <v>0.98511728760102502</v>
      </c>
      <c r="AI44" s="19">
        <f t="shared" si="42"/>
        <v>0.98511728760102502</v>
      </c>
      <c r="AJ44" s="19">
        <f t="shared" si="42"/>
        <v>0.98511728760102502</v>
      </c>
      <c r="AK44" s="19">
        <f t="shared" si="42"/>
        <v>0.98511728760102502</v>
      </c>
      <c r="AL44" s="19">
        <f t="shared" si="42"/>
        <v>0.98511728760102502</v>
      </c>
      <c r="AM44" s="19">
        <f t="shared" si="42"/>
        <v>0.98511728760102502</v>
      </c>
      <c r="AN44" s="19">
        <f t="shared" si="42"/>
        <v>0.98511728760102502</v>
      </c>
      <c r="AO44" s="19">
        <f t="shared" si="42"/>
        <v>0.98511728760102502</v>
      </c>
      <c r="AP44" s="19">
        <f t="shared" si="42"/>
        <v>0.98511728760102502</v>
      </c>
      <c r="AQ44" s="19">
        <f t="shared" si="42"/>
        <v>0.98511728760102502</v>
      </c>
      <c r="AR44" s="19">
        <f t="shared" si="42"/>
        <v>0.98511728760102502</v>
      </c>
      <c r="AS44" s="19">
        <f t="shared" si="42"/>
        <v>0.98511728760102502</v>
      </c>
      <c r="AT44" s="19">
        <f t="shared" si="42"/>
        <v>0.98511728760102502</v>
      </c>
      <c r="AU44" s="19">
        <f t="shared" si="42"/>
        <v>0.98511728760102502</v>
      </c>
      <c r="AV44" s="19">
        <f t="shared" si="42"/>
        <v>0.98511728760102502</v>
      </c>
      <c r="AW44" s="19">
        <f t="shared" si="42"/>
        <v>0.98511728760102502</v>
      </c>
      <c r="AX44" s="19">
        <f t="shared" si="42"/>
        <v>0.98511728760102502</v>
      </c>
      <c r="AY44" s="19">
        <f t="shared" si="42"/>
        <v>0.98511728760102502</v>
      </c>
      <c r="AZ44" s="19">
        <f t="shared" si="42"/>
        <v>0.98511728760102502</v>
      </c>
      <c r="BA44" s="19">
        <f t="shared" si="42"/>
        <v>0.98511728760102502</v>
      </c>
      <c r="BB44" s="19">
        <f t="shared" si="42"/>
        <v>0.98511728760102502</v>
      </c>
      <c r="BC44" s="19">
        <f t="shared" si="42"/>
        <v>0.98511728760102502</v>
      </c>
      <c r="BD44" s="19">
        <f t="shared" si="42"/>
        <v>0.98511728760102502</v>
      </c>
      <c r="BE44" s="19">
        <f t="shared" si="42"/>
        <v>0.98511728760102502</v>
      </c>
      <c r="BF44" s="19">
        <f t="shared" si="42"/>
        <v>0.98511728760102502</v>
      </c>
      <c r="BG44" s="19">
        <f t="shared" si="42"/>
        <v>0.98511728760102502</v>
      </c>
      <c r="BH44" s="19">
        <f t="shared" si="42"/>
        <v>0.98511728760102502</v>
      </c>
      <c r="BI44" s="19">
        <f t="shared" si="42"/>
        <v>0.98511728760102502</v>
      </c>
      <c r="BJ44" s="18">
        <f t="shared" si="42"/>
        <v>0.98511728760102502</v>
      </c>
    </row>
    <row r="45" spans="1:62" x14ac:dyDescent="0.3">
      <c r="A45" s="10">
        <v>43</v>
      </c>
      <c r="B45" s="9"/>
      <c r="C45" s="20"/>
      <c r="D45" s="20"/>
      <c r="E45" s="20"/>
      <c r="F45" s="20"/>
      <c r="G45" s="20"/>
      <c r="H45" s="20"/>
      <c r="I45" s="20"/>
      <c r="J45" s="20"/>
      <c r="K45" s="20"/>
      <c r="L45" s="20"/>
      <c r="M45" s="20">
        <f>IF([1]PeaRurPnadM!M45=0,0,[1]PopOcupRurPnadM!M45/[1]PeaRurPnadM!M45)</f>
        <v>0.97237457022500395</v>
      </c>
      <c r="N45" s="20">
        <f>IF([1]PeaRurPnadM!N45=0,0,[1]PopOcupRurPnadM!N45/[1]PeaRurPnadM!N45)</f>
        <v>0.98013314646110716</v>
      </c>
      <c r="O45" s="20">
        <f>IF([1]PeaRurPnadM!O45=0,0,[1]PopOcupRurPnadM!O45/[1]PeaRurPnadM!O45)</f>
        <v>0.96012435655675044</v>
      </c>
      <c r="P45" s="20">
        <f>IF([1]PeaRurPnadM!P45=0,0,[1]PopOcupRurPnadM!P45/[1]PeaRurPnadM!P45)</f>
        <v>0.96886518364338059</v>
      </c>
      <c r="Q45" s="19">
        <f t="shared" ref="Q45:BJ45" si="43">P45</f>
        <v>0.96886518364338059</v>
      </c>
      <c r="R45" s="19">
        <f t="shared" si="43"/>
        <v>0.96886518364338059</v>
      </c>
      <c r="S45" s="19">
        <f t="shared" si="43"/>
        <v>0.96886518364338059</v>
      </c>
      <c r="T45" s="19">
        <f t="shared" si="43"/>
        <v>0.96886518364338059</v>
      </c>
      <c r="U45" s="19">
        <f t="shared" si="43"/>
        <v>0.96886518364338059</v>
      </c>
      <c r="V45" s="19">
        <f t="shared" si="43"/>
        <v>0.96886518364338059</v>
      </c>
      <c r="W45" s="19">
        <f t="shared" si="43"/>
        <v>0.96886518364338059</v>
      </c>
      <c r="X45" s="19">
        <f t="shared" si="43"/>
        <v>0.96886518364338059</v>
      </c>
      <c r="Y45" s="19">
        <f t="shared" si="43"/>
        <v>0.96886518364338059</v>
      </c>
      <c r="Z45" s="19">
        <f t="shared" si="43"/>
        <v>0.96886518364338059</v>
      </c>
      <c r="AA45" s="19">
        <f t="shared" si="43"/>
        <v>0.96886518364338059</v>
      </c>
      <c r="AB45" s="19">
        <f t="shared" si="43"/>
        <v>0.96886518364338059</v>
      </c>
      <c r="AC45" s="19">
        <f t="shared" si="43"/>
        <v>0.96886518364338059</v>
      </c>
      <c r="AD45" s="19">
        <f t="shared" si="43"/>
        <v>0.96886518364338059</v>
      </c>
      <c r="AE45" s="19">
        <f t="shared" si="43"/>
        <v>0.96886518364338059</v>
      </c>
      <c r="AF45" s="19">
        <f t="shared" si="43"/>
        <v>0.96886518364338059</v>
      </c>
      <c r="AG45" s="19">
        <f t="shared" si="43"/>
        <v>0.96886518364338059</v>
      </c>
      <c r="AH45" s="19">
        <f t="shared" si="43"/>
        <v>0.96886518364338059</v>
      </c>
      <c r="AI45" s="19">
        <f t="shared" si="43"/>
        <v>0.96886518364338059</v>
      </c>
      <c r="AJ45" s="19">
        <f t="shared" si="43"/>
        <v>0.96886518364338059</v>
      </c>
      <c r="AK45" s="19">
        <f t="shared" si="43"/>
        <v>0.96886518364338059</v>
      </c>
      <c r="AL45" s="19">
        <f t="shared" si="43"/>
        <v>0.96886518364338059</v>
      </c>
      <c r="AM45" s="19">
        <f t="shared" si="43"/>
        <v>0.96886518364338059</v>
      </c>
      <c r="AN45" s="19">
        <f t="shared" si="43"/>
        <v>0.96886518364338059</v>
      </c>
      <c r="AO45" s="19">
        <f t="shared" si="43"/>
        <v>0.96886518364338059</v>
      </c>
      <c r="AP45" s="19">
        <f t="shared" si="43"/>
        <v>0.96886518364338059</v>
      </c>
      <c r="AQ45" s="19">
        <f t="shared" si="43"/>
        <v>0.96886518364338059</v>
      </c>
      <c r="AR45" s="19">
        <f t="shared" si="43"/>
        <v>0.96886518364338059</v>
      </c>
      <c r="AS45" s="19">
        <f t="shared" si="43"/>
        <v>0.96886518364338059</v>
      </c>
      <c r="AT45" s="19">
        <f t="shared" si="43"/>
        <v>0.96886518364338059</v>
      </c>
      <c r="AU45" s="19">
        <f t="shared" si="43"/>
        <v>0.96886518364338059</v>
      </c>
      <c r="AV45" s="19">
        <f t="shared" si="43"/>
        <v>0.96886518364338059</v>
      </c>
      <c r="AW45" s="19">
        <f t="shared" si="43"/>
        <v>0.96886518364338059</v>
      </c>
      <c r="AX45" s="19">
        <f t="shared" si="43"/>
        <v>0.96886518364338059</v>
      </c>
      <c r="AY45" s="19">
        <f t="shared" si="43"/>
        <v>0.96886518364338059</v>
      </c>
      <c r="AZ45" s="19">
        <f t="shared" si="43"/>
        <v>0.96886518364338059</v>
      </c>
      <c r="BA45" s="19">
        <f t="shared" si="43"/>
        <v>0.96886518364338059</v>
      </c>
      <c r="BB45" s="19">
        <f t="shared" si="43"/>
        <v>0.96886518364338059</v>
      </c>
      <c r="BC45" s="19">
        <f t="shared" si="43"/>
        <v>0.96886518364338059</v>
      </c>
      <c r="BD45" s="19">
        <f t="shared" si="43"/>
        <v>0.96886518364338059</v>
      </c>
      <c r="BE45" s="19">
        <f t="shared" si="43"/>
        <v>0.96886518364338059</v>
      </c>
      <c r="BF45" s="19">
        <f t="shared" si="43"/>
        <v>0.96886518364338059</v>
      </c>
      <c r="BG45" s="19">
        <f t="shared" si="43"/>
        <v>0.96886518364338059</v>
      </c>
      <c r="BH45" s="19">
        <f t="shared" si="43"/>
        <v>0.96886518364338059</v>
      </c>
      <c r="BI45" s="19">
        <f t="shared" si="43"/>
        <v>0.96886518364338059</v>
      </c>
      <c r="BJ45" s="18">
        <f t="shared" si="43"/>
        <v>0.96886518364338059</v>
      </c>
    </row>
    <row r="46" spans="1:62" x14ac:dyDescent="0.3">
      <c r="A46" s="10">
        <v>44</v>
      </c>
      <c r="B46" s="9"/>
      <c r="C46" s="20"/>
      <c r="D46" s="20"/>
      <c r="E46" s="20"/>
      <c r="F46" s="20"/>
      <c r="G46" s="20"/>
      <c r="H46" s="20"/>
      <c r="I46" s="20"/>
      <c r="J46" s="20"/>
      <c r="K46" s="20"/>
      <c r="L46" s="20"/>
      <c r="M46" s="20">
        <f>IF([1]PeaRurPnadM!M46=0,0,[1]PopOcupRurPnadM!M46/[1]PeaRurPnadM!M46)</f>
        <v>0.95130340123449642</v>
      </c>
      <c r="N46" s="20">
        <f>IF([1]PeaRurPnadM!N46=0,0,[1]PopOcupRurPnadM!N46/[1]PeaRurPnadM!N46)</f>
        <v>0.99205710486721022</v>
      </c>
      <c r="O46" s="20">
        <f>IF([1]PeaRurPnadM!O46=0,0,[1]PopOcupRurPnadM!O46/[1]PeaRurPnadM!O46)</f>
        <v>0.9536553441856328</v>
      </c>
      <c r="P46" s="20">
        <f>IF([1]PeaRurPnadM!P46=0,0,[1]PopOcupRurPnadM!P46/[1]PeaRurPnadM!P46)</f>
        <v>0.95418060908975388</v>
      </c>
      <c r="Q46" s="19">
        <f t="shared" ref="Q46:BJ46" si="44">P46</f>
        <v>0.95418060908975388</v>
      </c>
      <c r="R46" s="19">
        <f t="shared" si="44"/>
        <v>0.95418060908975388</v>
      </c>
      <c r="S46" s="19">
        <f t="shared" si="44"/>
        <v>0.95418060908975388</v>
      </c>
      <c r="T46" s="19">
        <f t="shared" si="44"/>
        <v>0.95418060908975388</v>
      </c>
      <c r="U46" s="19">
        <f t="shared" si="44"/>
        <v>0.95418060908975388</v>
      </c>
      <c r="V46" s="19">
        <f t="shared" si="44"/>
        <v>0.95418060908975388</v>
      </c>
      <c r="W46" s="19">
        <f t="shared" si="44"/>
        <v>0.95418060908975388</v>
      </c>
      <c r="X46" s="19">
        <f t="shared" si="44"/>
        <v>0.95418060908975388</v>
      </c>
      <c r="Y46" s="19">
        <f t="shared" si="44"/>
        <v>0.95418060908975388</v>
      </c>
      <c r="Z46" s="19">
        <f t="shared" si="44"/>
        <v>0.95418060908975388</v>
      </c>
      <c r="AA46" s="19">
        <f t="shared" si="44"/>
        <v>0.95418060908975388</v>
      </c>
      <c r="AB46" s="19">
        <f t="shared" si="44"/>
        <v>0.95418060908975388</v>
      </c>
      <c r="AC46" s="19">
        <f t="shared" si="44"/>
        <v>0.95418060908975388</v>
      </c>
      <c r="AD46" s="19">
        <f t="shared" si="44"/>
        <v>0.95418060908975388</v>
      </c>
      <c r="AE46" s="19">
        <f t="shared" si="44"/>
        <v>0.95418060908975388</v>
      </c>
      <c r="AF46" s="19">
        <f t="shared" si="44"/>
        <v>0.95418060908975388</v>
      </c>
      <c r="AG46" s="19">
        <f t="shared" si="44"/>
        <v>0.95418060908975388</v>
      </c>
      <c r="AH46" s="19">
        <f t="shared" si="44"/>
        <v>0.95418060908975388</v>
      </c>
      <c r="AI46" s="19">
        <f t="shared" si="44"/>
        <v>0.95418060908975388</v>
      </c>
      <c r="AJ46" s="19">
        <f t="shared" si="44"/>
        <v>0.95418060908975388</v>
      </c>
      <c r="AK46" s="19">
        <f t="shared" si="44"/>
        <v>0.95418060908975388</v>
      </c>
      <c r="AL46" s="19">
        <f t="shared" si="44"/>
        <v>0.95418060908975388</v>
      </c>
      <c r="AM46" s="19">
        <f t="shared" si="44"/>
        <v>0.95418060908975388</v>
      </c>
      <c r="AN46" s="19">
        <f t="shared" si="44"/>
        <v>0.95418060908975388</v>
      </c>
      <c r="AO46" s="19">
        <f t="shared" si="44"/>
        <v>0.95418060908975388</v>
      </c>
      <c r="AP46" s="19">
        <f t="shared" si="44"/>
        <v>0.95418060908975388</v>
      </c>
      <c r="AQ46" s="19">
        <f t="shared" si="44"/>
        <v>0.95418060908975388</v>
      </c>
      <c r="AR46" s="19">
        <f t="shared" si="44"/>
        <v>0.95418060908975388</v>
      </c>
      <c r="AS46" s="19">
        <f t="shared" si="44"/>
        <v>0.95418060908975388</v>
      </c>
      <c r="AT46" s="19">
        <f t="shared" si="44"/>
        <v>0.95418060908975388</v>
      </c>
      <c r="AU46" s="19">
        <f t="shared" si="44"/>
        <v>0.95418060908975388</v>
      </c>
      <c r="AV46" s="19">
        <f t="shared" si="44"/>
        <v>0.95418060908975388</v>
      </c>
      <c r="AW46" s="19">
        <f t="shared" si="44"/>
        <v>0.95418060908975388</v>
      </c>
      <c r="AX46" s="19">
        <f t="shared" si="44"/>
        <v>0.95418060908975388</v>
      </c>
      <c r="AY46" s="19">
        <f t="shared" si="44"/>
        <v>0.95418060908975388</v>
      </c>
      <c r="AZ46" s="19">
        <f t="shared" si="44"/>
        <v>0.95418060908975388</v>
      </c>
      <c r="BA46" s="19">
        <f t="shared" si="44"/>
        <v>0.95418060908975388</v>
      </c>
      <c r="BB46" s="19">
        <f t="shared" si="44"/>
        <v>0.95418060908975388</v>
      </c>
      <c r="BC46" s="19">
        <f t="shared" si="44"/>
        <v>0.95418060908975388</v>
      </c>
      <c r="BD46" s="19">
        <f t="shared" si="44"/>
        <v>0.95418060908975388</v>
      </c>
      <c r="BE46" s="19">
        <f t="shared" si="44"/>
        <v>0.95418060908975388</v>
      </c>
      <c r="BF46" s="19">
        <f t="shared" si="44"/>
        <v>0.95418060908975388</v>
      </c>
      <c r="BG46" s="19">
        <f t="shared" si="44"/>
        <v>0.95418060908975388</v>
      </c>
      <c r="BH46" s="19">
        <f t="shared" si="44"/>
        <v>0.95418060908975388</v>
      </c>
      <c r="BI46" s="19">
        <f t="shared" si="44"/>
        <v>0.95418060908975388</v>
      </c>
      <c r="BJ46" s="18">
        <f t="shared" si="44"/>
        <v>0.95418060908975388</v>
      </c>
    </row>
    <row r="47" spans="1:62" x14ac:dyDescent="0.3">
      <c r="A47" s="10">
        <v>45</v>
      </c>
      <c r="B47" s="9"/>
      <c r="C47" s="20"/>
      <c r="D47" s="20"/>
      <c r="E47" s="20"/>
      <c r="F47" s="20"/>
      <c r="G47" s="20"/>
      <c r="H47" s="20"/>
      <c r="I47" s="20"/>
      <c r="J47" s="20"/>
      <c r="K47" s="20"/>
      <c r="L47" s="20"/>
      <c r="M47" s="20">
        <f>IF([1]PeaRurPnadM!M47=0,0,[1]PopOcupRurPnadM!M47/[1]PeaRurPnadM!M47)</f>
        <v>0.97338399712827339</v>
      </c>
      <c r="N47" s="20">
        <f>IF([1]PeaRurPnadM!N47=0,0,[1]PopOcupRurPnadM!N47/[1]PeaRurPnadM!N47)</f>
        <v>0.97037984124447285</v>
      </c>
      <c r="O47" s="20">
        <f>IF([1]PeaRurPnadM!O47=0,0,[1]PopOcupRurPnadM!O47/[1]PeaRurPnadM!O47)</f>
        <v>0.96426709114361775</v>
      </c>
      <c r="P47" s="20">
        <f>IF([1]PeaRurPnadM!P47=0,0,[1]PopOcupRurPnadM!P47/[1]PeaRurPnadM!P47)</f>
        <v>0.98190447410988857</v>
      </c>
      <c r="Q47" s="19">
        <f t="shared" ref="Q47:BJ47" si="45">P47</f>
        <v>0.98190447410988857</v>
      </c>
      <c r="R47" s="19">
        <f t="shared" si="45"/>
        <v>0.98190447410988857</v>
      </c>
      <c r="S47" s="19">
        <f t="shared" si="45"/>
        <v>0.98190447410988857</v>
      </c>
      <c r="T47" s="19">
        <f t="shared" si="45"/>
        <v>0.98190447410988857</v>
      </c>
      <c r="U47" s="19">
        <f t="shared" si="45"/>
        <v>0.98190447410988857</v>
      </c>
      <c r="V47" s="19">
        <f t="shared" si="45"/>
        <v>0.98190447410988857</v>
      </c>
      <c r="W47" s="19">
        <f t="shared" si="45"/>
        <v>0.98190447410988857</v>
      </c>
      <c r="X47" s="19">
        <f t="shared" si="45"/>
        <v>0.98190447410988857</v>
      </c>
      <c r="Y47" s="19">
        <f t="shared" si="45"/>
        <v>0.98190447410988857</v>
      </c>
      <c r="Z47" s="19">
        <f t="shared" si="45"/>
        <v>0.98190447410988857</v>
      </c>
      <c r="AA47" s="19">
        <f t="shared" si="45"/>
        <v>0.98190447410988857</v>
      </c>
      <c r="AB47" s="19">
        <f t="shared" si="45"/>
        <v>0.98190447410988857</v>
      </c>
      <c r="AC47" s="19">
        <f t="shared" si="45"/>
        <v>0.98190447410988857</v>
      </c>
      <c r="AD47" s="19">
        <f t="shared" si="45"/>
        <v>0.98190447410988857</v>
      </c>
      <c r="AE47" s="19">
        <f t="shared" si="45"/>
        <v>0.98190447410988857</v>
      </c>
      <c r="AF47" s="19">
        <f t="shared" si="45"/>
        <v>0.98190447410988857</v>
      </c>
      <c r="AG47" s="19">
        <f t="shared" si="45"/>
        <v>0.98190447410988857</v>
      </c>
      <c r="AH47" s="19">
        <f t="shared" si="45"/>
        <v>0.98190447410988857</v>
      </c>
      <c r="AI47" s="19">
        <f t="shared" si="45"/>
        <v>0.98190447410988857</v>
      </c>
      <c r="AJ47" s="19">
        <f t="shared" si="45"/>
        <v>0.98190447410988857</v>
      </c>
      <c r="AK47" s="19">
        <f t="shared" si="45"/>
        <v>0.98190447410988857</v>
      </c>
      <c r="AL47" s="19">
        <f t="shared" si="45"/>
        <v>0.98190447410988857</v>
      </c>
      <c r="AM47" s="19">
        <f t="shared" si="45"/>
        <v>0.98190447410988857</v>
      </c>
      <c r="AN47" s="19">
        <f t="shared" si="45"/>
        <v>0.98190447410988857</v>
      </c>
      <c r="AO47" s="19">
        <f t="shared" si="45"/>
        <v>0.98190447410988857</v>
      </c>
      <c r="AP47" s="19">
        <f t="shared" si="45"/>
        <v>0.98190447410988857</v>
      </c>
      <c r="AQ47" s="19">
        <f t="shared" si="45"/>
        <v>0.98190447410988857</v>
      </c>
      <c r="AR47" s="19">
        <f t="shared" si="45"/>
        <v>0.98190447410988857</v>
      </c>
      <c r="AS47" s="19">
        <f t="shared" si="45"/>
        <v>0.98190447410988857</v>
      </c>
      <c r="AT47" s="19">
        <f t="shared" si="45"/>
        <v>0.98190447410988857</v>
      </c>
      <c r="AU47" s="19">
        <f t="shared" si="45"/>
        <v>0.98190447410988857</v>
      </c>
      <c r="AV47" s="19">
        <f t="shared" si="45"/>
        <v>0.98190447410988857</v>
      </c>
      <c r="AW47" s="19">
        <f t="shared" si="45"/>
        <v>0.98190447410988857</v>
      </c>
      <c r="AX47" s="19">
        <f t="shared" si="45"/>
        <v>0.98190447410988857</v>
      </c>
      <c r="AY47" s="19">
        <f t="shared" si="45"/>
        <v>0.98190447410988857</v>
      </c>
      <c r="AZ47" s="19">
        <f t="shared" si="45"/>
        <v>0.98190447410988857</v>
      </c>
      <c r="BA47" s="19">
        <f t="shared" si="45"/>
        <v>0.98190447410988857</v>
      </c>
      <c r="BB47" s="19">
        <f t="shared" si="45"/>
        <v>0.98190447410988857</v>
      </c>
      <c r="BC47" s="19">
        <f t="shared" si="45"/>
        <v>0.98190447410988857</v>
      </c>
      <c r="BD47" s="19">
        <f t="shared" si="45"/>
        <v>0.98190447410988857</v>
      </c>
      <c r="BE47" s="19">
        <f t="shared" si="45"/>
        <v>0.98190447410988857</v>
      </c>
      <c r="BF47" s="19">
        <f t="shared" si="45"/>
        <v>0.98190447410988857</v>
      </c>
      <c r="BG47" s="19">
        <f t="shared" si="45"/>
        <v>0.98190447410988857</v>
      </c>
      <c r="BH47" s="19">
        <f t="shared" si="45"/>
        <v>0.98190447410988857</v>
      </c>
      <c r="BI47" s="19">
        <f t="shared" si="45"/>
        <v>0.98190447410988857</v>
      </c>
      <c r="BJ47" s="18">
        <f t="shared" si="45"/>
        <v>0.98190447410988857</v>
      </c>
    </row>
    <row r="48" spans="1:62" x14ac:dyDescent="0.3">
      <c r="A48" s="10">
        <v>46</v>
      </c>
      <c r="B48" s="9"/>
      <c r="C48" s="20"/>
      <c r="D48" s="20"/>
      <c r="E48" s="20"/>
      <c r="F48" s="20"/>
      <c r="G48" s="20"/>
      <c r="H48" s="20"/>
      <c r="I48" s="20"/>
      <c r="J48" s="20"/>
      <c r="K48" s="20"/>
      <c r="L48" s="20"/>
      <c r="M48" s="20">
        <f>IF([1]PeaRurPnadM!M48=0,0,[1]PopOcupRurPnadM!M48/[1]PeaRurPnadM!M48)</f>
        <v>0.9704781214130167</v>
      </c>
      <c r="N48" s="20">
        <f>IF([1]PeaRurPnadM!N48=0,0,[1]PopOcupRurPnadM!N48/[1]PeaRurPnadM!N48)</f>
        <v>0.99531471893904666</v>
      </c>
      <c r="O48" s="20">
        <f>IF([1]PeaRurPnadM!O48=0,0,[1]PopOcupRurPnadM!O48/[1]PeaRurPnadM!O48)</f>
        <v>0.96669423171418645</v>
      </c>
      <c r="P48" s="20">
        <f>IF([1]PeaRurPnadM!P48=0,0,[1]PopOcupRurPnadM!P48/[1]PeaRurPnadM!P48)</f>
        <v>0.98854090246851078</v>
      </c>
      <c r="Q48" s="19">
        <f t="shared" ref="Q48:BJ48" si="46">P48</f>
        <v>0.98854090246851078</v>
      </c>
      <c r="R48" s="19">
        <f t="shared" si="46"/>
        <v>0.98854090246851078</v>
      </c>
      <c r="S48" s="19">
        <f t="shared" si="46"/>
        <v>0.98854090246851078</v>
      </c>
      <c r="T48" s="19">
        <f t="shared" si="46"/>
        <v>0.98854090246851078</v>
      </c>
      <c r="U48" s="19">
        <f t="shared" si="46"/>
        <v>0.98854090246851078</v>
      </c>
      <c r="V48" s="19">
        <f t="shared" si="46"/>
        <v>0.98854090246851078</v>
      </c>
      <c r="W48" s="19">
        <f t="shared" si="46"/>
        <v>0.98854090246851078</v>
      </c>
      <c r="X48" s="19">
        <f t="shared" si="46"/>
        <v>0.98854090246851078</v>
      </c>
      <c r="Y48" s="19">
        <f t="shared" si="46"/>
        <v>0.98854090246851078</v>
      </c>
      <c r="Z48" s="19">
        <f t="shared" si="46"/>
        <v>0.98854090246851078</v>
      </c>
      <c r="AA48" s="19">
        <f t="shared" si="46"/>
        <v>0.98854090246851078</v>
      </c>
      <c r="AB48" s="19">
        <f t="shared" si="46"/>
        <v>0.98854090246851078</v>
      </c>
      <c r="AC48" s="19">
        <f t="shared" si="46"/>
        <v>0.98854090246851078</v>
      </c>
      <c r="AD48" s="19">
        <f t="shared" si="46"/>
        <v>0.98854090246851078</v>
      </c>
      <c r="AE48" s="19">
        <f t="shared" si="46"/>
        <v>0.98854090246851078</v>
      </c>
      <c r="AF48" s="19">
        <f t="shared" si="46"/>
        <v>0.98854090246851078</v>
      </c>
      <c r="AG48" s="19">
        <f t="shared" si="46"/>
        <v>0.98854090246851078</v>
      </c>
      <c r="AH48" s="19">
        <f t="shared" si="46"/>
        <v>0.98854090246851078</v>
      </c>
      <c r="AI48" s="19">
        <f t="shared" si="46"/>
        <v>0.98854090246851078</v>
      </c>
      <c r="AJ48" s="19">
        <f t="shared" si="46"/>
        <v>0.98854090246851078</v>
      </c>
      <c r="AK48" s="19">
        <f t="shared" si="46"/>
        <v>0.98854090246851078</v>
      </c>
      <c r="AL48" s="19">
        <f t="shared" si="46"/>
        <v>0.98854090246851078</v>
      </c>
      <c r="AM48" s="19">
        <f t="shared" si="46"/>
        <v>0.98854090246851078</v>
      </c>
      <c r="AN48" s="19">
        <f t="shared" si="46"/>
        <v>0.98854090246851078</v>
      </c>
      <c r="AO48" s="19">
        <f t="shared" si="46"/>
        <v>0.98854090246851078</v>
      </c>
      <c r="AP48" s="19">
        <f t="shared" si="46"/>
        <v>0.98854090246851078</v>
      </c>
      <c r="AQ48" s="19">
        <f t="shared" si="46"/>
        <v>0.98854090246851078</v>
      </c>
      <c r="AR48" s="19">
        <f t="shared" si="46"/>
        <v>0.98854090246851078</v>
      </c>
      <c r="AS48" s="19">
        <f t="shared" si="46"/>
        <v>0.98854090246851078</v>
      </c>
      <c r="AT48" s="19">
        <f t="shared" si="46"/>
        <v>0.98854090246851078</v>
      </c>
      <c r="AU48" s="19">
        <f t="shared" si="46"/>
        <v>0.98854090246851078</v>
      </c>
      <c r="AV48" s="19">
        <f t="shared" si="46"/>
        <v>0.98854090246851078</v>
      </c>
      <c r="AW48" s="19">
        <f t="shared" si="46"/>
        <v>0.98854090246851078</v>
      </c>
      <c r="AX48" s="19">
        <f t="shared" si="46"/>
        <v>0.98854090246851078</v>
      </c>
      <c r="AY48" s="19">
        <f t="shared" si="46"/>
        <v>0.98854090246851078</v>
      </c>
      <c r="AZ48" s="19">
        <f t="shared" si="46"/>
        <v>0.98854090246851078</v>
      </c>
      <c r="BA48" s="19">
        <f t="shared" si="46"/>
        <v>0.98854090246851078</v>
      </c>
      <c r="BB48" s="19">
        <f t="shared" si="46"/>
        <v>0.98854090246851078</v>
      </c>
      <c r="BC48" s="19">
        <f t="shared" si="46"/>
        <v>0.98854090246851078</v>
      </c>
      <c r="BD48" s="19">
        <f t="shared" si="46"/>
        <v>0.98854090246851078</v>
      </c>
      <c r="BE48" s="19">
        <f t="shared" si="46"/>
        <v>0.98854090246851078</v>
      </c>
      <c r="BF48" s="19">
        <f t="shared" si="46"/>
        <v>0.98854090246851078</v>
      </c>
      <c r="BG48" s="19">
        <f t="shared" si="46"/>
        <v>0.98854090246851078</v>
      </c>
      <c r="BH48" s="19">
        <f t="shared" si="46"/>
        <v>0.98854090246851078</v>
      </c>
      <c r="BI48" s="19">
        <f t="shared" si="46"/>
        <v>0.98854090246851078</v>
      </c>
      <c r="BJ48" s="18">
        <f t="shared" si="46"/>
        <v>0.98854090246851078</v>
      </c>
    </row>
    <row r="49" spans="1:62" x14ac:dyDescent="0.3">
      <c r="A49" s="10">
        <v>47</v>
      </c>
      <c r="B49" s="9"/>
      <c r="C49" s="20"/>
      <c r="D49" s="20"/>
      <c r="E49" s="20"/>
      <c r="F49" s="20"/>
      <c r="G49" s="20"/>
      <c r="H49" s="20"/>
      <c r="I49" s="20"/>
      <c r="J49" s="20"/>
      <c r="K49" s="20"/>
      <c r="L49" s="20"/>
      <c r="M49" s="20">
        <f>IF([1]PeaRurPnadM!M49=0,0,[1]PopOcupRurPnadM!M49/[1]PeaRurPnadM!M49)</f>
        <v>0.96924214114120277</v>
      </c>
      <c r="N49" s="20">
        <f>IF([1]PeaRurPnadM!N49=0,0,[1]PopOcupRurPnadM!N49/[1]PeaRurPnadM!N49)</f>
        <v>0.96580679700202243</v>
      </c>
      <c r="O49" s="20">
        <f>IF([1]PeaRurPnadM!O49=0,0,[1]PopOcupRurPnadM!O49/[1]PeaRurPnadM!O49)</f>
        <v>0.95969740182246632</v>
      </c>
      <c r="P49" s="20">
        <f>IF([1]PeaRurPnadM!P49=0,0,[1]PopOcupRurPnadM!P49/[1]PeaRurPnadM!P49)</f>
        <v>0.97836568070243357</v>
      </c>
      <c r="Q49" s="19">
        <f t="shared" ref="Q49:BJ49" si="47">P49</f>
        <v>0.97836568070243357</v>
      </c>
      <c r="R49" s="19">
        <f t="shared" si="47"/>
        <v>0.97836568070243357</v>
      </c>
      <c r="S49" s="19">
        <f t="shared" si="47"/>
        <v>0.97836568070243357</v>
      </c>
      <c r="T49" s="19">
        <f t="shared" si="47"/>
        <v>0.97836568070243357</v>
      </c>
      <c r="U49" s="19">
        <f t="shared" si="47"/>
        <v>0.97836568070243357</v>
      </c>
      <c r="V49" s="19">
        <f t="shared" si="47"/>
        <v>0.97836568070243357</v>
      </c>
      <c r="W49" s="19">
        <f t="shared" si="47"/>
        <v>0.97836568070243357</v>
      </c>
      <c r="X49" s="19">
        <f t="shared" si="47"/>
        <v>0.97836568070243357</v>
      </c>
      <c r="Y49" s="19">
        <f t="shared" si="47"/>
        <v>0.97836568070243357</v>
      </c>
      <c r="Z49" s="19">
        <f t="shared" si="47"/>
        <v>0.97836568070243357</v>
      </c>
      <c r="AA49" s="19">
        <f t="shared" si="47"/>
        <v>0.97836568070243357</v>
      </c>
      <c r="AB49" s="19">
        <f t="shared" si="47"/>
        <v>0.97836568070243357</v>
      </c>
      <c r="AC49" s="19">
        <f t="shared" si="47"/>
        <v>0.97836568070243357</v>
      </c>
      <c r="AD49" s="19">
        <f t="shared" si="47"/>
        <v>0.97836568070243357</v>
      </c>
      <c r="AE49" s="19">
        <f t="shared" si="47"/>
        <v>0.97836568070243357</v>
      </c>
      <c r="AF49" s="19">
        <f t="shared" si="47"/>
        <v>0.97836568070243357</v>
      </c>
      <c r="AG49" s="19">
        <f t="shared" si="47"/>
        <v>0.97836568070243357</v>
      </c>
      <c r="AH49" s="19">
        <f t="shared" si="47"/>
        <v>0.97836568070243357</v>
      </c>
      <c r="AI49" s="19">
        <f t="shared" si="47"/>
        <v>0.97836568070243357</v>
      </c>
      <c r="AJ49" s="19">
        <f t="shared" si="47"/>
        <v>0.97836568070243357</v>
      </c>
      <c r="AK49" s="19">
        <f t="shared" si="47"/>
        <v>0.97836568070243357</v>
      </c>
      <c r="AL49" s="19">
        <f t="shared" si="47"/>
        <v>0.97836568070243357</v>
      </c>
      <c r="AM49" s="19">
        <f t="shared" si="47"/>
        <v>0.97836568070243357</v>
      </c>
      <c r="AN49" s="19">
        <f t="shared" si="47"/>
        <v>0.97836568070243357</v>
      </c>
      <c r="AO49" s="19">
        <f t="shared" si="47"/>
        <v>0.97836568070243357</v>
      </c>
      <c r="AP49" s="19">
        <f t="shared" si="47"/>
        <v>0.97836568070243357</v>
      </c>
      <c r="AQ49" s="19">
        <f t="shared" si="47"/>
        <v>0.97836568070243357</v>
      </c>
      <c r="AR49" s="19">
        <f t="shared" si="47"/>
        <v>0.97836568070243357</v>
      </c>
      <c r="AS49" s="19">
        <f t="shared" si="47"/>
        <v>0.97836568070243357</v>
      </c>
      <c r="AT49" s="19">
        <f t="shared" si="47"/>
        <v>0.97836568070243357</v>
      </c>
      <c r="AU49" s="19">
        <f t="shared" si="47"/>
        <v>0.97836568070243357</v>
      </c>
      <c r="AV49" s="19">
        <f t="shared" si="47"/>
        <v>0.97836568070243357</v>
      </c>
      <c r="AW49" s="19">
        <f t="shared" si="47"/>
        <v>0.97836568070243357</v>
      </c>
      <c r="AX49" s="19">
        <f t="shared" si="47"/>
        <v>0.97836568070243357</v>
      </c>
      <c r="AY49" s="19">
        <f t="shared" si="47"/>
        <v>0.97836568070243357</v>
      </c>
      <c r="AZ49" s="19">
        <f t="shared" si="47"/>
        <v>0.97836568070243357</v>
      </c>
      <c r="BA49" s="19">
        <f t="shared" si="47"/>
        <v>0.97836568070243357</v>
      </c>
      <c r="BB49" s="19">
        <f t="shared" si="47"/>
        <v>0.97836568070243357</v>
      </c>
      <c r="BC49" s="19">
        <f t="shared" si="47"/>
        <v>0.97836568070243357</v>
      </c>
      <c r="BD49" s="19">
        <f t="shared" si="47"/>
        <v>0.97836568070243357</v>
      </c>
      <c r="BE49" s="19">
        <f t="shared" si="47"/>
        <v>0.97836568070243357</v>
      </c>
      <c r="BF49" s="19">
        <f t="shared" si="47"/>
        <v>0.97836568070243357</v>
      </c>
      <c r="BG49" s="19">
        <f t="shared" si="47"/>
        <v>0.97836568070243357</v>
      </c>
      <c r="BH49" s="19">
        <f t="shared" si="47"/>
        <v>0.97836568070243357</v>
      </c>
      <c r="BI49" s="19">
        <f t="shared" si="47"/>
        <v>0.97836568070243357</v>
      </c>
      <c r="BJ49" s="18">
        <f t="shared" si="47"/>
        <v>0.97836568070243357</v>
      </c>
    </row>
    <row r="50" spans="1:62" x14ac:dyDescent="0.3">
      <c r="A50" s="10">
        <v>48</v>
      </c>
      <c r="B50" s="9"/>
      <c r="C50" s="20"/>
      <c r="D50" s="20"/>
      <c r="E50" s="20"/>
      <c r="F50" s="20"/>
      <c r="G50" s="20"/>
      <c r="H50" s="20"/>
      <c r="I50" s="20"/>
      <c r="J50" s="20"/>
      <c r="K50" s="20"/>
      <c r="L50" s="20"/>
      <c r="M50" s="20">
        <f>IF([1]PeaRurPnadM!M50=0,0,[1]PopOcupRurPnadM!M50/[1]PeaRurPnadM!M50)</f>
        <v>0.97552046858088748</v>
      </c>
      <c r="N50" s="20">
        <f>IF([1]PeaRurPnadM!N50=0,0,[1]PopOcupRurPnadM!N50/[1]PeaRurPnadM!N50)</f>
        <v>0.97950864063807785</v>
      </c>
      <c r="O50" s="20">
        <f>IF([1]PeaRurPnadM!O50=0,0,[1]PopOcupRurPnadM!O50/[1]PeaRurPnadM!O50)</f>
        <v>0.99165567732254101</v>
      </c>
      <c r="P50" s="20">
        <f>IF([1]PeaRurPnadM!P50=0,0,[1]PopOcupRurPnadM!P50/[1]PeaRurPnadM!P50)</f>
        <v>0.99405749823537271</v>
      </c>
      <c r="Q50" s="19">
        <f t="shared" ref="Q50:BJ50" si="48">P50</f>
        <v>0.99405749823537271</v>
      </c>
      <c r="R50" s="19">
        <f t="shared" si="48"/>
        <v>0.99405749823537271</v>
      </c>
      <c r="S50" s="19">
        <f t="shared" si="48"/>
        <v>0.99405749823537271</v>
      </c>
      <c r="T50" s="19">
        <f t="shared" si="48"/>
        <v>0.99405749823537271</v>
      </c>
      <c r="U50" s="19">
        <f t="shared" si="48"/>
        <v>0.99405749823537271</v>
      </c>
      <c r="V50" s="19">
        <f t="shared" si="48"/>
        <v>0.99405749823537271</v>
      </c>
      <c r="W50" s="19">
        <f t="shared" si="48"/>
        <v>0.99405749823537271</v>
      </c>
      <c r="X50" s="19">
        <f t="shared" si="48"/>
        <v>0.99405749823537271</v>
      </c>
      <c r="Y50" s="19">
        <f t="shared" si="48"/>
        <v>0.99405749823537271</v>
      </c>
      <c r="Z50" s="19">
        <f t="shared" si="48"/>
        <v>0.99405749823537271</v>
      </c>
      <c r="AA50" s="19">
        <f t="shared" si="48"/>
        <v>0.99405749823537271</v>
      </c>
      <c r="AB50" s="19">
        <f t="shared" si="48"/>
        <v>0.99405749823537271</v>
      </c>
      <c r="AC50" s="19">
        <f t="shared" si="48"/>
        <v>0.99405749823537271</v>
      </c>
      <c r="AD50" s="19">
        <f t="shared" si="48"/>
        <v>0.99405749823537271</v>
      </c>
      <c r="AE50" s="19">
        <f t="shared" si="48"/>
        <v>0.99405749823537271</v>
      </c>
      <c r="AF50" s="19">
        <f t="shared" si="48"/>
        <v>0.99405749823537271</v>
      </c>
      <c r="AG50" s="19">
        <f t="shared" si="48"/>
        <v>0.99405749823537271</v>
      </c>
      <c r="AH50" s="19">
        <f t="shared" si="48"/>
        <v>0.99405749823537271</v>
      </c>
      <c r="AI50" s="19">
        <f t="shared" si="48"/>
        <v>0.99405749823537271</v>
      </c>
      <c r="AJ50" s="19">
        <f t="shared" si="48"/>
        <v>0.99405749823537271</v>
      </c>
      <c r="AK50" s="19">
        <f t="shared" si="48"/>
        <v>0.99405749823537271</v>
      </c>
      <c r="AL50" s="19">
        <f t="shared" si="48"/>
        <v>0.99405749823537271</v>
      </c>
      <c r="AM50" s="19">
        <f t="shared" si="48"/>
        <v>0.99405749823537271</v>
      </c>
      <c r="AN50" s="19">
        <f t="shared" si="48"/>
        <v>0.99405749823537271</v>
      </c>
      <c r="AO50" s="19">
        <f t="shared" si="48"/>
        <v>0.99405749823537271</v>
      </c>
      <c r="AP50" s="19">
        <f t="shared" si="48"/>
        <v>0.99405749823537271</v>
      </c>
      <c r="AQ50" s="19">
        <f t="shared" si="48"/>
        <v>0.99405749823537271</v>
      </c>
      <c r="AR50" s="19">
        <f t="shared" si="48"/>
        <v>0.99405749823537271</v>
      </c>
      <c r="AS50" s="19">
        <f t="shared" si="48"/>
        <v>0.99405749823537271</v>
      </c>
      <c r="AT50" s="19">
        <f t="shared" si="48"/>
        <v>0.99405749823537271</v>
      </c>
      <c r="AU50" s="19">
        <f t="shared" si="48"/>
        <v>0.99405749823537271</v>
      </c>
      <c r="AV50" s="19">
        <f t="shared" si="48"/>
        <v>0.99405749823537271</v>
      </c>
      <c r="AW50" s="19">
        <f t="shared" si="48"/>
        <v>0.99405749823537271</v>
      </c>
      <c r="AX50" s="19">
        <f t="shared" si="48"/>
        <v>0.99405749823537271</v>
      </c>
      <c r="AY50" s="19">
        <f t="shared" si="48"/>
        <v>0.99405749823537271</v>
      </c>
      <c r="AZ50" s="19">
        <f t="shared" si="48"/>
        <v>0.99405749823537271</v>
      </c>
      <c r="BA50" s="19">
        <f t="shared" si="48"/>
        <v>0.99405749823537271</v>
      </c>
      <c r="BB50" s="19">
        <f t="shared" si="48"/>
        <v>0.99405749823537271</v>
      </c>
      <c r="BC50" s="19">
        <f t="shared" si="48"/>
        <v>0.99405749823537271</v>
      </c>
      <c r="BD50" s="19">
        <f t="shared" si="48"/>
        <v>0.99405749823537271</v>
      </c>
      <c r="BE50" s="19">
        <f t="shared" si="48"/>
        <v>0.99405749823537271</v>
      </c>
      <c r="BF50" s="19">
        <f t="shared" si="48"/>
        <v>0.99405749823537271</v>
      </c>
      <c r="BG50" s="19">
        <f t="shared" si="48"/>
        <v>0.99405749823537271</v>
      </c>
      <c r="BH50" s="19">
        <f t="shared" si="48"/>
        <v>0.99405749823537271</v>
      </c>
      <c r="BI50" s="19">
        <f t="shared" si="48"/>
        <v>0.99405749823537271</v>
      </c>
      <c r="BJ50" s="18">
        <f t="shared" si="48"/>
        <v>0.99405749823537271</v>
      </c>
    </row>
    <row r="51" spans="1:62" x14ac:dyDescent="0.3">
      <c r="A51" s="10">
        <v>49</v>
      </c>
      <c r="B51" s="9"/>
      <c r="C51" s="20"/>
      <c r="D51" s="20"/>
      <c r="E51" s="20"/>
      <c r="F51" s="20"/>
      <c r="G51" s="20"/>
      <c r="H51" s="20"/>
      <c r="I51" s="20"/>
      <c r="J51" s="20"/>
      <c r="K51" s="20"/>
      <c r="L51" s="20"/>
      <c r="M51" s="20">
        <f>IF([1]PeaRurPnadM!M51=0,0,[1]PopOcupRurPnadM!M51/[1]PeaRurPnadM!M51)</f>
        <v>1</v>
      </c>
      <c r="N51" s="20">
        <f>IF([1]PeaRurPnadM!N51=0,0,[1]PopOcupRurPnadM!N51/[1]PeaRurPnadM!N51)</f>
        <v>0.97621071409832627</v>
      </c>
      <c r="O51" s="20">
        <f>IF([1]PeaRurPnadM!O51=0,0,[1]PopOcupRurPnadM!O51/[1]PeaRurPnadM!O51)</f>
        <v>0.98244009327758119</v>
      </c>
      <c r="P51" s="20">
        <f>IF([1]PeaRurPnadM!P51=0,0,[1]PopOcupRurPnadM!P51/[1]PeaRurPnadM!P51)</f>
        <v>0.98890237558522631</v>
      </c>
      <c r="Q51" s="19">
        <f t="shared" ref="Q51:BJ51" si="49">P51</f>
        <v>0.98890237558522631</v>
      </c>
      <c r="R51" s="19">
        <f t="shared" si="49"/>
        <v>0.98890237558522631</v>
      </c>
      <c r="S51" s="19">
        <f t="shared" si="49"/>
        <v>0.98890237558522631</v>
      </c>
      <c r="T51" s="19">
        <f t="shared" si="49"/>
        <v>0.98890237558522631</v>
      </c>
      <c r="U51" s="19">
        <f t="shared" si="49"/>
        <v>0.98890237558522631</v>
      </c>
      <c r="V51" s="19">
        <f t="shared" si="49"/>
        <v>0.98890237558522631</v>
      </c>
      <c r="W51" s="19">
        <f t="shared" si="49"/>
        <v>0.98890237558522631</v>
      </c>
      <c r="X51" s="19">
        <f t="shared" si="49"/>
        <v>0.98890237558522631</v>
      </c>
      <c r="Y51" s="19">
        <f t="shared" si="49"/>
        <v>0.98890237558522631</v>
      </c>
      <c r="Z51" s="19">
        <f t="shared" si="49"/>
        <v>0.98890237558522631</v>
      </c>
      <c r="AA51" s="19">
        <f t="shared" si="49"/>
        <v>0.98890237558522631</v>
      </c>
      <c r="AB51" s="19">
        <f t="shared" si="49"/>
        <v>0.98890237558522631</v>
      </c>
      <c r="AC51" s="19">
        <f t="shared" si="49"/>
        <v>0.98890237558522631</v>
      </c>
      <c r="AD51" s="19">
        <f t="shared" si="49"/>
        <v>0.98890237558522631</v>
      </c>
      <c r="AE51" s="19">
        <f t="shared" si="49"/>
        <v>0.98890237558522631</v>
      </c>
      <c r="AF51" s="19">
        <f t="shared" si="49"/>
        <v>0.98890237558522631</v>
      </c>
      <c r="AG51" s="19">
        <f t="shared" si="49"/>
        <v>0.98890237558522631</v>
      </c>
      <c r="AH51" s="19">
        <f t="shared" si="49"/>
        <v>0.98890237558522631</v>
      </c>
      <c r="AI51" s="19">
        <f t="shared" si="49"/>
        <v>0.98890237558522631</v>
      </c>
      <c r="AJ51" s="19">
        <f t="shared" si="49"/>
        <v>0.98890237558522631</v>
      </c>
      <c r="AK51" s="19">
        <f t="shared" si="49"/>
        <v>0.98890237558522631</v>
      </c>
      <c r="AL51" s="19">
        <f t="shared" si="49"/>
        <v>0.98890237558522631</v>
      </c>
      <c r="AM51" s="19">
        <f t="shared" si="49"/>
        <v>0.98890237558522631</v>
      </c>
      <c r="AN51" s="19">
        <f t="shared" si="49"/>
        <v>0.98890237558522631</v>
      </c>
      <c r="AO51" s="19">
        <f t="shared" si="49"/>
        <v>0.98890237558522631</v>
      </c>
      <c r="AP51" s="19">
        <f t="shared" si="49"/>
        <v>0.98890237558522631</v>
      </c>
      <c r="AQ51" s="19">
        <f t="shared" si="49"/>
        <v>0.98890237558522631</v>
      </c>
      <c r="AR51" s="19">
        <f t="shared" si="49"/>
        <v>0.98890237558522631</v>
      </c>
      <c r="AS51" s="19">
        <f t="shared" si="49"/>
        <v>0.98890237558522631</v>
      </c>
      <c r="AT51" s="19">
        <f t="shared" si="49"/>
        <v>0.98890237558522631</v>
      </c>
      <c r="AU51" s="19">
        <f t="shared" si="49"/>
        <v>0.98890237558522631</v>
      </c>
      <c r="AV51" s="19">
        <f t="shared" si="49"/>
        <v>0.98890237558522631</v>
      </c>
      <c r="AW51" s="19">
        <f t="shared" si="49"/>
        <v>0.98890237558522631</v>
      </c>
      <c r="AX51" s="19">
        <f t="shared" si="49"/>
        <v>0.98890237558522631</v>
      </c>
      <c r="AY51" s="19">
        <f t="shared" si="49"/>
        <v>0.98890237558522631</v>
      </c>
      <c r="AZ51" s="19">
        <f t="shared" si="49"/>
        <v>0.98890237558522631</v>
      </c>
      <c r="BA51" s="19">
        <f t="shared" si="49"/>
        <v>0.98890237558522631</v>
      </c>
      <c r="BB51" s="19">
        <f t="shared" si="49"/>
        <v>0.98890237558522631</v>
      </c>
      <c r="BC51" s="19">
        <f t="shared" si="49"/>
        <v>0.98890237558522631</v>
      </c>
      <c r="BD51" s="19">
        <f t="shared" si="49"/>
        <v>0.98890237558522631</v>
      </c>
      <c r="BE51" s="19">
        <f t="shared" si="49"/>
        <v>0.98890237558522631</v>
      </c>
      <c r="BF51" s="19">
        <f t="shared" si="49"/>
        <v>0.98890237558522631</v>
      </c>
      <c r="BG51" s="19">
        <f t="shared" si="49"/>
        <v>0.98890237558522631</v>
      </c>
      <c r="BH51" s="19">
        <f t="shared" si="49"/>
        <v>0.98890237558522631</v>
      </c>
      <c r="BI51" s="19">
        <f t="shared" si="49"/>
        <v>0.98890237558522631</v>
      </c>
      <c r="BJ51" s="18">
        <f t="shared" si="49"/>
        <v>0.98890237558522631</v>
      </c>
    </row>
    <row r="52" spans="1:62" x14ac:dyDescent="0.3">
      <c r="A52" s="10">
        <v>50</v>
      </c>
      <c r="B52" s="9"/>
      <c r="C52" s="20"/>
      <c r="D52" s="20"/>
      <c r="E52" s="20"/>
      <c r="F52" s="20"/>
      <c r="G52" s="20"/>
      <c r="H52" s="20"/>
      <c r="I52" s="20"/>
      <c r="J52" s="20"/>
      <c r="K52" s="20"/>
      <c r="L52" s="20"/>
      <c r="M52" s="20">
        <f>IF([1]PeaRurPnadM!M52=0,0,[1]PopOcupRurPnadM!M52/[1]PeaRurPnadM!M52)</f>
        <v>0.98835159552092311</v>
      </c>
      <c r="N52" s="20">
        <f>IF([1]PeaRurPnadM!N52=0,0,[1]PopOcupRurPnadM!N52/[1]PeaRurPnadM!N52)</f>
        <v>0.99279583812811656</v>
      </c>
      <c r="O52" s="20">
        <f>IF([1]PeaRurPnadM!O52=0,0,[1]PopOcupRurPnadM!O52/[1]PeaRurPnadM!O52)</f>
        <v>0.98585109305702734</v>
      </c>
      <c r="P52" s="20">
        <f>IF([1]PeaRurPnadM!P52=0,0,[1]PopOcupRurPnadM!P52/[1]PeaRurPnadM!P52)</f>
        <v>0.98555470990259619</v>
      </c>
      <c r="Q52" s="19">
        <f t="shared" ref="Q52:BJ52" si="50">P52</f>
        <v>0.98555470990259619</v>
      </c>
      <c r="R52" s="19">
        <f t="shared" si="50"/>
        <v>0.98555470990259619</v>
      </c>
      <c r="S52" s="19">
        <f t="shared" si="50"/>
        <v>0.98555470990259619</v>
      </c>
      <c r="T52" s="19">
        <f t="shared" si="50"/>
        <v>0.98555470990259619</v>
      </c>
      <c r="U52" s="19">
        <f t="shared" si="50"/>
        <v>0.98555470990259619</v>
      </c>
      <c r="V52" s="19">
        <f t="shared" si="50"/>
        <v>0.98555470990259619</v>
      </c>
      <c r="W52" s="19">
        <f t="shared" si="50"/>
        <v>0.98555470990259619</v>
      </c>
      <c r="X52" s="19">
        <f t="shared" si="50"/>
        <v>0.98555470990259619</v>
      </c>
      <c r="Y52" s="19">
        <f t="shared" si="50"/>
        <v>0.98555470990259619</v>
      </c>
      <c r="Z52" s="19">
        <f t="shared" si="50"/>
        <v>0.98555470990259619</v>
      </c>
      <c r="AA52" s="19">
        <f t="shared" si="50"/>
        <v>0.98555470990259619</v>
      </c>
      <c r="AB52" s="19">
        <f t="shared" si="50"/>
        <v>0.98555470990259619</v>
      </c>
      <c r="AC52" s="19">
        <f t="shared" si="50"/>
        <v>0.98555470990259619</v>
      </c>
      <c r="AD52" s="19">
        <f t="shared" si="50"/>
        <v>0.98555470990259619</v>
      </c>
      <c r="AE52" s="19">
        <f t="shared" si="50"/>
        <v>0.98555470990259619</v>
      </c>
      <c r="AF52" s="19">
        <f t="shared" si="50"/>
        <v>0.98555470990259619</v>
      </c>
      <c r="AG52" s="19">
        <f t="shared" si="50"/>
        <v>0.98555470990259619</v>
      </c>
      <c r="AH52" s="19">
        <f t="shared" si="50"/>
        <v>0.98555470990259619</v>
      </c>
      <c r="AI52" s="19">
        <f t="shared" si="50"/>
        <v>0.98555470990259619</v>
      </c>
      <c r="AJ52" s="19">
        <f t="shared" si="50"/>
        <v>0.98555470990259619</v>
      </c>
      <c r="AK52" s="19">
        <f t="shared" si="50"/>
        <v>0.98555470990259619</v>
      </c>
      <c r="AL52" s="19">
        <f t="shared" si="50"/>
        <v>0.98555470990259619</v>
      </c>
      <c r="AM52" s="19">
        <f t="shared" si="50"/>
        <v>0.98555470990259619</v>
      </c>
      <c r="AN52" s="19">
        <f t="shared" si="50"/>
        <v>0.98555470990259619</v>
      </c>
      <c r="AO52" s="19">
        <f t="shared" si="50"/>
        <v>0.98555470990259619</v>
      </c>
      <c r="AP52" s="19">
        <f t="shared" si="50"/>
        <v>0.98555470990259619</v>
      </c>
      <c r="AQ52" s="19">
        <f t="shared" si="50"/>
        <v>0.98555470990259619</v>
      </c>
      <c r="AR52" s="19">
        <f t="shared" si="50"/>
        <v>0.98555470990259619</v>
      </c>
      <c r="AS52" s="19">
        <f t="shared" si="50"/>
        <v>0.98555470990259619</v>
      </c>
      <c r="AT52" s="19">
        <f t="shared" si="50"/>
        <v>0.98555470990259619</v>
      </c>
      <c r="AU52" s="19">
        <f t="shared" si="50"/>
        <v>0.98555470990259619</v>
      </c>
      <c r="AV52" s="19">
        <f t="shared" si="50"/>
        <v>0.98555470990259619</v>
      </c>
      <c r="AW52" s="19">
        <f t="shared" si="50"/>
        <v>0.98555470990259619</v>
      </c>
      <c r="AX52" s="19">
        <f t="shared" si="50"/>
        <v>0.98555470990259619</v>
      </c>
      <c r="AY52" s="19">
        <f t="shared" si="50"/>
        <v>0.98555470990259619</v>
      </c>
      <c r="AZ52" s="19">
        <f t="shared" si="50"/>
        <v>0.98555470990259619</v>
      </c>
      <c r="BA52" s="19">
        <f t="shared" si="50"/>
        <v>0.98555470990259619</v>
      </c>
      <c r="BB52" s="19">
        <f t="shared" si="50"/>
        <v>0.98555470990259619</v>
      </c>
      <c r="BC52" s="19">
        <f t="shared" si="50"/>
        <v>0.98555470990259619</v>
      </c>
      <c r="BD52" s="19">
        <f t="shared" si="50"/>
        <v>0.98555470990259619</v>
      </c>
      <c r="BE52" s="19">
        <f t="shared" si="50"/>
        <v>0.98555470990259619</v>
      </c>
      <c r="BF52" s="19">
        <f t="shared" si="50"/>
        <v>0.98555470990259619</v>
      </c>
      <c r="BG52" s="19">
        <f t="shared" si="50"/>
        <v>0.98555470990259619</v>
      </c>
      <c r="BH52" s="19">
        <f t="shared" si="50"/>
        <v>0.98555470990259619</v>
      </c>
      <c r="BI52" s="19">
        <f t="shared" si="50"/>
        <v>0.98555470990259619</v>
      </c>
      <c r="BJ52" s="18">
        <f t="shared" si="50"/>
        <v>0.98555470990259619</v>
      </c>
    </row>
    <row r="53" spans="1:62" x14ac:dyDescent="0.3">
      <c r="A53" s="10">
        <v>51</v>
      </c>
      <c r="B53" s="9"/>
      <c r="C53" s="20"/>
      <c r="D53" s="20"/>
      <c r="E53" s="20"/>
      <c r="F53" s="20"/>
      <c r="G53" s="20"/>
      <c r="H53" s="20"/>
      <c r="I53" s="20"/>
      <c r="J53" s="20"/>
      <c r="K53" s="20"/>
      <c r="L53" s="20"/>
      <c r="M53" s="20">
        <f>IF([1]PeaRurPnadM!M53=0,0,[1]PopOcupRurPnadM!M53/[1]PeaRurPnadM!M53)</f>
        <v>0.97847135099933924</v>
      </c>
      <c r="N53" s="20">
        <f>IF([1]PeaRurPnadM!N53=0,0,[1]PopOcupRurPnadM!N53/[1]PeaRurPnadM!N53)</f>
        <v>0.98856899644301222</v>
      </c>
      <c r="O53" s="20">
        <f>IF([1]PeaRurPnadM!O53=0,0,[1]PopOcupRurPnadM!O53/[1]PeaRurPnadM!O53)</f>
        <v>0.98326005899048363</v>
      </c>
      <c r="P53" s="20">
        <f>IF([1]PeaRurPnadM!P53=0,0,[1]PopOcupRurPnadM!P53/[1]PeaRurPnadM!P53)</f>
        <v>0.97139765554553648</v>
      </c>
      <c r="Q53" s="19">
        <f t="shared" ref="Q53:BJ53" si="51">P53</f>
        <v>0.97139765554553648</v>
      </c>
      <c r="R53" s="19">
        <f t="shared" si="51"/>
        <v>0.97139765554553648</v>
      </c>
      <c r="S53" s="19">
        <f t="shared" si="51"/>
        <v>0.97139765554553648</v>
      </c>
      <c r="T53" s="19">
        <f t="shared" si="51"/>
        <v>0.97139765554553648</v>
      </c>
      <c r="U53" s="19">
        <f t="shared" si="51"/>
        <v>0.97139765554553648</v>
      </c>
      <c r="V53" s="19">
        <f t="shared" si="51"/>
        <v>0.97139765554553648</v>
      </c>
      <c r="W53" s="19">
        <f t="shared" si="51"/>
        <v>0.97139765554553648</v>
      </c>
      <c r="X53" s="19">
        <f t="shared" si="51"/>
        <v>0.97139765554553648</v>
      </c>
      <c r="Y53" s="19">
        <f t="shared" si="51"/>
        <v>0.97139765554553648</v>
      </c>
      <c r="Z53" s="19">
        <f t="shared" si="51"/>
        <v>0.97139765554553648</v>
      </c>
      <c r="AA53" s="19">
        <f t="shared" si="51"/>
        <v>0.97139765554553648</v>
      </c>
      <c r="AB53" s="19">
        <f t="shared" si="51"/>
        <v>0.97139765554553648</v>
      </c>
      <c r="AC53" s="19">
        <f t="shared" si="51"/>
        <v>0.97139765554553648</v>
      </c>
      <c r="AD53" s="19">
        <f t="shared" si="51"/>
        <v>0.97139765554553648</v>
      </c>
      <c r="AE53" s="19">
        <f t="shared" si="51"/>
        <v>0.97139765554553648</v>
      </c>
      <c r="AF53" s="19">
        <f t="shared" si="51"/>
        <v>0.97139765554553648</v>
      </c>
      <c r="AG53" s="19">
        <f t="shared" si="51"/>
        <v>0.97139765554553648</v>
      </c>
      <c r="AH53" s="19">
        <f t="shared" si="51"/>
        <v>0.97139765554553648</v>
      </c>
      <c r="AI53" s="19">
        <f t="shared" si="51"/>
        <v>0.97139765554553648</v>
      </c>
      <c r="AJ53" s="19">
        <f t="shared" si="51"/>
        <v>0.97139765554553648</v>
      </c>
      <c r="AK53" s="19">
        <f t="shared" si="51"/>
        <v>0.97139765554553648</v>
      </c>
      <c r="AL53" s="19">
        <f t="shared" si="51"/>
        <v>0.97139765554553648</v>
      </c>
      <c r="AM53" s="19">
        <f t="shared" si="51"/>
        <v>0.97139765554553648</v>
      </c>
      <c r="AN53" s="19">
        <f t="shared" si="51"/>
        <v>0.97139765554553648</v>
      </c>
      <c r="AO53" s="19">
        <f t="shared" si="51"/>
        <v>0.97139765554553648</v>
      </c>
      <c r="AP53" s="19">
        <f t="shared" si="51"/>
        <v>0.97139765554553648</v>
      </c>
      <c r="AQ53" s="19">
        <f t="shared" si="51"/>
        <v>0.97139765554553648</v>
      </c>
      <c r="AR53" s="19">
        <f t="shared" si="51"/>
        <v>0.97139765554553648</v>
      </c>
      <c r="AS53" s="19">
        <f t="shared" si="51"/>
        <v>0.97139765554553648</v>
      </c>
      <c r="AT53" s="19">
        <f t="shared" si="51"/>
        <v>0.97139765554553648</v>
      </c>
      <c r="AU53" s="19">
        <f t="shared" si="51"/>
        <v>0.97139765554553648</v>
      </c>
      <c r="AV53" s="19">
        <f t="shared" si="51"/>
        <v>0.97139765554553648</v>
      </c>
      <c r="AW53" s="19">
        <f t="shared" si="51"/>
        <v>0.97139765554553648</v>
      </c>
      <c r="AX53" s="19">
        <f t="shared" si="51"/>
        <v>0.97139765554553648</v>
      </c>
      <c r="AY53" s="19">
        <f t="shared" si="51"/>
        <v>0.97139765554553648</v>
      </c>
      <c r="AZ53" s="19">
        <f t="shared" si="51"/>
        <v>0.97139765554553648</v>
      </c>
      <c r="BA53" s="19">
        <f t="shared" si="51"/>
        <v>0.97139765554553648</v>
      </c>
      <c r="BB53" s="19">
        <f t="shared" si="51"/>
        <v>0.97139765554553648</v>
      </c>
      <c r="BC53" s="19">
        <f t="shared" si="51"/>
        <v>0.97139765554553648</v>
      </c>
      <c r="BD53" s="19">
        <f t="shared" si="51"/>
        <v>0.97139765554553648</v>
      </c>
      <c r="BE53" s="19">
        <f t="shared" si="51"/>
        <v>0.97139765554553648</v>
      </c>
      <c r="BF53" s="19">
        <f t="shared" si="51"/>
        <v>0.97139765554553648</v>
      </c>
      <c r="BG53" s="19">
        <f t="shared" si="51"/>
        <v>0.97139765554553648</v>
      </c>
      <c r="BH53" s="19">
        <f t="shared" si="51"/>
        <v>0.97139765554553648</v>
      </c>
      <c r="BI53" s="19">
        <f t="shared" si="51"/>
        <v>0.97139765554553648</v>
      </c>
      <c r="BJ53" s="18">
        <f t="shared" si="51"/>
        <v>0.97139765554553648</v>
      </c>
    </row>
    <row r="54" spans="1:62" x14ac:dyDescent="0.3">
      <c r="A54" s="10">
        <v>52</v>
      </c>
      <c r="B54" s="9"/>
      <c r="C54" s="20"/>
      <c r="D54" s="20"/>
      <c r="E54" s="20"/>
      <c r="F54" s="20"/>
      <c r="G54" s="20"/>
      <c r="H54" s="20"/>
      <c r="I54" s="20"/>
      <c r="J54" s="20"/>
      <c r="K54" s="20"/>
      <c r="L54" s="20"/>
      <c r="M54" s="20">
        <f>IF([1]PeaRurPnadM!M54=0,0,[1]PopOcupRurPnadM!M54/[1]PeaRurPnadM!M54)</f>
        <v>0.99012981107114806</v>
      </c>
      <c r="N54" s="20">
        <f>IF([1]PeaRurPnadM!N54=0,0,[1]PopOcupRurPnadM!N54/[1]PeaRurPnadM!N54)</f>
        <v>0.98975662733869774</v>
      </c>
      <c r="O54" s="20">
        <f>IF([1]PeaRurPnadM!O54=0,0,[1]PopOcupRurPnadM!O54/[1]PeaRurPnadM!O54)</f>
        <v>1</v>
      </c>
      <c r="P54" s="20">
        <f>IF([1]PeaRurPnadM!P54=0,0,[1]PopOcupRurPnadM!P54/[1]PeaRurPnadM!P54)</f>
        <v>0.98520261041129154</v>
      </c>
      <c r="Q54" s="19">
        <f t="shared" ref="Q54:BJ54" si="52">P54</f>
        <v>0.98520261041129154</v>
      </c>
      <c r="R54" s="19">
        <f t="shared" si="52"/>
        <v>0.98520261041129154</v>
      </c>
      <c r="S54" s="19">
        <f t="shared" si="52"/>
        <v>0.98520261041129154</v>
      </c>
      <c r="T54" s="19">
        <f t="shared" si="52"/>
        <v>0.98520261041129154</v>
      </c>
      <c r="U54" s="19">
        <f t="shared" si="52"/>
        <v>0.98520261041129154</v>
      </c>
      <c r="V54" s="19">
        <f t="shared" si="52"/>
        <v>0.98520261041129154</v>
      </c>
      <c r="W54" s="19">
        <f t="shared" si="52"/>
        <v>0.98520261041129154</v>
      </c>
      <c r="X54" s="19">
        <f t="shared" si="52"/>
        <v>0.98520261041129154</v>
      </c>
      <c r="Y54" s="19">
        <f t="shared" si="52"/>
        <v>0.98520261041129154</v>
      </c>
      <c r="Z54" s="19">
        <f t="shared" si="52"/>
        <v>0.98520261041129154</v>
      </c>
      <c r="AA54" s="19">
        <f t="shared" si="52"/>
        <v>0.98520261041129154</v>
      </c>
      <c r="AB54" s="19">
        <f t="shared" si="52"/>
        <v>0.98520261041129154</v>
      </c>
      <c r="AC54" s="19">
        <f t="shared" si="52"/>
        <v>0.98520261041129154</v>
      </c>
      <c r="AD54" s="19">
        <f t="shared" si="52"/>
        <v>0.98520261041129154</v>
      </c>
      <c r="AE54" s="19">
        <f t="shared" si="52"/>
        <v>0.98520261041129154</v>
      </c>
      <c r="AF54" s="19">
        <f t="shared" si="52"/>
        <v>0.98520261041129154</v>
      </c>
      <c r="AG54" s="19">
        <f t="shared" si="52"/>
        <v>0.98520261041129154</v>
      </c>
      <c r="AH54" s="19">
        <f t="shared" si="52"/>
        <v>0.98520261041129154</v>
      </c>
      <c r="AI54" s="19">
        <f t="shared" si="52"/>
        <v>0.98520261041129154</v>
      </c>
      <c r="AJ54" s="19">
        <f t="shared" si="52"/>
        <v>0.98520261041129154</v>
      </c>
      <c r="AK54" s="19">
        <f t="shared" si="52"/>
        <v>0.98520261041129154</v>
      </c>
      <c r="AL54" s="19">
        <f t="shared" si="52"/>
        <v>0.98520261041129154</v>
      </c>
      <c r="AM54" s="19">
        <f t="shared" si="52"/>
        <v>0.98520261041129154</v>
      </c>
      <c r="AN54" s="19">
        <f t="shared" si="52"/>
        <v>0.98520261041129154</v>
      </c>
      <c r="AO54" s="19">
        <f t="shared" si="52"/>
        <v>0.98520261041129154</v>
      </c>
      <c r="AP54" s="19">
        <f t="shared" si="52"/>
        <v>0.98520261041129154</v>
      </c>
      <c r="AQ54" s="19">
        <f t="shared" si="52"/>
        <v>0.98520261041129154</v>
      </c>
      <c r="AR54" s="19">
        <f t="shared" si="52"/>
        <v>0.98520261041129154</v>
      </c>
      <c r="AS54" s="19">
        <f t="shared" si="52"/>
        <v>0.98520261041129154</v>
      </c>
      <c r="AT54" s="19">
        <f t="shared" si="52"/>
        <v>0.98520261041129154</v>
      </c>
      <c r="AU54" s="19">
        <f t="shared" si="52"/>
        <v>0.98520261041129154</v>
      </c>
      <c r="AV54" s="19">
        <f t="shared" si="52"/>
        <v>0.98520261041129154</v>
      </c>
      <c r="AW54" s="19">
        <f t="shared" si="52"/>
        <v>0.98520261041129154</v>
      </c>
      <c r="AX54" s="19">
        <f t="shared" si="52"/>
        <v>0.98520261041129154</v>
      </c>
      <c r="AY54" s="19">
        <f t="shared" si="52"/>
        <v>0.98520261041129154</v>
      </c>
      <c r="AZ54" s="19">
        <f t="shared" si="52"/>
        <v>0.98520261041129154</v>
      </c>
      <c r="BA54" s="19">
        <f t="shared" si="52"/>
        <v>0.98520261041129154</v>
      </c>
      <c r="BB54" s="19">
        <f t="shared" si="52"/>
        <v>0.98520261041129154</v>
      </c>
      <c r="BC54" s="19">
        <f t="shared" si="52"/>
        <v>0.98520261041129154</v>
      </c>
      <c r="BD54" s="19">
        <f t="shared" si="52"/>
        <v>0.98520261041129154</v>
      </c>
      <c r="BE54" s="19">
        <f t="shared" si="52"/>
        <v>0.98520261041129154</v>
      </c>
      <c r="BF54" s="19">
        <f t="shared" si="52"/>
        <v>0.98520261041129154</v>
      </c>
      <c r="BG54" s="19">
        <f t="shared" si="52"/>
        <v>0.98520261041129154</v>
      </c>
      <c r="BH54" s="19">
        <f t="shared" si="52"/>
        <v>0.98520261041129154</v>
      </c>
      <c r="BI54" s="19">
        <f t="shared" si="52"/>
        <v>0.98520261041129154</v>
      </c>
      <c r="BJ54" s="18">
        <f t="shared" si="52"/>
        <v>0.98520261041129154</v>
      </c>
    </row>
    <row r="55" spans="1:62" x14ac:dyDescent="0.3">
      <c r="A55" s="10">
        <v>53</v>
      </c>
      <c r="B55" s="9"/>
      <c r="C55" s="20"/>
      <c r="D55" s="20"/>
      <c r="E55" s="20"/>
      <c r="F55" s="20"/>
      <c r="G55" s="20"/>
      <c r="H55" s="20"/>
      <c r="I55" s="20"/>
      <c r="J55" s="20"/>
      <c r="K55" s="20"/>
      <c r="L55" s="20"/>
      <c r="M55" s="20">
        <f>IF([1]PeaRurPnadM!M55=0,0,[1]PopOcupRurPnadM!M55/[1]PeaRurPnadM!M55)</f>
        <v>0.99732984158771731</v>
      </c>
      <c r="N55" s="20">
        <f>IF([1]PeaRurPnadM!N55=0,0,[1]PopOcupRurPnadM!N55/[1]PeaRurPnadM!N55)</f>
        <v>0.98189589525657717</v>
      </c>
      <c r="O55" s="20">
        <f>IF([1]PeaRurPnadM!O55=0,0,[1]PopOcupRurPnadM!O55/[1]PeaRurPnadM!O55)</f>
        <v>0.98350551643964823</v>
      </c>
      <c r="P55" s="20">
        <f>IF([1]PeaRurPnadM!P55=0,0,[1]PopOcupRurPnadM!P55/[1]PeaRurPnadM!P55)</f>
        <v>0.99301103376165978</v>
      </c>
      <c r="Q55" s="19">
        <f t="shared" ref="Q55:BJ55" si="53">P55</f>
        <v>0.99301103376165978</v>
      </c>
      <c r="R55" s="19">
        <f t="shared" si="53"/>
        <v>0.99301103376165978</v>
      </c>
      <c r="S55" s="19">
        <f t="shared" si="53"/>
        <v>0.99301103376165978</v>
      </c>
      <c r="T55" s="19">
        <f t="shared" si="53"/>
        <v>0.99301103376165978</v>
      </c>
      <c r="U55" s="19">
        <f t="shared" si="53"/>
        <v>0.99301103376165978</v>
      </c>
      <c r="V55" s="19">
        <f t="shared" si="53"/>
        <v>0.99301103376165978</v>
      </c>
      <c r="W55" s="19">
        <f t="shared" si="53"/>
        <v>0.99301103376165978</v>
      </c>
      <c r="X55" s="19">
        <f t="shared" si="53"/>
        <v>0.99301103376165978</v>
      </c>
      <c r="Y55" s="19">
        <f t="shared" si="53"/>
        <v>0.99301103376165978</v>
      </c>
      <c r="Z55" s="19">
        <f t="shared" si="53"/>
        <v>0.99301103376165978</v>
      </c>
      <c r="AA55" s="19">
        <f t="shared" si="53"/>
        <v>0.99301103376165978</v>
      </c>
      <c r="AB55" s="19">
        <f t="shared" si="53"/>
        <v>0.99301103376165978</v>
      </c>
      <c r="AC55" s="19">
        <f t="shared" si="53"/>
        <v>0.99301103376165978</v>
      </c>
      <c r="AD55" s="19">
        <f t="shared" si="53"/>
        <v>0.99301103376165978</v>
      </c>
      <c r="AE55" s="19">
        <f t="shared" si="53"/>
        <v>0.99301103376165978</v>
      </c>
      <c r="AF55" s="19">
        <f t="shared" si="53"/>
        <v>0.99301103376165978</v>
      </c>
      <c r="AG55" s="19">
        <f t="shared" si="53"/>
        <v>0.99301103376165978</v>
      </c>
      <c r="AH55" s="19">
        <f t="shared" si="53"/>
        <v>0.99301103376165978</v>
      </c>
      <c r="AI55" s="19">
        <f t="shared" si="53"/>
        <v>0.99301103376165978</v>
      </c>
      <c r="AJ55" s="19">
        <f t="shared" si="53"/>
        <v>0.99301103376165978</v>
      </c>
      <c r="AK55" s="19">
        <f t="shared" si="53"/>
        <v>0.99301103376165978</v>
      </c>
      <c r="AL55" s="19">
        <f t="shared" si="53"/>
        <v>0.99301103376165978</v>
      </c>
      <c r="AM55" s="19">
        <f t="shared" si="53"/>
        <v>0.99301103376165978</v>
      </c>
      <c r="AN55" s="19">
        <f t="shared" si="53"/>
        <v>0.99301103376165978</v>
      </c>
      <c r="AO55" s="19">
        <f t="shared" si="53"/>
        <v>0.99301103376165978</v>
      </c>
      <c r="AP55" s="19">
        <f t="shared" si="53"/>
        <v>0.99301103376165978</v>
      </c>
      <c r="AQ55" s="19">
        <f t="shared" si="53"/>
        <v>0.99301103376165978</v>
      </c>
      <c r="AR55" s="19">
        <f t="shared" si="53"/>
        <v>0.99301103376165978</v>
      </c>
      <c r="AS55" s="19">
        <f t="shared" si="53"/>
        <v>0.99301103376165978</v>
      </c>
      <c r="AT55" s="19">
        <f t="shared" si="53"/>
        <v>0.99301103376165978</v>
      </c>
      <c r="AU55" s="19">
        <f t="shared" si="53"/>
        <v>0.99301103376165978</v>
      </c>
      <c r="AV55" s="19">
        <f t="shared" si="53"/>
        <v>0.99301103376165978</v>
      </c>
      <c r="AW55" s="19">
        <f t="shared" si="53"/>
        <v>0.99301103376165978</v>
      </c>
      <c r="AX55" s="19">
        <f t="shared" si="53"/>
        <v>0.99301103376165978</v>
      </c>
      <c r="AY55" s="19">
        <f t="shared" si="53"/>
        <v>0.99301103376165978</v>
      </c>
      <c r="AZ55" s="19">
        <f t="shared" si="53"/>
        <v>0.99301103376165978</v>
      </c>
      <c r="BA55" s="19">
        <f t="shared" si="53"/>
        <v>0.99301103376165978</v>
      </c>
      <c r="BB55" s="19">
        <f t="shared" si="53"/>
        <v>0.99301103376165978</v>
      </c>
      <c r="BC55" s="19">
        <f t="shared" si="53"/>
        <v>0.99301103376165978</v>
      </c>
      <c r="BD55" s="19">
        <f t="shared" si="53"/>
        <v>0.99301103376165978</v>
      </c>
      <c r="BE55" s="19">
        <f t="shared" si="53"/>
        <v>0.99301103376165978</v>
      </c>
      <c r="BF55" s="19">
        <f t="shared" si="53"/>
        <v>0.99301103376165978</v>
      </c>
      <c r="BG55" s="19">
        <f t="shared" si="53"/>
        <v>0.99301103376165978</v>
      </c>
      <c r="BH55" s="19">
        <f t="shared" si="53"/>
        <v>0.99301103376165978</v>
      </c>
      <c r="BI55" s="19">
        <f t="shared" si="53"/>
        <v>0.99301103376165978</v>
      </c>
      <c r="BJ55" s="18">
        <f t="shared" si="53"/>
        <v>0.99301103376165978</v>
      </c>
    </row>
    <row r="56" spans="1:62" x14ac:dyDescent="0.3">
      <c r="A56" s="10">
        <v>54</v>
      </c>
      <c r="B56" s="9"/>
      <c r="C56" s="20"/>
      <c r="D56" s="20"/>
      <c r="E56" s="20"/>
      <c r="F56" s="20"/>
      <c r="G56" s="20"/>
      <c r="H56" s="20"/>
      <c r="I56" s="20"/>
      <c r="J56" s="20"/>
      <c r="K56" s="20"/>
      <c r="L56" s="20"/>
      <c r="M56" s="20">
        <f>IF([1]PeaRurPnadM!M56=0,0,[1]PopOcupRurPnadM!M56/[1]PeaRurPnadM!M56)</f>
        <v>0.99311661451980693</v>
      </c>
      <c r="N56" s="20">
        <f>IF([1]PeaRurPnadM!N56=0,0,[1]PopOcupRurPnadM!N56/[1]PeaRurPnadM!N56)</f>
        <v>0.98930545541937032</v>
      </c>
      <c r="O56" s="20">
        <f>IF([1]PeaRurPnadM!O56=0,0,[1]PopOcupRurPnadM!O56/[1]PeaRurPnadM!O56)</f>
        <v>0.99141735293095656</v>
      </c>
      <c r="P56" s="20">
        <f>IF([1]PeaRurPnadM!P56=0,0,[1]PopOcupRurPnadM!P56/[1]PeaRurPnadM!P56)</f>
        <v>0.99357508902241065</v>
      </c>
      <c r="Q56" s="19">
        <f t="shared" ref="Q56:BJ56" si="54">P56</f>
        <v>0.99357508902241065</v>
      </c>
      <c r="R56" s="19">
        <f t="shared" si="54"/>
        <v>0.99357508902241065</v>
      </c>
      <c r="S56" s="19">
        <f t="shared" si="54"/>
        <v>0.99357508902241065</v>
      </c>
      <c r="T56" s="19">
        <f t="shared" si="54"/>
        <v>0.99357508902241065</v>
      </c>
      <c r="U56" s="19">
        <f t="shared" si="54"/>
        <v>0.99357508902241065</v>
      </c>
      <c r="V56" s="19">
        <f t="shared" si="54"/>
        <v>0.99357508902241065</v>
      </c>
      <c r="W56" s="19">
        <f t="shared" si="54"/>
        <v>0.99357508902241065</v>
      </c>
      <c r="X56" s="19">
        <f t="shared" si="54"/>
        <v>0.99357508902241065</v>
      </c>
      <c r="Y56" s="19">
        <f t="shared" si="54"/>
        <v>0.99357508902241065</v>
      </c>
      <c r="Z56" s="19">
        <f t="shared" si="54"/>
        <v>0.99357508902241065</v>
      </c>
      <c r="AA56" s="19">
        <f t="shared" si="54"/>
        <v>0.99357508902241065</v>
      </c>
      <c r="AB56" s="19">
        <f t="shared" si="54"/>
        <v>0.99357508902241065</v>
      </c>
      <c r="AC56" s="19">
        <f t="shared" si="54"/>
        <v>0.99357508902241065</v>
      </c>
      <c r="AD56" s="19">
        <f t="shared" si="54"/>
        <v>0.99357508902241065</v>
      </c>
      <c r="AE56" s="19">
        <f t="shared" si="54"/>
        <v>0.99357508902241065</v>
      </c>
      <c r="AF56" s="19">
        <f t="shared" si="54"/>
        <v>0.99357508902241065</v>
      </c>
      <c r="AG56" s="19">
        <f t="shared" si="54"/>
        <v>0.99357508902241065</v>
      </c>
      <c r="AH56" s="19">
        <f t="shared" si="54"/>
        <v>0.99357508902241065</v>
      </c>
      <c r="AI56" s="19">
        <f t="shared" si="54"/>
        <v>0.99357508902241065</v>
      </c>
      <c r="AJ56" s="19">
        <f t="shared" si="54"/>
        <v>0.99357508902241065</v>
      </c>
      <c r="AK56" s="19">
        <f t="shared" si="54"/>
        <v>0.99357508902241065</v>
      </c>
      <c r="AL56" s="19">
        <f t="shared" si="54"/>
        <v>0.99357508902241065</v>
      </c>
      <c r="AM56" s="19">
        <f t="shared" si="54"/>
        <v>0.99357508902241065</v>
      </c>
      <c r="AN56" s="19">
        <f t="shared" si="54"/>
        <v>0.99357508902241065</v>
      </c>
      <c r="AO56" s="19">
        <f t="shared" si="54"/>
        <v>0.99357508902241065</v>
      </c>
      <c r="AP56" s="19">
        <f t="shared" si="54"/>
        <v>0.99357508902241065</v>
      </c>
      <c r="AQ56" s="19">
        <f t="shared" si="54"/>
        <v>0.99357508902241065</v>
      </c>
      <c r="AR56" s="19">
        <f t="shared" si="54"/>
        <v>0.99357508902241065</v>
      </c>
      <c r="AS56" s="19">
        <f t="shared" si="54"/>
        <v>0.99357508902241065</v>
      </c>
      <c r="AT56" s="19">
        <f t="shared" si="54"/>
        <v>0.99357508902241065</v>
      </c>
      <c r="AU56" s="19">
        <f t="shared" si="54"/>
        <v>0.99357508902241065</v>
      </c>
      <c r="AV56" s="19">
        <f t="shared" si="54"/>
        <v>0.99357508902241065</v>
      </c>
      <c r="AW56" s="19">
        <f t="shared" si="54"/>
        <v>0.99357508902241065</v>
      </c>
      <c r="AX56" s="19">
        <f t="shared" si="54"/>
        <v>0.99357508902241065</v>
      </c>
      <c r="AY56" s="19">
        <f t="shared" si="54"/>
        <v>0.99357508902241065</v>
      </c>
      <c r="AZ56" s="19">
        <f t="shared" si="54"/>
        <v>0.99357508902241065</v>
      </c>
      <c r="BA56" s="19">
        <f t="shared" si="54"/>
        <v>0.99357508902241065</v>
      </c>
      <c r="BB56" s="19">
        <f t="shared" si="54"/>
        <v>0.99357508902241065</v>
      </c>
      <c r="BC56" s="19">
        <f t="shared" si="54"/>
        <v>0.99357508902241065</v>
      </c>
      <c r="BD56" s="19">
        <f t="shared" si="54"/>
        <v>0.99357508902241065</v>
      </c>
      <c r="BE56" s="19">
        <f t="shared" si="54"/>
        <v>0.99357508902241065</v>
      </c>
      <c r="BF56" s="19">
        <f t="shared" si="54"/>
        <v>0.99357508902241065</v>
      </c>
      <c r="BG56" s="19">
        <f t="shared" si="54"/>
        <v>0.99357508902241065</v>
      </c>
      <c r="BH56" s="19">
        <f t="shared" si="54"/>
        <v>0.99357508902241065</v>
      </c>
      <c r="BI56" s="19">
        <f t="shared" si="54"/>
        <v>0.99357508902241065</v>
      </c>
      <c r="BJ56" s="18">
        <f t="shared" si="54"/>
        <v>0.99357508902241065</v>
      </c>
    </row>
    <row r="57" spans="1:62" x14ac:dyDescent="0.3">
      <c r="A57" s="10">
        <v>55</v>
      </c>
      <c r="B57" s="9"/>
      <c r="C57" s="20"/>
      <c r="D57" s="20"/>
      <c r="E57" s="20"/>
      <c r="F57" s="20"/>
      <c r="G57" s="20"/>
      <c r="H57" s="20"/>
      <c r="I57" s="20"/>
      <c r="J57" s="20"/>
      <c r="K57" s="20"/>
      <c r="L57" s="20"/>
      <c r="M57" s="20">
        <f>IF([1]PeaRurPnadM!M57=0,0,[1]PopOcupRurPnadM!M57/[1]PeaRurPnadM!M57)</f>
        <v>0.99523470839260308</v>
      </c>
      <c r="N57" s="20">
        <f>IF([1]PeaRurPnadM!N57=0,0,[1]PopOcupRurPnadM!N57/[1]PeaRurPnadM!N57)</f>
        <v>0.99726913002285011</v>
      </c>
      <c r="O57" s="20">
        <f>IF([1]PeaRurPnadM!O57=0,0,[1]PopOcupRurPnadM!O57/[1]PeaRurPnadM!O57)</f>
        <v>0.9970109970824067</v>
      </c>
      <c r="P57" s="20">
        <f>IF([1]PeaRurPnadM!P57=0,0,[1]PopOcupRurPnadM!P57/[1]PeaRurPnadM!P57)</f>
        <v>1</v>
      </c>
      <c r="Q57" s="19">
        <f t="shared" ref="Q57:BJ57" si="55">P57</f>
        <v>1</v>
      </c>
      <c r="R57" s="19">
        <f t="shared" si="55"/>
        <v>1</v>
      </c>
      <c r="S57" s="19">
        <f t="shared" si="55"/>
        <v>1</v>
      </c>
      <c r="T57" s="19">
        <f t="shared" si="55"/>
        <v>1</v>
      </c>
      <c r="U57" s="19">
        <f t="shared" si="55"/>
        <v>1</v>
      </c>
      <c r="V57" s="19">
        <f t="shared" si="55"/>
        <v>1</v>
      </c>
      <c r="W57" s="19">
        <f t="shared" si="55"/>
        <v>1</v>
      </c>
      <c r="X57" s="19">
        <f t="shared" si="55"/>
        <v>1</v>
      </c>
      <c r="Y57" s="19">
        <f t="shared" si="55"/>
        <v>1</v>
      </c>
      <c r="Z57" s="19">
        <f t="shared" si="55"/>
        <v>1</v>
      </c>
      <c r="AA57" s="19">
        <f t="shared" si="55"/>
        <v>1</v>
      </c>
      <c r="AB57" s="19">
        <f t="shared" si="55"/>
        <v>1</v>
      </c>
      <c r="AC57" s="19">
        <f t="shared" si="55"/>
        <v>1</v>
      </c>
      <c r="AD57" s="19">
        <f t="shared" si="55"/>
        <v>1</v>
      </c>
      <c r="AE57" s="19">
        <f t="shared" si="55"/>
        <v>1</v>
      </c>
      <c r="AF57" s="19">
        <f t="shared" si="55"/>
        <v>1</v>
      </c>
      <c r="AG57" s="19">
        <f t="shared" si="55"/>
        <v>1</v>
      </c>
      <c r="AH57" s="19">
        <f t="shared" si="55"/>
        <v>1</v>
      </c>
      <c r="AI57" s="19">
        <f t="shared" si="55"/>
        <v>1</v>
      </c>
      <c r="AJ57" s="19">
        <f t="shared" si="55"/>
        <v>1</v>
      </c>
      <c r="AK57" s="19">
        <f t="shared" si="55"/>
        <v>1</v>
      </c>
      <c r="AL57" s="19">
        <f t="shared" si="55"/>
        <v>1</v>
      </c>
      <c r="AM57" s="19">
        <f t="shared" si="55"/>
        <v>1</v>
      </c>
      <c r="AN57" s="19">
        <f t="shared" si="55"/>
        <v>1</v>
      </c>
      <c r="AO57" s="19">
        <f t="shared" si="55"/>
        <v>1</v>
      </c>
      <c r="AP57" s="19">
        <f t="shared" si="55"/>
        <v>1</v>
      </c>
      <c r="AQ57" s="19">
        <f t="shared" si="55"/>
        <v>1</v>
      </c>
      <c r="AR57" s="19">
        <f t="shared" si="55"/>
        <v>1</v>
      </c>
      <c r="AS57" s="19">
        <f t="shared" si="55"/>
        <v>1</v>
      </c>
      <c r="AT57" s="19">
        <f t="shared" si="55"/>
        <v>1</v>
      </c>
      <c r="AU57" s="19">
        <f t="shared" si="55"/>
        <v>1</v>
      </c>
      <c r="AV57" s="19">
        <f t="shared" si="55"/>
        <v>1</v>
      </c>
      <c r="AW57" s="19">
        <f t="shared" si="55"/>
        <v>1</v>
      </c>
      <c r="AX57" s="19">
        <f t="shared" si="55"/>
        <v>1</v>
      </c>
      <c r="AY57" s="19">
        <f t="shared" si="55"/>
        <v>1</v>
      </c>
      <c r="AZ57" s="19">
        <f t="shared" si="55"/>
        <v>1</v>
      </c>
      <c r="BA57" s="19">
        <f t="shared" si="55"/>
        <v>1</v>
      </c>
      <c r="BB57" s="19">
        <f t="shared" si="55"/>
        <v>1</v>
      </c>
      <c r="BC57" s="19">
        <f t="shared" si="55"/>
        <v>1</v>
      </c>
      <c r="BD57" s="19">
        <f t="shared" si="55"/>
        <v>1</v>
      </c>
      <c r="BE57" s="19">
        <f t="shared" si="55"/>
        <v>1</v>
      </c>
      <c r="BF57" s="19">
        <f t="shared" si="55"/>
        <v>1</v>
      </c>
      <c r="BG57" s="19">
        <f t="shared" si="55"/>
        <v>1</v>
      </c>
      <c r="BH57" s="19">
        <f t="shared" si="55"/>
        <v>1</v>
      </c>
      <c r="BI57" s="19">
        <f t="shared" si="55"/>
        <v>1</v>
      </c>
      <c r="BJ57" s="18">
        <f t="shared" si="55"/>
        <v>1</v>
      </c>
    </row>
    <row r="58" spans="1:62" x14ac:dyDescent="0.3">
      <c r="A58" s="10">
        <v>56</v>
      </c>
      <c r="B58" s="9"/>
      <c r="C58" s="20"/>
      <c r="D58" s="20"/>
      <c r="E58" s="20"/>
      <c r="F58" s="20"/>
      <c r="G58" s="20"/>
      <c r="H58" s="20"/>
      <c r="I58" s="20"/>
      <c r="J58" s="20"/>
      <c r="K58" s="20"/>
      <c r="L58" s="20"/>
      <c r="M58" s="20">
        <f>IF([1]PeaRurPnadM!M58=0,0,[1]PopOcupRurPnadM!M58/[1]PeaRurPnadM!M58)</f>
        <v>0.99372987449121652</v>
      </c>
      <c r="N58" s="20">
        <f>IF([1]PeaRurPnadM!N58=0,0,[1]PopOcupRurPnadM!N58/[1]PeaRurPnadM!N58)</f>
        <v>0.99474522492694739</v>
      </c>
      <c r="O58" s="20">
        <f>IF([1]PeaRurPnadM!O58=0,0,[1]PopOcupRurPnadM!O58/[1]PeaRurPnadM!O58)</f>
        <v>0.98736548647895173</v>
      </c>
      <c r="P58" s="20">
        <f>IF([1]PeaRurPnadM!P58=0,0,[1]PopOcupRurPnadM!P58/[1]PeaRurPnadM!P58)</f>
        <v>0.98568388268881391</v>
      </c>
      <c r="Q58" s="19">
        <f t="shared" ref="Q58:BJ58" si="56">P58</f>
        <v>0.98568388268881391</v>
      </c>
      <c r="R58" s="19">
        <f t="shared" si="56"/>
        <v>0.98568388268881391</v>
      </c>
      <c r="S58" s="19">
        <f t="shared" si="56"/>
        <v>0.98568388268881391</v>
      </c>
      <c r="T58" s="19">
        <f t="shared" si="56"/>
        <v>0.98568388268881391</v>
      </c>
      <c r="U58" s="19">
        <f t="shared" si="56"/>
        <v>0.98568388268881391</v>
      </c>
      <c r="V58" s="19">
        <f t="shared" si="56"/>
        <v>0.98568388268881391</v>
      </c>
      <c r="W58" s="19">
        <f t="shared" si="56"/>
        <v>0.98568388268881391</v>
      </c>
      <c r="X58" s="19">
        <f t="shared" si="56"/>
        <v>0.98568388268881391</v>
      </c>
      <c r="Y58" s="19">
        <f t="shared" si="56"/>
        <v>0.98568388268881391</v>
      </c>
      <c r="Z58" s="19">
        <f t="shared" si="56"/>
        <v>0.98568388268881391</v>
      </c>
      <c r="AA58" s="19">
        <f t="shared" si="56"/>
        <v>0.98568388268881391</v>
      </c>
      <c r="AB58" s="19">
        <f t="shared" si="56"/>
        <v>0.98568388268881391</v>
      </c>
      <c r="AC58" s="19">
        <f t="shared" si="56"/>
        <v>0.98568388268881391</v>
      </c>
      <c r="AD58" s="19">
        <f t="shared" si="56"/>
        <v>0.98568388268881391</v>
      </c>
      <c r="AE58" s="19">
        <f t="shared" si="56"/>
        <v>0.98568388268881391</v>
      </c>
      <c r="AF58" s="19">
        <f t="shared" si="56"/>
        <v>0.98568388268881391</v>
      </c>
      <c r="AG58" s="19">
        <f t="shared" si="56"/>
        <v>0.98568388268881391</v>
      </c>
      <c r="AH58" s="19">
        <f t="shared" si="56"/>
        <v>0.98568388268881391</v>
      </c>
      <c r="AI58" s="19">
        <f t="shared" si="56"/>
        <v>0.98568388268881391</v>
      </c>
      <c r="AJ58" s="19">
        <f t="shared" si="56"/>
        <v>0.98568388268881391</v>
      </c>
      <c r="AK58" s="19">
        <f t="shared" si="56"/>
        <v>0.98568388268881391</v>
      </c>
      <c r="AL58" s="19">
        <f t="shared" si="56"/>
        <v>0.98568388268881391</v>
      </c>
      <c r="AM58" s="19">
        <f t="shared" si="56"/>
        <v>0.98568388268881391</v>
      </c>
      <c r="AN58" s="19">
        <f t="shared" si="56"/>
        <v>0.98568388268881391</v>
      </c>
      <c r="AO58" s="19">
        <f t="shared" si="56"/>
        <v>0.98568388268881391</v>
      </c>
      <c r="AP58" s="19">
        <f t="shared" si="56"/>
        <v>0.98568388268881391</v>
      </c>
      <c r="AQ58" s="19">
        <f t="shared" si="56"/>
        <v>0.98568388268881391</v>
      </c>
      <c r="AR58" s="19">
        <f t="shared" si="56"/>
        <v>0.98568388268881391</v>
      </c>
      <c r="AS58" s="19">
        <f t="shared" si="56"/>
        <v>0.98568388268881391</v>
      </c>
      <c r="AT58" s="19">
        <f t="shared" si="56"/>
        <v>0.98568388268881391</v>
      </c>
      <c r="AU58" s="19">
        <f t="shared" si="56"/>
        <v>0.98568388268881391</v>
      </c>
      <c r="AV58" s="19">
        <f t="shared" si="56"/>
        <v>0.98568388268881391</v>
      </c>
      <c r="AW58" s="19">
        <f t="shared" si="56"/>
        <v>0.98568388268881391</v>
      </c>
      <c r="AX58" s="19">
        <f t="shared" si="56"/>
        <v>0.98568388268881391</v>
      </c>
      <c r="AY58" s="19">
        <f t="shared" si="56"/>
        <v>0.98568388268881391</v>
      </c>
      <c r="AZ58" s="19">
        <f t="shared" si="56"/>
        <v>0.98568388268881391</v>
      </c>
      <c r="BA58" s="19">
        <f t="shared" si="56"/>
        <v>0.98568388268881391</v>
      </c>
      <c r="BB58" s="19">
        <f t="shared" si="56"/>
        <v>0.98568388268881391</v>
      </c>
      <c r="BC58" s="19">
        <f t="shared" si="56"/>
        <v>0.98568388268881391</v>
      </c>
      <c r="BD58" s="19">
        <f t="shared" si="56"/>
        <v>0.98568388268881391</v>
      </c>
      <c r="BE58" s="19">
        <f t="shared" si="56"/>
        <v>0.98568388268881391</v>
      </c>
      <c r="BF58" s="19">
        <f t="shared" si="56"/>
        <v>0.98568388268881391</v>
      </c>
      <c r="BG58" s="19">
        <f t="shared" si="56"/>
        <v>0.98568388268881391</v>
      </c>
      <c r="BH58" s="19">
        <f t="shared" si="56"/>
        <v>0.98568388268881391</v>
      </c>
      <c r="BI58" s="19">
        <f t="shared" si="56"/>
        <v>0.98568388268881391</v>
      </c>
      <c r="BJ58" s="18">
        <f t="shared" si="56"/>
        <v>0.98568388268881391</v>
      </c>
    </row>
    <row r="59" spans="1:62" x14ac:dyDescent="0.3">
      <c r="A59" s="10">
        <v>57</v>
      </c>
      <c r="B59" s="9"/>
      <c r="C59" s="20"/>
      <c r="D59" s="20"/>
      <c r="E59" s="20"/>
      <c r="F59" s="20"/>
      <c r="G59" s="20"/>
      <c r="H59" s="20"/>
      <c r="I59" s="20"/>
      <c r="J59" s="20"/>
      <c r="K59" s="20"/>
      <c r="L59" s="20"/>
      <c r="M59" s="20">
        <f>IF([1]PeaRurPnadM!M59=0,0,[1]PopOcupRurPnadM!M59/[1]PeaRurPnadM!M59)</f>
        <v>1</v>
      </c>
      <c r="N59" s="20">
        <f>IF([1]PeaRurPnadM!N59=0,0,[1]PopOcupRurPnadM!N59/[1]PeaRurPnadM!N59)</f>
        <v>1</v>
      </c>
      <c r="O59" s="20">
        <f>IF([1]PeaRurPnadM!O59=0,0,[1]PopOcupRurPnadM!O59/[1]PeaRurPnadM!O59)</f>
        <v>1</v>
      </c>
      <c r="P59" s="20">
        <f>IF([1]PeaRurPnadM!P59=0,0,[1]PopOcupRurPnadM!P59/[1]PeaRurPnadM!P59)</f>
        <v>0.99125378049207702</v>
      </c>
      <c r="Q59" s="19">
        <f t="shared" ref="Q59:BJ59" si="57">P59</f>
        <v>0.99125378049207702</v>
      </c>
      <c r="R59" s="19">
        <f t="shared" si="57"/>
        <v>0.99125378049207702</v>
      </c>
      <c r="S59" s="19">
        <f t="shared" si="57"/>
        <v>0.99125378049207702</v>
      </c>
      <c r="T59" s="19">
        <f t="shared" si="57"/>
        <v>0.99125378049207702</v>
      </c>
      <c r="U59" s="19">
        <f t="shared" si="57"/>
        <v>0.99125378049207702</v>
      </c>
      <c r="V59" s="19">
        <f t="shared" si="57"/>
        <v>0.99125378049207702</v>
      </c>
      <c r="W59" s="19">
        <f t="shared" si="57"/>
        <v>0.99125378049207702</v>
      </c>
      <c r="X59" s="19">
        <f t="shared" si="57"/>
        <v>0.99125378049207702</v>
      </c>
      <c r="Y59" s="19">
        <f t="shared" si="57"/>
        <v>0.99125378049207702</v>
      </c>
      <c r="Z59" s="19">
        <f t="shared" si="57"/>
        <v>0.99125378049207702</v>
      </c>
      <c r="AA59" s="19">
        <f t="shared" si="57"/>
        <v>0.99125378049207702</v>
      </c>
      <c r="AB59" s="19">
        <f t="shared" si="57"/>
        <v>0.99125378049207702</v>
      </c>
      <c r="AC59" s="19">
        <f t="shared" si="57"/>
        <v>0.99125378049207702</v>
      </c>
      <c r="AD59" s="19">
        <f t="shared" si="57"/>
        <v>0.99125378049207702</v>
      </c>
      <c r="AE59" s="19">
        <f t="shared" si="57"/>
        <v>0.99125378049207702</v>
      </c>
      <c r="AF59" s="19">
        <f t="shared" si="57"/>
        <v>0.99125378049207702</v>
      </c>
      <c r="AG59" s="19">
        <f t="shared" si="57"/>
        <v>0.99125378049207702</v>
      </c>
      <c r="AH59" s="19">
        <f t="shared" si="57"/>
        <v>0.99125378049207702</v>
      </c>
      <c r="AI59" s="19">
        <f t="shared" si="57"/>
        <v>0.99125378049207702</v>
      </c>
      <c r="AJ59" s="19">
        <f t="shared" si="57"/>
        <v>0.99125378049207702</v>
      </c>
      <c r="AK59" s="19">
        <f t="shared" si="57"/>
        <v>0.99125378049207702</v>
      </c>
      <c r="AL59" s="19">
        <f t="shared" si="57"/>
        <v>0.99125378049207702</v>
      </c>
      <c r="AM59" s="19">
        <f t="shared" si="57"/>
        <v>0.99125378049207702</v>
      </c>
      <c r="AN59" s="19">
        <f t="shared" si="57"/>
        <v>0.99125378049207702</v>
      </c>
      <c r="AO59" s="19">
        <f t="shared" si="57"/>
        <v>0.99125378049207702</v>
      </c>
      <c r="AP59" s="19">
        <f t="shared" si="57"/>
        <v>0.99125378049207702</v>
      </c>
      <c r="AQ59" s="19">
        <f t="shared" si="57"/>
        <v>0.99125378049207702</v>
      </c>
      <c r="AR59" s="19">
        <f t="shared" si="57"/>
        <v>0.99125378049207702</v>
      </c>
      <c r="AS59" s="19">
        <f t="shared" si="57"/>
        <v>0.99125378049207702</v>
      </c>
      <c r="AT59" s="19">
        <f t="shared" si="57"/>
        <v>0.99125378049207702</v>
      </c>
      <c r="AU59" s="19">
        <f t="shared" si="57"/>
        <v>0.99125378049207702</v>
      </c>
      <c r="AV59" s="19">
        <f t="shared" si="57"/>
        <v>0.99125378049207702</v>
      </c>
      <c r="AW59" s="19">
        <f t="shared" si="57"/>
        <v>0.99125378049207702</v>
      </c>
      <c r="AX59" s="19">
        <f t="shared" si="57"/>
        <v>0.99125378049207702</v>
      </c>
      <c r="AY59" s="19">
        <f t="shared" si="57"/>
        <v>0.99125378049207702</v>
      </c>
      <c r="AZ59" s="19">
        <f t="shared" si="57"/>
        <v>0.99125378049207702</v>
      </c>
      <c r="BA59" s="19">
        <f t="shared" si="57"/>
        <v>0.99125378049207702</v>
      </c>
      <c r="BB59" s="19">
        <f t="shared" si="57"/>
        <v>0.99125378049207702</v>
      </c>
      <c r="BC59" s="19">
        <f t="shared" si="57"/>
        <v>0.99125378049207702</v>
      </c>
      <c r="BD59" s="19">
        <f t="shared" si="57"/>
        <v>0.99125378049207702</v>
      </c>
      <c r="BE59" s="19">
        <f t="shared" si="57"/>
        <v>0.99125378049207702</v>
      </c>
      <c r="BF59" s="19">
        <f t="shared" si="57"/>
        <v>0.99125378049207702</v>
      </c>
      <c r="BG59" s="19">
        <f t="shared" si="57"/>
        <v>0.99125378049207702</v>
      </c>
      <c r="BH59" s="19">
        <f t="shared" si="57"/>
        <v>0.99125378049207702</v>
      </c>
      <c r="BI59" s="19">
        <f t="shared" si="57"/>
        <v>0.99125378049207702</v>
      </c>
      <c r="BJ59" s="18">
        <f t="shared" si="57"/>
        <v>0.99125378049207702</v>
      </c>
    </row>
    <row r="60" spans="1:62" x14ac:dyDescent="0.3">
      <c r="A60" s="10">
        <v>58</v>
      </c>
      <c r="B60" s="9"/>
      <c r="C60" s="20"/>
      <c r="D60" s="20"/>
      <c r="E60" s="20"/>
      <c r="F60" s="20"/>
      <c r="G60" s="20"/>
      <c r="H60" s="20"/>
      <c r="I60" s="20"/>
      <c r="J60" s="20"/>
      <c r="K60" s="20"/>
      <c r="L60" s="20"/>
      <c r="M60" s="20">
        <f>IF([1]PeaRurPnadM!M60=0,0,[1]PopOcupRurPnadM!M60/[1]PeaRurPnadM!M60)</f>
        <v>0.97842136949839986</v>
      </c>
      <c r="N60" s="20">
        <f>IF([1]PeaRurPnadM!N60=0,0,[1]PopOcupRurPnadM!N60/[1]PeaRurPnadM!N60)</f>
        <v>0.97779829976722998</v>
      </c>
      <c r="O60" s="20">
        <f>IF([1]PeaRurPnadM!O60=0,0,[1]PopOcupRurPnadM!O60/[1]PeaRurPnadM!O60)</f>
        <v>1</v>
      </c>
      <c r="P60" s="20">
        <f>IF([1]PeaRurPnadM!P60=0,0,[1]PopOcupRurPnadM!P60/[1]PeaRurPnadM!P60)</f>
        <v>0.98476320185565469</v>
      </c>
      <c r="Q60" s="19">
        <f t="shared" ref="Q60:BJ60" si="58">P60</f>
        <v>0.98476320185565469</v>
      </c>
      <c r="R60" s="19">
        <f t="shared" si="58"/>
        <v>0.98476320185565469</v>
      </c>
      <c r="S60" s="19">
        <f t="shared" si="58"/>
        <v>0.98476320185565469</v>
      </c>
      <c r="T60" s="19">
        <f t="shared" si="58"/>
        <v>0.98476320185565469</v>
      </c>
      <c r="U60" s="19">
        <f t="shared" si="58"/>
        <v>0.98476320185565469</v>
      </c>
      <c r="V60" s="19">
        <f t="shared" si="58"/>
        <v>0.98476320185565469</v>
      </c>
      <c r="W60" s="19">
        <f t="shared" si="58"/>
        <v>0.98476320185565469</v>
      </c>
      <c r="X60" s="19">
        <f t="shared" si="58"/>
        <v>0.98476320185565469</v>
      </c>
      <c r="Y60" s="19">
        <f t="shared" si="58"/>
        <v>0.98476320185565469</v>
      </c>
      <c r="Z60" s="19">
        <f t="shared" si="58"/>
        <v>0.98476320185565469</v>
      </c>
      <c r="AA60" s="19">
        <f t="shared" si="58"/>
        <v>0.98476320185565469</v>
      </c>
      <c r="AB60" s="19">
        <f t="shared" si="58"/>
        <v>0.98476320185565469</v>
      </c>
      <c r="AC60" s="19">
        <f t="shared" si="58"/>
        <v>0.98476320185565469</v>
      </c>
      <c r="AD60" s="19">
        <f t="shared" si="58"/>
        <v>0.98476320185565469</v>
      </c>
      <c r="AE60" s="19">
        <f t="shared" si="58"/>
        <v>0.98476320185565469</v>
      </c>
      <c r="AF60" s="19">
        <f t="shared" si="58"/>
        <v>0.98476320185565469</v>
      </c>
      <c r="AG60" s="19">
        <f t="shared" si="58"/>
        <v>0.98476320185565469</v>
      </c>
      <c r="AH60" s="19">
        <f t="shared" si="58"/>
        <v>0.98476320185565469</v>
      </c>
      <c r="AI60" s="19">
        <f t="shared" si="58"/>
        <v>0.98476320185565469</v>
      </c>
      <c r="AJ60" s="19">
        <f t="shared" si="58"/>
        <v>0.98476320185565469</v>
      </c>
      <c r="AK60" s="19">
        <f t="shared" si="58"/>
        <v>0.98476320185565469</v>
      </c>
      <c r="AL60" s="19">
        <f t="shared" si="58"/>
        <v>0.98476320185565469</v>
      </c>
      <c r="AM60" s="19">
        <f t="shared" si="58"/>
        <v>0.98476320185565469</v>
      </c>
      <c r="AN60" s="19">
        <f t="shared" si="58"/>
        <v>0.98476320185565469</v>
      </c>
      <c r="AO60" s="19">
        <f t="shared" si="58"/>
        <v>0.98476320185565469</v>
      </c>
      <c r="AP60" s="19">
        <f t="shared" si="58"/>
        <v>0.98476320185565469</v>
      </c>
      <c r="AQ60" s="19">
        <f t="shared" si="58"/>
        <v>0.98476320185565469</v>
      </c>
      <c r="AR60" s="19">
        <f t="shared" si="58"/>
        <v>0.98476320185565469</v>
      </c>
      <c r="AS60" s="19">
        <f t="shared" si="58"/>
        <v>0.98476320185565469</v>
      </c>
      <c r="AT60" s="19">
        <f t="shared" si="58"/>
        <v>0.98476320185565469</v>
      </c>
      <c r="AU60" s="19">
        <f t="shared" si="58"/>
        <v>0.98476320185565469</v>
      </c>
      <c r="AV60" s="19">
        <f t="shared" si="58"/>
        <v>0.98476320185565469</v>
      </c>
      <c r="AW60" s="19">
        <f t="shared" si="58"/>
        <v>0.98476320185565469</v>
      </c>
      <c r="AX60" s="19">
        <f t="shared" si="58"/>
        <v>0.98476320185565469</v>
      </c>
      <c r="AY60" s="19">
        <f t="shared" si="58"/>
        <v>0.98476320185565469</v>
      </c>
      <c r="AZ60" s="19">
        <f t="shared" si="58"/>
        <v>0.98476320185565469</v>
      </c>
      <c r="BA60" s="19">
        <f t="shared" si="58"/>
        <v>0.98476320185565469</v>
      </c>
      <c r="BB60" s="19">
        <f t="shared" si="58"/>
        <v>0.98476320185565469</v>
      </c>
      <c r="BC60" s="19">
        <f t="shared" si="58"/>
        <v>0.98476320185565469</v>
      </c>
      <c r="BD60" s="19">
        <f t="shared" si="58"/>
        <v>0.98476320185565469</v>
      </c>
      <c r="BE60" s="19">
        <f t="shared" si="58"/>
        <v>0.98476320185565469</v>
      </c>
      <c r="BF60" s="19">
        <f t="shared" si="58"/>
        <v>0.98476320185565469</v>
      </c>
      <c r="BG60" s="19">
        <f t="shared" si="58"/>
        <v>0.98476320185565469</v>
      </c>
      <c r="BH60" s="19">
        <f t="shared" si="58"/>
        <v>0.98476320185565469</v>
      </c>
      <c r="BI60" s="19">
        <f t="shared" si="58"/>
        <v>0.98476320185565469</v>
      </c>
      <c r="BJ60" s="18">
        <f t="shared" si="58"/>
        <v>0.98476320185565469</v>
      </c>
    </row>
    <row r="61" spans="1:62" x14ac:dyDescent="0.3">
      <c r="A61" s="10">
        <v>59</v>
      </c>
      <c r="B61" s="9"/>
      <c r="C61" s="20"/>
      <c r="D61" s="20"/>
      <c r="E61" s="20"/>
      <c r="F61" s="20"/>
      <c r="G61" s="20"/>
      <c r="H61" s="20"/>
      <c r="I61" s="20"/>
      <c r="J61" s="20"/>
      <c r="K61" s="20"/>
      <c r="L61" s="20"/>
      <c r="M61" s="20">
        <f>IF([1]PeaRurPnadM!M61=0,0,[1]PopOcupRurPnadM!M61/[1]PeaRurPnadM!M61)</f>
        <v>1</v>
      </c>
      <c r="N61" s="20">
        <f>IF([1]PeaRurPnadM!N61=0,0,[1]PopOcupRurPnadM!N61/[1]PeaRurPnadM!N61)</f>
        <v>1</v>
      </c>
      <c r="O61" s="20">
        <f>IF([1]PeaRurPnadM!O61=0,0,[1]PopOcupRurPnadM!O61/[1]PeaRurPnadM!O61)</f>
        <v>0.9847838069966286</v>
      </c>
      <c r="P61" s="20">
        <f>IF([1]PeaRurPnadM!P61=0,0,[1]PopOcupRurPnadM!P61/[1]PeaRurPnadM!P61)</f>
        <v>1</v>
      </c>
      <c r="Q61" s="19">
        <f t="shared" ref="Q61:BJ61" si="59">P61</f>
        <v>1</v>
      </c>
      <c r="R61" s="19">
        <f t="shared" si="59"/>
        <v>1</v>
      </c>
      <c r="S61" s="19">
        <f t="shared" si="59"/>
        <v>1</v>
      </c>
      <c r="T61" s="19">
        <f t="shared" si="59"/>
        <v>1</v>
      </c>
      <c r="U61" s="19">
        <f t="shared" si="59"/>
        <v>1</v>
      </c>
      <c r="V61" s="19">
        <f t="shared" si="59"/>
        <v>1</v>
      </c>
      <c r="W61" s="19">
        <f t="shared" si="59"/>
        <v>1</v>
      </c>
      <c r="X61" s="19">
        <f t="shared" si="59"/>
        <v>1</v>
      </c>
      <c r="Y61" s="19">
        <f t="shared" si="59"/>
        <v>1</v>
      </c>
      <c r="Z61" s="19">
        <f t="shared" si="59"/>
        <v>1</v>
      </c>
      <c r="AA61" s="19">
        <f t="shared" si="59"/>
        <v>1</v>
      </c>
      <c r="AB61" s="19">
        <f t="shared" si="59"/>
        <v>1</v>
      </c>
      <c r="AC61" s="19">
        <f t="shared" si="59"/>
        <v>1</v>
      </c>
      <c r="AD61" s="19">
        <f t="shared" si="59"/>
        <v>1</v>
      </c>
      <c r="AE61" s="19">
        <f t="shared" si="59"/>
        <v>1</v>
      </c>
      <c r="AF61" s="19">
        <f t="shared" si="59"/>
        <v>1</v>
      </c>
      <c r="AG61" s="19">
        <f t="shared" si="59"/>
        <v>1</v>
      </c>
      <c r="AH61" s="19">
        <f t="shared" si="59"/>
        <v>1</v>
      </c>
      <c r="AI61" s="19">
        <f t="shared" si="59"/>
        <v>1</v>
      </c>
      <c r="AJ61" s="19">
        <f t="shared" si="59"/>
        <v>1</v>
      </c>
      <c r="AK61" s="19">
        <f t="shared" si="59"/>
        <v>1</v>
      </c>
      <c r="AL61" s="19">
        <f t="shared" si="59"/>
        <v>1</v>
      </c>
      <c r="AM61" s="19">
        <f t="shared" si="59"/>
        <v>1</v>
      </c>
      <c r="AN61" s="19">
        <f t="shared" si="59"/>
        <v>1</v>
      </c>
      <c r="AO61" s="19">
        <f t="shared" si="59"/>
        <v>1</v>
      </c>
      <c r="AP61" s="19">
        <f t="shared" si="59"/>
        <v>1</v>
      </c>
      <c r="AQ61" s="19">
        <f t="shared" si="59"/>
        <v>1</v>
      </c>
      <c r="AR61" s="19">
        <f t="shared" si="59"/>
        <v>1</v>
      </c>
      <c r="AS61" s="19">
        <f t="shared" si="59"/>
        <v>1</v>
      </c>
      <c r="AT61" s="19">
        <f t="shared" si="59"/>
        <v>1</v>
      </c>
      <c r="AU61" s="19">
        <f t="shared" si="59"/>
        <v>1</v>
      </c>
      <c r="AV61" s="19">
        <f t="shared" si="59"/>
        <v>1</v>
      </c>
      <c r="AW61" s="19">
        <f t="shared" si="59"/>
        <v>1</v>
      </c>
      <c r="AX61" s="19">
        <f t="shared" si="59"/>
        <v>1</v>
      </c>
      <c r="AY61" s="19">
        <f t="shared" si="59"/>
        <v>1</v>
      </c>
      <c r="AZ61" s="19">
        <f t="shared" si="59"/>
        <v>1</v>
      </c>
      <c r="BA61" s="19">
        <f t="shared" si="59"/>
        <v>1</v>
      </c>
      <c r="BB61" s="19">
        <f t="shared" si="59"/>
        <v>1</v>
      </c>
      <c r="BC61" s="19">
        <f t="shared" si="59"/>
        <v>1</v>
      </c>
      <c r="BD61" s="19">
        <f t="shared" si="59"/>
        <v>1</v>
      </c>
      <c r="BE61" s="19">
        <f t="shared" si="59"/>
        <v>1</v>
      </c>
      <c r="BF61" s="19">
        <f t="shared" si="59"/>
        <v>1</v>
      </c>
      <c r="BG61" s="19">
        <f t="shared" si="59"/>
        <v>1</v>
      </c>
      <c r="BH61" s="19">
        <f t="shared" si="59"/>
        <v>1</v>
      </c>
      <c r="BI61" s="19">
        <f t="shared" si="59"/>
        <v>1</v>
      </c>
      <c r="BJ61" s="18">
        <f t="shared" si="59"/>
        <v>1</v>
      </c>
    </row>
    <row r="62" spans="1:62" x14ac:dyDescent="0.3">
      <c r="A62" s="10">
        <v>60</v>
      </c>
      <c r="B62" s="9"/>
      <c r="C62" s="20"/>
      <c r="D62" s="20"/>
      <c r="E62" s="20"/>
      <c r="F62" s="20"/>
      <c r="G62" s="20"/>
      <c r="H62" s="20"/>
      <c r="I62" s="20"/>
      <c r="J62" s="20"/>
      <c r="K62" s="20"/>
      <c r="L62" s="20"/>
      <c r="M62" s="20">
        <f>IF([1]PeaRurPnadM!M62=0,0,[1]PopOcupRurPnadM!M62/[1]PeaRurPnadM!M62)</f>
        <v>1</v>
      </c>
      <c r="N62" s="20">
        <f>IF([1]PeaRurPnadM!N62=0,0,[1]PopOcupRurPnadM!N62/[1]PeaRurPnadM!N62)</f>
        <v>1</v>
      </c>
      <c r="O62" s="20">
        <f>IF([1]PeaRurPnadM!O62=0,0,[1]PopOcupRurPnadM!O62/[1]PeaRurPnadM!O62)</f>
        <v>1</v>
      </c>
      <c r="P62" s="20">
        <f>IF([1]PeaRurPnadM!P62=0,0,[1]PopOcupRurPnadM!P62/[1]PeaRurPnadM!P62)</f>
        <v>1</v>
      </c>
      <c r="Q62" s="19">
        <f t="shared" ref="Q62:BJ62" si="60">P62</f>
        <v>1</v>
      </c>
      <c r="R62" s="19">
        <f t="shared" si="60"/>
        <v>1</v>
      </c>
      <c r="S62" s="19">
        <f t="shared" si="60"/>
        <v>1</v>
      </c>
      <c r="T62" s="19">
        <f t="shared" si="60"/>
        <v>1</v>
      </c>
      <c r="U62" s="19">
        <f t="shared" si="60"/>
        <v>1</v>
      </c>
      <c r="V62" s="19">
        <f t="shared" si="60"/>
        <v>1</v>
      </c>
      <c r="W62" s="19">
        <f t="shared" si="60"/>
        <v>1</v>
      </c>
      <c r="X62" s="19">
        <f t="shared" si="60"/>
        <v>1</v>
      </c>
      <c r="Y62" s="19">
        <f t="shared" si="60"/>
        <v>1</v>
      </c>
      <c r="Z62" s="19">
        <f t="shared" si="60"/>
        <v>1</v>
      </c>
      <c r="AA62" s="19">
        <f t="shared" si="60"/>
        <v>1</v>
      </c>
      <c r="AB62" s="19">
        <f t="shared" si="60"/>
        <v>1</v>
      </c>
      <c r="AC62" s="19">
        <f t="shared" si="60"/>
        <v>1</v>
      </c>
      <c r="AD62" s="19">
        <f t="shared" si="60"/>
        <v>1</v>
      </c>
      <c r="AE62" s="19">
        <f t="shared" si="60"/>
        <v>1</v>
      </c>
      <c r="AF62" s="19">
        <f t="shared" si="60"/>
        <v>1</v>
      </c>
      <c r="AG62" s="19">
        <f t="shared" si="60"/>
        <v>1</v>
      </c>
      <c r="AH62" s="19">
        <f t="shared" si="60"/>
        <v>1</v>
      </c>
      <c r="AI62" s="19">
        <f t="shared" si="60"/>
        <v>1</v>
      </c>
      <c r="AJ62" s="19">
        <f t="shared" si="60"/>
        <v>1</v>
      </c>
      <c r="AK62" s="19">
        <f t="shared" si="60"/>
        <v>1</v>
      </c>
      <c r="AL62" s="19">
        <f t="shared" si="60"/>
        <v>1</v>
      </c>
      <c r="AM62" s="19">
        <f t="shared" si="60"/>
        <v>1</v>
      </c>
      <c r="AN62" s="19">
        <f t="shared" si="60"/>
        <v>1</v>
      </c>
      <c r="AO62" s="19">
        <f t="shared" si="60"/>
        <v>1</v>
      </c>
      <c r="AP62" s="19">
        <f t="shared" si="60"/>
        <v>1</v>
      </c>
      <c r="AQ62" s="19">
        <f t="shared" si="60"/>
        <v>1</v>
      </c>
      <c r="AR62" s="19">
        <f t="shared" si="60"/>
        <v>1</v>
      </c>
      <c r="AS62" s="19">
        <f t="shared" si="60"/>
        <v>1</v>
      </c>
      <c r="AT62" s="19">
        <f t="shared" si="60"/>
        <v>1</v>
      </c>
      <c r="AU62" s="19">
        <f t="shared" si="60"/>
        <v>1</v>
      </c>
      <c r="AV62" s="19">
        <f t="shared" si="60"/>
        <v>1</v>
      </c>
      <c r="AW62" s="19">
        <f t="shared" si="60"/>
        <v>1</v>
      </c>
      <c r="AX62" s="19">
        <f t="shared" si="60"/>
        <v>1</v>
      </c>
      <c r="AY62" s="19">
        <f t="shared" si="60"/>
        <v>1</v>
      </c>
      <c r="AZ62" s="19">
        <f t="shared" si="60"/>
        <v>1</v>
      </c>
      <c r="BA62" s="19">
        <f t="shared" si="60"/>
        <v>1</v>
      </c>
      <c r="BB62" s="19">
        <f t="shared" si="60"/>
        <v>1</v>
      </c>
      <c r="BC62" s="19">
        <f t="shared" si="60"/>
        <v>1</v>
      </c>
      <c r="BD62" s="19">
        <f t="shared" si="60"/>
        <v>1</v>
      </c>
      <c r="BE62" s="19">
        <f t="shared" si="60"/>
        <v>1</v>
      </c>
      <c r="BF62" s="19">
        <f t="shared" si="60"/>
        <v>1</v>
      </c>
      <c r="BG62" s="19">
        <f t="shared" si="60"/>
        <v>1</v>
      </c>
      <c r="BH62" s="19">
        <f t="shared" si="60"/>
        <v>1</v>
      </c>
      <c r="BI62" s="19">
        <f t="shared" si="60"/>
        <v>1</v>
      </c>
      <c r="BJ62" s="18">
        <f t="shared" si="60"/>
        <v>1</v>
      </c>
    </row>
    <row r="63" spans="1:62" x14ac:dyDescent="0.3">
      <c r="A63" s="10">
        <v>61</v>
      </c>
      <c r="B63" s="9"/>
      <c r="C63" s="20"/>
      <c r="D63" s="20"/>
      <c r="E63" s="20"/>
      <c r="F63" s="20"/>
      <c r="G63" s="20"/>
      <c r="H63" s="20"/>
      <c r="I63" s="20"/>
      <c r="J63" s="20"/>
      <c r="K63" s="20"/>
      <c r="L63" s="20"/>
      <c r="M63" s="20">
        <f>IF([1]PeaRurPnadM!M63=0,0,[1]PopOcupRurPnadM!M63/[1]PeaRurPnadM!M63)</f>
        <v>1</v>
      </c>
      <c r="N63" s="20">
        <f>IF([1]PeaRurPnadM!N63=0,0,[1]PopOcupRurPnadM!N63/[1]PeaRurPnadM!N63)</f>
        <v>1</v>
      </c>
      <c r="O63" s="20">
        <f>IF([1]PeaRurPnadM!O63=0,0,[1]PopOcupRurPnadM!O63/[1]PeaRurPnadM!O63)</f>
        <v>1</v>
      </c>
      <c r="P63" s="20">
        <f>IF([1]PeaRurPnadM!P63=0,0,[1]PopOcupRurPnadM!P63/[1]PeaRurPnadM!P63)</f>
        <v>1</v>
      </c>
      <c r="Q63" s="19">
        <f t="shared" ref="Q63:BJ63" si="61">P63</f>
        <v>1</v>
      </c>
      <c r="R63" s="19">
        <f t="shared" si="61"/>
        <v>1</v>
      </c>
      <c r="S63" s="19">
        <f t="shared" si="61"/>
        <v>1</v>
      </c>
      <c r="T63" s="19">
        <f t="shared" si="61"/>
        <v>1</v>
      </c>
      <c r="U63" s="19">
        <f t="shared" si="61"/>
        <v>1</v>
      </c>
      <c r="V63" s="19">
        <f t="shared" si="61"/>
        <v>1</v>
      </c>
      <c r="W63" s="19">
        <f t="shared" si="61"/>
        <v>1</v>
      </c>
      <c r="X63" s="19">
        <f t="shared" si="61"/>
        <v>1</v>
      </c>
      <c r="Y63" s="19">
        <f t="shared" si="61"/>
        <v>1</v>
      </c>
      <c r="Z63" s="19">
        <f t="shared" si="61"/>
        <v>1</v>
      </c>
      <c r="AA63" s="19">
        <f t="shared" si="61"/>
        <v>1</v>
      </c>
      <c r="AB63" s="19">
        <f t="shared" si="61"/>
        <v>1</v>
      </c>
      <c r="AC63" s="19">
        <f t="shared" si="61"/>
        <v>1</v>
      </c>
      <c r="AD63" s="19">
        <f t="shared" si="61"/>
        <v>1</v>
      </c>
      <c r="AE63" s="19">
        <f t="shared" si="61"/>
        <v>1</v>
      </c>
      <c r="AF63" s="19">
        <f t="shared" si="61"/>
        <v>1</v>
      </c>
      <c r="AG63" s="19">
        <f t="shared" si="61"/>
        <v>1</v>
      </c>
      <c r="AH63" s="19">
        <f t="shared" si="61"/>
        <v>1</v>
      </c>
      <c r="AI63" s="19">
        <f t="shared" si="61"/>
        <v>1</v>
      </c>
      <c r="AJ63" s="19">
        <f t="shared" si="61"/>
        <v>1</v>
      </c>
      <c r="AK63" s="19">
        <f t="shared" si="61"/>
        <v>1</v>
      </c>
      <c r="AL63" s="19">
        <f t="shared" si="61"/>
        <v>1</v>
      </c>
      <c r="AM63" s="19">
        <f t="shared" si="61"/>
        <v>1</v>
      </c>
      <c r="AN63" s="19">
        <f t="shared" si="61"/>
        <v>1</v>
      </c>
      <c r="AO63" s="19">
        <f t="shared" si="61"/>
        <v>1</v>
      </c>
      <c r="AP63" s="19">
        <f t="shared" si="61"/>
        <v>1</v>
      </c>
      <c r="AQ63" s="19">
        <f t="shared" si="61"/>
        <v>1</v>
      </c>
      <c r="AR63" s="19">
        <f t="shared" si="61"/>
        <v>1</v>
      </c>
      <c r="AS63" s="19">
        <f t="shared" si="61"/>
        <v>1</v>
      </c>
      <c r="AT63" s="19">
        <f t="shared" si="61"/>
        <v>1</v>
      </c>
      <c r="AU63" s="19">
        <f t="shared" si="61"/>
        <v>1</v>
      </c>
      <c r="AV63" s="19">
        <f t="shared" si="61"/>
        <v>1</v>
      </c>
      <c r="AW63" s="19">
        <f t="shared" si="61"/>
        <v>1</v>
      </c>
      <c r="AX63" s="19">
        <f t="shared" si="61"/>
        <v>1</v>
      </c>
      <c r="AY63" s="19">
        <f t="shared" si="61"/>
        <v>1</v>
      </c>
      <c r="AZ63" s="19">
        <f t="shared" si="61"/>
        <v>1</v>
      </c>
      <c r="BA63" s="19">
        <f t="shared" si="61"/>
        <v>1</v>
      </c>
      <c r="BB63" s="19">
        <f t="shared" si="61"/>
        <v>1</v>
      </c>
      <c r="BC63" s="19">
        <f t="shared" si="61"/>
        <v>1</v>
      </c>
      <c r="BD63" s="19">
        <f t="shared" si="61"/>
        <v>1</v>
      </c>
      <c r="BE63" s="19">
        <f t="shared" si="61"/>
        <v>1</v>
      </c>
      <c r="BF63" s="19">
        <f t="shared" si="61"/>
        <v>1</v>
      </c>
      <c r="BG63" s="19">
        <f t="shared" si="61"/>
        <v>1</v>
      </c>
      <c r="BH63" s="19">
        <f t="shared" si="61"/>
        <v>1</v>
      </c>
      <c r="BI63" s="19">
        <f t="shared" si="61"/>
        <v>1</v>
      </c>
      <c r="BJ63" s="18">
        <f t="shared" si="61"/>
        <v>1</v>
      </c>
    </row>
    <row r="64" spans="1:62" x14ac:dyDescent="0.3">
      <c r="A64" s="10">
        <v>62</v>
      </c>
      <c r="B64" s="9"/>
      <c r="C64" s="20"/>
      <c r="D64" s="20"/>
      <c r="E64" s="20"/>
      <c r="F64" s="20"/>
      <c r="G64" s="20"/>
      <c r="H64" s="20"/>
      <c r="I64" s="20"/>
      <c r="J64" s="20"/>
      <c r="K64" s="20"/>
      <c r="L64" s="20"/>
      <c r="M64" s="20">
        <f>IF([1]PeaRurPnadM!M64=0,0,[1]PopOcupRurPnadM!M64/[1]PeaRurPnadM!M64)</f>
        <v>1</v>
      </c>
      <c r="N64" s="20">
        <f>IF([1]PeaRurPnadM!N64=0,0,[1]PopOcupRurPnadM!N64/[1]PeaRurPnadM!N64)</f>
        <v>1</v>
      </c>
      <c r="O64" s="20">
        <f>IF([1]PeaRurPnadM!O64=0,0,[1]PopOcupRurPnadM!O64/[1]PeaRurPnadM!O64)</f>
        <v>1</v>
      </c>
      <c r="P64" s="20">
        <f>IF([1]PeaRurPnadM!P64=0,0,[1]PopOcupRurPnadM!P64/[1]PeaRurPnadM!P64)</f>
        <v>1</v>
      </c>
      <c r="Q64" s="19">
        <f t="shared" ref="Q64:BJ64" si="62">P64</f>
        <v>1</v>
      </c>
      <c r="R64" s="19">
        <f t="shared" si="62"/>
        <v>1</v>
      </c>
      <c r="S64" s="19">
        <f t="shared" si="62"/>
        <v>1</v>
      </c>
      <c r="T64" s="19">
        <f t="shared" si="62"/>
        <v>1</v>
      </c>
      <c r="U64" s="19">
        <f t="shared" si="62"/>
        <v>1</v>
      </c>
      <c r="V64" s="19">
        <f t="shared" si="62"/>
        <v>1</v>
      </c>
      <c r="W64" s="19">
        <f t="shared" si="62"/>
        <v>1</v>
      </c>
      <c r="X64" s="19">
        <f t="shared" si="62"/>
        <v>1</v>
      </c>
      <c r="Y64" s="19">
        <f t="shared" si="62"/>
        <v>1</v>
      </c>
      <c r="Z64" s="19">
        <f t="shared" si="62"/>
        <v>1</v>
      </c>
      <c r="AA64" s="19">
        <f t="shared" si="62"/>
        <v>1</v>
      </c>
      <c r="AB64" s="19">
        <f t="shared" si="62"/>
        <v>1</v>
      </c>
      <c r="AC64" s="19">
        <f t="shared" si="62"/>
        <v>1</v>
      </c>
      <c r="AD64" s="19">
        <f t="shared" si="62"/>
        <v>1</v>
      </c>
      <c r="AE64" s="19">
        <f t="shared" si="62"/>
        <v>1</v>
      </c>
      <c r="AF64" s="19">
        <f t="shared" si="62"/>
        <v>1</v>
      </c>
      <c r="AG64" s="19">
        <f t="shared" si="62"/>
        <v>1</v>
      </c>
      <c r="AH64" s="19">
        <f t="shared" si="62"/>
        <v>1</v>
      </c>
      <c r="AI64" s="19">
        <f t="shared" si="62"/>
        <v>1</v>
      </c>
      <c r="AJ64" s="19">
        <f t="shared" si="62"/>
        <v>1</v>
      </c>
      <c r="AK64" s="19">
        <f t="shared" si="62"/>
        <v>1</v>
      </c>
      <c r="AL64" s="19">
        <f t="shared" si="62"/>
        <v>1</v>
      </c>
      <c r="AM64" s="19">
        <f t="shared" si="62"/>
        <v>1</v>
      </c>
      <c r="AN64" s="19">
        <f t="shared" si="62"/>
        <v>1</v>
      </c>
      <c r="AO64" s="19">
        <f t="shared" si="62"/>
        <v>1</v>
      </c>
      <c r="AP64" s="19">
        <f t="shared" si="62"/>
        <v>1</v>
      </c>
      <c r="AQ64" s="19">
        <f t="shared" si="62"/>
        <v>1</v>
      </c>
      <c r="AR64" s="19">
        <f t="shared" si="62"/>
        <v>1</v>
      </c>
      <c r="AS64" s="19">
        <f t="shared" si="62"/>
        <v>1</v>
      </c>
      <c r="AT64" s="19">
        <f t="shared" si="62"/>
        <v>1</v>
      </c>
      <c r="AU64" s="19">
        <f t="shared" si="62"/>
        <v>1</v>
      </c>
      <c r="AV64" s="19">
        <f t="shared" si="62"/>
        <v>1</v>
      </c>
      <c r="AW64" s="19">
        <f t="shared" si="62"/>
        <v>1</v>
      </c>
      <c r="AX64" s="19">
        <f t="shared" si="62"/>
        <v>1</v>
      </c>
      <c r="AY64" s="19">
        <f t="shared" si="62"/>
        <v>1</v>
      </c>
      <c r="AZ64" s="19">
        <f t="shared" si="62"/>
        <v>1</v>
      </c>
      <c r="BA64" s="19">
        <f t="shared" si="62"/>
        <v>1</v>
      </c>
      <c r="BB64" s="19">
        <f t="shared" si="62"/>
        <v>1</v>
      </c>
      <c r="BC64" s="19">
        <f t="shared" si="62"/>
        <v>1</v>
      </c>
      <c r="BD64" s="19">
        <f t="shared" si="62"/>
        <v>1</v>
      </c>
      <c r="BE64" s="19">
        <f t="shared" si="62"/>
        <v>1</v>
      </c>
      <c r="BF64" s="19">
        <f t="shared" si="62"/>
        <v>1</v>
      </c>
      <c r="BG64" s="19">
        <f t="shared" si="62"/>
        <v>1</v>
      </c>
      <c r="BH64" s="19">
        <f t="shared" si="62"/>
        <v>1</v>
      </c>
      <c r="BI64" s="19">
        <f t="shared" si="62"/>
        <v>1</v>
      </c>
      <c r="BJ64" s="18">
        <f t="shared" si="62"/>
        <v>1</v>
      </c>
    </row>
    <row r="65" spans="1:62" x14ac:dyDescent="0.3">
      <c r="A65" s="10">
        <v>63</v>
      </c>
      <c r="B65" s="9"/>
      <c r="C65" s="20"/>
      <c r="D65" s="20"/>
      <c r="E65" s="20"/>
      <c r="F65" s="20"/>
      <c r="G65" s="20"/>
      <c r="H65" s="20"/>
      <c r="I65" s="20"/>
      <c r="J65" s="20"/>
      <c r="K65" s="20"/>
      <c r="L65" s="20"/>
      <c r="M65" s="20">
        <f>IF([1]PeaRurPnadM!M65=0,0,[1]PopOcupRurPnadM!M65/[1]PeaRurPnadM!M65)</f>
        <v>1</v>
      </c>
      <c r="N65" s="20">
        <f>IF([1]PeaRurPnadM!N65=0,0,[1]PopOcupRurPnadM!N65/[1]PeaRurPnadM!N65)</f>
        <v>0.9856105585599213</v>
      </c>
      <c r="O65" s="20">
        <f>IF([1]PeaRurPnadM!O65=0,0,[1]PopOcupRurPnadM!O65/[1]PeaRurPnadM!O65)</f>
        <v>1</v>
      </c>
      <c r="P65" s="20">
        <f>IF([1]PeaRurPnadM!P65=0,0,[1]PopOcupRurPnadM!P65/[1]PeaRurPnadM!P65)</f>
        <v>1</v>
      </c>
      <c r="Q65" s="19">
        <f t="shared" ref="Q65:BJ65" si="63">P65</f>
        <v>1</v>
      </c>
      <c r="R65" s="19">
        <f t="shared" si="63"/>
        <v>1</v>
      </c>
      <c r="S65" s="19">
        <f t="shared" si="63"/>
        <v>1</v>
      </c>
      <c r="T65" s="19">
        <f t="shared" si="63"/>
        <v>1</v>
      </c>
      <c r="U65" s="19">
        <f t="shared" si="63"/>
        <v>1</v>
      </c>
      <c r="V65" s="19">
        <f t="shared" si="63"/>
        <v>1</v>
      </c>
      <c r="W65" s="19">
        <f t="shared" si="63"/>
        <v>1</v>
      </c>
      <c r="X65" s="19">
        <f t="shared" si="63"/>
        <v>1</v>
      </c>
      <c r="Y65" s="19">
        <f t="shared" si="63"/>
        <v>1</v>
      </c>
      <c r="Z65" s="19">
        <f t="shared" si="63"/>
        <v>1</v>
      </c>
      <c r="AA65" s="19">
        <f t="shared" si="63"/>
        <v>1</v>
      </c>
      <c r="AB65" s="19">
        <f t="shared" si="63"/>
        <v>1</v>
      </c>
      <c r="AC65" s="19">
        <f t="shared" si="63"/>
        <v>1</v>
      </c>
      <c r="AD65" s="19">
        <f t="shared" si="63"/>
        <v>1</v>
      </c>
      <c r="AE65" s="19">
        <f t="shared" si="63"/>
        <v>1</v>
      </c>
      <c r="AF65" s="19">
        <f t="shared" si="63"/>
        <v>1</v>
      </c>
      <c r="AG65" s="19">
        <f t="shared" si="63"/>
        <v>1</v>
      </c>
      <c r="AH65" s="19">
        <f t="shared" si="63"/>
        <v>1</v>
      </c>
      <c r="AI65" s="19">
        <f t="shared" si="63"/>
        <v>1</v>
      </c>
      <c r="AJ65" s="19">
        <f t="shared" si="63"/>
        <v>1</v>
      </c>
      <c r="AK65" s="19">
        <f t="shared" si="63"/>
        <v>1</v>
      </c>
      <c r="AL65" s="19">
        <f t="shared" si="63"/>
        <v>1</v>
      </c>
      <c r="AM65" s="19">
        <f t="shared" si="63"/>
        <v>1</v>
      </c>
      <c r="AN65" s="19">
        <f t="shared" si="63"/>
        <v>1</v>
      </c>
      <c r="AO65" s="19">
        <f t="shared" si="63"/>
        <v>1</v>
      </c>
      <c r="AP65" s="19">
        <f t="shared" si="63"/>
        <v>1</v>
      </c>
      <c r="AQ65" s="19">
        <f t="shared" si="63"/>
        <v>1</v>
      </c>
      <c r="AR65" s="19">
        <f t="shared" si="63"/>
        <v>1</v>
      </c>
      <c r="AS65" s="19">
        <f t="shared" si="63"/>
        <v>1</v>
      </c>
      <c r="AT65" s="19">
        <f t="shared" si="63"/>
        <v>1</v>
      </c>
      <c r="AU65" s="19">
        <f t="shared" si="63"/>
        <v>1</v>
      </c>
      <c r="AV65" s="19">
        <f t="shared" si="63"/>
        <v>1</v>
      </c>
      <c r="AW65" s="19">
        <f t="shared" si="63"/>
        <v>1</v>
      </c>
      <c r="AX65" s="19">
        <f t="shared" si="63"/>
        <v>1</v>
      </c>
      <c r="AY65" s="19">
        <f t="shared" si="63"/>
        <v>1</v>
      </c>
      <c r="AZ65" s="19">
        <f t="shared" si="63"/>
        <v>1</v>
      </c>
      <c r="BA65" s="19">
        <f t="shared" si="63"/>
        <v>1</v>
      </c>
      <c r="BB65" s="19">
        <f t="shared" si="63"/>
        <v>1</v>
      </c>
      <c r="BC65" s="19">
        <f t="shared" si="63"/>
        <v>1</v>
      </c>
      <c r="BD65" s="19">
        <f t="shared" si="63"/>
        <v>1</v>
      </c>
      <c r="BE65" s="19">
        <f t="shared" si="63"/>
        <v>1</v>
      </c>
      <c r="BF65" s="19">
        <f t="shared" si="63"/>
        <v>1</v>
      </c>
      <c r="BG65" s="19">
        <f t="shared" si="63"/>
        <v>1</v>
      </c>
      <c r="BH65" s="19">
        <f t="shared" si="63"/>
        <v>1</v>
      </c>
      <c r="BI65" s="19">
        <f t="shared" si="63"/>
        <v>1</v>
      </c>
      <c r="BJ65" s="18">
        <f t="shared" si="63"/>
        <v>1</v>
      </c>
    </row>
    <row r="66" spans="1:62" x14ac:dyDescent="0.3">
      <c r="A66" s="10">
        <v>64</v>
      </c>
      <c r="B66" s="9"/>
      <c r="C66" s="20"/>
      <c r="D66" s="20"/>
      <c r="E66" s="20"/>
      <c r="F66" s="20"/>
      <c r="G66" s="20"/>
      <c r="H66" s="20"/>
      <c r="I66" s="20"/>
      <c r="J66" s="20"/>
      <c r="K66" s="20"/>
      <c r="L66" s="20"/>
      <c r="M66" s="20">
        <f>IF([1]PeaRurPnadM!M66=0,0,[1]PopOcupRurPnadM!M66/[1]PeaRurPnadM!M66)</f>
        <v>1</v>
      </c>
      <c r="N66" s="20">
        <f>IF([1]PeaRurPnadM!N66=0,0,[1]PopOcupRurPnadM!N66/[1]PeaRurPnadM!N66)</f>
        <v>1</v>
      </c>
      <c r="O66" s="20">
        <f>IF([1]PeaRurPnadM!O66=0,0,[1]PopOcupRurPnadM!O66/[1]PeaRurPnadM!O66)</f>
        <v>1</v>
      </c>
      <c r="P66" s="20">
        <f>IF([1]PeaRurPnadM!P66=0,0,[1]PopOcupRurPnadM!P66/[1]PeaRurPnadM!P66)</f>
        <v>1</v>
      </c>
      <c r="Q66" s="19">
        <f t="shared" ref="Q66:BJ66" si="64">P66</f>
        <v>1</v>
      </c>
      <c r="R66" s="19">
        <f t="shared" si="64"/>
        <v>1</v>
      </c>
      <c r="S66" s="19">
        <f t="shared" si="64"/>
        <v>1</v>
      </c>
      <c r="T66" s="19">
        <f t="shared" si="64"/>
        <v>1</v>
      </c>
      <c r="U66" s="19">
        <f t="shared" si="64"/>
        <v>1</v>
      </c>
      <c r="V66" s="19">
        <f t="shared" si="64"/>
        <v>1</v>
      </c>
      <c r="W66" s="19">
        <f t="shared" si="64"/>
        <v>1</v>
      </c>
      <c r="X66" s="19">
        <f t="shared" si="64"/>
        <v>1</v>
      </c>
      <c r="Y66" s="19">
        <f t="shared" si="64"/>
        <v>1</v>
      </c>
      <c r="Z66" s="19">
        <f t="shared" si="64"/>
        <v>1</v>
      </c>
      <c r="AA66" s="19">
        <f t="shared" si="64"/>
        <v>1</v>
      </c>
      <c r="AB66" s="19">
        <f t="shared" si="64"/>
        <v>1</v>
      </c>
      <c r="AC66" s="19">
        <f t="shared" si="64"/>
        <v>1</v>
      </c>
      <c r="AD66" s="19">
        <f t="shared" si="64"/>
        <v>1</v>
      </c>
      <c r="AE66" s="19">
        <f t="shared" si="64"/>
        <v>1</v>
      </c>
      <c r="AF66" s="19">
        <f t="shared" si="64"/>
        <v>1</v>
      </c>
      <c r="AG66" s="19">
        <f t="shared" si="64"/>
        <v>1</v>
      </c>
      <c r="AH66" s="19">
        <f t="shared" si="64"/>
        <v>1</v>
      </c>
      <c r="AI66" s="19">
        <f t="shared" si="64"/>
        <v>1</v>
      </c>
      <c r="AJ66" s="19">
        <f t="shared" si="64"/>
        <v>1</v>
      </c>
      <c r="AK66" s="19">
        <f t="shared" si="64"/>
        <v>1</v>
      </c>
      <c r="AL66" s="19">
        <f t="shared" si="64"/>
        <v>1</v>
      </c>
      <c r="AM66" s="19">
        <f t="shared" si="64"/>
        <v>1</v>
      </c>
      <c r="AN66" s="19">
        <f t="shared" si="64"/>
        <v>1</v>
      </c>
      <c r="AO66" s="19">
        <f t="shared" si="64"/>
        <v>1</v>
      </c>
      <c r="AP66" s="19">
        <f t="shared" si="64"/>
        <v>1</v>
      </c>
      <c r="AQ66" s="19">
        <f t="shared" si="64"/>
        <v>1</v>
      </c>
      <c r="AR66" s="19">
        <f t="shared" si="64"/>
        <v>1</v>
      </c>
      <c r="AS66" s="19">
        <f t="shared" si="64"/>
        <v>1</v>
      </c>
      <c r="AT66" s="19">
        <f t="shared" si="64"/>
        <v>1</v>
      </c>
      <c r="AU66" s="19">
        <f t="shared" si="64"/>
        <v>1</v>
      </c>
      <c r="AV66" s="19">
        <f t="shared" si="64"/>
        <v>1</v>
      </c>
      <c r="AW66" s="19">
        <f t="shared" si="64"/>
        <v>1</v>
      </c>
      <c r="AX66" s="19">
        <f t="shared" si="64"/>
        <v>1</v>
      </c>
      <c r="AY66" s="19">
        <f t="shared" si="64"/>
        <v>1</v>
      </c>
      <c r="AZ66" s="19">
        <f t="shared" si="64"/>
        <v>1</v>
      </c>
      <c r="BA66" s="19">
        <f t="shared" si="64"/>
        <v>1</v>
      </c>
      <c r="BB66" s="19">
        <f t="shared" si="64"/>
        <v>1</v>
      </c>
      <c r="BC66" s="19">
        <f t="shared" si="64"/>
        <v>1</v>
      </c>
      <c r="BD66" s="19">
        <f t="shared" si="64"/>
        <v>1</v>
      </c>
      <c r="BE66" s="19">
        <f t="shared" si="64"/>
        <v>1</v>
      </c>
      <c r="BF66" s="19">
        <f t="shared" si="64"/>
        <v>1</v>
      </c>
      <c r="BG66" s="19">
        <f t="shared" si="64"/>
        <v>1</v>
      </c>
      <c r="BH66" s="19">
        <f t="shared" si="64"/>
        <v>1</v>
      </c>
      <c r="BI66" s="19">
        <f t="shared" si="64"/>
        <v>1</v>
      </c>
      <c r="BJ66" s="18">
        <f t="shared" si="64"/>
        <v>1</v>
      </c>
    </row>
    <row r="67" spans="1:62" x14ac:dyDescent="0.3">
      <c r="A67" s="10">
        <v>65</v>
      </c>
      <c r="B67" s="9"/>
      <c r="C67" s="20"/>
      <c r="D67" s="20"/>
      <c r="E67" s="20"/>
      <c r="F67" s="20"/>
      <c r="G67" s="20"/>
      <c r="H67" s="20"/>
      <c r="I67" s="20"/>
      <c r="J67" s="20"/>
      <c r="K67" s="20"/>
      <c r="L67" s="20"/>
      <c r="M67" s="20">
        <f>IF([1]PeaRurPnadM!M67=0,0,[1]PopOcupRurPnadM!M67/[1]PeaRurPnadM!M67)</f>
        <v>1</v>
      </c>
      <c r="N67" s="20">
        <f>IF([1]PeaRurPnadM!N67=0,0,[1]PopOcupRurPnadM!N67/[1]PeaRurPnadM!N67)</f>
        <v>1</v>
      </c>
      <c r="O67" s="20">
        <f>IF([1]PeaRurPnadM!O67=0,0,[1]PopOcupRurPnadM!O67/[1]PeaRurPnadM!O67)</f>
        <v>0.9860114777618364</v>
      </c>
      <c r="P67" s="20">
        <f>IF([1]PeaRurPnadM!P67=0,0,[1]PopOcupRurPnadM!P67/[1]PeaRurPnadM!P67)</f>
        <v>1</v>
      </c>
      <c r="Q67" s="19">
        <f t="shared" ref="Q67:BJ67" si="65">P67</f>
        <v>1</v>
      </c>
      <c r="R67" s="19">
        <f t="shared" si="65"/>
        <v>1</v>
      </c>
      <c r="S67" s="19">
        <f t="shared" si="65"/>
        <v>1</v>
      </c>
      <c r="T67" s="19">
        <f t="shared" si="65"/>
        <v>1</v>
      </c>
      <c r="U67" s="19">
        <f t="shared" si="65"/>
        <v>1</v>
      </c>
      <c r="V67" s="19">
        <f t="shared" si="65"/>
        <v>1</v>
      </c>
      <c r="W67" s="19">
        <f t="shared" si="65"/>
        <v>1</v>
      </c>
      <c r="X67" s="19">
        <f t="shared" si="65"/>
        <v>1</v>
      </c>
      <c r="Y67" s="19">
        <f t="shared" si="65"/>
        <v>1</v>
      </c>
      <c r="Z67" s="19">
        <f t="shared" si="65"/>
        <v>1</v>
      </c>
      <c r="AA67" s="19">
        <f t="shared" si="65"/>
        <v>1</v>
      </c>
      <c r="AB67" s="19">
        <f t="shared" si="65"/>
        <v>1</v>
      </c>
      <c r="AC67" s="19">
        <f t="shared" si="65"/>
        <v>1</v>
      </c>
      <c r="AD67" s="19">
        <f t="shared" si="65"/>
        <v>1</v>
      </c>
      <c r="AE67" s="19">
        <f t="shared" si="65"/>
        <v>1</v>
      </c>
      <c r="AF67" s="19">
        <f t="shared" si="65"/>
        <v>1</v>
      </c>
      <c r="AG67" s="19">
        <f t="shared" si="65"/>
        <v>1</v>
      </c>
      <c r="AH67" s="19">
        <f t="shared" si="65"/>
        <v>1</v>
      </c>
      <c r="AI67" s="19">
        <f t="shared" si="65"/>
        <v>1</v>
      </c>
      <c r="AJ67" s="19">
        <f t="shared" si="65"/>
        <v>1</v>
      </c>
      <c r="AK67" s="19">
        <f t="shared" si="65"/>
        <v>1</v>
      </c>
      <c r="AL67" s="19">
        <f t="shared" si="65"/>
        <v>1</v>
      </c>
      <c r="AM67" s="19">
        <f t="shared" si="65"/>
        <v>1</v>
      </c>
      <c r="AN67" s="19">
        <f t="shared" si="65"/>
        <v>1</v>
      </c>
      <c r="AO67" s="19">
        <f t="shared" si="65"/>
        <v>1</v>
      </c>
      <c r="AP67" s="19">
        <f t="shared" si="65"/>
        <v>1</v>
      </c>
      <c r="AQ67" s="19">
        <f t="shared" si="65"/>
        <v>1</v>
      </c>
      <c r="AR67" s="19">
        <f t="shared" si="65"/>
        <v>1</v>
      </c>
      <c r="AS67" s="19">
        <f t="shared" si="65"/>
        <v>1</v>
      </c>
      <c r="AT67" s="19">
        <f t="shared" si="65"/>
        <v>1</v>
      </c>
      <c r="AU67" s="19">
        <f t="shared" si="65"/>
        <v>1</v>
      </c>
      <c r="AV67" s="19">
        <f t="shared" si="65"/>
        <v>1</v>
      </c>
      <c r="AW67" s="19">
        <f t="shared" si="65"/>
        <v>1</v>
      </c>
      <c r="AX67" s="19">
        <f t="shared" si="65"/>
        <v>1</v>
      </c>
      <c r="AY67" s="19">
        <f t="shared" si="65"/>
        <v>1</v>
      </c>
      <c r="AZ67" s="19">
        <f t="shared" si="65"/>
        <v>1</v>
      </c>
      <c r="BA67" s="19">
        <f t="shared" si="65"/>
        <v>1</v>
      </c>
      <c r="BB67" s="19">
        <f t="shared" si="65"/>
        <v>1</v>
      </c>
      <c r="BC67" s="19">
        <f t="shared" si="65"/>
        <v>1</v>
      </c>
      <c r="BD67" s="19">
        <f t="shared" si="65"/>
        <v>1</v>
      </c>
      <c r="BE67" s="19">
        <f t="shared" si="65"/>
        <v>1</v>
      </c>
      <c r="BF67" s="19">
        <f t="shared" si="65"/>
        <v>1</v>
      </c>
      <c r="BG67" s="19">
        <f t="shared" si="65"/>
        <v>1</v>
      </c>
      <c r="BH67" s="19">
        <f t="shared" si="65"/>
        <v>1</v>
      </c>
      <c r="BI67" s="19">
        <f t="shared" si="65"/>
        <v>1</v>
      </c>
      <c r="BJ67" s="18">
        <f t="shared" si="65"/>
        <v>1</v>
      </c>
    </row>
    <row r="68" spans="1:62" x14ac:dyDescent="0.3">
      <c r="A68" s="10">
        <v>66</v>
      </c>
      <c r="B68" s="9"/>
      <c r="C68" s="20"/>
      <c r="D68" s="20"/>
      <c r="E68" s="20"/>
      <c r="F68" s="20"/>
      <c r="G68" s="20"/>
      <c r="H68" s="20"/>
      <c r="I68" s="20"/>
      <c r="J68" s="20"/>
      <c r="K68" s="20"/>
      <c r="L68" s="20"/>
      <c r="M68" s="20">
        <f>IF([1]PeaRurPnadM!M68=0,0,[1]PopOcupRurPnadM!M68/[1]PeaRurPnadM!M68)</f>
        <v>0.98124228712464001</v>
      </c>
      <c r="N68" s="20">
        <f>IF([1]PeaRurPnadM!N68=0,0,[1]PopOcupRurPnadM!N68/[1]PeaRurPnadM!N68)</f>
        <v>1</v>
      </c>
      <c r="O68" s="20">
        <f>IF([1]PeaRurPnadM!O68=0,0,[1]PopOcupRurPnadM!O68/[1]PeaRurPnadM!O68)</f>
        <v>0.98294744304931059</v>
      </c>
      <c r="P68" s="20">
        <f>IF([1]PeaRurPnadM!P68=0,0,[1]PopOcupRurPnadM!P68/[1]PeaRurPnadM!P68)</f>
        <v>1</v>
      </c>
      <c r="Q68" s="19">
        <f t="shared" ref="Q68:BJ68" si="66">P68</f>
        <v>1</v>
      </c>
      <c r="R68" s="19">
        <f t="shared" si="66"/>
        <v>1</v>
      </c>
      <c r="S68" s="19">
        <f t="shared" si="66"/>
        <v>1</v>
      </c>
      <c r="T68" s="19">
        <f t="shared" si="66"/>
        <v>1</v>
      </c>
      <c r="U68" s="19">
        <f t="shared" si="66"/>
        <v>1</v>
      </c>
      <c r="V68" s="19">
        <f t="shared" si="66"/>
        <v>1</v>
      </c>
      <c r="W68" s="19">
        <f t="shared" si="66"/>
        <v>1</v>
      </c>
      <c r="X68" s="19">
        <f t="shared" si="66"/>
        <v>1</v>
      </c>
      <c r="Y68" s="19">
        <f t="shared" si="66"/>
        <v>1</v>
      </c>
      <c r="Z68" s="19">
        <f t="shared" si="66"/>
        <v>1</v>
      </c>
      <c r="AA68" s="19">
        <f t="shared" si="66"/>
        <v>1</v>
      </c>
      <c r="AB68" s="19">
        <f t="shared" si="66"/>
        <v>1</v>
      </c>
      <c r="AC68" s="19">
        <f t="shared" si="66"/>
        <v>1</v>
      </c>
      <c r="AD68" s="19">
        <f t="shared" si="66"/>
        <v>1</v>
      </c>
      <c r="AE68" s="19">
        <f t="shared" si="66"/>
        <v>1</v>
      </c>
      <c r="AF68" s="19">
        <f t="shared" si="66"/>
        <v>1</v>
      </c>
      <c r="AG68" s="19">
        <f t="shared" si="66"/>
        <v>1</v>
      </c>
      <c r="AH68" s="19">
        <f t="shared" si="66"/>
        <v>1</v>
      </c>
      <c r="AI68" s="19">
        <f t="shared" si="66"/>
        <v>1</v>
      </c>
      <c r="AJ68" s="19">
        <f t="shared" si="66"/>
        <v>1</v>
      </c>
      <c r="AK68" s="19">
        <f t="shared" si="66"/>
        <v>1</v>
      </c>
      <c r="AL68" s="19">
        <f t="shared" si="66"/>
        <v>1</v>
      </c>
      <c r="AM68" s="19">
        <f t="shared" si="66"/>
        <v>1</v>
      </c>
      <c r="AN68" s="19">
        <f t="shared" si="66"/>
        <v>1</v>
      </c>
      <c r="AO68" s="19">
        <f t="shared" si="66"/>
        <v>1</v>
      </c>
      <c r="AP68" s="19">
        <f t="shared" si="66"/>
        <v>1</v>
      </c>
      <c r="AQ68" s="19">
        <f t="shared" si="66"/>
        <v>1</v>
      </c>
      <c r="AR68" s="19">
        <f t="shared" si="66"/>
        <v>1</v>
      </c>
      <c r="AS68" s="19">
        <f t="shared" si="66"/>
        <v>1</v>
      </c>
      <c r="AT68" s="19">
        <f t="shared" si="66"/>
        <v>1</v>
      </c>
      <c r="AU68" s="19">
        <f t="shared" si="66"/>
        <v>1</v>
      </c>
      <c r="AV68" s="19">
        <f t="shared" si="66"/>
        <v>1</v>
      </c>
      <c r="AW68" s="19">
        <f t="shared" si="66"/>
        <v>1</v>
      </c>
      <c r="AX68" s="19">
        <f t="shared" si="66"/>
        <v>1</v>
      </c>
      <c r="AY68" s="19">
        <f t="shared" si="66"/>
        <v>1</v>
      </c>
      <c r="AZ68" s="19">
        <f t="shared" si="66"/>
        <v>1</v>
      </c>
      <c r="BA68" s="19">
        <f t="shared" si="66"/>
        <v>1</v>
      </c>
      <c r="BB68" s="19">
        <f t="shared" si="66"/>
        <v>1</v>
      </c>
      <c r="BC68" s="19">
        <f t="shared" si="66"/>
        <v>1</v>
      </c>
      <c r="BD68" s="19">
        <f t="shared" si="66"/>
        <v>1</v>
      </c>
      <c r="BE68" s="19">
        <f t="shared" si="66"/>
        <v>1</v>
      </c>
      <c r="BF68" s="19">
        <f t="shared" si="66"/>
        <v>1</v>
      </c>
      <c r="BG68" s="19">
        <f t="shared" si="66"/>
        <v>1</v>
      </c>
      <c r="BH68" s="19">
        <f t="shared" si="66"/>
        <v>1</v>
      </c>
      <c r="BI68" s="19">
        <f t="shared" si="66"/>
        <v>1</v>
      </c>
      <c r="BJ68" s="18">
        <f t="shared" si="66"/>
        <v>1</v>
      </c>
    </row>
    <row r="69" spans="1:62" x14ac:dyDescent="0.3">
      <c r="A69" s="10">
        <v>67</v>
      </c>
      <c r="B69" s="9"/>
      <c r="C69" s="20"/>
      <c r="D69" s="20"/>
      <c r="E69" s="20"/>
      <c r="F69" s="20"/>
      <c r="G69" s="20"/>
      <c r="H69" s="20"/>
      <c r="I69" s="20"/>
      <c r="J69" s="20"/>
      <c r="K69" s="20"/>
      <c r="L69" s="20"/>
      <c r="M69" s="20">
        <f>IF([1]PeaRurPnadM!M69=0,0,[1]PopOcupRurPnadM!M69/[1]PeaRurPnadM!M69)</f>
        <v>1</v>
      </c>
      <c r="N69" s="20">
        <f>IF([1]PeaRurPnadM!N69=0,0,[1]PopOcupRurPnadM!N69/[1]PeaRurPnadM!N69)</f>
        <v>1</v>
      </c>
      <c r="O69" s="20">
        <f>IF([1]PeaRurPnadM!O69=0,0,[1]PopOcupRurPnadM!O69/[1]PeaRurPnadM!O69)</f>
        <v>1</v>
      </c>
      <c r="P69" s="20">
        <f>IF([1]PeaRurPnadM!P69=0,0,[1]PopOcupRurPnadM!P69/[1]PeaRurPnadM!P69)</f>
        <v>1</v>
      </c>
      <c r="Q69" s="19">
        <f t="shared" ref="Q69:BJ69" si="67">P69</f>
        <v>1</v>
      </c>
      <c r="R69" s="19">
        <f t="shared" si="67"/>
        <v>1</v>
      </c>
      <c r="S69" s="19">
        <f t="shared" si="67"/>
        <v>1</v>
      </c>
      <c r="T69" s="19">
        <f t="shared" si="67"/>
        <v>1</v>
      </c>
      <c r="U69" s="19">
        <f t="shared" si="67"/>
        <v>1</v>
      </c>
      <c r="V69" s="19">
        <f t="shared" si="67"/>
        <v>1</v>
      </c>
      <c r="W69" s="19">
        <f t="shared" si="67"/>
        <v>1</v>
      </c>
      <c r="X69" s="19">
        <f t="shared" si="67"/>
        <v>1</v>
      </c>
      <c r="Y69" s="19">
        <f t="shared" si="67"/>
        <v>1</v>
      </c>
      <c r="Z69" s="19">
        <f t="shared" si="67"/>
        <v>1</v>
      </c>
      <c r="AA69" s="19">
        <f t="shared" si="67"/>
        <v>1</v>
      </c>
      <c r="AB69" s="19">
        <f t="shared" si="67"/>
        <v>1</v>
      </c>
      <c r="AC69" s="19">
        <f t="shared" si="67"/>
        <v>1</v>
      </c>
      <c r="AD69" s="19">
        <f t="shared" si="67"/>
        <v>1</v>
      </c>
      <c r="AE69" s="19">
        <f t="shared" si="67"/>
        <v>1</v>
      </c>
      <c r="AF69" s="19">
        <f t="shared" si="67"/>
        <v>1</v>
      </c>
      <c r="AG69" s="19">
        <f t="shared" si="67"/>
        <v>1</v>
      </c>
      <c r="AH69" s="19">
        <f t="shared" si="67"/>
        <v>1</v>
      </c>
      <c r="AI69" s="19">
        <f t="shared" si="67"/>
        <v>1</v>
      </c>
      <c r="AJ69" s="19">
        <f t="shared" si="67"/>
        <v>1</v>
      </c>
      <c r="AK69" s="19">
        <f t="shared" si="67"/>
        <v>1</v>
      </c>
      <c r="AL69" s="19">
        <f t="shared" si="67"/>
        <v>1</v>
      </c>
      <c r="AM69" s="19">
        <f t="shared" si="67"/>
        <v>1</v>
      </c>
      <c r="AN69" s="19">
        <f t="shared" si="67"/>
        <v>1</v>
      </c>
      <c r="AO69" s="19">
        <f t="shared" si="67"/>
        <v>1</v>
      </c>
      <c r="AP69" s="19">
        <f t="shared" si="67"/>
        <v>1</v>
      </c>
      <c r="AQ69" s="19">
        <f t="shared" si="67"/>
        <v>1</v>
      </c>
      <c r="AR69" s="19">
        <f t="shared" si="67"/>
        <v>1</v>
      </c>
      <c r="AS69" s="19">
        <f t="shared" si="67"/>
        <v>1</v>
      </c>
      <c r="AT69" s="19">
        <f t="shared" si="67"/>
        <v>1</v>
      </c>
      <c r="AU69" s="19">
        <f t="shared" si="67"/>
        <v>1</v>
      </c>
      <c r="AV69" s="19">
        <f t="shared" si="67"/>
        <v>1</v>
      </c>
      <c r="AW69" s="19">
        <f t="shared" si="67"/>
        <v>1</v>
      </c>
      <c r="AX69" s="19">
        <f t="shared" si="67"/>
        <v>1</v>
      </c>
      <c r="AY69" s="19">
        <f t="shared" si="67"/>
        <v>1</v>
      </c>
      <c r="AZ69" s="19">
        <f t="shared" si="67"/>
        <v>1</v>
      </c>
      <c r="BA69" s="19">
        <f t="shared" si="67"/>
        <v>1</v>
      </c>
      <c r="BB69" s="19">
        <f t="shared" si="67"/>
        <v>1</v>
      </c>
      <c r="BC69" s="19">
        <f t="shared" si="67"/>
        <v>1</v>
      </c>
      <c r="BD69" s="19">
        <f t="shared" si="67"/>
        <v>1</v>
      </c>
      <c r="BE69" s="19">
        <f t="shared" si="67"/>
        <v>1</v>
      </c>
      <c r="BF69" s="19">
        <f t="shared" si="67"/>
        <v>1</v>
      </c>
      <c r="BG69" s="19">
        <f t="shared" si="67"/>
        <v>1</v>
      </c>
      <c r="BH69" s="19">
        <f t="shared" si="67"/>
        <v>1</v>
      </c>
      <c r="BI69" s="19">
        <f t="shared" si="67"/>
        <v>1</v>
      </c>
      <c r="BJ69" s="18">
        <f t="shared" si="67"/>
        <v>1</v>
      </c>
    </row>
    <row r="70" spans="1:62" x14ac:dyDescent="0.3">
      <c r="A70" s="10">
        <v>68</v>
      </c>
      <c r="B70" s="9"/>
      <c r="C70" s="20"/>
      <c r="D70" s="20"/>
      <c r="E70" s="20"/>
      <c r="F70" s="20"/>
      <c r="G70" s="20"/>
      <c r="H70" s="20"/>
      <c r="I70" s="20"/>
      <c r="J70" s="20"/>
      <c r="K70" s="20"/>
      <c r="L70" s="20"/>
      <c r="M70" s="20">
        <f>IF([1]PeaRurPnadM!M70=0,0,[1]PopOcupRurPnadM!M70/[1]PeaRurPnadM!M70)</f>
        <v>1</v>
      </c>
      <c r="N70" s="20">
        <f>IF([1]PeaRurPnadM!N70=0,0,[1]PopOcupRurPnadM!N70/[1]PeaRurPnadM!N70)</f>
        <v>1</v>
      </c>
      <c r="O70" s="20">
        <f>IF([1]PeaRurPnadM!O70=0,0,[1]PopOcupRurPnadM!O70/[1]PeaRurPnadM!O70)</f>
        <v>1</v>
      </c>
      <c r="P70" s="20">
        <f>IF([1]PeaRurPnadM!P70=0,0,[1]PopOcupRurPnadM!P70/[1]PeaRurPnadM!P70)</f>
        <v>1</v>
      </c>
      <c r="Q70" s="19">
        <f t="shared" ref="Q70:BJ70" si="68">P70</f>
        <v>1</v>
      </c>
      <c r="R70" s="19">
        <f t="shared" si="68"/>
        <v>1</v>
      </c>
      <c r="S70" s="19">
        <f t="shared" si="68"/>
        <v>1</v>
      </c>
      <c r="T70" s="19">
        <f t="shared" si="68"/>
        <v>1</v>
      </c>
      <c r="U70" s="19">
        <f t="shared" si="68"/>
        <v>1</v>
      </c>
      <c r="V70" s="19">
        <f t="shared" si="68"/>
        <v>1</v>
      </c>
      <c r="W70" s="19">
        <f t="shared" si="68"/>
        <v>1</v>
      </c>
      <c r="X70" s="19">
        <f t="shared" si="68"/>
        <v>1</v>
      </c>
      <c r="Y70" s="19">
        <f t="shared" si="68"/>
        <v>1</v>
      </c>
      <c r="Z70" s="19">
        <f t="shared" si="68"/>
        <v>1</v>
      </c>
      <c r="AA70" s="19">
        <f t="shared" si="68"/>
        <v>1</v>
      </c>
      <c r="AB70" s="19">
        <f t="shared" si="68"/>
        <v>1</v>
      </c>
      <c r="AC70" s="19">
        <f t="shared" si="68"/>
        <v>1</v>
      </c>
      <c r="AD70" s="19">
        <f t="shared" si="68"/>
        <v>1</v>
      </c>
      <c r="AE70" s="19">
        <f t="shared" si="68"/>
        <v>1</v>
      </c>
      <c r="AF70" s="19">
        <f t="shared" si="68"/>
        <v>1</v>
      </c>
      <c r="AG70" s="19">
        <f t="shared" si="68"/>
        <v>1</v>
      </c>
      <c r="AH70" s="19">
        <f t="shared" si="68"/>
        <v>1</v>
      </c>
      <c r="AI70" s="19">
        <f t="shared" si="68"/>
        <v>1</v>
      </c>
      <c r="AJ70" s="19">
        <f t="shared" si="68"/>
        <v>1</v>
      </c>
      <c r="AK70" s="19">
        <f t="shared" si="68"/>
        <v>1</v>
      </c>
      <c r="AL70" s="19">
        <f t="shared" si="68"/>
        <v>1</v>
      </c>
      <c r="AM70" s="19">
        <f t="shared" si="68"/>
        <v>1</v>
      </c>
      <c r="AN70" s="19">
        <f t="shared" si="68"/>
        <v>1</v>
      </c>
      <c r="AO70" s="19">
        <f t="shared" si="68"/>
        <v>1</v>
      </c>
      <c r="AP70" s="19">
        <f t="shared" si="68"/>
        <v>1</v>
      </c>
      <c r="AQ70" s="19">
        <f t="shared" si="68"/>
        <v>1</v>
      </c>
      <c r="AR70" s="19">
        <f t="shared" si="68"/>
        <v>1</v>
      </c>
      <c r="AS70" s="19">
        <f t="shared" si="68"/>
        <v>1</v>
      </c>
      <c r="AT70" s="19">
        <f t="shared" si="68"/>
        <v>1</v>
      </c>
      <c r="AU70" s="19">
        <f t="shared" si="68"/>
        <v>1</v>
      </c>
      <c r="AV70" s="19">
        <f t="shared" si="68"/>
        <v>1</v>
      </c>
      <c r="AW70" s="19">
        <f t="shared" si="68"/>
        <v>1</v>
      </c>
      <c r="AX70" s="19">
        <f t="shared" si="68"/>
        <v>1</v>
      </c>
      <c r="AY70" s="19">
        <f t="shared" si="68"/>
        <v>1</v>
      </c>
      <c r="AZ70" s="19">
        <f t="shared" si="68"/>
        <v>1</v>
      </c>
      <c r="BA70" s="19">
        <f t="shared" si="68"/>
        <v>1</v>
      </c>
      <c r="BB70" s="19">
        <f t="shared" si="68"/>
        <v>1</v>
      </c>
      <c r="BC70" s="19">
        <f t="shared" si="68"/>
        <v>1</v>
      </c>
      <c r="BD70" s="19">
        <f t="shared" si="68"/>
        <v>1</v>
      </c>
      <c r="BE70" s="19">
        <f t="shared" si="68"/>
        <v>1</v>
      </c>
      <c r="BF70" s="19">
        <f t="shared" si="68"/>
        <v>1</v>
      </c>
      <c r="BG70" s="19">
        <f t="shared" si="68"/>
        <v>1</v>
      </c>
      <c r="BH70" s="19">
        <f t="shared" si="68"/>
        <v>1</v>
      </c>
      <c r="BI70" s="19">
        <f t="shared" si="68"/>
        <v>1</v>
      </c>
      <c r="BJ70" s="18">
        <f t="shared" si="68"/>
        <v>1</v>
      </c>
    </row>
    <row r="71" spans="1:62" x14ac:dyDescent="0.3">
      <c r="A71" s="10">
        <v>69</v>
      </c>
      <c r="B71" s="9"/>
      <c r="C71" s="20"/>
      <c r="D71" s="20"/>
      <c r="E71" s="20"/>
      <c r="F71" s="20"/>
      <c r="G71" s="20"/>
      <c r="H71" s="20"/>
      <c r="I71" s="20"/>
      <c r="J71" s="20"/>
      <c r="K71" s="20"/>
      <c r="L71" s="20"/>
      <c r="M71" s="20">
        <f>IF([1]PeaRurPnadM!M71=0,0,[1]PopOcupRurPnadM!M71/[1]PeaRurPnadM!M71)</f>
        <v>1</v>
      </c>
      <c r="N71" s="20">
        <f>IF([1]PeaRurPnadM!N71=0,0,[1]PopOcupRurPnadM!N71/[1]PeaRurPnadM!N71)</f>
        <v>1</v>
      </c>
      <c r="O71" s="20">
        <f>IF([1]PeaRurPnadM!O71=0,0,[1]PopOcupRurPnadM!O71/[1]PeaRurPnadM!O71)</f>
        <v>1</v>
      </c>
      <c r="P71" s="20">
        <f>IF([1]PeaRurPnadM!P71=0,0,[1]PopOcupRurPnadM!P71/[1]PeaRurPnadM!P71)</f>
        <v>1</v>
      </c>
      <c r="Q71" s="19">
        <f t="shared" ref="Q71:BJ71" si="69">P71</f>
        <v>1</v>
      </c>
      <c r="R71" s="19">
        <f t="shared" si="69"/>
        <v>1</v>
      </c>
      <c r="S71" s="19">
        <f t="shared" si="69"/>
        <v>1</v>
      </c>
      <c r="T71" s="19">
        <f t="shared" si="69"/>
        <v>1</v>
      </c>
      <c r="U71" s="19">
        <f t="shared" si="69"/>
        <v>1</v>
      </c>
      <c r="V71" s="19">
        <f t="shared" si="69"/>
        <v>1</v>
      </c>
      <c r="W71" s="19">
        <f t="shared" si="69"/>
        <v>1</v>
      </c>
      <c r="X71" s="19">
        <f t="shared" si="69"/>
        <v>1</v>
      </c>
      <c r="Y71" s="19">
        <f t="shared" si="69"/>
        <v>1</v>
      </c>
      <c r="Z71" s="19">
        <f t="shared" si="69"/>
        <v>1</v>
      </c>
      <c r="AA71" s="19">
        <f t="shared" si="69"/>
        <v>1</v>
      </c>
      <c r="AB71" s="19">
        <f t="shared" si="69"/>
        <v>1</v>
      </c>
      <c r="AC71" s="19">
        <f t="shared" si="69"/>
        <v>1</v>
      </c>
      <c r="AD71" s="19">
        <f t="shared" si="69"/>
        <v>1</v>
      </c>
      <c r="AE71" s="19">
        <f t="shared" si="69"/>
        <v>1</v>
      </c>
      <c r="AF71" s="19">
        <f t="shared" si="69"/>
        <v>1</v>
      </c>
      <c r="AG71" s="19">
        <f t="shared" si="69"/>
        <v>1</v>
      </c>
      <c r="AH71" s="19">
        <f t="shared" si="69"/>
        <v>1</v>
      </c>
      <c r="AI71" s="19">
        <f t="shared" si="69"/>
        <v>1</v>
      </c>
      <c r="AJ71" s="19">
        <f t="shared" si="69"/>
        <v>1</v>
      </c>
      <c r="AK71" s="19">
        <f t="shared" si="69"/>
        <v>1</v>
      </c>
      <c r="AL71" s="19">
        <f t="shared" si="69"/>
        <v>1</v>
      </c>
      <c r="AM71" s="19">
        <f t="shared" si="69"/>
        <v>1</v>
      </c>
      <c r="AN71" s="19">
        <f t="shared" si="69"/>
        <v>1</v>
      </c>
      <c r="AO71" s="19">
        <f t="shared" si="69"/>
        <v>1</v>
      </c>
      <c r="AP71" s="19">
        <f t="shared" si="69"/>
        <v>1</v>
      </c>
      <c r="AQ71" s="19">
        <f t="shared" si="69"/>
        <v>1</v>
      </c>
      <c r="AR71" s="19">
        <f t="shared" si="69"/>
        <v>1</v>
      </c>
      <c r="AS71" s="19">
        <f t="shared" si="69"/>
        <v>1</v>
      </c>
      <c r="AT71" s="19">
        <f t="shared" si="69"/>
        <v>1</v>
      </c>
      <c r="AU71" s="19">
        <f t="shared" si="69"/>
        <v>1</v>
      </c>
      <c r="AV71" s="19">
        <f t="shared" si="69"/>
        <v>1</v>
      </c>
      <c r="AW71" s="19">
        <f t="shared" si="69"/>
        <v>1</v>
      </c>
      <c r="AX71" s="19">
        <f t="shared" si="69"/>
        <v>1</v>
      </c>
      <c r="AY71" s="19">
        <f t="shared" si="69"/>
        <v>1</v>
      </c>
      <c r="AZ71" s="19">
        <f t="shared" si="69"/>
        <v>1</v>
      </c>
      <c r="BA71" s="19">
        <f t="shared" si="69"/>
        <v>1</v>
      </c>
      <c r="BB71" s="19">
        <f t="shared" si="69"/>
        <v>1</v>
      </c>
      <c r="BC71" s="19">
        <f t="shared" si="69"/>
        <v>1</v>
      </c>
      <c r="BD71" s="19">
        <f t="shared" si="69"/>
        <v>1</v>
      </c>
      <c r="BE71" s="19">
        <f t="shared" si="69"/>
        <v>1</v>
      </c>
      <c r="BF71" s="19">
        <f t="shared" si="69"/>
        <v>1</v>
      </c>
      <c r="BG71" s="19">
        <f t="shared" si="69"/>
        <v>1</v>
      </c>
      <c r="BH71" s="19">
        <f t="shared" si="69"/>
        <v>1</v>
      </c>
      <c r="BI71" s="19">
        <f t="shared" si="69"/>
        <v>1</v>
      </c>
      <c r="BJ71" s="18">
        <f t="shared" si="69"/>
        <v>1</v>
      </c>
    </row>
    <row r="72" spans="1:62" x14ac:dyDescent="0.3">
      <c r="A72" s="10">
        <v>70</v>
      </c>
      <c r="B72" s="9"/>
      <c r="C72" s="20"/>
      <c r="D72" s="20"/>
      <c r="E72" s="20"/>
      <c r="F72" s="20"/>
      <c r="G72" s="20"/>
      <c r="H72" s="20"/>
      <c r="I72" s="20"/>
      <c r="J72" s="20"/>
      <c r="K72" s="20"/>
      <c r="L72" s="20"/>
      <c r="M72" s="20">
        <f>IF([1]PeaRurPnadM!M72=0,0,[1]PopOcupRurPnadM!M72/[1]PeaRurPnadM!M72)</f>
        <v>1</v>
      </c>
      <c r="N72" s="20">
        <f>IF([1]PeaRurPnadM!N72=0,0,[1]PopOcupRurPnadM!N72/[1]PeaRurPnadM!N72)</f>
        <v>1</v>
      </c>
      <c r="O72" s="20">
        <f>IF([1]PeaRurPnadM!O72=0,0,[1]PopOcupRurPnadM!O72/[1]PeaRurPnadM!O72)</f>
        <v>1</v>
      </c>
      <c r="P72" s="20">
        <f>IF([1]PeaRurPnadM!P72=0,0,[1]PopOcupRurPnadM!P72/[1]PeaRurPnadM!P72)</f>
        <v>1</v>
      </c>
      <c r="Q72" s="19">
        <f t="shared" ref="Q72:BJ72" si="70">P72</f>
        <v>1</v>
      </c>
      <c r="R72" s="19">
        <f t="shared" si="70"/>
        <v>1</v>
      </c>
      <c r="S72" s="19">
        <f t="shared" si="70"/>
        <v>1</v>
      </c>
      <c r="T72" s="19">
        <f t="shared" si="70"/>
        <v>1</v>
      </c>
      <c r="U72" s="19">
        <f t="shared" si="70"/>
        <v>1</v>
      </c>
      <c r="V72" s="19">
        <f t="shared" si="70"/>
        <v>1</v>
      </c>
      <c r="W72" s="19">
        <f t="shared" si="70"/>
        <v>1</v>
      </c>
      <c r="X72" s="19">
        <f t="shared" si="70"/>
        <v>1</v>
      </c>
      <c r="Y72" s="19">
        <f t="shared" si="70"/>
        <v>1</v>
      </c>
      <c r="Z72" s="19">
        <f t="shared" si="70"/>
        <v>1</v>
      </c>
      <c r="AA72" s="19">
        <f t="shared" si="70"/>
        <v>1</v>
      </c>
      <c r="AB72" s="19">
        <f t="shared" si="70"/>
        <v>1</v>
      </c>
      <c r="AC72" s="19">
        <f t="shared" si="70"/>
        <v>1</v>
      </c>
      <c r="AD72" s="19">
        <f t="shared" si="70"/>
        <v>1</v>
      </c>
      <c r="AE72" s="19">
        <f t="shared" si="70"/>
        <v>1</v>
      </c>
      <c r="AF72" s="19">
        <f t="shared" si="70"/>
        <v>1</v>
      </c>
      <c r="AG72" s="19">
        <f t="shared" si="70"/>
        <v>1</v>
      </c>
      <c r="AH72" s="19">
        <f t="shared" si="70"/>
        <v>1</v>
      </c>
      <c r="AI72" s="19">
        <f t="shared" si="70"/>
        <v>1</v>
      </c>
      <c r="AJ72" s="19">
        <f t="shared" si="70"/>
        <v>1</v>
      </c>
      <c r="AK72" s="19">
        <f t="shared" si="70"/>
        <v>1</v>
      </c>
      <c r="AL72" s="19">
        <f t="shared" si="70"/>
        <v>1</v>
      </c>
      <c r="AM72" s="19">
        <f t="shared" si="70"/>
        <v>1</v>
      </c>
      <c r="AN72" s="19">
        <f t="shared" si="70"/>
        <v>1</v>
      </c>
      <c r="AO72" s="19">
        <f t="shared" si="70"/>
        <v>1</v>
      </c>
      <c r="AP72" s="19">
        <f t="shared" si="70"/>
        <v>1</v>
      </c>
      <c r="AQ72" s="19">
        <f t="shared" si="70"/>
        <v>1</v>
      </c>
      <c r="AR72" s="19">
        <f t="shared" si="70"/>
        <v>1</v>
      </c>
      <c r="AS72" s="19">
        <f t="shared" si="70"/>
        <v>1</v>
      </c>
      <c r="AT72" s="19">
        <f t="shared" si="70"/>
        <v>1</v>
      </c>
      <c r="AU72" s="19">
        <f t="shared" si="70"/>
        <v>1</v>
      </c>
      <c r="AV72" s="19">
        <f t="shared" si="70"/>
        <v>1</v>
      </c>
      <c r="AW72" s="19">
        <f t="shared" si="70"/>
        <v>1</v>
      </c>
      <c r="AX72" s="19">
        <f t="shared" si="70"/>
        <v>1</v>
      </c>
      <c r="AY72" s="19">
        <f t="shared" si="70"/>
        <v>1</v>
      </c>
      <c r="AZ72" s="19">
        <f t="shared" si="70"/>
        <v>1</v>
      </c>
      <c r="BA72" s="19">
        <f t="shared" si="70"/>
        <v>1</v>
      </c>
      <c r="BB72" s="19">
        <f t="shared" si="70"/>
        <v>1</v>
      </c>
      <c r="BC72" s="19">
        <f t="shared" si="70"/>
        <v>1</v>
      </c>
      <c r="BD72" s="19">
        <f t="shared" si="70"/>
        <v>1</v>
      </c>
      <c r="BE72" s="19">
        <f t="shared" si="70"/>
        <v>1</v>
      </c>
      <c r="BF72" s="19">
        <f t="shared" si="70"/>
        <v>1</v>
      </c>
      <c r="BG72" s="19">
        <f t="shared" si="70"/>
        <v>1</v>
      </c>
      <c r="BH72" s="19">
        <f t="shared" si="70"/>
        <v>1</v>
      </c>
      <c r="BI72" s="19">
        <f t="shared" si="70"/>
        <v>1</v>
      </c>
      <c r="BJ72" s="18">
        <f t="shared" si="70"/>
        <v>1</v>
      </c>
    </row>
    <row r="73" spans="1:62" x14ac:dyDescent="0.3">
      <c r="A73" s="10">
        <v>71</v>
      </c>
      <c r="B73" s="9"/>
      <c r="C73" s="20"/>
      <c r="D73" s="20"/>
      <c r="E73" s="20"/>
      <c r="F73" s="20"/>
      <c r="G73" s="20"/>
      <c r="H73" s="20"/>
      <c r="I73" s="20"/>
      <c r="J73" s="20"/>
      <c r="K73" s="20"/>
      <c r="L73" s="20"/>
      <c r="M73" s="20">
        <f>IF([1]PeaRurPnadM!M73=0,0,[1]PopOcupRurPnadM!M73/[1]PeaRurPnadM!M73)</f>
        <v>1</v>
      </c>
      <c r="N73" s="20">
        <f>IF([1]PeaRurPnadM!N73=0,0,[1]PopOcupRurPnadM!N73/[1]PeaRurPnadM!N73)</f>
        <v>1</v>
      </c>
      <c r="O73" s="20">
        <f>IF([1]PeaRurPnadM!O73=0,0,[1]PopOcupRurPnadM!O73/[1]PeaRurPnadM!O73)</f>
        <v>1</v>
      </c>
      <c r="P73" s="20">
        <f>IF([1]PeaRurPnadM!P73=0,0,[1]PopOcupRurPnadM!P73/[1]PeaRurPnadM!P73)</f>
        <v>1</v>
      </c>
      <c r="Q73" s="19">
        <f t="shared" ref="Q73:BJ73" si="71">P73</f>
        <v>1</v>
      </c>
      <c r="R73" s="19">
        <f t="shared" si="71"/>
        <v>1</v>
      </c>
      <c r="S73" s="19">
        <f t="shared" si="71"/>
        <v>1</v>
      </c>
      <c r="T73" s="19">
        <f t="shared" si="71"/>
        <v>1</v>
      </c>
      <c r="U73" s="19">
        <f t="shared" si="71"/>
        <v>1</v>
      </c>
      <c r="V73" s="19">
        <f t="shared" si="71"/>
        <v>1</v>
      </c>
      <c r="W73" s="19">
        <f t="shared" si="71"/>
        <v>1</v>
      </c>
      <c r="X73" s="19">
        <f t="shared" si="71"/>
        <v>1</v>
      </c>
      <c r="Y73" s="19">
        <f t="shared" si="71"/>
        <v>1</v>
      </c>
      <c r="Z73" s="19">
        <f t="shared" si="71"/>
        <v>1</v>
      </c>
      <c r="AA73" s="19">
        <f t="shared" si="71"/>
        <v>1</v>
      </c>
      <c r="AB73" s="19">
        <f t="shared" si="71"/>
        <v>1</v>
      </c>
      <c r="AC73" s="19">
        <f t="shared" si="71"/>
        <v>1</v>
      </c>
      <c r="AD73" s="19">
        <f t="shared" si="71"/>
        <v>1</v>
      </c>
      <c r="AE73" s="19">
        <f t="shared" si="71"/>
        <v>1</v>
      </c>
      <c r="AF73" s="19">
        <f t="shared" si="71"/>
        <v>1</v>
      </c>
      <c r="AG73" s="19">
        <f t="shared" si="71"/>
        <v>1</v>
      </c>
      <c r="AH73" s="19">
        <f t="shared" si="71"/>
        <v>1</v>
      </c>
      <c r="AI73" s="19">
        <f t="shared" si="71"/>
        <v>1</v>
      </c>
      <c r="AJ73" s="19">
        <f t="shared" si="71"/>
        <v>1</v>
      </c>
      <c r="AK73" s="19">
        <f t="shared" si="71"/>
        <v>1</v>
      </c>
      <c r="AL73" s="19">
        <f t="shared" si="71"/>
        <v>1</v>
      </c>
      <c r="AM73" s="19">
        <f t="shared" si="71"/>
        <v>1</v>
      </c>
      <c r="AN73" s="19">
        <f t="shared" si="71"/>
        <v>1</v>
      </c>
      <c r="AO73" s="19">
        <f t="shared" si="71"/>
        <v>1</v>
      </c>
      <c r="AP73" s="19">
        <f t="shared" si="71"/>
        <v>1</v>
      </c>
      <c r="AQ73" s="19">
        <f t="shared" si="71"/>
        <v>1</v>
      </c>
      <c r="AR73" s="19">
        <f t="shared" si="71"/>
        <v>1</v>
      </c>
      <c r="AS73" s="19">
        <f t="shared" si="71"/>
        <v>1</v>
      </c>
      <c r="AT73" s="19">
        <f t="shared" si="71"/>
        <v>1</v>
      </c>
      <c r="AU73" s="19">
        <f t="shared" si="71"/>
        <v>1</v>
      </c>
      <c r="AV73" s="19">
        <f t="shared" si="71"/>
        <v>1</v>
      </c>
      <c r="AW73" s="19">
        <f t="shared" si="71"/>
        <v>1</v>
      </c>
      <c r="AX73" s="19">
        <f t="shared" si="71"/>
        <v>1</v>
      </c>
      <c r="AY73" s="19">
        <f t="shared" si="71"/>
        <v>1</v>
      </c>
      <c r="AZ73" s="19">
        <f t="shared" si="71"/>
        <v>1</v>
      </c>
      <c r="BA73" s="19">
        <f t="shared" si="71"/>
        <v>1</v>
      </c>
      <c r="BB73" s="19">
        <f t="shared" si="71"/>
        <v>1</v>
      </c>
      <c r="BC73" s="19">
        <f t="shared" si="71"/>
        <v>1</v>
      </c>
      <c r="BD73" s="19">
        <f t="shared" si="71"/>
        <v>1</v>
      </c>
      <c r="BE73" s="19">
        <f t="shared" si="71"/>
        <v>1</v>
      </c>
      <c r="BF73" s="19">
        <f t="shared" si="71"/>
        <v>1</v>
      </c>
      <c r="BG73" s="19">
        <f t="shared" si="71"/>
        <v>1</v>
      </c>
      <c r="BH73" s="19">
        <f t="shared" si="71"/>
        <v>1</v>
      </c>
      <c r="BI73" s="19">
        <f t="shared" si="71"/>
        <v>1</v>
      </c>
      <c r="BJ73" s="18">
        <f t="shared" si="71"/>
        <v>1</v>
      </c>
    </row>
    <row r="74" spans="1:62" x14ac:dyDescent="0.3">
      <c r="A74" s="10">
        <v>72</v>
      </c>
      <c r="B74" s="9"/>
      <c r="C74" s="20"/>
      <c r="D74" s="20"/>
      <c r="E74" s="20"/>
      <c r="F74" s="20"/>
      <c r="G74" s="20"/>
      <c r="H74" s="20"/>
      <c r="I74" s="20"/>
      <c r="J74" s="20"/>
      <c r="K74" s="20"/>
      <c r="L74" s="20"/>
      <c r="M74" s="20">
        <f>IF([1]PeaRurPnadM!M74=0,0,[1]PopOcupRurPnadM!M74/[1]PeaRurPnadM!M74)</f>
        <v>1</v>
      </c>
      <c r="N74" s="20">
        <f>IF([1]PeaRurPnadM!N74=0,0,[1]PopOcupRurPnadM!N74/[1]PeaRurPnadM!N74)</f>
        <v>1</v>
      </c>
      <c r="O74" s="20">
        <f>IF([1]PeaRurPnadM!O74=0,0,[1]PopOcupRurPnadM!O74/[1]PeaRurPnadM!O74)</f>
        <v>1</v>
      </c>
      <c r="P74" s="20">
        <f>IF([1]PeaRurPnadM!P74=0,0,[1]PopOcupRurPnadM!P74/[1]PeaRurPnadM!P74)</f>
        <v>1</v>
      </c>
      <c r="Q74" s="19">
        <f t="shared" ref="Q74:BJ74" si="72">P74</f>
        <v>1</v>
      </c>
      <c r="R74" s="19">
        <f t="shared" si="72"/>
        <v>1</v>
      </c>
      <c r="S74" s="19">
        <f t="shared" si="72"/>
        <v>1</v>
      </c>
      <c r="T74" s="19">
        <f t="shared" si="72"/>
        <v>1</v>
      </c>
      <c r="U74" s="19">
        <f t="shared" si="72"/>
        <v>1</v>
      </c>
      <c r="V74" s="19">
        <f t="shared" si="72"/>
        <v>1</v>
      </c>
      <c r="W74" s="19">
        <f t="shared" si="72"/>
        <v>1</v>
      </c>
      <c r="X74" s="19">
        <f t="shared" si="72"/>
        <v>1</v>
      </c>
      <c r="Y74" s="19">
        <f t="shared" si="72"/>
        <v>1</v>
      </c>
      <c r="Z74" s="19">
        <f t="shared" si="72"/>
        <v>1</v>
      </c>
      <c r="AA74" s="19">
        <f t="shared" si="72"/>
        <v>1</v>
      </c>
      <c r="AB74" s="19">
        <f t="shared" si="72"/>
        <v>1</v>
      </c>
      <c r="AC74" s="19">
        <f t="shared" si="72"/>
        <v>1</v>
      </c>
      <c r="AD74" s="19">
        <f t="shared" si="72"/>
        <v>1</v>
      </c>
      <c r="AE74" s="19">
        <f t="shared" si="72"/>
        <v>1</v>
      </c>
      <c r="AF74" s="19">
        <f t="shared" si="72"/>
        <v>1</v>
      </c>
      <c r="AG74" s="19">
        <f t="shared" si="72"/>
        <v>1</v>
      </c>
      <c r="AH74" s="19">
        <f t="shared" si="72"/>
        <v>1</v>
      </c>
      <c r="AI74" s="19">
        <f t="shared" si="72"/>
        <v>1</v>
      </c>
      <c r="AJ74" s="19">
        <f t="shared" si="72"/>
        <v>1</v>
      </c>
      <c r="AK74" s="19">
        <f t="shared" si="72"/>
        <v>1</v>
      </c>
      <c r="AL74" s="19">
        <f t="shared" si="72"/>
        <v>1</v>
      </c>
      <c r="AM74" s="19">
        <f t="shared" si="72"/>
        <v>1</v>
      </c>
      <c r="AN74" s="19">
        <f t="shared" si="72"/>
        <v>1</v>
      </c>
      <c r="AO74" s="19">
        <f t="shared" si="72"/>
        <v>1</v>
      </c>
      <c r="AP74" s="19">
        <f t="shared" si="72"/>
        <v>1</v>
      </c>
      <c r="AQ74" s="19">
        <f t="shared" si="72"/>
        <v>1</v>
      </c>
      <c r="AR74" s="19">
        <f t="shared" si="72"/>
        <v>1</v>
      </c>
      <c r="AS74" s="19">
        <f t="shared" si="72"/>
        <v>1</v>
      </c>
      <c r="AT74" s="19">
        <f t="shared" si="72"/>
        <v>1</v>
      </c>
      <c r="AU74" s="19">
        <f t="shared" si="72"/>
        <v>1</v>
      </c>
      <c r="AV74" s="19">
        <f t="shared" si="72"/>
        <v>1</v>
      </c>
      <c r="AW74" s="19">
        <f t="shared" si="72"/>
        <v>1</v>
      </c>
      <c r="AX74" s="19">
        <f t="shared" si="72"/>
        <v>1</v>
      </c>
      <c r="AY74" s="19">
        <f t="shared" si="72"/>
        <v>1</v>
      </c>
      <c r="AZ74" s="19">
        <f t="shared" si="72"/>
        <v>1</v>
      </c>
      <c r="BA74" s="19">
        <f t="shared" si="72"/>
        <v>1</v>
      </c>
      <c r="BB74" s="19">
        <f t="shared" si="72"/>
        <v>1</v>
      </c>
      <c r="BC74" s="19">
        <f t="shared" si="72"/>
        <v>1</v>
      </c>
      <c r="BD74" s="19">
        <f t="shared" si="72"/>
        <v>1</v>
      </c>
      <c r="BE74" s="19">
        <f t="shared" si="72"/>
        <v>1</v>
      </c>
      <c r="BF74" s="19">
        <f t="shared" si="72"/>
        <v>1</v>
      </c>
      <c r="BG74" s="19">
        <f t="shared" si="72"/>
        <v>1</v>
      </c>
      <c r="BH74" s="19">
        <f t="shared" si="72"/>
        <v>1</v>
      </c>
      <c r="BI74" s="19">
        <f t="shared" si="72"/>
        <v>1</v>
      </c>
      <c r="BJ74" s="18">
        <f t="shared" si="72"/>
        <v>1</v>
      </c>
    </row>
    <row r="75" spans="1:62" x14ac:dyDescent="0.3">
      <c r="A75" s="10">
        <v>73</v>
      </c>
      <c r="B75" s="9"/>
      <c r="C75" s="20"/>
      <c r="D75" s="20"/>
      <c r="E75" s="20"/>
      <c r="F75" s="20"/>
      <c r="G75" s="20"/>
      <c r="H75" s="20"/>
      <c r="I75" s="20"/>
      <c r="J75" s="20"/>
      <c r="K75" s="20"/>
      <c r="L75" s="20"/>
      <c r="M75" s="20">
        <f>IF([1]PeaRurPnadM!M75=0,0,[1]PopOcupRurPnadM!M75/[1]PeaRurPnadM!M75)</f>
        <v>1</v>
      </c>
      <c r="N75" s="20">
        <f>IF([1]PeaRurPnadM!N75=0,0,[1]PopOcupRurPnadM!N75/[1]PeaRurPnadM!N75)</f>
        <v>1</v>
      </c>
      <c r="O75" s="20">
        <f>IF([1]PeaRurPnadM!O75=0,0,[1]PopOcupRurPnadM!O75/[1]PeaRurPnadM!O75)</f>
        <v>1</v>
      </c>
      <c r="P75" s="20">
        <f>IF([1]PeaRurPnadM!P75=0,0,[1]PopOcupRurPnadM!P75/[1]PeaRurPnadM!P75)</f>
        <v>1</v>
      </c>
      <c r="Q75" s="19">
        <f t="shared" ref="Q75:BJ75" si="73">P75</f>
        <v>1</v>
      </c>
      <c r="R75" s="19">
        <f t="shared" si="73"/>
        <v>1</v>
      </c>
      <c r="S75" s="19">
        <f t="shared" si="73"/>
        <v>1</v>
      </c>
      <c r="T75" s="19">
        <f t="shared" si="73"/>
        <v>1</v>
      </c>
      <c r="U75" s="19">
        <f t="shared" si="73"/>
        <v>1</v>
      </c>
      <c r="V75" s="19">
        <f t="shared" si="73"/>
        <v>1</v>
      </c>
      <c r="W75" s="19">
        <f t="shared" si="73"/>
        <v>1</v>
      </c>
      <c r="X75" s="19">
        <f t="shared" si="73"/>
        <v>1</v>
      </c>
      <c r="Y75" s="19">
        <f t="shared" si="73"/>
        <v>1</v>
      </c>
      <c r="Z75" s="19">
        <f t="shared" si="73"/>
        <v>1</v>
      </c>
      <c r="AA75" s="19">
        <f t="shared" si="73"/>
        <v>1</v>
      </c>
      <c r="AB75" s="19">
        <f t="shared" si="73"/>
        <v>1</v>
      </c>
      <c r="AC75" s="19">
        <f t="shared" si="73"/>
        <v>1</v>
      </c>
      <c r="AD75" s="19">
        <f t="shared" si="73"/>
        <v>1</v>
      </c>
      <c r="AE75" s="19">
        <f t="shared" si="73"/>
        <v>1</v>
      </c>
      <c r="AF75" s="19">
        <f t="shared" si="73"/>
        <v>1</v>
      </c>
      <c r="AG75" s="19">
        <f t="shared" si="73"/>
        <v>1</v>
      </c>
      <c r="AH75" s="19">
        <f t="shared" si="73"/>
        <v>1</v>
      </c>
      <c r="AI75" s="19">
        <f t="shared" si="73"/>
        <v>1</v>
      </c>
      <c r="AJ75" s="19">
        <f t="shared" si="73"/>
        <v>1</v>
      </c>
      <c r="AK75" s="19">
        <f t="shared" si="73"/>
        <v>1</v>
      </c>
      <c r="AL75" s="19">
        <f t="shared" si="73"/>
        <v>1</v>
      </c>
      <c r="AM75" s="19">
        <f t="shared" si="73"/>
        <v>1</v>
      </c>
      <c r="AN75" s="19">
        <f t="shared" si="73"/>
        <v>1</v>
      </c>
      <c r="AO75" s="19">
        <f t="shared" si="73"/>
        <v>1</v>
      </c>
      <c r="AP75" s="19">
        <f t="shared" si="73"/>
        <v>1</v>
      </c>
      <c r="AQ75" s="19">
        <f t="shared" si="73"/>
        <v>1</v>
      </c>
      <c r="AR75" s="19">
        <f t="shared" si="73"/>
        <v>1</v>
      </c>
      <c r="AS75" s="19">
        <f t="shared" si="73"/>
        <v>1</v>
      </c>
      <c r="AT75" s="19">
        <f t="shared" si="73"/>
        <v>1</v>
      </c>
      <c r="AU75" s="19">
        <f t="shared" si="73"/>
        <v>1</v>
      </c>
      <c r="AV75" s="19">
        <f t="shared" si="73"/>
        <v>1</v>
      </c>
      <c r="AW75" s="19">
        <f t="shared" si="73"/>
        <v>1</v>
      </c>
      <c r="AX75" s="19">
        <f t="shared" si="73"/>
        <v>1</v>
      </c>
      <c r="AY75" s="19">
        <f t="shared" si="73"/>
        <v>1</v>
      </c>
      <c r="AZ75" s="19">
        <f t="shared" si="73"/>
        <v>1</v>
      </c>
      <c r="BA75" s="19">
        <f t="shared" si="73"/>
        <v>1</v>
      </c>
      <c r="BB75" s="19">
        <f t="shared" si="73"/>
        <v>1</v>
      </c>
      <c r="BC75" s="19">
        <f t="shared" si="73"/>
        <v>1</v>
      </c>
      <c r="BD75" s="19">
        <f t="shared" si="73"/>
        <v>1</v>
      </c>
      <c r="BE75" s="19">
        <f t="shared" si="73"/>
        <v>1</v>
      </c>
      <c r="BF75" s="19">
        <f t="shared" si="73"/>
        <v>1</v>
      </c>
      <c r="BG75" s="19">
        <f t="shared" si="73"/>
        <v>1</v>
      </c>
      <c r="BH75" s="19">
        <f t="shared" si="73"/>
        <v>1</v>
      </c>
      <c r="BI75" s="19">
        <f t="shared" si="73"/>
        <v>1</v>
      </c>
      <c r="BJ75" s="18">
        <f t="shared" si="73"/>
        <v>1</v>
      </c>
    </row>
    <row r="76" spans="1:62" x14ac:dyDescent="0.3">
      <c r="A76" s="10">
        <v>74</v>
      </c>
      <c r="B76" s="9"/>
      <c r="C76" s="20"/>
      <c r="D76" s="20"/>
      <c r="E76" s="20"/>
      <c r="F76" s="20"/>
      <c r="G76" s="20"/>
      <c r="H76" s="20"/>
      <c r="I76" s="20"/>
      <c r="J76" s="20"/>
      <c r="K76" s="20"/>
      <c r="L76" s="20"/>
      <c r="M76" s="20">
        <f>IF([1]PeaRurPnadM!M76=0,0,[1]PopOcupRurPnadM!M76/[1]PeaRurPnadM!M76)</f>
        <v>1</v>
      </c>
      <c r="N76" s="20">
        <f>IF([1]PeaRurPnadM!N76=0,0,[1]PopOcupRurPnadM!N76/[1]PeaRurPnadM!N76)</f>
        <v>1</v>
      </c>
      <c r="O76" s="20">
        <f>IF([1]PeaRurPnadM!O76=0,0,[1]PopOcupRurPnadM!O76/[1]PeaRurPnadM!O76)</f>
        <v>1</v>
      </c>
      <c r="P76" s="20">
        <f>IF([1]PeaRurPnadM!P76=0,0,[1]PopOcupRurPnadM!P76/[1]PeaRurPnadM!P76)</f>
        <v>1</v>
      </c>
      <c r="Q76" s="19">
        <f t="shared" ref="Q76:BJ76" si="74">P76</f>
        <v>1</v>
      </c>
      <c r="R76" s="19">
        <f t="shared" si="74"/>
        <v>1</v>
      </c>
      <c r="S76" s="19">
        <f t="shared" si="74"/>
        <v>1</v>
      </c>
      <c r="T76" s="19">
        <f t="shared" si="74"/>
        <v>1</v>
      </c>
      <c r="U76" s="19">
        <f t="shared" si="74"/>
        <v>1</v>
      </c>
      <c r="V76" s="19">
        <f t="shared" si="74"/>
        <v>1</v>
      </c>
      <c r="W76" s="19">
        <f t="shared" si="74"/>
        <v>1</v>
      </c>
      <c r="X76" s="19">
        <f t="shared" si="74"/>
        <v>1</v>
      </c>
      <c r="Y76" s="19">
        <f t="shared" si="74"/>
        <v>1</v>
      </c>
      <c r="Z76" s="19">
        <f t="shared" si="74"/>
        <v>1</v>
      </c>
      <c r="AA76" s="19">
        <f t="shared" si="74"/>
        <v>1</v>
      </c>
      <c r="AB76" s="19">
        <f t="shared" si="74"/>
        <v>1</v>
      </c>
      <c r="AC76" s="19">
        <f t="shared" si="74"/>
        <v>1</v>
      </c>
      <c r="AD76" s="19">
        <f t="shared" si="74"/>
        <v>1</v>
      </c>
      <c r="AE76" s="19">
        <f t="shared" si="74"/>
        <v>1</v>
      </c>
      <c r="AF76" s="19">
        <f t="shared" si="74"/>
        <v>1</v>
      </c>
      <c r="AG76" s="19">
        <f t="shared" si="74"/>
        <v>1</v>
      </c>
      <c r="AH76" s="19">
        <f t="shared" si="74"/>
        <v>1</v>
      </c>
      <c r="AI76" s="19">
        <f t="shared" si="74"/>
        <v>1</v>
      </c>
      <c r="AJ76" s="19">
        <f t="shared" si="74"/>
        <v>1</v>
      </c>
      <c r="AK76" s="19">
        <f t="shared" si="74"/>
        <v>1</v>
      </c>
      <c r="AL76" s="19">
        <f t="shared" si="74"/>
        <v>1</v>
      </c>
      <c r="AM76" s="19">
        <f t="shared" si="74"/>
        <v>1</v>
      </c>
      <c r="AN76" s="19">
        <f t="shared" si="74"/>
        <v>1</v>
      </c>
      <c r="AO76" s="19">
        <f t="shared" si="74"/>
        <v>1</v>
      </c>
      <c r="AP76" s="19">
        <f t="shared" si="74"/>
        <v>1</v>
      </c>
      <c r="AQ76" s="19">
        <f t="shared" si="74"/>
        <v>1</v>
      </c>
      <c r="AR76" s="19">
        <f t="shared" si="74"/>
        <v>1</v>
      </c>
      <c r="AS76" s="19">
        <f t="shared" si="74"/>
        <v>1</v>
      </c>
      <c r="AT76" s="19">
        <f t="shared" si="74"/>
        <v>1</v>
      </c>
      <c r="AU76" s="19">
        <f t="shared" si="74"/>
        <v>1</v>
      </c>
      <c r="AV76" s="19">
        <f t="shared" si="74"/>
        <v>1</v>
      </c>
      <c r="AW76" s="19">
        <f t="shared" si="74"/>
        <v>1</v>
      </c>
      <c r="AX76" s="19">
        <f t="shared" si="74"/>
        <v>1</v>
      </c>
      <c r="AY76" s="19">
        <f t="shared" si="74"/>
        <v>1</v>
      </c>
      <c r="AZ76" s="19">
        <f t="shared" si="74"/>
        <v>1</v>
      </c>
      <c r="BA76" s="19">
        <f t="shared" si="74"/>
        <v>1</v>
      </c>
      <c r="BB76" s="19">
        <f t="shared" si="74"/>
        <v>1</v>
      </c>
      <c r="BC76" s="19">
        <f t="shared" si="74"/>
        <v>1</v>
      </c>
      <c r="BD76" s="19">
        <f t="shared" si="74"/>
        <v>1</v>
      </c>
      <c r="BE76" s="19">
        <f t="shared" si="74"/>
        <v>1</v>
      </c>
      <c r="BF76" s="19">
        <f t="shared" si="74"/>
        <v>1</v>
      </c>
      <c r="BG76" s="19">
        <f t="shared" si="74"/>
        <v>1</v>
      </c>
      <c r="BH76" s="19">
        <f t="shared" si="74"/>
        <v>1</v>
      </c>
      <c r="BI76" s="19">
        <f t="shared" si="74"/>
        <v>1</v>
      </c>
      <c r="BJ76" s="18">
        <f t="shared" si="74"/>
        <v>1</v>
      </c>
    </row>
    <row r="77" spans="1:62" x14ac:dyDescent="0.3">
      <c r="A77" s="10">
        <v>75</v>
      </c>
      <c r="B77" s="9"/>
      <c r="C77" s="20"/>
      <c r="D77" s="20"/>
      <c r="E77" s="20"/>
      <c r="F77" s="20"/>
      <c r="G77" s="20"/>
      <c r="H77" s="20"/>
      <c r="I77" s="20"/>
      <c r="J77" s="20"/>
      <c r="K77" s="20"/>
      <c r="L77" s="20"/>
      <c r="M77" s="20">
        <f>IF([1]PeaRurPnadM!M77=0,0,[1]PopOcupRurPnadM!M77/[1]PeaRurPnadM!M77)</f>
        <v>1</v>
      </c>
      <c r="N77" s="20">
        <f>IF([1]PeaRurPnadM!N77=0,0,[1]PopOcupRurPnadM!N77/[1]PeaRurPnadM!N77)</f>
        <v>1</v>
      </c>
      <c r="O77" s="20">
        <f>IF([1]PeaRurPnadM!O77=0,0,[1]PopOcupRurPnadM!O77/[1]PeaRurPnadM!O77)</f>
        <v>1</v>
      </c>
      <c r="P77" s="20">
        <f>IF([1]PeaRurPnadM!P77=0,0,[1]PopOcupRurPnadM!P77/[1]PeaRurPnadM!P77)</f>
        <v>1</v>
      </c>
      <c r="Q77" s="19">
        <f t="shared" ref="Q77:BJ77" si="75">P77</f>
        <v>1</v>
      </c>
      <c r="R77" s="19">
        <f t="shared" si="75"/>
        <v>1</v>
      </c>
      <c r="S77" s="19">
        <f t="shared" si="75"/>
        <v>1</v>
      </c>
      <c r="T77" s="19">
        <f t="shared" si="75"/>
        <v>1</v>
      </c>
      <c r="U77" s="19">
        <f t="shared" si="75"/>
        <v>1</v>
      </c>
      <c r="V77" s="19">
        <f t="shared" si="75"/>
        <v>1</v>
      </c>
      <c r="W77" s="19">
        <f t="shared" si="75"/>
        <v>1</v>
      </c>
      <c r="X77" s="19">
        <f t="shared" si="75"/>
        <v>1</v>
      </c>
      <c r="Y77" s="19">
        <f t="shared" si="75"/>
        <v>1</v>
      </c>
      <c r="Z77" s="19">
        <f t="shared" si="75"/>
        <v>1</v>
      </c>
      <c r="AA77" s="19">
        <f t="shared" si="75"/>
        <v>1</v>
      </c>
      <c r="AB77" s="19">
        <f t="shared" si="75"/>
        <v>1</v>
      </c>
      <c r="AC77" s="19">
        <f t="shared" si="75"/>
        <v>1</v>
      </c>
      <c r="AD77" s="19">
        <f t="shared" si="75"/>
        <v>1</v>
      </c>
      <c r="AE77" s="19">
        <f t="shared" si="75"/>
        <v>1</v>
      </c>
      <c r="AF77" s="19">
        <f t="shared" si="75"/>
        <v>1</v>
      </c>
      <c r="AG77" s="19">
        <f t="shared" si="75"/>
        <v>1</v>
      </c>
      <c r="AH77" s="19">
        <f t="shared" si="75"/>
        <v>1</v>
      </c>
      <c r="AI77" s="19">
        <f t="shared" si="75"/>
        <v>1</v>
      </c>
      <c r="AJ77" s="19">
        <f t="shared" si="75"/>
        <v>1</v>
      </c>
      <c r="AK77" s="19">
        <f t="shared" si="75"/>
        <v>1</v>
      </c>
      <c r="AL77" s="19">
        <f t="shared" si="75"/>
        <v>1</v>
      </c>
      <c r="AM77" s="19">
        <f t="shared" si="75"/>
        <v>1</v>
      </c>
      <c r="AN77" s="19">
        <f t="shared" si="75"/>
        <v>1</v>
      </c>
      <c r="AO77" s="19">
        <f t="shared" si="75"/>
        <v>1</v>
      </c>
      <c r="AP77" s="19">
        <f t="shared" si="75"/>
        <v>1</v>
      </c>
      <c r="AQ77" s="19">
        <f t="shared" si="75"/>
        <v>1</v>
      </c>
      <c r="AR77" s="19">
        <f t="shared" si="75"/>
        <v>1</v>
      </c>
      <c r="AS77" s="19">
        <f t="shared" si="75"/>
        <v>1</v>
      </c>
      <c r="AT77" s="19">
        <f t="shared" si="75"/>
        <v>1</v>
      </c>
      <c r="AU77" s="19">
        <f t="shared" si="75"/>
        <v>1</v>
      </c>
      <c r="AV77" s="19">
        <f t="shared" si="75"/>
        <v>1</v>
      </c>
      <c r="AW77" s="19">
        <f t="shared" si="75"/>
        <v>1</v>
      </c>
      <c r="AX77" s="19">
        <f t="shared" si="75"/>
        <v>1</v>
      </c>
      <c r="AY77" s="19">
        <f t="shared" si="75"/>
        <v>1</v>
      </c>
      <c r="AZ77" s="19">
        <f t="shared" si="75"/>
        <v>1</v>
      </c>
      <c r="BA77" s="19">
        <f t="shared" si="75"/>
        <v>1</v>
      </c>
      <c r="BB77" s="19">
        <f t="shared" si="75"/>
        <v>1</v>
      </c>
      <c r="BC77" s="19">
        <f t="shared" si="75"/>
        <v>1</v>
      </c>
      <c r="BD77" s="19">
        <f t="shared" si="75"/>
        <v>1</v>
      </c>
      <c r="BE77" s="19">
        <f t="shared" si="75"/>
        <v>1</v>
      </c>
      <c r="BF77" s="19">
        <f t="shared" si="75"/>
        <v>1</v>
      </c>
      <c r="BG77" s="19">
        <f t="shared" si="75"/>
        <v>1</v>
      </c>
      <c r="BH77" s="19">
        <f t="shared" si="75"/>
        <v>1</v>
      </c>
      <c r="BI77" s="19">
        <f t="shared" si="75"/>
        <v>1</v>
      </c>
      <c r="BJ77" s="18">
        <f t="shared" si="75"/>
        <v>1</v>
      </c>
    </row>
    <row r="78" spans="1:62" x14ac:dyDescent="0.3">
      <c r="A78" s="10">
        <v>76</v>
      </c>
      <c r="B78" s="9"/>
      <c r="C78" s="20"/>
      <c r="D78" s="20"/>
      <c r="E78" s="20"/>
      <c r="F78" s="20"/>
      <c r="G78" s="20"/>
      <c r="H78" s="20"/>
      <c r="I78" s="20"/>
      <c r="J78" s="20"/>
      <c r="K78" s="20"/>
      <c r="L78" s="20"/>
      <c r="M78" s="20">
        <f>IF([1]PeaRurPnadM!M78=0,0,[1]PopOcupRurPnadM!M78/[1]PeaRurPnadM!M78)</f>
        <v>1</v>
      </c>
      <c r="N78" s="20">
        <f>IF([1]PeaRurPnadM!N78=0,0,[1]PopOcupRurPnadM!N78/[1]PeaRurPnadM!N78)</f>
        <v>1</v>
      </c>
      <c r="O78" s="20">
        <f>IF([1]PeaRurPnadM!O78=0,0,[1]PopOcupRurPnadM!O78/[1]PeaRurPnadM!O78)</f>
        <v>1</v>
      </c>
      <c r="P78" s="20">
        <f>IF([1]PeaRurPnadM!P78=0,0,[1]PopOcupRurPnadM!P78/[1]PeaRurPnadM!P78)</f>
        <v>1</v>
      </c>
      <c r="Q78" s="19">
        <f t="shared" ref="Q78:BJ78" si="76">P78</f>
        <v>1</v>
      </c>
      <c r="R78" s="19">
        <f t="shared" si="76"/>
        <v>1</v>
      </c>
      <c r="S78" s="19">
        <f t="shared" si="76"/>
        <v>1</v>
      </c>
      <c r="T78" s="19">
        <f t="shared" si="76"/>
        <v>1</v>
      </c>
      <c r="U78" s="19">
        <f t="shared" si="76"/>
        <v>1</v>
      </c>
      <c r="V78" s="19">
        <f t="shared" si="76"/>
        <v>1</v>
      </c>
      <c r="W78" s="19">
        <f t="shared" si="76"/>
        <v>1</v>
      </c>
      <c r="X78" s="19">
        <f t="shared" si="76"/>
        <v>1</v>
      </c>
      <c r="Y78" s="19">
        <f t="shared" si="76"/>
        <v>1</v>
      </c>
      <c r="Z78" s="19">
        <f t="shared" si="76"/>
        <v>1</v>
      </c>
      <c r="AA78" s="19">
        <f t="shared" si="76"/>
        <v>1</v>
      </c>
      <c r="AB78" s="19">
        <f t="shared" si="76"/>
        <v>1</v>
      </c>
      <c r="AC78" s="19">
        <f t="shared" si="76"/>
        <v>1</v>
      </c>
      <c r="AD78" s="19">
        <f t="shared" si="76"/>
        <v>1</v>
      </c>
      <c r="AE78" s="19">
        <f t="shared" si="76"/>
        <v>1</v>
      </c>
      <c r="AF78" s="19">
        <f t="shared" si="76"/>
        <v>1</v>
      </c>
      <c r="AG78" s="19">
        <f t="shared" si="76"/>
        <v>1</v>
      </c>
      <c r="AH78" s="19">
        <f t="shared" si="76"/>
        <v>1</v>
      </c>
      <c r="AI78" s="19">
        <f t="shared" si="76"/>
        <v>1</v>
      </c>
      <c r="AJ78" s="19">
        <f t="shared" si="76"/>
        <v>1</v>
      </c>
      <c r="AK78" s="19">
        <f t="shared" si="76"/>
        <v>1</v>
      </c>
      <c r="AL78" s="19">
        <f t="shared" si="76"/>
        <v>1</v>
      </c>
      <c r="AM78" s="19">
        <f t="shared" si="76"/>
        <v>1</v>
      </c>
      <c r="AN78" s="19">
        <f t="shared" si="76"/>
        <v>1</v>
      </c>
      <c r="AO78" s="19">
        <f t="shared" si="76"/>
        <v>1</v>
      </c>
      <c r="AP78" s="19">
        <f t="shared" si="76"/>
        <v>1</v>
      </c>
      <c r="AQ78" s="19">
        <f t="shared" si="76"/>
        <v>1</v>
      </c>
      <c r="AR78" s="19">
        <f t="shared" si="76"/>
        <v>1</v>
      </c>
      <c r="AS78" s="19">
        <f t="shared" si="76"/>
        <v>1</v>
      </c>
      <c r="AT78" s="19">
        <f t="shared" si="76"/>
        <v>1</v>
      </c>
      <c r="AU78" s="19">
        <f t="shared" si="76"/>
        <v>1</v>
      </c>
      <c r="AV78" s="19">
        <f t="shared" si="76"/>
        <v>1</v>
      </c>
      <c r="AW78" s="19">
        <f t="shared" si="76"/>
        <v>1</v>
      </c>
      <c r="AX78" s="19">
        <f t="shared" si="76"/>
        <v>1</v>
      </c>
      <c r="AY78" s="19">
        <f t="shared" si="76"/>
        <v>1</v>
      </c>
      <c r="AZ78" s="19">
        <f t="shared" si="76"/>
        <v>1</v>
      </c>
      <c r="BA78" s="19">
        <f t="shared" si="76"/>
        <v>1</v>
      </c>
      <c r="BB78" s="19">
        <f t="shared" si="76"/>
        <v>1</v>
      </c>
      <c r="BC78" s="19">
        <f t="shared" si="76"/>
        <v>1</v>
      </c>
      <c r="BD78" s="19">
        <f t="shared" si="76"/>
        <v>1</v>
      </c>
      <c r="BE78" s="19">
        <f t="shared" si="76"/>
        <v>1</v>
      </c>
      <c r="BF78" s="19">
        <f t="shared" si="76"/>
        <v>1</v>
      </c>
      <c r="BG78" s="19">
        <f t="shared" si="76"/>
        <v>1</v>
      </c>
      <c r="BH78" s="19">
        <f t="shared" si="76"/>
        <v>1</v>
      </c>
      <c r="BI78" s="19">
        <f t="shared" si="76"/>
        <v>1</v>
      </c>
      <c r="BJ78" s="18">
        <f t="shared" si="76"/>
        <v>1</v>
      </c>
    </row>
    <row r="79" spans="1:62" x14ac:dyDescent="0.3">
      <c r="A79" s="10">
        <v>77</v>
      </c>
      <c r="B79" s="9"/>
      <c r="C79" s="20"/>
      <c r="D79" s="20"/>
      <c r="E79" s="20"/>
      <c r="F79" s="20"/>
      <c r="G79" s="20"/>
      <c r="H79" s="20"/>
      <c r="I79" s="20"/>
      <c r="J79" s="20"/>
      <c r="K79" s="20"/>
      <c r="L79" s="20"/>
      <c r="M79" s="20">
        <f>IF([1]PeaRurPnadM!M79=0,0,[1]PopOcupRurPnadM!M79/[1]PeaRurPnadM!M79)</f>
        <v>1</v>
      </c>
      <c r="N79" s="20">
        <f>IF([1]PeaRurPnadM!N79=0,0,[1]PopOcupRurPnadM!N79/[1]PeaRurPnadM!N79)</f>
        <v>1</v>
      </c>
      <c r="O79" s="20">
        <f>IF([1]PeaRurPnadM!O79=0,0,[1]PopOcupRurPnadM!O79/[1]PeaRurPnadM!O79)</f>
        <v>1</v>
      </c>
      <c r="P79" s="20">
        <f>IF([1]PeaRurPnadM!P79=0,0,[1]PopOcupRurPnadM!P79/[1]PeaRurPnadM!P79)</f>
        <v>1</v>
      </c>
      <c r="Q79" s="19">
        <f t="shared" ref="Q79:BJ79" si="77">P79</f>
        <v>1</v>
      </c>
      <c r="R79" s="19">
        <f t="shared" si="77"/>
        <v>1</v>
      </c>
      <c r="S79" s="19">
        <f t="shared" si="77"/>
        <v>1</v>
      </c>
      <c r="T79" s="19">
        <f t="shared" si="77"/>
        <v>1</v>
      </c>
      <c r="U79" s="19">
        <f t="shared" si="77"/>
        <v>1</v>
      </c>
      <c r="V79" s="19">
        <f t="shared" si="77"/>
        <v>1</v>
      </c>
      <c r="W79" s="19">
        <f t="shared" si="77"/>
        <v>1</v>
      </c>
      <c r="X79" s="19">
        <f t="shared" si="77"/>
        <v>1</v>
      </c>
      <c r="Y79" s="19">
        <f t="shared" si="77"/>
        <v>1</v>
      </c>
      <c r="Z79" s="19">
        <f t="shared" si="77"/>
        <v>1</v>
      </c>
      <c r="AA79" s="19">
        <f t="shared" si="77"/>
        <v>1</v>
      </c>
      <c r="AB79" s="19">
        <f t="shared" si="77"/>
        <v>1</v>
      </c>
      <c r="AC79" s="19">
        <f t="shared" si="77"/>
        <v>1</v>
      </c>
      <c r="AD79" s="19">
        <f t="shared" si="77"/>
        <v>1</v>
      </c>
      <c r="AE79" s="19">
        <f t="shared" si="77"/>
        <v>1</v>
      </c>
      <c r="AF79" s="19">
        <f t="shared" si="77"/>
        <v>1</v>
      </c>
      <c r="AG79" s="19">
        <f t="shared" si="77"/>
        <v>1</v>
      </c>
      <c r="AH79" s="19">
        <f t="shared" si="77"/>
        <v>1</v>
      </c>
      <c r="AI79" s="19">
        <f t="shared" si="77"/>
        <v>1</v>
      </c>
      <c r="AJ79" s="19">
        <f t="shared" si="77"/>
        <v>1</v>
      </c>
      <c r="AK79" s="19">
        <f t="shared" si="77"/>
        <v>1</v>
      </c>
      <c r="AL79" s="19">
        <f t="shared" si="77"/>
        <v>1</v>
      </c>
      <c r="AM79" s="19">
        <f t="shared" si="77"/>
        <v>1</v>
      </c>
      <c r="AN79" s="19">
        <f t="shared" si="77"/>
        <v>1</v>
      </c>
      <c r="AO79" s="19">
        <f t="shared" si="77"/>
        <v>1</v>
      </c>
      <c r="AP79" s="19">
        <f t="shared" si="77"/>
        <v>1</v>
      </c>
      <c r="AQ79" s="19">
        <f t="shared" si="77"/>
        <v>1</v>
      </c>
      <c r="AR79" s="19">
        <f t="shared" si="77"/>
        <v>1</v>
      </c>
      <c r="AS79" s="19">
        <f t="shared" si="77"/>
        <v>1</v>
      </c>
      <c r="AT79" s="19">
        <f t="shared" si="77"/>
        <v>1</v>
      </c>
      <c r="AU79" s="19">
        <f t="shared" si="77"/>
        <v>1</v>
      </c>
      <c r="AV79" s="19">
        <f t="shared" si="77"/>
        <v>1</v>
      </c>
      <c r="AW79" s="19">
        <f t="shared" si="77"/>
        <v>1</v>
      </c>
      <c r="AX79" s="19">
        <f t="shared" si="77"/>
        <v>1</v>
      </c>
      <c r="AY79" s="19">
        <f t="shared" si="77"/>
        <v>1</v>
      </c>
      <c r="AZ79" s="19">
        <f t="shared" si="77"/>
        <v>1</v>
      </c>
      <c r="BA79" s="19">
        <f t="shared" si="77"/>
        <v>1</v>
      </c>
      <c r="BB79" s="19">
        <f t="shared" si="77"/>
        <v>1</v>
      </c>
      <c r="BC79" s="19">
        <f t="shared" si="77"/>
        <v>1</v>
      </c>
      <c r="BD79" s="19">
        <f t="shared" si="77"/>
        <v>1</v>
      </c>
      <c r="BE79" s="19">
        <f t="shared" si="77"/>
        <v>1</v>
      </c>
      <c r="BF79" s="19">
        <f t="shared" si="77"/>
        <v>1</v>
      </c>
      <c r="BG79" s="19">
        <f t="shared" si="77"/>
        <v>1</v>
      </c>
      <c r="BH79" s="19">
        <f t="shared" si="77"/>
        <v>1</v>
      </c>
      <c r="BI79" s="19">
        <f t="shared" si="77"/>
        <v>1</v>
      </c>
      <c r="BJ79" s="18">
        <f t="shared" si="77"/>
        <v>1</v>
      </c>
    </row>
    <row r="80" spans="1:62" x14ac:dyDescent="0.3">
      <c r="A80" s="10">
        <v>78</v>
      </c>
      <c r="B80" s="9"/>
      <c r="C80" s="20"/>
      <c r="D80" s="20"/>
      <c r="E80" s="20"/>
      <c r="F80" s="20"/>
      <c r="G80" s="20"/>
      <c r="H80" s="20"/>
      <c r="I80" s="20"/>
      <c r="J80" s="20"/>
      <c r="K80" s="20"/>
      <c r="L80" s="20"/>
      <c r="M80" s="20">
        <f>IF([1]PeaRurPnadM!M80=0,0,[1]PopOcupRurPnadM!M80/[1]PeaRurPnadM!M80)</f>
        <v>1</v>
      </c>
      <c r="N80" s="20">
        <f>IF([1]PeaRurPnadM!N80=0,0,[1]PopOcupRurPnadM!N80/[1]PeaRurPnadM!N80)</f>
        <v>1</v>
      </c>
      <c r="O80" s="20">
        <f>IF([1]PeaRurPnadM!O80=0,0,[1]PopOcupRurPnadM!O80/[1]PeaRurPnadM!O80)</f>
        <v>1</v>
      </c>
      <c r="P80" s="20">
        <f>IF([1]PeaRurPnadM!P80=0,0,[1]PopOcupRurPnadM!P80/[1]PeaRurPnadM!P80)</f>
        <v>1</v>
      </c>
      <c r="Q80" s="19">
        <f t="shared" ref="Q80:BJ80" si="78">P80</f>
        <v>1</v>
      </c>
      <c r="R80" s="19">
        <f t="shared" si="78"/>
        <v>1</v>
      </c>
      <c r="S80" s="19">
        <f t="shared" si="78"/>
        <v>1</v>
      </c>
      <c r="T80" s="19">
        <f t="shared" si="78"/>
        <v>1</v>
      </c>
      <c r="U80" s="19">
        <f t="shared" si="78"/>
        <v>1</v>
      </c>
      <c r="V80" s="19">
        <f t="shared" si="78"/>
        <v>1</v>
      </c>
      <c r="W80" s="19">
        <f t="shared" si="78"/>
        <v>1</v>
      </c>
      <c r="X80" s="19">
        <f t="shared" si="78"/>
        <v>1</v>
      </c>
      <c r="Y80" s="19">
        <f t="shared" si="78"/>
        <v>1</v>
      </c>
      <c r="Z80" s="19">
        <f t="shared" si="78"/>
        <v>1</v>
      </c>
      <c r="AA80" s="19">
        <f t="shared" si="78"/>
        <v>1</v>
      </c>
      <c r="AB80" s="19">
        <f t="shared" si="78"/>
        <v>1</v>
      </c>
      <c r="AC80" s="19">
        <f t="shared" si="78"/>
        <v>1</v>
      </c>
      <c r="AD80" s="19">
        <f t="shared" si="78"/>
        <v>1</v>
      </c>
      <c r="AE80" s="19">
        <f t="shared" si="78"/>
        <v>1</v>
      </c>
      <c r="AF80" s="19">
        <f t="shared" si="78"/>
        <v>1</v>
      </c>
      <c r="AG80" s="19">
        <f t="shared" si="78"/>
        <v>1</v>
      </c>
      <c r="AH80" s="19">
        <f t="shared" si="78"/>
        <v>1</v>
      </c>
      <c r="AI80" s="19">
        <f t="shared" si="78"/>
        <v>1</v>
      </c>
      <c r="AJ80" s="19">
        <f t="shared" si="78"/>
        <v>1</v>
      </c>
      <c r="AK80" s="19">
        <f t="shared" si="78"/>
        <v>1</v>
      </c>
      <c r="AL80" s="19">
        <f t="shared" si="78"/>
        <v>1</v>
      </c>
      <c r="AM80" s="19">
        <f t="shared" si="78"/>
        <v>1</v>
      </c>
      <c r="AN80" s="19">
        <f t="shared" si="78"/>
        <v>1</v>
      </c>
      <c r="AO80" s="19">
        <f t="shared" si="78"/>
        <v>1</v>
      </c>
      <c r="AP80" s="19">
        <f t="shared" si="78"/>
        <v>1</v>
      </c>
      <c r="AQ80" s="19">
        <f t="shared" si="78"/>
        <v>1</v>
      </c>
      <c r="AR80" s="19">
        <f t="shared" si="78"/>
        <v>1</v>
      </c>
      <c r="AS80" s="19">
        <f t="shared" si="78"/>
        <v>1</v>
      </c>
      <c r="AT80" s="19">
        <f t="shared" si="78"/>
        <v>1</v>
      </c>
      <c r="AU80" s="19">
        <f t="shared" si="78"/>
        <v>1</v>
      </c>
      <c r="AV80" s="19">
        <f t="shared" si="78"/>
        <v>1</v>
      </c>
      <c r="AW80" s="19">
        <f t="shared" si="78"/>
        <v>1</v>
      </c>
      <c r="AX80" s="19">
        <f t="shared" si="78"/>
        <v>1</v>
      </c>
      <c r="AY80" s="19">
        <f t="shared" si="78"/>
        <v>1</v>
      </c>
      <c r="AZ80" s="19">
        <f t="shared" si="78"/>
        <v>1</v>
      </c>
      <c r="BA80" s="19">
        <f t="shared" si="78"/>
        <v>1</v>
      </c>
      <c r="BB80" s="19">
        <f t="shared" si="78"/>
        <v>1</v>
      </c>
      <c r="BC80" s="19">
        <f t="shared" si="78"/>
        <v>1</v>
      </c>
      <c r="BD80" s="19">
        <f t="shared" si="78"/>
        <v>1</v>
      </c>
      <c r="BE80" s="19">
        <f t="shared" si="78"/>
        <v>1</v>
      </c>
      <c r="BF80" s="19">
        <f t="shared" si="78"/>
        <v>1</v>
      </c>
      <c r="BG80" s="19">
        <f t="shared" si="78"/>
        <v>1</v>
      </c>
      <c r="BH80" s="19">
        <f t="shared" si="78"/>
        <v>1</v>
      </c>
      <c r="BI80" s="19">
        <f t="shared" si="78"/>
        <v>1</v>
      </c>
      <c r="BJ80" s="18">
        <f t="shared" si="78"/>
        <v>1</v>
      </c>
    </row>
    <row r="81" spans="1:62" x14ac:dyDescent="0.3">
      <c r="A81" s="10">
        <v>79</v>
      </c>
      <c r="B81" s="9"/>
      <c r="C81" s="20"/>
      <c r="D81" s="20"/>
      <c r="E81" s="20"/>
      <c r="F81" s="20"/>
      <c r="G81" s="20"/>
      <c r="H81" s="20"/>
      <c r="I81" s="20"/>
      <c r="J81" s="20"/>
      <c r="K81" s="20"/>
      <c r="L81" s="20"/>
      <c r="M81" s="20">
        <f>IF([1]PeaRurPnadM!M81=0,0,[1]PopOcupRurPnadM!M81/[1]PeaRurPnadM!M81)</f>
        <v>1</v>
      </c>
      <c r="N81" s="20">
        <f>IF([1]PeaRurPnadM!N81=0,0,[1]PopOcupRurPnadM!N81/[1]PeaRurPnadM!N81)</f>
        <v>1</v>
      </c>
      <c r="O81" s="20">
        <f>IF([1]PeaRurPnadM!O81=0,0,[1]PopOcupRurPnadM!O81/[1]PeaRurPnadM!O81)</f>
        <v>1</v>
      </c>
      <c r="P81" s="20">
        <f>IF([1]PeaRurPnadM!P81=0,0,[1]PopOcupRurPnadM!P81/[1]PeaRurPnadM!P81)</f>
        <v>1</v>
      </c>
      <c r="Q81" s="19">
        <f t="shared" ref="Q81:BJ81" si="79">P81</f>
        <v>1</v>
      </c>
      <c r="R81" s="19">
        <f t="shared" si="79"/>
        <v>1</v>
      </c>
      <c r="S81" s="19">
        <f t="shared" si="79"/>
        <v>1</v>
      </c>
      <c r="T81" s="19">
        <f t="shared" si="79"/>
        <v>1</v>
      </c>
      <c r="U81" s="19">
        <f t="shared" si="79"/>
        <v>1</v>
      </c>
      <c r="V81" s="19">
        <f t="shared" si="79"/>
        <v>1</v>
      </c>
      <c r="W81" s="19">
        <f t="shared" si="79"/>
        <v>1</v>
      </c>
      <c r="X81" s="19">
        <f t="shared" si="79"/>
        <v>1</v>
      </c>
      <c r="Y81" s="19">
        <f t="shared" si="79"/>
        <v>1</v>
      </c>
      <c r="Z81" s="19">
        <f t="shared" si="79"/>
        <v>1</v>
      </c>
      <c r="AA81" s="19">
        <f t="shared" si="79"/>
        <v>1</v>
      </c>
      <c r="AB81" s="19">
        <f t="shared" si="79"/>
        <v>1</v>
      </c>
      <c r="AC81" s="19">
        <f t="shared" si="79"/>
        <v>1</v>
      </c>
      <c r="AD81" s="19">
        <f t="shared" si="79"/>
        <v>1</v>
      </c>
      <c r="AE81" s="19">
        <f t="shared" si="79"/>
        <v>1</v>
      </c>
      <c r="AF81" s="19">
        <f t="shared" si="79"/>
        <v>1</v>
      </c>
      <c r="AG81" s="19">
        <f t="shared" si="79"/>
        <v>1</v>
      </c>
      <c r="AH81" s="19">
        <f t="shared" si="79"/>
        <v>1</v>
      </c>
      <c r="AI81" s="19">
        <f t="shared" si="79"/>
        <v>1</v>
      </c>
      <c r="AJ81" s="19">
        <f t="shared" si="79"/>
        <v>1</v>
      </c>
      <c r="AK81" s="19">
        <f t="shared" si="79"/>
        <v>1</v>
      </c>
      <c r="AL81" s="19">
        <f t="shared" si="79"/>
        <v>1</v>
      </c>
      <c r="AM81" s="19">
        <f t="shared" si="79"/>
        <v>1</v>
      </c>
      <c r="AN81" s="19">
        <f t="shared" si="79"/>
        <v>1</v>
      </c>
      <c r="AO81" s="19">
        <f t="shared" si="79"/>
        <v>1</v>
      </c>
      <c r="AP81" s="19">
        <f t="shared" si="79"/>
        <v>1</v>
      </c>
      <c r="AQ81" s="19">
        <f t="shared" si="79"/>
        <v>1</v>
      </c>
      <c r="AR81" s="19">
        <f t="shared" si="79"/>
        <v>1</v>
      </c>
      <c r="AS81" s="19">
        <f t="shared" si="79"/>
        <v>1</v>
      </c>
      <c r="AT81" s="19">
        <f t="shared" si="79"/>
        <v>1</v>
      </c>
      <c r="AU81" s="19">
        <f t="shared" si="79"/>
        <v>1</v>
      </c>
      <c r="AV81" s="19">
        <f t="shared" si="79"/>
        <v>1</v>
      </c>
      <c r="AW81" s="19">
        <f t="shared" si="79"/>
        <v>1</v>
      </c>
      <c r="AX81" s="19">
        <f t="shared" si="79"/>
        <v>1</v>
      </c>
      <c r="AY81" s="19">
        <f t="shared" si="79"/>
        <v>1</v>
      </c>
      <c r="AZ81" s="19">
        <f t="shared" si="79"/>
        <v>1</v>
      </c>
      <c r="BA81" s="19">
        <f t="shared" si="79"/>
        <v>1</v>
      </c>
      <c r="BB81" s="19">
        <f t="shared" si="79"/>
        <v>1</v>
      </c>
      <c r="BC81" s="19">
        <f t="shared" si="79"/>
        <v>1</v>
      </c>
      <c r="BD81" s="19">
        <f t="shared" si="79"/>
        <v>1</v>
      </c>
      <c r="BE81" s="19">
        <f t="shared" si="79"/>
        <v>1</v>
      </c>
      <c r="BF81" s="19">
        <f t="shared" si="79"/>
        <v>1</v>
      </c>
      <c r="BG81" s="19">
        <f t="shared" si="79"/>
        <v>1</v>
      </c>
      <c r="BH81" s="19">
        <f t="shared" si="79"/>
        <v>1</v>
      </c>
      <c r="BI81" s="19">
        <f t="shared" si="79"/>
        <v>1</v>
      </c>
      <c r="BJ81" s="18">
        <f t="shared" si="79"/>
        <v>1</v>
      </c>
    </row>
    <row r="82" spans="1:62" x14ac:dyDescent="0.3">
      <c r="A82" s="10">
        <v>80</v>
      </c>
      <c r="B82" s="9"/>
      <c r="C82" s="20"/>
      <c r="D82" s="20"/>
      <c r="E82" s="20"/>
      <c r="F82" s="20"/>
      <c r="G82" s="20"/>
      <c r="H82" s="20"/>
      <c r="I82" s="20"/>
      <c r="J82" s="20"/>
      <c r="K82" s="20"/>
      <c r="L82" s="20"/>
      <c r="M82" s="20">
        <f>IF([1]PeaRurPnadM!M82=0,0,[1]PopOcupRurPnadM!M82/[1]PeaRurPnadM!M82)</f>
        <v>1</v>
      </c>
      <c r="N82" s="20">
        <f>IF([1]PeaRurPnadM!N82=0,0,[1]PopOcupRurPnadM!N82/[1]PeaRurPnadM!N82)</f>
        <v>1</v>
      </c>
      <c r="O82" s="20">
        <f>IF([1]PeaRurPnadM!O82=0,0,[1]PopOcupRurPnadM!O82/[1]PeaRurPnadM!O82)</f>
        <v>1</v>
      </c>
      <c r="P82" s="20">
        <f>IF([1]PeaRurPnadM!P82=0,0,[1]PopOcupRurPnadM!P82/[1]PeaRurPnadM!P82)</f>
        <v>1</v>
      </c>
      <c r="Q82" s="19">
        <f t="shared" ref="Q82:BJ82" si="80">P82</f>
        <v>1</v>
      </c>
      <c r="R82" s="19">
        <f t="shared" si="80"/>
        <v>1</v>
      </c>
      <c r="S82" s="19">
        <f t="shared" si="80"/>
        <v>1</v>
      </c>
      <c r="T82" s="19">
        <f t="shared" si="80"/>
        <v>1</v>
      </c>
      <c r="U82" s="19">
        <f t="shared" si="80"/>
        <v>1</v>
      </c>
      <c r="V82" s="19">
        <f t="shared" si="80"/>
        <v>1</v>
      </c>
      <c r="W82" s="19">
        <f t="shared" si="80"/>
        <v>1</v>
      </c>
      <c r="X82" s="19">
        <f t="shared" si="80"/>
        <v>1</v>
      </c>
      <c r="Y82" s="19">
        <f t="shared" si="80"/>
        <v>1</v>
      </c>
      <c r="Z82" s="19">
        <f t="shared" si="80"/>
        <v>1</v>
      </c>
      <c r="AA82" s="19">
        <f t="shared" si="80"/>
        <v>1</v>
      </c>
      <c r="AB82" s="19">
        <f t="shared" si="80"/>
        <v>1</v>
      </c>
      <c r="AC82" s="19">
        <f t="shared" si="80"/>
        <v>1</v>
      </c>
      <c r="AD82" s="19">
        <f t="shared" si="80"/>
        <v>1</v>
      </c>
      <c r="AE82" s="19">
        <f t="shared" si="80"/>
        <v>1</v>
      </c>
      <c r="AF82" s="19">
        <f t="shared" si="80"/>
        <v>1</v>
      </c>
      <c r="AG82" s="19">
        <f t="shared" si="80"/>
        <v>1</v>
      </c>
      <c r="AH82" s="19">
        <f t="shared" si="80"/>
        <v>1</v>
      </c>
      <c r="AI82" s="19">
        <f t="shared" si="80"/>
        <v>1</v>
      </c>
      <c r="AJ82" s="19">
        <f t="shared" si="80"/>
        <v>1</v>
      </c>
      <c r="AK82" s="19">
        <f t="shared" si="80"/>
        <v>1</v>
      </c>
      <c r="AL82" s="19">
        <f t="shared" si="80"/>
        <v>1</v>
      </c>
      <c r="AM82" s="19">
        <f t="shared" si="80"/>
        <v>1</v>
      </c>
      <c r="AN82" s="19">
        <f t="shared" si="80"/>
        <v>1</v>
      </c>
      <c r="AO82" s="19">
        <f t="shared" si="80"/>
        <v>1</v>
      </c>
      <c r="AP82" s="19">
        <f t="shared" si="80"/>
        <v>1</v>
      </c>
      <c r="AQ82" s="19">
        <f t="shared" si="80"/>
        <v>1</v>
      </c>
      <c r="AR82" s="19">
        <f t="shared" si="80"/>
        <v>1</v>
      </c>
      <c r="AS82" s="19">
        <f t="shared" si="80"/>
        <v>1</v>
      </c>
      <c r="AT82" s="19">
        <f t="shared" si="80"/>
        <v>1</v>
      </c>
      <c r="AU82" s="19">
        <f t="shared" si="80"/>
        <v>1</v>
      </c>
      <c r="AV82" s="19">
        <f t="shared" si="80"/>
        <v>1</v>
      </c>
      <c r="AW82" s="19">
        <f t="shared" si="80"/>
        <v>1</v>
      </c>
      <c r="AX82" s="19">
        <f t="shared" si="80"/>
        <v>1</v>
      </c>
      <c r="AY82" s="19">
        <f t="shared" si="80"/>
        <v>1</v>
      </c>
      <c r="AZ82" s="19">
        <f t="shared" si="80"/>
        <v>1</v>
      </c>
      <c r="BA82" s="19">
        <f t="shared" si="80"/>
        <v>1</v>
      </c>
      <c r="BB82" s="19">
        <f t="shared" si="80"/>
        <v>1</v>
      </c>
      <c r="BC82" s="19">
        <f t="shared" si="80"/>
        <v>1</v>
      </c>
      <c r="BD82" s="19">
        <f t="shared" si="80"/>
        <v>1</v>
      </c>
      <c r="BE82" s="19">
        <f t="shared" si="80"/>
        <v>1</v>
      </c>
      <c r="BF82" s="19">
        <f t="shared" si="80"/>
        <v>1</v>
      </c>
      <c r="BG82" s="19">
        <f t="shared" si="80"/>
        <v>1</v>
      </c>
      <c r="BH82" s="19">
        <f t="shared" si="80"/>
        <v>1</v>
      </c>
      <c r="BI82" s="19">
        <f t="shared" si="80"/>
        <v>1</v>
      </c>
      <c r="BJ82" s="18">
        <f t="shared" si="80"/>
        <v>1</v>
      </c>
    </row>
    <row r="83" spans="1:62" x14ac:dyDescent="0.3">
      <c r="A83" s="10">
        <v>81</v>
      </c>
      <c r="B83" s="9"/>
      <c r="C83" s="20"/>
      <c r="D83" s="20"/>
      <c r="E83" s="20"/>
      <c r="F83" s="20"/>
      <c r="G83" s="20"/>
      <c r="H83" s="20"/>
      <c r="I83" s="20"/>
      <c r="J83" s="20"/>
      <c r="K83" s="20"/>
      <c r="L83" s="20"/>
      <c r="M83" s="20">
        <f>IF([1]PeaRurPnadM!M83=0,0,[1]PopOcupRurPnadM!M83/[1]PeaRurPnadM!M83)</f>
        <v>1</v>
      </c>
      <c r="N83" s="20">
        <f>IF([1]PeaRurPnadM!N83=0,0,[1]PopOcupRurPnadM!N83/[1]PeaRurPnadM!N83)</f>
        <v>1</v>
      </c>
      <c r="O83" s="20">
        <f>IF([1]PeaRurPnadM!O83=0,0,[1]PopOcupRurPnadM!O83/[1]PeaRurPnadM!O83)</f>
        <v>1</v>
      </c>
      <c r="P83" s="20">
        <f>IF([1]PeaRurPnadM!P83=0,0,[1]PopOcupRurPnadM!P83/[1]PeaRurPnadM!P83)</f>
        <v>1</v>
      </c>
      <c r="Q83" s="19">
        <f t="shared" ref="Q83:BJ83" si="81">P83</f>
        <v>1</v>
      </c>
      <c r="R83" s="19">
        <f t="shared" si="81"/>
        <v>1</v>
      </c>
      <c r="S83" s="19">
        <f t="shared" si="81"/>
        <v>1</v>
      </c>
      <c r="T83" s="19">
        <f t="shared" si="81"/>
        <v>1</v>
      </c>
      <c r="U83" s="19">
        <f t="shared" si="81"/>
        <v>1</v>
      </c>
      <c r="V83" s="19">
        <f t="shared" si="81"/>
        <v>1</v>
      </c>
      <c r="W83" s="19">
        <f t="shared" si="81"/>
        <v>1</v>
      </c>
      <c r="X83" s="19">
        <f t="shared" si="81"/>
        <v>1</v>
      </c>
      <c r="Y83" s="19">
        <f t="shared" si="81"/>
        <v>1</v>
      </c>
      <c r="Z83" s="19">
        <f t="shared" si="81"/>
        <v>1</v>
      </c>
      <c r="AA83" s="19">
        <f t="shared" si="81"/>
        <v>1</v>
      </c>
      <c r="AB83" s="19">
        <f t="shared" si="81"/>
        <v>1</v>
      </c>
      <c r="AC83" s="19">
        <f t="shared" si="81"/>
        <v>1</v>
      </c>
      <c r="AD83" s="19">
        <f t="shared" si="81"/>
        <v>1</v>
      </c>
      <c r="AE83" s="19">
        <f t="shared" si="81"/>
        <v>1</v>
      </c>
      <c r="AF83" s="19">
        <f t="shared" si="81"/>
        <v>1</v>
      </c>
      <c r="AG83" s="19">
        <f t="shared" si="81"/>
        <v>1</v>
      </c>
      <c r="AH83" s="19">
        <f t="shared" si="81"/>
        <v>1</v>
      </c>
      <c r="AI83" s="19">
        <f t="shared" si="81"/>
        <v>1</v>
      </c>
      <c r="AJ83" s="19">
        <f t="shared" si="81"/>
        <v>1</v>
      </c>
      <c r="AK83" s="19">
        <f t="shared" si="81"/>
        <v>1</v>
      </c>
      <c r="AL83" s="19">
        <f t="shared" si="81"/>
        <v>1</v>
      </c>
      <c r="AM83" s="19">
        <f t="shared" si="81"/>
        <v>1</v>
      </c>
      <c r="AN83" s="19">
        <f t="shared" si="81"/>
        <v>1</v>
      </c>
      <c r="AO83" s="19">
        <f t="shared" si="81"/>
        <v>1</v>
      </c>
      <c r="AP83" s="19">
        <f t="shared" si="81"/>
        <v>1</v>
      </c>
      <c r="AQ83" s="19">
        <f t="shared" si="81"/>
        <v>1</v>
      </c>
      <c r="AR83" s="19">
        <f t="shared" si="81"/>
        <v>1</v>
      </c>
      <c r="AS83" s="19">
        <f t="shared" si="81"/>
        <v>1</v>
      </c>
      <c r="AT83" s="19">
        <f t="shared" si="81"/>
        <v>1</v>
      </c>
      <c r="AU83" s="19">
        <f t="shared" si="81"/>
        <v>1</v>
      </c>
      <c r="AV83" s="19">
        <f t="shared" si="81"/>
        <v>1</v>
      </c>
      <c r="AW83" s="19">
        <f t="shared" si="81"/>
        <v>1</v>
      </c>
      <c r="AX83" s="19">
        <f t="shared" si="81"/>
        <v>1</v>
      </c>
      <c r="AY83" s="19">
        <f t="shared" si="81"/>
        <v>1</v>
      </c>
      <c r="AZ83" s="19">
        <f t="shared" si="81"/>
        <v>1</v>
      </c>
      <c r="BA83" s="19">
        <f t="shared" si="81"/>
        <v>1</v>
      </c>
      <c r="BB83" s="19">
        <f t="shared" si="81"/>
        <v>1</v>
      </c>
      <c r="BC83" s="19">
        <f t="shared" si="81"/>
        <v>1</v>
      </c>
      <c r="BD83" s="19">
        <f t="shared" si="81"/>
        <v>1</v>
      </c>
      <c r="BE83" s="19">
        <f t="shared" si="81"/>
        <v>1</v>
      </c>
      <c r="BF83" s="19">
        <f t="shared" si="81"/>
        <v>1</v>
      </c>
      <c r="BG83" s="19">
        <f t="shared" si="81"/>
        <v>1</v>
      </c>
      <c r="BH83" s="19">
        <f t="shared" si="81"/>
        <v>1</v>
      </c>
      <c r="BI83" s="19">
        <f t="shared" si="81"/>
        <v>1</v>
      </c>
      <c r="BJ83" s="18">
        <f t="shared" si="81"/>
        <v>1</v>
      </c>
    </row>
    <row r="84" spans="1:62" x14ac:dyDescent="0.3">
      <c r="A84" s="10">
        <v>82</v>
      </c>
      <c r="B84" s="9"/>
      <c r="C84" s="20"/>
      <c r="D84" s="20"/>
      <c r="E84" s="20"/>
      <c r="F84" s="20"/>
      <c r="G84" s="20"/>
      <c r="H84" s="20"/>
      <c r="I84" s="20"/>
      <c r="J84" s="20"/>
      <c r="K84" s="20"/>
      <c r="L84" s="20"/>
      <c r="M84" s="20">
        <f>IF([1]PeaRurPnadM!M84=0,0,[1]PopOcupRurPnadM!M84/[1]PeaRurPnadM!M84)</f>
        <v>1</v>
      </c>
      <c r="N84" s="20">
        <f>IF([1]PeaRurPnadM!N84=0,0,[1]PopOcupRurPnadM!N84/[1]PeaRurPnadM!N84)</f>
        <v>1</v>
      </c>
      <c r="O84" s="20">
        <f>IF([1]PeaRurPnadM!O84=0,0,[1]PopOcupRurPnadM!O84/[1]PeaRurPnadM!O84)</f>
        <v>1</v>
      </c>
      <c r="P84" s="20">
        <f>IF([1]PeaRurPnadM!P84=0,0,[1]PopOcupRurPnadM!P84/[1]PeaRurPnadM!P84)</f>
        <v>1</v>
      </c>
      <c r="Q84" s="19">
        <f t="shared" ref="Q84:BJ84" si="82">P84</f>
        <v>1</v>
      </c>
      <c r="R84" s="19">
        <f t="shared" si="82"/>
        <v>1</v>
      </c>
      <c r="S84" s="19">
        <f t="shared" si="82"/>
        <v>1</v>
      </c>
      <c r="T84" s="19">
        <f t="shared" si="82"/>
        <v>1</v>
      </c>
      <c r="U84" s="19">
        <f t="shared" si="82"/>
        <v>1</v>
      </c>
      <c r="V84" s="19">
        <f t="shared" si="82"/>
        <v>1</v>
      </c>
      <c r="W84" s="19">
        <f t="shared" si="82"/>
        <v>1</v>
      </c>
      <c r="X84" s="19">
        <f t="shared" si="82"/>
        <v>1</v>
      </c>
      <c r="Y84" s="19">
        <f t="shared" si="82"/>
        <v>1</v>
      </c>
      <c r="Z84" s="19">
        <f t="shared" si="82"/>
        <v>1</v>
      </c>
      <c r="AA84" s="19">
        <f t="shared" si="82"/>
        <v>1</v>
      </c>
      <c r="AB84" s="19">
        <f t="shared" si="82"/>
        <v>1</v>
      </c>
      <c r="AC84" s="19">
        <f t="shared" si="82"/>
        <v>1</v>
      </c>
      <c r="AD84" s="19">
        <f t="shared" si="82"/>
        <v>1</v>
      </c>
      <c r="AE84" s="19">
        <f t="shared" si="82"/>
        <v>1</v>
      </c>
      <c r="AF84" s="19">
        <f t="shared" si="82"/>
        <v>1</v>
      </c>
      <c r="AG84" s="19">
        <f t="shared" si="82"/>
        <v>1</v>
      </c>
      <c r="AH84" s="19">
        <f t="shared" si="82"/>
        <v>1</v>
      </c>
      <c r="AI84" s="19">
        <f t="shared" si="82"/>
        <v>1</v>
      </c>
      <c r="AJ84" s="19">
        <f t="shared" si="82"/>
        <v>1</v>
      </c>
      <c r="AK84" s="19">
        <f t="shared" si="82"/>
        <v>1</v>
      </c>
      <c r="AL84" s="19">
        <f t="shared" si="82"/>
        <v>1</v>
      </c>
      <c r="AM84" s="19">
        <f t="shared" si="82"/>
        <v>1</v>
      </c>
      <c r="AN84" s="19">
        <f t="shared" si="82"/>
        <v>1</v>
      </c>
      <c r="AO84" s="19">
        <f t="shared" si="82"/>
        <v>1</v>
      </c>
      <c r="AP84" s="19">
        <f t="shared" si="82"/>
        <v>1</v>
      </c>
      <c r="AQ84" s="19">
        <f t="shared" si="82"/>
        <v>1</v>
      </c>
      <c r="AR84" s="19">
        <f t="shared" si="82"/>
        <v>1</v>
      </c>
      <c r="AS84" s="19">
        <f t="shared" si="82"/>
        <v>1</v>
      </c>
      <c r="AT84" s="19">
        <f t="shared" si="82"/>
        <v>1</v>
      </c>
      <c r="AU84" s="19">
        <f t="shared" si="82"/>
        <v>1</v>
      </c>
      <c r="AV84" s="19">
        <f t="shared" si="82"/>
        <v>1</v>
      </c>
      <c r="AW84" s="19">
        <f t="shared" si="82"/>
        <v>1</v>
      </c>
      <c r="AX84" s="19">
        <f t="shared" si="82"/>
        <v>1</v>
      </c>
      <c r="AY84" s="19">
        <f t="shared" si="82"/>
        <v>1</v>
      </c>
      <c r="AZ84" s="19">
        <f t="shared" si="82"/>
        <v>1</v>
      </c>
      <c r="BA84" s="19">
        <f t="shared" si="82"/>
        <v>1</v>
      </c>
      <c r="BB84" s="19">
        <f t="shared" si="82"/>
        <v>1</v>
      </c>
      <c r="BC84" s="19">
        <f t="shared" si="82"/>
        <v>1</v>
      </c>
      <c r="BD84" s="19">
        <f t="shared" si="82"/>
        <v>1</v>
      </c>
      <c r="BE84" s="19">
        <f t="shared" si="82"/>
        <v>1</v>
      </c>
      <c r="BF84" s="19">
        <f t="shared" si="82"/>
        <v>1</v>
      </c>
      <c r="BG84" s="19">
        <f t="shared" si="82"/>
        <v>1</v>
      </c>
      <c r="BH84" s="19">
        <f t="shared" si="82"/>
        <v>1</v>
      </c>
      <c r="BI84" s="19">
        <f t="shared" si="82"/>
        <v>1</v>
      </c>
      <c r="BJ84" s="18">
        <f t="shared" si="82"/>
        <v>1</v>
      </c>
    </row>
    <row r="85" spans="1:62" x14ac:dyDescent="0.3">
      <c r="A85" s="10">
        <v>83</v>
      </c>
      <c r="B85" s="9"/>
      <c r="C85" s="20"/>
      <c r="D85" s="20"/>
      <c r="E85" s="20"/>
      <c r="F85" s="20"/>
      <c r="G85" s="20"/>
      <c r="H85" s="20"/>
      <c r="I85" s="20"/>
      <c r="J85" s="20"/>
      <c r="K85" s="20"/>
      <c r="L85" s="20"/>
      <c r="M85" s="20">
        <f>IF([1]PeaRurPnadM!M85=0,0,[1]PopOcupRurPnadM!M85/[1]PeaRurPnadM!M85)</f>
        <v>1</v>
      </c>
      <c r="N85" s="20">
        <f>IF([1]PeaRurPnadM!N85=0,0,[1]PopOcupRurPnadM!N85/[1]PeaRurPnadM!N85)</f>
        <v>1</v>
      </c>
      <c r="O85" s="20">
        <f>IF([1]PeaRurPnadM!O85=0,0,[1]PopOcupRurPnadM!O85/[1]PeaRurPnadM!O85)</f>
        <v>1</v>
      </c>
      <c r="P85" s="20">
        <f>IF([1]PeaRurPnadM!P85=0,0,[1]PopOcupRurPnadM!P85/[1]PeaRurPnadM!P85)</f>
        <v>1</v>
      </c>
      <c r="Q85" s="19">
        <f t="shared" ref="Q85:BJ85" si="83">P85</f>
        <v>1</v>
      </c>
      <c r="R85" s="19">
        <f t="shared" si="83"/>
        <v>1</v>
      </c>
      <c r="S85" s="19">
        <f t="shared" si="83"/>
        <v>1</v>
      </c>
      <c r="T85" s="19">
        <f t="shared" si="83"/>
        <v>1</v>
      </c>
      <c r="U85" s="19">
        <f t="shared" si="83"/>
        <v>1</v>
      </c>
      <c r="V85" s="19">
        <f t="shared" si="83"/>
        <v>1</v>
      </c>
      <c r="W85" s="19">
        <f t="shared" si="83"/>
        <v>1</v>
      </c>
      <c r="X85" s="19">
        <f t="shared" si="83"/>
        <v>1</v>
      </c>
      <c r="Y85" s="19">
        <f t="shared" si="83"/>
        <v>1</v>
      </c>
      <c r="Z85" s="19">
        <f t="shared" si="83"/>
        <v>1</v>
      </c>
      <c r="AA85" s="19">
        <f t="shared" si="83"/>
        <v>1</v>
      </c>
      <c r="AB85" s="19">
        <f t="shared" si="83"/>
        <v>1</v>
      </c>
      <c r="AC85" s="19">
        <f t="shared" si="83"/>
        <v>1</v>
      </c>
      <c r="AD85" s="19">
        <f t="shared" si="83"/>
        <v>1</v>
      </c>
      <c r="AE85" s="19">
        <f t="shared" si="83"/>
        <v>1</v>
      </c>
      <c r="AF85" s="19">
        <f t="shared" si="83"/>
        <v>1</v>
      </c>
      <c r="AG85" s="19">
        <f t="shared" si="83"/>
        <v>1</v>
      </c>
      <c r="AH85" s="19">
        <f t="shared" si="83"/>
        <v>1</v>
      </c>
      <c r="AI85" s="19">
        <f t="shared" si="83"/>
        <v>1</v>
      </c>
      <c r="AJ85" s="19">
        <f t="shared" si="83"/>
        <v>1</v>
      </c>
      <c r="AK85" s="19">
        <f t="shared" si="83"/>
        <v>1</v>
      </c>
      <c r="AL85" s="19">
        <f t="shared" si="83"/>
        <v>1</v>
      </c>
      <c r="AM85" s="19">
        <f t="shared" si="83"/>
        <v>1</v>
      </c>
      <c r="AN85" s="19">
        <f t="shared" si="83"/>
        <v>1</v>
      </c>
      <c r="AO85" s="19">
        <f t="shared" si="83"/>
        <v>1</v>
      </c>
      <c r="AP85" s="19">
        <f t="shared" si="83"/>
        <v>1</v>
      </c>
      <c r="AQ85" s="19">
        <f t="shared" si="83"/>
        <v>1</v>
      </c>
      <c r="AR85" s="19">
        <f t="shared" si="83"/>
        <v>1</v>
      </c>
      <c r="AS85" s="19">
        <f t="shared" si="83"/>
        <v>1</v>
      </c>
      <c r="AT85" s="19">
        <f t="shared" si="83"/>
        <v>1</v>
      </c>
      <c r="AU85" s="19">
        <f t="shared" si="83"/>
        <v>1</v>
      </c>
      <c r="AV85" s="19">
        <f t="shared" si="83"/>
        <v>1</v>
      </c>
      <c r="AW85" s="19">
        <f t="shared" si="83"/>
        <v>1</v>
      </c>
      <c r="AX85" s="19">
        <f t="shared" si="83"/>
        <v>1</v>
      </c>
      <c r="AY85" s="19">
        <f t="shared" si="83"/>
        <v>1</v>
      </c>
      <c r="AZ85" s="19">
        <f t="shared" si="83"/>
        <v>1</v>
      </c>
      <c r="BA85" s="19">
        <f t="shared" si="83"/>
        <v>1</v>
      </c>
      <c r="BB85" s="19">
        <f t="shared" si="83"/>
        <v>1</v>
      </c>
      <c r="BC85" s="19">
        <f t="shared" si="83"/>
        <v>1</v>
      </c>
      <c r="BD85" s="19">
        <f t="shared" si="83"/>
        <v>1</v>
      </c>
      <c r="BE85" s="19">
        <f t="shared" si="83"/>
        <v>1</v>
      </c>
      <c r="BF85" s="19">
        <f t="shared" si="83"/>
        <v>1</v>
      </c>
      <c r="BG85" s="19">
        <f t="shared" si="83"/>
        <v>1</v>
      </c>
      <c r="BH85" s="19">
        <f t="shared" si="83"/>
        <v>1</v>
      </c>
      <c r="BI85" s="19">
        <f t="shared" si="83"/>
        <v>1</v>
      </c>
      <c r="BJ85" s="18">
        <f t="shared" si="83"/>
        <v>1</v>
      </c>
    </row>
    <row r="86" spans="1:62" x14ac:dyDescent="0.3">
      <c r="A86" s="10">
        <v>84</v>
      </c>
      <c r="B86" s="9"/>
      <c r="C86" s="20"/>
      <c r="D86" s="20"/>
      <c r="E86" s="20"/>
      <c r="F86" s="20"/>
      <c r="G86" s="20"/>
      <c r="H86" s="20"/>
      <c r="I86" s="20"/>
      <c r="J86" s="20"/>
      <c r="K86" s="20"/>
      <c r="L86" s="20"/>
      <c r="M86" s="20">
        <f>IF([1]PeaRurPnadM!M86=0,0,[1]PopOcupRurPnadM!M86/[1]PeaRurPnadM!M86)</f>
        <v>1</v>
      </c>
      <c r="N86" s="20">
        <f>IF([1]PeaRurPnadM!N86=0,0,[1]PopOcupRurPnadM!N86/[1]PeaRurPnadM!N86)</f>
        <v>1</v>
      </c>
      <c r="O86" s="20">
        <f>IF([1]PeaRurPnadM!O86=0,0,[1]PopOcupRurPnadM!O86/[1]PeaRurPnadM!O86)</f>
        <v>1</v>
      </c>
      <c r="P86" s="20">
        <f>IF([1]PeaRurPnadM!P86=0,0,[1]PopOcupRurPnadM!P86/[1]PeaRurPnadM!P86)</f>
        <v>1</v>
      </c>
      <c r="Q86" s="19">
        <f t="shared" ref="Q86:BJ86" si="84">P86</f>
        <v>1</v>
      </c>
      <c r="R86" s="19">
        <f t="shared" si="84"/>
        <v>1</v>
      </c>
      <c r="S86" s="19">
        <f t="shared" si="84"/>
        <v>1</v>
      </c>
      <c r="T86" s="19">
        <f t="shared" si="84"/>
        <v>1</v>
      </c>
      <c r="U86" s="19">
        <f t="shared" si="84"/>
        <v>1</v>
      </c>
      <c r="V86" s="19">
        <f t="shared" si="84"/>
        <v>1</v>
      </c>
      <c r="W86" s="19">
        <f t="shared" si="84"/>
        <v>1</v>
      </c>
      <c r="X86" s="19">
        <f t="shared" si="84"/>
        <v>1</v>
      </c>
      <c r="Y86" s="19">
        <f t="shared" si="84"/>
        <v>1</v>
      </c>
      <c r="Z86" s="19">
        <f t="shared" si="84"/>
        <v>1</v>
      </c>
      <c r="AA86" s="19">
        <f t="shared" si="84"/>
        <v>1</v>
      </c>
      <c r="AB86" s="19">
        <f t="shared" si="84"/>
        <v>1</v>
      </c>
      <c r="AC86" s="19">
        <f t="shared" si="84"/>
        <v>1</v>
      </c>
      <c r="AD86" s="19">
        <f t="shared" si="84"/>
        <v>1</v>
      </c>
      <c r="AE86" s="19">
        <f t="shared" si="84"/>
        <v>1</v>
      </c>
      <c r="AF86" s="19">
        <f t="shared" si="84"/>
        <v>1</v>
      </c>
      <c r="AG86" s="19">
        <f t="shared" si="84"/>
        <v>1</v>
      </c>
      <c r="AH86" s="19">
        <f t="shared" si="84"/>
        <v>1</v>
      </c>
      <c r="AI86" s="19">
        <f t="shared" si="84"/>
        <v>1</v>
      </c>
      <c r="AJ86" s="19">
        <f t="shared" si="84"/>
        <v>1</v>
      </c>
      <c r="AK86" s="19">
        <f t="shared" si="84"/>
        <v>1</v>
      </c>
      <c r="AL86" s="19">
        <f t="shared" si="84"/>
        <v>1</v>
      </c>
      <c r="AM86" s="19">
        <f t="shared" si="84"/>
        <v>1</v>
      </c>
      <c r="AN86" s="19">
        <f t="shared" si="84"/>
        <v>1</v>
      </c>
      <c r="AO86" s="19">
        <f t="shared" si="84"/>
        <v>1</v>
      </c>
      <c r="AP86" s="19">
        <f t="shared" si="84"/>
        <v>1</v>
      </c>
      <c r="AQ86" s="19">
        <f t="shared" si="84"/>
        <v>1</v>
      </c>
      <c r="AR86" s="19">
        <f t="shared" si="84"/>
        <v>1</v>
      </c>
      <c r="AS86" s="19">
        <f t="shared" si="84"/>
        <v>1</v>
      </c>
      <c r="AT86" s="19">
        <f t="shared" si="84"/>
        <v>1</v>
      </c>
      <c r="AU86" s="19">
        <f t="shared" si="84"/>
        <v>1</v>
      </c>
      <c r="AV86" s="19">
        <f t="shared" si="84"/>
        <v>1</v>
      </c>
      <c r="AW86" s="19">
        <f t="shared" si="84"/>
        <v>1</v>
      </c>
      <c r="AX86" s="19">
        <f t="shared" si="84"/>
        <v>1</v>
      </c>
      <c r="AY86" s="19">
        <f t="shared" si="84"/>
        <v>1</v>
      </c>
      <c r="AZ86" s="19">
        <f t="shared" si="84"/>
        <v>1</v>
      </c>
      <c r="BA86" s="19">
        <f t="shared" si="84"/>
        <v>1</v>
      </c>
      <c r="BB86" s="19">
        <f t="shared" si="84"/>
        <v>1</v>
      </c>
      <c r="BC86" s="19">
        <f t="shared" si="84"/>
        <v>1</v>
      </c>
      <c r="BD86" s="19">
        <f t="shared" si="84"/>
        <v>1</v>
      </c>
      <c r="BE86" s="19">
        <f t="shared" si="84"/>
        <v>1</v>
      </c>
      <c r="BF86" s="19">
        <f t="shared" si="84"/>
        <v>1</v>
      </c>
      <c r="BG86" s="19">
        <f t="shared" si="84"/>
        <v>1</v>
      </c>
      <c r="BH86" s="19">
        <f t="shared" si="84"/>
        <v>1</v>
      </c>
      <c r="BI86" s="19">
        <f t="shared" si="84"/>
        <v>1</v>
      </c>
      <c r="BJ86" s="18">
        <f t="shared" si="84"/>
        <v>1</v>
      </c>
    </row>
    <row r="87" spans="1:62" x14ac:dyDescent="0.3">
      <c r="A87" s="10">
        <v>85</v>
      </c>
      <c r="B87" s="9"/>
      <c r="C87" s="20"/>
      <c r="D87" s="20"/>
      <c r="E87" s="20"/>
      <c r="F87" s="20"/>
      <c r="G87" s="20"/>
      <c r="H87" s="20"/>
      <c r="I87" s="20"/>
      <c r="J87" s="20"/>
      <c r="K87" s="20"/>
      <c r="L87" s="20"/>
      <c r="M87" s="20">
        <f>IF([1]PeaRurPnadM!M87=0,0,[1]PopOcupRurPnadM!M87/[1]PeaRurPnadM!M87)</f>
        <v>1</v>
      </c>
      <c r="N87" s="20">
        <f>IF([1]PeaRurPnadM!N87=0,0,[1]PopOcupRurPnadM!N87/[1]PeaRurPnadM!N87)</f>
        <v>1</v>
      </c>
      <c r="O87" s="20">
        <f>IF([1]PeaRurPnadM!O87=0,0,[1]PopOcupRurPnadM!O87/[1]PeaRurPnadM!O87)</f>
        <v>1</v>
      </c>
      <c r="P87" s="20">
        <f>IF([1]PeaRurPnadM!P87=0,0,[1]PopOcupRurPnadM!P87/[1]PeaRurPnadM!P87)</f>
        <v>1</v>
      </c>
      <c r="Q87" s="19">
        <f t="shared" ref="Q87:BJ87" si="85">P87</f>
        <v>1</v>
      </c>
      <c r="R87" s="19">
        <f t="shared" si="85"/>
        <v>1</v>
      </c>
      <c r="S87" s="19">
        <f t="shared" si="85"/>
        <v>1</v>
      </c>
      <c r="T87" s="19">
        <f t="shared" si="85"/>
        <v>1</v>
      </c>
      <c r="U87" s="19">
        <f t="shared" si="85"/>
        <v>1</v>
      </c>
      <c r="V87" s="19">
        <f t="shared" si="85"/>
        <v>1</v>
      </c>
      <c r="W87" s="19">
        <f t="shared" si="85"/>
        <v>1</v>
      </c>
      <c r="X87" s="19">
        <f t="shared" si="85"/>
        <v>1</v>
      </c>
      <c r="Y87" s="19">
        <f t="shared" si="85"/>
        <v>1</v>
      </c>
      <c r="Z87" s="19">
        <f t="shared" si="85"/>
        <v>1</v>
      </c>
      <c r="AA87" s="19">
        <f t="shared" si="85"/>
        <v>1</v>
      </c>
      <c r="AB87" s="19">
        <f t="shared" si="85"/>
        <v>1</v>
      </c>
      <c r="AC87" s="19">
        <f t="shared" si="85"/>
        <v>1</v>
      </c>
      <c r="AD87" s="19">
        <f t="shared" si="85"/>
        <v>1</v>
      </c>
      <c r="AE87" s="19">
        <f t="shared" si="85"/>
        <v>1</v>
      </c>
      <c r="AF87" s="19">
        <f t="shared" si="85"/>
        <v>1</v>
      </c>
      <c r="AG87" s="19">
        <f t="shared" si="85"/>
        <v>1</v>
      </c>
      <c r="AH87" s="19">
        <f t="shared" si="85"/>
        <v>1</v>
      </c>
      <c r="AI87" s="19">
        <f t="shared" si="85"/>
        <v>1</v>
      </c>
      <c r="AJ87" s="19">
        <f t="shared" si="85"/>
        <v>1</v>
      </c>
      <c r="AK87" s="19">
        <f t="shared" si="85"/>
        <v>1</v>
      </c>
      <c r="AL87" s="19">
        <f t="shared" si="85"/>
        <v>1</v>
      </c>
      <c r="AM87" s="19">
        <f t="shared" si="85"/>
        <v>1</v>
      </c>
      <c r="AN87" s="19">
        <f t="shared" si="85"/>
        <v>1</v>
      </c>
      <c r="AO87" s="19">
        <f t="shared" si="85"/>
        <v>1</v>
      </c>
      <c r="AP87" s="19">
        <f t="shared" si="85"/>
        <v>1</v>
      </c>
      <c r="AQ87" s="19">
        <f t="shared" si="85"/>
        <v>1</v>
      </c>
      <c r="AR87" s="19">
        <f t="shared" si="85"/>
        <v>1</v>
      </c>
      <c r="AS87" s="19">
        <f t="shared" si="85"/>
        <v>1</v>
      </c>
      <c r="AT87" s="19">
        <f t="shared" si="85"/>
        <v>1</v>
      </c>
      <c r="AU87" s="19">
        <f t="shared" si="85"/>
        <v>1</v>
      </c>
      <c r="AV87" s="19">
        <f t="shared" si="85"/>
        <v>1</v>
      </c>
      <c r="AW87" s="19">
        <f t="shared" si="85"/>
        <v>1</v>
      </c>
      <c r="AX87" s="19">
        <f t="shared" si="85"/>
        <v>1</v>
      </c>
      <c r="AY87" s="19">
        <f t="shared" si="85"/>
        <v>1</v>
      </c>
      <c r="AZ87" s="19">
        <f t="shared" si="85"/>
        <v>1</v>
      </c>
      <c r="BA87" s="19">
        <f t="shared" si="85"/>
        <v>1</v>
      </c>
      <c r="BB87" s="19">
        <f t="shared" si="85"/>
        <v>1</v>
      </c>
      <c r="BC87" s="19">
        <f t="shared" si="85"/>
        <v>1</v>
      </c>
      <c r="BD87" s="19">
        <f t="shared" si="85"/>
        <v>1</v>
      </c>
      <c r="BE87" s="19">
        <f t="shared" si="85"/>
        <v>1</v>
      </c>
      <c r="BF87" s="19">
        <f t="shared" si="85"/>
        <v>1</v>
      </c>
      <c r="BG87" s="19">
        <f t="shared" si="85"/>
        <v>1</v>
      </c>
      <c r="BH87" s="19">
        <f t="shared" si="85"/>
        <v>1</v>
      </c>
      <c r="BI87" s="19">
        <f t="shared" si="85"/>
        <v>1</v>
      </c>
      <c r="BJ87" s="18">
        <f t="shared" si="85"/>
        <v>1</v>
      </c>
    </row>
    <row r="88" spans="1:62" x14ac:dyDescent="0.3">
      <c r="A88" s="10">
        <v>86</v>
      </c>
      <c r="B88" s="9"/>
      <c r="C88" s="20"/>
      <c r="D88" s="20"/>
      <c r="E88" s="20"/>
      <c r="F88" s="20"/>
      <c r="G88" s="20"/>
      <c r="H88" s="20"/>
      <c r="I88" s="20"/>
      <c r="J88" s="20"/>
      <c r="K88" s="20"/>
      <c r="L88" s="20"/>
      <c r="M88" s="20">
        <f>IF([1]PeaRurPnadM!M88=0,0,[1]PopOcupRurPnadM!M88/[1]PeaRurPnadM!M88)</f>
        <v>1</v>
      </c>
      <c r="N88" s="20">
        <f>IF([1]PeaRurPnadM!N88=0,0,[1]PopOcupRurPnadM!N88/[1]PeaRurPnadM!N88)</f>
        <v>1</v>
      </c>
      <c r="O88" s="20">
        <f>IF([1]PeaRurPnadM!O88=0,0,[1]PopOcupRurPnadM!O88/[1]PeaRurPnadM!O88)</f>
        <v>1</v>
      </c>
      <c r="P88" s="20">
        <f>IF([1]PeaRurPnadM!P88=0,0,[1]PopOcupRurPnadM!P88/[1]PeaRurPnadM!P88)</f>
        <v>1</v>
      </c>
      <c r="Q88" s="19">
        <f t="shared" ref="Q88:BJ88" si="86">P88</f>
        <v>1</v>
      </c>
      <c r="R88" s="19">
        <f t="shared" si="86"/>
        <v>1</v>
      </c>
      <c r="S88" s="19">
        <f t="shared" si="86"/>
        <v>1</v>
      </c>
      <c r="T88" s="19">
        <f t="shared" si="86"/>
        <v>1</v>
      </c>
      <c r="U88" s="19">
        <f t="shared" si="86"/>
        <v>1</v>
      </c>
      <c r="V88" s="19">
        <f t="shared" si="86"/>
        <v>1</v>
      </c>
      <c r="W88" s="19">
        <f t="shared" si="86"/>
        <v>1</v>
      </c>
      <c r="X88" s="19">
        <f t="shared" si="86"/>
        <v>1</v>
      </c>
      <c r="Y88" s="19">
        <f t="shared" si="86"/>
        <v>1</v>
      </c>
      <c r="Z88" s="19">
        <f t="shared" si="86"/>
        <v>1</v>
      </c>
      <c r="AA88" s="19">
        <f t="shared" si="86"/>
        <v>1</v>
      </c>
      <c r="AB88" s="19">
        <f t="shared" si="86"/>
        <v>1</v>
      </c>
      <c r="AC88" s="19">
        <f t="shared" si="86"/>
        <v>1</v>
      </c>
      <c r="AD88" s="19">
        <f t="shared" si="86"/>
        <v>1</v>
      </c>
      <c r="AE88" s="19">
        <f t="shared" si="86"/>
        <v>1</v>
      </c>
      <c r="AF88" s="19">
        <f t="shared" si="86"/>
        <v>1</v>
      </c>
      <c r="AG88" s="19">
        <f t="shared" si="86"/>
        <v>1</v>
      </c>
      <c r="AH88" s="19">
        <f t="shared" si="86"/>
        <v>1</v>
      </c>
      <c r="AI88" s="19">
        <f t="shared" si="86"/>
        <v>1</v>
      </c>
      <c r="AJ88" s="19">
        <f t="shared" si="86"/>
        <v>1</v>
      </c>
      <c r="AK88" s="19">
        <f t="shared" si="86"/>
        <v>1</v>
      </c>
      <c r="AL88" s="19">
        <f t="shared" si="86"/>
        <v>1</v>
      </c>
      <c r="AM88" s="19">
        <f t="shared" si="86"/>
        <v>1</v>
      </c>
      <c r="AN88" s="19">
        <f t="shared" si="86"/>
        <v>1</v>
      </c>
      <c r="AO88" s="19">
        <f t="shared" si="86"/>
        <v>1</v>
      </c>
      <c r="AP88" s="19">
        <f t="shared" si="86"/>
        <v>1</v>
      </c>
      <c r="AQ88" s="19">
        <f t="shared" si="86"/>
        <v>1</v>
      </c>
      <c r="AR88" s="19">
        <f t="shared" si="86"/>
        <v>1</v>
      </c>
      <c r="AS88" s="19">
        <f t="shared" si="86"/>
        <v>1</v>
      </c>
      <c r="AT88" s="19">
        <f t="shared" si="86"/>
        <v>1</v>
      </c>
      <c r="AU88" s="19">
        <f t="shared" si="86"/>
        <v>1</v>
      </c>
      <c r="AV88" s="19">
        <f t="shared" si="86"/>
        <v>1</v>
      </c>
      <c r="AW88" s="19">
        <f t="shared" si="86"/>
        <v>1</v>
      </c>
      <c r="AX88" s="19">
        <f t="shared" si="86"/>
        <v>1</v>
      </c>
      <c r="AY88" s="19">
        <f t="shared" si="86"/>
        <v>1</v>
      </c>
      <c r="AZ88" s="19">
        <f t="shared" si="86"/>
        <v>1</v>
      </c>
      <c r="BA88" s="19">
        <f t="shared" si="86"/>
        <v>1</v>
      </c>
      <c r="BB88" s="19">
        <f t="shared" si="86"/>
        <v>1</v>
      </c>
      <c r="BC88" s="19">
        <f t="shared" si="86"/>
        <v>1</v>
      </c>
      <c r="BD88" s="19">
        <f t="shared" si="86"/>
        <v>1</v>
      </c>
      <c r="BE88" s="19">
        <f t="shared" si="86"/>
        <v>1</v>
      </c>
      <c r="BF88" s="19">
        <f t="shared" si="86"/>
        <v>1</v>
      </c>
      <c r="BG88" s="19">
        <f t="shared" si="86"/>
        <v>1</v>
      </c>
      <c r="BH88" s="19">
        <f t="shared" si="86"/>
        <v>1</v>
      </c>
      <c r="BI88" s="19">
        <f t="shared" si="86"/>
        <v>1</v>
      </c>
      <c r="BJ88" s="18">
        <f t="shared" si="86"/>
        <v>1</v>
      </c>
    </row>
    <row r="89" spans="1:62" x14ac:dyDescent="0.3">
      <c r="A89" s="10">
        <v>87</v>
      </c>
      <c r="B89" s="9"/>
      <c r="C89" s="20"/>
      <c r="D89" s="20"/>
      <c r="E89" s="20"/>
      <c r="F89" s="20"/>
      <c r="G89" s="20"/>
      <c r="H89" s="20"/>
      <c r="I89" s="20"/>
      <c r="J89" s="20"/>
      <c r="K89" s="20"/>
      <c r="L89" s="20"/>
      <c r="M89" s="20">
        <f>IF([1]PeaRurPnadM!M89=0,0,[1]PopOcupRurPnadM!M89/[1]PeaRurPnadM!M89)</f>
        <v>1</v>
      </c>
      <c r="N89" s="20">
        <f>IF([1]PeaRurPnadM!N89=0,0,[1]PopOcupRurPnadM!N89/[1]PeaRurPnadM!N89)</f>
        <v>1</v>
      </c>
      <c r="O89" s="20">
        <f>IF([1]PeaRurPnadM!O89=0,0,[1]PopOcupRurPnadM!O89/[1]PeaRurPnadM!O89)</f>
        <v>1</v>
      </c>
      <c r="P89" s="20">
        <f>IF([1]PeaRurPnadM!P89=0,0,[1]PopOcupRurPnadM!P89/[1]PeaRurPnadM!P89)</f>
        <v>1</v>
      </c>
      <c r="Q89" s="19">
        <f t="shared" ref="Q89:BJ89" si="87">P89</f>
        <v>1</v>
      </c>
      <c r="R89" s="19">
        <f t="shared" si="87"/>
        <v>1</v>
      </c>
      <c r="S89" s="19">
        <f t="shared" si="87"/>
        <v>1</v>
      </c>
      <c r="T89" s="19">
        <f t="shared" si="87"/>
        <v>1</v>
      </c>
      <c r="U89" s="19">
        <f t="shared" si="87"/>
        <v>1</v>
      </c>
      <c r="V89" s="19">
        <f t="shared" si="87"/>
        <v>1</v>
      </c>
      <c r="W89" s="19">
        <f t="shared" si="87"/>
        <v>1</v>
      </c>
      <c r="X89" s="19">
        <f t="shared" si="87"/>
        <v>1</v>
      </c>
      <c r="Y89" s="19">
        <f t="shared" si="87"/>
        <v>1</v>
      </c>
      <c r="Z89" s="19">
        <f t="shared" si="87"/>
        <v>1</v>
      </c>
      <c r="AA89" s="19">
        <f t="shared" si="87"/>
        <v>1</v>
      </c>
      <c r="AB89" s="19">
        <f t="shared" si="87"/>
        <v>1</v>
      </c>
      <c r="AC89" s="19">
        <f t="shared" si="87"/>
        <v>1</v>
      </c>
      <c r="AD89" s="19">
        <f t="shared" si="87"/>
        <v>1</v>
      </c>
      <c r="AE89" s="19">
        <f t="shared" si="87"/>
        <v>1</v>
      </c>
      <c r="AF89" s="19">
        <f t="shared" si="87"/>
        <v>1</v>
      </c>
      <c r="AG89" s="19">
        <f t="shared" si="87"/>
        <v>1</v>
      </c>
      <c r="AH89" s="19">
        <f t="shared" si="87"/>
        <v>1</v>
      </c>
      <c r="AI89" s="19">
        <f t="shared" si="87"/>
        <v>1</v>
      </c>
      <c r="AJ89" s="19">
        <f t="shared" si="87"/>
        <v>1</v>
      </c>
      <c r="AK89" s="19">
        <f t="shared" si="87"/>
        <v>1</v>
      </c>
      <c r="AL89" s="19">
        <f t="shared" si="87"/>
        <v>1</v>
      </c>
      <c r="AM89" s="19">
        <f t="shared" si="87"/>
        <v>1</v>
      </c>
      <c r="AN89" s="19">
        <f t="shared" si="87"/>
        <v>1</v>
      </c>
      <c r="AO89" s="19">
        <f t="shared" si="87"/>
        <v>1</v>
      </c>
      <c r="AP89" s="19">
        <f t="shared" si="87"/>
        <v>1</v>
      </c>
      <c r="AQ89" s="19">
        <f t="shared" si="87"/>
        <v>1</v>
      </c>
      <c r="AR89" s="19">
        <f t="shared" si="87"/>
        <v>1</v>
      </c>
      <c r="AS89" s="19">
        <f t="shared" si="87"/>
        <v>1</v>
      </c>
      <c r="AT89" s="19">
        <f t="shared" si="87"/>
        <v>1</v>
      </c>
      <c r="AU89" s="19">
        <f t="shared" si="87"/>
        <v>1</v>
      </c>
      <c r="AV89" s="19">
        <f t="shared" si="87"/>
        <v>1</v>
      </c>
      <c r="AW89" s="19">
        <f t="shared" si="87"/>
        <v>1</v>
      </c>
      <c r="AX89" s="19">
        <f t="shared" si="87"/>
        <v>1</v>
      </c>
      <c r="AY89" s="19">
        <f t="shared" si="87"/>
        <v>1</v>
      </c>
      <c r="AZ89" s="19">
        <f t="shared" si="87"/>
        <v>1</v>
      </c>
      <c r="BA89" s="19">
        <f t="shared" si="87"/>
        <v>1</v>
      </c>
      <c r="BB89" s="19">
        <f t="shared" si="87"/>
        <v>1</v>
      </c>
      <c r="BC89" s="19">
        <f t="shared" si="87"/>
        <v>1</v>
      </c>
      <c r="BD89" s="19">
        <f t="shared" si="87"/>
        <v>1</v>
      </c>
      <c r="BE89" s="19">
        <f t="shared" si="87"/>
        <v>1</v>
      </c>
      <c r="BF89" s="19">
        <f t="shared" si="87"/>
        <v>1</v>
      </c>
      <c r="BG89" s="19">
        <f t="shared" si="87"/>
        <v>1</v>
      </c>
      <c r="BH89" s="19">
        <f t="shared" si="87"/>
        <v>1</v>
      </c>
      <c r="BI89" s="19">
        <f t="shared" si="87"/>
        <v>1</v>
      </c>
      <c r="BJ89" s="18">
        <f t="shared" si="87"/>
        <v>1</v>
      </c>
    </row>
    <row r="90" spans="1:62" x14ac:dyDescent="0.3">
      <c r="A90" s="10">
        <v>88</v>
      </c>
      <c r="B90" s="9"/>
      <c r="C90" s="20"/>
      <c r="D90" s="20"/>
      <c r="E90" s="20"/>
      <c r="F90" s="20"/>
      <c r="G90" s="20"/>
      <c r="H90" s="20"/>
      <c r="I90" s="20"/>
      <c r="J90" s="20"/>
      <c r="K90" s="20"/>
      <c r="L90" s="20"/>
      <c r="M90" s="20">
        <f>IF([1]PeaRurPnadM!M90=0,0,[1]PopOcupRurPnadM!M90/[1]PeaRurPnadM!M90)</f>
        <v>1</v>
      </c>
      <c r="N90" s="20">
        <f>IF([1]PeaRurPnadM!N90=0,0,[1]PopOcupRurPnadM!N90/[1]PeaRurPnadM!N90)</f>
        <v>1</v>
      </c>
      <c r="O90" s="20">
        <f>IF([1]PeaRurPnadM!O90=0,0,[1]PopOcupRurPnadM!O90/[1]PeaRurPnadM!O90)</f>
        <v>1</v>
      </c>
      <c r="P90" s="20">
        <f>IF([1]PeaRurPnadM!P90=0,0,[1]PopOcupRurPnadM!P90/[1]PeaRurPnadM!P90)</f>
        <v>1</v>
      </c>
      <c r="Q90" s="19">
        <f t="shared" ref="Q90:BJ90" si="88">P90</f>
        <v>1</v>
      </c>
      <c r="R90" s="19">
        <f t="shared" si="88"/>
        <v>1</v>
      </c>
      <c r="S90" s="19">
        <f t="shared" si="88"/>
        <v>1</v>
      </c>
      <c r="T90" s="19">
        <f t="shared" si="88"/>
        <v>1</v>
      </c>
      <c r="U90" s="19">
        <f t="shared" si="88"/>
        <v>1</v>
      </c>
      <c r="V90" s="19">
        <f t="shared" si="88"/>
        <v>1</v>
      </c>
      <c r="W90" s="19">
        <f t="shared" si="88"/>
        <v>1</v>
      </c>
      <c r="X90" s="19">
        <f t="shared" si="88"/>
        <v>1</v>
      </c>
      <c r="Y90" s="19">
        <f t="shared" si="88"/>
        <v>1</v>
      </c>
      <c r="Z90" s="19">
        <f t="shared" si="88"/>
        <v>1</v>
      </c>
      <c r="AA90" s="19">
        <f t="shared" si="88"/>
        <v>1</v>
      </c>
      <c r="AB90" s="19">
        <f t="shared" si="88"/>
        <v>1</v>
      </c>
      <c r="AC90" s="19">
        <f t="shared" si="88"/>
        <v>1</v>
      </c>
      <c r="AD90" s="19">
        <f t="shared" si="88"/>
        <v>1</v>
      </c>
      <c r="AE90" s="19">
        <f t="shared" si="88"/>
        <v>1</v>
      </c>
      <c r="AF90" s="19">
        <f t="shared" si="88"/>
        <v>1</v>
      </c>
      <c r="AG90" s="19">
        <f t="shared" si="88"/>
        <v>1</v>
      </c>
      <c r="AH90" s="19">
        <f t="shared" si="88"/>
        <v>1</v>
      </c>
      <c r="AI90" s="19">
        <f t="shared" si="88"/>
        <v>1</v>
      </c>
      <c r="AJ90" s="19">
        <f t="shared" si="88"/>
        <v>1</v>
      </c>
      <c r="AK90" s="19">
        <f t="shared" si="88"/>
        <v>1</v>
      </c>
      <c r="AL90" s="19">
        <f t="shared" si="88"/>
        <v>1</v>
      </c>
      <c r="AM90" s="19">
        <f t="shared" si="88"/>
        <v>1</v>
      </c>
      <c r="AN90" s="19">
        <f t="shared" si="88"/>
        <v>1</v>
      </c>
      <c r="AO90" s="19">
        <f t="shared" si="88"/>
        <v>1</v>
      </c>
      <c r="AP90" s="19">
        <f t="shared" si="88"/>
        <v>1</v>
      </c>
      <c r="AQ90" s="19">
        <f t="shared" si="88"/>
        <v>1</v>
      </c>
      <c r="AR90" s="19">
        <f t="shared" si="88"/>
        <v>1</v>
      </c>
      <c r="AS90" s="19">
        <f t="shared" si="88"/>
        <v>1</v>
      </c>
      <c r="AT90" s="19">
        <f t="shared" si="88"/>
        <v>1</v>
      </c>
      <c r="AU90" s="19">
        <f t="shared" si="88"/>
        <v>1</v>
      </c>
      <c r="AV90" s="19">
        <f t="shared" si="88"/>
        <v>1</v>
      </c>
      <c r="AW90" s="19">
        <f t="shared" si="88"/>
        <v>1</v>
      </c>
      <c r="AX90" s="19">
        <f t="shared" si="88"/>
        <v>1</v>
      </c>
      <c r="AY90" s="19">
        <f t="shared" si="88"/>
        <v>1</v>
      </c>
      <c r="AZ90" s="19">
        <f t="shared" si="88"/>
        <v>1</v>
      </c>
      <c r="BA90" s="19">
        <f t="shared" si="88"/>
        <v>1</v>
      </c>
      <c r="BB90" s="19">
        <f t="shared" si="88"/>
        <v>1</v>
      </c>
      <c r="BC90" s="19">
        <f t="shared" si="88"/>
        <v>1</v>
      </c>
      <c r="BD90" s="19">
        <f t="shared" si="88"/>
        <v>1</v>
      </c>
      <c r="BE90" s="19">
        <f t="shared" si="88"/>
        <v>1</v>
      </c>
      <c r="BF90" s="19">
        <f t="shared" si="88"/>
        <v>1</v>
      </c>
      <c r="BG90" s="19">
        <f t="shared" si="88"/>
        <v>1</v>
      </c>
      <c r="BH90" s="19">
        <f t="shared" si="88"/>
        <v>1</v>
      </c>
      <c r="BI90" s="19">
        <f t="shared" si="88"/>
        <v>1</v>
      </c>
      <c r="BJ90" s="18">
        <f t="shared" si="88"/>
        <v>1</v>
      </c>
    </row>
    <row r="91" spans="1:62" x14ac:dyDescent="0.3">
      <c r="A91" s="10">
        <v>89</v>
      </c>
      <c r="B91" s="9"/>
      <c r="C91" s="20"/>
      <c r="D91" s="20"/>
      <c r="E91" s="20"/>
      <c r="F91" s="20"/>
      <c r="G91" s="20"/>
      <c r="H91" s="20"/>
      <c r="I91" s="20"/>
      <c r="J91" s="20"/>
      <c r="K91" s="20"/>
      <c r="L91" s="20"/>
      <c r="M91" s="20">
        <f>IF([1]PeaRurPnadM!M91=0,0,[1]PopOcupRurPnadM!M91/[1]PeaRurPnadM!M91)</f>
        <v>1</v>
      </c>
      <c r="N91" s="20">
        <f>IF([1]PeaRurPnadM!N91=0,0,[1]PopOcupRurPnadM!N91/[1]PeaRurPnadM!N91)</f>
        <v>1</v>
      </c>
      <c r="O91" s="20">
        <f>IF([1]PeaRurPnadM!O91=0,0,[1]PopOcupRurPnadM!O91/[1]PeaRurPnadM!O91)</f>
        <v>1</v>
      </c>
      <c r="P91" s="20">
        <f>IF([1]PeaRurPnadM!P91=0,0,[1]PopOcupRurPnadM!P91/[1]PeaRurPnadM!P91)</f>
        <v>1</v>
      </c>
      <c r="Q91" s="19">
        <f t="shared" ref="Q91:BJ91" si="89">P91</f>
        <v>1</v>
      </c>
      <c r="R91" s="19">
        <f t="shared" si="89"/>
        <v>1</v>
      </c>
      <c r="S91" s="19">
        <f t="shared" si="89"/>
        <v>1</v>
      </c>
      <c r="T91" s="19">
        <f t="shared" si="89"/>
        <v>1</v>
      </c>
      <c r="U91" s="19">
        <f t="shared" si="89"/>
        <v>1</v>
      </c>
      <c r="V91" s="19">
        <f t="shared" si="89"/>
        <v>1</v>
      </c>
      <c r="W91" s="19">
        <f t="shared" si="89"/>
        <v>1</v>
      </c>
      <c r="X91" s="19">
        <f t="shared" si="89"/>
        <v>1</v>
      </c>
      <c r="Y91" s="19">
        <f t="shared" si="89"/>
        <v>1</v>
      </c>
      <c r="Z91" s="19">
        <f t="shared" si="89"/>
        <v>1</v>
      </c>
      <c r="AA91" s="19">
        <f t="shared" si="89"/>
        <v>1</v>
      </c>
      <c r="AB91" s="19">
        <f t="shared" si="89"/>
        <v>1</v>
      </c>
      <c r="AC91" s="19">
        <f t="shared" si="89"/>
        <v>1</v>
      </c>
      <c r="AD91" s="19">
        <f t="shared" si="89"/>
        <v>1</v>
      </c>
      <c r="AE91" s="19">
        <f t="shared" si="89"/>
        <v>1</v>
      </c>
      <c r="AF91" s="19">
        <f t="shared" si="89"/>
        <v>1</v>
      </c>
      <c r="AG91" s="19">
        <f t="shared" si="89"/>
        <v>1</v>
      </c>
      <c r="AH91" s="19">
        <f t="shared" si="89"/>
        <v>1</v>
      </c>
      <c r="AI91" s="19">
        <f t="shared" si="89"/>
        <v>1</v>
      </c>
      <c r="AJ91" s="19">
        <f t="shared" si="89"/>
        <v>1</v>
      </c>
      <c r="AK91" s="19">
        <f t="shared" si="89"/>
        <v>1</v>
      </c>
      <c r="AL91" s="19">
        <f t="shared" si="89"/>
        <v>1</v>
      </c>
      <c r="AM91" s="19">
        <f t="shared" si="89"/>
        <v>1</v>
      </c>
      <c r="AN91" s="19">
        <f t="shared" si="89"/>
        <v>1</v>
      </c>
      <c r="AO91" s="19">
        <f t="shared" si="89"/>
        <v>1</v>
      </c>
      <c r="AP91" s="19">
        <f t="shared" si="89"/>
        <v>1</v>
      </c>
      <c r="AQ91" s="19">
        <f t="shared" si="89"/>
        <v>1</v>
      </c>
      <c r="AR91" s="19">
        <f t="shared" si="89"/>
        <v>1</v>
      </c>
      <c r="AS91" s="19">
        <f t="shared" si="89"/>
        <v>1</v>
      </c>
      <c r="AT91" s="19">
        <f t="shared" si="89"/>
        <v>1</v>
      </c>
      <c r="AU91" s="19">
        <f t="shared" si="89"/>
        <v>1</v>
      </c>
      <c r="AV91" s="19">
        <f t="shared" si="89"/>
        <v>1</v>
      </c>
      <c r="AW91" s="19">
        <f t="shared" si="89"/>
        <v>1</v>
      </c>
      <c r="AX91" s="19">
        <f t="shared" si="89"/>
        <v>1</v>
      </c>
      <c r="AY91" s="19">
        <f t="shared" si="89"/>
        <v>1</v>
      </c>
      <c r="AZ91" s="19">
        <f t="shared" si="89"/>
        <v>1</v>
      </c>
      <c r="BA91" s="19">
        <f t="shared" si="89"/>
        <v>1</v>
      </c>
      <c r="BB91" s="19">
        <f t="shared" si="89"/>
        <v>1</v>
      </c>
      <c r="BC91" s="19">
        <f t="shared" si="89"/>
        <v>1</v>
      </c>
      <c r="BD91" s="19">
        <f t="shared" si="89"/>
        <v>1</v>
      </c>
      <c r="BE91" s="19">
        <f t="shared" si="89"/>
        <v>1</v>
      </c>
      <c r="BF91" s="19">
        <f t="shared" si="89"/>
        <v>1</v>
      </c>
      <c r="BG91" s="19">
        <f t="shared" si="89"/>
        <v>1</v>
      </c>
      <c r="BH91" s="19">
        <f t="shared" si="89"/>
        <v>1</v>
      </c>
      <c r="BI91" s="19">
        <f t="shared" si="89"/>
        <v>1</v>
      </c>
      <c r="BJ91" s="18">
        <f t="shared" si="89"/>
        <v>1</v>
      </c>
    </row>
    <row r="92" spans="1:62" x14ac:dyDescent="0.3">
      <c r="A92" s="7">
        <v>90</v>
      </c>
      <c r="B92" s="4"/>
      <c r="C92" s="17"/>
      <c r="D92" s="17"/>
      <c r="E92" s="17"/>
      <c r="F92" s="17"/>
      <c r="G92" s="17"/>
      <c r="H92" s="17"/>
      <c r="I92" s="17"/>
      <c r="J92" s="17"/>
      <c r="K92" s="17"/>
      <c r="L92" s="17"/>
      <c r="M92" s="17">
        <f>IF([1]PeaRurPnadM!M92=0,0,[1]PopOcupRurPnadM!M92/[1]PeaRurPnadM!M92)</f>
        <v>1</v>
      </c>
      <c r="N92" s="17">
        <f>IF([1]PeaRurPnadM!N92=0,0,[1]PopOcupRurPnadM!N92/[1]PeaRurPnadM!N92)</f>
        <v>1</v>
      </c>
      <c r="O92" s="20">
        <f>IF([1]PeaRurPnadM!O92=0,0,[1]PopOcupRurPnadM!O92/[1]PeaRurPnadM!O92)</f>
        <v>1</v>
      </c>
      <c r="P92" s="20">
        <f>IF([1]PeaRurPnadM!P92=0,0,[1]PopOcupRurPnadM!P92/[1]PeaRurPnadM!P92)</f>
        <v>1</v>
      </c>
      <c r="Q92" s="16">
        <f t="shared" ref="Q92:BJ92" si="90">P92</f>
        <v>1</v>
      </c>
      <c r="R92" s="16">
        <f t="shared" si="90"/>
        <v>1</v>
      </c>
      <c r="S92" s="16">
        <f t="shared" si="90"/>
        <v>1</v>
      </c>
      <c r="T92" s="16">
        <f t="shared" si="90"/>
        <v>1</v>
      </c>
      <c r="U92" s="16">
        <f t="shared" si="90"/>
        <v>1</v>
      </c>
      <c r="V92" s="16">
        <f t="shared" si="90"/>
        <v>1</v>
      </c>
      <c r="W92" s="16">
        <f t="shared" si="90"/>
        <v>1</v>
      </c>
      <c r="X92" s="16">
        <f t="shared" si="90"/>
        <v>1</v>
      </c>
      <c r="Y92" s="16">
        <f t="shared" si="90"/>
        <v>1</v>
      </c>
      <c r="Z92" s="16">
        <f t="shared" si="90"/>
        <v>1</v>
      </c>
      <c r="AA92" s="16">
        <f t="shared" si="90"/>
        <v>1</v>
      </c>
      <c r="AB92" s="16">
        <f t="shared" si="90"/>
        <v>1</v>
      </c>
      <c r="AC92" s="16">
        <f t="shared" si="90"/>
        <v>1</v>
      </c>
      <c r="AD92" s="16">
        <f t="shared" si="90"/>
        <v>1</v>
      </c>
      <c r="AE92" s="16">
        <f t="shared" si="90"/>
        <v>1</v>
      </c>
      <c r="AF92" s="16">
        <f t="shared" si="90"/>
        <v>1</v>
      </c>
      <c r="AG92" s="16">
        <f t="shared" si="90"/>
        <v>1</v>
      </c>
      <c r="AH92" s="16">
        <f t="shared" si="90"/>
        <v>1</v>
      </c>
      <c r="AI92" s="16">
        <f t="shared" si="90"/>
        <v>1</v>
      </c>
      <c r="AJ92" s="16">
        <f t="shared" si="90"/>
        <v>1</v>
      </c>
      <c r="AK92" s="16">
        <f t="shared" si="90"/>
        <v>1</v>
      </c>
      <c r="AL92" s="16">
        <f t="shared" si="90"/>
        <v>1</v>
      </c>
      <c r="AM92" s="16">
        <f t="shared" si="90"/>
        <v>1</v>
      </c>
      <c r="AN92" s="16">
        <f t="shared" si="90"/>
        <v>1</v>
      </c>
      <c r="AO92" s="16">
        <f t="shared" si="90"/>
        <v>1</v>
      </c>
      <c r="AP92" s="16">
        <f t="shared" si="90"/>
        <v>1</v>
      </c>
      <c r="AQ92" s="16">
        <f t="shared" si="90"/>
        <v>1</v>
      </c>
      <c r="AR92" s="16">
        <f t="shared" si="90"/>
        <v>1</v>
      </c>
      <c r="AS92" s="16">
        <f t="shared" si="90"/>
        <v>1</v>
      </c>
      <c r="AT92" s="16">
        <f t="shared" si="90"/>
        <v>1</v>
      </c>
      <c r="AU92" s="16">
        <f t="shared" si="90"/>
        <v>1</v>
      </c>
      <c r="AV92" s="16">
        <f t="shared" si="90"/>
        <v>1</v>
      </c>
      <c r="AW92" s="16">
        <f t="shared" si="90"/>
        <v>1</v>
      </c>
      <c r="AX92" s="16">
        <f t="shared" si="90"/>
        <v>1</v>
      </c>
      <c r="AY92" s="16">
        <f t="shared" si="90"/>
        <v>1</v>
      </c>
      <c r="AZ92" s="16">
        <f t="shared" si="90"/>
        <v>1</v>
      </c>
      <c r="BA92" s="16">
        <f t="shared" si="90"/>
        <v>1</v>
      </c>
      <c r="BB92" s="16">
        <f t="shared" si="90"/>
        <v>1</v>
      </c>
      <c r="BC92" s="16">
        <f t="shared" si="90"/>
        <v>1</v>
      </c>
      <c r="BD92" s="16">
        <f t="shared" si="90"/>
        <v>1</v>
      </c>
      <c r="BE92" s="16">
        <f t="shared" si="90"/>
        <v>1</v>
      </c>
      <c r="BF92" s="16">
        <f t="shared" si="90"/>
        <v>1</v>
      </c>
      <c r="BG92" s="16">
        <f t="shared" si="90"/>
        <v>1</v>
      </c>
      <c r="BH92" s="16">
        <f t="shared" si="90"/>
        <v>1</v>
      </c>
      <c r="BI92" s="16">
        <f t="shared" si="90"/>
        <v>1</v>
      </c>
      <c r="BJ92" s="15">
        <f t="shared" si="90"/>
        <v>1</v>
      </c>
    </row>
    <row r="96" spans="1:62" x14ac:dyDescent="0.3">
      <c r="A96" s="2" t="s">
        <v>8</v>
      </c>
    </row>
  </sheetData>
  <hyperlinks>
    <hyperlink ref="A1" location="Índice!A2" display="ÍNDICE"/>
  </hyperlinks>
  <pageMargins left="0.511811024" right="0.511811024" top="0.78740157499999996" bottom="0.78740157499999996" header="0.31496062000000002" footer="0.31496062000000002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D7ACFA"/>
  </sheetPr>
  <dimension ref="A1:BJ99"/>
  <sheetViews>
    <sheetView workbookViewId="0">
      <pane xSplit="14" ySplit="1" topLeftCell="O83" activePane="bottomRight" state="frozen"/>
      <selection activeCell="V21" sqref="V21"/>
      <selection pane="topRight" activeCell="V21" sqref="V21"/>
      <selection pane="bottomLeft" activeCell="V21" sqref="V21"/>
      <selection pane="bottomRight" activeCell="Q94" sqref="Q94"/>
    </sheetView>
  </sheetViews>
  <sheetFormatPr defaultColWidth="8.85546875" defaultRowHeight="16.5" x14ac:dyDescent="0.3"/>
  <cols>
    <col min="1" max="1" width="8.85546875" style="2" customWidth="1"/>
    <col min="2" max="14" width="11.140625" style="1" hidden="1" customWidth="1"/>
    <col min="15" max="62" width="11.140625" style="1" customWidth="1"/>
    <col min="63" max="16384" width="8.85546875" style="1"/>
  </cols>
  <sheetData>
    <row r="1" spans="1:62" s="11" customFormat="1" ht="35.25" customHeight="1" x14ac:dyDescent="0.3">
      <c r="A1" s="14" t="s">
        <v>3</v>
      </c>
      <c r="B1" s="12">
        <v>2000</v>
      </c>
      <c r="C1" s="12">
        <v>2001</v>
      </c>
      <c r="D1" s="12">
        <v>2002</v>
      </c>
      <c r="E1" s="12">
        <v>2003</v>
      </c>
      <c r="F1" s="12">
        <v>2004</v>
      </c>
      <c r="G1" s="12">
        <v>2005</v>
      </c>
      <c r="H1" s="12">
        <v>2006</v>
      </c>
      <c r="I1" s="12">
        <v>2007</v>
      </c>
      <c r="J1" s="12">
        <v>2008</v>
      </c>
      <c r="K1" s="12">
        <v>2009</v>
      </c>
      <c r="L1" s="12">
        <v>2010</v>
      </c>
      <c r="M1" s="12">
        <v>2011</v>
      </c>
      <c r="N1" s="12">
        <v>2012</v>
      </c>
      <c r="O1" s="12">
        <v>2013</v>
      </c>
      <c r="P1" s="13">
        <v>2014</v>
      </c>
      <c r="Q1" s="13">
        <v>2015</v>
      </c>
      <c r="R1" s="12">
        <v>2016</v>
      </c>
      <c r="S1" s="12">
        <v>2017</v>
      </c>
      <c r="T1" s="12">
        <v>2018</v>
      </c>
      <c r="U1" s="12">
        <v>2019</v>
      </c>
      <c r="V1" s="12">
        <v>2020</v>
      </c>
      <c r="W1" s="12">
        <v>2021</v>
      </c>
      <c r="X1" s="12">
        <v>2022</v>
      </c>
      <c r="Y1" s="12">
        <v>2023</v>
      </c>
      <c r="Z1" s="12">
        <v>2024</v>
      </c>
      <c r="AA1" s="12">
        <v>2025</v>
      </c>
      <c r="AB1" s="12">
        <v>2026</v>
      </c>
      <c r="AC1" s="12">
        <v>2027</v>
      </c>
      <c r="AD1" s="12">
        <v>2028</v>
      </c>
      <c r="AE1" s="12">
        <v>2029</v>
      </c>
      <c r="AF1" s="12">
        <v>2030</v>
      </c>
      <c r="AG1" s="12">
        <v>2031</v>
      </c>
      <c r="AH1" s="12">
        <v>2032</v>
      </c>
      <c r="AI1" s="12">
        <v>2033</v>
      </c>
      <c r="AJ1" s="12">
        <v>2034</v>
      </c>
      <c r="AK1" s="12">
        <v>2035</v>
      </c>
      <c r="AL1" s="12">
        <v>2036</v>
      </c>
      <c r="AM1" s="12">
        <v>2037</v>
      </c>
      <c r="AN1" s="12">
        <v>2038</v>
      </c>
      <c r="AO1" s="12">
        <v>2039</v>
      </c>
      <c r="AP1" s="12">
        <v>2040</v>
      </c>
      <c r="AQ1" s="12">
        <v>2041</v>
      </c>
      <c r="AR1" s="12">
        <v>2042</v>
      </c>
      <c r="AS1" s="12">
        <v>2043</v>
      </c>
      <c r="AT1" s="12">
        <v>2044</v>
      </c>
      <c r="AU1" s="12">
        <v>2045</v>
      </c>
      <c r="AV1" s="12">
        <v>2046</v>
      </c>
      <c r="AW1" s="12">
        <v>2047</v>
      </c>
      <c r="AX1" s="12">
        <v>2048</v>
      </c>
      <c r="AY1" s="12">
        <v>2049</v>
      </c>
      <c r="AZ1" s="12">
        <v>2050</v>
      </c>
      <c r="BA1" s="12">
        <v>2051</v>
      </c>
      <c r="BB1" s="12">
        <v>2052</v>
      </c>
      <c r="BC1" s="12">
        <v>2053</v>
      </c>
      <c r="BD1" s="12">
        <v>2054</v>
      </c>
      <c r="BE1" s="12">
        <v>2055</v>
      </c>
      <c r="BF1" s="12">
        <v>2056</v>
      </c>
      <c r="BG1" s="12">
        <v>2057</v>
      </c>
      <c r="BH1" s="12">
        <v>2058</v>
      </c>
      <c r="BI1" s="12">
        <v>2059</v>
      </c>
      <c r="BJ1" s="12">
        <v>2060</v>
      </c>
    </row>
    <row r="2" spans="1:62" x14ac:dyDescent="0.3">
      <c r="A2" s="10">
        <v>0</v>
      </c>
      <c r="B2" s="9"/>
      <c r="C2" s="9"/>
      <c r="D2" s="9"/>
      <c r="E2" s="9"/>
      <c r="F2" s="9"/>
      <c r="G2" s="9"/>
      <c r="H2" s="9"/>
      <c r="I2" s="9"/>
      <c r="J2" s="9"/>
      <c r="K2" s="9"/>
      <c r="L2" s="9"/>
      <c r="M2" s="9">
        <f>PopRurAtivaM!M2*txOcupRurM!M2</f>
        <v>0</v>
      </c>
      <c r="N2" s="9">
        <f>PopRurAtivaM!N2*txOcupRurM!N2</f>
        <v>0</v>
      </c>
      <c r="O2" s="9">
        <f>PopRurAtivaM!O2*txOcupRurM!O2</f>
        <v>0</v>
      </c>
      <c r="P2" s="9">
        <f>PopRurAtivaM!P2*txOcupRurM!P2</f>
        <v>0</v>
      </c>
      <c r="Q2" s="8">
        <f>PopRurAtivaM!Q2*txOcupRurM!Q2</f>
        <v>0</v>
      </c>
      <c r="R2" s="8">
        <f>PopRurAtivaM!R2*txOcupRurM!R2</f>
        <v>0</v>
      </c>
      <c r="S2" s="8">
        <f>PopRurAtivaM!S2*txOcupRurM!S2</f>
        <v>0</v>
      </c>
      <c r="T2" s="8">
        <f>PopRurAtivaM!T2*txOcupRurM!T2</f>
        <v>0</v>
      </c>
      <c r="U2" s="8">
        <f>PopRurAtivaM!U2*txOcupRurM!U2</f>
        <v>0</v>
      </c>
      <c r="V2" s="8">
        <f>PopRurAtivaM!V2*txOcupRurM!V2</f>
        <v>0</v>
      </c>
      <c r="W2" s="8">
        <f>PopRurAtivaM!W2*txOcupRurM!W2</f>
        <v>0</v>
      </c>
      <c r="X2" s="8">
        <f>PopRurAtivaM!X2*txOcupRurM!X2</f>
        <v>0</v>
      </c>
      <c r="Y2" s="8">
        <f>PopRurAtivaM!Y2*txOcupRurM!Y2</f>
        <v>0</v>
      </c>
      <c r="Z2" s="8">
        <f>PopRurAtivaM!Z2*txOcupRurM!Z2</f>
        <v>0</v>
      </c>
      <c r="AA2" s="8">
        <f>PopRurAtivaM!AA2*txOcupRurM!AA2</f>
        <v>0</v>
      </c>
      <c r="AB2" s="8">
        <f>PopRurAtivaM!AB2*txOcupRurM!AB2</f>
        <v>0</v>
      </c>
      <c r="AC2" s="8">
        <f>PopRurAtivaM!AC2*txOcupRurM!AC2</f>
        <v>0</v>
      </c>
      <c r="AD2" s="8">
        <f>PopRurAtivaM!AD2*txOcupRurM!AD2</f>
        <v>0</v>
      </c>
      <c r="AE2" s="8">
        <f>PopRurAtivaM!AE2*txOcupRurM!AE2</f>
        <v>0</v>
      </c>
      <c r="AF2" s="8">
        <f>PopRurAtivaM!AF2*txOcupRurM!AF2</f>
        <v>0</v>
      </c>
      <c r="AG2" s="8">
        <f>PopRurAtivaM!AG2*txOcupRurM!AG2</f>
        <v>0</v>
      </c>
      <c r="AH2" s="8">
        <f>PopRurAtivaM!AH2*txOcupRurM!AH2</f>
        <v>0</v>
      </c>
      <c r="AI2" s="8">
        <f>PopRurAtivaM!AI2*txOcupRurM!AI2</f>
        <v>0</v>
      </c>
      <c r="AJ2" s="8">
        <f>PopRurAtivaM!AJ2*txOcupRurM!AJ2</f>
        <v>0</v>
      </c>
      <c r="AK2" s="8">
        <f>PopRurAtivaM!AK2*txOcupRurM!AK2</f>
        <v>0</v>
      </c>
      <c r="AL2" s="8">
        <f>PopRurAtivaM!AL2*txOcupRurM!AL2</f>
        <v>0</v>
      </c>
      <c r="AM2" s="8">
        <f>PopRurAtivaM!AM2*txOcupRurM!AM2</f>
        <v>0</v>
      </c>
      <c r="AN2" s="8">
        <f>PopRurAtivaM!AN2*txOcupRurM!AN2</f>
        <v>0</v>
      </c>
      <c r="AO2" s="8">
        <f>PopRurAtivaM!AO2*txOcupRurM!AO2</f>
        <v>0</v>
      </c>
      <c r="AP2" s="8">
        <f>PopRurAtivaM!AP2*txOcupRurM!AP2</f>
        <v>0</v>
      </c>
      <c r="AQ2" s="8">
        <f>PopRurAtivaM!AQ2*txOcupRurM!AQ2</f>
        <v>0</v>
      </c>
      <c r="AR2" s="8">
        <f>PopRurAtivaM!AR2*txOcupRurM!AR2</f>
        <v>0</v>
      </c>
      <c r="AS2" s="8">
        <f>PopRurAtivaM!AS2*txOcupRurM!AS2</f>
        <v>0</v>
      </c>
      <c r="AT2" s="8">
        <f>PopRurAtivaM!AT2*txOcupRurM!AT2</f>
        <v>0</v>
      </c>
      <c r="AU2" s="8">
        <f>PopRurAtivaM!AU2*txOcupRurM!AU2</f>
        <v>0</v>
      </c>
      <c r="AV2" s="8">
        <f>PopRurAtivaM!AV2*txOcupRurM!AV2</f>
        <v>0</v>
      </c>
      <c r="AW2" s="8">
        <f>PopRurAtivaM!AW2*txOcupRurM!AW2</f>
        <v>0</v>
      </c>
      <c r="AX2" s="8">
        <f>PopRurAtivaM!AX2*txOcupRurM!AX2</f>
        <v>0</v>
      </c>
      <c r="AY2" s="8">
        <f>PopRurAtivaM!AY2*txOcupRurM!AY2</f>
        <v>0</v>
      </c>
      <c r="AZ2" s="8">
        <f>PopRurAtivaM!AZ2*txOcupRurM!AZ2</f>
        <v>0</v>
      </c>
      <c r="BA2" s="8">
        <f>PopRurAtivaM!BA2*txOcupRurM!BA2</f>
        <v>0</v>
      </c>
      <c r="BB2" s="8">
        <f>PopRurAtivaM!BB2*txOcupRurM!BB2</f>
        <v>0</v>
      </c>
      <c r="BC2" s="8">
        <f>PopRurAtivaM!BC2*txOcupRurM!BC2</f>
        <v>0</v>
      </c>
      <c r="BD2" s="8">
        <f>PopRurAtivaM!BD2*txOcupRurM!BD2</f>
        <v>0</v>
      </c>
      <c r="BE2" s="8">
        <f>PopRurAtivaM!BE2*txOcupRurM!BE2</f>
        <v>0</v>
      </c>
      <c r="BF2" s="8">
        <f>PopRurAtivaM!BF2*txOcupRurM!BF2</f>
        <v>0</v>
      </c>
      <c r="BG2" s="8">
        <f>PopRurAtivaM!BG2*txOcupRurM!BG2</f>
        <v>0</v>
      </c>
      <c r="BH2" s="8">
        <f>PopRurAtivaM!BH2*txOcupRurM!BH2</f>
        <v>0</v>
      </c>
      <c r="BI2" s="8">
        <f>PopRurAtivaM!BI2*txOcupRurM!BI2</f>
        <v>0</v>
      </c>
      <c r="BJ2" s="8">
        <f>PopRurAtivaM!BJ2*txOcupRurM!BJ2</f>
        <v>0</v>
      </c>
    </row>
    <row r="3" spans="1:62" x14ac:dyDescent="0.3">
      <c r="A3" s="10">
        <v>1</v>
      </c>
      <c r="B3" s="9"/>
      <c r="C3" s="9"/>
      <c r="D3" s="9"/>
      <c r="E3" s="9"/>
      <c r="F3" s="9"/>
      <c r="G3" s="9"/>
      <c r="H3" s="9"/>
      <c r="I3" s="9"/>
      <c r="J3" s="9"/>
      <c r="K3" s="9"/>
      <c r="L3" s="9"/>
      <c r="M3" s="9">
        <f>PopRurAtivaM!M3*txOcupRurM!M3</f>
        <v>0</v>
      </c>
      <c r="N3" s="9">
        <f>PopRurAtivaM!N3*txOcupRurM!N3</f>
        <v>0</v>
      </c>
      <c r="O3" s="9">
        <f>PopRurAtivaM!O3*txOcupRurM!O3</f>
        <v>0</v>
      </c>
      <c r="P3" s="9">
        <f>PopRurAtivaM!P3*txOcupRurM!P3</f>
        <v>0</v>
      </c>
      <c r="Q3" s="8">
        <f>PopRurAtivaM!Q3*txOcupRurM!Q3</f>
        <v>0</v>
      </c>
      <c r="R3" s="8">
        <f>PopRurAtivaM!R3*txOcupRurM!R3</f>
        <v>0</v>
      </c>
      <c r="S3" s="8">
        <f>PopRurAtivaM!S3*txOcupRurM!S3</f>
        <v>0</v>
      </c>
      <c r="T3" s="8">
        <f>PopRurAtivaM!T3*txOcupRurM!T3</f>
        <v>0</v>
      </c>
      <c r="U3" s="8">
        <f>PopRurAtivaM!U3*txOcupRurM!U3</f>
        <v>0</v>
      </c>
      <c r="V3" s="8">
        <f>PopRurAtivaM!V3*txOcupRurM!V3</f>
        <v>0</v>
      </c>
      <c r="W3" s="8">
        <f>PopRurAtivaM!W3*txOcupRurM!W3</f>
        <v>0</v>
      </c>
      <c r="X3" s="8">
        <f>PopRurAtivaM!X3*txOcupRurM!X3</f>
        <v>0</v>
      </c>
      <c r="Y3" s="8">
        <f>PopRurAtivaM!Y3*txOcupRurM!Y3</f>
        <v>0</v>
      </c>
      <c r="Z3" s="8">
        <f>PopRurAtivaM!Z3*txOcupRurM!Z3</f>
        <v>0</v>
      </c>
      <c r="AA3" s="8">
        <f>PopRurAtivaM!AA3*txOcupRurM!AA3</f>
        <v>0</v>
      </c>
      <c r="AB3" s="8">
        <f>PopRurAtivaM!AB3*txOcupRurM!AB3</f>
        <v>0</v>
      </c>
      <c r="AC3" s="8">
        <f>PopRurAtivaM!AC3*txOcupRurM!AC3</f>
        <v>0</v>
      </c>
      <c r="AD3" s="8">
        <f>PopRurAtivaM!AD3*txOcupRurM!AD3</f>
        <v>0</v>
      </c>
      <c r="AE3" s="8">
        <f>PopRurAtivaM!AE3*txOcupRurM!AE3</f>
        <v>0</v>
      </c>
      <c r="AF3" s="8">
        <f>PopRurAtivaM!AF3*txOcupRurM!AF3</f>
        <v>0</v>
      </c>
      <c r="AG3" s="8">
        <f>PopRurAtivaM!AG3*txOcupRurM!AG3</f>
        <v>0</v>
      </c>
      <c r="AH3" s="8">
        <f>PopRurAtivaM!AH3*txOcupRurM!AH3</f>
        <v>0</v>
      </c>
      <c r="AI3" s="8">
        <f>PopRurAtivaM!AI3*txOcupRurM!AI3</f>
        <v>0</v>
      </c>
      <c r="AJ3" s="8">
        <f>PopRurAtivaM!AJ3*txOcupRurM!AJ3</f>
        <v>0</v>
      </c>
      <c r="AK3" s="8">
        <f>PopRurAtivaM!AK3*txOcupRurM!AK3</f>
        <v>0</v>
      </c>
      <c r="AL3" s="8">
        <f>PopRurAtivaM!AL3*txOcupRurM!AL3</f>
        <v>0</v>
      </c>
      <c r="AM3" s="8">
        <f>PopRurAtivaM!AM3*txOcupRurM!AM3</f>
        <v>0</v>
      </c>
      <c r="AN3" s="8">
        <f>PopRurAtivaM!AN3*txOcupRurM!AN3</f>
        <v>0</v>
      </c>
      <c r="AO3" s="8">
        <f>PopRurAtivaM!AO3*txOcupRurM!AO3</f>
        <v>0</v>
      </c>
      <c r="AP3" s="8">
        <f>PopRurAtivaM!AP3*txOcupRurM!AP3</f>
        <v>0</v>
      </c>
      <c r="AQ3" s="8">
        <f>PopRurAtivaM!AQ3*txOcupRurM!AQ3</f>
        <v>0</v>
      </c>
      <c r="AR3" s="8">
        <f>PopRurAtivaM!AR3*txOcupRurM!AR3</f>
        <v>0</v>
      </c>
      <c r="AS3" s="8">
        <f>PopRurAtivaM!AS3*txOcupRurM!AS3</f>
        <v>0</v>
      </c>
      <c r="AT3" s="8">
        <f>PopRurAtivaM!AT3*txOcupRurM!AT3</f>
        <v>0</v>
      </c>
      <c r="AU3" s="8">
        <f>PopRurAtivaM!AU3*txOcupRurM!AU3</f>
        <v>0</v>
      </c>
      <c r="AV3" s="8">
        <f>PopRurAtivaM!AV3*txOcupRurM!AV3</f>
        <v>0</v>
      </c>
      <c r="AW3" s="8">
        <f>PopRurAtivaM!AW3*txOcupRurM!AW3</f>
        <v>0</v>
      </c>
      <c r="AX3" s="8">
        <f>PopRurAtivaM!AX3*txOcupRurM!AX3</f>
        <v>0</v>
      </c>
      <c r="AY3" s="8">
        <f>PopRurAtivaM!AY3*txOcupRurM!AY3</f>
        <v>0</v>
      </c>
      <c r="AZ3" s="8">
        <f>PopRurAtivaM!AZ3*txOcupRurM!AZ3</f>
        <v>0</v>
      </c>
      <c r="BA3" s="8">
        <f>PopRurAtivaM!BA3*txOcupRurM!BA3</f>
        <v>0</v>
      </c>
      <c r="BB3" s="8">
        <f>PopRurAtivaM!BB3*txOcupRurM!BB3</f>
        <v>0</v>
      </c>
      <c r="BC3" s="8">
        <f>PopRurAtivaM!BC3*txOcupRurM!BC3</f>
        <v>0</v>
      </c>
      <c r="BD3" s="8">
        <f>PopRurAtivaM!BD3*txOcupRurM!BD3</f>
        <v>0</v>
      </c>
      <c r="BE3" s="8">
        <f>PopRurAtivaM!BE3*txOcupRurM!BE3</f>
        <v>0</v>
      </c>
      <c r="BF3" s="8">
        <f>PopRurAtivaM!BF3*txOcupRurM!BF3</f>
        <v>0</v>
      </c>
      <c r="BG3" s="8">
        <f>PopRurAtivaM!BG3*txOcupRurM!BG3</f>
        <v>0</v>
      </c>
      <c r="BH3" s="8">
        <f>PopRurAtivaM!BH3*txOcupRurM!BH3</f>
        <v>0</v>
      </c>
      <c r="BI3" s="8">
        <f>PopRurAtivaM!BI3*txOcupRurM!BI3</f>
        <v>0</v>
      </c>
      <c r="BJ3" s="8">
        <f>PopRurAtivaM!BJ3*txOcupRurM!BJ3</f>
        <v>0</v>
      </c>
    </row>
    <row r="4" spans="1:62" x14ac:dyDescent="0.3">
      <c r="A4" s="10">
        <v>2</v>
      </c>
      <c r="B4" s="9"/>
      <c r="C4" s="9"/>
      <c r="D4" s="9"/>
      <c r="E4" s="9"/>
      <c r="F4" s="9"/>
      <c r="G4" s="9"/>
      <c r="H4" s="9"/>
      <c r="I4" s="9"/>
      <c r="J4" s="9"/>
      <c r="K4" s="9"/>
      <c r="L4" s="9"/>
      <c r="M4" s="9">
        <f>PopRurAtivaM!M4*txOcupRurM!M4</f>
        <v>0</v>
      </c>
      <c r="N4" s="9">
        <f>PopRurAtivaM!N4*txOcupRurM!N4</f>
        <v>0</v>
      </c>
      <c r="O4" s="9">
        <f>PopRurAtivaM!O4*txOcupRurM!O4</f>
        <v>0</v>
      </c>
      <c r="P4" s="9">
        <f>PopRurAtivaM!P4*txOcupRurM!P4</f>
        <v>0</v>
      </c>
      <c r="Q4" s="8">
        <f>PopRurAtivaM!Q4*txOcupRurM!Q4</f>
        <v>0</v>
      </c>
      <c r="R4" s="8">
        <f>PopRurAtivaM!R4*txOcupRurM!R4</f>
        <v>0</v>
      </c>
      <c r="S4" s="8">
        <f>PopRurAtivaM!S4*txOcupRurM!S4</f>
        <v>0</v>
      </c>
      <c r="T4" s="8">
        <f>PopRurAtivaM!T4*txOcupRurM!T4</f>
        <v>0</v>
      </c>
      <c r="U4" s="8">
        <f>PopRurAtivaM!U4*txOcupRurM!U4</f>
        <v>0</v>
      </c>
      <c r="V4" s="8">
        <f>PopRurAtivaM!V4*txOcupRurM!V4</f>
        <v>0</v>
      </c>
      <c r="W4" s="8">
        <f>PopRurAtivaM!W4*txOcupRurM!W4</f>
        <v>0</v>
      </c>
      <c r="X4" s="8">
        <f>PopRurAtivaM!X4*txOcupRurM!X4</f>
        <v>0</v>
      </c>
      <c r="Y4" s="8">
        <f>PopRurAtivaM!Y4*txOcupRurM!Y4</f>
        <v>0</v>
      </c>
      <c r="Z4" s="8">
        <f>PopRurAtivaM!Z4*txOcupRurM!Z4</f>
        <v>0</v>
      </c>
      <c r="AA4" s="8">
        <f>PopRurAtivaM!AA4*txOcupRurM!AA4</f>
        <v>0</v>
      </c>
      <c r="AB4" s="8">
        <f>PopRurAtivaM!AB4*txOcupRurM!AB4</f>
        <v>0</v>
      </c>
      <c r="AC4" s="8">
        <f>PopRurAtivaM!AC4*txOcupRurM!AC4</f>
        <v>0</v>
      </c>
      <c r="AD4" s="8">
        <f>PopRurAtivaM!AD4*txOcupRurM!AD4</f>
        <v>0</v>
      </c>
      <c r="AE4" s="8">
        <f>PopRurAtivaM!AE4*txOcupRurM!AE4</f>
        <v>0</v>
      </c>
      <c r="AF4" s="8">
        <f>PopRurAtivaM!AF4*txOcupRurM!AF4</f>
        <v>0</v>
      </c>
      <c r="AG4" s="8">
        <f>PopRurAtivaM!AG4*txOcupRurM!AG4</f>
        <v>0</v>
      </c>
      <c r="AH4" s="8">
        <f>PopRurAtivaM!AH4*txOcupRurM!AH4</f>
        <v>0</v>
      </c>
      <c r="AI4" s="8">
        <f>PopRurAtivaM!AI4*txOcupRurM!AI4</f>
        <v>0</v>
      </c>
      <c r="AJ4" s="8">
        <f>PopRurAtivaM!AJ4*txOcupRurM!AJ4</f>
        <v>0</v>
      </c>
      <c r="AK4" s="8">
        <f>PopRurAtivaM!AK4*txOcupRurM!AK4</f>
        <v>0</v>
      </c>
      <c r="AL4" s="8">
        <f>PopRurAtivaM!AL4*txOcupRurM!AL4</f>
        <v>0</v>
      </c>
      <c r="AM4" s="8">
        <f>PopRurAtivaM!AM4*txOcupRurM!AM4</f>
        <v>0</v>
      </c>
      <c r="AN4" s="8">
        <f>PopRurAtivaM!AN4*txOcupRurM!AN4</f>
        <v>0</v>
      </c>
      <c r="AO4" s="8">
        <f>PopRurAtivaM!AO4*txOcupRurM!AO4</f>
        <v>0</v>
      </c>
      <c r="AP4" s="8">
        <f>PopRurAtivaM!AP4*txOcupRurM!AP4</f>
        <v>0</v>
      </c>
      <c r="AQ4" s="8">
        <f>PopRurAtivaM!AQ4*txOcupRurM!AQ4</f>
        <v>0</v>
      </c>
      <c r="AR4" s="8">
        <f>PopRurAtivaM!AR4*txOcupRurM!AR4</f>
        <v>0</v>
      </c>
      <c r="AS4" s="8">
        <f>PopRurAtivaM!AS4*txOcupRurM!AS4</f>
        <v>0</v>
      </c>
      <c r="AT4" s="8">
        <f>PopRurAtivaM!AT4*txOcupRurM!AT4</f>
        <v>0</v>
      </c>
      <c r="AU4" s="8">
        <f>PopRurAtivaM!AU4*txOcupRurM!AU4</f>
        <v>0</v>
      </c>
      <c r="AV4" s="8">
        <f>PopRurAtivaM!AV4*txOcupRurM!AV4</f>
        <v>0</v>
      </c>
      <c r="AW4" s="8">
        <f>PopRurAtivaM!AW4*txOcupRurM!AW4</f>
        <v>0</v>
      </c>
      <c r="AX4" s="8">
        <f>PopRurAtivaM!AX4*txOcupRurM!AX4</f>
        <v>0</v>
      </c>
      <c r="AY4" s="8">
        <f>PopRurAtivaM!AY4*txOcupRurM!AY4</f>
        <v>0</v>
      </c>
      <c r="AZ4" s="8">
        <f>PopRurAtivaM!AZ4*txOcupRurM!AZ4</f>
        <v>0</v>
      </c>
      <c r="BA4" s="8">
        <f>PopRurAtivaM!BA4*txOcupRurM!BA4</f>
        <v>0</v>
      </c>
      <c r="BB4" s="8">
        <f>PopRurAtivaM!BB4*txOcupRurM!BB4</f>
        <v>0</v>
      </c>
      <c r="BC4" s="8">
        <f>PopRurAtivaM!BC4*txOcupRurM!BC4</f>
        <v>0</v>
      </c>
      <c r="BD4" s="8">
        <f>PopRurAtivaM!BD4*txOcupRurM!BD4</f>
        <v>0</v>
      </c>
      <c r="BE4" s="8">
        <f>PopRurAtivaM!BE4*txOcupRurM!BE4</f>
        <v>0</v>
      </c>
      <c r="BF4" s="8">
        <f>PopRurAtivaM!BF4*txOcupRurM!BF4</f>
        <v>0</v>
      </c>
      <c r="BG4" s="8">
        <f>PopRurAtivaM!BG4*txOcupRurM!BG4</f>
        <v>0</v>
      </c>
      <c r="BH4" s="8">
        <f>PopRurAtivaM!BH4*txOcupRurM!BH4</f>
        <v>0</v>
      </c>
      <c r="BI4" s="8">
        <f>PopRurAtivaM!BI4*txOcupRurM!BI4</f>
        <v>0</v>
      </c>
      <c r="BJ4" s="8">
        <f>PopRurAtivaM!BJ4*txOcupRurM!BJ4</f>
        <v>0</v>
      </c>
    </row>
    <row r="5" spans="1:62" x14ac:dyDescent="0.3">
      <c r="A5" s="10">
        <v>3</v>
      </c>
      <c r="B5" s="9"/>
      <c r="C5" s="9"/>
      <c r="D5" s="9"/>
      <c r="E5" s="9"/>
      <c r="F5" s="9"/>
      <c r="G5" s="9"/>
      <c r="H5" s="9"/>
      <c r="I5" s="9"/>
      <c r="J5" s="9"/>
      <c r="K5" s="9"/>
      <c r="L5" s="9"/>
      <c r="M5" s="9">
        <f>PopRurAtivaM!M5*txOcupRurM!M5</f>
        <v>0</v>
      </c>
      <c r="N5" s="9">
        <f>PopRurAtivaM!N5*txOcupRurM!N5</f>
        <v>0</v>
      </c>
      <c r="O5" s="9">
        <f>PopRurAtivaM!O5*txOcupRurM!O5</f>
        <v>0</v>
      </c>
      <c r="P5" s="9">
        <f>PopRurAtivaM!P5*txOcupRurM!P5</f>
        <v>0</v>
      </c>
      <c r="Q5" s="8">
        <f>PopRurAtivaM!Q5*txOcupRurM!Q5</f>
        <v>0</v>
      </c>
      <c r="R5" s="8">
        <f>PopRurAtivaM!R5*txOcupRurM!R5</f>
        <v>0</v>
      </c>
      <c r="S5" s="8">
        <f>PopRurAtivaM!S5*txOcupRurM!S5</f>
        <v>0</v>
      </c>
      <c r="T5" s="8">
        <f>PopRurAtivaM!T5*txOcupRurM!T5</f>
        <v>0</v>
      </c>
      <c r="U5" s="8">
        <f>PopRurAtivaM!U5*txOcupRurM!U5</f>
        <v>0</v>
      </c>
      <c r="V5" s="8">
        <f>PopRurAtivaM!V5*txOcupRurM!V5</f>
        <v>0</v>
      </c>
      <c r="W5" s="8">
        <f>PopRurAtivaM!W5*txOcupRurM!W5</f>
        <v>0</v>
      </c>
      <c r="X5" s="8">
        <f>PopRurAtivaM!X5*txOcupRurM!X5</f>
        <v>0</v>
      </c>
      <c r="Y5" s="8">
        <f>PopRurAtivaM!Y5*txOcupRurM!Y5</f>
        <v>0</v>
      </c>
      <c r="Z5" s="8">
        <f>PopRurAtivaM!Z5*txOcupRurM!Z5</f>
        <v>0</v>
      </c>
      <c r="AA5" s="8">
        <f>PopRurAtivaM!AA5*txOcupRurM!AA5</f>
        <v>0</v>
      </c>
      <c r="AB5" s="8">
        <f>PopRurAtivaM!AB5*txOcupRurM!AB5</f>
        <v>0</v>
      </c>
      <c r="AC5" s="8">
        <f>PopRurAtivaM!AC5*txOcupRurM!AC5</f>
        <v>0</v>
      </c>
      <c r="AD5" s="8">
        <f>PopRurAtivaM!AD5*txOcupRurM!AD5</f>
        <v>0</v>
      </c>
      <c r="AE5" s="8">
        <f>PopRurAtivaM!AE5*txOcupRurM!AE5</f>
        <v>0</v>
      </c>
      <c r="AF5" s="8">
        <f>PopRurAtivaM!AF5*txOcupRurM!AF5</f>
        <v>0</v>
      </c>
      <c r="AG5" s="8">
        <f>PopRurAtivaM!AG5*txOcupRurM!AG5</f>
        <v>0</v>
      </c>
      <c r="AH5" s="8">
        <f>PopRurAtivaM!AH5*txOcupRurM!AH5</f>
        <v>0</v>
      </c>
      <c r="AI5" s="8">
        <f>PopRurAtivaM!AI5*txOcupRurM!AI5</f>
        <v>0</v>
      </c>
      <c r="AJ5" s="8">
        <f>PopRurAtivaM!AJ5*txOcupRurM!AJ5</f>
        <v>0</v>
      </c>
      <c r="AK5" s="8">
        <f>PopRurAtivaM!AK5*txOcupRurM!AK5</f>
        <v>0</v>
      </c>
      <c r="AL5" s="8">
        <f>PopRurAtivaM!AL5*txOcupRurM!AL5</f>
        <v>0</v>
      </c>
      <c r="AM5" s="8">
        <f>PopRurAtivaM!AM5*txOcupRurM!AM5</f>
        <v>0</v>
      </c>
      <c r="AN5" s="8">
        <f>PopRurAtivaM!AN5*txOcupRurM!AN5</f>
        <v>0</v>
      </c>
      <c r="AO5" s="8">
        <f>PopRurAtivaM!AO5*txOcupRurM!AO5</f>
        <v>0</v>
      </c>
      <c r="AP5" s="8">
        <f>PopRurAtivaM!AP5*txOcupRurM!AP5</f>
        <v>0</v>
      </c>
      <c r="AQ5" s="8">
        <f>PopRurAtivaM!AQ5*txOcupRurM!AQ5</f>
        <v>0</v>
      </c>
      <c r="AR5" s="8">
        <f>PopRurAtivaM!AR5*txOcupRurM!AR5</f>
        <v>0</v>
      </c>
      <c r="AS5" s="8">
        <f>PopRurAtivaM!AS5*txOcupRurM!AS5</f>
        <v>0</v>
      </c>
      <c r="AT5" s="8">
        <f>PopRurAtivaM!AT5*txOcupRurM!AT5</f>
        <v>0</v>
      </c>
      <c r="AU5" s="8">
        <f>PopRurAtivaM!AU5*txOcupRurM!AU5</f>
        <v>0</v>
      </c>
      <c r="AV5" s="8">
        <f>PopRurAtivaM!AV5*txOcupRurM!AV5</f>
        <v>0</v>
      </c>
      <c r="AW5" s="8">
        <f>PopRurAtivaM!AW5*txOcupRurM!AW5</f>
        <v>0</v>
      </c>
      <c r="AX5" s="8">
        <f>PopRurAtivaM!AX5*txOcupRurM!AX5</f>
        <v>0</v>
      </c>
      <c r="AY5" s="8">
        <f>PopRurAtivaM!AY5*txOcupRurM!AY5</f>
        <v>0</v>
      </c>
      <c r="AZ5" s="8">
        <f>PopRurAtivaM!AZ5*txOcupRurM!AZ5</f>
        <v>0</v>
      </c>
      <c r="BA5" s="8">
        <f>PopRurAtivaM!BA5*txOcupRurM!BA5</f>
        <v>0</v>
      </c>
      <c r="BB5" s="8">
        <f>PopRurAtivaM!BB5*txOcupRurM!BB5</f>
        <v>0</v>
      </c>
      <c r="BC5" s="8">
        <f>PopRurAtivaM!BC5*txOcupRurM!BC5</f>
        <v>0</v>
      </c>
      <c r="BD5" s="8">
        <f>PopRurAtivaM!BD5*txOcupRurM!BD5</f>
        <v>0</v>
      </c>
      <c r="BE5" s="8">
        <f>PopRurAtivaM!BE5*txOcupRurM!BE5</f>
        <v>0</v>
      </c>
      <c r="BF5" s="8">
        <f>PopRurAtivaM!BF5*txOcupRurM!BF5</f>
        <v>0</v>
      </c>
      <c r="BG5" s="8">
        <f>PopRurAtivaM!BG5*txOcupRurM!BG5</f>
        <v>0</v>
      </c>
      <c r="BH5" s="8">
        <f>PopRurAtivaM!BH5*txOcupRurM!BH5</f>
        <v>0</v>
      </c>
      <c r="BI5" s="8">
        <f>PopRurAtivaM!BI5*txOcupRurM!BI5</f>
        <v>0</v>
      </c>
      <c r="BJ5" s="8">
        <f>PopRurAtivaM!BJ5*txOcupRurM!BJ5</f>
        <v>0</v>
      </c>
    </row>
    <row r="6" spans="1:62" x14ac:dyDescent="0.3">
      <c r="A6" s="10">
        <v>4</v>
      </c>
      <c r="B6" s="9"/>
      <c r="C6" s="9"/>
      <c r="D6" s="9"/>
      <c r="E6" s="9"/>
      <c r="F6" s="9"/>
      <c r="G6" s="9"/>
      <c r="H6" s="9"/>
      <c r="I6" s="9"/>
      <c r="J6" s="9"/>
      <c r="K6" s="9"/>
      <c r="L6" s="9"/>
      <c r="M6" s="9">
        <f>PopRurAtivaM!M6*txOcupRurM!M6</f>
        <v>0</v>
      </c>
      <c r="N6" s="9">
        <f>PopRurAtivaM!N6*txOcupRurM!N6</f>
        <v>0</v>
      </c>
      <c r="O6" s="9">
        <f>PopRurAtivaM!O6*txOcupRurM!O6</f>
        <v>0</v>
      </c>
      <c r="P6" s="9">
        <f>PopRurAtivaM!P6*txOcupRurM!P6</f>
        <v>0</v>
      </c>
      <c r="Q6" s="8">
        <f>PopRurAtivaM!Q6*txOcupRurM!Q6</f>
        <v>0</v>
      </c>
      <c r="R6" s="8">
        <f>PopRurAtivaM!R6*txOcupRurM!R6</f>
        <v>0</v>
      </c>
      <c r="S6" s="8">
        <f>PopRurAtivaM!S6*txOcupRurM!S6</f>
        <v>0</v>
      </c>
      <c r="T6" s="8">
        <f>PopRurAtivaM!T6*txOcupRurM!T6</f>
        <v>0</v>
      </c>
      <c r="U6" s="8">
        <f>PopRurAtivaM!U6*txOcupRurM!U6</f>
        <v>0</v>
      </c>
      <c r="V6" s="8">
        <f>PopRurAtivaM!V6*txOcupRurM!V6</f>
        <v>0</v>
      </c>
      <c r="W6" s="8">
        <f>PopRurAtivaM!W6*txOcupRurM!W6</f>
        <v>0</v>
      </c>
      <c r="X6" s="8">
        <f>PopRurAtivaM!X6*txOcupRurM!X6</f>
        <v>0</v>
      </c>
      <c r="Y6" s="8">
        <f>PopRurAtivaM!Y6*txOcupRurM!Y6</f>
        <v>0</v>
      </c>
      <c r="Z6" s="8">
        <f>PopRurAtivaM!Z6*txOcupRurM!Z6</f>
        <v>0</v>
      </c>
      <c r="AA6" s="8">
        <f>PopRurAtivaM!AA6*txOcupRurM!AA6</f>
        <v>0</v>
      </c>
      <c r="AB6" s="8">
        <f>PopRurAtivaM!AB6*txOcupRurM!AB6</f>
        <v>0</v>
      </c>
      <c r="AC6" s="8">
        <f>PopRurAtivaM!AC6*txOcupRurM!AC6</f>
        <v>0</v>
      </c>
      <c r="AD6" s="8">
        <f>PopRurAtivaM!AD6*txOcupRurM!AD6</f>
        <v>0</v>
      </c>
      <c r="AE6" s="8">
        <f>PopRurAtivaM!AE6*txOcupRurM!AE6</f>
        <v>0</v>
      </c>
      <c r="AF6" s="8">
        <f>PopRurAtivaM!AF6*txOcupRurM!AF6</f>
        <v>0</v>
      </c>
      <c r="AG6" s="8">
        <f>PopRurAtivaM!AG6*txOcupRurM!AG6</f>
        <v>0</v>
      </c>
      <c r="AH6" s="8">
        <f>PopRurAtivaM!AH6*txOcupRurM!AH6</f>
        <v>0</v>
      </c>
      <c r="AI6" s="8">
        <f>PopRurAtivaM!AI6*txOcupRurM!AI6</f>
        <v>0</v>
      </c>
      <c r="AJ6" s="8">
        <f>PopRurAtivaM!AJ6*txOcupRurM!AJ6</f>
        <v>0</v>
      </c>
      <c r="AK6" s="8">
        <f>PopRurAtivaM!AK6*txOcupRurM!AK6</f>
        <v>0</v>
      </c>
      <c r="AL6" s="8">
        <f>PopRurAtivaM!AL6*txOcupRurM!AL6</f>
        <v>0</v>
      </c>
      <c r="AM6" s="8">
        <f>PopRurAtivaM!AM6*txOcupRurM!AM6</f>
        <v>0</v>
      </c>
      <c r="AN6" s="8">
        <f>PopRurAtivaM!AN6*txOcupRurM!AN6</f>
        <v>0</v>
      </c>
      <c r="AO6" s="8">
        <f>PopRurAtivaM!AO6*txOcupRurM!AO6</f>
        <v>0</v>
      </c>
      <c r="AP6" s="8">
        <f>PopRurAtivaM!AP6*txOcupRurM!AP6</f>
        <v>0</v>
      </c>
      <c r="AQ6" s="8">
        <f>PopRurAtivaM!AQ6*txOcupRurM!AQ6</f>
        <v>0</v>
      </c>
      <c r="AR6" s="8">
        <f>PopRurAtivaM!AR6*txOcupRurM!AR6</f>
        <v>0</v>
      </c>
      <c r="AS6" s="8">
        <f>PopRurAtivaM!AS6*txOcupRurM!AS6</f>
        <v>0</v>
      </c>
      <c r="AT6" s="8">
        <f>PopRurAtivaM!AT6*txOcupRurM!AT6</f>
        <v>0</v>
      </c>
      <c r="AU6" s="8">
        <f>PopRurAtivaM!AU6*txOcupRurM!AU6</f>
        <v>0</v>
      </c>
      <c r="AV6" s="8">
        <f>PopRurAtivaM!AV6*txOcupRurM!AV6</f>
        <v>0</v>
      </c>
      <c r="AW6" s="8">
        <f>PopRurAtivaM!AW6*txOcupRurM!AW6</f>
        <v>0</v>
      </c>
      <c r="AX6" s="8">
        <f>PopRurAtivaM!AX6*txOcupRurM!AX6</f>
        <v>0</v>
      </c>
      <c r="AY6" s="8">
        <f>PopRurAtivaM!AY6*txOcupRurM!AY6</f>
        <v>0</v>
      </c>
      <c r="AZ6" s="8">
        <f>PopRurAtivaM!AZ6*txOcupRurM!AZ6</f>
        <v>0</v>
      </c>
      <c r="BA6" s="8">
        <f>PopRurAtivaM!BA6*txOcupRurM!BA6</f>
        <v>0</v>
      </c>
      <c r="BB6" s="8">
        <f>PopRurAtivaM!BB6*txOcupRurM!BB6</f>
        <v>0</v>
      </c>
      <c r="BC6" s="8">
        <f>PopRurAtivaM!BC6*txOcupRurM!BC6</f>
        <v>0</v>
      </c>
      <c r="BD6" s="8">
        <f>PopRurAtivaM!BD6*txOcupRurM!BD6</f>
        <v>0</v>
      </c>
      <c r="BE6" s="8">
        <f>PopRurAtivaM!BE6*txOcupRurM!BE6</f>
        <v>0</v>
      </c>
      <c r="BF6" s="8">
        <f>PopRurAtivaM!BF6*txOcupRurM!BF6</f>
        <v>0</v>
      </c>
      <c r="BG6" s="8">
        <f>PopRurAtivaM!BG6*txOcupRurM!BG6</f>
        <v>0</v>
      </c>
      <c r="BH6" s="8">
        <f>PopRurAtivaM!BH6*txOcupRurM!BH6</f>
        <v>0</v>
      </c>
      <c r="BI6" s="8">
        <f>PopRurAtivaM!BI6*txOcupRurM!BI6</f>
        <v>0</v>
      </c>
      <c r="BJ6" s="8">
        <f>PopRurAtivaM!BJ6*txOcupRurM!BJ6</f>
        <v>0</v>
      </c>
    </row>
    <row r="7" spans="1:62" x14ac:dyDescent="0.3">
      <c r="A7" s="10">
        <v>5</v>
      </c>
      <c r="B7" s="9"/>
      <c r="C7" s="9"/>
      <c r="D7" s="9"/>
      <c r="E7" s="9"/>
      <c r="F7" s="9"/>
      <c r="G7" s="9"/>
      <c r="H7" s="9"/>
      <c r="I7" s="9"/>
      <c r="J7" s="9"/>
      <c r="K7" s="9"/>
      <c r="L7" s="9"/>
      <c r="M7" s="9">
        <f>PopRurAtivaM!M7*txOcupRurM!M7</f>
        <v>0</v>
      </c>
      <c r="N7" s="9">
        <f>PopRurAtivaM!N7*txOcupRurM!N7</f>
        <v>0</v>
      </c>
      <c r="O7" s="9">
        <f>PopRurAtivaM!O7*txOcupRurM!O7</f>
        <v>0</v>
      </c>
      <c r="P7" s="9">
        <f>PopRurAtivaM!P7*txOcupRurM!P7</f>
        <v>0</v>
      </c>
      <c r="Q7" s="8">
        <f>PopRurAtivaM!Q7*txOcupRurM!Q7</f>
        <v>0</v>
      </c>
      <c r="R7" s="8">
        <f>PopRurAtivaM!R7*txOcupRurM!R7</f>
        <v>0</v>
      </c>
      <c r="S7" s="8">
        <f>PopRurAtivaM!S7*txOcupRurM!S7</f>
        <v>0</v>
      </c>
      <c r="T7" s="8">
        <f>PopRurAtivaM!T7*txOcupRurM!T7</f>
        <v>0</v>
      </c>
      <c r="U7" s="8">
        <f>PopRurAtivaM!U7*txOcupRurM!U7</f>
        <v>0</v>
      </c>
      <c r="V7" s="8">
        <f>PopRurAtivaM!V7*txOcupRurM!V7</f>
        <v>0</v>
      </c>
      <c r="W7" s="8">
        <f>PopRurAtivaM!W7*txOcupRurM!W7</f>
        <v>0</v>
      </c>
      <c r="X7" s="8">
        <f>PopRurAtivaM!X7*txOcupRurM!X7</f>
        <v>0</v>
      </c>
      <c r="Y7" s="8">
        <f>PopRurAtivaM!Y7*txOcupRurM!Y7</f>
        <v>0</v>
      </c>
      <c r="Z7" s="8">
        <f>PopRurAtivaM!Z7*txOcupRurM!Z7</f>
        <v>0</v>
      </c>
      <c r="AA7" s="8">
        <f>PopRurAtivaM!AA7*txOcupRurM!AA7</f>
        <v>0</v>
      </c>
      <c r="AB7" s="8">
        <f>PopRurAtivaM!AB7*txOcupRurM!AB7</f>
        <v>0</v>
      </c>
      <c r="AC7" s="8">
        <f>PopRurAtivaM!AC7*txOcupRurM!AC7</f>
        <v>0</v>
      </c>
      <c r="AD7" s="8">
        <f>PopRurAtivaM!AD7*txOcupRurM!AD7</f>
        <v>0</v>
      </c>
      <c r="AE7" s="8">
        <f>PopRurAtivaM!AE7*txOcupRurM!AE7</f>
        <v>0</v>
      </c>
      <c r="AF7" s="8">
        <f>PopRurAtivaM!AF7*txOcupRurM!AF7</f>
        <v>0</v>
      </c>
      <c r="AG7" s="8">
        <f>PopRurAtivaM!AG7*txOcupRurM!AG7</f>
        <v>0</v>
      </c>
      <c r="AH7" s="8">
        <f>PopRurAtivaM!AH7*txOcupRurM!AH7</f>
        <v>0</v>
      </c>
      <c r="AI7" s="8">
        <f>PopRurAtivaM!AI7*txOcupRurM!AI7</f>
        <v>0</v>
      </c>
      <c r="AJ7" s="8">
        <f>PopRurAtivaM!AJ7*txOcupRurM!AJ7</f>
        <v>0</v>
      </c>
      <c r="AK7" s="8">
        <f>PopRurAtivaM!AK7*txOcupRurM!AK7</f>
        <v>0</v>
      </c>
      <c r="AL7" s="8">
        <f>PopRurAtivaM!AL7*txOcupRurM!AL7</f>
        <v>0</v>
      </c>
      <c r="AM7" s="8">
        <f>PopRurAtivaM!AM7*txOcupRurM!AM7</f>
        <v>0</v>
      </c>
      <c r="AN7" s="8">
        <f>PopRurAtivaM!AN7*txOcupRurM!AN7</f>
        <v>0</v>
      </c>
      <c r="AO7" s="8">
        <f>PopRurAtivaM!AO7*txOcupRurM!AO7</f>
        <v>0</v>
      </c>
      <c r="AP7" s="8">
        <f>PopRurAtivaM!AP7*txOcupRurM!AP7</f>
        <v>0</v>
      </c>
      <c r="AQ7" s="8">
        <f>PopRurAtivaM!AQ7*txOcupRurM!AQ7</f>
        <v>0</v>
      </c>
      <c r="AR7" s="8">
        <f>PopRurAtivaM!AR7*txOcupRurM!AR7</f>
        <v>0</v>
      </c>
      <c r="AS7" s="8">
        <f>PopRurAtivaM!AS7*txOcupRurM!AS7</f>
        <v>0</v>
      </c>
      <c r="AT7" s="8">
        <f>PopRurAtivaM!AT7*txOcupRurM!AT7</f>
        <v>0</v>
      </c>
      <c r="AU7" s="8">
        <f>PopRurAtivaM!AU7*txOcupRurM!AU7</f>
        <v>0</v>
      </c>
      <c r="AV7" s="8">
        <f>PopRurAtivaM!AV7*txOcupRurM!AV7</f>
        <v>0</v>
      </c>
      <c r="AW7" s="8">
        <f>PopRurAtivaM!AW7*txOcupRurM!AW7</f>
        <v>0</v>
      </c>
      <c r="AX7" s="8">
        <f>PopRurAtivaM!AX7*txOcupRurM!AX7</f>
        <v>0</v>
      </c>
      <c r="AY7" s="8">
        <f>PopRurAtivaM!AY7*txOcupRurM!AY7</f>
        <v>0</v>
      </c>
      <c r="AZ7" s="8">
        <f>PopRurAtivaM!AZ7*txOcupRurM!AZ7</f>
        <v>0</v>
      </c>
      <c r="BA7" s="8">
        <f>PopRurAtivaM!BA7*txOcupRurM!BA7</f>
        <v>0</v>
      </c>
      <c r="BB7" s="8">
        <f>PopRurAtivaM!BB7*txOcupRurM!BB7</f>
        <v>0</v>
      </c>
      <c r="BC7" s="8">
        <f>PopRurAtivaM!BC7*txOcupRurM!BC7</f>
        <v>0</v>
      </c>
      <c r="BD7" s="8">
        <f>PopRurAtivaM!BD7*txOcupRurM!BD7</f>
        <v>0</v>
      </c>
      <c r="BE7" s="8">
        <f>PopRurAtivaM!BE7*txOcupRurM!BE7</f>
        <v>0</v>
      </c>
      <c r="BF7" s="8">
        <f>PopRurAtivaM!BF7*txOcupRurM!BF7</f>
        <v>0</v>
      </c>
      <c r="BG7" s="8">
        <f>PopRurAtivaM!BG7*txOcupRurM!BG7</f>
        <v>0</v>
      </c>
      <c r="BH7" s="8">
        <f>PopRurAtivaM!BH7*txOcupRurM!BH7</f>
        <v>0</v>
      </c>
      <c r="BI7" s="8">
        <f>PopRurAtivaM!BI7*txOcupRurM!BI7</f>
        <v>0</v>
      </c>
      <c r="BJ7" s="8">
        <f>PopRurAtivaM!BJ7*txOcupRurM!BJ7</f>
        <v>0</v>
      </c>
    </row>
    <row r="8" spans="1:62" x14ac:dyDescent="0.3">
      <c r="A8" s="10">
        <v>6</v>
      </c>
      <c r="B8" s="9"/>
      <c r="C8" s="9"/>
      <c r="D8" s="9"/>
      <c r="E8" s="9"/>
      <c r="F8" s="9"/>
      <c r="G8" s="9"/>
      <c r="H8" s="9"/>
      <c r="I8" s="9"/>
      <c r="J8" s="9"/>
      <c r="K8" s="9"/>
      <c r="L8" s="9"/>
      <c r="M8" s="9">
        <f>PopRurAtivaM!M8*txOcupRurM!M8</f>
        <v>0</v>
      </c>
      <c r="N8" s="9">
        <f>PopRurAtivaM!N8*txOcupRurM!N8</f>
        <v>0</v>
      </c>
      <c r="O8" s="9">
        <f>PopRurAtivaM!O8*txOcupRurM!O8</f>
        <v>0</v>
      </c>
      <c r="P8" s="9">
        <f>PopRurAtivaM!P8*txOcupRurM!P8</f>
        <v>0</v>
      </c>
      <c r="Q8" s="8">
        <f>PopRurAtivaM!Q8*txOcupRurM!Q8</f>
        <v>0</v>
      </c>
      <c r="R8" s="8">
        <f>PopRurAtivaM!R8*txOcupRurM!R8</f>
        <v>0</v>
      </c>
      <c r="S8" s="8">
        <f>PopRurAtivaM!S8*txOcupRurM!S8</f>
        <v>0</v>
      </c>
      <c r="T8" s="8">
        <f>PopRurAtivaM!T8*txOcupRurM!T8</f>
        <v>0</v>
      </c>
      <c r="U8" s="8">
        <f>PopRurAtivaM!U8*txOcupRurM!U8</f>
        <v>0</v>
      </c>
      <c r="V8" s="8">
        <f>PopRurAtivaM!V8*txOcupRurM!V8</f>
        <v>0</v>
      </c>
      <c r="W8" s="8">
        <f>PopRurAtivaM!W8*txOcupRurM!W8</f>
        <v>0</v>
      </c>
      <c r="X8" s="8">
        <f>PopRurAtivaM!X8*txOcupRurM!X8</f>
        <v>0</v>
      </c>
      <c r="Y8" s="8">
        <f>PopRurAtivaM!Y8*txOcupRurM!Y8</f>
        <v>0</v>
      </c>
      <c r="Z8" s="8">
        <f>PopRurAtivaM!Z8*txOcupRurM!Z8</f>
        <v>0</v>
      </c>
      <c r="AA8" s="8">
        <f>PopRurAtivaM!AA8*txOcupRurM!AA8</f>
        <v>0</v>
      </c>
      <c r="AB8" s="8">
        <f>PopRurAtivaM!AB8*txOcupRurM!AB8</f>
        <v>0</v>
      </c>
      <c r="AC8" s="8">
        <f>PopRurAtivaM!AC8*txOcupRurM!AC8</f>
        <v>0</v>
      </c>
      <c r="AD8" s="8">
        <f>PopRurAtivaM!AD8*txOcupRurM!AD8</f>
        <v>0</v>
      </c>
      <c r="AE8" s="8">
        <f>PopRurAtivaM!AE8*txOcupRurM!AE8</f>
        <v>0</v>
      </c>
      <c r="AF8" s="8">
        <f>PopRurAtivaM!AF8*txOcupRurM!AF8</f>
        <v>0</v>
      </c>
      <c r="AG8" s="8">
        <f>PopRurAtivaM!AG8*txOcupRurM!AG8</f>
        <v>0</v>
      </c>
      <c r="AH8" s="8">
        <f>PopRurAtivaM!AH8*txOcupRurM!AH8</f>
        <v>0</v>
      </c>
      <c r="AI8" s="8">
        <f>PopRurAtivaM!AI8*txOcupRurM!AI8</f>
        <v>0</v>
      </c>
      <c r="AJ8" s="8">
        <f>PopRurAtivaM!AJ8*txOcupRurM!AJ8</f>
        <v>0</v>
      </c>
      <c r="AK8" s="8">
        <f>PopRurAtivaM!AK8*txOcupRurM!AK8</f>
        <v>0</v>
      </c>
      <c r="AL8" s="8">
        <f>PopRurAtivaM!AL8*txOcupRurM!AL8</f>
        <v>0</v>
      </c>
      <c r="AM8" s="8">
        <f>PopRurAtivaM!AM8*txOcupRurM!AM8</f>
        <v>0</v>
      </c>
      <c r="AN8" s="8">
        <f>PopRurAtivaM!AN8*txOcupRurM!AN8</f>
        <v>0</v>
      </c>
      <c r="AO8" s="8">
        <f>PopRurAtivaM!AO8*txOcupRurM!AO8</f>
        <v>0</v>
      </c>
      <c r="AP8" s="8">
        <f>PopRurAtivaM!AP8*txOcupRurM!AP8</f>
        <v>0</v>
      </c>
      <c r="AQ8" s="8">
        <f>PopRurAtivaM!AQ8*txOcupRurM!AQ8</f>
        <v>0</v>
      </c>
      <c r="AR8" s="8">
        <f>PopRurAtivaM!AR8*txOcupRurM!AR8</f>
        <v>0</v>
      </c>
      <c r="AS8" s="8">
        <f>PopRurAtivaM!AS8*txOcupRurM!AS8</f>
        <v>0</v>
      </c>
      <c r="AT8" s="8">
        <f>PopRurAtivaM!AT8*txOcupRurM!AT8</f>
        <v>0</v>
      </c>
      <c r="AU8" s="8">
        <f>PopRurAtivaM!AU8*txOcupRurM!AU8</f>
        <v>0</v>
      </c>
      <c r="AV8" s="8">
        <f>PopRurAtivaM!AV8*txOcupRurM!AV8</f>
        <v>0</v>
      </c>
      <c r="AW8" s="8">
        <f>PopRurAtivaM!AW8*txOcupRurM!AW8</f>
        <v>0</v>
      </c>
      <c r="AX8" s="8">
        <f>PopRurAtivaM!AX8*txOcupRurM!AX8</f>
        <v>0</v>
      </c>
      <c r="AY8" s="8">
        <f>PopRurAtivaM!AY8*txOcupRurM!AY8</f>
        <v>0</v>
      </c>
      <c r="AZ8" s="8">
        <f>PopRurAtivaM!AZ8*txOcupRurM!AZ8</f>
        <v>0</v>
      </c>
      <c r="BA8" s="8">
        <f>PopRurAtivaM!BA8*txOcupRurM!BA8</f>
        <v>0</v>
      </c>
      <c r="BB8" s="8">
        <f>PopRurAtivaM!BB8*txOcupRurM!BB8</f>
        <v>0</v>
      </c>
      <c r="BC8" s="8">
        <f>PopRurAtivaM!BC8*txOcupRurM!BC8</f>
        <v>0</v>
      </c>
      <c r="BD8" s="8">
        <f>PopRurAtivaM!BD8*txOcupRurM!BD8</f>
        <v>0</v>
      </c>
      <c r="BE8" s="8">
        <f>PopRurAtivaM!BE8*txOcupRurM!BE8</f>
        <v>0</v>
      </c>
      <c r="BF8" s="8">
        <f>PopRurAtivaM!BF8*txOcupRurM!BF8</f>
        <v>0</v>
      </c>
      <c r="BG8" s="8">
        <f>PopRurAtivaM!BG8*txOcupRurM!BG8</f>
        <v>0</v>
      </c>
      <c r="BH8" s="8">
        <f>PopRurAtivaM!BH8*txOcupRurM!BH8</f>
        <v>0</v>
      </c>
      <c r="BI8" s="8">
        <f>PopRurAtivaM!BI8*txOcupRurM!BI8</f>
        <v>0</v>
      </c>
      <c r="BJ8" s="8">
        <f>PopRurAtivaM!BJ8*txOcupRurM!BJ8</f>
        <v>0</v>
      </c>
    </row>
    <row r="9" spans="1:62" x14ac:dyDescent="0.3">
      <c r="A9" s="10">
        <v>7</v>
      </c>
      <c r="B9" s="9"/>
      <c r="C9" s="9"/>
      <c r="D9" s="9"/>
      <c r="E9" s="9"/>
      <c r="F9" s="9"/>
      <c r="G9" s="9"/>
      <c r="H9" s="9"/>
      <c r="I9" s="9"/>
      <c r="J9" s="9"/>
      <c r="K9" s="9"/>
      <c r="L9" s="9"/>
      <c r="M9" s="9">
        <f>PopRurAtivaM!M9*txOcupRurM!M9</f>
        <v>0</v>
      </c>
      <c r="N9" s="9">
        <f>PopRurAtivaM!N9*txOcupRurM!N9</f>
        <v>0</v>
      </c>
      <c r="O9" s="9">
        <f>PopRurAtivaM!O9*txOcupRurM!O9</f>
        <v>0</v>
      </c>
      <c r="P9" s="9">
        <f>PopRurAtivaM!P9*txOcupRurM!P9</f>
        <v>0</v>
      </c>
      <c r="Q9" s="8">
        <f>PopRurAtivaM!Q9*txOcupRurM!Q9</f>
        <v>0</v>
      </c>
      <c r="R9" s="8">
        <f>PopRurAtivaM!R9*txOcupRurM!R9</f>
        <v>0</v>
      </c>
      <c r="S9" s="8">
        <f>PopRurAtivaM!S9*txOcupRurM!S9</f>
        <v>0</v>
      </c>
      <c r="T9" s="8">
        <f>PopRurAtivaM!T9*txOcupRurM!T9</f>
        <v>0</v>
      </c>
      <c r="U9" s="8">
        <f>PopRurAtivaM!U9*txOcupRurM!U9</f>
        <v>0</v>
      </c>
      <c r="V9" s="8">
        <f>PopRurAtivaM!V9*txOcupRurM!V9</f>
        <v>0</v>
      </c>
      <c r="W9" s="8">
        <f>PopRurAtivaM!W9*txOcupRurM!W9</f>
        <v>0</v>
      </c>
      <c r="X9" s="8">
        <f>PopRurAtivaM!X9*txOcupRurM!X9</f>
        <v>0</v>
      </c>
      <c r="Y9" s="8">
        <f>PopRurAtivaM!Y9*txOcupRurM!Y9</f>
        <v>0</v>
      </c>
      <c r="Z9" s="8">
        <f>PopRurAtivaM!Z9*txOcupRurM!Z9</f>
        <v>0</v>
      </c>
      <c r="AA9" s="8">
        <f>PopRurAtivaM!AA9*txOcupRurM!AA9</f>
        <v>0</v>
      </c>
      <c r="AB9" s="8">
        <f>PopRurAtivaM!AB9*txOcupRurM!AB9</f>
        <v>0</v>
      </c>
      <c r="AC9" s="8">
        <f>PopRurAtivaM!AC9*txOcupRurM!AC9</f>
        <v>0</v>
      </c>
      <c r="AD9" s="8">
        <f>PopRurAtivaM!AD9*txOcupRurM!AD9</f>
        <v>0</v>
      </c>
      <c r="AE9" s="8">
        <f>PopRurAtivaM!AE9*txOcupRurM!AE9</f>
        <v>0</v>
      </c>
      <c r="AF9" s="8">
        <f>PopRurAtivaM!AF9*txOcupRurM!AF9</f>
        <v>0</v>
      </c>
      <c r="AG9" s="8">
        <f>PopRurAtivaM!AG9*txOcupRurM!AG9</f>
        <v>0</v>
      </c>
      <c r="AH9" s="8">
        <f>PopRurAtivaM!AH9*txOcupRurM!AH9</f>
        <v>0</v>
      </c>
      <c r="AI9" s="8">
        <f>PopRurAtivaM!AI9*txOcupRurM!AI9</f>
        <v>0</v>
      </c>
      <c r="AJ9" s="8">
        <f>PopRurAtivaM!AJ9*txOcupRurM!AJ9</f>
        <v>0</v>
      </c>
      <c r="AK9" s="8">
        <f>PopRurAtivaM!AK9*txOcupRurM!AK9</f>
        <v>0</v>
      </c>
      <c r="AL9" s="8">
        <f>PopRurAtivaM!AL9*txOcupRurM!AL9</f>
        <v>0</v>
      </c>
      <c r="AM9" s="8">
        <f>PopRurAtivaM!AM9*txOcupRurM!AM9</f>
        <v>0</v>
      </c>
      <c r="AN9" s="8">
        <f>PopRurAtivaM!AN9*txOcupRurM!AN9</f>
        <v>0</v>
      </c>
      <c r="AO9" s="8">
        <f>PopRurAtivaM!AO9*txOcupRurM!AO9</f>
        <v>0</v>
      </c>
      <c r="AP9" s="8">
        <f>PopRurAtivaM!AP9*txOcupRurM!AP9</f>
        <v>0</v>
      </c>
      <c r="AQ9" s="8">
        <f>PopRurAtivaM!AQ9*txOcupRurM!AQ9</f>
        <v>0</v>
      </c>
      <c r="AR9" s="8">
        <f>PopRurAtivaM!AR9*txOcupRurM!AR9</f>
        <v>0</v>
      </c>
      <c r="AS9" s="8">
        <f>PopRurAtivaM!AS9*txOcupRurM!AS9</f>
        <v>0</v>
      </c>
      <c r="AT9" s="8">
        <f>PopRurAtivaM!AT9*txOcupRurM!AT9</f>
        <v>0</v>
      </c>
      <c r="AU9" s="8">
        <f>PopRurAtivaM!AU9*txOcupRurM!AU9</f>
        <v>0</v>
      </c>
      <c r="AV9" s="8">
        <f>PopRurAtivaM!AV9*txOcupRurM!AV9</f>
        <v>0</v>
      </c>
      <c r="AW9" s="8">
        <f>PopRurAtivaM!AW9*txOcupRurM!AW9</f>
        <v>0</v>
      </c>
      <c r="AX9" s="8">
        <f>PopRurAtivaM!AX9*txOcupRurM!AX9</f>
        <v>0</v>
      </c>
      <c r="AY9" s="8">
        <f>PopRurAtivaM!AY9*txOcupRurM!AY9</f>
        <v>0</v>
      </c>
      <c r="AZ9" s="8">
        <f>PopRurAtivaM!AZ9*txOcupRurM!AZ9</f>
        <v>0</v>
      </c>
      <c r="BA9" s="8">
        <f>PopRurAtivaM!BA9*txOcupRurM!BA9</f>
        <v>0</v>
      </c>
      <c r="BB9" s="8">
        <f>PopRurAtivaM!BB9*txOcupRurM!BB9</f>
        <v>0</v>
      </c>
      <c r="BC9" s="8">
        <f>PopRurAtivaM!BC9*txOcupRurM!BC9</f>
        <v>0</v>
      </c>
      <c r="BD9" s="8">
        <f>PopRurAtivaM!BD9*txOcupRurM!BD9</f>
        <v>0</v>
      </c>
      <c r="BE9" s="8">
        <f>PopRurAtivaM!BE9*txOcupRurM!BE9</f>
        <v>0</v>
      </c>
      <c r="BF9" s="8">
        <f>PopRurAtivaM!BF9*txOcupRurM!BF9</f>
        <v>0</v>
      </c>
      <c r="BG9" s="8">
        <f>PopRurAtivaM!BG9*txOcupRurM!BG9</f>
        <v>0</v>
      </c>
      <c r="BH9" s="8">
        <f>PopRurAtivaM!BH9*txOcupRurM!BH9</f>
        <v>0</v>
      </c>
      <c r="BI9" s="8">
        <f>PopRurAtivaM!BI9*txOcupRurM!BI9</f>
        <v>0</v>
      </c>
      <c r="BJ9" s="8">
        <f>PopRurAtivaM!BJ9*txOcupRurM!BJ9</f>
        <v>0</v>
      </c>
    </row>
    <row r="10" spans="1:62" x14ac:dyDescent="0.3">
      <c r="A10" s="10">
        <v>8</v>
      </c>
      <c r="B10" s="9"/>
      <c r="C10" s="9"/>
      <c r="D10" s="9"/>
      <c r="E10" s="9"/>
      <c r="F10" s="9"/>
      <c r="G10" s="9"/>
      <c r="H10" s="9"/>
      <c r="I10" s="9"/>
      <c r="J10" s="9"/>
      <c r="K10" s="9"/>
      <c r="L10" s="9"/>
      <c r="M10" s="9">
        <f>PopRurAtivaM!M10*txOcupRurM!M10</f>
        <v>0</v>
      </c>
      <c r="N10" s="9">
        <f>PopRurAtivaM!N10*txOcupRurM!N10</f>
        <v>0</v>
      </c>
      <c r="O10" s="9">
        <f>PopRurAtivaM!O10*txOcupRurM!O10</f>
        <v>0</v>
      </c>
      <c r="P10" s="9">
        <f>PopRurAtivaM!P10*txOcupRurM!P10</f>
        <v>0</v>
      </c>
      <c r="Q10" s="8">
        <f>PopRurAtivaM!Q10*txOcupRurM!Q10</f>
        <v>0</v>
      </c>
      <c r="R10" s="8">
        <f>PopRurAtivaM!R10*txOcupRurM!R10</f>
        <v>0</v>
      </c>
      <c r="S10" s="8">
        <f>PopRurAtivaM!S10*txOcupRurM!S10</f>
        <v>0</v>
      </c>
      <c r="T10" s="8">
        <f>PopRurAtivaM!T10*txOcupRurM!T10</f>
        <v>0</v>
      </c>
      <c r="U10" s="8">
        <f>PopRurAtivaM!U10*txOcupRurM!U10</f>
        <v>0</v>
      </c>
      <c r="V10" s="8">
        <f>PopRurAtivaM!V10*txOcupRurM!V10</f>
        <v>0</v>
      </c>
      <c r="W10" s="8">
        <f>PopRurAtivaM!W10*txOcupRurM!W10</f>
        <v>0</v>
      </c>
      <c r="X10" s="8">
        <f>PopRurAtivaM!X10*txOcupRurM!X10</f>
        <v>0</v>
      </c>
      <c r="Y10" s="8">
        <f>PopRurAtivaM!Y10*txOcupRurM!Y10</f>
        <v>0</v>
      </c>
      <c r="Z10" s="8">
        <f>PopRurAtivaM!Z10*txOcupRurM!Z10</f>
        <v>0</v>
      </c>
      <c r="AA10" s="8">
        <f>PopRurAtivaM!AA10*txOcupRurM!AA10</f>
        <v>0</v>
      </c>
      <c r="AB10" s="8">
        <f>PopRurAtivaM!AB10*txOcupRurM!AB10</f>
        <v>0</v>
      </c>
      <c r="AC10" s="8">
        <f>PopRurAtivaM!AC10*txOcupRurM!AC10</f>
        <v>0</v>
      </c>
      <c r="AD10" s="8">
        <f>PopRurAtivaM!AD10*txOcupRurM!AD10</f>
        <v>0</v>
      </c>
      <c r="AE10" s="8">
        <f>PopRurAtivaM!AE10*txOcupRurM!AE10</f>
        <v>0</v>
      </c>
      <c r="AF10" s="8">
        <f>PopRurAtivaM!AF10*txOcupRurM!AF10</f>
        <v>0</v>
      </c>
      <c r="AG10" s="8">
        <f>PopRurAtivaM!AG10*txOcupRurM!AG10</f>
        <v>0</v>
      </c>
      <c r="AH10" s="8">
        <f>PopRurAtivaM!AH10*txOcupRurM!AH10</f>
        <v>0</v>
      </c>
      <c r="AI10" s="8">
        <f>PopRurAtivaM!AI10*txOcupRurM!AI10</f>
        <v>0</v>
      </c>
      <c r="AJ10" s="8">
        <f>PopRurAtivaM!AJ10*txOcupRurM!AJ10</f>
        <v>0</v>
      </c>
      <c r="AK10" s="8">
        <f>PopRurAtivaM!AK10*txOcupRurM!AK10</f>
        <v>0</v>
      </c>
      <c r="AL10" s="8">
        <f>PopRurAtivaM!AL10*txOcupRurM!AL10</f>
        <v>0</v>
      </c>
      <c r="AM10" s="8">
        <f>PopRurAtivaM!AM10*txOcupRurM!AM10</f>
        <v>0</v>
      </c>
      <c r="AN10" s="8">
        <f>PopRurAtivaM!AN10*txOcupRurM!AN10</f>
        <v>0</v>
      </c>
      <c r="AO10" s="8">
        <f>PopRurAtivaM!AO10*txOcupRurM!AO10</f>
        <v>0</v>
      </c>
      <c r="AP10" s="8">
        <f>PopRurAtivaM!AP10*txOcupRurM!AP10</f>
        <v>0</v>
      </c>
      <c r="AQ10" s="8">
        <f>PopRurAtivaM!AQ10*txOcupRurM!AQ10</f>
        <v>0</v>
      </c>
      <c r="AR10" s="8">
        <f>PopRurAtivaM!AR10*txOcupRurM!AR10</f>
        <v>0</v>
      </c>
      <c r="AS10" s="8">
        <f>PopRurAtivaM!AS10*txOcupRurM!AS10</f>
        <v>0</v>
      </c>
      <c r="AT10" s="8">
        <f>PopRurAtivaM!AT10*txOcupRurM!AT10</f>
        <v>0</v>
      </c>
      <c r="AU10" s="8">
        <f>PopRurAtivaM!AU10*txOcupRurM!AU10</f>
        <v>0</v>
      </c>
      <c r="AV10" s="8">
        <f>PopRurAtivaM!AV10*txOcupRurM!AV10</f>
        <v>0</v>
      </c>
      <c r="AW10" s="8">
        <f>PopRurAtivaM!AW10*txOcupRurM!AW10</f>
        <v>0</v>
      </c>
      <c r="AX10" s="8">
        <f>PopRurAtivaM!AX10*txOcupRurM!AX10</f>
        <v>0</v>
      </c>
      <c r="AY10" s="8">
        <f>PopRurAtivaM!AY10*txOcupRurM!AY10</f>
        <v>0</v>
      </c>
      <c r="AZ10" s="8">
        <f>PopRurAtivaM!AZ10*txOcupRurM!AZ10</f>
        <v>0</v>
      </c>
      <c r="BA10" s="8">
        <f>PopRurAtivaM!BA10*txOcupRurM!BA10</f>
        <v>0</v>
      </c>
      <c r="BB10" s="8">
        <f>PopRurAtivaM!BB10*txOcupRurM!BB10</f>
        <v>0</v>
      </c>
      <c r="BC10" s="8">
        <f>PopRurAtivaM!BC10*txOcupRurM!BC10</f>
        <v>0</v>
      </c>
      <c r="BD10" s="8">
        <f>PopRurAtivaM!BD10*txOcupRurM!BD10</f>
        <v>0</v>
      </c>
      <c r="BE10" s="8">
        <f>PopRurAtivaM!BE10*txOcupRurM!BE10</f>
        <v>0</v>
      </c>
      <c r="BF10" s="8">
        <f>PopRurAtivaM!BF10*txOcupRurM!BF10</f>
        <v>0</v>
      </c>
      <c r="BG10" s="8">
        <f>PopRurAtivaM!BG10*txOcupRurM!BG10</f>
        <v>0</v>
      </c>
      <c r="BH10" s="8">
        <f>PopRurAtivaM!BH10*txOcupRurM!BH10</f>
        <v>0</v>
      </c>
      <c r="BI10" s="8">
        <f>PopRurAtivaM!BI10*txOcupRurM!BI10</f>
        <v>0</v>
      </c>
      <c r="BJ10" s="8">
        <f>PopRurAtivaM!BJ10*txOcupRurM!BJ10</f>
        <v>0</v>
      </c>
    </row>
    <row r="11" spans="1:62" x14ac:dyDescent="0.3">
      <c r="A11" s="10">
        <v>9</v>
      </c>
      <c r="B11" s="9"/>
      <c r="C11" s="9"/>
      <c r="D11" s="9"/>
      <c r="E11" s="9"/>
      <c r="F11" s="9"/>
      <c r="G11" s="9"/>
      <c r="H11" s="9"/>
      <c r="I11" s="9"/>
      <c r="J11" s="9"/>
      <c r="K11" s="9"/>
      <c r="L11" s="9"/>
      <c r="M11" s="9">
        <f>PopRurAtivaM!M11*txOcupRurM!M11</f>
        <v>0</v>
      </c>
      <c r="N11" s="9">
        <f>PopRurAtivaM!N11*txOcupRurM!N11</f>
        <v>0</v>
      </c>
      <c r="O11" s="9">
        <f>PopRurAtivaM!O11*txOcupRurM!O11</f>
        <v>0</v>
      </c>
      <c r="P11" s="9">
        <f>PopRurAtivaM!P11*txOcupRurM!P11</f>
        <v>0</v>
      </c>
      <c r="Q11" s="8">
        <f>PopRurAtivaM!Q11*txOcupRurM!Q11</f>
        <v>0</v>
      </c>
      <c r="R11" s="8">
        <f>PopRurAtivaM!R11*txOcupRurM!R11</f>
        <v>0</v>
      </c>
      <c r="S11" s="8">
        <f>PopRurAtivaM!S11*txOcupRurM!S11</f>
        <v>0</v>
      </c>
      <c r="T11" s="8">
        <f>PopRurAtivaM!T11*txOcupRurM!T11</f>
        <v>0</v>
      </c>
      <c r="U11" s="8">
        <f>PopRurAtivaM!U11*txOcupRurM!U11</f>
        <v>0</v>
      </c>
      <c r="V11" s="8">
        <f>PopRurAtivaM!V11*txOcupRurM!V11</f>
        <v>0</v>
      </c>
      <c r="W11" s="8">
        <f>PopRurAtivaM!W11*txOcupRurM!W11</f>
        <v>0</v>
      </c>
      <c r="X11" s="8">
        <f>PopRurAtivaM!X11*txOcupRurM!X11</f>
        <v>0</v>
      </c>
      <c r="Y11" s="8">
        <f>PopRurAtivaM!Y11*txOcupRurM!Y11</f>
        <v>0</v>
      </c>
      <c r="Z11" s="8">
        <f>PopRurAtivaM!Z11*txOcupRurM!Z11</f>
        <v>0</v>
      </c>
      <c r="AA11" s="8">
        <f>PopRurAtivaM!AA11*txOcupRurM!AA11</f>
        <v>0</v>
      </c>
      <c r="AB11" s="8">
        <f>PopRurAtivaM!AB11*txOcupRurM!AB11</f>
        <v>0</v>
      </c>
      <c r="AC11" s="8">
        <f>PopRurAtivaM!AC11*txOcupRurM!AC11</f>
        <v>0</v>
      </c>
      <c r="AD11" s="8">
        <f>PopRurAtivaM!AD11*txOcupRurM!AD11</f>
        <v>0</v>
      </c>
      <c r="AE11" s="8">
        <f>PopRurAtivaM!AE11*txOcupRurM!AE11</f>
        <v>0</v>
      </c>
      <c r="AF11" s="8">
        <f>PopRurAtivaM!AF11*txOcupRurM!AF11</f>
        <v>0</v>
      </c>
      <c r="AG11" s="8">
        <f>PopRurAtivaM!AG11*txOcupRurM!AG11</f>
        <v>0</v>
      </c>
      <c r="AH11" s="8">
        <f>PopRurAtivaM!AH11*txOcupRurM!AH11</f>
        <v>0</v>
      </c>
      <c r="AI11" s="8">
        <f>PopRurAtivaM!AI11*txOcupRurM!AI11</f>
        <v>0</v>
      </c>
      <c r="AJ11" s="8">
        <f>PopRurAtivaM!AJ11*txOcupRurM!AJ11</f>
        <v>0</v>
      </c>
      <c r="AK11" s="8">
        <f>PopRurAtivaM!AK11*txOcupRurM!AK11</f>
        <v>0</v>
      </c>
      <c r="AL11" s="8">
        <f>PopRurAtivaM!AL11*txOcupRurM!AL11</f>
        <v>0</v>
      </c>
      <c r="AM11" s="8">
        <f>PopRurAtivaM!AM11*txOcupRurM!AM11</f>
        <v>0</v>
      </c>
      <c r="AN11" s="8">
        <f>PopRurAtivaM!AN11*txOcupRurM!AN11</f>
        <v>0</v>
      </c>
      <c r="AO11" s="8">
        <f>PopRurAtivaM!AO11*txOcupRurM!AO11</f>
        <v>0</v>
      </c>
      <c r="AP11" s="8">
        <f>PopRurAtivaM!AP11*txOcupRurM!AP11</f>
        <v>0</v>
      </c>
      <c r="AQ11" s="8">
        <f>PopRurAtivaM!AQ11*txOcupRurM!AQ11</f>
        <v>0</v>
      </c>
      <c r="AR11" s="8">
        <f>PopRurAtivaM!AR11*txOcupRurM!AR11</f>
        <v>0</v>
      </c>
      <c r="AS11" s="8">
        <f>PopRurAtivaM!AS11*txOcupRurM!AS11</f>
        <v>0</v>
      </c>
      <c r="AT11" s="8">
        <f>PopRurAtivaM!AT11*txOcupRurM!AT11</f>
        <v>0</v>
      </c>
      <c r="AU11" s="8">
        <f>PopRurAtivaM!AU11*txOcupRurM!AU11</f>
        <v>0</v>
      </c>
      <c r="AV11" s="8">
        <f>PopRurAtivaM!AV11*txOcupRurM!AV11</f>
        <v>0</v>
      </c>
      <c r="AW11" s="8">
        <f>PopRurAtivaM!AW11*txOcupRurM!AW11</f>
        <v>0</v>
      </c>
      <c r="AX11" s="8">
        <f>PopRurAtivaM!AX11*txOcupRurM!AX11</f>
        <v>0</v>
      </c>
      <c r="AY11" s="8">
        <f>PopRurAtivaM!AY11*txOcupRurM!AY11</f>
        <v>0</v>
      </c>
      <c r="AZ11" s="8">
        <f>PopRurAtivaM!AZ11*txOcupRurM!AZ11</f>
        <v>0</v>
      </c>
      <c r="BA11" s="8">
        <f>PopRurAtivaM!BA11*txOcupRurM!BA11</f>
        <v>0</v>
      </c>
      <c r="BB11" s="8">
        <f>PopRurAtivaM!BB11*txOcupRurM!BB11</f>
        <v>0</v>
      </c>
      <c r="BC11" s="8">
        <f>PopRurAtivaM!BC11*txOcupRurM!BC11</f>
        <v>0</v>
      </c>
      <c r="BD11" s="8">
        <f>PopRurAtivaM!BD11*txOcupRurM!BD11</f>
        <v>0</v>
      </c>
      <c r="BE11" s="8">
        <f>PopRurAtivaM!BE11*txOcupRurM!BE11</f>
        <v>0</v>
      </c>
      <c r="BF11" s="8">
        <f>PopRurAtivaM!BF11*txOcupRurM!BF11</f>
        <v>0</v>
      </c>
      <c r="BG11" s="8">
        <f>PopRurAtivaM!BG11*txOcupRurM!BG11</f>
        <v>0</v>
      </c>
      <c r="BH11" s="8">
        <f>PopRurAtivaM!BH11*txOcupRurM!BH11</f>
        <v>0</v>
      </c>
      <c r="BI11" s="8">
        <f>PopRurAtivaM!BI11*txOcupRurM!BI11</f>
        <v>0</v>
      </c>
      <c r="BJ11" s="8">
        <f>PopRurAtivaM!BJ11*txOcupRurM!BJ11</f>
        <v>0</v>
      </c>
    </row>
    <row r="12" spans="1:62" x14ac:dyDescent="0.3">
      <c r="A12" s="10">
        <v>10</v>
      </c>
      <c r="B12" s="9"/>
      <c r="C12" s="9"/>
      <c r="D12" s="9"/>
      <c r="E12" s="9"/>
      <c r="F12" s="9"/>
      <c r="G12" s="9"/>
      <c r="H12" s="9"/>
      <c r="I12" s="9"/>
      <c r="J12" s="9"/>
      <c r="K12" s="9"/>
      <c r="L12" s="9"/>
      <c r="M12" s="9">
        <f>PopRurAtivaM!M12*txOcupRurM!M12</f>
        <v>10367.033407550021</v>
      </c>
      <c r="N12" s="9">
        <f>PopRurAtivaM!N12*txOcupRurM!N12</f>
        <v>8644.3348463819857</v>
      </c>
      <c r="O12" s="9">
        <f>PopRurAtivaM!O12*txOcupRurM!O12</f>
        <v>15999.743849778919</v>
      </c>
      <c r="P12" s="9">
        <f>PopRurAtivaM!P12*txOcupRurM!P12</f>
        <v>11014.973749573261</v>
      </c>
      <c r="Q12" s="8">
        <f>PopRurAtivaM!Q12*txOcupRurM!Q12</f>
        <v>11196.202832099874</v>
      </c>
      <c r="R12" s="8">
        <f>PopRurAtivaM!R12*txOcupRurM!R12</f>
        <v>11035.782854343948</v>
      </c>
      <c r="S12" s="8">
        <f>PopRurAtivaM!S12*txOcupRurM!S12</f>
        <v>10874.195680561041</v>
      </c>
      <c r="T12" s="8">
        <f>PopRurAtivaM!T12*txOcupRurM!T12</f>
        <v>10713.331056699599</v>
      </c>
      <c r="U12" s="8">
        <f>PopRurAtivaM!U12*txOcupRurM!U12</f>
        <v>10555.558112790573</v>
      </c>
      <c r="V12" s="8">
        <f>PopRurAtivaM!V12*txOcupRurM!V12</f>
        <v>10402.037097265555</v>
      </c>
      <c r="W12" s="8">
        <f>PopRurAtivaM!W12*txOcupRurM!W12</f>
        <v>10254.338166684645</v>
      </c>
      <c r="X12" s="8">
        <f>PopRurAtivaM!X12*txOcupRurM!X12</f>
        <v>10112.433530666247</v>
      </c>
      <c r="Y12" s="8">
        <f>PopRurAtivaM!Y12*txOcupRurM!Y12</f>
        <v>9976.4204555459437</v>
      </c>
      <c r="Z12" s="8">
        <f>PopRurAtivaM!Z12*txOcupRurM!Z12</f>
        <v>9846.5143167810984</v>
      </c>
      <c r="AA12" s="8">
        <f>PopRurAtivaM!AA12*txOcupRurM!AA12</f>
        <v>9722.1245687628161</v>
      </c>
      <c r="AB12" s="8">
        <f>PopRurAtivaM!AB12*txOcupRurM!AB12</f>
        <v>9602.0979106549185</v>
      </c>
      <c r="AC12" s="8">
        <f>PopRurAtivaM!AC12*txOcupRurM!AC12</f>
        <v>9485.850744443911</v>
      </c>
      <c r="AD12" s="8">
        <f>PopRurAtivaM!AD12*txOcupRurM!AD12</f>
        <v>9373.4942316561737</v>
      </c>
      <c r="AE12" s="8">
        <f>PopRurAtivaM!AE12*txOcupRurM!AE12</f>
        <v>9264.7504684757587</v>
      </c>
      <c r="AF12" s="8">
        <f>PopRurAtivaM!AF12*txOcupRurM!AF12</f>
        <v>9159.3415510867198</v>
      </c>
      <c r="AG12" s="8">
        <f>PopRurAtivaM!AG12*txOcupRurM!AG12</f>
        <v>9057.2605318936567</v>
      </c>
      <c r="AH12" s="8">
        <f>PopRurAtivaM!AH12*txOcupRurM!AH12</f>
        <v>8957.3263196787921</v>
      </c>
      <c r="AI12" s="8">
        <f>PopRurAtivaM!AI12*txOcupRurM!AI12</f>
        <v>8857.6352733028798</v>
      </c>
      <c r="AJ12" s="8">
        <f>PopRurAtivaM!AJ12*txOcupRurM!AJ12</f>
        <v>8758.9724710459759</v>
      </c>
      <c r="AK12" s="8">
        <f>PopRurAtivaM!AK12*txOcupRurM!AK12</f>
        <v>8662.4912137442643</v>
      </c>
      <c r="AL12" s="8">
        <f>PopRurAtivaM!AL12*txOcupRurM!AL12</f>
        <v>8568.719518648044</v>
      </c>
      <c r="AM12" s="8">
        <f>PopRurAtivaM!AM12*txOcupRurM!AM12</f>
        <v>8477.6643333527118</v>
      </c>
      <c r="AN12" s="8">
        <f>PopRurAtivaM!AN12*txOcupRurM!AN12</f>
        <v>8388.3113089300641</v>
      </c>
      <c r="AO12" s="8">
        <f>PopRurAtivaM!AO12*txOcupRurM!AO12</f>
        <v>8300.2644324423691</v>
      </c>
      <c r="AP12" s="8">
        <f>PopRurAtivaM!AP12*txOcupRurM!AP12</f>
        <v>8216.4486415524825</v>
      </c>
      <c r="AQ12" s="8">
        <f>PopRurAtivaM!AQ12*txOcupRurM!AQ12</f>
        <v>8140.1015157161955</v>
      </c>
      <c r="AR12" s="8">
        <f>PopRurAtivaM!AR12*txOcupRurM!AR12</f>
        <v>8079.7894400601008</v>
      </c>
      <c r="AS12" s="8">
        <f>PopRurAtivaM!AS12*txOcupRurM!AS12</f>
        <v>8015.607553766934</v>
      </c>
      <c r="AT12" s="8">
        <f>PopRurAtivaM!AT12*txOcupRurM!AT12</f>
        <v>7947.3126909977364</v>
      </c>
      <c r="AU12" s="8">
        <f>PopRurAtivaM!AU12*txOcupRurM!AU12</f>
        <v>7874.8909565617132</v>
      </c>
      <c r="AV12" s="8">
        <f>PopRurAtivaM!AV12*txOcupRurM!AV12</f>
        <v>7797.8143332085629</v>
      </c>
      <c r="AW12" s="8">
        <f>PopRurAtivaM!AW12*txOcupRurM!AW12</f>
        <v>7717.0693794849003</v>
      </c>
      <c r="AX12" s="8">
        <f>PopRurAtivaM!AX12*txOcupRurM!AX12</f>
        <v>7634.2957279048178</v>
      </c>
      <c r="AY12" s="8">
        <f>PopRurAtivaM!AY12*txOcupRurM!AY12</f>
        <v>7549.4655880867194</v>
      </c>
      <c r="AZ12" s="8">
        <f>PopRurAtivaM!AZ12*txOcupRurM!AZ12</f>
        <v>7462.961077777537</v>
      </c>
      <c r="BA12" s="8">
        <f>PopRurAtivaM!BA12*txOcupRurM!BA12</f>
        <v>7374.0179614834105</v>
      </c>
      <c r="BB12" s="8">
        <f>PopRurAtivaM!BB12*txOcupRurM!BB12</f>
        <v>7283.9423871392974</v>
      </c>
      <c r="BC12" s="8">
        <f>PopRurAtivaM!BC12*txOcupRurM!BC12</f>
        <v>7194.8116857694067</v>
      </c>
      <c r="BD12" s="8">
        <f>PopRurAtivaM!BD12*txOcupRurM!BD12</f>
        <v>7106.6397525645352</v>
      </c>
      <c r="BE12" s="8">
        <f>PopRurAtivaM!BE12*txOcupRurM!BE12</f>
        <v>7019.662805768241</v>
      </c>
      <c r="BF12" s="8">
        <f>PopRurAtivaM!BF12*txOcupRurM!BF12</f>
        <v>6933.6446271369668</v>
      </c>
      <c r="BG12" s="8">
        <f>PopRurAtivaM!BG12*txOcupRurM!BG12</f>
        <v>6849.1896574703997</v>
      </c>
      <c r="BH12" s="8">
        <f>PopRurAtivaM!BH12*txOcupRurM!BH12</f>
        <v>6767.055184666996</v>
      </c>
      <c r="BI12" s="8">
        <f>PopRurAtivaM!BI12*txOcupRurM!BI12</f>
        <v>6687.0953092233858</v>
      </c>
      <c r="BJ12" s="8">
        <f>PopRurAtivaM!BJ12*txOcupRurM!BJ12</f>
        <v>6609.261397971778</v>
      </c>
    </row>
    <row r="13" spans="1:62" x14ac:dyDescent="0.3">
      <c r="A13" s="10">
        <v>11</v>
      </c>
      <c r="B13" s="9"/>
      <c r="C13" s="9"/>
      <c r="D13" s="9"/>
      <c r="E13" s="9"/>
      <c r="F13" s="9"/>
      <c r="G13" s="9"/>
      <c r="H13" s="9"/>
      <c r="I13" s="9"/>
      <c r="J13" s="9"/>
      <c r="K13" s="9"/>
      <c r="L13" s="9"/>
      <c r="M13" s="9">
        <f>PopRurAtivaM!M13*txOcupRurM!M13</f>
        <v>22151.192095303519</v>
      </c>
      <c r="N13" s="9">
        <f>PopRurAtivaM!N13*txOcupRurM!N13</f>
        <v>13242.094235887793</v>
      </c>
      <c r="O13" s="9">
        <f>PopRurAtivaM!O13*txOcupRurM!O13</f>
        <v>15933.351256657106</v>
      </c>
      <c r="P13" s="9">
        <f>PopRurAtivaM!P13*txOcupRurM!P13</f>
        <v>18703.49786344013</v>
      </c>
      <c r="Q13" s="8">
        <f>PopRurAtivaM!Q13*txOcupRurM!Q13</f>
        <v>17873.049318665322</v>
      </c>
      <c r="R13" s="8">
        <f>PopRurAtivaM!R13*txOcupRurM!R13</f>
        <v>17624.463846580551</v>
      </c>
      <c r="S13" s="8">
        <f>PopRurAtivaM!S13*txOcupRurM!S13</f>
        <v>17372.279491313562</v>
      </c>
      <c r="T13" s="8">
        <f>PopRurAtivaM!T13*txOcupRurM!T13</f>
        <v>17118.02769251636</v>
      </c>
      <c r="U13" s="8">
        <f>PopRurAtivaM!U13*txOcupRurM!U13</f>
        <v>16864.924473458166</v>
      </c>
      <c r="V13" s="8">
        <f>PopRurAtivaM!V13*txOcupRurM!V13</f>
        <v>16616.678105867766</v>
      </c>
      <c r="W13" s="8">
        <f>PopRurAtivaM!W13*txOcupRurM!W13</f>
        <v>16375.005989926345</v>
      </c>
      <c r="X13" s="8">
        <f>PopRurAtivaM!X13*txOcupRurM!X13</f>
        <v>16142.489695332992</v>
      </c>
      <c r="Y13" s="8">
        <f>PopRurAtivaM!Y13*txOcupRurM!Y13</f>
        <v>15919.216732924971</v>
      </c>
      <c r="Z13" s="8">
        <f>PopRurAtivaM!Z13*txOcupRurM!Z13</f>
        <v>15705.187102702279</v>
      </c>
      <c r="AA13" s="8">
        <f>PopRurAtivaM!AA13*txOcupRurM!AA13</f>
        <v>15500.728970304635</v>
      </c>
      <c r="AB13" s="8">
        <f>PopRurAtivaM!AB13*txOcupRurM!AB13</f>
        <v>15304.890655376859</v>
      </c>
      <c r="AC13" s="8">
        <f>PopRurAtivaM!AC13*txOcupRurM!AC13</f>
        <v>15115.86724690052</v>
      </c>
      <c r="AD13" s="8">
        <f>PopRurAtivaM!AD13*txOcupRurM!AD13</f>
        <v>14932.969597032206</v>
      </c>
      <c r="AE13" s="8">
        <f>PopRurAtivaM!AE13*txOcupRurM!AE13</f>
        <v>14756.14301149864</v>
      </c>
      <c r="AF13" s="8">
        <f>PopRurAtivaM!AF13*txOcupRurM!AF13</f>
        <v>14584.982752677497</v>
      </c>
      <c r="AG13" s="8">
        <f>PopRurAtivaM!AG13*txOcupRurM!AG13</f>
        <v>14418.755917306753</v>
      </c>
      <c r="AH13" s="8">
        <f>PopRurAtivaM!AH13*txOcupRurM!AH13</f>
        <v>14258.129775520491</v>
      </c>
      <c r="AI13" s="8">
        <f>PopRurAtivaM!AI13*txOcupRurM!AI13</f>
        <v>14100.883739823303</v>
      </c>
      <c r="AJ13" s="8">
        <f>PopRurAtivaM!AJ13*txOcupRurM!AJ13</f>
        <v>13943.943992056516</v>
      </c>
      <c r="AK13" s="8">
        <f>PopRurAtivaM!AK13*txOcupRurM!AK13</f>
        <v>13788.699766761594</v>
      </c>
      <c r="AL13" s="8">
        <f>PopRurAtivaM!AL13*txOcupRurM!AL13</f>
        <v>13636.879402974375</v>
      </c>
      <c r="AM13" s="8">
        <f>PopRurAtivaM!AM13*txOcupRurM!AM13</f>
        <v>13489.259559375521</v>
      </c>
      <c r="AN13" s="8">
        <f>PopRurAtivaM!AN13*txOcupRurM!AN13</f>
        <v>13345.916807947628</v>
      </c>
      <c r="AO13" s="8">
        <f>PopRurAtivaM!AO13*txOcupRurM!AO13</f>
        <v>13205.319709038691</v>
      </c>
      <c r="AP13" s="8">
        <f>PopRurAtivaM!AP13*txOcupRurM!AP13</f>
        <v>13066.779114805309</v>
      </c>
      <c r="AQ13" s="8">
        <f>PopRurAtivaM!AQ13*txOcupRurM!AQ13</f>
        <v>12934.823711075558</v>
      </c>
      <c r="AR13" s="8">
        <f>PopRurAtivaM!AR13*txOcupRurM!AR13</f>
        <v>12814.638514956949</v>
      </c>
      <c r="AS13" s="8">
        <f>PopRurAtivaM!AS13*txOcupRurM!AS13</f>
        <v>12719.754889660433</v>
      </c>
      <c r="AT13" s="8">
        <f>PopRurAtivaM!AT13*txOcupRurM!AT13</f>
        <v>12618.778322319858</v>
      </c>
      <c r="AU13" s="8">
        <f>PopRurAtivaM!AU13*txOcupRurM!AU13</f>
        <v>12511.260319894282</v>
      </c>
      <c r="AV13" s="8">
        <f>PopRurAtivaM!AV13*txOcupRurM!AV13</f>
        <v>12397.255576656988</v>
      </c>
      <c r="AW13" s="8">
        <f>PopRurAtivaM!AW13*txOcupRurM!AW13</f>
        <v>12275.910861944716</v>
      </c>
      <c r="AX13" s="8">
        <f>PopRurAtivaM!AX13*txOcupRurM!AX13</f>
        <v>12148.85606510139</v>
      </c>
      <c r="AY13" s="8">
        <f>PopRurAtivaM!AY13*txOcupRurM!AY13</f>
        <v>12018.60712269816</v>
      </c>
      <c r="AZ13" s="8">
        <f>PopRurAtivaM!AZ13*txOcupRurM!AZ13</f>
        <v>11885.065585043116</v>
      </c>
      <c r="BA13" s="8">
        <f>PopRurAtivaM!BA13*txOcupRurM!BA13</f>
        <v>11748.876844561029</v>
      </c>
      <c r="BB13" s="8">
        <f>PopRurAtivaM!BB13*txOcupRurM!BB13</f>
        <v>11608.859504948923</v>
      </c>
      <c r="BC13" s="8">
        <f>PopRurAtivaM!BC13*txOcupRurM!BC13</f>
        <v>11467.048193173039</v>
      </c>
      <c r="BD13" s="8">
        <f>PopRurAtivaM!BD13*txOcupRurM!BD13</f>
        <v>11326.73550448519</v>
      </c>
      <c r="BE13" s="8">
        <f>PopRurAtivaM!BE13*txOcupRurM!BE13</f>
        <v>11187.976133158663</v>
      </c>
      <c r="BF13" s="8">
        <f>PopRurAtivaM!BF13*txOcupRurM!BF13</f>
        <v>11051.109183687831</v>
      </c>
      <c r="BG13" s="8">
        <f>PopRurAtivaM!BG13*txOcupRurM!BG13</f>
        <v>10915.686163031747</v>
      </c>
      <c r="BH13" s="8">
        <f>PopRurAtivaM!BH13*txOcupRurM!BH13</f>
        <v>10782.735323528192</v>
      </c>
      <c r="BI13" s="8">
        <f>PopRurAtivaM!BI13*txOcupRurM!BI13</f>
        <v>10653.42712262548</v>
      </c>
      <c r="BJ13" s="8">
        <f>PopRurAtivaM!BJ13*txOcupRurM!BJ13</f>
        <v>10527.542783230474</v>
      </c>
    </row>
    <row r="14" spans="1:62" x14ac:dyDescent="0.3">
      <c r="A14" s="10">
        <v>12</v>
      </c>
      <c r="B14" s="9"/>
      <c r="C14" s="9"/>
      <c r="D14" s="9"/>
      <c r="E14" s="9"/>
      <c r="F14" s="9"/>
      <c r="G14" s="9"/>
      <c r="H14" s="9"/>
      <c r="I14" s="9"/>
      <c r="J14" s="9"/>
      <c r="K14" s="9"/>
      <c r="L14" s="9"/>
      <c r="M14" s="9">
        <f>PopRurAtivaM!M14*txOcupRurM!M14</f>
        <v>23785.82734326995</v>
      </c>
      <c r="N14" s="9">
        <f>PopRurAtivaM!N14*txOcupRurM!N14</f>
        <v>15348.487094127664</v>
      </c>
      <c r="O14" s="9">
        <f>PopRurAtivaM!O14*txOcupRurM!O14</f>
        <v>21486.922091932935</v>
      </c>
      <c r="P14" s="9">
        <f>PopRurAtivaM!P14*txOcupRurM!P14</f>
        <v>16514.416323257374</v>
      </c>
      <c r="Q14" s="8">
        <f>PopRurAtivaM!Q14*txOcupRurM!Q14</f>
        <v>17490.441229099353</v>
      </c>
      <c r="R14" s="8">
        <f>PopRurAtivaM!R14*txOcupRurM!R14</f>
        <v>17256.319267150127</v>
      </c>
      <c r="S14" s="8">
        <f>PopRurAtivaM!S14*txOcupRurM!S14</f>
        <v>17016.651393996497</v>
      </c>
      <c r="T14" s="8">
        <f>PopRurAtivaM!T14*txOcupRurM!T14</f>
        <v>16773.265119425814</v>
      </c>
      <c r="U14" s="8">
        <f>PopRurAtivaM!U14*txOcupRurM!U14</f>
        <v>16527.914007742707</v>
      </c>
      <c r="V14" s="8">
        <f>PopRurAtivaM!V14*txOcupRurM!V14</f>
        <v>16283.650951019707</v>
      </c>
      <c r="W14" s="8">
        <f>PopRurAtivaM!W14*txOcupRurM!W14</f>
        <v>16043.972514225685</v>
      </c>
      <c r="X14" s="8">
        <f>PopRurAtivaM!X14*txOcupRurM!X14</f>
        <v>15810.621698024886</v>
      </c>
      <c r="Y14" s="8">
        <f>PopRurAtivaM!Y14*txOcupRurM!Y14</f>
        <v>15586.228848874256</v>
      </c>
      <c r="Z14" s="8">
        <f>PopRurAtivaM!Z14*txOcupRurM!Z14</f>
        <v>15370.720021291074</v>
      </c>
      <c r="AA14" s="8">
        <f>PopRurAtivaM!AA14*txOcupRurM!AA14</f>
        <v>15164.137469836893</v>
      </c>
      <c r="AB14" s="8">
        <f>PopRurAtivaM!AB14*txOcupRurM!AB14</f>
        <v>14966.671340038723</v>
      </c>
      <c r="AC14" s="8">
        <f>PopRurAtivaM!AC14*txOcupRurM!AC14</f>
        <v>14777.518795226975</v>
      </c>
      <c r="AD14" s="8">
        <f>PopRurAtivaM!AD14*txOcupRurM!AD14</f>
        <v>14595.084725702854</v>
      </c>
      <c r="AE14" s="8">
        <f>PopRurAtivaM!AE14*txOcupRurM!AE14</f>
        <v>14418.545167515995</v>
      </c>
      <c r="AF14" s="8">
        <f>PopRurAtivaM!AF14*txOcupRurM!AF14</f>
        <v>14247.868429745222</v>
      </c>
      <c r="AG14" s="8">
        <f>PopRurAtivaM!AG14*txOcupRurM!AG14</f>
        <v>14082.304493922897</v>
      </c>
      <c r="AH14" s="8">
        <f>PopRurAtivaM!AH14*txOcupRurM!AH14</f>
        <v>13921.88505097019</v>
      </c>
      <c r="AI14" s="8">
        <f>PopRurAtivaM!AI14*txOcupRurM!AI14</f>
        <v>13766.853064616051</v>
      </c>
      <c r="AJ14" s="8">
        <f>PopRurAtivaM!AJ14*txOcupRurM!AJ14</f>
        <v>13615.032424940273</v>
      </c>
      <c r="AK14" s="8">
        <f>PopRurAtivaM!AK14*txOcupRurM!AK14</f>
        <v>13463.560385397346</v>
      </c>
      <c r="AL14" s="8">
        <f>PopRurAtivaM!AL14*txOcupRurM!AL14</f>
        <v>13313.736273755158</v>
      </c>
      <c r="AM14" s="8">
        <f>PopRurAtivaM!AM14*txOcupRurM!AM14</f>
        <v>13167.144636072109</v>
      </c>
      <c r="AN14" s="8">
        <f>PopRurAtivaM!AN14*txOcupRurM!AN14</f>
        <v>13024.609436298575</v>
      </c>
      <c r="AO14" s="8">
        <f>PopRurAtivaM!AO14*txOcupRurM!AO14</f>
        <v>12886.268001759614</v>
      </c>
      <c r="AP14" s="8">
        <f>PopRurAtivaM!AP14*txOcupRurM!AP14</f>
        <v>12750.578040958377</v>
      </c>
      <c r="AQ14" s="8">
        <f>PopRurAtivaM!AQ14*txOcupRurM!AQ14</f>
        <v>12616.810662708005</v>
      </c>
      <c r="AR14" s="8">
        <f>PopRurAtivaM!AR14*txOcupRurM!AR14</f>
        <v>12489.392032331632</v>
      </c>
      <c r="AS14" s="8">
        <f>PopRurAtivaM!AS14*txOcupRurM!AS14</f>
        <v>12373.413824496933</v>
      </c>
      <c r="AT14" s="8">
        <f>PopRurAtivaM!AT14*txOcupRurM!AT14</f>
        <v>12281.858753242412</v>
      </c>
      <c r="AU14" s="8">
        <f>PopRurAtivaM!AU14*txOcupRurM!AU14</f>
        <v>12184.356352448687</v>
      </c>
      <c r="AV14" s="8">
        <f>PopRurAtivaM!AV14*txOcupRurM!AV14</f>
        <v>12080.536894702129</v>
      </c>
      <c r="AW14" s="8">
        <f>PopRurAtivaM!AW14*txOcupRurM!AW14</f>
        <v>11970.463761845074</v>
      </c>
      <c r="AX14" s="8">
        <f>PopRurAtivaM!AX14*txOcupRurM!AX14</f>
        <v>11853.35524448871</v>
      </c>
      <c r="AY14" s="8">
        <f>PopRurAtivaM!AY14*txOcupRurM!AY14</f>
        <v>11730.732506849106</v>
      </c>
      <c r="AZ14" s="8">
        <f>PopRurAtivaM!AZ14*txOcupRurM!AZ14</f>
        <v>11604.961804373474</v>
      </c>
      <c r="BA14" s="8">
        <f>PopRurAtivaM!BA14*txOcupRurM!BA14</f>
        <v>11476.022009781036</v>
      </c>
      <c r="BB14" s="8">
        <f>PopRurAtivaM!BB14*txOcupRurM!BB14</f>
        <v>11344.515250573984</v>
      </c>
      <c r="BC14" s="8">
        <f>PopRurAtivaM!BC14*txOcupRurM!BC14</f>
        <v>11209.321780871049</v>
      </c>
      <c r="BD14" s="8">
        <f>PopRurAtivaM!BD14*txOcupRurM!BD14</f>
        <v>11072.385310503871</v>
      </c>
      <c r="BE14" s="8">
        <f>PopRurAtivaM!BE14*txOcupRurM!BE14</f>
        <v>10936.95944071237</v>
      </c>
      <c r="BF14" s="8">
        <f>PopRurAtivaM!BF14*txOcupRurM!BF14</f>
        <v>10803.033607856158</v>
      </c>
      <c r="BG14" s="8">
        <f>PopRurAtivaM!BG14*txOcupRurM!BG14</f>
        <v>10670.871902944966</v>
      </c>
      <c r="BH14" s="8">
        <f>PopRurAtivaM!BH14*txOcupRurM!BH14</f>
        <v>10540.104598565169</v>
      </c>
      <c r="BI14" s="8">
        <f>PopRurAtivaM!BI14*txOcupRurM!BI14</f>
        <v>10411.735240553755</v>
      </c>
      <c r="BJ14" s="8">
        <f>PopRurAtivaM!BJ14*txOcupRurM!BJ14</f>
        <v>10286.873011151607</v>
      </c>
    </row>
    <row r="15" spans="1:62" x14ac:dyDescent="0.3">
      <c r="A15" s="10">
        <v>13</v>
      </c>
      <c r="B15" s="9"/>
      <c r="C15" s="9"/>
      <c r="D15" s="9"/>
      <c r="E15" s="9"/>
      <c r="F15" s="9"/>
      <c r="G15" s="9"/>
      <c r="H15" s="9"/>
      <c r="I15" s="9"/>
      <c r="J15" s="9"/>
      <c r="K15" s="9"/>
      <c r="L15" s="9"/>
      <c r="M15" s="9">
        <f>PopRurAtivaM!M15*txOcupRurM!M15</f>
        <v>27724.602756784352</v>
      </c>
      <c r="N15" s="9">
        <f>PopRurAtivaM!N15*txOcupRurM!N15</f>
        <v>31738.129666066066</v>
      </c>
      <c r="O15" s="9">
        <f>PopRurAtivaM!O15*txOcupRurM!O15</f>
        <v>26106.960350614056</v>
      </c>
      <c r="P15" s="9">
        <f>PopRurAtivaM!P15*txOcupRurM!P15</f>
        <v>24870.804955402644</v>
      </c>
      <c r="Q15" s="8">
        <f>PopRurAtivaM!Q15*txOcupRurM!Q15</f>
        <v>26017.594774496512</v>
      </c>
      <c r="R15" s="8">
        <f>PopRurAtivaM!R15*txOcupRurM!R15</f>
        <v>25683.030179474852</v>
      </c>
      <c r="S15" s="8">
        <f>PopRurAtivaM!S15*txOcupRurM!S15</f>
        <v>25339.684117156667</v>
      </c>
      <c r="T15" s="8">
        <f>PopRurAtivaM!T15*txOcupRurM!T15</f>
        <v>24987.913431619378</v>
      </c>
      <c r="U15" s="8">
        <f>PopRurAtivaM!U15*txOcupRurM!U15</f>
        <v>24630.759055001003</v>
      </c>
      <c r="V15" s="8">
        <f>PopRurAtivaM!V15*txOcupRurM!V15</f>
        <v>24270.579261204497</v>
      </c>
      <c r="W15" s="8">
        <f>PopRurAtivaM!W15*txOcupRurM!W15</f>
        <v>23911.888903557228</v>
      </c>
      <c r="X15" s="8">
        <f>PopRurAtivaM!X15*txOcupRurM!X15</f>
        <v>23559.978583380947</v>
      </c>
      <c r="Y15" s="8">
        <f>PopRurAtivaM!Y15*txOcupRurM!Y15</f>
        <v>23217.392754097265</v>
      </c>
      <c r="Z15" s="8">
        <f>PopRurAtivaM!Z15*txOcupRurM!Z15</f>
        <v>22888.056700557812</v>
      </c>
      <c r="AA15" s="8">
        <f>PopRurAtivaM!AA15*txOcupRurM!AA15</f>
        <v>22571.722183404381</v>
      </c>
      <c r="AB15" s="8">
        <f>PopRurAtivaM!AB15*txOcupRurM!AB15</f>
        <v>22268.187508158426</v>
      </c>
      <c r="AC15" s="8">
        <f>PopRurAtivaM!AC15*txOcupRurM!AC15</f>
        <v>21978.212907854457</v>
      </c>
      <c r="AD15" s="8">
        <f>PopRurAtivaM!AD15*txOcupRurM!AD15</f>
        <v>21700.526155781663</v>
      </c>
      <c r="AE15" s="8">
        <f>PopRurAtivaM!AE15*txOcupRurM!AE15</f>
        <v>21432.722433157433</v>
      </c>
      <c r="AF15" s="8">
        <f>PopRurAtivaM!AF15*txOcupRurM!AF15</f>
        <v>21173.576058150626</v>
      </c>
      <c r="AG15" s="8">
        <f>PopRurAtivaM!AG15*txOcupRurM!AG15</f>
        <v>20922.481947325618</v>
      </c>
      <c r="AH15" s="8">
        <f>PopRurAtivaM!AH15*txOcupRurM!AH15</f>
        <v>20679.455615642288</v>
      </c>
      <c r="AI15" s="8">
        <f>PopRurAtivaM!AI15*txOcupRurM!AI15</f>
        <v>20443.985069424343</v>
      </c>
      <c r="AJ15" s="8">
        <f>PopRurAtivaM!AJ15*txOcupRurM!AJ15</f>
        <v>20216.318548029987</v>
      </c>
      <c r="AK15" s="8">
        <f>PopRurAtivaM!AK15*txOcupRurM!AK15</f>
        <v>19993.477179160756</v>
      </c>
      <c r="AL15" s="8">
        <f>PopRurAtivaM!AL15*txOcupRurM!AL15</f>
        <v>19771.147803967826</v>
      </c>
      <c r="AM15" s="8">
        <f>PopRurAtivaM!AM15*txOcupRurM!AM15</f>
        <v>19551.130157798183</v>
      </c>
      <c r="AN15" s="8">
        <f>PopRurAtivaM!AN15*txOcupRurM!AN15</f>
        <v>19335.860089354224</v>
      </c>
      <c r="AO15" s="8">
        <f>PopRurAtivaM!AO15*txOcupRurM!AO15</f>
        <v>19126.640855266527</v>
      </c>
      <c r="AP15" s="8">
        <f>PopRurAtivaM!AP15*txOcupRurM!AP15</f>
        <v>18923.58106025431</v>
      </c>
      <c r="AQ15" s="8">
        <f>PopRurAtivaM!AQ15*txOcupRurM!AQ15</f>
        <v>18724.322430414617</v>
      </c>
      <c r="AR15" s="8">
        <f>PopRurAtivaM!AR15*txOcupRurM!AR15</f>
        <v>18527.887523274509</v>
      </c>
      <c r="AS15" s="8">
        <f>PopRurAtivaM!AS15*txOcupRurM!AS15</f>
        <v>18340.854681826444</v>
      </c>
      <c r="AT15" s="8">
        <f>PopRurAtivaM!AT15*txOcupRurM!AT15</f>
        <v>18170.640056896809</v>
      </c>
      <c r="AU15" s="8">
        <f>PopRurAtivaM!AU15*txOcupRurM!AU15</f>
        <v>18036.187414508673</v>
      </c>
      <c r="AV15" s="8">
        <f>PopRurAtivaM!AV15*txOcupRurM!AV15</f>
        <v>17892.99984970368</v>
      </c>
      <c r="AW15" s="8">
        <f>PopRurAtivaM!AW15*txOcupRurM!AW15</f>
        <v>17740.534338885747</v>
      </c>
      <c r="AX15" s="8">
        <f>PopRurAtivaM!AX15*txOcupRurM!AX15</f>
        <v>17578.977061573536</v>
      </c>
      <c r="AY15" s="8">
        <f>PopRurAtivaM!AY15*txOcupRurM!AY15</f>
        <v>17407.086820976012</v>
      </c>
      <c r="AZ15" s="8">
        <f>PopRurAtivaM!AZ15*txOcupRurM!AZ15</f>
        <v>17227.020196517595</v>
      </c>
      <c r="BA15" s="8">
        <f>PopRurAtivaM!BA15*txOcupRurM!BA15</f>
        <v>17042.314599052705</v>
      </c>
      <c r="BB15" s="8">
        <f>PopRurAtivaM!BB15*txOcupRurM!BB15</f>
        <v>16852.970028581349</v>
      </c>
      <c r="BC15" s="8">
        <f>PopRurAtivaM!BC15*txOcupRurM!BC15</f>
        <v>16659.839807897355</v>
      </c>
      <c r="BD15" s="8">
        <f>PopRurAtivaM!BD15*txOcupRurM!BD15</f>
        <v>16461.310381172389</v>
      </c>
      <c r="BE15" s="8">
        <f>PopRurAtivaM!BE15*txOcupRurM!BE15</f>
        <v>16260.283045905479</v>
      </c>
      <c r="BF15" s="8">
        <f>PopRurAtivaM!BF15*txOcupRurM!BF15</f>
        <v>16061.48986486242</v>
      </c>
      <c r="BG15" s="8">
        <f>PopRurAtivaM!BG15*txOcupRurM!BG15</f>
        <v>15864.822233323997</v>
      </c>
      <c r="BH15" s="8">
        <f>PopRurAtivaM!BH15*txOcupRurM!BH15</f>
        <v>15670.730085126956</v>
      </c>
      <c r="BI15" s="8">
        <f>PopRurAtivaM!BI15*txOcupRurM!BI15</f>
        <v>15478.685911635112</v>
      </c>
      <c r="BJ15" s="8">
        <f>PopRurAtivaM!BJ15*txOcupRurM!BJ15</f>
        <v>15290.1791489977</v>
      </c>
    </row>
    <row r="16" spans="1:62" x14ac:dyDescent="0.3">
      <c r="A16" s="10">
        <v>14</v>
      </c>
      <c r="B16" s="9"/>
      <c r="C16" s="9"/>
      <c r="D16" s="9"/>
      <c r="E16" s="9"/>
      <c r="F16" s="9"/>
      <c r="G16" s="9"/>
      <c r="H16" s="9"/>
      <c r="I16" s="9"/>
      <c r="J16" s="9"/>
      <c r="K16" s="9"/>
      <c r="L16" s="9"/>
      <c r="M16" s="9">
        <f>PopRurAtivaM!M16*txOcupRurM!M16</f>
        <v>33724.346894686198</v>
      </c>
      <c r="N16" s="9">
        <f>PopRurAtivaM!N16*txOcupRurM!N16</f>
        <v>27136.871322569568</v>
      </c>
      <c r="O16" s="9">
        <f>PopRurAtivaM!O16*txOcupRurM!O16</f>
        <v>24954.672239995452</v>
      </c>
      <c r="P16" s="9">
        <f>PopRurAtivaM!P16*txOcupRurM!P16</f>
        <v>28375.493502723159</v>
      </c>
      <c r="Q16" s="8">
        <f>PopRurAtivaM!Q16*txOcupRurM!Q16</f>
        <v>29713.908831989746</v>
      </c>
      <c r="R16" s="8">
        <f>PopRurAtivaM!R16*txOcupRurM!R16</f>
        <v>29339.625963565333</v>
      </c>
      <c r="S16" s="8">
        <f>PopRurAtivaM!S16*txOcupRurM!S16</f>
        <v>28962.858142489145</v>
      </c>
      <c r="T16" s="8">
        <f>PopRurAtivaM!T16*txOcupRurM!T16</f>
        <v>28575.88801580741</v>
      </c>
      <c r="U16" s="8">
        <f>PopRurAtivaM!U16*txOcupRurM!U16</f>
        <v>28179.398070516036</v>
      </c>
      <c r="V16" s="8">
        <f>PopRurAtivaM!V16*txOcupRurM!V16</f>
        <v>27776.783241928024</v>
      </c>
      <c r="W16" s="8">
        <f>PopRurAtivaM!W16*txOcupRurM!W16</f>
        <v>27370.615981027961</v>
      </c>
      <c r="X16" s="8">
        <f>PopRurAtivaM!X16*txOcupRurM!X16</f>
        <v>26966.111188451268</v>
      </c>
      <c r="Y16" s="8">
        <f>PopRurAtivaM!Y16*txOcupRurM!Y16</f>
        <v>26569.446246494277</v>
      </c>
      <c r="Z16" s="8">
        <f>PopRurAtivaM!Z16*txOcupRurM!Z16</f>
        <v>26183.193606141576</v>
      </c>
      <c r="AA16" s="8">
        <f>PopRurAtivaM!AA16*txOcupRurM!AA16</f>
        <v>25811.955679698924</v>
      </c>
      <c r="AB16" s="8">
        <f>PopRurAtivaM!AB16*txOcupRurM!AB16</f>
        <v>25455.084979503532</v>
      </c>
      <c r="AC16" s="8">
        <f>PopRurAtivaM!AC16*txOcupRurM!AC16</f>
        <v>25112.7215028879</v>
      </c>
      <c r="AD16" s="8">
        <f>PopRurAtivaM!AD16*txOcupRurM!AD16</f>
        <v>24785.845231179483</v>
      </c>
      <c r="AE16" s="8">
        <f>PopRurAtivaM!AE16*txOcupRurM!AE16</f>
        <v>24472.75869672179</v>
      </c>
      <c r="AF16" s="8">
        <f>PopRurAtivaM!AF16*txOcupRurM!AF16</f>
        <v>24170.801950197423</v>
      </c>
      <c r="AG16" s="8">
        <f>PopRurAtivaM!AG16*txOcupRurM!AG16</f>
        <v>23878.085027617697</v>
      </c>
      <c r="AH16" s="8">
        <f>PopRurAtivaM!AH16*txOcupRurM!AH16</f>
        <v>23595.045420646667</v>
      </c>
      <c r="AI16" s="8">
        <f>PopRurAtivaM!AI16*txOcupRurM!AI16</f>
        <v>23321.088140621228</v>
      </c>
      <c r="AJ16" s="8">
        <f>PopRurAtivaM!AJ16*txOcupRurM!AJ16</f>
        <v>23055.53070054546</v>
      </c>
      <c r="AK16" s="8">
        <f>PopRurAtivaM!AK16*txOcupRurM!AK16</f>
        <v>22798.898090416231</v>
      </c>
      <c r="AL16" s="8">
        <f>PopRurAtivaM!AL16*txOcupRurM!AL16</f>
        <v>22547.70787658773</v>
      </c>
      <c r="AM16" s="8">
        <f>PopRurAtivaM!AM16*txOcupRurM!AM16</f>
        <v>22296.972654089834</v>
      </c>
      <c r="AN16" s="8">
        <f>PopRurAtivaM!AN16*txOcupRurM!AN16</f>
        <v>22048.844881909656</v>
      </c>
      <c r="AO16" s="8">
        <f>PopRurAtivaM!AO16*txOcupRurM!AO16</f>
        <v>21806.177005696765</v>
      </c>
      <c r="AP16" s="8">
        <f>PopRurAtivaM!AP16*txOcupRurM!AP16</f>
        <v>21570.333999442984</v>
      </c>
      <c r="AQ16" s="8">
        <f>PopRurAtivaM!AQ16*txOcupRurM!AQ16</f>
        <v>21341.333362814883</v>
      </c>
      <c r="AR16" s="8">
        <f>PopRurAtivaM!AR16*txOcupRurM!AR16</f>
        <v>21116.620144494434</v>
      </c>
      <c r="AS16" s="8">
        <f>PopRurAtivaM!AS16*txOcupRurM!AS16</f>
        <v>20895.196863487603</v>
      </c>
      <c r="AT16" s="8">
        <f>PopRurAtivaM!AT16*txOcupRurM!AT16</f>
        <v>20684.360880750683</v>
      </c>
      <c r="AU16" s="8">
        <f>PopRurAtivaM!AU16*txOcupRurM!AU16</f>
        <v>20492.407038233971</v>
      </c>
      <c r="AV16" s="8">
        <f>PopRurAtivaM!AV16*txOcupRurM!AV16</f>
        <v>20340.772427475717</v>
      </c>
      <c r="AW16" s="8">
        <f>PopRurAtivaM!AW16*txOcupRurM!AW16</f>
        <v>20179.285504443153</v>
      </c>
      <c r="AX16" s="8">
        <f>PopRurAtivaM!AX16*txOcupRurM!AX16</f>
        <v>20007.43877880599</v>
      </c>
      <c r="AY16" s="8">
        <f>PopRurAtivaM!AY16*txOcupRurM!AY16</f>
        <v>19825.337248563592</v>
      </c>
      <c r="AZ16" s="8">
        <f>PopRurAtivaM!AZ16*txOcupRurM!AZ16</f>
        <v>19631.475942391644</v>
      </c>
      <c r="BA16" s="8">
        <f>PopRurAtivaM!BA16*txOcupRurM!BA16</f>
        <v>19428.409811608173</v>
      </c>
      <c r="BB16" s="8">
        <f>PopRurAtivaM!BB16*txOcupRurM!BB16</f>
        <v>19220.093780856154</v>
      </c>
      <c r="BC16" s="8">
        <f>PopRurAtivaM!BC16*txOcupRurM!BC16</f>
        <v>19006.562849468708</v>
      </c>
      <c r="BD16" s="8">
        <f>PopRurAtivaM!BD16*txOcupRurM!BD16</f>
        <v>18788.744499773617</v>
      </c>
      <c r="BE16" s="8">
        <f>PopRurAtivaM!BE16*txOcupRurM!BE16</f>
        <v>18564.941264114379</v>
      </c>
      <c r="BF16" s="8">
        <f>PopRurAtivaM!BF16*txOcupRurM!BF16</f>
        <v>18338.320582138684</v>
      </c>
      <c r="BG16" s="8">
        <f>PopRurAtivaM!BG16*txOcupRurM!BG16</f>
        <v>18114.114854148524</v>
      </c>
      <c r="BH16" s="8">
        <f>PopRurAtivaM!BH16*txOcupRurM!BH16</f>
        <v>17892.324080143899</v>
      </c>
      <c r="BI16" s="8">
        <f>PopRurAtivaM!BI16*txOcupRurM!BI16</f>
        <v>17673.420751121972</v>
      </c>
      <c r="BJ16" s="8">
        <f>PopRurAtivaM!BJ16*txOcupRurM!BJ16</f>
        <v>17456.827378086204</v>
      </c>
    </row>
    <row r="17" spans="1:62" x14ac:dyDescent="0.3">
      <c r="A17" s="10">
        <v>15</v>
      </c>
      <c r="B17" s="9"/>
      <c r="C17" s="9"/>
      <c r="D17" s="9"/>
      <c r="E17" s="9"/>
      <c r="F17" s="9"/>
      <c r="G17" s="9"/>
      <c r="H17" s="9"/>
      <c r="I17" s="9"/>
      <c r="J17" s="9"/>
      <c r="K17" s="9"/>
      <c r="L17" s="9"/>
      <c r="M17" s="9">
        <f>PopRurAtivaM!M17*txOcupRurM!M17</f>
        <v>39306.101381419947</v>
      </c>
      <c r="N17" s="9">
        <f>PopRurAtivaM!N17*txOcupRurM!N17</f>
        <v>27449.344864682473</v>
      </c>
      <c r="O17" s="9">
        <f>PopRurAtivaM!O17*txOcupRurM!O17</f>
        <v>26308.120139342354</v>
      </c>
      <c r="P17" s="9">
        <f>PopRurAtivaM!P17*txOcupRurM!P17</f>
        <v>28989.649338069095</v>
      </c>
      <c r="Q17" s="8">
        <f>PopRurAtivaM!Q17*txOcupRurM!Q17</f>
        <v>28926.372131676872</v>
      </c>
      <c r="R17" s="8">
        <f>PopRurAtivaM!R17*txOcupRurM!R17</f>
        <v>29147.730738895913</v>
      </c>
      <c r="S17" s="8">
        <f>PopRurAtivaM!S17*txOcupRurM!S17</f>
        <v>28781.100716187528</v>
      </c>
      <c r="T17" s="8">
        <f>PopRurAtivaM!T17*txOcupRurM!T17</f>
        <v>28411.80910135138</v>
      </c>
      <c r="U17" s="8">
        <f>PopRurAtivaM!U17*txOcupRurM!U17</f>
        <v>28032.403436429751</v>
      </c>
      <c r="V17" s="8">
        <f>PopRurAtivaM!V17*txOcupRurM!V17</f>
        <v>27643.690784842016</v>
      </c>
      <c r="W17" s="8">
        <f>PopRurAtivaM!W17*txOcupRurM!W17</f>
        <v>27248.813542455147</v>
      </c>
      <c r="X17" s="8">
        <f>PopRurAtivaM!X17*txOcupRurM!X17</f>
        <v>26850.398958272675</v>
      </c>
      <c r="Y17" s="8">
        <f>PopRurAtivaM!Y17*txOcupRurM!Y17</f>
        <v>26453.753044988007</v>
      </c>
      <c r="Z17" s="8">
        <f>PopRurAtivaM!Z17*txOcupRurM!Z17</f>
        <v>26064.834334654897</v>
      </c>
      <c r="AA17" s="8">
        <f>PopRurAtivaM!AA17*txOcupRurM!AA17</f>
        <v>25686.115532217849</v>
      </c>
      <c r="AB17" s="8">
        <f>PopRurAtivaM!AB17*txOcupRurM!AB17</f>
        <v>25321.838013519158</v>
      </c>
      <c r="AC17" s="8">
        <f>PopRurAtivaM!AC17*txOcupRurM!AC17</f>
        <v>24971.675518878656</v>
      </c>
      <c r="AD17" s="8">
        <f>PopRurAtivaM!AD17*txOcupRurM!AD17</f>
        <v>24636.022994224972</v>
      </c>
      <c r="AE17" s="8">
        <f>PopRurAtivaM!AE17*txOcupRurM!AE17</f>
        <v>24315.464272670004</v>
      </c>
      <c r="AF17" s="8">
        <f>PopRurAtivaM!AF17*txOcupRurM!AF17</f>
        <v>24008.402398937098</v>
      </c>
      <c r="AG17" s="8">
        <f>PopRurAtivaM!AG17*txOcupRurM!AG17</f>
        <v>23711.815178094079</v>
      </c>
      <c r="AH17" s="8">
        <f>PopRurAtivaM!AH17*txOcupRurM!AH17</f>
        <v>23424.775345786769</v>
      </c>
      <c r="AI17" s="8">
        <f>PopRurAtivaM!AI17*txOcupRurM!AI17</f>
        <v>23147.214215766708</v>
      </c>
      <c r="AJ17" s="8">
        <f>PopRurAtivaM!AJ17*txOcupRurM!AJ17</f>
        <v>22878.582298046229</v>
      </c>
      <c r="AK17" s="8">
        <f>PopRurAtivaM!AK17*txOcupRurM!AK17</f>
        <v>22618.055357643832</v>
      </c>
      <c r="AL17" s="8">
        <f>PopRurAtivaM!AL17*txOcupRurM!AL17</f>
        <v>22366.509144227355</v>
      </c>
      <c r="AM17" s="8">
        <f>PopRurAtivaM!AM17*txOcupRurM!AM17</f>
        <v>22120.097227883143</v>
      </c>
      <c r="AN17" s="8">
        <f>PopRurAtivaM!AN17*txOcupRurM!AN17</f>
        <v>21874.217629964478</v>
      </c>
      <c r="AO17" s="8">
        <f>PopRurAtivaM!AO17*txOcupRurM!AO17</f>
        <v>21630.793565428201</v>
      </c>
      <c r="AP17" s="8">
        <f>PopRurAtivaM!AP17*txOcupRurM!AP17</f>
        <v>21392.830057644362</v>
      </c>
      <c r="AQ17" s="8">
        <f>PopRurAtivaM!AQ17*txOcupRurM!AQ17</f>
        <v>21161.563459085206</v>
      </c>
      <c r="AR17" s="8">
        <f>PopRurAtivaM!AR17*txOcupRurM!AR17</f>
        <v>20936.907911940161</v>
      </c>
      <c r="AS17" s="8">
        <f>PopRurAtivaM!AS17*txOcupRurM!AS17</f>
        <v>20716.562426885877</v>
      </c>
      <c r="AT17" s="8">
        <f>PopRurAtivaM!AT17*txOcupRurM!AT17</f>
        <v>20499.428023947021</v>
      </c>
      <c r="AU17" s="8">
        <f>PopRurAtivaM!AU17*txOcupRurM!AU17</f>
        <v>20292.596558276913</v>
      </c>
      <c r="AV17" s="8">
        <f>PopRurAtivaM!AV17*txOcupRurM!AV17</f>
        <v>20104.379065939007</v>
      </c>
      <c r="AW17" s="8">
        <f>PopRurAtivaM!AW17*txOcupRurM!AW17</f>
        <v>19955.604651778289</v>
      </c>
      <c r="AX17" s="8">
        <f>PopRurAtivaM!AX17*txOcupRurM!AX17</f>
        <v>19797.179819709181</v>
      </c>
      <c r="AY17" s="8">
        <f>PopRurAtivaM!AY17*txOcupRurM!AY17</f>
        <v>19628.692452240928</v>
      </c>
      <c r="AZ17" s="8">
        <f>PopRurAtivaM!AZ17*txOcupRurM!AZ17</f>
        <v>19450.125377811419</v>
      </c>
      <c r="BA17" s="8">
        <f>PopRurAtivaM!BA17*txOcupRurM!BA17</f>
        <v>19259.933155830335</v>
      </c>
      <c r="BB17" s="8">
        <f>PopRurAtivaM!BB17*txOcupRurM!BB17</f>
        <v>19060.708692176984</v>
      </c>
      <c r="BC17" s="8">
        <f>PopRurAtivaM!BC17*txOcupRurM!BC17</f>
        <v>18856.332759889261</v>
      </c>
      <c r="BD17" s="8">
        <f>PopRurAtivaM!BD17*txOcupRurM!BD17</f>
        <v>18646.942731464078</v>
      </c>
      <c r="BE17" s="8">
        <f>PopRurAtivaM!BE17*txOcupRurM!BE17</f>
        <v>18433.242640948141</v>
      </c>
      <c r="BF17" s="8">
        <f>PopRurAtivaM!BF17*txOcupRurM!BF17</f>
        <v>18213.772905561698</v>
      </c>
      <c r="BG17" s="8">
        <f>PopRurAtivaM!BG17*txOcupRurM!BG17</f>
        <v>17991.435519302122</v>
      </c>
      <c r="BH17" s="8">
        <f>PopRurAtivaM!BH17*txOcupRurM!BH17</f>
        <v>17771.467808614361</v>
      </c>
      <c r="BI17" s="8">
        <f>PopRurAtivaM!BI17*txOcupRurM!BI17</f>
        <v>17553.869773498413</v>
      </c>
      <c r="BJ17" s="8">
        <f>PopRurAtivaM!BJ17*txOcupRurM!BJ17</f>
        <v>17339.190903941941</v>
      </c>
    </row>
    <row r="18" spans="1:62" x14ac:dyDescent="0.3">
      <c r="A18" s="10">
        <v>16</v>
      </c>
      <c r="B18" s="9"/>
      <c r="C18" s="9"/>
      <c r="D18" s="9"/>
      <c r="E18" s="9"/>
      <c r="F18" s="9"/>
      <c r="G18" s="9"/>
      <c r="H18" s="9"/>
      <c r="I18" s="9"/>
      <c r="J18" s="9"/>
      <c r="K18" s="9"/>
      <c r="L18" s="9"/>
      <c r="M18" s="9">
        <f>PopRurAtivaM!M18*txOcupRurM!M18</f>
        <v>39076.311175489114</v>
      </c>
      <c r="N18" s="9">
        <f>PopRurAtivaM!N18*txOcupRurM!N18</f>
        <v>39903.887877509333</v>
      </c>
      <c r="O18" s="9">
        <f>PopRurAtivaM!O18*txOcupRurM!O18</f>
        <v>33570.298508993939</v>
      </c>
      <c r="P18" s="9">
        <f>PopRurAtivaM!P18*txOcupRurM!P18</f>
        <v>30170.775842405943</v>
      </c>
      <c r="Q18" s="8">
        <f>PopRurAtivaM!Q18*txOcupRurM!Q18</f>
        <v>30169.041681195235</v>
      </c>
      <c r="R18" s="8">
        <f>PopRurAtivaM!R18*txOcupRurM!R18</f>
        <v>30103.858673213224</v>
      </c>
      <c r="S18" s="8">
        <f>PopRurAtivaM!S18*txOcupRurM!S18</f>
        <v>30334.895429151646</v>
      </c>
      <c r="T18" s="8">
        <f>PopRurAtivaM!T18*txOcupRurM!T18</f>
        <v>29953.59449820259</v>
      </c>
      <c r="U18" s="8">
        <f>PopRurAtivaM!U18*txOcupRurM!U18</f>
        <v>29569.593996709023</v>
      </c>
      <c r="V18" s="8">
        <f>PopRurAtivaM!V18*txOcupRurM!V18</f>
        <v>29175.045504346181</v>
      </c>
      <c r="W18" s="8">
        <f>PopRurAtivaM!W18*txOcupRurM!W18</f>
        <v>28770.556871435343</v>
      </c>
      <c r="X18" s="8">
        <f>PopRurAtivaM!X18*txOcupRurM!X18</f>
        <v>28359.703688101683</v>
      </c>
      <c r="Y18" s="8">
        <f>PopRurAtivaM!Y18*txOcupRurM!Y18</f>
        <v>27945.292792593471</v>
      </c>
      <c r="Z18" s="8">
        <f>PopRurAtivaM!Z18*txOcupRurM!Z18</f>
        <v>27532.651814197226</v>
      </c>
      <c r="AA18" s="8">
        <f>PopRurAtivaM!AA18*txOcupRurM!AA18</f>
        <v>27128.181059237009</v>
      </c>
      <c r="AB18" s="8">
        <f>PopRurAtivaM!AB18*txOcupRurM!AB18</f>
        <v>26733.936492034809</v>
      </c>
      <c r="AC18" s="8">
        <f>PopRurAtivaM!AC18*txOcupRurM!AC18</f>
        <v>26354.834549012739</v>
      </c>
      <c r="AD18" s="8">
        <f>PopRurAtivaM!AD18*txOcupRurM!AD18</f>
        <v>25990.517671158283</v>
      </c>
      <c r="AE18" s="8">
        <f>PopRurAtivaM!AE18*txOcupRurM!AE18</f>
        <v>25641.379173385205</v>
      </c>
      <c r="AF18" s="8">
        <f>PopRurAtivaM!AF18*txOcupRurM!AF18</f>
        <v>25307.973272162919</v>
      </c>
      <c r="AG18" s="8">
        <f>PopRurAtivaM!AG18*txOcupRurM!AG18</f>
        <v>24987.922200058179</v>
      </c>
      <c r="AH18" s="8">
        <f>PopRurAtivaM!AH18*txOcupRurM!AH18</f>
        <v>24679.473917909636</v>
      </c>
      <c r="AI18" s="8">
        <f>PopRurAtivaM!AI18*txOcupRurM!AI18</f>
        <v>24380.840630654715</v>
      </c>
      <c r="AJ18" s="8">
        <f>PopRurAtivaM!AJ18*txOcupRurM!AJ18</f>
        <v>24092.075972145281</v>
      </c>
      <c r="AK18" s="8">
        <f>PopRurAtivaM!AK18*txOcupRurM!AK18</f>
        <v>23812.589970010689</v>
      </c>
      <c r="AL18" s="8">
        <f>PopRurAtivaM!AL18*txOcupRurM!AL18</f>
        <v>23541.542360571515</v>
      </c>
      <c r="AM18" s="8">
        <f>PopRurAtivaM!AM18*txOcupRurM!AM18</f>
        <v>23279.844919309689</v>
      </c>
      <c r="AN18" s="8">
        <f>PopRurAtivaM!AN18*txOcupRurM!AN18</f>
        <v>23023.492985285</v>
      </c>
      <c r="AO18" s="8">
        <f>PopRurAtivaM!AO18*txOcupRurM!AO18</f>
        <v>22767.677389779092</v>
      </c>
      <c r="AP18" s="8">
        <f>PopRurAtivaM!AP18*txOcupRurM!AP18</f>
        <v>22514.311073508929</v>
      </c>
      <c r="AQ18" s="8">
        <f>PopRurAtivaM!AQ18*txOcupRurM!AQ18</f>
        <v>22266.737213241558</v>
      </c>
      <c r="AR18" s="8">
        <f>PopRurAtivaM!AR18*txOcupRurM!AR18</f>
        <v>22026.135753718281</v>
      </c>
      <c r="AS18" s="8">
        <f>PopRurAtivaM!AS18*txOcupRurM!AS18</f>
        <v>21792.417305185976</v>
      </c>
      <c r="AT18" s="8">
        <f>PopRurAtivaM!AT18*txOcupRurM!AT18</f>
        <v>21563.168344310143</v>
      </c>
      <c r="AU18" s="8">
        <f>PopRurAtivaM!AU18*txOcupRurM!AU18</f>
        <v>21337.173170448223</v>
      </c>
      <c r="AV18" s="8">
        <f>PopRurAtivaM!AV18*txOcupRurM!AV18</f>
        <v>21121.994156714969</v>
      </c>
      <c r="AW18" s="8">
        <f>PopRurAtivaM!AW18*txOcupRurM!AW18</f>
        <v>20926.176963509559</v>
      </c>
      <c r="AX18" s="8">
        <f>PopRurAtivaM!AX18*txOcupRurM!AX18</f>
        <v>20771.336033138698</v>
      </c>
      <c r="AY18" s="8">
        <f>PopRurAtivaM!AY18*txOcupRurM!AY18</f>
        <v>20606.429816565458</v>
      </c>
      <c r="AZ18" s="8">
        <f>PopRurAtivaM!AZ18*txOcupRurM!AZ18</f>
        <v>20431.154388629195</v>
      </c>
      <c r="BA18" s="8">
        <f>PopRurAtivaM!BA18*txOcupRurM!BA18</f>
        <v>20245.384603675535</v>
      </c>
      <c r="BB18" s="8">
        <f>PopRurAtivaM!BB18*txOcupRurM!BB18</f>
        <v>20047.422056395018</v>
      </c>
      <c r="BC18" s="8">
        <f>PopRurAtivaM!BC18*txOcupRurM!BC18</f>
        <v>19840.055707085281</v>
      </c>
      <c r="BD18" s="8">
        <f>PopRurAtivaM!BD18*txOcupRurM!BD18</f>
        <v>19627.4153623409</v>
      </c>
      <c r="BE18" s="8">
        <f>PopRurAtivaM!BE18*txOcupRurM!BE18</f>
        <v>19409.554656013766</v>
      </c>
      <c r="BF18" s="8">
        <f>PopRurAtivaM!BF18*txOcupRurM!BF18</f>
        <v>19187.117194326402</v>
      </c>
      <c r="BG18" s="8">
        <f>PopRurAtivaM!BG18*txOcupRurM!BG18</f>
        <v>18958.672741228733</v>
      </c>
      <c r="BH18" s="8">
        <f>PopRurAtivaM!BH18*txOcupRurM!BH18</f>
        <v>18727.242670376538</v>
      </c>
      <c r="BI18" s="8">
        <f>PopRurAtivaM!BI18*txOcupRurM!BI18</f>
        <v>18498.279756710723</v>
      </c>
      <c r="BJ18" s="8">
        <f>PopRurAtivaM!BJ18*txOcupRurM!BJ18</f>
        <v>18271.873389984408</v>
      </c>
    </row>
    <row r="19" spans="1:62" x14ac:dyDescent="0.3">
      <c r="A19" s="10">
        <v>17</v>
      </c>
      <c r="B19" s="9"/>
      <c r="C19" s="9"/>
      <c r="D19" s="9"/>
      <c r="E19" s="9"/>
      <c r="F19" s="9"/>
      <c r="G19" s="9"/>
      <c r="H19" s="9"/>
      <c r="I19" s="9"/>
      <c r="J19" s="9"/>
      <c r="K19" s="9"/>
      <c r="L19" s="9"/>
      <c r="M19" s="9">
        <f>PopRurAtivaM!M19*txOcupRurM!M19</f>
        <v>44349.376034012268</v>
      </c>
      <c r="N19" s="9">
        <f>PopRurAtivaM!N19*txOcupRurM!N19</f>
        <v>33523.871008038426</v>
      </c>
      <c r="O19" s="9">
        <f>PopRurAtivaM!O19*txOcupRurM!O19</f>
        <v>28928.024732949441</v>
      </c>
      <c r="P19" s="9">
        <f>PopRurAtivaM!P19*txOcupRurM!P19</f>
        <v>32261.874054760268</v>
      </c>
      <c r="Q19" s="8">
        <f>PopRurAtivaM!Q19*txOcupRurM!Q19</f>
        <v>32266.617848840822</v>
      </c>
      <c r="R19" s="8">
        <f>PopRurAtivaM!R19*txOcupRurM!R19</f>
        <v>32265.527541330372</v>
      </c>
      <c r="S19" s="8">
        <f>PopRurAtivaM!S19*txOcupRurM!S19</f>
        <v>32196.474732335257</v>
      </c>
      <c r="T19" s="8">
        <f>PopRurAtivaM!T19*txOcupRurM!T19</f>
        <v>32443.917152601422</v>
      </c>
      <c r="U19" s="8">
        <f>PopRurAtivaM!U19*txOcupRurM!U19</f>
        <v>32036.429066722463</v>
      </c>
      <c r="V19" s="8">
        <f>PopRurAtivaM!V19*txOcupRurM!V19</f>
        <v>31626.12913515867</v>
      </c>
      <c r="W19" s="8">
        <f>PopRurAtivaM!W19*txOcupRurM!W19</f>
        <v>31204.161000412878</v>
      </c>
      <c r="X19" s="8">
        <f>PopRurAtivaM!X19*txOcupRurM!X19</f>
        <v>30771.653226399398</v>
      </c>
      <c r="Y19" s="8">
        <f>PopRurAtivaM!Y19*txOcupRurM!Y19</f>
        <v>30332.469709909674</v>
      </c>
      <c r="Z19" s="8">
        <f>PopRurAtivaM!Z19*txOcupRurM!Z19</f>
        <v>29889.517937638215</v>
      </c>
      <c r="AA19" s="8">
        <f>PopRurAtivaM!AA19*txOcupRurM!AA19</f>
        <v>29448.383344550835</v>
      </c>
      <c r="AB19" s="8">
        <f>PopRurAtivaM!AB19*txOcupRurM!AB19</f>
        <v>29015.760801325734</v>
      </c>
      <c r="AC19" s="8">
        <f>PopRurAtivaM!AC19*txOcupRurM!AC19</f>
        <v>28594.079589609006</v>
      </c>
      <c r="AD19" s="8">
        <f>PopRurAtivaM!AD19*txOcupRurM!AD19</f>
        <v>28188.791246952889</v>
      </c>
      <c r="AE19" s="8">
        <f>PopRurAtivaM!AE19*txOcupRurM!AE19</f>
        <v>27799.360183703131</v>
      </c>
      <c r="AF19" s="8">
        <f>PopRurAtivaM!AF19*txOcupRurM!AF19</f>
        <v>27426.073322888791</v>
      </c>
      <c r="AG19" s="8">
        <f>PopRurAtivaM!AG19*txOcupRurM!AG19</f>
        <v>27069.026305519579</v>
      </c>
      <c r="AH19" s="8">
        <f>PopRurAtivaM!AH19*txOcupRurM!AH19</f>
        <v>26726.975798469513</v>
      </c>
      <c r="AI19" s="8">
        <f>PopRurAtivaM!AI19*txOcupRurM!AI19</f>
        <v>26397.186468861528</v>
      </c>
      <c r="AJ19" s="8">
        <f>PopRurAtivaM!AJ19*txOcupRurM!AJ19</f>
        <v>26077.898522117335</v>
      </c>
      <c r="AK19" s="8">
        <f>PopRurAtivaM!AK19*txOcupRurM!AK19</f>
        <v>25769.169342842757</v>
      </c>
      <c r="AL19" s="8">
        <f>PopRurAtivaM!AL19*txOcupRurM!AL19</f>
        <v>25470.348572171908</v>
      </c>
      <c r="AM19" s="8">
        <f>PopRurAtivaM!AM19*txOcupRurM!AM19</f>
        <v>25180.556312815665</v>
      </c>
      <c r="AN19" s="8">
        <f>PopRurAtivaM!AN19*txOcupRurM!AN19</f>
        <v>24900.768103072842</v>
      </c>
      <c r="AO19" s="8">
        <f>PopRurAtivaM!AO19*txOcupRurM!AO19</f>
        <v>24626.680097507447</v>
      </c>
      <c r="AP19" s="8">
        <f>PopRurAtivaM!AP19*txOcupRurM!AP19</f>
        <v>24353.051168788566</v>
      </c>
      <c r="AQ19" s="8">
        <f>PopRurAtivaM!AQ19*txOcupRurM!AQ19</f>
        <v>24082.176701148706</v>
      </c>
      <c r="AR19" s="8">
        <f>PopRurAtivaM!AR19*txOcupRurM!AR19</f>
        <v>23817.480642734732</v>
      </c>
      <c r="AS19" s="8">
        <f>PopRurAtivaM!AS19*txOcupRurM!AS19</f>
        <v>23560.244583076459</v>
      </c>
      <c r="AT19" s="8">
        <f>PopRurAtivaM!AT19*txOcupRurM!AT19</f>
        <v>23310.35375296227</v>
      </c>
      <c r="AU19" s="8">
        <f>PopRurAtivaM!AU19*txOcupRurM!AU19</f>
        <v>23065.130204120873</v>
      </c>
      <c r="AV19" s="8">
        <f>PopRurAtivaM!AV19*txOcupRurM!AV19</f>
        <v>22823.521885445709</v>
      </c>
      <c r="AW19" s="8">
        <f>PopRurAtivaM!AW19*txOcupRurM!AW19</f>
        <v>22593.467000740919</v>
      </c>
      <c r="AX19" s="8">
        <f>PopRurAtivaM!AX19*txOcupRurM!AX19</f>
        <v>22383.994061321097</v>
      </c>
      <c r="AY19" s="8">
        <f>PopRurAtivaM!AY19*txOcupRurM!AY19</f>
        <v>22218.38208894444</v>
      </c>
      <c r="AZ19" s="8">
        <f>PopRurAtivaM!AZ19*txOcupRurM!AZ19</f>
        <v>22042.09657988654</v>
      </c>
      <c r="BA19" s="8">
        <f>PopRurAtivaM!BA19*txOcupRurM!BA19</f>
        <v>21854.716713704773</v>
      </c>
      <c r="BB19" s="8">
        <f>PopRurAtivaM!BB19*txOcupRurM!BB19</f>
        <v>21655.993823773941</v>
      </c>
      <c r="BC19" s="8">
        <f>PopRurAtivaM!BC19*txOcupRurM!BC19</f>
        <v>21444.244628323537</v>
      </c>
      <c r="BD19" s="8">
        <f>PopRurAtivaM!BD19*txOcupRurM!BD19</f>
        <v>21222.529639663586</v>
      </c>
      <c r="BE19" s="8">
        <f>PopRurAtivaM!BE19*txOcupRurM!BE19</f>
        <v>20995.190959633946</v>
      </c>
      <c r="BF19" s="8">
        <f>PopRurAtivaM!BF19*txOcupRurM!BF19</f>
        <v>20762.132947224938</v>
      </c>
      <c r="BG19" s="8">
        <f>PopRurAtivaM!BG19*txOcupRurM!BG19</f>
        <v>20524.197243321811</v>
      </c>
      <c r="BH19" s="8">
        <f>PopRurAtivaM!BH19*txOcupRurM!BH19</f>
        <v>20279.834463567615</v>
      </c>
      <c r="BI19" s="8">
        <f>PopRurAtivaM!BI19*txOcupRurM!BI19</f>
        <v>20032.277274089822</v>
      </c>
      <c r="BJ19" s="8">
        <f>PopRurAtivaM!BJ19*txOcupRurM!BJ19</f>
        <v>19787.455417489127</v>
      </c>
    </row>
    <row r="20" spans="1:62" x14ac:dyDescent="0.3">
      <c r="A20" s="10">
        <v>18</v>
      </c>
      <c r="B20" s="9"/>
      <c r="C20" s="9"/>
      <c r="D20" s="9"/>
      <c r="E20" s="9"/>
      <c r="F20" s="9"/>
      <c r="G20" s="9"/>
      <c r="H20" s="9"/>
      <c r="I20" s="9"/>
      <c r="J20" s="9"/>
      <c r="K20" s="9"/>
      <c r="L20" s="9"/>
      <c r="M20" s="9">
        <f>PopRurAtivaM!M20*txOcupRurM!M20</f>
        <v>42349.183582609396</v>
      </c>
      <c r="N20" s="9">
        <f>PopRurAtivaM!N20*txOcupRurM!N20</f>
        <v>42387.724260124029</v>
      </c>
      <c r="O20" s="9">
        <f>PopRurAtivaM!O20*txOcupRurM!O20</f>
        <v>36384.994872907817</v>
      </c>
      <c r="P20" s="9">
        <f>PopRurAtivaM!P20*txOcupRurM!P20</f>
        <v>41550.582386803013</v>
      </c>
      <c r="Q20" s="8">
        <f>PopRurAtivaM!Q20*txOcupRurM!Q20</f>
        <v>41547.304697095125</v>
      </c>
      <c r="R20" s="8">
        <f>PopRurAtivaM!R20*txOcupRurM!R20</f>
        <v>41554.328317897722</v>
      </c>
      <c r="S20" s="8">
        <f>PopRurAtivaM!S20*txOcupRurM!S20</f>
        <v>41553.810787943847</v>
      </c>
      <c r="T20" s="8">
        <f>PopRurAtivaM!T20*txOcupRurM!T20</f>
        <v>41465.337810114717</v>
      </c>
      <c r="U20" s="8">
        <f>PopRurAtivaM!U20*txOcupRurM!U20</f>
        <v>41784.431993104008</v>
      </c>
      <c r="V20" s="8">
        <f>PopRurAtivaM!V20*txOcupRurM!V20</f>
        <v>41260.100216977953</v>
      </c>
      <c r="W20" s="8">
        <f>PopRurAtivaM!W20*txOcupRurM!W20</f>
        <v>40731.751422638488</v>
      </c>
      <c r="X20" s="8">
        <f>PopRurAtivaM!X20*txOcupRurM!X20</f>
        <v>40188.36961535312</v>
      </c>
      <c r="Y20" s="8">
        <f>PopRurAtivaM!Y20*txOcupRurM!Y20</f>
        <v>39631.729183535143</v>
      </c>
      <c r="Z20" s="8">
        <f>PopRurAtivaM!Z20*txOcupRurM!Z20</f>
        <v>39066.41396391888</v>
      </c>
      <c r="AA20" s="8">
        <f>PopRurAtivaM!AA20*txOcupRurM!AA20</f>
        <v>38496.194531882567</v>
      </c>
      <c r="AB20" s="8">
        <f>PopRurAtivaM!AB20*txOcupRurM!AB20</f>
        <v>37928.045219661748</v>
      </c>
      <c r="AC20" s="8">
        <f>PopRurAtivaM!AC20*txOcupRurM!AC20</f>
        <v>37370.887257889895</v>
      </c>
      <c r="AD20" s="8">
        <f>PopRurAtivaM!AD20*txOcupRurM!AD20</f>
        <v>36828.022980558409</v>
      </c>
      <c r="AE20" s="8">
        <f>PopRurAtivaM!AE20*txOcupRurM!AE20</f>
        <v>36306.303498485249</v>
      </c>
      <c r="AF20" s="8">
        <f>PopRurAtivaM!AF20*txOcupRurM!AF20</f>
        <v>35804.989483164871</v>
      </c>
      <c r="AG20" s="8">
        <f>PopRurAtivaM!AG20*txOcupRurM!AG20</f>
        <v>35323.563404643413</v>
      </c>
      <c r="AH20" s="8">
        <f>PopRurAtivaM!AH20*txOcupRurM!AH20</f>
        <v>34864.046094169338</v>
      </c>
      <c r="AI20" s="8">
        <f>PopRurAtivaM!AI20*txOcupRurM!AI20</f>
        <v>34423.677391988647</v>
      </c>
      <c r="AJ20" s="8">
        <f>PopRurAtivaM!AJ20*txOcupRurM!AJ20</f>
        <v>33999.081031259382</v>
      </c>
      <c r="AK20" s="8">
        <f>PopRurAtivaM!AK20*txOcupRurM!AK20</f>
        <v>33588.01438218142</v>
      </c>
      <c r="AL20" s="8">
        <f>PopRurAtivaM!AL20*txOcupRurM!AL20</f>
        <v>33190.551377605327</v>
      </c>
      <c r="AM20" s="8">
        <f>PopRurAtivaM!AM20*txOcupRurM!AM20</f>
        <v>32805.829467607968</v>
      </c>
      <c r="AN20" s="8">
        <f>PopRurAtivaM!AN20*txOcupRurM!AN20</f>
        <v>32432.739659431038</v>
      </c>
      <c r="AO20" s="8">
        <f>PopRurAtivaM!AO20*txOcupRurM!AO20</f>
        <v>32072.538811533945</v>
      </c>
      <c r="AP20" s="8">
        <f>PopRurAtivaM!AP20*txOcupRurM!AP20</f>
        <v>31719.509450140555</v>
      </c>
      <c r="AQ20" s="8">
        <f>PopRurAtivaM!AQ20*txOcupRurM!AQ20</f>
        <v>31367.219417252705</v>
      </c>
      <c r="AR20" s="8">
        <f>PopRurAtivaM!AR20*txOcupRurM!AR20</f>
        <v>31018.478161191422</v>
      </c>
      <c r="AS20" s="8">
        <f>PopRurAtivaM!AS20*txOcupRurM!AS20</f>
        <v>30677.697008706407</v>
      </c>
      <c r="AT20" s="8">
        <f>PopRurAtivaM!AT20*txOcupRurM!AT20</f>
        <v>30346.527126793364</v>
      </c>
      <c r="AU20" s="8">
        <f>PopRurAtivaM!AU20*txOcupRurM!AU20</f>
        <v>30024.648139766556</v>
      </c>
      <c r="AV20" s="8">
        <f>PopRurAtivaM!AV20*txOcupRurM!AV20</f>
        <v>29708.954867902728</v>
      </c>
      <c r="AW20" s="8">
        <f>PopRurAtivaM!AW20*txOcupRurM!AW20</f>
        <v>29397.894721340257</v>
      </c>
      <c r="AX20" s="8">
        <f>PopRurAtivaM!AX20*txOcupRurM!AX20</f>
        <v>29101.571856321469</v>
      </c>
      <c r="AY20" s="8">
        <f>PopRurAtivaM!AY20*txOcupRurM!AY20</f>
        <v>28831.74159608439</v>
      </c>
      <c r="AZ20" s="8">
        <f>PopRurAtivaM!AZ20*txOcupRurM!AZ20</f>
        <v>28618.56854365487</v>
      </c>
      <c r="BA20" s="8">
        <f>PopRurAtivaM!BA20*txOcupRurM!BA20</f>
        <v>28391.643981022386</v>
      </c>
      <c r="BB20" s="8">
        <f>PopRurAtivaM!BB20*txOcupRurM!BB20</f>
        <v>28150.302512531955</v>
      </c>
      <c r="BC20" s="8">
        <f>PopRurAtivaM!BC20*txOcupRurM!BC20</f>
        <v>27894.322339631912</v>
      </c>
      <c r="BD20" s="8">
        <f>PopRurAtivaM!BD20*txOcupRurM!BD20</f>
        <v>27621.731919640821</v>
      </c>
      <c r="BE20" s="8">
        <f>PopRurAtivaM!BE20*txOcupRurM!BE20</f>
        <v>27336.277183653416</v>
      </c>
      <c r="BF20" s="8">
        <f>PopRurAtivaM!BF20*txOcupRurM!BF20</f>
        <v>27043.453806894169</v>
      </c>
      <c r="BG20" s="8">
        <f>PopRurAtivaM!BG20*txOcupRurM!BG20</f>
        <v>26743.237145079558</v>
      </c>
      <c r="BH20" s="8">
        <f>PopRurAtivaM!BH20*txOcupRurM!BH20</f>
        <v>26436.760835251414</v>
      </c>
      <c r="BI20" s="8">
        <f>PopRurAtivaM!BI20*txOcupRurM!BI20</f>
        <v>26122.004046161266</v>
      </c>
      <c r="BJ20" s="8">
        <f>PopRurAtivaM!BJ20*txOcupRurM!BJ20</f>
        <v>25803.254883141224</v>
      </c>
    </row>
    <row r="21" spans="1:62" x14ac:dyDescent="0.3">
      <c r="A21" s="10">
        <v>19</v>
      </c>
      <c r="B21" s="9"/>
      <c r="C21" s="9"/>
      <c r="D21" s="9"/>
      <c r="E21" s="9"/>
      <c r="F21" s="9"/>
      <c r="G21" s="9"/>
      <c r="H21" s="9"/>
      <c r="I21" s="9"/>
      <c r="J21" s="9"/>
      <c r="K21" s="9"/>
      <c r="L21" s="9"/>
      <c r="M21" s="9">
        <f>PopRurAtivaM!M21*txOcupRurM!M21</f>
        <v>50827.720150170338</v>
      </c>
      <c r="N21" s="9">
        <f>PopRurAtivaM!N21*txOcupRurM!N21</f>
        <v>38524.793283905165</v>
      </c>
      <c r="O21" s="9">
        <f>PopRurAtivaM!O21*txOcupRurM!O21</f>
        <v>38507.114353775709</v>
      </c>
      <c r="P21" s="9">
        <f>PopRurAtivaM!P21*txOcupRurM!P21</f>
        <v>32130.849262138607</v>
      </c>
      <c r="Q21" s="8">
        <f>PopRurAtivaM!Q21*txOcupRurM!Q21</f>
        <v>32122.919959555853</v>
      </c>
      <c r="R21" s="8">
        <f>PopRurAtivaM!R21*txOcupRurM!R21</f>
        <v>32121.032938027744</v>
      </c>
      <c r="S21" s="8">
        <f>PopRurAtivaM!S21*txOcupRurM!S21</f>
        <v>32127.170523199969</v>
      </c>
      <c r="T21" s="8">
        <f>PopRurAtivaM!T21*txOcupRurM!T21</f>
        <v>32127.227705670517</v>
      </c>
      <c r="U21" s="8">
        <f>PopRurAtivaM!U21*txOcupRurM!U21</f>
        <v>32059.123383247013</v>
      </c>
      <c r="V21" s="8">
        <f>PopRurAtivaM!V21*txOcupRurM!V21</f>
        <v>32306.132595193892</v>
      </c>
      <c r="W21" s="8">
        <f>PopRurAtivaM!W21*txOcupRurM!W21</f>
        <v>31900.727939827117</v>
      </c>
      <c r="X21" s="8">
        <f>PopRurAtivaM!X21*txOcupRurM!X21</f>
        <v>31492.349795991813</v>
      </c>
      <c r="Y21" s="8">
        <f>PopRurAtivaM!Y21*txOcupRurM!Y21</f>
        <v>31072.477975576214</v>
      </c>
      <c r="Z21" s="8">
        <f>PopRurAtivaM!Z21*txOcupRurM!Z21</f>
        <v>30642.370492932398</v>
      </c>
      <c r="AA21" s="8">
        <f>PopRurAtivaM!AA21*txOcupRurM!AA21</f>
        <v>30205.534539587359</v>
      </c>
      <c r="AB21" s="8">
        <f>PopRurAtivaM!AB21*txOcupRurM!AB21</f>
        <v>29764.61957000984</v>
      </c>
      <c r="AC21" s="8">
        <f>PopRurAtivaM!AC21*txOcupRurM!AC21</f>
        <v>29325.324770431202</v>
      </c>
      <c r="AD21" s="8">
        <f>PopRurAtivaM!AD21*txOcupRurM!AD21</f>
        <v>28894.721706375971</v>
      </c>
      <c r="AE21" s="8">
        <f>PopRurAtivaM!AE21*txOcupRurM!AE21</f>
        <v>28475.288284901249</v>
      </c>
      <c r="AF21" s="8">
        <f>PopRurAtivaM!AF21*txOcupRurM!AF21</f>
        <v>28072.037502591807</v>
      </c>
      <c r="AG21" s="8">
        <f>PopRurAtivaM!AG21*txOcupRurM!AG21</f>
        <v>27683.940074977778</v>
      </c>
      <c r="AH21" s="8">
        <f>PopRurAtivaM!AH21*txOcupRurM!AH21</f>
        <v>27311.98716488199</v>
      </c>
      <c r="AI21" s="8">
        <f>PopRurAtivaM!AI21*txOcupRurM!AI21</f>
        <v>26956.826840304009</v>
      </c>
      <c r="AJ21" s="8">
        <f>PopRurAtivaM!AJ21*txOcupRurM!AJ21</f>
        <v>26616.45771477462</v>
      </c>
      <c r="AK21" s="8">
        <f>PopRurAtivaM!AK21*txOcupRurM!AK21</f>
        <v>26288.28751629563</v>
      </c>
      <c r="AL21" s="8">
        <f>PopRurAtivaM!AL21*txOcupRurM!AL21</f>
        <v>25970.581709927046</v>
      </c>
      <c r="AM21" s="8">
        <f>PopRurAtivaM!AM21*txOcupRurM!AM21</f>
        <v>25663.378417315907</v>
      </c>
      <c r="AN21" s="8">
        <f>PopRurAtivaM!AN21*txOcupRurM!AN21</f>
        <v>25366.048631286183</v>
      </c>
      <c r="AO21" s="8">
        <f>PopRurAtivaM!AO21*txOcupRurM!AO21</f>
        <v>25077.696493132597</v>
      </c>
      <c r="AP21" s="8">
        <f>PopRurAtivaM!AP21*txOcupRurM!AP21</f>
        <v>24799.17973991339</v>
      </c>
      <c r="AQ21" s="8">
        <f>PopRurAtivaM!AQ21*txOcupRurM!AQ21</f>
        <v>24526.324051278505</v>
      </c>
      <c r="AR21" s="8">
        <f>PopRurAtivaM!AR21*txOcupRurM!AR21</f>
        <v>24254.040187349106</v>
      </c>
      <c r="AS21" s="8">
        <f>PopRurAtivaM!AS21*txOcupRurM!AS21</f>
        <v>23984.520142829566</v>
      </c>
      <c r="AT21" s="8">
        <f>PopRurAtivaM!AT21*txOcupRurM!AT21</f>
        <v>23721.118622658731</v>
      </c>
      <c r="AU21" s="8">
        <f>PopRurAtivaM!AU21*txOcupRurM!AU21</f>
        <v>23465.055519541645</v>
      </c>
      <c r="AV21" s="8">
        <f>PopRurAtivaM!AV21*txOcupRurM!AV21</f>
        <v>23216.273651007767</v>
      </c>
      <c r="AW21" s="8">
        <f>PopRurAtivaM!AW21*txOcupRurM!AW21</f>
        <v>22972.295109999974</v>
      </c>
      <c r="AX21" s="8">
        <f>PopRurAtivaM!AX21*txOcupRurM!AX21</f>
        <v>22731.766578048624</v>
      </c>
      <c r="AY21" s="8">
        <f>PopRurAtivaM!AY21*txOcupRurM!AY21</f>
        <v>22502.636418559974</v>
      </c>
      <c r="AZ21" s="8">
        <f>PopRurAtivaM!AZ21*txOcupRurM!AZ21</f>
        <v>22294.091948468867</v>
      </c>
      <c r="BA21" s="8">
        <f>PopRurAtivaM!BA21*txOcupRurM!BA21</f>
        <v>22129.368311641574</v>
      </c>
      <c r="BB21" s="8">
        <f>PopRurAtivaM!BB21*txOcupRurM!BB21</f>
        <v>21953.913431174642</v>
      </c>
      <c r="BC21" s="8">
        <f>PopRurAtivaM!BC21*txOcupRurM!BC21</f>
        <v>21767.288908127197</v>
      </c>
      <c r="BD21" s="8">
        <f>PopRurAtivaM!BD21*txOcupRurM!BD21</f>
        <v>21569.456620852208</v>
      </c>
      <c r="BE21" s="8">
        <f>PopRurAtivaM!BE21*txOcupRurM!BE21</f>
        <v>21358.777338527278</v>
      </c>
      <c r="BF21" s="8">
        <f>PopRurAtivaM!BF21*txOcupRurM!BF21</f>
        <v>21138.053002209293</v>
      </c>
      <c r="BG21" s="8">
        <f>PopRurAtivaM!BG21*txOcupRurM!BG21</f>
        <v>20911.629479659954</v>
      </c>
      <c r="BH21" s="8">
        <f>PopRurAtivaM!BH21*txOcupRurM!BH21</f>
        <v>20679.468649232229</v>
      </c>
      <c r="BI21" s="8">
        <f>PopRurAtivaM!BI21*txOcupRurM!BI21</f>
        <v>20442.485430454894</v>
      </c>
      <c r="BJ21" s="8">
        <f>PopRurAtivaM!BJ21*txOcupRurM!BJ21</f>
        <v>20199.212139917203</v>
      </c>
    </row>
    <row r="22" spans="1:62" x14ac:dyDescent="0.3">
      <c r="A22" s="10">
        <v>20</v>
      </c>
      <c r="B22" s="9"/>
      <c r="C22" s="9"/>
      <c r="D22" s="9"/>
      <c r="E22" s="9"/>
      <c r="F22" s="9"/>
      <c r="G22" s="9"/>
      <c r="H22" s="9"/>
      <c r="I22" s="9"/>
      <c r="J22" s="9"/>
      <c r="K22" s="9"/>
      <c r="L22" s="9"/>
      <c r="M22" s="9">
        <f>PopRurAtivaM!M22*txOcupRurM!M22</f>
        <v>50910.425742357547</v>
      </c>
      <c r="N22" s="9">
        <f>PopRurAtivaM!N22*txOcupRurM!N22</f>
        <v>46069.178703110454</v>
      </c>
      <c r="O22" s="9">
        <f>PopRurAtivaM!O22*txOcupRurM!O22</f>
        <v>44339.154981552085</v>
      </c>
      <c r="P22" s="9">
        <f>PopRurAtivaM!P22*txOcupRurM!P22</f>
        <v>41076.264266110513</v>
      </c>
      <c r="Q22" s="8">
        <f>PopRurAtivaM!Q22*txOcupRurM!Q22</f>
        <v>41054.846126205281</v>
      </c>
      <c r="R22" s="8">
        <f>PopRurAtivaM!R22*txOcupRurM!R22</f>
        <v>41046.001092319493</v>
      </c>
      <c r="S22" s="8">
        <f>PopRurAtivaM!S22*txOcupRurM!S22</f>
        <v>41044.466003793859</v>
      </c>
      <c r="T22" s="8">
        <f>PopRurAtivaM!T22*txOcupRurM!T22</f>
        <v>41052.848074473506</v>
      </c>
      <c r="U22" s="8">
        <f>PopRurAtivaM!U22*txOcupRurM!U22</f>
        <v>41053.359770648713</v>
      </c>
      <c r="V22" s="8">
        <f>PopRurAtivaM!V22*txOcupRurM!V22</f>
        <v>40966.639452192809</v>
      </c>
      <c r="W22" s="8">
        <f>PopRurAtivaM!W22*txOcupRurM!W22</f>
        <v>41282.380358782189</v>
      </c>
      <c r="X22" s="8">
        <f>PopRurAtivaM!X22*txOcupRurM!X22</f>
        <v>40764.373264077491</v>
      </c>
      <c r="Y22" s="8">
        <f>PopRurAtivaM!Y22*txOcupRurM!Y22</f>
        <v>40242.979228022588</v>
      </c>
      <c r="Z22" s="8">
        <f>PopRurAtivaM!Z22*txOcupRurM!Z22</f>
        <v>39706.819102340181</v>
      </c>
      <c r="AA22" s="8">
        <f>PopRurAtivaM!AA22*txOcupRurM!AA22</f>
        <v>39157.476708524984</v>
      </c>
      <c r="AB22" s="8">
        <f>PopRurAtivaM!AB22*txOcupRurM!AB22</f>
        <v>38599.191814885868</v>
      </c>
      <c r="AC22" s="8">
        <f>PopRurAtivaM!AC22*txOcupRurM!AC22</f>
        <v>38035.814325979169</v>
      </c>
      <c r="AD22" s="8">
        <f>PopRurAtivaM!AD22*txOcupRurM!AD22</f>
        <v>37474.751653103202</v>
      </c>
      <c r="AE22" s="8">
        <f>PopRurAtivaM!AE22*txOcupRurM!AE22</f>
        <v>36924.775730690119</v>
      </c>
      <c r="AF22" s="8">
        <f>PopRurAtivaM!AF22*txOcupRurM!AF22</f>
        <v>36389.005468760253</v>
      </c>
      <c r="AG22" s="8">
        <f>PopRurAtivaM!AG22*txOcupRurM!AG22</f>
        <v>35872.923326333737</v>
      </c>
      <c r="AH22" s="8">
        <f>PopRurAtivaM!AH22*txOcupRurM!AH22</f>
        <v>35377.309030915625</v>
      </c>
      <c r="AI22" s="8">
        <f>PopRurAtivaM!AI22*txOcupRurM!AI22</f>
        <v>34902.186948990471</v>
      </c>
      <c r="AJ22" s="8">
        <f>PopRurAtivaM!AJ22*txOcupRurM!AJ22</f>
        <v>34448.483006970549</v>
      </c>
      <c r="AK22" s="8">
        <f>PopRurAtivaM!AK22*txOcupRurM!AK22</f>
        <v>34013.858022340617</v>
      </c>
      <c r="AL22" s="8">
        <f>PopRurAtivaM!AL22*txOcupRurM!AL22</f>
        <v>33594.486457028863</v>
      </c>
      <c r="AM22" s="8">
        <f>PopRurAtivaM!AM22*txOcupRurM!AM22</f>
        <v>33188.80885602512</v>
      </c>
      <c r="AN22" s="8">
        <f>PopRurAtivaM!AN22*txOcupRurM!AN22</f>
        <v>32796.240423700583</v>
      </c>
      <c r="AO22" s="8">
        <f>PopRurAtivaM!AO22*txOcupRurM!AO22</f>
        <v>32416.586228178974</v>
      </c>
      <c r="AP22" s="8">
        <f>PopRurAtivaM!AP22*txOcupRurM!AP22</f>
        <v>32048.091882573859</v>
      </c>
      <c r="AQ22" s="8">
        <f>PopRurAtivaM!AQ22*txOcupRurM!AQ22</f>
        <v>31692.316841895405</v>
      </c>
      <c r="AR22" s="8">
        <f>PopRurAtivaM!AR22*txOcupRurM!AR22</f>
        <v>31343.778647123494</v>
      </c>
      <c r="AS22" s="8">
        <f>PopRurAtivaM!AS22*txOcupRurM!AS22</f>
        <v>30995.947080403068</v>
      </c>
      <c r="AT22" s="8">
        <f>PopRurAtivaM!AT22*txOcupRurM!AT22</f>
        <v>30651.67302042458</v>
      </c>
      <c r="AU22" s="8">
        <f>PopRurAtivaM!AU22*txOcupRurM!AU22</f>
        <v>30315.196235496915</v>
      </c>
      <c r="AV22" s="8">
        <f>PopRurAtivaM!AV22*txOcupRurM!AV22</f>
        <v>29987.954348207579</v>
      </c>
      <c r="AW22" s="8">
        <f>PopRurAtivaM!AW22*txOcupRurM!AW22</f>
        <v>29670.166656917365</v>
      </c>
      <c r="AX22" s="8">
        <f>PopRurAtivaM!AX22*txOcupRurM!AX22</f>
        <v>29358.519319729672</v>
      </c>
      <c r="AY22" s="8">
        <f>PopRurAtivaM!AY22*txOcupRurM!AY22</f>
        <v>29051.111750850872</v>
      </c>
      <c r="AZ22" s="8">
        <f>PopRurAtivaM!AZ22*txOcupRurM!AZ22</f>
        <v>28758.275339723299</v>
      </c>
      <c r="BA22" s="8">
        <f>PopRurAtivaM!BA22*txOcupRurM!BA22</f>
        <v>28492.047129706672</v>
      </c>
      <c r="BB22" s="8">
        <f>PopRurAtivaM!BB22*txOcupRurM!BB22</f>
        <v>28281.545069818912</v>
      </c>
      <c r="BC22" s="8">
        <f>PopRurAtivaM!BC22*txOcupRurM!BC22</f>
        <v>28057.300312654072</v>
      </c>
      <c r="BD22" s="8">
        <f>PopRurAtivaM!BD22*txOcupRurM!BD22</f>
        <v>27818.80116203694</v>
      </c>
      <c r="BE22" s="8">
        <f>PopRurAtivaM!BE22*txOcupRurM!BE22</f>
        <v>27566.242549843791</v>
      </c>
      <c r="BF22" s="8">
        <f>PopRurAtivaM!BF22*txOcupRurM!BF22</f>
        <v>27296.992895744967</v>
      </c>
      <c r="BG22" s="8">
        <f>PopRurAtivaM!BG22*txOcupRurM!BG22</f>
        <v>27014.902104296812</v>
      </c>
      <c r="BH22" s="8">
        <f>PopRurAtivaM!BH22*txOcupRurM!BH22</f>
        <v>26725.525733973045</v>
      </c>
      <c r="BI22" s="8">
        <f>PopRurAtivaM!BI22*txOcupRurM!BI22</f>
        <v>26428.93688422726</v>
      </c>
      <c r="BJ22" s="8">
        <f>PopRurAtivaM!BJ22*txOcupRurM!BJ22</f>
        <v>26126.085847956285</v>
      </c>
    </row>
    <row r="23" spans="1:62" x14ac:dyDescent="0.3">
      <c r="A23" s="10">
        <v>21</v>
      </c>
      <c r="B23" s="9"/>
      <c r="C23" s="9"/>
      <c r="D23" s="9"/>
      <c r="E23" s="9"/>
      <c r="F23" s="9"/>
      <c r="G23" s="9"/>
      <c r="H23" s="9"/>
      <c r="I23" s="9"/>
      <c r="J23" s="9"/>
      <c r="K23" s="9"/>
      <c r="L23" s="9"/>
      <c r="M23" s="9">
        <f>PopRurAtivaM!M23*txOcupRurM!M23</f>
        <v>51208.754969844224</v>
      </c>
      <c r="N23" s="9">
        <f>PopRurAtivaM!N23*txOcupRurM!N23</f>
        <v>43928.653779621491</v>
      </c>
      <c r="O23" s="9">
        <f>PopRurAtivaM!O23*txOcupRurM!O23</f>
        <v>38295.903255606121</v>
      </c>
      <c r="P23" s="9">
        <f>PopRurAtivaM!P23*txOcupRurM!P23</f>
        <v>42376.54152254478</v>
      </c>
      <c r="Q23" s="8">
        <f>PopRurAtivaM!Q23*txOcupRurM!Q23</f>
        <v>42330.012739345279</v>
      </c>
      <c r="R23" s="8">
        <f>PopRurAtivaM!R23*txOcupRurM!R23</f>
        <v>42309.235577516993</v>
      </c>
      <c r="S23" s="8">
        <f>PopRurAtivaM!S23*txOcupRurM!S23</f>
        <v>42301.447282273017</v>
      </c>
      <c r="T23" s="8">
        <f>PopRurAtivaM!T23*txOcupRurM!T23</f>
        <v>42300.467464484253</v>
      </c>
      <c r="U23" s="8">
        <f>PopRurAtivaM!U23*txOcupRurM!U23</f>
        <v>42309.612430512665</v>
      </c>
      <c r="V23" s="8">
        <f>PopRurAtivaM!V23*txOcupRurM!V23</f>
        <v>42310.567124768386</v>
      </c>
      <c r="W23" s="8">
        <f>PopRurAtivaM!W23*txOcupRurM!W23</f>
        <v>42221.177594193949</v>
      </c>
      <c r="X23" s="8">
        <f>PopRurAtivaM!X23*txOcupRurM!X23</f>
        <v>42546.652964793087</v>
      </c>
      <c r="Y23" s="8">
        <f>PopRurAtivaM!Y23*txOcupRurM!Y23</f>
        <v>42013.280358245836</v>
      </c>
      <c r="Z23" s="8">
        <f>PopRurAtivaM!Z23*txOcupRurM!Z23</f>
        <v>41476.289962940085</v>
      </c>
      <c r="AA23" s="8">
        <f>PopRurAtivaM!AA23*txOcupRurM!AA23</f>
        <v>40924.099830142062</v>
      </c>
      <c r="AB23" s="8">
        <f>PopRurAtivaM!AB23*txOcupRurM!AB23</f>
        <v>40357.815395305748</v>
      </c>
      <c r="AC23" s="8">
        <f>PopRurAtivaM!AC23*txOcupRurM!AC23</f>
        <v>39782.285500308841</v>
      </c>
      <c r="AD23" s="8">
        <f>PopRurAtivaM!AD23*txOcupRurM!AD23</f>
        <v>39201.906763434221</v>
      </c>
      <c r="AE23" s="8">
        <f>PopRurAtivaM!AE23*txOcupRurM!AE23</f>
        <v>38624.04037986412</v>
      </c>
      <c r="AF23" s="8">
        <f>PopRurAtivaM!AF23*txOcupRurM!AF23</f>
        <v>38057.4795861643</v>
      </c>
      <c r="AG23" s="8">
        <f>PopRurAtivaM!AG23*txOcupRurM!AG23</f>
        <v>37504.38500617665</v>
      </c>
      <c r="AH23" s="8">
        <f>PopRurAtivaM!AH23*txOcupRurM!AH23</f>
        <v>36972.871541074739</v>
      </c>
      <c r="AI23" s="8">
        <f>PopRurAtivaM!AI23*txOcupRurM!AI23</f>
        <v>36462.235731933302</v>
      </c>
      <c r="AJ23" s="8">
        <f>PopRurAtivaM!AJ23*txOcupRurM!AJ23</f>
        <v>35972.728814082766</v>
      </c>
      <c r="AK23" s="8">
        <f>PopRurAtivaM!AK23*txOcupRurM!AK23</f>
        <v>35505.456222977155</v>
      </c>
      <c r="AL23" s="8">
        <f>PopRurAtivaM!AL23*txOcupRurM!AL23</f>
        <v>35057.679493514523</v>
      </c>
      <c r="AM23" s="8">
        <f>PopRurAtivaM!AM23*txOcupRurM!AM23</f>
        <v>34625.604972205067</v>
      </c>
      <c r="AN23" s="8">
        <f>PopRurAtivaM!AN23*txOcupRurM!AN23</f>
        <v>34207.64987646696</v>
      </c>
      <c r="AO23" s="8">
        <f>PopRurAtivaM!AO23*txOcupRurM!AO23</f>
        <v>33803.186117974059</v>
      </c>
      <c r="AP23" s="8">
        <f>PopRurAtivaM!AP23*txOcupRurM!AP23</f>
        <v>33412.037831995061</v>
      </c>
      <c r="AQ23" s="8">
        <f>PopRurAtivaM!AQ23*txOcupRurM!AQ23</f>
        <v>33032.39612415072</v>
      </c>
      <c r="AR23" s="8">
        <f>PopRurAtivaM!AR23*txOcupRurM!AR23</f>
        <v>32665.868900555903</v>
      </c>
      <c r="AS23" s="8">
        <f>PopRurAtivaM!AS23*txOcupRurM!AS23</f>
        <v>32306.778242742435</v>
      </c>
      <c r="AT23" s="8">
        <f>PopRurAtivaM!AT23*txOcupRurM!AT23</f>
        <v>31948.41616738728</v>
      </c>
      <c r="AU23" s="8">
        <f>PopRurAtivaM!AU23*txOcupRurM!AU23</f>
        <v>31593.722127856705</v>
      </c>
      <c r="AV23" s="8">
        <f>PopRurAtivaM!AV23*txOcupRurM!AV23</f>
        <v>31247.067618900561</v>
      </c>
      <c r="AW23" s="8">
        <f>PopRurAtivaM!AW23*txOcupRurM!AW23</f>
        <v>30909.759064237183</v>
      </c>
      <c r="AX23" s="8">
        <f>PopRurAtivaM!AX23*txOcupRurM!AX23</f>
        <v>30582.349181593578</v>
      </c>
      <c r="AY23" s="8">
        <f>PopRurAtivaM!AY23*txOcupRurM!AY23</f>
        <v>30261.295552810378</v>
      </c>
      <c r="AZ23" s="8">
        <f>PopRurAtivaM!AZ23*txOcupRurM!AZ23</f>
        <v>29944.412430512668</v>
      </c>
      <c r="BA23" s="8">
        <f>PopRurAtivaM!BA23*txOcupRurM!BA23</f>
        <v>29642.72904570723</v>
      </c>
      <c r="BB23" s="8">
        <f>PopRurAtivaM!BB23*txOcupRurM!BB23</f>
        <v>29368.455435453983</v>
      </c>
      <c r="BC23" s="8">
        <f>PopRurAtivaM!BC23*txOcupRurM!BC23</f>
        <v>29151.488604076592</v>
      </c>
      <c r="BD23" s="8">
        <f>PopRurAtivaM!BD23*txOcupRurM!BD23</f>
        <v>28920.352100061769</v>
      </c>
      <c r="BE23" s="8">
        <f>PopRurAtivaM!BE23*txOcupRurM!BE23</f>
        <v>28674.643946880795</v>
      </c>
      <c r="BF23" s="8">
        <f>PopRurAtivaM!BF23*txOcupRurM!BF23</f>
        <v>28414.464638665842</v>
      </c>
      <c r="BG23" s="8">
        <f>PopRurAtivaM!BG23*txOcupRurM!BG23</f>
        <v>28136.924969116742</v>
      </c>
      <c r="BH23" s="8">
        <f>PopRurAtivaM!BH23*txOcupRurM!BH23</f>
        <v>27846.170321185924</v>
      </c>
      <c r="BI23" s="8">
        <f>PopRurAtivaM!BI23*txOcupRurM!BI23</f>
        <v>27548.004231006798</v>
      </c>
      <c r="BJ23" s="8">
        <f>PopRurAtivaM!BJ23*txOcupRurM!BJ23</f>
        <v>27242.426698579373</v>
      </c>
    </row>
    <row r="24" spans="1:62" x14ac:dyDescent="0.3">
      <c r="A24" s="10">
        <v>22</v>
      </c>
      <c r="B24" s="9"/>
      <c r="C24" s="9"/>
      <c r="D24" s="9"/>
      <c r="E24" s="9"/>
      <c r="F24" s="9"/>
      <c r="G24" s="9"/>
      <c r="H24" s="9"/>
      <c r="I24" s="9"/>
      <c r="J24" s="9"/>
      <c r="K24" s="9"/>
      <c r="L24" s="9"/>
      <c r="M24" s="9">
        <f>PopRurAtivaM!M24*txOcupRurM!M24</f>
        <v>54379.968837787346</v>
      </c>
      <c r="N24" s="9">
        <f>PopRurAtivaM!N24*txOcupRurM!N24</f>
        <v>51624.001878942494</v>
      </c>
      <c r="O24" s="9">
        <f>PopRurAtivaM!O24*txOcupRurM!O24</f>
        <v>43907.116670419156</v>
      </c>
      <c r="P24" s="9">
        <f>PopRurAtivaM!P24*txOcupRurM!P24</f>
        <v>50920.567577973845</v>
      </c>
      <c r="Q24" s="8">
        <f>PopRurAtivaM!Q24*txOcupRurM!Q24</f>
        <v>50832.973077690491</v>
      </c>
      <c r="R24" s="8">
        <f>PopRurAtivaM!R24*txOcupRurM!R24</f>
        <v>50778.757961852461</v>
      </c>
      <c r="S24" s="8">
        <f>PopRurAtivaM!S24*txOcupRurM!S24</f>
        <v>50755.479836475948</v>
      </c>
      <c r="T24" s="8">
        <f>PopRurAtivaM!T24*txOcupRurM!T24</f>
        <v>50746.765615965836</v>
      </c>
      <c r="U24" s="8">
        <f>PopRurAtivaM!U24*txOcupRurM!U24</f>
        <v>50746.192708735063</v>
      </c>
      <c r="V24" s="8">
        <f>PopRurAtivaM!V24*txOcupRurM!V24</f>
        <v>50757.711159374732</v>
      </c>
      <c r="W24" s="8">
        <f>PopRurAtivaM!W24*txOcupRurM!W24</f>
        <v>50758.947432872708</v>
      </c>
      <c r="X24" s="8">
        <f>PopRurAtivaM!X24*txOcupRurM!X24</f>
        <v>50651.753474694633</v>
      </c>
      <c r="Y24" s="8">
        <f>PopRurAtivaM!Y24*txOcupRurM!Y24</f>
        <v>51042.68727716407</v>
      </c>
      <c r="Z24" s="8">
        <f>PopRurAtivaM!Z24*txOcupRurM!Z24</f>
        <v>50403.262501601646</v>
      </c>
      <c r="AA24" s="8">
        <f>PopRurAtivaM!AA24*txOcupRurM!AA24</f>
        <v>49759.495692290227</v>
      </c>
      <c r="AB24" s="8">
        <f>PopRurAtivaM!AB24*txOcupRurM!AB24</f>
        <v>49096.943556412029</v>
      </c>
      <c r="AC24" s="8">
        <f>PopRurAtivaM!AC24*txOcupRurM!AC24</f>
        <v>48417.385121683634</v>
      </c>
      <c r="AD24" s="8">
        <f>PopRurAtivaM!AD24*txOcupRurM!AD24</f>
        <v>47727.273132704235</v>
      </c>
      <c r="AE24" s="8">
        <f>PopRurAtivaM!AE24*txOcupRurM!AE24</f>
        <v>47031.462224429284</v>
      </c>
      <c r="AF24" s="8">
        <f>PopRurAtivaM!AF24*txOcupRurM!AF24</f>
        <v>46338.576158332471</v>
      </c>
      <c r="AG24" s="8">
        <f>PopRurAtivaM!AG24*txOcupRurM!AG24</f>
        <v>45657.721144081806</v>
      </c>
      <c r="AH24" s="8">
        <f>PopRurAtivaM!AH24*txOcupRurM!AH24</f>
        <v>44994.596100972842</v>
      </c>
      <c r="AI24" s="8">
        <f>PopRurAtivaM!AI24*txOcupRurM!AI24</f>
        <v>44357.161424212027</v>
      </c>
      <c r="AJ24" s="8">
        <f>PopRurAtivaM!AJ24*txOcupRurM!AJ24</f>
        <v>43744.753747532188</v>
      </c>
      <c r="AK24" s="8">
        <f>PopRurAtivaM!AK24*txOcupRurM!AK24</f>
        <v>43157.915825151918</v>
      </c>
      <c r="AL24" s="8">
        <f>PopRurAtivaM!AL24*txOcupRurM!AL24</f>
        <v>42597.522094423468</v>
      </c>
      <c r="AM24" s="8">
        <f>PopRurAtivaM!AM24*txOcupRurM!AM24</f>
        <v>42060.527101120097</v>
      </c>
      <c r="AN24" s="8">
        <f>PopRurAtivaM!AN24*txOcupRurM!AN24</f>
        <v>41542.347587395663</v>
      </c>
      <c r="AO24" s="8">
        <f>PopRurAtivaM!AO24*txOcupRurM!AO24</f>
        <v>41041.114066497139</v>
      </c>
      <c r="AP24" s="8">
        <f>PopRurAtivaM!AP24*txOcupRurM!AP24</f>
        <v>40556.042560108726</v>
      </c>
      <c r="AQ24" s="8">
        <f>PopRurAtivaM!AQ24*txOcupRurM!AQ24</f>
        <v>40086.952150157551</v>
      </c>
      <c r="AR24" s="8">
        <f>PopRurAtivaM!AR24*txOcupRurM!AR24</f>
        <v>39631.671819769115</v>
      </c>
      <c r="AS24" s="8">
        <f>PopRurAtivaM!AS24*txOcupRurM!AS24</f>
        <v>39192.131361720763</v>
      </c>
      <c r="AT24" s="8">
        <f>PopRurAtivaM!AT24*txOcupRurM!AT24</f>
        <v>38761.48604225539</v>
      </c>
      <c r="AU24" s="8">
        <f>PopRurAtivaM!AU24*txOcupRurM!AU24</f>
        <v>38331.715160142252</v>
      </c>
      <c r="AV24" s="8">
        <f>PopRurAtivaM!AV24*txOcupRurM!AV24</f>
        <v>37906.346617802395</v>
      </c>
      <c r="AW24" s="8">
        <f>PopRurAtivaM!AW24*txOcupRurM!AW24</f>
        <v>37490.415968264148</v>
      </c>
      <c r="AX24" s="8">
        <f>PopRurAtivaM!AX24*txOcupRurM!AX24</f>
        <v>37085.913310329124</v>
      </c>
      <c r="AY24" s="8">
        <f>PopRurAtivaM!AY24*txOcupRurM!AY24</f>
        <v>36693.26078616739</v>
      </c>
      <c r="AZ24" s="8">
        <f>PopRurAtivaM!AZ24*txOcupRurM!AZ24</f>
        <v>36308.05605600564</v>
      </c>
      <c r="BA24" s="8">
        <f>PopRurAtivaM!BA24*txOcupRurM!BA24</f>
        <v>35928.037643932963</v>
      </c>
      <c r="BB24" s="8">
        <f>PopRurAtivaM!BB24*txOcupRurM!BB24</f>
        <v>35566.2316511963</v>
      </c>
      <c r="BC24" s="8">
        <f>PopRurAtivaM!BC24*txOcupRurM!BC24</f>
        <v>35237.141676637766</v>
      </c>
      <c r="BD24" s="8">
        <f>PopRurAtivaM!BD24*txOcupRurM!BD24</f>
        <v>34976.830722783649</v>
      </c>
      <c r="BE24" s="8">
        <f>PopRurAtivaM!BE24*txOcupRurM!BE24</f>
        <v>34699.664235140073</v>
      </c>
      <c r="BF24" s="8">
        <f>PopRurAtivaM!BF24*txOcupRurM!BF24</f>
        <v>34405.039153464109</v>
      </c>
      <c r="BG24" s="8">
        <f>PopRurAtivaM!BG24*txOcupRurM!BG24</f>
        <v>34092.865018719334</v>
      </c>
      <c r="BH24" s="8">
        <f>PopRurAtivaM!BH24*txOcupRurM!BH24</f>
        <v>33759.855152581848</v>
      </c>
      <c r="BI24" s="8">
        <f>PopRurAtivaM!BI24*txOcupRurM!BI24</f>
        <v>33411.165720128585</v>
      </c>
      <c r="BJ24" s="8">
        <f>PopRurAtivaM!BJ24*txOcupRurM!BJ24</f>
        <v>33053.58114909233</v>
      </c>
    </row>
    <row r="25" spans="1:62" x14ac:dyDescent="0.3">
      <c r="A25" s="10">
        <v>23</v>
      </c>
      <c r="B25" s="9"/>
      <c r="C25" s="9"/>
      <c r="D25" s="9"/>
      <c r="E25" s="9"/>
      <c r="F25" s="9"/>
      <c r="G25" s="9"/>
      <c r="H25" s="9"/>
      <c r="I25" s="9"/>
      <c r="J25" s="9"/>
      <c r="K25" s="9"/>
      <c r="L25" s="9"/>
      <c r="M25" s="9">
        <f>PopRurAtivaM!M25*txOcupRurM!M25</f>
        <v>54335.256483767334</v>
      </c>
      <c r="N25" s="9">
        <f>PopRurAtivaM!N25*txOcupRurM!N25</f>
        <v>60039.927843003141</v>
      </c>
      <c r="O25" s="9">
        <f>PopRurAtivaM!O25*txOcupRurM!O25</f>
        <v>54919.793836190387</v>
      </c>
      <c r="P25" s="9">
        <f>PopRurAtivaM!P25*txOcupRurM!P25</f>
        <v>53892.073306594648</v>
      </c>
      <c r="Q25" s="8">
        <f>PopRurAtivaM!Q25*txOcupRurM!Q25</f>
        <v>53763.830820248266</v>
      </c>
      <c r="R25" s="8">
        <f>PopRurAtivaM!R25*txOcupRurM!R25</f>
        <v>53673.111843319683</v>
      </c>
      <c r="S25" s="8">
        <f>PopRurAtivaM!S25*txOcupRurM!S25</f>
        <v>53617.52735780691</v>
      </c>
      <c r="T25" s="8">
        <f>PopRurAtivaM!T25*txOcupRurM!T25</f>
        <v>53593.669031360463</v>
      </c>
      <c r="U25" s="8">
        <f>PopRurAtivaM!U25*txOcupRurM!U25</f>
        <v>53585.195980846765</v>
      </c>
      <c r="V25" s="8">
        <f>PopRurAtivaM!V25*txOcupRurM!V25</f>
        <v>53585.164127273398</v>
      </c>
      <c r="W25" s="8">
        <f>PopRurAtivaM!W25*txOcupRurM!W25</f>
        <v>53597.523313736987</v>
      </c>
      <c r="X25" s="8">
        <f>PopRurAtivaM!X25*txOcupRurM!X25</f>
        <v>53598.701895951293</v>
      </c>
      <c r="Y25" s="8">
        <f>PopRurAtivaM!Y25*txOcupRurM!Y25</f>
        <v>53486.035806977845</v>
      </c>
      <c r="Z25" s="8">
        <f>PopRurAtivaM!Z25*txOcupRurM!Z25</f>
        <v>53899.399628467385</v>
      </c>
      <c r="AA25" s="8">
        <f>PopRurAtivaM!AA25*txOcupRurM!AA25</f>
        <v>53224.613530414339</v>
      </c>
      <c r="AB25" s="8">
        <f>PopRurAtivaM!AB25*txOcupRurM!AB25</f>
        <v>52544.699007050382</v>
      </c>
      <c r="AC25" s="8">
        <f>PopRurAtivaM!AC25*txOcupRurM!AC25</f>
        <v>51844.812293189854</v>
      </c>
      <c r="AD25" s="8">
        <f>PopRurAtivaM!AD25*txOcupRurM!AD25</f>
        <v>51127.724649715055</v>
      </c>
      <c r="AE25" s="8">
        <f>PopRurAtivaM!AE25*txOcupRurM!AE25</f>
        <v>50399.488255564342</v>
      </c>
      <c r="AF25" s="8">
        <f>PopRurAtivaM!AF25*txOcupRurM!AF25</f>
        <v>49665.135975328565</v>
      </c>
      <c r="AG25" s="8">
        <f>PopRurAtivaM!AG25*txOcupRurM!AG25</f>
        <v>48932.15339874725</v>
      </c>
      <c r="AH25" s="8">
        <f>PopRurAtivaM!AH25*txOcupRurM!AH25</f>
        <v>48213.664198044622</v>
      </c>
      <c r="AI25" s="8">
        <f>PopRurAtivaM!AI25*txOcupRurM!AI25</f>
        <v>47513.65006989066</v>
      </c>
      <c r="AJ25" s="8">
        <f>PopRurAtivaM!AJ25*txOcupRurM!AJ25</f>
        <v>46840.775186239203</v>
      </c>
      <c r="AK25" s="8">
        <f>PopRurAtivaM!AK25*txOcupRurM!AK25</f>
        <v>46194.529889916499</v>
      </c>
      <c r="AL25" s="8">
        <f>PopRurAtivaM!AL25*txOcupRurM!AL25</f>
        <v>45575.073448789357</v>
      </c>
      <c r="AM25" s="8">
        <f>PopRurAtivaM!AM25*txOcupRurM!AM25</f>
        <v>44983.488884351995</v>
      </c>
      <c r="AN25" s="8">
        <f>PopRurAtivaM!AN25*txOcupRurM!AN25</f>
        <v>44416.654546415157</v>
      </c>
      <c r="AO25" s="8">
        <f>PopRurAtivaM!AO25*txOcupRurM!AO25</f>
        <v>43869.664984681454</v>
      </c>
      <c r="AP25" s="8">
        <f>PopRurAtivaM!AP25*txOcupRurM!AP25</f>
        <v>43340.577131175931</v>
      </c>
      <c r="AQ25" s="8">
        <f>PopRurAtivaM!AQ25*txOcupRurM!AQ25</f>
        <v>42828.530939417877</v>
      </c>
      <c r="AR25" s="8">
        <f>PopRurAtivaM!AR25*txOcupRurM!AR25</f>
        <v>42333.367141540497</v>
      </c>
      <c r="AS25" s="8">
        <f>PopRurAtivaM!AS25*txOcupRurM!AS25</f>
        <v>41852.79228026187</v>
      </c>
      <c r="AT25" s="8">
        <f>PopRurAtivaM!AT25*txOcupRurM!AT25</f>
        <v>41388.813130703689</v>
      </c>
      <c r="AU25" s="8">
        <f>PopRurAtivaM!AU25*txOcupRurM!AU25</f>
        <v>40934.230785286629</v>
      </c>
      <c r="AV25" s="8">
        <f>PopRurAtivaM!AV25*txOcupRurM!AV25</f>
        <v>40480.572193496999</v>
      </c>
      <c r="AW25" s="8">
        <f>PopRurAtivaM!AW25*txOcupRurM!AW25</f>
        <v>40031.373101977748</v>
      </c>
      <c r="AX25" s="8">
        <f>PopRurAtivaM!AX25*txOcupRurM!AX25</f>
        <v>39592.303446786886</v>
      </c>
      <c r="AY25" s="8">
        <f>PopRurAtivaM!AY25*txOcupRurM!AY25</f>
        <v>39165.338149472736</v>
      </c>
      <c r="AZ25" s="8">
        <f>PopRurAtivaM!AZ25*txOcupRurM!AZ25</f>
        <v>38750.668331475455</v>
      </c>
      <c r="BA25" s="8">
        <f>PopRurAtivaM!BA25*txOcupRurM!BA25</f>
        <v>38344.057467538187</v>
      </c>
      <c r="BB25" s="8">
        <f>PopRurAtivaM!BB25*txOcupRurM!BB25</f>
        <v>37942.925418218794</v>
      </c>
      <c r="BC25" s="8">
        <f>PopRurAtivaM!BC25*txOcupRurM!BC25</f>
        <v>37560.809952195181</v>
      </c>
      <c r="BD25" s="8">
        <f>PopRurAtivaM!BD25*txOcupRurM!BD25</f>
        <v>37213.255613266898</v>
      </c>
      <c r="BE25" s="8">
        <f>PopRurAtivaM!BE25*txOcupRurM!BE25</f>
        <v>36938.550396612372</v>
      </c>
      <c r="BF25" s="8">
        <f>PopRurAtivaM!BF25*txOcupRurM!BF25</f>
        <v>36646.007178876389</v>
      </c>
      <c r="BG25" s="8">
        <f>PopRurAtivaM!BG25*txOcupRurM!BG25</f>
        <v>36334.861474298305</v>
      </c>
      <c r="BH25" s="8">
        <f>PopRurAtivaM!BH25*txOcupRurM!BH25</f>
        <v>36005.176990024847</v>
      </c>
      <c r="BI25" s="8">
        <f>PopRurAtivaM!BI25*txOcupRurM!BI25</f>
        <v>35653.672807999952</v>
      </c>
      <c r="BJ25" s="8">
        <f>PopRurAtivaM!BJ25*txOcupRurM!BJ25</f>
        <v>35285.604767827987</v>
      </c>
    </row>
    <row r="26" spans="1:62" x14ac:dyDescent="0.3">
      <c r="A26" s="10">
        <v>24</v>
      </c>
      <c r="B26" s="9"/>
      <c r="C26" s="9"/>
      <c r="D26" s="9"/>
      <c r="E26" s="9"/>
      <c r="F26" s="9"/>
      <c r="G26" s="9"/>
      <c r="H26" s="9"/>
      <c r="I26" s="9"/>
      <c r="J26" s="9"/>
      <c r="K26" s="9"/>
      <c r="L26" s="9"/>
      <c r="M26" s="9">
        <f>PopRurAtivaM!M26*txOcupRurM!M26</f>
        <v>62812.813698191705</v>
      </c>
      <c r="N26" s="9">
        <f>PopRurAtivaM!N26*txOcupRurM!N26</f>
        <v>74417.658920977818</v>
      </c>
      <c r="O26" s="9">
        <f>PopRurAtivaM!O26*txOcupRurM!O26</f>
        <v>57807.61840678061</v>
      </c>
      <c r="P26" s="9">
        <f>PopRurAtivaM!P26*txOcupRurM!P26</f>
        <v>72675.595543513133</v>
      </c>
      <c r="Q26" s="8">
        <f>PopRurAtivaM!Q26*txOcupRurM!Q26</f>
        <v>72544.404414200311</v>
      </c>
      <c r="R26" s="8">
        <f>PopRurAtivaM!R26*txOcupRurM!R26</f>
        <v>72374.087611266397</v>
      </c>
      <c r="S26" s="8">
        <f>PopRurAtivaM!S26*txOcupRurM!S26</f>
        <v>72254.179433885962</v>
      </c>
      <c r="T26" s="8">
        <f>PopRurAtivaM!T26*txOcupRurM!T26</f>
        <v>72180.389786267246</v>
      </c>
      <c r="U26" s="8">
        <f>PopRurAtivaM!U26*txOcupRurM!U26</f>
        <v>72149.243690818883</v>
      </c>
      <c r="V26" s="8">
        <f>PopRurAtivaM!V26*txOcupRurM!V26</f>
        <v>72138.561352297329</v>
      </c>
      <c r="W26" s="8">
        <f>PopRurAtivaM!W26*txOcupRurM!W26</f>
        <v>72138.690055171071</v>
      </c>
      <c r="X26" s="8">
        <f>PopRurAtivaM!X26*txOcupRurM!X26</f>
        <v>72155.335626843211</v>
      </c>
      <c r="Y26" s="8">
        <f>PopRurAtivaM!Y26*txOcupRurM!Y26</f>
        <v>72157.780981444535</v>
      </c>
      <c r="Z26" s="8">
        <f>PopRurAtivaM!Z26*txOcupRurM!Z26</f>
        <v>72006.640906699904</v>
      </c>
      <c r="AA26" s="8">
        <f>PopRurAtivaM!AA26*txOcupRurM!AA26</f>
        <v>72563.795647179184</v>
      </c>
      <c r="AB26" s="8">
        <f>PopRurAtivaM!AB26*txOcupRurM!AB26</f>
        <v>71655.067556563008</v>
      </c>
      <c r="AC26" s="8">
        <f>PopRurAtivaM!AC26*txOcupRurM!AC26</f>
        <v>70739.475312679991</v>
      </c>
      <c r="AD26" s="8">
        <f>PopRurAtivaM!AD26*txOcupRurM!AD26</f>
        <v>69797.842187340808</v>
      </c>
      <c r="AE26" s="8">
        <f>PopRurAtivaM!AE26*txOcupRurM!AE26</f>
        <v>68833.085445683915</v>
      </c>
      <c r="AF26" s="8">
        <f>PopRurAtivaM!AF26*txOcupRurM!AF26</f>
        <v>67853.055963008243</v>
      </c>
      <c r="AG26" s="8">
        <f>PopRurAtivaM!AG26*txOcupRurM!AG26</f>
        <v>66862.816052348135</v>
      </c>
      <c r="AH26" s="8">
        <f>PopRurAtivaM!AH26*txOcupRurM!AH26</f>
        <v>65876.65173269021</v>
      </c>
      <c r="AI26" s="8">
        <f>PopRurAtivaM!AI26*txOcupRurM!AI26</f>
        <v>64909.707042179507</v>
      </c>
      <c r="AJ26" s="8">
        <f>PopRurAtivaM!AJ26*txOcupRurM!AJ26</f>
        <v>63967.602006303241</v>
      </c>
      <c r="AK26" s="8">
        <f>PopRurAtivaM!AK26*txOcupRurM!AK26</f>
        <v>63062.348893278417</v>
      </c>
      <c r="AL26" s="8">
        <f>PopRurAtivaM!AL26*txOcupRurM!AL26</f>
        <v>62192.617773409569</v>
      </c>
      <c r="AM26" s="8">
        <f>PopRurAtivaM!AM26*txOcupRurM!AM26</f>
        <v>61358.923458191755</v>
      </c>
      <c r="AN26" s="8">
        <f>PopRurAtivaM!AN26*txOcupRurM!AN26</f>
        <v>60562.767481152048</v>
      </c>
      <c r="AO26" s="8">
        <f>PopRurAtivaM!AO26*txOcupRurM!AO26</f>
        <v>59799.902647456605</v>
      </c>
      <c r="AP26" s="8">
        <f>PopRurAtivaM!AP26*txOcupRurM!AP26</f>
        <v>59063.765110544002</v>
      </c>
      <c r="AQ26" s="8">
        <f>PopRurAtivaM!AQ26*txOcupRurM!AQ26</f>
        <v>58351.737911981225</v>
      </c>
      <c r="AR26" s="8">
        <f>PopRurAtivaM!AR26*txOcupRurM!AR26</f>
        <v>57662.619824946603</v>
      </c>
      <c r="AS26" s="8">
        <f>PopRurAtivaM!AS26*txOcupRurM!AS26</f>
        <v>56996.239245608442</v>
      </c>
      <c r="AT26" s="8">
        <f>PopRurAtivaM!AT26*txOcupRurM!AT26</f>
        <v>56349.464404038728</v>
      </c>
      <c r="AU26" s="8">
        <f>PopRurAtivaM!AU26*txOcupRurM!AU26</f>
        <v>55725.083862502164</v>
      </c>
      <c r="AV26" s="8">
        <f>PopRurAtivaM!AV26*txOcupRurM!AV26</f>
        <v>55113.316202593436</v>
      </c>
      <c r="AW26" s="8">
        <f>PopRurAtivaM!AW26*txOcupRurM!AW26</f>
        <v>54502.492363758894</v>
      </c>
      <c r="AX26" s="8">
        <f>PopRurAtivaM!AX26*txOcupRurM!AX26</f>
        <v>53897.974965738293</v>
      </c>
      <c r="AY26" s="8">
        <f>PopRurAtivaM!AY26*txOcupRurM!AY26</f>
        <v>53307.100072335568</v>
      </c>
      <c r="AZ26" s="8">
        <f>PopRurAtivaM!AZ26*txOcupRurM!AZ26</f>
        <v>52732.227236236198</v>
      </c>
      <c r="BA26" s="8">
        <f>PopRurAtivaM!BA26*txOcupRurM!BA26</f>
        <v>52174.171575640648</v>
      </c>
      <c r="BB26" s="8">
        <f>PopRurAtivaM!BB26*txOcupRurM!BB26</f>
        <v>51626.969857398304</v>
      </c>
      <c r="BC26" s="8">
        <f>PopRurAtivaM!BC26*txOcupRurM!BC26</f>
        <v>51086.889698170329</v>
      </c>
      <c r="BD26" s="8">
        <f>PopRurAtivaM!BD26*txOcupRurM!BD26</f>
        <v>50572.378509861395</v>
      </c>
      <c r="BE26" s="8">
        <f>PopRurAtivaM!BE26*txOcupRurM!BE26</f>
        <v>50104.672266640853</v>
      </c>
      <c r="BF26" s="8">
        <f>PopRurAtivaM!BF26*txOcupRurM!BF26</f>
        <v>49735.080514178473</v>
      </c>
      <c r="BG26" s="8">
        <f>PopRurAtivaM!BG26*txOcupRurM!BG26</f>
        <v>49341.163918576647</v>
      </c>
      <c r="BH26" s="8">
        <f>PopRurAtivaM!BH26*txOcupRurM!BH26</f>
        <v>48922.236064508717</v>
      </c>
      <c r="BI26" s="8">
        <f>PopRurAtivaM!BI26*txOcupRurM!BI26</f>
        <v>48478.5972586801</v>
      </c>
      <c r="BJ26" s="8">
        <f>PopRurAtivaM!BJ26*txOcupRurM!BJ26</f>
        <v>48005.571296677743</v>
      </c>
    </row>
    <row r="27" spans="1:62" x14ac:dyDescent="0.3">
      <c r="A27" s="10">
        <v>25</v>
      </c>
      <c r="B27" s="9"/>
      <c r="C27" s="9"/>
      <c r="D27" s="9"/>
      <c r="E27" s="9"/>
      <c r="F27" s="9"/>
      <c r="G27" s="9"/>
      <c r="H27" s="9"/>
      <c r="I27" s="9"/>
      <c r="J27" s="9"/>
      <c r="K27" s="9"/>
      <c r="L27" s="9"/>
      <c r="M27" s="9">
        <f>PopRurAtivaM!M27*txOcupRurM!M27</f>
        <v>82407.031663347007</v>
      </c>
      <c r="N27" s="9">
        <f>PopRurAtivaM!N27*txOcupRurM!N27</f>
        <v>64313.734987445023</v>
      </c>
      <c r="O27" s="9">
        <f>PopRurAtivaM!O27*txOcupRurM!O27</f>
        <v>49648.618457939308</v>
      </c>
      <c r="P27" s="9">
        <f>PopRurAtivaM!P27*txOcupRurM!P27</f>
        <v>68520.405358705349</v>
      </c>
      <c r="Q27" s="8">
        <f>PopRurAtivaM!Q27*txOcupRurM!Q27</f>
        <v>68519.393567459148</v>
      </c>
      <c r="R27" s="8">
        <f>PopRurAtivaM!R27*txOcupRurM!R27</f>
        <v>68398.221447816919</v>
      </c>
      <c r="S27" s="8">
        <f>PopRurAtivaM!S27*txOcupRurM!S27</f>
        <v>68239.977296914687</v>
      </c>
      <c r="T27" s="8">
        <f>PopRurAtivaM!T27*txOcupRurM!T27</f>
        <v>68127.911298488048</v>
      </c>
      <c r="U27" s="8">
        <f>PopRurAtivaM!U27*txOcupRurM!U27</f>
        <v>68059.554681896261</v>
      </c>
      <c r="V27" s="8">
        <f>PopRurAtivaM!V27*txOcupRurM!V27</f>
        <v>68031.103112053752</v>
      </c>
      <c r="W27" s="8">
        <f>PopRurAtivaM!W27*txOcupRurM!W27</f>
        <v>68021.308972790735</v>
      </c>
      <c r="X27" s="8">
        <f>PopRurAtivaM!X27*txOcupRurM!X27</f>
        <v>68021.470859390116</v>
      </c>
      <c r="Y27" s="8">
        <f>PopRurAtivaM!Y27*txOcupRurM!Y27</f>
        <v>68038.064235827434</v>
      </c>
      <c r="Z27" s="8">
        <f>PopRurAtivaM!Z27*txOcupRurM!Z27</f>
        <v>68040.978194616429</v>
      </c>
      <c r="AA27" s="8">
        <f>PopRurAtivaM!AA27*txOcupRurM!AA27</f>
        <v>67899.125061902305</v>
      </c>
      <c r="AB27" s="8">
        <f>PopRurAtivaM!AB27*txOcupRurM!AB27</f>
        <v>68424.366133618139</v>
      </c>
      <c r="AC27" s="8">
        <f>PopRurAtivaM!AC27*txOcupRurM!AC27</f>
        <v>67567.217061506133</v>
      </c>
      <c r="AD27" s="8">
        <f>PopRurAtivaM!AD27*txOcupRurM!AD27</f>
        <v>66704.482901715208</v>
      </c>
      <c r="AE27" s="8">
        <f>PopRurAtivaM!AE27*txOcupRurM!AE27</f>
        <v>65817.061035517574</v>
      </c>
      <c r="AF27" s="8">
        <f>PopRurAtivaM!AF27*txOcupRurM!AF27</f>
        <v>64907.865421702169</v>
      </c>
      <c r="AG27" s="8">
        <f>PopRurAtivaM!AG27*txOcupRurM!AG27</f>
        <v>63981.995488149762</v>
      </c>
      <c r="AH27" s="8">
        <f>PopRurAtivaM!AH27*txOcupRurM!AH27</f>
        <v>63048.88112927472</v>
      </c>
      <c r="AI27" s="8">
        <f>PopRurAtivaM!AI27*txOcupRurM!AI27</f>
        <v>62119.611577135154</v>
      </c>
      <c r="AJ27" s="8">
        <f>PopRurAtivaM!AJ27*txOcupRurM!AJ27</f>
        <v>61208.109079278482</v>
      </c>
      <c r="AK27" s="8">
        <f>PopRurAtivaM!AK27*txOcupRurM!AK27</f>
        <v>60320.322968232213</v>
      </c>
      <c r="AL27" s="8">
        <f>PopRurAtivaM!AL27*txOcupRurM!AL27</f>
        <v>59467.302004404599</v>
      </c>
      <c r="AM27" s="8">
        <f>PopRurAtivaM!AM27*txOcupRurM!AM27</f>
        <v>58647.144020252854</v>
      </c>
      <c r="AN27" s="8">
        <f>PopRurAtivaM!AN27*txOcupRurM!AN27</f>
        <v>57861.548825070538</v>
      </c>
      <c r="AO27" s="8">
        <f>PopRurAtivaM!AO27*txOcupRurM!AO27</f>
        <v>57111.083021955528</v>
      </c>
      <c r="AP27" s="8">
        <f>PopRurAtivaM!AP27*txOcupRurM!AP27</f>
        <v>56391.94227582217</v>
      </c>
      <c r="AQ27" s="8">
        <f>PopRurAtivaM!AQ27*txOcupRurM!AQ27</f>
        <v>55698.055839193417</v>
      </c>
      <c r="AR27" s="8">
        <f>PopRurAtivaM!AR27*txOcupRurM!AR27</f>
        <v>55027.157299677827</v>
      </c>
      <c r="AS27" s="8">
        <f>PopRurAtivaM!AS27*txOcupRurM!AS27</f>
        <v>54377.304018082737</v>
      </c>
      <c r="AT27" s="8">
        <f>PopRurAtivaM!AT27*txOcupRurM!AT27</f>
        <v>53749.426842354609</v>
      </c>
      <c r="AU27" s="8">
        <f>PopRurAtivaM!AU27*txOcupRurM!AU27</f>
        <v>53139.478607508769</v>
      </c>
      <c r="AV27" s="8">
        <f>PopRurAtivaM!AV27*txOcupRurM!AV27</f>
        <v>52551.182705331135</v>
      </c>
      <c r="AW27" s="8">
        <f>PopRurAtivaM!AW27*txOcupRurM!AW27</f>
        <v>51974.259336760537</v>
      </c>
      <c r="AX27" s="8">
        <f>PopRurAtivaM!AX27*txOcupRurM!AX27</f>
        <v>51398.509646035505</v>
      </c>
      <c r="AY27" s="8">
        <f>PopRurAtivaM!AY27*txOcupRurM!AY27</f>
        <v>50828.668816188154</v>
      </c>
      <c r="AZ27" s="8">
        <f>PopRurAtivaM!AZ27*txOcupRurM!AZ27</f>
        <v>50271.69797099218</v>
      </c>
      <c r="BA27" s="8">
        <f>PopRurAtivaM!BA27*txOcupRurM!BA27</f>
        <v>49729.539749640251</v>
      </c>
      <c r="BB27" s="8">
        <f>PopRurAtivaM!BB27*txOcupRurM!BB27</f>
        <v>49203.52971657733</v>
      </c>
      <c r="BC27" s="8">
        <f>PopRurAtivaM!BC27*txOcupRurM!BC27</f>
        <v>48687.718539275869</v>
      </c>
      <c r="BD27" s="8">
        <f>PopRurAtivaM!BD27*txOcupRurM!BD27</f>
        <v>48178.38282594995</v>
      </c>
      <c r="BE27" s="8">
        <f>PopRurAtivaM!BE27*txOcupRurM!BE27</f>
        <v>47693.168215932907</v>
      </c>
      <c r="BF27" s="8">
        <f>PopRurAtivaM!BF27*txOcupRurM!BF27</f>
        <v>47252.553364047395</v>
      </c>
      <c r="BG27" s="8">
        <f>PopRurAtivaM!BG27*txOcupRurM!BG27</f>
        <v>46904.011515564052</v>
      </c>
      <c r="BH27" s="8">
        <f>PopRurAtivaM!BH27*txOcupRurM!BH27</f>
        <v>46532.5222416174</v>
      </c>
      <c r="BI27" s="8">
        <f>PopRurAtivaM!BI27*txOcupRurM!BI27</f>
        <v>46137.680825708958</v>
      </c>
      <c r="BJ27" s="8">
        <f>PopRurAtivaM!BJ27*txOcupRurM!BJ27</f>
        <v>45719.48726783874</v>
      </c>
    </row>
    <row r="28" spans="1:62" x14ac:dyDescent="0.3">
      <c r="A28" s="10">
        <v>26</v>
      </c>
      <c r="B28" s="9"/>
      <c r="C28" s="9"/>
      <c r="D28" s="9"/>
      <c r="E28" s="9"/>
      <c r="F28" s="9"/>
      <c r="G28" s="9"/>
      <c r="H28" s="9"/>
      <c r="I28" s="9"/>
      <c r="J28" s="9"/>
      <c r="K28" s="9"/>
      <c r="L28" s="9"/>
      <c r="M28" s="9">
        <f>PopRurAtivaM!M28*txOcupRurM!M28</f>
        <v>67786.269694681585</v>
      </c>
      <c r="N28" s="9">
        <f>PopRurAtivaM!N28*txOcupRurM!N28</f>
        <v>60042.042825112912</v>
      </c>
      <c r="O28" s="9">
        <f>PopRurAtivaM!O28*txOcupRurM!O28</f>
        <v>58673.296004416043</v>
      </c>
      <c r="P28" s="9">
        <f>PopRurAtivaM!P28*txOcupRurM!P28</f>
        <v>55756.489250122948</v>
      </c>
      <c r="Q28" s="8">
        <f>PopRurAtivaM!Q28*txOcupRurM!Q28</f>
        <v>55500.8511845916</v>
      </c>
      <c r="R28" s="8">
        <f>PopRurAtivaM!R28*txOcupRurM!R28</f>
        <v>55502.360147893858</v>
      </c>
      <c r="S28" s="8">
        <f>PopRurAtivaM!S28*txOcupRurM!S28</f>
        <v>55406.442567550766</v>
      </c>
      <c r="T28" s="8">
        <f>PopRurAtivaM!T28*txOcupRurM!T28</f>
        <v>55279.164793360906</v>
      </c>
      <c r="U28" s="8">
        <f>PopRurAtivaM!U28*txOcupRurM!U28</f>
        <v>55189.348673326938</v>
      </c>
      <c r="V28" s="8">
        <f>PopRurAtivaM!V28*txOcupRurM!V28</f>
        <v>55134.829173145605</v>
      </c>
      <c r="W28" s="8">
        <f>PopRurAtivaM!W28*txOcupRurM!W28</f>
        <v>55112.194723611843</v>
      </c>
      <c r="X28" s="8">
        <f>PopRurAtivaM!X28*txOcupRurM!X28</f>
        <v>55104.551496450433</v>
      </c>
      <c r="Y28" s="8">
        <f>PopRurAtivaM!Y28*txOcupRurM!Y28</f>
        <v>55105.46999585181</v>
      </c>
      <c r="Z28" s="8">
        <f>PopRurAtivaM!Z28*txOcupRurM!Z28</f>
        <v>55119.477111722699</v>
      </c>
      <c r="AA28" s="8">
        <f>PopRurAtivaM!AA28*txOcupRurM!AA28</f>
        <v>55122.462234777158</v>
      </c>
      <c r="AB28" s="8">
        <f>PopRurAtivaM!AB28*txOcupRurM!AB28</f>
        <v>55007.387381205495</v>
      </c>
      <c r="AC28" s="8">
        <f>PopRurAtivaM!AC28*txOcupRurM!AC28</f>
        <v>55432.685407589925</v>
      </c>
      <c r="AD28" s="8">
        <f>PopRurAtivaM!AD28*txOcupRurM!AD28</f>
        <v>54738.693502754686</v>
      </c>
      <c r="AE28" s="8">
        <f>PopRurAtivaM!AE28*txOcupRurM!AE28</f>
        <v>54040.404332863029</v>
      </c>
      <c r="AF28" s="8">
        <f>PopRurAtivaM!AF28*txOcupRurM!AF28</f>
        <v>53321.973783241338</v>
      </c>
      <c r="AG28" s="8">
        <f>PopRurAtivaM!AG28*txOcupRurM!AG28</f>
        <v>52583.828300040237</v>
      </c>
      <c r="AH28" s="8">
        <f>PopRurAtivaM!AH28*txOcupRurM!AH28</f>
        <v>51834.267181422103</v>
      </c>
      <c r="AI28" s="8">
        <f>PopRurAtivaM!AI28*txOcupRurM!AI28</f>
        <v>51078.8342273452</v>
      </c>
      <c r="AJ28" s="8">
        <f>PopRurAtivaM!AJ28*txOcupRurM!AJ28</f>
        <v>50326.48480697292</v>
      </c>
      <c r="AK28" s="8">
        <f>PopRurAtivaM!AK28*txOcupRurM!AK28</f>
        <v>49588.536145072096</v>
      </c>
      <c r="AL28" s="8">
        <f>PopRurAtivaM!AL28*txOcupRurM!AL28</f>
        <v>48869.777559949907</v>
      </c>
      <c r="AM28" s="8">
        <f>PopRurAtivaM!AM28*txOcupRurM!AM28</f>
        <v>48178.934795919376</v>
      </c>
      <c r="AN28" s="8">
        <f>PopRurAtivaM!AN28*txOcupRurM!AN28</f>
        <v>47514.695710978522</v>
      </c>
      <c r="AO28" s="8">
        <f>PopRurAtivaM!AO28*txOcupRurM!AO28</f>
        <v>46878.700482629793</v>
      </c>
      <c r="AP28" s="8">
        <f>PopRurAtivaM!AP28*txOcupRurM!AP28</f>
        <v>46270.883503773104</v>
      </c>
      <c r="AQ28" s="8">
        <f>PopRurAtivaM!AQ28*txOcupRurM!AQ28</f>
        <v>45688.489276204338</v>
      </c>
      <c r="AR28" s="8">
        <f>PopRurAtivaM!AR28*txOcupRurM!AR28</f>
        <v>45126.761285166394</v>
      </c>
      <c r="AS28" s="8">
        <f>PopRurAtivaM!AS28*txOcupRurM!AS28</f>
        <v>44583.403282155858</v>
      </c>
      <c r="AT28" s="8">
        <f>PopRurAtivaM!AT28*txOcupRurM!AT28</f>
        <v>44057.103125170761</v>
      </c>
      <c r="AU28" s="8">
        <f>PopRurAtivaM!AU28*txOcupRurM!AU28</f>
        <v>43548.615295862241</v>
      </c>
      <c r="AV28" s="8">
        <f>PopRurAtivaM!AV28*txOcupRurM!AV28</f>
        <v>43054.659439225405</v>
      </c>
      <c r="AW28" s="8">
        <f>PopRurAtivaM!AW28*txOcupRurM!AW28</f>
        <v>42578.220678314683</v>
      </c>
      <c r="AX28" s="8">
        <f>PopRurAtivaM!AX28*txOcupRurM!AX28</f>
        <v>42110.999714967722</v>
      </c>
      <c r="AY28" s="8">
        <f>PopRurAtivaM!AY28*txOcupRurM!AY28</f>
        <v>41644.697251022131</v>
      </c>
      <c r="AZ28" s="8">
        <f>PopRurAtivaM!AZ28*txOcupRurM!AZ28</f>
        <v>41183.216908933733</v>
      </c>
      <c r="BA28" s="8">
        <f>PopRurAtivaM!BA28*txOcupRurM!BA28</f>
        <v>40732.135292210849</v>
      </c>
      <c r="BB28" s="8">
        <f>PopRurAtivaM!BB28*txOcupRurM!BB28</f>
        <v>40292.862953505581</v>
      </c>
      <c r="BC28" s="8">
        <f>PopRurAtivaM!BC28*txOcupRurM!BC28</f>
        <v>39866.843249020079</v>
      </c>
      <c r="BD28" s="8">
        <f>PopRurAtivaM!BD28*txOcupRurM!BD28</f>
        <v>39449.122842696961</v>
      </c>
      <c r="BE28" s="8">
        <f>PopRurAtivaM!BE28*txOcupRurM!BE28</f>
        <v>39036.421379531326</v>
      </c>
      <c r="BF28" s="8">
        <f>PopRurAtivaM!BF28*txOcupRurM!BF28</f>
        <v>38643.5004570452</v>
      </c>
      <c r="BG28" s="8">
        <f>PopRurAtivaM!BG28*txOcupRurM!BG28</f>
        <v>38286.663439612894</v>
      </c>
      <c r="BH28" s="8">
        <f>PopRurAtivaM!BH28*txOcupRurM!BH28</f>
        <v>38004.257677241629</v>
      </c>
      <c r="BI28" s="8">
        <f>PopRurAtivaM!BI28*txOcupRurM!BI28</f>
        <v>37703.449123292907</v>
      </c>
      <c r="BJ28" s="8">
        <f>PopRurAtivaM!BJ28*txOcupRurM!BJ28</f>
        <v>37383.712920965947</v>
      </c>
    </row>
    <row r="29" spans="1:62" x14ac:dyDescent="0.3">
      <c r="A29" s="10">
        <v>27</v>
      </c>
      <c r="B29" s="9"/>
      <c r="C29" s="9"/>
      <c r="D29" s="9"/>
      <c r="E29" s="9"/>
      <c r="F29" s="9"/>
      <c r="G29" s="9"/>
      <c r="H29" s="9"/>
      <c r="I29" s="9"/>
      <c r="J29" s="9"/>
      <c r="K29" s="9"/>
      <c r="L29" s="9"/>
      <c r="M29" s="9">
        <f>PopRurAtivaM!M29*txOcupRurM!M29</f>
        <v>60924.13164021336</v>
      </c>
      <c r="N29" s="9">
        <f>PopRurAtivaM!N29*txOcupRurM!N29</f>
        <v>74600.528772940481</v>
      </c>
      <c r="O29" s="9">
        <f>PopRurAtivaM!O29*txOcupRurM!O29</f>
        <v>80546.711262248646</v>
      </c>
      <c r="P29" s="9">
        <f>PopRurAtivaM!P29*txOcupRurM!P29</f>
        <v>64874.441844020344</v>
      </c>
      <c r="Q29" s="8">
        <f>PopRurAtivaM!Q29*txOcupRurM!Q29</f>
        <v>64122.149661531716</v>
      </c>
      <c r="R29" s="8">
        <f>PopRurAtivaM!R29*txOcupRurM!R29</f>
        <v>63830.640215868458</v>
      </c>
      <c r="S29" s="8">
        <f>PopRurAtivaM!S29*txOcupRurM!S29</f>
        <v>63834.94377411835</v>
      </c>
      <c r="T29" s="8">
        <f>PopRurAtivaM!T29*txOcupRurM!T29</f>
        <v>63725.656044877847</v>
      </c>
      <c r="U29" s="8">
        <f>PopRurAtivaM!U29*txOcupRurM!U29</f>
        <v>63580.505330221647</v>
      </c>
      <c r="V29" s="8">
        <f>PopRurAtivaM!V29*txOcupRurM!V29</f>
        <v>63478.125944487547</v>
      </c>
      <c r="W29" s="8">
        <f>PopRurAtivaM!W29*txOcupRurM!W29</f>
        <v>63416.026353951922</v>
      </c>
      <c r="X29" s="8">
        <f>PopRurAtivaM!X29*txOcupRurM!X29</f>
        <v>63390.205004452626</v>
      </c>
      <c r="Y29" s="8">
        <f>PopRurAtivaM!Y29*txOcupRurM!Y29</f>
        <v>63382.352898172132</v>
      </c>
      <c r="Z29" s="8">
        <f>PopRurAtivaM!Z29*txOcupRurM!Z29</f>
        <v>63384.164922698386</v>
      </c>
      <c r="AA29" s="8">
        <f>PopRurAtivaM!AA29*txOcupRurM!AA29</f>
        <v>63401.039401099253</v>
      </c>
      <c r="AB29" s="8">
        <f>PopRurAtivaM!AB29*txOcupRurM!AB29</f>
        <v>63404.285945042153</v>
      </c>
      <c r="AC29" s="8">
        <f>PopRurAtivaM!AC29*txOcupRurM!AC29</f>
        <v>63271.706150536927</v>
      </c>
      <c r="AD29" s="8">
        <f>PopRurAtivaM!AD29*txOcupRurM!AD29</f>
        <v>63761.368028249708</v>
      </c>
      <c r="AE29" s="8">
        <f>PopRurAtivaM!AE29*txOcupRurM!AE29</f>
        <v>62963.73748209342</v>
      </c>
      <c r="AF29" s="8">
        <f>PopRurAtivaM!AF29*txOcupRurM!AF29</f>
        <v>62161.161619000864</v>
      </c>
      <c r="AG29" s="8">
        <f>PopRurAtivaM!AG29*txOcupRurM!AG29</f>
        <v>61332.877657941885</v>
      </c>
      <c r="AH29" s="8">
        <f>PopRurAtivaM!AH29*txOcupRurM!AH29</f>
        <v>60484.434924028181</v>
      </c>
      <c r="AI29" s="8">
        <f>PopRurAtivaM!AI29*txOcupRurM!AI29</f>
        <v>59622.855012299056</v>
      </c>
      <c r="AJ29" s="8">
        <f>PopRurAtivaM!AJ29*txOcupRurM!AJ29</f>
        <v>58754.480008596431</v>
      </c>
      <c r="AK29" s="8">
        <f>PopRurAtivaM!AK29*txOcupRurM!AK29</f>
        <v>57889.653552924385</v>
      </c>
      <c r="AL29" s="8">
        <f>PopRurAtivaM!AL29*txOcupRurM!AL29</f>
        <v>57041.361821054554</v>
      </c>
      <c r="AM29" s="8">
        <f>PopRurAtivaM!AM29*txOcupRurM!AM29</f>
        <v>56214.889884521843</v>
      </c>
      <c r="AN29" s="8">
        <f>PopRurAtivaM!AN29*txOcupRurM!AN29</f>
        <v>55420.46813179749</v>
      </c>
      <c r="AO29" s="8">
        <f>PopRurAtivaM!AO29*txOcupRurM!AO29</f>
        <v>54656.964047552574</v>
      </c>
      <c r="AP29" s="8">
        <f>PopRurAtivaM!AP29*txOcupRurM!AP29</f>
        <v>53925.623398648895</v>
      </c>
      <c r="AQ29" s="8">
        <f>PopRurAtivaM!AQ29*txOcupRurM!AQ29</f>
        <v>53226.710438663213</v>
      </c>
      <c r="AR29" s="8">
        <f>PopRurAtivaM!AR29*txOcupRurM!AR29</f>
        <v>52557.280627740343</v>
      </c>
      <c r="AS29" s="8">
        <f>PopRurAtivaM!AS29*txOcupRurM!AS29</f>
        <v>51911.369385147977</v>
      </c>
      <c r="AT29" s="8">
        <f>PopRurAtivaM!AT29*txOcupRurM!AT29</f>
        <v>51286.560678184447</v>
      </c>
      <c r="AU29" s="8">
        <f>PopRurAtivaM!AU29*txOcupRurM!AU29</f>
        <v>50681.382236922131</v>
      </c>
      <c r="AV29" s="8">
        <f>PopRurAtivaM!AV29*txOcupRurM!AV29</f>
        <v>50096.702323113212</v>
      </c>
      <c r="AW29" s="8">
        <f>PopRurAtivaM!AW29*txOcupRurM!AW29</f>
        <v>49528.708135150344</v>
      </c>
      <c r="AX29" s="8">
        <f>PopRurAtivaM!AX29*txOcupRurM!AX29</f>
        <v>48980.8727200422</v>
      </c>
      <c r="AY29" s="8">
        <f>PopRurAtivaM!AY29*txOcupRurM!AY29</f>
        <v>48443.645198514918</v>
      </c>
      <c r="AZ29" s="8">
        <f>PopRurAtivaM!AZ29*txOcupRurM!AZ29</f>
        <v>47907.474691294614</v>
      </c>
      <c r="BA29" s="8">
        <f>PopRurAtivaM!BA29*txOcupRurM!BA29</f>
        <v>47376.815758675039</v>
      </c>
      <c r="BB29" s="8">
        <f>PopRurAtivaM!BB29*txOcupRurM!BB29</f>
        <v>46857.897234965239</v>
      </c>
      <c r="BC29" s="8">
        <f>PopRurAtivaM!BC29*txOcupRurM!BC29</f>
        <v>46352.795398268237</v>
      </c>
      <c r="BD29" s="8">
        <f>PopRurAtivaM!BD29*txOcupRurM!BD29</f>
        <v>45862.944768000641</v>
      </c>
      <c r="BE29" s="8">
        <f>PopRurAtivaM!BE29*txOcupRurM!BE29</f>
        <v>45382.38076343017</v>
      </c>
      <c r="BF29" s="8">
        <f>PopRurAtivaM!BF29*txOcupRurM!BF29</f>
        <v>44907.856840613924</v>
      </c>
      <c r="BG29" s="8">
        <f>PopRurAtivaM!BG29*txOcupRurM!BG29</f>
        <v>44456.058725397954</v>
      </c>
      <c r="BH29" s="8">
        <f>PopRurAtivaM!BH29*txOcupRurM!BH29</f>
        <v>44045.521918665509</v>
      </c>
      <c r="BI29" s="8">
        <f>PopRurAtivaM!BI29*txOcupRurM!BI29</f>
        <v>43720.86752437595</v>
      </c>
      <c r="BJ29" s="8">
        <f>PopRurAtivaM!BJ29*txOcupRurM!BJ29</f>
        <v>43375.035093435647</v>
      </c>
    </row>
    <row r="30" spans="1:62" x14ac:dyDescent="0.3">
      <c r="A30" s="10">
        <v>28</v>
      </c>
      <c r="B30" s="9"/>
      <c r="C30" s="9"/>
      <c r="D30" s="9"/>
      <c r="E30" s="9"/>
      <c r="F30" s="9"/>
      <c r="G30" s="9"/>
      <c r="H30" s="9"/>
      <c r="I30" s="9"/>
      <c r="J30" s="9"/>
      <c r="K30" s="9"/>
      <c r="L30" s="9"/>
      <c r="M30" s="9">
        <f>PopRurAtivaM!M30*txOcupRurM!M30</f>
        <v>77789.274289421955</v>
      </c>
      <c r="N30" s="9">
        <f>PopRurAtivaM!N30*txOcupRurM!N30</f>
        <v>73147.481033425021</v>
      </c>
      <c r="O30" s="9">
        <f>PopRurAtivaM!O30*txOcupRurM!O30</f>
        <v>73883.366727119137</v>
      </c>
      <c r="P30" s="9">
        <f>PopRurAtivaM!P30*txOcupRurM!P30</f>
        <v>79571.140721428805</v>
      </c>
      <c r="Q30" s="8">
        <f>PopRurAtivaM!Q30*txOcupRurM!Q30</f>
        <v>78399.054179313389</v>
      </c>
      <c r="R30" s="8">
        <f>PopRurAtivaM!R30*txOcupRurM!R30</f>
        <v>77492.792756369861</v>
      </c>
      <c r="S30" s="8">
        <f>PopRurAtivaM!S30*txOcupRurM!S30</f>
        <v>77143.65476711579</v>
      </c>
      <c r="T30" s="8">
        <f>PopRurAtivaM!T30*txOcupRurM!T30</f>
        <v>77150.319796722353</v>
      </c>
      <c r="U30" s="8">
        <f>PopRurAtivaM!U30*txOcupRurM!U30</f>
        <v>77019.575654302927</v>
      </c>
      <c r="V30" s="8">
        <f>PopRurAtivaM!V30*txOcupRurM!V30</f>
        <v>76845.326215889902</v>
      </c>
      <c r="W30" s="8">
        <f>PopRurAtivaM!W30*txOcupRurM!W30</f>
        <v>76722.251422606816</v>
      </c>
      <c r="X30" s="8">
        <f>PopRurAtivaM!X30*txOcupRurM!X30</f>
        <v>76647.520919415285</v>
      </c>
      <c r="Y30" s="8">
        <f>PopRurAtivaM!Y30*txOcupRurM!Y30</f>
        <v>76617.345682634827</v>
      </c>
      <c r="Z30" s="8">
        <f>PopRurAtivaM!Z30*txOcupRurM!Z30</f>
        <v>76608.854617519595</v>
      </c>
      <c r="AA30" s="8">
        <f>PopRurAtivaM!AA30*txOcupRurM!AA30</f>
        <v>76611.958877884303</v>
      </c>
      <c r="AB30" s="8">
        <f>PopRurAtivaM!AB30*txOcupRurM!AB30</f>
        <v>76632.27352291804</v>
      </c>
      <c r="AC30" s="8">
        <f>PopRurAtivaM!AC30*txOcupRurM!AC30</f>
        <v>76635.788641272185</v>
      </c>
      <c r="AD30" s="8">
        <f>PopRurAtivaM!AD30*txOcupRurM!AD30</f>
        <v>76476.284439591531</v>
      </c>
      <c r="AE30" s="8">
        <f>PopRurAtivaM!AE30*txOcupRurM!AE30</f>
        <v>77068.878613036519</v>
      </c>
      <c r="AF30" s="8">
        <f>PopRurAtivaM!AF30*txOcupRurM!AF30</f>
        <v>76105.462278672203</v>
      </c>
      <c r="AG30" s="8">
        <f>PopRurAtivaM!AG30*txOcupRurM!AG30</f>
        <v>75132.961417652361</v>
      </c>
      <c r="AH30" s="8">
        <f>PopRurAtivaM!AH30*txOcupRurM!AH30</f>
        <v>74132.567864237863</v>
      </c>
      <c r="AI30" s="8">
        <f>PopRurAtivaM!AI30*txOcupRurM!AI30</f>
        <v>73107.796736782868</v>
      </c>
      <c r="AJ30" s="8">
        <f>PopRurAtivaM!AJ30*txOcupRurM!AJ30</f>
        <v>72067.139100402623</v>
      </c>
      <c r="AK30" s="8">
        <f>PopRurAtivaM!AK30*txOcupRurM!AK30</f>
        <v>71018.218653345713</v>
      </c>
      <c r="AL30" s="8">
        <f>PopRurAtivaM!AL30*txOcupRurM!AL30</f>
        <v>69973.589389734145</v>
      </c>
      <c r="AM30" s="8">
        <f>PopRurAtivaM!AM30*txOcupRurM!AM30</f>
        <v>68948.544356952858</v>
      </c>
      <c r="AN30" s="8">
        <f>PopRurAtivaM!AN30*txOcupRurM!AN30</f>
        <v>67949.885537271577</v>
      </c>
      <c r="AO30" s="8">
        <f>PopRurAtivaM!AO30*txOcupRurM!AO30</f>
        <v>66990.303877475439</v>
      </c>
      <c r="AP30" s="8">
        <f>PopRurAtivaM!AP30*txOcupRurM!AP30</f>
        <v>66067.745087617193</v>
      </c>
      <c r="AQ30" s="8">
        <f>PopRurAtivaM!AQ30*txOcupRurM!AQ30</f>
        <v>65184.035203205494</v>
      </c>
      <c r="AR30" s="8">
        <f>PopRurAtivaM!AR30*txOcupRurM!AR30</f>
        <v>64339.858987556101</v>
      </c>
      <c r="AS30" s="8">
        <f>PopRurAtivaM!AS30*txOcupRurM!AS30</f>
        <v>63530.970908111376</v>
      </c>
      <c r="AT30" s="8">
        <f>PopRurAtivaM!AT30*txOcupRurM!AT30</f>
        <v>62750.523331713914</v>
      </c>
      <c r="AU30" s="8">
        <f>PopRurAtivaM!AU30*txOcupRurM!AU30</f>
        <v>61995.548950662116</v>
      </c>
      <c r="AV30" s="8">
        <f>PopRurAtivaM!AV30*txOcupRurM!AV30</f>
        <v>61264.313031222788</v>
      </c>
      <c r="AW30" s="8">
        <f>PopRurAtivaM!AW30*txOcupRurM!AW30</f>
        <v>60557.865543813401</v>
      </c>
      <c r="AX30" s="8">
        <f>PopRurAtivaM!AX30*txOcupRurM!AX30</f>
        <v>59871.550097886888</v>
      </c>
      <c r="AY30" s="8">
        <f>PopRurAtivaM!AY30*txOcupRurM!AY30</f>
        <v>59209.612226000878</v>
      </c>
      <c r="AZ30" s="8">
        <f>PopRurAtivaM!AZ30*txOcupRurM!AZ30</f>
        <v>58560.502253563129</v>
      </c>
      <c r="BA30" s="8">
        <f>PopRurAtivaM!BA30*txOcupRurM!BA30</f>
        <v>57912.624855093723</v>
      </c>
      <c r="BB30" s="8">
        <f>PopRurAtivaM!BB30*txOcupRurM!BB30</f>
        <v>57271.138580904604</v>
      </c>
      <c r="BC30" s="8">
        <f>PopRurAtivaM!BC30*txOcupRurM!BC30</f>
        <v>56644.123638121535</v>
      </c>
      <c r="BD30" s="8">
        <f>PopRurAtivaM!BD30*txOcupRurM!BD30</f>
        <v>56033.816920242622</v>
      </c>
      <c r="BE30" s="8">
        <f>PopRurAtivaM!BE30*txOcupRurM!BE30</f>
        <v>55441.679255674797</v>
      </c>
      <c r="BF30" s="8">
        <f>PopRurAtivaM!BF30*txOcupRurM!BF30</f>
        <v>54860.99996392375</v>
      </c>
      <c r="BG30" s="8">
        <f>PopRurAtivaM!BG30*txOcupRurM!BG30</f>
        <v>54287.670465095034</v>
      </c>
      <c r="BH30" s="8">
        <f>PopRurAtivaM!BH30*txOcupRurM!BH30</f>
        <v>53741.50324445749</v>
      </c>
      <c r="BI30" s="8">
        <f>PopRurAtivaM!BI30*txOcupRurM!BI30</f>
        <v>53245.460698532421</v>
      </c>
      <c r="BJ30" s="8">
        <f>PopRurAtivaM!BJ30*txOcupRurM!BJ30</f>
        <v>52853.273922161883</v>
      </c>
    </row>
    <row r="31" spans="1:62" x14ac:dyDescent="0.3">
      <c r="A31" s="10">
        <v>29</v>
      </c>
      <c r="B31" s="9"/>
      <c r="C31" s="9"/>
      <c r="D31" s="9"/>
      <c r="E31" s="9"/>
      <c r="F31" s="9"/>
      <c r="G31" s="9"/>
      <c r="H31" s="9"/>
      <c r="I31" s="9"/>
      <c r="J31" s="9"/>
      <c r="K31" s="9"/>
      <c r="L31" s="9"/>
      <c r="M31" s="9">
        <f>PopRurAtivaM!M31*txOcupRurM!M31</f>
        <v>84051.973306540123</v>
      </c>
      <c r="N31" s="9">
        <f>PopRurAtivaM!N31*txOcupRurM!N31</f>
        <v>74782.57483990099</v>
      </c>
      <c r="O31" s="9">
        <f>PopRurAtivaM!O31*txOcupRurM!O31</f>
        <v>76192.588702139998</v>
      </c>
      <c r="P31" s="9">
        <f>PopRurAtivaM!P31*txOcupRurM!P31</f>
        <v>73706.73417215544</v>
      </c>
      <c r="Q31" s="8">
        <f>PopRurAtivaM!Q31*txOcupRurM!Q31</f>
        <v>72763.004053679368</v>
      </c>
      <c r="R31" s="8">
        <f>PopRurAtivaM!R31*txOcupRurM!R31</f>
        <v>71693.997437978207</v>
      </c>
      <c r="S31" s="8">
        <f>PopRurAtivaM!S31*txOcupRurM!S31</f>
        <v>70867.941175015032</v>
      </c>
      <c r="T31" s="8">
        <f>PopRurAtivaM!T31*txOcupRurM!T31</f>
        <v>70549.925178557969</v>
      </c>
      <c r="U31" s="8">
        <f>PopRurAtivaM!U31*txOcupRurM!U31</f>
        <v>70557.318956486895</v>
      </c>
      <c r="V31" s="8">
        <f>PopRurAtivaM!V31*txOcupRurM!V31</f>
        <v>70438.851418597464</v>
      </c>
      <c r="W31" s="8">
        <f>PopRurAtivaM!W31*txOcupRurM!W31</f>
        <v>70279.989625017231</v>
      </c>
      <c r="X31" s="8">
        <f>PopRurAtivaM!X31*txOcupRurM!X31</f>
        <v>70167.913318896855</v>
      </c>
      <c r="Y31" s="8">
        <f>PopRurAtivaM!Y31*txOcupRurM!Y31</f>
        <v>70100.40854413333</v>
      </c>
      <c r="Z31" s="8">
        <f>PopRurAtivaM!Z31*txOcupRurM!Z31</f>
        <v>70073.841070897208</v>
      </c>
      <c r="AA31" s="8">
        <f>PopRurAtivaM!AA31*txOcupRurM!AA31</f>
        <v>70066.865020534897</v>
      </c>
      <c r="AB31" s="8">
        <f>PopRurAtivaM!AB31*txOcupRurM!AB31</f>
        <v>70069.580249717823</v>
      </c>
      <c r="AC31" s="8">
        <f>PopRurAtivaM!AC31*txOcupRurM!AC31</f>
        <v>70087.876717135165</v>
      </c>
      <c r="AD31" s="8">
        <f>PopRurAtivaM!AD31*txOcupRurM!AD31</f>
        <v>70091.803356261269</v>
      </c>
      <c r="AE31" s="8">
        <f>PopRurAtivaM!AE31*txOcupRurM!AE31</f>
        <v>69946.60125410906</v>
      </c>
      <c r="AF31" s="8">
        <f>PopRurAtivaM!AF31*txOcupRurM!AF31</f>
        <v>70489.104044860142</v>
      </c>
      <c r="AG31" s="8">
        <f>PopRurAtivaM!AG31*txOcupRurM!AG31</f>
        <v>69605.693787001976</v>
      </c>
      <c r="AH31" s="8">
        <f>PopRurAtivaM!AH31*txOcupRurM!AH31</f>
        <v>68716.936616291234</v>
      </c>
      <c r="AI31" s="8">
        <f>PopRurAtivaM!AI31*txOcupRurM!AI31</f>
        <v>67802.656291260908</v>
      </c>
      <c r="AJ31" s="8">
        <f>PopRurAtivaM!AJ31*txOcupRurM!AJ31</f>
        <v>66866.027541417148</v>
      </c>
      <c r="AK31" s="8">
        <f>PopRurAtivaM!AK31*txOcupRurM!AK31</f>
        <v>65914.903645012164</v>
      </c>
      <c r="AL31" s="8">
        <f>PopRurAtivaM!AL31*txOcupRurM!AL31</f>
        <v>64956.177106894946</v>
      </c>
      <c r="AM31" s="8">
        <f>PopRurAtivaM!AM31*txOcupRurM!AM31</f>
        <v>64001.043025850551</v>
      </c>
      <c r="AN31" s="8">
        <f>PopRurAtivaM!AN31*txOcupRurM!AN31</f>
        <v>63063.787684656876</v>
      </c>
      <c r="AO31" s="8">
        <f>PopRurAtivaM!AO31*txOcupRurM!AO31</f>
        <v>62151.011178866313</v>
      </c>
      <c r="AP31" s="8">
        <f>PopRurAtivaM!AP31*txOcupRurM!AP31</f>
        <v>61273.616197967269</v>
      </c>
      <c r="AQ31" s="8">
        <f>PopRurAtivaM!AQ31*txOcupRurM!AQ31</f>
        <v>60430.098922719968</v>
      </c>
      <c r="AR31" s="8">
        <f>PopRurAtivaM!AR31*txOcupRurM!AR31</f>
        <v>59622.380899930788</v>
      </c>
      <c r="AS31" s="8">
        <f>PopRurAtivaM!AS31*txOcupRurM!AS31</f>
        <v>58850.503902356402</v>
      </c>
      <c r="AT31" s="8">
        <f>PopRurAtivaM!AT31*txOcupRurM!AT31</f>
        <v>58110.917245680641</v>
      </c>
      <c r="AU31" s="8">
        <f>PopRurAtivaM!AU31*txOcupRurM!AU31</f>
        <v>57397.355016404435</v>
      </c>
      <c r="AV31" s="8">
        <f>PopRurAtivaM!AV31*txOcupRurM!AV31</f>
        <v>56707.060212588178</v>
      </c>
      <c r="AW31" s="8">
        <f>PopRurAtivaM!AW31*txOcupRurM!AW31</f>
        <v>56038.487242235424</v>
      </c>
      <c r="AX31" s="8">
        <f>PopRurAtivaM!AX31*txOcupRurM!AX31</f>
        <v>55392.596878749377</v>
      </c>
      <c r="AY31" s="8">
        <f>PopRurAtivaM!AY31*txOcupRurM!AY31</f>
        <v>54765.086528193984</v>
      </c>
      <c r="AZ31" s="8">
        <f>PopRurAtivaM!AZ31*txOcupRurM!AZ31</f>
        <v>54159.882829695351</v>
      </c>
      <c r="BA31" s="8">
        <f>PopRurAtivaM!BA31*txOcupRurM!BA31</f>
        <v>53566.375503061681</v>
      </c>
      <c r="BB31" s="8">
        <f>PopRurAtivaM!BB31*txOcupRurM!BB31</f>
        <v>52973.745404317888</v>
      </c>
      <c r="BC31" s="8">
        <f>PopRurAtivaM!BC31*txOcupRurM!BC31</f>
        <v>52387.255900803197</v>
      </c>
      <c r="BD31" s="8">
        <f>PopRurAtivaM!BD31*txOcupRurM!BD31</f>
        <v>51813.966588393254</v>
      </c>
      <c r="BE31" s="8">
        <f>PopRurAtivaM!BE31*txOcupRurM!BE31</f>
        <v>51255.673695624464</v>
      </c>
      <c r="BF31" s="8">
        <f>PopRurAtivaM!BF31*txOcupRurM!BF31</f>
        <v>50714.298769303205</v>
      </c>
      <c r="BG31" s="8">
        <f>PopRurAtivaM!BG31*txOcupRurM!BG31</f>
        <v>50183.3670321471</v>
      </c>
      <c r="BH31" s="8">
        <f>PopRurAtivaM!BH31*txOcupRurM!BH31</f>
        <v>49658.951845030046</v>
      </c>
      <c r="BI31" s="8">
        <f>PopRurAtivaM!BI31*txOcupRurM!BI31</f>
        <v>49159.600311909351</v>
      </c>
      <c r="BJ31" s="8">
        <f>PopRurAtivaM!BJ31*txOcupRurM!BJ31</f>
        <v>48706.073492845317</v>
      </c>
    </row>
    <row r="32" spans="1:62" x14ac:dyDescent="0.3">
      <c r="A32" s="10">
        <v>30</v>
      </c>
      <c r="B32" s="9"/>
      <c r="C32" s="9"/>
      <c r="D32" s="9"/>
      <c r="E32" s="9"/>
      <c r="F32" s="9"/>
      <c r="G32" s="9"/>
      <c r="H32" s="9"/>
      <c r="I32" s="9"/>
      <c r="J32" s="9"/>
      <c r="K32" s="9"/>
      <c r="L32" s="9"/>
      <c r="M32" s="9">
        <f>PopRurAtivaM!M32*txOcupRurM!M32</f>
        <v>91749.654608610581</v>
      </c>
      <c r="N32" s="9">
        <f>PopRurAtivaM!N32*txOcupRurM!N32</f>
        <v>72376.028601733444</v>
      </c>
      <c r="O32" s="9">
        <f>PopRurAtivaM!O32*txOcupRurM!O32</f>
        <v>80895.693007026959</v>
      </c>
      <c r="P32" s="9">
        <f>PopRurAtivaM!P32*txOcupRurM!P32</f>
        <v>87889.913824638279</v>
      </c>
      <c r="Q32" s="8">
        <f>PopRurAtivaM!Q32*txOcupRurM!Q32</f>
        <v>86742.428415443181</v>
      </c>
      <c r="R32" s="8">
        <f>PopRurAtivaM!R32*txOcupRurM!R32</f>
        <v>85634.696391774356</v>
      </c>
      <c r="S32" s="8">
        <f>PopRurAtivaM!S32*txOcupRurM!S32</f>
        <v>84380.152360171836</v>
      </c>
      <c r="T32" s="8">
        <f>PopRurAtivaM!T32*txOcupRurM!T32</f>
        <v>83409.687595931682</v>
      </c>
      <c r="U32" s="8">
        <f>PopRurAtivaM!U32*txOcupRurM!U32</f>
        <v>83036.999606622703</v>
      </c>
      <c r="V32" s="8">
        <f>PopRurAtivaM!V32*txOcupRurM!V32</f>
        <v>83047.134751942533</v>
      </c>
      <c r="W32" s="8">
        <f>PopRurAtivaM!W32*txOcupRurM!W32</f>
        <v>82908.981897291756</v>
      </c>
      <c r="X32" s="8">
        <f>PopRurAtivaM!X32*txOcupRurM!X32</f>
        <v>82722.662502504565</v>
      </c>
      <c r="Y32" s="8">
        <f>PopRurAtivaM!Y32*txOcupRurM!Y32</f>
        <v>82592.135606710959</v>
      </c>
      <c r="Z32" s="8">
        <f>PopRurAtivaM!Z32*txOcupRurM!Z32</f>
        <v>82513.957228491534</v>
      </c>
      <c r="AA32" s="8">
        <f>PopRurAtivaM!AA32*txOcupRurM!AA32</f>
        <v>82483.797791204881</v>
      </c>
      <c r="AB32" s="8">
        <f>PopRurAtivaM!AB32*txOcupRurM!AB32</f>
        <v>82476.024233144053</v>
      </c>
      <c r="AC32" s="8">
        <f>PopRurAtivaM!AC32*txOcupRurM!AC32</f>
        <v>82479.173016156041</v>
      </c>
      <c r="AD32" s="8">
        <f>PopRurAtivaM!AD32*txOcupRurM!AD32</f>
        <v>82501.608095116419</v>
      </c>
      <c r="AE32" s="8">
        <f>PopRurAtivaM!AE32*txOcupRurM!AE32</f>
        <v>82507.315264325633</v>
      </c>
      <c r="AF32" s="8">
        <f>PopRurAtivaM!AF32*txOcupRurM!AF32</f>
        <v>82337.133382474873</v>
      </c>
      <c r="AG32" s="8">
        <f>PopRurAtivaM!AG32*txOcupRurM!AG32</f>
        <v>82973.581148771977</v>
      </c>
      <c r="AH32" s="8">
        <f>PopRurAtivaM!AH32*txOcupRurM!AH32</f>
        <v>81934.531954552047</v>
      </c>
      <c r="AI32" s="8">
        <f>PopRurAtivaM!AI32*txOcupRurM!AI32</f>
        <v>80889.529592450112</v>
      </c>
      <c r="AJ32" s="8">
        <f>PopRurAtivaM!AJ32*txOcupRurM!AJ32</f>
        <v>79814.121794388688</v>
      </c>
      <c r="AK32" s="8">
        <f>PopRurAtivaM!AK32*txOcupRurM!AK32</f>
        <v>78712.342938601883</v>
      </c>
      <c r="AL32" s="8">
        <f>PopRurAtivaM!AL32*txOcupRurM!AL32</f>
        <v>77593.491774922004</v>
      </c>
      <c r="AM32" s="8">
        <f>PopRurAtivaM!AM32*txOcupRurM!AM32</f>
        <v>76465.637059817251</v>
      </c>
      <c r="AN32" s="8">
        <f>PopRurAtivaM!AN32*txOcupRurM!AN32</f>
        <v>75341.669123742904</v>
      </c>
      <c r="AO32" s="8">
        <f>PopRurAtivaM!AO32*txOcupRurM!AO32</f>
        <v>74239.053872468547</v>
      </c>
      <c r="AP32" s="8">
        <f>PopRurAtivaM!AP32*txOcupRurM!AP32</f>
        <v>73164.925267505751</v>
      </c>
      <c r="AQ32" s="8">
        <f>PopRurAtivaM!AQ32*txOcupRurM!AQ32</f>
        <v>72132.37043824805</v>
      </c>
      <c r="AR32" s="8">
        <f>PopRurAtivaM!AR32*txOcupRurM!AR32</f>
        <v>71140.110191596803</v>
      </c>
      <c r="AS32" s="8">
        <f>PopRurAtivaM!AS32*txOcupRurM!AS32</f>
        <v>70189.915717996279</v>
      </c>
      <c r="AT32" s="8">
        <f>PopRurAtivaM!AT32*txOcupRurM!AT32</f>
        <v>69281.590218508209</v>
      </c>
      <c r="AU32" s="8">
        <f>PopRurAtivaM!AU32*txOcupRurM!AU32</f>
        <v>68411.246914102201</v>
      </c>
      <c r="AV32" s="8">
        <f>PopRurAtivaM!AV32*txOcupRurM!AV32</f>
        <v>67571.555044328474</v>
      </c>
      <c r="AW32" s="8">
        <f>PopRurAtivaM!AW32*txOcupRurM!AW32</f>
        <v>66759.562625113293</v>
      </c>
      <c r="AX32" s="8">
        <f>PopRurAtivaM!AX32*txOcupRurM!AX32</f>
        <v>65972.465271586581</v>
      </c>
      <c r="AY32" s="8">
        <f>PopRurAtivaM!AY32*txOcupRurM!AY32</f>
        <v>65212.72297047649</v>
      </c>
      <c r="AZ32" s="8">
        <f>PopRurAtivaM!AZ32*txOcupRurM!AZ32</f>
        <v>64473.988956024463</v>
      </c>
      <c r="BA32" s="8">
        <f>PopRurAtivaM!BA32*txOcupRurM!BA32</f>
        <v>63762.117996643421</v>
      </c>
      <c r="BB32" s="8">
        <f>PopRurAtivaM!BB32*txOcupRurM!BB32</f>
        <v>63063.38336639051</v>
      </c>
      <c r="BC32" s="8">
        <f>PopRurAtivaM!BC32*txOcupRurM!BC32</f>
        <v>62366.026328705324</v>
      </c>
      <c r="BD32" s="8">
        <f>PopRurAtivaM!BD32*txOcupRurM!BD32</f>
        <v>61675.852452266234</v>
      </c>
      <c r="BE32" s="8">
        <f>PopRurAtivaM!BE32*txOcupRurM!BE32</f>
        <v>61001.225691948821</v>
      </c>
      <c r="BF32" s="8">
        <f>PopRurAtivaM!BF32*txOcupRurM!BF32</f>
        <v>60343.917238197304</v>
      </c>
      <c r="BG32" s="8">
        <f>PopRurAtivaM!BG32*txOcupRurM!BG32</f>
        <v>59706.829875350872</v>
      </c>
      <c r="BH32" s="8">
        <f>PopRurAtivaM!BH32*txOcupRurM!BH32</f>
        <v>59082.091645879555</v>
      </c>
      <c r="BI32" s="8">
        <f>PopRurAtivaM!BI32*txOcupRurM!BI32</f>
        <v>58464.68417685802</v>
      </c>
      <c r="BJ32" s="8">
        <f>PopRurAtivaM!BJ32*txOcupRurM!BJ32</f>
        <v>57877.042547246638</v>
      </c>
    </row>
    <row r="33" spans="1:62" x14ac:dyDescent="0.3">
      <c r="A33" s="10">
        <v>31</v>
      </c>
      <c r="B33" s="9"/>
      <c r="C33" s="9"/>
      <c r="D33" s="9"/>
      <c r="E33" s="9"/>
      <c r="F33" s="9"/>
      <c r="G33" s="9"/>
      <c r="H33" s="9"/>
      <c r="I33" s="9"/>
      <c r="J33" s="9"/>
      <c r="K33" s="9"/>
      <c r="L33" s="9"/>
      <c r="M33" s="9">
        <f>PopRurAtivaM!M33*txOcupRurM!M33</f>
        <v>76519.725188329452</v>
      </c>
      <c r="N33" s="9">
        <f>PopRurAtivaM!N33*txOcupRurM!N33</f>
        <v>77994.850510220189</v>
      </c>
      <c r="O33" s="9">
        <f>PopRurAtivaM!O33*txOcupRurM!O33</f>
        <v>69769.561570315098</v>
      </c>
      <c r="P33" s="9">
        <f>PopRurAtivaM!P33*txOcupRurM!P33</f>
        <v>81360.932380494021</v>
      </c>
      <c r="Q33" s="8">
        <f>PopRurAtivaM!Q33*txOcupRurM!Q33</f>
        <v>81127.376681467518</v>
      </c>
      <c r="R33" s="8">
        <f>PopRurAtivaM!R33*txOcupRurM!R33</f>
        <v>80071.648555758948</v>
      </c>
      <c r="S33" s="8">
        <f>PopRurAtivaM!S33*txOcupRurM!S33</f>
        <v>79052.103835349175</v>
      </c>
      <c r="T33" s="8">
        <f>PopRurAtivaM!T33*txOcupRurM!T33</f>
        <v>77895.871301203937</v>
      </c>
      <c r="U33" s="8">
        <f>PopRurAtivaM!U33*txOcupRurM!U33</f>
        <v>77001.559346620939</v>
      </c>
      <c r="V33" s="8">
        <f>PopRurAtivaM!V33*txOcupRurM!V33</f>
        <v>76659.226149001523</v>
      </c>
      <c r="W33" s="8">
        <f>PopRurAtivaM!W33*txOcupRurM!W33</f>
        <v>76669.726609584453</v>
      </c>
      <c r="X33" s="8">
        <f>PopRurAtivaM!X33*txOcupRurM!X33</f>
        <v>76543.357430274657</v>
      </c>
      <c r="Y33" s="8">
        <f>PopRurAtivaM!Y33*txOcupRurM!Y33</f>
        <v>76372.713581667122</v>
      </c>
      <c r="Z33" s="8">
        <f>PopRurAtivaM!Z33*txOcupRurM!Z33</f>
        <v>76253.571992109239</v>
      </c>
      <c r="AA33" s="8">
        <f>PopRurAtivaM!AA33*txOcupRurM!AA33</f>
        <v>76182.659790769918</v>
      </c>
      <c r="AB33" s="8">
        <f>PopRurAtivaM!AB33*txOcupRurM!AB33</f>
        <v>76155.385867177887</v>
      </c>
      <c r="AC33" s="8">
        <f>PopRurAtivaM!AC33*txOcupRurM!AC33</f>
        <v>76148.658299358518</v>
      </c>
      <c r="AD33" s="8">
        <f>PopRurAtivaM!AD33*txOcupRurM!AD33</f>
        <v>76152.794844436648</v>
      </c>
      <c r="AE33" s="8">
        <f>PopRurAtivaM!AE33*txOcupRurM!AE33</f>
        <v>76174.523070231648</v>
      </c>
      <c r="AF33" s="8">
        <f>PopRurAtivaM!AF33*txOcupRurM!AF33</f>
        <v>76180.659703039855</v>
      </c>
      <c r="AG33" s="8">
        <f>PopRurAtivaM!AG33*txOcupRurM!AG33</f>
        <v>76022.198206970104</v>
      </c>
      <c r="AH33" s="8">
        <f>PopRurAtivaM!AH33*txOcupRurM!AH33</f>
        <v>76610.633108468362</v>
      </c>
      <c r="AI33" s="8">
        <f>PopRurAtivaM!AI33*txOcupRurM!AI33</f>
        <v>75652.409259601336</v>
      </c>
      <c r="AJ33" s="8">
        <f>PopRurAtivaM!AJ33*txOcupRurM!AJ33</f>
        <v>74688.639712937293</v>
      </c>
      <c r="AK33" s="8">
        <f>PopRurAtivaM!AK33*txOcupRurM!AK33</f>
        <v>73696.414372658866</v>
      </c>
      <c r="AL33" s="8">
        <f>PopRurAtivaM!AL33*txOcupRurM!AL33</f>
        <v>72679.778870765556</v>
      </c>
      <c r="AM33" s="8">
        <f>PopRurAtivaM!AM33*txOcupRurM!AM33</f>
        <v>71647.415406267522</v>
      </c>
      <c r="AN33" s="8">
        <f>PopRurAtivaM!AN33*txOcupRurM!AN33</f>
        <v>70606.687938534582</v>
      </c>
      <c r="AO33" s="8">
        <f>PopRurAtivaM!AO33*txOcupRurM!AO33</f>
        <v>69569.551537407926</v>
      </c>
      <c r="AP33" s="8">
        <f>PopRurAtivaM!AP33*txOcupRurM!AP33</f>
        <v>68551.734165492293</v>
      </c>
      <c r="AQ33" s="8">
        <f>PopRurAtivaM!AQ33*txOcupRurM!AQ33</f>
        <v>67560.236129843004</v>
      </c>
      <c r="AR33" s="8">
        <f>PopRurAtivaM!AR33*txOcupRurM!AR33</f>
        <v>66607.467065694393</v>
      </c>
      <c r="AS33" s="8">
        <f>PopRurAtivaM!AS33*txOcupRurM!AS33</f>
        <v>65691.83599417028</v>
      </c>
      <c r="AT33" s="8">
        <f>PopRurAtivaM!AT33*txOcupRurM!AT33</f>
        <v>64815.070263764828</v>
      </c>
      <c r="AU33" s="8">
        <f>PopRurAtivaM!AU33*txOcupRurM!AU33</f>
        <v>63976.624396006191</v>
      </c>
      <c r="AV33" s="8">
        <f>PopRurAtivaM!AV33*txOcupRurM!AV33</f>
        <v>63173.225520063323</v>
      </c>
      <c r="AW33" s="8">
        <f>PopRurAtivaM!AW33*txOcupRurM!AW33</f>
        <v>62398.464263892092</v>
      </c>
      <c r="AX33" s="8">
        <f>PopRurAtivaM!AX33*txOcupRurM!AX33</f>
        <v>61648.9313870435</v>
      </c>
      <c r="AY33" s="8">
        <f>PopRurAtivaM!AY33*txOcupRurM!AY33</f>
        <v>60922.399519090868</v>
      </c>
      <c r="AZ33" s="8">
        <f>PopRurAtivaM!AZ33*txOcupRurM!AZ33</f>
        <v>60221.096030460867</v>
      </c>
      <c r="BA33" s="8">
        <f>PopRurAtivaM!BA33*txOcupRurM!BA33</f>
        <v>59539.202484120549</v>
      </c>
      <c r="BB33" s="8">
        <f>PopRurAtivaM!BB33*txOcupRurM!BB33</f>
        <v>58882.128208248978</v>
      </c>
      <c r="BC33" s="8">
        <f>PopRurAtivaM!BC33*txOcupRurM!BC33</f>
        <v>58237.145371836552</v>
      </c>
      <c r="BD33" s="8">
        <f>PopRurAtivaM!BD33*txOcupRurM!BD33</f>
        <v>57593.480775064396</v>
      </c>
      <c r="BE33" s="8">
        <f>PopRurAtivaM!BE33*txOcupRurM!BE33</f>
        <v>56956.407376493655</v>
      </c>
      <c r="BF33" s="8">
        <f>PopRurAtivaM!BF33*txOcupRurM!BF33</f>
        <v>56333.652787808729</v>
      </c>
      <c r="BG33" s="8">
        <f>PopRurAtivaM!BG33*txOcupRurM!BG33</f>
        <v>55726.671618267879</v>
      </c>
      <c r="BH33" s="8">
        <f>PopRurAtivaM!BH33*txOcupRurM!BH33</f>
        <v>55138.600369084168</v>
      </c>
      <c r="BI33" s="8">
        <f>PopRurAtivaM!BI33*txOcupRurM!BI33</f>
        <v>54561.938711269802</v>
      </c>
      <c r="BJ33" s="8">
        <f>PopRurAtivaM!BJ33*txOcupRurM!BJ33</f>
        <v>53991.777338578191</v>
      </c>
    </row>
    <row r="34" spans="1:62" x14ac:dyDescent="0.3">
      <c r="A34" s="10">
        <v>32</v>
      </c>
      <c r="B34" s="9"/>
      <c r="C34" s="9"/>
      <c r="D34" s="9"/>
      <c r="E34" s="9"/>
      <c r="F34" s="9"/>
      <c r="G34" s="9"/>
      <c r="H34" s="9"/>
      <c r="I34" s="9"/>
      <c r="J34" s="9"/>
      <c r="K34" s="9"/>
      <c r="L34" s="9"/>
      <c r="M34" s="9">
        <f>PopRurAtivaM!M34*txOcupRurM!M34</f>
        <v>87539.25709442333</v>
      </c>
      <c r="N34" s="9">
        <f>PopRurAtivaM!N34*txOcupRurM!N34</f>
        <v>83379.769539034853</v>
      </c>
      <c r="O34" s="9">
        <f>PopRurAtivaM!O34*txOcupRurM!O34</f>
        <v>83028.709713601769</v>
      </c>
      <c r="P34" s="9">
        <f>PopRurAtivaM!P34*txOcupRurM!P34</f>
        <v>77605.254326480528</v>
      </c>
      <c r="Q34" s="8">
        <f>PopRurAtivaM!Q34*txOcupRurM!Q34</f>
        <v>78599.775350507305</v>
      </c>
      <c r="R34" s="8">
        <f>PopRurAtivaM!R34*txOcupRurM!R34</f>
        <v>78377.364125298453</v>
      </c>
      <c r="S34" s="8">
        <f>PopRurAtivaM!S34*txOcupRurM!S34</f>
        <v>77360.426159600436</v>
      </c>
      <c r="T34" s="8">
        <f>PopRurAtivaM!T34*txOcupRurM!T34</f>
        <v>76377.157561196858</v>
      </c>
      <c r="U34" s="8">
        <f>PopRurAtivaM!U34*txOcupRurM!U34</f>
        <v>75261.629006932955</v>
      </c>
      <c r="V34" s="8">
        <f>PopRurAtivaM!V34*txOcupRurM!V34</f>
        <v>74399.192119616186</v>
      </c>
      <c r="W34" s="8">
        <f>PopRurAtivaM!W34*txOcupRurM!W34</f>
        <v>74069.443303110878</v>
      </c>
      <c r="X34" s="8">
        <f>PopRurAtivaM!X34*txOcupRurM!X34</f>
        <v>74080.695728734092</v>
      </c>
      <c r="Y34" s="8">
        <f>PopRurAtivaM!Y34*txOcupRurM!Y34</f>
        <v>73960.171701160449</v>
      </c>
      <c r="Z34" s="8">
        <f>PopRurAtivaM!Z34*txOcupRurM!Z34</f>
        <v>73796.528026960339</v>
      </c>
      <c r="AA34" s="8">
        <f>PopRurAtivaM!AA34*txOcupRurM!AA34</f>
        <v>73682.597217525283</v>
      </c>
      <c r="AB34" s="8">
        <f>PopRurAtivaM!AB34*txOcupRurM!AB34</f>
        <v>73614.64311591009</v>
      </c>
      <c r="AC34" s="8">
        <f>PopRurAtivaM!AC34*txOcupRurM!AC34</f>
        <v>73588.753746019167</v>
      </c>
      <c r="AD34" s="8">
        <f>PopRurAtivaM!AD34*txOcupRurM!AD34</f>
        <v>73583.435216720711</v>
      </c>
      <c r="AE34" s="8">
        <f>PopRurAtivaM!AE34*txOcupRurM!AE34</f>
        <v>73588.358152930858</v>
      </c>
      <c r="AF34" s="8">
        <f>PopRurAtivaM!AF34*txOcupRurM!AF34</f>
        <v>73610.379501513802</v>
      </c>
      <c r="AG34" s="8">
        <f>PopRurAtivaM!AG34*txOcupRurM!AG34</f>
        <v>73614.90684463564</v>
      </c>
      <c r="AH34" s="8">
        <f>PopRurAtivaM!AH34*txOcupRurM!AH34</f>
        <v>73462.515596058744</v>
      </c>
      <c r="AI34" s="8">
        <f>PopRurAtivaM!AI34*txOcupRurM!AI34</f>
        <v>74032.257552809155</v>
      </c>
      <c r="AJ34" s="8">
        <f>PopRurAtivaM!AJ34*txOcupRurM!AJ34</f>
        <v>73107.360912326025</v>
      </c>
      <c r="AK34" s="8">
        <f>PopRurAtivaM!AK34*txOcupRurM!AK34</f>
        <v>72176.7501494561</v>
      </c>
      <c r="AL34" s="8">
        <f>PopRurAtivaM!AL34*txOcupRurM!AL34</f>
        <v>71218.579734766827</v>
      </c>
      <c r="AM34" s="8">
        <f>PopRurAtivaM!AM34*txOcupRurM!AM34</f>
        <v>70236.849553928958</v>
      </c>
      <c r="AN34" s="8">
        <f>PopRurAtivaM!AN34*txOcupRurM!AN34</f>
        <v>69239.867061797093</v>
      </c>
      <c r="AO34" s="8">
        <f>PopRurAtivaM!AO34*txOcupRurM!AO34</f>
        <v>68234.796888748548</v>
      </c>
      <c r="AP34" s="8">
        <f>PopRurAtivaM!AP34*txOcupRurM!AP34</f>
        <v>67232.847505618964</v>
      </c>
      <c r="AQ34" s="8">
        <f>PopRurAtivaM!AQ34*txOcupRurM!AQ34</f>
        <v>66249.534952427814</v>
      </c>
      <c r="AR34" s="8">
        <f>PopRurAtivaM!AR34*txOcupRurM!AR34</f>
        <v>65291.979904764805</v>
      </c>
      <c r="AS34" s="8">
        <f>PopRurAtivaM!AS34*txOcupRurM!AS34</f>
        <v>64371.874336129062</v>
      </c>
      <c r="AT34" s="8">
        <f>PopRurAtivaM!AT34*txOcupRurM!AT34</f>
        <v>63487.591919379716</v>
      </c>
      <c r="AU34" s="8">
        <f>PopRurAtivaM!AU34*txOcupRurM!AU34</f>
        <v>62640.539207719688</v>
      </c>
      <c r="AV34" s="8">
        <f>PopRurAtivaM!AV34*txOcupRurM!AV34</f>
        <v>61830.540381998602</v>
      </c>
      <c r="AW34" s="8">
        <f>PopRurAtivaM!AW34*txOcupRurM!AW34</f>
        <v>61054.694426235466</v>
      </c>
      <c r="AX34" s="8">
        <f>PopRurAtivaM!AX34*txOcupRurM!AX34</f>
        <v>60306.232303141325</v>
      </c>
      <c r="AY34" s="8">
        <f>PopRurAtivaM!AY34*txOcupRurM!AY34</f>
        <v>59582.121132372435</v>
      </c>
      <c r="AZ34" s="8">
        <f>PopRurAtivaM!AZ34*txOcupRurM!AZ34</f>
        <v>58880.251084124422</v>
      </c>
      <c r="BA34" s="8">
        <f>PopRurAtivaM!BA34*txOcupRurM!BA34</f>
        <v>58202.731988201653</v>
      </c>
      <c r="BB34" s="8">
        <f>PopRurAtivaM!BB34*txOcupRurM!BB34</f>
        <v>57543.981586580092</v>
      </c>
      <c r="BC34" s="8">
        <f>PopRurAtivaM!BC34*txOcupRurM!BC34</f>
        <v>56909.230498983059</v>
      </c>
      <c r="BD34" s="8">
        <f>PopRurAtivaM!BD34*txOcupRurM!BD34</f>
        <v>56286.127430097542</v>
      </c>
      <c r="BE34" s="8">
        <f>PopRurAtivaM!BE34*txOcupRurM!BE34</f>
        <v>55664.299050052177</v>
      </c>
      <c r="BF34" s="8">
        <f>PopRurAtivaM!BF34*txOcupRurM!BF34</f>
        <v>55048.844114207437</v>
      </c>
      <c r="BG34" s="8">
        <f>PopRurAtivaM!BG34*txOcupRurM!BG34</f>
        <v>54446.971207728231</v>
      </c>
      <c r="BH34" s="8">
        <f>PopRurAtivaM!BH34*txOcupRurM!BH34</f>
        <v>53860.570386480933</v>
      </c>
      <c r="BI34" s="8">
        <f>PopRurAtivaM!BI34*txOcupRurM!BI34</f>
        <v>53292.454756871382</v>
      </c>
      <c r="BJ34" s="8">
        <f>PopRurAtivaM!BJ34*txOcupRurM!BJ34</f>
        <v>52735.108050221519</v>
      </c>
    </row>
    <row r="35" spans="1:62" x14ac:dyDescent="0.3">
      <c r="A35" s="10">
        <v>33</v>
      </c>
      <c r="B35" s="9"/>
      <c r="C35" s="9"/>
      <c r="D35" s="9"/>
      <c r="E35" s="9"/>
      <c r="F35" s="9"/>
      <c r="G35" s="9"/>
      <c r="H35" s="9"/>
      <c r="I35" s="9"/>
      <c r="J35" s="9"/>
      <c r="K35" s="9"/>
      <c r="L35" s="9"/>
      <c r="M35" s="9">
        <f>PopRurAtivaM!M35*txOcupRurM!M35</f>
        <v>80419.775528244209</v>
      </c>
      <c r="N35" s="9">
        <f>PopRurAtivaM!N35*txOcupRurM!N35</f>
        <v>73292.927578745512</v>
      </c>
      <c r="O35" s="9">
        <f>PopRurAtivaM!O35*txOcupRurM!O35</f>
        <v>73458.238629579282</v>
      </c>
      <c r="P35" s="9">
        <f>PopRurAtivaM!P35*txOcupRurM!P35</f>
        <v>81612.524736962223</v>
      </c>
      <c r="Q35" s="8">
        <f>PopRurAtivaM!Q35*txOcupRurM!Q35</f>
        <v>83563.696357833585</v>
      </c>
      <c r="R35" s="8">
        <f>PopRurAtivaM!R35*txOcupRurM!R35</f>
        <v>84637.795324983788</v>
      </c>
      <c r="S35" s="8">
        <f>PopRurAtivaM!S35*txOcupRurM!S35</f>
        <v>84401.401647654828</v>
      </c>
      <c r="T35" s="8">
        <f>PopRurAtivaM!T35*txOcupRurM!T35</f>
        <v>83308.353287532329</v>
      </c>
      <c r="U35" s="8">
        <f>PopRurAtivaM!U35*txOcupRurM!U35</f>
        <v>82251.261400574731</v>
      </c>
      <c r="V35" s="8">
        <f>PopRurAtivaM!V35*txOcupRurM!V35</f>
        <v>81051.5279580184</v>
      </c>
      <c r="W35" s="8">
        <f>PopRurAtivaM!W35*txOcupRurM!W35</f>
        <v>80124.192039438349</v>
      </c>
      <c r="X35" s="8">
        <f>PopRurAtivaM!X35*txOcupRurM!X35</f>
        <v>79770.027884786788</v>
      </c>
      <c r="Y35" s="8">
        <f>PopRurAtivaM!Y35*txOcupRurM!Y35</f>
        <v>79783.766194691678</v>
      </c>
      <c r="Z35" s="8">
        <f>PopRurAtivaM!Z35*txOcupRurM!Z35</f>
        <v>79655.33668382217</v>
      </c>
      <c r="AA35" s="8">
        <f>PopRurAtivaM!AA35*txOcupRurM!AA35</f>
        <v>79480.433786688183</v>
      </c>
      <c r="AB35" s="8">
        <f>PopRurAtivaM!AB35*txOcupRurM!AB35</f>
        <v>79358.399695946835</v>
      </c>
      <c r="AC35" s="8">
        <f>PopRurAtivaM!AC35*txOcupRurM!AC35</f>
        <v>79285.586653450911</v>
      </c>
      <c r="AD35" s="8">
        <f>PopRurAtivaM!AD35*txOcupRurM!AD35</f>
        <v>79259.057503289747</v>
      </c>
      <c r="AE35" s="8">
        <f>PopRurAtivaM!AE35*txOcupRurM!AE35</f>
        <v>79254.462275493977</v>
      </c>
      <c r="AF35" s="8">
        <f>PopRurAtivaM!AF35*txOcupRurM!AF35</f>
        <v>79260.668201692388</v>
      </c>
      <c r="AG35" s="8">
        <f>PopRurAtivaM!AG35*txOcupRurM!AG35</f>
        <v>79282.886364952356</v>
      </c>
      <c r="AH35" s="8">
        <f>PopRurAtivaM!AH35*txOcupRurM!AH35</f>
        <v>79288.523809361621</v>
      </c>
      <c r="AI35" s="8">
        <f>PopRurAtivaM!AI35*txOcupRurM!AI35</f>
        <v>79125.606403282596</v>
      </c>
      <c r="AJ35" s="8">
        <f>PopRurAtivaM!AJ35*txOcupRurM!AJ35</f>
        <v>79740.466831750047</v>
      </c>
      <c r="AK35" s="8">
        <f>PopRurAtivaM!AK35*txOcupRurM!AK35</f>
        <v>78745.007845434709</v>
      </c>
      <c r="AL35" s="8">
        <f>PopRurAtivaM!AL35*txOcupRurM!AL35</f>
        <v>77743.437679885828</v>
      </c>
      <c r="AM35" s="8">
        <f>PopRurAtivaM!AM35*txOcupRurM!AM35</f>
        <v>76712.116967370472</v>
      </c>
      <c r="AN35" s="8">
        <f>PopRurAtivaM!AN35*txOcupRurM!AN35</f>
        <v>75655.404068272313</v>
      </c>
      <c r="AO35" s="8">
        <f>PopRurAtivaM!AO35*txOcupRurM!AO35</f>
        <v>74582.252570770695</v>
      </c>
      <c r="AP35" s="8">
        <f>PopRurAtivaM!AP35*txOcupRurM!AP35</f>
        <v>73500.00536464242</v>
      </c>
      <c r="AQ35" s="8">
        <f>PopRurAtivaM!AQ35*txOcupRurM!AQ35</f>
        <v>72421.121675766684</v>
      </c>
      <c r="AR35" s="8">
        <f>PopRurAtivaM!AR35*txOcupRurM!AR35</f>
        <v>71362.655957818584</v>
      </c>
      <c r="AS35" s="8">
        <f>PopRurAtivaM!AS35*txOcupRurM!AS35</f>
        <v>70331.903727092416</v>
      </c>
      <c r="AT35" s="8">
        <f>PopRurAtivaM!AT35*txOcupRurM!AT35</f>
        <v>69341.466329914721</v>
      </c>
      <c r="AU35" s="8">
        <f>PopRurAtivaM!AU35*txOcupRurM!AU35</f>
        <v>68389.259333058566</v>
      </c>
      <c r="AV35" s="8">
        <f>PopRurAtivaM!AV35*txOcupRurM!AV35</f>
        <v>67477.130302338759</v>
      </c>
      <c r="AW35" s="8">
        <f>PopRurAtivaM!AW35*txOcupRurM!AW35</f>
        <v>66605.268731684992</v>
      </c>
      <c r="AX35" s="8">
        <f>PopRurAtivaM!AX35*txOcupRurM!AX35</f>
        <v>65769.837369020417</v>
      </c>
      <c r="AY35" s="8">
        <f>PopRurAtivaM!AY35*txOcupRurM!AY35</f>
        <v>64963.872312427695</v>
      </c>
      <c r="AZ35" s="8">
        <f>PopRurAtivaM!AZ35*txOcupRurM!AZ35</f>
        <v>64184.152165101557</v>
      </c>
      <c r="BA35" s="8">
        <f>PopRurAtivaM!BA35*txOcupRurM!BA35</f>
        <v>63428.402999885322</v>
      </c>
      <c r="BB35" s="8">
        <f>PopRurAtivaM!BB35*txOcupRurM!BB35</f>
        <v>62698.85137045326</v>
      </c>
      <c r="BC35" s="8">
        <f>PopRurAtivaM!BC35*txOcupRurM!BC35</f>
        <v>61989.52821801907</v>
      </c>
      <c r="BD35" s="8">
        <f>PopRurAtivaM!BD35*txOcupRurM!BD35</f>
        <v>61306.070986992025</v>
      </c>
      <c r="BE35" s="8">
        <f>PopRurAtivaM!BE35*txOcupRurM!BE35</f>
        <v>60635.120355326661</v>
      </c>
      <c r="BF35" s="8">
        <f>PopRurAtivaM!BF35*txOcupRurM!BF35</f>
        <v>59965.543554651798</v>
      </c>
      <c r="BG35" s="8">
        <f>PopRurAtivaM!BG35*txOcupRurM!BG35</f>
        <v>59302.551668034794</v>
      </c>
      <c r="BH35" s="8">
        <f>PopRurAtivaM!BH35*txOcupRurM!BH35</f>
        <v>58654.435054901012</v>
      </c>
      <c r="BI35" s="8">
        <f>PopRurAtivaM!BI35*txOcupRurM!BI35</f>
        <v>58022.993907582822</v>
      </c>
      <c r="BJ35" s="8">
        <f>PopRurAtivaM!BJ35*txOcupRurM!BJ35</f>
        <v>57410.975888061199</v>
      </c>
    </row>
    <row r="36" spans="1:62" x14ac:dyDescent="0.3">
      <c r="A36" s="10">
        <v>34</v>
      </c>
      <c r="B36" s="9"/>
      <c r="C36" s="9"/>
      <c r="D36" s="9"/>
      <c r="E36" s="9"/>
      <c r="F36" s="9"/>
      <c r="G36" s="9"/>
      <c r="H36" s="9"/>
      <c r="I36" s="9"/>
      <c r="J36" s="9"/>
      <c r="K36" s="9"/>
      <c r="L36" s="9"/>
      <c r="M36" s="9">
        <f>PopRurAtivaM!M36*txOcupRurM!M36</f>
        <v>91318.734985273288</v>
      </c>
      <c r="N36" s="9">
        <f>PopRurAtivaM!N36*txOcupRurM!N36</f>
        <v>74778.284313970493</v>
      </c>
      <c r="O36" s="9">
        <f>PopRurAtivaM!O36*txOcupRurM!O36</f>
        <v>69839.202354137989</v>
      </c>
      <c r="P36" s="9">
        <f>PopRurAtivaM!P36*txOcupRurM!P36</f>
        <v>74842.771667556619</v>
      </c>
      <c r="Q36" s="8">
        <f>PopRurAtivaM!Q36*txOcupRurM!Q36</f>
        <v>76623.427002637705</v>
      </c>
      <c r="R36" s="8">
        <f>PopRurAtivaM!R36*txOcupRurM!R36</f>
        <v>78458.216966636712</v>
      </c>
      <c r="S36" s="8">
        <f>PopRurAtivaM!S36*txOcupRurM!S36</f>
        <v>79469.546214275018</v>
      </c>
      <c r="T36" s="8">
        <f>PopRurAtivaM!T36*txOcupRurM!T36</f>
        <v>79249.535247077409</v>
      </c>
      <c r="U36" s="8">
        <f>PopRurAtivaM!U36*txOcupRurM!U36</f>
        <v>78224.894935256132</v>
      </c>
      <c r="V36" s="8">
        <f>PopRurAtivaM!V36*txOcupRurM!V36</f>
        <v>77233.955210680651</v>
      </c>
      <c r="W36" s="8">
        <f>PopRurAtivaM!W36*txOcupRurM!W36</f>
        <v>76108.569285996535</v>
      </c>
      <c r="X36" s="8">
        <f>PopRurAtivaM!X36*txOcupRurM!X36</f>
        <v>75238.809215956062</v>
      </c>
      <c r="Y36" s="8">
        <f>PopRurAtivaM!Y36*txOcupRurM!Y36</f>
        <v>74907.679799926918</v>
      </c>
      <c r="Z36" s="8">
        <f>PopRurAtivaM!Z36*txOcupRurM!Z36</f>
        <v>74921.881236296016</v>
      </c>
      <c r="AA36" s="8">
        <f>PopRurAtivaM!AA36*txOcupRurM!AA36</f>
        <v>74802.571363351934</v>
      </c>
      <c r="AB36" s="8">
        <f>PopRurAtivaM!AB36*txOcupRurM!AB36</f>
        <v>74638.876436928302</v>
      </c>
      <c r="AC36" s="8">
        <f>PopRurAtivaM!AC36*txOcupRurM!AC36</f>
        <v>74524.730722663866</v>
      </c>
      <c r="AD36" s="8">
        <f>PopRurAtivaM!AD36*txOcupRurM!AD36</f>
        <v>74457.50762260957</v>
      </c>
      <c r="AE36" s="8">
        <f>PopRurAtivaM!AE36*txOcupRurM!AE36</f>
        <v>74433.690166630055</v>
      </c>
      <c r="AF36" s="8">
        <f>PopRurAtivaM!AF36*txOcupRurM!AF36</f>
        <v>74430.351270931991</v>
      </c>
      <c r="AG36" s="8">
        <f>PopRurAtivaM!AG36*txOcupRurM!AG36</f>
        <v>74434.669576034823</v>
      </c>
      <c r="AH36" s="8">
        <f>PopRurAtivaM!AH36*txOcupRurM!AH36</f>
        <v>74456.261101548938</v>
      </c>
      <c r="AI36" s="8">
        <f>PopRurAtivaM!AI36*txOcupRurM!AI36</f>
        <v>74462.671781289246</v>
      </c>
      <c r="AJ36" s="8">
        <f>PopRurAtivaM!AJ36*txOcupRurM!AJ36</f>
        <v>74310.77428633206</v>
      </c>
      <c r="AK36" s="8">
        <f>PopRurAtivaM!AK36*txOcupRurM!AK36</f>
        <v>74888.981984017781</v>
      </c>
      <c r="AL36" s="8">
        <f>PopRurAtivaM!AL36*txOcupRurM!AL36</f>
        <v>73954.848004918662</v>
      </c>
      <c r="AM36" s="8">
        <f>PopRurAtivaM!AM36*txOcupRurM!AM36</f>
        <v>73014.926606609559</v>
      </c>
      <c r="AN36" s="8">
        <f>PopRurAtivaM!AN36*txOcupRurM!AN36</f>
        <v>72047.04752165536</v>
      </c>
      <c r="AO36" s="8">
        <f>PopRurAtivaM!AO36*txOcupRurM!AO36</f>
        <v>71055.306462112349</v>
      </c>
      <c r="AP36" s="8">
        <f>PopRurAtivaM!AP36*txOcupRurM!AP36</f>
        <v>70047.761296265162</v>
      </c>
      <c r="AQ36" s="8">
        <f>PopRurAtivaM!AQ36*txOcupRurM!AQ36</f>
        <v>69031.668557430952</v>
      </c>
      <c r="AR36" s="8">
        <f>PopRurAtivaM!AR36*txOcupRurM!AR36</f>
        <v>68019.04827012273</v>
      </c>
      <c r="AS36" s="8">
        <f>PopRurAtivaM!AS36*txOcupRurM!AS36</f>
        <v>67025.570984816717</v>
      </c>
      <c r="AT36" s="8">
        <f>PopRurAtivaM!AT36*txOcupRurM!AT36</f>
        <v>66058.13708595559</v>
      </c>
      <c r="AU36" s="8">
        <f>PopRurAtivaM!AU36*txOcupRurM!AU36</f>
        <v>65128.187856131379</v>
      </c>
      <c r="AV36" s="8">
        <f>PopRurAtivaM!AV36*txOcupRurM!AV36</f>
        <v>64234.16514401832</v>
      </c>
      <c r="AW36" s="8">
        <f>PopRurAtivaM!AW36*txOcupRurM!AW36</f>
        <v>63378.116805644539</v>
      </c>
      <c r="AX36" s="8">
        <f>PopRurAtivaM!AX36*txOcupRurM!AX36</f>
        <v>62559.50861769836</v>
      </c>
      <c r="AY36" s="8">
        <f>PopRurAtivaM!AY36*txOcupRurM!AY36</f>
        <v>61775.135240309639</v>
      </c>
      <c r="AZ36" s="8">
        <f>PopRurAtivaM!AZ36*txOcupRurM!AZ36</f>
        <v>61018.452437910186</v>
      </c>
      <c r="BA36" s="8">
        <f>PopRurAtivaM!BA36*txOcupRurM!BA36</f>
        <v>60286.388426457772</v>
      </c>
      <c r="BB36" s="8">
        <f>PopRurAtivaM!BB36*txOcupRurM!BB36</f>
        <v>59576.806312705652</v>
      </c>
      <c r="BC36" s="8">
        <f>PopRurAtivaM!BC36*txOcupRurM!BC36</f>
        <v>58891.842989900557</v>
      </c>
      <c r="BD36" s="8">
        <f>PopRurAtivaM!BD36*txOcupRurM!BD36</f>
        <v>58225.889113269783</v>
      </c>
      <c r="BE36" s="8">
        <f>PopRurAtivaM!BE36*txOcupRurM!BE36</f>
        <v>57584.19787871158</v>
      </c>
      <c r="BF36" s="8">
        <f>PopRurAtivaM!BF36*txOcupRurM!BF36</f>
        <v>56954.304075619861</v>
      </c>
      <c r="BG36" s="8">
        <f>PopRurAtivaM!BG36*txOcupRurM!BG36</f>
        <v>56325.345163323604</v>
      </c>
      <c r="BH36" s="8">
        <f>PopRurAtivaM!BH36*txOcupRurM!BH36</f>
        <v>55702.885967986243</v>
      </c>
      <c r="BI36" s="8">
        <f>PopRurAtivaM!BI36*txOcupRurM!BI36</f>
        <v>55094.405615971438</v>
      </c>
      <c r="BJ36" s="8">
        <f>PopRurAtivaM!BJ36*txOcupRurM!BJ36</f>
        <v>54501.2841841677</v>
      </c>
    </row>
    <row r="37" spans="1:62" x14ac:dyDescent="0.3">
      <c r="A37" s="10">
        <v>35</v>
      </c>
      <c r="B37" s="9"/>
      <c r="C37" s="9"/>
      <c r="D37" s="9"/>
      <c r="E37" s="9"/>
      <c r="F37" s="9"/>
      <c r="G37" s="9"/>
      <c r="H37" s="9"/>
      <c r="I37" s="9"/>
      <c r="J37" s="9"/>
      <c r="K37" s="9"/>
      <c r="L37" s="9"/>
      <c r="M37" s="9">
        <f>PopRurAtivaM!M37*txOcupRurM!M37</f>
        <v>78828.521208764316</v>
      </c>
      <c r="N37" s="9">
        <f>PopRurAtivaM!N37*txOcupRurM!N37</f>
        <v>82926.357013044457</v>
      </c>
      <c r="O37" s="9">
        <f>PopRurAtivaM!O37*txOcupRurM!O37</f>
        <v>73651.155221688445</v>
      </c>
      <c r="P37" s="9">
        <f>PopRurAtivaM!P37*txOcupRurM!P37</f>
        <v>88869.434779983218</v>
      </c>
      <c r="Q37" s="8">
        <f>PopRurAtivaM!Q37*txOcupRurM!Q37</f>
        <v>91138.815986349204</v>
      </c>
      <c r="R37" s="8">
        <f>PopRurAtivaM!R37*txOcupRurM!R37</f>
        <v>93310.5076991971</v>
      </c>
      <c r="S37" s="8">
        <f>PopRurAtivaM!S37*txOcupRurM!S37</f>
        <v>95548.573995696468</v>
      </c>
      <c r="T37" s="8">
        <f>PopRurAtivaM!T37*txOcupRurM!T37</f>
        <v>96782.446570770728</v>
      </c>
      <c r="U37" s="8">
        <f>PopRurAtivaM!U37*txOcupRurM!U37</f>
        <v>96516.948236164913</v>
      </c>
      <c r="V37" s="8">
        <f>PopRurAtivaM!V37*txOcupRurM!V37</f>
        <v>95271.407193809297</v>
      </c>
      <c r="W37" s="8">
        <f>PopRurAtivaM!W37*txOcupRurM!W37</f>
        <v>94066.515835145416</v>
      </c>
      <c r="X37" s="8">
        <f>PopRurAtivaM!X37*txOcupRurM!X37</f>
        <v>92697.506127371118</v>
      </c>
      <c r="Y37" s="8">
        <f>PopRurAtivaM!Y37*txOcupRurM!Y37</f>
        <v>91639.908816156138</v>
      </c>
      <c r="Z37" s="8">
        <f>PopRurAtivaM!Z37*txOcupRurM!Z37</f>
        <v>91238.513541678491</v>
      </c>
      <c r="AA37" s="8">
        <f>PopRurAtivaM!AA37*txOcupRurM!AA37</f>
        <v>91257.617264855362</v>
      </c>
      <c r="AB37" s="8">
        <f>PopRurAtivaM!AB37*txOcupRurM!AB37</f>
        <v>91113.579533857031</v>
      </c>
      <c r="AC37" s="8">
        <f>PopRurAtivaM!AC37*txOcupRurM!AC37</f>
        <v>90914.944230370253</v>
      </c>
      <c r="AD37" s="8">
        <f>PopRurAtivaM!AD37*txOcupRurM!AD37</f>
        <v>90777.581948095656</v>
      </c>
      <c r="AE37" s="8">
        <f>PopRurAtivaM!AE37*txOcupRurM!AE37</f>
        <v>90697.042387884081</v>
      </c>
      <c r="AF37" s="8">
        <f>PopRurAtivaM!AF37*txOcupRurM!AF37</f>
        <v>90669.309426113105</v>
      </c>
      <c r="AG37" s="8">
        <f>PopRurAtivaM!AG37*txOcupRurM!AG37</f>
        <v>90664.316407555525</v>
      </c>
      <c r="AH37" s="8">
        <f>PopRurAtivaM!AH37*txOcupRurM!AH37</f>
        <v>90670.503408811652</v>
      </c>
      <c r="AI37" s="8">
        <f>PopRurAtivaM!AI37*txOcupRurM!AI37</f>
        <v>90698.127826700933</v>
      </c>
      <c r="AJ37" s="8">
        <f>PopRurAtivaM!AJ37*txOcupRurM!AJ37</f>
        <v>90707.299784703486</v>
      </c>
      <c r="AK37" s="8">
        <f>PopRurAtivaM!AK37*txOcupRurM!AK37</f>
        <v>90523.643536889489</v>
      </c>
      <c r="AL37" s="8">
        <f>PopRurAtivaM!AL37*txOcupRurM!AL37</f>
        <v>91228.9074081492</v>
      </c>
      <c r="AM37" s="8">
        <f>PopRurAtivaM!AM37*txOcupRurM!AM37</f>
        <v>90091.855975539525</v>
      </c>
      <c r="AN37" s="8">
        <f>PopRurAtivaM!AN37*txOcupRurM!AN37</f>
        <v>88947.749190620219</v>
      </c>
      <c r="AO37" s="8">
        <f>PopRurAtivaM!AO37*txOcupRurM!AO37</f>
        <v>87769.993802377998</v>
      </c>
      <c r="AP37" s="8">
        <f>PopRurAtivaM!AP37*txOcupRurM!AP37</f>
        <v>86562.660206376124</v>
      </c>
      <c r="AQ37" s="8">
        <f>PopRurAtivaM!AQ37*txOcupRurM!AQ37</f>
        <v>85335.680167788974</v>
      </c>
      <c r="AR37" s="8">
        <f>PopRurAtivaM!AR37*txOcupRurM!AR37</f>
        <v>84098.659820145796</v>
      </c>
      <c r="AS37" s="8">
        <f>PopRurAtivaM!AS37*txOcupRurM!AS37</f>
        <v>82865.818411947548</v>
      </c>
      <c r="AT37" s="8">
        <f>PopRurAtivaM!AT37*txOcupRurM!AT37</f>
        <v>81655.934034726059</v>
      </c>
      <c r="AU37" s="8">
        <f>PopRurAtivaM!AU37*txOcupRurM!AU37</f>
        <v>80478.124374542997</v>
      </c>
      <c r="AV37" s="8">
        <f>PopRurAtivaM!AV37*txOcupRurM!AV37</f>
        <v>79345.577513023309</v>
      </c>
      <c r="AW37" s="8">
        <f>PopRurAtivaM!AW37*txOcupRurM!AW37</f>
        <v>78257.153739409303</v>
      </c>
      <c r="AX37" s="8">
        <f>PopRurAtivaM!AX37*txOcupRurM!AX37</f>
        <v>77215.023931334697</v>
      </c>
      <c r="AY37" s="8">
        <f>PopRurAtivaM!AY37*txOcupRurM!AY37</f>
        <v>76217.668474455873</v>
      </c>
      <c r="AZ37" s="8">
        <f>PopRurAtivaM!AZ37*txOcupRurM!AZ37</f>
        <v>75262.807947257432</v>
      </c>
      <c r="BA37" s="8">
        <f>PopRurAtivaM!BA37*txOcupRurM!BA37</f>
        <v>74341.270391736805</v>
      </c>
      <c r="BB37" s="8">
        <f>PopRurAtivaM!BB37*txOcupRurM!BB37</f>
        <v>73449.745219502583</v>
      </c>
      <c r="BC37" s="8">
        <f>PopRurAtivaM!BC37*txOcupRurM!BC37</f>
        <v>72585.573105453441</v>
      </c>
      <c r="BD37" s="8">
        <f>PopRurAtivaM!BD37*txOcupRurM!BD37</f>
        <v>71751.793278276571</v>
      </c>
      <c r="BE37" s="8">
        <f>PopRurAtivaM!BE37*txOcupRurM!BE37</f>
        <v>70940.427762668027</v>
      </c>
      <c r="BF37" s="8">
        <f>PopRurAtivaM!BF37*txOcupRurM!BF37</f>
        <v>70159.291718109234</v>
      </c>
      <c r="BG37" s="8">
        <f>PopRurAtivaM!BG37*txOcupRurM!BG37</f>
        <v>69391.832202642981</v>
      </c>
      <c r="BH37" s="8">
        <f>PopRurAtivaM!BH37*txOcupRurM!BH37</f>
        <v>68625.892301520347</v>
      </c>
      <c r="BI37" s="8">
        <f>PopRurAtivaM!BI37*txOcupRurM!BI37</f>
        <v>67867.821831819994</v>
      </c>
      <c r="BJ37" s="8">
        <f>PopRurAtivaM!BJ37*txOcupRurM!BJ37</f>
        <v>67126.792751544475</v>
      </c>
    </row>
    <row r="38" spans="1:62" x14ac:dyDescent="0.3">
      <c r="A38" s="10">
        <v>36</v>
      </c>
      <c r="B38" s="9"/>
      <c r="C38" s="9"/>
      <c r="D38" s="9"/>
      <c r="E38" s="9"/>
      <c r="F38" s="9"/>
      <c r="G38" s="9"/>
      <c r="H38" s="9"/>
      <c r="I38" s="9"/>
      <c r="J38" s="9"/>
      <c r="K38" s="9"/>
      <c r="L38" s="9"/>
      <c r="M38" s="9">
        <f>PopRurAtivaM!M38*txOcupRurM!M38</f>
        <v>92949.984321090917</v>
      </c>
      <c r="N38" s="9">
        <f>PopRurAtivaM!N38*txOcupRurM!N38</f>
        <v>76758.537706588293</v>
      </c>
      <c r="O38" s="9">
        <f>PopRurAtivaM!O38*txOcupRurM!O38</f>
        <v>80898.269243633185</v>
      </c>
      <c r="P38" s="9">
        <f>PopRurAtivaM!P38*txOcupRurM!P38</f>
        <v>92545.105224380284</v>
      </c>
      <c r="Q38" s="8">
        <f>PopRurAtivaM!Q38*txOcupRurM!Q38</f>
        <v>94939.890899753067</v>
      </c>
      <c r="R38" s="8">
        <f>PopRurAtivaM!R38*txOcupRurM!R38</f>
        <v>97368.057626817637</v>
      </c>
      <c r="S38" s="8">
        <f>PopRurAtivaM!S38*txOcupRurM!S38</f>
        <v>99691.95936459786</v>
      </c>
      <c r="T38" s="8">
        <f>PopRurAtivaM!T38*txOcupRurM!T38</f>
        <v>102085.64201391474</v>
      </c>
      <c r="U38" s="8">
        <f>PopRurAtivaM!U38*txOcupRurM!U38</f>
        <v>103406.71890486969</v>
      </c>
      <c r="V38" s="8">
        <f>PopRurAtivaM!V38*txOcupRurM!V38</f>
        <v>103125.85363863484</v>
      </c>
      <c r="W38" s="8">
        <f>PopRurAtivaM!W38*txOcupRurM!W38</f>
        <v>101797.63610531799</v>
      </c>
      <c r="X38" s="8">
        <f>PopRurAtivaM!X38*txOcupRurM!X38</f>
        <v>100512.49464218431</v>
      </c>
      <c r="Y38" s="8">
        <f>PopRurAtivaM!Y38*txOcupRurM!Y38</f>
        <v>99051.855928156088</v>
      </c>
      <c r="Z38" s="8">
        <f>PopRurAtivaM!Z38*txOcupRurM!Z38</f>
        <v>97923.924704990161</v>
      </c>
      <c r="AA38" s="8">
        <f>PopRurAtivaM!AA38*txOcupRurM!AA38</f>
        <v>97497.227783364258</v>
      </c>
      <c r="AB38" s="8">
        <f>PopRurAtivaM!AB38*txOcupRurM!AB38</f>
        <v>97519.114142473511</v>
      </c>
      <c r="AC38" s="8">
        <f>PopRurAtivaM!AC38*txOcupRurM!AC38</f>
        <v>97366.606276744104</v>
      </c>
      <c r="AD38" s="8">
        <f>PopRurAtivaM!AD38*txOcupRurM!AD38</f>
        <v>97156.218570081182</v>
      </c>
      <c r="AE38" s="8">
        <f>PopRurAtivaM!AE38*txOcupRurM!AE38</f>
        <v>97011.199670731323</v>
      </c>
      <c r="AF38" s="8">
        <f>PopRurAtivaM!AF38*txOcupRurM!AF38</f>
        <v>96926.789150453245</v>
      </c>
      <c r="AG38" s="8">
        <f>PopRurAtivaM!AG38*txOcupRurM!AG38</f>
        <v>96896.659122926183</v>
      </c>
      <c r="AH38" s="8">
        <f>PopRurAtivaM!AH38*txOcupRurM!AH38</f>
        <v>96892.769504729033</v>
      </c>
      <c r="AI38" s="8">
        <f>PopRurAtivaM!AI38*txOcupRurM!AI38</f>
        <v>96900.839011138029</v>
      </c>
      <c r="AJ38" s="8">
        <f>PopRurAtivaM!AJ38*txOcupRurM!AJ38</f>
        <v>96931.839848709205</v>
      </c>
      <c r="AK38" s="8">
        <f>PopRurAtivaM!AK38*txOcupRurM!AK38</f>
        <v>96943.102325280008</v>
      </c>
      <c r="AL38" s="8">
        <f>PopRurAtivaM!AL38*txOcupRurM!AL38</f>
        <v>96748.273091405659</v>
      </c>
      <c r="AM38" s="8">
        <f>PopRurAtivaM!AM38*txOcupRurM!AM38</f>
        <v>97502.975129655548</v>
      </c>
      <c r="AN38" s="8">
        <f>PopRurAtivaM!AN38*txOcupRurM!AN38</f>
        <v>96288.717604114427</v>
      </c>
      <c r="AO38" s="8">
        <f>PopRurAtivaM!AO38*txOcupRurM!AO38</f>
        <v>95067.319436211415</v>
      </c>
      <c r="AP38" s="8">
        <f>PopRurAtivaM!AP38*txOcupRurM!AP38</f>
        <v>93809.927786484157</v>
      </c>
      <c r="AQ38" s="8">
        <f>PopRurAtivaM!AQ38*txOcupRurM!AQ38</f>
        <v>92520.490327132749</v>
      </c>
      <c r="AR38" s="8">
        <f>PopRurAtivaM!AR38*txOcupRurM!AR38</f>
        <v>91209.921210710367</v>
      </c>
      <c r="AS38" s="8">
        <f>PopRurAtivaM!AS38*txOcupRurM!AS38</f>
        <v>89888.670157746586</v>
      </c>
      <c r="AT38" s="8">
        <f>PopRurAtivaM!AT38*txOcupRurM!AT38</f>
        <v>88571.424830985823</v>
      </c>
      <c r="AU38" s="8">
        <f>PopRurAtivaM!AU38*txOcupRurM!AU38</f>
        <v>87278.62023946378</v>
      </c>
      <c r="AV38" s="8">
        <f>PopRurAtivaM!AV38*txOcupRurM!AV38</f>
        <v>86020.589995704169</v>
      </c>
      <c r="AW38" s="8">
        <f>PopRurAtivaM!AW38*txOcupRurM!AW38</f>
        <v>84810.91873639547</v>
      </c>
      <c r="AX38" s="8">
        <f>PopRurAtivaM!AX38*txOcupRurM!AX38</f>
        <v>83648.329273472991</v>
      </c>
      <c r="AY38" s="8">
        <f>PopRurAtivaM!AY38*txOcupRurM!AY38</f>
        <v>82534.853497039701</v>
      </c>
      <c r="AZ38" s="8">
        <f>PopRurAtivaM!AZ38*txOcupRurM!AZ38</f>
        <v>81469.156165027947</v>
      </c>
      <c r="BA38" s="8">
        <f>PopRurAtivaM!BA38*txOcupRurM!BA38</f>
        <v>80449.321495340555</v>
      </c>
      <c r="BB38" s="8">
        <f>PopRurAtivaM!BB38*txOcupRurM!BB38</f>
        <v>79464.667551436243</v>
      </c>
      <c r="BC38" s="8">
        <f>PopRurAtivaM!BC38*txOcupRurM!BC38</f>
        <v>78512.117471158985</v>
      </c>
      <c r="BD38" s="8">
        <f>PopRurAtivaM!BD38*txOcupRurM!BD38</f>
        <v>77589.116878379398</v>
      </c>
      <c r="BE38" s="8">
        <f>PopRurAtivaM!BE38*txOcupRurM!BE38</f>
        <v>76698.278203229813</v>
      </c>
      <c r="BF38" s="8">
        <f>PopRurAtivaM!BF38*txOcupRurM!BF38</f>
        <v>75831.357777292476</v>
      </c>
      <c r="BG38" s="8">
        <f>PopRurAtivaM!BG38*txOcupRurM!BG38</f>
        <v>74996.715376991036</v>
      </c>
      <c r="BH38" s="8">
        <f>PopRurAtivaM!BH38*txOcupRurM!BH38</f>
        <v>74176.702585431063</v>
      </c>
      <c r="BI38" s="8">
        <f>PopRurAtivaM!BI38*txOcupRurM!BI38</f>
        <v>73358.315305953482</v>
      </c>
      <c r="BJ38" s="8">
        <f>PopRurAtivaM!BJ38*txOcupRurM!BJ38</f>
        <v>72548.345856902524</v>
      </c>
    </row>
    <row r="39" spans="1:62" x14ac:dyDescent="0.3">
      <c r="A39" s="10">
        <v>37</v>
      </c>
      <c r="B39" s="9"/>
      <c r="C39" s="9"/>
      <c r="D39" s="9"/>
      <c r="E39" s="9"/>
      <c r="F39" s="9"/>
      <c r="G39" s="9"/>
      <c r="H39" s="9"/>
      <c r="I39" s="9"/>
      <c r="J39" s="9"/>
      <c r="K39" s="9"/>
      <c r="L39" s="9"/>
      <c r="M39" s="9">
        <f>PopRurAtivaM!M39*txOcupRurM!M39</f>
        <v>81883.262682063898</v>
      </c>
      <c r="N39" s="9">
        <f>PopRurAtivaM!N39*txOcupRurM!N39</f>
        <v>79187.184431129543</v>
      </c>
      <c r="O39" s="9">
        <f>PopRurAtivaM!O39*txOcupRurM!O39</f>
        <v>86672.637944535803</v>
      </c>
      <c r="P39" s="9">
        <f>PopRurAtivaM!P39*txOcupRurM!P39</f>
        <v>98857.966919033948</v>
      </c>
      <c r="Q39" s="8">
        <f>PopRurAtivaM!Q39*txOcupRurM!Q39</f>
        <v>101217.32876217368</v>
      </c>
      <c r="R39" s="8">
        <f>PopRurAtivaM!R39*txOcupRurM!R39</f>
        <v>103840.46663633353</v>
      </c>
      <c r="S39" s="8">
        <f>PopRurAtivaM!S39*txOcupRurM!S39</f>
        <v>106500.35132802281</v>
      </c>
      <c r="T39" s="8">
        <f>PopRurAtivaM!T39*txOcupRurM!T39</f>
        <v>109044.84592660495</v>
      </c>
      <c r="U39" s="8">
        <f>PopRurAtivaM!U39*txOcupRurM!U39</f>
        <v>111666.14010230744</v>
      </c>
      <c r="V39" s="8">
        <f>PopRurAtivaM!V39*txOcupRurM!V39</f>
        <v>113113.82484618756</v>
      </c>
      <c r="W39" s="8">
        <f>PopRurAtivaM!W39*txOcupRurM!W39</f>
        <v>112809.3602974878</v>
      </c>
      <c r="X39" s="8">
        <f>PopRurAtivaM!X39*txOcupRurM!X39</f>
        <v>111359.19609706159</v>
      </c>
      <c r="Y39" s="8">
        <f>PopRurAtivaM!Y39*txOcupRurM!Y39</f>
        <v>109955.69654034921</v>
      </c>
      <c r="Z39" s="8">
        <f>PopRurAtivaM!Z39*txOcupRurM!Z39</f>
        <v>108360.26161664486</v>
      </c>
      <c r="AA39" s="8">
        <f>PopRurAtivaM!AA39*txOcupRurM!AA39</f>
        <v>107128.48031970237</v>
      </c>
      <c r="AB39" s="8">
        <f>PopRurAtivaM!AB39*txOcupRurM!AB39</f>
        <v>106663.42327778577</v>
      </c>
      <c r="AC39" s="8">
        <f>PopRurAtivaM!AC39*txOcupRurM!AC39</f>
        <v>106689.10790457105</v>
      </c>
      <c r="AD39" s="8">
        <f>PopRurAtivaM!AD39*txOcupRurM!AD39</f>
        <v>106524.06510473297</v>
      </c>
      <c r="AE39" s="8">
        <f>PopRurAtivaM!AE39*txOcupRurM!AE39</f>
        <v>106295.89152668258</v>
      </c>
      <c r="AF39" s="8">
        <f>PopRurAtivaM!AF39*txOcupRurM!AF39</f>
        <v>106139.24073361594</v>
      </c>
      <c r="AG39" s="8">
        <f>PopRurAtivaM!AG39*txOcupRurM!AG39</f>
        <v>106046.22932523261</v>
      </c>
      <c r="AH39" s="8">
        <f>PopRurAtivaM!AH39*txOcupRurM!AH39</f>
        <v>106014.8864514575</v>
      </c>
      <c r="AI39" s="8">
        <f>PopRurAtivaM!AI39*txOcupRurM!AI39</f>
        <v>106012.21626748478</v>
      </c>
      <c r="AJ39" s="8">
        <f>PopRurAtivaM!AJ39*txOcupRurM!AJ39</f>
        <v>106022.64270014018</v>
      </c>
      <c r="AK39" s="8">
        <f>PopRurAtivaM!AK39*txOcupRurM!AK39</f>
        <v>106058.11800149213</v>
      </c>
      <c r="AL39" s="8">
        <f>PopRurAtivaM!AL39*txOcupRurM!AL39</f>
        <v>106072.04110363562</v>
      </c>
      <c r="AM39" s="8">
        <f>PopRurAtivaM!AM39*txOcupRurM!AM39</f>
        <v>105859.95220523047</v>
      </c>
      <c r="AN39" s="8">
        <f>PopRurAtivaM!AN39*txOcupRurM!AN39</f>
        <v>106686.7555996427</v>
      </c>
      <c r="AO39" s="8">
        <f>PopRurAtivaM!AO39*txOcupRurM!AO39</f>
        <v>105359.73774100629</v>
      </c>
      <c r="AP39" s="8">
        <f>PopRurAtivaM!AP39*txOcupRurM!AP39</f>
        <v>104024.83648206946</v>
      </c>
      <c r="AQ39" s="8">
        <f>PopRurAtivaM!AQ39*txOcupRurM!AQ39</f>
        <v>102650.00961515943</v>
      </c>
      <c r="AR39" s="8">
        <f>PopRurAtivaM!AR39*txOcupRurM!AR39</f>
        <v>101240.08890175073</v>
      </c>
      <c r="AS39" s="8">
        <f>PopRurAtivaM!AS39*txOcupRurM!AS39</f>
        <v>99806.963018102862</v>
      </c>
      <c r="AT39" s="8">
        <f>PopRurAtivaM!AT39*txOcupRurM!AT39</f>
        <v>98361.694154959972</v>
      </c>
      <c r="AU39" s="8">
        <f>PopRurAtivaM!AU39*txOcupRurM!AU39</f>
        <v>96920.748446820551</v>
      </c>
      <c r="AV39" s="8">
        <f>PopRurAtivaM!AV39*txOcupRurM!AV39</f>
        <v>95507.013184879368</v>
      </c>
      <c r="AW39" s="8">
        <f>PopRurAtivaM!AW39*txOcupRurM!AW39</f>
        <v>94131.359832454007</v>
      </c>
      <c r="AX39" s="8">
        <f>PopRurAtivaM!AX39*txOcupRurM!AX39</f>
        <v>92808.537977203305</v>
      </c>
      <c r="AY39" s="8">
        <f>PopRurAtivaM!AY39*txOcupRurM!AY39</f>
        <v>91536.767496478802</v>
      </c>
      <c r="AZ39" s="8">
        <f>PopRurAtivaM!AZ39*txOcupRurM!AZ39</f>
        <v>90318.718574253187</v>
      </c>
      <c r="BA39" s="8">
        <f>PopRurAtivaM!BA39*txOcupRurM!BA39</f>
        <v>89153.437573393385</v>
      </c>
      <c r="BB39" s="8">
        <f>PopRurAtivaM!BB39*txOcupRurM!BB39</f>
        <v>88037.872855073394</v>
      </c>
      <c r="BC39" s="8">
        <f>PopRurAtivaM!BC39*txOcupRurM!BC39</f>
        <v>86960.771501122435</v>
      </c>
      <c r="BD39" s="8">
        <f>PopRurAtivaM!BD39*txOcupRurM!BD39</f>
        <v>85919.209024332318</v>
      </c>
      <c r="BE39" s="8">
        <f>PopRurAtivaM!BE39*txOcupRurM!BE39</f>
        <v>84909.561603597147</v>
      </c>
      <c r="BF39" s="8">
        <f>PopRurAtivaM!BF39*txOcupRurM!BF39</f>
        <v>83935.071605169578</v>
      </c>
      <c r="BG39" s="8">
        <f>PopRurAtivaM!BG39*txOcupRurM!BG39</f>
        <v>82986.774839998252</v>
      </c>
      <c r="BH39" s="8">
        <f>PopRurAtivaM!BH39*txOcupRurM!BH39</f>
        <v>82073.762648752279</v>
      </c>
      <c r="BI39" s="8">
        <f>PopRurAtivaM!BI39*txOcupRurM!BI39</f>
        <v>81176.771561342641</v>
      </c>
      <c r="BJ39" s="8">
        <f>PopRurAtivaM!BJ39*txOcupRurM!BJ39</f>
        <v>80281.56059658149</v>
      </c>
    </row>
    <row r="40" spans="1:62" x14ac:dyDescent="0.3">
      <c r="A40" s="10">
        <v>38</v>
      </c>
      <c r="B40" s="9"/>
      <c r="C40" s="9"/>
      <c r="D40" s="9"/>
      <c r="E40" s="9"/>
      <c r="F40" s="9"/>
      <c r="G40" s="9"/>
      <c r="H40" s="9"/>
      <c r="I40" s="9"/>
      <c r="J40" s="9"/>
      <c r="K40" s="9"/>
      <c r="L40" s="9"/>
      <c r="M40" s="9">
        <f>PopRurAtivaM!M40*txOcupRurM!M40</f>
        <v>81073.070802430171</v>
      </c>
      <c r="N40" s="9">
        <f>PopRurAtivaM!N40*txOcupRurM!N40</f>
        <v>73826.830954081161</v>
      </c>
      <c r="O40" s="9">
        <f>PopRurAtivaM!O40*txOcupRurM!O40</f>
        <v>84032.450395500171</v>
      </c>
      <c r="P40" s="9">
        <f>PopRurAtivaM!P40*txOcupRurM!P40</f>
        <v>92077.159155974776</v>
      </c>
      <c r="Q40" s="8">
        <f>PopRurAtivaM!Q40*txOcupRurM!Q40</f>
        <v>94145.122228900509</v>
      </c>
      <c r="R40" s="8">
        <f>PopRurAtivaM!R40*txOcupRurM!R40</f>
        <v>96395.923500347111</v>
      </c>
      <c r="S40" s="8">
        <f>PopRurAtivaM!S40*txOcupRurM!S40</f>
        <v>98897.824181035568</v>
      </c>
      <c r="T40" s="8">
        <f>PopRurAtivaM!T40*txOcupRurM!T40</f>
        <v>101433.7342215948</v>
      </c>
      <c r="U40" s="8">
        <f>PopRurAtivaM!U40*txOcupRurM!U40</f>
        <v>103859.7958484538</v>
      </c>
      <c r="V40" s="8">
        <f>PopRurAtivaM!V40*txOcupRurM!V40</f>
        <v>106359.0291283681</v>
      </c>
      <c r="W40" s="8">
        <f>PopRurAtivaM!W40*txOcupRurM!W40</f>
        <v>107740.19712468807</v>
      </c>
      <c r="X40" s="8">
        <f>PopRurAtivaM!X40*txOcupRurM!X40</f>
        <v>107452.54220029102</v>
      </c>
      <c r="Y40" s="8">
        <f>PopRurAtivaM!Y40*txOcupRurM!Y40</f>
        <v>106073.79911376574</v>
      </c>
      <c r="Z40" s="8">
        <f>PopRurAtivaM!Z40*txOcupRurM!Z40</f>
        <v>104739.12876275927</v>
      </c>
      <c r="AA40" s="8">
        <f>PopRurAtivaM!AA40*txOcupRurM!AA40</f>
        <v>103221.62021323194</v>
      </c>
      <c r="AB40" s="8">
        <f>PopRurAtivaM!AB40*txOcupRurM!AB40</f>
        <v>102049.78255494</v>
      </c>
      <c r="AC40" s="8">
        <f>PopRurAtivaM!AC40*txOcupRurM!AC40</f>
        <v>101608.08523583419</v>
      </c>
      <c r="AD40" s="8">
        <f>PopRurAtivaM!AD40*txOcupRurM!AD40</f>
        <v>101634.6986208311</v>
      </c>
      <c r="AE40" s="8">
        <f>PopRurAtivaM!AE40*txOcupRurM!AE40</f>
        <v>101479.56501671474</v>
      </c>
      <c r="AF40" s="8">
        <f>PopRurAtivaM!AF40*txOcupRurM!AF40</f>
        <v>101263.68742224101</v>
      </c>
      <c r="AG40" s="8">
        <f>PopRurAtivaM!AG40*txOcupRurM!AG40</f>
        <v>101114.00986516275</v>
      </c>
      <c r="AH40" s="8">
        <f>PopRurAtivaM!AH40*txOcupRurM!AH40</f>
        <v>101026.95560353277</v>
      </c>
      <c r="AI40" s="8">
        <f>PopRurAtivaM!AI40*txOcupRurM!AI40</f>
        <v>100998.58415893471</v>
      </c>
      <c r="AJ40" s="8">
        <f>PopRurAtivaM!AJ40*txOcupRurM!AJ40</f>
        <v>100997.55357227197</v>
      </c>
      <c r="AK40" s="8">
        <f>PopRurAtivaM!AK40*txOcupRurM!AK40</f>
        <v>101009.01127105195</v>
      </c>
      <c r="AL40" s="8">
        <f>PopRurAtivaM!AL40*txOcupRurM!AL40</f>
        <v>101044.35433130981</v>
      </c>
      <c r="AM40" s="8">
        <f>PopRurAtivaM!AM40*txOcupRurM!AM40</f>
        <v>101058.60067635369</v>
      </c>
      <c r="AN40" s="8">
        <f>PopRurAtivaM!AN40*txOcupRurM!AN40</f>
        <v>100857.57565437253</v>
      </c>
      <c r="AO40" s="8">
        <f>PopRurAtivaM!AO40*txOcupRurM!AO40</f>
        <v>101646.82316980463</v>
      </c>
      <c r="AP40" s="8">
        <f>PopRurAtivaM!AP40*txOcupRurM!AP40</f>
        <v>100383.99077146633</v>
      </c>
      <c r="AQ40" s="8">
        <f>PopRurAtivaM!AQ40*txOcupRurM!AQ40</f>
        <v>99113.09554806065</v>
      </c>
      <c r="AR40" s="8">
        <f>PopRurAtivaM!AR40*txOcupRurM!AR40</f>
        <v>97804.189863622916</v>
      </c>
      <c r="AS40" s="8">
        <f>PopRurAtivaM!AS40*txOcupRurM!AS40</f>
        <v>96461.75980127338</v>
      </c>
      <c r="AT40" s="8">
        <f>PopRurAtivaM!AT40*txOcupRurM!AT40</f>
        <v>95096.778077833093</v>
      </c>
      <c r="AU40" s="8">
        <f>PopRurAtivaM!AU40*txOcupRurM!AU40</f>
        <v>93720.15678737819</v>
      </c>
      <c r="AV40" s="8">
        <f>PopRurAtivaM!AV40*txOcupRurM!AV40</f>
        <v>92348.142825533228</v>
      </c>
      <c r="AW40" s="8">
        <f>PopRurAtivaM!AW40*txOcupRurM!AW40</f>
        <v>91002.014775746764</v>
      </c>
      <c r="AX40" s="8">
        <f>PopRurAtivaM!AX40*txOcupRurM!AX40</f>
        <v>89692.139127391158</v>
      </c>
      <c r="AY40" s="8">
        <f>PopRurAtivaM!AY40*txOcupRurM!AY40</f>
        <v>88432.155998061658</v>
      </c>
      <c r="AZ40" s="8">
        <f>PopRurAtivaM!AZ40*txOcupRurM!AZ40</f>
        <v>87220.792310115998</v>
      </c>
      <c r="BA40" s="8">
        <f>PopRurAtivaM!BA40*txOcupRurM!BA40</f>
        <v>86061.018578052739</v>
      </c>
      <c r="BB40" s="8">
        <f>PopRurAtivaM!BB40*txOcupRurM!BB40</f>
        <v>84951.137365015544</v>
      </c>
      <c r="BC40" s="8">
        <f>PopRurAtivaM!BC40*txOcupRurM!BC40</f>
        <v>83888.541892975147</v>
      </c>
      <c r="BD40" s="8">
        <f>PopRurAtivaM!BD40*txOcupRurM!BD40</f>
        <v>82863.047540793763</v>
      </c>
      <c r="BE40" s="8">
        <f>PopRurAtivaM!BE40*txOcupRurM!BE40</f>
        <v>81870.95632103445</v>
      </c>
      <c r="BF40" s="8">
        <f>PopRurAtivaM!BF40*txOcupRurM!BF40</f>
        <v>80909.297719198701</v>
      </c>
      <c r="BG40" s="8">
        <f>PopRurAtivaM!BG40*txOcupRurM!BG40</f>
        <v>79981.102872529911</v>
      </c>
      <c r="BH40" s="8">
        <f>PopRurAtivaM!BH40*txOcupRurM!BH40</f>
        <v>79077.88459674659</v>
      </c>
      <c r="BI40" s="8">
        <f>PopRurAtivaM!BI40*txOcupRurM!BI40</f>
        <v>78208.251321619959</v>
      </c>
      <c r="BJ40" s="8">
        <f>PopRurAtivaM!BJ40*txOcupRurM!BJ40</f>
        <v>77353.894978199984</v>
      </c>
    </row>
    <row r="41" spans="1:62" x14ac:dyDescent="0.3">
      <c r="A41" s="10">
        <v>39</v>
      </c>
      <c r="B41" s="9"/>
      <c r="C41" s="9"/>
      <c r="D41" s="9"/>
      <c r="E41" s="9"/>
      <c r="F41" s="9"/>
      <c r="G41" s="9"/>
      <c r="H41" s="9"/>
      <c r="I41" s="9"/>
      <c r="J41" s="9"/>
      <c r="K41" s="9"/>
      <c r="L41" s="9"/>
      <c r="M41" s="9">
        <f>PopRurAtivaM!M41*txOcupRurM!M41</f>
        <v>81483.854764543983</v>
      </c>
      <c r="N41" s="9">
        <f>PopRurAtivaM!N41*txOcupRurM!N41</f>
        <v>79584.448360229755</v>
      </c>
      <c r="O41" s="9">
        <f>PopRurAtivaM!O41*txOcupRurM!O41</f>
        <v>79112.833531514159</v>
      </c>
      <c r="P41" s="9">
        <f>PopRurAtivaM!P41*txOcupRurM!P41</f>
        <v>84864.333225804497</v>
      </c>
      <c r="Q41" s="8">
        <f>PopRurAtivaM!Q41*txOcupRurM!Q41</f>
        <v>86935.015529085416</v>
      </c>
      <c r="R41" s="8">
        <f>PopRurAtivaM!R41*txOcupRurM!R41</f>
        <v>88890.847777405943</v>
      </c>
      <c r="S41" s="8">
        <f>PopRurAtivaM!S41*txOcupRurM!S41</f>
        <v>91019.528212233738</v>
      </c>
      <c r="T41" s="8">
        <f>PopRurAtivaM!T41*txOcupRurM!T41</f>
        <v>93384.442143342414</v>
      </c>
      <c r="U41" s="8">
        <f>PopRurAtivaM!U41*txOcupRurM!U41</f>
        <v>95781.163350151197</v>
      </c>
      <c r="V41" s="8">
        <f>PopRurAtivaM!V41*txOcupRurM!V41</f>
        <v>98074.267341706262</v>
      </c>
      <c r="W41" s="8">
        <f>PopRurAtivaM!W41*txOcupRurM!W41</f>
        <v>100436.37306288826</v>
      </c>
      <c r="X41" s="8">
        <f>PopRurAtivaM!X41*txOcupRurM!X41</f>
        <v>101742.87840367306</v>
      </c>
      <c r="Y41" s="8">
        <f>PopRurAtivaM!Y41*txOcupRurM!Y41</f>
        <v>101473.7487339654</v>
      </c>
      <c r="Z41" s="8">
        <f>PopRurAtivaM!Z41*txOcupRurM!Z41</f>
        <v>100173.71946913398</v>
      </c>
      <c r="AA41" s="8">
        <f>PopRurAtivaM!AA41*txOcupRurM!AA41</f>
        <v>98915.354869949355</v>
      </c>
      <c r="AB41" s="8">
        <f>PopRurAtivaM!AB41*txOcupRurM!AB41</f>
        <v>97483.912842630773</v>
      </c>
      <c r="AC41" s="8">
        <f>PopRurAtivaM!AC41*txOcupRurM!AC41</f>
        <v>96378.452408433383</v>
      </c>
      <c r="AD41" s="8">
        <f>PopRurAtivaM!AD41*txOcupRurM!AD41</f>
        <v>95963.295822538523</v>
      </c>
      <c r="AE41" s="8">
        <f>PopRurAtivaM!AE41*txOcupRurM!AE41</f>
        <v>95990.002472045293</v>
      </c>
      <c r="AF41" s="8">
        <f>PopRurAtivaM!AF41*txOcupRurM!AF41</f>
        <v>95845.121763991439</v>
      </c>
      <c r="AG41" s="8">
        <f>PopRurAtivaM!AG41*txOcupRurM!AG41</f>
        <v>95640.867474630679</v>
      </c>
      <c r="AH41" s="8">
        <f>PopRurAtivaM!AH41*txOcupRurM!AH41</f>
        <v>95500.915461550161</v>
      </c>
      <c r="AI41" s="8">
        <f>PopRurAtivaM!AI41*txOcupRurM!AI41</f>
        <v>95420.107788149893</v>
      </c>
      <c r="AJ41" s="8">
        <f>PopRurAtivaM!AJ41*txOcupRurM!AJ41</f>
        <v>95394.776588403111</v>
      </c>
      <c r="AK41" s="8">
        <f>PopRurAtivaM!AK41*txOcupRurM!AK41</f>
        <v>95395.235071656454</v>
      </c>
      <c r="AL41" s="8">
        <f>PopRurAtivaM!AL41*txOcupRurM!AL41</f>
        <v>95407.442188276502</v>
      </c>
      <c r="AM41" s="8">
        <f>PopRurAtivaM!AM41*txOcupRurM!AM41</f>
        <v>95441.828432276612</v>
      </c>
      <c r="AN41" s="8">
        <f>PopRurAtivaM!AN41*txOcupRurM!AN41</f>
        <v>95456.213344350006</v>
      </c>
      <c r="AO41" s="8">
        <f>PopRurAtivaM!AO41*txOcupRurM!AO41</f>
        <v>95267.776727229328</v>
      </c>
      <c r="AP41" s="8">
        <f>PopRurAtivaM!AP41*txOcupRurM!AP41</f>
        <v>96014.703257318732</v>
      </c>
      <c r="AQ41" s="8">
        <f>PopRurAtivaM!AQ41*txOcupRurM!AQ41</f>
        <v>94822.818729867693</v>
      </c>
      <c r="AR41" s="8">
        <f>PopRurAtivaM!AR41*txOcupRurM!AR41</f>
        <v>93623.254607923285</v>
      </c>
      <c r="AS41" s="8">
        <f>PopRurAtivaM!AS41*txOcupRurM!AS41</f>
        <v>92387.756860998765</v>
      </c>
      <c r="AT41" s="8">
        <f>PopRurAtivaM!AT41*txOcupRurM!AT41</f>
        <v>91120.107975934094</v>
      </c>
      <c r="AU41" s="8">
        <f>PopRurAtivaM!AU41*txOcupRurM!AU41</f>
        <v>89831.196929996047</v>
      </c>
      <c r="AV41" s="8">
        <f>PopRurAtivaM!AV41*txOcupRurM!AV41</f>
        <v>88531.683458824627</v>
      </c>
      <c r="AW41" s="8">
        <f>PopRurAtivaM!AW41*txOcupRurM!AW41</f>
        <v>87236.468268153199</v>
      </c>
      <c r="AX41" s="8">
        <f>PopRurAtivaM!AX41*txOcupRurM!AX41</f>
        <v>85965.724621128538</v>
      </c>
      <c r="AY41" s="8">
        <f>PopRurAtivaM!AY41*txOcupRurM!AY41</f>
        <v>84728.794114037344</v>
      </c>
      <c r="AZ41" s="8">
        <f>PopRurAtivaM!AZ41*txOcupRurM!AZ41</f>
        <v>83538.915450819637</v>
      </c>
      <c r="BA41" s="8">
        <f>PopRurAtivaM!BA41*txOcupRurM!BA41</f>
        <v>82395.40090659546</v>
      </c>
      <c r="BB41" s="8">
        <f>PopRurAtivaM!BB41*txOcupRurM!BB41</f>
        <v>81300.199035191428</v>
      </c>
      <c r="BC41" s="8">
        <f>PopRurAtivaM!BC41*txOcupRurM!BC41</f>
        <v>80252.106318067585</v>
      </c>
      <c r="BD41" s="8">
        <f>PopRurAtivaM!BD41*txOcupRurM!BD41</f>
        <v>79249.116890990583</v>
      </c>
      <c r="BE41" s="8">
        <f>PopRurAtivaM!BE41*txOcupRurM!BE41</f>
        <v>78280.742949540363</v>
      </c>
      <c r="BF41" s="8">
        <f>PopRurAtivaM!BF41*txOcupRurM!BF41</f>
        <v>77343.889731756921</v>
      </c>
      <c r="BG41" s="8">
        <f>PopRurAtivaM!BG41*txOcupRurM!BG41</f>
        <v>76435.749027713595</v>
      </c>
      <c r="BH41" s="8">
        <f>PopRurAtivaM!BH41*txOcupRurM!BH41</f>
        <v>75559.300978557061</v>
      </c>
      <c r="BI41" s="8">
        <f>PopRurAtivaM!BI41*txOcupRurM!BI41</f>
        <v>74706.350196133921</v>
      </c>
      <c r="BJ41" s="8">
        <f>PopRurAtivaM!BJ41*txOcupRurM!BJ41</f>
        <v>73885.149379004259</v>
      </c>
    </row>
    <row r="42" spans="1:62" x14ac:dyDescent="0.3">
      <c r="A42" s="10">
        <v>40</v>
      </c>
      <c r="B42" s="9"/>
      <c r="C42" s="9"/>
      <c r="D42" s="9"/>
      <c r="E42" s="9"/>
      <c r="F42" s="9"/>
      <c r="G42" s="9"/>
      <c r="H42" s="9"/>
      <c r="I42" s="9"/>
      <c r="J42" s="9"/>
      <c r="K42" s="9"/>
      <c r="L42" s="9"/>
      <c r="M42" s="9">
        <f>PopRurAtivaM!M42*txOcupRurM!M42</f>
        <v>82725.212897773556</v>
      </c>
      <c r="N42" s="9">
        <f>PopRurAtivaM!N42*txOcupRurM!N42</f>
        <v>78985.25324494169</v>
      </c>
      <c r="O42" s="9">
        <f>PopRurAtivaM!O42*txOcupRurM!O42</f>
        <v>79859.653324527928</v>
      </c>
      <c r="P42" s="9">
        <f>PopRurAtivaM!P42*txOcupRurM!P42</f>
        <v>73791.001813265597</v>
      </c>
      <c r="Q42" s="8">
        <f>PopRurAtivaM!Q42*txOcupRurM!Q42</f>
        <v>75727.500061615821</v>
      </c>
      <c r="R42" s="8">
        <f>PopRurAtivaM!R42*txOcupRurM!R42</f>
        <v>77578.355156200996</v>
      </c>
      <c r="S42" s="8">
        <f>PopRurAtivaM!S42*txOcupRurM!S42</f>
        <v>79327.380950735387</v>
      </c>
      <c r="T42" s="8">
        <f>PopRurAtivaM!T42*txOcupRurM!T42</f>
        <v>81229.406805255552</v>
      </c>
      <c r="U42" s="8">
        <f>PopRurAtivaM!U42*txOcupRurM!U42</f>
        <v>83342.31355932758</v>
      </c>
      <c r="V42" s="8">
        <f>PopRurAtivaM!V42*txOcupRurM!V42</f>
        <v>85483.597291381564</v>
      </c>
      <c r="W42" s="8">
        <f>PopRurAtivaM!W42*txOcupRurM!W42</f>
        <v>87532.681455985134</v>
      </c>
      <c r="X42" s="8">
        <f>PopRurAtivaM!X42*txOcupRurM!X42</f>
        <v>89642.924666997467</v>
      </c>
      <c r="Y42" s="8">
        <f>PopRurAtivaM!Y42*txOcupRurM!Y42</f>
        <v>90811.246852539989</v>
      </c>
      <c r="Z42" s="8">
        <f>PopRurAtivaM!Z42*txOcupRurM!Z42</f>
        <v>90573.6280784275</v>
      </c>
      <c r="AA42" s="8">
        <f>PopRurAtivaM!AA42*txOcupRurM!AA42</f>
        <v>89415.242957376846</v>
      </c>
      <c r="AB42" s="8">
        <f>PopRurAtivaM!AB42*txOcupRurM!AB42</f>
        <v>88293.993773215974</v>
      </c>
      <c r="AC42" s="8">
        <f>PopRurAtivaM!AC42*txOcupRurM!AC42</f>
        <v>87017.695649792644</v>
      </c>
      <c r="AD42" s="8">
        <f>PopRurAtivaM!AD42*txOcupRurM!AD42</f>
        <v>86032.74815951263</v>
      </c>
      <c r="AE42" s="8">
        <f>PopRurAtivaM!AE42*txOcupRurM!AE42</f>
        <v>85664.052333674786</v>
      </c>
      <c r="AF42" s="8">
        <f>PopRurAtivaM!AF42*txOcupRurM!AF42</f>
        <v>85689.714546615141</v>
      </c>
      <c r="AG42" s="8">
        <f>PopRurAtivaM!AG42*txOcupRurM!AG42</f>
        <v>85560.225376329239</v>
      </c>
      <c r="AH42" s="8">
        <f>PopRurAtivaM!AH42*txOcupRurM!AH42</f>
        <v>85379.565446108347</v>
      </c>
      <c r="AI42" s="8">
        <f>PopRurAtivaM!AI42*txOcupRurM!AI42</f>
        <v>85255.915581760943</v>
      </c>
      <c r="AJ42" s="8">
        <f>PopRurAtivaM!AJ42*txOcupRurM!AJ42</f>
        <v>85185.485356625213</v>
      </c>
      <c r="AK42" s="8">
        <f>PopRurAtivaM!AK42*txOcupRurM!AK42</f>
        <v>85164.125790165868</v>
      </c>
      <c r="AL42" s="8">
        <f>PopRurAtivaM!AL42*txOcupRurM!AL42</f>
        <v>85166.277113406381</v>
      </c>
      <c r="AM42" s="8">
        <f>PopRurAtivaM!AM42*txOcupRurM!AM42</f>
        <v>85178.006947265356</v>
      </c>
      <c r="AN42" s="8">
        <f>PopRurAtivaM!AN42*txOcupRurM!AN42</f>
        <v>85209.969463981484</v>
      </c>
      <c r="AO42" s="8">
        <f>PopRurAtivaM!AO42*txOcupRurM!AO42</f>
        <v>85224.106730990548</v>
      </c>
      <c r="AP42" s="8">
        <f>PopRurAtivaM!AP42*txOcupRurM!AP42</f>
        <v>85057.123069941459</v>
      </c>
      <c r="AQ42" s="8">
        <f>PopRurAtivaM!AQ42*txOcupRurM!AQ42</f>
        <v>85724.852826210161</v>
      </c>
      <c r="AR42" s="8">
        <f>PopRurAtivaM!AR42*txOcupRurM!AR42</f>
        <v>84661.996701434517</v>
      </c>
      <c r="AS42" s="8">
        <f>PopRurAtivaM!AS42*txOcupRurM!AS42</f>
        <v>83591.815833244778</v>
      </c>
      <c r="AT42" s="8">
        <f>PopRurAtivaM!AT42*txOcupRurM!AT42</f>
        <v>82489.518782393148</v>
      </c>
      <c r="AU42" s="8">
        <f>PopRurAtivaM!AU42*txOcupRurM!AU42</f>
        <v>81358.076423830789</v>
      </c>
      <c r="AV42" s="8">
        <f>PopRurAtivaM!AV42*txOcupRurM!AV42</f>
        <v>80208.450261687947</v>
      </c>
      <c r="AW42" s="8">
        <f>PopRurAtivaM!AW42*txOcupRurM!AW42</f>
        <v>79048.93825703513</v>
      </c>
      <c r="AX42" s="8">
        <f>PopRurAtivaM!AX42*txOcupRurM!AX42</f>
        <v>77893.216679044184</v>
      </c>
      <c r="AY42" s="8">
        <f>PopRurAtivaM!AY42*txOcupRurM!AY42</f>
        <v>76759.366887331737</v>
      </c>
      <c r="AZ42" s="8">
        <f>PopRurAtivaM!AZ42*txOcupRurM!AZ42</f>
        <v>75655.277067113013</v>
      </c>
      <c r="BA42" s="8">
        <f>PopRurAtivaM!BA42*txOcupRurM!BA42</f>
        <v>74593.189272066142</v>
      </c>
      <c r="BB42" s="8">
        <f>PopRurAtivaM!BB42*txOcupRurM!BB42</f>
        <v>73572.847392281532</v>
      </c>
      <c r="BC42" s="8">
        <f>PopRurAtivaM!BC42*txOcupRurM!BC42</f>
        <v>72595.275867397548</v>
      </c>
      <c r="BD42" s="8">
        <f>PopRurAtivaM!BD42*txOcupRurM!BD42</f>
        <v>71660.116143540741</v>
      </c>
      <c r="BE42" s="8">
        <f>PopRurAtivaM!BE42*txOcupRurM!BE42</f>
        <v>70765.216897470629</v>
      </c>
      <c r="BF42" s="8">
        <f>PopRurAtivaM!BF42*txOcupRurM!BF42</f>
        <v>69900.538620731488</v>
      </c>
      <c r="BG42" s="8">
        <f>PopRurAtivaM!BG42*txOcupRurM!BG42</f>
        <v>69064.647097829627</v>
      </c>
      <c r="BH42" s="8">
        <f>PopRurAtivaM!BH42*txOcupRurM!BH42</f>
        <v>68254.059233994718</v>
      </c>
      <c r="BI42" s="8">
        <f>PopRurAtivaM!BI42*txOcupRurM!BI42</f>
        <v>67471.797126159872</v>
      </c>
      <c r="BJ42" s="8">
        <f>PopRurAtivaM!BJ42*txOcupRurM!BJ42</f>
        <v>66710.433586947111</v>
      </c>
    </row>
    <row r="43" spans="1:62" x14ac:dyDescent="0.3">
      <c r="A43" s="10">
        <v>41</v>
      </c>
      <c r="B43" s="9"/>
      <c r="C43" s="9"/>
      <c r="D43" s="9"/>
      <c r="E43" s="9"/>
      <c r="F43" s="9"/>
      <c r="G43" s="9"/>
      <c r="H43" s="9"/>
      <c r="I43" s="9"/>
      <c r="J43" s="9"/>
      <c r="K43" s="9"/>
      <c r="L43" s="9"/>
      <c r="M43" s="9">
        <f>PopRurAtivaM!M43*txOcupRurM!M43</f>
        <v>89948.125095322102</v>
      </c>
      <c r="N43" s="9">
        <f>PopRurAtivaM!N43*txOcupRurM!N43</f>
        <v>80035.091410439243</v>
      </c>
      <c r="O43" s="9">
        <f>PopRurAtivaM!O43*txOcupRurM!O43</f>
        <v>94117.994882518338</v>
      </c>
      <c r="P43" s="9">
        <f>PopRurAtivaM!P43*txOcupRurM!P43</f>
        <v>73401.295267435373</v>
      </c>
      <c r="Q43" s="8">
        <f>PopRurAtivaM!Q43*txOcupRurM!Q43</f>
        <v>75035.615050254622</v>
      </c>
      <c r="R43" s="8">
        <f>PopRurAtivaM!R43*txOcupRurM!R43</f>
        <v>77008.311097460624</v>
      </c>
      <c r="S43" s="8">
        <f>PopRurAtivaM!S43*txOcupRurM!S43</f>
        <v>78894.064693021297</v>
      </c>
      <c r="T43" s="8">
        <f>PopRurAtivaM!T43*txOcupRurM!T43</f>
        <v>80675.810901949822</v>
      </c>
      <c r="U43" s="8">
        <f>PopRurAtivaM!U43*txOcupRurM!U43</f>
        <v>82612.968047853021</v>
      </c>
      <c r="V43" s="8">
        <f>PopRurAtivaM!V43*txOcupRurM!V43</f>
        <v>84764.454514829078</v>
      </c>
      <c r="W43" s="8">
        <f>PopRurAtivaM!W43*txOcupRurM!W43</f>
        <v>86945.113148953838</v>
      </c>
      <c r="X43" s="8">
        <f>PopRurAtivaM!X43*txOcupRurM!X43</f>
        <v>89031.784174787332</v>
      </c>
      <c r="Y43" s="8">
        <f>PopRurAtivaM!Y43*txOcupRurM!Y43</f>
        <v>91180.60913814159</v>
      </c>
      <c r="Z43" s="8">
        <f>PopRurAtivaM!Z43*txOcupRurM!Z43</f>
        <v>92371.605915722481</v>
      </c>
      <c r="AA43" s="8">
        <f>PopRurAtivaM!AA43*txOcupRurM!AA43</f>
        <v>92132.592453216101</v>
      </c>
      <c r="AB43" s="8">
        <f>PopRurAtivaM!AB43*txOcupRurM!AB43</f>
        <v>90956.729715837573</v>
      </c>
      <c r="AC43" s="8">
        <f>PopRurAtivaM!AC43*txOcupRurM!AC43</f>
        <v>89818.284588200753</v>
      </c>
      <c r="AD43" s="8">
        <f>PopRurAtivaM!AD43*txOcupRurM!AD43</f>
        <v>88521.871392658548</v>
      </c>
      <c r="AE43" s="8">
        <f>PopRurAtivaM!AE43*txOcupRurM!AE43</f>
        <v>87521.928826046162</v>
      </c>
      <c r="AF43" s="8">
        <f>PopRurAtivaM!AF43*txOcupRurM!AF43</f>
        <v>87149.057387267123</v>
      </c>
      <c r="AG43" s="8">
        <f>PopRurAtivaM!AG43*txOcupRurM!AG43</f>
        <v>87175.620237139548</v>
      </c>
      <c r="AH43" s="8">
        <f>PopRurAtivaM!AH43*txOcupRurM!AH43</f>
        <v>87045.62405043577</v>
      </c>
      <c r="AI43" s="8">
        <f>PopRurAtivaM!AI43*txOcupRurM!AI43</f>
        <v>86863.598077243136</v>
      </c>
      <c r="AJ43" s="8">
        <f>PopRurAtivaM!AJ43*txOcupRurM!AJ43</f>
        <v>86739.498947583721</v>
      </c>
      <c r="AK43" s="8">
        <f>PopRurAtivaM!AK43*txOcupRurM!AK43</f>
        <v>86669.62143092521</v>
      </c>
      <c r="AL43" s="8">
        <f>PopRurAtivaM!AL43*txOcupRurM!AL43</f>
        <v>86649.581874243449</v>
      </c>
      <c r="AM43" s="8">
        <f>PopRurAtivaM!AM43*txOcupRurM!AM43</f>
        <v>86653.07835939365</v>
      </c>
      <c r="AN43" s="8">
        <f>PopRurAtivaM!AN43*txOcupRurM!AN43</f>
        <v>86666.333691157095</v>
      </c>
      <c r="AO43" s="8">
        <f>PopRurAtivaM!AO43*txOcupRurM!AO43</f>
        <v>86700.56793382176</v>
      </c>
      <c r="AP43" s="8">
        <f>PopRurAtivaM!AP43*txOcupRurM!AP43</f>
        <v>86716.276023824918</v>
      </c>
      <c r="AQ43" s="8">
        <f>PopRurAtivaM!AQ43*txOcupRurM!AQ43</f>
        <v>86547.244450668091</v>
      </c>
      <c r="AR43" s="8">
        <f>PopRurAtivaM!AR43*txOcupRurM!AR43</f>
        <v>87227.963141701548</v>
      </c>
      <c r="AS43" s="8">
        <f>PopRurAtivaM!AS43*txOcupRurM!AS43</f>
        <v>86147.757975671106</v>
      </c>
      <c r="AT43" s="8">
        <f>PopRurAtivaM!AT43*txOcupRurM!AT43</f>
        <v>85059.620485120788</v>
      </c>
      <c r="AU43" s="8">
        <f>PopRurAtivaM!AU43*txOcupRurM!AU43</f>
        <v>83938.814342271566</v>
      </c>
      <c r="AV43" s="8">
        <f>PopRurAtivaM!AV43*txOcupRurM!AV43</f>
        <v>82788.731659582598</v>
      </c>
      <c r="AW43" s="8">
        <f>PopRurAtivaM!AW43*txOcupRurM!AW43</f>
        <v>81620.122824232109</v>
      </c>
      <c r="AX43" s="8">
        <f>PopRurAtivaM!AX43*txOcupRurM!AX43</f>
        <v>80441.024533431002</v>
      </c>
      <c r="AY43" s="8">
        <f>PopRurAtivaM!AY43*txOcupRurM!AY43</f>
        <v>79265.735845853269</v>
      </c>
      <c r="AZ43" s="8">
        <f>PopRurAtivaM!AZ43*txOcupRurM!AZ43</f>
        <v>78112.678541469344</v>
      </c>
      <c r="BA43" s="8">
        <f>PopRurAtivaM!BA43*txOcupRurM!BA43</f>
        <v>76989.524013071466</v>
      </c>
      <c r="BB43" s="8">
        <f>PopRurAtivaM!BB43*txOcupRurM!BB43</f>
        <v>75909.057915313417</v>
      </c>
      <c r="BC43" s="8">
        <f>PopRurAtivaM!BC43*txOcupRurM!BC43</f>
        <v>74871.488993577208</v>
      </c>
      <c r="BD43" s="8">
        <f>PopRurAtivaM!BD43*txOcupRurM!BD43</f>
        <v>73877.391297663678</v>
      </c>
      <c r="BE43" s="8">
        <f>PopRurAtivaM!BE43*txOcupRurM!BE43</f>
        <v>72926.451709499685</v>
      </c>
      <c r="BF43" s="8">
        <f>PopRurAtivaM!BF43*txOcupRurM!BF43</f>
        <v>72016.113098154441</v>
      </c>
      <c r="BG43" s="8">
        <f>PopRurAtivaM!BG43*txOcupRurM!BG43</f>
        <v>71136.512244323661</v>
      </c>
      <c r="BH43" s="8">
        <f>PopRurAtivaM!BH43*txOcupRurM!BH43</f>
        <v>70286.501048405786</v>
      </c>
      <c r="BI43" s="8">
        <f>PopRurAtivaM!BI43*txOcupRurM!BI43</f>
        <v>69461.956789104326</v>
      </c>
      <c r="BJ43" s="8">
        <f>PopRurAtivaM!BJ43*txOcupRurM!BJ43</f>
        <v>68666.167206187354</v>
      </c>
    </row>
    <row r="44" spans="1:62" x14ac:dyDescent="0.3">
      <c r="A44" s="10">
        <v>42</v>
      </c>
      <c r="B44" s="9"/>
      <c r="C44" s="9"/>
      <c r="D44" s="9"/>
      <c r="E44" s="9"/>
      <c r="F44" s="9"/>
      <c r="G44" s="9"/>
      <c r="H44" s="9"/>
      <c r="I44" s="9"/>
      <c r="J44" s="9"/>
      <c r="K44" s="9"/>
      <c r="L44" s="9"/>
      <c r="M44" s="9">
        <f>PopRurAtivaM!M44*txOcupRurM!M44</f>
        <v>88098.068528107964</v>
      </c>
      <c r="N44" s="9">
        <f>PopRurAtivaM!N44*txOcupRurM!N44</f>
        <v>81117.808414611907</v>
      </c>
      <c r="O44" s="9">
        <f>PopRurAtivaM!O44*txOcupRurM!O44</f>
        <v>78225.507327570987</v>
      </c>
      <c r="P44" s="9">
        <f>PopRurAtivaM!P44*txOcupRurM!P44</f>
        <v>72514.052921410388</v>
      </c>
      <c r="Q44" s="8">
        <f>PopRurAtivaM!Q44*txOcupRurM!Q44</f>
        <v>73640.093472536217</v>
      </c>
      <c r="R44" s="8">
        <f>PopRurAtivaM!R44*txOcupRurM!R44</f>
        <v>75283.359395603737</v>
      </c>
      <c r="S44" s="8">
        <f>PopRurAtivaM!S44*txOcupRurM!S44</f>
        <v>77266.17905422693</v>
      </c>
      <c r="T44" s="8">
        <f>PopRurAtivaM!T44*txOcupRurM!T44</f>
        <v>79160.97597713834</v>
      </c>
      <c r="U44" s="8">
        <f>PopRurAtivaM!U44*txOcupRurM!U44</f>
        <v>80951.750799384376</v>
      </c>
      <c r="V44" s="8">
        <f>PopRurAtivaM!V44*txOcupRurM!V44</f>
        <v>82898.217802555693</v>
      </c>
      <c r="W44" s="8">
        <f>PopRurAtivaM!W44*txOcupRurM!W44</f>
        <v>85059.705779316108</v>
      </c>
      <c r="X44" s="8">
        <f>PopRurAtivaM!X44*txOcupRurM!X44</f>
        <v>87250.359811532937</v>
      </c>
      <c r="Y44" s="8">
        <f>PopRurAtivaM!Y44*txOcupRurM!Y44</f>
        <v>89346.643818990779</v>
      </c>
      <c r="Z44" s="8">
        <f>PopRurAtivaM!Z44*txOcupRurM!Z44</f>
        <v>91505.771233708903</v>
      </c>
      <c r="AA44" s="8">
        <f>PopRurAtivaM!AA44*txOcupRurM!AA44</f>
        <v>92703.258129315931</v>
      </c>
      <c r="AB44" s="8">
        <f>PopRurAtivaM!AB44*txOcupRurM!AB44</f>
        <v>92465.995415594589</v>
      </c>
      <c r="AC44" s="8">
        <f>PopRurAtivaM!AC44*txOcupRurM!AC44</f>
        <v>91287.917585668954</v>
      </c>
      <c r="AD44" s="8">
        <f>PopRurAtivaM!AD44*txOcupRurM!AD44</f>
        <v>90147.608748420578</v>
      </c>
      <c r="AE44" s="8">
        <f>PopRurAtivaM!AE44*txOcupRurM!AE44</f>
        <v>88848.355400322005</v>
      </c>
      <c r="AF44" s="8">
        <f>PopRurAtivaM!AF44*txOcupRurM!AF44</f>
        <v>87846.9525250312</v>
      </c>
      <c r="AG44" s="8">
        <f>PopRurAtivaM!AG44*txOcupRurM!AG44</f>
        <v>87473.144411394635</v>
      </c>
      <c r="AH44" s="8">
        <f>PopRurAtivaM!AH44*txOcupRurM!AH44</f>
        <v>87501.523612836856</v>
      </c>
      <c r="AI44" s="8">
        <f>PopRurAtivaM!AI44*txOcupRurM!AI44</f>
        <v>87372.794296128472</v>
      </c>
      <c r="AJ44" s="8">
        <f>PopRurAtivaM!AJ44*txOcupRurM!AJ44</f>
        <v>87191.817872883126</v>
      </c>
      <c r="AK44" s="8">
        <f>PopRurAtivaM!AK44*txOcupRurM!AK44</f>
        <v>87069.016189747679</v>
      </c>
      <c r="AL44" s="8">
        <f>PopRurAtivaM!AL44*txOcupRurM!AL44</f>
        <v>87000.612347454371</v>
      </c>
      <c r="AM44" s="8">
        <f>PopRurAtivaM!AM44*txOcupRurM!AM44</f>
        <v>86981.780308050002</v>
      </c>
      <c r="AN44" s="8">
        <f>PopRurAtivaM!AN44*txOcupRurM!AN44</f>
        <v>86986.606346003216</v>
      </c>
      <c r="AO44" s="8">
        <f>PopRurAtivaM!AO44*txOcupRurM!AO44</f>
        <v>87001.661486139856</v>
      </c>
      <c r="AP44" s="8">
        <f>PopRurAtivaM!AP44*txOcupRurM!AP44</f>
        <v>87037.332201446188</v>
      </c>
      <c r="AQ44" s="8">
        <f>PopRurAtivaM!AQ44*txOcupRurM!AQ44</f>
        <v>87053.961049611054</v>
      </c>
      <c r="AR44" s="8">
        <f>PopRurAtivaM!AR44*txOcupRurM!AR44</f>
        <v>86885.574290591467</v>
      </c>
      <c r="AS44" s="8">
        <f>PopRurAtivaM!AS44*txOcupRurM!AS44</f>
        <v>87570.294653670091</v>
      </c>
      <c r="AT44" s="8">
        <f>PopRurAtivaM!AT44*txOcupRurM!AT44</f>
        <v>86486.691762371935</v>
      </c>
      <c r="AU44" s="8">
        <f>PopRurAtivaM!AU44*txOcupRurM!AU44</f>
        <v>85395.115417064124</v>
      </c>
      <c r="AV44" s="8">
        <f>PopRurAtivaM!AV44*txOcupRurM!AV44</f>
        <v>84271.173143309265</v>
      </c>
      <c r="AW44" s="8">
        <f>PopRurAtivaM!AW44*txOcupRurM!AW44</f>
        <v>83117.80252942667</v>
      </c>
      <c r="AX44" s="8">
        <f>PopRurAtivaM!AX44*txOcupRurM!AX44</f>
        <v>81945.337591468342</v>
      </c>
      <c r="AY44" s="8">
        <f>PopRurAtivaM!AY44*txOcupRurM!AY44</f>
        <v>80762.32880972093</v>
      </c>
      <c r="AZ44" s="8">
        <f>PopRurAtivaM!AZ44*txOcupRurM!AZ44</f>
        <v>79583.149384175544</v>
      </c>
      <c r="BA44" s="8">
        <f>PopRurAtivaM!BA44*txOcupRurM!BA44</f>
        <v>78425.89695715667</v>
      </c>
      <c r="BB44" s="8">
        <f>PopRurAtivaM!BB44*txOcupRurM!BB44</f>
        <v>77298.597439608275</v>
      </c>
      <c r="BC44" s="8">
        <f>PopRurAtivaM!BC44*txOcupRurM!BC44</f>
        <v>76214.574892835924</v>
      </c>
      <c r="BD44" s="8">
        <f>PopRurAtivaM!BD44*txOcupRurM!BD44</f>
        <v>75173.567032168256</v>
      </c>
      <c r="BE44" s="8">
        <f>PopRurAtivaM!BE44*txOcupRurM!BE44</f>
        <v>74176.203340816559</v>
      </c>
      <c r="BF44" s="8">
        <f>PopRurAtivaM!BF44*txOcupRurM!BF44</f>
        <v>73221.801878635291</v>
      </c>
      <c r="BG44" s="8">
        <f>PopRurAtivaM!BG44*txOcupRurM!BG44</f>
        <v>72308.106997450639</v>
      </c>
      <c r="BH44" s="8">
        <f>PopRurAtivaM!BH44*txOcupRurM!BH44</f>
        <v>71425.676449093284</v>
      </c>
      <c r="BI44" s="8">
        <f>PopRurAtivaM!BI44*txOcupRurM!BI44</f>
        <v>70572.569326995115</v>
      </c>
      <c r="BJ44" s="8">
        <f>PopRurAtivaM!BJ44*txOcupRurM!BJ44</f>
        <v>69745.008731888389</v>
      </c>
    </row>
    <row r="45" spans="1:62" x14ac:dyDescent="0.3">
      <c r="A45" s="10">
        <v>43</v>
      </c>
      <c r="B45" s="9"/>
      <c r="C45" s="9"/>
      <c r="D45" s="9"/>
      <c r="E45" s="9"/>
      <c r="F45" s="9"/>
      <c r="G45" s="9"/>
      <c r="H45" s="9"/>
      <c r="I45" s="9"/>
      <c r="J45" s="9"/>
      <c r="K45" s="9"/>
      <c r="L45" s="9"/>
      <c r="M45" s="9">
        <f>PopRurAtivaM!M45*txOcupRurM!M45</f>
        <v>98557.265183910626</v>
      </c>
      <c r="N45" s="9">
        <f>PopRurAtivaM!N45*txOcupRurM!N45</f>
        <v>79373.454169274453</v>
      </c>
      <c r="O45" s="9">
        <f>PopRurAtivaM!O45*txOcupRurM!O45</f>
        <v>86237.168182656926</v>
      </c>
      <c r="P45" s="9">
        <f>PopRurAtivaM!P45*txOcupRurM!P45</f>
        <v>85585.58544806487</v>
      </c>
      <c r="Q45" s="8">
        <f>PopRurAtivaM!Q45*txOcupRurM!Q45</f>
        <v>86516.590811372123</v>
      </c>
      <c r="R45" s="8">
        <f>PopRurAtivaM!R45*txOcupRurM!R45</f>
        <v>87864.281743425672</v>
      </c>
      <c r="S45" s="8">
        <f>PopRurAtivaM!S45*txOcupRurM!S45</f>
        <v>89829.068639667705</v>
      </c>
      <c r="T45" s="8">
        <f>PopRurAtivaM!T45*txOcupRurM!T45</f>
        <v>92198.187898178556</v>
      </c>
      <c r="U45" s="8">
        <f>PopRurAtivaM!U45*txOcupRurM!U45</f>
        <v>94462.52437484212</v>
      </c>
      <c r="V45" s="8">
        <f>PopRurAtivaM!V45*txOcupRurM!V45</f>
        <v>96602.639013780121</v>
      </c>
      <c r="W45" s="8">
        <f>PopRurAtivaM!W45*txOcupRurM!W45</f>
        <v>98928.553402935635</v>
      </c>
      <c r="X45" s="8">
        <f>PopRurAtivaM!X45*txOcupRurM!X45</f>
        <v>101510.81250315736</v>
      </c>
      <c r="Y45" s="8">
        <f>PopRurAtivaM!Y45*txOcupRurM!Y45</f>
        <v>104127.87378406442</v>
      </c>
      <c r="Z45" s="8">
        <f>PopRurAtivaM!Z45*txOcupRurM!Z45</f>
        <v>106632.56478066852</v>
      </c>
      <c r="AA45" s="8">
        <f>PopRurAtivaM!AA45*txOcupRurM!AA45</f>
        <v>109212.37832224747</v>
      </c>
      <c r="AB45" s="8">
        <f>PopRurAtivaM!AB45*txOcupRurM!AB45</f>
        <v>110644.03343436895</v>
      </c>
      <c r="AC45" s="8">
        <f>PopRurAtivaM!AC45*txOcupRurM!AC45</f>
        <v>110363.5466700345</v>
      </c>
      <c r="AD45" s="8">
        <f>PopRurAtivaM!AD45*txOcupRurM!AD45</f>
        <v>108960.04683562065</v>
      </c>
      <c r="AE45" s="8">
        <f>PopRurAtivaM!AE45*txOcupRurM!AE45</f>
        <v>107601.44494962251</v>
      </c>
      <c r="AF45" s="8">
        <f>PopRurAtivaM!AF45*txOcupRurM!AF45</f>
        <v>106053.28091549492</v>
      </c>
      <c r="AG45" s="8">
        <f>PopRurAtivaM!AG45*txOcupRurM!AG45</f>
        <v>104858.40604529763</v>
      </c>
      <c r="AH45" s="8">
        <f>PopRurAtivaM!AH45*txOcupRurM!AH45</f>
        <v>104414.25497179423</v>
      </c>
      <c r="AI45" s="8">
        <f>PopRurAtivaM!AI45*txOcupRurM!AI45</f>
        <v>104450.24857848501</v>
      </c>
      <c r="AJ45" s="8">
        <f>PopRurAtivaM!AJ45*txOcupRurM!AJ45</f>
        <v>104298.68664926608</v>
      </c>
      <c r="AK45" s="8">
        <f>PopRurAtivaM!AK45*txOcupRurM!AK45</f>
        <v>104084.73162134096</v>
      </c>
      <c r="AL45" s="8">
        <f>PopRurAtivaM!AL45*txOcupRurM!AL45</f>
        <v>103940.19283489096</v>
      </c>
      <c r="AM45" s="8">
        <f>PopRurAtivaM!AM45*txOcupRurM!AM45</f>
        <v>103860.1164659987</v>
      </c>
      <c r="AN45" s="8">
        <f>PopRurAtivaM!AN45*txOcupRurM!AN45</f>
        <v>103839.17245095562</v>
      </c>
      <c r="AO45" s="8">
        <f>PopRurAtivaM!AO45*txOcupRurM!AO45</f>
        <v>103847.01077993882</v>
      </c>
      <c r="AP45" s="8">
        <f>PopRurAtivaM!AP45*txOcupRurM!AP45</f>
        <v>103866.57524908085</v>
      </c>
      <c r="AQ45" s="8">
        <f>PopRurAtivaM!AQ45*txOcupRurM!AQ45</f>
        <v>103910.15635822738</v>
      </c>
      <c r="AR45" s="8">
        <f>PopRurAtivaM!AR45*txOcupRurM!AR45</f>
        <v>103931.60202632539</v>
      </c>
      <c r="AS45" s="8">
        <f>PopRurAtivaM!AS45*txOcupRurM!AS45</f>
        <v>103732.1322303612</v>
      </c>
      <c r="AT45" s="8">
        <f>PopRurAtivaM!AT45*txOcupRurM!AT45</f>
        <v>104550.64189610169</v>
      </c>
      <c r="AU45" s="8">
        <f>PopRurAtivaM!AU45*txOcupRurM!AU45</f>
        <v>103257.94468019421</v>
      </c>
      <c r="AV45" s="8">
        <f>PopRurAtivaM!AV45*txOcupRurM!AV45</f>
        <v>101956.21770929807</v>
      </c>
      <c r="AW45" s="8">
        <f>PopRurAtivaM!AW45*txOcupRurM!AW45</f>
        <v>100615.80074654092</v>
      </c>
      <c r="AX45" s="8">
        <f>PopRurAtivaM!AX45*txOcupRurM!AX45</f>
        <v>99239.766416884173</v>
      </c>
      <c r="AY45" s="8">
        <f>PopRurAtivaM!AY45*txOcupRurM!AY45</f>
        <v>97840.844166596493</v>
      </c>
      <c r="AZ45" s="8">
        <f>PopRurAtivaM!AZ45*txOcupRurM!AZ45</f>
        <v>96429.317883303855</v>
      </c>
      <c r="BA45" s="8">
        <f>PopRurAtivaM!BA45*txOcupRurM!BA45</f>
        <v>95021.867531082462</v>
      </c>
      <c r="BB45" s="8">
        <f>PopRurAtivaM!BB45*txOcupRurM!BB45</f>
        <v>93640.56584434901</v>
      </c>
      <c r="BC45" s="8">
        <f>PopRurAtivaM!BC45*txOcupRurM!BC45</f>
        <v>92295.508590833822</v>
      </c>
      <c r="BD45" s="8">
        <f>PopRurAtivaM!BD45*txOcupRurM!BD45</f>
        <v>91002.058895343929</v>
      </c>
      <c r="BE45" s="8">
        <f>PopRurAtivaM!BE45*txOcupRurM!BE45</f>
        <v>89759.965931351908</v>
      </c>
      <c r="BF45" s="8">
        <f>PopRurAtivaM!BF45*txOcupRurM!BF45</f>
        <v>88569.543232017066</v>
      </c>
      <c r="BG45" s="8">
        <f>PopRurAtivaM!BG45*txOcupRurM!BG45</f>
        <v>87430.414557548196</v>
      </c>
      <c r="BH45" s="8">
        <f>PopRurAtivaM!BH45*txOcupRurM!BH45</f>
        <v>86340.259762566289</v>
      </c>
      <c r="BI45" s="8">
        <f>PopRurAtivaM!BI45*txOcupRurM!BI45</f>
        <v>85286.97646712132</v>
      </c>
      <c r="BJ45" s="8">
        <f>PopRurAtivaM!BJ45*txOcupRurM!BJ45</f>
        <v>84268.746178889167</v>
      </c>
    </row>
    <row r="46" spans="1:62" x14ac:dyDescent="0.3">
      <c r="A46" s="10">
        <v>44</v>
      </c>
      <c r="B46" s="9"/>
      <c r="C46" s="9"/>
      <c r="D46" s="9"/>
      <c r="E46" s="9"/>
      <c r="F46" s="9"/>
      <c r="G46" s="9"/>
      <c r="H46" s="9"/>
      <c r="I46" s="9"/>
      <c r="J46" s="9"/>
      <c r="K46" s="9"/>
      <c r="L46" s="9"/>
      <c r="M46" s="9">
        <f>PopRurAtivaM!M46*txOcupRurM!M46</f>
        <v>78767.073813369861</v>
      </c>
      <c r="N46" s="9">
        <f>PopRurAtivaM!N46*txOcupRurM!N46</f>
        <v>82689.645141776273</v>
      </c>
      <c r="O46" s="9">
        <f>PopRurAtivaM!O46*txOcupRurM!O46</f>
        <v>71593.816585252629</v>
      </c>
      <c r="P46" s="9">
        <f>PopRurAtivaM!P46*txOcupRurM!P46</f>
        <v>85765.0143809601</v>
      </c>
      <c r="Q46" s="8">
        <f>PopRurAtivaM!Q46*txOcupRurM!Q46</f>
        <v>86740.83677599662</v>
      </c>
      <c r="R46" s="8">
        <f>PopRurAtivaM!R46*txOcupRurM!R46</f>
        <v>87688.89678511236</v>
      </c>
      <c r="S46" s="8">
        <f>PopRurAtivaM!S46*txOcupRurM!S46</f>
        <v>89059.187025972773</v>
      </c>
      <c r="T46" s="8">
        <f>PopRurAtivaM!T46*txOcupRurM!T46</f>
        <v>91054.003599656557</v>
      </c>
      <c r="U46" s="8">
        <f>PopRurAtivaM!U46*txOcupRurM!U46</f>
        <v>93458.633741657148</v>
      </c>
      <c r="V46" s="8">
        <f>PopRurAtivaM!V46*txOcupRurM!V46</f>
        <v>95756.926304557506</v>
      </c>
      <c r="W46" s="8">
        <f>PopRurAtivaM!W46*txOcupRurM!W46</f>
        <v>97929.524028449552</v>
      </c>
      <c r="X46" s="8">
        <f>PopRurAtivaM!X46*txOcupRurM!X46</f>
        <v>100290.28195967167</v>
      </c>
      <c r="Y46" s="8">
        <f>PopRurAtivaM!Y46*txOcupRurM!Y46</f>
        <v>102910.96204531722</v>
      </c>
      <c r="Z46" s="8">
        <f>PopRurAtivaM!Z46*txOcupRurM!Z46</f>
        <v>105566.599814152</v>
      </c>
      <c r="AA46" s="8">
        <f>PopRurAtivaM!AA46*txOcupRurM!AA46</f>
        <v>108108.76838181514</v>
      </c>
      <c r="AB46" s="8">
        <f>PopRurAtivaM!AB46*txOcupRurM!AB46</f>
        <v>110726.83778438097</v>
      </c>
      <c r="AC46" s="8">
        <f>PopRurAtivaM!AC46*txOcupRurM!AC46</f>
        <v>112180.66988379198</v>
      </c>
      <c r="AD46" s="8">
        <f>PopRurAtivaM!AD46*txOcupRurM!AD46</f>
        <v>111898.97081197197</v>
      </c>
      <c r="AE46" s="8">
        <f>PopRurAtivaM!AE46*txOcupRurM!AE46</f>
        <v>110478.50451582357</v>
      </c>
      <c r="AF46" s="8">
        <f>PopRurAtivaM!AF46*txOcupRurM!AF46</f>
        <v>109103.75701116853</v>
      </c>
      <c r="AG46" s="8">
        <f>PopRurAtivaM!AG46*txOcupRurM!AG46</f>
        <v>107534.29075388567</v>
      </c>
      <c r="AH46" s="8">
        <f>PopRurAtivaM!AH46*txOcupRurM!AH46</f>
        <v>106324.84406081398</v>
      </c>
      <c r="AI46" s="8">
        <f>PopRurAtivaM!AI46*txOcupRurM!AI46</f>
        <v>105876.57067346931</v>
      </c>
      <c r="AJ46" s="8">
        <f>PopRurAtivaM!AJ46*txOcupRurM!AJ46</f>
        <v>105915.22151808836</v>
      </c>
      <c r="AK46" s="8">
        <f>PopRurAtivaM!AK46*txOcupRurM!AK46</f>
        <v>105763.6108738742</v>
      </c>
      <c r="AL46" s="8">
        <f>PopRurAtivaM!AL46*txOcupRurM!AL46</f>
        <v>105548.77075897352</v>
      </c>
      <c r="AM46" s="8">
        <f>PopRurAtivaM!AM46*txOcupRurM!AM46</f>
        <v>105403.78233525422</v>
      </c>
      <c r="AN46" s="8">
        <f>PopRurAtivaM!AN46*txOcupRurM!AN46</f>
        <v>105324.18833892171</v>
      </c>
      <c r="AO46" s="8">
        <f>PopRurAtivaM!AO46*txOcupRurM!AO46</f>
        <v>105305.02210460485</v>
      </c>
      <c r="AP46" s="8">
        <f>PopRurAtivaM!AP46*txOcupRurM!AP46</f>
        <v>105314.57338416475</v>
      </c>
      <c r="AQ46" s="8">
        <f>PopRurAtivaM!AQ46*txOcupRurM!AQ46</f>
        <v>105335.45884880239</v>
      </c>
      <c r="AR46" s="8">
        <f>PopRurAtivaM!AR46*txOcupRurM!AR46</f>
        <v>105381.24131549287</v>
      </c>
      <c r="AS46" s="8">
        <f>PopRurAtivaM!AS46*txOcupRurM!AS46</f>
        <v>105404.54643761902</v>
      </c>
      <c r="AT46" s="8">
        <f>PopRurAtivaM!AT46*txOcupRurM!AT46</f>
        <v>105203.33281489044</v>
      </c>
      <c r="AU46" s="8">
        <f>PopRurAtivaM!AU46*txOcupRurM!AU46</f>
        <v>106034.485162193</v>
      </c>
      <c r="AV46" s="8">
        <f>PopRurAtivaM!AV46*txOcupRurM!AV46</f>
        <v>104725.00473453062</v>
      </c>
      <c r="AW46" s="8">
        <f>PopRurAtivaM!AW46*txOcupRurM!AW46</f>
        <v>103406.35507849073</v>
      </c>
      <c r="AX46" s="8">
        <f>PopRurAtivaM!AX46*txOcupRurM!AX46</f>
        <v>102047.90842428459</v>
      </c>
      <c r="AY46" s="8">
        <f>PopRurAtivaM!AY46*txOcupRurM!AY46</f>
        <v>100653.29425814498</v>
      </c>
      <c r="AZ46" s="8">
        <f>PopRurAtivaM!AZ46*txOcupRurM!AZ46</f>
        <v>99235.438645076269</v>
      </c>
      <c r="BA46" s="8">
        <f>PopRurAtivaM!BA46*txOcupRurM!BA46</f>
        <v>97804.274915820744</v>
      </c>
      <c r="BB46" s="8">
        <f>PopRurAtivaM!BB46*txOcupRurM!BB46</f>
        <v>96377.250074374519</v>
      </c>
      <c r="BC46" s="8">
        <f>PopRurAtivaM!BC46*txOcupRurM!BC46</f>
        <v>94977.159841287212</v>
      </c>
      <c r="BD46" s="8">
        <f>PopRurAtivaM!BD46*txOcupRurM!BD46</f>
        <v>93613.873872104072</v>
      </c>
      <c r="BE46" s="8">
        <f>PopRurAtivaM!BE46*txOcupRurM!BE46</f>
        <v>92302.86523971209</v>
      </c>
      <c r="BF46" s="8">
        <f>PopRurAtivaM!BF46*txOcupRurM!BF46</f>
        <v>91043.433516943609</v>
      </c>
      <c r="BG46" s="8">
        <f>PopRurAtivaM!BG46*txOcupRurM!BG46</f>
        <v>89836.470156557494</v>
      </c>
      <c r="BH46" s="8">
        <f>PopRurAtivaM!BH46*txOcupRurM!BH46</f>
        <v>88681.9114833567</v>
      </c>
      <c r="BI46" s="8">
        <f>PopRurAtivaM!BI46*txOcupRurM!BI46</f>
        <v>87576.573737487939</v>
      </c>
      <c r="BJ46" s="8">
        <f>PopRurAtivaM!BJ46*txOcupRurM!BJ46</f>
        <v>86508.67700749397</v>
      </c>
    </row>
    <row r="47" spans="1:62" x14ac:dyDescent="0.3">
      <c r="A47" s="10">
        <v>45</v>
      </c>
      <c r="B47" s="9"/>
      <c r="C47" s="9"/>
      <c r="D47" s="9"/>
      <c r="E47" s="9"/>
      <c r="F47" s="9"/>
      <c r="G47" s="9"/>
      <c r="H47" s="9"/>
      <c r="I47" s="9"/>
      <c r="J47" s="9"/>
      <c r="K47" s="9"/>
      <c r="L47" s="9"/>
      <c r="M47" s="9">
        <f>PopRurAtivaM!M47*txOcupRurM!M47</f>
        <v>100835.09912361548</v>
      </c>
      <c r="N47" s="9">
        <f>PopRurAtivaM!N47*txOcupRurM!N47</f>
        <v>86436.286289607975</v>
      </c>
      <c r="O47" s="9">
        <f>PopRurAtivaM!O47*txOcupRurM!O47</f>
        <v>63121.331987966878</v>
      </c>
      <c r="P47" s="9">
        <f>PopRurAtivaM!P47*txOcupRurM!P47</f>
        <v>101820.22772722352</v>
      </c>
      <c r="Q47" s="8">
        <f>PopRurAtivaM!Q47*txOcupRurM!Q47</f>
        <v>102986.36037731136</v>
      </c>
      <c r="R47" s="8">
        <f>PopRurAtivaM!R47*txOcupRurM!R47</f>
        <v>104164.37356905581</v>
      </c>
      <c r="S47" s="8">
        <f>PopRurAtivaM!S47*txOcupRurM!S47</f>
        <v>105308.7380008825</v>
      </c>
      <c r="T47" s="8">
        <f>PopRurAtivaM!T47*txOcupRurM!T47</f>
        <v>106958.9835613131</v>
      </c>
      <c r="U47" s="8">
        <f>PopRurAtivaM!U47*txOcupRurM!U47</f>
        <v>109359.54281385029</v>
      </c>
      <c r="V47" s="8">
        <f>PopRurAtivaM!V47*txOcupRurM!V47</f>
        <v>112252.1097882827</v>
      </c>
      <c r="W47" s="8">
        <f>PopRurAtivaM!W47*txOcupRurM!W47</f>
        <v>115016.67350744714</v>
      </c>
      <c r="X47" s="8">
        <f>PopRurAtivaM!X47*txOcupRurM!X47</f>
        <v>117630.62261786818</v>
      </c>
      <c r="Y47" s="8">
        <f>PopRurAtivaM!Y47*txOcupRurM!Y47</f>
        <v>120470.53196573225</v>
      </c>
      <c r="Z47" s="8">
        <f>PopRurAtivaM!Z47*txOcupRurM!Z47</f>
        <v>123622.17139693454</v>
      </c>
      <c r="AA47" s="8">
        <f>PopRurAtivaM!AA47*txOcupRurM!AA47</f>
        <v>126816.19753482137</v>
      </c>
      <c r="AB47" s="8">
        <f>PopRurAtivaM!AB47*txOcupRurM!AB47</f>
        <v>129873.55911932931</v>
      </c>
      <c r="AC47" s="8">
        <f>PopRurAtivaM!AC47*txOcupRurM!AC47</f>
        <v>133022.20925295344</v>
      </c>
      <c r="AD47" s="8">
        <f>PopRurAtivaM!AD47*txOcupRurM!AD47</f>
        <v>134772.86455254635</v>
      </c>
      <c r="AE47" s="8">
        <f>PopRurAtivaM!AE47*txOcupRurM!AE47</f>
        <v>134437.83327783004</v>
      </c>
      <c r="AF47" s="8">
        <f>PopRurAtivaM!AF47*txOcupRurM!AF47</f>
        <v>132735.16003679865</v>
      </c>
      <c r="AG47" s="8">
        <f>PopRurAtivaM!AG47*txOcupRurM!AG47</f>
        <v>131085.06777367977</v>
      </c>
      <c r="AH47" s="8">
        <f>PopRurAtivaM!AH47*txOcupRurM!AH47</f>
        <v>129202.65343468235</v>
      </c>
      <c r="AI47" s="8">
        <f>PopRurAtivaM!AI47*txOcupRurM!AI47</f>
        <v>127752.69081198539</v>
      </c>
      <c r="AJ47" s="8">
        <f>PopRurAtivaM!AJ47*txOcupRurM!AJ47</f>
        <v>127217.22330222373</v>
      </c>
      <c r="AK47" s="8">
        <f>PopRurAtivaM!AK47*txOcupRurM!AK47</f>
        <v>127266.89163121393</v>
      </c>
      <c r="AL47" s="8">
        <f>PopRurAtivaM!AL47*txOcupRurM!AL47</f>
        <v>127087.22718190371</v>
      </c>
      <c r="AM47" s="8">
        <f>PopRurAtivaM!AM47*txOcupRurM!AM47</f>
        <v>126832.29375254968</v>
      </c>
      <c r="AN47" s="8">
        <f>PopRurAtivaM!AN47*txOcupRurM!AN47</f>
        <v>126659.9109255451</v>
      </c>
      <c r="AO47" s="8">
        <f>PopRurAtivaM!AO47*txOcupRurM!AO47</f>
        <v>126566.78280868848</v>
      </c>
      <c r="AP47" s="8">
        <f>PopRurAtivaM!AP47*txOcupRurM!AP47</f>
        <v>126546.31761757679</v>
      </c>
      <c r="AQ47" s="8">
        <f>PopRurAtivaM!AQ47*txOcupRurM!AQ47</f>
        <v>126559.73113235035</v>
      </c>
      <c r="AR47" s="8">
        <f>PopRurAtivaM!AR47*txOcupRurM!AR47</f>
        <v>126586.71145920924</v>
      </c>
      <c r="AS47" s="8">
        <f>PopRurAtivaM!AS47*txOcupRurM!AS47</f>
        <v>126644.27459975188</v>
      </c>
      <c r="AT47" s="8">
        <f>PopRurAtivaM!AT47*txOcupRurM!AT47</f>
        <v>126674.16757553304</v>
      </c>
      <c r="AU47" s="8">
        <f>PopRurAtivaM!AU47*txOcupRurM!AU47</f>
        <v>126434.25728272542</v>
      </c>
      <c r="AV47" s="8">
        <f>PopRurAtivaM!AV47*txOcupRurM!AV47</f>
        <v>127434.36894424417</v>
      </c>
      <c r="AW47" s="8">
        <f>PopRurAtivaM!AW47*txOcupRurM!AW47</f>
        <v>125863.14814799397</v>
      </c>
      <c r="AX47" s="8">
        <f>PopRurAtivaM!AX47*txOcupRurM!AX47</f>
        <v>124279.58691815207</v>
      </c>
      <c r="AY47" s="8">
        <f>PopRurAtivaM!AY47*txOcupRurM!AY47</f>
        <v>122648.7334676513</v>
      </c>
      <c r="AZ47" s="8">
        <f>PopRurAtivaM!AZ47*txOcupRurM!AZ47</f>
        <v>120973.8070400373</v>
      </c>
      <c r="BA47" s="8">
        <f>PopRurAtivaM!BA47*txOcupRurM!BA47</f>
        <v>119270.90385303838</v>
      </c>
      <c r="BB47" s="8">
        <f>PopRurAtivaM!BB47*txOcupRurM!BB47</f>
        <v>117551.98109696704</v>
      </c>
      <c r="BC47" s="8">
        <f>PopRurAtivaM!BC47*txOcupRurM!BC47</f>
        <v>115837.96385487</v>
      </c>
      <c r="BD47" s="8">
        <f>PopRurAtivaM!BD47*txOcupRurM!BD47</f>
        <v>114156.29234554127</v>
      </c>
      <c r="BE47" s="8">
        <f>PopRurAtivaM!BE47*txOcupRurM!BE47</f>
        <v>112518.84711063749</v>
      </c>
      <c r="BF47" s="8">
        <f>PopRurAtivaM!BF47*txOcupRurM!BF47</f>
        <v>110944.17712487407</v>
      </c>
      <c r="BG47" s="8">
        <f>PopRurAtivaM!BG47*txOcupRurM!BG47</f>
        <v>109430.97936110162</v>
      </c>
      <c r="BH47" s="8">
        <f>PopRurAtivaM!BH47*txOcupRurM!BH47</f>
        <v>107981.32333302806</v>
      </c>
      <c r="BI47" s="8">
        <f>PopRurAtivaM!BI47*txOcupRurM!BI47</f>
        <v>106594.59585140659</v>
      </c>
      <c r="BJ47" s="8">
        <f>PopRurAtivaM!BJ47*txOcupRurM!BJ47</f>
        <v>105266.5812401655</v>
      </c>
    </row>
    <row r="48" spans="1:62" x14ac:dyDescent="0.3">
      <c r="A48" s="10">
        <v>46</v>
      </c>
      <c r="B48" s="9"/>
      <c r="C48" s="9"/>
      <c r="D48" s="9"/>
      <c r="E48" s="9"/>
      <c r="F48" s="9"/>
      <c r="G48" s="9"/>
      <c r="H48" s="9"/>
      <c r="I48" s="9"/>
      <c r="J48" s="9"/>
      <c r="K48" s="9"/>
      <c r="L48" s="9"/>
      <c r="M48" s="9">
        <f>PopRurAtivaM!M48*txOcupRurM!M48</f>
        <v>82687.011952606656</v>
      </c>
      <c r="N48" s="9">
        <f>PopRurAtivaM!N48*txOcupRurM!N48</f>
        <v>81325.851133547345</v>
      </c>
      <c r="O48" s="9">
        <f>PopRurAtivaM!O48*txOcupRurM!O48</f>
        <v>78370.901135378896</v>
      </c>
      <c r="P48" s="9">
        <f>PopRurAtivaM!P48*txOcupRurM!P48</f>
        <v>90923.551812419319</v>
      </c>
      <c r="Q48" s="8">
        <f>PopRurAtivaM!Q48*txOcupRurM!Q48</f>
        <v>91895.919039468557</v>
      </c>
      <c r="R48" s="8">
        <f>PopRurAtivaM!R48*txOcupRurM!R48</f>
        <v>92954.671110079638</v>
      </c>
      <c r="S48" s="8">
        <f>PopRurAtivaM!S48*txOcupRurM!S48</f>
        <v>94024.247305667173</v>
      </c>
      <c r="T48" s="8">
        <f>PopRurAtivaM!T48*txOcupRurM!T48</f>
        <v>95062.322522156624</v>
      </c>
      <c r="U48" s="8">
        <f>PopRurAtivaM!U48*txOcupRurM!U48</f>
        <v>96557.092550151589</v>
      </c>
      <c r="V48" s="8">
        <f>PopRurAtivaM!V48*txOcupRurM!V48</f>
        <v>98729.133628755022</v>
      </c>
      <c r="W48" s="8">
        <f>PopRurAtivaM!W48*txOcupRurM!W48</f>
        <v>101344.75567514251</v>
      </c>
      <c r="X48" s="8">
        <f>PopRurAtivaM!X48*txOcupRurM!X48</f>
        <v>103844.98977386461</v>
      </c>
      <c r="Y48" s="8">
        <f>PopRurAtivaM!Y48*txOcupRurM!Y48</f>
        <v>106209.43661246574</v>
      </c>
      <c r="Z48" s="8">
        <f>PopRurAtivaM!Z48*txOcupRurM!Z48</f>
        <v>108778.08473187219</v>
      </c>
      <c r="AA48" s="8">
        <f>PopRurAtivaM!AA48*txOcupRurM!AA48</f>
        <v>111627.74378816671</v>
      </c>
      <c r="AB48" s="8">
        <f>PopRurAtivaM!AB48*txOcupRurM!AB48</f>
        <v>114515.35666729523</v>
      </c>
      <c r="AC48" s="8">
        <f>PopRurAtivaM!AC48*txOcupRurM!AC48</f>
        <v>117279.60227585908</v>
      </c>
      <c r="AD48" s="8">
        <f>PopRurAtivaM!AD48*txOcupRurM!AD48</f>
        <v>120127.04099882508</v>
      </c>
      <c r="AE48" s="8">
        <f>PopRurAtivaM!AE48*txOcupRurM!AE48</f>
        <v>121712.15083912331</v>
      </c>
      <c r="AF48" s="8">
        <f>PopRurAtivaM!AF48*txOcupRurM!AF48</f>
        <v>121413.23846477423</v>
      </c>
      <c r="AG48" s="8">
        <f>PopRurAtivaM!AG48*txOcupRurM!AG48</f>
        <v>119878.08612436721</v>
      </c>
      <c r="AH48" s="8">
        <f>PopRurAtivaM!AH48*txOcupRurM!AH48</f>
        <v>118391.4341901046</v>
      </c>
      <c r="AI48" s="8">
        <f>PopRurAtivaM!AI48*txOcupRurM!AI48</f>
        <v>116694.75260004934</v>
      </c>
      <c r="AJ48" s="8">
        <f>PopRurAtivaM!AJ48*txOcupRurM!AJ48</f>
        <v>115388.6415195602</v>
      </c>
      <c r="AK48" s="8">
        <f>PopRurAtivaM!AK48*txOcupRurM!AK48</f>
        <v>114908.42505185594</v>
      </c>
      <c r="AL48" s="8">
        <f>PopRurAtivaM!AL48*txOcupRurM!AL48</f>
        <v>114956.16221841864</v>
      </c>
      <c r="AM48" s="8">
        <f>PopRurAtivaM!AM48*txOcupRurM!AM48</f>
        <v>114796.78391668238</v>
      </c>
      <c r="AN48" s="8">
        <f>PopRurAtivaM!AN48*txOcupRurM!AN48</f>
        <v>114569.33852134435</v>
      </c>
      <c r="AO48" s="8">
        <f>PopRurAtivaM!AO48*txOcupRurM!AO48</f>
        <v>114415.92736542843</v>
      </c>
      <c r="AP48" s="8">
        <f>PopRurAtivaM!AP48*txOcupRurM!AP48</f>
        <v>114334.05257394005</v>
      </c>
      <c r="AQ48" s="8">
        <f>PopRurAtivaM!AQ48*txOcupRurM!AQ48</f>
        <v>114317.88577189193</v>
      </c>
      <c r="AR48" s="8">
        <f>PopRurAtivaM!AR48*txOcupRurM!AR48</f>
        <v>114332.31793852717</v>
      </c>
      <c r="AS48" s="8">
        <f>PopRurAtivaM!AS48*txOcupRurM!AS48</f>
        <v>114358.96193846913</v>
      </c>
      <c r="AT48" s="8">
        <f>PopRurAtivaM!AT48*txOcupRurM!AT48</f>
        <v>114413.2213341843</v>
      </c>
      <c r="AU48" s="8">
        <f>PopRurAtivaM!AU48*txOcupRurM!AU48</f>
        <v>114442.50197995389</v>
      </c>
      <c r="AV48" s="8">
        <f>PopRurAtivaM!AV48*txOcupRurM!AV48</f>
        <v>114227.47657417212</v>
      </c>
      <c r="AW48" s="8">
        <f>PopRurAtivaM!AW48*txOcupRurM!AW48</f>
        <v>115132.81748886729</v>
      </c>
      <c r="AX48" s="8">
        <f>PopRurAtivaM!AX48*txOcupRurM!AX48</f>
        <v>113714.9265023716</v>
      </c>
      <c r="AY48" s="8">
        <f>PopRurAtivaM!AY48*txOcupRurM!AY48</f>
        <v>112285.93384923341</v>
      </c>
      <c r="AZ48" s="8">
        <f>PopRurAtivaM!AZ48*txOcupRurM!AZ48</f>
        <v>110814.13039410512</v>
      </c>
      <c r="BA48" s="8">
        <f>PopRurAtivaM!BA48*txOcupRurM!BA48</f>
        <v>109301.87524114824</v>
      </c>
      <c r="BB48" s="8">
        <f>PopRurAtivaM!BB48*txOcupRurM!BB48</f>
        <v>107764.91887991183</v>
      </c>
      <c r="BC48" s="8">
        <f>PopRurAtivaM!BC48*txOcupRurM!BC48</f>
        <v>106213.39158120714</v>
      </c>
      <c r="BD48" s="8">
        <f>PopRurAtivaM!BD48*txOcupRurM!BD48</f>
        <v>104665.74986582731</v>
      </c>
      <c r="BE48" s="8">
        <f>PopRurAtivaM!BE48*txOcupRurM!BE48</f>
        <v>103147.31941080054</v>
      </c>
      <c r="BF48" s="8">
        <f>PopRurAtivaM!BF48*txOcupRurM!BF48</f>
        <v>101668.78557027025</v>
      </c>
      <c r="BG48" s="8">
        <f>PopRurAtivaM!BG48*txOcupRurM!BG48</f>
        <v>100246.93961503316</v>
      </c>
      <c r="BH48" s="8">
        <f>PopRurAtivaM!BH48*txOcupRurM!BH48</f>
        <v>98880.671378425046</v>
      </c>
      <c r="BI48" s="8">
        <f>PopRurAtivaM!BI48*txOcupRurM!BI48</f>
        <v>97571.715495858793</v>
      </c>
      <c r="BJ48" s="8">
        <f>PopRurAtivaM!BJ48*txOcupRurM!BJ48</f>
        <v>96319.655654835296</v>
      </c>
    </row>
    <row r="49" spans="1:62" x14ac:dyDescent="0.3">
      <c r="A49" s="10">
        <v>47</v>
      </c>
      <c r="B49" s="9"/>
      <c r="C49" s="9"/>
      <c r="D49" s="9"/>
      <c r="E49" s="9"/>
      <c r="F49" s="9"/>
      <c r="G49" s="9"/>
      <c r="H49" s="9"/>
      <c r="I49" s="9"/>
      <c r="J49" s="9"/>
      <c r="K49" s="9"/>
      <c r="L49" s="9"/>
      <c r="M49" s="9">
        <f>PopRurAtivaM!M49*txOcupRurM!M49</f>
        <v>84774.907876688085</v>
      </c>
      <c r="N49" s="9">
        <f>PopRurAtivaM!N49*txOcupRurM!N49</f>
        <v>87967.368279041126</v>
      </c>
      <c r="O49" s="9">
        <f>PopRurAtivaM!O49*txOcupRurM!O49</f>
        <v>88939.558632182991</v>
      </c>
      <c r="P49" s="9">
        <f>PopRurAtivaM!P49*txOcupRurM!P49</f>
        <v>106877.16624456394</v>
      </c>
      <c r="Q49" s="8">
        <f>PopRurAtivaM!Q49*txOcupRurM!Q49</f>
        <v>107967.83895889255</v>
      </c>
      <c r="R49" s="8">
        <f>PopRurAtivaM!R49*txOcupRurM!R49</f>
        <v>109130.07725668899</v>
      </c>
      <c r="S49" s="8">
        <f>PopRurAtivaM!S49*txOcupRurM!S49</f>
        <v>110394.87085365817</v>
      </c>
      <c r="T49" s="8">
        <f>PopRurAtivaM!T49*txOcupRurM!T49</f>
        <v>111671.23394449052</v>
      </c>
      <c r="U49" s="8">
        <f>PopRurAtivaM!U49*txOcupRurM!U49</f>
        <v>112909.83090178383</v>
      </c>
      <c r="V49" s="8">
        <f>PopRurAtivaM!V49*txOcupRurM!V49</f>
        <v>114690.95448201754</v>
      </c>
      <c r="W49" s="8">
        <f>PopRurAtivaM!W49*txOcupRurM!W49</f>
        <v>117275.74468953157</v>
      </c>
      <c r="X49" s="8">
        <f>PopRurAtivaM!X49*txOcupRurM!X49</f>
        <v>120387.77326023822</v>
      </c>
      <c r="Y49" s="8">
        <f>PopRurAtivaM!Y49*txOcupRurM!Y49</f>
        <v>123363.1991641177</v>
      </c>
      <c r="Z49" s="8">
        <f>PopRurAtivaM!Z49*txOcupRurM!Z49</f>
        <v>126176.81743239668</v>
      </c>
      <c r="AA49" s="8">
        <f>PopRurAtivaM!AA49*txOcupRurM!AA49</f>
        <v>129233.31243256018</v>
      </c>
      <c r="AB49" s="8">
        <f>PopRurAtivaM!AB49*txOcupRurM!AB49</f>
        <v>132622.76093825707</v>
      </c>
      <c r="AC49" s="8">
        <f>PopRurAtivaM!AC49*txOcupRurM!AC49</f>
        <v>136057.49574850406</v>
      </c>
      <c r="AD49" s="8">
        <f>PopRurAtivaM!AD49*txOcupRurM!AD49</f>
        <v>139346.1243791077</v>
      </c>
      <c r="AE49" s="8">
        <f>PopRurAtivaM!AE49*txOcupRurM!AE49</f>
        <v>142734.00273920887</v>
      </c>
      <c r="AF49" s="8">
        <f>PopRurAtivaM!AF49*txOcupRurM!AF49</f>
        <v>144621.97885919307</v>
      </c>
      <c r="AG49" s="8">
        <f>PopRurAtivaM!AG49*txOcupRurM!AG49</f>
        <v>144269.43985333419</v>
      </c>
      <c r="AH49" s="8">
        <f>PopRurAtivaM!AH49*txOcupRurM!AH49</f>
        <v>142449.55846865888</v>
      </c>
      <c r="AI49" s="8">
        <f>PopRurAtivaM!AI49*txOcupRurM!AI49</f>
        <v>140687.27663557374</v>
      </c>
      <c r="AJ49" s="8">
        <f>PopRurAtivaM!AJ49*txOcupRurM!AJ49</f>
        <v>138675.17637428621</v>
      </c>
      <c r="AK49" s="8">
        <f>PopRurAtivaM!AK49*txOcupRurM!AK49</f>
        <v>137127.17809539521</v>
      </c>
      <c r="AL49" s="8">
        <f>PopRurAtivaM!AL49*txOcupRurM!AL49</f>
        <v>136559.9423391328</v>
      </c>
      <c r="AM49" s="8">
        <f>PopRurAtivaM!AM49*txOcupRurM!AM49</f>
        <v>136620.02106797934</v>
      </c>
      <c r="AN49" s="8">
        <f>PopRurAtivaM!AN49*txOcupRurM!AN49</f>
        <v>136434.08277374995</v>
      </c>
      <c r="AO49" s="8">
        <f>PopRurAtivaM!AO49*txOcupRurM!AO49</f>
        <v>136166.4969085434</v>
      </c>
      <c r="AP49" s="8">
        <f>PopRurAtivaM!AP49*txOcupRurM!AP49</f>
        <v>135986.83919669694</v>
      </c>
      <c r="AQ49" s="8">
        <f>PopRurAtivaM!AQ49*txOcupRurM!AQ49</f>
        <v>135892.29990398651</v>
      </c>
      <c r="AR49" s="8">
        <f>PopRurAtivaM!AR49*txOcupRurM!AR49</f>
        <v>135875.77205561058</v>
      </c>
      <c r="AS49" s="8">
        <f>PopRurAtivaM!AS49*txOcupRurM!AS49</f>
        <v>135895.60547366168</v>
      </c>
      <c r="AT49" s="8">
        <f>PopRurAtivaM!AT49*txOcupRurM!AT49</f>
        <v>135929.98339828366</v>
      </c>
      <c r="AU49" s="8">
        <f>PopRurAtivaM!AU49*txOcupRurM!AU49</f>
        <v>135997.25174117376</v>
      </c>
      <c r="AV49" s="8">
        <f>PopRurAtivaM!AV49*txOcupRurM!AV49</f>
        <v>136034.10884305212</v>
      </c>
      <c r="AW49" s="8">
        <f>PopRurAtivaM!AW49*txOcupRurM!AW49</f>
        <v>135780.48900972324</v>
      </c>
      <c r="AX49" s="8">
        <f>PopRurAtivaM!AX49*txOcupRurM!AX49</f>
        <v>136858.7658377699</v>
      </c>
      <c r="AY49" s="8">
        <f>PopRurAtivaM!AY49*txOcupRurM!AY49</f>
        <v>135175.32184143801</v>
      </c>
      <c r="AZ49" s="8">
        <f>PopRurAtivaM!AZ49*txOcupRurM!AZ49</f>
        <v>133478.65556640539</v>
      </c>
      <c r="BA49" s="8">
        <f>PopRurAtivaM!BA49*txOcupRurM!BA49</f>
        <v>131730.33976519792</v>
      </c>
      <c r="BB49" s="8">
        <f>PopRurAtivaM!BB49*txOcupRurM!BB49</f>
        <v>129934.67167839338</v>
      </c>
      <c r="BC49" s="8">
        <f>PopRurAtivaM!BC49*txOcupRurM!BC49</f>
        <v>128109.5013822378</v>
      </c>
      <c r="BD49" s="8">
        <f>PopRurAtivaM!BD49*txOcupRurM!BD49</f>
        <v>126266.31573135244</v>
      </c>
      <c r="BE49" s="8">
        <f>PopRurAtivaM!BE49*txOcupRurM!BE49</f>
        <v>124427.67523877043</v>
      </c>
      <c r="BF49" s="8">
        <f>PopRurAtivaM!BF49*txOcupRurM!BF49</f>
        <v>122623.82586701981</v>
      </c>
      <c r="BG49" s="8">
        <f>PopRurAtivaM!BG49*txOcupRurM!BG49</f>
        <v>120867.32878086626</v>
      </c>
      <c r="BH49" s="8">
        <f>PopRurAtivaM!BH49*txOcupRurM!BH49</f>
        <v>119178.18267684469</v>
      </c>
      <c r="BI49" s="8">
        <f>PopRurAtivaM!BI49*txOcupRurM!BI49</f>
        <v>117555.06532708503</v>
      </c>
      <c r="BJ49" s="8">
        <f>PopRurAtivaM!BJ49*txOcupRurM!BJ49</f>
        <v>116000.04271263425</v>
      </c>
    </row>
    <row r="50" spans="1:62" x14ac:dyDescent="0.3">
      <c r="A50" s="10">
        <v>48</v>
      </c>
      <c r="B50" s="9"/>
      <c r="C50" s="9"/>
      <c r="D50" s="9"/>
      <c r="E50" s="9"/>
      <c r="F50" s="9"/>
      <c r="G50" s="9"/>
      <c r="H50" s="9"/>
      <c r="I50" s="9"/>
      <c r="J50" s="9"/>
      <c r="K50" s="9"/>
      <c r="L50" s="9"/>
      <c r="M50" s="9">
        <f>PopRurAtivaM!M50*txOcupRurM!M50</f>
        <v>85890.48690071005</v>
      </c>
      <c r="N50" s="9">
        <f>PopRurAtivaM!N50*txOcupRurM!N50</f>
        <v>88584.737732962472</v>
      </c>
      <c r="O50" s="9">
        <f>PopRurAtivaM!O50*txOcupRurM!O50</f>
        <v>82590.236464124828</v>
      </c>
      <c r="P50" s="9">
        <f>PopRurAtivaM!P50*txOcupRurM!P50</f>
        <v>95107.659152768072</v>
      </c>
      <c r="Q50" s="8">
        <f>PopRurAtivaM!Q50*txOcupRurM!Q50</f>
        <v>96098.801008623079</v>
      </c>
      <c r="R50" s="8">
        <f>PopRurAtivaM!R50*txOcupRurM!R50</f>
        <v>97086.141959549248</v>
      </c>
      <c r="S50" s="8">
        <f>PopRurAtivaM!S50*txOcupRurM!S50</f>
        <v>98137.800184075139</v>
      </c>
      <c r="T50" s="8">
        <f>PopRurAtivaM!T50*txOcupRurM!T50</f>
        <v>99280.680126893145</v>
      </c>
      <c r="U50" s="8">
        <f>PopRurAtivaM!U50*txOcupRurM!U50</f>
        <v>100433.6212886404</v>
      </c>
      <c r="V50" s="8">
        <f>PopRurAtivaM!V50*txOcupRurM!V50</f>
        <v>101552.65241621865</v>
      </c>
      <c r="W50" s="8">
        <f>PopRurAtivaM!W50*txOcupRurM!W50</f>
        <v>103159.01917771189</v>
      </c>
      <c r="X50" s="8">
        <f>PopRurAtivaM!X50*txOcupRurM!X50</f>
        <v>105488.15409606519</v>
      </c>
      <c r="Y50" s="8">
        <f>PopRurAtivaM!Y50*txOcupRurM!Y50</f>
        <v>108292.10402033264</v>
      </c>
      <c r="Z50" s="8">
        <f>PopRurAtivaM!Z50*txOcupRurM!Z50</f>
        <v>110972.93443592485</v>
      </c>
      <c r="AA50" s="8">
        <f>PopRurAtivaM!AA50*txOcupRurM!AA50</f>
        <v>113508.0634959116</v>
      </c>
      <c r="AB50" s="8">
        <f>PopRurAtivaM!AB50*txOcupRurM!AB50</f>
        <v>116261.4837428898</v>
      </c>
      <c r="AC50" s="8">
        <f>PopRurAtivaM!AC50*txOcupRurM!AC50</f>
        <v>119313.68492829365</v>
      </c>
      <c r="AD50" s="8">
        <f>PopRurAtivaM!AD50*txOcupRurM!AD50</f>
        <v>122407.9196505576</v>
      </c>
      <c r="AE50" s="8">
        <f>PopRurAtivaM!AE50*txOcupRurM!AE50</f>
        <v>125370.53872371709</v>
      </c>
      <c r="AF50" s="8">
        <f>PopRurAtivaM!AF50*txOcupRurM!AF50</f>
        <v>128422.51632647807</v>
      </c>
      <c r="AG50" s="8">
        <f>PopRurAtivaM!AG50*txOcupRurM!AG50</f>
        <v>130123.30949081125</v>
      </c>
      <c r="AH50" s="8">
        <f>PopRurAtivaM!AH50*txOcupRurM!AH50</f>
        <v>129809.99568059888</v>
      </c>
      <c r="AI50" s="8">
        <f>PopRurAtivaM!AI50*txOcupRurM!AI50</f>
        <v>128176.35183667514</v>
      </c>
      <c r="AJ50" s="8">
        <f>PopRurAtivaM!AJ50*txOcupRurM!AJ50</f>
        <v>126594.43011080264</v>
      </c>
      <c r="AK50" s="8">
        <f>PopRurAtivaM!AK50*txOcupRurM!AK50</f>
        <v>124787.65877374778</v>
      </c>
      <c r="AL50" s="8">
        <f>PopRurAtivaM!AL50*txOcupRurM!AL50</f>
        <v>123397.79453810299</v>
      </c>
      <c r="AM50" s="8">
        <f>PopRurAtivaM!AM50*txOcupRurM!AM50</f>
        <v>122890.41099387706</v>
      </c>
      <c r="AN50" s="8">
        <f>PopRurAtivaM!AN50*txOcupRurM!AN50</f>
        <v>122947.49909535724</v>
      </c>
      <c r="AO50" s="8">
        <f>PopRurAtivaM!AO50*txOcupRurM!AO50</f>
        <v>122782.64416001237</v>
      </c>
      <c r="AP50" s="8">
        <f>PopRurAtivaM!AP50*txOcupRurM!AP50</f>
        <v>122544.30506270999</v>
      </c>
      <c r="AQ50" s="8">
        <f>PopRurAtivaM!AQ50*txOcupRurM!AQ50</f>
        <v>122385.03969343693</v>
      </c>
      <c r="AR50" s="8">
        <f>PopRurAtivaM!AR50*txOcupRurM!AR50</f>
        <v>122302.38864312165</v>
      </c>
      <c r="AS50" s="8">
        <f>PopRurAtivaM!AS50*txOcupRurM!AS50</f>
        <v>122290.01707021602</v>
      </c>
      <c r="AT50" s="8">
        <f>PopRurAtivaM!AT50*txOcupRurM!AT50</f>
        <v>122310.28856316982</v>
      </c>
      <c r="AU50" s="8">
        <f>PopRurAtivaM!AU50*txOcupRurM!AU50</f>
        <v>122343.6769045055</v>
      </c>
      <c r="AV50" s="8">
        <f>PopRurAtivaM!AV50*txOcupRurM!AV50</f>
        <v>122406.05646186699</v>
      </c>
      <c r="AW50" s="8">
        <f>PopRurAtivaM!AW50*txOcupRurM!AW50</f>
        <v>122441.08440925038</v>
      </c>
      <c r="AX50" s="8">
        <f>PopRurAtivaM!AX50*txOcupRurM!AX50</f>
        <v>122214.59519202028</v>
      </c>
      <c r="AY50" s="8">
        <f>PopRurAtivaM!AY50*txOcupRurM!AY50</f>
        <v>123187.03063342159</v>
      </c>
      <c r="AZ50" s="8">
        <f>PopRurAtivaM!AZ50*txOcupRurM!AZ50</f>
        <v>121673.59972381579</v>
      </c>
      <c r="BA50" s="8">
        <f>PopRurAtivaM!BA50*txOcupRurM!BA50</f>
        <v>120147.57365866148</v>
      </c>
      <c r="BB50" s="8">
        <f>PopRurAtivaM!BB50*txOcupRurM!BB50</f>
        <v>118575.63862417062</v>
      </c>
      <c r="BC50" s="8">
        <f>PopRurAtivaM!BC50*txOcupRurM!BC50</f>
        <v>116961.07383243869</v>
      </c>
      <c r="BD50" s="8">
        <f>PopRurAtivaM!BD50*txOcupRurM!BD50</f>
        <v>115319.30648582394</v>
      </c>
      <c r="BE50" s="8">
        <f>PopRurAtivaM!BE50*txOcupRurM!BE50</f>
        <v>113661.21760627943</v>
      </c>
      <c r="BF50" s="8">
        <f>PopRurAtivaM!BF50*txOcupRurM!BF50</f>
        <v>112007.3022694019</v>
      </c>
      <c r="BG50" s="8">
        <f>PopRurAtivaM!BG50*txOcupRurM!BG50</f>
        <v>110384.61397497894</v>
      </c>
      <c r="BH50" s="8">
        <f>PopRurAtivaM!BH50*txOcupRurM!BH50</f>
        <v>108804.48091024942</v>
      </c>
      <c r="BI50" s="8">
        <f>PopRurAtivaM!BI50*txOcupRurM!BI50</f>
        <v>107285.01326928606</v>
      </c>
      <c r="BJ50" s="8">
        <f>PopRurAtivaM!BJ50*txOcupRurM!BJ50</f>
        <v>105824.94408377922</v>
      </c>
    </row>
    <row r="51" spans="1:62" x14ac:dyDescent="0.3">
      <c r="A51" s="10">
        <v>49</v>
      </c>
      <c r="B51" s="9"/>
      <c r="C51" s="9"/>
      <c r="D51" s="9"/>
      <c r="E51" s="9"/>
      <c r="F51" s="9"/>
      <c r="G51" s="9"/>
      <c r="H51" s="9"/>
      <c r="I51" s="9"/>
      <c r="J51" s="9"/>
      <c r="K51" s="9"/>
      <c r="L51" s="9"/>
      <c r="M51" s="9">
        <f>PopRurAtivaM!M51*txOcupRurM!M51</f>
        <v>84547.188406849004</v>
      </c>
      <c r="N51" s="9">
        <f>PopRurAtivaM!N51*txOcupRurM!N51</f>
        <v>89359.112542816991</v>
      </c>
      <c r="O51" s="9">
        <f>PopRurAtivaM!O51*txOcupRurM!O51</f>
        <v>85634.063741501421</v>
      </c>
      <c r="P51" s="9">
        <f>PopRurAtivaM!P51*txOcupRurM!P51</f>
        <v>89194.796278892609</v>
      </c>
      <c r="Q51" s="8">
        <f>PopRurAtivaM!Q51*txOcupRurM!Q51</f>
        <v>90123.129580485285</v>
      </c>
      <c r="R51" s="8">
        <f>PopRurAtivaM!R51*txOcupRurM!R51</f>
        <v>91068.887725065302</v>
      </c>
      <c r="S51" s="8">
        <f>PopRurAtivaM!S51*txOcupRurM!S51</f>
        <v>92010.608406026295</v>
      </c>
      <c r="T51" s="8">
        <f>PopRurAtivaM!T51*txOcupRurM!T51</f>
        <v>93012.182714321796</v>
      </c>
      <c r="U51" s="8">
        <f>PopRurAtivaM!U51*txOcupRurM!U51</f>
        <v>94100.31457599331</v>
      </c>
      <c r="V51" s="8">
        <f>PopRurAtivaM!V51*txOcupRurM!V51</f>
        <v>95198.008851499326</v>
      </c>
      <c r="W51" s="8">
        <f>PopRurAtivaM!W51*txOcupRurM!W51</f>
        <v>96262.695091102549</v>
      </c>
      <c r="X51" s="8">
        <f>PopRurAtivaM!X51*txOcupRurM!X51</f>
        <v>97789.35216795493</v>
      </c>
      <c r="Y51" s="8">
        <f>PopRurAtivaM!Y51*txOcupRurM!Y51</f>
        <v>100001.45723500357</v>
      </c>
      <c r="Z51" s="8">
        <f>PopRurAtivaM!Z51*txOcupRurM!Z51</f>
        <v>102663.5624138345</v>
      </c>
      <c r="AA51" s="8">
        <f>PopRurAtivaM!AA51*txOcupRurM!AA51</f>
        <v>105208.9353111894</v>
      </c>
      <c r="AB51" s="8">
        <f>PopRurAtivaM!AB51*txOcupRurM!AB51</f>
        <v>107615.83028968166</v>
      </c>
      <c r="AC51" s="8">
        <f>PopRurAtivaM!AC51*txOcupRurM!AC51</f>
        <v>110229.48590508442</v>
      </c>
      <c r="AD51" s="8">
        <f>PopRurAtivaM!AD51*txOcupRurM!AD51</f>
        <v>113126.89729693923</v>
      </c>
      <c r="AE51" s="8">
        <f>PopRurAtivaM!AE51*txOcupRurM!AE51</f>
        <v>116064.11666342359</v>
      </c>
      <c r="AF51" s="8">
        <f>PopRurAtivaM!AF51*txOcupRurM!AF51</f>
        <v>118876.74131927913</v>
      </c>
      <c r="AG51" s="8">
        <f>PopRurAtivaM!AG51*txOcupRurM!AG51</f>
        <v>121772.24022836702</v>
      </c>
      <c r="AH51" s="8">
        <f>PopRurAtivaM!AH51*txOcupRurM!AH51</f>
        <v>123388.71316256866</v>
      </c>
      <c r="AI51" s="8">
        <f>PopRurAtivaM!AI51*txOcupRurM!AI51</f>
        <v>123095.253306892</v>
      </c>
      <c r="AJ51" s="8">
        <f>PopRurAtivaM!AJ51*txOcupRurM!AJ51</f>
        <v>121549.7547331509</v>
      </c>
      <c r="AK51" s="8">
        <f>PopRurAtivaM!AK51*txOcupRurM!AK51</f>
        <v>120053.2723843985</v>
      </c>
      <c r="AL51" s="8">
        <f>PopRurAtivaM!AL51*txOcupRurM!AL51</f>
        <v>118342.80446383843</v>
      </c>
      <c r="AM51" s="8">
        <f>PopRurAtivaM!AM51*txOcupRurM!AM51</f>
        <v>117027.65381446628</v>
      </c>
      <c r="AN51" s="8">
        <f>PopRurAtivaM!AN51*txOcupRurM!AN51</f>
        <v>116549.39145735091</v>
      </c>
      <c r="AO51" s="8">
        <f>PopRurAtivaM!AO51*txOcupRurM!AO51</f>
        <v>116605.84511532204</v>
      </c>
      <c r="AP51" s="8">
        <f>PopRurAtivaM!AP51*txOcupRurM!AP51</f>
        <v>116451.7840035439</v>
      </c>
      <c r="AQ51" s="8">
        <f>PopRurAtivaM!AQ51*txOcupRurM!AQ51</f>
        <v>116228.09435251157</v>
      </c>
      <c r="AR51" s="8">
        <f>PopRurAtivaM!AR51*txOcupRurM!AR51</f>
        <v>116079.34569286372</v>
      </c>
      <c r="AS51" s="8">
        <f>PopRurAtivaM!AS51*txOcupRurM!AS51</f>
        <v>116003.27137835811</v>
      </c>
      <c r="AT51" s="8">
        <f>PopRurAtivaM!AT51*txOcupRurM!AT51</f>
        <v>115993.85062991377</v>
      </c>
      <c r="AU51" s="8">
        <f>PopRurAtivaM!AU51*txOcupRurM!AU51</f>
        <v>116015.38376921514</v>
      </c>
      <c r="AV51" s="8">
        <f>PopRurAtivaM!AV51*txOcupRurM!AV51</f>
        <v>116048.8168012884</v>
      </c>
      <c r="AW51" s="8">
        <f>PopRurAtivaM!AW51*txOcupRurM!AW51</f>
        <v>116109.73291904893</v>
      </c>
      <c r="AX51" s="8">
        <f>PopRurAtivaM!AX51*txOcupRurM!AX51</f>
        <v>116144.72427041372</v>
      </c>
      <c r="AY51" s="8">
        <f>PopRurAtivaM!AY51*txOcupRurM!AY51</f>
        <v>115931.58869094687</v>
      </c>
      <c r="AZ51" s="8">
        <f>PopRurAtivaM!AZ51*txOcupRurM!AZ51</f>
        <v>116855.81369622548</v>
      </c>
      <c r="BA51" s="8">
        <f>PopRurAtivaM!BA51*txOcupRurM!BA51</f>
        <v>115421.30995565969</v>
      </c>
      <c r="BB51" s="8">
        <f>PopRurAtivaM!BB51*txOcupRurM!BB51</f>
        <v>113975.40215118756</v>
      </c>
      <c r="BC51" s="8">
        <f>PopRurAtivaM!BC51*txOcupRurM!BC51</f>
        <v>112485.93223924717</v>
      </c>
      <c r="BD51" s="8">
        <f>PopRurAtivaM!BD51*txOcupRurM!BD51</f>
        <v>110955.37936416591</v>
      </c>
      <c r="BE51" s="8">
        <f>PopRurAtivaM!BE51*txOcupRurM!BE51</f>
        <v>109398.97255538397</v>
      </c>
      <c r="BF51" s="8">
        <f>PopRurAtivaM!BF51*txOcupRurM!BF51</f>
        <v>107827.12421907668</v>
      </c>
      <c r="BG51" s="8">
        <f>PopRurAtivaM!BG51*txOcupRurM!BG51</f>
        <v>106259.17168099826</v>
      </c>
      <c r="BH51" s="8">
        <f>PopRurAtivaM!BH51*txOcupRurM!BH51</f>
        <v>104720.75637676418</v>
      </c>
      <c r="BI51" s="8">
        <f>PopRurAtivaM!BI51*txOcupRurM!BI51</f>
        <v>103222.78654141532</v>
      </c>
      <c r="BJ51" s="8">
        <f>PopRurAtivaM!BJ51*txOcupRurM!BJ51</f>
        <v>101782.26202176856</v>
      </c>
    </row>
    <row r="52" spans="1:62" x14ac:dyDescent="0.3">
      <c r="A52" s="10">
        <v>50</v>
      </c>
      <c r="B52" s="9"/>
      <c r="C52" s="9"/>
      <c r="D52" s="9"/>
      <c r="E52" s="9"/>
      <c r="F52" s="9"/>
      <c r="G52" s="9"/>
      <c r="H52" s="9"/>
      <c r="I52" s="9"/>
      <c r="J52" s="9"/>
      <c r="K52" s="9"/>
      <c r="L52" s="9"/>
      <c r="M52" s="9">
        <f>PopRurAtivaM!M52*txOcupRurM!M52</f>
        <v>91212.348092993256</v>
      </c>
      <c r="N52" s="9">
        <f>PopRurAtivaM!N52*txOcupRurM!N52</f>
        <v>71953.506310938974</v>
      </c>
      <c r="O52" s="9">
        <f>PopRurAtivaM!O52*txOcupRurM!O52</f>
        <v>86141.843645794754</v>
      </c>
      <c r="P52" s="9">
        <f>PopRurAtivaM!P52*txOcupRurM!P52</f>
        <v>105315.64850131194</v>
      </c>
      <c r="Q52" s="8">
        <f>PopRurAtivaM!Q52*txOcupRurM!Q52</f>
        <v>106354.9616070295</v>
      </c>
      <c r="R52" s="8">
        <f>PopRurAtivaM!R52*txOcupRurM!R52</f>
        <v>107470.06149223413</v>
      </c>
      <c r="S52" s="8">
        <f>PopRurAtivaM!S52*txOcupRurM!S52</f>
        <v>108606.35454843624</v>
      </c>
      <c r="T52" s="8">
        <f>PopRurAtivaM!T52*txOcupRurM!T52</f>
        <v>109736.2896533391</v>
      </c>
      <c r="U52" s="8">
        <f>PopRurAtivaM!U52*txOcupRurM!U52</f>
        <v>110938.02722158153</v>
      </c>
      <c r="V52" s="8">
        <f>PopRurAtivaM!V52*txOcupRurM!V52</f>
        <v>112242.50928281984</v>
      </c>
      <c r="W52" s="8">
        <f>PopRurAtivaM!W52*txOcupRurM!W52</f>
        <v>113557.92702029285</v>
      </c>
      <c r="X52" s="8">
        <f>PopRurAtivaM!X52*txOcupRurM!X52</f>
        <v>114833.92545971053</v>
      </c>
      <c r="Y52" s="8">
        <f>PopRurAtivaM!Y52*txOcupRurM!Y52</f>
        <v>116661.11589043123</v>
      </c>
      <c r="Z52" s="8">
        <f>PopRurAtivaM!Z52*txOcupRurM!Z52</f>
        <v>119305.59976749968</v>
      </c>
      <c r="AA52" s="8">
        <f>PopRurAtivaM!AA52*txOcupRurM!AA52</f>
        <v>122487.03382496086</v>
      </c>
      <c r="AB52" s="8">
        <f>PopRurAtivaM!AB52*txOcupRurM!AB52</f>
        <v>125528.84727189045</v>
      </c>
      <c r="AC52" s="8">
        <f>PopRurAtivaM!AC52*txOcupRurM!AC52</f>
        <v>128405.35398503956</v>
      </c>
      <c r="AD52" s="8">
        <f>PopRurAtivaM!AD52*txOcupRurM!AD52</f>
        <v>131528.97307201955</v>
      </c>
      <c r="AE52" s="8">
        <f>PopRurAtivaM!AE52*txOcupRurM!AE52</f>
        <v>134991.25903153964</v>
      </c>
      <c r="AF52" s="8">
        <f>PopRurAtivaM!AF52*txOcupRurM!AF52</f>
        <v>138500.84814872613</v>
      </c>
      <c r="AG52" s="8">
        <f>PopRurAtivaM!AG52*txOcupRurM!AG52</f>
        <v>141861.4068874582</v>
      </c>
      <c r="AH52" s="8">
        <f>PopRurAtivaM!AH52*txOcupRurM!AH52</f>
        <v>145321.82784793049</v>
      </c>
      <c r="AI52" s="8">
        <f>PopRurAtivaM!AI52*txOcupRurM!AI52</f>
        <v>147256.08617853062</v>
      </c>
      <c r="AJ52" s="8">
        <f>PopRurAtivaM!AJ52*txOcupRurM!AJ52</f>
        <v>146910.97658200725</v>
      </c>
      <c r="AK52" s="8">
        <f>PopRurAtivaM!AK52*txOcupRurM!AK52</f>
        <v>145071.57888479196</v>
      </c>
      <c r="AL52" s="8">
        <f>PopRurAtivaM!AL52*txOcupRurM!AL52</f>
        <v>143289.74184000591</v>
      </c>
      <c r="AM52" s="8">
        <f>PopRurAtivaM!AM52*txOcupRurM!AM52</f>
        <v>141252.48469835796</v>
      </c>
      <c r="AN52" s="8">
        <f>PopRurAtivaM!AN52*txOcupRurM!AN52</f>
        <v>139686.90277043037</v>
      </c>
      <c r="AO52" s="8">
        <f>PopRurAtivaM!AO52*txOcupRurM!AO52</f>
        <v>139119.51919648526</v>
      </c>
      <c r="AP52" s="8">
        <f>PopRurAtivaM!AP52*txOcupRurM!AP52</f>
        <v>139190.3891603009</v>
      </c>
      <c r="AQ52" s="8">
        <f>PopRurAtivaM!AQ52*txOcupRurM!AQ52</f>
        <v>139009.99288877015</v>
      </c>
      <c r="AR52" s="8">
        <f>PopRurAtivaM!AR52*txOcupRurM!AR52</f>
        <v>138745.75643277328</v>
      </c>
      <c r="AS52" s="8">
        <f>PopRurAtivaM!AS52*txOcupRurM!AS52</f>
        <v>138571.6333398578</v>
      </c>
      <c r="AT52" s="8">
        <f>PopRurAtivaM!AT52*txOcupRurM!AT52</f>
        <v>138483.55452119216</v>
      </c>
      <c r="AU52" s="8">
        <f>PopRurAtivaM!AU52*txOcupRurM!AU52</f>
        <v>138475.7554342651</v>
      </c>
      <c r="AV52" s="8">
        <f>PopRurAtivaM!AV52*txOcupRurM!AV52</f>
        <v>138504.23905608573</v>
      </c>
      <c r="AW52" s="8">
        <f>PopRurAtivaM!AW52*txOcupRurM!AW52</f>
        <v>138546.2863073448</v>
      </c>
      <c r="AX52" s="8">
        <f>PopRurAtivaM!AX52*txOcupRurM!AX52</f>
        <v>138621.73399609586</v>
      </c>
      <c r="AY52" s="8">
        <f>PopRurAtivaM!AY52*txOcupRurM!AY52</f>
        <v>138665.56147371873</v>
      </c>
      <c r="AZ52" s="8">
        <f>PopRurAtivaM!AZ52*txOcupRurM!AZ52</f>
        <v>138413.87137495237</v>
      </c>
      <c r="BA52" s="8">
        <f>PopRurAtivaM!BA52*txOcupRurM!BA52</f>
        <v>139519.47671955012</v>
      </c>
      <c r="BB52" s="8">
        <f>PopRurAtivaM!BB52*txOcupRurM!BB52</f>
        <v>137808.08577515974</v>
      </c>
      <c r="BC52" s="8">
        <f>PopRurAtivaM!BC52*txOcupRurM!BC52</f>
        <v>136084.48756427484</v>
      </c>
      <c r="BD52" s="8">
        <f>PopRurAtivaM!BD52*txOcupRurM!BD52</f>
        <v>134307.39778979222</v>
      </c>
      <c r="BE52" s="8">
        <f>PopRurAtivaM!BE52*txOcupRurM!BE52</f>
        <v>132481.90281275127</v>
      </c>
      <c r="BF52" s="8">
        <f>PopRurAtivaM!BF52*txOcupRurM!BF52</f>
        <v>130624.87239726607</v>
      </c>
      <c r="BG52" s="8">
        <f>PopRurAtivaM!BG52*txOcupRurM!BG52</f>
        <v>128749.95494545897</v>
      </c>
      <c r="BH52" s="8">
        <f>PopRurAtivaM!BH52*txOcupRurM!BH52</f>
        <v>126879.02180979939</v>
      </c>
      <c r="BI52" s="8">
        <f>PopRurAtivaM!BI52*txOcupRurM!BI52</f>
        <v>125043.35411067966</v>
      </c>
      <c r="BJ52" s="8">
        <f>PopRurAtivaM!BJ52*txOcupRurM!BJ52</f>
        <v>123255.92206875025</v>
      </c>
    </row>
    <row r="53" spans="1:62" x14ac:dyDescent="0.3">
      <c r="A53" s="10">
        <v>51</v>
      </c>
      <c r="B53" s="9"/>
      <c r="C53" s="9"/>
      <c r="D53" s="9"/>
      <c r="E53" s="9"/>
      <c r="F53" s="9"/>
      <c r="G53" s="9"/>
      <c r="H53" s="9"/>
      <c r="I53" s="9"/>
      <c r="J53" s="9"/>
      <c r="K53" s="9"/>
      <c r="L53" s="9"/>
      <c r="M53" s="9">
        <f>PopRurAtivaM!M53*txOcupRurM!M53</f>
        <v>93022.750502441617</v>
      </c>
      <c r="N53" s="9">
        <f>PopRurAtivaM!N53*txOcupRurM!N53</f>
        <v>90588.481059348356</v>
      </c>
      <c r="O53" s="9">
        <f>PopRurAtivaM!O53*txOcupRurM!O53</f>
        <v>82812.123588052404</v>
      </c>
      <c r="P53" s="9">
        <f>PopRurAtivaM!P53*txOcupRurM!P53</f>
        <v>100101.82776463698</v>
      </c>
      <c r="Q53" s="8">
        <f>PopRurAtivaM!Q53*txOcupRurM!Q53</f>
        <v>101601.13726764056</v>
      </c>
      <c r="R53" s="8">
        <f>PopRurAtivaM!R53*txOcupRurM!R53</f>
        <v>102612.99867778728</v>
      </c>
      <c r="S53" s="8">
        <f>PopRurAtivaM!S53*txOcupRurM!S53</f>
        <v>103697.80479748185</v>
      </c>
      <c r="T53" s="8">
        <f>PopRurAtivaM!T53*txOcupRurM!T53</f>
        <v>104802.24355859752</v>
      </c>
      <c r="U53" s="8">
        <f>PopRurAtivaM!U53*txOcupRurM!U53</f>
        <v>105900.35715908797</v>
      </c>
      <c r="V53" s="8">
        <f>PopRurAtivaM!V53*txOcupRurM!V53</f>
        <v>107067.63680173978</v>
      </c>
      <c r="W53" s="8">
        <f>PopRurAtivaM!W53*txOcupRurM!W53</f>
        <v>108333.49037621298</v>
      </c>
      <c r="X53" s="8">
        <f>PopRurAtivaM!X53*txOcupRurM!X53</f>
        <v>109610.02279330017</v>
      </c>
      <c r="Y53" s="8">
        <f>PopRurAtivaM!Y53*txOcupRurM!Y53</f>
        <v>110848.02923203385</v>
      </c>
      <c r="Z53" s="8">
        <f>PopRurAtivaM!Z53*txOcupRurM!Z53</f>
        <v>112618.33490260311</v>
      </c>
      <c r="AA53" s="8">
        <f>PopRurAtivaM!AA53*txOcupRurM!AA53</f>
        <v>115177.23202774359</v>
      </c>
      <c r="AB53" s="8">
        <f>PopRurAtivaM!AB53*txOcupRurM!AB53</f>
        <v>118253.97087471922</v>
      </c>
      <c r="AC53" s="8">
        <f>PopRurAtivaM!AC53*txOcupRurM!AC53</f>
        <v>121196.1563047586</v>
      </c>
      <c r="AD53" s="8">
        <f>PopRurAtivaM!AD53*txOcupRurM!AD53</f>
        <v>123979.3091247928</v>
      </c>
      <c r="AE53" s="8">
        <f>PopRurAtivaM!AE53*txOcupRurM!AE53</f>
        <v>127000.76442500523</v>
      </c>
      <c r="AF53" s="8">
        <f>PopRurAtivaM!AF53*txOcupRurM!AF53</f>
        <v>130348.99230920563</v>
      </c>
      <c r="AG53" s="8">
        <f>PopRurAtivaM!AG53*txOcupRurM!AG53</f>
        <v>133743.4677964189</v>
      </c>
      <c r="AH53" s="8">
        <f>PopRurAtivaM!AH53*txOcupRurM!AH53</f>
        <v>136994.76464766156</v>
      </c>
      <c r="AI53" s="8">
        <f>PopRurAtivaM!AI53*txOcupRurM!AI53</f>
        <v>140342.08893748693</v>
      </c>
      <c r="AJ53" s="8">
        <f>PopRurAtivaM!AJ53*txOcupRurM!AJ53</f>
        <v>142215.73294658228</v>
      </c>
      <c r="AK53" s="8">
        <f>PopRurAtivaM!AK53*txOcupRurM!AK53</f>
        <v>141888.05676821934</v>
      </c>
      <c r="AL53" s="8">
        <f>PopRurAtivaM!AL53*txOcupRurM!AL53</f>
        <v>140116.5189235023</v>
      </c>
      <c r="AM53" s="8">
        <f>PopRurAtivaM!AM53*txOcupRurM!AM53</f>
        <v>138400.34677049163</v>
      </c>
      <c r="AN53" s="8">
        <f>PopRurAtivaM!AN53*txOcupRurM!AN53</f>
        <v>136437.41120815469</v>
      </c>
      <c r="AO53" s="8">
        <f>PopRurAtivaM!AO53*txOcupRurM!AO53</f>
        <v>134929.23005128725</v>
      </c>
      <c r="AP53" s="8">
        <f>PopRurAtivaM!AP53*txOcupRurM!AP53</f>
        <v>134385.18409257624</v>
      </c>
      <c r="AQ53" s="8">
        <f>PopRurAtivaM!AQ53*txOcupRurM!AQ53</f>
        <v>134457.71807740818</v>
      </c>
      <c r="AR53" s="8">
        <f>PopRurAtivaM!AR53*txOcupRurM!AR53</f>
        <v>134286.77445064121</v>
      </c>
      <c r="AS53" s="8">
        <f>PopRurAtivaM!AS53*txOcupRurM!AS53</f>
        <v>134034.91805483753</v>
      </c>
      <c r="AT53" s="8">
        <f>PopRurAtivaM!AT53*txOcupRurM!AT53</f>
        <v>133870.05315386623</v>
      </c>
      <c r="AU53" s="8">
        <f>PopRurAtivaM!AU53*txOcupRurM!AU53</f>
        <v>133788.23679045445</v>
      </c>
      <c r="AV53" s="8">
        <f>PopRurAtivaM!AV53*txOcupRurM!AV53</f>
        <v>133784.04739835204</v>
      </c>
      <c r="AW53" s="8">
        <f>PopRurAtivaM!AW53*txOcupRurM!AW53</f>
        <v>133814.27673744396</v>
      </c>
      <c r="AX53" s="8">
        <f>PopRurAtivaM!AX53*txOcupRurM!AX53</f>
        <v>133857.56712250217</v>
      </c>
      <c r="AY53" s="8">
        <f>PopRurAtivaM!AY53*txOcupRurM!AY53</f>
        <v>133933.14047023191</v>
      </c>
      <c r="AZ53" s="8">
        <f>PopRurAtivaM!AZ53*txOcupRurM!AZ53</f>
        <v>133978.15589909701</v>
      </c>
      <c r="BA53" s="8">
        <f>PopRurAtivaM!BA53*txOcupRurM!BA53</f>
        <v>133737.63550545278</v>
      </c>
      <c r="BB53" s="8">
        <f>PopRurAtivaM!BB53*txOcupRurM!BB53</f>
        <v>134807.9019702037</v>
      </c>
      <c r="BC53" s="8">
        <f>PopRurAtivaM!BC53*txOcupRurM!BC53</f>
        <v>133156.37788747923</v>
      </c>
      <c r="BD53" s="8">
        <f>PopRurAtivaM!BD53*txOcupRurM!BD53</f>
        <v>131492.86064304988</v>
      </c>
      <c r="BE53" s="8">
        <f>PopRurAtivaM!BE53*txOcupRurM!BE53</f>
        <v>129777.67422935741</v>
      </c>
      <c r="BF53" s="8">
        <f>PopRurAtivaM!BF53*txOcupRurM!BF53</f>
        <v>128015.74734299297</v>
      </c>
      <c r="BG53" s="8">
        <f>PopRurAtivaM!BG53*txOcupRurM!BG53</f>
        <v>126223.18039282071</v>
      </c>
      <c r="BH53" s="8">
        <f>PopRurAtivaM!BH53*txOcupRurM!BH53</f>
        <v>124413.28085963654</v>
      </c>
      <c r="BI53" s="8">
        <f>PopRurAtivaM!BI53*txOcupRurM!BI53</f>
        <v>122606.58497923655</v>
      </c>
      <c r="BJ53" s="8">
        <f>PopRurAtivaM!BJ53*txOcupRurM!BJ53</f>
        <v>120833.97925025813</v>
      </c>
    </row>
    <row r="54" spans="1:62" x14ac:dyDescent="0.3">
      <c r="A54" s="10">
        <v>52</v>
      </c>
      <c r="B54" s="9"/>
      <c r="C54" s="9"/>
      <c r="D54" s="9"/>
      <c r="E54" s="9"/>
      <c r="F54" s="9"/>
      <c r="G54" s="9"/>
      <c r="H54" s="9"/>
      <c r="I54" s="9"/>
      <c r="J54" s="9"/>
      <c r="K54" s="9"/>
      <c r="L54" s="9"/>
      <c r="M54" s="9">
        <f>PopRurAtivaM!M54*txOcupRurM!M54</f>
        <v>91408.427168113078</v>
      </c>
      <c r="N54" s="9">
        <f>PopRurAtivaM!N54*txOcupRurM!N54</f>
        <v>70876.025556966793</v>
      </c>
      <c r="O54" s="9">
        <f>PopRurAtivaM!O54*txOcupRurM!O54</f>
        <v>90191.363315380586</v>
      </c>
      <c r="P54" s="9">
        <f>PopRurAtivaM!P54*txOcupRurM!P54</f>
        <v>81943.395134686769</v>
      </c>
      <c r="Q54" s="8">
        <f>PopRurAtivaM!Q54*txOcupRurM!Q54</f>
        <v>83827.814494822902</v>
      </c>
      <c r="R54" s="8">
        <f>PopRurAtivaM!R54*txOcupRurM!R54</f>
        <v>85091.141726177317</v>
      </c>
      <c r="S54" s="8">
        <f>PopRurAtivaM!S54*txOcupRurM!S54</f>
        <v>85946.257555057324</v>
      </c>
      <c r="T54" s="8">
        <f>PopRurAtivaM!T54*txOcupRurM!T54</f>
        <v>86861.416665716315</v>
      </c>
      <c r="U54" s="8">
        <f>PopRurAtivaM!U54*txOcupRurM!U54</f>
        <v>87792.813027489319</v>
      </c>
      <c r="V54" s="8">
        <f>PopRurAtivaM!V54*txOcupRurM!V54</f>
        <v>88718.889098471773</v>
      </c>
      <c r="W54" s="8">
        <f>PopRurAtivaM!W54*txOcupRurM!W54</f>
        <v>89702.382853180738</v>
      </c>
      <c r="X54" s="8">
        <f>PopRurAtivaM!X54*txOcupRurM!X54</f>
        <v>90768.72113591386</v>
      </c>
      <c r="Y54" s="8">
        <f>PopRurAtivaM!Y54*txOcupRurM!Y54</f>
        <v>91843.834443717118</v>
      </c>
      <c r="Z54" s="8">
        <f>PopRurAtivaM!Z54*txOcupRurM!Z54</f>
        <v>92886.265965235594</v>
      </c>
      <c r="AA54" s="8">
        <f>PopRurAtivaM!AA54*txOcupRurM!AA54</f>
        <v>94375.049155674962</v>
      </c>
      <c r="AB54" s="8">
        <f>PopRurAtivaM!AB54*txOcupRurM!AB54</f>
        <v>96523.89387756963</v>
      </c>
      <c r="AC54" s="8">
        <f>PopRurAtivaM!AC54*txOcupRurM!AC54</f>
        <v>99106.653224978727</v>
      </c>
      <c r="AD54" s="8">
        <f>PopRurAtivaM!AD54*txOcupRurM!AD54</f>
        <v>101577.34099235845</v>
      </c>
      <c r="AE54" s="8">
        <f>PopRurAtivaM!AE54*txOcupRurM!AE54</f>
        <v>103914.33054311869</v>
      </c>
      <c r="AF54" s="8">
        <f>PopRurAtivaM!AF54*txOcupRurM!AF54</f>
        <v>106451.07282992387</v>
      </c>
      <c r="AG54" s="8">
        <f>PopRurAtivaM!AG54*txOcupRurM!AG54</f>
        <v>109261.36097698567</v>
      </c>
      <c r="AH54" s="8">
        <f>PopRurAtivaM!AH54*txOcupRurM!AH54</f>
        <v>112111.72404169053</v>
      </c>
      <c r="AI54" s="8">
        <f>PopRurAtivaM!AI54*txOcupRurM!AI54</f>
        <v>114841.79325878063</v>
      </c>
      <c r="AJ54" s="8">
        <f>PopRurAtivaM!AJ54*txOcupRurM!AJ54</f>
        <v>117652.49597395597</v>
      </c>
      <c r="AK54" s="8">
        <f>PopRurAtivaM!AK54*txOcupRurM!AK54</f>
        <v>119227.99299481264</v>
      </c>
      <c r="AL54" s="8">
        <f>PopRurAtivaM!AL54*txOcupRurM!AL54</f>
        <v>118957.48730072203</v>
      </c>
      <c r="AM54" s="8">
        <f>PopRurAtivaM!AM54*txOcupRurM!AM54</f>
        <v>117476.30452569771</v>
      </c>
      <c r="AN54" s="8">
        <f>PopRurAtivaM!AN54*txOcupRurM!AN54</f>
        <v>116041.55337939087</v>
      </c>
      <c r="AO54" s="8">
        <f>PopRurAtivaM!AO54*txOcupRurM!AO54</f>
        <v>114399.10360819609</v>
      </c>
      <c r="AP54" s="8">
        <f>PopRurAtivaM!AP54*txOcupRurM!AP54</f>
        <v>113137.98740678061</v>
      </c>
      <c r="AQ54" s="8">
        <f>PopRurAtivaM!AQ54*txOcupRurM!AQ54</f>
        <v>112685.1408374141</v>
      </c>
      <c r="AR54" s="8">
        <f>PopRurAtivaM!AR54*txOcupRurM!AR54</f>
        <v>112748.77704284387</v>
      </c>
      <c r="AS54" s="8">
        <f>PopRurAtivaM!AS54*txOcupRurM!AS54</f>
        <v>112608.23845235081</v>
      </c>
      <c r="AT54" s="8">
        <f>PopRurAtivaM!AT54*txOcupRurM!AT54</f>
        <v>112399.84888060694</v>
      </c>
      <c r="AU54" s="8">
        <f>PopRurAtivaM!AU54*txOcupRurM!AU54</f>
        <v>112264.42329684766</v>
      </c>
      <c r="AV54" s="8">
        <f>PopRurAtivaM!AV54*txOcupRurM!AV54</f>
        <v>112198.6451561646</v>
      </c>
      <c r="AW54" s="8">
        <f>PopRurAtivaM!AW54*txOcupRurM!AW54</f>
        <v>112197.33235713834</v>
      </c>
      <c r="AX54" s="8">
        <f>PopRurAtivaM!AX54*txOcupRurM!AX54</f>
        <v>112224.97023137493</v>
      </c>
      <c r="AY54" s="8">
        <f>PopRurAtivaM!AY54*txOcupRurM!AY54</f>
        <v>112263.52506593498</v>
      </c>
      <c r="AZ54" s="8">
        <f>PopRurAtivaM!AZ54*txOcupRurM!AZ54</f>
        <v>112329.16501724688</v>
      </c>
      <c r="BA54" s="8">
        <f>PopRurAtivaM!BA54*txOcupRurM!BA54</f>
        <v>112369.10174551874</v>
      </c>
      <c r="BB54" s="8">
        <f>PopRurAtivaM!BB54*txOcupRurM!BB54</f>
        <v>112169.07263073145</v>
      </c>
      <c r="BC54" s="8">
        <f>PopRurAtivaM!BC54*txOcupRurM!BC54</f>
        <v>113068.47815307557</v>
      </c>
      <c r="BD54" s="8">
        <f>PopRurAtivaM!BD54*txOcupRurM!BD54</f>
        <v>111684.92616879201</v>
      </c>
      <c r="BE54" s="8">
        <f>PopRurAtivaM!BE54*txOcupRurM!BE54</f>
        <v>110291.28636041211</v>
      </c>
      <c r="BF54" s="8">
        <f>PopRurAtivaM!BF54*txOcupRurM!BF54</f>
        <v>108854.32418416634</v>
      </c>
      <c r="BG54" s="8">
        <f>PopRurAtivaM!BG54*txOcupRurM!BG54</f>
        <v>107378.04713181901</v>
      </c>
      <c r="BH54" s="8">
        <f>PopRurAtivaM!BH54*txOcupRurM!BH54</f>
        <v>105876.06685643166</v>
      </c>
      <c r="BI54" s="8">
        <f>PopRurAtivaM!BI54*txOcupRurM!BI54</f>
        <v>104358.95484489981</v>
      </c>
      <c r="BJ54" s="8">
        <f>PopRurAtivaM!BJ54*txOcupRurM!BJ54</f>
        <v>102844.537526106</v>
      </c>
    </row>
    <row r="55" spans="1:62" x14ac:dyDescent="0.3">
      <c r="A55" s="10">
        <v>53</v>
      </c>
      <c r="B55" s="9"/>
      <c r="C55" s="9"/>
      <c r="D55" s="9"/>
      <c r="E55" s="9"/>
      <c r="F55" s="9"/>
      <c r="G55" s="9"/>
      <c r="H55" s="9"/>
      <c r="I55" s="9"/>
      <c r="J55" s="9"/>
      <c r="K55" s="9"/>
      <c r="L55" s="9"/>
      <c r="M55" s="9">
        <f>PopRurAtivaM!M55*txOcupRurM!M55</f>
        <v>103526.35404030724</v>
      </c>
      <c r="N55" s="9">
        <f>PopRurAtivaM!N55*txOcupRurM!N55</f>
        <v>73372.450310746237</v>
      </c>
      <c r="O55" s="9">
        <f>PopRurAtivaM!O55*txOcupRurM!O55</f>
        <v>77434.928133491499</v>
      </c>
      <c r="P55" s="9">
        <f>PopRurAtivaM!P55*txOcupRurM!P55</f>
        <v>95930.808856429969</v>
      </c>
      <c r="Q55" s="8">
        <f>PopRurAtivaM!Q55*txOcupRurM!Q55</f>
        <v>98721.886316405682</v>
      </c>
      <c r="R55" s="8">
        <f>PopRurAtivaM!R55*txOcupRurM!R55</f>
        <v>101001.68708032508</v>
      </c>
      <c r="S55" s="8">
        <f>PopRurAtivaM!S55*txOcupRurM!S55</f>
        <v>102532.59080964491</v>
      </c>
      <c r="T55" s="8">
        <f>PopRurAtivaM!T55*txOcupRurM!T55</f>
        <v>103570.86292928959</v>
      </c>
      <c r="U55" s="8">
        <f>PopRurAtivaM!U55*txOcupRurM!U55</f>
        <v>104681.45791763233</v>
      </c>
      <c r="V55" s="8">
        <f>PopRurAtivaM!V55*txOcupRurM!V55</f>
        <v>105811.19965387318</v>
      </c>
      <c r="W55" s="8">
        <f>PopRurAtivaM!W55*txOcupRurM!W55</f>
        <v>106933.91812887628</v>
      </c>
      <c r="X55" s="8">
        <f>PopRurAtivaM!X55*txOcupRurM!X55</f>
        <v>108126.2839444869</v>
      </c>
      <c r="Y55" s="8">
        <f>PopRurAtivaM!Y55*txOcupRurM!Y55</f>
        <v>109418.22957121819</v>
      </c>
      <c r="Z55" s="8">
        <f>PopRurAtivaM!Z55*txOcupRurM!Z55</f>
        <v>110720.45925904762</v>
      </c>
      <c r="AA55" s="8">
        <f>PopRurAtivaM!AA55*txOcupRurM!AA55</f>
        <v>111983.05768703556</v>
      </c>
      <c r="AB55" s="8">
        <f>PopRurAtivaM!AB55*txOcupRurM!AB55</f>
        <v>113783.3536509741</v>
      </c>
      <c r="AC55" s="8">
        <f>PopRurAtivaM!AC55*txOcupRurM!AC55</f>
        <v>116379.28478084426</v>
      </c>
      <c r="AD55" s="8">
        <f>PopRurAtivaM!AD55*txOcupRurM!AD55</f>
        <v>119498.95053444241</v>
      </c>
      <c r="AE55" s="8">
        <f>PopRurAtivaM!AE55*txOcupRurM!AE55</f>
        <v>122483.08406820291</v>
      </c>
      <c r="AF55" s="8">
        <f>PopRurAtivaM!AF55*txOcupRurM!AF55</f>
        <v>125306.51869602388</v>
      </c>
      <c r="AG55" s="8">
        <f>PopRurAtivaM!AG55*txOcupRurM!AG55</f>
        <v>128368.99503668622</v>
      </c>
      <c r="AH55" s="8">
        <f>PopRurAtivaM!AH55*txOcupRurM!AH55</f>
        <v>131763.82213234837</v>
      </c>
      <c r="AI55" s="8">
        <f>PopRurAtivaM!AI55*txOcupRurM!AI55</f>
        <v>135206.64151313499</v>
      </c>
      <c r="AJ55" s="8">
        <f>PopRurAtivaM!AJ55*txOcupRurM!AJ55</f>
        <v>138504.64793601984</v>
      </c>
      <c r="AK55" s="8">
        <f>PopRurAtivaM!AK55*txOcupRurM!AK55</f>
        <v>141900.14391370461</v>
      </c>
      <c r="AL55" s="8">
        <f>PopRurAtivaM!AL55*txOcupRurM!AL55</f>
        <v>143805.37074494499</v>
      </c>
      <c r="AM55" s="8">
        <f>PopRurAtivaM!AM55*txOcupRurM!AM55</f>
        <v>143484.14015357161</v>
      </c>
      <c r="AN55" s="8">
        <f>PopRurAtivaM!AN55*txOcupRurM!AN55</f>
        <v>141702.48927601418</v>
      </c>
      <c r="AO55" s="8">
        <f>PopRurAtivaM!AO55*txOcupRurM!AO55</f>
        <v>139976.10477557746</v>
      </c>
      <c r="AP55" s="8">
        <f>PopRurAtivaM!AP55*txOcupRurM!AP55</f>
        <v>137999.05673715597</v>
      </c>
      <c r="AQ55" s="8">
        <f>PopRurAtivaM!AQ55*txOcupRurM!AQ55</f>
        <v>136481.86508930029</v>
      </c>
      <c r="AR55" s="8">
        <f>PopRurAtivaM!AR55*txOcupRurM!AR55</f>
        <v>135938.98371767421</v>
      </c>
      <c r="AS55" s="8">
        <f>PopRurAtivaM!AS55*txOcupRurM!AS55</f>
        <v>136019.08233988547</v>
      </c>
      <c r="AT55" s="8">
        <f>PopRurAtivaM!AT55*txOcupRurM!AT55</f>
        <v>135852.94876751199</v>
      </c>
      <c r="AU55" s="8">
        <f>PopRurAtivaM!AU55*txOcupRurM!AU55</f>
        <v>135604.96075761778</v>
      </c>
      <c r="AV55" s="8">
        <f>PopRurAtivaM!AV55*txOcupRurM!AV55</f>
        <v>135444.93073370089</v>
      </c>
      <c r="AW55" s="8">
        <f>PopRurAtivaM!AW55*txOcupRurM!AW55</f>
        <v>135368.34374210853</v>
      </c>
      <c r="AX55" s="8">
        <f>PopRurAtivaM!AX55*txOcupRurM!AX55</f>
        <v>135369.43067539527</v>
      </c>
      <c r="AY55" s="8">
        <f>PopRurAtivaM!AY55*txOcupRurM!AY55</f>
        <v>135405.46669436508</v>
      </c>
      <c r="AZ55" s="8">
        <f>PopRurAtivaM!AZ55*txOcupRurM!AZ55</f>
        <v>135454.71313328203</v>
      </c>
      <c r="BA55" s="8">
        <f>PopRurAtivaM!BA55*txOcupRurM!BA55</f>
        <v>135536.65118105555</v>
      </c>
      <c r="BB55" s="8">
        <f>PopRurAtivaM!BB55*txOcupRurM!BB55</f>
        <v>135586.81733275362</v>
      </c>
      <c r="BC55" s="8">
        <f>PopRurAtivaM!BC55*txOcupRurM!BC55</f>
        <v>135347.5247891538</v>
      </c>
      <c r="BD55" s="8">
        <f>PopRurAtivaM!BD55*txOcupRurM!BD55</f>
        <v>136434.79251695692</v>
      </c>
      <c r="BE55" s="8">
        <f>PopRurAtivaM!BE55*txOcupRurM!BE55</f>
        <v>134767.35324476546</v>
      </c>
      <c r="BF55" s="8">
        <f>PopRurAtivaM!BF55*txOcupRurM!BF55</f>
        <v>133087.70687566078</v>
      </c>
      <c r="BG55" s="8">
        <f>PopRurAtivaM!BG55*txOcupRurM!BG55</f>
        <v>131355.72048828445</v>
      </c>
      <c r="BH55" s="8">
        <f>PopRurAtivaM!BH55*txOcupRurM!BH55</f>
        <v>129576.15986704777</v>
      </c>
      <c r="BI55" s="8">
        <f>PopRurAtivaM!BI55*txOcupRurM!BI55</f>
        <v>127764.99457024131</v>
      </c>
      <c r="BJ55" s="8">
        <f>PopRurAtivaM!BJ55*txOcupRurM!BJ55</f>
        <v>125935.51862806502</v>
      </c>
    </row>
    <row r="56" spans="1:62" x14ac:dyDescent="0.3">
      <c r="A56" s="10">
        <v>54</v>
      </c>
      <c r="B56" s="9"/>
      <c r="C56" s="9"/>
      <c r="D56" s="9"/>
      <c r="E56" s="9"/>
      <c r="F56" s="9"/>
      <c r="G56" s="9"/>
      <c r="H56" s="9"/>
      <c r="I56" s="9"/>
      <c r="J56" s="9"/>
      <c r="K56" s="9"/>
      <c r="L56" s="9"/>
      <c r="M56" s="9">
        <f>PopRurAtivaM!M56*txOcupRurM!M56</f>
        <v>84568.971354991008</v>
      </c>
      <c r="N56" s="9">
        <f>PopRurAtivaM!N56*txOcupRurM!N56</f>
        <v>83416.810710119811</v>
      </c>
      <c r="O56" s="9">
        <f>PopRurAtivaM!O56*txOcupRurM!O56</f>
        <v>78724.240708019061</v>
      </c>
      <c r="P56" s="9">
        <f>PopRurAtivaM!P56*txOcupRurM!P56</f>
        <v>105974.85042739932</v>
      </c>
      <c r="Q56" s="8">
        <f>PopRurAtivaM!Q56*txOcupRurM!Q56</f>
        <v>109116.19462805393</v>
      </c>
      <c r="R56" s="8">
        <f>PopRurAtivaM!R56*txOcupRurM!R56</f>
        <v>112301.2880120662</v>
      </c>
      <c r="S56" s="8">
        <f>PopRurAtivaM!S56*txOcupRurM!S56</f>
        <v>114905.12859972187</v>
      </c>
      <c r="T56" s="8">
        <f>PopRurAtivaM!T56*txOcupRurM!T56</f>
        <v>116655.47802296568</v>
      </c>
      <c r="U56" s="8">
        <f>PopRurAtivaM!U56*txOcupRurM!U56</f>
        <v>117845.78058589084</v>
      </c>
      <c r="V56" s="8">
        <f>PopRurAtivaM!V56*txOcupRurM!V56</f>
        <v>119117.46809252938</v>
      </c>
      <c r="W56" s="8">
        <f>PopRurAtivaM!W56*txOcupRurM!W56</f>
        <v>120410.64810190913</v>
      </c>
      <c r="X56" s="8">
        <f>PopRurAtivaM!X56*txOcupRurM!X56</f>
        <v>121695.61319913001</v>
      </c>
      <c r="Y56" s="8">
        <f>PopRurAtivaM!Y56*txOcupRurM!Y56</f>
        <v>123059.86175090734</v>
      </c>
      <c r="Z56" s="8">
        <f>PopRurAtivaM!Z56*txOcupRurM!Z56</f>
        <v>124537.30415045502</v>
      </c>
      <c r="AA56" s="8">
        <f>PopRurAtivaM!AA56*txOcupRurM!AA56</f>
        <v>126026.59130706894</v>
      </c>
      <c r="AB56" s="8">
        <f>PopRurAtivaM!AB56*txOcupRurM!AB56</f>
        <v>127469.4546577619</v>
      </c>
      <c r="AC56" s="8">
        <f>PopRurAtivaM!AC56*txOcupRurM!AC56</f>
        <v>129524.7110532276</v>
      </c>
      <c r="AD56" s="8">
        <f>PopRurAtivaM!AD56*txOcupRurM!AD56</f>
        <v>132485.90031979373</v>
      </c>
      <c r="AE56" s="8">
        <f>PopRurAtivaM!AE56*txOcupRurM!AE56</f>
        <v>136042.95728458045</v>
      </c>
      <c r="AF56" s="8">
        <f>PopRurAtivaM!AF56*txOcupRurM!AF56</f>
        <v>139446.12792974015</v>
      </c>
      <c r="AG56" s="8">
        <f>PopRurAtivaM!AG56*txOcupRurM!AG56</f>
        <v>142663.79439568467</v>
      </c>
      <c r="AH56" s="8">
        <f>PopRurAtivaM!AH56*txOcupRurM!AH56</f>
        <v>146157.04250788863</v>
      </c>
      <c r="AI56" s="8">
        <f>PopRurAtivaM!AI56*txOcupRurM!AI56</f>
        <v>150028.27210163459</v>
      </c>
      <c r="AJ56" s="8">
        <f>PopRurAtivaM!AJ56*txOcupRurM!AJ56</f>
        <v>153954.52250239806</v>
      </c>
      <c r="AK56" s="8">
        <f>PopRurAtivaM!AK56*txOcupRurM!AK56</f>
        <v>157716.09257104664</v>
      </c>
      <c r="AL56" s="8">
        <f>PopRurAtivaM!AL56*txOcupRurM!AL56</f>
        <v>161588.27738713668</v>
      </c>
      <c r="AM56" s="8">
        <f>PopRurAtivaM!AM56*txOcupRurM!AM56</f>
        <v>163763.50970901549</v>
      </c>
      <c r="AN56" s="8">
        <f>PopRurAtivaM!AN56*txOcupRurM!AN56</f>
        <v>163403.4864075417</v>
      </c>
      <c r="AO56" s="8">
        <f>PopRurAtivaM!AO56*txOcupRurM!AO56</f>
        <v>161379.27473825775</v>
      </c>
      <c r="AP56" s="8">
        <f>PopRurAtivaM!AP56*txOcupRurM!AP56</f>
        <v>159418.01222144693</v>
      </c>
      <c r="AQ56" s="8">
        <f>PopRurAtivaM!AQ56*txOcupRurM!AQ56</f>
        <v>157171.04270152972</v>
      </c>
      <c r="AR56" s="8">
        <f>PopRurAtivaM!AR56*txOcupRurM!AR56</f>
        <v>155446.96189274738</v>
      </c>
      <c r="AS56" s="8">
        <f>PopRurAtivaM!AS56*txOcupRurM!AS56</f>
        <v>154832.56288105209</v>
      </c>
      <c r="AT56" s="8">
        <f>PopRurAtivaM!AT56*txOcupRurM!AT56</f>
        <v>154927.60750428544</v>
      </c>
      <c r="AU56" s="8">
        <f>PopRurAtivaM!AU56*txOcupRurM!AU56</f>
        <v>154742.29436953904</v>
      </c>
      <c r="AV56" s="8">
        <f>PopRurAtivaM!AV56*txOcupRurM!AV56</f>
        <v>154463.6560117786</v>
      </c>
      <c r="AW56" s="8">
        <f>PopRurAtivaM!AW56*txOcupRurM!AW56</f>
        <v>154284.45630003413</v>
      </c>
      <c r="AX56" s="8">
        <f>PopRurAtivaM!AX56*txOcupRurM!AX56</f>
        <v>154200.30121152304</v>
      </c>
      <c r="AY56" s="8">
        <f>PopRurAtivaM!AY56*txOcupRurM!AY56</f>
        <v>154204.59971207127</v>
      </c>
      <c r="AZ56" s="8">
        <f>PopRurAtivaM!AZ56*txOcupRurM!AZ56</f>
        <v>154248.73098436656</v>
      </c>
      <c r="BA56" s="8">
        <f>PopRurAtivaM!BA56*txOcupRurM!BA56</f>
        <v>154307.95476969788</v>
      </c>
      <c r="BB56" s="8">
        <f>PopRurAtivaM!BB56*txOcupRurM!BB56</f>
        <v>154403.57252633764</v>
      </c>
      <c r="BC56" s="8">
        <f>PopRurAtivaM!BC56*txOcupRurM!BC56</f>
        <v>154463.08287837217</v>
      </c>
      <c r="BD56" s="8">
        <f>PopRurAtivaM!BD56*txOcupRurM!BD56</f>
        <v>154192.75495500502</v>
      </c>
      <c r="BE56" s="8">
        <f>PopRurAtivaM!BE56*txOcupRurM!BE56</f>
        <v>155433.77982439942</v>
      </c>
      <c r="BF56" s="8">
        <f>PopRurAtivaM!BF56*txOcupRurM!BF56</f>
        <v>153536.42168240578</v>
      </c>
      <c r="BG56" s="8">
        <f>PopRurAtivaM!BG56*txOcupRurM!BG56</f>
        <v>151625.11729418897</v>
      </c>
      <c r="BH56" s="8">
        <f>PopRurAtivaM!BH56*txOcupRurM!BH56</f>
        <v>149654.11150946881</v>
      </c>
      <c r="BI56" s="8">
        <f>PopRurAtivaM!BI56*txOcupRurM!BI56</f>
        <v>147628.18043996554</v>
      </c>
      <c r="BJ56" s="8">
        <f>PopRurAtivaM!BJ56*txOcupRurM!BJ56</f>
        <v>145566.14196585707</v>
      </c>
    </row>
    <row r="57" spans="1:62" x14ac:dyDescent="0.3">
      <c r="A57" s="10">
        <v>55</v>
      </c>
      <c r="B57" s="9"/>
      <c r="C57" s="9"/>
      <c r="D57" s="9"/>
      <c r="E57" s="9"/>
      <c r="F57" s="9"/>
      <c r="G57" s="9"/>
      <c r="H57" s="9"/>
      <c r="I57" s="9"/>
      <c r="J57" s="9"/>
      <c r="K57" s="9"/>
      <c r="L57" s="9"/>
      <c r="M57" s="9">
        <f>PopRurAtivaM!M57*txOcupRurM!M57</f>
        <v>83923.03922720805</v>
      </c>
      <c r="N57" s="9">
        <f>PopRurAtivaM!N57*txOcupRurM!N57</f>
        <v>77777.966378567042</v>
      </c>
      <c r="O57" s="9">
        <f>PopRurAtivaM!O57*txOcupRurM!O57</f>
        <v>86114.595543672782</v>
      </c>
      <c r="P57" s="9">
        <f>PopRurAtivaM!P57*txOcupRurM!P57</f>
        <v>106797.45605078385</v>
      </c>
      <c r="Q57" s="8">
        <f>PopRurAtivaM!Q57*txOcupRurM!Q57</f>
        <v>110138.79432764692</v>
      </c>
      <c r="R57" s="8">
        <f>PopRurAtivaM!R57*txOcupRurM!R57</f>
        <v>113416.35022485607</v>
      </c>
      <c r="S57" s="8">
        <f>PopRurAtivaM!S57*txOcupRurM!S57</f>
        <v>116739.02292269679</v>
      </c>
      <c r="T57" s="8">
        <f>PopRurAtivaM!T57*txOcupRurM!T57</f>
        <v>119457.40997668002</v>
      </c>
      <c r="U57" s="8">
        <f>PopRurAtivaM!U57*txOcupRurM!U57</f>
        <v>121287.3354323852</v>
      </c>
      <c r="V57" s="8">
        <f>PopRurAtivaM!V57*txOcupRurM!V57</f>
        <v>122535.63346047929</v>
      </c>
      <c r="W57" s="8">
        <f>PopRurAtivaM!W57*txOcupRurM!W57</f>
        <v>123867.37760655567</v>
      </c>
      <c r="X57" s="8">
        <f>PopRurAtivaM!X57*txOcupRurM!X57</f>
        <v>125221.28088922547</v>
      </c>
      <c r="Y57" s="8">
        <f>PopRurAtivaM!Y57*txOcupRurM!Y57</f>
        <v>126566.60000186357</v>
      </c>
      <c r="Z57" s="8">
        <f>PopRurAtivaM!Z57*txOcupRurM!Z57</f>
        <v>127994.16744131676</v>
      </c>
      <c r="AA57" s="8">
        <f>PopRurAtivaM!AA57*txOcupRurM!AA57</f>
        <v>129539.41786294835</v>
      </c>
      <c r="AB57" s="8">
        <f>PopRurAtivaM!AB57*txOcupRurM!AB57</f>
        <v>131096.24693252961</v>
      </c>
      <c r="AC57" s="8">
        <f>PopRurAtivaM!AC57*txOcupRurM!AC57</f>
        <v>132604.16619611651</v>
      </c>
      <c r="AD57" s="8">
        <f>PopRurAtivaM!AD57*txOcupRurM!AD57</f>
        <v>134750.00907217333</v>
      </c>
      <c r="AE57" s="8">
        <f>PopRurAtivaM!AE57*txOcupRurM!AE57</f>
        <v>137838.01451717148</v>
      </c>
      <c r="AF57" s="8">
        <f>PopRurAtivaM!AF57*txOcupRurM!AF57</f>
        <v>141545.77707527025</v>
      </c>
      <c r="AG57" s="8">
        <f>PopRurAtivaM!AG57*txOcupRurM!AG57</f>
        <v>145092.83598510164</v>
      </c>
      <c r="AH57" s="8">
        <f>PopRurAtivaM!AH57*txOcupRurM!AH57</f>
        <v>148448.94701969365</v>
      </c>
      <c r="AI57" s="8">
        <f>PopRurAtivaM!AI57*txOcupRurM!AI57</f>
        <v>152090.73124766524</v>
      </c>
      <c r="AJ57" s="8">
        <f>PopRurAtivaM!AJ57*txOcupRurM!AJ57</f>
        <v>156126.88821744075</v>
      </c>
      <c r="AK57" s="8">
        <f>PopRurAtivaM!AK57*txOcupRurM!AK57</f>
        <v>160219.94026765876</v>
      </c>
      <c r="AL57" s="8">
        <f>PopRurAtivaM!AL57*txOcupRurM!AL57</f>
        <v>164142.00762875751</v>
      </c>
      <c r="AM57" s="8">
        <f>PopRurAtivaM!AM57*txOcupRurM!AM57</f>
        <v>168178.66367818604</v>
      </c>
      <c r="AN57" s="8">
        <f>PopRurAtivaM!AN57*txOcupRurM!AN57</f>
        <v>170449.3762834245</v>
      </c>
      <c r="AO57" s="8">
        <f>PopRurAtivaM!AO57*txOcupRurM!AO57</f>
        <v>170080.65623578499</v>
      </c>
      <c r="AP57" s="8">
        <f>PopRurAtivaM!AP57*txOcupRurM!AP57</f>
        <v>167980.42924001277</v>
      </c>
      <c r="AQ57" s="8">
        <f>PopRurAtivaM!AQ57*txOcupRurM!AQ57</f>
        <v>165943.88480796386</v>
      </c>
      <c r="AR57" s="8">
        <f>PopRurAtivaM!AR57*txOcupRurM!AR57</f>
        <v>163610.68743016926</v>
      </c>
      <c r="AS57" s="8">
        <f>PopRurAtivaM!AS57*txOcupRurM!AS57</f>
        <v>161820.788162635</v>
      </c>
      <c r="AT57" s="8">
        <f>PopRurAtivaM!AT57*txOcupRurM!AT57</f>
        <v>161186.05865994428</v>
      </c>
      <c r="AU57" s="8">
        <f>PopRurAtivaM!AU57*txOcupRurM!AU57</f>
        <v>161289.86722776914</v>
      </c>
      <c r="AV57" s="8">
        <f>PopRurAtivaM!AV57*txOcupRurM!AV57</f>
        <v>161101.71419858656</v>
      </c>
      <c r="AW57" s="8">
        <f>PopRurAtivaM!AW57*txOcupRurM!AW57</f>
        <v>160815.64174148455</v>
      </c>
      <c r="AX57" s="8">
        <f>PopRurAtivaM!AX57*txOcupRurM!AX57</f>
        <v>160632.27987697083</v>
      </c>
      <c r="AY57" s="8">
        <f>PopRurAtivaM!AY57*txOcupRurM!AY57</f>
        <v>160548.73394305792</v>
      </c>
      <c r="AZ57" s="8">
        <f>PopRurAtivaM!AZ57*txOcupRurM!AZ57</f>
        <v>160557.21829715901</v>
      </c>
      <c r="BA57" s="8">
        <f>PopRurAtivaM!BA57*txOcupRurM!BA57</f>
        <v>160606.32773501461</v>
      </c>
      <c r="BB57" s="8">
        <f>PopRurAtivaM!BB57*txOcupRurM!BB57</f>
        <v>160672.00661734998</v>
      </c>
      <c r="BC57" s="8">
        <f>PopRurAtivaM!BC57*txOcupRurM!BC57</f>
        <v>160774.01849842403</v>
      </c>
      <c r="BD57" s="8">
        <f>PopRurAtivaM!BD57*txOcupRurM!BD57</f>
        <v>160839.19830110637</v>
      </c>
      <c r="BE57" s="8">
        <f>PopRurAtivaM!BE57*txOcupRurM!BE57</f>
        <v>160560.11295914641</v>
      </c>
      <c r="BF57" s="8">
        <f>PopRurAtivaM!BF57*txOcupRurM!BF57</f>
        <v>161855.6239224147</v>
      </c>
      <c r="BG57" s="8">
        <f>PopRurAtivaM!BG57*txOcupRurM!BG57</f>
        <v>159882.26297443613</v>
      </c>
      <c r="BH57" s="8">
        <f>PopRurAtivaM!BH57*txOcupRurM!BH57</f>
        <v>157895.12742803461</v>
      </c>
      <c r="BI57" s="8">
        <f>PopRurAtivaM!BI57*txOcupRurM!BI57</f>
        <v>155844.90821349339</v>
      </c>
      <c r="BJ57" s="8">
        <f>PopRurAtivaM!BJ57*txOcupRurM!BJ57</f>
        <v>153736.7957592037</v>
      </c>
    </row>
    <row r="58" spans="1:62" x14ac:dyDescent="0.3">
      <c r="A58" s="10">
        <v>56</v>
      </c>
      <c r="B58" s="9"/>
      <c r="C58" s="9"/>
      <c r="D58" s="9"/>
      <c r="E58" s="9"/>
      <c r="F58" s="9"/>
      <c r="G58" s="9"/>
      <c r="H58" s="9"/>
      <c r="I58" s="9"/>
      <c r="J58" s="9"/>
      <c r="K58" s="9"/>
      <c r="L58" s="9"/>
      <c r="M58" s="9">
        <f>PopRurAtivaM!M58*txOcupRurM!M58</f>
        <v>78917.746203381103</v>
      </c>
      <c r="N58" s="9">
        <f>PopRurAtivaM!N58*txOcupRurM!N58</f>
        <v>71925.848089476654</v>
      </c>
      <c r="O58" s="9">
        <f>PopRurAtivaM!O58*txOcupRurM!O58</f>
        <v>78464.046861839917</v>
      </c>
      <c r="P58" s="9">
        <f>PopRurAtivaM!P58*txOcupRurM!P58</f>
        <v>80821.107529735265</v>
      </c>
      <c r="Q58" s="8">
        <f>PopRurAtivaM!Q58*txOcupRurM!Q58</f>
        <v>83442.581699103248</v>
      </c>
      <c r="R58" s="8">
        <f>PopRurAtivaM!R58*txOcupRurM!R58</f>
        <v>86064.369845675115</v>
      </c>
      <c r="S58" s="8">
        <f>PopRurAtivaM!S58*txOcupRurM!S58</f>
        <v>88636.39260543439</v>
      </c>
      <c r="T58" s="8">
        <f>PopRurAtivaM!T58*txOcupRurM!T58</f>
        <v>91243.266834822687</v>
      </c>
      <c r="U58" s="8">
        <f>PopRurAtivaM!U58*txOcupRurM!U58</f>
        <v>93378.076338200262</v>
      </c>
      <c r="V58" s="8">
        <f>PopRurAtivaM!V58*txOcupRurM!V58</f>
        <v>94818.211278027025</v>
      </c>
      <c r="W58" s="8">
        <f>PopRurAtivaM!W58*txOcupRurM!W58</f>
        <v>95802.529812143111</v>
      </c>
      <c r="X58" s="8">
        <f>PopRurAtivaM!X58*txOcupRurM!X58</f>
        <v>96852.391087565949</v>
      </c>
      <c r="Y58" s="8">
        <f>PopRurAtivaM!Y58*txOcupRurM!Y58</f>
        <v>97919.128637696529</v>
      </c>
      <c r="Z58" s="8">
        <f>PopRurAtivaM!Z58*txOcupRurM!Z58</f>
        <v>98978.880195041143</v>
      </c>
      <c r="AA58" s="8">
        <f>PopRurAtivaM!AA58*txOcupRurM!AA58</f>
        <v>100102.99707917801</v>
      </c>
      <c r="AB58" s="8">
        <f>PopRurAtivaM!AB58*txOcupRurM!AB58</f>
        <v>101318.55982394049</v>
      </c>
      <c r="AC58" s="8">
        <f>PopRurAtivaM!AC58*txOcupRurM!AC58</f>
        <v>102543.30640191602</v>
      </c>
      <c r="AD58" s="8">
        <f>PopRurAtivaM!AD58*txOcupRurM!AD58</f>
        <v>103729.66926671908</v>
      </c>
      <c r="AE58" s="8">
        <f>PopRurAtivaM!AE58*txOcupRurM!AE58</f>
        <v>105414.62793125941</v>
      </c>
      <c r="AF58" s="8">
        <f>PopRurAtivaM!AF58*txOcupRurM!AF58</f>
        <v>107836.96205907618</v>
      </c>
      <c r="AG58" s="8">
        <f>PopRurAtivaM!AG58*txOcupRurM!AG58</f>
        <v>110744.54795546594</v>
      </c>
      <c r="AH58" s="8">
        <f>PopRurAtivaM!AH58*txOcupRurM!AH58</f>
        <v>113527.17092471753</v>
      </c>
      <c r="AI58" s="8">
        <f>PopRurAtivaM!AI58*txOcupRurM!AI58</f>
        <v>116159.47730761886</v>
      </c>
      <c r="AJ58" s="8">
        <f>PopRurAtivaM!AJ58*txOcupRurM!AJ58</f>
        <v>119015.72793117673</v>
      </c>
      <c r="AK58" s="8">
        <f>PopRurAtivaM!AK58*txOcupRurM!AK58</f>
        <v>122180.85362903659</v>
      </c>
      <c r="AL58" s="8">
        <f>PopRurAtivaM!AL58*txOcupRurM!AL58</f>
        <v>125390.25011264138</v>
      </c>
      <c r="AM58" s="8">
        <f>PopRurAtivaM!AM58*txOcupRurM!AM58</f>
        <v>128466.12779030268</v>
      </c>
      <c r="AN58" s="8">
        <f>PopRurAtivaM!AN58*txOcupRurM!AN58</f>
        <v>131631.33198246348</v>
      </c>
      <c r="AO58" s="8">
        <f>PopRurAtivaM!AO58*txOcupRurM!AO58</f>
        <v>133413.93755740576</v>
      </c>
      <c r="AP58" s="8">
        <f>PopRurAtivaM!AP58*txOcupRurM!AP58</f>
        <v>133131.27957962651</v>
      </c>
      <c r="AQ58" s="8">
        <f>PopRurAtivaM!AQ58*txOcupRurM!AQ58</f>
        <v>131492.63255265623</v>
      </c>
      <c r="AR58" s="8">
        <f>PopRurAtivaM!AR58*txOcupRurM!AR58</f>
        <v>129902.96596948885</v>
      </c>
      <c r="AS58" s="8">
        <f>PopRurAtivaM!AS58*txOcupRurM!AS58</f>
        <v>128081.66270417024</v>
      </c>
      <c r="AT58" s="8">
        <f>PopRurAtivaM!AT58*txOcupRurM!AT58</f>
        <v>126684.85661847683</v>
      </c>
      <c r="AU58" s="8">
        <f>PopRurAtivaM!AU58*txOcupRurM!AU58</f>
        <v>126192.38337421491</v>
      </c>
      <c r="AV58" s="8">
        <f>PopRurAtivaM!AV58*txOcupRurM!AV58</f>
        <v>126278.09915087</v>
      </c>
      <c r="AW58" s="8">
        <f>PopRurAtivaM!AW58*txOcupRurM!AW58</f>
        <v>126134.53307440285</v>
      </c>
      <c r="AX58" s="8">
        <f>PopRurAtivaM!AX58*txOcupRurM!AX58</f>
        <v>125913.72860578493</v>
      </c>
      <c r="AY58" s="8">
        <f>PopRurAtivaM!AY58*txOcupRurM!AY58</f>
        <v>125773.30230135639</v>
      </c>
      <c r="AZ58" s="8">
        <f>PopRurAtivaM!AZ58*txOcupRurM!AZ58</f>
        <v>125711.60578079696</v>
      </c>
      <c r="BA58" s="8">
        <f>PopRurAtivaM!BA58*txOcupRurM!BA58</f>
        <v>125721.41756841775</v>
      </c>
      <c r="BB58" s="8">
        <f>PopRurAtivaM!BB58*txOcupRurM!BB58</f>
        <v>125763.01954792983</v>
      </c>
      <c r="BC58" s="8">
        <f>PopRurAtivaM!BC58*txOcupRurM!BC58</f>
        <v>125817.57308710134</v>
      </c>
      <c r="BD58" s="8">
        <f>PopRurAtivaM!BD58*txOcupRurM!BD58</f>
        <v>125899.99210311583</v>
      </c>
      <c r="BE58" s="8">
        <f>PopRurAtivaM!BE58*txOcupRurM!BE58</f>
        <v>125953.52521637478</v>
      </c>
      <c r="BF58" s="8">
        <f>PopRurAtivaM!BF58*txOcupRurM!BF58</f>
        <v>125737.50890011582</v>
      </c>
      <c r="BG58" s="8">
        <f>PopRurAtivaM!BG58*txOcupRurM!BG58</f>
        <v>126754.63805203576</v>
      </c>
      <c r="BH58" s="8">
        <f>PopRurAtivaM!BH58*txOcupRurM!BH58</f>
        <v>125211.67557794327</v>
      </c>
      <c r="BI58" s="8">
        <f>PopRurAtivaM!BI58*txOcupRurM!BI58</f>
        <v>123657.95938461843</v>
      </c>
      <c r="BJ58" s="8">
        <f>PopRurAtivaM!BJ58*txOcupRurM!BJ58</f>
        <v>122054.08533297619</v>
      </c>
    </row>
    <row r="59" spans="1:62" x14ac:dyDescent="0.3">
      <c r="A59" s="10">
        <v>57</v>
      </c>
      <c r="B59" s="9"/>
      <c r="C59" s="9"/>
      <c r="D59" s="9"/>
      <c r="E59" s="9"/>
      <c r="F59" s="9"/>
      <c r="G59" s="9"/>
      <c r="H59" s="9"/>
      <c r="I59" s="9"/>
      <c r="J59" s="9"/>
      <c r="K59" s="9"/>
      <c r="L59" s="9"/>
      <c r="M59" s="9">
        <f>PopRurAtivaM!M59*txOcupRurM!M59</f>
        <v>82998.480904553915</v>
      </c>
      <c r="N59" s="9">
        <f>PopRurAtivaM!N59*txOcupRurM!N59</f>
        <v>65496.643722175737</v>
      </c>
      <c r="O59" s="9">
        <f>PopRurAtivaM!O59*txOcupRurM!O59</f>
        <v>75291.587294606434</v>
      </c>
      <c r="P59" s="9">
        <f>PopRurAtivaM!P59*txOcupRurM!P59</f>
        <v>77877.49737010953</v>
      </c>
      <c r="Q59" s="8">
        <f>PopRurAtivaM!Q59*txOcupRurM!Q59</f>
        <v>80401.856768415033</v>
      </c>
      <c r="R59" s="8">
        <f>PopRurAtivaM!R59*txOcupRurM!R59</f>
        <v>83020.450324650985</v>
      </c>
      <c r="S59" s="8">
        <f>PopRurAtivaM!S59*txOcupRurM!S59</f>
        <v>85639.594038606316</v>
      </c>
      <c r="T59" s="8">
        <f>PopRurAtivaM!T59*txOcupRurM!T59</f>
        <v>88208.751994059712</v>
      </c>
      <c r="U59" s="8">
        <f>PopRurAtivaM!U59*txOcupRurM!U59</f>
        <v>90812.962855632402</v>
      </c>
      <c r="V59" s="8">
        <f>PopRurAtivaM!V59*txOcupRurM!V59</f>
        <v>92947.181836951408</v>
      </c>
      <c r="W59" s="8">
        <f>PopRurAtivaM!W59*txOcupRurM!W59</f>
        <v>94389.459595234832</v>
      </c>
      <c r="X59" s="8">
        <f>PopRurAtivaM!X59*txOcupRurM!X59</f>
        <v>95377.464265246308</v>
      </c>
      <c r="Y59" s="8">
        <f>PopRurAtivaM!Y59*txOcupRurM!Y59</f>
        <v>96430.937703861666</v>
      </c>
      <c r="Z59" s="8">
        <f>PopRurAtivaM!Z59*txOcupRurM!Z59</f>
        <v>97500.758686138011</v>
      </c>
      <c r="AA59" s="8">
        <f>PopRurAtivaM!AA59*txOcupRurM!AA59</f>
        <v>98563.349024102776</v>
      </c>
      <c r="AB59" s="8">
        <f>PopRurAtivaM!AB59*txOcupRurM!AB59</f>
        <v>99689.679063553456</v>
      </c>
      <c r="AC59" s="8">
        <f>PopRurAtivaM!AC59*txOcupRurM!AC59</f>
        <v>100907.17809649816</v>
      </c>
      <c r="AD59" s="8">
        <f>PopRurAtivaM!AD59*txOcupRurM!AD59</f>
        <v>102133.79402879224</v>
      </c>
      <c r="AE59" s="8">
        <f>PopRurAtivaM!AE59*txOcupRurM!AE59</f>
        <v>103321.82032677118</v>
      </c>
      <c r="AF59" s="8">
        <f>PopRurAtivaM!AF59*txOcupRurM!AF59</f>
        <v>105006.324669493</v>
      </c>
      <c r="AG59" s="8">
        <f>PopRurAtivaM!AG59*txOcupRurM!AG59</f>
        <v>107425.13237964119</v>
      </c>
      <c r="AH59" s="8">
        <f>PopRurAtivaM!AH59*txOcupRurM!AH59</f>
        <v>110328.78622846579</v>
      </c>
      <c r="AI59" s="8">
        <f>PopRurAtivaM!AI59*txOcupRurM!AI59</f>
        <v>113107.16130519599</v>
      </c>
      <c r="AJ59" s="8">
        <f>PopRurAtivaM!AJ59*txOcupRurM!AJ59</f>
        <v>115736.12926413989</v>
      </c>
      <c r="AK59" s="8">
        <f>PopRurAtivaM!AK59*txOcupRurM!AK59</f>
        <v>118588.46125714414</v>
      </c>
      <c r="AL59" s="8">
        <f>PopRurAtivaM!AL59*txOcupRurM!AL59</f>
        <v>121748.33141527088</v>
      </c>
      <c r="AM59" s="8">
        <f>PopRurAtivaM!AM59*txOcupRurM!AM59</f>
        <v>124952.60716074599</v>
      </c>
      <c r="AN59" s="8">
        <f>PopRurAtivaM!AN59*txOcupRurM!AN59</f>
        <v>128023.50895625613</v>
      </c>
      <c r="AO59" s="8">
        <f>PopRurAtivaM!AO59*txOcupRurM!AO59</f>
        <v>131183.06473854324</v>
      </c>
      <c r="AP59" s="8">
        <f>PopRurAtivaM!AP59*txOcupRurM!AP59</f>
        <v>132965.57574927114</v>
      </c>
      <c r="AQ59" s="8">
        <f>PopRurAtivaM!AQ59*txOcupRurM!AQ59</f>
        <v>132689.16079227245</v>
      </c>
      <c r="AR59" s="8">
        <f>PopRurAtivaM!AR59*txOcupRurM!AR59</f>
        <v>131060.53675504569</v>
      </c>
      <c r="AS59" s="8">
        <f>PopRurAtivaM!AS59*txOcupRurM!AS59</f>
        <v>129481.26972464153</v>
      </c>
      <c r="AT59" s="8">
        <f>PopRurAtivaM!AT59*txOcupRurM!AT59</f>
        <v>127670.38629438664</v>
      </c>
      <c r="AU59" s="8">
        <f>PopRurAtivaM!AU59*txOcupRurM!AU59</f>
        <v>126282.49555636001</v>
      </c>
      <c r="AV59" s="8">
        <f>PopRurAtivaM!AV59*txOcupRurM!AV59</f>
        <v>125795.99894452556</v>
      </c>
      <c r="AW59" s="8">
        <f>PopRurAtivaM!AW59*txOcupRurM!AW59</f>
        <v>125885.20308902186</v>
      </c>
      <c r="AX59" s="8">
        <f>PopRurAtivaM!AX59*txOcupRurM!AX59</f>
        <v>125745.22724642458</v>
      </c>
      <c r="AY59" s="8">
        <f>PopRurAtivaM!AY59*txOcupRurM!AY59</f>
        <v>125528.22932311684</v>
      </c>
      <c r="AZ59" s="8">
        <f>PopRurAtivaM!AZ59*txOcupRurM!AZ59</f>
        <v>125392.02599059515</v>
      </c>
      <c r="BA59" s="8">
        <f>PopRurAtivaM!BA59*txOcupRurM!BA59</f>
        <v>125333.63067838307</v>
      </c>
      <c r="BB59" s="8">
        <f>PopRurAtivaM!BB59*txOcupRurM!BB59</f>
        <v>125346.52008780808</v>
      </c>
      <c r="BC59" s="8">
        <f>PopRurAtivaM!BC59*txOcupRurM!BC59</f>
        <v>125391.16145703617</v>
      </c>
      <c r="BD59" s="8">
        <f>PopRurAtivaM!BD59*txOcupRurM!BD59</f>
        <v>125448.06348401002</v>
      </c>
      <c r="BE59" s="8">
        <f>PopRurAtivaM!BE59*txOcupRurM!BE59</f>
        <v>125532.78777279155</v>
      </c>
      <c r="BF59" s="8">
        <f>PopRurAtivaM!BF59*txOcupRurM!BF59</f>
        <v>125588.66807828659</v>
      </c>
      <c r="BG59" s="8">
        <f>PopRurAtivaM!BG59*txOcupRurM!BG59</f>
        <v>125375.7570408941</v>
      </c>
      <c r="BH59" s="8">
        <f>PopRurAtivaM!BH59*txOcupRurM!BH59</f>
        <v>126392.44850627219</v>
      </c>
      <c r="BI59" s="8">
        <f>PopRurAtivaM!BI59*txOcupRurM!BI59</f>
        <v>124856.4081538178</v>
      </c>
      <c r="BJ59" s="8">
        <f>PopRurAtivaM!BJ59*txOcupRurM!BJ59</f>
        <v>123308.97167717665</v>
      </c>
    </row>
    <row r="60" spans="1:62" x14ac:dyDescent="0.3">
      <c r="A60" s="10">
        <v>58</v>
      </c>
      <c r="B60" s="9"/>
      <c r="C60" s="9"/>
      <c r="D60" s="9"/>
      <c r="E60" s="9"/>
      <c r="F60" s="9"/>
      <c r="G60" s="9"/>
      <c r="H60" s="9"/>
      <c r="I60" s="9"/>
      <c r="J60" s="9"/>
      <c r="K60" s="9"/>
      <c r="L60" s="9"/>
      <c r="M60" s="9">
        <f>PopRurAtivaM!M60*txOcupRurM!M60</f>
        <v>58824.074766687489</v>
      </c>
      <c r="N60" s="9">
        <f>PopRurAtivaM!N60*txOcupRurM!N60</f>
        <v>65176.773851248312</v>
      </c>
      <c r="O60" s="9">
        <f>PopRurAtivaM!O60*txOcupRurM!O60</f>
        <v>66314.04823317191</v>
      </c>
      <c r="P60" s="9">
        <f>PopRurAtivaM!P60*txOcupRurM!P60</f>
        <v>79397.514931801677</v>
      </c>
      <c r="Q60" s="8">
        <f>PopRurAtivaM!Q60*txOcupRurM!Q60</f>
        <v>82016.548838787669</v>
      </c>
      <c r="R60" s="8">
        <f>PopRurAtivaM!R60*txOcupRurM!R60</f>
        <v>84685.900720193778</v>
      </c>
      <c r="S60" s="8">
        <f>PopRurAtivaM!S60*txOcupRurM!S60</f>
        <v>87454.888855584097</v>
      </c>
      <c r="T60" s="8">
        <f>PopRurAtivaM!T60*txOcupRurM!T60</f>
        <v>90224.210222593072</v>
      </c>
      <c r="U60" s="8">
        <f>PopRurAtivaM!U60*txOcupRurM!U60</f>
        <v>92941.130917565213</v>
      </c>
      <c r="V60" s="8">
        <f>PopRurAtivaM!V60*txOcupRurM!V60</f>
        <v>95694.623782687093</v>
      </c>
      <c r="W60" s="8">
        <f>PopRurAtivaM!W60*txOcupRurM!W60</f>
        <v>97952.934462456033</v>
      </c>
      <c r="X60" s="8">
        <f>PopRurAtivaM!X60*txOcupRurM!X60</f>
        <v>99481.384589419322</v>
      </c>
      <c r="Y60" s="8">
        <f>PopRurAtivaM!Y60*txOcupRurM!Y60</f>
        <v>100531.31411196354</v>
      </c>
      <c r="Z60" s="8">
        <f>PopRurAtivaM!Z60*txOcupRurM!Z60</f>
        <v>101649.80604005037</v>
      </c>
      <c r="AA60" s="8">
        <f>PopRurAtivaM!AA60*txOcupRurM!AA60</f>
        <v>102785.12616488035</v>
      </c>
      <c r="AB60" s="8">
        <f>PopRurAtivaM!AB60*txOcupRurM!AB60</f>
        <v>103912.78196248079</v>
      </c>
      <c r="AC60" s="8">
        <f>PopRurAtivaM!AC60*txOcupRurM!AC60</f>
        <v>105107.33400753047</v>
      </c>
      <c r="AD60" s="8">
        <f>PopRurAtivaM!AD60*txOcupRurM!AD60</f>
        <v>106398.10668247295</v>
      </c>
      <c r="AE60" s="8">
        <f>PopRurAtivaM!AE60*txOcupRurM!AE60</f>
        <v>107697.87661111966</v>
      </c>
      <c r="AF60" s="8">
        <f>PopRurAtivaM!AF60*txOcupRurM!AF60</f>
        <v>108957.32551390654</v>
      </c>
      <c r="AG60" s="8">
        <f>PopRurAtivaM!AG60*txOcupRurM!AG60</f>
        <v>110738.78174734979</v>
      </c>
      <c r="AH60" s="8">
        <f>PopRurAtivaM!AH60*txOcupRurM!AH60</f>
        <v>113297.00088392738</v>
      </c>
      <c r="AI60" s="8">
        <f>PopRurAtivaM!AI60*txOcupRurM!AI60</f>
        <v>116365.73086031698</v>
      </c>
      <c r="AJ60" s="8">
        <f>PopRurAtivaM!AJ60*txOcupRurM!AJ60</f>
        <v>119302.75103942478</v>
      </c>
      <c r="AK60" s="8">
        <f>PopRurAtivaM!AK60*txOcupRurM!AK60</f>
        <v>122082.40258661272</v>
      </c>
      <c r="AL60" s="8">
        <f>PopRurAtivaM!AL60*txOcupRurM!AL60</f>
        <v>125097.39896449079</v>
      </c>
      <c r="AM60" s="8">
        <f>PopRurAtivaM!AM60*txOcupRurM!AM60</f>
        <v>128437.12955476884</v>
      </c>
      <c r="AN60" s="8">
        <f>PopRurAtivaM!AN60*txOcupRurM!AN60</f>
        <v>131823.4292637569</v>
      </c>
      <c r="AO60" s="8">
        <f>PopRurAtivaM!AO60*txOcupRurM!AO60</f>
        <v>135068.52207433089</v>
      </c>
      <c r="AP60" s="8">
        <f>PopRurAtivaM!AP60*txOcupRurM!AP60</f>
        <v>138408.16935670428</v>
      </c>
      <c r="AQ60" s="8">
        <f>PopRurAtivaM!AQ60*txOcupRurM!AQ60</f>
        <v>140294.51024212589</v>
      </c>
      <c r="AR60" s="8">
        <f>PopRurAtivaM!AR60*txOcupRurM!AR60</f>
        <v>140007.76443425496</v>
      </c>
      <c r="AS60" s="8">
        <f>PopRurAtivaM!AS60*txOcupRurM!AS60</f>
        <v>138294.87060635438</v>
      </c>
      <c r="AT60" s="8">
        <f>PopRurAtivaM!AT60*txOcupRurM!AT60</f>
        <v>136633.21113982526</v>
      </c>
      <c r="AU60" s="8">
        <f>PopRurAtivaM!AU60*txOcupRurM!AU60</f>
        <v>134726.95966518775</v>
      </c>
      <c r="AV60" s="8">
        <f>PopRurAtivaM!AV60*txOcupRurM!AV60</f>
        <v>133267.07194376711</v>
      </c>
      <c r="AW60" s="8">
        <f>PopRurAtivaM!AW60*txOcupRurM!AW60</f>
        <v>132757.64410671574</v>
      </c>
      <c r="AX60" s="8">
        <f>PopRurAtivaM!AX60*txOcupRurM!AX60</f>
        <v>132855.11435517858</v>
      </c>
      <c r="AY60" s="8">
        <f>PopRurAtivaM!AY60*txOcupRurM!AY60</f>
        <v>132710.65844848243</v>
      </c>
      <c r="AZ60" s="8">
        <f>PopRurAtivaM!AZ60*txOcupRurM!AZ60</f>
        <v>132485.64379797128</v>
      </c>
      <c r="BA60" s="8">
        <f>PopRurAtivaM!BA60*txOcupRurM!BA60</f>
        <v>132345.18667069924</v>
      </c>
      <c r="BB60" s="8">
        <f>PopRurAtivaM!BB60*txOcupRurM!BB60</f>
        <v>132286.87113743089</v>
      </c>
      <c r="BC60" s="8">
        <f>PopRurAtivaM!BC60*txOcupRurM!BC60</f>
        <v>132303.78264207873</v>
      </c>
      <c r="BD60" s="8">
        <f>PopRurAtivaM!BD60*txOcupRurM!BD60</f>
        <v>132353.51746116616</v>
      </c>
      <c r="BE60" s="8">
        <f>PopRurAtivaM!BE60*txOcupRurM!BE60</f>
        <v>132416.24831338198</v>
      </c>
      <c r="BF60" s="8">
        <f>PopRurAtivaM!BF60*txOcupRurM!BF60</f>
        <v>132508.30354804127</v>
      </c>
      <c r="BG60" s="8">
        <f>PopRurAtivaM!BG60*txOcupRurM!BG60</f>
        <v>132569.95139749639</v>
      </c>
      <c r="BH60" s="8">
        <f>PopRurAtivaM!BH60*txOcupRurM!BH60</f>
        <v>132347.85252364865</v>
      </c>
      <c r="BI60" s="8">
        <f>PopRurAtivaM!BI60*txOcupRurM!BI60</f>
        <v>133423.77411244961</v>
      </c>
      <c r="BJ60" s="8">
        <f>PopRurAtivaM!BJ60*txOcupRurM!BJ60</f>
        <v>131804.26844568303</v>
      </c>
    </row>
    <row r="61" spans="1:62" x14ac:dyDescent="0.3">
      <c r="A61" s="10">
        <v>59</v>
      </c>
      <c r="B61" s="9"/>
      <c r="C61" s="9"/>
      <c r="D61" s="9"/>
      <c r="E61" s="9"/>
      <c r="F61" s="9"/>
      <c r="G61" s="9"/>
      <c r="H61" s="9"/>
      <c r="I61" s="9"/>
      <c r="J61" s="9"/>
      <c r="K61" s="9"/>
      <c r="L61" s="9"/>
      <c r="M61" s="9">
        <f>PopRurAtivaM!M61*txOcupRurM!M61</f>
        <v>68206.030525541704</v>
      </c>
      <c r="N61" s="9">
        <f>PopRurAtivaM!N61*txOcupRurM!N61</f>
        <v>52034.453691708411</v>
      </c>
      <c r="O61" s="9">
        <f>PopRurAtivaM!O61*txOcupRurM!O61</f>
        <v>64422.503537588047</v>
      </c>
      <c r="P61" s="9">
        <f>PopRurAtivaM!P61*txOcupRurM!P61</f>
        <v>62763.625425150487</v>
      </c>
      <c r="Q61" s="8">
        <f>PopRurAtivaM!Q61*txOcupRurM!Q61</f>
        <v>64944.850276011915</v>
      </c>
      <c r="R61" s="8">
        <f>PopRurAtivaM!R61*txOcupRurM!R61</f>
        <v>67096.034675196541</v>
      </c>
      <c r="S61" s="8">
        <f>PopRurAtivaM!S61*txOcupRurM!S61</f>
        <v>69288.507549060261</v>
      </c>
      <c r="T61" s="8">
        <f>PopRurAtivaM!T61*txOcupRurM!T61</f>
        <v>71562.322833172104</v>
      </c>
      <c r="U61" s="8">
        <f>PopRurAtivaM!U61*txOcupRurM!U61</f>
        <v>73836.412459308398</v>
      </c>
      <c r="V61" s="8">
        <f>PopRurAtivaM!V61*txOcupRurM!V61</f>
        <v>76067.430387606728</v>
      </c>
      <c r="W61" s="8">
        <f>PopRurAtivaM!W61*txOcupRurM!W61</f>
        <v>78328.694524100181</v>
      </c>
      <c r="X61" s="8">
        <f>PopRurAtivaM!X61*txOcupRurM!X61</f>
        <v>80184.343977450699</v>
      </c>
      <c r="Y61" s="8">
        <f>PopRurAtivaM!Y61*txOcupRurM!Y61</f>
        <v>81442.407916052456</v>
      </c>
      <c r="Z61" s="8">
        <f>PopRurAtivaM!Z61*txOcupRurM!Z61</f>
        <v>82308.231345203007</v>
      </c>
      <c r="AA61" s="8">
        <f>PopRurAtivaM!AA61*txOcupRurM!AA61</f>
        <v>83230.500645883236</v>
      </c>
      <c r="AB61" s="8">
        <f>PopRurAtivaM!AB61*txOcupRurM!AB61</f>
        <v>84165.801192724655</v>
      </c>
      <c r="AC61" s="8">
        <f>PopRurAtivaM!AC61*txOcupRurM!AC61</f>
        <v>85095.134800534375</v>
      </c>
      <c r="AD61" s="8">
        <f>PopRurAtivaM!AD61*txOcupRurM!AD61</f>
        <v>86078.993885702657</v>
      </c>
      <c r="AE61" s="8">
        <f>PopRurAtivaM!AE61*txOcupRurM!AE61</f>
        <v>87141.314789862416</v>
      </c>
      <c r="AF61" s="8">
        <f>PopRurAtivaM!AF61*txOcupRurM!AF61</f>
        <v>88211.180099694437</v>
      </c>
      <c r="AG61" s="8">
        <f>PopRurAtivaM!AG61*txOcupRurM!AG61</f>
        <v>89246.203972421834</v>
      </c>
      <c r="AH61" s="8">
        <f>PopRurAtivaM!AH61*txOcupRurM!AH61</f>
        <v>90711.258968467853</v>
      </c>
      <c r="AI61" s="8">
        <f>PopRurAtivaM!AI61*txOcupRurM!AI61</f>
        <v>92811.96443515447</v>
      </c>
      <c r="AJ61" s="8">
        <f>PopRurAtivaM!AJ61*txOcupRurM!AJ61</f>
        <v>95331.041489120762</v>
      </c>
      <c r="AK61" s="8">
        <f>PopRurAtivaM!AK61*txOcupRurM!AK61</f>
        <v>97742.576469504333</v>
      </c>
      <c r="AL61" s="8">
        <f>PopRurAtivaM!AL61*txOcupRurM!AL61</f>
        <v>100024.896356374</v>
      </c>
      <c r="AM61" s="8">
        <f>PopRurAtivaM!AM61*txOcupRurM!AM61</f>
        <v>102500.2844429473</v>
      </c>
      <c r="AN61" s="8">
        <f>PopRurAtivaM!AN61*txOcupRurM!AN61</f>
        <v>105241.44136570235</v>
      </c>
      <c r="AO61" s="8">
        <f>PopRurAtivaM!AO61*txOcupRurM!AO61</f>
        <v>108020.52607333702</v>
      </c>
      <c r="AP61" s="8">
        <f>PopRurAtivaM!AP61*txOcupRurM!AP61</f>
        <v>110684.59288722284</v>
      </c>
      <c r="AQ61" s="8">
        <f>PopRurAtivaM!AQ61*txOcupRurM!AQ61</f>
        <v>113425.88698099012</v>
      </c>
      <c r="AR61" s="8">
        <f>PopRurAtivaM!AR61*txOcupRurM!AR61</f>
        <v>114975.78224809594</v>
      </c>
      <c r="AS61" s="8">
        <f>PopRurAtivaM!AS61*txOcupRurM!AS61</f>
        <v>114745.40353306769</v>
      </c>
      <c r="AT61" s="8">
        <f>PopRurAtivaM!AT61*txOcupRurM!AT61</f>
        <v>113345.50476782753</v>
      </c>
      <c r="AU61" s="8">
        <f>PopRurAtivaM!AU61*txOcupRurM!AU61</f>
        <v>111987.58033232756</v>
      </c>
      <c r="AV61" s="8">
        <f>PopRurAtivaM!AV61*txOcupRurM!AV61</f>
        <v>110429.04329145169</v>
      </c>
      <c r="AW61" s="8">
        <f>PopRurAtivaM!AW61*txOcupRurM!AW61</f>
        <v>109235.72407061912</v>
      </c>
      <c r="AX61" s="8">
        <f>PopRurAtivaM!AX61*txOcupRurM!AX61</f>
        <v>108820.85034415117</v>
      </c>
      <c r="AY61" s="8">
        <f>PopRurAtivaM!AY61*txOcupRurM!AY61</f>
        <v>108903.49587901542</v>
      </c>
      <c r="AZ61" s="8">
        <f>PopRurAtivaM!AZ61*txOcupRurM!AZ61</f>
        <v>108788.34081425435</v>
      </c>
      <c r="BA61" s="8">
        <f>PopRurAtivaM!BA61*txOcupRurM!BA61</f>
        <v>108606.58922305908</v>
      </c>
      <c r="BB61" s="8">
        <f>PopRurAtivaM!BB61*txOcupRurM!BB61</f>
        <v>108494.17757854248</v>
      </c>
      <c r="BC61" s="8">
        <f>PopRurAtivaM!BC61*txOcupRurM!BC61</f>
        <v>108449.04831552116</v>
      </c>
      <c r="BD61" s="8">
        <f>PopRurAtivaM!BD61*txOcupRurM!BD61</f>
        <v>108465.09732395122</v>
      </c>
      <c r="BE61" s="8">
        <f>PopRurAtivaM!BE61*txOcupRurM!BE61</f>
        <v>108508.03185077698</v>
      </c>
      <c r="BF61" s="8">
        <f>PopRurAtivaM!BF61*txOcupRurM!BF61</f>
        <v>108561.66571655612</v>
      </c>
      <c r="BG61" s="8">
        <f>PopRurAtivaM!BG61*txOcupRurM!BG61</f>
        <v>108639.30450947424</v>
      </c>
      <c r="BH61" s="8">
        <f>PopRurAtivaM!BH61*txOcupRurM!BH61</f>
        <v>108691.9781781678</v>
      </c>
      <c r="BI61" s="8">
        <f>PopRurAtivaM!BI61*txOcupRurM!BI61</f>
        <v>108512.07839563755</v>
      </c>
      <c r="BJ61" s="8">
        <f>PopRurAtivaM!BJ61*txOcupRurM!BJ61</f>
        <v>109395.8712273893</v>
      </c>
    </row>
    <row r="62" spans="1:62" x14ac:dyDescent="0.3">
      <c r="A62" s="10">
        <v>60</v>
      </c>
      <c r="B62" s="9"/>
      <c r="C62" s="9"/>
      <c r="D62" s="9"/>
      <c r="E62" s="9"/>
      <c r="F62" s="9"/>
      <c r="G62" s="9"/>
      <c r="H62" s="9"/>
      <c r="I62" s="9"/>
      <c r="J62" s="9"/>
      <c r="K62" s="9"/>
      <c r="L62" s="9"/>
      <c r="M62" s="9">
        <f>PopRurAtivaM!M62*txOcupRurM!M62</f>
        <v>57896.060130030281</v>
      </c>
      <c r="N62" s="9">
        <f>PopRurAtivaM!N62*txOcupRurM!N62</f>
        <v>53920.653105954225</v>
      </c>
      <c r="O62" s="9">
        <f>PopRurAtivaM!O62*txOcupRurM!O62</f>
        <v>64527.700841928425</v>
      </c>
      <c r="P62" s="9">
        <f>PopRurAtivaM!P62*txOcupRurM!P62</f>
        <v>63219.386908115361</v>
      </c>
      <c r="Q62" s="8">
        <f>PopRurAtivaM!Q62*txOcupRurM!Q62</f>
        <v>65510.033826067513</v>
      </c>
      <c r="R62" s="8">
        <f>PopRurAtivaM!R62*txOcupRurM!R62</f>
        <v>67797.721997764354</v>
      </c>
      <c r="S62" s="8">
        <f>PopRurAtivaM!S62*txOcupRurM!S62</f>
        <v>70053.874264252168</v>
      </c>
      <c r="T62" s="8">
        <f>PopRurAtivaM!T62*txOcupRurM!T62</f>
        <v>72352.96443371338</v>
      </c>
      <c r="U62" s="8">
        <f>PopRurAtivaM!U62*txOcupRurM!U62</f>
        <v>74736.920105522018</v>
      </c>
      <c r="V62" s="8">
        <f>PopRurAtivaM!V62*txOcupRurM!V62</f>
        <v>77121.380929130333</v>
      </c>
      <c r="W62" s="8">
        <f>PopRurAtivaM!W62*txOcupRurM!W62</f>
        <v>79460.59458439525</v>
      </c>
      <c r="X62" s="8">
        <f>PopRurAtivaM!X62*txOcupRurM!X62</f>
        <v>81831.849296668894</v>
      </c>
      <c r="Y62" s="8">
        <f>PopRurAtivaM!Y62*txOcupRurM!Y62</f>
        <v>83779.498142633573</v>
      </c>
      <c r="Z62" s="8">
        <f>PopRurAtivaM!Z62*txOcupRurM!Z62</f>
        <v>85102.057718756987</v>
      </c>
      <c r="AA62" s="8">
        <f>PopRurAtivaM!AA62*txOcupRurM!AA62</f>
        <v>86014.722691705785</v>
      </c>
      <c r="AB62" s="8">
        <f>PopRurAtivaM!AB62*txOcupRurM!AB62</f>
        <v>86985.840944332653</v>
      </c>
      <c r="AC62" s="8">
        <f>PopRurAtivaM!AC62*txOcupRurM!AC62</f>
        <v>87970.093143751394</v>
      </c>
      <c r="AD62" s="8">
        <f>PopRurAtivaM!AD62*txOcupRurM!AD62</f>
        <v>88948.4278506595</v>
      </c>
      <c r="AE62" s="8">
        <f>PopRurAtivaM!AE62*txOcupRurM!AE62</f>
        <v>89983.62821730382</v>
      </c>
      <c r="AF62" s="8">
        <f>PopRurAtivaM!AF62*txOcupRurM!AF62</f>
        <v>91100.518846411796</v>
      </c>
      <c r="AG62" s="8">
        <f>PopRurAtivaM!AG62*txOcupRurM!AG62</f>
        <v>92224.914587972278</v>
      </c>
      <c r="AH62" s="8">
        <f>PopRurAtivaM!AH62*txOcupRurM!AH62</f>
        <v>93314.454855354343</v>
      </c>
      <c r="AI62" s="8">
        <f>PopRurAtivaM!AI62*txOcupRurM!AI62</f>
        <v>94852.930743572535</v>
      </c>
      <c r="AJ62" s="8">
        <f>PopRurAtivaM!AJ62*txOcupRurM!AJ62</f>
        <v>97055.392590207921</v>
      </c>
      <c r="AK62" s="8">
        <f>PopRurAtivaM!AK62*txOcupRurM!AK62</f>
        <v>99696.109705343173</v>
      </c>
      <c r="AL62" s="8">
        <f>PopRurAtivaM!AL62*txOcupRurM!AL62</f>
        <v>102224.17796914822</v>
      </c>
      <c r="AM62" s="8">
        <f>PopRurAtivaM!AM62*txOcupRurM!AM62</f>
        <v>104617.44286697965</v>
      </c>
      <c r="AN62" s="8">
        <f>PopRurAtivaM!AN62*txOcupRurM!AN62</f>
        <v>107212.40766197183</v>
      </c>
      <c r="AO62" s="8">
        <f>PopRurAtivaM!AO62*txOcupRurM!AO62</f>
        <v>110085.06161770623</v>
      </c>
      <c r="AP62" s="8">
        <f>PopRurAtivaM!AP62*txOcupRurM!AP62</f>
        <v>112997.69473015872</v>
      </c>
      <c r="AQ62" s="8">
        <f>PopRurAtivaM!AQ62*txOcupRurM!AQ62</f>
        <v>115790.24604337134</v>
      </c>
      <c r="AR62" s="8">
        <f>PopRurAtivaM!AR62*txOcupRurM!AR62</f>
        <v>118662.75567002012</v>
      </c>
      <c r="AS62" s="8">
        <f>PopRurAtivaM!AS62*txOcupRurM!AS62</f>
        <v>120289.63312318354</v>
      </c>
      <c r="AT62" s="8">
        <f>PopRurAtivaM!AT62*txOcupRurM!AT62</f>
        <v>120054.01589090095</v>
      </c>
      <c r="AU62" s="8">
        <f>PopRurAtivaM!AU62*txOcupRurM!AU62</f>
        <v>118594.05502526269</v>
      </c>
      <c r="AV62" s="8">
        <f>PopRurAtivaM!AV62*txOcupRurM!AV62</f>
        <v>117177.97020165436</v>
      </c>
      <c r="AW62" s="8">
        <f>PopRurAtivaM!AW62*txOcupRurM!AW62</f>
        <v>115551.23707757656</v>
      </c>
      <c r="AX62" s="8">
        <f>PopRurAtivaM!AX62*txOcupRurM!AX62</f>
        <v>114306.54304314777</v>
      </c>
      <c r="AY62" s="8">
        <f>PopRurAtivaM!AY62*txOcupRurM!AY62</f>
        <v>113875.79288710038</v>
      </c>
      <c r="AZ62" s="8">
        <f>PopRurAtivaM!AZ62*txOcupRurM!AZ62</f>
        <v>113965.70990744466</v>
      </c>
      <c r="BA62" s="8">
        <f>PopRurAtivaM!BA62*txOcupRurM!BA62</f>
        <v>113849.16417080259</v>
      </c>
      <c r="BB62" s="8">
        <f>PopRurAtivaM!BB62*txOcupRurM!BB62</f>
        <v>113661.82501766151</v>
      </c>
      <c r="BC62" s="8">
        <f>PopRurAtivaM!BC62*txOcupRurM!BC62</f>
        <v>113547.58854638945</v>
      </c>
      <c r="BD62" s="8">
        <f>PopRurAtivaM!BD62*txOcupRurM!BD62</f>
        <v>113503.20735255981</v>
      </c>
      <c r="BE62" s="8">
        <f>PopRurAtivaM!BE62*txOcupRurM!BE62</f>
        <v>113522.83610820478</v>
      </c>
      <c r="BF62" s="8">
        <f>PopRurAtivaM!BF62*txOcupRurM!BF62</f>
        <v>113570.60903554661</v>
      </c>
      <c r="BG62" s="8">
        <f>PopRurAtivaM!BG62*txOcupRurM!BG62</f>
        <v>113629.56746702436</v>
      </c>
      <c r="BH62" s="8">
        <f>PopRurAtivaM!BH62*txOcupRurM!BH62</f>
        <v>113713.13400760115</v>
      </c>
      <c r="BI62" s="8">
        <f>PopRurAtivaM!BI62*txOcupRurM!BI62</f>
        <v>113771.08213547953</v>
      </c>
      <c r="BJ62" s="8">
        <f>PopRurAtivaM!BJ62*txOcupRurM!BJ62</f>
        <v>113585.04194410911</v>
      </c>
    </row>
    <row r="63" spans="1:62" x14ac:dyDescent="0.3">
      <c r="A63" s="10">
        <v>61</v>
      </c>
      <c r="B63" s="9"/>
      <c r="C63" s="9"/>
      <c r="D63" s="9"/>
      <c r="E63" s="9"/>
      <c r="F63" s="9"/>
      <c r="G63" s="9"/>
      <c r="H63" s="9"/>
      <c r="I63" s="9"/>
      <c r="J63" s="9"/>
      <c r="K63" s="9"/>
      <c r="L63" s="9"/>
      <c r="M63" s="9">
        <f>PopRurAtivaM!M63*txOcupRurM!M63</f>
        <v>58636.45235283213</v>
      </c>
      <c r="N63" s="9">
        <f>PopRurAtivaM!N63*txOcupRurM!N63</f>
        <v>54829.963432598641</v>
      </c>
      <c r="O63" s="9">
        <f>PopRurAtivaM!O63*txOcupRurM!O63</f>
        <v>56966.933952678177</v>
      </c>
      <c r="P63" s="9">
        <f>PopRurAtivaM!P63*txOcupRurM!P63</f>
        <v>61703.000685059051</v>
      </c>
      <c r="Q63" s="8">
        <f>PopRurAtivaM!Q63*txOcupRurM!Q63</f>
        <v>64045.576091438743</v>
      </c>
      <c r="R63" s="8">
        <f>PopRurAtivaM!R63*txOcupRurM!R63</f>
        <v>66378.702950409686</v>
      </c>
      <c r="S63" s="8">
        <f>PopRurAtivaM!S63*txOcupRurM!S63</f>
        <v>68708.877138315409</v>
      </c>
      <c r="T63" s="8">
        <f>PopRurAtivaM!T63*txOcupRurM!T63</f>
        <v>71007.014845163343</v>
      </c>
      <c r="U63" s="8">
        <f>PopRurAtivaM!U63*txOcupRurM!U63</f>
        <v>73348.5568166702</v>
      </c>
      <c r="V63" s="8">
        <f>PopRurAtivaM!V63*txOcupRurM!V63</f>
        <v>75776.390600058512</v>
      </c>
      <c r="W63" s="8">
        <f>PopRurAtivaM!W63*txOcupRurM!W63</f>
        <v>78204.445833776728</v>
      </c>
      <c r="X63" s="8">
        <f>PopRurAtivaM!X63*txOcupRurM!X63</f>
        <v>80587.177566643601</v>
      </c>
      <c r="Y63" s="8">
        <f>PopRurAtivaM!Y63*txOcupRurM!Y63</f>
        <v>83002.38868122804</v>
      </c>
      <c r="Z63" s="8">
        <f>PopRurAtivaM!Z63*txOcupRurM!Z63</f>
        <v>84987.986155820996</v>
      </c>
      <c r="AA63" s="8">
        <f>PopRurAtivaM!AA63*txOcupRurM!AA63</f>
        <v>86338.833168165351</v>
      </c>
      <c r="AB63" s="8">
        <f>PopRurAtivaM!AB63*txOcupRurM!AB63</f>
        <v>87273.575010641682</v>
      </c>
      <c r="AC63" s="8">
        <f>PopRurAtivaM!AC63*txOcupRurM!AC63</f>
        <v>88266.853556986258</v>
      </c>
      <c r="AD63" s="8">
        <f>PopRurAtivaM!AD63*txOcupRurM!AD63</f>
        <v>89273.862023784168</v>
      </c>
      <c r="AE63" s="8">
        <f>PopRurAtivaM!AE63*txOcupRurM!AE63</f>
        <v>90274.522247791829</v>
      </c>
      <c r="AF63" s="8">
        <f>PopRurAtivaM!AF63*txOcupRurM!AF63</f>
        <v>91332.685740794928</v>
      </c>
      <c r="AG63" s="8">
        <f>PopRurAtivaM!AG63*txOcupRurM!AG63</f>
        <v>92474.705092050644</v>
      </c>
      <c r="AH63" s="8">
        <f>PopRurAtivaM!AH63*txOcupRurM!AH63</f>
        <v>93624.549021629238</v>
      </c>
      <c r="AI63" s="8">
        <f>PopRurAtivaM!AI63*txOcupRurM!AI63</f>
        <v>94738.665631318494</v>
      </c>
      <c r="AJ63" s="8">
        <f>PopRurAtivaM!AJ63*txOcupRurM!AJ63</f>
        <v>96307.862668936883</v>
      </c>
      <c r="AK63" s="8">
        <f>PopRurAtivaM!AK63*txOcupRurM!AK63</f>
        <v>98551.006877194843</v>
      </c>
      <c r="AL63" s="8">
        <f>PopRurAtivaM!AL63*txOcupRurM!AL63</f>
        <v>101239.48769886665</v>
      </c>
      <c r="AM63" s="8">
        <f>PopRurAtivaM!AM63*txOcupRurM!AM63</f>
        <v>103813.92160064381</v>
      </c>
      <c r="AN63" s="8">
        <f>PopRurAtivaM!AN63*txOcupRurM!AN63</f>
        <v>106251.35156499414</v>
      </c>
      <c r="AO63" s="8">
        <f>PopRurAtivaM!AO63*txOcupRurM!AO63</f>
        <v>108893.3278173885</v>
      </c>
      <c r="AP63" s="8">
        <f>PopRurAtivaM!AP63*txOcupRurM!AP63</f>
        <v>111817.72705717248</v>
      </c>
      <c r="AQ63" s="8">
        <f>PopRurAtivaM!AQ63*txOcupRurM!AQ63</f>
        <v>114782.57789055015</v>
      </c>
      <c r="AR63" s="8">
        <f>PopRurAtivaM!AR63*txOcupRurM!AR63</f>
        <v>117625.11432505053</v>
      </c>
      <c r="AS63" s="8">
        <f>PopRurAtivaM!AS63*txOcupRurM!AS63</f>
        <v>120549.14448095135</v>
      </c>
      <c r="AT63" s="8">
        <f>PopRurAtivaM!AT63*txOcupRurM!AT63</f>
        <v>122208.02890217621</v>
      </c>
      <c r="AU63" s="8">
        <f>PopRurAtivaM!AU63*txOcupRurM!AU63</f>
        <v>121974.69407124612</v>
      </c>
      <c r="AV63" s="8">
        <f>PopRurAtivaM!AV63*txOcupRurM!AV63</f>
        <v>120496.80838632009</v>
      </c>
      <c r="AW63" s="8">
        <f>PopRurAtivaM!AW63*txOcupRurM!AW63</f>
        <v>119062.76986671276</v>
      </c>
      <c r="AX63" s="8">
        <f>PopRurAtivaM!AX63*txOcupRurM!AX63</f>
        <v>117414.58887809937</v>
      </c>
      <c r="AY63" s="8">
        <f>PopRurAtivaM!AY63*txOcupRurM!AY63</f>
        <v>116154.46268423431</v>
      </c>
      <c r="AZ63" s="8">
        <f>PopRurAtivaM!AZ63*txOcupRurM!AZ63</f>
        <v>115720.78912152813</v>
      </c>
      <c r="BA63" s="8">
        <f>PopRurAtivaM!BA63*txOcupRurM!BA63</f>
        <v>115816.2342137118</v>
      </c>
      <c r="BB63" s="8">
        <f>PopRurAtivaM!BB63*txOcupRurM!BB63</f>
        <v>115701.818209934</v>
      </c>
      <c r="BC63" s="8">
        <f>PopRurAtivaM!BC63*txOcupRurM!BC63</f>
        <v>115514.91413150472</v>
      </c>
      <c r="BD63" s="8">
        <f>PopRurAtivaM!BD63*txOcupRurM!BD63</f>
        <v>115402.26973036605</v>
      </c>
      <c r="BE63" s="8">
        <f>PopRurAtivaM!BE63*txOcupRurM!BE63</f>
        <v>115360.63706834627</v>
      </c>
      <c r="BF63" s="8">
        <f>PopRurAtivaM!BF63*txOcupRurM!BF63</f>
        <v>115384.03698653824</v>
      </c>
      <c r="BG63" s="8">
        <f>PopRurAtivaM!BG63*txOcupRurM!BG63</f>
        <v>115436.07781406298</v>
      </c>
      <c r="BH63" s="8">
        <f>PopRurAtivaM!BH63*txOcupRurM!BH63</f>
        <v>115498.89589097582</v>
      </c>
      <c r="BI63" s="8">
        <f>PopRurAtivaM!BI63*txOcupRurM!BI63</f>
        <v>115586.73785516652</v>
      </c>
      <c r="BJ63" s="8">
        <f>PopRurAtivaM!BJ63*txOcupRurM!BJ63</f>
        <v>115648.52249720653</v>
      </c>
    </row>
    <row r="64" spans="1:62" x14ac:dyDescent="0.3">
      <c r="A64" s="10">
        <v>62</v>
      </c>
      <c r="B64" s="9"/>
      <c r="C64" s="9"/>
      <c r="D64" s="9"/>
      <c r="E64" s="9"/>
      <c r="F64" s="9"/>
      <c r="G64" s="9"/>
      <c r="H64" s="9"/>
      <c r="I64" s="9"/>
      <c r="J64" s="9"/>
      <c r="K64" s="9"/>
      <c r="L64" s="9"/>
      <c r="M64" s="9">
        <f>PopRurAtivaM!M64*txOcupRurM!M64</f>
        <v>44491.828940538675</v>
      </c>
      <c r="N64" s="9">
        <f>PopRurAtivaM!N64*txOcupRurM!N64</f>
        <v>50949.599696928883</v>
      </c>
      <c r="O64" s="9">
        <f>PopRurAtivaM!O64*txOcupRurM!O64</f>
        <v>64371.371143513672</v>
      </c>
      <c r="P64" s="9">
        <f>PopRurAtivaM!P64*txOcupRurM!P64</f>
        <v>48296.740264313645</v>
      </c>
      <c r="Q64" s="8">
        <f>PopRurAtivaM!Q64*txOcupRurM!Q64</f>
        <v>50210.254692428985</v>
      </c>
      <c r="R64" s="8">
        <f>PopRurAtivaM!R64*txOcupRurM!R64</f>
        <v>52126.377079986763</v>
      </c>
      <c r="S64" s="8">
        <f>PopRurAtivaM!S64*txOcupRurM!S64</f>
        <v>54034.978840315183</v>
      </c>
      <c r="T64" s="8">
        <f>PopRurAtivaM!T64*txOcupRurM!T64</f>
        <v>55940.7300403228</v>
      </c>
      <c r="U64" s="8">
        <f>PopRurAtivaM!U64*txOcupRurM!U64</f>
        <v>57821.068798321532</v>
      </c>
      <c r="V64" s="8">
        <f>PopRurAtivaM!V64*txOcupRurM!V64</f>
        <v>59736.463383244205</v>
      </c>
      <c r="W64" s="8">
        <f>PopRurAtivaM!W64*txOcupRurM!W64</f>
        <v>61722.27287311275</v>
      </c>
      <c r="X64" s="8">
        <f>PopRurAtivaM!X64*txOcupRurM!X64</f>
        <v>63708.143013200883</v>
      </c>
      <c r="Y64" s="8">
        <f>PopRurAtivaM!Y64*txOcupRurM!Y64</f>
        <v>65657.319770436079</v>
      </c>
      <c r="Z64" s="8">
        <f>PopRurAtivaM!Z64*txOcupRurM!Z64</f>
        <v>67633.000673632836</v>
      </c>
      <c r="AA64" s="8">
        <f>PopRurAtivaM!AA64*txOcupRurM!AA64</f>
        <v>69258.669159566387</v>
      </c>
      <c r="AB64" s="8">
        <f>PopRurAtivaM!AB64*txOcupRurM!AB64</f>
        <v>70366.748671505135</v>
      </c>
      <c r="AC64" s="8">
        <f>PopRurAtivaM!AC64*txOcupRurM!AC64</f>
        <v>71135.12630351125</v>
      </c>
      <c r="AD64" s="8">
        <f>PopRurAtivaM!AD64*txOcupRurM!AD64</f>
        <v>71951.296308555568</v>
      </c>
      <c r="AE64" s="8">
        <f>PopRurAtivaM!AE64*txOcupRurM!AE64</f>
        <v>72778.444003345969</v>
      </c>
      <c r="AF64" s="8">
        <f>PopRurAtivaM!AF64*txOcupRurM!AF64</f>
        <v>73600.315129031893</v>
      </c>
      <c r="AG64" s="8">
        <f>PopRurAtivaM!AG64*txOcupRurM!AG64</f>
        <v>74468.826273583763</v>
      </c>
      <c r="AH64" s="8">
        <f>PopRurAtivaM!AH64*txOcupRurM!AH64</f>
        <v>75406.781919568035</v>
      </c>
      <c r="AI64" s="8">
        <f>PopRurAtivaM!AI64*txOcupRurM!AI64</f>
        <v>76350.863237731057</v>
      </c>
      <c r="AJ64" s="8">
        <f>PopRurAtivaM!AJ64*txOcupRurM!AJ64</f>
        <v>77265.225948294203</v>
      </c>
      <c r="AK64" s="8">
        <f>PopRurAtivaM!AK64*txOcupRurM!AK64</f>
        <v>78550.525401879611</v>
      </c>
      <c r="AL64" s="8">
        <f>PopRurAtivaM!AL64*txOcupRurM!AL64</f>
        <v>80385.679746282607</v>
      </c>
      <c r="AM64" s="8">
        <f>PopRurAtivaM!AM64*txOcupRurM!AM64</f>
        <v>82584.432157137286</v>
      </c>
      <c r="AN64" s="8">
        <f>PopRurAtivaM!AN64*txOcupRurM!AN64</f>
        <v>84689.965180479659</v>
      </c>
      <c r="AO64" s="8">
        <f>PopRurAtivaM!AO64*txOcupRurM!AO64</f>
        <v>86683.598548675538</v>
      </c>
      <c r="AP64" s="8">
        <f>PopRurAtivaM!AP64*txOcupRurM!AP64</f>
        <v>88844.323271846282</v>
      </c>
      <c r="AQ64" s="8">
        <f>PopRurAtivaM!AQ64*txOcupRurM!AQ64</f>
        <v>91235.336878806382</v>
      </c>
      <c r="AR64" s="8">
        <f>PopRurAtivaM!AR64*txOcupRurM!AR64</f>
        <v>93659.101604345939</v>
      </c>
      <c r="AS64" s="8">
        <f>PopRurAtivaM!AS64*txOcupRurM!AS64</f>
        <v>95983.339319535677</v>
      </c>
      <c r="AT64" s="8">
        <f>PopRurAtivaM!AT64*txOcupRurM!AT64</f>
        <v>98374.292276276188</v>
      </c>
      <c r="AU64" s="8">
        <f>PopRurAtivaM!AU64*txOcupRurM!AU64</f>
        <v>99733.039145787057</v>
      </c>
      <c r="AV64" s="8">
        <f>PopRurAtivaM!AV64*txOcupRurM!AV64</f>
        <v>99547.085572519165</v>
      </c>
      <c r="AW64" s="8">
        <f>PopRurAtivaM!AW64*txOcupRurM!AW64</f>
        <v>98344.876919774251</v>
      </c>
      <c r="AX64" s="8">
        <f>PopRurAtivaM!AX64*txOcupRurM!AX64</f>
        <v>97178.330596149201</v>
      </c>
      <c r="AY64" s="8">
        <f>PopRurAtivaM!AY64*txOcupRurM!AY64</f>
        <v>95836.929689441517</v>
      </c>
      <c r="AZ64" s="8">
        <f>PopRurAtivaM!AZ64*txOcupRurM!AZ64</f>
        <v>94811.698377464927</v>
      </c>
      <c r="BA64" s="8">
        <f>PopRurAtivaM!BA64*txOcupRurM!BA64</f>
        <v>94461.018807786226</v>
      </c>
      <c r="BB64" s="8">
        <f>PopRurAtivaM!BB64*txOcupRurM!BB64</f>
        <v>94542.229451819396</v>
      </c>
      <c r="BC64" s="8">
        <f>PopRurAtivaM!BC64*txOcupRurM!BC64</f>
        <v>94451.678673969131</v>
      </c>
      <c r="BD64" s="8">
        <f>PopRurAtivaM!BD64*txOcupRurM!BD64</f>
        <v>94301.933281797435</v>
      </c>
      <c r="BE64" s="8">
        <f>PopRurAtivaM!BE64*txOcupRurM!BE64</f>
        <v>94212.838109217351</v>
      </c>
      <c r="BF64" s="8">
        <f>PopRurAtivaM!BF64*txOcupRurM!BF64</f>
        <v>94181.663896347265</v>
      </c>
      <c r="BG64" s="8">
        <f>PopRurAtivaM!BG64*txOcupRurM!BG64</f>
        <v>94203.558625619844</v>
      </c>
      <c r="BH64" s="8">
        <f>PopRurAtivaM!BH64*txOcupRurM!BH64</f>
        <v>94248.439788117626</v>
      </c>
      <c r="BI64" s="8">
        <f>PopRurAtivaM!BI64*txOcupRurM!BI64</f>
        <v>94302.054582236626</v>
      </c>
      <c r="BJ64" s="8">
        <f>PopRurAtivaM!BJ64*txOcupRurM!BJ64</f>
        <v>94376.169150577567</v>
      </c>
    </row>
    <row r="65" spans="1:62" x14ac:dyDescent="0.3">
      <c r="A65" s="10">
        <v>63</v>
      </c>
      <c r="B65" s="9"/>
      <c r="C65" s="9"/>
      <c r="D65" s="9"/>
      <c r="E65" s="9"/>
      <c r="F65" s="9"/>
      <c r="G65" s="9"/>
      <c r="H65" s="9"/>
      <c r="I65" s="9"/>
      <c r="J65" s="9"/>
      <c r="K65" s="9"/>
      <c r="L65" s="9"/>
      <c r="M65" s="9">
        <f>PopRurAtivaM!M65*txOcupRurM!M65</f>
        <v>60073.221885566236</v>
      </c>
      <c r="N65" s="9">
        <f>PopRurAtivaM!N65*txOcupRurM!N65</f>
        <v>46207.925745904031</v>
      </c>
      <c r="O65" s="9">
        <f>PopRurAtivaM!O65*txOcupRurM!O65</f>
        <v>47357.320400920456</v>
      </c>
      <c r="P65" s="9">
        <f>PopRurAtivaM!P65*txOcupRurM!P65</f>
        <v>56825.707788465224</v>
      </c>
      <c r="Q65" s="8">
        <f>PopRurAtivaM!Q65*txOcupRurM!Q65</f>
        <v>59175.10036246269</v>
      </c>
      <c r="R65" s="8">
        <f>PopRurAtivaM!R65*txOcupRurM!R65</f>
        <v>61531.245789413013</v>
      </c>
      <c r="S65" s="8">
        <f>PopRurAtivaM!S65*txOcupRurM!S65</f>
        <v>63890.992737938184</v>
      </c>
      <c r="T65" s="8">
        <f>PopRurAtivaM!T65*txOcupRurM!T65</f>
        <v>66241.360724028826</v>
      </c>
      <c r="U65" s="8">
        <f>PopRurAtivaM!U65*txOcupRurM!U65</f>
        <v>68588.277251943582</v>
      </c>
      <c r="V65" s="8">
        <f>PopRurAtivaM!V65*txOcupRurM!V65</f>
        <v>70904.055624575733</v>
      </c>
      <c r="W65" s="8">
        <f>PopRurAtivaM!W65*txOcupRurM!W65</f>
        <v>73262.902192707188</v>
      </c>
      <c r="X65" s="8">
        <f>PopRurAtivaM!X65*txOcupRurM!X65</f>
        <v>75708.110246935699</v>
      </c>
      <c r="Y65" s="8">
        <f>PopRurAtivaM!Y65*txOcupRurM!Y65</f>
        <v>78153.993586459517</v>
      </c>
      <c r="Z65" s="8">
        <f>PopRurAtivaM!Z65*txOcupRurM!Z65</f>
        <v>80554.482747800241</v>
      </c>
      <c r="AA65" s="8">
        <f>PopRurAtivaM!AA65*txOcupRurM!AA65</f>
        <v>82987.910825210987</v>
      </c>
      <c r="AB65" s="8">
        <f>PopRurAtivaM!AB65*txOcupRurM!AB65</f>
        <v>84991.557328022333</v>
      </c>
      <c r="AC65" s="8">
        <f>PopRurAtivaM!AC65*txOcupRurM!AC65</f>
        <v>86359.235146073741</v>
      </c>
      <c r="AD65" s="8">
        <f>PopRurAtivaM!AD65*txOcupRurM!AD65</f>
        <v>87310.186905234572</v>
      </c>
      <c r="AE65" s="8">
        <f>PopRurAtivaM!AE65*txOcupRurM!AE65</f>
        <v>88319.813453385737</v>
      </c>
      <c r="AF65" s="8">
        <f>PopRurAtivaM!AF65*txOcupRurM!AF65</f>
        <v>89342.495517245785</v>
      </c>
      <c r="AG65" s="8">
        <f>PopRurAtivaM!AG65*txOcupRurM!AG65</f>
        <v>90357.299252660814</v>
      </c>
      <c r="AH65" s="8">
        <f>PopRurAtivaM!AH65*txOcupRurM!AH65</f>
        <v>91431.753189159397</v>
      </c>
      <c r="AI65" s="8">
        <f>PopRurAtivaM!AI65*txOcupRurM!AI65</f>
        <v>92591.21804116448</v>
      </c>
      <c r="AJ65" s="8">
        <f>PopRurAtivaM!AJ65*txOcupRurM!AJ65</f>
        <v>93757.510777821881</v>
      </c>
      <c r="AK65" s="8">
        <f>PopRurAtivaM!AK65*txOcupRurM!AK65</f>
        <v>94886.962950036497</v>
      </c>
      <c r="AL65" s="8">
        <f>PopRurAtivaM!AL65*txOcupRurM!AL65</f>
        <v>96472.157664869272</v>
      </c>
      <c r="AM65" s="8">
        <f>PopRurAtivaM!AM65*txOcupRurM!AM65</f>
        <v>98732.937801785389</v>
      </c>
      <c r="AN65" s="8">
        <f>PopRurAtivaM!AN65*txOcupRurM!AN65</f>
        <v>101440.08151888518</v>
      </c>
      <c r="AO65" s="8">
        <f>PopRurAtivaM!AO65*txOcupRurM!AO65</f>
        <v>104032.57679918541</v>
      </c>
      <c r="AP65" s="8">
        <f>PopRurAtivaM!AP65*txOcupRurM!AP65</f>
        <v>106487.98916454268</v>
      </c>
      <c r="AQ65" s="8">
        <f>PopRurAtivaM!AQ65*txOcupRurM!AQ65</f>
        <v>109148.38813286881</v>
      </c>
      <c r="AR65" s="8">
        <f>PopRurAtivaM!AR65*txOcupRurM!AR65</f>
        <v>112091.43151312164</v>
      </c>
      <c r="AS65" s="8">
        <f>PopRurAtivaM!AS65*txOcupRurM!AS65</f>
        <v>115074.9920110916</v>
      </c>
      <c r="AT65" s="8">
        <f>PopRurAtivaM!AT65*txOcupRurM!AT65</f>
        <v>117936.55096571331</v>
      </c>
      <c r="AU65" s="8">
        <f>PopRurAtivaM!AU65*txOcupRurM!AU65</f>
        <v>120880.41969466039</v>
      </c>
      <c r="AV65" s="8">
        <f>PopRurAtivaM!AV65*txOcupRurM!AV65</f>
        <v>122555.5774171651</v>
      </c>
      <c r="AW65" s="8">
        <f>PopRurAtivaM!AW65*txOcupRurM!AW65</f>
        <v>122331.90792102666</v>
      </c>
      <c r="AX65" s="8">
        <f>PopRurAtivaM!AX65*txOcupRurM!AX65</f>
        <v>120859.41081880705</v>
      </c>
      <c r="AY65" s="8">
        <f>PopRurAtivaM!AY65*txOcupRurM!AY65</f>
        <v>119430.58216568257</v>
      </c>
      <c r="AZ65" s="8">
        <f>PopRurAtivaM!AZ65*txOcupRurM!AZ65</f>
        <v>117786.11240826361</v>
      </c>
      <c r="BA65" s="8">
        <f>PopRurAtivaM!BA65*txOcupRurM!BA65</f>
        <v>116530.15679073222</v>
      </c>
      <c r="BB65" s="8">
        <f>PopRurAtivaM!BB65*txOcupRurM!BB65</f>
        <v>116103.22642071286</v>
      </c>
      <c r="BC65" s="8">
        <f>PopRurAtivaM!BC65*txOcupRurM!BC65</f>
        <v>116206.54507089155</v>
      </c>
      <c r="BD65" s="8">
        <f>PopRurAtivaM!BD65*txOcupRurM!BD65</f>
        <v>116098.72451874429</v>
      </c>
      <c r="BE65" s="8">
        <f>PopRurAtivaM!BE65*txOcupRurM!BE65</f>
        <v>115918.12321810519</v>
      </c>
      <c r="BF65" s="8">
        <f>PopRurAtivaM!BF65*txOcupRurM!BF65</f>
        <v>115812.10342674538</v>
      </c>
      <c r="BG65" s="8">
        <f>PopRurAtivaM!BG65*txOcupRurM!BG65</f>
        <v>115777.21368648896</v>
      </c>
      <c r="BH65" s="8">
        <f>PopRurAtivaM!BH65*txOcupRurM!BH65</f>
        <v>115807.00127118098</v>
      </c>
      <c r="BI65" s="8">
        <f>PopRurAtivaM!BI65*txOcupRurM!BI65</f>
        <v>115865.07580657554</v>
      </c>
      <c r="BJ65" s="8">
        <f>PopRurAtivaM!BJ65*txOcupRurM!BJ65</f>
        <v>115933.95490669465</v>
      </c>
    </row>
    <row r="66" spans="1:62" x14ac:dyDescent="0.3">
      <c r="A66" s="10">
        <v>64</v>
      </c>
      <c r="B66" s="9"/>
      <c r="C66" s="9"/>
      <c r="D66" s="9"/>
      <c r="E66" s="9"/>
      <c r="F66" s="9"/>
      <c r="G66" s="9"/>
      <c r="H66" s="9"/>
      <c r="I66" s="9"/>
      <c r="J66" s="9"/>
      <c r="K66" s="9"/>
      <c r="L66" s="9"/>
      <c r="M66" s="9">
        <f>PopRurAtivaM!M66*txOcupRurM!M66</f>
        <v>54978.666529353446</v>
      </c>
      <c r="N66" s="9">
        <f>PopRurAtivaM!N66*txOcupRurM!N66</f>
        <v>36757.676540438006</v>
      </c>
      <c r="O66" s="9">
        <f>PopRurAtivaM!O66*txOcupRurM!O66</f>
        <v>52600.901995387394</v>
      </c>
      <c r="P66" s="9">
        <f>PopRurAtivaM!P66*txOcupRurM!P66</f>
        <v>48403.437464142895</v>
      </c>
      <c r="Q66" s="8">
        <f>PopRurAtivaM!Q66*txOcupRurM!Q66</f>
        <v>50420.210948157532</v>
      </c>
      <c r="R66" s="8">
        <f>PopRurAtivaM!R66*txOcupRurM!R66</f>
        <v>52514.555228444304</v>
      </c>
      <c r="S66" s="8">
        <f>PopRurAtivaM!S66*txOcupRurM!S66</f>
        <v>54615.285319516042</v>
      </c>
      <c r="T66" s="8">
        <f>PopRurAtivaM!T66*txOcupRurM!T66</f>
        <v>56719.376363632509</v>
      </c>
      <c r="U66" s="8">
        <f>PopRurAtivaM!U66*txOcupRurM!U66</f>
        <v>58815.065025137163</v>
      </c>
      <c r="V66" s="8">
        <f>PopRurAtivaM!V66*txOcupRurM!V66</f>
        <v>60907.930486084253</v>
      </c>
      <c r="W66" s="8">
        <f>PopRurAtivaM!W66*txOcupRurM!W66</f>
        <v>62972.900036760184</v>
      </c>
      <c r="X66" s="8">
        <f>PopRurAtivaM!X66*txOcupRurM!X66</f>
        <v>65076.520547450375</v>
      </c>
      <c r="Y66" s="8">
        <f>PopRurAtivaM!Y66*txOcupRurM!Y66</f>
        <v>67256.770787560192</v>
      </c>
      <c r="Z66" s="8">
        <f>PopRurAtivaM!Z66*txOcupRurM!Z66</f>
        <v>69437.827656400739</v>
      </c>
      <c r="AA66" s="8">
        <f>PopRurAtivaM!AA66*txOcupRurM!AA66</f>
        <v>71578.889184009124</v>
      </c>
      <c r="AB66" s="8">
        <f>PopRurAtivaM!AB66*txOcupRurM!AB66</f>
        <v>73748.854907802088</v>
      </c>
      <c r="AC66" s="8">
        <f>PopRurAtivaM!AC66*txOcupRurM!AC66</f>
        <v>75536.545832288612</v>
      </c>
      <c r="AD66" s="8">
        <f>PopRurAtivaM!AD66*txOcupRurM!AD66</f>
        <v>76759.260549957718</v>
      </c>
      <c r="AE66" s="8">
        <f>PopRurAtivaM!AE66*txOcupRurM!AE66</f>
        <v>77611.396584916001</v>
      </c>
      <c r="AF66" s="8">
        <f>PopRurAtivaM!AF66*txOcupRurM!AF66</f>
        <v>78515.291296762982</v>
      </c>
      <c r="AG66" s="8">
        <f>PopRurAtivaM!AG66*txOcupRurM!AG66</f>
        <v>79428.596677135167</v>
      </c>
      <c r="AH66" s="8">
        <f>PopRurAtivaM!AH66*txOcupRurM!AH66</f>
        <v>80338.003351975494</v>
      </c>
      <c r="AI66" s="8">
        <f>PopRurAtivaM!AI66*txOcupRurM!AI66</f>
        <v>81300.244208678807</v>
      </c>
      <c r="AJ66" s="8">
        <f>PopRurAtivaM!AJ66*txOcupRurM!AJ66</f>
        <v>82337.367099218478</v>
      </c>
      <c r="AK66" s="8">
        <f>PopRurAtivaM!AK66*txOcupRurM!AK66</f>
        <v>83380.338048055972</v>
      </c>
      <c r="AL66" s="8">
        <f>PopRurAtivaM!AL66*txOcupRurM!AL66</f>
        <v>84390.707752359667</v>
      </c>
      <c r="AM66" s="8">
        <f>PopRurAtivaM!AM66*txOcupRurM!AM66</f>
        <v>85806.542831978382</v>
      </c>
      <c r="AN66" s="8">
        <f>PopRurAtivaM!AN66*txOcupRurM!AN66</f>
        <v>87823.114658810344</v>
      </c>
      <c r="AO66" s="8">
        <f>PopRurAtivaM!AO66*txOcupRurM!AO66</f>
        <v>90236.547821162807</v>
      </c>
      <c r="AP66" s="8">
        <f>PopRurAtivaM!AP66*txOcupRurM!AP66</f>
        <v>92548.278544382061</v>
      </c>
      <c r="AQ66" s="8">
        <f>PopRurAtivaM!AQ66*txOcupRurM!AQ66</f>
        <v>94737.805014895319</v>
      </c>
      <c r="AR66" s="8">
        <f>PopRurAtivaM!AR66*txOcupRurM!AR66</f>
        <v>97109.495140432366</v>
      </c>
      <c r="AS66" s="8">
        <f>PopRurAtivaM!AS66*txOcupRurM!AS66</f>
        <v>99732.920649018954</v>
      </c>
      <c r="AT66" s="8">
        <f>PopRurAtivaM!AT66*txOcupRurM!AT66</f>
        <v>102392.64445048851</v>
      </c>
      <c r="AU66" s="8">
        <f>PopRurAtivaM!AU66*txOcupRurM!AU66</f>
        <v>104944.07834485719</v>
      </c>
      <c r="AV66" s="8">
        <f>PopRurAtivaM!AV66*txOcupRurM!AV66</f>
        <v>107568.51213935719</v>
      </c>
      <c r="AW66" s="8">
        <f>PopRurAtivaM!AW66*txOcupRurM!AW66</f>
        <v>109063.5312727095</v>
      </c>
      <c r="AX66" s="8">
        <f>PopRurAtivaM!AX66*txOcupRurM!AX66</f>
        <v>108868.86487235932</v>
      </c>
      <c r="AY66" s="8">
        <f>PopRurAtivaM!AY66*txOcupRurM!AY66</f>
        <v>107562.73130012027</v>
      </c>
      <c r="AZ66" s="8">
        <f>PopRurAtivaM!AZ66*txOcupRurM!AZ66</f>
        <v>106294.77815446923</v>
      </c>
      <c r="BA66" s="8">
        <f>PopRurAtivaM!BA66*txOcupRurM!BA66</f>
        <v>104834.84737090379</v>
      </c>
      <c r="BB66" s="8">
        <f>PopRurAtivaM!BB66*txOcupRurM!BB66</f>
        <v>103720.62421751824</v>
      </c>
      <c r="BC66" s="8">
        <f>PopRurAtivaM!BC66*txOcupRurM!BC66</f>
        <v>103343.72694308335</v>
      </c>
      <c r="BD66" s="8">
        <f>PopRurAtivaM!BD66*txOcupRurM!BD66</f>
        <v>103438.84191424893</v>
      </c>
      <c r="BE66" s="8">
        <f>PopRurAtivaM!BE66*txOcupRurM!BE66</f>
        <v>103345.94517209286</v>
      </c>
      <c r="BF66" s="8">
        <f>PopRurAtivaM!BF66*txOcupRurM!BF66</f>
        <v>103188.24925523461</v>
      </c>
      <c r="BG66" s="8">
        <f>PopRurAtivaM!BG66*txOcupRurM!BG66</f>
        <v>103096.96577054002</v>
      </c>
      <c r="BH66" s="8">
        <f>PopRurAtivaM!BH66*txOcupRurM!BH66</f>
        <v>103068.53210778168</v>
      </c>
      <c r="BI66" s="8">
        <f>PopRurAtivaM!BI66*txOcupRurM!BI66</f>
        <v>103097.57074208806</v>
      </c>
      <c r="BJ66" s="8">
        <f>PopRurAtivaM!BJ66*txOcupRurM!BJ66</f>
        <v>103151.88374329073</v>
      </c>
    </row>
    <row r="67" spans="1:62" x14ac:dyDescent="0.3">
      <c r="A67" s="10">
        <v>65</v>
      </c>
      <c r="B67" s="9"/>
      <c r="C67" s="9"/>
      <c r="D67" s="9"/>
      <c r="E67" s="9"/>
      <c r="F67" s="9"/>
      <c r="G67" s="9"/>
      <c r="H67" s="9"/>
      <c r="I67" s="9"/>
      <c r="J67" s="9"/>
      <c r="K67" s="9"/>
      <c r="L67" s="9"/>
      <c r="M67" s="9">
        <f>PopRurAtivaM!M67*txOcupRurM!M67</f>
        <v>43825.639193832292</v>
      </c>
      <c r="N67" s="9">
        <f>PopRurAtivaM!N67*txOcupRurM!N67</f>
        <v>41245.159301667474</v>
      </c>
      <c r="O67" s="9">
        <f>PopRurAtivaM!O67*txOcupRurM!O67</f>
        <v>43117.384792196281</v>
      </c>
      <c r="P67" s="9">
        <f>PopRurAtivaM!P67*txOcupRurM!P67</f>
        <v>43039.259742548544</v>
      </c>
      <c r="Q67" s="8">
        <f>PopRurAtivaM!Q67*txOcupRurM!Q67</f>
        <v>44825.850463793868</v>
      </c>
      <c r="R67" s="8">
        <f>PopRurAtivaM!R67*txOcupRurM!R67</f>
        <v>46704.452277247663</v>
      </c>
      <c r="S67" s="8">
        <f>PopRurAtivaM!S67*txOcupRurM!S67</f>
        <v>48655.150453363451</v>
      </c>
      <c r="T67" s="8">
        <f>PopRurAtivaM!T67*txOcupRurM!T67</f>
        <v>50612.024716490487</v>
      </c>
      <c r="U67" s="8">
        <f>PopRurAtivaM!U67*txOcupRurM!U67</f>
        <v>52572.113065715217</v>
      </c>
      <c r="V67" s="8">
        <f>PopRurAtivaM!V67*txOcupRurM!V67</f>
        <v>54524.638859415965</v>
      </c>
      <c r="W67" s="8">
        <f>PopRurAtivaM!W67*txOcupRurM!W67</f>
        <v>56474.706822571417</v>
      </c>
      <c r="X67" s="8">
        <f>PopRurAtivaM!X67*txOcupRurM!X67</f>
        <v>58398.81001176119</v>
      </c>
      <c r="Y67" s="8">
        <f>PopRurAtivaM!Y67*txOcupRurM!Y67</f>
        <v>60359.150446170053</v>
      </c>
      <c r="Z67" s="8">
        <f>PopRurAtivaM!Z67*txOcupRurM!Z67</f>
        <v>62390.767966392479</v>
      </c>
      <c r="AA67" s="8">
        <f>PopRurAtivaM!AA67*txOcupRurM!AA67</f>
        <v>64423.078720871265</v>
      </c>
      <c r="AB67" s="8">
        <f>PopRurAtivaM!AB67*txOcupRurM!AB67</f>
        <v>66418.269931986477</v>
      </c>
      <c r="AC67" s="8">
        <f>PopRurAtivaM!AC67*txOcupRurM!AC67</f>
        <v>68440.24519391582</v>
      </c>
      <c r="AD67" s="8">
        <f>PopRurAtivaM!AD67*txOcupRurM!AD67</f>
        <v>70107.59962306633</v>
      </c>
      <c r="AE67" s="8">
        <f>PopRurAtivaM!AE67*txOcupRurM!AE67</f>
        <v>71250.427805332452</v>
      </c>
      <c r="AF67" s="8">
        <f>PopRurAtivaM!AF67*txOcupRurM!AF67</f>
        <v>72048.907626073153</v>
      </c>
      <c r="AG67" s="8">
        <f>PopRurAtivaM!AG67*txOcupRurM!AG67</f>
        <v>72894.968525318924</v>
      </c>
      <c r="AH67" s="8">
        <f>PopRurAtivaM!AH67*txOcupRurM!AH67</f>
        <v>73750.986789337941</v>
      </c>
      <c r="AI67" s="8">
        <f>PopRurAtivaM!AI67*txOcupRurM!AI67</f>
        <v>74602.845647818787</v>
      </c>
      <c r="AJ67" s="8">
        <f>PopRurAtivaM!AJ67*txOcupRurM!AJ67</f>
        <v>75503.546010725346</v>
      </c>
      <c r="AK67" s="8">
        <f>PopRurAtivaM!AK67*txOcupRurM!AK67</f>
        <v>76473.569799268429</v>
      </c>
      <c r="AL67" s="8">
        <f>PopRurAtivaM!AL67*txOcupRurM!AL67</f>
        <v>77448.824355382269</v>
      </c>
      <c r="AM67" s="8">
        <f>PopRurAtivaM!AM67*txOcupRurM!AM67</f>
        <v>78393.576604216039</v>
      </c>
      <c r="AN67" s="8">
        <f>PopRurAtivaM!AN67*txOcupRurM!AN67</f>
        <v>79715.574331104581</v>
      </c>
      <c r="AO67" s="8">
        <f>PopRurAtivaM!AO67*txOcupRurM!AO67</f>
        <v>81594.743336222673</v>
      </c>
      <c r="AP67" s="8">
        <f>PopRurAtivaM!AP67*txOcupRurM!AP67</f>
        <v>83843.280157391375</v>
      </c>
      <c r="AQ67" s="8">
        <f>PopRurAtivaM!AQ67*txOcupRurM!AQ67</f>
        <v>85997.222013214254</v>
      </c>
      <c r="AR67" s="8">
        <f>PopRurAtivaM!AR67*txOcupRurM!AR67</f>
        <v>88037.473450993231</v>
      </c>
      <c r="AS67" s="8">
        <f>PopRurAtivaM!AS67*txOcupRurM!AS67</f>
        <v>90246.811026029274</v>
      </c>
      <c r="AT67" s="8">
        <f>PopRurAtivaM!AT67*txOcupRurM!AT67</f>
        <v>92690.39875842075</v>
      </c>
      <c r="AU67" s="8">
        <f>PopRurAtivaM!AU67*txOcupRurM!AU67</f>
        <v>95168.017990670167</v>
      </c>
      <c r="AV67" s="8">
        <f>PopRurAtivaM!AV67*txOcupRurM!AV67</f>
        <v>97544.80314926646</v>
      </c>
      <c r="AW67" s="8">
        <f>PopRurAtivaM!AW67*txOcupRurM!AW67</f>
        <v>99989.147137210326</v>
      </c>
      <c r="AX67" s="8">
        <f>PopRurAtivaM!AX67*txOcupRurM!AX67</f>
        <v>101383.93446101721</v>
      </c>
      <c r="AY67" s="8">
        <f>PopRurAtivaM!AY67*txOcupRurM!AY67</f>
        <v>101207.47483212425</v>
      </c>
      <c r="AZ67" s="8">
        <f>PopRurAtivaM!AZ67*txOcupRurM!AZ67</f>
        <v>99998.285225135129</v>
      </c>
      <c r="BA67" s="8">
        <f>PopRurAtivaM!BA67*txOcupRurM!BA67</f>
        <v>98823.442224484141</v>
      </c>
      <c r="BB67" s="8">
        <f>PopRurAtivaM!BB67*txOcupRurM!BB67</f>
        <v>97470.501041243304</v>
      </c>
      <c r="BC67" s="8">
        <f>PopRurAtivaM!BC67*txOcupRurM!BC67</f>
        <v>96437.897105739248</v>
      </c>
      <c r="BD67" s="8">
        <f>PopRurAtivaM!BD67*txOcupRurM!BD67</f>
        <v>96091.342998852648</v>
      </c>
      <c r="BE67" s="8">
        <f>PopRurAtivaM!BE67*txOcupRurM!BE67</f>
        <v>96183.102005876994</v>
      </c>
      <c r="BF67" s="8">
        <f>PopRurAtivaM!BF67*txOcupRurM!BF67</f>
        <v>96100.102959001262</v>
      </c>
      <c r="BG67" s="8">
        <f>PopRurAtivaM!BG67*txOcupRurM!BG67</f>
        <v>95956.79253182176</v>
      </c>
      <c r="BH67" s="8">
        <f>PopRurAtivaM!BH67*txOcupRurM!BH67</f>
        <v>95875.305996050825</v>
      </c>
      <c r="BI67" s="8">
        <f>PopRurAtivaM!BI67*txOcupRurM!BI67</f>
        <v>95851.231860966145</v>
      </c>
      <c r="BJ67" s="8">
        <f>PopRurAtivaM!BJ67*txOcupRurM!BJ67</f>
        <v>95881.608125654151</v>
      </c>
    </row>
    <row r="68" spans="1:62" x14ac:dyDescent="0.3">
      <c r="A68" s="10">
        <v>66</v>
      </c>
      <c r="B68" s="9"/>
      <c r="C68" s="9"/>
      <c r="D68" s="9"/>
      <c r="E68" s="9"/>
      <c r="F68" s="9"/>
      <c r="G68" s="9"/>
      <c r="H68" s="9"/>
      <c r="I68" s="9"/>
      <c r="J68" s="9"/>
      <c r="K68" s="9"/>
      <c r="L68" s="9"/>
      <c r="M68" s="9">
        <f>PopRurAtivaM!M68*txOcupRurM!M68</f>
        <v>30325.983672536709</v>
      </c>
      <c r="N68" s="9">
        <f>PopRurAtivaM!N68*txOcupRurM!N68</f>
        <v>33808.477602481471</v>
      </c>
      <c r="O68" s="9">
        <f>PopRurAtivaM!O68*txOcupRurM!O68</f>
        <v>46728.596641931108</v>
      </c>
      <c r="P68" s="9">
        <f>PopRurAtivaM!P68*txOcupRurM!P68</f>
        <v>43690.146911915581</v>
      </c>
      <c r="Q68" s="8">
        <f>PopRurAtivaM!Q68*txOcupRurM!Q68</f>
        <v>45635.962200442133</v>
      </c>
      <c r="R68" s="8">
        <f>PopRurAtivaM!R68*txOcupRurM!R68</f>
        <v>47543.721346977894</v>
      </c>
      <c r="S68" s="8">
        <f>PopRurAtivaM!S68*txOcupRurM!S68</f>
        <v>49549.571725810747</v>
      </c>
      <c r="T68" s="8">
        <f>PopRurAtivaM!T68*txOcupRurM!T68</f>
        <v>51631.805733666079</v>
      </c>
      <c r="U68" s="8">
        <f>PopRurAtivaM!U68*txOcupRurM!U68</f>
        <v>53721.230385106115</v>
      </c>
      <c r="V68" s="8">
        <f>PopRurAtivaM!V68*txOcupRurM!V68</f>
        <v>55814.250358338511</v>
      </c>
      <c r="W68" s="8">
        <f>PopRurAtivaM!W68*txOcupRurM!W68</f>
        <v>57899.536997904324</v>
      </c>
      <c r="X68" s="8">
        <f>PopRurAtivaM!X68*txOcupRurM!X68</f>
        <v>59982.449368361988</v>
      </c>
      <c r="Y68" s="8">
        <f>PopRurAtivaM!Y68*txOcupRurM!Y68</f>
        <v>62037.955889685472</v>
      </c>
      <c r="Z68" s="8">
        <f>PopRurAtivaM!Z68*txOcupRurM!Z68</f>
        <v>64132.061243081596</v>
      </c>
      <c r="AA68" s="8">
        <f>PopRurAtivaM!AA68*txOcupRurM!AA68</f>
        <v>66302.143207938818</v>
      </c>
      <c r="AB68" s="8">
        <f>PopRurAtivaM!AB68*txOcupRurM!AB68</f>
        <v>68472.835699138115</v>
      </c>
      <c r="AC68" s="8">
        <f>PopRurAtivaM!AC68*txOcupRurM!AC68</f>
        <v>70604.250995662442</v>
      </c>
      <c r="AD68" s="8">
        <f>PopRurAtivaM!AD68*txOcupRurM!AD68</f>
        <v>72764.22535774493</v>
      </c>
      <c r="AE68" s="8">
        <f>PopRurAtivaM!AE68*txOcupRurM!AE68</f>
        <v>74547.301457972222</v>
      </c>
      <c r="AF68" s="8">
        <f>PopRurAtivaM!AF68*txOcupRurM!AF68</f>
        <v>75772.220809001505</v>
      </c>
      <c r="AG68" s="8">
        <f>PopRurAtivaM!AG68*txOcupRurM!AG68</f>
        <v>76631.909734935733</v>
      </c>
      <c r="AH68" s="8">
        <f>PopRurAtivaM!AH68*txOcupRurM!AH68</f>
        <v>77541.865329702676</v>
      </c>
      <c r="AI68" s="8">
        <f>PopRurAtivaM!AI68*txOcupRurM!AI68</f>
        <v>78461.860690984118</v>
      </c>
      <c r="AJ68" s="8">
        <f>PopRurAtivaM!AJ68*txOcupRurM!AJ68</f>
        <v>79376.904005268545</v>
      </c>
      <c r="AK68" s="8">
        <f>PopRurAtivaM!AK68*txOcupRurM!AK68</f>
        <v>80344.045567412002</v>
      </c>
      <c r="AL68" s="8">
        <f>PopRurAtivaM!AL68*txOcupRurM!AL68</f>
        <v>81384.857308168619</v>
      </c>
      <c r="AM68" s="8">
        <f>PopRurAtivaM!AM68*txOcupRurM!AM68</f>
        <v>82430.553259662018</v>
      </c>
      <c r="AN68" s="8">
        <f>PopRurAtivaM!AN68*txOcupRurM!AN68</f>
        <v>83444.026987544697</v>
      </c>
      <c r="AO68" s="8">
        <f>PopRurAtivaM!AO68*txOcupRurM!AO68</f>
        <v>84858.820030966453</v>
      </c>
      <c r="AP68" s="8">
        <f>PopRurAtivaM!AP68*txOcupRurM!AP68</f>
        <v>86866.569825085826</v>
      </c>
      <c r="AQ68" s="8">
        <f>PopRurAtivaM!AQ68*txOcupRurM!AQ68</f>
        <v>89268.041273598166</v>
      </c>
      <c r="AR68" s="8">
        <f>PopRurAtivaM!AR68*txOcupRurM!AR68</f>
        <v>91568.640203143877</v>
      </c>
      <c r="AS68" s="8">
        <f>PopRurAtivaM!AS68*txOcupRurM!AS68</f>
        <v>93748.083571913259</v>
      </c>
      <c r="AT68" s="8">
        <f>PopRurAtivaM!AT68*txOcupRurM!AT68</f>
        <v>96107.496539081068</v>
      </c>
      <c r="AU68" s="8">
        <f>PopRurAtivaM!AU68*txOcupRurM!AU68</f>
        <v>98716.682616427221</v>
      </c>
      <c r="AV68" s="8">
        <f>PopRurAtivaM!AV68*txOcupRurM!AV68</f>
        <v>101361.95758421735</v>
      </c>
      <c r="AW68" s="8">
        <f>PopRurAtivaM!AW68*txOcupRurM!AW68</f>
        <v>103899.6442432778</v>
      </c>
      <c r="AX68" s="8">
        <f>PopRurAtivaM!AX68*txOcupRurM!AX68</f>
        <v>106509.64435574673</v>
      </c>
      <c r="AY68" s="8">
        <f>PopRurAtivaM!AY68*txOcupRurM!AY68</f>
        <v>108001.36371827283</v>
      </c>
      <c r="AZ68" s="8">
        <f>PopRurAtivaM!AZ68*txOcupRurM!AZ68</f>
        <v>107819.29119580716</v>
      </c>
      <c r="BA68" s="8">
        <f>PopRurAtivaM!BA68*txOcupRurM!BA68</f>
        <v>106536.98236862067</v>
      </c>
      <c r="BB68" s="8">
        <f>PopRurAtivaM!BB68*txOcupRurM!BB68</f>
        <v>105290.55892309749</v>
      </c>
      <c r="BC68" s="8">
        <f>PopRurAtivaM!BC68*txOcupRurM!BC68</f>
        <v>103853.78693136021</v>
      </c>
      <c r="BD68" s="8">
        <f>PopRurAtivaM!BD68*txOcupRurM!BD68</f>
        <v>102758.16349233524</v>
      </c>
      <c r="BE68" s="8">
        <f>PopRurAtivaM!BE68*txOcupRurM!BE68</f>
        <v>102393.47575732204</v>
      </c>
      <c r="BF68" s="8">
        <f>PopRurAtivaM!BF68*txOcupRurM!BF68</f>
        <v>102495.36582019218</v>
      </c>
      <c r="BG68" s="8">
        <f>PopRurAtivaM!BG68*txOcupRurM!BG68</f>
        <v>102411.04534872243</v>
      </c>
      <c r="BH68" s="8">
        <f>PopRurAtivaM!BH68*txOcupRurM!BH68</f>
        <v>102262.41610255167</v>
      </c>
      <c r="BI68" s="8">
        <f>PopRurAtivaM!BI68*txOcupRurM!BI68</f>
        <v>102179.11317498541</v>
      </c>
      <c r="BJ68" s="8">
        <f>PopRurAtivaM!BJ68*txOcupRurM!BJ68</f>
        <v>102157.06639040966</v>
      </c>
    </row>
    <row r="69" spans="1:62" x14ac:dyDescent="0.3">
      <c r="A69" s="10">
        <v>67</v>
      </c>
      <c r="B69" s="9"/>
      <c r="C69" s="9"/>
      <c r="D69" s="9"/>
      <c r="E69" s="9"/>
      <c r="F69" s="9"/>
      <c r="G69" s="9"/>
      <c r="H69" s="9"/>
      <c r="I69" s="9"/>
      <c r="J69" s="9"/>
      <c r="K69" s="9"/>
      <c r="L69" s="9"/>
      <c r="M69" s="9">
        <f>PopRurAtivaM!M69*txOcupRurM!M69</f>
        <v>35173.08329132606</v>
      </c>
      <c r="N69" s="9">
        <f>PopRurAtivaM!N69*txOcupRurM!N69</f>
        <v>31426.469952183077</v>
      </c>
      <c r="O69" s="9">
        <f>PopRurAtivaM!O69*txOcupRurM!O69</f>
        <v>30653.597665776681</v>
      </c>
      <c r="P69" s="9">
        <f>PopRurAtivaM!P69*txOcupRurM!P69</f>
        <v>52953.9224214438</v>
      </c>
      <c r="Q69" s="8">
        <f>PopRurAtivaM!Q69*txOcupRurM!Q69</f>
        <v>55530.362929735704</v>
      </c>
      <c r="R69" s="8">
        <f>PopRurAtivaM!R69*txOcupRurM!R69</f>
        <v>58020.151851425864</v>
      </c>
      <c r="S69" s="8">
        <f>PopRurAtivaM!S69*txOcupRurM!S69</f>
        <v>60461.888529636875</v>
      </c>
      <c r="T69" s="8">
        <f>PopRurAtivaM!T69*txOcupRurM!T69</f>
        <v>63028.526030151617</v>
      </c>
      <c r="U69" s="8">
        <f>PopRurAtivaM!U69*txOcupRurM!U69</f>
        <v>65692.405866741639</v>
      </c>
      <c r="V69" s="8">
        <f>PopRurAtivaM!V69*txOcupRurM!V69</f>
        <v>68366.351291674306</v>
      </c>
      <c r="W69" s="8">
        <f>PopRurAtivaM!W69*txOcupRurM!W69</f>
        <v>71044.935639930089</v>
      </c>
      <c r="X69" s="8">
        <f>PopRurAtivaM!X69*txOcupRurM!X69</f>
        <v>73714.32966839477</v>
      </c>
      <c r="Y69" s="8">
        <f>PopRurAtivaM!Y69*txOcupRurM!Y69</f>
        <v>76380.922837494552</v>
      </c>
      <c r="Z69" s="8">
        <f>PopRurAtivaM!Z69*txOcupRurM!Z69</f>
        <v>79012.767845098482</v>
      </c>
      <c r="AA69" s="8">
        <f>PopRurAtivaM!AA69*txOcupRurM!AA69</f>
        <v>81694.065525864018</v>
      </c>
      <c r="AB69" s="8">
        <f>PopRurAtivaM!AB69*txOcupRurM!AB69</f>
        <v>84471.905327863627</v>
      </c>
      <c r="AC69" s="8">
        <f>PopRurAtivaM!AC69*txOcupRurM!AC69</f>
        <v>87251.058032690518</v>
      </c>
      <c r="AD69" s="8">
        <f>PopRurAtivaM!AD69*txOcupRurM!AD69</f>
        <v>89980.057849514589</v>
      </c>
      <c r="AE69" s="8">
        <f>PopRurAtivaM!AE69*txOcupRurM!AE69</f>
        <v>92746.081526068505</v>
      </c>
      <c r="AF69" s="8">
        <f>PopRurAtivaM!AF69*txOcupRurM!AF69</f>
        <v>95031.320187265446</v>
      </c>
      <c r="AG69" s="8">
        <f>PopRurAtivaM!AG69*txOcupRurM!AG69</f>
        <v>96604.440354935316</v>
      </c>
      <c r="AH69" s="8">
        <f>PopRurAtivaM!AH69*txOcupRurM!AH69</f>
        <v>97713.230556017064</v>
      </c>
      <c r="AI69" s="8">
        <f>PopRurAtivaM!AI69*txOcupRurM!AI69</f>
        <v>98885.390200229769</v>
      </c>
      <c r="AJ69" s="8">
        <f>PopRurAtivaM!AJ69*txOcupRurM!AJ69</f>
        <v>100069.62855045362</v>
      </c>
      <c r="AK69" s="8">
        <f>PopRurAtivaM!AK69*txOcupRurM!AK69</f>
        <v>101247.74002081674</v>
      </c>
      <c r="AL69" s="8">
        <f>PopRurAtivaM!AL69*txOcupRurM!AL69</f>
        <v>102492.19684738606</v>
      </c>
      <c r="AM69" s="8">
        <f>PopRurAtivaM!AM69*txOcupRurM!AM69</f>
        <v>103829.78224783846</v>
      </c>
      <c r="AN69" s="8">
        <f>PopRurAtivaM!AN69*txOcupRurM!AN69</f>
        <v>105173.84463557221</v>
      </c>
      <c r="AO69" s="8">
        <f>PopRurAtivaM!AO69*txOcupRurM!AO69</f>
        <v>106476.50682081844</v>
      </c>
      <c r="AP69" s="8">
        <f>PopRurAtivaM!AP69*txOcupRurM!AP69</f>
        <v>108291.02605500107</v>
      </c>
      <c r="AQ69" s="8">
        <f>PopRurAtivaM!AQ69*txOcupRurM!AQ69</f>
        <v>110862.65258625954</v>
      </c>
      <c r="AR69" s="8">
        <f>PopRurAtivaM!AR69*txOcupRurM!AR69</f>
        <v>113936.59573924268</v>
      </c>
      <c r="AS69" s="8">
        <f>PopRurAtivaM!AS69*txOcupRurM!AS69</f>
        <v>116881.6993614402</v>
      </c>
      <c r="AT69" s="8">
        <f>PopRurAtivaM!AT69*txOcupRurM!AT69</f>
        <v>119671.96797687156</v>
      </c>
      <c r="AU69" s="8">
        <f>PopRurAtivaM!AU69*txOcupRurM!AU69</f>
        <v>122692.43222135605</v>
      </c>
      <c r="AV69" s="8">
        <f>PopRurAtivaM!AV69*txOcupRurM!AV69</f>
        <v>126031.58174545363</v>
      </c>
      <c r="AW69" s="8">
        <f>PopRurAtivaM!AW69*txOcupRurM!AW69</f>
        <v>129416.59534165153</v>
      </c>
      <c r="AX69" s="8">
        <f>PopRurAtivaM!AX69*txOcupRurM!AX69</f>
        <v>132664.54188267936</v>
      </c>
      <c r="AY69" s="8">
        <f>PopRurAtivaM!AY69*txOcupRurM!AY69</f>
        <v>136004.65420218365</v>
      </c>
      <c r="AZ69" s="8">
        <f>PopRurAtivaM!AZ69*txOcupRurM!AZ69</f>
        <v>137917.02846042762</v>
      </c>
      <c r="BA69" s="8">
        <f>PopRurAtivaM!BA69*txOcupRurM!BA69</f>
        <v>137692.0844426837</v>
      </c>
      <c r="BB69" s="8">
        <f>PopRurAtivaM!BB69*txOcupRurM!BB69</f>
        <v>136061.37160432295</v>
      </c>
      <c r="BC69" s="8">
        <f>PopRurAtivaM!BC69*txOcupRurM!BC69</f>
        <v>134475.56004265585</v>
      </c>
      <c r="BD69" s="8">
        <f>PopRurAtivaM!BD69*txOcupRurM!BD69</f>
        <v>132646.5113505178</v>
      </c>
      <c r="BE69" s="8">
        <f>PopRurAtivaM!BE69*txOcupRurM!BE69</f>
        <v>131252.99628962245</v>
      </c>
      <c r="BF69" s="8">
        <f>PopRurAtivaM!BF69*txOcupRurM!BF69</f>
        <v>130792.42997780591</v>
      </c>
      <c r="BG69" s="8">
        <f>PopRurAtivaM!BG69*txOcupRurM!BG69</f>
        <v>130927.83402272801</v>
      </c>
      <c r="BH69" s="8">
        <f>PopRurAtivaM!BH69*txOcupRurM!BH69</f>
        <v>130825.34007534353</v>
      </c>
      <c r="BI69" s="8">
        <f>PopRurAtivaM!BI69*txOcupRurM!BI69</f>
        <v>130640.04572298404</v>
      </c>
      <c r="BJ69" s="8">
        <f>PopRurAtivaM!BJ69*txOcupRurM!BJ69</f>
        <v>130538.16446358562</v>
      </c>
    </row>
    <row r="70" spans="1:62" x14ac:dyDescent="0.3">
      <c r="A70" s="10">
        <v>68</v>
      </c>
      <c r="B70" s="9"/>
      <c r="C70" s="9"/>
      <c r="D70" s="9"/>
      <c r="E70" s="9"/>
      <c r="F70" s="9"/>
      <c r="G70" s="9"/>
      <c r="H70" s="9"/>
      <c r="I70" s="9"/>
      <c r="J70" s="9"/>
      <c r="K70" s="9"/>
      <c r="L70" s="9"/>
      <c r="M70" s="9">
        <f>PopRurAtivaM!M70*txOcupRurM!M70</f>
        <v>31806.603628952409</v>
      </c>
      <c r="N70" s="9">
        <f>PopRurAtivaM!N70*txOcupRurM!N70</f>
        <v>34255.808242466694</v>
      </c>
      <c r="O70" s="9">
        <f>PopRurAtivaM!O70*txOcupRurM!O70</f>
        <v>30874.044930478478</v>
      </c>
      <c r="P70" s="9">
        <f>PopRurAtivaM!P70*txOcupRurM!P70</f>
        <v>38904.862997645316</v>
      </c>
      <c r="Q70" s="8">
        <f>PopRurAtivaM!Q70*txOcupRurM!Q70</f>
        <v>40914.288303963418</v>
      </c>
      <c r="R70" s="8">
        <f>PopRurAtivaM!R70*txOcupRurM!R70</f>
        <v>42917.191731084378</v>
      </c>
      <c r="S70" s="8">
        <f>PopRurAtivaM!S70*txOcupRurM!S70</f>
        <v>44853.571990394528</v>
      </c>
      <c r="T70" s="8">
        <f>PopRurAtivaM!T70*txOcupRurM!T70</f>
        <v>46752.880515320961</v>
      </c>
      <c r="U70" s="8">
        <f>PopRurAtivaM!U70*txOcupRurM!U70</f>
        <v>48749.124760524843</v>
      </c>
      <c r="V70" s="8">
        <f>PopRurAtivaM!V70*txOcupRurM!V70</f>
        <v>50820.816850335606</v>
      </c>
      <c r="W70" s="8">
        <f>PopRurAtivaM!W70*txOcupRurM!W70</f>
        <v>52900.815754702737</v>
      </c>
      <c r="X70" s="8">
        <f>PopRurAtivaM!X70*txOcupRurM!X70</f>
        <v>54984.384529788294</v>
      </c>
      <c r="Y70" s="8">
        <f>PopRurAtivaM!Y70*txOcupRurM!Y70</f>
        <v>57061.637379756627</v>
      </c>
      <c r="Z70" s="8">
        <f>PopRurAtivaM!Z70*txOcupRurM!Z70</f>
        <v>59136.830688925853</v>
      </c>
      <c r="AA70" s="8">
        <f>PopRurAtivaM!AA70*txOcupRurM!AA70</f>
        <v>61185.181316346869</v>
      </c>
      <c r="AB70" s="8">
        <f>PopRurAtivaM!AB70*txOcupRurM!AB70</f>
        <v>63271.633448551154</v>
      </c>
      <c r="AC70" s="8">
        <f>PopRurAtivaM!AC70*txOcupRurM!AC70</f>
        <v>65432.984214482582</v>
      </c>
      <c r="AD70" s="8">
        <f>PopRurAtivaM!AD70*txOcupRurM!AD70</f>
        <v>67595.845310333345</v>
      </c>
      <c r="AE70" s="8">
        <f>PopRurAtivaM!AE70*txOcupRurM!AE70</f>
        <v>69719.78108508118</v>
      </c>
      <c r="AF70" s="8">
        <f>PopRurAtivaM!AF70*txOcupRurM!AF70</f>
        <v>71872.687733736297</v>
      </c>
      <c r="AG70" s="8">
        <f>PopRurAtivaM!AG70*txOcupRurM!AG70</f>
        <v>73651.650424635547</v>
      </c>
      <c r="AH70" s="8">
        <f>PopRurAtivaM!AH70*txOcupRurM!AH70</f>
        <v>74880.5784194562</v>
      </c>
      <c r="AI70" s="8">
        <f>PopRurAtivaM!AI70*txOcupRurM!AI70</f>
        <v>75749.086774435025</v>
      </c>
      <c r="AJ70" s="8">
        <f>PopRurAtivaM!AJ70*txOcupRurM!AJ70</f>
        <v>76666.200292272522</v>
      </c>
      <c r="AK70" s="8">
        <f>PopRurAtivaM!AK70*txOcupRurM!AK70</f>
        <v>77592.925000505798</v>
      </c>
      <c r="AL70" s="8">
        <f>PopRurAtivaM!AL70*txOcupRurM!AL70</f>
        <v>78514.638159461261</v>
      </c>
      <c r="AM70" s="8">
        <f>PopRurAtivaM!AM70*txOcupRurM!AM70</f>
        <v>79487.221976154426</v>
      </c>
      <c r="AN70" s="8">
        <f>PopRurAtivaM!AN70*txOcupRurM!AN70</f>
        <v>80532.232977615771</v>
      </c>
      <c r="AO70" s="8">
        <f>PopRurAtivaM!AO70*txOcupRurM!AO70</f>
        <v>81582.049574275021</v>
      </c>
      <c r="AP70" s="8">
        <f>PopRurAtivaM!AP70*txOcupRurM!AP70</f>
        <v>82599.531380388478</v>
      </c>
      <c r="AQ70" s="8">
        <f>PopRurAtivaM!AQ70*txOcupRurM!AQ70</f>
        <v>84014.298606647557</v>
      </c>
      <c r="AR70" s="8">
        <f>PopRurAtivaM!AR70*txOcupRurM!AR70</f>
        <v>86016.309566088908</v>
      </c>
      <c r="AS70" s="8">
        <f>PopRurAtivaM!AS70*txOcupRurM!AS70</f>
        <v>88407.985644719243</v>
      </c>
      <c r="AT70" s="8">
        <f>PopRurAtivaM!AT70*txOcupRurM!AT70</f>
        <v>90699.568040513506</v>
      </c>
      <c r="AU70" s="8">
        <f>PopRurAtivaM!AU70*txOcupRurM!AU70</f>
        <v>92871.285161800377</v>
      </c>
      <c r="AV70" s="8">
        <f>PopRurAtivaM!AV70*txOcupRurM!AV70</f>
        <v>95221.495819008909</v>
      </c>
      <c r="AW70" s="8">
        <f>PopRurAtivaM!AW70*txOcupRurM!AW70</f>
        <v>97818.851372108969</v>
      </c>
      <c r="AX70" s="8">
        <f>PopRurAtivaM!AX70*txOcupRurM!AX70</f>
        <v>100452.18023783325</v>
      </c>
      <c r="AY70" s="8">
        <f>PopRurAtivaM!AY70*txOcupRurM!AY70</f>
        <v>102978.89354152433</v>
      </c>
      <c r="AZ70" s="8">
        <f>PopRurAtivaM!AZ70*txOcupRurM!AZ70</f>
        <v>105577.3475163839</v>
      </c>
      <c r="BA70" s="8">
        <f>PopRurAtivaM!BA70*txOcupRurM!BA70</f>
        <v>107067.83719268977</v>
      </c>
      <c r="BB70" s="8">
        <f>PopRurAtivaM!BB70*txOcupRurM!BB70</f>
        <v>106898.54293900405</v>
      </c>
      <c r="BC70" s="8">
        <f>PopRurAtivaM!BC70*txOcupRurM!BC70</f>
        <v>105637.28015363759</v>
      </c>
      <c r="BD70" s="8">
        <f>PopRurAtivaM!BD70*txOcupRurM!BD70</f>
        <v>104410.75495641591</v>
      </c>
      <c r="BE70" s="8">
        <f>PopRurAtivaM!BE70*txOcupRurM!BE70</f>
        <v>102995.23256519716</v>
      </c>
      <c r="BF70" s="8">
        <f>PopRurAtivaM!BF70*txOcupRurM!BF70</f>
        <v>101917.33756231022</v>
      </c>
      <c r="BG70" s="8">
        <f>PopRurAtivaM!BG70*txOcupRurM!BG70</f>
        <v>101563.71440710542</v>
      </c>
      <c r="BH70" s="8">
        <f>PopRurAtivaM!BH70*txOcupRurM!BH70</f>
        <v>101672.93872081749</v>
      </c>
      <c r="BI70" s="8">
        <f>PopRurAtivaM!BI70*txOcupRurM!BI70</f>
        <v>101596.94166533083</v>
      </c>
      <c r="BJ70" s="8">
        <f>PopRurAtivaM!BJ70*txOcupRurM!BJ70</f>
        <v>101456.54963419246</v>
      </c>
    </row>
    <row r="71" spans="1:62" x14ac:dyDescent="0.3">
      <c r="A71" s="10">
        <v>69</v>
      </c>
      <c r="B71" s="9"/>
      <c r="C71" s="9"/>
      <c r="D71" s="9"/>
      <c r="E71" s="9"/>
      <c r="F71" s="9"/>
      <c r="G71" s="9"/>
      <c r="H71" s="9"/>
      <c r="I71" s="9"/>
      <c r="J71" s="9"/>
      <c r="K71" s="9"/>
      <c r="L71" s="9"/>
      <c r="M71" s="9">
        <f>PopRurAtivaM!M71*txOcupRurM!M71</f>
        <v>27649.341877920229</v>
      </c>
      <c r="N71" s="9">
        <f>PopRurAtivaM!N71*txOcupRurM!N71</f>
        <v>27935.056689152385</v>
      </c>
      <c r="O71" s="9">
        <f>PopRurAtivaM!O71*txOcupRurM!O71</f>
        <v>27742.393267440631</v>
      </c>
      <c r="P71" s="9">
        <f>PopRurAtivaM!P71*txOcupRurM!P71</f>
        <v>41079.967570583387</v>
      </c>
      <c r="Q71" s="8">
        <f>PopRurAtivaM!Q71*txOcupRurM!Q71</f>
        <v>43201.352341543359</v>
      </c>
      <c r="R71" s="8">
        <f>PopRurAtivaM!R71*txOcupRurM!R71</f>
        <v>45446.249811118993</v>
      </c>
      <c r="S71" s="8">
        <f>PopRurAtivaM!S71*txOcupRurM!S71</f>
        <v>47684.259667801889</v>
      </c>
      <c r="T71" s="8">
        <f>PopRurAtivaM!T71*txOcupRurM!T71</f>
        <v>49848.208338660748</v>
      </c>
      <c r="U71" s="8">
        <f>PopRurAtivaM!U71*txOcupRurM!U71</f>
        <v>51971.063498889962</v>
      </c>
      <c r="V71" s="8">
        <f>PopRurAtivaM!V71*txOcupRurM!V71</f>
        <v>54202.340520497957</v>
      </c>
      <c r="W71" s="8">
        <f>PopRurAtivaM!W71*txOcupRurM!W71</f>
        <v>56517.739286087897</v>
      </c>
      <c r="X71" s="8">
        <f>PopRurAtivaM!X71*txOcupRurM!X71</f>
        <v>58842.811665291229</v>
      </c>
      <c r="Y71" s="8">
        <f>PopRurAtivaM!Y71*txOcupRurM!Y71</f>
        <v>61172.449990120069</v>
      </c>
      <c r="Z71" s="8">
        <f>PopRurAtivaM!Z71*txOcupRurM!Z71</f>
        <v>63495.123313147284</v>
      </c>
      <c r="AA71" s="8">
        <f>PopRurAtivaM!AA71*txOcupRurM!AA71</f>
        <v>65815.784524542905</v>
      </c>
      <c r="AB71" s="8">
        <f>PopRurAtivaM!AB71*txOcupRurM!AB71</f>
        <v>68106.496228191507</v>
      </c>
      <c r="AC71" s="8">
        <f>PopRurAtivaM!AC71*txOcupRurM!AC71</f>
        <v>70439.926609556802</v>
      </c>
      <c r="AD71" s="8">
        <f>PopRurAtivaM!AD71*txOcupRurM!AD71</f>
        <v>72857.169179268429</v>
      </c>
      <c r="AE71" s="8">
        <f>PopRurAtivaM!AE71*txOcupRurM!AE71</f>
        <v>75275.804749340372</v>
      </c>
      <c r="AF71" s="8">
        <f>PopRurAtivaM!AF71*txOcupRurM!AF71</f>
        <v>77651.334697151091</v>
      </c>
      <c r="AG71" s="8">
        <f>PopRurAtivaM!AG71*txOcupRurM!AG71</f>
        <v>80057.355875071196</v>
      </c>
      <c r="AH71" s="8">
        <f>PopRurAtivaM!AH71*txOcupRurM!AH71</f>
        <v>82049.57855706531</v>
      </c>
      <c r="AI71" s="8">
        <f>PopRurAtivaM!AI71*txOcupRurM!AI71</f>
        <v>83428.648913788886</v>
      </c>
      <c r="AJ71" s="8">
        <f>PopRurAtivaM!AJ71*txOcupRurM!AJ71</f>
        <v>84405.606499831454</v>
      </c>
      <c r="AK71" s="8">
        <f>PopRurAtivaM!AK71*txOcupRurM!AK71</f>
        <v>85436.891099926783</v>
      </c>
      <c r="AL71" s="8">
        <f>PopRurAtivaM!AL71*txOcupRurM!AL71</f>
        <v>86478.700591633446</v>
      </c>
      <c r="AM71" s="8">
        <f>PopRurAtivaM!AM71*txOcupRurM!AM71</f>
        <v>87514.318970627559</v>
      </c>
      <c r="AN71" s="8">
        <f>PopRurAtivaM!AN71*txOcupRurM!AN71</f>
        <v>88606.818197668341</v>
      </c>
      <c r="AO71" s="8">
        <f>PopRurAtivaM!AO71*txOcupRurM!AO71</f>
        <v>89779.801889972456</v>
      </c>
      <c r="AP71" s="8">
        <f>PopRurAtivaM!AP71*txOcupRurM!AP71</f>
        <v>90957.893250264431</v>
      </c>
      <c r="AQ71" s="8">
        <f>PopRurAtivaM!AQ71*txOcupRurM!AQ71</f>
        <v>92100.15354573245</v>
      </c>
      <c r="AR71" s="8">
        <f>PopRurAtivaM!AR71*txOcupRurM!AR71</f>
        <v>93685.078400148792</v>
      </c>
      <c r="AS71" s="8">
        <f>PopRurAtivaM!AS71*txOcupRurM!AS71</f>
        <v>95924.790812827647</v>
      </c>
      <c r="AT71" s="8">
        <f>PopRurAtivaM!AT71*txOcupRurM!AT71</f>
        <v>98598.809782292854</v>
      </c>
      <c r="AU71" s="8">
        <f>PopRurAtivaM!AU71*txOcupRurM!AU71</f>
        <v>101161.69827856752</v>
      </c>
      <c r="AV71" s="8">
        <f>PopRurAtivaM!AV71*txOcupRurM!AV71</f>
        <v>103590.62657352412</v>
      </c>
      <c r="AW71" s="8">
        <f>PopRurAtivaM!AW71*txOcupRurM!AW71</f>
        <v>106218.44436437181</v>
      </c>
      <c r="AX71" s="8">
        <f>PopRurAtivaM!AX71*txOcupRurM!AX71</f>
        <v>109122.30839329096</v>
      </c>
      <c r="AY71" s="8">
        <f>PopRurAtivaM!AY71*txOcupRurM!AY71</f>
        <v>112066.10509920612</v>
      </c>
      <c r="AZ71" s="8">
        <f>PopRurAtivaM!AZ71*txOcupRurM!AZ71</f>
        <v>114891.2646077668</v>
      </c>
      <c r="BA71" s="8">
        <f>PopRurAtivaM!BA71*txOcupRurM!BA71</f>
        <v>117796.83119268189</v>
      </c>
      <c r="BB71" s="8">
        <f>PopRurAtivaM!BB71*txOcupRurM!BB71</f>
        <v>119465.80040217127</v>
      </c>
      <c r="BC71" s="8">
        <f>PopRurAtivaM!BC71*txOcupRurM!BC71</f>
        <v>119282.23391024375</v>
      </c>
      <c r="BD71" s="8">
        <f>PopRurAtivaM!BD71*txOcupRurM!BD71</f>
        <v>117880.17904757478</v>
      </c>
      <c r="BE71" s="8">
        <f>PopRurAtivaM!BE71*txOcupRurM!BE71</f>
        <v>116516.7412504504</v>
      </c>
      <c r="BF71" s="8">
        <f>PopRurAtivaM!BF71*txOcupRurM!BF71</f>
        <v>114941.72217637418</v>
      </c>
      <c r="BG71" s="8">
        <f>PopRurAtivaM!BG71*txOcupRurM!BG71</f>
        <v>113743.35492194857</v>
      </c>
      <c r="BH71" s="8">
        <f>PopRurAtivaM!BH71*txOcupRurM!BH71</f>
        <v>113353.23743214815</v>
      </c>
      <c r="BI71" s="8">
        <f>PopRurAtivaM!BI71*txOcupRurM!BI71</f>
        <v>113479.071798031</v>
      </c>
      <c r="BJ71" s="8">
        <f>PopRurAtivaM!BJ71*txOcupRurM!BJ71</f>
        <v>113398.20038822314</v>
      </c>
    </row>
    <row r="72" spans="1:62" x14ac:dyDescent="0.3">
      <c r="A72" s="10">
        <v>70</v>
      </c>
      <c r="B72" s="9"/>
      <c r="C72" s="9"/>
      <c r="D72" s="9"/>
      <c r="E72" s="9"/>
      <c r="F72" s="9"/>
      <c r="G72" s="9"/>
      <c r="H72" s="9"/>
      <c r="I72" s="9"/>
      <c r="J72" s="9"/>
      <c r="K72" s="9"/>
      <c r="L72" s="9"/>
      <c r="M72" s="9">
        <f>PopRurAtivaM!M72*txOcupRurM!M72</f>
        <v>21186.372356845775</v>
      </c>
      <c r="N72" s="9">
        <f>PopRurAtivaM!N72*txOcupRurM!N72</f>
        <v>27525.231905006902</v>
      </c>
      <c r="O72" s="9">
        <f>PopRurAtivaM!O72*txOcupRurM!O72</f>
        <v>30208.243564705237</v>
      </c>
      <c r="P72" s="9">
        <f>PopRurAtivaM!P72*txOcupRurM!P72</f>
        <v>30294.713269547312</v>
      </c>
      <c r="Q72" s="8">
        <f>PopRurAtivaM!Q72*txOcupRurM!Q72</f>
        <v>31913.873192711741</v>
      </c>
      <c r="R72" s="8">
        <f>PopRurAtivaM!R72*txOcupRurM!R72</f>
        <v>33574.166508843395</v>
      </c>
      <c r="S72" s="8">
        <f>PopRurAtivaM!S72*txOcupRurM!S72</f>
        <v>35331.0711920635</v>
      </c>
      <c r="T72" s="8">
        <f>PopRurAtivaM!T72*txOcupRurM!T72</f>
        <v>37082.76523683023</v>
      </c>
      <c r="U72" s="8">
        <f>PopRurAtivaM!U72*txOcupRurM!U72</f>
        <v>38777.387465125292</v>
      </c>
      <c r="V72" s="8">
        <f>PopRurAtivaM!V72*txOcupRurM!V72</f>
        <v>40439.94894152489</v>
      </c>
      <c r="W72" s="8">
        <f>PopRurAtivaM!W72*txOcupRurM!W72</f>
        <v>42187.413173900051</v>
      </c>
      <c r="X72" s="8">
        <f>PopRurAtivaM!X72*txOcupRurM!X72</f>
        <v>44000.470149158871</v>
      </c>
      <c r="Y72" s="8">
        <f>PopRurAtivaM!Y72*txOcupRurM!Y72</f>
        <v>45821.802844314232</v>
      </c>
      <c r="Z72" s="8">
        <f>PopRurAtivaM!Z72*txOcupRurM!Z72</f>
        <v>47646.752335572513</v>
      </c>
      <c r="AA72" s="8">
        <f>PopRurAtivaM!AA72*txOcupRurM!AA72</f>
        <v>49466.981601408334</v>
      </c>
      <c r="AB72" s="8">
        <f>PopRurAtivaM!AB72*txOcupRurM!AB72</f>
        <v>51285.555723264843</v>
      </c>
      <c r="AC72" s="8">
        <f>PopRurAtivaM!AC72*txOcupRurM!AC72</f>
        <v>53080.896527782184</v>
      </c>
      <c r="AD72" s="8">
        <f>PopRurAtivaM!AD72*txOcupRurM!AD72</f>
        <v>54909.769323287721</v>
      </c>
      <c r="AE72" s="8">
        <f>PopRurAtivaM!AE72*txOcupRurM!AE72</f>
        <v>56803.744448646001</v>
      </c>
      <c r="AF72" s="8">
        <f>PopRurAtivaM!AF72*txOcupRurM!AF72</f>
        <v>58699.252114725859</v>
      </c>
      <c r="AG72" s="8">
        <f>PopRurAtivaM!AG72*txOcupRurM!AG72</f>
        <v>60561.472996332988</v>
      </c>
      <c r="AH72" s="8">
        <f>PopRurAtivaM!AH72*txOcupRurM!AH72</f>
        <v>62447.601513196772</v>
      </c>
      <c r="AI72" s="8">
        <f>PopRurAtivaM!AI72*txOcupRurM!AI72</f>
        <v>64011.22216061112</v>
      </c>
      <c r="AJ72" s="8">
        <f>PopRurAtivaM!AJ72*txOcupRurM!AJ72</f>
        <v>65096.138388232532</v>
      </c>
      <c r="AK72" s="8">
        <f>PopRurAtivaM!AK72*txOcupRurM!AK72</f>
        <v>65867.312879331919</v>
      </c>
      <c r="AL72" s="8">
        <f>PopRurAtivaM!AL72*txOcupRurM!AL72</f>
        <v>66680.724192718102</v>
      </c>
      <c r="AM72" s="8">
        <f>PopRurAtivaM!AM72*txOcupRurM!AM72</f>
        <v>67501.920812969896</v>
      </c>
      <c r="AN72" s="8">
        <f>PopRurAtivaM!AN72*txOcupRurM!AN72</f>
        <v>68318.090699654902</v>
      </c>
      <c r="AO72" s="8">
        <f>PopRurAtivaM!AO72*txOcupRurM!AO72</f>
        <v>69178.888172152336</v>
      </c>
      <c r="AP72" s="8">
        <f>PopRurAtivaM!AP72*txOcupRurM!AP72</f>
        <v>70102.02940120369</v>
      </c>
      <c r="AQ72" s="8">
        <f>PopRurAtivaM!AQ72*txOcupRurM!AQ72</f>
        <v>71029.339141017728</v>
      </c>
      <c r="AR72" s="8">
        <f>PopRurAtivaM!AR72*txOcupRurM!AR72</f>
        <v>71928.143623410375</v>
      </c>
      <c r="AS72" s="8">
        <f>PopRurAtivaM!AS72*txOcupRurM!AS72</f>
        <v>73172.873197478213</v>
      </c>
      <c r="AT72" s="8">
        <f>PopRurAtivaM!AT72*txOcupRurM!AT72</f>
        <v>74928.919657894221</v>
      </c>
      <c r="AU72" s="8">
        <f>PopRurAtivaM!AU72*txOcupRurM!AU72</f>
        <v>77024.20933243935</v>
      </c>
      <c r="AV72" s="8">
        <f>PopRurAtivaM!AV72*txOcupRurM!AV72</f>
        <v>79033.00240865846</v>
      </c>
      <c r="AW72" s="8">
        <f>PopRurAtivaM!AW72*txOcupRurM!AW72</f>
        <v>80936.663191377127</v>
      </c>
      <c r="AX72" s="8">
        <f>PopRurAtivaM!AX72*txOcupRurM!AX72</f>
        <v>82995.601000006354</v>
      </c>
      <c r="AY72" s="8">
        <f>PopRurAtivaM!AY72*txOcupRurM!AY72</f>
        <v>85270.933558522767</v>
      </c>
      <c r="AZ72" s="8">
        <f>PopRurAtivaM!AZ72*txOcupRurM!AZ72</f>
        <v>87576.978233099668</v>
      </c>
      <c r="BA72" s="8">
        <f>PopRurAtivaM!BA72*txOcupRurM!BA72</f>
        <v>89790.580051350815</v>
      </c>
      <c r="BB72" s="8">
        <f>PopRurAtivaM!BB72*txOcupRurM!BB72</f>
        <v>92067.322547331089</v>
      </c>
      <c r="BC72" s="8">
        <f>PopRurAtivaM!BC72*txOcupRurM!BC72</f>
        <v>93377.338356138265</v>
      </c>
      <c r="BD72" s="8">
        <f>PopRurAtivaM!BD72*txOcupRurM!BD72</f>
        <v>93238.551468391917</v>
      </c>
      <c r="BE72" s="8">
        <f>PopRurAtivaM!BE72*txOcupRurM!BE72</f>
        <v>92148.118094172823</v>
      </c>
      <c r="BF72" s="8">
        <f>PopRurAtivaM!BF72*txOcupRurM!BF72</f>
        <v>91086.864295292617</v>
      </c>
      <c r="BG72" s="8">
        <f>PopRurAtivaM!BG72*txOcupRurM!BG72</f>
        <v>89860.034796852851</v>
      </c>
      <c r="BH72" s="8">
        <f>PopRurAtivaM!BH72*txOcupRurM!BH72</f>
        <v>88927.146608812254</v>
      </c>
      <c r="BI72" s="8">
        <f>PopRurAtivaM!BI72*txOcupRurM!BI72</f>
        <v>88626.155611093796</v>
      </c>
      <c r="BJ72" s="8">
        <f>PopRurAtivaM!BJ72*txOcupRurM!BJ72</f>
        <v>88728.529331295402</v>
      </c>
    </row>
    <row r="73" spans="1:62" x14ac:dyDescent="0.3">
      <c r="A73" s="10">
        <v>71</v>
      </c>
      <c r="B73" s="9"/>
      <c r="C73" s="9"/>
      <c r="D73" s="9"/>
      <c r="E73" s="9"/>
      <c r="F73" s="9"/>
      <c r="G73" s="9"/>
      <c r="H73" s="9"/>
      <c r="I73" s="9"/>
      <c r="J73" s="9"/>
      <c r="K73" s="9"/>
      <c r="L73" s="9"/>
      <c r="M73" s="9">
        <f>PopRurAtivaM!M73*txOcupRurM!M73</f>
        <v>21457.533382124791</v>
      </c>
      <c r="N73" s="9">
        <f>PopRurAtivaM!N73*txOcupRurM!N73</f>
        <v>23693.493789476059</v>
      </c>
      <c r="O73" s="9">
        <f>PopRurAtivaM!O73*txOcupRurM!O73</f>
        <v>23251.611835368221</v>
      </c>
      <c r="P73" s="9">
        <f>PopRurAtivaM!P73*txOcupRurM!P73</f>
        <v>29191.863566346907</v>
      </c>
      <c r="Q73" s="8">
        <f>PopRurAtivaM!Q73*txOcupRurM!Q73</f>
        <v>30554.397940055998</v>
      </c>
      <c r="R73" s="8">
        <f>PopRurAtivaM!R73*txOcupRurM!R73</f>
        <v>32201.978431174557</v>
      </c>
      <c r="S73" s="8">
        <f>PopRurAtivaM!S73*txOcupRurM!S73</f>
        <v>33891.293068343504</v>
      </c>
      <c r="T73" s="8">
        <f>PopRurAtivaM!T73*txOcupRurM!T73</f>
        <v>35679.275079634644</v>
      </c>
      <c r="U73" s="8">
        <f>PopRurAtivaM!U73*txOcupRurM!U73</f>
        <v>37462.064071235138</v>
      </c>
      <c r="V73" s="8">
        <f>PopRurAtivaM!V73*txOcupRurM!V73</f>
        <v>39187.666516730162</v>
      </c>
      <c r="W73" s="8">
        <f>PopRurAtivaM!W73*txOcupRurM!W73</f>
        <v>40880.844253912888</v>
      </c>
      <c r="X73" s="8">
        <f>PopRurAtivaM!X73*txOcupRurM!X73</f>
        <v>42660.466770092258</v>
      </c>
      <c r="Y73" s="8">
        <f>PopRurAtivaM!Y73*txOcupRurM!Y73</f>
        <v>44506.965247165739</v>
      </c>
      <c r="Z73" s="8">
        <f>PopRurAtivaM!Z73*txOcupRurM!Z73</f>
        <v>46362.013207876262</v>
      </c>
      <c r="AA73" s="8">
        <f>PopRurAtivaM!AA73*txOcupRurM!AA73</f>
        <v>48221.557563684764</v>
      </c>
      <c r="AB73" s="8">
        <f>PopRurAtivaM!AB73*txOcupRurM!AB73</f>
        <v>50076.352206361589</v>
      </c>
      <c r="AC73" s="8">
        <f>PopRurAtivaM!AC73*txOcupRurM!AC73</f>
        <v>51929.880258869969</v>
      </c>
      <c r="AD73" s="8">
        <f>PopRurAtivaM!AD73*txOcupRurM!AD73</f>
        <v>53759.913063753615</v>
      </c>
      <c r="AE73" s="8">
        <f>PopRurAtivaM!AE73*txOcupRurM!AE73</f>
        <v>55624.143803185383</v>
      </c>
      <c r="AF73" s="8">
        <f>PopRurAtivaM!AF73*txOcupRurM!AF73</f>
        <v>57554.363890393353</v>
      </c>
      <c r="AG73" s="8">
        <f>PopRurAtivaM!AG73*txOcupRurM!AG73</f>
        <v>59487.750453022447</v>
      </c>
      <c r="AH73" s="8">
        <f>PopRurAtivaM!AH73*txOcupRurM!AH73</f>
        <v>61386.68576306972</v>
      </c>
      <c r="AI73" s="8">
        <f>PopRurAtivaM!AI73*txOcupRurM!AI73</f>
        <v>63309.559627300689</v>
      </c>
      <c r="AJ73" s="8">
        <f>PopRurAtivaM!AJ73*txOcupRurM!AJ73</f>
        <v>64905.779887088633</v>
      </c>
      <c r="AK73" s="8">
        <f>PopRurAtivaM!AK73*txOcupRurM!AK73</f>
        <v>66016.769453343732</v>
      </c>
      <c r="AL73" s="8">
        <f>PopRurAtivaM!AL73*txOcupRurM!AL73</f>
        <v>66809.211592233914</v>
      </c>
      <c r="AM73" s="8">
        <f>PopRurAtivaM!AM73*txOcupRurM!AM73</f>
        <v>67644.084501767109</v>
      </c>
      <c r="AN73" s="8">
        <f>PopRurAtivaM!AN73*txOcupRurM!AN73</f>
        <v>68486.746940836281</v>
      </c>
      <c r="AO73" s="8">
        <f>PopRurAtivaM!AO73*txOcupRurM!AO73</f>
        <v>69324.15303070638</v>
      </c>
      <c r="AP73" s="8">
        <f>PopRurAtivaM!AP73*txOcupRurM!AP73</f>
        <v>70206.776389590115</v>
      </c>
      <c r="AQ73" s="8">
        <f>PopRurAtivaM!AQ73*txOcupRurM!AQ73</f>
        <v>71152.539268371038</v>
      </c>
      <c r="AR73" s="8">
        <f>PopRurAtivaM!AR73*txOcupRurM!AR73</f>
        <v>72102.038588148891</v>
      </c>
      <c r="AS73" s="8">
        <f>PopRurAtivaM!AS73*txOcupRurM!AS73</f>
        <v>73022.40633405243</v>
      </c>
      <c r="AT73" s="8">
        <f>PopRurAtivaM!AT73*txOcupRurM!AT73</f>
        <v>74294.252851700556</v>
      </c>
      <c r="AU73" s="8">
        <f>PopRurAtivaM!AU73*txOcupRurM!AU73</f>
        <v>76085.211349887555</v>
      </c>
      <c r="AV73" s="8">
        <f>PopRurAtivaM!AV73*txOcupRurM!AV73</f>
        <v>78220.682373892691</v>
      </c>
      <c r="AW73" s="8">
        <f>PopRurAtivaM!AW73*txOcupRurM!AW73</f>
        <v>80268.315369715885</v>
      </c>
      <c r="AX73" s="8">
        <f>PopRurAtivaM!AX73*txOcupRurM!AX73</f>
        <v>82208.73150777987</v>
      </c>
      <c r="AY73" s="8">
        <f>PopRurAtivaM!AY73*txOcupRurM!AY73</f>
        <v>84307.154769357876</v>
      </c>
      <c r="AZ73" s="8">
        <f>PopRurAtivaM!AZ73*txOcupRurM!AZ73</f>
        <v>86625.83806122918</v>
      </c>
      <c r="BA73" s="8">
        <f>PopRurAtivaM!BA73*txOcupRurM!BA73</f>
        <v>88975.172835176942</v>
      </c>
      <c r="BB73" s="8">
        <f>PopRurAtivaM!BB73*txOcupRurM!BB73</f>
        <v>91230.969925184734</v>
      </c>
      <c r="BC73" s="8">
        <f>PopRurAtivaM!BC73*txOcupRurM!BC73</f>
        <v>93551.236454766607</v>
      </c>
      <c r="BD73" s="8">
        <f>PopRurAtivaM!BD73*txOcupRurM!BD73</f>
        <v>94888.565684123561</v>
      </c>
      <c r="BE73" s="8">
        <f>PopRurAtivaM!BE73*txOcupRurM!BE73</f>
        <v>94753.67383118374</v>
      </c>
      <c r="BF73" s="8">
        <f>PopRurAtivaM!BF73*txOcupRurM!BF73</f>
        <v>93651.613725616189</v>
      </c>
      <c r="BG73" s="8">
        <f>PopRurAtivaM!BG73*txOcupRurM!BG73</f>
        <v>92578.62186441457</v>
      </c>
      <c r="BH73" s="8">
        <f>PopRurAtivaM!BH73*txOcupRurM!BH73</f>
        <v>91336.730204250242</v>
      </c>
      <c r="BI73" s="8">
        <f>PopRurAtivaM!BI73*txOcupRurM!BI73</f>
        <v>90392.993869738842</v>
      </c>
      <c r="BJ73" s="8">
        <f>PopRurAtivaM!BJ73*txOcupRurM!BJ73</f>
        <v>90091.988716206921</v>
      </c>
    </row>
    <row r="74" spans="1:62" x14ac:dyDescent="0.3">
      <c r="A74" s="10">
        <v>72</v>
      </c>
      <c r="B74" s="9"/>
      <c r="C74" s="9"/>
      <c r="D74" s="9"/>
      <c r="E74" s="9"/>
      <c r="F74" s="9"/>
      <c r="G74" s="9"/>
      <c r="H74" s="9"/>
      <c r="I74" s="9"/>
      <c r="J74" s="9"/>
      <c r="K74" s="9"/>
      <c r="L74" s="9"/>
      <c r="M74" s="9">
        <f>PopRurAtivaM!M74*txOcupRurM!M74</f>
        <v>23926.799776099993</v>
      </c>
      <c r="N74" s="9">
        <f>PopRurAtivaM!N74*txOcupRurM!N74</f>
        <v>21172.222194204754</v>
      </c>
      <c r="O74" s="9">
        <f>PopRurAtivaM!O74*txOcupRurM!O74</f>
        <v>22823.201931632444</v>
      </c>
      <c r="P74" s="9">
        <f>PopRurAtivaM!P74*txOcupRurM!P74</f>
        <v>28569.457050521283</v>
      </c>
      <c r="Q74" s="8">
        <f>PopRurAtivaM!Q74*txOcupRurM!Q74</f>
        <v>29532.17161532984</v>
      </c>
      <c r="R74" s="8">
        <f>PopRurAtivaM!R74*txOcupRurM!R74</f>
        <v>30924.071814347535</v>
      </c>
      <c r="S74" s="8">
        <f>PopRurAtivaM!S74*txOcupRurM!S74</f>
        <v>32605.705128813745</v>
      </c>
      <c r="T74" s="8">
        <f>PopRurAtivaM!T74*txOcupRurM!T74</f>
        <v>34329.79763369789</v>
      </c>
      <c r="U74" s="8">
        <f>PopRurAtivaM!U74*txOcupRurM!U74</f>
        <v>36154.558450948527</v>
      </c>
      <c r="V74" s="8">
        <f>PopRurAtivaM!V74*txOcupRurM!V74</f>
        <v>37974.463039310562</v>
      </c>
      <c r="W74" s="8">
        <f>PopRurAtivaM!W74*txOcupRurM!W74</f>
        <v>39736.486629297593</v>
      </c>
      <c r="X74" s="8">
        <f>PopRurAtivaM!X74*txOcupRurM!X74</f>
        <v>41466.222859646885</v>
      </c>
      <c r="Y74" s="8">
        <f>PopRurAtivaM!Y74*txOcupRurM!Y74</f>
        <v>43284.02745713816</v>
      </c>
      <c r="Z74" s="8">
        <f>PopRurAtivaM!Z74*txOcupRurM!Z74</f>
        <v>45170.278632072885</v>
      </c>
      <c r="AA74" s="8">
        <f>PopRurAtivaM!AA74*txOcupRurM!AA74</f>
        <v>47065.586017637717</v>
      </c>
      <c r="AB74" s="8">
        <f>PopRurAtivaM!AB74*txOcupRurM!AB74</f>
        <v>48965.68400737644</v>
      </c>
      <c r="AC74" s="8">
        <f>PopRurAtivaM!AC74*txOcupRurM!AC74</f>
        <v>50861.122642370683</v>
      </c>
      <c r="AD74" s="8">
        <f>PopRurAtivaM!AD74*txOcupRurM!AD74</f>
        <v>52755.773780788404</v>
      </c>
      <c r="AE74" s="8">
        <f>PopRurAtivaM!AE74*txOcupRurM!AE74</f>
        <v>54626.668772480785</v>
      </c>
      <c r="AF74" s="8">
        <f>PopRurAtivaM!AF74*txOcupRurM!AF74</f>
        <v>56532.738611258195</v>
      </c>
      <c r="AG74" s="8">
        <f>PopRurAtivaM!AG74*txOcupRurM!AG74</f>
        <v>58506.008157899545</v>
      </c>
      <c r="AH74" s="8">
        <f>PopRurAtivaM!AH74*txOcupRurM!AH74</f>
        <v>60482.887063849994</v>
      </c>
      <c r="AI74" s="8">
        <f>PopRurAtivaM!AI74*txOcupRurM!AI74</f>
        <v>62424.459873285981</v>
      </c>
      <c r="AJ74" s="8">
        <f>PopRurAtivaM!AJ74*txOcupRurM!AJ74</f>
        <v>64390.838824882689</v>
      </c>
      <c r="AK74" s="8">
        <f>PopRurAtivaM!AK74*txOcupRurM!AK74</f>
        <v>66025.222344757072</v>
      </c>
      <c r="AL74" s="8">
        <f>PopRurAtivaM!AL74*txOcupRurM!AL74</f>
        <v>67165.779886432108</v>
      </c>
      <c r="AM74" s="8">
        <f>PopRurAtivaM!AM74*txOcupRurM!AM74</f>
        <v>67981.823213861862</v>
      </c>
      <c r="AN74" s="8">
        <f>PopRurAtivaM!AN74*txOcupRurM!AN74</f>
        <v>68841.047603571351</v>
      </c>
      <c r="AO74" s="8">
        <f>PopRurAtivaM!AO74*txOcupRurM!AO74</f>
        <v>69708.015709616753</v>
      </c>
      <c r="AP74" s="8">
        <f>PopRurAtivaM!AP74*txOcupRurM!AP74</f>
        <v>70569.53696434114</v>
      </c>
      <c r="AQ74" s="8">
        <f>PopRurAtivaM!AQ74*txOcupRurM!AQ74</f>
        <v>71476.92989464842</v>
      </c>
      <c r="AR74" s="8">
        <f>PopRurAtivaM!AR74*txOcupRurM!AR74</f>
        <v>72448.175672369412</v>
      </c>
      <c r="AS74" s="8">
        <f>PopRurAtivaM!AS74*txOcupRurM!AS74</f>
        <v>73423.030809399483</v>
      </c>
      <c r="AT74" s="8">
        <f>PopRurAtivaM!AT74*txOcupRurM!AT74</f>
        <v>74368.420449524361</v>
      </c>
      <c r="AU74" s="8">
        <f>PopRurAtivaM!AU74*txOcupRurM!AU74</f>
        <v>75671.661658967671</v>
      </c>
      <c r="AV74" s="8">
        <f>PopRurAtivaM!AV74*txOcupRurM!AV74</f>
        <v>77503.575570121786</v>
      </c>
      <c r="AW74" s="8">
        <f>PopRurAtivaM!AW74*txOcupRurM!AW74</f>
        <v>79686.450455549668</v>
      </c>
      <c r="AX74" s="8">
        <f>PopRurAtivaM!AX74*txOcupRurM!AX74</f>
        <v>81779.353857108959</v>
      </c>
      <c r="AY74" s="8">
        <f>PopRurAtivaM!AY74*txOcupRurM!AY74</f>
        <v>83763.451481677592</v>
      </c>
      <c r="AZ74" s="8">
        <f>PopRurAtivaM!AZ74*txOcupRurM!AZ74</f>
        <v>85908.854655005562</v>
      </c>
      <c r="BA74" s="8">
        <f>PopRurAtivaM!BA74*txOcupRurM!BA74</f>
        <v>88278.234979641769</v>
      </c>
      <c r="BB74" s="8">
        <f>PopRurAtivaM!BB74*txOcupRurM!BB74</f>
        <v>90679.180792053899</v>
      </c>
      <c r="BC74" s="8">
        <f>PopRurAtivaM!BC74*txOcupRurM!BC74</f>
        <v>92985.167642279383</v>
      </c>
      <c r="BD74" s="8">
        <f>PopRurAtivaM!BD74*txOcupRurM!BD74</f>
        <v>95356.254209498074</v>
      </c>
      <c r="BE74" s="8">
        <f>PopRurAtivaM!BE74*txOcupRurM!BE74</f>
        <v>96725.645131369936</v>
      </c>
      <c r="BF74" s="8">
        <f>PopRurAtivaM!BF74*txOcupRurM!BF74</f>
        <v>96594.395701948175</v>
      </c>
      <c r="BG74" s="8">
        <f>PopRurAtivaM!BG74*txOcupRurM!BG74</f>
        <v>95476.675560992531</v>
      </c>
      <c r="BH74" s="8">
        <f>PopRurAtivaM!BH74*txOcupRurM!BH74</f>
        <v>94387.961543939091</v>
      </c>
      <c r="BI74" s="8">
        <f>PopRurAtivaM!BI74*txOcupRurM!BI74</f>
        <v>93126.457653051912</v>
      </c>
      <c r="BJ74" s="8">
        <f>PopRurAtivaM!BJ74*txOcupRurM!BJ74</f>
        <v>92169.321188993781</v>
      </c>
    </row>
    <row r="75" spans="1:62" x14ac:dyDescent="0.3">
      <c r="A75" s="10">
        <v>73</v>
      </c>
      <c r="B75" s="9"/>
      <c r="C75" s="9"/>
      <c r="D75" s="9"/>
      <c r="E75" s="9"/>
      <c r="F75" s="9"/>
      <c r="G75" s="9"/>
      <c r="H75" s="9"/>
      <c r="I75" s="9"/>
      <c r="J75" s="9"/>
      <c r="K75" s="9"/>
      <c r="L75" s="9"/>
      <c r="M75" s="9">
        <f>PopRurAtivaM!M75*txOcupRurM!M75</f>
        <v>25217.25823904997</v>
      </c>
      <c r="N75" s="9">
        <f>PopRurAtivaM!N75*txOcupRurM!N75</f>
        <v>17478.724643100006</v>
      </c>
      <c r="O75" s="9">
        <f>PopRurAtivaM!O75*txOcupRurM!O75</f>
        <v>25548.668238834678</v>
      </c>
      <c r="P75" s="9">
        <f>PopRurAtivaM!P75*txOcupRurM!P75</f>
        <v>27567.630864114311</v>
      </c>
      <c r="Q75" s="8">
        <f>PopRurAtivaM!Q75*txOcupRurM!Q75</f>
        <v>28250.261205850631</v>
      </c>
      <c r="R75" s="8">
        <f>PopRurAtivaM!R75*txOcupRurM!R75</f>
        <v>29214.71751145861</v>
      </c>
      <c r="S75" s="8">
        <f>PopRurAtivaM!S75*txOcupRurM!S75</f>
        <v>30604.571498382309</v>
      </c>
      <c r="T75" s="8">
        <f>PopRurAtivaM!T75*txOcupRurM!T75</f>
        <v>32281.967730520355</v>
      </c>
      <c r="U75" s="8">
        <f>PopRurAtivaM!U75*txOcupRurM!U75</f>
        <v>34001.903730789963</v>
      </c>
      <c r="V75" s="8">
        <f>PopRurAtivaM!V75*txOcupRurM!V75</f>
        <v>35821.941122944183</v>
      </c>
      <c r="W75" s="8">
        <f>PopRurAtivaM!W75*txOcupRurM!W75</f>
        <v>37637.458664734426</v>
      </c>
      <c r="X75" s="8">
        <f>PopRurAtivaM!X75*txOcupRurM!X75</f>
        <v>39396.345140199512</v>
      </c>
      <c r="Y75" s="8">
        <f>PopRurAtivaM!Y75*txOcupRurM!Y75</f>
        <v>41123.326789565916</v>
      </c>
      <c r="Z75" s="8">
        <f>PopRurAtivaM!Z75*txOcupRurM!Z75</f>
        <v>42938.113179091393</v>
      </c>
      <c r="AA75" s="8">
        <f>PopRurAtivaM!AA75*txOcupRurM!AA75</f>
        <v>44821.162602790508</v>
      </c>
      <c r="AB75" s="8">
        <f>PopRurAtivaM!AB75*txOcupRurM!AB75</f>
        <v>46713.451132380687</v>
      </c>
      <c r="AC75" s="8">
        <f>PopRurAtivaM!AC75*txOcupRurM!AC75</f>
        <v>48611.323006538143</v>
      </c>
      <c r="AD75" s="8">
        <f>PopRurAtivaM!AD75*txOcupRurM!AD75</f>
        <v>50504.608561943911</v>
      </c>
      <c r="AE75" s="8">
        <f>PopRurAtivaM!AE75*txOcupRurM!AE75</f>
        <v>52397.36237024804</v>
      </c>
      <c r="AF75" s="8">
        <f>PopRurAtivaM!AF75*txOcupRurM!AF75</f>
        <v>54266.719306079802</v>
      </c>
      <c r="AG75" s="8">
        <f>PopRurAtivaM!AG75*txOcupRurM!AG75</f>
        <v>56170.573335130757</v>
      </c>
      <c r="AH75" s="8">
        <f>PopRurAtivaM!AH75*txOcupRurM!AH75</f>
        <v>58142.225119641407</v>
      </c>
      <c r="AI75" s="8">
        <f>PopRurAtivaM!AI75*txOcupRurM!AI75</f>
        <v>60117.333260312749</v>
      </c>
      <c r="AJ75" s="8">
        <f>PopRurAtivaM!AJ75*txOcupRurM!AJ75</f>
        <v>62057.744902601771</v>
      </c>
      <c r="AK75" s="8">
        <f>PopRurAtivaM!AK75*txOcupRurM!AK75</f>
        <v>64023.082190280395</v>
      </c>
      <c r="AL75" s="8">
        <f>PopRurAtivaM!AL75*txOcupRurM!AL75</f>
        <v>65658.337464613098</v>
      </c>
      <c r="AM75" s="8">
        <f>PopRurAtivaM!AM75*txOcupRurM!AM75</f>
        <v>66802.25841702614</v>
      </c>
      <c r="AN75" s="8">
        <f>PopRurAtivaM!AN75*txOcupRurM!AN75</f>
        <v>67623.342410353187</v>
      </c>
      <c r="AO75" s="8">
        <f>PopRurAtivaM!AO75*txOcupRurM!AO75</f>
        <v>68487.298513750327</v>
      </c>
      <c r="AP75" s="8">
        <f>PopRurAtivaM!AP75*txOcupRurM!AP75</f>
        <v>69358.832013345906</v>
      </c>
      <c r="AQ75" s="8">
        <f>PopRurAtivaM!AQ75*txOcupRurM!AQ75</f>
        <v>70224.782168374208</v>
      </c>
      <c r="AR75" s="8">
        <f>PopRurAtivaM!AR75*txOcupRurM!AR75</f>
        <v>71135.930827042335</v>
      </c>
      <c r="AS75" s="8">
        <f>PopRurAtivaM!AS75*txOcupRurM!AS75</f>
        <v>72110.490327581545</v>
      </c>
      <c r="AT75" s="8">
        <f>PopRurAtivaM!AT75*txOcupRurM!AT75</f>
        <v>73088.838526220003</v>
      </c>
      <c r="AU75" s="8">
        <f>PopRurAtivaM!AU75*txOcupRurM!AU75</f>
        <v>74037.741229104868</v>
      </c>
      <c r="AV75" s="8">
        <f>PopRurAtivaM!AV75*txOcupRurM!AV75</f>
        <v>75342.715084928554</v>
      </c>
      <c r="AW75" s="8">
        <f>PopRurAtivaM!AW75*txOcupRurM!AW75</f>
        <v>77173.985634605007</v>
      </c>
      <c r="AX75" s="8">
        <f>PopRurAtivaM!AX75*txOcupRurM!AX75</f>
        <v>79354.348156511187</v>
      </c>
      <c r="AY75" s="8">
        <f>PopRurAtivaM!AY75*txOcupRurM!AY75</f>
        <v>81445.443633728763</v>
      </c>
      <c r="AZ75" s="8">
        <f>PopRurAtivaM!AZ75*txOcupRurM!AZ75</f>
        <v>83428.527980924759</v>
      </c>
      <c r="BA75" s="8">
        <f>PopRurAtivaM!BA75*txOcupRurM!BA75</f>
        <v>85571.734674103514</v>
      </c>
      <c r="BB75" s="8">
        <f>PopRurAtivaM!BB75*txOcupRurM!BB75</f>
        <v>87938.408086748444</v>
      </c>
      <c r="BC75" s="8">
        <f>PopRurAtivaM!BC75*txOcupRurM!BC75</f>
        <v>90336.919857104323</v>
      </c>
      <c r="BD75" s="8">
        <f>PopRurAtivaM!BD75*txOcupRurM!BD75</f>
        <v>92640.248896265824</v>
      </c>
      <c r="BE75" s="8">
        <f>PopRurAtivaM!BE75*txOcupRurM!BE75</f>
        <v>95008.716955378797</v>
      </c>
      <c r="BF75" s="8">
        <f>PopRurAtivaM!BF75*txOcupRurM!BF75</f>
        <v>96379.361578255586</v>
      </c>
      <c r="BG75" s="8">
        <f>PopRurAtivaM!BG75*txOcupRurM!BG75</f>
        <v>96254.334540981392</v>
      </c>
      <c r="BH75" s="8">
        <f>PopRurAtivaM!BH75*txOcupRurM!BH75</f>
        <v>95145.774770827717</v>
      </c>
      <c r="BI75" s="8">
        <f>PopRurAtivaM!BI75*txOcupRurM!BI75</f>
        <v>94065.597002224313</v>
      </c>
      <c r="BJ75" s="8">
        <f>PopRurAtivaM!BJ75*txOcupRurM!BJ75</f>
        <v>92813.465514626572</v>
      </c>
    </row>
    <row r="76" spans="1:62" x14ac:dyDescent="0.3">
      <c r="A76" s="10">
        <v>74</v>
      </c>
      <c r="B76" s="9"/>
      <c r="C76" s="9"/>
      <c r="D76" s="9"/>
      <c r="E76" s="9"/>
      <c r="F76" s="9"/>
      <c r="G76" s="9"/>
      <c r="H76" s="9"/>
      <c r="I76" s="9"/>
      <c r="J76" s="9"/>
      <c r="K76" s="9"/>
      <c r="L76" s="9"/>
      <c r="M76" s="9">
        <f>PopRurAtivaM!M76*txOcupRurM!M76</f>
        <v>19927.148696943848</v>
      </c>
      <c r="N76" s="9">
        <f>PopRurAtivaM!N76*txOcupRurM!N76</f>
        <v>18220.543340176257</v>
      </c>
      <c r="O76" s="9">
        <f>PopRurAtivaM!O76*txOcupRurM!O76</f>
        <v>15852.894869870594</v>
      </c>
      <c r="P76" s="9">
        <f>PopRurAtivaM!P76*txOcupRurM!P76</f>
        <v>20613.813543313925</v>
      </c>
      <c r="Q76" s="8">
        <f>PopRurAtivaM!Q76*txOcupRurM!Q76</f>
        <v>21090.778250218027</v>
      </c>
      <c r="R76" s="8">
        <f>PopRurAtivaM!R76*txOcupRurM!R76</f>
        <v>21622.330596396507</v>
      </c>
      <c r="S76" s="8">
        <f>PopRurAtivaM!S76*txOcupRurM!S76</f>
        <v>22369.577040127668</v>
      </c>
      <c r="T76" s="8">
        <f>PopRurAtivaM!T76*txOcupRurM!T76</f>
        <v>23443.255483221936</v>
      </c>
      <c r="U76" s="8">
        <f>PopRurAtivaM!U76*txOcupRurM!U76</f>
        <v>24737.628418306234</v>
      </c>
      <c r="V76" s="8">
        <f>PopRurAtivaM!V76*txOcupRurM!V76</f>
        <v>26064.972704211796</v>
      </c>
      <c r="W76" s="8">
        <f>PopRurAtivaM!W76*txOcupRurM!W76</f>
        <v>27469.354316917746</v>
      </c>
      <c r="X76" s="8">
        <f>PopRurAtivaM!X76*txOcupRurM!X76</f>
        <v>28870.76694542652</v>
      </c>
      <c r="Y76" s="8">
        <f>PopRurAtivaM!Y76*txOcupRurM!Y76</f>
        <v>30229.051171913165</v>
      </c>
      <c r="Z76" s="8">
        <f>PopRurAtivaM!Z76*txOcupRurM!Z76</f>
        <v>31562.958475517746</v>
      </c>
      <c r="AA76" s="8">
        <f>PopRurAtivaM!AA76*txOcupRurM!AA76</f>
        <v>32964.735716120907</v>
      </c>
      <c r="AB76" s="8">
        <f>PopRurAtivaM!AB76*txOcupRurM!AB76</f>
        <v>34419.121273200333</v>
      </c>
      <c r="AC76" s="8">
        <f>PopRurAtivaM!AC76*txOcupRurM!AC76</f>
        <v>35880.79907216756</v>
      </c>
      <c r="AD76" s="8">
        <f>PopRurAtivaM!AD76*txOcupRurM!AD76</f>
        <v>37347.112653477743</v>
      </c>
      <c r="AE76" s="8">
        <f>PopRurAtivaM!AE76*txOcupRurM!AE76</f>
        <v>38810.300988264586</v>
      </c>
      <c r="AF76" s="8">
        <f>PopRurAtivaM!AF76*txOcupRurM!AF76</f>
        <v>40273.228885841148</v>
      </c>
      <c r="AG76" s="8">
        <f>PopRurAtivaM!AG76*txOcupRurM!AG76</f>
        <v>41716.936517299153</v>
      </c>
      <c r="AH76" s="8">
        <f>PopRurAtivaM!AH76*txOcupRurM!AH76</f>
        <v>43188.719280025187</v>
      </c>
      <c r="AI76" s="8">
        <f>PopRurAtivaM!AI76*txOcupRurM!AI76</f>
        <v>44712.485309922813</v>
      </c>
      <c r="AJ76" s="8">
        <f>PopRurAtivaM!AJ76*txOcupRurM!AJ76</f>
        <v>46239.272411459671</v>
      </c>
      <c r="AK76" s="8">
        <f>PopRurAtivaM!AK76*txOcupRurM!AK76</f>
        <v>47739.599092432232</v>
      </c>
      <c r="AL76" s="8">
        <f>PopRurAtivaM!AL76*txOcupRurM!AL76</f>
        <v>49259.146039523344</v>
      </c>
      <c r="AM76" s="8">
        <f>PopRurAtivaM!AM76*txOcupRurM!AM76</f>
        <v>50524.610444266727</v>
      </c>
      <c r="AN76" s="8">
        <f>PopRurAtivaM!AN76*txOcupRurM!AN76</f>
        <v>51412.076282011847</v>
      </c>
      <c r="AO76" s="8">
        <f>PopRurAtivaM!AO76*txOcupRurM!AO76</f>
        <v>52051.032933709197</v>
      </c>
      <c r="AP76" s="8">
        <f>PopRurAtivaM!AP76*txOcupRurM!AP76</f>
        <v>52722.908848785752</v>
      </c>
      <c r="AQ76" s="8">
        <f>PopRurAtivaM!AQ76*txOcupRurM!AQ76</f>
        <v>53400.514382488429</v>
      </c>
      <c r="AR76" s="8">
        <f>PopRurAtivaM!AR76*txOcupRurM!AR76</f>
        <v>54073.432046406095</v>
      </c>
      <c r="AS76" s="8">
        <f>PopRurAtivaM!AS76*txOcupRurM!AS76</f>
        <v>54781.039946732868</v>
      </c>
      <c r="AT76" s="8">
        <f>PopRurAtivaM!AT76*txOcupRurM!AT76</f>
        <v>55537.662130034048</v>
      </c>
      <c r="AU76" s="8">
        <f>PopRurAtivaM!AU76*txOcupRurM!AU76</f>
        <v>56297.044947764189</v>
      </c>
      <c r="AV76" s="8">
        <f>PopRurAtivaM!AV76*txOcupRurM!AV76</f>
        <v>57033.665553315994</v>
      </c>
      <c r="AW76" s="8">
        <f>PopRurAtivaM!AW76*txOcupRurM!AW76</f>
        <v>58044.422366406972</v>
      </c>
      <c r="AX76" s="8">
        <f>PopRurAtivaM!AX76*txOcupRurM!AX76</f>
        <v>59460.31530380722</v>
      </c>
      <c r="AY76" s="8">
        <f>PopRurAtivaM!AY76*txOcupRurM!AY76</f>
        <v>61145.396141751371</v>
      </c>
      <c r="AZ76" s="8">
        <f>PopRurAtivaM!AZ76*txOcupRurM!AZ76</f>
        <v>62762.034080834324</v>
      </c>
      <c r="BA76" s="8">
        <f>PopRurAtivaM!BA76*txOcupRurM!BA76</f>
        <v>64295.01958797581</v>
      </c>
      <c r="BB76" s="8">
        <f>PopRurAtivaM!BB76*txOcupRurM!BB76</f>
        <v>65951.660682557544</v>
      </c>
      <c r="BC76" s="8">
        <f>PopRurAtivaM!BC76*txOcupRurM!BC76</f>
        <v>67780.763297785728</v>
      </c>
      <c r="BD76" s="8">
        <f>PopRurAtivaM!BD76*txOcupRurM!BD76</f>
        <v>69633.982398685694</v>
      </c>
      <c r="BE76" s="8">
        <f>PopRurAtivaM!BE76*txOcupRurM!BE76</f>
        <v>71414.122818381496</v>
      </c>
      <c r="BF76" s="8">
        <f>PopRurAtivaM!BF76*txOcupRurM!BF76</f>
        <v>73244.683881987236</v>
      </c>
      <c r="BG76" s="8">
        <f>PopRurAtivaM!BG76*txOcupRurM!BG76</f>
        <v>74305.809251546088</v>
      </c>
      <c r="BH76" s="8">
        <f>PopRurAtivaM!BH76*txOcupRurM!BH76</f>
        <v>74213.510304223382</v>
      </c>
      <c r="BI76" s="8">
        <f>PopRurAtivaM!BI76*txOcupRurM!BI76</f>
        <v>73362.453588475182</v>
      </c>
      <c r="BJ76" s="8">
        <f>PopRurAtivaM!BJ76*txOcupRurM!BJ76</f>
        <v>72533.534035600693</v>
      </c>
    </row>
    <row r="77" spans="1:62" x14ac:dyDescent="0.3">
      <c r="A77" s="10">
        <v>75</v>
      </c>
      <c r="B77" s="9"/>
      <c r="C77" s="9"/>
      <c r="D77" s="9"/>
      <c r="E77" s="9"/>
      <c r="F77" s="9"/>
      <c r="G77" s="9"/>
      <c r="H77" s="9"/>
      <c r="I77" s="9"/>
      <c r="J77" s="9"/>
      <c r="K77" s="9"/>
      <c r="L77" s="9"/>
      <c r="M77" s="9">
        <f>PopRurAtivaM!M77*txOcupRurM!M77</f>
        <v>18597.675499935252</v>
      </c>
      <c r="N77" s="9">
        <f>PopRurAtivaM!N77*txOcupRurM!N77</f>
        <v>12242.61742048439</v>
      </c>
      <c r="O77" s="9">
        <f>PopRurAtivaM!O77*txOcupRurM!O77</f>
        <v>13819.63789605738</v>
      </c>
      <c r="P77" s="9">
        <f>PopRurAtivaM!P77*txOcupRurM!P77</f>
        <v>20254.915706019256</v>
      </c>
      <c r="Q77" s="8">
        <f>PopRurAtivaM!Q77*txOcupRurM!Q77</f>
        <v>20631.567255883874</v>
      </c>
      <c r="R77" s="8">
        <f>PopRurAtivaM!R77*txOcupRurM!R77</f>
        <v>21120.235535955228</v>
      </c>
      <c r="S77" s="8">
        <f>PopRurAtivaM!S77*txOcupRurM!S77</f>
        <v>21663.863536752124</v>
      </c>
      <c r="T77" s="8">
        <f>PopRurAtivaM!T77*txOcupRurM!T77</f>
        <v>22423.566056017895</v>
      </c>
      <c r="U77" s="8">
        <f>PopRurAtivaM!U77*txOcupRurM!U77</f>
        <v>23511.198494055006</v>
      </c>
      <c r="V77" s="8">
        <f>PopRurAtivaM!V77*txOcupRurM!V77</f>
        <v>24820.874657019445</v>
      </c>
      <c r="W77" s="8">
        <f>PopRurAtivaM!W77*txOcupRurM!W77</f>
        <v>26163.999886805101</v>
      </c>
      <c r="X77" s="8">
        <f>PopRurAtivaM!X77*txOcupRurM!X77</f>
        <v>27585.316343532948</v>
      </c>
      <c r="Y77" s="8">
        <f>PopRurAtivaM!Y77*txOcupRurM!Y77</f>
        <v>29003.836415253241</v>
      </c>
      <c r="Z77" s="8">
        <f>PopRurAtivaM!Z77*txOcupRurM!Z77</f>
        <v>30379.550285703939</v>
      </c>
      <c r="AA77" s="8">
        <f>PopRurAtivaM!AA77*txOcupRurM!AA77</f>
        <v>31730.849563973235</v>
      </c>
      <c r="AB77" s="8">
        <f>PopRurAtivaM!AB77*txOcupRurM!AB77</f>
        <v>33150.982934736348</v>
      </c>
      <c r="AC77" s="8">
        <f>PopRurAtivaM!AC77*txOcupRurM!AC77</f>
        <v>34624.301397277894</v>
      </c>
      <c r="AD77" s="8">
        <f>PopRurAtivaM!AD77*txOcupRurM!AD77</f>
        <v>36105.41747185975</v>
      </c>
      <c r="AE77" s="8">
        <f>PopRurAtivaM!AE77*txOcupRurM!AE77</f>
        <v>37591.373443570083</v>
      </c>
      <c r="AF77" s="8">
        <f>PopRurAtivaM!AF77*txOcupRurM!AF77</f>
        <v>39074.640583542365</v>
      </c>
      <c r="AG77" s="8">
        <f>PopRurAtivaM!AG77*txOcupRurM!AG77</f>
        <v>40557.531287071331</v>
      </c>
      <c r="AH77" s="8">
        <f>PopRurAtivaM!AH77*txOcupRurM!AH77</f>
        <v>42021.653945068778</v>
      </c>
      <c r="AI77" s="8">
        <f>PopRurAtivaM!AI77*txOcupRurM!AI77</f>
        <v>43513.955559680879</v>
      </c>
      <c r="AJ77" s="8">
        <f>PopRurAtivaM!AJ77*txOcupRurM!AJ77</f>
        <v>45058.796946454284</v>
      </c>
      <c r="AK77" s="8">
        <f>PopRurAtivaM!AK77*txOcupRurM!AK77</f>
        <v>46607.187591121903</v>
      </c>
      <c r="AL77" s="8">
        <f>PopRurAtivaM!AL77*txOcupRurM!AL77</f>
        <v>48128.743695043879</v>
      </c>
      <c r="AM77" s="8">
        <f>PopRurAtivaM!AM77*txOcupRurM!AM77</f>
        <v>49670.089600557825</v>
      </c>
      <c r="AN77" s="8">
        <f>PopRurAtivaM!AN77*txOcupRurM!AN77</f>
        <v>50954.974734897543</v>
      </c>
      <c r="AO77" s="8">
        <f>PopRurAtivaM!AO77*txOcupRurM!AO77</f>
        <v>51859.013741861287</v>
      </c>
      <c r="AP77" s="8">
        <f>PopRurAtivaM!AP77*txOcupRurM!AP77</f>
        <v>52512.184747665924</v>
      </c>
      <c r="AQ77" s="8">
        <f>PopRurAtivaM!AQ77*txOcupRurM!AQ77</f>
        <v>53198.213277309405</v>
      </c>
      <c r="AR77" s="8">
        <f>PopRurAtivaM!AR77*txOcupRurM!AR77</f>
        <v>53889.942130237534</v>
      </c>
      <c r="AS77" s="8">
        <f>PopRurAtivaM!AS77*txOcupRurM!AS77</f>
        <v>54576.938639306711</v>
      </c>
      <c r="AT77" s="8">
        <f>PopRurAtivaM!AT77*txOcupRurM!AT77</f>
        <v>55298.567301161835</v>
      </c>
      <c r="AU77" s="8">
        <f>PopRurAtivaM!AU77*txOcupRurM!AU77</f>
        <v>56069.831796901177</v>
      </c>
      <c r="AV77" s="8">
        <f>PopRurAtivaM!AV77*txOcupRurM!AV77</f>
        <v>56843.57001783952</v>
      </c>
      <c r="AW77" s="8">
        <f>PopRurAtivaM!AW77*txOcupRurM!AW77</f>
        <v>57594.238062465476</v>
      </c>
      <c r="AX77" s="8">
        <f>PopRurAtivaM!AX77*txOcupRurM!AX77</f>
        <v>58621.371786396696</v>
      </c>
      <c r="AY77" s="8">
        <f>PopRurAtivaM!AY77*txOcupRurM!AY77</f>
        <v>60057.907030761853</v>
      </c>
      <c r="AZ77" s="8">
        <f>PopRurAtivaM!AZ77*txOcupRurM!AZ77</f>
        <v>61766.336940477595</v>
      </c>
      <c r="BA77" s="8">
        <f>PopRurAtivaM!BA77*txOcupRurM!BA77</f>
        <v>63405.717651160478</v>
      </c>
      <c r="BB77" s="8">
        <f>PopRurAtivaM!BB77*txOcupRurM!BB77</f>
        <v>64960.238832190829</v>
      </c>
      <c r="BC77" s="8">
        <f>PopRurAtivaM!BC77*txOcupRurM!BC77</f>
        <v>66640.328455387629</v>
      </c>
      <c r="BD77" s="8">
        <f>PopRurAtivaM!BD77*txOcupRurM!BD77</f>
        <v>68494.654375209415</v>
      </c>
      <c r="BE77" s="8">
        <f>PopRurAtivaM!BE77*txOcupRurM!BE77</f>
        <v>70373.018450769276</v>
      </c>
      <c r="BF77" s="8">
        <f>PopRurAtivaM!BF77*txOcupRurM!BF77</f>
        <v>72177.816089976375</v>
      </c>
      <c r="BG77" s="8">
        <f>PopRurAtivaM!BG77*txOcupRurM!BG77</f>
        <v>74033.486425667172</v>
      </c>
      <c r="BH77" s="8">
        <f>PopRurAtivaM!BH77*txOcupRurM!BH77</f>
        <v>75111.654175986376</v>
      </c>
      <c r="BI77" s="8">
        <f>PopRurAtivaM!BI77*txOcupRurM!BI77</f>
        <v>75023.191611804883</v>
      </c>
      <c r="BJ77" s="8">
        <f>PopRurAtivaM!BJ77*txOcupRurM!BJ77</f>
        <v>74167.659129395368</v>
      </c>
    </row>
    <row r="78" spans="1:62" x14ac:dyDescent="0.3">
      <c r="A78" s="10">
        <v>76</v>
      </c>
      <c r="B78" s="9"/>
      <c r="C78" s="9"/>
      <c r="D78" s="9"/>
      <c r="E78" s="9"/>
      <c r="F78" s="9"/>
      <c r="G78" s="9"/>
      <c r="H78" s="9"/>
      <c r="I78" s="9"/>
      <c r="J78" s="9"/>
      <c r="K78" s="9"/>
      <c r="L78" s="9"/>
      <c r="M78" s="9">
        <f>PopRurAtivaM!M78*txOcupRurM!M78</f>
        <v>17506.682600449563</v>
      </c>
      <c r="N78" s="9">
        <f>PopRurAtivaM!N78*txOcupRurM!N78</f>
        <v>8835.3777415743771</v>
      </c>
      <c r="O78" s="9">
        <f>PopRurAtivaM!O78*txOcupRurM!O78</f>
        <v>14798.369915109832</v>
      </c>
      <c r="P78" s="9">
        <f>PopRurAtivaM!P78*txOcupRurM!P78</f>
        <v>19935.159212245522</v>
      </c>
      <c r="Q78" s="8">
        <f>PopRurAtivaM!Q78*txOcupRurM!Q78</f>
        <v>20438.053697814266</v>
      </c>
      <c r="R78" s="8">
        <f>PopRurAtivaM!R78*txOcupRurM!R78</f>
        <v>20832.28282414428</v>
      </c>
      <c r="S78" s="8">
        <f>PopRurAtivaM!S78*txOcupRurM!S78</f>
        <v>21339.350239958829</v>
      </c>
      <c r="T78" s="8">
        <f>PopRurAtivaM!T78*txOcupRurM!T78</f>
        <v>21901.793567954195</v>
      </c>
      <c r="U78" s="8">
        <f>PopRurAtivaM!U78*txOcupRurM!U78</f>
        <v>22683.033779107969</v>
      </c>
      <c r="V78" s="8">
        <f>PopRurAtivaM!V78*txOcupRurM!V78</f>
        <v>23796.980590940777</v>
      </c>
      <c r="W78" s="8">
        <f>PopRurAtivaM!W78*txOcupRurM!W78</f>
        <v>25136.209245097773</v>
      </c>
      <c r="X78" s="8">
        <f>PopRurAtivaM!X78*txOcupRurM!X78</f>
        <v>26510.005551155828</v>
      </c>
      <c r="Y78" s="8">
        <f>PopRurAtivaM!Y78*txOcupRurM!Y78</f>
        <v>27963.877005173919</v>
      </c>
      <c r="Z78" s="8">
        <f>PopRurAtivaM!Z78*txOcupRurM!Z78</f>
        <v>29415.661994069109</v>
      </c>
      <c r="AA78" s="8">
        <f>PopRurAtivaM!AA78*txOcupRurM!AA78</f>
        <v>30824.251515825294</v>
      </c>
      <c r="AB78" s="8">
        <f>PopRurAtivaM!AB78*txOcupRurM!AB78</f>
        <v>32208.254583700789</v>
      </c>
      <c r="AC78" s="8">
        <f>PopRurAtivaM!AC78*txOcupRurM!AC78</f>
        <v>33663.141074805695</v>
      </c>
      <c r="AD78" s="8">
        <f>PopRurAtivaM!AD78*txOcupRurM!AD78</f>
        <v>35172.106486258272</v>
      </c>
      <c r="AE78" s="8">
        <f>PopRurAtivaM!AE78*txOcupRurM!AE78</f>
        <v>36689.417758202442</v>
      </c>
      <c r="AF78" s="8">
        <f>PopRurAtivaM!AF78*txOcupRurM!AF78</f>
        <v>38212.14256127632</v>
      </c>
      <c r="AG78" s="8">
        <f>PopRurAtivaM!AG78*txOcupRurM!AG78</f>
        <v>39733.232026821432</v>
      </c>
      <c r="AH78" s="8">
        <f>PopRurAtivaM!AH78*txOcupRurM!AH78</f>
        <v>41253.306455279722</v>
      </c>
      <c r="AI78" s="8">
        <f>PopRurAtivaM!AI78*txOcupRurM!AI78</f>
        <v>42754.546306682627</v>
      </c>
      <c r="AJ78" s="8">
        <f>PopRurAtivaM!AJ78*txOcupRurM!AJ78</f>
        <v>44284.601933161292</v>
      </c>
      <c r="AK78" s="8">
        <f>PopRurAtivaM!AK78*txOcupRurM!AK78</f>
        <v>45868.510916190542</v>
      </c>
      <c r="AL78" s="8">
        <f>PopRurAtivaM!AL78*txOcupRurM!AL78</f>
        <v>47456.141701871456</v>
      </c>
      <c r="AM78" s="8">
        <f>PopRurAtivaM!AM78*txOcupRurM!AM78</f>
        <v>49016.648440954639</v>
      </c>
      <c r="AN78" s="8">
        <f>PopRurAtivaM!AN78*txOcupRurM!AN78</f>
        <v>50597.56870367271</v>
      </c>
      <c r="AO78" s="8">
        <f>PopRurAtivaM!AO78*txOcupRurM!AO78</f>
        <v>51917.398871281643</v>
      </c>
      <c r="AP78" s="8">
        <f>PopRurAtivaM!AP78*txOcupRurM!AP78</f>
        <v>52849.315698878527</v>
      </c>
      <c r="AQ78" s="8">
        <f>PopRurAtivaM!AQ78*txOcupRurM!AQ78</f>
        <v>53525.161225851101</v>
      </c>
      <c r="AR78" s="8">
        <f>PopRurAtivaM!AR78*txOcupRurM!AR78</f>
        <v>54234.164630993044</v>
      </c>
      <c r="AS78" s="8">
        <f>PopRurAtivaM!AS78*txOcupRurM!AS78</f>
        <v>54949.258258655886</v>
      </c>
      <c r="AT78" s="8">
        <f>PopRurAtivaM!AT78*txOcupRurM!AT78</f>
        <v>55659.220309935372</v>
      </c>
      <c r="AU78" s="8">
        <f>PopRurAtivaM!AU78*txOcupRurM!AU78</f>
        <v>56404.201140710065</v>
      </c>
      <c r="AV78" s="8">
        <f>PopRurAtivaM!AV78*txOcupRurM!AV78</f>
        <v>57199.764652977814</v>
      </c>
      <c r="AW78" s="8">
        <f>PopRurAtivaM!AW78*txOcupRurM!AW78</f>
        <v>57997.527412267009</v>
      </c>
      <c r="AX78" s="8">
        <f>PopRurAtivaM!AX78*txOcupRurM!AX78</f>
        <v>58771.380409066725</v>
      </c>
      <c r="AY78" s="8">
        <f>PopRurAtivaM!AY78*txOcupRurM!AY78</f>
        <v>59827.52649790021</v>
      </c>
      <c r="AZ78" s="8">
        <f>PopRurAtivaM!AZ78*txOcupRurM!AZ78</f>
        <v>61301.642302705382</v>
      </c>
      <c r="BA78" s="8">
        <f>PopRurAtivaM!BA78*txOcupRurM!BA78</f>
        <v>63052.976014110231</v>
      </c>
      <c r="BB78" s="8">
        <f>PopRurAtivaM!BB78*txOcupRurM!BB78</f>
        <v>64733.990211778349</v>
      </c>
      <c r="BC78" s="8">
        <f>PopRurAtivaM!BC78*txOcupRurM!BC78</f>
        <v>66328.387911371377</v>
      </c>
      <c r="BD78" s="8">
        <f>PopRurAtivaM!BD78*txOcupRurM!BD78</f>
        <v>68051.300584345357</v>
      </c>
      <c r="BE78" s="8">
        <f>PopRurAtivaM!BE78*txOcupRurM!BE78</f>
        <v>69952.239484157224</v>
      </c>
      <c r="BF78" s="8">
        <f>PopRurAtivaM!BF78*txOcupRurM!BF78</f>
        <v>71877.426492154191</v>
      </c>
      <c r="BG78" s="8">
        <f>PopRurAtivaM!BG78*txOcupRurM!BG78</f>
        <v>73727.444364777402</v>
      </c>
      <c r="BH78" s="8">
        <f>PopRurAtivaM!BH78*txOcupRurM!BH78</f>
        <v>75629.79303832096</v>
      </c>
      <c r="BI78" s="8">
        <f>PopRurAtivaM!BI78*txOcupRurM!BI78</f>
        <v>76737.706018582132</v>
      </c>
      <c r="BJ78" s="8">
        <f>PopRurAtivaM!BJ78*txOcupRurM!BJ78</f>
        <v>76653.457940376305</v>
      </c>
    </row>
    <row r="79" spans="1:62" x14ac:dyDescent="0.3">
      <c r="A79" s="10">
        <v>77</v>
      </c>
      <c r="B79" s="9"/>
      <c r="C79" s="9"/>
      <c r="D79" s="9"/>
      <c r="E79" s="9"/>
      <c r="F79" s="9"/>
      <c r="G79" s="9"/>
      <c r="H79" s="9"/>
      <c r="I79" s="9"/>
      <c r="J79" s="9"/>
      <c r="K79" s="9"/>
      <c r="L79" s="9"/>
      <c r="M79" s="9">
        <f>PopRurAtivaM!M79*txOcupRurM!M79</f>
        <v>11657.501875359381</v>
      </c>
      <c r="N79" s="9">
        <f>PopRurAtivaM!N79*txOcupRurM!N79</f>
        <v>12823.995346248112</v>
      </c>
      <c r="O79" s="9">
        <f>PopRurAtivaM!O79*txOcupRurM!O79</f>
        <v>12594.43051907275</v>
      </c>
      <c r="P79" s="9">
        <f>PopRurAtivaM!P79*txOcupRurM!P79</f>
        <v>18587.364045660317</v>
      </c>
      <c r="Q79" s="8">
        <f>PopRurAtivaM!Q79*txOcupRurM!Q79</f>
        <v>19294.525008452052</v>
      </c>
      <c r="R79" s="8">
        <f>PopRurAtivaM!R79*txOcupRurM!R79</f>
        <v>19794.494842187141</v>
      </c>
      <c r="S79" s="8">
        <f>PopRurAtivaM!S79*txOcupRurM!S79</f>
        <v>20189.366082398567</v>
      </c>
      <c r="T79" s="8">
        <f>PopRurAtivaM!T79*txOcupRurM!T79</f>
        <v>20693.136027178498</v>
      </c>
      <c r="U79" s="8">
        <f>PopRurAtivaM!U79*txOcupRurM!U79</f>
        <v>21250.788143489721</v>
      </c>
      <c r="V79" s="8">
        <f>PopRurAtivaM!V79*txOcupRurM!V79</f>
        <v>22021.189760236601</v>
      </c>
      <c r="W79" s="8">
        <f>PopRurAtivaM!W79*txOcupRurM!W79</f>
        <v>23115.054560397122</v>
      </c>
      <c r="X79" s="8">
        <f>PopRurAtivaM!X79*txOcupRurM!X79</f>
        <v>24428.645184254721</v>
      </c>
      <c r="Y79" s="8">
        <f>PopRurAtivaM!Y79*txOcupRurM!Y79</f>
        <v>25776.550243666457</v>
      </c>
      <c r="Z79" s="8">
        <f>PopRurAtivaM!Z79*txOcupRurM!Z79</f>
        <v>27202.896401212693</v>
      </c>
      <c r="AA79" s="8">
        <f>PopRurAtivaM!AA79*txOcupRurM!AA79</f>
        <v>28627.824606876529</v>
      </c>
      <c r="AB79" s="8">
        <f>PopRurAtivaM!AB79*txOcupRurM!AB79</f>
        <v>30011.121745273034</v>
      </c>
      <c r="AC79" s="8">
        <f>PopRurAtivaM!AC79*txOcupRurM!AC79</f>
        <v>31370.597292045171</v>
      </c>
      <c r="AD79" s="8">
        <f>PopRurAtivaM!AD79*txOcupRurM!AD79</f>
        <v>32800.062943732693</v>
      </c>
      <c r="AE79" s="8">
        <f>PopRurAtivaM!AE79*txOcupRurM!AE79</f>
        <v>34282.389841596188</v>
      </c>
      <c r="AF79" s="8">
        <f>PopRurAtivaM!AF79*txOcupRurM!AF79</f>
        <v>35773.28116882938</v>
      </c>
      <c r="AG79" s="8">
        <f>PopRurAtivaM!AG79*txOcupRurM!AG79</f>
        <v>37269.787585516897</v>
      </c>
      <c r="AH79" s="8">
        <f>PopRurAtivaM!AH79*txOcupRurM!AH79</f>
        <v>38764.819332246705</v>
      </c>
      <c r="AI79" s="8">
        <f>PopRurAtivaM!AI79*txOcupRurM!AI79</f>
        <v>40259.113743997666</v>
      </c>
      <c r="AJ79" s="8">
        <f>PopRurAtivaM!AJ79*txOcupRurM!AJ79</f>
        <v>41735.258371653879</v>
      </c>
      <c r="AK79" s="8">
        <f>PopRurAtivaM!AK79*txOcupRurM!AK79</f>
        <v>43239.818755033433</v>
      </c>
      <c r="AL79" s="8">
        <f>PopRurAtivaM!AL79*txOcupRurM!AL79</f>
        <v>44797.126948438359</v>
      </c>
      <c r="AM79" s="8">
        <f>PopRurAtivaM!AM79*txOcupRurM!AM79</f>
        <v>46358.348689038714</v>
      </c>
      <c r="AN79" s="8">
        <f>PopRurAtivaM!AN79*txOcupRurM!AN79</f>
        <v>47893.309960776976</v>
      </c>
      <c r="AO79" s="8">
        <f>PopRurAtivaM!AO79*txOcupRurM!AO79</f>
        <v>49448.406149245355</v>
      </c>
      <c r="AP79" s="8">
        <f>PopRurAtivaM!AP79*txOcupRurM!AP79</f>
        <v>50748.668025408377</v>
      </c>
      <c r="AQ79" s="8">
        <f>PopRurAtivaM!AQ79*txOcupRurM!AQ79</f>
        <v>51669.429259765202</v>
      </c>
      <c r="AR79" s="8">
        <f>PopRurAtivaM!AR79*txOcupRurM!AR79</f>
        <v>52339.610037463877</v>
      </c>
      <c r="AS79" s="8">
        <f>PopRurAtivaM!AS79*txOcupRurM!AS79</f>
        <v>53042.460426533115</v>
      </c>
      <c r="AT79" s="8">
        <f>PopRurAtivaM!AT79*txOcupRurM!AT79</f>
        <v>53750.982623131953</v>
      </c>
      <c r="AU79" s="8">
        <f>PopRurAtivaM!AU79*txOcupRurM!AU79</f>
        <v>54454.173320652961</v>
      </c>
      <c r="AV79" s="8">
        <f>PopRurAtivaM!AV79*txOcupRurM!AV79</f>
        <v>55191.565017577508</v>
      </c>
      <c r="AW79" s="8">
        <f>PopRurAtivaM!AW79*txOcupRurM!AW79</f>
        <v>55978.131285783784</v>
      </c>
      <c r="AX79" s="8">
        <f>PopRurAtivaM!AX79*txOcupRurM!AX79</f>
        <v>56766.569250474822</v>
      </c>
      <c r="AY79" s="8">
        <f>PopRurAtivaM!AY79*txOcupRurM!AY79</f>
        <v>57531.752804294454</v>
      </c>
      <c r="AZ79" s="8">
        <f>PopRurAtivaM!AZ79*txOcupRurM!AZ79</f>
        <v>58573.210102881385</v>
      </c>
      <c r="BA79" s="8">
        <f>PopRurAtivaM!BA79*txOcupRurM!BA79</f>
        <v>60023.661442428471</v>
      </c>
      <c r="BB79" s="8">
        <f>PopRurAtivaM!BB79*txOcupRurM!BB79</f>
        <v>61745.565490342669</v>
      </c>
      <c r="BC79" s="8">
        <f>PopRurAtivaM!BC79*txOcupRurM!BC79</f>
        <v>63398.727230997996</v>
      </c>
      <c r="BD79" s="8">
        <f>PopRurAtivaM!BD79*txOcupRurM!BD79</f>
        <v>64967.379039462146</v>
      </c>
      <c r="BE79" s="8">
        <f>PopRurAtivaM!BE79*txOcupRurM!BE79</f>
        <v>66661.944975083621</v>
      </c>
      <c r="BF79" s="8">
        <f>PopRurAtivaM!BF79*txOcupRurM!BF79</f>
        <v>68530.57868378883</v>
      </c>
      <c r="BG79" s="8">
        <f>PopRurAtivaM!BG79*txOcupRurM!BG79</f>
        <v>70422.97726604309</v>
      </c>
      <c r="BH79" s="8">
        <f>PopRurAtivaM!BH79*txOcupRurM!BH79</f>
        <v>72242.039376939501</v>
      </c>
      <c r="BI79" s="8">
        <f>PopRurAtivaM!BI79*txOcupRurM!BI79</f>
        <v>74112.374627903584</v>
      </c>
      <c r="BJ79" s="8">
        <f>PopRurAtivaM!BJ79*txOcupRurM!BJ79</f>
        <v>75204.084141202853</v>
      </c>
    </row>
    <row r="80" spans="1:62" x14ac:dyDescent="0.3">
      <c r="A80" s="10">
        <v>78</v>
      </c>
      <c r="B80" s="9"/>
      <c r="C80" s="9"/>
      <c r="D80" s="9"/>
      <c r="E80" s="9"/>
      <c r="F80" s="9"/>
      <c r="G80" s="9"/>
      <c r="H80" s="9"/>
      <c r="I80" s="9"/>
      <c r="J80" s="9"/>
      <c r="K80" s="9"/>
      <c r="L80" s="9"/>
      <c r="M80" s="9">
        <f>PopRurAtivaM!M80*txOcupRurM!M80</f>
        <v>8637.3494658257187</v>
      </c>
      <c r="N80" s="9">
        <f>PopRurAtivaM!N80*txOcupRurM!N80</f>
        <v>12545.24416959534</v>
      </c>
      <c r="O80" s="9">
        <f>PopRurAtivaM!O80*txOcupRurM!O80</f>
        <v>9204.5442767244986</v>
      </c>
      <c r="P80" s="9">
        <f>PopRurAtivaM!P80*txOcupRurM!P80</f>
        <v>12279.567830208363</v>
      </c>
      <c r="Q80" s="8">
        <f>PopRurAtivaM!Q80*txOcupRurM!Q80</f>
        <v>12866.413191442851</v>
      </c>
      <c r="R80" s="8">
        <f>PopRurAtivaM!R80*txOcupRurM!R80</f>
        <v>13364.766645800419</v>
      </c>
      <c r="S80" s="8">
        <f>PopRurAtivaM!S80*txOcupRurM!S80</f>
        <v>13719.713436869666</v>
      </c>
      <c r="T80" s="8">
        <f>PopRurAtivaM!T80*txOcupRurM!T80</f>
        <v>14001.834938047119</v>
      </c>
      <c r="U80" s="8">
        <f>PopRurAtivaM!U80*txOcupRurM!U80</f>
        <v>14359.39283194722</v>
      </c>
      <c r="V80" s="8">
        <f>PopRurAtivaM!V80*txOcupRurM!V80</f>
        <v>14754.566926004314</v>
      </c>
      <c r="W80" s="8">
        <f>PopRurAtivaM!W80*txOcupRurM!W80</f>
        <v>15297.635516340259</v>
      </c>
      <c r="X80" s="8">
        <f>PopRurAtivaM!X80*txOcupRurM!X80</f>
        <v>16065.789330392186</v>
      </c>
      <c r="Y80" s="8">
        <f>PopRurAtivaM!Y80*txOcupRurM!Y80</f>
        <v>16987.223040311601</v>
      </c>
      <c r="Z80" s="8">
        <f>PopRurAtivaM!Z80*txOcupRurM!Z80</f>
        <v>17932.891048379886</v>
      </c>
      <c r="AA80" s="8">
        <f>PopRurAtivaM!AA80*txOcupRurM!AA80</f>
        <v>18933.759402231695</v>
      </c>
      <c r="AB80" s="8">
        <f>PopRurAtivaM!AB80*txOcupRurM!AB80</f>
        <v>19933.893383412327</v>
      </c>
      <c r="AC80" s="8">
        <f>PopRurAtivaM!AC80*txOcupRurM!AC80</f>
        <v>20905.305233453561</v>
      </c>
      <c r="AD80" s="8">
        <f>PopRurAtivaM!AD80*txOcupRurM!AD80</f>
        <v>21860.438489283693</v>
      </c>
      <c r="AE80" s="8">
        <f>PopRurAtivaM!AE80*txOcupRurM!AE80</f>
        <v>22864.57072167407</v>
      </c>
      <c r="AF80" s="8">
        <f>PopRurAtivaM!AF80*txOcupRurM!AF80</f>
        <v>23905.870370922388</v>
      </c>
      <c r="AG80" s="8">
        <f>PopRurAtivaM!AG80*txOcupRurM!AG80</f>
        <v>24953.12659850359</v>
      </c>
      <c r="AH80" s="8">
        <f>PopRurAtivaM!AH80*txOcupRurM!AH80</f>
        <v>26004.666666666664</v>
      </c>
      <c r="AI80" s="8">
        <f>PopRurAtivaM!AI80*txOcupRurM!AI80</f>
        <v>27055.390765195101</v>
      </c>
      <c r="AJ80" s="8">
        <f>PopRurAtivaM!AJ80*txOcupRurM!AJ80</f>
        <v>28105.747677387943</v>
      </c>
      <c r="AK80" s="8">
        <f>PopRurAtivaM!AK80*txOcupRurM!AK80</f>
        <v>29143.701851134228</v>
      </c>
      <c r="AL80" s="8">
        <f>PopRurAtivaM!AL80*txOcupRurM!AL80</f>
        <v>30201.606482447511</v>
      </c>
      <c r="AM80" s="8">
        <f>PopRurAtivaM!AM80*txOcupRurM!AM80</f>
        <v>31296.515336691806</v>
      </c>
      <c r="AN80" s="8">
        <f>PopRurAtivaM!AN80*txOcupRurM!AN80</f>
        <v>32394.361681620809</v>
      </c>
      <c r="AO80" s="8">
        <f>PopRurAtivaM!AO80*txOcupRurM!AO80</f>
        <v>33474.011903697297</v>
      </c>
      <c r="AP80" s="8">
        <f>PopRurAtivaM!AP80*txOcupRurM!AP80</f>
        <v>34567.982392861755</v>
      </c>
      <c r="AQ80" s="8">
        <f>PopRurAtivaM!AQ80*txOcupRurM!AQ80</f>
        <v>35483.704315338677</v>
      </c>
      <c r="AR80" s="8">
        <f>PopRurAtivaM!AR80*txOcupRurM!AR80</f>
        <v>36134.032114148307</v>
      </c>
      <c r="AS80" s="8">
        <f>PopRurAtivaM!AS80*txOcupRurM!AS80</f>
        <v>36609.293627845509</v>
      </c>
      <c r="AT80" s="8">
        <f>PopRurAtivaM!AT80*txOcupRurM!AT80</f>
        <v>37107.239097385755</v>
      </c>
      <c r="AU80" s="8">
        <f>PopRurAtivaM!AU80*txOcupRurM!AU80</f>
        <v>37608.897228763628</v>
      </c>
      <c r="AV80" s="8">
        <f>PopRurAtivaM!AV80*txOcupRurM!AV80</f>
        <v>38106.842698303873</v>
      </c>
      <c r="AW80" s="8">
        <f>PopRurAtivaM!AW80*txOcupRurM!AW80</f>
        <v>38628.451287248739</v>
      </c>
      <c r="AX80" s="8">
        <f>PopRurAtivaM!AX80*txOcupRurM!AX80</f>
        <v>39184.289802366831</v>
      </c>
      <c r="AY80" s="8">
        <f>PopRurAtivaM!AY80*txOcupRurM!AY80</f>
        <v>39741.556264345549</v>
      </c>
      <c r="AZ80" s="8">
        <f>PopRurAtivaM!AZ80*txOcupRurM!AZ80</f>
        <v>40282.462535149694</v>
      </c>
      <c r="BA80" s="8">
        <f>PopRurAtivaM!BA80*txOcupRurM!BA80</f>
        <v>41016.590415437051</v>
      </c>
      <c r="BB80" s="8">
        <f>PopRurAtivaM!BB80*txOcupRurM!BB80</f>
        <v>42037.123637483732</v>
      </c>
      <c r="BC80" s="8">
        <f>PopRurAtivaM!BC80*txOcupRurM!BC80</f>
        <v>43247.818582883716</v>
      </c>
      <c r="BD80" s="8">
        <f>PopRurAtivaM!BD80*txOcupRurM!BD80</f>
        <v>44410.616110730218</v>
      </c>
      <c r="BE80" s="8">
        <f>PopRurAtivaM!BE80*txOcupRurM!BE80</f>
        <v>45514.215041583455</v>
      </c>
      <c r="BF80" s="8">
        <f>PopRurAtivaM!BF80*txOcupRurM!BF80</f>
        <v>46705.816297532816</v>
      </c>
      <c r="BG80" s="8">
        <f>PopRurAtivaM!BG80*txOcupRurM!BG80</f>
        <v>48019.405013861156</v>
      </c>
      <c r="BH80" s="8">
        <f>PopRurAtivaM!BH80*txOcupRurM!BH80</f>
        <v>49349.843503144839</v>
      </c>
      <c r="BI80" s="8">
        <f>PopRurAtivaM!BI80*txOcupRurM!BI80</f>
        <v>50628.87590544609</v>
      </c>
      <c r="BJ80" s="8">
        <f>PopRurAtivaM!BJ80*txOcupRurM!BJ80</f>
        <v>51943.810971671577</v>
      </c>
    </row>
    <row r="81" spans="1:62" x14ac:dyDescent="0.3">
      <c r="A81" s="10">
        <v>79</v>
      </c>
      <c r="B81" s="9"/>
      <c r="C81" s="9"/>
      <c r="D81" s="9"/>
      <c r="E81" s="9"/>
      <c r="F81" s="9"/>
      <c r="G81" s="9"/>
      <c r="H81" s="9"/>
      <c r="I81" s="9"/>
      <c r="J81" s="9"/>
      <c r="K81" s="9"/>
      <c r="L81" s="9"/>
      <c r="M81" s="9">
        <f>PopRurAtivaM!M81*txOcupRurM!M81</f>
        <v>9033.0844340825479</v>
      </c>
      <c r="N81" s="9">
        <f>PopRurAtivaM!N81*txOcupRurM!N81</f>
        <v>11036.464796113691</v>
      </c>
      <c r="O81" s="9">
        <f>PopRurAtivaM!O81*txOcupRurM!O81</f>
        <v>12426.333016827008</v>
      </c>
      <c r="P81" s="9">
        <f>PopRurAtivaM!P81*txOcupRurM!P81</f>
        <v>11264.56685144688</v>
      </c>
      <c r="Q81" s="8">
        <f>PopRurAtivaM!Q81*txOcupRurM!Q81</f>
        <v>11764.477750088998</v>
      </c>
      <c r="R81" s="8">
        <f>PopRurAtivaM!R81*txOcupRurM!R81</f>
        <v>12334.736851237467</v>
      </c>
      <c r="S81" s="8">
        <f>PopRurAtivaM!S81*txOcupRurM!S81</f>
        <v>12820.675589566548</v>
      </c>
      <c r="T81" s="8">
        <f>PopRurAtivaM!T81*txOcupRurM!T81</f>
        <v>13168.964178765133</v>
      </c>
      <c r="U81" s="8">
        <f>PopRurAtivaM!U81*txOcupRurM!U81</f>
        <v>13447.554433378904</v>
      </c>
      <c r="V81" s="8">
        <f>PopRurAtivaM!V81*txOcupRurM!V81</f>
        <v>13798.483111008731</v>
      </c>
      <c r="W81" s="8">
        <f>PopRurAtivaM!W81*txOcupRurM!W81</f>
        <v>14185.723158754423</v>
      </c>
      <c r="X81" s="8">
        <f>PopRurAtivaM!X81*txOcupRurM!X81</f>
        <v>14715.243664571557</v>
      </c>
      <c r="Y81" s="8">
        <f>PopRurAtivaM!Y81*txOcupRurM!Y81</f>
        <v>15461.738822691768</v>
      </c>
      <c r="Z81" s="8">
        <f>PopRurAtivaM!Z81*txOcupRurM!Z81</f>
        <v>16356.241399941962</v>
      </c>
      <c r="AA81" s="8">
        <f>PopRurAtivaM!AA81*txOcupRurM!AA81</f>
        <v>17274.504773073342</v>
      </c>
      <c r="AB81" s="8">
        <f>PopRurAtivaM!AB81*txOcupRurM!AB81</f>
        <v>18246.62595020208</v>
      </c>
      <c r="AC81" s="8">
        <f>PopRurAtivaM!AC81*txOcupRurM!AC81</f>
        <v>19218.056642664182</v>
      </c>
      <c r="AD81" s="8">
        <f>PopRurAtivaM!AD81*txOcupRurM!AD81</f>
        <v>20162.192882421747</v>
      </c>
      <c r="AE81" s="8">
        <f>PopRurAtivaM!AE81*txOcupRurM!AE81</f>
        <v>21090.772908807521</v>
      </c>
      <c r="AF81" s="8">
        <f>PopRurAtivaM!AF81*txOcupRurM!AF81</f>
        <v>22067.036993936057</v>
      </c>
      <c r="AG81" s="8">
        <f>PopRurAtivaM!AG81*txOcupRurM!AG81</f>
        <v>23078.597030553054</v>
      </c>
      <c r="AH81" s="8">
        <f>PopRurAtivaM!AH81*txOcupRurM!AH81</f>
        <v>24096.696363130512</v>
      </c>
      <c r="AI81" s="8">
        <f>PopRurAtivaM!AI81*txOcupRurM!AI81</f>
        <v>25119.182304178343</v>
      </c>
      <c r="AJ81" s="8">
        <f>PopRurAtivaM!AJ81*txOcupRurM!AJ81</f>
        <v>26141.058994049738</v>
      </c>
      <c r="AK81" s="8">
        <f>PopRurAtivaM!AK81*txOcupRurM!AK81</f>
        <v>27162.854450430932</v>
      </c>
      <c r="AL81" s="8">
        <f>PopRurAtivaM!AL81*txOcupRurM!AL81</f>
        <v>28172.749200498994</v>
      </c>
      <c r="AM81" s="8">
        <f>PopRurAtivaM!AM81*txOcupRurM!AM81</f>
        <v>29202.139988213152</v>
      </c>
      <c r="AN81" s="8">
        <f>PopRurAtivaM!AN81*txOcupRurM!AN81</f>
        <v>30267.476595337317</v>
      </c>
      <c r="AO81" s="8">
        <f>PopRurAtivaM!AO81*txOcupRurM!AO81</f>
        <v>31335.818841598579</v>
      </c>
      <c r="AP81" s="8">
        <f>PopRurAtivaM!AP81*txOcupRurM!AP81</f>
        <v>32386.817737703834</v>
      </c>
      <c r="AQ81" s="8">
        <f>PopRurAtivaM!AQ81*txOcupRurM!AQ81</f>
        <v>33451.626327141748</v>
      </c>
      <c r="AR81" s="8">
        <f>PopRurAtivaM!AR81*txOcupRurM!AR81</f>
        <v>34343.935600156758</v>
      </c>
      <c r="AS81" s="8">
        <f>PopRurAtivaM!AS81*txOcupRurM!AS81</f>
        <v>34979.709511145149</v>
      </c>
      <c r="AT81" s="8">
        <f>PopRurAtivaM!AT81*txOcupRurM!AT81</f>
        <v>35445.786661122256</v>
      </c>
      <c r="AU81" s="8">
        <f>PopRurAtivaM!AU81*txOcupRurM!AU81</f>
        <v>35933.675003215947</v>
      </c>
      <c r="AV81" s="8">
        <f>PopRurAtivaM!AV81*txOcupRurM!AV81</f>
        <v>36425.097002132999</v>
      </c>
      <c r="AW81" s="8">
        <f>PopRurAtivaM!AW81*txOcupRurM!AW81</f>
        <v>36912.741643756111</v>
      </c>
      <c r="AX81" s="8">
        <f>PopRurAtivaM!AX81*txOcupRurM!AX81</f>
        <v>37423.050429142815</v>
      </c>
      <c r="AY81" s="8">
        <f>PopRurAtivaM!AY81*txOcupRurM!AY81</f>
        <v>37966.664945508281</v>
      </c>
      <c r="AZ81" s="8">
        <f>PopRurAtivaM!AZ81*txOcupRurM!AZ81</f>
        <v>38511.619814461919</v>
      </c>
      <c r="BA81" s="8">
        <f>PopRurAtivaM!BA81*txOcupRurM!BA81</f>
        <v>39040.490452357517</v>
      </c>
      <c r="BB81" s="8">
        <f>PopRurAtivaM!BB81*txOcupRurM!BB81</f>
        <v>39756.563668400784</v>
      </c>
      <c r="BC81" s="8">
        <f>PopRurAtivaM!BC81*txOcupRurM!BC81</f>
        <v>40750.211720430423</v>
      </c>
      <c r="BD81" s="8">
        <f>PopRurAtivaM!BD81*txOcupRurM!BD81</f>
        <v>41928.462878921586</v>
      </c>
      <c r="BE81" s="8">
        <f>PopRurAtivaM!BE81*txOcupRurM!BE81</f>
        <v>43060.329714513071</v>
      </c>
      <c r="BF81" s="8">
        <f>PopRurAtivaM!BF81*txOcupRurM!BF81</f>
        <v>44134.561388813265</v>
      </c>
      <c r="BG81" s="8">
        <f>PopRurAtivaM!BG81*txOcupRurM!BG81</f>
        <v>45294.128844560248</v>
      </c>
      <c r="BH81" s="8">
        <f>PopRurAtivaM!BH81*txOcupRurM!BH81</f>
        <v>46572.175345752396</v>
      </c>
      <c r="BI81" s="8">
        <f>PopRurAtivaM!BI81*txOcupRurM!BI81</f>
        <v>47866.590395218242</v>
      </c>
      <c r="BJ81" s="8">
        <f>PopRurAtivaM!BJ81*txOcupRurM!BJ81</f>
        <v>49111.128081706149</v>
      </c>
    </row>
    <row r="82" spans="1:62" x14ac:dyDescent="0.3">
      <c r="A82" s="10">
        <v>80</v>
      </c>
      <c r="B82" s="9"/>
      <c r="C82" s="9"/>
      <c r="D82" s="9"/>
      <c r="E82" s="9"/>
      <c r="F82" s="9"/>
      <c r="G82" s="9"/>
      <c r="H82" s="9"/>
      <c r="I82" s="9"/>
      <c r="J82" s="9"/>
      <c r="K82" s="9"/>
      <c r="L82" s="9"/>
      <c r="M82" s="9">
        <f>PopRurAtivaM!M82*txOcupRurM!M82</f>
        <v>7207.8698269257211</v>
      </c>
      <c r="N82" s="9">
        <f>PopRurAtivaM!N82*txOcupRurM!N82</f>
        <v>7061.8896489190265</v>
      </c>
      <c r="O82" s="9">
        <f>PopRurAtivaM!O82*txOcupRurM!O82</f>
        <v>11175.936044093518</v>
      </c>
      <c r="P82" s="9">
        <f>PopRurAtivaM!P82*txOcupRurM!P82</f>
        <v>6228.7881183645814</v>
      </c>
      <c r="Q82" s="8">
        <f>PopRurAtivaM!Q82*txOcupRurM!Q82</f>
        <v>6503.7391762668467</v>
      </c>
      <c r="R82" s="8">
        <f>PopRurAtivaM!R82*txOcupRurM!R82</f>
        <v>6798.0970935923506</v>
      </c>
      <c r="S82" s="8">
        <f>PopRurAtivaM!S82*txOcupRurM!S82</f>
        <v>7133.4387470822985</v>
      </c>
      <c r="T82" s="8">
        <f>PopRurAtivaM!T82*txOcupRurM!T82</f>
        <v>7420.2509223703028</v>
      </c>
      <c r="U82" s="8">
        <f>PopRurAtivaM!U82*txOcupRurM!U82</f>
        <v>7627.5368948121377</v>
      </c>
      <c r="V82" s="8">
        <f>PopRurAtivaM!V82*txOcupRurM!V82</f>
        <v>7794.5542504329496</v>
      </c>
      <c r="W82" s="8">
        <f>PopRurAtivaM!W82*txOcupRurM!W82</f>
        <v>8003.4430765755587</v>
      </c>
      <c r="X82" s="8">
        <f>PopRurAtivaM!X82*txOcupRurM!X82</f>
        <v>8233.4649122807023</v>
      </c>
      <c r="Y82" s="8">
        <f>PopRurAtivaM!Y82*txOcupRurM!Y82</f>
        <v>8546.1693396581577</v>
      </c>
      <c r="Z82" s="8">
        <f>PopRurAtivaM!Z82*txOcupRurM!Z82</f>
        <v>8985.2772758075444</v>
      </c>
      <c r="AA82" s="8">
        <f>PopRurAtivaM!AA82*txOcupRurM!AA82</f>
        <v>9510.7420374971753</v>
      </c>
      <c r="AB82" s="8">
        <f>PopRurAtivaM!AB82*txOcupRurM!AB82</f>
        <v>10050.361230329041</v>
      </c>
      <c r="AC82" s="8">
        <f>PopRurAtivaM!AC82*txOcupRurM!AC82</f>
        <v>10621.544311422333</v>
      </c>
      <c r="AD82" s="8">
        <f>PopRurAtivaM!AD82*txOcupRurM!AD82</f>
        <v>11192.678073940215</v>
      </c>
      <c r="AE82" s="8">
        <f>PopRurAtivaM!AE82*txOcupRurM!AE82</f>
        <v>11748.103870190498</v>
      </c>
      <c r="AF82" s="8">
        <f>PopRurAtivaM!AF82*txOcupRurM!AF82</f>
        <v>12294.603004291846</v>
      </c>
      <c r="AG82" s="8">
        <f>PopRurAtivaM!AG82*txOcupRurM!AG82</f>
        <v>12868.967133498983</v>
      </c>
      <c r="AH82" s="8">
        <f>PopRurAtivaM!AH82*txOcupRurM!AH82</f>
        <v>13464.020405089979</v>
      </c>
      <c r="AI82" s="8">
        <f>PopRurAtivaM!AI82*txOcupRurM!AI82</f>
        <v>14063.142459152172</v>
      </c>
      <c r="AJ82" s="8">
        <f>PopRurAtivaM!AJ82*txOcupRurM!AJ82</f>
        <v>14664.903056998719</v>
      </c>
      <c r="AK82" s="8">
        <f>PopRurAtivaM!AK82*txOcupRurM!AK82</f>
        <v>15266.540358406746</v>
      </c>
      <c r="AL82" s="8">
        <f>PopRurAtivaM!AL82*txOcupRurM!AL82</f>
        <v>15868.325615540998</v>
      </c>
      <c r="AM82" s="8">
        <f>PopRurAtivaM!AM82*txOcupRurM!AM82</f>
        <v>16463.280249981177</v>
      </c>
      <c r="AN82" s="8">
        <f>PopRurAtivaM!AN82*txOcupRurM!AN82</f>
        <v>17069.726112491528</v>
      </c>
      <c r="AO82" s="8">
        <f>PopRurAtivaM!AO82*txOcupRurM!AO82</f>
        <v>17697.280325276712</v>
      </c>
      <c r="AP82" s="8">
        <f>PopRurAtivaM!AP82*txOcupRurM!AP82</f>
        <v>18326.831940365937</v>
      </c>
      <c r="AQ82" s="8">
        <f>PopRurAtivaM!AQ82*txOcupRurM!AQ82</f>
        <v>18946.29790678413</v>
      </c>
      <c r="AR82" s="8">
        <f>PopRurAtivaM!AR82*txOcupRurM!AR82</f>
        <v>19573.876778857015</v>
      </c>
      <c r="AS82" s="8">
        <f>PopRurAtivaM!AS82*txOcupRurM!AS82</f>
        <v>20100.599164219562</v>
      </c>
      <c r="AT82" s="8">
        <f>PopRurAtivaM!AT82*txOcupRurM!AT82</f>
        <v>20477.269783901815</v>
      </c>
      <c r="AU82" s="8">
        <f>PopRurAtivaM!AU82*txOcupRurM!AU82</f>
        <v>20754.440177697463</v>
      </c>
      <c r="AV82" s="8">
        <f>PopRurAtivaM!AV82*txOcupRurM!AV82</f>
        <v>21044.384082523906</v>
      </c>
      <c r="AW82" s="8">
        <f>PopRurAtivaM!AW82*txOcupRurM!AW82</f>
        <v>21336.202093215874</v>
      </c>
      <c r="AX82" s="8">
        <f>PopRurAtivaM!AX82*txOcupRurM!AX82</f>
        <v>21625.800768014458</v>
      </c>
      <c r="AY82" s="8">
        <f>PopRurAtivaM!AY82*txOcupRurM!AY82</f>
        <v>21928.46886529629</v>
      </c>
      <c r="AZ82" s="8">
        <f>PopRurAtivaM!AZ82*txOcupRurM!AZ82</f>
        <v>22250.889052029215</v>
      </c>
      <c r="BA82" s="8">
        <f>PopRurAtivaM!BA82*txOcupRurM!BA82</f>
        <v>22573.851743091636</v>
      </c>
      <c r="BB82" s="8">
        <f>PopRurAtivaM!BB82*txOcupRurM!BB82</f>
        <v>22887.246630524809</v>
      </c>
      <c r="BC82" s="8">
        <f>PopRurAtivaM!BC82*txOcupRurM!BC82</f>
        <v>23310.400007529552</v>
      </c>
      <c r="BD82" s="8">
        <f>PopRurAtivaM!BD82*txOcupRurM!BD82</f>
        <v>23896.427979820797</v>
      </c>
      <c r="BE82" s="8">
        <f>PopRurAtivaM!BE82*txOcupRurM!BE82</f>
        <v>24590.685565845946</v>
      </c>
      <c r="BF82" s="8">
        <f>PopRurAtivaM!BF82*txOcupRurM!BF82</f>
        <v>25257.76861682102</v>
      </c>
      <c r="BG82" s="8">
        <f>PopRurAtivaM!BG82*txOcupRurM!BG82</f>
        <v>25890.945147202769</v>
      </c>
      <c r="BH82" s="8">
        <f>PopRurAtivaM!BH82*txOcupRurM!BH82</f>
        <v>26574.229350199534</v>
      </c>
      <c r="BI82" s="8">
        <f>PopRurAtivaM!BI82*txOcupRurM!BI82</f>
        <v>27327.17604096077</v>
      </c>
      <c r="BJ82" s="8">
        <f>PopRurAtivaM!BJ82*txOcupRurM!BJ82</f>
        <v>28089.641216775846</v>
      </c>
    </row>
    <row r="83" spans="1:62" x14ac:dyDescent="0.3">
      <c r="A83" s="10">
        <v>81</v>
      </c>
      <c r="B83" s="9"/>
      <c r="C83" s="9"/>
      <c r="D83" s="9"/>
      <c r="E83" s="9"/>
      <c r="F83" s="9"/>
      <c r="G83" s="9"/>
      <c r="H83" s="9"/>
      <c r="I83" s="9"/>
      <c r="J83" s="9"/>
      <c r="K83" s="9"/>
      <c r="L83" s="9"/>
      <c r="M83" s="9">
        <f>PopRurAtivaM!M83*txOcupRurM!M83</f>
        <v>5602.4610321560558</v>
      </c>
      <c r="N83" s="9">
        <f>PopRurAtivaM!N83*txOcupRurM!N83</f>
        <v>5403.8052730047757</v>
      </c>
      <c r="O83" s="9">
        <f>PopRurAtivaM!O83*txOcupRurM!O83</f>
        <v>7572.2568550005117</v>
      </c>
      <c r="P83" s="9">
        <f>PopRurAtivaM!P83*txOcupRurM!P83</f>
        <v>10840.287243576598</v>
      </c>
      <c r="Q83" s="8">
        <f>PopRurAtivaM!Q83*txOcupRurM!Q83</f>
        <v>11293.642370525644</v>
      </c>
      <c r="R83" s="8">
        <f>PopRurAtivaM!R83*txOcupRurM!R83</f>
        <v>11804.851344680139</v>
      </c>
      <c r="S83" s="8">
        <f>PopRurAtivaM!S83*txOcupRurM!S83</f>
        <v>12351.724953860876</v>
      </c>
      <c r="T83" s="8">
        <f>PopRurAtivaM!T83*txOcupRurM!T83</f>
        <v>12973.832372576271</v>
      </c>
      <c r="U83" s="8">
        <f>PopRurAtivaM!U83*txOcupRurM!U83</f>
        <v>13508.325734618393</v>
      </c>
      <c r="V83" s="8">
        <f>PopRurAtivaM!V83*txOcupRurM!V83</f>
        <v>13898.255903149611</v>
      </c>
      <c r="W83" s="8">
        <f>PopRurAtivaM!W83*txOcupRurM!W83</f>
        <v>14215.142613563003</v>
      </c>
      <c r="X83" s="8">
        <f>PopRurAtivaM!X83*txOcupRurM!X83</f>
        <v>14608.263076549172</v>
      </c>
      <c r="Y83" s="8">
        <f>PopRurAtivaM!Y83*txOcupRurM!Y83</f>
        <v>15040.238469016535</v>
      </c>
      <c r="Z83" s="8">
        <f>PopRurAtivaM!Z83*txOcupRurM!Z83</f>
        <v>15623.39572558044</v>
      </c>
      <c r="AA83" s="8">
        <f>PopRurAtivaM!AA83*txOcupRurM!AA83</f>
        <v>16438.301685312188</v>
      </c>
      <c r="AB83" s="8">
        <f>PopRurAtivaM!AB83*txOcupRurM!AB83</f>
        <v>17412.15097176969</v>
      </c>
      <c r="AC83" s="8">
        <f>PopRurAtivaM!AC83*txOcupRurM!AC83</f>
        <v>18412.617789575215</v>
      </c>
      <c r="AD83" s="8">
        <f>PopRurAtivaM!AD83*txOcupRurM!AD83</f>
        <v>19471.700315948565</v>
      </c>
      <c r="AE83" s="8">
        <f>PopRurAtivaM!AE83*txOcupRurM!AE83</f>
        <v>20531.116156667955</v>
      </c>
      <c r="AF83" s="8">
        <f>PopRurAtivaM!AF83*txOcupRurM!AF83</f>
        <v>21562.343126979424</v>
      </c>
      <c r="AG83" s="8">
        <f>PopRurAtivaM!AG83*txOcupRurM!AG83</f>
        <v>22577.666241351286</v>
      </c>
      <c r="AH83" s="8">
        <f>PopRurAtivaM!AH83*txOcupRurM!AH83</f>
        <v>23644.034067002362</v>
      </c>
      <c r="AI83" s="8">
        <f>PopRurAtivaM!AI83*txOcupRurM!AI83</f>
        <v>24748.685426112843</v>
      </c>
      <c r="AJ83" s="8">
        <f>PopRurAtivaM!AJ83*txOcupRurM!AJ83</f>
        <v>25861.241096857982</v>
      </c>
      <c r="AK83" s="8">
        <f>PopRurAtivaM!AK83*txOcupRurM!AK83</f>
        <v>26979.034564469453</v>
      </c>
      <c r="AL83" s="8">
        <f>PopRurAtivaM!AL83*txOcupRurM!AL83</f>
        <v>28097.113730091824</v>
      </c>
      <c r="AM83" s="8">
        <f>PopRurAtivaM!AM83*txOcupRurM!AM83</f>
        <v>29215.907140741412</v>
      </c>
      <c r="AN83" s="8">
        <f>PopRurAtivaM!AN83*txOcupRurM!AN83</f>
        <v>30322.41553692269</v>
      </c>
      <c r="AO83" s="8">
        <f>PopRurAtivaM!AO83*txOcupRurM!AO83</f>
        <v>31450.208434915352</v>
      </c>
      <c r="AP83" s="8">
        <f>PopRurAtivaM!AP83*txOcupRurM!AP83</f>
        <v>32617.380042075842</v>
      </c>
      <c r="AQ83" s="8">
        <f>PopRurAtivaM!AQ83*txOcupRurM!AQ83</f>
        <v>33788.551421388809</v>
      </c>
      <c r="AR83" s="8">
        <f>PopRurAtivaM!AR83*txOcupRurM!AR83</f>
        <v>34941.295278999292</v>
      </c>
      <c r="AS83" s="8">
        <f>PopRurAtivaM!AS83*txOcupRurM!AS83</f>
        <v>36109.181131187011</v>
      </c>
      <c r="AT83" s="8">
        <f>PopRurAtivaM!AT83*txOcupRurM!AT83</f>
        <v>37091.07757828461</v>
      </c>
      <c r="AU83" s="8">
        <f>PopRurAtivaM!AU83*txOcupRurM!AU83</f>
        <v>37796.132652828725</v>
      </c>
      <c r="AV83" s="8">
        <f>PopRurAtivaM!AV83*txOcupRurM!AV83</f>
        <v>38317.531522705001</v>
      </c>
      <c r="AW83" s="8">
        <f>PopRurAtivaM!AW83*txOcupRurM!AW83</f>
        <v>38862.16716413376</v>
      </c>
      <c r="AX83" s="8">
        <f>PopRurAtivaM!AX83*txOcupRurM!AX83</f>
        <v>39410.135949022908</v>
      </c>
      <c r="AY83" s="8">
        <f>PopRurAtivaM!AY83*txOcupRurM!AY83</f>
        <v>39953.819263748694</v>
      </c>
      <c r="AZ83" s="8">
        <f>PopRurAtivaM!AZ83*txOcupRurM!AZ83</f>
        <v>40521.548827724488</v>
      </c>
      <c r="BA83" s="8">
        <f>PopRurAtivaM!BA83*txOcupRurM!BA83</f>
        <v>41125.752504424039</v>
      </c>
      <c r="BB83" s="8">
        <f>PopRurAtivaM!BB83*txOcupRurM!BB83</f>
        <v>41730.622809815672</v>
      </c>
      <c r="BC83" s="8">
        <f>PopRurAtivaM!BC83*txOcupRurM!BC83</f>
        <v>42317.589373191462</v>
      </c>
      <c r="BD83" s="8">
        <f>PopRurAtivaM!BD83*txOcupRurM!BD83</f>
        <v>43107.782454981127</v>
      </c>
      <c r="BE83" s="8">
        <f>PopRurAtivaM!BE83*txOcupRurM!BE83</f>
        <v>44199.053623914871</v>
      </c>
      <c r="BF83" s="8">
        <f>PopRurAtivaM!BF83*txOcupRurM!BF83</f>
        <v>45490.408633142702</v>
      </c>
      <c r="BG83" s="8">
        <f>PopRurAtivaM!BG83*txOcupRurM!BG83</f>
        <v>46731.71887412943</v>
      </c>
      <c r="BH83" s="8">
        <f>PopRurAtivaM!BH83*txOcupRurM!BH83</f>
        <v>47910.175552720124</v>
      </c>
      <c r="BI83" s="8">
        <f>PopRurAtivaM!BI83*txOcupRurM!BI83</f>
        <v>49181.436468515269</v>
      </c>
      <c r="BJ83" s="8">
        <f>PopRurAtivaM!BJ83*txOcupRurM!BJ83</f>
        <v>50581.785268898049</v>
      </c>
    </row>
    <row r="84" spans="1:62" x14ac:dyDescent="0.3">
      <c r="A84" s="10">
        <v>82</v>
      </c>
      <c r="B84" s="9"/>
      <c r="C84" s="9"/>
      <c r="D84" s="9"/>
      <c r="E84" s="9"/>
      <c r="F84" s="9"/>
      <c r="G84" s="9"/>
      <c r="H84" s="9"/>
      <c r="I84" s="9"/>
      <c r="J84" s="9"/>
      <c r="K84" s="9"/>
      <c r="L84" s="9"/>
      <c r="M84" s="9">
        <f>PopRurAtivaM!M84*txOcupRurM!M84</f>
        <v>8340.1912320790325</v>
      </c>
      <c r="N84" s="9">
        <f>PopRurAtivaM!N84*txOcupRurM!N84</f>
        <v>4103.0007546815677</v>
      </c>
      <c r="O84" s="9">
        <f>PopRurAtivaM!O84*txOcupRurM!O84</f>
        <v>5088.595982098379</v>
      </c>
      <c r="P84" s="9">
        <f>PopRurAtivaM!P84*txOcupRurM!P84</f>
        <v>6849.1004527261985</v>
      </c>
      <c r="Q84" s="8">
        <f>PopRurAtivaM!Q84*txOcupRurM!Q84</f>
        <v>7085.7952349892121</v>
      </c>
      <c r="R84" s="8">
        <f>PopRurAtivaM!R84*txOcupRurM!R84</f>
        <v>7390.2402111950341</v>
      </c>
      <c r="S84" s="8">
        <f>PopRurAtivaM!S84*txOcupRurM!S84</f>
        <v>7732.6040826408635</v>
      </c>
      <c r="T84" s="8">
        <f>PopRurAtivaM!T84*txOcupRurM!T84</f>
        <v>8098.7998471614874</v>
      </c>
      <c r="U84" s="8">
        <f>PopRurAtivaM!U84*txOcupRurM!U84</f>
        <v>8514.6812969660004</v>
      </c>
      <c r="V84" s="8">
        <f>PopRurAtivaM!V84*txOcupRurM!V84</f>
        <v>8873.4192368109234</v>
      </c>
      <c r="W84" s="8">
        <f>PopRurAtivaM!W84*txOcupRurM!W84</f>
        <v>9137.5256679930681</v>
      </c>
      <c r="X84" s="8">
        <f>PopRurAtivaM!X84*txOcupRurM!X84</f>
        <v>9353.6700000385954</v>
      </c>
      <c r="Y84" s="8">
        <f>PopRurAtivaM!Y84*txOcupRurM!Y84</f>
        <v>9619.8977680173812</v>
      </c>
      <c r="Z84" s="8">
        <f>PopRurAtivaM!Z84*txOcupRurM!Z84</f>
        <v>9912.0124740927131</v>
      </c>
      <c r="AA84" s="8">
        <f>PopRurAtivaM!AA84*txOcupRurM!AA84</f>
        <v>10303.962593160089</v>
      </c>
      <c r="AB84" s="8">
        <f>PopRurAtivaM!AB84*txOcupRurM!AB84</f>
        <v>10849.046712235186</v>
      </c>
      <c r="AC84" s="8">
        <f>PopRurAtivaM!AC84*txOcupRurM!AC84</f>
        <v>11499.667336943305</v>
      </c>
      <c r="AD84" s="8">
        <f>PopRurAtivaM!AD84*txOcupRurM!AD84</f>
        <v>12168.319324422899</v>
      </c>
      <c r="AE84" s="8">
        <f>PopRurAtivaM!AE84*txOcupRurM!AE84</f>
        <v>12876.116604978057</v>
      </c>
      <c r="AF84" s="8">
        <f>PopRurAtivaM!AF84*txOcupRurM!AF84</f>
        <v>13584.543657394719</v>
      </c>
      <c r="AG84" s="8">
        <f>PopRurAtivaM!AG84*txOcupRurM!AG84</f>
        <v>14274.40901284075</v>
      </c>
      <c r="AH84" s="8">
        <f>PopRurAtivaM!AH84*txOcupRurM!AH84</f>
        <v>14953.899705515694</v>
      </c>
      <c r="AI84" s="8">
        <f>PopRurAtivaM!AI84*txOcupRurM!AI84</f>
        <v>15667.431224599279</v>
      </c>
      <c r="AJ84" s="8">
        <f>PopRurAtivaM!AJ84*txOcupRurM!AJ84</f>
        <v>16406.551368792381</v>
      </c>
      <c r="AK84" s="8">
        <f>PopRurAtivaM!AK84*txOcupRurM!AK84</f>
        <v>17151.206876189222</v>
      </c>
      <c r="AL84" s="8">
        <f>PopRurAtivaM!AL84*txOcupRurM!AL84</f>
        <v>17899.707306529985</v>
      </c>
      <c r="AM84" s="8">
        <f>PopRurAtivaM!AM84*txOcupRurM!AM84</f>
        <v>18648.704925182457</v>
      </c>
      <c r="AN84" s="8">
        <f>PopRurAtivaM!AN84*txOcupRurM!AN84</f>
        <v>19398.365461583882</v>
      </c>
      <c r="AO84" s="8">
        <f>PopRurAtivaM!AO84*txOcupRurM!AO84</f>
        <v>20140.004693222996</v>
      </c>
      <c r="AP84" s="8">
        <f>PopRurAtivaM!AP84*txOcupRurM!AP84</f>
        <v>20896.062385901801</v>
      </c>
      <c r="AQ84" s="8">
        <f>PopRurAtivaM!AQ84*txOcupRurM!AQ84</f>
        <v>21678.504204988865</v>
      </c>
      <c r="AR84" s="8">
        <f>PopRurAtivaM!AR84*txOcupRurM!AR84</f>
        <v>22463.763424508965</v>
      </c>
      <c r="AS84" s="8">
        <f>PopRurAtivaM!AS84*txOcupRurM!AS84</f>
        <v>23236.891249223259</v>
      </c>
      <c r="AT84" s="8">
        <f>PopRurAtivaM!AT84*txOcupRurM!AT84</f>
        <v>24020.16171549651</v>
      </c>
      <c r="AU84" s="8">
        <f>PopRurAtivaM!AU84*txOcupRurM!AU84</f>
        <v>24679.897459252708</v>
      </c>
      <c r="AV84" s="8">
        <f>PopRurAtivaM!AV84*txOcupRurM!AV84</f>
        <v>25155.441506462827</v>
      </c>
      <c r="AW84" s="8">
        <f>PopRurAtivaM!AW84*txOcupRurM!AW84</f>
        <v>25508.577791329113</v>
      </c>
      <c r="AX84" s="8">
        <f>PopRurAtivaM!AX84*txOcupRurM!AX84</f>
        <v>25877.126913858512</v>
      </c>
      <c r="AY84" s="8">
        <f>PopRurAtivaM!AY84*txOcupRurM!AY84</f>
        <v>26247.76422729711</v>
      </c>
      <c r="AZ84" s="8">
        <f>PopRurAtivaM!AZ84*txOcupRurM!AZ84</f>
        <v>26615.484702640319</v>
      </c>
      <c r="BA84" s="8">
        <f>PopRurAtivaM!BA84*txOcupRurM!BA84</f>
        <v>26999.214641620703</v>
      </c>
      <c r="BB84" s="8">
        <f>PopRurAtivaM!BB84*txOcupRurM!BB84</f>
        <v>27407.00849488801</v>
      </c>
      <c r="BC84" s="8">
        <f>PopRurAtivaM!BC84*txOcupRurM!BC84</f>
        <v>27815.100661142347</v>
      </c>
      <c r="BD84" s="8">
        <f>PopRurAtivaM!BD84*txOcupRurM!BD84</f>
        <v>28211.426037352805</v>
      </c>
      <c r="BE84" s="8">
        <f>PopRurAtivaM!BE84*txOcupRurM!BE84</f>
        <v>28743.119217899086</v>
      </c>
      <c r="BF84" s="8">
        <f>PopRurAtivaM!BF84*txOcupRurM!BF84</f>
        <v>29475.444455165438</v>
      </c>
      <c r="BG84" s="8">
        <f>PopRurAtivaM!BG84*txOcupRurM!BG84</f>
        <v>30341.347618845448</v>
      </c>
      <c r="BH84" s="8">
        <f>PopRurAtivaM!BH84*txOcupRurM!BH84</f>
        <v>31173.806582090874</v>
      </c>
      <c r="BI84" s="8">
        <f>PopRurAtivaM!BI84*txOcupRurM!BI84</f>
        <v>31964.402289490034</v>
      </c>
      <c r="BJ84" s="8">
        <f>PopRurAtivaM!BJ84*txOcupRurM!BJ84</f>
        <v>32816.980806416126</v>
      </c>
    </row>
    <row r="85" spans="1:62" x14ac:dyDescent="0.3">
      <c r="A85" s="10">
        <v>83</v>
      </c>
      <c r="B85" s="9"/>
      <c r="C85" s="9"/>
      <c r="D85" s="9"/>
      <c r="E85" s="9"/>
      <c r="F85" s="9"/>
      <c r="G85" s="9"/>
      <c r="H85" s="9"/>
      <c r="I85" s="9"/>
      <c r="J85" s="9"/>
      <c r="K85" s="9"/>
      <c r="L85" s="9"/>
      <c r="M85" s="9">
        <f>PopRurAtivaM!M85*txOcupRurM!M85</f>
        <v>3464.6378396936166</v>
      </c>
      <c r="N85" s="9">
        <f>PopRurAtivaM!N85*txOcupRurM!N85</f>
        <v>4003.4987396471015</v>
      </c>
      <c r="O85" s="9">
        <f>PopRurAtivaM!O85*txOcupRurM!O85</f>
        <v>1687.3850616445925</v>
      </c>
      <c r="P85" s="9">
        <f>PopRurAtivaM!P85*txOcupRurM!P85</f>
        <v>5786.3379494676792</v>
      </c>
      <c r="Q85" s="8">
        <f>PopRurAtivaM!Q85*txOcupRurM!Q85</f>
        <v>5964.3379763751982</v>
      </c>
      <c r="R85" s="8">
        <f>PopRurAtivaM!R85*txOcupRurM!R85</f>
        <v>6177.2556393674931</v>
      </c>
      <c r="S85" s="8">
        <f>PopRurAtivaM!S85*txOcupRurM!S85</f>
        <v>6449.4656615213507</v>
      </c>
      <c r="T85" s="8">
        <f>PopRurAtivaM!T85*txOcupRurM!T85</f>
        <v>6754.6261289946451</v>
      </c>
      <c r="U85" s="8">
        <f>PopRurAtivaM!U85*txOcupRurM!U85</f>
        <v>7081.2105333967156</v>
      </c>
      <c r="V85" s="8">
        <f>PopRurAtivaM!V85*txOcupRurM!V85</f>
        <v>7451.4727202604636</v>
      </c>
      <c r="W85" s="8">
        <f>PopRurAtivaM!W85*txOcupRurM!W85</f>
        <v>7772.0326029436819</v>
      </c>
      <c r="X85" s="8">
        <f>PopRurAtivaM!X85*txOcupRurM!X85</f>
        <v>8009.9397361269312</v>
      </c>
      <c r="Y85" s="8">
        <f>PopRurAtivaM!Y85*txOcupRurM!Y85</f>
        <v>8205.9211161238818</v>
      </c>
      <c r="Z85" s="8">
        <f>PopRurAtivaM!Z85*txOcupRurM!Z85</f>
        <v>8445.9798642067217</v>
      </c>
      <c r="AA85" s="8">
        <f>PopRurAtivaM!AA85*txOcupRurM!AA85</f>
        <v>8708.7842555137995</v>
      </c>
      <c r="AB85" s="8">
        <f>PopRurAtivaM!AB85*txOcupRurM!AB85</f>
        <v>9059.5282215026946</v>
      </c>
      <c r="AC85" s="8">
        <f>PopRurAtivaM!AC85*txOcupRurM!AC85</f>
        <v>9545.2091790515988</v>
      </c>
      <c r="AD85" s="8">
        <f>PopRurAtivaM!AD85*txOcupRurM!AD85</f>
        <v>10124.331697954131</v>
      </c>
      <c r="AE85" s="8">
        <f>PopRurAtivaM!AE85*txOcupRurM!AE85</f>
        <v>10719.56059124788</v>
      </c>
      <c r="AF85" s="8">
        <f>PopRurAtivaM!AF85*txOcupRurM!AF85</f>
        <v>11349.707120626406</v>
      </c>
      <c r="AG85" s="8">
        <f>PopRurAtivaM!AG85*txOcupRurM!AG85</f>
        <v>11980.376185051977</v>
      </c>
      <c r="AH85" s="8">
        <f>PopRurAtivaM!AH85*txOcupRurM!AH85</f>
        <v>12594.969612442035</v>
      </c>
      <c r="AI85" s="8">
        <f>PopRurAtivaM!AI85*txOcupRurM!AI85</f>
        <v>13200.587731965234</v>
      </c>
      <c r="AJ85" s="8">
        <f>PopRurAtivaM!AJ85*txOcupRurM!AJ85</f>
        <v>13836.482146861235</v>
      </c>
      <c r="AK85" s="8">
        <f>PopRurAtivaM!AK85*txOcupRurM!AK85</f>
        <v>14495.245154404311</v>
      </c>
      <c r="AL85" s="8">
        <f>PopRurAtivaM!AL85*txOcupRurM!AL85</f>
        <v>15159.233512417819</v>
      </c>
      <c r="AM85" s="8">
        <f>PopRurAtivaM!AM85*txOcupRurM!AM85</f>
        <v>15826.910353116338</v>
      </c>
      <c r="AN85" s="8">
        <f>PopRurAtivaM!AN85*txOcupRurM!AN85</f>
        <v>16495.201940929026</v>
      </c>
      <c r="AO85" s="8">
        <f>PopRurAtivaM!AO85*txOcupRurM!AO85</f>
        <v>17164.200487923008</v>
      </c>
      <c r="AP85" s="8">
        <f>PopRurAtivaM!AP85*txOcupRurM!AP85</f>
        <v>17826.406079305427</v>
      </c>
      <c r="AQ85" s="8">
        <f>PopRurAtivaM!AQ85*txOcupRurM!AQ85</f>
        <v>18501.552097441094</v>
      </c>
      <c r="AR85" s="8">
        <f>PopRurAtivaM!AR85*txOcupRurM!AR85</f>
        <v>19200.181455338003</v>
      </c>
      <c r="AS85" s="8">
        <f>PopRurAtivaM!AS85*txOcupRurM!AS85</f>
        <v>19901.454225825833</v>
      </c>
      <c r="AT85" s="8">
        <f>PopRurAtivaM!AT85*txOcupRurM!AT85</f>
        <v>20592.061133882842</v>
      </c>
      <c r="AU85" s="8">
        <f>PopRurAtivaM!AU85*txOcupRurM!AU85</f>
        <v>21291.827773940964</v>
      </c>
      <c r="AV85" s="8">
        <f>PopRurAtivaM!AV85*txOcupRurM!AV85</f>
        <v>21882.20016503278</v>
      </c>
      <c r="AW85" s="8">
        <f>PopRurAtivaM!AW85*txOcupRurM!AW85</f>
        <v>22309.203510534291</v>
      </c>
      <c r="AX85" s="8">
        <f>PopRurAtivaM!AX85*txOcupRurM!AX85</f>
        <v>22627.581040962214</v>
      </c>
      <c r="AY85" s="8">
        <f>PopRurAtivaM!AY85*txOcupRurM!AY85</f>
        <v>22959.575219968967</v>
      </c>
      <c r="AZ85" s="8">
        <f>PopRurAtivaM!AZ85*txOcupRurM!AZ85</f>
        <v>23293.3214282511</v>
      </c>
      <c r="BA85" s="8">
        <f>PopRurAtivaM!BA85*txOcupRurM!BA85</f>
        <v>23624.485698653723</v>
      </c>
      <c r="BB85" s="8">
        <f>PopRurAtivaM!BB85*txOcupRurM!BB85</f>
        <v>23969.666203259396</v>
      </c>
      <c r="BC85" s="8">
        <f>PopRurAtivaM!BC85*txOcupRurM!BC85</f>
        <v>24336.086220659592</v>
      </c>
      <c r="BD85" s="8">
        <f>PopRurAtivaM!BD85*txOcupRurM!BD85</f>
        <v>24702.905823683996</v>
      </c>
      <c r="BE85" s="8">
        <f>PopRurAtivaM!BE85*txOcupRurM!BE85</f>
        <v>25059.151776344701</v>
      </c>
      <c r="BF85" s="8">
        <f>PopRurAtivaM!BF85*txOcupRurM!BF85</f>
        <v>25535.51931511395</v>
      </c>
      <c r="BG85" s="8">
        <f>PopRurAtivaM!BG85*txOcupRurM!BG85</f>
        <v>26190.163516992099</v>
      </c>
      <c r="BH85" s="8">
        <f>PopRurAtivaM!BH85*txOcupRurM!BH85</f>
        <v>26963.484649260492</v>
      </c>
      <c r="BI85" s="8">
        <f>PopRurAtivaM!BI85*txOcupRurM!BI85</f>
        <v>27707.144233270246</v>
      </c>
      <c r="BJ85" s="8">
        <f>PopRurAtivaM!BJ85*txOcupRurM!BJ85</f>
        <v>28413.673091584224</v>
      </c>
    </row>
    <row r="86" spans="1:62" x14ac:dyDescent="0.3">
      <c r="A86" s="10">
        <v>84</v>
      </c>
      <c r="B86" s="9"/>
      <c r="C86" s="9"/>
      <c r="D86" s="9"/>
      <c r="E86" s="9"/>
      <c r="F86" s="9"/>
      <c r="G86" s="9"/>
      <c r="H86" s="9"/>
      <c r="I86" s="9"/>
      <c r="J86" s="9"/>
      <c r="K86" s="9"/>
      <c r="L86" s="9"/>
      <c r="M86" s="9">
        <f>PopRurAtivaM!M86*txOcupRurM!M86</f>
        <v>4154.3098775847529</v>
      </c>
      <c r="N86" s="9">
        <f>PopRurAtivaM!N86*txOcupRurM!N86</f>
        <v>4295.7015011514022</v>
      </c>
      <c r="O86" s="9">
        <f>PopRurAtivaM!O86*txOcupRurM!O86</f>
        <v>4818.0850977026121</v>
      </c>
      <c r="P86" s="9">
        <f>PopRurAtivaM!P86*txOcupRurM!P86</f>
        <v>5922.0651078366154</v>
      </c>
      <c r="Q86" s="8">
        <f>PopRurAtivaM!Q86*txOcupRurM!Q86</f>
        <v>6092.7351717606725</v>
      </c>
      <c r="R86" s="8">
        <f>PopRurAtivaM!R86*txOcupRurM!R86</f>
        <v>6287.323859344524</v>
      </c>
      <c r="S86" s="8">
        <f>PopRurAtivaM!S86*txOcupRurM!S86</f>
        <v>6518.5487096810557</v>
      </c>
      <c r="T86" s="8">
        <f>PopRurAtivaM!T86*txOcupRurM!T86</f>
        <v>6812.4996335922606</v>
      </c>
      <c r="U86" s="8">
        <f>PopRurAtivaM!U86*txOcupRurM!U86</f>
        <v>7141.4668711033937</v>
      </c>
      <c r="V86" s="8">
        <f>PopRurAtivaM!V86*txOcupRurM!V86</f>
        <v>7493.3187860066055</v>
      </c>
      <c r="W86" s="8">
        <f>PopRurAtivaM!W86*txOcupRurM!W86</f>
        <v>7891.7672127081469</v>
      </c>
      <c r="X86" s="8">
        <f>PopRurAtivaM!X86*txOcupRurM!X86</f>
        <v>8238.0702826412926</v>
      </c>
      <c r="Y86" s="8">
        <f>PopRurAtivaM!Y86*txOcupRurM!Y86</f>
        <v>8497.0738227037509</v>
      </c>
      <c r="Z86" s="8">
        <f>PopRurAtivaM!Z86*txOcupRurM!Z86</f>
        <v>8711.4108840009467</v>
      </c>
      <c r="AA86" s="8">
        <f>PopRurAtivaM!AA86*txOcupRurM!AA86</f>
        <v>8972.6891058523761</v>
      </c>
      <c r="AB86" s="8">
        <f>PopRurAtivaM!AB86*txOcupRurM!AB86</f>
        <v>9258.3684596218664</v>
      </c>
      <c r="AC86" s="8">
        <f>PopRurAtivaM!AC86*txOcupRurM!AC86</f>
        <v>9637.6888803706897</v>
      </c>
      <c r="AD86" s="8">
        <f>PopRurAtivaM!AD86*txOcupRurM!AD86</f>
        <v>10160.865691834179</v>
      </c>
      <c r="AE86" s="8">
        <f>PopRurAtivaM!AE86*txOcupRurM!AE86</f>
        <v>10784.094037136832</v>
      </c>
      <c r="AF86" s="8">
        <f>PopRurAtivaM!AF86*txOcupRurM!AF86</f>
        <v>11424.89946899063</v>
      </c>
      <c r="AG86" s="8">
        <f>PopRurAtivaM!AG86*txOcupRurM!AG86</f>
        <v>12102.754642104193</v>
      </c>
      <c r="AH86" s="8">
        <f>PopRurAtivaM!AH86*txOcupRurM!AH86</f>
        <v>12781.540366858701</v>
      </c>
      <c r="AI86" s="8">
        <f>PopRurAtivaM!AI86*txOcupRurM!AI86</f>
        <v>13443.403837698281</v>
      </c>
      <c r="AJ86" s="8">
        <f>PopRurAtivaM!AJ86*txOcupRurM!AJ86</f>
        <v>14095.961792128432</v>
      </c>
      <c r="AK86" s="8">
        <f>PopRurAtivaM!AK86*txOcupRurM!AK86</f>
        <v>14781.123518867178</v>
      </c>
      <c r="AL86" s="8">
        <f>PopRurAtivaM!AL86*txOcupRurM!AL86</f>
        <v>15491.065491155478</v>
      </c>
      <c r="AM86" s="8">
        <f>PopRurAtivaM!AM86*txOcupRurM!AM86</f>
        <v>16206.935422045342</v>
      </c>
      <c r="AN86" s="8">
        <f>PopRurAtivaM!AN86*txOcupRurM!AN86</f>
        <v>16926.941138006063</v>
      </c>
      <c r="AO86" s="8">
        <f>PopRurAtivaM!AO86*txOcupRurM!AO86</f>
        <v>17647.774010980957</v>
      </c>
      <c r="AP86" s="8">
        <f>PopRurAtivaM!AP86*txOcupRurM!AP86</f>
        <v>18369.67529509915</v>
      </c>
      <c r="AQ86" s="8">
        <f>PopRurAtivaM!AQ86*txOcupRurM!AQ86</f>
        <v>19084.476814845711</v>
      </c>
      <c r="AR86" s="8">
        <f>PopRurAtivaM!AR86*txOcupRurM!AR86</f>
        <v>19813.340003833186</v>
      </c>
      <c r="AS86" s="8">
        <f>PopRurAtivaM!AS86*txOcupRurM!AS86</f>
        <v>20567.465946628483</v>
      </c>
      <c r="AT86" s="8">
        <f>PopRurAtivaM!AT86*txOcupRurM!AT86</f>
        <v>21324.555868724561</v>
      </c>
      <c r="AU86" s="8">
        <f>PopRurAtivaM!AU86*txOcupRurM!AU86</f>
        <v>22070.375776502551</v>
      </c>
      <c r="AV86" s="8">
        <f>PopRurAtivaM!AV86*txOcupRurM!AV86</f>
        <v>22826.224963077373</v>
      </c>
      <c r="AW86" s="8">
        <f>PopRurAtivaM!AW86*txOcupRurM!AW86</f>
        <v>23464.790178017789</v>
      </c>
      <c r="AX86" s="8">
        <f>PopRurAtivaM!AX86*txOcupRurM!AX86</f>
        <v>23928.170430331797</v>
      </c>
      <c r="AY86" s="8">
        <f>PopRurAtivaM!AY86*txOcupRurM!AY86</f>
        <v>24274.990473398797</v>
      </c>
      <c r="AZ86" s="8">
        <f>PopRurAtivaM!AZ86*txOcupRurM!AZ86</f>
        <v>24636.354693964979</v>
      </c>
      <c r="BA86" s="8">
        <f>PopRurAtivaM!BA86*txOcupRurM!BA86</f>
        <v>24999.580017813048</v>
      </c>
      <c r="BB86" s="8">
        <f>PopRurAtivaM!BB86*txOcupRurM!BB86</f>
        <v>25359.841362360337</v>
      </c>
      <c r="BC86" s="8">
        <f>PopRurAtivaM!BC86*txOcupRurM!BC86</f>
        <v>25735.025998038305</v>
      </c>
      <c r="BD86" s="8">
        <f>PopRurAtivaM!BD86*txOcupRurM!BD86</f>
        <v>26133.129775983944</v>
      </c>
      <c r="BE86" s="8">
        <f>PopRurAtivaM!BE86*txOcupRurM!BE86</f>
        <v>26531.543737809894</v>
      </c>
      <c r="BF86" s="8">
        <f>PopRurAtivaM!BF86*txOcupRurM!BF86</f>
        <v>26918.480896064215</v>
      </c>
      <c r="BG86" s="8">
        <f>PopRurAtivaM!BG86*txOcupRurM!BG86</f>
        <v>27434.454548529291</v>
      </c>
      <c r="BH86" s="8">
        <f>PopRurAtivaM!BH86*txOcupRurM!BH86</f>
        <v>28141.846120023896</v>
      </c>
      <c r="BI86" s="8">
        <f>PopRurAtivaM!BI86*txOcupRurM!BI86</f>
        <v>28976.861125830048</v>
      </c>
      <c r="BJ86" s="8">
        <f>PopRurAtivaM!BJ86*txOcupRurM!BJ86</f>
        <v>29780.065051466194</v>
      </c>
    </row>
    <row r="87" spans="1:62" x14ac:dyDescent="0.3">
      <c r="A87" s="10">
        <v>85</v>
      </c>
      <c r="B87" s="9"/>
      <c r="C87" s="9"/>
      <c r="D87" s="9"/>
      <c r="E87" s="9"/>
      <c r="F87" s="9"/>
      <c r="G87" s="9"/>
      <c r="H87" s="9"/>
      <c r="I87" s="9"/>
      <c r="J87" s="9"/>
      <c r="K87" s="9"/>
      <c r="L87" s="9"/>
      <c r="M87" s="9">
        <f>PopRurAtivaM!M87*txOcupRurM!M87</f>
        <v>2417.4525514365996</v>
      </c>
      <c r="N87" s="9">
        <f>PopRurAtivaM!N87*txOcupRurM!N87</f>
        <v>3441.5508684863521</v>
      </c>
      <c r="O87" s="9">
        <f>PopRurAtivaM!O87*txOcupRurM!O87</f>
        <v>3424.0630380916382</v>
      </c>
      <c r="P87" s="9">
        <f>PopRurAtivaM!P87*txOcupRurM!P87</f>
        <v>3589.1588631492473</v>
      </c>
      <c r="Q87" s="8">
        <f>PopRurAtivaM!Q87*txOcupRurM!Q87</f>
        <v>3676.7417861637873</v>
      </c>
      <c r="R87" s="8">
        <f>PopRurAtivaM!R87*txOcupRurM!R87</f>
        <v>3788.2109609095651</v>
      </c>
      <c r="S87" s="8">
        <f>PopRurAtivaM!S87*txOcupRurM!S87</f>
        <v>3914.6061413532889</v>
      </c>
      <c r="T87" s="8">
        <f>PopRurAtivaM!T87*txOcupRurM!T87</f>
        <v>4063.9126244779955</v>
      </c>
      <c r="U87" s="8">
        <f>PopRurAtivaM!U87*txOcupRurM!U87</f>
        <v>4252.3099219033884</v>
      </c>
      <c r="V87" s="8">
        <f>PopRurAtivaM!V87*txOcupRurM!V87</f>
        <v>4462.8060644678853</v>
      </c>
      <c r="W87" s="8">
        <f>PopRurAtivaM!W87*txOcupRurM!W87</f>
        <v>4687.7871643504504</v>
      </c>
      <c r="X87" s="8">
        <f>PopRurAtivaM!X87*txOcupRurM!X87</f>
        <v>4942.1792272490302</v>
      </c>
      <c r="Y87" s="8">
        <f>PopRurAtivaM!Y87*txOcupRurM!Y87</f>
        <v>5164.305119198707</v>
      </c>
      <c r="Z87" s="8">
        <f>PopRurAtivaM!Z87*txOcupRurM!Z87</f>
        <v>5331.9267166246264</v>
      </c>
      <c r="AA87" s="8">
        <f>PopRurAtivaM!AA87*txOcupRurM!AA87</f>
        <v>5471.5533484646621</v>
      </c>
      <c r="AB87" s="8">
        <f>PopRurAtivaM!AB87*txOcupRurM!AB87</f>
        <v>5640.6837956112122</v>
      </c>
      <c r="AC87" s="8">
        <f>PopRurAtivaM!AC87*txOcupRurM!AC87</f>
        <v>5825.2741491260867</v>
      </c>
      <c r="AD87" s="8">
        <f>PopRurAtivaM!AD87*txOcupRurM!AD87</f>
        <v>6068.8953463266162</v>
      </c>
      <c r="AE87" s="8">
        <f>PopRurAtivaM!AE87*txOcupRurM!AE87</f>
        <v>6403.4421489997003</v>
      </c>
      <c r="AF87" s="8">
        <f>PopRurAtivaM!AF87*txOcupRurM!AF87</f>
        <v>6801.2445745762088</v>
      </c>
      <c r="AG87" s="8">
        <f>PopRurAtivaM!AG87*txOcupRurM!AG87</f>
        <v>7210.4910449568979</v>
      </c>
      <c r="AH87" s="8">
        <f>PopRurAtivaM!AH87*txOcupRurM!AH87</f>
        <v>7643.0898663984462</v>
      </c>
      <c r="AI87" s="8">
        <f>PopRurAtivaM!AI87*txOcupRurM!AI87</f>
        <v>8076.5243584544987</v>
      </c>
      <c r="AJ87" s="8">
        <f>PopRurAtivaM!AJ87*txOcupRurM!AJ87</f>
        <v>8499.5826070471267</v>
      </c>
      <c r="AK87" s="8">
        <f>PopRurAtivaM!AK87*txOcupRurM!AK87</f>
        <v>8916.9072267013544</v>
      </c>
      <c r="AL87" s="8">
        <f>PopRurAtivaM!AL87*txOcupRurM!AL87</f>
        <v>9355.1700378634287</v>
      </c>
      <c r="AM87" s="8">
        <f>PopRurAtivaM!AM87*txOcupRurM!AM87</f>
        <v>9809.2873776284559</v>
      </c>
      <c r="AN87" s="8">
        <f>PopRurAtivaM!AN87*txOcupRurM!AN87</f>
        <v>10267.467005102875</v>
      </c>
      <c r="AO87" s="8">
        <f>PopRurAtivaM!AO87*txOcupRurM!AO87</f>
        <v>10728.432201292308</v>
      </c>
      <c r="AP87" s="8">
        <f>PopRurAtivaM!AP87*txOcupRurM!AP87</f>
        <v>11190.047363515245</v>
      </c>
      <c r="AQ87" s="8">
        <f>PopRurAtivaM!AQ87*txOcupRurM!AQ87</f>
        <v>11652.614261715809</v>
      </c>
      <c r="AR87" s="8">
        <f>PopRurAtivaM!AR87*txOcupRurM!AR87</f>
        <v>12110.770676117603</v>
      </c>
      <c r="AS87" s="8">
        <f>PopRurAtivaM!AS87*txOcupRurM!AS87</f>
        <v>12578.003401915816</v>
      </c>
      <c r="AT87" s="8">
        <f>PopRurAtivaM!AT87*txOcupRurM!AT87</f>
        <v>13061.392426261107</v>
      </c>
      <c r="AU87" s="8">
        <f>PopRurAtivaM!AU87*txOcupRurM!AU87</f>
        <v>13546.80098792478</v>
      </c>
      <c r="AV87" s="8">
        <f>PopRurAtivaM!AV87*txOcupRurM!AV87</f>
        <v>14025.245627800921</v>
      </c>
      <c r="AW87" s="8">
        <f>PopRurAtivaM!AW87*txOcupRurM!AW87</f>
        <v>14510.073862648967</v>
      </c>
      <c r="AX87" s="8">
        <f>PopRurAtivaM!AX87*txOcupRurM!AX87</f>
        <v>14920.411347443034</v>
      </c>
      <c r="AY87" s="8">
        <f>PopRurAtivaM!AY87*txOcupRurM!AY87</f>
        <v>15219.418935927077</v>
      </c>
      <c r="AZ87" s="8">
        <f>PopRurAtivaM!AZ87*txOcupRurM!AZ87</f>
        <v>15444.144692010766</v>
      </c>
      <c r="BA87" s="8">
        <f>PopRurAtivaM!BA87*txOcupRurM!BA87</f>
        <v>15678.155677144498</v>
      </c>
      <c r="BB87" s="8">
        <f>PopRurAtivaM!BB87*txOcupRurM!BB87</f>
        <v>15913.304102836861</v>
      </c>
      <c r="BC87" s="8">
        <f>PopRurAtivaM!BC87*txOcupRurM!BC87</f>
        <v>16146.38656506559</v>
      </c>
      <c r="BD87" s="8">
        <f>PopRurAtivaM!BD87*txOcupRurM!BD87</f>
        <v>16388.986387070618</v>
      </c>
      <c r="BE87" s="8">
        <f>PopRurAtivaM!BE87*txOcupRurM!BE87</f>
        <v>16646.210444829459</v>
      </c>
      <c r="BF87" s="8">
        <f>PopRurAtivaM!BF87*txOcupRurM!BF87</f>
        <v>16903.411289515676</v>
      </c>
      <c r="BG87" s="8">
        <f>PopRurAtivaM!BG87*txOcupRurM!BG87</f>
        <v>17153.416081688109</v>
      </c>
      <c r="BH87" s="8">
        <f>PopRurAtivaM!BH87*txOcupRurM!BH87</f>
        <v>17485.479085590308</v>
      </c>
      <c r="BI87" s="8">
        <f>PopRurAtivaM!BI87*txOcupRurM!BI87</f>
        <v>17939.549999210081</v>
      </c>
      <c r="BJ87" s="8">
        <f>PopRurAtivaM!BJ87*txOcupRurM!BJ87</f>
        <v>18475.12201081662</v>
      </c>
    </row>
    <row r="88" spans="1:62" x14ac:dyDescent="0.3">
      <c r="A88" s="10">
        <v>86</v>
      </c>
      <c r="B88" s="9"/>
      <c r="C88" s="9"/>
      <c r="D88" s="9"/>
      <c r="E88" s="9"/>
      <c r="F88" s="9"/>
      <c r="G88" s="9"/>
      <c r="H88" s="9"/>
      <c r="I88" s="9"/>
      <c r="J88" s="9"/>
      <c r="K88" s="9"/>
      <c r="L88" s="9"/>
      <c r="M88" s="9">
        <f>PopRurAtivaM!M88*txOcupRurM!M88</f>
        <v>2627.1159532365918</v>
      </c>
      <c r="N88" s="9">
        <f>PopRurAtivaM!N88*txOcupRurM!N88</f>
        <v>861.6885731619567</v>
      </c>
      <c r="O88" s="9">
        <f>PopRurAtivaM!O88*txOcupRurM!O88</f>
        <v>2994.422178458577</v>
      </c>
      <c r="P88" s="9">
        <f>PopRurAtivaM!P88*txOcupRurM!P88</f>
        <v>1341.3472138620423</v>
      </c>
      <c r="Q88" s="8">
        <f>PopRurAtivaM!Q88*txOcupRurM!Q88</f>
        <v>1389.0616676924326</v>
      </c>
      <c r="R88" s="8">
        <f>PopRurAtivaM!R88*txOcupRurM!R88</f>
        <v>1425.6235146120912</v>
      </c>
      <c r="S88" s="8">
        <f>PopRurAtivaM!S88*txOcupRurM!S88</f>
        <v>1471.4377472828473</v>
      </c>
      <c r="T88" s="8">
        <f>PopRurAtivaM!T88*txOcupRurM!T88</f>
        <v>1523.1317218663978</v>
      </c>
      <c r="U88" s="8">
        <f>PopRurAtivaM!U88*txOcupRurM!U88</f>
        <v>1583.7597205407926</v>
      </c>
      <c r="V88" s="8">
        <f>PopRurAtivaM!V88*txOcupRurM!V88</f>
        <v>1659.6392325016739</v>
      </c>
      <c r="W88" s="8">
        <f>PopRurAtivaM!W88*txOcupRurM!W88</f>
        <v>1744.2736901195071</v>
      </c>
      <c r="X88" s="8">
        <f>PopRurAtivaM!X88*txOcupRurM!X88</f>
        <v>1834.6386576218913</v>
      </c>
      <c r="Y88" s="8">
        <f>PopRurAtivaM!Y88*txOcupRurM!Y88</f>
        <v>1936.6735697329175</v>
      </c>
      <c r="Z88" s="8">
        <f>PopRurAtivaM!Z88*txOcupRurM!Z88</f>
        <v>2026.1928890752552</v>
      </c>
      <c r="AA88" s="8">
        <f>PopRurAtivaM!AA88*txOcupRurM!AA88</f>
        <v>2094.4715163976002</v>
      </c>
      <c r="AB88" s="8">
        <f>PopRurAtivaM!AB88*txOcupRurM!AB88</f>
        <v>2151.7965128468722</v>
      </c>
      <c r="AC88" s="8">
        <f>PopRurAtivaM!AC88*txOcupRurM!AC88</f>
        <v>2220.7218122916061</v>
      </c>
      <c r="AD88" s="8">
        <f>PopRurAtivaM!AD88*txOcupRurM!AD88</f>
        <v>2295.785522498089</v>
      </c>
      <c r="AE88" s="8">
        <f>PopRurAtivaM!AE88*txOcupRurM!AE88</f>
        <v>2394.1791731199737</v>
      </c>
      <c r="AF88" s="8">
        <f>PopRurAtivaM!AF88*txOcupRurM!AF88</f>
        <v>2528.5775377560749</v>
      </c>
      <c r="AG88" s="8">
        <f>PopRurAtivaM!AG88*txOcupRurM!AG88</f>
        <v>2688.0767295427336</v>
      </c>
      <c r="AH88" s="8">
        <f>PopRurAtivaM!AH88*txOcupRurM!AH88</f>
        <v>2852.102626186112</v>
      </c>
      <c r="AI88" s="8">
        <f>PopRurAtivaM!AI88*txOcupRurM!AI88</f>
        <v>3025.4704477975338</v>
      </c>
      <c r="AJ88" s="8">
        <f>PopRurAtivaM!AJ88*txOcupRurM!AJ88</f>
        <v>3199.3357095031006</v>
      </c>
      <c r="AK88" s="8">
        <f>PopRurAtivaM!AK88*txOcupRurM!AK88</f>
        <v>3369.2214504555072</v>
      </c>
      <c r="AL88" s="8">
        <f>PopRurAtivaM!AL88*txOcupRurM!AL88</f>
        <v>3536.9483013993249</v>
      </c>
      <c r="AM88" s="8">
        <f>PopRurAtivaM!AM88*txOcupRurM!AM88</f>
        <v>3713.1017875379589</v>
      </c>
      <c r="AN88" s="8">
        <f>PopRurAtivaM!AN88*txOcupRurM!AN88</f>
        <v>3895.6424044854148</v>
      </c>
      <c r="AO88" s="8">
        <f>PopRurAtivaM!AO88*txOcupRurM!AO88</f>
        <v>4079.9340105642614</v>
      </c>
      <c r="AP88" s="8">
        <f>PopRurAtivaM!AP88*txOcupRurM!AP88</f>
        <v>4265.4095240671732</v>
      </c>
      <c r="AQ88" s="8">
        <f>PopRurAtivaM!AQ88*txOcupRurM!AQ88</f>
        <v>4451.2332456359854</v>
      </c>
      <c r="AR88" s="8">
        <f>PopRurAtivaM!AR88*txOcupRurM!AR88</f>
        <v>4637.544458497061</v>
      </c>
      <c r="AS88" s="8">
        <f>PopRurAtivaM!AS88*txOcupRurM!AS88</f>
        <v>4822.1544262361604</v>
      </c>
      <c r="AT88" s="8">
        <f>PopRurAtivaM!AT88*txOcupRurM!AT88</f>
        <v>5010.445450671933</v>
      </c>
      <c r="AU88" s="8">
        <f>PopRurAtivaM!AU88*txOcupRurM!AU88</f>
        <v>5205.2529403410044</v>
      </c>
      <c r="AV88" s="8">
        <f>PopRurAtivaM!AV88*txOcupRurM!AV88</f>
        <v>5400.9359245757714</v>
      </c>
      <c r="AW88" s="8">
        <f>PopRurAtivaM!AW88*txOcupRurM!AW88</f>
        <v>5593.9028858965085</v>
      </c>
      <c r="AX88" s="8">
        <f>PopRurAtivaM!AX88*txOcupRurM!AX88</f>
        <v>5789.4565357067968</v>
      </c>
      <c r="AY88" s="8">
        <f>PopRurAtivaM!AY88*txOcupRurM!AY88</f>
        <v>5955.3229606985124</v>
      </c>
      <c r="AZ88" s="8">
        <f>PopRurAtivaM!AZ88*txOcupRurM!AZ88</f>
        <v>6076.7381388774293</v>
      </c>
      <c r="BA88" s="8">
        <f>PopRurAtivaM!BA88*txOcupRurM!BA88</f>
        <v>6168.476041039653</v>
      </c>
      <c r="BB88" s="8">
        <f>PopRurAtivaM!BB88*txOcupRurM!BB88</f>
        <v>6263.9148975023163</v>
      </c>
      <c r="BC88" s="8">
        <f>PopRurAtivaM!BC88*txOcupRurM!BC88</f>
        <v>6359.7815524459438</v>
      </c>
      <c r="BD88" s="8">
        <f>PopRurAtivaM!BD88*txOcupRurM!BD88</f>
        <v>6454.7727128238766</v>
      </c>
      <c r="BE88" s="8">
        <f>PopRurAtivaM!BE88*txOcupRurM!BE88</f>
        <v>6553.5643155210773</v>
      </c>
      <c r="BF88" s="8">
        <f>PopRurAtivaM!BF88*txOcupRurM!BF88</f>
        <v>6658.1560697160085</v>
      </c>
      <c r="BG88" s="8">
        <f>PopRurAtivaM!BG88*txOcupRurM!BG88</f>
        <v>6762.7179775052919</v>
      </c>
      <c r="BH88" s="8">
        <f>PopRurAtivaM!BH88*txOcupRurM!BH88</f>
        <v>6864.3947327485339</v>
      </c>
      <c r="BI88" s="8">
        <f>PopRurAtivaM!BI88*txOcupRurM!BI88</f>
        <v>6998.8527901959314</v>
      </c>
      <c r="BJ88" s="8">
        <f>PopRurAtivaM!BJ88*txOcupRurM!BJ88</f>
        <v>7182.1893112940197</v>
      </c>
    </row>
    <row r="89" spans="1:62" x14ac:dyDescent="0.3">
      <c r="A89" s="10">
        <v>87</v>
      </c>
      <c r="B89" s="9"/>
      <c r="C89" s="9"/>
      <c r="D89" s="9"/>
      <c r="E89" s="9"/>
      <c r="F89" s="9"/>
      <c r="G89" s="9"/>
      <c r="H89" s="9"/>
      <c r="I89" s="9"/>
      <c r="J89" s="9"/>
      <c r="K89" s="9"/>
      <c r="L89" s="9"/>
      <c r="M89" s="9">
        <f>PopRurAtivaM!M89*txOcupRurM!M89</f>
        <v>2755.0367924989009</v>
      </c>
      <c r="N89" s="9">
        <f>PopRurAtivaM!N89*txOcupRurM!N89</f>
        <v>1411.2471732164558</v>
      </c>
      <c r="O89" s="9">
        <f>PopRurAtivaM!O89*txOcupRurM!O89</f>
        <v>2293.7519652558335</v>
      </c>
      <c r="P89" s="9">
        <f>PopRurAtivaM!P89*txOcupRurM!P89</f>
        <v>2667.0180909255564</v>
      </c>
      <c r="Q89" s="8">
        <f>PopRurAtivaM!Q89*txOcupRurM!Q89</f>
        <v>2812.1613041115738</v>
      </c>
      <c r="R89" s="8">
        <f>PopRurAtivaM!R89*txOcupRurM!R89</f>
        <v>2917.623416047817</v>
      </c>
      <c r="S89" s="8">
        <f>PopRurAtivaM!S89*txOcupRurM!S89</f>
        <v>2999.803484875928</v>
      </c>
      <c r="T89" s="8">
        <f>PopRurAtivaM!T89*txOcupRurM!T89</f>
        <v>3101.3390617641726</v>
      </c>
      <c r="U89" s="8">
        <f>PopRurAtivaM!U89*txOcupRurM!U89</f>
        <v>3215.5088426009779</v>
      </c>
      <c r="V89" s="8">
        <f>PopRurAtivaM!V89*txOcupRurM!V89</f>
        <v>3348.5721861981519</v>
      </c>
      <c r="W89" s="8">
        <f>PopRurAtivaM!W89*txOcupRurM!W89</f>
        <v>3514.0178953088207</v>
      </c>
      <c r="X89" s="8">
        <f>PopRurAtivaM!X89*txOcupRurM!X89</f>
        <v>3698.1723890599524</v>
      </c>
      <c r="Y89" s="8">
        <f>PopRurAtivaM!Y89*txOcupRurM!Y89</f>
        <v>3894.707016844774</v>
      </c>
      <c r="Z89" s="8">
        <f>PopRurAtivaM!Z89*txOcupRurM!Z89</f>
        <v>4116.3714689367862</v>
      </c>
      <c r="AA89" s="8">
        <f>PopRurAtivaM!AA89*txOcupRurM!AA89</f>
        <v>4311.6126498822669</v>
      </c>
      <c r="AB89" s="8">
        <f>PopRurAtivaM!AB89*txOcupRurM!AB89</f>
        <v>4461.9758449556239</v>
      </c>
      <c r="AC89" s="8">
        <f>PopRurAtivaM!AC89*txOcupRurM!AC89</f>
        <v>4589.0800941858352</v>
      </c>
      <c r="AD89" s="8">
        <f>PopRurAtivaM!AD89*txOcupRurM!AD89</f>
        <v>4741.0370005433797</v>
      </c>
      <c r="AE89" s="8">
        <f>PopRurAtivaM!AE89*txOcupRurM!AE89</f>
        <v>4906.0900561492481</v>
      </c>
      <c r="AF89" s="8">
        <f>PopRurAtivaM!AF89*txOcupRurM!AF89</f>
        <v>5121.2179822495918</v>
      </c>
      <c r="AG89" s="8">
        <f>PopRurAtivaM!AG89*txOcupRurM!AG89</f>
        <v>5413.5369679405903</v>
      </c>
      <c r="AH89" s="8">
        <f>PopRurAtivaM!AH89*txOcupRurM!AH89</f>
        <v>5759.6032892591911</v>
      </c>
      <c r="AI89" s="8">
        <f>PopRurAtivaM!AI89*txOcupRurM!AI89</f>
        <v>6115.6245317877192</v>
      </c>
      <c r="AJ89" s="8">
        <f>PopRurAtivaM!AJ89*txOcupRurM!AJ89</f>
        <v>6492.0175620358623</v>
      </c>
      <c r="AK89" s="8">
        <f>PopRurAtivaM!AK89*txOcupRurM!AK89</f>
        <v>6869.7733309183113</v>
      </c>
      <c r="AL89" s="8">
        <f>PopRurAtivaM!AL89*txOcupRurM!AL89</f>
        <v>7239.2833761999627</v>
      </c>
      <c r="AM89" s="8">
        <f>PopRurAtivaM!AM89*txOcupRurM!AM89</f>
        <v>7604.404941133851</v>
      </c>
      <c r="AN89" s="8">
        <f>PopRurAtivaM!AN89*txOcupRurM!AN89</f>
        <v>7987.8426372034046</v>
      </c>
      <c r="AO89" s="8">
        <f>PopRurAtivaM!AO89*txOcupRurM!AO89</f>
        <v>8385.3234703857979</v>
      </c>
      <c r="AP89" s="8">
        <f>PopRurAtivaM!AP89*txOcupRurM!AP89</f>
        <v>8786.7770331461688</v>
      </c>
      <c r="AQ89" s="8">
        <f>PopRurAtivaM!AQ89*txOcupRurM!AQ89</f>
        <v>9190.9791704401378</v>
      </c>
      <c r="AR89" s="8">
        <f>PopRurAtivaM!AR89*txOcupRurM!AR89</f>
        <v>9596.1282955986226</v>
      </c>
      <c r="AS89" s="8">
        <f>PopRurAtivaM!AS89*txOcupRurM!AS89</f>
        <v>10002.501575801483</v>
      </c>
      <c r="AT89" s="8">
        <f>PopRurAtivaM!AT89*txOcupRurM!AT89</f>
        <v>10405.364071726137</v>
      </c>
      <c r="AU89" s="8">
        <f>PopRurAtivaM!AU89*txOcupRurM!AU89</f>
        <v>10816.333707661655</v>
      </c>
      <c r="AV89" s="8">
        <f>PopRurAtivaM!AV89*txOcupRurM!AV89</f>
        <v>11241.55435609491</v>
      </c>
      <c r="AW89" s="8">
        <f>PopRurAtivaM!AW89*txOcupRurM!AW89</f>
        <v>11668.784466582141</v>
      </c>
      <c r="AX89" s="8">
        <f>PopRurAtivaM!AX89*txOcupRurM!AX89</f>
        <v>12090.217163557325</v>
      </c>
      <c r="AY89" s="8">
        <f>PopRurAtivaM!AY89*txOcupRurM!AY89</f>
        <v>12517.40107951458</v>
      </c>
      <c r="AZ89" s="8">
        <f>PopRurAtivaM!AZ89*txOcupRurM!AZ89</f>
        <v>12880.397696069551</v>
      </c>
      <c r="BA89" s="8">
        <f>PopRurAtivaM!BA89*txOcupRurM!BA89</f>
        <v>13147.286593008512</v>
      </c>
      <c r="BB89" s="8">
        <f>PopRurAtivaM!BB89*txOcupRurM!BB89</f>
        <v>13349.988190545189</v>
      </c>
      <c r="BC89" s="8">
        <f>PopRurAtivaM!BC89*txOcupRurM!BC89</f>
        <v>13560.612149972831</v>
      </c>
      <c r="BD89" s="8">
        <f>PopRurAtivaM!BD89*txOcupRurM!BD89</f>
        <v>13772.067610940047</v>
      </c>
      <c r="BE89" s="8">
        <f>PopRurAtivaM!BE89*txOcupRurM!BE89</f>
        <v>13981.629096178227</v>
      </c>
      <c r="BF89" s="8">
        <f>PopRurAtivaM!BF89*txOcupRurM!BF89</f>
        <v>14199.320818692266</v>
      </c>
      <c r="BG89" s="8">
        <f>PopRurAtivaM!BG89*txOcupRurM!BG89</f>
        <v>14429.55435609491</v>
      </c>
      <c r="BH89" s="8">
        <f>PopRurAtivaM!BH89*txOcupRurM!BH89</f>
        <v>14659.695504437601</v>
      </c>
      <c r="BI89" s="8">
        <f>PopRurAtivaM!BI89*txOcupRurM!BI89</f>
        <v>14883.438710378554</v>
      </c>
      <c r="BJ89" s="8">
        <f>PopRurAtivaM!BJ89*txOcupRurM!BJ89</f>
        <v>15178.321492483243</v>
      </c>
    </row>
    <row r="90" spans="1:62" x14ac:dyDescent="0.3">
      <c r="A90" s="10">
        <v>88</v>
      </c>
      <c r="B90" s="9"/>
      <c r="C90" s="9"/>
      <c r="D90" s="9"/>
      <c r="E90" s="9"/>
      <c r="F90" s="9"/>
      <c r="G90" s="9"/>
      <c r="H90" s="9"/>
      <c r="I90" s="9"/>
      <c r="J90" s="9"/>
      <c r="K90" s="9"/>
      <c r="L90" s="9"/>
      <c r="M90" s="9">
        <f>PopRurAtivaM!M90*txOcupRurM!M90</f>
        <v>1174.4023966505827</v>
      </c>
      <c r="N90" s="9">
        <f>PopRurAtivaM!N90*txOcupRurM!N90</f>
        <v>755.20607025069762</v>
      </c>
      <c r="O90" s="9">
        <f>PopRurAtivaM!O90*txOcupRurM!O90</f>
        <v>2772.7669789227166</v>
      </c>
      <c r="P90" s="9">
        <f>PopRurAtivaM!P90*txOcupRurM!P90</f>
        <v>3144.0320116160292</v>
      </c>
      <c r="Q90" s="8">
        <f>PopRurAtivaM!Q90*txOcupRurM!Q90</f>
        <v>3367.1249905028826</v>
      </c>
      <c r="R90" s="8">
        <f>PopRurAtivaM!R90*txOcupRurM!R90</f>
        <v>3556.991355512971</v>
      </c>
      <c r="S90" s="8">
        <f>PopRurAtivaM!S90*txOcupRurM!S90</f>
        <v>3697.0016546088455</v>
      </c>
      <c r="T90" s="8">
        <f>PopRurAtivaM!T90*txOcupRurM!T90</f>
        <v>3807.5310028111467</v>
      </c>
      <c r="U90" s="8">
        <f>PopRurAtivaM!U90*txOcupRurM!U90</f>
        <v>3942.6977721873759</v>
      </c>
      <c r="V90" s="8">
        <f>PopRurAtivaM!V90*txOcupRurM!V90</f>
        <v>4094.1710916197439</v>
      </c>
      <c r="W90" s="8">
        <f>PopRurAtivaM!W90*txOcupRurM!W90</f>
        <v>4269.7328988578138</v>
      </c>
      <c r="X90" s="8">
        <f>PopRurAtivaM!X90*txOcupRurM!X90</f>
        <v>4486.7230302979142</v>
      </c>
      <c r="Y90" s="8">
        <f>PopRurAtivaM!Y90*txOcupRurM!Y90</f>
        <v>4727.8662299399784</v>
      </c>
      <c r="Z90" s="8">
        <f>PopRurAtivaM!Z90*txOcupRurM!Z90</f>
        <v>4985.2191090437873</v>
      </c>
      <c r="AA90" s="8">
        <f>PopRurAtivaM!AA90*txOcupRurM!AA90</f>
        <v>5274.991347071089</v>
      </c>
      <c r="AB90" s="8">
        <f>PopRurAtivaM!AB90*txOcupRurM!AB90</f>
        <v>5531.3109398347078</v>
      </c>
      <c r="AC90" s="8">
        <f>PopRurAtivaM!AC90*txOcupRurM!AC90</f>
        <v>5730.4768819065139</v>
      </c>
      <c r="AD90" s="8">
        <f>PopRurAtivaM!AD90*txOcupRurM!AD90</f>
        <v>5899.8712613015696</v>
      </c>
      <c r="AE90" s="8">
        <f>PopRurAtivaM!AE90*txOcupRurM!AE90</f>
        <v>6101.168356450019</v>
      </c>
      <c r="AF90" s="8">
        <f>PopRurAtivaM!AF90*txOcupRurM!AF90</f>
        <v>6319.5792566078835</v>
      </c>
      <c r="AG90" s="8">
        <f>PopRurAtivaM!AG90*txOcupRurM!AG90</f>
        <v>6602.3445216407645</v>
      </c>
      <c r="AH90" s="8">
        <f>PopRurAtivaM!AH90*txOcupRurM!AH90</f>
        <v>6984.7896283039418</v>
      </c>
      <c r="AI90" s="8">
        <f>PopRurAtivaM!AI90*txOcupRurM!AI90</f>
        <v>7436.8524021374842</v>
      </c>
      <c r="AJ90" s="8">
        <f>PopRurAtivaM!AJ90*txOcupRurM!AJ90</f>
        <v>7902.2187376009861</v>
      </c>
      <c r="AK90" s="8">
        <f>PopRurAtivaM!AK90*txOcupRurM!AK90</f>
        <v>8394.2890669187982</v>
      </c>
      <c r="AL90" s="8">
        <f>PopRurAtivaM!AL90*txOcupRurM!AL90</f>
        <v>8888.5228395113827</v>
      </c>
      <c r="AM90" s="8">
        <f>PopRurAtivaM!AM90*txOcupRurM!AM90</f>
        <v>9372.42374870206</v>
      </c>
      <c r="AN90" s="8">
        <f>PopRurAtivaM!AN90*txOcupRurM!AN90</f>
        <v>9850.9644850029963</v>
      </c>
      <c r="AO90" s="8">
        <f>PopRurAtivaM!AO90*txOcupRurM!AO90</f>
        <v>10353.593709109635</v>
      </c>
      <c r="AP90" s="8">
        <f>PopRurAtivaM!AP90*txOcupRurM!AP90</f>
        <v>10874.692926547186</v>
      </c>
      <c r="AQ90" s="8">
        <f>PopRurAtivaM!AQ90*txOcupRurM!AQ90</f>
        <v>11401.184607072608</v>
      </c>
      <c r="AR90" s="8">
        <f>PopRurAtivaM!AR90*txOcupRurM!AR90</f>
        <v>11931.583401571877</v>
      </c>
      <c r="AS90" s="8">
        <f>PopRurAtivaM!AS90*txOcupRurM!AS90</f>
        <v>12463.402964788911</v>
      </c>
      <c r="AT90" s="8">
        <f>PopRurAtivaM!AT90*txOcupRurM!AT90</f>
        <v>12997.063069299407</v>
      </c>
      <c r="AU90" s="8">
        <f>PopRurAtivaM!AU90*txOcupRurM!AU90</f>
        <v>13526.363997062224</v>
      </c>
      <c r="AV90" s="8">
        <f>PopRurAtivaM!AV90*txOcupRurM!AV90</f>
        <v>14066.449851000785</v>
      </c>
      <c r="AW90" s="8">
        <f>PopRurAtivaM!AW90*txOcupRurM!AW90</f>
        <v>14625.231729657175</v>
      </c>
      <c r="AX90" s="8">
        <f>PopRurAtivaM!AX90*txOcupRurM!AX90</f>
        <v>15186.758275154696</v>
      </c>
      <c r="AY90" s="8">
        <f>PopRurAtivaM!AY90*txOcupRurM!AY90</f>
        <v>15740.922655478358</v>
      </c>
      <c r="AZ90" s="8">
        <f>PopRurAtivaM!AZ90*txOcupRurM!AZ90</f>
        <v>16302.675232362799</v>
      </c>
      <c r="BA90" s="8">
        <f>PopRurAtivaM!BA90*txOcupRurM!BA90</f>
        <v>16780.893066682424</v>
      </c>
      <c r="BB90" s="8">
        <f>PopRurAtivaM!BB90*txOcupRurM!BB90</f>
        <v>17134.018673442682</v>
      </c>
      <c r="BC90" s="8">
        <f>PopRurAtivaM!BC90*txOcupRurM!BC90</f>
        <v>17403.415796449346</v>
      </c>
      <c r="BD90" s="8">
        <f>PopRurAtivaM!BD90*txOcupRurM!BD90</f>
        <v>17683.048912263523</v>
      </c>
      <c r="BE90" s="8">
        <f>PopRurAtivaM!BE90*txOcupRurM!BE90</f>
        <v>17963.715314417892</v>
      </c>
      <c r="BF90" s="8">
        <f>PopRurAtivaM!BF90*txOcupRurM!BF90</f>
        <v>18241.83079091991</v>
      </c>
      <c r="BG90" s="8">
        <f>PopRurAtivaM!BG90*txOcupRurM!BG90</f>
        <v>18530.47287201263</v>
      </c>
      <c r="BH90" s="8">
        <f>PopRurAtivaM!BH90*txOcupRurM!BH90</f>
        <v>18835.486083557746</v>
      </c>
      <c r="BI90" s="8">
        <f>PopRurAtivaM!BI90*txOcupRurM!BI90</f>
        <v>19140.208683319684</v>
      </c>
      <c r="BJ90" s="8">
        <f>PopRurAtivaM!BJ90*txOcupRurM!BJ90</f>
        <v>19436.600411963835</v>
      </c>
    </row>
    <row r="91" spans="1:62" x14ac:dyDescent="0.3">
      <c r="A91" s="10">
        <v>89</v>
      </c>
      <c r="B91" s="9"/>
      <c r="C91" s="9"/>
      <c r="D91" s="9"/>
      <c r="E91" s="9"/>
      <c r="F91" s="9"/>
      <c r="G91" s="9"/>
      <c r="H91" s="9"/>
      <c r="I91" s="9"/>
      <c r="J91" s="9"/>
      <c r="K91" s="9"/>
      <c r="L91" s="9"/>
      <c r="M91" s="9">
        <f>PopRurAtivaM!M91*txOcupRurM!M91</f>
        <v>206.59308878781886</v>
      </c>
      <c r="N91" s="9">
        <f>PopRurAtivaM!N91*txOcupRurM!N91</f>
        <v>480.21759213271082</v>
      </c>
      <c r="O91" s="9">
        <f>PopRurAtivaM!O91*txOcupRurM!O91</f>
        <v>959.79070770636133</v>
      </c>
      <c r="P91" s="9">
        <f>PopRurAtivaM!P91*txOcupRurM!P91</f>
        <v>3516.6453050206228</v>
      </c>
      <c r="Q91" s="8">
        <f>PopRurAtivaM!Q91*txOcupRurM!Q91</f>
        <v>3752.8780318919407</v>
      </c>
      <c r="R91" s="8">
        <f>PopRurAtivaM!R91*txOcupRurM!R91</f>
        <v>4026.7970275667594</v>
      </c>
      <c r="S91" s="8">
        <f>PopRurAtivaM!S91*txOcupRurM!S91</f>
        <v>4261.4506016116566</v>
      </c>
      <c r="T91" s="8">
        <f>PopRurAtivaM!T91*txOcupRurM!T91</f>
        <v>4436.5231663137611</v>
      </c>
      <c r="U91" s="8">
        <f>PopRurAtivaM!U91*txOcupRurM!U91</f>
        <v>4576.5556101917728</v>
      </c>
      <c r="V91" s="8">
        <f>PopRurAtivaM!V91*txOcupRurM!V91</f>
        <v>4746.3785587411812</v>
      </c>
      <c r="W91" s="8">
        <f>PopRurAtivaM!W91*txOcupRurM!W91</f>
        <v>4935.8342181055505</v>
      </c>
      <c r="X91" s="8">
        <f>PopRurAtivaM!X91*txOcupRurM!X91</f>
        <v>5154.4828648556431</v>
      </c>
      <c r="Y91" s="8">
        <f>PopRurAtivaM!Y91*txOcupRurM!Y91</f>
        <v>5423.5790424389606</v>
      </c>
      <c r="Z91" s="8">
        <f>PopRurAtivaM!Z91*txOcupRurM!Z91</f>
        <v>5722.0389266324792</v>
      </c>
      <c r="AA91" s="8">
        <f>PopRurAtivaM!AA91*txOcupRurM!AA91</f>
        <v>6040.5156398960353</v>
      </c>
      <c r="AB91" s="8">
        <f>PopRurAtivaM!AB91*txOcupRurM!AB91</f>
        <v>6398.4711738201086</v>
      </c>
      <c r="AC91" s="8">
        <f>PopRurAtivaM!AC91*txOcupRurM!AC91</f>
        <v>6716.4357294102301</v>
      </c>
      <c r="AD91" s="8">
        <f>PopRurAtivaM!AD91*txOcupRurM!AD91</f>
        <v>6965.4723981173911</v>
      </c>
      <c r="AE91" s="8">
        <f>PopRurAtivaM!AE91*txOcupRurM!AE91</f>
        <v>7178.6153498780723</v>
      </c>
      <c r="AF91" s="8">
        <f>PopRurAtivaM!AF91*txOcupRurM!AF91</f>
        <v>7430.5542454013585</v>
      </c>
      <c r="AG91" s="8">
        <f>PopRurAtivaM!AG91*txOcupRurM!AG91</f>
        <v>7702.8940882497573</v>
      </c>
      <c r="AH91" s="8">
        <f>PopRurAtivaM!AH91*txOcupRurM!AH91</f>
        <v>8053.9781733885948</v>
      </c>
      <c r="AI91" s="8">
        <f>PopRurAtivaM!AI91*txOcupRurM!AI91</f>
        <v>8526.9131049985444</v>
      </c>
      <c r="AJ91" s="8">
        <f>PopRurAtivaM!AJ91*txOcupRurM!AJ91</f>
        <v>9085.2930084596937</v>
      </c>
      <c r="AK91" s="8">
        <f>PopRurAtivaM!AK91*txOcupRurM!AK91</f>
        <v>9660.4033959196768</v>
      </c>
      <c r="AL91" s="8">
        <f>PopRurAtivaM!AL91*txOcupRurM!AL91</f>
        <v>10268.633312928379</v>
      </c>
      <c r="AM91" s="8">
        <f>PopRurAtivaM!AM91*txOcupRurM!AM91</f>
        <v>10879.978855783802</v>
      </c>
      <c r="AN91" s="8">
        <f>PopRurAtivaM!AN91*txOcupRurM!AN91</f>
        <v>11479.075294282933</v>
      </c>
      <c r="AO91" s="8">
        <f>PopRurAtivaM!AO91*txOcupRurM!AO91</f>
        <v>12072.068520506979</v>
      </c>
      <c r="AP91" s="8">
        <f>PopRurAtivaM!AP91*txOcupRurM!AP91</f>
        <v>12694.894931208541</v>
      </c>
      <c r="AQ91" s="8">
        <f>PopRurAtivaM!AQ91*txOcupRurM!AQ91</f>
        <v>13340.725757408503</v>
      </c>
      <c r="AR91" s="8">
        <f>PopRurAtivaM!AR91*txOcupRurM!AR91</f>
        <v>13993.556071812061</v>
      </c>
      <c r="AS91" s="8">
        <f>PopRurAtivaM!AS91*txOcupRurM!AS91</f>
        <v>14651.465283143834</v>
      </c>
      <c r="AT91" s="8">
        <f>PopRurAtivaM!AT91*txOcupRurM!AT91</f>
        <v>15311.423125169344</v>
      </c>
      <c r="AU91" s="8">
        <f>PopRurAtivaM!AU91*txOcupRurM!AU91</f>
        <v>15973.899075755904</v>
      </c>
      <c r="AV91" s="8">
        <f>PopRurAtivaM!AV91*txOcupRurM!AV91</f>
        <v>16631.338809220364</v>
      </c>
      <c r="AW91" s="8">
        <f>PopRurAtivaM!AW91*txOcupRurM!AW91</f>
        <v>17302.265361418577</v>
      </c>
      <c r="AX91" s="8">
        <f>PopRurAtivaM!AX91*txOcupRurM!AX91</f>
        <v>17996.324368533555</v>
      </c>
      <c r="AY91" s="8">
        <f>PopRurAtivaM!AY91*txOcupRurM!AY91</f>
        <v>18694.053838974804</v>
      </c>
      <c r="AZ91" s="8">
        <f>PopRurAtivaM!AZ91*txOcupRurM!AZ91</f>
        <v>19382.777870324837</v>
      </c>
      <c r="BA91" s="8">
        <f>PopRurAtivaM!BA91*txOcupRurM!BA91</f>
        <v>20081.06217824564</v>
      </c>
      <c r="BB91" s="8">
        <f>PopRurAtivaM!BB91*txOcupRurM!BB91</f>
        <v>20676.616192836856</v>
      </c>
      <c r="BC91" s="8">
        <f>PopRurAtivaM!BC91*txOcupRurM!BC91</f>
        <v>21118.096107336751</v>
      </c>
      <c r="BD91" s="8">
        <f>PopRurAtivaM!BD91*txOcupRurM!BD91</f>
        <v>21456.248211221387</v>
      </c>
      <c r="BE91" s="8">
        <f>PopRurAtivaM!BE91*txOcupRurM!BE91</f>
        <v>21806.990857911267</v>
      </c>
      <c r="BF91" s="8">
        <f>PopRurAtivaM!BF91*txOcupRurM!BF91</f>
        <v>22158.885859366375</v>
      </c>
      <c r="BG91" s="8">
        <f>PopRurAtivaM!BG91*txOcupRurM!BG91</f>
        <v>22507.579875362524</v>
      </c>
      <c r="BH91" s="8">
        <f>PopRurAtivaM!BH91*txOcupRurM!BH91</f>
        <v>22869.248552418991</v>
      </c>
      <c r="BI91" s="8">
        <f>PopRurAtivaM!BI91*txOcupRurM!BI91</f>
        <v>23250.934058545496</v>
      </c>
      <c r="BJ91" s="8">
        <f>PopRurAtivaM!BJ91*txOcupRurM!BJ91</f>
        <v>23632.278126223042</v>
      </c>
    </row>
    <row r="92" spans="1:62" x14ac:dyDescent="0.3">
      <c r="A92" s="7">
        <v>90</v>
      </c>
      <c r="B92" s="6"/>
      <c r="C92" s="6"/>
      <c r="D92" s="6"/>
      <c r="E92" s="6"/>
      <c r="F92" s="6"/>
      <c r="G92" s="6"/>
      <c r="H92" s="6"/>
      <c r="I92" s="6"/>
      <c r="J92" s="6"/>
      <c r="K92" s="6"/>
      <c r="L92" s="6"/>
      <c r="M92" s="6">
        <f>PopRurAtivaM!M92*txOcupRurM!M92</f>
        <v>4246.9927868301093</v>
      </c>
      <c r="N92" s="6">
        <f>PopRurAtivaM!N92*txOcupRurM!N92</f>
        <v>2208.8009957393842</v>
      </c>
      <c r="O92" s="9">
        <f>PopRurAtivaM!O92*txOcupRurM!O92</f>
        <v>1757.4432240926403</v>
      </c>
      <c r="P92" s="9">
        <f>PopRurAtivaM!P92*txOcupRurM!P92</f>
        <v>5613.368846685099</v>
      </c>
      <c r="Q92" s="5">
        <f>PopRurAtivaM!Q92*txOcupRurM!Q92</f>
        <v>5994.4905505238003</v>
      </c>
      <c r="R92" s="5">
        <f>PopRurAtivaM!R92*txOcupRurM!R92</f>
        <v>6410.3224328233609</v>
      </c>
      <c r="S92" s="5">
        <f>PopRurAtivaM!S92*txOcupRurM!S92</f>
        <v>6869.2297780707968</v>
      </c>
      <c r="T92" s="5">
        <f>PopRurAtivaM!T92*txOcupRurM!T92</f>
        <v>7352.5920217792936</v>
      </c>
      <c r="U92" s="5">
        <f>PopRurAtivaM!U92*txOcupRurM!U92</f>
        <v>7837.4498271544271</v>
      </c>
      <c r="V92" s="5">
        <f>PopRurAtivaM!V92*txOcupRurM!V92</f>
        <v>8312.3153084271926</v>
      </c>
      <c r="W92" s="5">
        <f>PopRurAtivaM!W92*txOcupRurM!W92</f>
        <v>8789.3337411101711</v>
      </c>
      <c r="X92" s="5">
        <f>PopRurAtivaM!X92*txOcupRurM!X92</f>
        <v>9275.4570217416913</v>
      </c>
      <c r="Y92" s="5">
        <f>PopRurAtivaM!Y92*txOcupRurM!Y92</f>
        <v>9779.822867757468</v>
      </c>
      <c r="Z92" s="5">
        <f>PopRurAtivaM!Z92*txOcupRurM!Z92</f>
        <v>10317.403330567469</v>
      </c>
      <c r="AA92" s="5">
        <f>PopRurAtivaM!AA92*txOcupRurM!AA92</f>
        <v>10893.868396710042</v>
      </c>
      <c r="AB92" s="5">
        <f>PopRurAtivaM!AB92*txOcupRurM!AB92</f>
        <v>11511.042322723613</v>
      </c>
      <c r="AC92" s="5">
        <f>PopRurAtivaM!AC92*txOcupRurM!AC92</f>
        <v>12177.241088864432</v>
      </c>
      <c r="AD92" s="5">
        <f>PopRurAtivaM!AD92*txOcupRurM!AD92</f>
        <v>12872.496481671349</v>
      </c>
      <c r="AE92" s="5">
        <f>PopRurAtivaM!AE92*txOcupRurM!AE92</f>
        <v>13569.871956401303</v>
      </c>
      <c r="AF92" s="5">
        <f>PopRurAtivaM!AF92*txOcupRurM!AF92</f>
        <v>14257.353715490421</v>
      </c>
      <c r="AG92" s="5">
        <f>PopRurAtivaM!AG92*txOcupRurM!AG92</f>
        <v>14950.554765348661</v>
      </c>
      <c r="AH92" s="5">
        <f>PopRurAtivaM!AH92*txOcupRurM!AH92</f>
        <v>15656.55848046306</v>
      </c>
      <c r="AI92" s="5">
        <f>PopRurAtivaM!AI92*txOcupRurM!AI92</f>
        <v>16401.085234551065</v>
      </c>
      <c r="AJ92" s="5">
        <f>PopRurAtivaM!AJ92*txOcupRurM!AJ92</f>
        <v>17221.622677740146</v>
      </c>
      <c r="AK92" s="5">
        <f>PopRurAtivaM!AK92*txOcupRurM!AK92</f>
        <v>18138.451283619655</v>
      </c>
      <c r="AL92" s="5">
        <f>PopRurAtivaM!AL92*txOcupRurM!AL92</f>
        <v>19145.523066548678</v>
      </c>
      <c r="AM92" s="5">
        <f>PopRurAtivaM!AM92*txOcupRurM!AM92</f>
        <v>20243.232460373365</v>
      </c>
      <c r="AN92" s="5">
        <f>PopRurAtivaM!AN92*txOcupRurM!AN92</f>
        <v>21421.652879965706</v>
      </c>
      <c r="AO92" s="5">
        <f>PopRurAtivaM!AO92*txOcupRurM!AO92</f>
        <v>22666.74905430033</v>
      </c>
      <c r="AP92" s="5">
        <f>PopRurAtivaM!AP92*txOcupRurM!AP92</f>
        <v>23968.545094018464</v>
      </c>
      <c r="AQ92" s="5">
        <f>PopRurAtivaM!AQ92*txOcupRurM!AQ92</f>
        <v>25330.936033350794</v>
      </c>
      <c r="AR92" s="5">
        <f>PopRurAtivaM!AR92*txOcupRurM!AR92</f>
        <v>26754.825783194745</v>
      </c>
      <c r="AS92" s="5">
        <f>PopRurAtivaM!AS92*txOcupRurM!AS92</f>
        <v>28235.39896367861</v>
      </c>
      <c r="AT92" s="5">
        <f>PopRurAtivaM!AT92*txOcupRurM!AT92</f>
        <v>29767.889499161465</v>
      </c>
      <c r="AU92" s="5">
        <f>PopRurAtivaM!AU92*txOcupRurM!AU92</f>
        <v>31347.054706438277</v>
      </c>
      <c r="AV92" s="5">
        <f>PopRurAtivaM!AV92*txOcupRurM!AV92</f>
        <v>32968.605117432206</v>
      </c>
      <c r="AW92" s="5">
        <f>PopRurAtivaM!AW92*txOcupRurM!AW92</f>
        <v>34626.016138938256</v>
      </c>
      <c r="AX92" s="5">
        <f>PopRurAtivaM!AX92*txOcupRurM!AX92</f>
        <v>36319.945160700001</v>
      </c>
      <c r="AY92" s="5">
        <f>PopRurAtivaM!AY92*txOcupRurM!AY92</f>
        <v>38054.303651691727</v>
      </c>
      <c r="AZ92" s="5">
        <f>PopRurAtivaM!AZ92*txOcupRurM!AZ92</f>
        <v>39825.689619990415</v>
      </c>
      <c r="BA92" s="5">
        <f>PopRurAtivaM!BA92*txOcupRurM!BA92</f>
        <v>41627.036125852632</v>
      </c>
      <c r="BB92" s="5">
        <f>PopRurAtivaM!BB92*txOcupRurM!BB92</f>
        <v>43458.425342996306</v>
      </c>
      <c r="BC92" s="5">
        <f>PopRurAtivaM!BC92*txOcupRurM!BC92</f>
        <v>45280.561799499133</v>
      </c>
      <c r="BD92" s="5">
        <f>PopRurAtivaM!BD92*txOcupRurM!BD92</f>
        <v>47041.199445490347</v>
      </c>
      <c r="BE92" s="5">
        <f>PopRurAtivaM!BE92*txOcupRurM!BE92</f>
        <v>48712.185565201253</v>
      </c>
      <c r="BF92" s="5">
        <f>PopRurAtivaM!BF92*txOcupRurM!BF92</f>
        <v>50309.396120939251</v>
      </c>
      <c r="BG92" s="5">
        <f>PopRurAtivaM!BG92*txOcupRurM!BG92</f>
        <v>51842.412568216969</v>
      </c>
      <c r="BH92" s="5">
        <f>PopRurAtivaM!BH92*txOcupRurM!BH92</f>
        <v>53318.104629854774</v>
      </c>
      <c r="BI92" s="5">
        <f>PopRurAtivaM!BI92*txOcupRurM!BI92</f>
        <v>54748.256017006293</v>
      </c>
      <c r="BJ92" s="5">
        <f>PopRurAtivaM!BJ92*txOcupRurM!BJ92</f>
        <v>56145.390004286666</v>
      </c>
    </row>
    <row r="93" spans="1:62" x14ac:dyDescent="0.3">
      <c r="A93" s="29"/>
      <c r="B93" s="30"/>
      <c r="C93" s="30"/>
      <c r="D93" s="30"/>
      <c r="E93" s="30"/>
      <c r="F93" s="30"/>
      <c r="G93" s="30"/>
      <c r="H93" s="30"/>
      <c r="I93" s="30"/>
      <c r="J93" s="30"/>
      <c r="K93" s="30"/>
      <c r="L93" s="30"/>
      <c r="M93" s="30"/>
      <c r="N93" s="30"/>
      <c r="O93" s="30"/>
      <c r="P93" s="30"/>
      <c r="Q93" s="30"/>
      <c r="R93" s="30"/>
      <c r="S93" s="30"/>
      <c r="T93" s="30"/>
      <c r="U93" s="30"/>
      <c r="V93" s="30"/>
      <c r="W93" s="30"/>
      <c r="X93" s="30"/>
      <c r="Y93" s="30"/>
      <c r="Z93" s="30"/>
      <c r="AA93" s="30"/>
      <c r="AB93" s="30"/>
      <c r="AC93" s="30"/>
      <c r="AD93" s="30"/>
      <c r="AE93" s="30"/>
      <c r="AF93" s="30"/>
      <c r="AG93" s="30"/>
      <c r="AH93" s="30"/>
      <c r="AI93" s="30"/>
      <c r="AJ93" s="30"/>
      <c r="AK93" s="30"/>
      <c r="AL93" s="30"/>
      <c r="AM93" s="30"/>
      <c r="AN93" s="30"/>
      <c r="AO93" s="30"/>
      <c r="AP93" s="30"/>
      <c r="AQ93" s="30"/>
      <c r="AR93" s="30"/>
      <c r="AS93" s="30"/>
      <c r="AT93" s="30"/>
      <c r="AU93" s="30"/>
      <c r="AV93" s="30"/>
      <c r="AW93" s="30"/>
      <c r="AX93" s="30"/>
      <c r="AY93" s="30"/>
      <c r="AZ93" s="30"/>
      <c r="BA93" s="30"/>
      <c r="BB93" s="30"/>
      <c r="BC93" s="30"/>
      <c r="BD93" s="30"/>
      <c r="BE93" s="30"/>
      <c r="BF93" s="30"/>
      <c r="BG93" s="30"/>
      <c r="BH93" s="30"/>
      <c r="BI93" s="30"/>
      <c r="BJ93" s="30"/>
    </row>
    <row r="94" spans="1:62" s="35" customFormat="1" ht="28.5" customHeight="1" x14ac:dyDescent="0.25">
      <c r="A94" s="31" t="s">
        <v>48</v>
      </c>
      <c r="B94" s="33">
        <f>SUM(B2:B92)</f>
        <v>0</v>
      </c>
      <c r="C94" s="33">
        <f t="shared" ref="C94:BJ94" si="0">SUM(C2:C92)</f>
        <v>0</v>
      </c>
      <c r="D94" s="33">
        <f t="shared" si="0"/>
        <v>0</v>
      </c>
      <c r="E94" s="33">
        <f t="shared" si="0"/>
        <v>0</v>
      </c>
      <c r="F94" s="33">
        <f t="shared" si="0"/>
        <v>0</v>
      </c>
      <c r="G94" s="33">
        <f t="shared" si="0"/>
        <v>0</v>
      </c>
      <c r="H94" s="33">
        <f t="shared" si="0"/>
        <v>0</v>
      </c>
      <c r="I94" s="33">
        <f t="shared" si="0"/>
        <v>0</v>
      </c>
      <c r="J94" s="33">
        <f t="shared" si="0"/>
        <v>0</v>
      </c>
      <c r="K94" s="33">
        <f t="shared" si="0"/>
        <v>0</v>
      </c>
      <c r="L94" s="33">
        <f t="shared" si="0"/>
        <v>0</v>
      </c>
      <c r="M94" s="33">
        <f t="shared" si="0"/>
        <v>4201673.4501038799</v>
      </c>
      <c r="N94" s="33">
        <f t="shared" si="0"/>
        <v>3844401.4219390126</v>
      </c>
      <c r="O94" s="33">
        <f t="shared" si="0"/>
        <v>3912367.3142677131</v>
      </c>
      <c r="P94" s="33">
        <f t="shared" si="0"/>
        <v>4272556.2840189887</v>
      </c>
      <c r="Q94" s="34">
        <f t="shared" si="0"/>
        <v>4353224.3812322924</v>
      </c>
      <c r="R94" s="34">
        <f t="shared" si="0"/>
        <v>4429351.5580757139</v>
      </c>
      <c r="S94" s="34">
        <f t="shared" si="0"/>
        <v>4504488.6842467897</v>
      </c>
      <c r="T94" s="34">
        <f t="shared" si="0"/>
        <v>4578361.4714570567</v>
      </c>
      <c r="U94" s="34">
        <f t="shared" si="0"/>
        <v>4650783.3391981618</v>
      </c>
      <c r="V94" s="34">
        <f t="shared" si="0"/>
        <v>4721323.2116928184</v>
      </c>
      <c r="W94" s="34">
        <f t="shared" si="0"/>
        <v>4790059.0663931537</v>
      </c>
      <c r="X94" s="34">
        <f t="shared" si="0"/>
        <v>4856810.1644627564</v>
      </c>
      <c r="Y94" s="34">
        <f t="shared" si="0"/>
        <v>4921994.5735761877</v>
      </c>
      <c r="Z94" s="34">
        <f t="shared" si="0"/>
        <v>4985877.0511925006</v>
      </c>
      <c r="AA94" s="34">
        <f t="shared" si="0"/>
        <v>5048907.2021345738</v>
      </c>
      <c r="AB94" s="34">
        <f t="shared" si="0"/>
        <v>5110388.5515659861</v>
      </c>
      <c r="AC94" s="34">
        <f t="shared" si="0"/>
        <v>5169883.6886782888</v>
      </c>
      <c r="AD94" s="34">
        <f t="shared" si="0"/>
        <v>5227428.3100388544</v>
      </c>
      <c r="AE94" s="34">
        <f t="shared" si="0"/>
        <v>5282743.5822338928</v>
      </c>
      <c r="AF94" s="34">
        <f t="shared" si="0"/>
        <v>5334733.4100605482</v>
      </c>
      <c r="AG94" s="34">
        <f t="shared" si="0"/>
        <v>5383370.9465435017</v>
      </c>
      <c r="AH94" s="34">
        <f t="shared" si="0"/>
        <v>5428729.9188164417</v>
      </c>
      <c r="AI94" s="34">
        <f t="shared" si="0"/>
        <v>5471245.3588431599</v>
      </c>
      <c r="AJ94" s="34">
        <f t="shared" si="0"/>
        <v>5510698.4958154839</v>
      </c>
      <c r="AK94" s="34">
        <f t="shared" si="0"/>
        <v>5546986.5959258117</v>
      </c>
      <c r="AL94" s="34">
        <f t="shared" si="0"/>
        <v>5580514.6336094532</v>
      </c>
      <c r="AM94" s="34">
        <f t="shared" si="0"/>
        <v>5610620.8085242603</v>
      </c>
      <c r="AN94" s="34">
        <f t="shared" si="0"/>
        <v>5636625.6746263457</v>
      </c>
      <c r="AO94" s="34">
        <f t="shared" si="0"/>
        <v>5658589.830708161</v>
      </c>
      <c r="AP94" s="34">
        <f t="shared" si="0"/>
        <v>5677202.2625157693</v>
      </c>
      <c r="AQ94" s="34">
        <f t="shared" si="0"/>
        <v>5692740.3384395009</v>
      </c>
      <c r="AR94" s="34">
        <f t="shared" si="0"/>
        <v>5705817.661690115</v>
      </c>
      <c r="AS94" s="34">
        <f t="shared" si="0"/>
        <v>5717000.3047987539</v>
      </c>
      <c r="AT94" s="34">
        <f t="shared" si="0"/>
        <v>5726425.4399180664</v>
      </c>
      <c r="AU94" s="34">
        <f t="shared" si="0"/>
        <v>5733624.6317598261</v>
      </c>
      <c r="AV94" s="34">
        <f t="shared" si="0"/>
        <v>5738857.9626844274</v>
      </c>
      <c r="AW94" s="34">
        <f t="shared" si="0"/>
        <v>5741545.3529350255</v>
      </c>
      <c r="AX94" s="34">
        <f t="shared" si="0"/>
        <v>5741985.4334136145</v>
      </c>
      <c r="AY94" s="34">
        <f t="shared" si="0"/>
        <v>5739765.1289273016</v>
      </c>
      <c r="AZ94" s="34">
        <f t="shared" si="0"/>
        <v>5734733.437281237</v>
      </c>
      <c r="BA94" s="34">
        <f t="shared" si="0"/>
        <v>5726923.8129801638</v>
      </c>
      <c r="BB94" s="34">
        <f t="shared" si="0"/>
        <v>5715639.9469644763</v>
      </c>
      <c r="BC94" s="34">
        <f t="shared" si="0"/>
        <v>5700913.6529240822</v>
      </c>
      <c r="BD94" s="34">
        <f t="shared" si="0"/>
        <v>5683542.0395673746</v>
      </c>
      <c r="BE94" s="34">
        <f t="shared" si="0"/>
        <v>5663746.4185481342</v>
      </c>
      <c r="BF94" s="34">
        <f t="shared" si="0"/>
        <v>5641342.9419617243</v>
      </c>
      <c r="BG94" s="34">
        <f t="shared" si="0"/>
        <v>5615935.8341108505</v>
      </c>
      <c r="BH94" s="34">
        <f t="shared" si="0"/>
        <v>5588270.9383005481</v>
      </c>
      <c r="BI94" s="34">
        <f t="shared" si="0"/>
        <v>5558520.5325684259</v>
      </c>
      <c r="BJ94" s="34">
        <f t="shared" si="0"/>
        <v>5526139.2518750802</v>
      </c>
    </row>
    <row r="96" spans="1:62" x14ac:dyDescent="0.3">
      <c r="A96" s="2" t="s">
        <v>5</v>
      </c>
      <c r="E96" s="3"/>
      <c r="F96" s="3"/>
      <c r="G96" s="3"/>
      <c r="H96" s="3">
        <f>SUM(H18:H92)</f>
        <v>0</v>
      </c>
      <c r="I96" s="3">
        <f>SUM(I18:I92)</f>
        <v>0</v>
      </c>
      <c r="J96" s="3">
        <f>SUM(J18:J92)</f>
        <v>0</v>
      </c>
      <c r="K96" s="3">
        <f>SUM(K18:K92)</f>
        <v>0</v>
      </c>
      <c r="L96" s="3"/>
      <c r="M96" s="3">
        <f t="shared" ref="M96:AR96" si="1">SUM(M18:M92)</f>
        <v>4044614.3462248663</v>
      </c>
      <c r="N96" s="3">
        <f t="shared" si="1"/>
        <v>3720842.1599092968</v>
      </c>
      <c r="O96" s="3">
        <f t="shared" si="1"/>
        <v>3781577.5443393923</v>
      </c>
      <c r="P96" s="3">
        <f t="shared" si="1"/>
        <v>4144087.4482865236</v>
      </c>
      <c r="Q96" s="3">
        <f t="shared" si="1"/>
        <v>4222006.8121142639</v>
      </c>
      <c r="R96" s="3">
        <f t="shared" si="1"/>
        <v>4299264.6052257018</v>
      </c>
      <c r="S96" s="3">
        <f t="shared" si="1"/>
        <v>4376141.9147050846</v>
      </c>
      <c r="T96" s="3">
        <f t="shared" si="1"/>
        <v>4451781.2370396359</v>
      </c>
      <c r="U96" s="3">
        <f t="shared" si="1"/>
        <v>4525992.3820422236</v>
      </c>
      <c r="V96" s="3">
        <f t="shared" si="1"/>
        <v>4598329.792250691</v>
      </c>
      <c r="W96" s="3">
        <f t="shared" si="1"/>
        <v>4668854.4312952776</v>
      </c>
      <c r="X96" s="3">
        <f t="shared" si="1"/>
        <v>4737368.1308086272</v>
      </c>
      <c r="Y96" s="3">
        <f t="shared" si="1"/>
        <v>4804272.1154932631</v>
      </c>
      <c r="Z96" s="3">
        <f t="shared" si="1"/>
        <v>4869818.5451103728</v>
      </c>
      <c r="AA96" s="3">
        <f t="shared" si="1"/>
        <v>4934450.4177303482</v>
      </c>
      <c r="AB96" s="3">
        <f t="shared" si="1"/>
        <v>4997469.7811587341</v>
      </c>
      <c r="AC96" s="3">
        <f t="shared" si="1"/>
        <v>5058441.8419620963</v>
      </c>
      <c r="AD96" s="3">
        <f t="shared" si="1"/>
        <v>5117404.3671032768</v>
      </c>
      <c r="AE96" s="3">
        <f t="shared" si="1"/>
        <v>5174083.1981838532</v>
      </c>
      <c r="AF96" s="3">
        <f t="shared" si="1"/>
        <v>5227388.4369197534</v>
      </c>
      <c r="AG96" s="3">
        <f t="shared" si="1"/>
        <v>5277300.243447341</v>
      </c>
      <c r="AH96" s="3">
        <f t="shared" si="1"/>
        <v>5323893.3012881959</v>
      </c>
      <c r="AI96" s="3">
        <f t="shared" si="1"/>
        <v>5367607.6993396059</v>
      </c>
      <c r="AJ96" s="3">
        <f t="shared" si="1"/>
        <v>5408230.115380819</v>
      </c>
      <c r="AK96" s="3">
        <f t="shared" si="1"/>
        <v>5445661.4139326867</v>
      </c>
      <c r="AL96" s="3">
        <f t="shared" si="1"/>
        <v>5480309.9335892927</v>
      </c>
      <c r="AM96" s="3">
        <f t="shared" si="1"/>
        <v>5511518.5399556886</v>
      </c>
      <c r="AN96" s="3">
        <f t="shared" si="1"/>
        <v>5538607.9144719401</v>
      </c>
      <c r="AO96" s="3">
        <f t="shared" si="1"/>
        <v>5561634.3671385273</v>
      </c>
      <c r="AP96" s="3">
        <f t="shared" si="1"/>
        <v>5581281.7116011111</v>
      </c>
      <c r="AQ96" s="3">
        <f t="shared" si="1"/>
        <v>5597821.3832976865</v>
      </c>
      <c r="AR96" s="3">
        <f t="shared" si="1"/>
        <v>5611852.4261230575</v>
      </c>
      <c r="AS96" s="3">
        <f t="shared" ref="AS96:BJ96" si="2">SUM(AS18:AS92)</f>
        <v>5623938.9145586295</v>
      </c>
      <c r="AT96" s="3">
        <f t="shared" si="2"/>
        <v>5634223.0611899113</v>
      </c>
      <c r="AU96" s="3">
        <f t="shared" si="2"/>
        <v>5642232.9331199015</v>
      </c>
      <c r="AV96" s="3">
        <f t="shared" si="2"/>
        <v>5648244.2045367388</v>
      </c>
      <c r="AW96" s="3">
        <f t="shared" si="2"/>
        <v>5651706.4844366433</v>
      </c>
      <c r="AX96" s="3">
        <f t="shared" si="2"/>
        <v>5652965.3307160307</v>
      </c>
      <c r="AY96" s="3">
        <f t="shared" si="2"/>
        <v>5651605.2071878863</v>
      </c>
      <c r="AZ96" s="3">
        <f t="shared" si="2"/>
        <v>5647471.8272973215</v>
      </c>
      <c r="BA96" s="3">
        <f t="shared" si="2"/>
        <v>5640594.2385978475</v>
      </c>
      <c r="BB96" s="3">
        <f t="shared" si="2"/>
        <v>5630268.8573201997</v>
      </c>
      <c r="BC96" s="3">
        <f t="shared" si="2"/>
        <v>5616519.735847014</v>
      </c>
      <c r="BD96" s="3">
        <f t="shared" si="2"/>
        <v>5600139.2813874111</v>
      </c>
      <c r="BE96" s="3">
        <f t="shared" si="2"/>
        <v>5581343.3532175263</v>
      </c>
      <c r="BF96" s="3">
        <f t="shared" si="2"/>
        <v>5559941.5711904811</v>
      </c>
      <c r="BG96" s="3">
        <f t="shared" si="2"/>
        <v>5535529.7137806294</v>
      </c>
      <c r="BH96" s="3">
        <f t="shared" si="2"/>
        <v>5508846.5212199027</v>
      </c>
      <c r="BI96" s="3">
        <f t="shared" si="2"/>
        <v>5480062.2984597674</v>
      </c>
      <c r="BJ96" s="3">
        <f t="shared" si="2"/>
        <v>5448629.3772517014</v>
      </c>
    </row>
    <row r="99" spans="1:1" x14ac:dyDescent="0.3">
      <c r="A99" s="2" t="s">
        <v>15</v>
      </c>
    </row>
  </sheetData>
  <hyperlinks>
    <hyperlink ref="A1" location="Índice!A2" display="ÍNDICE"/>
  </hyperlinks>
  <pageMargins left="0.511811024" right="0.511811024" top="0.78740157499999996" bottom="0.78740157499999996" header="0.31496062000000002" footer="0.31496062000000002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D7ACFA"/>
  </sheetPr>
  <dimension ref="A1:BJ99"/>
  <sheetViews>
    <sheetView workbookViewId="0">
      <pane xSplit="14" ySplit="1" topLeftCell="O2" activePane="bottomRight" state="frozen"/>
      <selection pane="topRight"/>
      <selection pane="bottomLeft"/>
      <selection pane="bottomRight" activeCell="O2" sqref="O2:P92"/>
    </sheetView>
  </sheetViews>
  <sheetFormatPr defaultColWidth="8.85546875" defaultRowHeight="16.5" x14ac:dyDescent="0.3"/>
  <cols>
    <col min="1" max="1" width="8.85546875" style="2" customWidth="1"/>
    <col min="2" max="14" width="11.140625" style="1" hidden="1" customWidth="1"/>
    <col min="15" max="62" width="11.140625" style="1" customWidth="1"/>
    <col min="63" max="16384" width="8.85546875" style="1"/>
  </cols>
  <sheetData>
    <row r="1" spans="1:62" s="11" customFormat="1" ht="35.25" customHeight="1" x14ac:dyDescent="0.3">
      <c r="A1" s="14" t="s">
        <v>3</v>
      </c>
      <c r="B1" s="12">
        <v>2000</v>
      </c>
      <c r="C1" s="12">
        <v>2001</v>
      </c>
      <c r="D1" s="12">
        <v>2002</v>
      </c>
      <c r="E1" s="12">
        <v>2003</v>
      </c>
      <c r="F1" s="12">
        <v>2004</v>
      </c>
      <c r="G1" s="12">
        <v>2005</v>
      </c>
      <c r="H1" s="12">
        <v>2006</v>
      </c>
      <c r="I1" s="12">
        <v>2007</v>
      </c>
      <c r="J1" s="12">
        <v>2008</v>
      </c>
      <c r="K1" s="12">
        <v>2009</v>
      </c>
      <c r="L1" s="12">
        <v>2010</v>
      </c>
      <c r="M1" s="12">
        <v>2011</v>
      </c>
      <c r="N1" s="12">
        <v>2012</v>
      </c>
      <c r="O1" s="12">
        <v>2013</v>
      </c>
      <c r="P1" s="13">
        <v>2014</v>
      </c>
      <c r="Q1" s="13">
        <v>2015</v>
      </c>
      <c r="R1" s="12">
        <v>2016</v>
      </c>
      <c r="S1" s="12">
        <v>2017</v>
      </c>
      <c r="T1" s="12">
        <v>2018</v>
      </c>
      <c r="U1" s="12">
        <v>2019</v>
      </c>
      <c r="V1" s="12">
        <v>2020</v>
      </c>
      <c r="W1" s="12">
        <v>2021</v>
      </c>
      <c r="X1" s="12">
        <v>2022</v>
      </c>
      <c r="Y1" s="12">
        <v>2023</v>
      </c>
      <c r="Z1" s="12">
        <v>2024</v>
      </c>
      <c r="AA1" s="12">
        <v>2025</v>
      </c>
      <c r="AB1" s="12">
        <v>2026</v>
      </c>
      <c r="AC1" s="12">
        <v>2027</v>
      </c>
      <c r="AD1" s="12">
        <v>2028</v>
      </c>
      <c r="AE1" s="12">
        <v>2029</v>
      </c>
      <c r="AF1" s="12">
        <v>2030</v>
      </c>
      <c r="AG1" s="12">
        <v>2031</v>
      </c>
      <c r="AH1" s="12">
        <v>2032</v>
      </c>
      <c r="AI1" s="12">
        <v>2033</v>
      </c>
      <c r="AJ1" s="12">
        <v>2034</v>
      </c>
      <c r="AK1" s="12">
        <v>2035</v>
      </c>
      <c r="AL1" s="12">
        <v>2036</v>
      </c>
      <c r="AM1" s="12">
        <v>2037</v>
      </c>
      <c r="AN1" s="12">
        <v>2038</v>
      </c>
      <c r="AO1" s="12">
        <v>2039</v>
      </c>
      <c r="AP1" s="12">
        <v>2040</v>
      </c>
      <c r="AQ1" s="12">
        <v>2041</v>
      </c>
      <c r="AR1" s="12">
        <v>2042</v>
      </c>
      <c r="AS1" s="12">
        <v>2043</v>
      </c>
      <c r="AT1" s="12">
        <v>2044</v>
      </c>
      <c r="AU1" s="12">
        <v>2045</v>
      </c>
      <c r="AV1" s="12">
        <v>2046</v>
      </c>
      <c r="AW1" s="12">
        <v>2047</v>
      </c>
      <c r="AX1" s="12">
        <v>2048</v>
      </c>
      <c r="AY1" s="12">
        <v>2049</v>
      </c>
      <c r="AZ1" s="12">
        <v>2050</v>
      </c>
      <c r="BA1" s="12">
        <v>2051</v>
      </c>
      <c r="BB1" s="12">
        <v>2052</v>
      </c>
      <c r="BC1" s="12">
        <v>2053</v>
      </c>
      <c r="BD1" s="12">
        <v>2054</v>
      </c>
      <c r="BE1" s="12">
        <v>2055</v>
      </c>
      <c r="BF1" s="12">
        <v>2056</v>
      </c>
      <c r="BG1" s="12">
        <v>2057</v>
      </c>
      <c r="BH1" s="12">
        <v>2058</v>
      </c>
      <c r="BI1" s="12">
        <v>2059</v>
      </c>
      <c r="BJ1" s="12">
        <v>2060</v>
      </c>
    </row>
    <row r="2" spans="1:62" x14ac:dyDescent="0.3">
      <c r="A2" s="10">
        <v>0</v>
      </c>
      <c r="B2" s="9"/>
      <c r="C2" s="9"/>
      <c r="D2" s="9"/>
      <c r="E2" s="9"/>
      <c r="F2" s="9"/>
      <c r="G2" s="9"/>
      <c r="H2" s="9"/>
      <c r="I2" s="9"/>
      <c r="J2" s="9"/>
      <c r="K2" s="9"/>
      <c r="L2" s="9"/>
      <c r="M2" s="9">
        <f>PopRurAtivaM!M2-PopRurOcupM!M2</f>
        <v>0</v>
      </c>
      <c r="N2" s="9">
        <f>PopRurAtivaM!N2-PopRurOcupM!N2</f>
        <v>0</v>
      </c>
      <c r="O2" s="9">
        <f>PopRurAtivaM!O2-PopRurOcupM!O2</f>
        <v>0</v>
      </c>
      <c r="P2" s="9">
        <f>PopRurAtivaM!P2-PopRurOcupM!P2</f>
        <v>0</v>
      </c>
      <c r="Q2" s="8">
        <f>PopRurAtivaM!Q2-PopRurOcupM!Q2</f>
        <v>0</v>
      </c>
      <c r="R2" s="8">
        <f>PopRurAtivaM!R2-PopRurOcupM!R2</f>
        <v>0</v>
      </c>
      <c r="S2" s="8">
        <f>PopRurAtivaM!S2-PopRurOcupM!S2</f>
        <v>0</v>
      </c>
      <c r="T2" s="8">
        <f>PopRurAtivaM!T2-PopRurOcupM!T2</f>
        <v>0</v>
      </c>
      <c r="U2" s="8">
        <f>PopRurAtivaM!U2-PopRurOcupM!U2</f>
        <v>0</v>
      </c>
      <c r="V2" s="8">
        <f>PopRurAtivaM!V2-PopRurOcupM!V2</f>
        <v>0</v>
      </c>
      <c r="W2" s="8">
        <f>PopRurAtivaM!W2-PopRurOcupM!W2</f>
        <v>0</v>
      </c>
      <c r="X2" s="8">
        <f>PopRurAtivaM!X2-PopRurOcupM!X2</f>
        <v>0</v>
      </c>
      <c r="Y2" s="8">
        <f>PopRurAtivaM!Y2-PopRurOcupM!Y2</f>
        <v>0</v>
      </c>
      <c r="Z2" s="8">
        <f>PopRurAtivaM!Z2-PopRurOcupM!Z2</f>
        <v>0</v>
      </c>
      <c r="AA2" s="8">
        <f>PopRurAtivaM!AA2-PopRurOcupM!AA2</f>
        <v>0</v>
      </c>
      <c r="AB2" s="8">
        <f>PopRurAtivaM!AB2-PopRurOcupM!AB2</f>
        <v>0</v>
      </c>
      <c r="AC2" s="8">
        <f>PopRurAtivaM!AC2-PopRurOcupM!AC2</f>
        <v>0</v>
      </c>
      <c r="AD2" s="8">
        <f>PopRurAtivaM!AD2-PopRurOcupM!AD2</f>
        <v>0</v>
      </c>
      <c r="AE2" s="8">
        <f>PopRurAtivaM!AE2-PopRurOcupM!AE2</f>
        <v>0</v>
      </c>
      <c r="AF2" s="8">
        <f>PopRurAtivaM!AF2-PopRurOcupM!AF2</f>
        <v>0</v>
      </c>
      <c r="AG2" s="8">
        <f>PopRurAtivaM!AG2-PopRurOcupM!AG2</f>
        <v>0</v>
      </c>
      <c r="AH2" s="8">
        <f>PopRurAtivaM!AH2-PopRurOcupM!AH2</f>
        <v>0</v>
      </c>
      <c r="AI2" s="8">
        <f>PopRurAtivaM!AI2-PopRurOcupM!AI2</f>
        <v>0</v>
      </c>
      <c r="AJ2" s="8">
        <f>PopRurAtivaM!AJ2-PopRurOcupM!AJ2</f>
        <v>0</v>
      </c>
      <c r="AK2" s="8">
        <f>PopRurAtivaM!AK2-PopRurOcupM!AK2</f>
        <v>0</v>
      </c>
      <c r="AL2" s="8">
        <f>PopRurAtivaM!AL2-PopRurOcupM!AL2</f>
        <v>0</v>
      </c>
      <c r="AM2" s="8">
        <f>PopRurAtivaM!AM2-PopRurOcupM!AM2</f>
        <v>0</v>
      </c>
      <c r="AN2" s="8">
        <f>PopRurAtivaM!AN2-PopRurOcupM!AN2</f>
        <v>0</v>
      </c>
      <c r="AO2" s="8">
        <f>PopRurAtivaM!AO2-PopRurOcupM!AO2</f>
        <v>0</v>
      </c>
      <c r="AP2" s="8">
        <f>PopRurAtivaM!AP2-PopRurOcupM!AP2</f>
        <v>0</v>
      </c>
      <c r="AQ2" s="8">
        <f>PopRurAtivaM!AQ2-PopRurOcupM!AQ2</f>
        <v>0</v>
      </c>
      <c r="AR2" s="8">
        <f>PopRurAtivaM!AR2-PopRurOcupM!AR2</f>
        <v>0</v>
      </c>
      <c r="AS2" s="8">
        <f>PopRurAtivaM!AS2-PopRurOcupM!AS2</f>
        <v>0</v>
      </c>
      <c r="AT2" s="8">
        <f>PopRurAtivaM!AT2-PopRurOcupM!AT2</f>
        <v>0</v>
      </c>
      <c r="AU2" s="8">
        <f>PopRurAtivaM!AU2-PopRurOcupM!AU2</f>
        <v>0</v>
      </c>
      <c r="AV2" s="8">
        <f>PopRurAtivaM!AV2-PopRurOcupM!AV2</f>
        <v>0</v>
      </c>
      <c r="AW2" s="8">
        <f>PopRurAtivaM!AW2-PopRurOcupM!AW2</f>
        <v>0</v>
      </c>
      <c r="AX2" s="8">
        <f>PopRurAtivaM!AX2-PopRurOcupM!AX2</f>
        <v>0</v>
      </c>
      <c r="AY2" s="8">
        <f>PopRurAtivaM!AY2-PopRurOcupM!AY2</f>
        <v>0</v>
      </c>
      <c r="AZ2" s="8">
        <f>PopRurAtivaM!AZ2-PopRurOcupM!AZ2</f>
        <v>0</v>
      </c>
      <c r="BA2" s="8">
        <f>PopRurAtivaM!BA2-PopRurOcupM!BA2</f>
        <v>0</v>
      </c>
      <c r="BB2" s="8">
        <f>PopRurAtivaM!BB2-PopRurOcupM!BB2</f>
        <v>0</v>
      </c>
      <c r="BC2" s="8">
        <f>PopRurAtivaM!BC2-PopRurOcupM!BC2</f>
        <v>0</v>
      </c>
      <c r="BD2" s="8">
        <f>PopRurAtivaM!BD2-PopRurOcupM!BD2</f>
        <v>0</v>
      </c>
      <c r="BE2" s="8">
        <f>PopRurAtivaM!BE2-PopRurOcupM!BE2</f>
        <v>0</v>
      </c>
      <c r="BF2" s="8">
        <f>PopRurAtivaM!BF2-PopRurOcupM!BF2</f>
        <v>0</v>
      </c>
      <c r="BG2" s="8">
        <f>PopRurAtivaM!BG2-PopRurOcupM!BG2</f>
        <v>0</v>
      </c>
      <c r="BH2" s="8">
        <f>PopRurAtivaM!BH2-PopRurOcupM!BH2</f>
        <v>0</v>
      </c>
      <c r="BI2" s="8">
        <f>PopRurAtivaM!BI2-PopRurOcupM!BI2</f>
        <v>0</v>
      </c>
      <c r="BJ2" s="8">
        <f>PopRurAtivaM!BJ2-PopRurOcupM!BJ2</f>
        <v>0</v>
      </c>
    </row>
    <row r="3" spans="1:62" x14ac:dyDescent="0.3">
      <c r="A3" s="10">
        <v>1</v>
      </c>
      <c r="B3" s="9"/>
      <c r="C3" s="9"/>
      <c r="D3" s="9"/>
      <c r="E3" s="9"/>
      <c r="F3" s="9"/>
      <c r="G3" s="9"/>
      <c r="H3" s="9"/>
      <c r="I3" s="9"/>
      <c r="J3" s="9"/>
      <c r="K3" s="9"/>
      <c r="L3" s="9"/>
      <c r="M3" s="9">
        <f>PopRurAtivaM!M3-PopRurOcupM!M3</f>
        <v>0</v>
      </c>
      <c r="N3" s="9">
        <f>PopRurAtivaM!N3-PopRurOcupM!N3</f>
        <v>0</v>
      </c>
      <c r="O3" s="9">
        <f>PopRurAtivaM!O3-PopRurOcupM!O3</f>
        <v>0</v>
      </c>
      <c r="P3" s="9">
        <f>PopRurAtivaM!P3-PopRurOcupM!P3</f>
        <v>0</v>
      </c>
      <c r="Q3" s="8">
        <f>PopRurAtivaM!Q3-PopRurOcupM!Q3</f>
        <v>0</v>
      </c>
      <c r="R3" s="8">
        <f>PopRurAtivaM!R3-PopRurOcupM!R3</f>
        <v>0</v>
      </c>
      <c r="S3" s="8">
        <f>PopRurAtivaM!S3-PopRurOcupM!S3</f>
        <v>0</v>
      </c>
      <c r="T3" s="8">
        <f>PopRurAtivaM!T3-PopRurOcupM!T3</f>
        <v>0</v>
      </c>
      <c r="U3" s="8">
        <f>PopRurAtivaM!U3-PopRurOcupM!U3</f>
        <v>0</v>
      </c>
      <c r="V3" s="8">
        <f>PopRurAtivaM!V3-PopRurOcupM!V3</f>
        <v>0</v>
      </c>
      <c r="W3" s="8">
        <f>PopRurAtivaM!W3-PopRurOcupM!W3</f>
        <v>0</v>
      </c>
      <c r="X3" s="8">
        <f>PopRurAtivaM!X3-PopRurOcupM!X3</f>
        <v>0</v>
      </c>
      <c r="Y3" s="8">
        <f>PopRurAtivaM!Y3-PopRurOcupM!Y3</f>
        <v>0</v>
      </c>
      <c r="Z3" s="8">
        <f>PopRurAtivaM!Z3-PopRurOcupM!Z3</f>
        <v>0</v>
      </c>
      <c r="AA3" s="8">
        <f>PopRurAtivaM!AA3-PopRurOcupM!AA3</f>
        <v>0</v>
      </c>
      <c r="AB3" s="8">
        <f>PopRurAtivaM!AB3-PopRurOcupM!AB3</f>
        <v>0</v>
      </c>
      <c r="AC3" s="8">
        <f>PopRurAtivaM!AC3-PopRurOcupM!AC3</f>
        <v>0</v>
      </c>
      <c r="AD3" s="8">
        <f>PopRurAtivaM!AD3-PopRurOcupM!AD3</f>
        <v>0</v>
      </c>
      <c r="AE3" s="8">
        <f>PopRurAtivaM!AE3-PopRurOcupM!AE3</f>
        <v>0</v>
      </c>
      <c r="AF3" s="8">
        <f>PopRurAtivaM!AF3-PopRurOcupM!AF3</f>
        <v>0</v>
      </c>
      <c r="AG3" s="8">
        <f>PopRurAtivaM!AG3-PopRurOcupM!AG3</f>
        <v>0</v>
      </c>
      <c r="AH3" s="8">
        <f>PopRurAtivaM!AH3-PopRurOcupM!AH3</f>
        <v>0</v>
      </c>
      <c r="AI3" s="8">
        <f>PopRurAtivaM!AI3-PopRurOcupM!AI3</f>
        <v>0</v>
      </c>
      <c r="AJ3" s="8">
        <f>PopRurAtivaM!AJ3-PopRurOcupM!AJ3</f>
        <v>0</v>
      </c>
      <c r="AK3" s="8">
        <f>PopRurAtivaM!AK3-PopRurOcupM!AK3</f>
        <v>0</v>
      </c>
      <c r="AL3" s="8">
        <f>PopRurAtivaM!AL3-PopRurOcupM!AL3</f>
        <v>0</v>
      </c>
      <c r="AM3" s="8">
        <f>PopRurAtivaM!AM3-PopRurOcupM!AM3</f>
        <v>0</v>
      </c>
      <c r="AN3" s="8">
        <f>PopRurAtivaM!AN3-PopRurOcupM!AN3</f>
        <v>0</v>
      </c>
      <c r="AO3" s="8">
        <f>PopRurAtivaM!AO3-PopRurOcupM!AO3</f>
        <v>0</v>
      </c>
      <c r="AP3" s="8">
        <f>PopRurAtivaM!AP3-PopRurOcupM!AP3</f>
        <v>0</v>
      </c>
      <c r="AQ3" s="8">
        <f>PopRurAtivaM!AQ3-PopRurOcupM!AQ3</f>
        <v>0</v>
      </c>
      <c r="AR3" s="8">
        <f>PopRurAtivaM!AR3-PopRurOcupM!AR3</f>
        <v>0</v>
      </c>
      <c r="AS3" s="8">
        <f>PopRurAtivaM!AS3-PopRurOcupM!AS3</f>
        <v>0</v>
      </c>
      <c r="AT3" s="8">
        <f>PopRurAtivaM!AT3-PopRurOcupM!AT3</f>
        <v>0</v>
      </c>
      <c r="AU3" s="8">
        <f>PopRurAtivaM!AU3-PopRurOcupM!AU3</f>
        <v>0</v>
      </c>
      <c r="AV3" s="8">
        <f>PopRurAtivaM!AV3-PopRurOcupM!AV3</f>
        <v>0</v>
      </c>
      <c r="AW3" s="8">
        <f>PopRurAtivaM!AW3-PopRurOcupM!AW3</f>
        <v>0</v>
      </c>
      <c r="AX3" s="8">
        <f>PopRurAtivaM!AX3-PopRurOcupM!AX3</f>
        <v>0</v>
      </c>
      <c r="AY3" s="8">
        <f>PopRurAtivaM!AY3-PopRurOcupM!AY3</f>
        <v>0</v>
      </c>
      <c r="AZ3" s="8">
        <f>PopRurAtivaM!AZ3-PopRurOcupM!AZ3</f>
        <v>0</v>
      </c>
      <c r="BA3" s="8">
        <f>PopRurAtivaM!BA3-PopRurOcupM!BA3</f>
        <v>0</v>
      </c>
      <c r="BB3" s="8">
        <f>PopRurAtivaM!BB3-PopRurOcupM!BB3</f>
        <v>0</v>
      </c>
      <c r="BC3" s="8">
        <f>PopRurAtivaM!BC3-PopRurOcupM!BC3</f>
        <v>0</v>
      </c>
      <c r="BD3" s="8">
        <f>PopRurAtivaM!BD3-PopRurOcupM!BD3</f>
        <v>0</v>
      </c>
      <c r="BE3" s="8">
        <f>PopRurAtivaM!BE3-PopRurOcupM!BE3</f>
        <v>0</v>
      </c>
      <c r="BF3" s="8">
        <f>PopRurAtivaM!BF3-PopRurOcupM!BF3</f>
        <v>0</v>
      </c>
      <c r="BG3" s="8">
        <f>PopRurAtivaM!BG3-PopRurOcupM!BG3</f>
        <v>0</v>
      </c>
      <c r="BH3" s="8">
        <f>PopRurAtivaM!BH3-PopRurOcupM!BH3</f>
        <v>0</v>
      </c>
      <c r="BI3" s="8">
        <f>PopRurAtivaM!BI3-PopRurOcupM!BI3</f>
        <v>0</v>
      </c>
      <c r="BJ3" s="8">
        <f>PopRurAtivaM!BJ3-PopRurOcupM!BJ3</f>
        <v>0</v>
      </c>
    </row>
    <row r="4" spans="1:62" x14ac:dyDescent="0.3">
      <c r="A4" s="10">
        <v>2</v>
      </c>
      <c r="B4" s="9"/>
      <c r="C4" s="9"/>
      <c r="D4" s="9"/>
      <c r="E4" s="9"/>
      <c r="F4" s="9"/>
      <c r="G4" s="9"/>
      <c r="H4" s="9"/>
      <c r="I4" s="9"/>
      <c r="J4" s="9"/>
      <c r="K4" s="9"/>
      <c r="L4" s="9"/>
      <c r="M4" s="9">
        <f>PopRurAtivaM!M4-PopRurOcupM!M4</f>
        <v>0</v>
      </c>
      <c r="N4" s="9">
        <f>PopRurAtivaM!N4-PopRurOcupM!N4</f>
        <v>0</v>
      </c>
      <c r="O4" s="9">
        <f>PopRurAtivaM!O4-PopRurOcupM!O4</f>
        <v>0</v>
      </c>
      <c r="P4" s="9">
        <f>PopRurAtivaM!P4-PopRurOcupM!P4</f>
        <v>0</v>
      </c>
      <c r="Q4" s="8">
        <f>PopRurAtivaM!Q4-PopRurOcupM!Q4</f>
        <v>0</v>
      </c>
      <c r="R4" s="8">
        <f>PopRurAtivaM!R4-PopRurOcupM!R4</f>
        <v>0</v>
      </c>
      <c r="S4" s="8">
        <f>PopRurAtivaM!S4-PopRurOcupM!S4</f>
        <v>0</v>
      </c>
      <c r="T4" s="8">
        <f>PopRurAtivaM!T4-PopRurOcupM!T4</f>
        <v>0</v>
      </c>
      <c r="U4" s="8">
        <f>PopRurAtivaM!U4-PopRurOcupM!U4</f>
        <v>0</v>
      </c>
      <c r="V4" s="8">
        <f>PopRurAtivaM!V4-PopRurOcupM!V4</f>
        <v>0</v>
      </c>
      <c r="W4" s="8">
        <f>PopRurAtivaM!W4-PopRurOcupM!W4</f>
        <v>0</v>
      </c>
      <c r="X4" s="8">
        <f>PopRurAtivaM!X4-PopRurOcupM!X4</f>
        <v>0</v>
      </c>
      <c r="Y4" s="8">
        <f>PopRurAtivaM!Y4-PopRurOcupM!Y4</f>
        <v>0</v>
      </c>
      <c r="Z4" s="8">
        <f>PopRurAtivaM!Z4-PopRurOcupM!Z4</f>
        <v>0</v>
      </c>
      <c r="AA4" s="8">
        <f>PopRurAtivaM!AA4-PopRurOcupM!AA4</f>
        <v>0</v>
      </c>
      <c r="AB4" s="8">
        <f>PopRurAtivaM!AB4-PopRurOcupM!AB4</f>
        <v>0</v>
      </c>
      <c r="AC4" s="8">
        <f>PopRurAtivaM!AC4-PopRurOcupM!AC4</f>
        <v>0</v>
      </c>
      <c r="AD4" s="8">
        <f>PopRurAtivaM!AD4-PopRurOcupM!AD4</f>
        <v>0</v>
      </c>
      <c r="AE4" s="8">
        <f>PopRurAtivaM!AE4-PopRurOcupM!AE4</f>
        <v>0</v>
      </c>
      <c r="AF4" s="8">
        <f>PopRurAtivaM!AF4-PopRurOcupM!AF4</f>
        <v>0</v>
      </c>
      <c r="AG4" s="8">
        <f>PopRurAtivaM!AG4-PopRurOcupM!AG4</f>
        <v>0</v>
      </c>
      <c r="AH4" s="8">
        <f>PopRurAtivaM!AH4-PopRurOcupM!AH4</f>
        <v>0</v>
      </c>
      <c r="AI4" s="8">
        <f>PopRurAtivaM!AI4-PopRurOcupM!AI4</f>
        <v>0</v>
      </c>
      <c r="AJ4" s="8">
        <f>PopRurAtivaM!AJ4-PopRurOcupM!AJ4</f>
        <v>0</v>
      </c>
      <c r="AK4" s="8">
        <f>PopRurAtivaM!AK4-PopRurOcupM!AK4</f>
        <v>0</v>
      </c>
      <c r="AL4" s="8">
        <f>PopRurAtivaM!AL4-PopRurOcupM!AL4</f>
        <v>0</v>
      </c>
      <c r="AM4" s="8">
        <f>PopRurAtivaM!AM4-PopRurOcupM!AM4</f>
        <v>0</v>
      </c>
      <c r="AN4" s="8">
        <f>PopRurAtivaM!AN4-PopRurOcupM!AN4</f>
        <v>0</v>
      </c>
      <c r="AO4" s="8">
        <f>PopRurAtivaM!AO4-PopRurOcupM!AO4</f>
        <v>0</v>
      </c>
      <c r="AP4" s="8">
        <f>PopRurAtivaM!AP4-PopRurOcupM!AP4</f>
        <v>0</v>
      </c>
      <c r="AQ4" s="8">
        <f>PopRurAtivaM!AQ4-PopRurOcupM!AQ4</f>
        <v>0</v>
      </c>
      <c r="AR4" s="8">
        <f>PopRurAtivaM!AR4-PopRurOcupM!AR4</f>
        <v>0</v>
      </c>
      <c r="AS4" s="8">
        <f>PopRurAtivaM!AS4-PopRurOcupM!AS4</f>
        <v>0</v>
      </c>
      <c r="AT4" s="8">
        <f>PopRurAtivaM!AT4-PopRurOcupM!AT4</f>
        <v>0</v>
      </c>
      <c r="AU4" s="8">
        <f>PopRurAtivaM!AU4-PopRurOcupM!AU4</f>
        <v>0</v>
      </c>
      <c r="AV4" s="8">
        <f>PopRurAtivaM!AV4-PopRurOcupM!AV4</f>
        <v>0</v>
      </c>
      <c r="AW4" s="8">
        <f>PopRurAtivaM!AW4-PopRurOcupM!AW4</f>
        <v>0</v>
      </c>
      <c r="AX4" s="8">
        <f>PopRurAtivaM!AX4-PopRurOcupM!AX4</f>
        <v>0</v>
      </c>
      <c r="AY4" s="8">
        <f>PopRurAtivaM!AY4-PopRurOcupM!AY4</f>
        <v>0</v>
      </c>
      <c r="AZ4" s="8">
        <f>PopRurAtivaM!AZ4-PopRurOcupM!AZ4</f>
        <v>0</v>
      </c>
      <c r="BA4" s="8">
        <f>PopRurAtivaM!BA4-PopRurOcupM!BA4</f>
        <v>0</v>
      </c>
      <c r="BB4" s="8">
        <f>PopRurAtivaM!BB4-PopRurOcupM!BB4</f>
        <v>0</v>
      </c>
      <c r="BC4" s="8">
        <f>PopRurAtivaM!BC4-PopRurOcupM!BC4</f>
        <v>0</v>
      </c>
      <c r="BD4" s="8">
        <f>PopRurAtivaM!BD4-PopRurOcupM!BD4</f>
        <v>0</v>
      </c>
      <c r="BE4" s="8">
        <f>PopRurAtivaM!BE4-PopRurOcupM!BE4</f>
        <v>0</v>
      </c>
      <c r="BF4" s="8">
        <f>PopRurAtivaM!BF4-PopRurOcupM!BF4</f>
        <v>0</v>
      </c>
      <c r="BG4" s="8">
        <f>PopRurAtivaM!BG4-PopRurOcupM!BG4</f>
        <v>0</v>
      </c>
      <c r="BH4" s="8">
        <f>PopRurAtivaM!BH4-PopRurOcupM!BH4</f>
        <v>0</v>
      </c>
      <c r="BI4" s="8">
        <f>PopRurAtivaM!BI4-PopRurOcupM!BI4</f>
        <v>0</v>
      </c>
      <c r="BJ4" s="8">
        <f>PopRurAtivaM!BJ4-PopRurOcupM!BJ4</f>
        <v>0</v>
      </c>
    </row>
    <row r="5" spans="1:62" x14ac:dyDescent="0.3">
      <c r="A5" s="10">
        <v>3</v>
      </c>
      <c r="B5" s="9"/>
      <c r="C5" s="9"/>
      <c r="D5" s="9"/>
      <c r="E5" s="9"/>
      <c r="F5" s="9"/>
      <c r="G5" s="9"/>
      <c r="H5" s="9"/>
      <c r="I5" s="9"/>
      <c r="J5" s="9"/>
      <c r="K5" s="9"/>
      <c r="L5" s="9"/>
      <c r="M5" s="9">
        <f>PopRurAtivaM!M5-PopRurOcupM!M5</f>
        <v>0</v>
      </c>
      <c r="N5" s="9">
        <f>PopRurAtivaM!N5-PopRurOcupM!N5</f>
        <v>0</v>
      </c>
      <c r="O5" s="9">
        <f>PopRurAtivaM!O5-PopRurOcupM!O5</f>
        <v>0</v>
      </c>
      <c r="P5" s="9">
        <f>PopRurAtivaM!P5-PopRurOcupM!P5</f>
        <v>0</v>
      </c>
      <c r="Q5" s="8">
        <f>PopRurAtivaM!Q5-PopRurOcupM!Q5</f>
        <v>0</v>
      </c>
      <c r="R5" s="8">
        <f>PopRurAtivaM!R5-PopRurOcupM!R5</f>
        <v>0</v>
      </c>
      <c r="S5" s="8">
        <f>PopRurAtivaM!S5-PopRurOcupM!S5</f>
        <v>0</v>
      </c>
      <c r="T5" s="8">
        <f>PopRurAtivaM!T5-PopRurOcupM!T5</f>
        <v>0</v>
      </c>
      <c r="U5" s="8">
        <f>PopRurAtivaM!U5-PopRurOcupM!U5</f>
        <v>0</v>
      </c>
      <c r="V5" s="8">
        <f>PopRurAtivaM!V5-PopRurOcupM!V5</f>
        <v>0</v>
      </c>
      <c r="W5" s="8">
        <f>PopRurAtivaM!W5-PopRurOcupM!W5</f>
        <v>0</v>
      </c>
      <c r="X5" s="8">
        <f>PopRurAtivaM!X5-PopRurOcupM!X5</f>
        <v>0</v>
      </c>
      <c r="Y5" s="8">
        <f>PopRurAtivaM!Y5-PopRurOcupM!Y5</f>
        <v>0</v>
      </c>
      <c r="Z5" s="8">
        <f>PopRurAtivaM!Z5-PopRurOcupM!Z5</f>
        <v>0</v>
      </c>
      <c r="AA5" s="8">
        <f>PopRurAtivaM!AA5-PopRurOcupM!AA5</f>
        <v>0</v>
      </c>
      <c r="AB5" s="8">
        <f>PopRurAtivaM!AB5-PopRurOcupM!AB5</f>
        <v>0</v>
      </c>
      <c r="AC5" s="8">
        <f>PopRurAtivaM!AC5-PopRurOcupM!AC5</f>
        <v>0</v>
      </c>
      <c r="AD5" s="8">
        <f>PopRurAtivaM!AD5-PopRurOcupM!AD5</f>
        <v>0</v>
      </c>
      <c r="AE5" s="8">
        <f>PopRurAtivaM!AE5-PopRurOcupM!AE5</f>
        <v>0</v>
      </c>
      <c r="AF5" s="8">
        <f>PopRurAtivaM!AF5-PopRurOcupM!AF5</f>
        <v>0</v>
      </c>
      <c r="AG5" s="8">
        <f>PopRurAtivaM!AG5-PopRurOcupM!AG5</f>
        <v>0</v>
      </c>
      <c r="AH5" s="8">
        <f>PopRurAtivaM!AH5-PopRurOcupM!AH5</f>
        <v>0</v>
      </c>
      <c r="AI5" s="8">
        <f>PopRurAtivaM!AI5-PopRurOcupM!AI5</f>
        <v>0</v>
      </c>
      <c r="AJ5" s="8">
        <f>PopRurAtivaM!AJ5-PopRurOcupM!AJ5</f>
        <v>0</v>
      </c>
      <c r="AK5" s="8">
        <f>PopRurAtivaM!AK5-PopRurOcupM!AK5</f>
        <v>0</v>
      </c>
      <c r="AL5" s="8">
        <f>PopRurAtivaM!AL5-PopRurOcupM!AL5</f>
        <v>0</v>
      </c>
      <c r="AM5" s="8">
        <f>PopRurAtivaM!AM5-PopRurOcupM!AM5</f>
        <v>0</v>
      </c>
      <c r="AN5" s="8">
        <f>PopRurAtivaM!AN5-PopRurOcupM!AN5</f>
        <v>0</v>
      </c>
      <c r="AO5" s="8">
        <f>PopRurAtivaM!AO5-PopRurOcupM!AO5</f>
        <v>0</v>
      </c>
      <c r="AP5" s="8">
        <f>PopRurAtivaM!AP5-PopRurOcupM!AP5</f>
        <v>0</v>
      </c>
      <c r="AQ5" s="8">
        <f>PopRurAtivaM!AQ5-PopRurOcupM!AQ5</f>
        <v>0</v>
      </c>
      <c r="AR5" s="8">
        <f>PopRurAtivaM!AR5-PopRurOcupM!AR5</f>
        <v>0</v>
      </c>
      <c r="AS5" s="8">
        <f>PopRurAtivaM!AS5-PopRurOcupM!AS5</f>
        <v>0</v>
      </c>
      <c r="AT5" s="8">
        <f>PopRurAtivaM!AT5-PopRurOcupM!AT5</f>
        <v>0</v>
      </c>
      <c r="AU5" s="8">
        <f>PopRurAtivaM!AU5-PopRurOcupM!AU5</f>
        <v>0</v>
      </c>
      <c r="AV5" s="8">
        <f>PopRurAtivaM!AV5-PopRurOcupM!AV5</f>
        <v>0</v>
      </c>
      <c r="AW5" s="8">
        <f>PopRurAtivaM!AW5-PopRurOcupM!AW5</f>
        <v>0</v>
      </c>
      <c r="AX5" s="8">
        <f>PopRurAtivaM!AX5-PopRurOcupM!AX5</f>
        <v>0</v>
      </c>
      <c r="AY5" s="8">
        <f>PopRurAtivaM!AY5-PopRurOcupM!AY5</f>
        <v>0</v>
      </c>
      <c r="AZ5" s="8">
        <f>PopRurAtivaM!AZ5-PopRurOcupM!AZ5</f>
        <v>0</v>
      </c>
      <c r="BA5" s="8">
        <f>PopRurAtivaM!BA5-PopRurOcupM!BA5</f>
        <v>0</v>
      </c>
      <c r="BB5" s="8">
        <f>PopRurAtivaM!BB5-PopRurOcupM!BB5</f>
        <v>0</v>
      </c>
      <c r="BC5" s="8">
        <f>PopRurAtivaM!BC5-PopRurOcupM!BC5</f>
        <v>0</v>
      </c>
      <c r="BD5" s="8">
        <f>PopRurAtivaM!BD5-PopRurOcupM!BD5</f>
        <v>0</v>
      </c>
      <c r="BE5" s="8">
        <f>PopRurAtivaM!BE5-PopRurOcupM!BE5</f>
        <v>0</v>
      </c>
      <c r="BF5" s="8">
        <f>PopRurAtivaM!BF5-PopRurOcupM!BF5</f>
        <v>0</v>
      </c>
      <c r="BG5" s="8">
        <f>PopRurAtivaM!BG5-PopRurOcupM!BG5</f>
        <v>0</v>
      </c>
      <c r="BH5" s="8">
        <f>PopRurAtivaM!BH5-PopRurOcupM!BH5</f>
        <v>0</v>
      </c>
      <c r="BI5" s="8">
        <f>PopRurAtivaM!BI5-PopRurOcupM!BI5</f>
        <v>0</v>
      </c>
      <c r="BJ5" s="8">
        <f>PopRurAtivaM!BJ5-PopRurOcupM!BJ5</f>
        <v>0</v>
      </c>
    </row>
    <row r="6" spans="1:62" x14ac:dyDescent="0.3">
      <c r="A6" s="10">
        <v>4</v>
      </c>
      <c r="B6" s="9"/>
      <c r="C6" s="9"/>
      <c r="D6" s="9"/>
      <c r="E6" s="9"/>
      <c r="F6" s="9"/>
      <c r="G6" s="9"/>
      <c r="H6" s="9"/>
      <c r="I6" s="9"/>
      <c r="J6" s="9"/>
      <c r="K6" s="9"/>
      <c r="L6" s="9"/>
      <c r="M6" s="9">
        <f>PopRurAtivaM!M6-PopRurOcupM!M6</f>
        <v>0</v>
      </c>
      <c r="N6" s="9">
        <f>PopRurAtivaM!N6-PopRurOcupM!N6</f>
        <v>0</v>
      </c>
      <c r="O6" s="9">
        <f>PopRurAtivaM!O6-PopRurOcupM!O6</f>
        <v>0</v>
      </c>
      <c r="P6" s="9">
        <f>PopRurAtivaM!P6-PopRurOcupM!P6</f>
        <v>0</v>
      </c>
      <c r="Q6" s="8">
        <f>PopRurAtivaM!Q6-PopRurOcupM!Q6</f>
        <v>0</v>
      </c>
      <c r="R6" s="8">
        <f>PopRurAtivaM!R6-PopRurOcupM!R6</f>
        <v>0</v>
      </c>
      <c r="S6" s="8">
        <f>PopRurAtivaM!S6-PopRurOcupM!S6</f>
        <v>0</v>
      </c>
      <c r="T6" s="8">
        <f>PopRurAtivaM!T6-PopRurOcupM!T6</f>
        <v>0</v>
      </c>
      <c r="U6" s="8">
        <f>PopRurAtivaM!U6-PopRurOcupM!U6</f>
        <v>0</v>
      </c>
      <c r="V6" s="8">
        <f>PopRurAtivaM!V6-PopRurOcupM!V6</f>
        <v>0</v>
      </c>
      <c r="W6" s="8">
        <f>PopRurAtivaM!W6-PopRurOcupM!W6</f>
        <v>0</v>
      </c>
      <c r="X6" s="8">
        <f>PopRurAtivaM!X6-PopRurOcupM!X6</f>
        <v>0</v>
      </c>
      <c r="Y6" s="8">
        <f>PopRurAtivaM!Y6-PopRurOcupM!Y6</f>
        <v>0</v>
      </c>
      <c r="Z6" s="8">
        <f>PopRurAtivaM!Z6-PopRurOcupM!Z6</f>
        <v>0</v>
      </c>
      <c r="AA6" s="8">
        <f>PopRurAtivaM!AA6-PopRurOcupM!AA6</f>
        <v>0</v>
      </c>
      <c r="AB6" s="8">
        <f>PopRurAtivaM!AB6-PopRurOcupM!AB6</f>
        <v>0</v>
      </c>
      <c r="AC6" s="8">
        <f>PopRurAtivaM!AC6-PopRurOcupM!AC6</f>
        <v>0</v>
      </c>
      <c r="AD6" s="8">
        <f>PopRurAtivaM!AD6-PopRurOcupM!AD6</f>
        <v>0</v>
      </c>
      <c r="AE6" s="8">
        <f>PopRurAtivaM!AE6-PopRurOcupM!AE6</f>
        <v>0</v>
      </c>
      <c r="AF6" s="8">
        <f>PopRurAtivaM!AF6-PopRurOcupM!AF6</f>
        <v>0</v>
      </c>
      <c r="AG6" s="8">
        <f>PopRurAtivaM!AG6-PopRurOcupM!AG6</f>
        <v>0</v>
      </c>
      <c r="AH6" s="8">
        <f>PopRurAtivaM!AH6-PopRurOcupM!AH6</f>
        <v>0</v>
      </c>
      <c r="AI6" s="8">
        <f>PopRurAtivaM!AI6-PopRurOcupM!AI6</f>
        <v>0</v>
      </c>
      <c r="AJ6" s="8">
        <f>PopRurAtivaM!AJ6-PopRurOcupM!AJ6</f>
        <v>0</v>
      </c>
      <c r="AK6" s="8">
        <f>PopRurAtivaM!AK6-PopRurOcupM!AK6</f>
        <v>0</v>
      </c>
      <c r="AL6" s="8">
        <f>PopRurAtivaM!AL6-PopRurOcupM!AL6</f>
        <v>0</v>
      </c>
      <c r="AM6" s="8">
        <f>PopRurAtivaM!AM6-PopRurOcupM!AM6</f>
        <v>0</v>
      </c>
      <c r="AN6" s="8">
        <f>PopRurAtivaM!AN6-PopRurOcupM!AN6</f>
        <v>0</v>
      </c>
      <c r="AO6" s="8">
        <f>PopRurAtivaM!AO6-PopRurOcupM!AO6</f>
        <v>0</v>
      </c>
      <c r="AP6" s="8">
        <f>PopRurAtivaM!AP6-PopRurOcupM!AP6</f>
        <v>0</v>
      </c>
      <c r="AQ6" s="8">
        <f>PopRurAtivaM!AQ6-PopRurOcupM!AQ6</f>
        <v>0</v>
      </c>
      <c r="AR6" s="8">
        <f>PopRurAtivaM!AR6-PopRurOcupM!AR6</f>
        <v>0</v>
      </c>
      <c r="AS6" s="8">
        <f>PopRurAtivaM!AS6-PopRurOcupM!AS6</f>
        <v>0</v>
      </c>
      <c r="AT6" s="8">
        <f>PopRurAtivaM!AT6-PopRurOcupM!AT6</f>
        <v>0</v>
      </c>
      <c r="AU6" s="8">
        <f>PopRurAtivaM!AU6-PopRurOcupM!AU6</f>
        <v>0</v>
      </c>
      <c r="AV6" s="8">
        <f>PopRurAtivaM!AV6-PopRurOcupM!AV6</f>
        <v>0</v>
      </c>
      <c r="AW6" s="8">
        <f>PopRurAtivaM!AW6-PopRurOcupM!AW6</f>
        <v>0</v>
      </c>
      <c r="AX6" s="8">
        <f>PopRurAtivaM!AX6-PopRurOcupM!AX6</f>
        <v>0</v>
      </c>
      <c r="AY6" s="8">
        <f>PopRurAtivaM!AY6-PopRurOcupM!AY6</f>
        <v>0</v>
      </c>
      <c r="AZ6" s="8">
        <f>PopRurAtivaM!AZ6-PopRurOcupM!AZ6</f>
        <v>0</v>
      </c>
      <c r="BA6" s="8">
        <f>PopRurAtivaM!BA6-PopRurOcupM!BA6</f>
        <v>0</v>
      </c>
      <c r="BB6" s="8">
        <f>PopRurAtivaM!BB6-PopRurOcupM!BB6</f>
        <v>0</v>
      </c>
      <c r="BC6" s="8">
        <f>PopRurAtivaM!BC6-PopRurOcupM!BC6</f>
        <v>0</v>
      </c>
      <c r="BD6" s="8">
        <f>PopRurAtivaM!BD6-PopRurOcupM!BD6</f>
        <v>0</v>
      </c>
      <c r="BE6" s="8">
        <f>PopRurAtivaM!BE6-PopRurOcupM!BE6</f>
        <v>0</v>
      </c>
      <c r="BF6" s="8">
        <f>PopRurAtivaM!BF6-PopRurOcupM!BF6</f>
        <v>0</v>
      </c>
      <c r="BG6" s="8">
        <f>PopRurAtivaM!BG6-PopRurOcupM!BG6</f>
        <v>0</v>
      </c>
      <c r="BH6" s="8">
        <f>PopRurAtivaM!BH6-PopRurOcupM!BH6</f>
        <v>0</v>
      </c>
      <c r="BI6" s="8">
        <f>PopRurAtivaM!BI6-PopRurOcupM!BI6</f>
        <v>0</v>
      </c>
      <c r="BJ6" s="8">
        <f>PopRurAtivaM!BJ6-PopRurOcupM!BJ6</f>
        <v>0</v>
      </c>
    </row>
    <row r="7" spans="1:62" x14ac:dyDescent="0.3">
      <c r="A7" s="10">
        <v>5</v>
      </c>
      <c r="B7" s="9"/>
      <c r="C7" s="9"/>
      <c r="D7" s="9"/>
      <c r="E7" s="9"/>
      <c r="F7" s="9"/>
      <c r="G7" s="9"/>
      <c r="H7" s="9"/>
      <c r="I7" s="9"/>
      <c r="J7" s="9"/>
      <c r="K7" s="9"/>
      <c r="L7" s="9"/>
      <c r="M7" s="9">
        <f>PopRurAtivaM!M7-PopRurOcupM!M7</f>
        <v>0</v>
      </c>
      <c r="N7" s="9">
        <f>PopRurAtivaM!N7-PopRurOcupM!N7</f>
        <v>0</v>
      </c>
      <c r="O7" s="9">
        <f>PopRurAtivaM!O7-PopRurOcupM!O7</f>
        <v>0</v>
      </c>
      <c r="P7" s="9">
        <f>PopRurAtivaM!P7-PopRurOcupM!P7</f>
        <v>0</v>
      </c>
      <c r="Q7" s="8">
        <f>PopRurAtivaM!Q7-PopRurOcupM!Q7</f>
        <v>0</v>
      </c>
      <c r="R7" s="8">
        <f>PopRurAtivaM!R7-PopRurOcupM!R7</f>
        <v>0</v>
      </c>
      <c r="S7" s="8">
        <f>PopRurAtivaM!S7-PopRurOcupM!S7</f>
        <v>0</v>
      </c>
      <c r="T7" s="8">
        <f>PopRurAtivaM!T7-PopRurOcupM!T7</f>
        <v>0</v>
      </c>
      <c r="U7" s="8">
        <f>PopRurAtivaM!U7-PopRurOcupM!U7</f>
        <v>0</v>
      </c>
      <c r="V7" s="8">
        <f>PopRurAtivaM!V7-PopRurOcupM!V7</f>
        <v>0</v>
      </c>
      <c r="W7" s="8">
        <f>PopRurAtivaM!W7-PopRurOcupM!W7</f>
        <v>0</v>
      </c>
      <c r="X7" s="8">
        <f>PopRurAtivaM!X7-PopRurOcupM!X7</f>
        <v>0</v>
      </c>
      <c r="Y7" s="8">
        <f>PopRurAtivaM!Y7-PopRurOcupM!Y7</f>
        <v>0</v>
      </c>
      <c r="Z7" s="8">
        <f>PopRurAtivaM!Z7-PopRurOcupM!Z7</f>
        <v>0</v>
      </c>
      <c r="AA7" s="8">
        <f>PopRurAtivaM!AA7-PopRurOcupM!AA7</f>
        <v>0</v>
      </c>
      <c r="AB7" s="8">
        <f>PopRurAtivaM!AB7-PopRurOcupM!AB7</f>
        <v>0</v>
      </c>
      <c r="AC7" s="8">
        <f>PopRurAtivaM!AC7-PopRurOcupM!AC7</f>
        <v>0</v>
      </c>
      <c r="AD7" s="8">
        <f>PopRurAtivaM!AD7-PopRurOcupM!AD7</f>
        <v>0</v>
      </c>
      <c r="AE7" s="8">
        <f>PopRurAtivaM!AE7-PopRurOcupM!AE7</f>
        <v>0</v>
      </c>
      <c r="AF7" s="8">
        <f>PopRurAtivaM!AF7-PopRurOcupM!AF7</f>
        <v>0</v>
      </c>
      <c r="AG7" s="8">
        <f>PopRurAtivaM!AG7-PopRurOcupM!AG7</f>
        <v>0</v>
      </c>
      <c r="AH7" s="8">
        <f>PopRurAtivaM!AH7-PopRurOcupM!AH7</f>
        <v>0</v>
      </c>
      <c r="AI7" s="8">
        <f>PopRurAtivaM!AI7-PopRurOcupM!AI7</f>
        <v>0</v>
      </c>
      <c r="AJ7" s="8">
        <f>PopRurAtivaM!AJ7-PopRurOcupM!AJ7</f>
        <v>0</v>
      </c>
      <c r="AK7" s="8">
        <f>PopRurAtivaM!AK7-PopRurOcupM!AK7</f>
        <v>0</v>
      </c>
      <c r="AL7" s="8">
        <f>PopRurAtivaM!AL7-PopRurOcupM!AL7</f>
        <v>0</v>
      </c>
      <c r="AM7" s="8">
        <f>PopRurAtivaM!AM7-PopRurOcupM!AM7</f>
        <v>0</v>
      </c>
      <c r="AN7" s="8">
        <f>PopRurAtivaM!AN7-PopRurOcupM!AN7</f>
        <v>0</v>
      </c>
      <c r="AO7" s="8">
        <f>PopRurAtivaM!AO7-PopRurOcupM!AO7</f>
        <v>0</v>
      </c>
      <c r="AP7" s="8">
        <f>PopRurAtivaM!AP7-PopRurOcupM!AP7</f>
        <v>0</v>
      </c>
      <c r="AQ7" s="8">
        <f>PopRurAtivaM!AQ7-PopRurOcupM!AQ7</f>
        <v>0</v>
      </c>
      <c r="AR7" s="8">
        <f>PopRurAtivaM!AR7-PopRurOcupM!AR7</f>
        <v>0</v>
      </c>
      <c r="AS7" s="8">
        <f>PopRurAtivaM!AS7-PopRurOcupM!AS7</f>
        <v>0</v>
      </c>
      <c r="AT7" s="8">
        <f>PopRurAtivaM!AT7-PopRurOcupM!AT7</f>
        <v>0</v>
      </c>
      <c r="AU7" s="8">
        <f>PopRurAtivaM!AU7-PopRurOcupM!AU7</f>
        <v>0</v>
      </c>
      <c r="AV7" s="8">
        <f>PopRurAtivaM!AV7-PopRurOcupM!AV7</f>
        <v>0</v>
      </c>
      <c r="AW7" s="8">
        <f>PopRurAtivaM!AW7-PopRurOcupM!AW7</f>
        <v>0</v>
      </c>
      <c r="AX7" s="8">
        <f>PopRurAtivaM!AX7-PopRurOcupM!AX7</f>
        <v>0</v>
      </c>
      <c r="AY7" s="8">
        <f>PopRurAtivaM!AY7-PopRurOcupM!AY7</f>
        <v>0</v>
      </c>
      <c r="AZ7" s="8">
        <f>PopRurAtivaM!AZ7-PopRurOcupM!AZ7</f>
        <v>0</v>
      </c>
      <c r="BA7" s="8">
        <f>PopRurAtivaM!BA7-PopRurOcupM!BA7</f>
        <v>0</v>
      </c>
      <c r="BB7" s="8">
        <f>PopRurAtivaM!BB7-PopRurOcupM!BB7</f>
        <v>0</v>
      </c>
      <c r="BC7" s="8">
        <f>PopRurAtivaM!BC7-PopRurOcupM!BC7</f>
        <v>0</v>
      </c>
      <c r="BD7" s="8">
        <f>PopRurAtivaM!BD7-PopRurOcupM!BD7</f>
        <v>0</v>
      </c>
      <c r="BE7" s="8">
        <f>PopRurAtivaM!BE7-PopRurOcupM!BE7</f>
        <v>0</v>
      </c>
      <c r="BF7" s="8">
        <f>PopRurAtivaM!BF7-PopRurOcupM!BF7</f>
        <v>0</v>
      </c>
      <c r="BG7" s="8">
        <f>PopRurAtivaM!BG7-PopRurOcupM!BG7</f>
        <v>0</v>
      </c>
      <c r="BH7" s="8">
        <f>PopRurAtivaM!BH7-PopRurOcupM!BH7</f>
        <v>0</v>
      </c>
      <c r="BI7" s="8">
        <f>PopRurAtivaM!BI7-PopRurOcupM!BI7</f>
        <v>0</v>
      </c>
      <c r="BJ7" s="8">
        <f>PopRurAtivaM!BJ7-PopRurOcupM!BJ7</f>
        <v>0</v>
      </c>
    </row>
    <row r="8" spans="1:62" x14ac:dyDescent="0.3">
      <c r="A8" s="10">
        <v>6</v>
      </c>
      <c r="B8" s="9"/>
      <c r="C8" s="9"/>
      <c r="D8" s="9"/>
      <c r="E8" s="9"/>
      <c r="F8" s="9"/>
      <c r="G8" s="9"/>
      <c r="H8" s="9"/>
      <c r="I8" s="9"/>
      <c r="J8" s="9"/>
      <c r="K8" s="9"/>
      <c r="L8" s="9"/>
      <c r="M8" s="9">
        <f>PopRurAtivaM!M8-PopRurOcupM!M8</f>
        <v>0</v>
      </c>
      <c r="N8" s="9">
        <f>PopRurAtivaM!N8-PopRurOcupM!N8</f>
        <v>0</v>
      </c>
      <c r="O8" s="9">
        <f>PopRurAtivaM!O8-PopRurOcupM!O8</f>
        <v>0</v>
      </c>
      <c r="P8" s="9">
        <f>PopRurAtivaM!P8-PopRurOcupM!P8</f>
        <v>0</v>
      </c>
      <c r="Q8" s="8">
        <f>PopRurAtivaM!Q8-PopRurOcupM!Q8</f>
        <v>0</v>
      </c>
      <c r="R8" s="8">
        <f>PopRurAtivaM!R8-PopRurOcupM!R8</f>
        <v>0</v>
      </c>
      <c r="S8" s="8">
        <f>PopRurAtivaM!S8-PopRurOcupM!S8</f>
        <v>0</v>
      </c>
      <c r="T8" s="8">
        <f>PopRurAtivaM!T8-PopRurOcupM!T8</f>
        <v>0</v>
      </c>
      <c r="U8" s="8">
        <f>PopRurAtivaM!U8-PopRurOcupM!U8</f>
        <v>0</v>
      </c>
      <c r="V8" s="8">
        <f>PopRurAtivaM!V8-PopRurOcupM!V8</f>
        <v>0</v>
      </c>
      <c r="W8" s="8">
        <f>PopRurAtivaM!W8-PopRurOcupM!W8</f>
        <v>0</v>
      </c>
      <c r="X8" s="8">
        <f>PopRurAtivaM!X8-PopRurOcupM!X8</f>
        <v>0</v>
      </c>
      <c r="Y8" s="8">
        <f>PopRurAtivaM!Y8-PopRurOcupM!Y8</f>
        <v>0</v>
      </c>
      <c r="Z8" s="8">
        <f>PopRurAtivaM!Z8-PopRurOcupM!Z8</f>
        <v>0</v>
      </c>
      <c r="AA8" s="8">
        <f>PopRurAtivaM!AA8-PopRurOcupM!AA8</f>
        <v>0</v>
      </c>
      <c r="AB8" s="8">
        <f>PopRurAtivaM!AB8-PopRurOcupM!AB8</f>
        <v>0</v>
      </c>
      <c r="AC8" s="8">
        <f>PopRurAtivaM!AC8-PopRurOcupM!AC8</f>
        <v>0</v>
      </c>
      <c r="AD8" s="8">
        <f>PopRurAtivaM!AD8-PopRurOcupM!AD8</f>
        <v>0</v>
      </c>
      <c r="AE8" s="8">
        <f>PopRurAtivaM!AE8-PopRurOcupM!AE8</f>
        <v>0</v>
      </c>
      <c r="AF8" s="8">
        <f>PopRurAtivaM!AF8-PopRurOcupM!AF8</f>
        <v>0</v>
      </c>
      <c r="AG8" s="8">
        <f>PopRurAtivaM!AG8-PopRurOcupM!AG8</f>
        <v>0</v>
      </c>
      <c r="AH8" s="8">
        <f>PopRurAtivaM!AH8-PopRurOcupM!AH8</f>
        <v>0</v>
      </c>
      <c r="AI8" s="8">
        <f>PopRurAtivaM!AI8-PopRurOcupM!AI8</f>
        <v>0</v>
      </c>
      <c r="AJ8" s="8">
        <f>PopRurAtivaM!AJ8-PopRurOcupM!AJ8</f>
        <v>0</v>
      </c>
      <c r="AK8" s="8">
        <f>PopRurAtivaM!AK8-PopRurOcupM!AK8</f>
        <v>0</v>
      </c>
      <c r="AL8" s="8">
        <f>PopRurAtivaM!AL8-PopRurOcupM!AL8</f>
        <v>0</v>
      </c>
      <c r="AM8" s="8">
        <f>PopRurAtivaM!AM8-PopRurOcupM!AM8</f>
        <v>0</v>
      </c>
      <c r="AN8" s="8">
        <f>PopRurAtivaM!AN8-PopRurOcupM!AN8</f>
        <v>0</v>
      </c>
      <c r="AO8" s="8">
        <f>PopRurAtivaM!AO8-PopRurOcupM!AO8</f>
        <v>0</v>
      </c>
      <c r="AP8" s="8">
        <f>PopRurAtivaM!AP8-PopRurOcupM!AP8</f>
        <v>0</v>
      </c>
      <c r="AQ8" s="8">
        <f>PopRurAtivaM!AQ8-PopRurOcupM!AQ8</f>
        <v>0</v>
      </c>
      <c r="AR8" s="8">
        <f>PopRurAtivaM!AR8-PopRurOcupM!AR8</f>
        <v>0</v>
      </c>
      <c r="AS8" s="8">
        <f>PopRurAtivaM!AS8-PopRurOcupM!AS8</f>
        <v>0</v>
      </c>
      <c r="AT8" s="8">
        <f>PopRurAtivaM!AT8-PopRurOcupM!AT8</f>
        <v>0</v>
      </c>
      <c r="AU8" s="8">
        <f>PopRurAtivaM!AU8-PopRurOcupM!AU8</f>
        <v>0</v>
      </c>
      <c r="AV8" s="8">
        <f>PopRurAtivaM!AV8-PopRurOcupM!AV8</f>
        <v>0</v>
      </c>
      <c r="AW8" s="8">
        <f>PopRurAtivaM!AW8-PopRurOcupM!AW8</f>
        <v>0</v>
      </c>
      <c r="AX8" s="8">
        <f>PopRurAtivaM!AX8-PopRurOcupM!AX8</f>
        <v>0</v>
      </c>
      <c r="AY8" s="8">
        <f>PopRurAtivaM!AY8-PopRurOcupM!AY8</f>
        <v>0</v>
      </c>
      <c r="AZ8" s="8">
        <f>PopRurAtivaM!AZ8-PopRurOcupM!AZ8</f>
        <v>0</v>
      </c>
      <c r="BA8" s="8">
        <f>PopRurAtivaM!BA8-PopRurOcupM!BA8</f>
        <v>0</v>
      </c>
      <c r="BB8" s="8">
        <f>PopRurAtivaM!BB8-PopRurOcupM!BB8</f>
        <v>0</v>
      </c>
      <c r="BC8" s="8">
        <f>PopRurAtivaM!BC8-PopRurOcupM!BC8</f>
        <v>0</v>
      </c>
      <c r="BD8" s="8">
        <f>PopRurAtivaM!BD8-PopRurOcupM!BD8</f>
        <v>0</v>
      </c>
      <c r="BE8" s="8">
        <f>PopRurAtivaM!BE8-PopRurOcupM!BE8</f>
        <v>0</v>
      </c>
      <c r="BF8" s="8">
        <f>PopRurAtivaM!BF8-PopRurOcupM!BF8</f>
        <v>0</v>
      </c>
      <c r="BG8" s="8">
        <f>PopRurAtivaM!BG8-PopRurOcupM!BG8</f>
        <v>0</v>
      </c>
      <c r="BH8" s="8">
        <f>PopRurAtivaM!BH8-PopRurOcupM!BH8</f>
        <v>0</v>
      </c>
      <c r="BI8" s="8">
        <f>PopRurAtivaM!BI8-PopRurOcupM!BI8</f>
        <v>0</v>
      </c>
      <c r="BJ8" s="8">
        <f>PopRurAtivaM!BJ8-PopRurOcupM!BJ8</f>
        <v>0</v>
      </c>
    </row>
    <row r="9" spans="1:62" x14ac:dyDescent="0.3">
      <c r="A9" s="10">
        <v>7</v>
      </c>
      <c r="B9" s="9"/>
      <c r="C9" s="9"/>
      <c r="D9" s="9"/>
      <c r="E9" s="9"/>
      <c r="F9" s="9"/>
      <c r="G9" s="9"/>
      <c r="H9" s="9"/>
      <c r="I9" s="9"/>
      <c r="J9" s="9"/>
      <c r="K9" s="9"/>
      <c r="L9" s="9"/>
      <c r="M9" s="9">
        <f>PopRurAtivaM!M9-PopRurOcupM!M9</f>
        <v>0</v>
      </c>
      <c r="N9" s="9">
        <f>PopRurAtivaM!N9-PopRurOcupM!N9</f>
        <v>0</v>
      </c>
      <c r="O9" s="9">
        <f>PopRurAtivaM!O9-PopRurOcupM!O9</f>
        <v>0</v>
      </c>
      <c r="P9" s="9">
        <f>PopRurAtivaM!P9-PopRurOcupM!P9</f>
        <v>0</v>
      </c>
      <c r="Q9" s="8">
        <f>PopRurAtivaM!Q9-PopRurOcupM!Q9</f>
        <v>0</v>
      </c>
      <c r="R9" s="8">
        <f>PopRurAtivaM!R9-PopRurOcupM!R9</f>
        <v>0</v>
      </c>
      <c r="S9" s="8">
        <f>PopRurAtivaM!S9-PopRurOcupM!S9</f>
        <v>0</v>
      </c>
      <c r="T9" s="8">
        <f>PopRurAtivaM!T9-PopRurOcupM!T9</f>
        <v>0</v>
      </c>
      <c r="U9" s="8">
        <f>PopRurAtivaM!U9-PopRurOcupM!U9</f>
        <v>0</v>
      </c>
      <c r="V9" s="8">
        <f>PopRurAtivaM!V9-PopRurOcupM!V9</f>
        <v>0</v>
      </c>
      <c r="W9" s="8">
        <f>PopRurAtivaM!W9-PopRurOcupM!W9</f>
        <v>0</v>
      </c>
      <c r="X9" s="8">
        <f>PopRurAtivaM!X9-PopRurOcupM!X9</f>
        <v>0</v>
      </c>
      <c r="Y9" s="8">
        <f>PopRurAtivaM!Y9-PopRurOcupM!Y9</f>
        <v>0</v>
      </c>
      <c r="Z9" s="8">
        <f>PopRurAtivaM!Z9-PopRurOcupM!Z9</f>
        <v>0</v>
      </c>
      <c r="AA9" s="8">
        <f>PopRurAtivaM!AA9-PopRurOcupM!AA9</f>
        <v>0</v>
      </c>
      <c r="AB9" s="8">
        <f>PopRurAtivaM!AB9-PopRurOcupM!AB9</f>
        <v>0</v>
      </c>
      <c r="AC9" s="8">
        <f>PopRurAtivaM!AC9-PopRurOcupM!AC9</f>
        <v>0</v>
      </c>
      <c r="AD9" s="8">
        <f>PopRurAtivaM!AD9-PopRurOcupM!AD9</f>
        <v>0</v>
      </c>
      <c r="AE9" s="8">
        <f>PopRurAtivaM!AE9-PopRurOcupM!AE9</f>
        <v>0</v>
      </c>
      <c r="AF9" s="8">
        <f>PopRurAtivaM!AF9-PopRurOcupM!AF9</f>
        <v>0</v>
      </c>
      <c r="AG9" s="8">
        <f>PopRurAtivaM!AG9-PopRurOcupM!AG9</f>
        <v>0</v>
      </c>
      <c r="AH9" s="8">
        <f>PopRurAtivaM!AH9-PopRurOcupM!AH9</f>
        <v>0</v>
      </c>
      <c r="AI9" s="8">
        <f>PopRurAtivaM!AI9-PopRurOcupM!AI9</f>
        <v>0</v>
      </c>
      <c r="AJ9" s="8">
        <f>PopRurAtivaM!AJ9-PopRurOcupM!AJ9</f>
        <v>0</v>
      </c>
      <c r="AK9" s="8">
        <f>PopRurAtivaM!AK9-PopRurOcupM!AK9</f>
        <v>0</v>
      </c>
      <c r="AL9" s="8">
        <f>PopRurAtivaM!AL9-PopRurOcupM!AL9</f>
        <v>0</v>
      </c>
      <c r="AM9" s="8">
        <f>PopRurAtivaM!AM9-PopRurOcupM!AM9</f>
        <v>0</v>
      </c>
      <c r="AN9" s="8">
        <f>PopRurAtivaM!AN9-PopRurOcupM!AN9</f>
        <v>0</v>
      </c>
      <c r="AO9" s="8">
        <f>PopRurAtivaM!AO9-PopRurOcupM!AO9</f>
        <v>0</v>
      </c>
      <c r="AP9" s="8">
        <f>PopRurAtivaM!AP9-PopRurOcupM!AP9</f>
        <v>0</v>
      </c>
      <c r="AQ9" s="8">
        <f>PopRurAtivaM!AQ9-PopRurOcupM!AQ9</f>
        <v>0</v>
      </c>
      <c r="AR9" s="8">
        <f>PopRurAtivaM!AR9-PopRurOcupM!AR9</f>
        <v>0</v>
      </c>
      <c r="AS9" s="8">
        <f>PopRurAtivaM!AS9-PopRurOcupM!AS9</f>
        <v>0</v>
      </c>
      <c r="AT9" s="8">
        <f>PopRurAtivaM!AT9-PopRurOcupM!AT9</f>
        <v>0</v>
      </c>
      <c r="AU9" s="8">
        <f>PopRurAtivaM!AU9-PopRurOcupM!AU9</f>
        <v>0</v>
      </c>
      <c r="AV9" s="8">
        <f>PopRurAtivaM!AV9-PopRurOcupM!AV9</f>
        <v>0</v>
      </c>
      <c r="AW9" s="8">
        <f>PopRurAtivaM!AW9-PopRurOcupM!AW9</f>
        <v>0</v>
      </c>
      <c r="AX9" s="8">
        <f>PopRurAtivaM!AX9-PopRurOcupM!AX9</f>
        <v>0</v>
      </c>
      <c r="AY9" s="8">
        <f>PopRurAtivaM!AY9-PopRurOcupM!AY9</f>
        <v>0</v>
      </c>
      <c r="AZ9" s="8">
        <f>PopRurAtivaM!AZ9-PopRurOcupM!AZ9</f>
        <v>0</v>
      </c>
      <c r="BA9" s="8">
        <f>PopRurAtivaM!BA9-PopRurOcupM!BA9</f>
        <v>0</v>
      </c>
      <c r="BB9" s="8">
        <f>PopRurAtivaM!BB9-PopRurOcupM!BB9</f>
        <v>0</v>
      </c>
      <c r="BC9" s="8">
        <f>PopRurAtivaM!BC9-PopRurOcupM!BC9</f>
        <v>0</v>
      </c>
      <c r="BD9" s="8">
        <f>PopRurAtivaM!BD9-PopRurOcupM!BD9</f>
        <v>0</v>
      </c>
      <c r="BE9" s="8">
        <f>PopRurAtivaM!BE9-PopRurOcupM!BE9</f>
        <v>0</v>
      </c>
      <c r="BF9" s="8">
        <f>PopRurAtivaM!BF9-PopRurOcupM!BF9</f>
        <v>0</v>
      </c>
      <c r="BG9" s="8">
        <f>PopRurAtivaM!BG9-PopRurOcupM!BG9</f>
        <v>0</v>
      </c>
      <c r="BH9" s="8">
        <f>PopRurAtivaM!BH9-PopRurOcupM!BH9</f>
        <v>0</v>
      </c>
      <c r="BI9" s="8">
        <f>PopRurAtivaM!BI9-PopRurOcupM!BI9</f>
        <v>0</v>
      </c>
      <c r="BJ9" s="8">
        <f>PopRurAtivaM!BJ9-PopRurOcupM!BJ9</f>
        <v>0</v>
      </c>
    </row>
    <row r="10" spans="1:62" x14ac:dyDescent="0.3">
      <c r="A10" s="10">
        <v>8</v>
      </c>
      <c r="B10" s="9"/>
      <c r="C10" s="9"/>
      <c r="D10" s="9"/>
      <c r="E10" s="9"/>
      <c r="F10" s="9"/>
      <c r="G10" s="9"/>
      <c r="H10" s="9"/>
      <c r="I10" s="9"/>
      <c r="J10" s="9"/>
      <c r="K10" s="9"/>
      <c r="L10" s="9"/>
      <c r="M10" s="9">
        <f>PopRurAtivaM!M10-PopRurOcupM!M10</f>
        <v>0</v>
      </c>
      <c r="N10" s="9">
        <f>PopRurAtivaM!N10-PopRurOcupM!N10</f>
        <v>0</v>
      </c>
      <c r="O10" s="9">
        <f>PopRurAtivaM!O10-PopRurOcupM!O10</f>
        <v>0</v>
      </c>
      <c r="P10" s="9">
        <f>PopRurAtivaM!P10-PopRurOcupM!P10</f>
        <v>0</v>
      </c>
      <c r="Q10" s="8">
        <f>PopRurAtivaM!Q10-PopRurOcupM!Q10</f>
        <v>0</v>
      </c>
      <c r="R10" s="8">
        <f>PopRurAtivaM!R10-PopRurOcupM!R10</f>
        <v>0</v>
      </c>
      <c r="S10" s="8">
        <f>PopRurAtivaM!S10-PopRurOcupM!S10</f>
        <v>0</v>
      </c>
      <c r="T10" s="8">
        <f>PopRurAtivaM!T10-PopRurOcupM!T10</f>
        <v>0</v>
      </c>
      <c r="U10" s="8">
        <f>PopRurAtivaM!U10-PopRurOcupM!U10</f>
        <v>0</v>
      </c>
      <c r="V10" s="8">
        <f>PopRurAtivaM!V10-PopRurOcupM!V10</f>
        <v>0</v>
      </c>
      <c r="W10" s="8">
        <f>PopRurAtivaM!W10-PopRurOcupM!W10</f>
        <v>0</v>
      </c>
      <c r="X10" s="8">
        <f>PopRurAtivaM!X10-PopRurOcupM!X10</f>
        <v>0</v>
      </c>
      <c r="Y10" s="8">
        <f>PopRurAtivaM!Y10-PopRurOcupM!Y10</f>
        <v>0</v>
      </c>
      <c r="Z10" s="8">
        <f>PopRurAtivaM!Z10-PopRurOcupM!Z10</f>
        <v>0</v>
      </c>
      <c r="AA10" s="8">
        <f>PopRurAtivaM!AA10-PopRurOcupM!AA10</f>
        <v>0</v>
      </c>
      <c r="AB10" s="8">
        <f>PopRurAtivaM!AB10-PopRurOcupM!AB10</f>
        <v>0</v>
      </c>
      <c r="AC10" s="8">
        <f>PopRurAtivaM!AC10-PopRurOcupM!AC10</f>
        <v>0</v>
      </c>
      <c r="AD10" s="8">
        <f>PopRurAtivaM!AD10-PopRurOcupM!AD10</f>
        <v>0</v>
      </c>
      <c r="AE10" s="8">
        <f>PopRurAtivaM!AE10-PopRurOcupM!AE10</f>
        <v>0</v>
      </c>
      <c r="AF10" s="8">
        <f>PopRurAtivaM!AF10-PopRurOcupM!AF10</f>
        <v>0</v>
      </c>
      <c r="AG10" s="8">
        <f>PopRurAtivaM!AG10-PopRurOcupM!AG10</f>
        <v>0</v>
      </c>
      <c r="AH10" s="8">
        <f>PopRurAtivaM!AH10-PopRurOcupM!AH10</f>
        <v>0</v>
      </c>
      <c r="AI10" s="8">
        <f>PopRurAtivaM!AI10-PopRurOcupM!AI10</f>
        <v>0</v>
      </c>
      <c r="AJ10" s="8">
        <f>PopRurAtivaM!AJ10-PopRurOcupM!AJ10</f>
        <v>0</v>
      </c>
      <c r="AK10" s="8">
        <f>PopRurAtivaM!AK10-PopRurOcupM!AK10</f>
        <v>0</v>
      </c>
      <c r="AL10" s="8">
        <f>PopRurAtivaM!AL10-PopRurOcupM!AL10</f>
        <v>0</v>
      </c>
      <c r="AM10" s="8">
        <f>PopRurAtivaM!AM10-PopRurOcupM!AM10</f>
        <v>0</v>
      </c>
      <c r="AN10" s="8">
        <f>PopRurAtivaM!AN10-PopRurOcupM!AN10</f>
        <v>0</v>
      </c>
      <c r="AO10" s="8">
        <f>PopRurAtivaM!AO10-PopRurOcupM!AO10</f>
        <v>0</v>
      </c>
      <c r="AP10" s="8">
        <f>PopRurAtivaM!AP10-PopRurOcupM!AP10</f>
        <v>0</v>
      </c>
      <c r="AQ10" s="8">
        <f>PopRurAtivaM!AQ10-PopRurOcupM!AQ10</f>
        <v>0</v>
      </c>
      <c r="AR10" s="8">
        <f>PopRurAtivaM!AR10-PopRurOcupM!AR10</f>
        <v>0</v>
      </c>
      <c r="AS10" s="8">
        <f>PopRurAtivaM!AS10-PopRurOcupM!AS10</f>
        <v>0</v>
      </c>
      <c r="AT10" s="8">
        <f>PopRurAtivaM!AT10-PopRurOcupM!AT10</f>
        <v>0</v>
      </c>
      <c r="AU10" s="8">
        <f>PopRurAtivaM!AU10-PopRurOcupM!AU10</f>
        <v>0</v>
      </c>
      <c r="AV10" s="8">
        <f>PopRurAtivaM!AV10-PopRurOcupM!AV10</f>
        <v>0</v>
      </c>
      <c r="AW10" s="8">
        <f>PopRurAtivaM!AW10-PopRurOcupM!AW10</f>
        <v>0</v>
      </c>
      <c r="AX10" s="8">
        <f>PopRurAtivaM!AX10-PopRurOcupM!AX10</f>
        <v>0</v>
      </c>
      <c r="AY10" s="8">
        <f>PopRurAtivaM!AY10-PopRurOcupM!AY10</f>
        <v>0</v>
      </c>
      <c r="AZ10" s="8">
        <f>PopRurAtivaM!AZ10-PopRurOcupM!AZ10</f>
        <v>0</v>
      </c>
      <c r="BA10" s="8">
        <f>PopRurAtivaM!BA10-PopRurOcupM!BA10</f>
        <v>0</v>
      </c>
      <c r="BB10" s="8">
        <f>PopRurAtivaM!BB10-PopRurOcupM!BB10</f>
        <v>0</v>
      </c>
      <c r="BC10" s="8">
        <f>PopRurAtivaM!BC10-PopRurOcupM!BC10</f>
        <v>0</v>
      </c>
      <c r="BD10" s="8">
        <f>PopRurAtivaM!BD10-PopRurOcupM!BD10</f>
        <v>0</v>
      </c>
      <c r="BE10" s="8">
        <f>PopRurAtivaM!BE10-PopRurOcupM!BE10</f>
        <v>0</v>
      </c>
      <c r="BF10" s="8">
        <f>PopRurAtivaM!BF10-PopRurOcupM!BF10</f>
        <v>0</v>
      </c>
      <c r="BG10" s="8">
        <f>PopRurAtivaM!BG10-PopRurOcupM!BG10</f>
        <v>0</v>
      </c>
      <c r="BH10" s="8">
        <f>PopRurAtivaM!BH10-PopRurOcupM!BH10</f>
        <v>0</v>
      </c>
      <c r="BI10" s="8">
        <f>PopRurAtivaM!BI10-PopRurOcupM!BI10</f>
        <v>0</v>
      </c>
      <c r="BJ10" s="8">
        <f>PopRurAtivaM!BJ10-PopRurOcupM!BJ10</f>
        <v>0</v>
      </c>
    </row>
    <row r="11" spans="1:62" x14ac:dyDescent="0.3">
      <c r="A11" s="10">
        <v>9</v>
      </c>
      <c r="B11" s="9"/>
      <c r="C11" s="9"/>
      <c r="D11" s="9"/>
      <c r="E11" s="9"/>
      <c r="F11" s="9"/>
      <c r="G11" s="9"/>
      <c r="H11" s="9"/>
      <c r="I11" s="9"/>
      <c r="J11" s="9"/>
      <c r="K11" s="9"/>
      <c r="L11" s="9"/>
      <c r="M11" s="9">
        <f>PopRurAtivaM!M11-PopRurOcupM!M11</f>
        <v>0</v>
      </c>
      <c r="N11" s="9">
        <f>PopRurAtivaM!N11-PopRurOcupM!N11</f>
        <v>0</v>
      </c>
      <c r="O11" s="9">
        <f>PopRurAtivaM!O11-PopRurOcupM!O11</f>
        <v>0</v>
      </c>
      <c r="P11" s="9">
        <f>PopRurAtivaM!P11-PopRurOcupM!P11</f>
        <v>0</v>
      </c>
      <c r="Q11" s="8">
        <f>PopRurAtivaM!Q11-PopRurOcupM!Q11</f>
        <v>0</v>
      </c>
      <c r="R11" s="8">
        <f>PopRurAtivaM!R11-PopRurOcupM!R11</f>
        <v>0</v>
      </c>
      <c r="S11" s="8">
        <f>PopRurAtivaM!S11-PopRurOcupM!S11</f>
        <v>0</v>
      </c>
      <c r="T11" s="8">
        <f>PopRurAtivaM!T11-PopRurOcupM!T11</f>
        <v>0</v>
      </c>
      <c r="U11" s="8">
        <f>PopRurAtivaM!U11-PopRurOcupM!U11</f>
        <v>0</v>
      </c>
      <c r="V11" s="8">
        <f>PopRurAtivaM!V11-PopRurOcupM!V11</f>
        <v>0</v>
      </c>
      <c r="W11" s="8">
        <f>PopRurAtivaM!W11-PopRurOcupM!W11</f>
        <v>0</v>
      </c>
      <c r="X11" s="8">
        <f>PopRurAtivaM!X11-PopRurOcupM!X11</f>
        <v>0</v>
      </c>
      <c r="Y11" s="8">
        <f>PopRurAtivaM!Y11-PopRurOcupM!Y11</f>
        <v>0</v>
      </c>
      <c r="Z11" s="8">
        <f>PopRurAtivaM!Z11-PopRurOcupM!Z11</f>
        <v>0</v>
      </c>
      <c r="AA11" s="8">
        <f>PopRurAtivaM!AA11-PopRurOcupM!AA11</f>
        <v>0</v>
      </c>
      <c r="AB11" s="8">
        <f>PopRurAtivaM!AB11-PopRurOcupM!AB11</f>
        <v>0</v>
      </c>
      <c r="AC11" s="8">
        <f>PopRurAtivaM!AC11-PopRurOcupM!AC11</f>
        <v>0</v>
      </c>
      <c r="AD11" s="8">
        <f>PopRurAtivaM!AD11-PopRurOcupM!AD11</f>
        <v>0</v>
      </c>
      <c r="AE11" s="8">
        <f>PopRurAtivaM!AE11-PopRurOcupM!AE11</f>
        <v>0</v>
      </c>
      <c r="AF11" s="8">
        <f>PopRurAtivaM!AF11-PopRurOcupM!AF11</f>
        <v>0</v>
      </c>
      <c r="AG11" s="8">
        <f>PopRurAtivaM!AG11-PopRurOcupM!AG11</f>
        <v>0</v>
      </c>
      <c r="AH11" s="8">
        <f>PopRurAtivaM!AH11-PopRurOcupM!AH11</f>
        <v>0</v>
      </c>
      <c r="AI11" s="8">
        <f>PopRurAtivaM!AI11-PopRurOcupM!AI11</f>
        <v>0</v>
      </c>
      <c r="AJ11" s="8">
        <f>PopRurAtivaM!AJ11-PopRurOcupM!AJ11</f>
        <v>0</v>
      </c>
      <c r="AK11" s="8">
        <f>PopRurAtivaM!AK11-PopRurOcupM!AK11</f>
        <v>0</v>
      </c>
      <c r="AL11" s="8">
        <f>PopRurAtivaM!AL11-PopRurOcupM!AL11</f>
        <v>0</v>
      </c>
      <c r="AM11" s="8">
        <f>PopRurAtivaM!AM11-PopRurOcupM!AM11</f>
        <v>0</v>
      </c>
      <c r="AN11" s="8">
        <f>PopRurAtivaM!AN11-PopRurOcupM!AN11</f>
        <v>0</v>
      </c>
      <c r="AO11" s="8">
        <f>PopRurAtivaM!AO11-PopRurOcupM!AO11</f>
        <v>0</v>
      </c>
      <c r="AP11" s="8">
        <f>PopRurAtivaM!AP11-PopRurOcupM!AP11</f>
        <v>0</v>
      </c>
      <c r="AQ11" s="8">
        <f>PopRurAtivaM!AQ11-PopRurOcupM!AQ11</f>
        <v>0</v>
      </c>
      <c r="AR11" s="8">
        <f>PopRurAtivaM!AR11-PopRurOcupM!AR11</f>
        <v>0</v>
      </c>
      <c r="AS11" s="8">
        <f>PopRurAtivaM!AS11-PopRurOcupM!AS11</f>
        <v>0</v>
      </c>
      <c r="AT11" s="8">
        <f>PopRurAtivaM!AT11-PopRurOcupM!AT11</f>
        <v>0</v>
      </c>
      <c r="AU11" s="8">
        <f>PopRurAtivaM!AU11-PopRurOcupM!AU11</f>
        <v>0</v>
      </c>
      <c r="AV11" s="8">
        <f>PopRurAtivaM!AV11-PopRurOcupM!AV11</f>
        <v>0</v>
      </c>
      <c r="AW11" s="8">
        <f>PopRurAtivaM!AW11-PopRurOcupM!AW11</f>
        <v>0</v>
      </c>
      <c r="AX11" s="8">
        <f>PopRurAtivaM!AX11-PopRurOcupM!AX11</f>
        <v>0</v>
      </c>
      <c r="AY11" s="8">
        <f>PopRurAtivaM!AY11-PopRurOcupM!AY11</f>
        <v>0</v>
      </c>
      <c r="AZ11" s="8">
        <f>PopRurAtivaM!AZ11-PopRurOcupM!AZ11</f>
        <v>0</v>
      </c>
      <c r="BA11" s="8">
        <f>PopRurAtivaM!BA11-PopRurOcupM!BA11</f>
        <v>0</v>
      </c>
      <c r="BB11" s="8">
        <f>PopRurAtivaM!BB11-PopRurOcupM!BB11</f>
        <v>0</v>
      </c>
      <c r="BC11" s="8">
        <f>PopRurAtivaM!BC11-PopRurOcupM!BC11</f>
        <v>0</v>
      </c>
      <c r="BD11" s="8">
        <f>PopRurAtivaM!BD11-PopRurOcupM!BD11</f>
        <v>0</v>
      </c>
      <c r="BE11" s="8">
        <f>PopRurAtivaM!BE11-PopRurOcupM!BE11</f>
        <v>0</v>
      </c>
      <c r="BF11" s="8">
        <f>PopRurAtivaM!BF11-PopRurOcupM!BF11</f>
        <v>0</v>
      </c>
      <c r="BG11" s="8">
        <f>PopRurAtivaM!BG11-PopRurOcupM!BG11</f>
        <v>0</v>
      </c>
      <c r="BH11" s="8">
        <f>PopRurAtivaM!BH11-PopRurOcupM!BH11</f>
        <v>0</v>
      </c>
      <c r="BI11" s="8">
        <f>PopRurAtivaM!BI11-PopRurOcupM!BI11</f>
        <v>0</v>
      </c>
      <c r="BJ11" s="8">
        <f>PopRurAtivaM!BJ11-PopRurOcupM!BJ11</f>
        <v>0</v>
      </c>
    </row>
    <row r="12" spans="1:62" x14ac:dyDescent="0.3">
      <c r="A12" s="10">
        <v>10</v>
      </c>
      <c r="B12" s="9"/>
      <c r="C12" s="9"/>
      <c r="D12" s="9"/>
      <c r="E12" s="9"/>
      <c r="F12" s="9"/>
      <c r="G12" s="9"/>
      <c r="H12" s="9"/>
      <c r="I12" s="9"/>
      <c r="J12" s="9"/>
      <c r="K12" s="9"/>
      <c r="L12" s="9"/>
      <c r="M12" s="9">
        <f>PopRurAtivaM!M12-PopRurOcupM!M12</f>
        <v>0</v>
      </c>
      <c r="N12" s="9">
        <f>PopRurAtivaM!N12-PopRurOcupM!N12</f>
        <v>0</v>
      </c>
      <c r="O12" s="9">
        <f>PopRurAtivaM!O12-PopRurOcupM!O12</f>
        <v>849.22608558203865</v>
      </c>
      <c r="P12" s="9">
        <f>PopRurAtivaM!P12-PopRurOcupM!P12</f>
        <v>0</v>
      </c>
      <c r="Q12" s="8">
        <f>PopRurAtivaM!Q12-PopRurOcupM!Q12</f>
        <v>0</v>
      </c>
      <c r="R12" s="8">
        <f>PopRurAtivaM!R12-PopRurOcupM!R12</f>
        <v>0</v>
      </c>
      <c r="S12" s="8">
        <f>PopRurAtivaM!S12-PopRurOcupM!S12</f>
        <v>0</v>
      </c>
      <c r="T12" s="8">
        <f>PopRurAtivaM!T12-PopRurOcupM!T12</f>
        <v>0</v>
      </c>
      <c r="U12" s="8">
        <f>PopRurAtivaM!U12-PopRurOcupM!U12</f>
        <v>0</v>
      </c>
      <c r="V12" s="8">
        <f>PopRurAtivaM!V12-PopRurOcupM!V12</f>
        <v>0</v>
      </c>
      <c r="W12" s="8">
        <f>PopRurAtivaM!W12-PopRurOcupM!W12</f>
        <v>0</v>
      </c>
      <c r="X12" s="8">
        <f>PopRurAtivaM!X12-PopRurOcupM!X12</f>
        <v>0</v>
      </c>
      <c r="Y12" s="8">
        <f>PopRurAtivaM!Y12-PopRurOcupM!Y12</f>
        <v>0</v>
      </c>
      <c r="Z12" s="8">
        <f>PopRurAtivaM!Z12-PopRurOcupM!Z12</f>
        <v>0</v>
      </c>
      <c r="AA12" s="8">
        <f>PopRurAtivaM!AA12-PopRurOcupM!AA12</f>
        <v>0</v>
      </c>
      <c r="AB12" s="8">
        <f>PopRurAtivaM!AB12-PopRurOcupM!AB12</f>
        <v>0</v>
      </c>
      <c r="AC12" s="8">
        <f>PopRurAtivaM!AC12-PopRurOcupM!AC12</f>
        <v>0</v>
      </c>
      <c r="AD12" s="8">
        <f>PopRurAtivaM!AD12-PopRurOcupM!AD12</f>
        <v>0</v>
      </c>
      <c r="AE12" s="8">
        <f>PopRurAtivaM!AE12-PopRurOcupM!AE12</f>
        <v>0</v>
      </c>
      <c r="AF12" s="8">
        <f>PopRurAtivaM!AF12-PopRurOcupM!AF12</f>
        <v>0</v>
      </c>
      <c r="AG12" s="8">
        <f>PopRurAtivaM!AG12-PopRurOcupM!AG12</f>
        <v>0</v>
      </c>
      <c r="AH12" s="8">
        <f>PopRurAtivaM!AH12-PopRurOcupM!AH12</f>
        <v>0</v>
      </c>
      <c r="AI12" s="8">
        <f>PopRurAtivaM!AI12-PopRurOcupM!AI12</f>
        <v>0</v>
      </c>
      <c r="AJ12" s="8">
        <f>PopRurAtivaM!AJ12-PopRurOcupM!AJ12</f>
        <v>0</v>
      </c>
      <c r="AK12" s="8">
        <f>PopRurAtivaM!AK12-PopRurOcupM!AK12</f>
        <v>0</v>
      </c>
      <c r="AL12" s="8">
        <f>PopRurAtivaM!AL12-PopRurOcupM!AL12</f>
        <v>0</v>
      </c>
      <c r="AM12" s="8">
        <f>PopRurAtivaM!AM12-PopRurOcupM!AM12</f>
        <v>0</v>
      </c>
      <c r="AN12" s="8">
        <f>PopRurAtivaM!AN12-PopRurOcupM!AN12</f>
        <v>0</v>
      </c>
      <c r="AO12" s="8">
        <f>PopRurAtivaM!AO12-PopRurOcupM!AO12</f>
        <v>0</v>
      </c>
      <c r="AP12" s="8">
        <f>PopRurAtivaM!AP12-PopRurOcupM!AP12</f>
        <v>0</v>
      </c>
      <c r="AQ12" s="8">
        <f>PopRurAtivaM!AQ12-PopRurOcupM!AQ12</f>
        <v>0</v>
      </c>
      <c r="AR12" s="8">
        <f>PopRurAtivaM!AR12-PopRurOcupM!AR12</f>
        <v>0</v>
      </c>
      <c r="AS12" s="8">
        <f>PopRurAtivaM!AS12-PopRurOcupM!AS12</f>
        <v>0</v>
      </c>
      <c r="AT12" s="8">
        <f>PopRurAtivaM!AT12-PopRurOcupM!AT12</f>
        <v>0</v>
      </c>
      <c r="AU12" s="8">
        <f>PopRurAtivaM!AU12-PopRurOcupM!AU12</f>
        <v>0</v>
      </c>
      <c r="AV12" s="8">
        <f>PopRurAtivaM!AV12-PopRurOcupM!AV12</f>
        <v>0</v>
      </c>
      <c r="AW12" s="8">
        <f>PopRurAtivaM!AW12-PopRurOcupM!AW12</f>
        <v>0</v>
      </c>
      <c r="AX12" s="8">
        <f>PopRurAtivaM!AX12-PopRurOcupM!AX12</f>
        <v>0</v>
      </c>
      <c r="AY12" s="8">
        <f>PopRurAtivaM!AY12-PopRurOcupM!AY12</f>
        <v>0</v>
      </c>
      <c r="AZ12" s="8">
        <f>PopRurAtivaM!AZ12-PopRurOcupM!AZ12</f>
        <v>0</v>
      </c>
      <c r="BA12" s="8">
        <f>PopRurAtivaM!BA12-PopRurOcupM!BA12</f>
        <v>0</v>
      </c>
      <c r="BB12" s="8">
        <f>PopRurAtivaM!BB12-PopRurOcupM!BB12</f>
        <v>0</v>
      </c>
      <c r="BC12" s="8">
        <f>PopRurAtivaM!BC12-PopRurOcupM!BC12</f>
        <v>0</v>
      </c>
      <c r="BD12" s="8">
        <f>PopRurAtivaM!BD12-PopRurOcupM!BD12</f>
        <v>0</v>
      </c>
      <c r="BE12" s="8">
        <f>PopRurAtivaM!BE12-PopRurOcupM!BE12</f>
        <v>0</v>
      </c>
      <c r="BF12" s="8">
        <f>PopRurAtivaM!BF12-PopRurOcupM!BF12</f>
        <v>0</v>
      </c>
      <c r="BG12" s="8">
        <f>PopRurAtivaM!BG12-PopRurOcupM!BG12</f>
        <v>0</v>
      </c>
      <c r="BH12" s="8">
        <f>PopRurAtivaM!BH12-PopRurOcupM!BH12</f>
        <v>0</v>
      </c>
      <c r="BI12" s="8">
        <f>PopRurAtivaM!BI12-PopRurOcupM!BI12</f>
        <v>0</v>
      </c>
      <c r="BJ12" s="8">
        <f>PopRurAtivaM!BJ12-PopRurOcupM!BJ12</f>
        <v>0</v>
      </c>
    </row>
    <row r="13" spans="1:62" x14ac:dyDescent="0.3">
      <c r="A13" s="10">
        <v>11</v>
      </c>
      <c r="B13" s="9"/>
      <c r="C13" s="9"/>
      <c r="D13" s="9"/>
      <c r="E13" s="9"/>
      <c r="F13" s="9"/>
      <c r="G13" s="9"/>
      <c r="H13" s="9"/>
      <c r="I13" s="9"/>
      <c r="J13" s="9"/>
      <c r="K13" s="9"/>
      <c r="L13" s="9"/>
      <c r="M13" s="9">
        <f>PopRurAtivaM!M13-PopRurOcupM!M13</f>
        <v>0</v>
      </c>
      <c r="N13" s="9">
        <f>PopRurAtivaM!N13-PopRurOcupM!N13</f>
        <v>0</v>
      </c>
      <c r="O13" s="9">
        <f>PopRurAtivaM!O13-PopRurOcupM!O13</f>
        <v>0</v>
      </c>
      <c r="P13" s="9">
        <f>PopRurAtivaM!P13-PopRurOcupM!P13</f>
        <v>0</v>
      </c>
      <c r="Q13" s="8">
        <f>PopRurAtivaM!Q13-PopRurOcupM!Q13</f>
        <v>0</v>
      </c>
      <c r="R13" s="8">
        <f>PopRurAtivaM!R13-PopRurOcupM!R13</f>
        <v>0</v>
      </c>
      <c r="S13" s="8">
        <f>PopRurAtivaM!S13-PopRurOcupM!S13</f>
        <v>0</v>
      </c>
      <c r="T13" s="8">
        <f>PopRurAtivaM!T13-PopRurOcupM!T13</f>
        <v>0</v>
      </c>
      <c r="U13" s="8">
        <f>PopRurAtivaM!U13-PopRurOcupM!U13</f>
        <v>0</v>
      </c>
      <c r="V13" s="8">
        <f>PopRurAtivaM!V13-PopRurOcupM!V13</f>
        <v>0</v>
      </c>
      <c r="W13" s="8">
        <f>PopRurAtivaM!W13-PopRurOcupM!W13</f>
        <v>0</v>
      </c>
      <c r="X13" s="8">
        <f>PopRurAtivaM!X13-PopRurOcupM!X13</f>
        <v>0</v>
      </c>
      <c r="Y13" s="8">
        <f>PopRurAtivaM!Y13-PopRurOcupM!Y13</f>
        <v>0</v>
      </c>
      <c r="Z13" s="8">
        <f>PopRurAtivaM!Z13-PopRurOcupM!Z13</f>
        <v>0</v>
      </c>
      <c r="AA13" s="8">
        <f>PopRurAtivaM!AA13-PopRurOcupM!AA13</f>
        <v>0</v>
      </c>
      <c r="AB13" s="8">
        <f>PopRurAtivaM!AB13-PopRurOcupM!AB13</f>
        <v>0</v>
      </c>
      <c r="AC13" s="8">
        <f>PopRurAtivaM!AC13-PopRurOcupM!AC13</f>
        <v>0</v>
      </c>
      <c r="AD13" s="8">
        <f>PopRurAtivaM!AD13-PopRurOcupM!AD13</f>
        <v>0</v>
      </c>
      <c r="AE13" s="8">
        <f>PopRurAtivaM!AE13-PopRurOcupM!AE13</f>
        <v>0</v>
      </c>
      <c r="AF13" s="8">
        <f>PopRurAtivaM!AF13-PopRurOcupM!AF13</f>
        <v>0</v>
      </c>
      <c r="AG13" s="8">
        <f>PopRurAtivaM!AG13-PopRurOcupM!AG13</f>
        <v>0</v>
      </c>
      <c r="AH13" s="8">
        <f>PopRurAtivaM!AH13-PopRurOcupM!AH13</f>
        <v>0</v>
      </c>
      <c r="AI13" s="8">
        <f>PopRurAtivaM!AI13-PopRurOcupM!AI13</f>
        <v>0</v>
      </c>
      <c r="AJ13" s="8">
        <f>PopRurAtivaM!AJ13-PopRurOcupM!AJ13</f>
        <v>0</v>
      </c>
      <c r="AK13" s="8">
        <f>PopRurAtivaM!AK13-PopRurOcupM!AK13</f>
        <v>0</v>
      </c>
      <c r="AL13" s="8">
        <f>PopRurAtivaM!AL13-PopRurOcupM!AL13</f>
        <v>0</v>
      </c>
      <c r="AM13" s="8">
        <f>PopRurAtivaM!AM13-PopRurOcupM!AM13</f>
        <v>0</v>
      </c>
      <c r="AN13" s="8">
        <f>PopRurAtivaM!AN13-PopRurOcupM!AN13</f>
        <v>0</v>
      </c>
      <c r="AO13" s="8">
        <f>PopRurAtivaM!AO13-PopRurOcupM!AO13</f>
        <v>0</v>
      </c>
      <c r="AP13" s="8">
        <f>PopRurAtivaM!AP13-PopRurOcupM!AP13</f>
        <v>0</v>
      </c>
      <c r="AQ13" s="8">
        <f>PopRurAtivaM!AQ13-PopRurOcupM!AQ13</f>
        <v>0</v>
      </c>
      <c r="AR13" s="8">
        <f>PopRurAtivaM!AR13-PopRurOcupM!AR13</f>
        <v>0</v>
      </c>
      <c r="AS13" s="8">
        <f>PopRurAtivaM!AS13-PopRurOcupM!AS13</f>
        <v>0</v>
      </c>
      <c r="AT13" s="8">
        <f>PopRurAtivaM!AT13-PopRurOcupM!AT13</f>
        <v>0</v>
      </c>
      <c r="AU13" s="8">
        <f>PopRurAtivaM!AU13-PopRurOcupM!AU13</f>
        <v>0</v>
      </c>
      <c r="AV13" s="8">
        <f>PopRurAtivaM!AV13-PopRurOcupM!AV13</f>
        <v>0</v>
      </c>
      <c r="AW13" s="8">
        <f>PopRurAtivaM!AW13-PopRurOcupM!AW13</f>
        <v>0</v>
      </c>
      <c r="AX13" s="8">
        <f>PopRurAtivaM!AX13-PopRurOcupM!AX13</f>
        <v>0</v>
      </c>
      <c r="AY13" s="8">
        <f>PopRurAtivaM!AY13-PopRurOcupM!AY13</f>
        <v>0</v>
      </c>
      <c r="AZ13" s="8">
        <f>PopRurAtivaM!AZ13-PopRurOcupM!AZ13</f>
        <v>0</v>
      </c>
      <c r="BA13" s="8">
        <f>PopRurAtivaM!BA13-PopRurOcupM!BA13</f>
        <v>0</v>
      </c>
      <c r="BB13" s="8">
        <f>PopRurAtivaM!BB13-PopRurOcupM!BB13</f>
        <v>0</v>
      </c>
      <c r="BC13" s="8">
        <f>PopRurAtivaM!BC13-PopRurOcupM!BC13</f>
        <v>0</v>
      </c>
      <c r="BD13" s="8">
        <f>PopRurAtivaM!BD13-PopRurOcupM!BD13</f>
        <v>0</v>
      </c>
      <c r="BE13" s="8">
        <f>PopRurAtivaM!BE13-PopRurOcupM!BE13</f>
        <v>0</v>
      </c>
      <c r="BF13" s="8">
        <f>PopRurAtivaM!BF13-PopRurOcupM!BF13</f>
        <v>0</v>
      </c>
      <c r="BG13" s="8">
        <f>PopRurAtivaM!BG13-PopRurOcupM!BG13</f>
        <v>0</v>
      </c>
      <c r="BH13" s="8">
        <f>PopRurAtivaM!BH13-PopRurOcupM!BH13</f>
        <v>0</v>
      </c>
      <c r="BI13" s="8">
        <f>PopRurAtivaM!BI13-PopRurOcupM!BI13</f>
        <v>0</v>
      </c>
      <c r="BJ13" s="8">
        <f>PopRurAtivaM!BJ13-PopRurOcupM!BJ13</f>
        <v>0</v>
      </c>
    </row>
    <row r="14" spans="1:62" x14ac:dyDescent="0.3">
      <c r="A14" s="10">
        <v>12</v>
      </c>
      <c r="B14" s="9"/>
      <c r="C14" s="9"/>
      <c r="D14" s="9"/>
      <c r="E14" s="9"/>
      <c r="F14" s="9"/>
      <c r="G14" s="9"/>
      <c r="H14" s="9"/>
      <c r="I14" s="9"/>
      <c r="J14" s="9"/>
      <c r="K14" s="9"/>
      <c r="L14" s="9"/>
      <c r="M14" s="9">
        <f>PopRurAtivaM!M14-PopRurOcupM!M14</f>
        <v>0</v>
      </c>
      <c r="N14" s="9">
        <f>PopRurAtivaM!N14-PopRurOcupM!N14</f>
        <v>0</v>
      </c>
      <c r="O14" s="9">
        <f>PopRurAtivaM!O14-PopRurOcupM!O14</f>
        <v>0</v>
      </c>
      <c r="P14" s="9">
        <f>PopRurAtivaM!P14-PopRurOcupM!P14</f>
        <v>189.89883246456156</v>
      </c>
      <c r="Q14" s="8">
        <f>PopRurAtivaM!Q14-PopRurOcupM!Q14</f>
        <v>201.12211680278415</v>
      </c>
      <c r="R14" s="8">
        <f>PopRurAtivaM!R14-PopRurOcupM!R14</f>
        <v>198.42995461199462</v>
      </c>
      <c r="S14" s="8">
        <f>PopRurAtivaM!S14-PopRurOcupM!S14</f>
        <v>195.67402013630272</v>
      </c>
      <c r="T14" s="8">
        <f>PopRurAtivaM!T14-PopRurOcupM!T14</f>
        <v>192.87532786198062</v>
      </c>
      <c r="U14" s="8">
        <f>PopRurAtivaM!U14-PopRurOcupM!U14</f>
        <v>190.05404197815005</v>
      </c>
      <c r="V14" s="8">
        <f>PopRurAtivaM!V14-PopRurOcupM!V14</f>
        <v>187.24526760926165</v>
      </c>
      <c r="W14" s="8">
        <f>PopRurAtivaM!W14-PopRurOcupM!W14</f>
        <v>184.48921166255423</v>
      </c>
      <c r="X14" s="8">
        <f>PopRurAtivaM!X14-PopRurOcupM!X14</f>
        <v>181.80591685613763</v>
      </c>
      <c r="Y14" s="8">
        <f>PopRurAtivaM!Y14-PopRurOcupM!Y14</f>
        <v>179.22562947370716</v>
      </c>
      <c r="Z14" s="8">
        <f>PopRurAtivaM!Z14-PopRurOcupM!Z14</f>
        <v>176.74749921813054</v>
      </c>
      <c r="AA14" s="8">
        <f>PopRurAtivaM!AA14-PopRurOcupM!AA14</f>
        <v>174.3720119734844</v>
      </c>
      <c r="AB14" s="8">
        <f>PopRurAtivaM!AB14-PopRurOcupM!AB14</f>
        <v>172.10135421810446</v>
      </c>
      <c r="AC14" s="8">
        <f>PopRurAtivaM!AC14-PopRurOcupM!AC14</f>
        <v>169.92629415456031</v>
      </c>
      <c r="AD14" s="8">
        <f>PopRurAtivaM!AD14-PopRurOcupM!AD14</f>
        <v>167.82848965900666</v>
      </c>
      <c r="AE14" s="8">
        <f>PopRurAtivaM!AE14-PopRurOcupM!AE14</f>
        <v>165.79846599196935</v>
      </c>
      <c r="AF14" s="8">
        <f>PopRurAtivaM!AF14-PopRurOcupM!AF14</f>
        <v>163.83585874039636</v>
      </c>
      <c r="AG14" s="8">
        <f>PopRurAtivaM!AG14-PopRurOcupM!AG14</f>
        <v>161.93204346194761</v>
      </c>
      <c r="AH14" s="8">
        <f>PopRurAtivaM!AH14-PopRurOcupM!AH14</f>
        <v>160.08738456967694</v>
      </c>
      <c r="AI14" s="8">
        <f>PopRurAtivaM!AI14-PopRurOcupM!AI14</f>
        <v>158.3046758970213</v>
      </c>
      <c r="AJ14" s="8">
        <f>PopRurAtivaM!AJ14-PopRurOcupM!AJ14</f>
        <v>156.55889441409818</v>
      </c>
      <c r="AK14" s="8">
        <f>PopRurAtivaM!AK14-PopRurOcupM!AK14</f>
        <v>154.81712147479448</v>
      </c>
      <c r="AL14" s="8">
        <f>PopRurAtivaM!AL14-PopRurOcupM!AL14</f>
        <v>153.09429801443366</v>
      </c>
      <c r="AM14" s="8">
        <f>PopRurAtivaM!AM14-PopRurOcupM!AM14</f>
        <v>151.40864468584004</v>
      </c>
      <c r="AN14" s="8">
        <f>PopRurAtivaM!AN14-PopRurOcupM!AN14</f>
        <v>149.76963622848416</v>
      </c>
      <c r="AO14" s="8">
        <f>PopRurAtivaM!AO14-PopRurOcupM!AO14</f>
        <v>148.17885176561322</v>
      </c>
      <c r="AP14" s="8">
        <f>PopRurAtivaM!AP14-PopRurOcupM!AP14</f>
        <v>146.61855652847407</v>
      </c>
      <c r="AQ14" s="8">
        <f>PopRurAtivaM!AQ14-PopRurOcupM!AQ14</f>
        <v>145.08036901676496</v>
      </c>
      <c r="AR14" s="8">
        <f>PopRurAtivaM!AR14-PopRurOcupM!AR14</f>
        <v>143.6151855873868</v>
      </c>
      <c r="AS14" s="8">
        <f>PopRurAtivaM!AS14-PopRurOcupM!AS14</f>
        <v>142.28155527142189</v>
      </c>
      <c r="AT14" s="8">
        <f>PopRurAtivaM!AT14-PopRurOcupM!AT14</f>
        <v>141.22876595104208</v>
      </c>
      <c r="AU14" s="8">
        <f>PopRurAtivaM!AU14-PopRurOcupM!AU14</f>
        <v>140.10758844704833</v>
      </c>
      <c r="AV14" s="8">
        <f>PopRurAtivaM!AV14-PopRurOcupM!AV14</f>
        <v>138.91377127378291</v>
      </c>
      <c r="AW14" s="8">
        <f>PopRurAtivaM!AW14-PopRurOcupM!AW14</f>
        <v>137.64804325735531</v>
      </c>
      <c r="AX14" s="8">
        <f>PopRurAtivaM!AX14-PopRurOcupM!AX14</f>
        <v>136.30141554237525</v>
      </c>
      <c r="AY14" s="8">
        <f>PopRurAtivaM!AY14-PopRurOcupM!AY14</f>
        <v>134.89137995555393</v>
      </c>
      <c r="AZ14" s="8">
        <f>PopRurAtivaM!AZ14-PopRurOcupM!AZ14</f>
        <v>133.44514600511502</v>
      </c>
      <c r="BA14" s="8">
        <f>PopRurAtivaM!BA14-PopRurOcupM!BA14</f>
        <v>131.96247074902203</v>
      </c>
      <c r="BB14" s="8">
        <f>PopRurAtivaM!BB14-PopRurOcupM!BB14</f>
        <v>130.45027803534686</v>
      </c>
      <c r="BC14" s="8">
        <f>PopRurAtivaM!BC14-PopRurOcupM!BC14</f>
        <v>128.8956919360935</v>
      </c>
      <c r="BD14" s="8">
        <f>PopRurAtivaM!BD14-PopRurOcupM!BD14</f>
        <v>127.32106311873031</v>
      </c>
      <c r="BE14" s="8">
        <f>PopRurAtivaM!BE14-PopRurOcupM!BE14</f>
        <v>125.76380465706279</v>
      </c>
      <c r="BF14" s="8">
        <f>PopRurAtivaM!BF14-PopRurOcupM!BF14</f>
        <v>124.22379508006998</v>
      </c>
      <c r="BG14" s="8">
        <f>PopRurAtivaM!BG14-PopRurOcupM!BG14</f>
        <v>122.70407116322713</v>
      </c>
      <c r="BH14" s="8">
        <f>PopRurAtivaM!BH14-PopRurOcupM!BH14</f>
        <v>121.20038142087287</v>
      </c>
      <c r="BI14" s="8">
        <f>PopRurAtivaM!BI14-PopRurOcupM!BI14</f>
        <v>119.72426559979613</v>
      </c>
      <c r="BJ14" s="8">
        <f>PopRurAtivaM!BJ14-PopRurOcupM!BJ14</f>
        <v>118.28847815697918</v>
      </c>
    </row>
    <row r="15" spans="1:62" x14ac:dyDescent="0.3">
      <c r="A15" s="10">
        <v>13</v>
      </c>
      <c r="B15" s="9"/>
      <c r="C15" s="9"/>
      <c r="D15" s="9"/>
      <c r="E15" s="9"/>
      <c r="F15" s="9"/>
      <c r="G15" s="9"/>
      <c r="H15" s="9"/>
      <c r="I15" s="9"/>
      <c r="J15" s="9"/>
      <c r="K15" s="9"/>
      <c r="L15" s="9"/>
      <c r="M15" s="9">
        <f>PopRurAtivaM!M15-PopRurOcupM!M15</f>
        <v>1065.7945300624888</v>
      </c>
      <c r="N15" s="9">
        <f>PopRurAtivaM!N15-PopRurOcupM!N15</f>
        <v>3781.4460676568197</v>
      </c>
      <c r="O15" s="9">
        <f>PopRurAtivaM!O15-PopRurOcupM!O15</f>
        <v>0</v>
      </c>
      <c r="P15" s="9">
        <f>PopRurAtivaM!P15-PopRurOcupM!P15</f>
        <v>0</v>
      </c>
      <c r="Q15" s="8">
        <f>PopRurAtivaM!Q15-PopRurOcupM!Q15</f>
        <v>0</v>
      </c>
      <c r="R15" s="8">
        <f>PopRurAtivaM!R15-PopRurOcupM!R15</f>
        <v>0</v>
      </c>
      <c r="S15" s="8">
        <f>PopRurAtivaM!S15-PopRurOcupM!S15</f>
        <v>0</v>
      </c>
      <c r="T15" s="8">
        <f>PopRurAtivaM!T15-PopRurOcupM!T15</f>
        <v>0</v>
      </c>
      <c r="U15" s="8">
        <f>PopRurAtivaM!U15-PopRurOcupM!U15</f>
        <v>0</v>
      </c>
      <c r="V15" s="8">
        <f>PopRurAtivaM!V15-PopRurOcupM!V15</f>
        <v>0</v>
      </c>
      <c r="W15" s="8">
        <f>PopRurAtivaM!W15-PopRurOcupM!W15</f>
        <v>0</v>
      </c>
      <c r="X15" s="8">
        <f>PopRurAtivaM!X15-PopRurOcupM!X15</f>
        <v>0</v>
      </c>
      <c r="Y15" s="8">
        <f>PopRurAtivaM!Y15-PopRurOcupM!Y15</f>
        <v>0</v>
      </c>
      <c r="Z15" s="8">
        <f>PopRurAtivaM!Z15-PopRurOcupM!Z15</f>
        <v>0</v>
      </c>
      <c r="AA15" s="8">
        <f>PopRurAtivaM!AA15-PopRurOcupM!AA15</f>
        <v>0</v>
      </c>
      <c r="AB15" s="8">
        <f>PopRurAtivaM!AB15-PopRurOcupM!AB15</f>
        <v>0</v>
      </c>
      <c r="AC15" s="8">
        <f>PopRurAtivaM!AC15-PopRurOcupM!AC15</f>
        <v>0</v>
      </c>
      <c r="AD15" s="8">
        <f>PopRurAtivaM!AD15-PopRurOcupM!AD15</f>
        <v>0</v>
      </c>
      <c r="AE15" s="8">
        <f>PopRurAtivaM!AE15-PopRurOcupM!AE15</f>
        <v>0</v>
      </c>
      <c r="AF15" s="8">
        <f>PopRurAtivaM!AF15-PopRurOcupM!AF15</f>
        <v>0</v>
      </c>
      <c r="AG15" s="8">
        <f>PopRurAtivaM!AG15-PopRurOcupM!AG15</f>
        <v>0</v>
      </c>
      <c r="AH15" s="8">
        <f>PopRurAtivaM!AH15-PopRurOcupM!AH15</f>
        <v>0</v>
      </c>
      <c r="AI15" s="8">
        <f>PopRurAtivaM!AI15-PopRurOcupM!AI15</f>
        <v>0</v>
      </c>
      <c r="AJ15" s="8">
        <f>PopRurAtivaM!AJ15-PopRurOcupM!AJ15</f>
        <v>0</v>
      </c>
      <c r="AK15" s="8">
        <f>PopRurAtivaM!AK15-PopRurOcupM!AK15</f>
        <v>0</v>
      </c>
      <c r="AL15" s="8">
        <f>PopRurAtivaM!AL15-PopRurOcupM!AL15</f>
        <v>0</v>
      </c>
      <c r="AM15" s="8">
        <f>PopRurAtivaM!AM15-PopRurOcupM!AM15</f>
        <v>0</v>
      </c>
      <c r="AN15" s="8">
        <f>PopRurAtivaM!AN15-PopRurOcupM!AN15</f>
        <v>0</v>
      </c>
      <c r="AO15" s="8">
        <f>PopRurAtivaM!AO15-PopRurOcupM!AO15</f>
        <v>0</v>
      </c>
      <c r="AP15" s="8">
        <f>PopRurAtivaM!AP15-PopRurOcupM!AP15</f>
        <v>0</v>
      </c>
      <c r="AQ15" s="8">
        <f>PopRurAtivaM!AQ15-PopRurOcupM!AQ15</f>
        <v>0</v>
      </c>
      <c r="AR15" s="8">
        <f>PopRurAtivaM!AR15-PopRurOcupM!AR15</f>
        <v>0</v>
      </c>
      <c r="AS15" s="8">
        <f>PopRurAtivaM!AS15-PopRurOcupM!AS15</f>
        <v>0</v>
      </c>
      <c r="AT15" s="8">
        <f>PopRurAtivaM!AT15-PopRurOcupM!AT15</f>
        <v>0</v>
      </c>
      <c r="AU15" s="8">
        <f>PopRurAtivaM!AU15-PopRurOcupM!AU15</f>
        <v>0</v>
      </c>
      <c r="AV15" s="8">
        <f>PopRurAtivaM!AV15-PopRurOcupM!AV15</f>
        <v>0</v>
      </c>
      <c r="AW15" s="8">
        <f>PopRurAtivaM!AW15-PopRurOcupM!AW15</f>
        <v>0</v>
      </c>
      <c r="AX15" s="8">
        <f>PopRurAtivaM!AX15-PopRurOcupM!AX15</f>
        <v>0</v>
      </c>
      <c r="AY15" s="8">
        <f>PopRurAtivaM!AY15-PopRurOcupM!AY15</f>
        <v>0</v>
      </c>
      <c r="AZ15" s="8">
        <f>PopRurAtivaM!AZ15-PopRurOcupM!AZ15</f>
        <v>0</v>
      </c>
      <c r="BA15" s="8">
        <f>PopRurAtivaM!BA15-PopRurOcupM!BA15</f>
        <v>0</v>
      </c>
      <c r="BB15" s="8">
        <f>PopRurAtivaM!BB15-PopRurOcupM!BB15</f>
        <v>0</v>
      </c>
      <c r="BC15" s="8">
        <f>PopRurAtivaM!BC15-PopRurOcupM!BC15</f>
        <v>0</v>
      </c>
      <c r="BD15" s="8">
        <f>PopRurAtivaM!BD15-PopRurOcupM!BD15</f>
        <v>0</v>
      </c>
      <c r="BE15" s="8">
        <f>PopRurAtivaM!BE15-PopRurOcupM!BE15</f>
        <v>0</v>
      </c>
      <c r="BF15" s="8">
        <f>PopRurAtivaM!BF15-PopRurOcupM!BF15</f>
        <v>0</v>
      </c>
      <c r="BG15" s="8">
        <f>PopRurAtivaM!BG15-PopRurOcupM!BG15</f>
        <v>0</v>
      </c>
      <c r="BH15" s="8">
        <f>PopRurAtivaM!BH15-PopRurOcupM!BH15</f>
        <v>0</v>
      </c>
      <c r="BI15" s="8">
        <f>PopRurAtivaM!BI15-PopRurOcupM!BI15</f>
        <v>0</v>
      </c>
      <c r="BJ15" s="8">
        <f>PopRurAtivaM!BJ15-PopRurOcupM!BJ15</f>
        <v>0</v>
      </c>
    </row>
    <row r="16" spans="1:62" x14ac:dyDescent="0.3">
      <c r="A16" s="10">
        <v>14</v>
      </c>
      <c r="B16" s="9"/>
      <c r="C16" s="9"/>
      <c r="D16" s="9"/>
      <c r="E16" s="9"/>
      <c r="F16" s="9"/>
      <c r="G16" s="9"/>
      <c r="H16" s="9"/>
      <c r="I16" s="9"/>
      <c r="J16" s="9"/>
      <c r="K16" s="9"/>
      <c r="L16" s="9"/>
      <c r="M16" s="9">
        <f>PopRurAtivaM!M16-PopRurOcupM!M16</f>
        <v>5383.8179133527956</v>
      </c>
      <c r="N16" s="9">
        <f>PopRurAtivaM!N16-PopRurOcupM!N16</f>
        <v>3210.4630775066144</v>
      </c>
      <c r="O16" s="9">
        <f>PopRurAtivaM!O16-PopRurOcupM!O16</f>
        <v>223.216840321973</v>
      </c>
      <c r="P16" s="9">
        <f>PopRurAtivaM!P16-PopRurOcupM!P16</f>
        <v>712.46920367388884</v>
      </c>
      <c r="Q16" s="8">
        <f>PopRurAtivaM!Q16-PopRurOcupM!Q16</f>
        <v>746.07495237165131</v>
      </c>
      <c r="R16" s="8">
        <f>PopRurAtivaM!R16-PopRurOcupM!R16</f>
        <v>736.67722974915159</v>
      </c>
      <c r="S16" s="8">
        <f>PopRurAtivaM!S16-PopRurOcupM!S16</f>
        <v>727.21711341932314</v>
      </c>
      <c r="T16" s="8">
        <f>PopRurAtivaM!T16-PopRurOcupM!T16</f>
        <v>717.50083137558977</v>
      </c>
      <c r="U16" s="8">
        <f>PopRurAtivaM!U16-PopRurOcupM!U16</f>
        <v>707.54551991785775</v>
      </c>
      <c r="V16" s="8">
        <f>PopRurAtivaM!V16-PopRurOcupM!V16</f>
        <v>697.43642115332477</v>
      </c>
      <c r="W16" s="8">
        <f>PopRurAtivaM!W16-PopRurOcupM!W16</f>
        <v>687.23812575084594</v>
      </c>
      <c r="X16" s="8">
        <f>PopRurAtivaM!X16-PopRurOcupM!X16</f>
        <v>677.08157261735687</v>
      </c>
      <c r="Y16" s="8">
        <f>PopRurAtivaM!Y16-PopRurOcupM!Y16</f>
        <v>667.12186723657578</v>
      </c>
      <c r="Z16" s="8">
        <f>PopRurAtivaM!Z16-PopRurOcupM!Z16</f>
        <v>657.42360027735413</v>
      </c>
      <c r="AA16" s="8">
        <f>PopRurAtivaM!AA16-PopRurOcupM!AA16</f>
        <v>648.10233191595034</v>
      </c>
      <c r="AB16" s="8">
        <f>PopRurAtivaM!AB16-PopRurOcupM!AB16</f>
        <v>639.14180463707453</v>
      </c>
      <c r="AC16" s="8">
        <f>PopRurAtivaM!AC16-PopRurOcupM!AC16</f>
        <v>630.54553357916302</v>
      </c>
      <c r="AD16" s="8">
        <f>PopRurAtivaM!AD16-PopRurOcupM!AD16</f>
        <v>622.33812471131023</v>
      </c>
      <c r="AE16" s="8">
        <f>PopRurAtivaM!AE16-PopRurOcupM!AE16</f>
        <v>614.47695697991367</v>
      </c>
      <c r="AF16" s="8">
        <f>PopRurAtivaM!AF16-PopRurOcupM!AF16</f>
        <v>606.89524275458825</v>
      </c>
      <c r="AG16" s="8">
        <f>PopRurAtivaM!AG16-PopRurOcupM!AG16</f>
        <v>599.54552766638517</v>
      </c>
      <c r="AH16" s="8">
        <f>PopRurAtivaM!AH16-PopRurOcupM!AH16</f>
        <v>592.43879652292526</v>
      </c>
      <c r="AI16" s="8">
        <f>PopRurAtivaM!AI16-PopRurOcupM!AI16</f>
        <v>585.56010998583588</v>
      </c>
      <c r="AJ16" s="8">
        <f>PopRurAtivaM!AJ16-PopRurOcupM!AJ16</f>
        <v>578.89233175522168</v>
      </c>
      <c r="AK16" s="8">
        <f>PopRurAtivaM!AK16-PopRurOcupM!AK16</f>
        <v>572.44864360022984</v>
      </c>
      <c r="AL16" s="8">
        <f>PopRurAtivaM!AL16-PopRurOcupM!AL16</f>
        <v>566.14160645213997</v>
      </c>
      <c r="AM16" s="8">
        <f>PopRurAtivaM!AM16-PopRurOcupM!AM16</f>
        <v>559.84599350398275</v>
      </c>
      <c r="AN16" s="8">
        <f>PopRurAtivaM!AN16-PopRurOcupM!AN16</f>
        <v>553.61585000929335</v>
      </c>
      <c r="AO16" s="8">
        <f>PopRurAtivaM!AO16-PopRurOcupM!AO16</f>
        <v>547.52279691381045</v>
      </c>
      <c r="AP16" s="8">
        <f>PopRurAtivaM!AP16-PopRurOcupM!AP16</f>
        <v>541.60110681733568</v>
      </c>
      <c r="AQ16" s="8">
        <f>PopRurAtivaM!AQ16-PopRurOcupM!AQ16</f>
        <v>535.85121911217357</v>
      </c>
      <c r="AR16" s="8">
        <f>PopRurAtivaM!AR16-PopRurOcupM!AR16</f>
        <v>530.20898252176994</v>
      </c>
      <c r="AS16" s="8">
        <f>PopRurAtivaM!AS16-PopRurOcupM!AS16</f>
        <v>524.64935168473676</v>
      </c>
      <c r="AT16" s="8">
        <f>PopRurAtivaM!AT16-PopRurOcupM!AT16</f>
        <v>519.35555319231571</v>
      </c>
      <c r="AU16" s="8">
        <f>PopRurAtivaM!AU16-PopRurOcupM!AU16</f>
        <v>514.53585899715108</v>
      </c>
      <c r="AV16" s="8">
        <f>PopRurAtivaM!AV16-PopRurOcupM!AV16</f>
        <v>510.72852467304619</v>
      </c>
      <c r="AW16" s="8">
        <f>PopRurAtivaM!AW16-PopRurOcupM!AW16</f>
        <v>506.67381248114543</v>
      </c>
      <c r="AX16" s="8">
        <f>PopRurAtivaM!AX16-PopRurOcupM!AX16</f>
        <v>502.35898004459159</v>
      </c>
      <c r="AY16" s="8">
        <f>PopRurAtivaM!AY16-PopRurOcupM!AY16</f>
        <v>497.78666371722647</v>
      </c>
      <c r="AZ16" s="8">
        <f>PopRurAtivaM!AZ16-PopRurOcupM!AZ16</f>
        <v>492.91907576080121</v>
      </c>
      <c r="BA16" s="8">
        <f>PopRurAtivaM!BA16-PopRurOcupM!BA16</f>
        <v>487.82036745186633</v>
      </c>
      <c r="BB16" s="8">
        <f>PopRurAtivaM!BB16-PopRurOcupM!BB16</f>
        <v>482.58984145138675</v>
      </c>
      <c r="BC16" s="8">
        <f>PopRurAtivaM!BC16-PopRurOcupM!BC16</f>
        <v>477.22837654397517</v>
      </c>
      <c r="BD16" s="8">
        <f>PopRurAtivaM!BD16-PopRurOcupM!BD16</f>
        <v>471.75926052180148</v>
      </c>
      <c r="BE16" s="8">
        <f>PopRurAtivaM!BE16-PopRurOcupM!BE16</f>
        <v>466.13987233126682</v>
      </c>
      <c r="BF16" s="8">
        <f>PopRurAtivaM!BF16-PopRurOcupM!BF16</f>
        <v>460.44974197960619</v>
      </c>
      <c r="BG16" s="8">
        <f>PopRurAtivaM!BG16-PopRurOcupM!BG16</f>
        <v>454.82024776605249</v>
      </c>
      <c r="BH16" s="8">
        <f>PopRurAtivaM!BH16-PopRurOcupM!BH16</f>
        <v>449.25138969060936</v>
      </c>
      <c r="BI16" s="8">
        <f>PopRurAtivaM!BI16-PopRurOcupM!BI16</f>
        <v>443.75503134551764</v>
      </c>
      <c r="BJ16" s="8">
        <f>PopRurAtivaM!BJ16-PopRurOcupM!BJ16</f>
        <v>438.31667278470559</v>
      </c>
    </row>
    <row r="17" spans="1:62" x14ac:dyDescent="0.3">
      <c r="A17" s="10">
        <v>15</v>
      </c>
      <c r="B17" s="9"/>
      <c r="C17" s="9"/>
      <c r="D17" s="9"/>
      <c r="E17" s="9"/>
      <c r="F17" s="9"/>
      <c r="G17" s="9"/>
      <c r="H17" s="9"/>
      <c r="I17" s="9"/>
      <c r="J17" s="9"/>
      <c r="K17" s="9"/>
      <c r="L17" s="9"/>
      <c r="M17" s="9">
        <f>PopRurAtivaM!M17-PopRurOcupM!M17</f>
        <v>7900.1800684021437</v>
      </c>
      <c r="N17" s="9">
        <f>PopRurAtivaM!N17-PopRurOcupM!N17</f>
        <v>9379.5229737519148</v>
      </c>
      <c r="O17" s="9">
        <f>PopRurAtivaM!O17-PopRurOcupM!O17</f>
        <v>3202.3985090480055</v>
      </c>
      <c r="P17" s="9">
        <f>PopRurAtivaM!P17-PopRurOcupM!P17</f>
        <v>5676.5935493129582</v>
      </c>
      <c r="Q17" s="8">
        <f>PopRurAtivaM!Q17-PopRurOcupM!Q17</f>
        <v>5664.2029550896259</v>
      </c>
      <c r="R17" s="8">
        <f>PopRurAtivaM!R17-PopRurOcupM!R17</f>
        <v>5707.5481790063022</v>
      </c>
      <c r="S17" s="8">
        <f>PopRurAtivaM!S17-PopRurOcupM!S17</f>
        <v>5635.7567062078415</v>
      </c>
      <c r="T17" s="8">
        <f>PopRurAtivaM!T17-PopRurOcupM!T17</f>
        <v>5563.4440550906256</v>
      </c>
      <c r="U17" s="8">
        <f>PopRurAtivaM!U17-PopRurOcupM!U17</f>
        <v>5489.1509263621374</v>
      </c>
      <c r="V17" s="8">
        <f>PopRurAtivaM!V17-PopRurOcupM!V17</f>
        <v>5413.0353547383856</v>
      </c>
      <c r="W17" s="8">
        <f>PopRurAtivaM!W17-PopRurOcupM!W17</f>
        <v>5335.712666879579</v>
      </c>
      <c r="X17" s="8">
        <f>PopRurAtivaM!X17-PopRurOcupM!X17</f>
        <v>5257.6973162229406</v>
      </c>
      <c r="Y17" s="8">
        <f>PopRurAtivaM!Y17-PopRurOcupM!Y17</f>
        <v>5180.028296965218</v>
      </c>
      <c r="Z17" s="8">
        <f>PopRurAtivaM!Z17-PopRurOcupM!Z17</f>
        <v>5103.8723760522698</v>
      </c>
      <c r="AA17" s="8">
        <f>PopRurAtivaM!AA17-PopRurOcupM!AA17</f>
        <v>5029.713744954428</v>
      </c>
      <c r="AB17" s="8">
        <f>PopRurAtivaM!AB17-PopRurOcupM!AB17</f>
        <v>4958.3829265409331</v>
      </c>
      <c r="AC17" s="8">
        <f>PopRurAtivaM!AC17-PopRurOcupM!AC17</f>
        <v>4889.81603443723</v>
      </c>
      <c r="AD17" s="8">
        <f>PopRurAtivaM!AD17-PopRurOcupM!AD17</f>
        <v>4824.0904047809381</v>
      </c>
      <c r="AE17" s="8">
        <f>PopRurAtivaM!AE17-PopRurOcupM!AE17</f>
        <v>4761.3203605581075</v>
      </c>
      <c r="AF17" s="8">
        <f>PopRurAtivaM!AF17-PopRurOcupM!AF17</f>
        <v>4701.1931947774829</v>
      </c>
      <c r="AG17" s="8">
        <f>PopRurAtivaM!AG17-PopRurOcupM!AG17</f>
        <v>4643.1171178642253</v>
      </c>
      <c r="AH17" s="8">
        <f>PopRurAtivaM!AH17-PopRurOcupM!AH17</f>
        <v>4586.9105580169562</v>
      </c>
      <c r="AI17" s="8">
        <f>PopRurAtivaM!AI17-PopRurOcupM!AI17</f>
        <v>4532.5600654726113</v>
      </c>
      <c r="AJ17" s="8">
        <f>PopRurAtivaM!AJ17-PopRurOcupM!AJ17</f>
        <v>4479.9580421266728</v>
      </c>
      <c r="AK17" s="8">
        <f>PopRurAtivaM!AK17-PopRurOcupM!AK17</f>
        <v>4428.9430908223658</v>
      </c>
      <c r="AL17" s="8">
        <f>PopRurAtivaM!AL17-PopRurOcupM!AL17</f>
        <v>4379.686696038767</v>
      </c>
      <c r="AM17" s="8">
        <f>PopRurAtivaM!AM17-PopRurOcupM!AM17</f>
        <v>4331.4356710442516</v>
      </c>
      <c r="AN17" s="8">
        <f>PopRurAtivaM!AN17-PopRurOcupM!AN17</f>
        <v>4283.2888817134881</v>
      </c>
      <c r="AO17" s="8">
        <f>PopRurAtivaM!AO17-PopRurOcupM!AO17</f>
        <v>4235.6229214122832</v>
      </c>
      <c r="AP17" s="8">
        <f>PopRurAtivaM!AP17-PopRurOcupM!AP17</f>
        <v>4189.0262172747243</v>
      </c>
      <c r="AQ17" s="8">
        <f>PopRurAtivaM!AQ17-PopRurOcupM!AQ17</f>
        <v>4143.7408650359685</v>
      </c>
      <c r="AR17" s="8">
        <f>PopRurAtivaM!AR17-PopRurOcupM!AR17</f>
        <v>4099.7500524921888</v>
      </c>
      <c r="AS17" s="8">
        <f>PopRurAtivaM!AS17-PopRurOcupM!AS17</f>
        <v>4056.6032125807178</v>
      </c>
      <c r="AT17" s="8">
        <f>PopRurAtivaM!AT17-PopRurOcupM!AT17</f>
        <v>4014.0851490925197</v>
      </c>
      <c r="AU17" s="8">
        <f>PopRurAtivaM!AU17-PopRurOcupM!AU17</f>
        <v>3973.5845500640207</v>
      </c>
      <c r="AV17" s="8">
        <f>PopRurAtivaM!AV17-PopRurOcupM!AV17</f>
        <v>3936.7288368260488</v>
      </c>
      <c r="AW17" s="8">
        <f>PopRurAtivaM!AW17-PopRurOcupM!AW17</f>
        <v>3907.5966500279683</v>
      </c>
      <c r="AX17" s="8">
        <f>PopRurAtivaM!AX17-PopRurOcupM!AX17</f>
        <v>3876.5747715192992</v>
      </c>
      <c r="AY17" s="8">
        <f>PopRurAtivaM!AY17-PopRurOcupM!AY17</f>
        <v>3843.5825027216524</v>
      </c>
      <c r="AZ17" s="8">
        <f>PopRurAtivaM!AZ17-PopRurOcupM!AZ17</f>
        <v>3808.616481194269</v>
      </c>
      <c r="BA17" s="8">
        <f>PopRurAtivaM!BA17-PopRurOcupM!BA17</f>
        <v>3771.3740872681883</v>
      </c>
      <c r="BB17" s="8">
        <f>PopRurAtivaM!BB17-PopRurOcupM!BB17</f>
        <v>3732.3630494991048</v>
      </c>
      <c r="BC17" s="8">
        <f>PopRurAtivaM!BC17-PopRurOcupM!BC17</f>
        <v>3692.3432795001681</v>
      </c>
      <c r="BD17" s="8">
        <f>PopRurAtivaM!BD17-PopRurOcupM!BD17</f>
        <v>3651.3416767975141</v>
      </c>
      <c r="BE17" s="8">
        <f>PopRurAtivaM!BE17-PopRurOcupM!BE17</f>
        <v>3609.4961014625478</v>
      </c>
      <c r="BF17" s="8">
        <f>PopRurAtivaM!BF17-PopRurOcupM!BF17</f>
        <v>3566.5207460301499</v>
      </c>
      <c r="BG17" s="8">
        <f>PopRurAtivaM!BG17-PopRurOcupM!BG17</f>
        <v>3522.983862989804</v>
      </c>
      <c r="BH17" s="8">
        <f>PopRurAtivaM!BH17-PopRurOcupM!BH17</f>
        <v>3479.9109967751865</v>
      </c>
      <c r="BI17" s="8">
        <f>PopRurAtivaM!BI17-PopRurOcupM!BI17</f>
        <v>3437.3021473863009</v>
      </c>
      <c r="BJ17" s="8">
        <f>PopRurAtivaM!BJ17-PopRurOcupM!BJ17</f>
        <v>3395.2649129276651</v>
      </c>
    </row>
    <row r="18" spans="1:62" x14ac:dyDescent="0.3">
      <c r="A18" s="10">
        <v>16</v>
      </c>
      <c r="B18" s="9"/>
      <c r="C18" s="9"/>
      <c r="D18" s="9"/>
      <c r="E18" s="9"/>
      <c r="F18" s="9"/>
      <c r="G18" s="9"/>
      <c r="H18" s="9"/>
      <c r="I18" s="9"/>
      <c r="J18" s="9"/>
      <c r="K18" s="9"/>
      <c r="L18" s="9"/>
      <c r="M18" s="9">
        <f>PopRurAtivaM!M18-PopRurOcupM!M18</f>
        <v>10485.068846720926</v>
      </c>
      <c r="N18" s="9">
        <f>PopRurAtivaM!N18-PopRurOcupM!N18</f>
        <v>6569.1353123808804</v>
      </c>
      <c r="O18" s="9">
        <f>PopRurAtivaM!O18-PopRurOcupM!O18</f>
        <v>5357.7488407800993</v>
      </c>
      <c r="P18" s="9">
        <f>PopRurAtivaM!P18-PopRurOcupM!P18</f>
        <v>10311.152881788526</v>
      </c>
      <c r="Q18" s="8">
        <f>PopRurAtivaM!Q18-PopRurOcupM!Q18</f>
        <v>10310.560215512432</v>
      </c>
      <c r="R18" s="8">
        <f>PopRurAtivaM!R18-PopRurOcupM!R18</f>
        <v>10288.283295485315</v>
      </c>
      <c r="S18" s="8">
        <f>PopRurAtivaM!S18-PopRurOcupM!S18</f>
        <v>10367.242329360914</v>
      </c>
      <c r="T18" s="8">
        <f>PopRurAtivaM!T18-PopRurOcupM!T18</f>
        <v>10236.929068160054</v>
      </c>
      <c r="U18" s="8">
        <f>PopRurAtivaM!U18-PopRurOcupM!U18</f>
        <v>10105.693202756207</v>
      </c>
      <c r="V18" s="8">
        <f>PopRurAtivaM!V18-PopRurOcupM!V18</f>
        <v>9970.8524600029377</v>
      </c>
      <c r="W18" s="8">
        <f>PopRurAtivaM!W18-PopRurOcupM!W18</f>
        <v>9832.6145785949557</v>
      </c>
      <c r="X18" s="8">
        <f>PopRurAtivaM!X18-PopRurOcupM!X18</f>
        <v>9692.2015508541008</v>
      </c>
      <c r="Y18" s="8">
        <f>PopRurAtivaM!Y18-PopRurOcupM!Y18</f>
        <v>9550.5726407530165</v>
      </c>
      <c r="Z18" s="8">
        <f>PopRurAtivaM!Z18-PopRurOcupM!Z18</f>
        <v>9409.5486168512434</v>
      </c>
      <c r="AA18" s="8">
        <f>PopRurAtivaM!AA18-PopRurOcupM!AA18</f>
        <v>9271.3168454048719</v>
      </c>
      <c r="AB18" s="8">
        <f>PopRurAtivaM!AB18-PopRurOcupM!AB18</f>
        <v>9136.5799719989591</v>
      </c>
      <c r="AC18" s="8">
        <f>PopRurAtivaM!AC18-PopRurOcupM!AC18</f>
        <v>9007.01823607603</v>
      </c>
      <c r="AD18" s="8">
        <f>PopRurAtivaM!AD18-PopRurOcupM!AD18</f>
        <v>8882.5094384039039</v>
      </c>
      <c r="AE18" s="8">
        <f>PopRurAtivaM!AE18-PopRurOcupM!AE18</f>
        <v>8763.1879981379825</v>
      </c>
      <c r="AF18" s="8">
        <f>PopRurAtivaM!AF18-PopRurOcupM!AF18</f>
        <v>8649.243324088151</v>
      </c>
      <c r="AG18" s="8">
        <f>PopRurAtivaM!AG18-PopRurOcupM!AG18</f>
        <v>8539.862791360385</v>
      </c>
      <c r="AH18" s="8">
        <f>PopRurAtivaM!AH18-PopRurOcupM!AH18</f>
        <v>8434.4476237169874</v>
      </c>
      <c r="AI18" s="8">
        <f>PopRurAtivaM!AI18-PopRurOcupM!AI18</f>
        <v>8332.3868249970328</v>
      </c>
      <c r="AJ18" s="8">
        <f>PopRurAtivaM!AJ18-PopRurOcupM!AJ18</f>
        <v>8233.6987250853563</v>
      </c>
      <c r="AK18" s="8">
        <f>PopRurAtivaM!AK18-PopRurOcupM!AK18</f>
        <v>8138.181695248848</v>
      </c>
      <c r="AL18" s="8">
        <f>PopRurAtivaM!AL18-PopRurOcupM!AL18</f>
        <v>8045.5485672918803</v>
      </c>
      <c r="AM18" s="8">
        <f>PopRurAtivaM!AM18-PopRurOcupM!AM18</f>
        <v>7956.1109492565192</v>
      </c>
      <c r="AN18" s="8">
        <f>PopRurAtivaM!AN18-PopRurOcupM!AN18</f>
        <v>7868.5002097423057</v>
      </c>
      <c r="AO18" s="8">
        <f>PopRurAtivaM!AO18-PopRurOcupM!AO18</f>
        <v>7781.0727690763706</v>
      </c>
      <c r="AP18" s="8">
        <f>PopRurAtivaM!AP18-PopRurOcupM!AP18</f>
        <v>7694.4823931508945</v>
      </c>
      <c r="AQ18" s="8">
        <f>PopRurAtivaM!AQ18-PopRurOcupM!AQ18</f>
        <v>7609.8716447867955</v>
      </c>
      <c r="AR18" s="8">
        <f>PopRurAtivaM!AR18-PopRurOcupM!AR18</f>
        <v>7527.6437814502824</v>
      </c>
      <c r="AS18" s="8">
        <f>PopRurAtivaM!AS18-PopRurOcupM!AS18</f>
        <v>7447.76825333331</v>
      </c>
      <c r="AT18" s="8">
        <f>PopRurAtivaM!AT18-PopRurOcupM!AT18</f>
        <v>7369.4202156186329</v>
      </c>
      <c r="AU18" s="8">
        <f>PopRurAtivaM!AU18-PopRurOcupM!AU18</f>
        <v>7292.1841909168288</v>
      </c>
      <c r="AV18" s="8">
        <f>PopRurAtivaM!AV18-PopRurOcupM!AV18</f>
        <v>7218.644692988586</v>
      </c>
      <c r="AW18" s="8">
        <f>PopRurAtivaM!AW18-PopRurOcupM!AW18</f>
        <v>7151.7222834831009</v>
      </c>
      <c r="AX18" s="8">
        <f>PopRurAtivaM!AX18-PopRurOcupM!AX18</f>
        <v>7098.8039059858856</v>
      </c>
      <c r="AY18" s="8">
        <f>PopRurAtivaM!AY18-PopRurOcupM!AY18</f>
        <v>7042.4456201026915</v>
      </c>
      <c r="AZ18" s="8">
        <f>PopRurAtivaM!AZ18-PopRurOcupM!AZ18</f>
        <v>6982.5435564861691</v>
      </c>
      <c r="BA18" s="8">
        <f>PopRurAtivaM!BA18-PopRurOcupM!BA18</f>
        <v>6919.0549454050488</v>
      </c>
      <c r="BB18" s="8">
        <f>PopRurAtivaM!BB18-PopRurOcupM!BB18</f>
        <v>6851.3993405064612</v>
      </c>
      <c r="BC18" s="8">
        <f>PopRurAtivaM!BC18-PopRurOcupM!BC18</f>
        <v>6780.5298958014355</v>
      </c>
      <c r="BD18" s="8">
        <f>PopRurAtivaM!BD18-PopRurOcupM!BD18</f>
        <v>6707.8580124217006</v>
      </c>
      <c r="BE18" s="8">
        <f>PopRurAtivaM!BE18-PopRurOcupM!BE18</f>
        <v>6633.4020202520769</v>
      </c>
      <c r="BF18" s="8">
        <f>PopRurAtivaM!BF18-PopRurOcupM!BF18</f>
        <v>6557.3818779105059</v>
      </c>
      <c r="BG18" s="8">
        <f>PopRurAtivaM!BG18-PopRurOcupM!BG18</f>
        <v>6479.3087884682427</v>
      </c>
      <c r="BH18" s="8">
        <f>PopRurAtivaM!BH18-PopRurOcupM!BH18</f>
        <v>6400.2153354372458</v>
      </c>
      <c r="BI18" s="8">
        <f>PopRurAtivaM!BI18-PopRurOcupM!BI18</f>
        <v>6321.9650571083148</v>
      </c>
      <c r="BJ18" s="8">
        <f>PopRurAtivaM!BJ18-PopRurOcupM!BJ18</f>
        <v>6244.5885032895021</v>
      </c>
    </row>
    <row r="19" spans="1:62" x14ac:dyDescent="0.3">
      <c r="A19" s="10">
        <v>17</v>
      </c>
      <c r="B19" s="9"/>
      <c r="C19" s="9"/>
      <c r="D19" s="9"/>
      <c r="E19" s="9"/>
      <c r="F19" s="9"/>
      <c r="G19" s="9"/>
      <c r="H19" s="9"/>
      <c r="I19" s="9"/>
      <c r="J19" s="9"/>
      <c r="K19" s="9"/>
      <c r="L19" s="9"/>
      <c r="M19" s="9">
        <f>PopRurAtivaM!M19-PopRurOcupM!M19</f>
        <v>10801.095884359267</v>
      </c>
      <c r="N19" s="9">
        <f>PopRurAtivaM!N19-PopRurOcupM!N19</f>
        <v>14144.250083966865</v>
      </c>
      <c r="O19" s="9">
        <f>PopRurAtivaM!O19-PopRurOcupM!O19</f>
        <v>11763.124180479394</v>
      </c>
      <c r="P19" s="9">
        <f>PopRurAtivaM!P19-PopRurOcupM!P19</f>
        <v>15359.20857941145</v>
      </c>
      <c r="Q19" s="8">
        <f>PopRurAtivaM!Q19-PopRurOcupM!Q19</f>
        <v>15361.467001306508</v>
      </c>
      <c r="R19" s="8">
        <f>PopRurAtivaM!R19-PopRurOcupM!R19</f>
        <v>15360.947928532241</v>
      </c>
      <c r="S19" s="8">
        <f>PopRurAtivaM!S19-PopRurOcupM!S19</f>
        <v>15328.07331949527</v>
      </c>
      <c r="T19" s="8">
        <f>PopRurAtivaM!T19-PopRurOcupM!T19</f>
        <v>15445.875519634403</v>
      </c>
      <c r="U19" s="8">
        <f>PopRurAtivaM!U19-PopRurOcupM!U19</f>
        <v>15251.878900156669</v>
      </c>
      <c r="V19" s="8">
        <f>PopRurAtivaM!V19-PopRurOcupM!V19</f>
        <v>15056.543619313714</v>
      </c>
      <c r="W19" s="8">
        <f>PopRurAtivaM!W19-PopRurOcupM!W19</f>
        <v>14855.653349132106</v>
      </c>
      <c r="X19" s="8">
        <f>PopRurAtivaM!X19-PopRurOcupM!X19</f>
        <v>14649.745375465904</v>
      </c>
      <c r="Y19" s="8">
        <f>PopRurAtivaM!Y19-PopRurOcupM!Y19</f>
        <v>14440.6592193748</v>
      </c>
      <c r="Z19" s="8">
        <f>PopRurAtivaM!Z19-PopRurOcupM!Z19</f>
        <v>14229.779074923506</v>
      </c>
      <c r="AA19" s="8">
        <f>PopRurAtivaM!AA19-PopRurOcupM!AA19</f>
        <v>14019.764051762657</v>
      </c>
      <c r="AB19" s="8">
        <f>PopRurAtivaM!AB19-PopRurOcupM!AB19</f>
        <v>13813.801438857059</v>
      </c>
      <c r="AC19" s="8">
        <f>PopRurAtivaM!AC19-PopRurOcupM!AC19</f>
        <v>13613.04776677394</v>
      </c>
      <c r="AD19" s="8">
        <f>PopRurAtivaM!AD19-PopRurOcupM!AD19</f>
        <v>13420.098399384638</v>
      </c>
      <c r="AE19" s="8">
        <f>PopRurAtivaM!AE19-PopRurOcupM!AE19</f>
        <v>13234.698353571977</v>
      </c>
      <c r="AF19" s="8">
        <f>PopRurAtivaM!AF19-PopRurOcupM!AF19</f>
        <v>13056.984227434434</v>
      </c>
      <c r="AG19" s="8">
        <f>PopRurAtivaM!AG19-PopRurOcupM!AG19</f>
        <v>12887.001553671518</v>
      </c>
      <c r="AH19" s="8">
        <f>PopRurAtivaM!AH19-PopRurOcupM!AH19</f>
        <v>12724.158407189763</v>
      </c>
      <c r="AI19" s="8">
        <f>PopRurAtivaM!AI19-PopRurOcupM!AI19</f>
        <v>12567.152552783544</v>
      </c>
      <c r="AJ19" s="8">
        <f>PopRurAtivaM!AJ19-PopRurOcupM!AJ19</f>
        <v>12415.146188782121</v>
      </c>
      <c r="AK19" s="8">
        <f>PopRurAtivaM!AK19-PopRurOcupM!AK19</f>
        <v>12268.166634805184</v>
      </c>
      <c r="AL19" s="8">
        <f>PopRurAtivaM!AL19-PopRurOcupM!AL19</f>
        <v>12125.904268496157</v>
      </c>
      <c r="AM19" s="8">
        <f>PopRurAtivaM!AM19-PopRurOcupM!AM19</f>
        <v>11987.940189019668</v>
      </c>
      <c r="AN19" s="8">
        <f>PopRurAtivaM!AN19-PopRurOcupM!AN19</f>
        <v>11854.738829910581</v>
      </c>
      <c r="AO19" s="8">
        <f>PopRurAtivaM!AO19-PopRurOcupM!AO19</f>
        <v>11724.25121969153</v>
      </c>
      <c r="AP19" s="8">
        <f>PopRurAtivaM!AP19-PopRurOcupM!AP19</f>
        <v>11593.982166430062</v>
      </c>
      <c r="AQ19" s="8">
        <f>PopRurAtivaM!AQ19-PopRurOcupM!AQ19</f>
        <v>11465.024454914117</v>
      </c>
      <c r="AR19" s="8">
        <f>PopRurAtivaM!AR19-PopRurOcupM!AR19</f>
        <v>11339.008155785687</v>
      </c>
      <c r="AS19" s="8">
        <f>PopRurAtivaM!AS19-PopRurOcupM!AS19</f>
        <v>11216.54340721804</v>
      </c>
      <c r="AT19" s="8">
        <f>PopRurAtivaM!AT19-PopRurOcupM!AT19</f>
        <v>11097.575569971777</v>
      </c>
      <c r="AU19" s="8">
        <f>PopRurAtivaM!AU19-PopRurOcupM!AU19</f>
        <v>10980.829728460976</v>
      </c>
      <c r="AV19" s="8">
        <f>PopRurAtivaM!AV19-PopRurOcupM!AV19</f>
        <v>10865.805022991171</v>
      </c>
      <c r="AW19" s="8">
        <f>PopRurAtivaM!AW19-PopRurOcupM!AW19</f>
        <v>10756.280667620627</v>
      </c>
      <c r="AX19" s="8">
        <f>PopRurAtivaM!AX19-PopRurOcupM!AX19</f>
        <v>10656.554949181878</v>
      </c>
      <c r="AY19" s="8">
        <f>PopRurAtivaM!AY19-PopRurOcupM!AY19</f>
        <v>10577.710526732539</v>
      </c>
      <c r="AZ19" s="8">
        <f>PopRurAtivaM!AZ19-PopRurOcupM!AZ19</f>
        <v>10493.784655019314</v>
      </c>
      <c r="BA19" s="8">
        <f>PopRurAtivaM!BA19-PopRurOcupM!BA19</f>
        <v>10404.576990164416</v>
      </c>
      <c r="BB19" s="8">
        <f>PopRurAtivaM!BB19-PopRurOcupM!BB19</f>
        <v>10309.969147149153</v>
      </c>
      <c r="BC19" s="8">
        <f>PopRurAtivaM!BC19-PopRurOcupM!BC19</f>
        <v>10209.159750462368</v>
      </c>
      <c r="BD19" s="8">
        <f>PopRurAtivaM!BD19-PopRurOcupM!BD19</f>
        <v>10103.605846487979</v>
      </c>
      <c r="BE19" s="8">
        <f>PopRurAtivaM!BE19-PopRurOcupM!BE19</f>
        <v>9995.3746197831533</v>
      </c>
      <c r="BF19" s="8">
        <f>PopRurAtivaM!BF19-PopRurOcupM!BF19</f>
        <v>9884.4205376483987</v>
      </c>
      <c r="BG19" s="8">
        <f>PopRurAtivaM!BG19-PopRurOcupM!BG19</f>
        <v>9771.1442878392845</v>
      </c>
      <c r="BH19" s="8">
        <f>PopRurAtivaM!BH19-PopRurOcupM!BH19</f>
        <v>9654.8082406239591</v>
      </c>
      <c r="BI19" s="8">
        <f>PopRurAtivaM!BI19-PopRurOcupM!BI19</f>
        <v>9536.9514012454274</v>
      </c>
      <c r="BJ19" s="8">
        <f>PopRurAtivaM!BJ19-PopRurOcupM!BJ19</f>
        <v>9420.3967970725134</v>
      </c>
    </row>
    <row r="20" spans="1:62" x14ac:dyDescent="0.3">
      <c r="A20" s="10">
        <v>18</v>
      </c>
      <c r="B20" s="9"/>
      <c r="C20" s="9"/>
      <c r="D20" s="9"/>
      <c r="E20" s="9"/>
      <c r="F20" s="9"/>
      <c r="G20" s="9"/>
      <c r="H20" s="9"/>
      <c r="I20" s="9"/>
      <c r="J20" s="9"/>
      <c r="K20" s="9"/>
      <c r="L20" s="9"/>
      <c r="M20" s="9">
        <f>PopRurAtivaM!M20-PopRurOcupM!M20</f>
        <v>18148.744684163823</v>
      </c>
      <c r="N20" s="9">
        <f>PopRurAtivaM!N20-PopRurOcupM!N20</f>
        <v>25456.957458220102</v>
      </c>
      <c r="O20" s="9">
        <f>PopRurAtivaM!O20-PopRurOcupM!O20</f>
        <v>21147.472007251934</v>
      </c>
      <c r="P20" s="9">
        <f>PopRurAtivaM!P20-PopRurOcupM!P20</f>
        <v>28472.435441097536</v>
      </c>
      <c r="Q20" s="8">
        <f>PopRurAtivaM!Q20-PopRurOcupM!Q20</f>
        <v>28470.18941220353</v>
      </c>
      <c r="R20" s="8">
        <f>PopRurAtivaM!R20-PopRurOcupM!R20</f>
        <v>28475.002331262112</v>
      </c>
      <c r="S20" s="8">
        <f>PopRurAtivaM!S20-PopRurOcupM!S20</f>
        <v>28474.647695120948</v>
      </c>
      <c r="T20" s="8">
        <f>PopRurAtivaM!T20-PopRurOcupM!T20</f>
        <v>28414.021802418145</v>
      </c>
      <c r="U20" s="8">
        <f>PopRurAtivaM!U20-PopRurOcupM!U20</f>
        <v>28632.680314595287</v>
      </c>
      <c r="V20" s="8">
        <f>PopRurAtivaM!V20-PopRurOcupM!V20</f>
        <v>28273.383241295858</v>
      </c>
      <c r="W20" s="8">
        <f>PopRurAtivaM!W20-PopRurOcupM!W20</f>
        <v>27911.333516043633</v>
      </c>
      <c r="X20" s="8">
        <f>PopRurAtivaM!X20-PopRurOcupM!X20</f>
        <v>27538.982455262507</v>
      </c>
      <c r="Y20" s="8">
        <f>PopRurAtivaM!Y20-PopRurOcupM!Y20</f>
        <v>27157.545954293608</v>
      </c>
      <c r="Z20" s="8">
        <f>PopRurAtivaM!Z20-PopRurOcupM!Z20</f>
        <v>26770.16507610149</v>
      </c>
      <c r="AA20" s="8">
        <f>PopRurAtivaM!AA20-PopRurOcupM!AA20</f>
        <v>26379.423598286005</v>
      </c>
      <c r="AB20" s="8">
        <f>PopRurAtivaM!AB20-PopRurOcupM!AB20</f>
        <v>25990.100665035156</v>
      </c>
      <c r="AC20" s="8">
        <f>PopRurAtivaM!AC20-PopRurOcupM!AC20</f>
        <v>25608.309527925107</v>
      </c>
      <c r="AD20" s="8">
        <f>PopRurAtivaM!AD20-PopRurOcupM!AD20</f>
        <v>25236.313103285145</v>
      </c>
      <c r="AE20" s="8">
        <f>PopRurAtivaM!AE20-PopRurOcupM!AE20</f>
        <v>24878.806098126799</v>
      </c>
      <c r="AF20" s="8">
        <f>PopRurAtivaM!AF20-PopRurOcupM!AF20</f>
        <v>24535.281889391277</v>
      </c>
      <c r="AG20" s="8">
        <f>PopRurAtivaM!AG20-PopRurOcupM!AG20</f>
        <v>24205.385840937415</v>
      </c>
      <c r="AH20" s="8">
        <f>PopRurAtivaM!AH20-PopRurOcupM!AH20</f>
        <v>23890.502722459263</v>
      </c>
      <c r="AI20" s="8">
        <f>PopRurAtivaM!AI20-PopRurOcupM!AI20</f>
        <v>23588.741141203973</v>
      </c>
      <c r="AJ20" s="8">
        <f>PopRurAtivaM!AJ20-PopRurOcupM!AJ20</f>
        <v>23297.787518536374</v>
      </c>
      <c r="AK20" s="8">
        <f>PopRurAtivaM!AK20-PopRurOcupM!AK20</f>
        <v>23016.105097844775</v>
      </c>
      <c r="AL20" s="8">
        <f>PopRurAtivaM!AL20-PopRurOcupM!AL20</f>
        <v>22743.744541435059</v>
      </c>
      <c r="AM20" s="8">
        <f>PopRurAtivaM!AM20-PopRurOcupM!AM20</f>
        <v>22480.114789071951</v>
      </c>
      <c r="AN20" s="8">
        <f>PopRurAtivaM!AN20-PopRurOcupM!AN20</f>
        <v>22224.455906167266</v>
      </c>
      <c r="AO20" s="8">
        <f>PopRurAtivaM!AO20-PopRurOcupM!AO20</f>
        <v>21977.629151920955</v>
      </c>
      <c r="AP20" s="8">
        <f>PopRurAtivaM!AP20-PopRurOcupM!AP20</f>
        <v>21735.716641344989</v>
      </c>
      <c r="AQ20" s="8">
        <f>PopRurAtivaM!AQ20-PopRurOcupM!AQ20</f>
        <v>21494.310753827816</v>
      </c>
      <c r="AR20" s="8">
        <f>PopRurAtivaM!AR20-PopRurOcupM!AR20</f>
        <v>21255.336656992877</v>
      </c>
      <c r="AS20" s="8">
        <f>PopRurAtivaM!AS20-PopRurOcupM!AS20</f>
        <v>21021.817201757654</v>
      </c>
      <c r="AT20" s="8">
        <f>PopRurAtivaM!AT20-PopRurOcupM!AT20</f>
        <v>20794.883846286808</v>
      </c>
      <c r="AU20" s="8">
        <f>PopRurAtivaM!AU20-PopRurOcupM!AU20</f>
        <v>20574.317053921521</v>
      </c>
      <c r="AV20" s="8">
        <f>PopRurAtivaM!AV20-PopRurOcupM!AV20</f>
        <v>20357.989007814846</v>
      </c>
      <c r="AW20" s="8">
        <f>PopRurAtivaM!AW20-PopRurOcupM!AW20</f>
        <v>20144.835799543296</v>
      </c>
      <c r="AX20" s="8">
        <f>PopRurAtivaM!AX20-PopRurOcupM!AX20</f>
        <v>19941.781277577124</v>
      </c>
      <c r="AY20" s="8">
        <f>PopRurAtivaM!AY20-PopRurOcupM!AY20</f>
        <v>19756.880748551204</v>
      </c>
      <c r="AZ20" s="8">
        <f>PopRurAtivaM!AZ20-PopRurOcupM!AZ20</f>
        <v>19610.804433264489</v>
      </c>
      <c r="BA20" s="8">
        <f>PopRurAtivaM!BA20-PopRurOcupM!BA20</f>
        <v>19455.304929084141</v>
      </c>
      <c r="BB20" s="8">
        <f>PopRurAtivaM!BB20-PopRurOcupM!BB20</f>
        <v>19289.926275257232</v>
      </c>
      <c r="BC20" s="8">
        <f>PopRurAtivaM!BC20-PopRurOcupM!BC20</f>
        <v>19114.516484866126</v>
      </c>
      <c r="BD20" s="8">
        <f>PopRurAtivaM!BD20-PopRurOcupM!BD20</f>
        <v>18927.724563087359</v>
      </c>
      <c r="BE20" s="8">
        <f>PopRurAtivaM!BE20-PopRurOcupM!BE20</f>
        <v>18732.117400085517</v>
      </c>
      <c r="BF20" s="8">
        <f>PopRurAtivaM!BF20-PopRurOcupM!BF20</f>
        <v>18531.460893930984</v>
      </c>
      <c r="BG20" s="8">
        <f>PopRurAtivaM!BG20-PopRurOcupM!BG20</f>
        <v>18325.738157188473</v>
      </c>
      <c r="BH20" s="8">
        <f>PopRurAtivaM!BH20-PopRurOcupM!BH20</f>
        <v>18115.726011881474</v>
      </c>
      <c r="BI20" s="8">
        <f>PopRurAtivaM!BI20-PopRurOcupM!BI20</f>
        <v>17900.039688315941</v>
      </c>
      <c r="BJ20" s="8">
        <f>PopRurAtivaM!BJ20-PopRurOcupM!BJ20</f>
        <v>17681.617600232898</v>
      </c>
    </row>
    <row r="21" spans="1:62" x14ac:dyDescent="0.3">
      <c r="A21" s="10">
        <v>19</v>
      </c>
      <c r="B21" s="9"/>
      <c r="C21" s="9"/>
      <c r="D21" s="9"/>
      <c r="E21" s="9"/>
      <c r="F21" s="9"/>
      <c r="G21" s="9"/>
      <c r="H21" s="9"/>
      <c r="I21" s="9"/>
      <c r="J21" s="9"/>
      <c r="K21" s="9"/>
      <c r="L21" s="9"/>
      <c r="M21" s="9">
        <f>PopRurAtivaM!M21-PopRurOcupM!M21</f>
        <v>21115.958718043519</v>
      </c>
      <c r="N21" s="9">
        <f>PopRurAtivaM!N21-PopRurOcupM!N21</f>
        <v>18826.1643843934</v>
      </c>
      <c r="O21" s="9">
        <f>PopRurAtivaM!O21-PopRurOcupM!O21</f>
        <v>18419.458582213119</v>
      </c>
      <c r="P21" s="9">
        <f>PopRurAtivaM!P21-PopRurOcupM!P21</f>
        <v>23471.158025910951</v>
      </c>
      <c r="Q21" s="8">
        <f>PopRurAtivaM!Q21-PopRurOcupM!Q21</f>
        <v>23465.365775838858</v>
      </c>
      <c r="R21" s="8">
        <f>PopRurAtivaM!R21-PopRurOcupM!R21</f>
        <v>23463.987331711123</v>
      </c>
      <c r="S21" s="8">
        <f>PopRurAtivaM!S21-PopRurOcupM!S21</f>
        <v>23468.470756045772</v>
      </c>
      <c r="T21" s="8">
        <f>PopRurAtivaM!T21-PopRurOcupM!T21</f>
        <v>23468.512527079944</v>
      </c>
      <c r="U21" s="8">
        <f>PopRurAtivaM!U21-PopRurOcupM!U21</f>
        <v>23418.763225379003</v>
      </c>
      <c r="V21" s="8">
        <f>PopRurAtivaM!V21-PopRurOcupM!V21</f>
        <v>23599.200169331569</v>
      </c>
      <c r="W21" s="8">
        <f>PopRurAtivaM!W21-PopRurOcupM!W21</f>
        <v>23303.0574607177</v>
      </c>
      <c r="X21" s="8">
        <f>PopRurAtivaM!X21-PopRurOcupM!X21</f>
        <v>23004.742658326806</v>
      </c>
      <c r="Y21" s="8">
        <f>PopRurAtivaM!Y21-PopRurOcupM!Y21</f>
        <v>22698.031878066977</v>
      </c>
      <c r="Z21" s="8">
        <f>PopRurAtivaM!Z21-PopRurOcupM!Z21</f>
        <v>22383.844082690051</v>
      </c>
      <c r="AA21" s="8">
        <f>PopRurAtivaM!AA21-PopRurOcupM!AA21</f>
        <v>22064.741228958679</v>
      </c>
      <c r="AB21" s="8">
        <f>PopRurAtivaM!AB21-PopRurOcupM!AB21</f>
        <v>21742.658708122915</v>
      </c>
      <c r="AC21" s="8">
        <f>PopRurAtivaM!AC21-PopRurOcupM!AC21</f>
        <v>21421.75969992207</v>
      </c>
      <c r="AD21" s="8">
        <f>PopRurAtivaM!AD21-PopRurOcupM!AD21</f>
        <v>21107.209888915637</v>
      </c>
      <c r="AE21" s="8">
        <f>PopRurAtivaM!AE21-PopRurOcupM!AE21</f>
        <v>20800.819353251147</v>
      </c>
      <c r="AF21" s="8">
        <f>PopRurAtivaM!AF21-PopRurOcupM!AF21</f>
        <v>20506.250020257827</v>
      </c>
      <c r="AG21" s="8">
        <f>PopRurAtivaM!AG21-PopRurOcupM!AG21</f>
        <v>20222.750011320553</v>
      </c>
      <c r="AH21" s="8">
        <f>PopRurAtivaM!AH21-PopRurOcupM!AH21</f>
        <v>19951.043357698334</v>
      </c>
      <c r="AI21" s="8">
        <f>PopRurAtivaM!AI21-PopRurOcupM!AI21</f>
        <v>19691.603464445139</v>
      </c>
      <c r="AJ21" s="8">
        <f>PopRurAtivaM!AJ21-PopRurOcupM!AJ21</f>
        <v>19442.968345364894</v>
      </c>
      <c r="AK21" s="8">
        <f>PopRurAtivaM!AK21-PopRurOcupM!AK21</f>
        <v>19203.244380241715</v>
      </c>
      <c r="AL21" s="8">
        <f>PopRurAtivaM!AL21-PopRurOcupM!AL21</f>
        <v>18971.164514372333</v>
      </c>
      <c r="AM21" s="8">
        <f>PopRurAtivaM!AM21-PopRurOcupM!AM21</f>
        <v>18746.756595112864</v>
      </c>
      <c r="AN21" s="8">
        <f>PopRurAtivaM!AN21-PopRurOcupM!AN21</f>
        <v>18529.561141087397</v>
      </c>
      <c r="AO21" s="8">
        <f>PopRurAtivaM!AO21-PopRurOcupM!AO21</f>
        <v>18318.92373942721</v>
      </c>
      <c r="AP21" s="8">
        <f>PopRurAtivaM!AP21-PopRurOcupM!AP21</f>
        <v>18115.470955644905</v>
      </c>
      <c r="AQ21" s="8">
        <f>PopRurAtivaM!AQ21-PopRurOcupM!AQ21</f>
        <v>17916.153504245805</v>
      </c>
      <c r="AR21" s="8">
        <f>PopRurAtivaM!AR21-PopRurOcupM!AR21</f>
        <v>17717.253763188441</v>
      </c>
      <c r="AS21" s="8">
        <f>PopRurAtivaM!AS21-PopRurOcupM!AS21</f>
        <v>17520.372955449475</v>
      </c>
      <c r="AT21" s="8">
        <f>PopRurAtivaM!AT21-PopRurOcupM!AT21</f>
        <v>17327.961648367105</v>
      </c>
      <c r="AU21" s="8">
        <f>PopRurAtivaM!AU21-PopRurOcupM!AU21</f>
        <v>17140.91095733703</v>
      </c>
      <c r="AV21" s="8">
        <f>PopRurAtivaM!AV21-PopRurOcupM!AV21</f>
        <v>16959.17911132508</v>
      </c>
      <c r="AW21" s="8">
        <f>PopRurAtivaM!AW21-PopRurOcupM!AW21</f>
        <v>16780.956032183723</v>
      </c>
      <c r="AX21" s="8">
        <f>PopRurAtivaM!AX21-PopRurOcupM!AX21</f>
        <v>16605.253138770855</v>
      </c>
      <c r="AY21" s="8">
        <f>PopRurAtivaM!AY21-PopRurOcupM!AY21</f>
        <v>16437.876604836616</v>
      </c>
      <c r="AZ21" s="8">
        <f>PopRurAtivaM!AZ21-PopRurOcupM!AZ21</f>
        <v>16285.537643204934</v>
      </c>
      <c r="BA21" s="8">
        <f>PopRurAtivaM!BA21-PopRurOcupM!BA21</f>
        <v>16165.209217428401</v>
      </c>
      <c r="BB21" s="8">
        <f>PopRurAtivaM!BB21-PopRurOcupM!BB21</f>
        <v>16037.041760905264</v>
      </c>
      <c r="BC21" s="8">
        <f>PopRurAtivaM!BC21-PopRurOcupM!BC21</f>
        <v>15900.715029040188</v>
      </c>
      <c r="BD21" s="8">
        <f>PopRurAtivaM!BD21-PopRurOcupM!BD21</f>
        <v>15756.20117447705</v>
      </c>
      <c r="BE21" s="8">
        <f>PopRurAtivaM!BE21-PopRurOcupM!BE21</f>
        <v>15602.302760902883</v>
      </c>
      <c r="BF21" s="8">
        <f>PopRurAtivaM!BF21-PopRurOcupM!BF21</f>
        <v>15441.066568992188</v>
      </c>
      <c r="BG21" s="8">
        <f>PopRurAtivaM!BG21-PopRurOcupM!BG21</f>
        <v>15275.667197342176</v>
      </c>
      <c r="BH21" s="8">
        <f>PopRurAtivaM!BH21-PopRurOcupM!BH21</f>
        <v>15106.076798596732</v>
      </c>
      <c r="BI21" s="8">
        <f>PopRurAtivaM!BI21-PopRurOcupM!BI21</f>
        <v>14932.963709302632</v>
      </c>
      <c r="BJ21" s="8">
        <f>PopRurAtivaM!BJ21-PopRurOcupM!BJ21</f>
        <v>14755.255806249421</v>
      </c>
    </row>
    <row r="22" spans="1:62" x14ac:dyDescent="0.3">
      <c r="A22" s="10">
        <v>20</v>
      </c>
      <c r="B22" s="9"/>
      <c r="C22" s="9"/>
      <c r="D22" s="9"/>
      <c r="E22" s="9"/>
      <c r="F22" s="9"/>
      <c r="G22" s="9"/>
      <c r="H22" s="9"/>
      <c r="I22" s="9"/>
      <c r="J22" s="9"/>
      <c r="K22" s="9"/>
      <c r="L22" s="9"/>
      <c r="M22" s="9">
        <f>PopRurAtivaM!M22-PopRurOcupM!M22</f>
        <v>14170.999484988046</v>
      </c>
      <c r="N22" s="9">
        <f>PopRurAtivaM!N22-PopRurOcupM!N22</f>
        <v>8488.7134282709303</v>
      </c>
      <c r="O22" s="9">
        <f>PopRurAtivaM!O22-PopRurOcupM!O22</f>
        <v>16770.462935276264</v>
      </c>
      <c r="P22" s="9">
        <f>PopRurAtivaM!P22-PopRurOcupM!P22</f>
        <v>21445.75033814153</v>
      </c>
      <c r="Q22" s="8">
        <f>PopRurAtivaM!Q22-PopRurOcupM!Q22</f>
        <v>21434.56801449741</v>
      </c>
      <c r="R22" s="8">
        <f>PopRurAtivaM!R22-PopRurOcupM!R22</f>
        <v>21429.950058316732</v>
      </c>
      <c r="S22" s="8">
        <f>PopRurAtivaM!S22-PopRurOcupM!S22</f>
        <v>21429.148594847356</v>
      </c>
      <c r="T22" s="8">
        <f>PopRurAtivaM!T22-PopRurOcupM!T22</f>
        <v>21433.524839822981</v>
      </c>
      <c r="U22" s="8">
        <f>PopRurAtivaM!U22-PopRurOcupM!U22</f>
        <v>21433.791994312778</v>
      </c>
      <c r="V22" s="8">
        <f>PopRurAtivaM!V22-PopRurOcupM!V22</f>
        <v>21388.515669114335</v>
      </c>
      <c r="W22" s="8">
        <f>PopRurAtivaM!W22-PopRurOcupM!W22</f>
        <v>21553.362710957932</v>
      </c>
      <c r="X22" s="8">
        <f>PopRurAtivaM!X22-PopRurOcupM!X22</f>
        <v>21282.913315792553</v>
      </c>
      <c r="Y22" s="8">
        <f>PopRurAtivaM!Y22-PopRurOcupM!Y22</f>
        <v>21010.6956123376</v>
      </c>
      <c r="Z22" s="8">
        <f>PopRurAtivaM!Z22-PopRurOcupM!Z22</f>
        <v>20730.768593605811</v>
      </c>
      <c r="AA22" s="8">
        <f>PopRurAtivaM!AA22-PopRurOcupM!AA22</f>
        <v>20443.959166351306</v>
      </c>
      <c r="AB22" s="8">
        <f>PopRurAtivaM!AB22-PopRurOcupM!AB22</f>
        <v>20152.480896346635</v>
      </c>
      <c r="AC22" s="8">
        <f>PopRurAtivaM!AC22-PopRurOcupM!AC22</f>
        <v>19858.343803086427</v>
      </c>
      <c r="AD22" s="8">
        <f>PopRurAtivaM!AD22-PopRurOcupM!AD22</f>
        <v>19565.415265851465</v>
      </c>
      <c r="AE22" s="8">
        <f>PopRurAtivaM!AE22-PopRurOcupM!AE22</f>
        <v>19278.275075895319</v>
      </c>
      <c r="AF22" s="8">
        <f>PopRurAtivaM!AF22-PopRurOcupM!AF22</f>
        <v>18998.551603441461</v>
      </c>
      <c r="AG22" s="8">
        <f>PopRurAtivaM!AG22-PopRurOcupM!AG22</f>
        <v>18729.10721802339</v>
      </c>
      <c r="AH22" s="8">
        <f>PopRurAtivaM!AH22-PopRurOcupM!AH22</f>
        <v>18470.349012196973</v>
      </c>
      <c r="AI22" s="8">
        <f>PopRurAtivaM!AI22-PopRurOcupM!AI22</f>
        <v>18222.289707604577</v>
      </c>
      <c r="AJ22" s="8">
        <f>PopRurAtivaM!AJ22-PopRurOcupM!AJ22</f>
        <v>17985.412726656294</v>
      </c>
      <c r="AK22" s="8">
        <f>PopRurAtivaM!AK22-PopRurOcupM!AK22</f>
        <v>17758.496791684527</v>
      </c>
      <c r="AL22" s="8">
        <f>PopRurAtivaM!AL22-PopRurOcupM!AL22</f>
        <v>17539.544604837007</v>
      </c>
      <c r="AM22" s="8">
        <f>PopRurAtivaM!AM22-PopRurOcupM!AM22</f>
        <v>17327.741981002</v>
      </c>
      <c r="AN22" s="8">
        <f>PopRurAtivaM!AN22-PopRurOcupM!AN22</f>
        <v>17122.783600762596</v>
      </c>
      <c r="AO22" s="8">
        <f>PopRurAtivaM!AO22-PopRurOcupM!AO22</f>
        <v>16924.567690979828</v>
      </c>
      <c r="AP22" s="8">
        <f>PopRurAtivaM!AP22-PopRurOcupM!AP22</f>
        <v>16732.178293402987</v>
      </c>
      <c r="AQ22" s="8">
        <f>PopRurAtivaM!AQ22-PopRurOcupM!AQ22</f>
        <v>16546.429593143814</v>
      </c>
      <c r="AR22" s="8">
        <f>PopRurAtivaM!AR22-PopRurOcupM!AR22</f>
        <v>16364.459220668832</v>
      </c>
      <c r="AS22" s="8">
        <f>PopRurAtivaM!AS22-PopRurOcupM!AS22</f>
        <v>16182.857775822613</v>
      </c>
      <c r="AT22" s="8">
        <f>PopRurAtivaM!AT22-PopRurOcupM!AT22</f>
        <v>16003.113690762559</v>
      </c>
      <c r="AU22" s="8">
        <f>PopRurAtivaM!AU22-PopRurOcupM!AU22</f>
        <v>15827.440531261229</v>
      </c>
      <c r="AV22" s="8">
        <f>PopRurAtivaM!AV22-PopRurOcupM!AV22</f>
        <v>15656.588874218516</v>
      </c>
      <c r="AW22" s="8">
        <f>PopRurAtivaM!AW22-PopRurOcupM!AW22</f>
        <v>15490.673214415754</v>
      </c>
      <c r="AX22" s="8">
        <f>PopRurAtivaM!AX22-PopRurOcupM!AX22</f>
        <v>15327.963408490486</v>
      </c>
      <c r="AY22" s="8">
        <f>PopRurAtivaM!AY22-PopRurOcupM!AY22</f>
        <v>15167.467168337778</v>
      </c>
      <c r="AZ22" s="8">
        <f>PopRurAtivaM!AZ22-PopRurOcupM!AZ22</f>
        <v>15014.578470322933</v>
      </c>
      <c r="BA22" s="8">
        <f>PopRurAtivaM!BA22-PopRurOcupM!BA22</f>
        <v>14875.581805777238</v>
      </c>
      <c r="BB22" s="8">
        <f>PopRurAtivaM!BB22-PopRurOcupM!BB22</f>
        <v>14765.679537334046</v>
      </c>
      <c r="BC22" s="8">
        <f>PopRurAtivaM!BC22-PopRurOcupM!BC22</f>
        <v>14648.602262593609</v>
      </c>
      <c r="BD22" s="8">
        <f>PopRurAtivaM!BD22-PopRurOcupM!BD22</f>
        <v>14524.082827066126</v>
      </c>
      <c r="BE22" s="8">
        <f>PopRurAtivaM!BE22-PopRurOcupM!BE22</f>
        <v>14392.223003890565</v>
      </c>
      <c r="BF22" s="8">
        <f>PopRurAtivaM!BF22-PopRurOcupM!BF22</f>
        <v>14251.648855690866</v>
      </c>
      <c r="BG22" s="8">
        <f>PopRurAtivaM!BG22-PopRurOcupM!BG22</f>
        <v>14104.370401961638</v>
      </c>
      <c r="BH22" s="8">
        <f>PopRurAtivaM!BH22-PopRurOcupM!BH22</f>
        <v>13953.288177163478</v>
      </c>
      <c r="BI22" s="8">
        <f>PopRurAtivaM!BI22-PopRurOcupM!BI22</f>
        <v>13798.440346223499</v>
      </c>
      <c r="BJ22" s="8">
        <f>PopRurAtivaM!BJ22-PopRurOcupM!BJ22</f>
        <v>13640.32305319417</v>
      </c>
    </row>
    <row r="23" spans="1:62" x14ac:dyDescent="0.3">
      <c r="A23" s="10">
        <v>21</v>
      </c>
      <c r="B23" s="9"/>
      <c r="C23" s="9"/>
      <c r="D23" s="9"/>
      <c r="E23" s="9"/>
      <c r="F23" s="9"/>
      <c r="G23" s="9"/>
      <c r="H23" s="9"/>
      <c r="I23" s="9"/>
      <c r="J23" s="9"/>
      <c r="K23" s="9"/>
      <c r="L23" s="9"/>
      <c r="M23" s="9">
        <f>PopRurAtivaM!M23-PopRurOcupM!M23</f>
        <v>17854.489986104782</v>
      </c>
      <c r="N23" s="9">
        <f>PopRurAtivaM!N23-PopRurOcupM!N23</f>
        <v>10651.377051295167</v>
      </c>
      <c r="O23" s="9">
        <f>PopRurAtivaM!O23-PopRurOcupM!O23</f>
        <v>12359.879505672019</v>
      </c>
      <c r="P23" s="9">
        <f>PopRurAtivaM!P23-PopRurOcupM!P23</f>
        <v>18701.980640698988</v>
      </c>
      <c r="Q23" s="8">
        <f>PopRurAtivaM!Q23-PopRurOcupM!Q23</f>
        <v>18681.446156964172</v>
      </c>
      <c r="R23" s="8">
        <f>PopRurAtivaM!R23-PopRurOcupM!R23</f>
        <v>18672.276600782374</v>
      </c>
      <c r="S23" s="8">
        <f>PopRurAtivaM!S23-PopRurOcupM!S23</f>
        <v>18668.839403180973</v>
      </c>
      <c r="T23" s="8">
        <f>PopRurAtivaM!T23-PopRurOcupM!T23</f>
        <v>18668.406981547247</v>
      </c>
      <c r="U23" s="8">
        <f>PopRurAtivaM!U23-PopRurOcupM!U23</f>
        <v>18672.442916795349</v>
      </c>
      <c r="V23" s="8">
        <f>PopRurAtivaM!V23-PopRurOcupM!V23</f>
        <v>18672.864250694874</v>
      </c>
      <c r="W23" s="8">
        <f>PopRurAtivaM!W23-PopRurOcupM!W23</f>
        <v>18633.414092418163</v>
      </c>
      <c r="X23" s="8">
        <f>PopRurAtivaM!X23-PopRurOcupM!X23</f>
        <v>18777.055688954082</v>
      </c>
      <c r="Y23" s="8">
        <f>PopRurAtivaM!Y23-PopRurOcupM!Y23</f>
        <v>18541.663091929178</v>
      </c>
      <c r="Z23" s="8">
        <f>PopRurAtivaM!Z23-PopRurOcupM!Z23</f>
        <v>18304.673861179741</v>
      </c>
      <c r="AA23" s="8">
        <f>PopRurAtivaM!AA23-PopRurOcupM!AA23</f>
        <v>18060.976551240477</v>
      </c>
      <c r="AB23" s="8">
        <f>PopRurAtivaM!AB23-PopRurOcupM!AB23</f>
        <v>17811.059022416099</v>
      </c>
      <c r="AC23" s="8">
        <f>PopRurAtivaM!AC23-PopRurOcupM!AC23</f>
        <v>17557.061207406834</v>
      </c>
      <c r="AD23" s="8">
        <f>PopRurAtivaM!AD23-PopRurOcupM!AD23</f>
        <v>17300.92345969734</v>
      </c>
      <c r="AE23" s="8">
        <f>PopRurAtivaM!AE23-PopRurOcupM!AE23</f>
        <v>17045.894485407662</v>
      </c>
      <c r="AF23" s="8">
        <f>PopRurAtivaM!AF23-PopRurOcupM!AF23</f>
        <v>16795.854991507105</v>
      </c>
      <c r="AG23" s="8">
        <f>PopRurAtivaM!AG23-PopRurOcupM!AG23</f>
        <v>16551.758523136712</v>
      </c>
      <c r="AH23" s="8">
        <f>PopRurAtivaM!AH23-PopRurOcupM!AH23</f>
        <v>16317.186418442456</v>
      </c>
      <c r="AI23" s="8">
        <f>PopRurAtivaM!AI23-PopRurOcupM!AI23</f>
        <v>16091.828220866788</v>
      </c>
      <c r="AJ23" s="8">
        <f>PopRurAtivaM!AJ23-PopRurOcupM!AJ23</f>
        <v>15875.794807751699</v>
      </c>
      <c r="AK23" s="8">
        <f>PopRurAtivaM!AK23-PopRurOcupM!AK23</f>
        <v>15669.574039401894</v>
      </c>
      <c r="AL23" s="8">
        <f>PopRurAtivaM!AL23-PopRurOcupM!AL23</f>
        <v>15471.957352789788</v>
      </c>
      <c r="AM23" s="8">
        <f>PopRurAtivaM!AM23-PopRurOcupM!AM23</f>
        <v>15281.270500051469</v>
      </c>
      <c r="AN23" s="8">
        <f>PopRurAtivaM!AN23-PopRurOcupM!AN23</f>
        <v>15096.814953932473</v>
      </c>
      <c r="AO23" s="8">
        <f>PopRurAtivaM!AO23-PopRurOcupM!AO23</f>
        <v>14918.313521077827</v>
      </c>
      <c r="AP23" s="8">
        <f>PopRurAtivaM!AP23-PopRurOcupM!AP23</f>
        <v>14745.688587348159</v>
      </c>
      <c r="AQ23" s="8">
        <f>PopRurAtivaM!AQ23-PopRurOcupM!AQ23</f>
        <v>14578.141835881201</v>
      </c>
      <c r="AR23" s="8">
        <f>PopRurAtivaM!AR23-PopRurOcupM!AR23</f>
        <v>14416.382881665635</v>
      </c>
      <c r="AS23" s="8">
        <f>PopRurAtivaM!AS23-PopRurOcupM!AS23</f>
        <v>14257.9058967727</v>
      </c>
      <c r="AT23" s="8">
        <f>PopRurAtivaM!AT23-PopRurOcupM!AT23</f>
        <v>14099.750456171503</v>
      </c>
      <c r="AU23" s="8">
        <f>PopRurAtivaM!AU23-PopRurOcupM!AU23</f>
        <v>13943.213824763228</v>
      </c>
      <c r="AV23" s="8">
        <f>PopRurAtivaM!AV23-PopRurOcupM!AV23</f>
        <v>13790.225268298331</v>
      </c>
      <c r="AW23" s="8">
        <f>PopRurAtivaM!AW23-PopRurOcupM!AW23</f>
        <v>13641.361348955117</v>
      </c>
      <c r="AX23" s="8">
        <f>PopRurAtivaM!AX23-PopRurOcupM!AX23</f>
        <v>13496.865996885936</v>
      </c>
      <c r="AY23" s="8">
        <f>PopRurAtivaM!AY23-PopRurOcupM!AY23</f>
        <v>13355.175841568867</v>
      </c>
      <c r="AZ23" s="8">
        <f>PopRurAtivaM!AZ23-PopRurOcupM!AZ23</f>
        <v>13215.326250128681</v>
      </c>
      <c r="BA23" s="8">
        <f>PopRurAtivaM!BA23-PopRurOcupM!BA23</f>
        <v>13082.18473787832</v>
      </c>
      <c r="BB23" s="8">
        <f>PopRurAtivaM!BB23-PopRurOcupM!BB23</f>
        <v>12961.139943638049</v>
      </c>
      <c r="BC23" s="8">
        <f>PopRurAtivaM!BC23-PopRurOcupM!BC23</f>
        <v>12865.386271103562</v>
      </c>
      <c r="BD23" s="8">
        <f>PopRurAtivaM!BD23-PopRurOcupM!BD23</f>
        <v>12763.379116481367</v>
      </c>
      <c r="BE23" s="8">
        <f>PopRurAtivaM!BE23-PopRurOcupM!BE23</f>
        <v>12654.941076024297</v>
      </c>
      <c r="BF23" s="8">
        <f>PopRurAtivaM!BF23-PopRurOcupM!BF23</f>
        <v>12540.116500669137</v>
      </c>
      <c r="BG23" s="8">
        <f>PopRurAtivaM!BG23-PopRurOcupM!BG23</f>
        <v>12417.630300983117</v>
      </c>
      <c r="BH23" s="8">
        <f>PopRurAtivaM!BH23-PopRurOcupM!BH23</f>
        <v>12289.311953108914</v>
      </c>
      <c r="BI23" s="8">
        <f>PopRurAtivaM!BI23-PopRurOcupM!BI23</f>
        <v>12157.722723646282</v>
      </c>
      <c r="BJ23" s="8">
        <f>PopRurAtivaM!BJ23-PopRurOcupM!BJ23</f>
        <v>12022.862612595221</v>
      </c>
    </row>
    <row r="24" spans="1:62" x14ac:dyDescent="0.3">
      <c r="A24" s="10">
        <v>22</v>
      </c>
      <c r="B24" s="9"/>
      <c r="C24" s="9"/>
      <c r="D24" s="9"/>
      <c r="E24" s="9"/>
      <c r="F24" s="9"/>
      <c r="G24" s="9"/>
      <c r="H24" s="9"/>
      <c r="I24" s="9"/>
      <c r="J24" s="9"/>
      <c r="K24" s="9"/>
      <c r="L24" s="9"/>
      <c r="M24" s="9">
        <f>PopRurAtivaM!M24-PopRurOcupM!M24</f>
        <v>20017.811124652457</v>
      </c>
      <c r="N24" s="9">
        <f>PopRurAtivaM!N24-PopRurOcupM!N24</f>
        <v>11696.724436933451</v>
      </c>
      <c r="O24" s="9">
        <f>PopRurAtivaM!O24-PopRurOcupM!O24</f>
        <v>12085.912418130349</v>
      </c>
      <c r="P24" s="9">
        <f>PopRurAtivaM!P24-PopRurOcupM!P24</f>
        <v>17481.640914541284</v>
      </c>
      <c r="Q24" s="8">
        <f>PopRurAtivaM!Q24-PopRurOcupM!Q24</f>
        <v>17451.568673148897</v>
      </c>
      <c r="R24" s="8">
        <f>PopRurAtivaM!R24-PopRurOcupM!R24</f>
        <v>17432.955974345619</v>
      </c>
      <c r="S24" s="8">
        <f>PopRurAtivaM!S24-PopRurOcupM!S24</f>
        <v>17424.964315015182</v>
      </c>
      <c r="T24" s="8">
        <f>PopRurAtivaM!T24-PopRurOcupM!T24</f>
        <v>17421.972618711428</v>
      </c>
      <c r="U24" s="8">
        <f>PopRurAtivaM!U24-PopRurOcupM!U24</f>
        <v>17421.775932795266</v>
      </c>
      <c r="V24" s="8">
        <f>PopRurAtivaM!V24-PopRurOcupM!V24</f>
        <v>17425.730354899184</v>
      </c>
      <c r="W24" s="8">
        <f>PopRurAtivaM!W24-PopRurOcupM!W24</f>
        <v>17426.154782402489</v>
      </c>
      <c r="X24" s="8">
        <f>PopRurAtivaM!X24-PopRurOcupM!X24</f>
        <v>17389.353812299232</v>
      </c>
      <c r="Y24" s="8">
        <f>PopRurAtivaM!Y24-PopRurOcupM!Y24</f>
        <v>17523.566070355118</v>
      </c>
      <c r="Z24" s="8">
        <f>PopRurAtivaM!Z24-PopRurOcupM!Z24</f>
        <v>17304.043884135834</v>
      </c>
      <c r="AA24" s="8">
        <f>PopRurAtivaM!AA24-PopRurOcupM!AA24</f>
        <v>17083.031025709839</v>
      </c>
      <c r="AB24" s="8">
        <f>PopRurAtivaM!AB24-PopRurOcupM!AB24</f>
        <v>16855.568939611745</v>
      </c>
      <c r="AC24" s="8">
        <f>PopRurAtivaM!AC24-PopRurOcupM!AC24</f>
        <v>16622.268387370685</v>
      </c>
      <c r="AD24" s="8">
        <f>PopRurAtivaM!AD24-PopRurOcupM!AD24</f>
        <v>16385.344673516076</v>
      </c>
      <c r="AE24" s="8">
        <f>PopRurAtivaM!AE24-PopRurOcupM!AE24</f>
        <v>16146.464452390166</v>
      </c>
      <c r="AF24" s="8">
        <f>PopRurAtivaM!AF24-PopRurOcupM!AF24</f>
        <v>15908.588364625713</v>
      </c>
      <c r="AG24" s="8">
        <f>PopRurAtivaM!AG24-PopRurOcupM!AG24</f>
        <v>15674.842681100708</v>
      </c>
      <c r="AH24" s="8">
        <f>PopRurAtivaM!AH24-PopRurOcupM!AH24</f>
        <v>15447.183909086445</v>
      </c>
      <c r="AI24" s="8">
        <f>PopRurAtivaM!AI24-PopRurOcupM!AI24</f>
        <v>15228.344947628575</v>
      </c>
      <c r="AJ24" s="8">
        <f>PopRurAtivaM!AJ24-PopRurOcupM!AJ24</f>
        <v>15018.098055139955</v>
      </c>
      <c r="AK24" s="8">
        <f>PopRurAtivaM!AK24-PopRurOcupM!AK24</f>
        <v>14816.629565646435</v>
      </c>
      <c r="AL24" s="8">
        <f>PopRurAtivaM!AL24-PopRurOcupM!AL24</f>
        <v>14624.239683967411</v>
      </c>
      <c r="AM24" s="8">
        <f>PopRurAtivaM!AM24-PopRurOcupM!AM24</f>
        <v>14439.882869180125</v>
      </c>
      <c r="AN24" s="8">
        <f>PopRurAtivaM!AN24-PopRurOcupM!AN24</f>
        <v>14261.985633955272</v>
      </c>
      <c r="AO24" s="8">
        <f>PopRurAtivaM!AO24-PopRurOcupM!AO24</f>
        <v>14089.906161092724</v>
      </c>
      <c r="AP24" s="8">
        <f>PopRurAtivaM!AP24-PopRurOcupM!AP24</f>
        <v>13923.375301444059</v>
      </c>
      <c r="AQ24" s="8">
        <f>PopRurAtivaM!AQ24-PopRurOcupM!AQ24</f>
        <v>13762.33094366733</v>
      </c>
      <c r="AR24" s="8">
        <f>PopRurAtivaM!AR24-PopRurOcupM!AR24</f>
        <v>13606.027751659174</v>
      </c>
      <c r="AS24" s="8">
        <f>PopRurAtivaM!AS24-PopRurOcupM!AS24</f>
        <v>13455.12824640036</v>
      </c>
      <c r="AT24" s="8">
        <f>PopRurAtivaM!AT24-PopRurOcupM!AT24</f>
        <v>13307.28254878724</v>
      </c>
      <c r="AU24" s="8">
        <f>PopRurAtivaM!AU24-PopRurOcupM!AU24</f>
        <v>13159.73705599353</v>
      </c>
      <c r="AV24" s="8">
        <f>PopRurAtivaM!AV24-PopRurOcupM!AV24</f>
        <v>13013.702939187184</v>
      </c>
      <c r="AW24" s="8">
        <f>PopRurAtivaM!AW24-PopRurOcupM!AW24</f>
        <v>12870.908964052374</v>
      </c>
      <c r="AX24" s="8">
        <f>PopRurAtivaM!AX24-PopRurOcupM!AX24</f>
        <v>12732.038355350516</v>
      </c>
      <c r="AY24" s="8">
        <f>PopRurAtivaM!AY24-PopRurOcupM!AY24</f>
        <v>12597.236039546144</v>
      </c>
      <c r="AZ24" s="8">
        <f>PopRurAtivaM!AZ24-PopRurOcupM!AZ24</f>
        <v>12464.9906406519</v>
      </c>
      <c r="BA24" s="8">
        <f>PopRurAtivaM!BA24-PopRurOcupM!BA24</f>
        <v>12334.525766893457</v>
      </c>
      <c r="BB24" s="8">
        <f>PopRurAtivaM!BB24-PopRurOcupM!BB24</f>
        <v>12210.313434890952</v>
      </c>
      <c r="BC24" s="8">
        <f>PopRurAtivaM!BC24-PopRurOcupM!BC24</f>
        <v>12097.332903890419</v>
      </c>
      <c r="BD24" s="8">
        <f>PopRurAtivaM!BD24-PopRurOcupM!BD24</f>
        <v>12007.965034719855</v>
      </c>
      <c r="BE24" s="8">
        <f>PopRurAtivaM!BE24-PopRurOcupM!BE24</f>
        <v>11912.810458857944</v>
      </c>
      <c r="BF24" s="8">
        <f>PopRurAtivaM!BF24-PopRurOcupM!BF24</f>
        <v>11811.662138498206</v>
      </c>
      <c r="BG24" s="8">
        <f>PopRurAtivaM!BG24-PopRurOcupM!BG24</f>
        <v>11704.489017969667</v>
      </c>
      <c r="BH24" s="8">
        <f>PopRurAtivaM!BH24-PopRurOcupM!BH24</f>
        <v>11590.162741226966</v>
      </c>
      <c r="BI24" s="8">
        <f>PopRurAtivaM!BI24-PopRurOcupM!BI24</f>
        <v>11470.453481515571</v>
      </c>
      <c r="BJ24" s="8">
        <f>PopRurAtivaM!BJ24-PopRurOcupM!BJ24</f>
        <v>11347.690414158482</v>
      </c>
    </row>
    <row r="25" spans="1:62" x14ac:dyDescent="0.3">
      <c r="A25" s="10">
        <v>23</v>
      </c>
      <c r="B25" s="9"/>
      <c r="C25" s="9"/>
      <c r="D25" s="9"/>
      <c r="E25" s="9"/>
      <c r="F25" s="9"/>
      <c r="G25" s="9"/>
      <c r="H25" s="9"/>
      <c r="I25" s="9"/>
      <c r="J25" s="9"/>
      <c r="K25" s="9"/>
      <c r="L25" s="9"/>
      <c r="M25" s="9">
        <f>PopRurAtivaM!M25-PopRurOcupM!M25</f>
        <v>15446.831745811571</v>
      </c>
      <c r="N25" s="9">
        <f>PopRurAtivaM!N25-PopRurOcupM!N25</f>
        <v>10527.33880685865</v>
      </c>
      <c r="O25" s="9">
        <f>PopRurAtivaM!O25-PopRurOcupM!O25</f>
        <v>11209.28423045489</v>
      </c>
      <c r="P25" s="9">
        <f>PopRurAtivaM!P25-PopRurOcupM!P25</f>
        <v>12839.854057995872</v>
      </c>
      <c r="Q25" s="8">
        <f>PopRurAtivaM!Q25-PopRurOcupM!Q25</f>
        <v>12809.300124779118</v>
      </c>
      <c r="R25" s="8">
        <f>PopRurAtivaM!R25-PopRurOcupM!R25</f>
        <v>12787.686214744026</v>
      </c>
      <c r="S25" s="8">
        <f>PopRurAtivaM!S25-PopRurOcupM!S25</f>
        <v>12774.443141355245</v>
      </c>
      <c r="T25" s="8">
        <f>PopRurAtivaM!T25-PopRurOcupM!T25</f>
        <v>12768.758865155702</v>
      </c>
      <c r="U25" s="8">
        <f>PopRurAtivaM!U25-PopRurOcupM!U25</f>
        <v>12766.740150243713</v>
      </c>
      <c r="V25" s="8">
        <f>PopRurAtivaM!V25-PopRurOcupM!V25</f>
        <v>12766.732561089913</v>
      </c>
      <c r="W25" s="8">
        <f>PopRurAtivaM!W25-PopRurOcupM!W25</f>
        <v>12769.677152766038</v>
      </c>
      <c r="X25" s="8">
        <f>PopRurAtivaM!X25-PopRurOcupM!X25</f>
        <v>12769.957951456803</v>
      </c>
      <c r="Y25" s="8">
        <f>PopRurAtivaM!Y25-PopRurOcupM!Y25</f>
        <v>12743.11511445044</v>
      </c>
      <c r="Z25" s="8">
        <f>PopRurAtivaM!Z25-PopRurOcupM!Z25</f>
        <v>12841.599563370903</v>
      </c>
      <c r="AA25" s="8">
        <f>PopRurAtivaM!AA25-PopRurOcupM!AA25</f>
        <v>12680.830929177246</v>
      </c>
      <c r="AB25" s="8">
        <f>PopRurAtivaM!AB25-PopRurOcupM!AB25</f>
        <v>12518.840441221073</v>
      </c>
      <c r="AC25" s="8">
        <f>PopRurAtivaM!AC25-PopRurOcupM!AC25</f>
        <v>12352.091553829501</v>
      </c>
      <c r="AD25" s="8">
        <f>PopRurAtivaM!AD25-PopRurOcupM!AD25</f>
        <v>12181.244523383524</v>
      </c>
      <c r="AE25" s="8">
        <f>PopRurAtivaM!AE25-PopRurOcupM!AE25</f>
        <v>12007.741289105987</v>
      </c>
      <c r="AF25" s="8">
        <f>PopRurAtivaM!AF25-PopRurOcupM!AF25</f>
        <v>11832.780937297997</v>
      </c>
      <c r="AG25" s="8">
        <f>PopRurAtivaM!AG25-PopRurOcupM!AG25</f>
        <v>11658.146919103594</v>
      </c>
      <c r="AH25" s="8">
        <f>PopRurAtivaM!AH25-PopRurOcupM!AH25</f>
        <v>11486.965965890224</v>
      </c>
      <c r="AI25" s="8">
        <f>PopRurAtivaM!AI25-PopRurOcupM!AI25</f>
        <v>11320.186721883438</v>
      </c>
      <c r="AJ25" s="8">
        <f>PopRurAtivaM!AJ25-PopRurOcupM!AJ25</f>
        <v>11159.873436918053</v>
      </c>
      <c r="AK25" s="8">
        <f>PopRurAtivaM!AK25-PopRurOcupM!AK25</f>
        <v>11005.90468453319</v>
      </c>
      <c r="AL25" s="8">
        <f>PopRurAtivaM!AL25-PopRurOcupM!AL25</f>
        <v>10858.318410497879</v>
      </c>
      <c r="AM25" s="8">
        <f>PopRurAtivaM!AM25-PopRurOcupM!AM25</f>
        <v>10717.372646041469</v>
      </c>
      <c r="AN25" s="8">
        <f>PopRurAtivaM!AN25-PopRurOcupM!AN25</f>
        <v>10582.323654091131</v>
      </c>
      <c r="AO25" s="8">
        <f>PopRurAtivaM!AO25-PopRurOcupM!AO25</f>
        <v>10452.002704960963</v>
      </c>
      <c r="AP25" s="8">
        <f>PopRurAtivaM!AP25-PopRurOcupM!AP25</f>
        <v>10325.946860268901</v>
      </c>
      <c r="AQ25" s="8">
        <f>PopRurAtivaM!AQ25-PopRurOcupM!AQ25</f>
        <v>10203.951212862223</v>
      </c>
      <c r="AR25" s="8">
        <f>PopRurAtivaM!AR25-PopRurOcupM!AR25</f>
        <v>10085.977816971914</v>
      </c>
      <c r="AS25" s="8">
        <f>PopRurAtivaM!AS25-PopRurOcupM!AS25</f>
        <v>9971.4802535240451</v>
      </c>
      <c r="AT25" s="8">
        <f>PopRurAtivaM!AT25-PopRurOcupM!AT25</f>
        <v>9860.9366392082957</v>
      </c>
      <c r="AU25" s="8">
        <f>PopRurAtivaM!AU25-PopRurOcupM!AU25</f>
        <v>9752.6318252648707</v>
      </c>
      <c r="AV25" s="8">
        <f>PopRurAtivaM!AV25-PopRurOcupM!AV25</f>
        <v>9644.5470967817673</v>
      </c>
      <c r="AW25" s="8">
        <f>PopRurAtivaM!AW25-PopRurOcupM!AW25</f>
        <v>9537.5248498312867</v>
      </c>
      <c r="AX25" s="8">
        <f>PopRurAtivaM!AX25-PopRurOcupM!AX25</f>
        <v>9432.9159537906307</v>
      </c>
      <c r="AY25" s="8">
        <f>PopRurAtivaM!AY25-PopRurOcupM!AY25</f>
        <v>9331.1909361956641</v>
      </c>
      <c r="AZ25" s="8">
        <f>PopRurAtivaM!AZ25-PopRurOcupM!AZ25</f>
        <v>9232.3953319692155</v>
      </c>
      <c r="BA25" s="8">
        <f>PopRurAtivaM!BA25-PopRurOcupM!BA25</f>
        <v>9135.5197836552979</v>
      </c>
      <c r="BB25" s="8">
        <f>PopRurAtivaM!BB25-PopRurOcupM!BB25</f>
        <v>9039.9495697957536</v>
      </c>
      <c r="BC25" s="8">
        <f>PopRurAtivaM!BC25-PopRurOcupM!BC25</f>
        <v>8948.910080757465</v>
      </c>
      <c r="BD25" s="8">
        <f>PopRurAtivaM!BD25-PopRurOcupM!BD25</f>
        <v>8866.1048235970156</v>
      </c>
      <c r="BE25" s="8">
        <f>PopRurAtivaM!BE25-PopRurOcupM!BE25</f>
        <v>8800.6559611873599</v>
      </c>
      <c r="BF25" s="8">
        <f>PopRurAtivaM!BF25-PopRurOcupM!BF25</f>
        <v>8730.9571726472132</v>
      </c>
      <c r="BG25" s="8">
        <f>PopRurAtivaM!BG25-PopRurOcupM!BG25</f>
        <v>8656.8263182852606</v>
      </c>
      <c r="BH25" s="8">
        <f>PopRurAtivaM!BH25-PopRurOcupM!BH25</f>
        <v>8578.2785764091095</v>
      </c>
      <c r="BI25" s="8">
        <f>PopRurAtivaM!BI25-PopRurOcupM!BI25</f>
        <v>8494.5322641769089</v>
      </c>
      <c r="BJ25" s="8">
        <f>PopRurAtivaM!BJ25-PopRurOcupM!BJ25</f>
        <v>8406.839591966389</v>
      </c>
    </row>
    <row r="26" spans="1:62" x14ac:dyDescent="0.3">
      <c r="A26" s="10">
        <v>24</v>
      </c>
      <c r="B26" s="9"/>
      <c r="C26" s="9"/>
      <c r="D26" s="9"/>
      <c r="E26" s="9"/>
      <c r="F26" s="9"/>
      <c r="G26" s="9"/>
      <c r="H26" s="9"/>
      <c r="I26" s="9"/>
      <c r="J26" s="9"/>
      <c r="K26" s="9"/>
      <c r="L26" s="9"/>
      <c r="M26" s="9">
        <f>PopRurAtivaM!M26-PopRurOcupM!M26</f>
        <v>14684.122611617859</v>
      </c>
      <c r="N26" s="9">
        <f>PopRurAtivaM!N26-PopRurOcupM!N26</f>
        <v>6824.572643551699</v>
      </c>
      <c r="O26" s="9">
        <f>PopRurAtivaM!O26-PopRurOcupM!O26</f>
        <v>14836.073451995915</v>
      </c>
      <c r="P26" s="9">
        <f>PopRurAtivaM!P26-PopRurOcupM!P26</f>
        <v>15622.881498429313</v>
      </c>
      <c r="Q26" s="8">
        <f>PopRurAtivaM!Q26-PopRurOcupM!Q26</f>
        <v>15594.679686644056</v>
      </c>
      <c r="R26" s="8">
        <f>PopRurAtivaM!R26-PopRurOcupM!R26</f>
        <v>15558.067131775693</v>
      </c>
      <c r="S26" s="8">
        <f>PopRurAtivaM!S26-PopRurOcupM!S26</f>
        <v>15532.29078647164</v>
      </c>
      <c r="T26" s="8">
        <f>PopRurAtivaM!T26-PopRurOcupM!T26</f>
        <v>15516.428420130687</v>
      </c>
      <c r="U26" s="8">
        <f>PopRurAtivaM!U26-PopRurOcupM!U26</f>
        <v>15509.733025965848</v>
      </c>
      <c r="V26" s="8">
        <f>PopRurAtivaM!V26-PopRurOcupM!V26</f>
        <v>15507.436671768824</v>
      </c>
      <c r="W26" s="8">
        <f>PopRurAtivaM!W26-PopRurOcupM!W26</f>
        <v>15507.464338686856</v>
      </c>
      <c r="X26" s="8">
        <f>PopRurAtivaM!X26-PopRurOcupM!X26</f>
        <v>15511.042593419581</v>
      </c>
      <c r="Y26" s="8">
        <f>PopRurAtivaM!Y26-PopRurOcupM!Y26</f>
        <v>15511.568264862275</v>
      </c>
      <c r="Z26" s="8">
        <f>PopRurAtivaM!Z26-PopRurOcupM!Z26</f>
        <v>15479.078080781357</v>
      </c>
      <c r="AA26" s="8">
        <f>PopRurAtivaM!AA26-PopRurOcupM!AA26</f>
        <v>15598.848168961558</v>
      </c>
      <c r="AB26" s="8">
        <f>PopRurAtivaM!AB26-PopRurOcupM!AB26</f>
        <v>15403.501283011516</v>
      </c>
      <c r="AC26" s="8">
        <f>PopRurAtivaM!AC26-PopRurOcupM!AC26</f>
        <v>15206.678828099524</v>
      </c>
      <c r="AD26" s="8">
        <f>PopRurAtivaM!AD26-PopRurOcupM!AD26</f>
        <v>15004.258433438139</v>
      </c>
      <c r="AE26" s="8">
        <f>PopRurAtivaM!AE26-PopRurOcupM!AE26</f>
        <v>14796.867215836173</v>
      </c>
      <c r="AF26" s="8">
        <f>PopRurAtivaM!AF26-PopRurOcupM!AF26</f>
        <v>14586.192857293878</v>
      </c>
      <c r="AG26" s="8">
        <f>PopRurAtivaM!AG26-PopRurOcupM!AG26</f>
        <v>14373.323589920692</v>
      </c>
      <c r="AH26" s="8">
        <f>PopRurAtivaM!AH26-PopRurOcupM!AH26</f>
        <v>14161.330441618658</v>
      </c>
      <c r="AI26" s="8">
        <f>PopRurAtivaM!AI26-PopRurOcupM!AI26</f>
        <v>13953.468886410075</v>
      </c>
      <c r="AJ26" s="8">
        <f>PopRurAtivaM!AJ26-PopRurOcupM!AJ26</f>
        <v>13750.947046382549</v>
      </c>
      <c r="AK26" s="8">
        <f>PopRurAtivaM!AK26-PopRurOcupM!AK26</f>
        <v>13556.347167219494</v>
      </c>
      <c r="AL26" s="8">
        <f>PopRurAtivaM!AL26-PopRurOcupM!AL26</f>
        <v>13369.383357434519</v>
      </c>
      <c r="AM26" s="8">
        <f>PopRurAtivaM!AM26-PopRurOcupM!AM26</f>
        <v>13190.166284699779</v>
      </c>
      <c r="AN26" s="8">
        <f>PopRurAtivaM!AN26-PopRurOcupM!AN26</f>
        <v>13019.0187297257</v>
      </c>
      <c r="AO26" s="8">
        <f>PopRurAtivaM!AO26-PopRurOcupM!AO26</f>
        <v>12855.027684217072</v>
      </c>
      <c r="AP26" s="8">
        <f>PopRurAtivaM!AP26-PopRurOcupM!AP26</f>
        <v>12696.782135354035</v>
      </c>
      <c r="AQ26" s="8">
        <f>PopRurAtivaM!AQ26-PopRurOcupM!AQ26</f>
        <v>12543.719522469837</v>
      </c>
      <c r="AR26" s="8">
        <f>PopRurAtivaM!AR26-PopRurOcupM!AR26</f>
        <v>12395.581620996156</v>
      </c>
      <c r="AS26" s="8">
        <f>PopRurAtivaM!AS26-PopRurOcupM!AS26</f>
        <v>12252.331541708925</v>
      </c>
      <c r="AT26" s="8">
        <f>PopRurAtivaM!AT26-PopRurOcupM!AT26</f>
        <v>12113.296056269268</v>
      </c>
      <c r="AU26" s="8">
        <f>PopRurAtivaM!AU26-PopRurOcupM!AU26</f>
        <v>11979.074614567966</v>
      </c>
      <c r="AV26" s="8">
        <f>PopRurAtivaM!AV26-PopRurOcupM!AV26</f>
        <v>11847.564530834243</v>
      </c>
      <c r="AW26" s="8">
        <f>PopRurAtivaM!AW26-PopRurOcupM!AW26</f>
        <v>11716.257337832794</v>
      </c>
      <c r="AX26" s="8">
        <f>PopRurAtivaM!AX26-PopRurOcupM!AX26</f>
        <v>11586.305823815128</v>
      </c>
      <c r="AY26" s="8">
        <f>PopRurAtivaM!AY26-PopRurOcupM!AY26</f>
        <v>11459.287003109341</v>
      </c>
      <c r="AZ26" s="8">
        <f>PopRurAtivaM!AZ26-PopRurOcupM!AZ26</f>
        <v>11335.708102546101</v>
      </c>
      <c r="BA26" s="8">
        <f>PopRurAtivaM!BA26-PopRurOcupM!BA26</f>
        <v>11215.744345939631</v>
      </c>
      <c r="BB26" s="8">
        <f>PopRurAtivaM!BB26-PopRurOcupM!BB26</f>
        <v>11098.113832754243</v>
      </c>
      <c r="BC26" s="8">
        <f>PopRurAtivaM!BC26-PopRurOcupM!BC26</f>
        <v>10982.014222366881</v>
      </c>
      <c r="BD26" s="8">
        <f>PopRurAtivaM!BD26-PopRurOcupM!BD26</f>
        <v>10871.411106362779</v>
      </c>
      <c r="BE26" s="8">
        <f>PopRurAtivaM!BE26-PopRurOcupM!BE26</f>
        <v>10770.869526217968</v>
      </c>
      <c r="BF26" s="8">
        <f>PopRurAtivaM!BF26-PopRurOcupM!BF26</f>
        <v>10691.419359923013</v>
      </c>
      <c r="BG26" s="8">
        <f>PopRurAtivaM!BG26-PopRurOcupM!BG26</f>
        <v>10606.740146119155</v>
      </c>
      <c r="BH26" s="8">
        <f>PopRurAtivaM!BH26-PopRurOcupM!BH26</f>
        <v>10516.684327910196</v>
      </c>
      <c r="BI26" s="8">
        <f>PopRurAtivaM!BI26-PopRurOcupM!BI26</f>
        <v>10421.316461438219</v>
      </c>
      <c r="BJ26" s="8">
        <f>PopRurAtivaM!BJ26-PopRurOcupM!BJ26</f>
        <v>10319.631315347891</v>
      </c>
    </row>
    <row r="27" spans="1:62" x14ac:dyDescent="0.3">
      <c r="A27" s="10">
        <v>25</v>
      </c>
      <c r="B27" s="9"/>
      <c r="C27" s="9"/>
      <c r="D27" s="9"/>
      <c r="E27" s="9"/>
      <c r="F27" s="9"/>
      <c r="G27" s="9"/>
      <c r="H27" s="9"/>
      <c r="I27" s="9"/>
      <c r="J27" s="9"/>
      <c r="K27" s="9"/>
      <c r="L27" s="9"/>
      <c r="M27" s="9">
        <f>PopRurAtivaM!M27-PopRurOcupM!M27</f>
        <v>16129.863200677632</v>
      </c>
      <c r="N27" s="9">
        <f>PopRurAtivaM!N27-PopRurOcupM!N27</f>
        <v>4963.3266503325212</v>
      </c>
      <c r="O27" s="9">
        <f>PopRurAtivaM!O27-PopRurOcupM!O27</f>
        <v>15527.129545634016</v>
      </c>
      <c r="P27" s="9">
        <f>PopRurAtivaM!P27-PopRurOcupM!P27</f>
        <v>12872.274922578741</v>
      </c>
      <c r="Q27" s="8">
        <f>PopRurAtivaM!Q27-PopRurOcupM!Q27</f>
        <v>12872.084847009042</v>
      </c>
      <c r="R27" s="8">
        <f>PopRurAtivaM!R27-PopRurOcupM!R27</f>
        <v>12849.321396781015</v>
      </c>
      <c r="S27" s="8">
        <f>PopRurAtivaM!S27-PopRurOcupM!S27</f>
        <v>12819.593577678956</v>
      </c>
      <c r="T27" s="8">
        <f>PopRurAtivaM!T27-PopRurOcupM!T27</f>
        <v>12798.540807578291</v>
      </c>
      <c r="U27" s="8">
        <f>PopRurAtivaM!U27-PopRurOcupM!U27</f>
        <v>12785.699302088935</v>
      </c>
      <c r="V27" s="8">
        <f>PopRurAtivaM!V27-PopRurOcupM!V27</f>
        <v>12780.354377068797</v>
      </c>
      <c r="W27" s="8">
        <f>PopRurAtivaM!W27-PopRurOcupM!W27</f>
        <v>12778.514445554043</v>
      </c>
      <c r="X27" s="8">
        <f>PopRurAtivaM!X27-PopRurOcupM!X27</f>
        <v>12778.544857645204</v>
      </c>
      <c r="Y27" s="8">
        <f>PopRurAtivaM!Y27-PopRurOcupM!Y27</f>
        <v>12781.662096988381</v>
      </c>
      <c r="Z27" s="8">
        <f>PopRurAtivaM!Z27-PopRurOcupM!Z27</f>
        <v>12782.209514629139</v>
      </c>
      <c r="AA27" s="8">
        <f>PopRurAtivaM!AA27-PopRurOcupM!AA27</f>
        <v>12755.560919756317</v>
      </c>
      <c r="AB27" s="8">
        <f>PopRurAtivaM!AB27-PopRurOcupM!AB27</f>
        <v>12854.232949502228</v>
      </c>
      <c r="AC27" s="8">
        <f>PopRurAtivaM!AC27-PopRurOcupM!AC27</f>
        <v>12693.20852986988</v>
      </c>
      <c r="AD27" s="8">
        <f>PopRurAtivaM!AD27-PopRurOcupM!AD27</f>
        <v>12531.134893092749</v>
      </c>
      <c r="AE27" s="8">
        <f>PopRurAtivaM!AE27-PopRurOcupM!AE27</f>
        <v>12364.423412414777</v>
      </c>
      <c r="AF27" s="8">
        <f>PopRurAtivaM!AF27-PopRurOcupM!AF27</f>
        <v>12193.621505476738</v>
      </c>
      <c r="AG27" s="8">
        <f>PopRurAtivaM!AG27-PopRurOcupM!AG27</f>
        <v>12019.687153149942</v>
      </c>
      <c r="AH27" s="8">
        <f>PopRurAtivaM!AH27-PopRurOcupM!AH27</f>
        <v>11844.391859744042</v>
      </c>
      <c r="AI27" s="8">
        <f>PopRurAtivaM!AI27-PopRurOcupM!AI27</f>
        <v>11669.818853503028</v>
      </c>
      <c r="AJ27" s="8">
        <f>PopRurAtivaM!AJ27-PopRurOcupM!AJ27</f>
        <v>11498.583574266057</v>
      </c>
      <c r="AK27" s="8">
        <f>PopRurAtivaM!AK27-PopRurOcupM!AK27</f>
        <v>11331.803666382999</v>
      </c>
      <c r="AL27" s="8">
        <f>PopRurAtivaM!AL27-PopRurOcupM!AL27</f>
        <v>11171.554755075049</v>
      </c>
      <c r="AM27" s="8">
        <f>PopRurAtivaM!AM27-PopRurOcupM!AM27</f>
        <v>11017.479498271154</v>
      </c>
      <c r="AN27" s="8">
        <f>PopRurAtivaM!AN27-PopRurOcupM!AN27</f>
        <v>10869.897222928426</v>
      </c>
      <c r="AO27" s="8">
        <f>PopRurAtivaM!AO27-PopRurOcupM!AO27</f>
        <v>10728.914371365907</v>
      </c>
      <c r="AP27" s="8">
        <f>PopRurAtivaM!AP27-PopRurOcupM!AP27</f>
        <v>10593.816259441483</v>
      </c>
      <c r="AQ27" s="8">
        <f>PopRurAtivaM!AQ27-PopRurOcupM!AQ27</f>
        <v>10463.462433736931</v>
      </c>
      <c r="AR27" s="8">
        <f>PopRurAtivaM!AR27-PopRurOcupM!AR27</f>
        <v>10337.427124976108</v>
      </c>
      <c r="AS27" s="8">
        <f>PopRurAtivaM!AS27-PopRurOcupM!AS27</f>
        <v>10215.345388065172</v>
      </c>
      <c r="AT27" s="8">
        <f>PopRurAtivaM!AT27-PopRurOcupM!AT27</f>
        <v>10097.392092528258</v>
      </c>
      <c r="AU27" s="8">
        <f>PopRurAtivaM!AU27-PopRurOcupM!AU27</f>
        <v>9982.8069360865411</v>
      </c>
      <c r="AV27" s="8">
        <f>PopRurAtivaM!AV27-PopRurOcupM!AV27</f>
        <v>9872.2893968365315</v>
      </c>
      <c r="AW27" s="8">
        <f>PopRurAtivaM!AW27-PopRurOcupM!AW27</f>
        <v>9763.9083069900225</v>
      </c>
      <c r="AX27" s="8">
        <f>PopRurAtivaM!AX27-PopRurOcupM!AX27</f>
        <v>9655.7477048043802</v>
      </c>
      <c r="AY27" s="8">
        <f>PopRurAtivaM!AY27-PopRurOcupM!AY27</f>
        <v>9548.6971439458139</v>
      </c>
      <c r="AZ27" s="8">
        <f>PopRurAtivaM!AZ27-PopRurOcupM!AZ27</f>
        <v>9444.0643443339141</v>
      </c>
      <c r="BA27" s="8">
        <f>PopRurAtivaM!BA27-PopRurOcupM!BA27</f>
        <v>9342.2142510625126</v>
      </c>
      <c r="BB27" s="8">
        <f>PopRurAtivaM!BB27-PopRurOcupM!BB27</f>
        <v>9243.3977638836222</v>
      </c>
      <c r="BC27" s="8">
        <f>PopRurAtivaM!BC27-PopRurOcupM!BC27</f>
        <v>9146.4972384473731</v>
      </c>
      <c r="BD27" s="8">
        <f>PopRurAtivaM!BD27-PopRurOcupM!BD27</f>
        <v>9050.8131966572473</v>
      </c>
      <c r="BE27" s="8">
        <f>PopRurAtivaM!BE27-PopRurOcupM!BE27</f>
        <v>8959.6605564489146</v>
      </c>
      <c r="BF27" s="8">
        <f>PopRurAtivaM!BF27-PopRurOcupM!BF27</f>
        <v>8876.8864473532303</v>
      </c>
      <c r="BG27" s="8">
        <f>PopRurAtivaM!BG27-PopRurOcupM!BG27</f>
        <v>8811.4092151008226</v>
      </c>
      <c r="BH27" s="8">
        <f>PopRurAtivaM!BH27-PopRurOcupM!BH27</f>
        <v>8741.621068927474</v>
      </c>
      <c r="BI27" s="8">
        <f>PopRurAtivaM!BI27-PopRurOcupM!BI27</f>
        <v>8667.4459786053048</v>
      </c>
      <c r="BJ27" s="8">
        <f>PopRurAtivaM!BJ27-PopRurOcupM!BJ27</f>
        <v>8588.8839441343152</v>
      </c>
    </row>
    <row r="28" spans="1:62" x14ac:dyDescent="0.3">
      <c r="A28" s="10">
        <v>26</v>
      </c>
      <c r="B28" s="9"/>
      <c r="C28" s="9"/>
      <c r="D28" s="9"/>
      <c r="E28" s="9"/>
      <c r="F28" s="9"/>
      <c r="G28" s="9"/>
      <c r="H28" s="9"/>
      <c r="I28" s="9"/>
      <c r="J28" s="9"/>
      <c r="K28" s="9"/>
      <c r="L28" s="9"/>
      <c r="M28" s="9">
        <f>PopRurAtivaM!M28-PopRurOcupM!M28</f>
        <v>12885.796873262734</v>
      </c>
      <c r="N28" s="9">
        <f>PopRurAtivaM!N28-PopRurOcupM!N28</f>
        <v>9824.755676622568</v>
      </c>
      <c r="O28" s="9">
        <f>PopRurAtivaM!O28-PopRurOcupM!O28</f>
        <v>12206.639333611907</v>
      </c>
      <c r="P28" s="9">
        <f>PopRurAtivaM!P28-PopRurOcupM!P28</f>
        <v>9739.046404370747</v>
      </c>
      <c r="Q28" s="8">
        <f>PopRurAtivaM!Q28-PopRurOcupM!Q28</f>
        <v>9694.393826412248</v>
      </c>
      <c r="R28" s="8">
        <f>PopRurAtivaM!R28-PopRurOcupM!R28</f>
        <v>9694.6573986676158</v>
      </c>
      <c r="S28" s="8">
        <f>PopRurAtivaM!S28-PopRurOcupM!S28</f>
        <v>9677.9033709567666</v>
      </c>
      <c r="T28" s="8">
        <f>PopRurAtivaM!T28-PopRurOcupM!T28</f>
        <v>9655.6716241995528</v>
      </c>
      <c r="U28" s="8">
        <f>PopRurAtivaM!U28-PopRurOcupM!U28</f>
        <v>9639.9833451734594</v>
      </c>
      <c r="V28" s="8">
        <f>PopRurAtivaM!V28-PopRurOcupM!V28</f>
        <v>9630.4603649903438</v>
      </c>
      <c r="W28" s="8">
        <f>PopRurAtivaM!W28-PopRurOcupM!W28</f>
        <v>9626.5067811598055</v>
      </c>
      <c r="X28" s="8">
        <f>PopRurAtivaM!X28-PopRurOcupM!X28</f>
        <v>9625.1717303880432</v>
      </c>
      <c r="Y28" s="8">
        <f>PopRurAtivaM!Y28-PopRurOcupM!Y28</f>
        <v>9625.3321656739208</v>
      </c>
      <c r="Z28" s="8">
        <f>PopRurAtivaM!Z28-PopRurOcupM!Z28</f>
        <v>9627.7788037835417</v>
      </c>
      <c r="AA28" s="8">
        <f>PopRurAtivaM!AA28-PopRurOcupM!AA28</f>
        <v>9628.3002184626457</v>
      </c>
      <c r="AB28" s="8">
        <f>PopRurAtivaM!AB28-PopRurOcupM!AB28</f>
        <v>9608.1999690749362</v>
      </c>
      <c r="AC28" s="8">
        <f>PopRurAtivaM!AC28-PopRurOcupM!AC28</f>
        <v>9682.4872362675305</v>
      </c>
      <c r="AD28" s="8">
        <f>PopRurAtivaM!AD28-PopRurOcupM!AD28</f>
        <v>9561.2669181243255</v>
      </c>
      <c r="AE28" s="8">
        <f>PopRurAtivaM!AE28-PopRurOcupM!AE28</f>
        <v>9439.2959920364883</v>
      </c>
      <c r="AF28" s="8">
        <f>PopRurAtivaM!AF28-PopRurOcupM!AF28</f>
        <v>9313.8069493226358</v>
      </c>
      <c r="AG28" s="8">
        <f>PopRurAtivaM!AG28-PopRurOcupM!AG28</f>
        <v>9184.8742777940643</v>
      </c>
      <c r="AH28" s="8">
        <f>PopRurAtivaM!AH28-PopRurOcupM!AH28</f>
        <v>9053.947624855311</v>
      </c>
      <c r="AI28" s="8">
        <f>PopRurAtivaM!AI28-PopRurOcupM!AI28</f>
        <v>8921.9953320532804</v>
      </c>
      <c r="AJ28" s="8">
        <f>PopRurAtivaM!AJ28-PopRurOcupM!AJ28</f>
        <v>8790.5816434252556</v>
      </c>
      <c r="AK28" s="8">
        <f>PopRurAtivaM!AK28-PopRurOcupM!AK28</f>
        <v>8661.6833508865238</v>
      </c>
      <c r="AL28" s="8">
        <f>PopRurAtivaM!AL28-PopRurOcupM!AL28</f>
        <v>8536.1370098562838</v>
      </c>
      <c r="AM28" s="8">
        <f>PopRurAtivaM!AM28-PopRurOcupM!AM28</f>
        <v>8415.4667555503693</v>
      </c>
      <c r="AN28" s="8">
        <f>PopRurAtivaM!AN28-PopRurOcupM!AN28</f>
        <v>8299.4433947032448</v>
      </c>
      <c r="AO28" s="8">
        <f>PopRurAtivaM!AO28-PopRurOcupM!AO28</f>
        <v>8188.3534188968333</v>
      </c>
      <c r="AP28" s="8">
        <f>PopRurAtivaM!AP28-PopRurOcupM!AP28</f>
        <v>8082.1853684678572</v>
      </c>
      <c r="AQ28" s="8">
        <f>PopRurAtivaM!AQ28-PopRurOcupM!AQ28</f>
        <v>7980.4579375586836</v>
      </c>
      <c r="AR28" s="8">
        <f>PopRurAtivaM!AR28-PopRurOcupM!AR28</f>
        <v>7882.3403005817381</v>
      </c>
      <c r="AS28" s="8">
        <f>PopRurAtivaM!AS28-PopRurOcupM!AS28</f>
        <v>7787.4313693223303</v>
      </c>
      <c r="AT28" s="8">
        <f>PopRurAtivaM!AT28-PopRurOcupM!AT28</f>
        <v>7695.5019505149248</v>
      </c>
      <c r="AU28" s="8">
        <f>PopRurAtivaM!AU28-PopRurOcupM!AU28</f>
        <v>7606.6838302871984</v>
      </c>
      <c r="AV28" s="8">
        <f>PopRurAtivaM!AV28-PopRurOcupM!AV28</f>
        <v>7520.4040254753054</v>
      </c>
      <c r="AW28" s="8">
        <f>PopRurAtivaM!AW28-PopRurOcupM!AW28</f>
        <v>7437.18395075835</v>
      </c>
      <c r="AX28" s="8">
        <f>PopRurAtivaM!AX28-PopRurOcupM!AX28</f>
        <v>7355.5739587318021</v>
      </c>
      <c r="AY28" s="8">
        <f>PopRurAtivaM!AY28-PopRurOcupM!AY28</f>
        <v>7274.1244019911319</v>
      </c>
      <c r="AZ28" s="8">
        <f>PopRurAtivaM!AZ28-PopRurOcupM!AZ28</f>
        <v>7193.5171305013137</v>
      </c>
      <c r="BA28" s="8">
        <f>PopRurAtivaM!BA28-PopRurOcupM!BA28</f>
        <v>7114.7262156408833</v>
      </c>
      <c r="BB28" s="8">
        <f>PopRurAtivaM!BB28-PopRurOcupM!BB28</f>
        <v>7037.9980401702996</v>
      </c>
      <c r="BC28" s="8">
        <f>PopRurAtivaM!BC28-PopRurOcupM!BC28</f>
        <v>6963.5847166816529</v>
      </c>
      <c r="BD28" s="8">
        <f>PopRurAtivaM!BD28-PopRurOcupM!BD28</f>
        <v>6890.6210405975362</v>
      </c>
      <c r="BE28" s="8">
        <f>PopRurAtivaM!BE28-PopRurOcupM!BE28</f>
        <v>6818.5340287541039</v>
      </c>
      <c r="BF28" s="8">
        <f>PopRurAtivaM!BF28-PopRurOcupM!BF28</f>
        <v>6749.9021053886609</v>
      </c>
      <c r="BG28" s="8">
        <f>PopRurAtivaM!BG28-PopRurOcupM!BG28</f>
        <v>6687.5729968255255</v>
      </c>
      <c r="BH28" s="8">
        <f>PopRurAtivaM!BH28-PopRurOcupM!BH28</f>
        <v>6638.2448762500426</v>
      </c>
      <c r="BI28" s="8">
        <f>PopRurAtivaM!BI28-PopRurOcupM!BI28</f>
        <v>6585.7023201253905</v>
      </c>
      <c r="BJ28" s="8">
        <f>PopRurAtivaM!BJ28-PopRurOcupM!BJ28</f>
        <v>6529.8536511453494</v>
      </c>
    </row>
    <row r="29" spans="1:62" x14ac:dyDescent="0.3">
      <c r="A29" s="10">
        <v>27</v>
      </c>
      <c r="B29" s="9"/>
      <c r="C29" s="9"/>
      <c r="D29" s="9"/>
      <c r="E29" s="9"/>
      <c r="F29" s="9"/>
      <c r="G29" s="9"/>
      <c r="H29" s="9"/>
      <c r="I29" s="9"/>
      <c r="J29" s="9"/>
      <c r="K29" s="9"/>
      <c r="L29" s="9"/>
      <c r="M29" s="9">
        <f>PopRurAtivaM!M29-PopRurOcupM!M29</f>
        <v>5793.0056533523966</v>
      </c>
      <c r="N29" s="9">
        <f>PopRurAtivaM!N29-PopRurOcupM!N29</f>
        <v>7670.263240152155</v>
      </c>
      <c r="O29" s="9">
        <f>PopRurAtivaM!O29-PopRurOcupM!O29</f>
        <v>11738.461910338418</v>
      </c>
      <c r="P29" s="9">
        <f>PopRurAtivaM!P29-PopRurOcupM!P29</f>
        <v>10250.116322673304</v>
      </c>
      <c r="Q29" s="8">
        <f>PopRurAtivaM!Q29-PopRurOcupM!Q29</f>
        <v>10131.254685332577</v>
      </c>
      <c r="R29" s="8">
        <f>PopRurAtivaM!R29-PopRurOcupM!R29</f>
        <v>10085.196397318468</v>
      </c>
      <c r="S29" s="8">
        <f>PopRurAtivaM!S29-PopRurOcupM!S29</f>
        <v>10085.876356504377</v>
      </c>
      <c r="T29" s="8">
        <f>PopRurAtivaM!T29-PopRurOcupM!T29</f>
        <v>10068.608971914786</v>
      </c>
      <c r="U29" s="8">
        <f>PopRurAtivaM!U29-PopRurOcupM!U29</f>
        <v>10045.675260775934</v>
      </c>
      <c r="V29" s="8">
        <f>PopRurAtivaM!V29-PopRurOcupM!V29</f>
        <v>10029.499389616351</v>
      </c>
      <c r="W29" s="8">
        <f>PopRurAtivaM!W29-PopRurOcupM!W29</f>
        <v>10019.687697854737</v>
      </c>
      <c r="X29" s="8">
        <f>PopRurAtivaM!X29-PopRurOcupM!X29</f>
        <v>10015.607942739269</v>
      </c>
      <c r="Y29" s="8">
        <f>PopRurAtivaM!Y29-PopRurOcupM!Y29</f>
        <v>10014.367315452691</v>
      </c>
      <c r="Z29" s="8">
        <f>PopRurAtivaM!Z29-PopRurOcupM!Z29</f>
        <v>10014.653614057286</v>
      </c>
      <c r="AA29" s="8">
        <f>PopRurAtivaM!AA29-PopRurOcupM!AA29</f>
        <v>10017.319769812566</v>
      </c>
      <c r="AB29" s="8">
        <f>PopRurAtivaM!AB29-PopRurOcupM!AB29</f>
        <v>10017.832721479135</v>
      </c>
      <c r="AC29" s="8">
        <f>PopRurAtivaM!AC29-PopRurOcupM!AC29</f>
        <v>9996.8852069096538</v>
      </c>
      <c r="AD29" s="8">
        <f>PopRurAtivaM!AD29-PopRurOcupM!AD29</f>
        <v>10074.251440246997</v>
      </c>
      <c r="AE29" s="8">
        <f>PopRurAtivaM!AE29-PopRurOcupM!AE29</f>
        <v>9948.2263732371503</v>
      </c>
      <c r="AF29" s="8">
        <f>PopRurAtivaM!AF29-PopRurOcupM!AF29</f>
        <v>9821.4199496189249</v>
      </c>
      <c r="AG29" s="8">
        <f>PopRurAtivaM!AG29-PopRurOcupM!AG29</f>
        <v>9690.5516645480166</v>
      </c>
      <c r="AH29" s="8">
        <f>PopRurAtivaM!AH29-PopRurOcupM!AH29</f>
        <v>9556.4983075010023</v>
      </c>
      <c r="AI29" s="8">
        <f>PopRurAtivaM!AI29-PopRurOcupM!AI29</f>
        <v>9420.3692855706759</v>
      </c>
      <c r="AJ29" s="8">
        <f>PopRurAtivaM!AJ29-PopRurOcupM!AJ29</f>
        <v>9283.1666438731263</v>
      </c>
      <c r="AK29" s="8">
        <f>PopRurAtivaM!AK29-PopRurOcupM!AK29</f>
        <v>9146.5246702762379</v>
      </c>
      <c r="AL29" s="8">
        <f>PopRurAtivaM!AL29-PopRurOcupM!AL29</f>
        <v>9012.4951714462659</v>
      </c>
      <c r="AM29" s="8">
        <f>PopRurAtivaM!AM29-PopRurOcupM!AM29</f>
        <v>8881.9131849799596</v>
      </c>
      <c r="AN29" s="8">
        <f>PopRurAtivaM!AN29-PopRurOcupM!AN29</f>
        <v>8756.3951050824107</v>
      </c>
      <c r="AO29" s="8">
        <f>PopRurAtivaM!AO29-PopRurOcupM!AO29</f>
        <v>8635.7619951257511</v>
      </c>
      <c r="AP29" s="8">
        <f>PopRurAtivaM!AP29-PopRurOcupM!AP29</f>
        <v>8520.2106854006415</v>
      </c>
      <c r="AQ29" s="8">
        <f>PopRurAtivaM!AQ29-PopRurOcupM!AQ29</f>
        <v>8409.7829277869168</v>
      </c>
      <c r="AR29" s="8">
        <f>PopRurAtivaM!AR29-PopRurOcupM!AR29</f>
        <v>8304.0134870521142</v>
      </c>
      <c r="AS29" s="8">
        <f>PopRurAtivaM!AS29-PopRurOcupM!AS29</f>
        <v>8201.9599636227722</v>
      </c>
      <c r="AT29" s="8">
        <f>PopRurAtivaM!AT29-PopRurOcupM!AT29</f>
        <v>8103.2406260260977</v>
      </c>
      <c r="AU29" s="8">
        <f>PopRurAtivaM!AU29-PopRurOcupM!AU29</f>
        <v>8007.6228566458667</v>
      </c>
      <c r="AV29" s="8">
        <f>PopRurAtivaM!AV29-PopRurOcupM!AV29</f>
        <v>7915.2438402301123</v>
      </c>
      <c r="AW29" s="8">
        <f>PopRurAtivaM!AW29-PopRurOcupM!AW29</f>
        <v>7825.5011567983238</v>
      </c>
      <c r="AX29" s="8">
        <f>PopRurAtivaM!AX29-PopRurOcupM!AX29</f>
        <v>7738.9435453426486</v>
      </c>
      <c r="AY29" s="8">
        <f>PopRurAtivaM!AY29-PopRurOcupM!AY29</f>
        <v>7654.0619736346998</v>
      </c>
      <c r="AZ29" s="8">
        <f>PopRurAtivaM!AZ29-PopRurOcupM!AZ29</f>
        <v>7569.347409446098</v>
      </c>
      <c r="BA29" s="8">
        <f>PopRurAtivaM!BA29-PopRurOcupM!BA29</f>
        <v>7485.503670179809</v>
      </c>
      <c r="BB29" s="8">
        <f>PopRurAtivaM!BB29-PopRurOcupM!BB29</f>
        <v>7403.5149072891218</v>
      </c>
      <c r="BC29" s="8">
        <f>PopRurAtivaM!BC29-PopRurOcupM!BC29</f>
        <v>7323.7091712584588</v>
      </c>
      <c r="BD29" s="8">
        <f>PopRurAtivaM!BD29-PopRurOcupM!BD29</f>
        <v>7246.3131151498019</v>
      </c>
      <c r="BE29" s="8">
        <f>PopRurAtivaM!BE29-PopRurOcupM!BE29</f>
        <v>7170.3843393896896</v>
      </c>
      <c r="BF29" s="8">
        <f>PopRurAtivaM!BF29-PopRurOcupM!BF29</f>
        <v>7095.4098923115598</v>
      </c>
      <c r="BG29" s="8">
        <f>PopRurAtivaM!BG29-PopRurOcupM!BG29</f>
        <v>7024.0261068993786</v>
      </c>
      <c r="BH29" s="8">
        <f>PopRurAtivaM!BH29-PopRurOcupM!BH29</f>
        <v>6959.1615792959856</v>
      </c>
      <c r="BI29" s="8">
        <f>PopRurAtivaM!BI29-PopRurOcupM!BI29</f>
        <v>6907.8664126395088</v>
      </c>
      <c r="BJ29" s="8">
        <f>PopRurAtivaM!BJ29-PopRurOcupM!BJ29</f>
        <v>6853.225131041836</v>
      </c>
    </row>
    <row r="30" spans="1:62" x14ac:dyDescent="0.3">
      <c r="A30" s="10">
        <v>28</v>
      </c>
      <c r="B30" s="9"/>
      <c r="C30" s="9"/>
      <c r="D30" s="9"/>
      <c r="E30" s="9"/>
      <c r="F30" s="9"/>
      <c r="G30" s="9"/>
      <c r="H30" s="9"/>
      <c r="I30" s="9"/>
      <c r="J30" s="9"/>
      <c r="K30" s="9"/>
      <c r="L30" s="9"/>
      <c r="M30" s="9">
        <f>PopRurAtivaM!M30-PopRurOcupM!M30</f>
        <v>9330.5664812574978</v>
      </c>
      <c r="N30" s="9">
        <f>PopRurAtivaM!N30-PopRurOcupM!N30</f>
        <v>7538.6426508399309</v>
      </c>
      <c r="O30" s="9">
        <f>PopRurAtivaM!O30-PopRurOcupM!O30</f>
        <v>5756.4511882090446</v>
      </c>
      <c r="P30" s="9">
        <f>PopRurAtivaM!P30-PopRurOcupM!P30</f>
        <v>4732.9338746374415</v>
      </c>
      <c r="Q30" s="8">
        <f>PopRurAtivaM!Q30-PopRurOcupM!Q30</f>
        <v>4663.2175421971915</v>
      </c>
      <c r="R30" s="8">
        <f>PopRurAtivaM!R30-PopRurOcupM!R30</f>
        <v>4609.3126295738621</v>
      </c>
      <c r="S30" s="8">
        <f>PopRurAtivaM!S30-PopRurOcupM!S30</f>
        <v>4588.5457158249628</v>
      </c>
      <c r="T30" s="8">
        <f>PopRurAtivaM!T30-PopRurOcupM!T30</f>
        <v>4588.9421553395223</v>
      </c>
      <c r="U30" s="8">
        <f>PopRurAtivaM!U30-PopRurOcupM!U30</f>
        <v>4581.1654240402568</v>
      </c>
      <c r="V30" s="8">
        <f>PopRurAtivaM!V30-PopRurOcupM!V30</f>
        <v>4570.8009745397867</v>
      </c>
      <c r="W30" s="8">
        <f>PopRurAtivaM!W30-PopRurOcupM!W30</f>
        <v>4563.4804202161758</v>
      </c>
      <c r="X30" s="8">
        <f>PopRurAtivaM!X30-PopRurOcupM!X30</f>
        <v>4559.035410042663</v>
      </c>
      <c r="Y30" s="8">
        <f>PopRurAtivaM!Y30-PopRurOcupM!Y30</f>
        <v>4557.2405708705919</v>
      </c>
      <c r="Z30" s="8">
        <f>PopRurAtivaM!Z30-PopRurOcupM!Z30</f>
        <v>4556.7355177904101</v>
      </c>
      <c r="AA30" s="8">
        <f>PopRurAtivaM!AA30-PopRurOcupM!AA30</f>
        <v>4556.9201608519797</v>
      </c>
      <c r="AB30" s="8">
        <f>PopRurAtivaM!AB30-PopRurOcupM!AB30</f>
        <v>4558.1284867696377</v>
      </c>
      <c r="AC30" s="8">
        <f>PopRurAtivaM!AC30-PopRurOcupM!AC30</f>
        <v>4558.3375678834855</v>
      </c>
      <c r="AD30" s="8">
        <f>PopRurAtivaM!AD30-PopRurOcupM!AD30</f>
        <v>4548.8501729254931</v>
      </c>
      <c r="AE30" s="8">
        <f>PopRurAtivaM!AE30-PopRurOcupM!AE30</f>
        <v>4584.0979903123225</v>
      </c>
      <c r="AF30" s="8">
        <f>PopRurAtivaM!AF30-PopRurOcupM!AF30</f>
        <v>4526.7934730847192</v>
      </c>
      <c r="AG30" s="8">
        <f>PopRurAtivaM!AG30-PopRurOcupM!AG30</f>
        <v>4468.9486033680732</v>
      </c>
      <c r="AH30" s="8">
        <f>PopRurAtivaM!AH30-PopRurOcupM!AH30</f>
        <v>4409.4446614364133</v>
      </c>
      <c r="AI30" s="8">
        <f>PopRurAtivaM!AI30-PopRurOcupM!AI30</f>
        <v>4348.490728403558</v>
      </c>
      <c r="AJ30" s="8">
        <f>PopRurAtivaM!AJ30-PopRurOcupM!AJ30</f>
        <v>4286.5918573496892</v>
      </c>
      <c r="AK30" s="8">
        <f>PopRurAtivaM!AK30-PopRurOcupM!AK30</f>
        <v>4224.2015099113487</v>
      </c>
      <c r="AL30" s="8">
        <f>PopRurAtivaM!AL30-PopRurOcupM!AL30</f>
        <v>4162.0664043522411</v>
      </c>
      <c r="AM30" s="8">
        <f>PopRurAtivaM!AM30-PopRurOcupM!AM30</f>
        <v>4101.0961792845337</v>
      </c>
      <c r="AN30" s="8">
        <f>PopRurAtivaM!AN30-PopRurOcupM!AN30</f>
        <v>4041.6954202402267</v>
      </c>
      <c r="AO30" s="8">
        <f>PopRurAtivaM!AO30-PopRurOcupM!AO30</f>
        <v>3984.6189915004361</v>
      </c>
      <c r="AP30" s="8">
        <f>PopRurAtivaM!AP30-PopRurOcupM!AP30</f>
        <v>3929.7447028038441</v>
      </c>
      <c r="AQ30" s="8">
        <f>PopRurAtivaM!AQ30-PopRurOcupM!AQ30</f>
        <v>3877.1811677160877</v>
      </c>
      <c r="AR30" s="8">
        <f>PopRurAtivaM!AR30-PopRurOcupM!AR30</f>
        <v>3826.9691163242678</v>
      </c>
      <c r="AS30" s="8">
        <f>PopRurAtivaM!AS30-PopRurOcupM!AS30</f>
        <v>3778.8560220882864</v>
      </c>
      <c r="AT30" s="8">
        <f>PopRurAtivaM!AT30-PopRurOcupM!AT30</f>
        <v>3732.4345841370305</v>
      </c>
      <c r="AU30" s="8">
        <f>PopRurAtivaM!AU30-PopRurOcupM!AU30</f>
        <v>3687.5283054263491</v>
      </c>
      <c r="AV30" s="8">
        <f>PopRurAtivaM!AV30-PopRurOcupM!AV30</f>
        <v>3644.0340030688894</v>
      </c>
      <c r="AW30" s="8">
        <f>PopRurAtivaM!AW30-PopRurOcupM!AW30</f>
        <v>3602.0141298648814</v>
      </c>
      <c r="AX30" s="8">
        <f>PopRurAtivaM!AX30-PopRurOcupM!AX30</f>
        <v>3561.1917212219778</v>
      </c>
      <c r="AY30" s="8">
        <f>PopRurAtivaM!AY30-PopRurOcupM!AY30</f>
        <v>3521.8193036802622</v>
      </c>
      <c r="AZ30" s="8">
        <f>PopRurAtivaM!AZ30-PopRurOcupM!AZ30</f>
        <v>3483.2098964371107</v>
      </c>
      <c r="BA30" s="8">
        <f>PopRurAtivaM!BA30-PopRurOcupM!BA30</f>
        <v>3444.6738033507645</v>
      </c>
      <c r="BB30" s="8">
        <f>PopRurAtivaM!BB30-PopRurOcupM!BB30</f>
        <v>3406.5178577441256</v>
      </c>
      <c r="BC30" s="8">
        <f>PopRurAtivaM!BC30-PopRurOcupM!BC30</f>
        <v>3369.2226746451342</v>
      </c>
      <c r="BD30" s="8">
        <f>PopRurAtivaM!BD30-PopRurOcupM!BD30</f>
        <v>3332.921305671669</v>
      </c>
      <c r="BE30" s="8">
        <f>PopRurAtivaM!BE30-PopRurOcupM!BE30</f>
        <v>3297.7006416762451</v>
      </c>
      <c r="BF30" s="8">
        <f>PopRurAtivaM!BF30-PopRurOcupM!BF30</f>
        <v>3263.1615278051686</v>
      </c>
      <c r="BG30" s="8">
        <f>PopRurAtivaM!BG30-PopRurOcupM!BG30</f>
        <v>3229.0595835357599</v>
      </c>
      <c r="BH30" s="8">
        <f>PopRurAtivaM!BH30-PopRurOcupM!BH30</f>
        <v>3196.5732660551366</v>
      </c>
      <c r="BI30" s="8">
        <f>PopRurAtivaM!BI30-PopRurOcupM!BI30</f>
        <v>3167.0683909511135</v>
      </c>
      <c r="BJ30" s="8">
        <f>PopRurAtivaM!BJ30-PopRurOcupM!BJ30</f>
        <v>3143.7409123924299</v>
      </c>
    </row>
    <row r="31" spans="1:62" x14ac:dyDescent="0.3">
      <c r="A31" s="10">
        <v>29</v>
      </c>
      <c r="B31" s="9"/>
      <c r="C31" s="9"/>
      <c r="D31" s="9"/>
      <c r="E31" s="9"/>
      <c r="F31" s="9"/>
      <c r="G31" s="9"/>
      <c r="H31" s="9"/>
      <c r="I31" s="9"/>
      <c r="J31" s="9"/>
      <c r="K31" s="9"/>
      <c r="L31" s="9"/>
      <c r="M31" s="9">
        <f>PopRurAtivaM!M31-PopRurOcupM!M31</f>
        <v>4902.5673260237527</v>
      </c>
      <c r="N31" s="9">
        <f>PopRurAtivaM!N31-PopRurOcupM!N31</f>
        <v>8602.5598186535208</v>
      </c>
      <c r="O31" s="9">
        <f>PopRurAtivaM!O31-PopRurOcupM!O31</f>
        <v>9125.3512093239551</v>
      </c>
      <c r="P31" s="9">
        <f>PopRurAtivaM!P31-PopRurOcupM!P31</f>
        <v>6068.8995101196051</v>
      </c>
      <c r="Q31" s="8">
        <f>PopRurAtivaM!Q31-PopRurOcupM!Q31</f>
        <v>5991.1942187641835</v>
      </c>
      <c r="R31" s="8">
        <f>PopRurAtivaM!R31-PopRurOcupM!R31</f>
        <v>5903.1738526577392</v>
      </c>
      <c r="S31" s="8">
        <f>PopRurAtivaM!S31-PopRurOcupM!S31</f>
        <v>5835.1576461884688</v>
      </c>
      <c r="T31" s="8">
        <f>PopRurAtivaM!T31-PopRurOcupM!T31</f>
        <v>5808.972696512079</v>
      </c>
      <c r="U31" s="8">
        <f>PopRurAtivaM!U31-PopRurOcupM!U31</f>
        <v>5809.581488853175</v>
      </c>
      <c r="V31" s="8">
        <f>PopRurAtivaM!V31-PopRurOcupM!V31</f>
        <v>5799.8270533767209</v>
      </c>
      <c r="W31" s="8">
        <f>PopRurAtivaM!W31-PopRurOcupM!W31</f>
        <v>5786.7466168051615</v>
      </c>
      <c r="X31" s="8">
        <f>PopRurAtivaM!X31-PopRurOcupM!X31</f>
        <v>5777.5184255557542</v>
      </c>
      <c r="Y31" s="8">
        <f>PopRurAtivaM!Y31-PopRurOcupM!Y31</f>
        <v>5771.9601858766546</v>
      </c>
      <c r="Z31" s="8">
        <f>PopRurAtivaM!Z31-PopRurOcupM!Z31</f>
        <v>5769.7726608544326</v>
      </c>
      <c r="AA31" s="8">
        <f>PopRurAtivaM!AA31-PopRurOcupM!AA31</f>
        <v>5769.1982635608583</v>
      </c>
      <c r="AB31" s="8">
        <f>PopRurAtivaM!AB31-PopRurOcupM!AB31</f>
        <v>5769.4218313697347</v>
      </c>
      <c r="AC31" s="8">
        <f>PopRurAtivaM!AC31-PopRurOcupM!AC31</f>
        <v>5770.9283344510768</v>
      </c>
      <c r="AD31" s="8">
        <f>PopRurAtivaM!AD31-PopRurOcupM!AD31</f>
        <v>5771.2516478977486</v>
      </c>
      <c r="AE31" s="8">
        <f>PopRurAtivaM!AE31-PopRurOcupM!AE31</f>
        <v>5759.2959293800668</v>
      </c>
      <c r="AF31" s="8">
        <f>PopRurAtivaM!AF31-PopRurOcupM!AF31</f>
        <v>5803.9647775932826</v>
      </c>
      <c r="AG31" s="8">
        <f>PopRurAtivaM!AG31-PopRurOcupM!AG31</f>
        <v>5731.22613109964</v>
      </c>
      <c r="AH31" s="8">
        <f>PopRurAtivaM!AH31-PopRurOcupM!AH31</f>
        <v>5658.0472279977403</v>
      </c>
      <c r="AI31" s="8">
        <f>PopRurAtivaM!AI31-PopRurOcupM!AI31</f>
        <v>5582.7667874924082</v>
      </c>
      <c r="AJ31" s="8">
        <f>PopRurAtivaM!AJ31-PopRurOcupM!AJ31</f>
        <v>5505.6462119448115</v>
      </c>
      <c r="AK31" s="8">
        <f>PopRurAtivaM!AK31-PopRurOcupM!AK31</f>
        <v>5427.3321282482939</v>
      </c>
      <c r="AL31" s="8">
        <f>PopRurAtivaM!AL31-PopRurOcupM!AL31</f>
        <v>5348.3920546869194</v>
      </c>
      <c r="AM31" s="8">
        <f>PopRurAtivaM!AM31-PopRurOcupM!AM31</f>
        <v>5269.7477785342198</v>
      </c>
      <c r="AN31" s="8">
        <f>PopRurAtivaM!AN31-PopRurOcupM!AN31</f>
        <v>5192.5756104153334</v>
      </c>
      <c r="AO31" s="8">
        <f>PopRurAtivaM!AO31-PopRurOcupM!AO31</f>
        <v>5117.4189920810823</v>
      </c>
      <c r="AP31" s="8">
        <f>PopRurAtivaM!AP31-PopRurOcupM!AP31</f>
        <v>5045.1756342717053</v>
      </c>
      <c r="AQ31" s="8">
        <f>PopRurAtivaM!AQ31-PopRurOcupM!AQ31</f>
        <v>4975.7217148161362</v>
      </c>
      <c r="AR31" s="8">
        <f>PopRurAtivaM!AR31-PopRurOcupM!AR31</f>
        <v>4909.2154509329703</v>
      </c>
      <c r="AS31" s="8">
        <f>PopRurAtivaM!AS31-PopRurOcupM!AS31</f>
        <v>4845.660282126948</v>
      </c>
      <c r="AT31" s="8">
        <f>PopRurAtivaM!AT31-PopRurOcupM!AT31</f>
        <v>4784.7638504941642</v>
      </c>
      <c r="AU31" s="8">
        <f>PopRurAtivaM!AU31-PopRurOcupM!AU31</f>
        <v>4726.0102303218227</v>
      </c>
      <c r="AV31" s="8">
        <f>PopRurAtivaM!AV31-PopRurOcupM!AV31</f>
        <v>4669.1724142963139</v>
      </c>
      <c r="AW31" s="8">
        <f>PopRurAtivaM!AW31-PopRurOcupM!AW31</f>
        <v>4614.1231407417945</v>
      </c>
      <c r="AX31" s="8">
        <f>PopRurAtivaM!AX31-PopRurOcupM!AX31</f>
        <v>4560.941518267573</v>
      </c>
      <c r="AY31" s="8">
        <f>PopRurAtivaM!AY31-PopRurOcupM!AY31</f>
        <v>4509.2732778841964</v>
      </c>
      <c r="AZ31" s="8">
        <f>PopRurAtivaM!AZ31-PopRurOcupM!AZ31</f>
        <v>4459.441733038344</v>
      </c>
      <c r="BA31" s="8">
        <f>PopRurAtivaM!BA31-PopRurOcupM!BA31</f>
        <v>4410.5732495230332</v>
      </c>
      <c r="BB31" s="8">
        <f>PopRurAtivaM!BB31-PopRurOcupM!BB31</f>
        <v>4361.7769956075063</v>
      </c>
      <c r="BC31" s="8">
        <f>PopRurAtivaM!BC31-PopRurOcupM!BC31</f>
        <v>4313.4863488905175</v>
      </c>
      <c r="BD31" s="8">
        <f>PopRurAtivaM!BD31-PopRurOcupM!BD31</f>
        <v>4266.2825856751369</v>
      </c>
      <c r="BE31" s="8">
        <f>PopRurAtivaM!BE31-PopRurOcupM!BE31</f>
        <v>4220.3136046656946</v>
      </c>
      <c r="BF31" s="8">
        <f>PopRurAtivaM!BF31-PopRurOcupM!BF31</f>
        <v>4175.7376230807859</v>
      </c>
      <c r="BG31" s="8">
        <f>PopRurAtivaM!BG31-PopRurOcupM!BG31</f>
        <v>4132.0215176838537</v>
      </c>
      <c r="BH31" s="8">
        <f>PopRurAtivaM!BH31-PopRurOcupM!BH31</f>
        <v>4088.8419750282192</v>
      </c>
      <c r="BI31" s="8">
        <f>PopRurAtivaM!BI31-PopRurOcupM!BI31</f>
        <v>4047.7261352237401</v>
      </c>
      <c r="BJ31" s="8">
        <f>PopRurAtivaM!BJ31-PopRurOcupM!BJ31</f>
        <v>4010.3834321321192</v>
      </c>
    </row>
    <row r="32" spans="1:62" x14ac:dyDescent="0.3">
      <c r="A32" s="10">
        <v>30</v>
      </c>
      <c r="B32" s="9"/>
      <c r="C32" s="9"/>
      <c r="D32" s="9"/>
      <c r="E32" s="9"/>
      <c r="F32" s="9"/>
      <c r="G32" s="9"/>
      <c r="H32" s="9"/>
      <c r="I32" s="9"/>
      <c r="J32" s="9"/>
      <c r="K32" s="9"/>
      <c r="L32" s="9"/>
      <c r="M32" s="9">
        <f>PopRurAtivaM!M32-PopRurOcupM!M32</f>
        <v>6115.9869608123263</v>
      </c>
      <c r="N32" s="9">
        <f>PopRurAtivaM!N32-PopRurOcupM!N32</f>
        <v>8591.5250121418212</v>
      </c>
      <c r="O32" s="9">
        <f>PopRurAtivaM!O32-PopRurOcupM!O32</f>
        <v>4985.1002929859678</v>
      </c>
      <c r="P32" s="9">
        <f>PopRurAtivaM!P32-PopRurOcupM!P32</f>
        <v>6586.1337752394174</v>
      </c>
      <c r="Q32" s="8">
        <f>PopRurAtivaM!Q32-PopRurOcupM!Q32</f>
        <v>6500.1456102586963</v>
      </c>
      <c r="R32" s="8">
        <f>PopRurAtivaM!R32-PopRurOcupM!R32</f>
        <v>6417.1364118476486</v>
      </c>
      <c r="S32" s="8">
        <f>PopRurAtivaM!S32-PopRurOcupM!S32</f>
        <v>6323.1256834317755</v>
      </c>
      <c r="T32" s="8">
        <f>PopRurAtivaM!T32-PopRurOcupM!T32</f>
        <v>6250.4027681016305</v>
      </c>
      <c r="U32" s="8">
        <f>PopRurAtivaM!U32-PopRurOcupM!U32</f>
        <v>6222.4749565109814</v>
      </c>
      <c r="V32" s="8">
        <f>PopRurAtivaM!V32-PopRurOcupM!V32</f>
        <v>6223.234445512644</v>
      </c>
      <c r="W32" s="8">
        <f>PopRurAtivaM!W32-PopRurOcupM!W32</f>
        <v>6212.8817993150878</v>
      </c>
      <c r="X32" s="8">
        <f>PopRurAtivaM!X32-PopRurOcupM!X32</f>
        <v>6198.919736939657</v>
      </c>
      <c r="Y32" s="8">
        <f>PopRurAtivaM!Y32-PopRurOcupM!Y32</f>
        <v>6189.1385509132524</v>
      </c>
      <c r="Z32" s="8">
        <f>PopRurAtivaM!Z32-PopRurOcupM!Z32</f>
        <v>6183.280162448893</v>
      </c>
      <c r="AA32" s="8">
        <f>PopRurAtivaM!AA32-PopRurOcupM!AA32</f>
        <v>6181.0201296429441</v>
      </c>
      <c r="AB32" s="8">
        <f>PopRurAtivaM!AB32-PopRurOcupM!AB32</f>
        <v>6180.437608952343</v>
      </c>
      <c r="AC32" s="8">
        <f>PopRurAtivaM!AC32-PopRurOcupM!AC32</f>
        <v>6180.673566700425</v>
      </c>
      <c r="AD32" s="8">
        <f>PopRurAtivaM!AD32-PopRurOcupM!AD32</f>
        <v>6182.3547656555893</v>
      </c>
      <c r="AE32" s="8">
        <f>PopRurAtivaM!AE32-PopRurOcupM!AE32</f>
        <v>6182.7824390740134</v>
      </c>
      <c r="AF32" s="8">
        <f>PopRurAtivaM!AF32-PopRurOcupM!AF32</f>
        <v>6170.0296601575537</v>
      </c>
      <c r="AG32" s="8">
        <f>PopRurAtivaM!AG32-PopRurOcupM!AG32</f>
        <v>6217.7226199908037</v>
      </c>
      <c r="AH32" s="8">
        <f>PopRurAtivaM!AH32-PopRurOcupM!AH32</f>
        <v>6139.8602499600238</v>
      </c>
      <c r="AI32" s="8">
        <f>PopRurAtivaM!AI32-PopRurOcupM!AI32</f>
        <v>6061.5517723117518</v>
      </c>
      <c r="AJ32" s="8">
        <f>PopRurAtivaM!AJ32-PopRurOcupM!AJ32</f>
        <v>5980.964827658463</v>
      </c>
      <c r="AK32" s="8">
        <f>PopRurAtivaM!AK32-PopRurOcupM!AK32</f>
        <v>5898.4017368649074</v>
      </c>
      <c r="AL32" s="8">
        <f>PopRurAtivaM!AL32-PopRurOcupM!AL32</f>
        <v>5814.5593126559106</v>
      </c>
      <c r="AM32" s="8">
        <f>PopRurAtivaM!AM32-PopRurOcupM!AM32</f>
        <v>5730.0421967609436</v>
      </c>
      <c r="AN32" s="8">
        <f>PopRurAtivaM!AN32-PopRurOcupM!AN32</f>
        <v>5645.8163412112917</v>
      </c>
      <c r="AO32" s="8">
        <f>PopRurAtivaM!AO32-PopRurOcupM!AO32</f>
        <v>5563.1905741408991</v>
      </c>
      <c r="AP32" s="8">
        <f>PopRurAtivaM!AP32-PopRurOcupM!AP32</f>
        <v>5482.6994873227668</v>
      </c>
      <c r="AQ32" s="8">
        <f>PopRurAtivaM!AQ32-PopRurOcupM!AQ32</f>
        <v>5405.3237801474315</v>
      </c>
      <c r="AR32" s="8">
        <f>PopRurAtivaM!AR32-PopRurOcupM!AR32</f>
        <v>5330.9675947797223</v>
      </c>
      <c r="AS32" s="8">
        <f>PopRurAtivaM!AS32-PopRurOcupM!AS32</f>
        <v>5259.7636574529315</v>
      </c>
      <c r="AT32" s="8">
        <f>PopRurAtivaM!AT32-PopRurOcupM!AT32</f>
        <v>5191.6972208078223</v>
      </c>
      <c r="AU32" s="8">
        <f>PopRurAtivaM!AU32-PopRurOcupM!AU32</f>
        <v>5126.4770244990796</v>
      </c>
      <c r="AV32" s="8">
        <f>PopRurAtivaM!AV32-PopRurOcupM!AV32</f>
        <v>5063.5537293944071</v>
      </c>
      <c r="AW32" s="8">
        <f>PopRurAtivaM!AW32-PopRurOcupM!AW32</f>
        <v>5002.7061251050036</v>
      </c>
      <c r="AX32" s="8">
        <f>PopRurAtivaM!AX32-PopRurOcupM!AX32</f>
        <v>4943.7240617614589</v>
      </c>
      <c r="AY32" s="8">
        <f>PopRurAtivaM!AY32-PopRurOcupM!AY32</f>
        <v>4886.7918813544675</v>
      </c>
      <c r="AZ32" s="8">
        <f>PopRurAtivaM!AZ32-PopRurOcupM!AZ32</f>
        <v>4831.4339815480344</v>
      </c>
      <c r="BA32" s="8">
        <f>PopRurAtivaM!BA32-PopRurOcupM!BA32</f>
        <v>4778.0890962800113</v>
      </c>
      <c r="BB32" s="8">
        <f>PopRurAtivaM!BB32-PopRurOcupM!BB32</f>
        <v>4725.7285972423124</v>
      </c>
      <c r="BC32" s="8">
        <f>PopRurAtivaM!BC32-PopRurOcupM!BC32</f>
        <v>4673.4713297194103</v>
      </c>
      <c r="BD32" s="8">
        <f>PopRurAtivaM!BD32-PopRurOcupM!BD32</f>
        <v>4621.7523408093402</v>
      </c>
      <c r="BE32" s="8">
        <f>PopRurAtivaM!BE32-PopRurOcupM!BE32</f>
        <v>4571.1983932804796</v>
      </c>
      <c r="BF32" s="8">
        <f>PopRurAtivaM!BF32-PopRurOcupM!BF32</f>
        <v>4521.9422133661283</v>
      </c>
      <c r="BG32" s="8">
        <f>PopRurAtivaM!BG32-PopRurOcupM!BG32</f>
        <v>4474.2013246153074</v>
      </c>
      <c r="BH32" s="8">
        <f>PopRurAtivaM!BH32-PopRurOcupM!BH32</f>
        <v>4427.3858326577902</v>
      </c>
      <c r="BI32" s="8">
        <f>PopRurAtivaM!BI32-PopRurOcupM!BI32</f>
        <v>4381.1196798325545</v>
      </c>
      <c r="BJ32" s="8">
        <f>PopRurAtivaM!BJ32-PopRurOcupM!BJ32</f>
        <v>4337.0840650947503</v>
      </c>
    </row>
    <row r="33" spans="1:62" x14ac:dyDescent="0.3">
      <c r="A33" s="10">
        <v>31</v>
      </c>
      <c r="B33" s="9"/>
      <c r="C33" s="9"/>
      <c r="D33" s="9"/>
      <c r="E33" s="9"/>
      <c r="F33" s="9"/>
      <c r="G33" s="9"/>
      <c r="H33" s="9"/>
      <c r="I33" s="9"/>
      <c r="J33" s="9"/>
      <c r="K33" s="9"/>
      <c r="L33" s="9"/>
      <c r="M33" s="9">
        <f>PopRurAtivaM!M33-PopRurOcupM!M33</f>
        <v>7235.7468076015648</v>
      </c>
      <c r="N33" s="9">
        <f>PopRurAtivaM!N33-PopRurOcupM!N33</f>
        <v>5089.9934057992941</v>
      </c>
      <c r="O33" s="9">
        <f>PopRurAtivaM!O33-PopRurOcupM!O33</f>
        <v>10065.782312111274</v>
      </c>
      <c r="P33" s="9">
        <f>PopRurAtivaM!P33-PopRurOcupM!P33</f>
        <v>7447.6171520961652</v>
      </c>
      <c r="Q33" s="8">
        <f>PopRurAtivaM!Q33-PopRurOcupM!Q33</f>
        <v>7426.2379301631445</v>
      </c>
      <c r="R33" s="8">
        <f>PopRurAtivaM!R33-PopRurOcupM!R33</f>
        <v>7329.5986873849761</v>
      </c>
      <c r="S33" s="8">
        <f>PopRurAtivaM!S33-PopRurOcupM!S33</f>
        <v>7236.2716012161109</v>
      </c>
      <c r="T33" s="8">
        <f>PopRurAtivaM!T33-PopRurOcupM!T33</f>
        <v>7130.4323857454729</v>
      </c>
      <c r="U33" s="8">
        <f>PopRurAtivaM!U33-PopRurOcupM!U33</f>
        <v>7048.5688566854951</v>
      </c>
      <c r="V33" s="8">
        <f>PopRurAtivaM!V33-PopRurOcupM!V33</f>
        <v>7017.2323599207011</v>
      </c>
      <c r="W33" s="8">
        <f>PopRurAtivaM!W33-PopRurOcupM!W33</f>
        <v>7018.1935510975163</v>
      </c>
      <c r="X33" s="8">
        <f>PopRurAtivaM!X33-PopRurOcupM!X33</f>
        <v>7006.6259689694998</v>
      </c>
      <c r="Y33" s="8">
        <f>PopRurAtivaM!Y33-PopRurOcupM!Y33</f>
        <v>6991.0055720959062</v>
      </c>
      <c r="Z33" s="8">
        <f>PopRurAtivaM!Z33-PopRurOcupM!Z33</f>
        <v>6980.0995890895865</v>
      </c>
      <c r="AA33" s="8">
        <f>PopRurAtivaM!AA33-PopRurOcupM!AA33</f>
        <v>6973.6084278954513</v>
      </c>
      <c r="AB33" s="8">
        <f>PopRurAtivaM!AB33-PopRurOcupM!AB33</f>
        <v>6971.1118274361652</v>
      </c>
      <c r="AC33" s="8">
        <f>PopRurAtivaM!AC33-PopRurOcupM!AC33</f>
        <v>6970.4959993228695</v>
      </c>
      <c r="AD33" s="8">
        <f>PopRurAtivaM!AD33-PopRurOcupM!AD33</f>
        <v>6970.8746503925358</v>
      </c>
      <c r="AE33" s="8">
        <f>PopRurAtivaM!AE33-PopRurOcupM!AE33</f>
        <v>6972.8636087584309</v>
      </c>
      <c r="AF33" s="8">
        <f>PopRurAtivaM!AF33-PopRurOcupM!AF33</f>
        <v>6973.4253438617598</v>
      </c>
      <c r="AG33" s="8">
        <f>PopRurAtivaM!AG33-PopRurOcupM!AG33</f>
        <v>6958.9200951933162</v>
      </c>
      <c r="AH33" s="8">
        <f>PopRurAtivaM!AH33-PopRurOcupM!AH33</f>
        <v>7012.7842501023988</v>
      </c>
      <c r="AI33" s="8">
        <f>PopRurAtivaM!AI33-PopRurOcupM!AI33</f>
        <v>6925.0703539661772</v>
      </c>
      <c r="AJ33" s="8">
        <f>PopRurAtivaM!AJ33-PopRurOcupM!AJ33</f>
        <v>6836.84881573655</v>
      </c>
      <c r="AK33" s="8">
        <f>PopRurAtivaM!AK33-PopRurOcupM!AK33</f>
        <v>6746.0224910277466</v>
      </c>
      <c r="AL33" s="8">
        <f>PopRurAtivaM!AL33-PopRurOcupM!AL33</f>
        <v>6652.961708907882</v>
      </c>
      <c r="AM33" s="8">
        <f>PopRurAtivaM!AM33-PopRurOcupM!AM33</f>
        <v>6558.4612205231533</v>
      </c>
      <c r="AN33" s="8">
        <f>PopRurAtivaM!AN33-PopRurOcupM!AN33</f>
        <v>6463.1951079975843</v>
      </c>
      <c r="AO33" s="8">
        <f>PopRurAtivaM!AO33-PopRurOcupM!AO33</f>
        <v>6368.2577145324904</v>
      </c>
      <c r="AP33" s="8">
        <f>PopRurAtivaM!AP33-PopRurOcupM!AP33</f>
        <v>6275.0887463927211</v>
      </c>
      <c r="AQ33" s="8">
        <f>PopRurAtivaM!AQ33-PopRurOcupM!AQ33</f>
        <v>6184.3289976961532</v>
      </c>
      <c r="AR33" s="8">
        <f>PopRurAtivaM!AR33-PopRurOcupM!AR33</f>
        <v>6097.114421651786</v>
      </c>
      <c r="AS33" s="8">
        <f>PopRurAtivaM!AS33-PopRurOcupM!AS33</f>
        <v>6013.2993832328066</v>
      </c>
      <c r="AT33" s="8">
        <f>PopRurAtivaM!AT33-PopRurOcupM!AT33</f>
        <v>5933.0420004683037</v>
      </c>
      <c r="AU33" s="8">
        <f>PopRurAtivaM!AU33-PopRurOcupM!AU33</f>
        <v>5856.2923413491008</v>
      </c>
      <c r="AV33" s="8">
        <f>PopRurAtivaM!AV33-PopRurOcupM!AV33</f>
        <v>5782.7508138200792</v>
      </c>
      <c r="AW33" s="8">
        <f>PopRurAtivaM!AW33-PopRurOcupM!AW33</f>
        <v>5711.8307167733146</v>
      </c>
      <c r="AX33" s="8">
        <f>PopRurAtivaM!AX33-PopRurOcupM!AX33</f>
        <v>5643.2199751513836</v>
      </c>
      <c r="AY33" s="8">
        <f>PopRurAtivaM!AY33-PopRurOcupM!AY33</f>
        <v>5576.7146999167817</v>
      </c>
      <c r="AZ33" s="8">
        <f>PopRurAtivaM!AZ33-PopRurOcupM!AZ33</f>
        <v>5512.5187801070206</v>
      </c>
      <c r="BA33" s="8">
        <f>PopRurAtivaM!BA33-PopRurOcupM!BA33</f>
        <v>5450.0996076241136</v>
      </c>
      <c r="BB33" s="8">
        <f>PopRurAtivaM!BB33-PopRurOcupM!BB33</f>
        <v>5389.9523415591611</v>
      </c>
      <c r="BC33" s="8">
        <f>PopRurAtivaM!BC33-PopRurOcupM!BC33</f>
        <v>5330.911901697822</v>
      </c>
      <c r="BD33" s="8">
        <f>PopRurAtivaM!BD33-PopRurOcupM!BD33</f>
        <v>5271.9921308586854</v>
      </c>
      <c r="BE33" s="8">
        <f>PopRurAtivaM!BE33-PopRurOcupM!BE33</f>
        <v>5213.6757051305394</v>
      </c>
      <c r="BF33" s="8">
        <f>PopRurAtivaM!BF33-PopRurOcupM!BF33</f>
        <v>5156.6699946435256</v>
      </c>
      <c r="BG33" s="8">
        <f>PopRurAtivaM!BG33-PopRurOcupM!BG33</f>
        <v>5101.1081514221223</v>
      </c>
      <c r="BH33" s="8">
        <f>PopRurAtivaM!BH33-PopRurOcupM!BH33</f>
        <v>5047.2772845191648</v>
      </c>
      <c r="BI33" s="8">
        <f>PopRurAtivaM!BI33-PopRurOcupM!BI33</f>
        <v>4994.4908288083316</v>
      </c>
      <c r="BJ33" s="8">
        <f>PopRurAtivaM!BJ33-PopRurOcupM!BJ33</f>
        <v>4942.2993962069741</v>
      </c>
    </row>
    <row r="34" spans="1:62" x14ac:dyDescent="0.3">
      <c r="A34" s="10">
        <v>32</v>
      </c>
      <c r="B34" s="9"/>
      <c r="C34" s="9"/>
      <c r="D34" s="9"/>
      <c r="E34" s="9"/>
      <c r="F34" s="9"/>
      <c r="G34" s="9"/>
      <c r="H34" s="9"/>
      <c r="I34" s="9"/>
      <c r="J34" s="9"/>
      <c r="K34" s="9"/>
      <c r="L34" s="9"/>
      <c r="M34" s="9">
        <f>PopRurAtivaM!M34-PopRurOcupM!M34</f>
        <v>9755.223035007919</v>
      </c>
      <c r="N34" s="9">
        <f>PopRurAtivaM!N34-PopRurOcupM!N34</f>
        <v>6506.8764199933648</v>
      </c>
      <c r="O34" s="9">
        <f>PopRurAtivaM!O34-PopRurOcupM!O34</f>
        <v>7492.9378541506449</v>
      </c>
      <c r="P34" s="9">
        <f>PopRurAtivaM!P34-PopRurOcupM!P34</f>
        <v>4838.8914443790854</v>
      </c>
      <c r="Q34" s="8">
        <f>PopRurAtivaM!Q34-PopRurOcupM!Q34</f>
        <v>4900.9024424253439</v>
      </c>
      <c r="R34" s="8">
        <f>PopRurAtivaM!R34-PopRurOcupM!R34</f>
        <v>4887.0345183506433</v>
      </c>
      <c r="S34" s="8">
        <f>PopRurAtivaM!S34-PopRurOcupM!S34</f>
        <v>4823.6257651110936</v>
      </c>
      <c r="T34" s="8">
        <f>PopRurAtivaM!T34-PopRurOcupM!T34</f>
        <v>4762.3163853579608</v>
      </c>
      <c r="U34" s="8">
        <f>PopRurAtivaM!U34-PopRurOcupM!U34</f>
        <v>4692.7602499643399</v>
      </c>
      <c r="V34" s="8">
        <f>PopRurAtivaM!V34-PopRurOcupM!V34</f>
        <v>4638.9850447727222</v>
      </c>
      <c r="W34" s="8">
        <f>PopRurAtivaM!W34-PopRurOcupM!W34</f>
        <v>4618.4243399489351</v>
      </c>
      <c r="X34" s="8">
        <f>PopRurAtivaM!X34-PopRurOcupM!X34</f>
        <v>4619.1259582420462</v>
      </c>
      <c r="Y34" s="8">
        <f>PopRurAtivaM!Y34-PopRurOcupM!Y34</f>
        <v>4611.6109685557167</v>
      </c>
      <c r="Z34" s="8">
        <f>PopRurAtivaM!Z34-PopRurOcupM!Z34</f>
        <v>4601.4073556446383</v>
      </c>
      <c r="AA34" s="8">
        <f>PopRurAtivaM!AA34-PopRurOcupM!AA34</f>
        <v>4594.303470426923</v>
      </c>
      <c r="AB34" s="8">
        <f>PopRurAtivaM!AB34-PopRurOcupM!AB34</f>
        <v>4590.0663537037035</v>
      </c>
      <c r="AC34" s="8">
        <f>PopRurAtivaM!AC34-PopRurOcupM!AC34</f>
        <v>4588.4520834902796</v>
      </c>
      <c r="AD34" s="8">
        <f>PopRurAtivaM!AD34-PopRurOcupM!AD34</f>
        <v>4588.1204592189169</v>
      </c>
      <c r="AE34" s="8">
        <f>PopRurAtivaM!AE34-PopRurOcupM!AE34</f>
        <v>4588.4274172221631</v>
      </c>
      <c r="AF34" s="8">
        <f>PopRurAtivaM!AF34-PopRurOcupM!AF34</f>
        <v>4589.8005061473377</v>
      </c>
      <c r="AG34" s="8">
        <f>PopRurAtivaM!AG34-PopRurOcupM!AG34</f>
        <v>4590.0827978824527</v>
      </c>
      <c r="AH34" s="8">
        <f>PopRurAtivaM!AH34-PopRurOcupM!AH34</f>
        <v>4580.5808032644709</v>
      </c>
      <c r="AI34" s="8">
        <f>PopRurAtivaM!AI34-PopRurOcupM!AI34</f>
        <v>4616.1057107459346</v>
      </c>
      <c r="AJ34" s="8">
        <f>PopRurAtivaM!AJ34-PopRurOcupM!AJ34</f>
        <v>4558.4359758882929</v>
      </c>
      <c r="AK34" s="8">
        <f>PopRurAtivaM!AK34-PopRurOcupM!AK34</f>
        <v>4500.4099504911719</v>
      </c>
      <c r="AL34" s="8">
        <f>PopRurAtivaM!AL34-PopRurOcupM!AL34</f>
        <v>4440.6655084152299</v>
      </c>
      <c r="AM34" s="8">
        <f>PopRurAtivaM!AM34-PopRurOcupM!AM34</f>
        <v>4379.4520530380832</v>
      </c>
      <c r="AN34" s="8">
        <f>PopRurAtivaM!AN34-PopRurOcupM!AN34</f>
        <v>4317.2875759902236</v>
      </c>
      <c r="AO34" s="8">
        <f>PopRurAtivaM!AO34-PopRurOcupM!AO34</f>
        <v>4254.6188107941853</v>
      </c>
      <c r="AP34" s="8">
        <f>PopRurAtivaM!AP34-PopRurOcupM!AP34</f>
        <v>4192.144635046614</v>
      </c>
      <c r="AQ34" s="8">
        <f>PopRurAtivaM!AQ34-PopRurOcupM!AQ34</f>
        <v>4130.8325145970157</v>
      </c>
      <c r="AR34" s="8">
        <f>PopRurAtivaM!AR34-PopRurOcupM!AR34</f>
        <v>4071.1264422714812</v>
      </c>
      <c r="AS34" s="8">
        <f>PopRurAtivaM!AS34-PopRurOcupM!AS34</f>
        <v>4013.7554433276891</v>
      </c>
      <c r="AT34" s="8">
        <f>PopRurAtivaM!AT34-PopRurOcupM!AT34</f>
        <v>3958.6181119967223</v>
      </c>
      <c r="AU34" s="8">
        <f>PopRurAtivaM!AU34-PopRurOcupM!AU34</f>
        <v>3905.8021505652141</v>
      </c>
      <c r="AV34" s="8">
        <f>PopRurAtivaM!AV34-PopRurOcupM!AV34</f>
        <v>3855.2965962473318</v>
      </c>
      <c r="AW34" s="8">
        <f>PopRurAtivaM!AW34-PopRurOcupM!AW34</f>
        <v>3806.920563076892</v>
      </c>
      <c r="AX34" s="8">
        <f>PopRurAtivaM!AX34-PopRurOcupM!AX34</f>
        <v>3760.2519837994405</v>
      </c>
      <c r="AY34" s="8">
        <f>PopRurAtivaM!AY34-PopRurOcupM!AY34</f>
        <v>3715.1017503594194</v>
      </c>
      <c r="AZ34" s="8">
        <f>PopRurAtivaM!AZ34-PopRurOcupM!AZ34</f>
        <v>3671.338309326864</v>
      </c>
      <c r="BA34" s="8">
        <f>PopRurAtivaM!BA34-PopRurOcupM!BA34</f>
        <v>3629.0932141317389</v>
      </c>
      <c r="BB34" s="8">
        <f>PopRurAtivaM!BB34-PopRurOcupM!BB34</f>
        <v>3588.0183963239469</v>
      </c>
      <c r="BC34" s="8">
        <f>PopRurAtivaM!BC34-PopRurOcupM!BC34</f>
        <v>3548.4399987819124</v>
      </c>
      <c r="BD34" s="8">
        <f>PopRurAtivaM!BD34-PopRurOcupM!BD34</f>
        <v>3509.5878858011129</v>
      </c>
      <c r="BE34" s="8">
        <f>PopRurAtivaM!BE34-PopRurOcupM!BE34</f>
        <v>3470.8152530175721</v>
      </c>
      <c r="BF34" s="8">
        <f>PopRurAtivaM!BF34-PopRurOcupM!BF34</f>
        <v>3432.4400212203691</v>
      </c>
      <c r="BG34" s="8">
        <f>PopRurAtivaM!BG34-PopRurOcupM!BG34</f>
        <v>3394.9116646285111</v>
      </c>
      <c r="BH34" s="8">
        <f>PopRurAtivaM!BH34-PopRurOcupM!BH34</f>
        <v>3358.348033189679</v>
      </c>
      <c r="BI34" s="8">
        <f>PopRurAtivaM!BI34-PopRurOcupM!BI34</f>
        <v>3322.9245314771397</v>
      </c>
      <c r="BJ34" s="8">
        <f>PopRurAtivaM!BJ34-PopRurOcupM!BJ34</f>
        <v>3288.1725003966858</v>
      </c>
    </row>
    <row r="35" spans="1:62" x14ac:dyDescent="0.3">
      <c r="A35" s="10">
        <v>33</v>
      </c>
      <c r="B35" s="9"/>
      <c r="C35" s="9"/>
      <c r="D35" s="9"/>
      <c r="E35" s="9"/>
      <c r="F35" s="9"/>
      <c r="G35" s="9"/>
      <c r="H35" s="9"/>
      <c r="I35" s="9"/>
      <c r="J35" s="9"/>
      <c r="K35" s="9"/>
      <c r="L35" s="9"/>
      <c r="M35" s="9">
        <f>PopRurAtivaM!M35-PopRurOcupM!M35</f>
        <v>5708.9286934390111</v>
      </c>
      <c r="N35" s="9">
        <f>PopRurAtivaM!N35-PopRurOcupM!N35</f>
        <v>6079.4696689481643</v>
      </c>
      <c r="O35" s="9">
        <f>PopRurAtivaM!O35-PopRurOcupM!O35</f>
        <v>4518.0045953614317</v>
      </c>
      <c r="P35" s="9">
        <f>PopRurAtivaM!P35-PopRurOcupM!P35</f>
        <v>4630.7406186880253</v>
      </c>
      <c r="Q35" s="8">
        <f>PopRurAtivaM!Q35-PopRurOcupM!Q35</f>
        <v>4741.4511953785695</v>
      </c>
      <c r="R35" s="8">
        <f>PopRurAtivaM!R35-PopRurOcupM!R35</f>
        <v>4802.3961757195648</v>
      </c>
      <c r="S35" s="8">
        <f>PopRurAtivaM!S35-PopRurOcupM!S35</f>
        <v>4788.9830653282843</v>
      </c>
      <c r="T35" s="8">
        <f>PopRurAtivaM!T35-PopRurOcupM!T35</f>
        <v>4726.9628857575299</v>
      </c>
      <c r="U35" s="8">
        <f>PopRurAtivaM!U35-PopRurOcupM!U35</f>
        <v>4666.9828967252397</v>
      </c>
      <c r="V35" s="8">
        <f>PopRurAtivaM!V35-PopRurOcupM!V35</f>
        <v>4598.9093454909162</v>
      </c>
      <c r="W35" s="8">
        <f>PopRurAtivaM!W35-PopRurOcupM!W35</f>
        <v>4546.2917831844243</v>
      </c>
      <c r="X35" s="8">
        <f>PopRurAtivaM!X35-PopRurOcupM!X35</f>
        <v>4526.1963095801766</v>
      </c>
      <c r="Y35" s="8">
        <f>PopRurAtivaM!Y35-PopRurOcupM!Y35</f>
        <v>4526.9758290217433</v>
      </c>
      <c r="Z35" s="8">
        <f>PopRurAtivaM!Z35-PopRurOcupM!Z35</f>
        <v>4519.6886662420293</v>
      </c>
      <c r="AA35" s="8">
        <f>PopRurAtivaM!AA35-PopRurOcupM!AA35</f>
        <v>4509.7645773513359</v>
      </c>
      <c r="AB35" s="8">
        <f>PopRurAtivaM!AB35-PopRurOcupM!AB35</f>
        <v>4502.8402943116671</v>
      </c>
      <c r="AC35" s="8">
        <f>PopRurAtivaM!AC35-PopRurOcupM!AC35</f>
        <v>4498.7088412713056</v>
      </c>
      <c r="AD35" s="8">
        <f>PopRurAtivaM!AD35-PopRurOcupM!AD35</f>
        <v>4497.203562349634</v>
      </c>
      <c r="AE35" s="8">
        <f>PopRurAtivaM!AE35-PopRurOcupM!AE35</f>
        <v>4496.9428265364113</v>
      </c>
      <c r="AF35" s="8">
        <f>PopRurAtivaM!AF35-PopRurOcupM!AF35</f>
        <v>4497.294954284167</v>
      </c>
      <c r="AG35" s="8">
        <f>PopRurAtivaM!AG35-PopRurOcupM!AG35</f>
        <v>4498.5556253810646</v>
      </c>
      <c r="AH35" s="8">
        <f>PopRurAtivaM!AH35-PopRurOcupM!AH35</f>
        <v>4498.8754971519083</v>
      </c>
      <c r="AI35" s="8">
        <f>PopRurAtivaM!AI35-PopRurOcupM!AI35</f>
        <v>4489.6314717740315</v>
      </c>
      <c r="AJ35" s="8">
        <f>PopRurAtivaM!AJ35-PopRurOcupM!AJ35</f>
        <v>4524.518998781743</v>
      </c>
      <c r="AK35" s="8">
        <f>PopRurAtivaM!AK35-PopRurOcupM!AK35</f>
        <v>4468.036095244257</v>
      </c>
      <c r="AL35" s="8">
        <f>PopRurAtivaM!AL35-PopRurOcupM!AL35</f>
        <v>4411.2064399551746</v>
      </c>
      <c r="AM35" s="8">
        <f>PopRurAtivaM!AM35-PopRurOcupM!AM35</f>
        <v>4352.6887218753691</v>
      </c>
      <c r="AN35" s="8">
        <f>PopRurAtivaM!AN35-PopRurOcupM!AN35</f>
        <v>4292.7302368276723</v>
      </c>
      <c r="AO35" s="8">
        <f>PopRurAtivaM!AO35-PopRurOcupM!AO35</f>
        <v>4231.839016448168</v>
      </c>
      <c r="AP35" s="8">
        <f>PopRurAtivaM!AP35-PopRurOcupM!AP35</f>
        <v>4170.4317004383629</v>
      </c>
      <c r="AQ35" s="8">
        <f>PopRurAtivaM!AQ35-PopRurOcupM!AQ35</f>
        <v>4109.2152322918555</v>
      </c>
      <c r="AR35" s="8">
        <f>PopRurAtivaM!AR35-PopRurOcupM!AR35</f>
        <v>4049.1572913154087</v>
      </c>
      <c r="AS35" s="8">
        <f>PopRurAtivaM!AS35-PopRurOcupM!AS35</f>
        <v>3990.671829212486</v>
      </c>
      <c r="AT35" s="8">
        <f>PopRurAtivaM!AT35-PopRurOcupM!AT35</f>
        <v>3934.4738534708886</v>
      </c>
      <c r="AU35" s="8">
        <f>PopRurAtivaM!AU35-PopRurOcupM!AU35</f>
        <v>3880.4450921753451</v>
      </c>
      <c r="AV35" s="8">
        <f>PopRurAtivaM!AV35-PopRurOcupM!AV35</f>
        <v>3828.6903772507358</v>
      </c>
      <c r="AW35" s="8">
        <f>PopRurAtivaM!AW35-PopRurOcupM!AW35</f>
        <v>3779.2204606893793</v>
      </c>
      <c r="AX35" s="8">
        <f>PopRurAtivaM!AX35-PopRurOcupM!AX35</f>
        <v>3731.8176146472251</v>
      </c>
      <c r="AY35" s="8">
        <f>PopRurAtivaM!AY35-PopRurOcupM!AY35</f>
        <v>3686.0867034073672</v>
      </c>
      <c r="AZ35" s="8">
        <f>PopRurAtivaM!AZ35-PopRurOcupM!AZ35</f>
        <v>3641.8449431007248</v>
      </c>
      <c r="BA35" s="8">
        <f>PopRurAtivaM!BA35-PopRurOcupM!BA35</f>
        <v>3598.9633098197373</v>
      </c>
      <c r="BB35" s="8">
        <f>PopRurAtivaM!BB35-PopRurOcupM!BB35</f>
        <v>3557.5681394738858</v>
      </c>
      <c r="BC35" s="8">
        <f>PopRurAtivaM!BC35-PopRurOcupM!BC35</f>
        <v>3517.3207443058127</v>
      </c>
      <c r="BD35" s="8">
        <f>PopRurAtivaM!BD35-PopRurOcupM!BD35</f>
        <v>3478.5409960863617</v>
      </c>
      <c r="BE35" s="8">
        <f>PopRurAtivaM!BE35-PopRurOcupM!BE35</f>
        <v>3440.4708793585596</v>
      </c>
      <c r="BF35" s="8">
        <f>PopRurAtivaM!BF35-PopRurOcupM!BF35</f>
        <v>3402.4787145749069</v>
      </c>
      <c r="BG35" s="8">
        <f>PopRurAtivaM!BG35-PopRurOcupM!BG35</f>
        <v>3364.8601815236034</v>
      </c>
      <c r="BH35" s="8">
        <f>PopRurAtivaM!BH35-PopRurOcupM!BH35</f>
        <v>3328.0856798676614</v>
      </c>
      <c r="BI35" s="8">
        <f>PopRurAtivaM!BI35-PopRurOcupM!BI35</f>
        <v>3292.2573535339106</v>
      </c>
      <c r="BJ35" s="8">
        <f>PopRurAtivaM!BJ35-PopRurOcupM!BJ35</f>
        <v>3257.5311064106645</v>
      </c>
    </row>
    <row r="36" spans="1:62" x14ac:dyDescent="0.3">
      <c r="A36" s="10">
        <v>34</v>
      </c>
      <c r="B36" s="9"/>
      <c r="C36" s="9"/>
      <c r="D36" s="9"/>
      <c r="E36" s="9"/>
      <c r="F36" s="9"/>
      <c r="G36" s="9"/>
      <c r="H36" s="9"/>
      <c r="I36" s="9"/>
      <c r="J36" s="9"/>
      <c r="K36" s="9"/>
      <c r="L36" s="9"/>
      <c r="M36" s="9">
        <f>PopRurAtivaM!M36-PopRurOcupM!M36</f>
        <v>6979.5439578836667</v>
      </c>
      <c r="N36" s="9">
        <f>PopRurAtivaM!N36-PopRurOcupM!N36</f>
        <v>3488.8954802965891</v>
      </c>
      <c r="O36" s="9">
        <f>PopRurAtivaM!O36-PopRurOcupM!O36</f>
        <v>6396.8801842519606</v>
      </c>
      <c r="P36" s="9">
        <f>PopRurAtivaM!P36-PopRurOcupM!P36</f>
        <v>3805.7280861087347</v>
      </c>
      <c r="Q36" s="8">
        <f>PopRurAtivaM!Q36-PopRurOcupM!Q36</f>
        <v>3896.2737710079964</v>
      </c>
      <c r="R36" s="8">
        <f>PopRurAtivaM!R36-PopRurOcupM!R36</f>
        <v>3989.5721823644999</v>
      </c>
      <c r="S36" s="8">
        <f>PopRurAtivaM!S36-PopRurOcupM!S36</f>
        <v>4040.9979117473849</v>
      </c>
      <c r="T36" s="8">
        <f>PopRurAtivaM!T36-PopRurOcupM!T36</f>
        <v>4029.8104330041388</v>
      </c>
      <c r="U36" s="8">
        <f>PopRurAtivaM!U36-PopRurOcupM!U36</f>
        <v>3977.7078407834924</v>
      </c>
      <c r="V36" s="8">
        <f>PopRurAtivaM!V36-PopRurOcupM!V36</f>
        <v>3927.3189113327098</v>
      </c>
      <c r="W36" s="8">
        <f>PopRurAtivaM!W36-PopRurOcupM!W36</f>
        <v>3870.093440844983</v>
      </c>
      <c r="X36" s="8">
        <f>PopRurAtivaM!X36-PopRurOcupM!X36</f>
        <v>3825.8664533486881</v>
      </c>
      <c r="Y36" s="8">
        <f>PopRurAtivaM!Y36-PopRurOcupM!Y36</f>
        <v>3809.0286413510767</v>
      </c>
      <c r="Z36" s="8">
        <f>PopRurAtivaM!Z36-PopRurOcupM!Z36</f>
        <v>3809.7507792950491</v>
      </c>
      <c r="AA36" s="8">
        <f>PopRurAtivaM!AA36-PopRurOcupM!AA36</f>
        <v>3803.6839150635788</v>
      </c>
      <c r="AB36" s="8">
        <f>PopRurAtivaM!AB36-PopRurOcupM!AB36</f>
        <v>3795.3600867877976</v>
      </c>
      <c r="AC36" s="8">
        <f>PopRurAtivaM!AC36-PopRurOcupM!AC36</f>
        <v>3789.5558181723318</v>
      </c>
      <c r="AD36" s="8">
        <f>PopRurAtivaM!AD36-PopRurOcupM!AD36</f>
        <v>3786.1375476538524</v>
      </c>
      <c r="AE36" s="8">
        <f>PopRurAtivaM!AE36-PopRurOcupM!AE36</f>
        <v>3784.9264385628776</v>
      </c>
      <c r="AF36" s="8">
        <f>PopRurAtivaM!AF36-PopRurOcupM!AF36</f>
        <v>3784.7566569146002</v>
      </c>
      <c r="AG36" s="8">
        <f>PopRurAtivaM!AG36-PopRurOcupM!AG36</f>
        <v>3784.9762411796983</v>
      </c>
      <c r="AH36" s="8">
        <f>PopRurAtivaM!AH36-PopRurOcupM!AH36</f>
        <v>3786.0741625051742</v>
      </c>
      <c r="AI36" s="8">
        <f>PopRurAtivaM!AI36-PopRurOcupM!AI36</f>
        <v>3786.4001432698424</v>
      </c>
      <c r="AJ36" s="8">
        <f>PopRurAtivaM!AJ36-PopRurOcupM!AJ36</f>
        <v>3778.6762101512868</v>
      </c>
      <c r="AK36" s="8">
        <f>PopRurAtivaM!AK36-PopRurOcupM!AK36</f>
        <v>3808.0778641207726</v>
      </c>
      <c r="AL36" s="8">
        <f>PopRurAtivaM!AL36-PopRurOcupM!AL36</f>
        <v>3760.5774864458654</v>
      </c>
      <c r="AM36" s="8">
        <f>PopRurAtivaM!AM36-PopRurOcupM!AM36</f>
        <v>3712.7828205806145</v>
      </c>
      <c r="AN36" s="8">
        <f>PopRurAtivaM!AN36-PopRurOcupM!AN36</f>
        <v>3663.5665163805388</v>
      </c>
      <c r="AO36" s="8">
        <f>PopRurAtivaM!AO36-PopRurOcupM!AO36</f>
        <v>3613.1368393341691</v>
      </c>
      <c r="AP36" s="8">
        <f>PopRurAtivaM!AP36-PopRurOcupM!AP36</f>
        <v>3561.903529152667</v>
      </c>
      <c r="AQ36" s="8">
        <f>PopRurAtivaM!AQ36-PopRurOcupM!AQ36</f>
        <v>3510.2355779515929</v>
      </c>
      <c r="AR36" s="8">
        <f>PopRurAtivaM!AR36-PopRurOcupM!AR36</f>
        <v>3458.7441996647103</v>
      </c>
      <c r="AS36" s="8">
        <f>PopRurAtivaM!AS36-PopRurOcupM!AS36</f>
        <v>3408.2262361612375</v>
      </c>
      <c r="AT36" s="8">
        <f>PopRurAtivaM!AT36-PopRurOcupM!AT36</f>
        <v>3359.0325695142674</v>
      </c>
      <c r="AU36" s="8">
        <f>PopRurAtivaM!AU36-PopRurOcupM!AU36</f>
        <v>3311.7449848385149</v>
      </c>
      <c r="AV36" s="8">
        <f>PopRurAtivaM!AV36-PopRurOcupM!AV36</f>
        <v>3266.2842506981397</v>
      </c>
      <c r="AW36" s="8">
        <f>PopRurAtivaM!AW36-PopRurOcupM!AW36</f>
        <v>3222.7544998373996</v>
      </c>
      <c r="AX36" s="8">
        <f>PopRurAtivaM!AX36-PopRurOcupM!AX36</f>
        <v>3181.1285671925871</v>
      </c>
      <c r="AY36" s="8">
        <f>PopRurAtivaM!AY36-PopRurOcupM!AY36</f>
        <v>3141.243462381346</v>
      </c>
      <c r="AZ36" s="8">
        <f>PopRurAtivaM!AZ36-PopRurOcupM!AZ36</f>
        <v>3102.7664133730796</v>
      </c>
      <c r="BA36" s="8">
        <f>PopRurAtivaM!BA36-PopRurOcupM!BA36</f>
        <v>3065.541221051375</v>
      </c>
      <c r="BB36" s="8">
        <f>PopRurAtivaM!BB36-PopRurOcupM!BB36</f>
        <v>3029.4592251613503</v>
      </c>
      <c r="BC36" s="8">
        <f>PopRurAtivaM!BC36-PopRurOcupM!BC36</f>
        <v>2994.6290859578949</v>
      </c>
      <c r="BD36" s="8">
        <f>PopRurAtivaM!BD36-PopRurOcupM!BD36</f>
        <v>2960.765570271913</v>
      </c>
      <c r="BE36" s="8">
        <f>PopRurAtivaM!BE36-PopRurOcupM!BE36</f>
        <v>2928.1358012300116</v>
      </c>
      <c r="BF36" s="8">
        <f>PopRurAtivaM!BF36-PopRurOcupM!BF36</f>
        <v>2896.1059273453284</v>
      </c>
      <c r="BG36" s="8">
        <f>PopRurAtivaM!BG36-PopRurOcupM!BG36</f>
        <v>2864.1235923221611</v>
      </c>
      <c r="BH36" s="8">
        <f>PopRurAtivaM!BH36-PopRurOcupM!BH36</f>
        <v>2832.4717655742861</v>
      </c>
      <c r="BI36" s="8">
        <f>PopRurAtivaM!BI36-PopRurOcupM!BI36</f>
        <v>2801.5307579938308</v>
      </c>
      <c r="BJ36" s="8">
        <f>PopRurAtivaM!BJ36-PopRurOcupM!BJ36</f>
        <v>2771.3707459954167</v>
      </c>
    </row>
    <row r="37" spans="1:62" x14ac:dyDescent="0.3">
      <c r="A37" s="10">
        <v>35</v>
      </c>
      <c r="B37" s="9"/>
      <c r="C37" s="9"/>
      <c r="D37" s="9"/>
      <c r="E37" s="9"/>
      <c r="F37" s="9"/>
      <c r="G37" s="9"/>
      <c r="H37" s="9"/>
      <c r="I37" s="9"/>
      <c r="J37" s="9"/>
      <c r="K37" s="9"/>
      <c r="L37" s="9"/>
      <c r="M37" s="9">
        <f>PopRurAtivaM!M37-PopRurOcupM!M37</f>
        <v>3140.6370950486016</v>
      </c>
      <c r="N37" s="9">
        <f>PopRurAtivaM!N37-PopRurOcupM!N37</f>
        <v>3696.4258681473439</v>
      </c>
      <c r="O37" s="9">
        <f>PopRurAtivaM!O37-PopRurOcupM!O37</f>
        <v>4727.7738571615191</v>
      </c>
      <c r="P37" s="9">
        <f>PopRurAtivaM!P37-PopRurOcupM!P37</f>
        <v>6041.5238066767633</v>
      </c>
      <c r="Q37" s="8">
        <f>PopRurAtivaM!Q37-PopRurOcupM!Q37</f>
        <v>6195.8009281486011</v>
      </c>
      <c r="R37" s="8">
        <f>PopRurAtivaM!R37-PopRurOcupM!R37</f>
        <v>6343.4369203928945</v>
      </c>
      <c r="S37" s="8">
        <f>PopRurAtivaM!S37-PopRurOcupM!S37</f>
        <v>6495.5851909956837</v>
      </c>
      <c r="T37" s="8">
        <f>PopRurAtivaM!T37-PopRurOcupM!T37</f>
        <v>6579.4663426556654</v>
      </c>
      <c r="U37" s="8">
        <f>PopRurAtivaM!U37-PopRurOcupM!U37</f>
        <v>6561.4172292217263</v>
      </c>
      <c r="V37" s="8">
        <f>PopRurAtivaM!V37-PopRurOcupM!V37</f>
        <v>6476.7428315706784</v>
      </c>
      <c r="W37" s="8">
        <f>PopRurAtivaM!W37-PopRurOcupM!W37</f>
        <v>6394.8318815815292</v>
      </c>
      <c r="X37" s="8">
        <f>PopRurAtivaM!X37-PopRurOcupM!X37</f>
        <v>6301.7638344901206</v>
      </c>
      <c r="Y37" s="8">
        <f>PopRurAtivaM!Y37-PopRurOcupM!Y37</f>
        <v>6229.8662315695983</v>
      </c>
      <c r="Z37" s="8">
        <f>PopRurAtivaM!Z37-PopRurOcupM!Z37</f>
        <v>6202.5785694769147</v>
      </c>
      <c r="AA37" s="8">
        <f>PopRurAtivaM!AA37-PopRurOcupM!AA37</f>
        <v>6203.8772791925294</v>
      </c>
      <c r="AB37" s="8">
        <f>PopRurAtivaM!AB37-PopRurOcupM!AB37</f>
        <v>6194.0853030981525</v>
      </c>
      <c r="AC37" s="8">
        <f>PopRurAtivaM!AC37-PopRurOcupM!AC37</f>
        <v>6180.5816736688284</v>
      </c>
      <c r="AD37" s="8">
        <f>PopRurAtivaM!AD37-PopRurOcupM!AD37</f>
        <v>6171.2435080716677</v>
      </c>
      <c r="AE37" s="8">
        <f>PopRurAtivaM!AE37-PopRurOcupM!AE37</f>
        <v>6165.7682659752027</v>
      </c>
      <c r="AF37" s="8">
        <f>PopRurAtivaM!AF37-PopRurOcupM!AF37</f>
        <v>6163.8829231778218</v>
      </c>
      <c r="AG37" s="8">
        <f>PopRurAtivaM!AG37-PopRurOcupM!AG37</f>
        <v>6163.5434876839718</v>
      </c>
      <c r="AH37" s="8">
        <f>PopRurAtivaM!AH37-PopRurOcupM!AH37</f>
        <v>6163.9640925350541</v>
      </c>
      <c r="AI37" s="8">
        <f>PopRurAtivaM!AI37-PopRurOcupM!AI37</f>
        <v>6165.8420562999527</v>
      </c>
      <c r="AJ37" s="8">
        <f>PopRurAtivaM!AJ37-PopRurOcupM!AJ37</f>
        <v>6166.4655845440866</v>
      </c>
      <c r="AK37" s="8">
        <f>PopRurAtivaM!AK37-PopRurOcupM!AK37</f>
        <v>6153.9802615963272</v>
      </c>
      <c r="AL37" s="8">
        <f>PopRurAtivaM!AL37-PopRurOcupM!AL37</f>
        <v>6201.9255251028808</v>
      </c>
      <c r="AM37" s="8">
        <f>PopRurAtivaM!AM37-PopRurOcupM!AM37</f>
        <v>6124.6264704106288</v>
      </c>
      <c r="AN37" s="8">
        <f>PopRurAtivaM!AN37-PopRurOcupM!AN37</f>
        <v>6046.8477786074945</v>
      </c>
      <c r="AO37" s="8">
        <f>PopRurAtivaM!AO37-PopRurOcupM!AO37</f>
        <v>5966.78158673711</v>
      </c>
      <c r="AP37" s="8">
        <f>PopRurAtivaM!AP37-PopRurOcupM!AP37</f>
        <v>5884.7046085172769</v>
      </c>
      <c r="AQ37" s="8">
        <f>PopRurAtivaM!AQ37-PopRurOcupM!AQ37</f>
        <v>5801.2920254194614</v>
      </c>
      <c r="AR37" s="8">
        <f>PopRurAtivaM!AR37-PopRurOcupM!AR37</f>
        <v>5717.1968818176974</v>
      </c>
      <c r="AS37" s="8">
        <f>PopRurAtivaM!AS37-PopRurOcupM!AS37</f>
        <v>5633.3858309662319</v>
      </c>
      <c r="AT37" s="8">
        <f>PopRurAtivaM!AT37-PopRurOcupM!AT37</f>
        <v>5551.1354454832181</v>
      </c>
      <c r="AU37" s="8">
        <f>PopRurAtivaM!AU37-PopRurOcupM!AU37</f>
        <v>5471.0655640965997</v>
      </c>
      <c r="AV37" s="8">
        <f>PopRurAtivaM!AV37-PopRurOcupM!AV37</f>
        <v>5394.0727392520639</v>
      </c>
      <c r="AW37" s="8">
        <f>PopRurAtivaM!AW37-PopRurOcupM!AW37</f>
        <v>5320.0794911086268</v>
      </c>
      <c r="AX37" s="8">
        <f>PopRurAtivaM!AX37-PopRurOcupM!AX37</f>
        <v>5249.233400315803</v>
      </c>
      <c r="AY37" s="8">
        <f>PopRurAtivaM!AY37-PopRurOcupM!AY37</f>
        <v>5181.4311604189134</v>
      </c>
      <c r="AZ37" s="8">
        <f>PopRurAtivaM!AZ37-PopRurOcupM!AZ37</f>
        <v>5116.5178117360192</v>
      </c>
      <c r="BA37" s="8">
        <f>PopRurAtivaM!BA37-PopRurOcupM!BA37</f>
        <v>5053.8698260229576</v>
      </c>
      <c r="BB37" s="8">
        <f>PopRurAtivaM!BB37-PopRurOcupM!BB37</f>
        <v>4993.2621427892445</v>
      </c>
      <c r="BC37" s="8">
        <f>PopRurAtivaM!BC37-PopRurOcupM!BC37</f>
        <v>4934.5139757392317</v>
      </c>
      <c r="BD37" s="8">
        <f>PopRurAtivaM!BD37-PopRurOcupM!BD37</f>
        <v>4877.8319377822336</v>
      </c>
      <c r="BE37" s="8">
        <f>PopRurAtivaM!BE37-PopRurOcupM!BE37</f>
        <v>4822.673670031334</v>
      </c>
      <c r="BF37" s="8">
        <f>PopRurAtivaM!BF37-PopRurOcupM!BF37</f>
        <v>4769.5704628247331</v>
      </c>
      <c r="BG37" s="8">
        <f>PopRurAtivaM!BG37-PopRurOcupM!BG37</f>
        <v>4717.3970137099823</v>
      </c>
      <c r="BH37" s="8">
        <f>PopRurAtivaM!BH37-PopRurOcupM!BH37</f>
        <v>4665.3268710498814</v>
      </c>
      <c r="BI37" s="8">
        <f>PopRurAtivaM!BI37-PopRurOcupM!BI37</f>
        <v>4613.7917082442291</v>
      </c>
      <c r="BJ37" s="8">
        <f>PopRurAtivaM!BJ37-PopRurOcupM!BJ37</f>
        <v>4563.4150535371446</v>
      </c>
    </row>
    <row r="38" spans="1:62" x14ac:dyDescent="0.3">
      <c r="A38" s="10">
        <v>36</v>
      </c>
      <c r="B38" s="9"/>
      <c r="C38" s="9"/>
      <c r="D38" s="9"/>
      <c r="E38" s="9"/>
      <c r="F38" s="9"/>
      <c r="G38" s="9"/>
      <c r="H38" s="9"/>
      <c r="I38" s="9"/>
      <c r="J38" s="9"/>
      <c r="K38" s="9"/>
      <c r="L38" s="9"/>
      <c r="M38" s="9">
        <f>PopRurAtivaM!M38-PopRurOcupM!M38</f>
        <v>2774.7438011500635</v>
      </c>
      <c r="N38" s="9">
        <f>PopRurAtivaM!N38-PopRurOcupM!N38</f>
        <v>2434.8528670095548</v>
      </c>
      <c r="O38" s="9">
        <f>PopRurAtivaM!O38-PopRurOcupM!O38</f>
        <v>4564.2558729406737</v>
      </c>
      <c r="P38" s="9">
        <f>PopRurAtivaM!P38-PopRurOcupM!P38</f>
        <v>3899.4046506800223</v>
      </c>
      <c r="Q38" s="8">
        <f>PopRurAtivaM!Q38-PopRurOcupM!Q38</f>
        <v>4000.3093757574825</v>
      </c>
      <c r="R38" s="8">
        <f>PopRurAtivaM!R38-PopRurOcupM!R38</f>
        <v>4102.6206174507679</v>
      </c>
      <c r="S38" s="8">
        <f>PopRurAtivaM!S38-PopRurOcupM!S38</f>
        <v>4200.5386350709596</v>
      </c>
      <c r="T38" s="8">
        <f>PopRurAtivaM!T38-PopRurOcupM!T38</f>
        <v>4301.3968839471927</v>
      </c>
      <c r="U38" s="8">
        <f>PopRurAtivaM!U38-PopRurOcupM!U38</f>
        <v>4357.0606963120517</v>
      </c>
      <c r="V38" s="8">
        <f>PopRurAtivaM!V38-PopRurOcupM!V38</f>
        <v>4345.2263878122612</v>
      </c>
      <c r="W38" s="8">
        <f>PopRurAtivaM!W38-PopRurOcupM!W38</f>
        <v>4289.2617031974078</v>
      </c>
      <c r="X38" s="8">
        <f>PopRurAtivaM!X38-PopRurOcupM!X38</f>
        <v>4235.1120365459501</v>
      </c>
      <c r="Y38" s="8">
        <f>PopRurAtivaM!Y38-PopRurOcupM!Y38</f>
        <v>4173.5677616690082</v>
      </c>
      <c r="Z38" s="8">
        <f>PopRurAtivaM!Z38-PopRurOcupM!Z38</f>
        <v>4126.0421767491207</v>
      </c>
      <c r="AA38" s="8">
        <f>PopRurAtivaM!AA38-PopRurOcupM!AA38</f>
        <v>4108.0632252250507</v>
      </c>
      <c r="AB38" s="8">
        <f>PopRurAtivaM!AB38-PopRurOcupM!AB38</f>
        <v>4108.9854109018634</v>
      </c>
      <c r="AC38" s="8">
        <f>PopRurAtivaM!AC38-PopRurOcupM!AC38</f>
        <v>4102.5594645544188</v>
      </c>
      <c r="AD38" s="8">
        <f>PopRurAtivaM!AD38-PopRurOcupM!AD38</f>
        <v>4093.6947407009284</v>
      </c>
      <c r="AE38" s="8">
        <f>PopRurAtivaM!AE38-PopRurOcupM!AE38</f>
        <v>4087.5843432986003</v>
      </c>
      <c r="AF38" s="8">
        <f>PopRurAtivaM!AF38-PopRurOcupM!AF38</f>
        <v>4084.0276908474334</v>
      </c>
      <c r="AG38" s="8">
        <f>PopRurAtivaM!AG38-PopRurOcupM!AG38</f>
        <v>4082.7581567194138</v>
      </c>
      <c r="AH38" s="8">
        <f>PopRurAtivaM!AH38-PopRurOcupM!AH38</f>
        <v>4082.594266957225</v>
      </c>
      <c r="AI38" s="8">
        <f>PopRurAtivaM!AI38-PopRurOcupM!AI38</f>
        <v>4082.9342770608782</v>
      </c>
      <c r="AJ38" s="8">
        <f>PopRurAtivaM!AJ38-PopRurOcupM!AJ38</f>
        <v>4084.2405029266956</v>
      </c>
      <c r="AK38" s="8">
        <f>PopRurAtivaM!AK38-PopRurOcupM!AK38</f>
        <v>4084.7150494023081</v>
      </c>
      <c r="AL38" s="8">
        <f>PopRurAtivaM!AL38-PopRurOcupM!AL38</f>
        <v>4076.5058845975727</v>
      </c>
      <c r="AM38" s="8">
        <f>PopRurAtivaM!AM38-PopRurOcupM!AM38</f>
        <v>4108.3053906945715</v>
      </c>
      <c r="AN38" s="8">
        <f>PopRurAtivaM!AN38-PopRurOcupM!AN38</f>
        <v>4057.1424315003678</v>
      </c>
      <c r="AO38" s="8">
        <f>PopRurAtivaM!AO38-PopRurOcupM!AO38</f>
        <v>4005.6786000561551</v>
      </c>
      <c r="AP38" s="8">
        <f>PopRurAtivaM!AP38-PopRurOcupM!AP38</f>
        <v>3952.6981767827237</v>
      </c>
      <c r="AQ38" s="8">
        <f>PopRurAtivaM!AQ38-PopRurOcupM!AQ38</f>
        <v>3898.3674975580943</v>
      </c>
      <c r="AR38" s="8">
        <f>PopRurAtivaM!AR38-PopRurOcupM!AR38</f>
        <v>3843.1464321627427</v>
      </c>
      <c r="AS38" s="8">
        <f>PopRurAtivaM!AS38-PopRurOcupM!AS38</f>
        <v>3787.4752814503154</v>
      </c>
      <c r="AT38" s="8">
        <f>PopRurAtivaM!AT38-PopRurOcupM!AT38</f>
        <v>3731.9729127318133</v>
      </c>
      <c r="AU38" s="8">
        <f>PopRurAtivaM!AU38-PopRurOcupM!AU38</f>
        <v>3677.5003587876563</v>
      </c>
      <c r="AV38" s="8">
        <f>PopRurAtivaM!AV38-PopRurOcupM!AV38</f>
        <v>3624.4930282398273</v>
      </c>
      <c r="AW38" s="8">
        <f>PopRurAtivaM!AW38-PopRurOcupM!AW38</f>
        <v>3573.5233121980709</v>
      </c>
      <c r="AX38" s="8">
        <f>PopRurAtivaM!AX38-PopRurOcupM!AX38</f>
        <v>3524.5373961135774</v>
      </c>
      <c r="AY38" s="8">
        <f>PopRurAtivaM!AY38-PopRurOcupM!AY38</f>
        <v>3477.6208940412471</v>
      </c>
      <c r="AZ38" s="8">
        <f>PopRurAtivaM!AZ38-PopRurOcupM!AZ38</f>
        <v>3432.7175453164382</v>
      </c>
      <c r="BA38" s="8">
        <f>PopRurAtivaM!BA38-PopRurOcupM!BA38</f>
        <v>3389.7466281160014</v>
      </c>
      <c r="BB38" s="8">
        <f>PopRurAtivaM!BB38-PopRurOcupM!BB38</f>
        <v>3348.2580571228318</v>
      </c>
      <c r="BC38" s="8">
        <f>PopRurAtivaM!BC38-PopRurOcupM!BC38</f>
        <v>3308.1221881967358</v>
      </c>
      <c r="BD38" s="8">
        <f>PopRurAtivaM!BD38-PopRurOcupM!BD38</f>
        <v>3269.2313922401081</v>
      </c>
      <c r="BE38" s="8">
        <f>PopRurAtivaM!BE38-PopRurOcupM!BE38</f>
        <v>3231.6957444664004</v>
      </c>
      <c r="BF38" s="8">
        <f>PopRurAtivaM!BF38-PopRurOcupM!BF38</f>
        <v>3195.167896424362</v>
      </c>
      <c r="BG38" s="8">
        <f>PopRurAtivaM!BG38-PopRurOcupM!BG38</f>
        <v>3160.0000887969509</v>
      </c>
      <c r="BH38" s="8">
        <f>PopRurAtivaM!BH38-PopRurOcupM!BH38</f>
        <v>3125.4487023646361</v>
      </c>
      <c r="BI38" s="8">
        <f>PopRurAtivaM!BI38-PopRurOcupM!BI38</f>
        <v>3090.9658071762387</v>
      </c>
      <c r="BJ38" s="8">
        <f>PopRurAtivaM!BJ38-PopRurOcupM!BJ38</f>
        <v>3056.837598786602</v>
      </c>
    </row>
    <row r="39" spans="1:62" x14ac:dyDescent="0.3">
      <c r="A39" s="10">
        <v>37</v>
      </c>
      <c r="B39" s="9"/>
      <c r="C39" s="9"/>
      <c r="D39" s="9"/>
      <c r="E39" s="9"/>
      <c r="F39" s="9"/>
      <c r="G39" s="9"/>
      <c r="H39" s="9"/>
      <c r="I39" s="9"/>
      <c r="J39" s="9"/>
      <c r="K39" s="9"/>
      <c r="L39" s="9"/>
      <c r="M39" s="9">
        <f>PopRurAtivaM!M39-PopRurOcupM!M39</f>
        <v>5132.8147683239658</v>
      </c>
      <c r="N39" s="9">
        <f>PopRurAtivaM!N39-PopRurOcupM!N39</f>
        <v>2516.4024260074657</v>
      </c>
      <c r="O39" s="9">
        <f>PopRurAtivaM!O39-PopRurOcupM!O39</f>
        <v>4195.8658611136634</v>
      </c>
      <c r="P39" s="9">
        <f>PopRurAtivaM!P39-PopRurOcupM!P39</f>
        <v>2029.9099453668896</v>
      </c>
      <c r="Q39" s="8">
        <f>PopRurAtivaM!Q39-PopRurOcupM!Q39</f>
        <v>2078.356137609866</v>
      </c>
      <c r="R39" s="8">
        <f>PopRurAtivaM!R39-PopRurOcupM!R39</f>
        <v>2132.2186013522878</v>
      </c>
      <c r="S39" s="8">
        <f>PopRurAtivaM!S39-PopRurOcupM!S39</f>
        <v>2186.835609545582</v>
      </c>
      <c r="T39" s="8">
        <f>PopRurAtivaM!T39-PopRurOcupM!T39</f>
        <v>2239.0832437279023</v>
      </c>
      <c r="U39" s="8">
        <f>PopRurAtivaM!U39-PopRurOcupM!U39</f>
        <v>2292.9078497037553</v>
      </c>
      <c r="V39" s="8">
        <f>PopRurAtivaM!V39-PopRurOcupM!V39</f>
        <v>2322.6340290997468</v>
      </c>
      <c r="W39" s="8">
        <f>PopRurAtivaM!W39-PopRurOcupM!W39</f>
        <v>2316.382275855387</v>
      </c>
      <c r="X39" s="8">
        <f>PopRurAtivaM!X39-PopRurOcupM!X39</f>
        <v>2286.6051842905581</v>
      </c>
      <c r="Y39" s="8">
        <f>PopRurAtivaM!Y39-PopRurOcupM!Y39</f>
        <v>2257.7862858519366</v>
      </c>
      <c r="Z39" s="8">
        <f>PopRurAtivaM!Z39-PopRurOcupM!Z39</f>
        <v>2225.0262633697275</v>
      </c>
      <c r="AA39" s="8">
        <f>PopRurAtivaM!AA39-PopRurOcupM!AA39</f>
        <v>2199.7333589826885</v>
      </c>
      <c r="AB39" s="8">
        <f>PopRurAtivaM!AB39-PopRurOcupM!AB39</f>
        <v>2190.1840637263667</v>
      </c>
      <c r="AC39" s="8">
        <f>PopRurAtivaM!AC39-PopRurOcupM!AC39</f>
        <v>2190.711461577841</v>
      </c>
      <c r="AD39" s="8">
        <f>PopRurAtivaM!AD39-PopRurOcupM!AD39</f>
        <v>2187.3225387500279</v>
      </c>
      <c r="AE39" s="8">
        <f>PopRurAtivaM!AE39-PopRurOcupM!AE39</f>
        <v>2182.6373137773771</v>
      </c>
      <c r="AF39" s="8">
        <f>PopRurAtivaM!AF39-PopRurOcupM!AF39</f>
        <v>2179.4207090594573</v>
      </c>
      <c r="AG39" s="8">
        <f>PopRurAtivaM!AG39-PopRurOcupM!AG39</f>
        <v>2177.5108500081988</v>
      </c>
      <c r="AH39" s="8">
        <f>PopRurAtivaM!AH39-PopRurOcupM!AH39</f>
        <v>2176.8672679765732</v>
      </c>
      <c r="AI39" s="8">
        <f>PopRurAtivaM!AI39-PopRurOcupM!AI39</f>
        <v>2176.8124394870683</v>
      </c>
      <c r="AJ39" s="8">
        <f>PopRurAtivaM!AJ39-PopRurOcupM!AJ39</f>
        <v>2177.0265316841978</v>
      </c>
      <c r="AK39" s="8">
        <f>PopRurAtivaM!AK39-PopRurOcupM!AK39</f>
        <v>2177.7549673305475</v>
      </c>
      <c r="AL39" s="8">
        <f>PopRurAtivaM!AL39-PopRurOcupM!AL39</f>
        <v>2178.0408587401325</v>
      </c>
      <c r="AM39" s="8">
        <f>PopRurAtivaM!AM39-PopRurOcupM!AM39</f>
        <v>2173.6859101447626</v>
      </c>
      <c r="AN39" s="8">
        <f>PopRurAtivaM!AN39-PopRurOcupM!AN39</f>
        <v>2190.6631602894631</v>
      </c>
      <c r="AO39" s="8">
        <f>PopRurAtivaM!AO39-PopRurOcupM!AO39</f>
        <v>2163.4147064432327</v>
      </c>
      <c r="AP39" s="8">
        <f>PopRurAtivaM!AP39-PopRurOcupM!AP39</f>
        <v>2136.0043780089181</v>
      </c>
      <c r="AQ39" s="8">
        <f>PopRurAtivaM!AQ39-PopRurOcupM!AQ39</f>
        <v>2107.7742331124173</v>
      </c>
      <c r="AR39" s="8">
        <f>PopRurAtivaM!AR39-PopRurOcupM!AR39</f>
        <v>2078.8234852109308</v>
      </c>
      <c r="AS39" s="8">
        <f>PopRurAtivaM!AS39-PopRurOcupM!AS39</f>
        <v>2049.3962516267784</v>
      </c>
      <c r="AT39" s="8">
        <f>PopRurAtivaM!AT39-PopRurOcupM!AT39</f>
        <v>2019.7196789594018</v>
      </c>
      <c r="AU39" s="8">
        <f>PopRurAtivaM!AU39-PopRurOcupM!AU39</f>
        <v>1990.1318762274022</v>
      </c>
      <c r="AV39" s="8">
        <f>PopRurAtivaM!AV39-PopRurOcupM!AV39</f>
        <v>1961.1028019123332</v>
      </c>
      <c r="AW39" s="8">
        <f>PopRurAtivaM!AW39-PopRurOcupM!AW39</f>
        <v>1932.8556862928817</v>
      </c>
      <c r="AX39" s="8">
        <f>PopRurAtivaM!AX39-PopRurOcupM!AX39</f>
        <v>1905.6933915015979</v>
      </c>
      <c r="AY39" s="8">
        <f>PopRurAtivaM!AY39-PopRurOcupM!AY39</f>
        <v>1879.5793652121356</v>
      </c>
      <c r="AZ39" s="8">
        <f>PopRurAtivaM!AZ39-PopRurOcupM!AZ39</f>
        <v>1854.5684359139996</v>
      </c>
      <c r="BA39" s="8">
        <f>PopRurAtivaM!BA39-PopRurOcupM!BA39</f>
        <v>1830.6410220037942</v>
      </c>
      <c r="BB39" s="8">
        <f>PopRurAtivaM!BB39-PopRurOcupM!BB39</f>
        <v>1807.7344623506651</v>
      </c>
      <c r="BC39" s="8">
        <f>PopRurAtivaM!BC39-PopRurOcupM!BC39</f>
        <v>1785.6176940345176</v>
      </c>
      <c r="BD39" s="8">
        <f>PopRurAtivaM!BD39-PopRurOcupM!BD39</f>
        <v>1764.2306668049569</v>
      </c>
      <c r="BE39" s="8">
        <f>PopRurAtivaM!BE39-PopRurOcupM!BE39</f>
        <v>1743.4989705690532</v>
      </c>
      <c r="BF39" s="8">
        <f>PopRurAtivaM!BF39-PopRurOcupM!BF39</f>
        <v>1723.4891827783576</v>
      </c>
      <c r="BG39" s="8">
        <f>PopRurAtivaM!BG39-PopRurOcupM!BG39</f>
        <v>1704.0172363609599</v>
      </c>
      <c r="BH39" s="8">
        <f>PopRurAtivaM!BH39-PopRurOcupM!BH39</f>
        <v>1685.2698092692299</v>
      </c>
      <c r="BI39" s="8">
        <f>PopRurAtivaM!BI39-PopRurOcupM!BI39</f>
        <v>1666.8513531145582</v>
      </c>
      <c r="BJ39" s="8">
        <f>PopRurAtivaM!BJ39-PopRurOcupM!BJ39</f>
        <v>1648.4694492862327</v>
      </c>
    </row>
    <row r="40" spans="1:62" x14ac:dyDescent="0.3">
      <c r="A40" s="10">
        <v>38</v>
      </c>
      <c r="B40" s="9"/>
      <c r="C40" s="9"/>
      <c r="D40" s="9"/>
      <c r="E40" s="9"/>
      <c r="F40" s="9"/>
      <c r="G40" s="9"/>
      <c r="H40" s="9"/>
      <c r="I40" s="9"/>
      <c r="J40" s="9"/>
      <c r="K40" s="9"/>
      <c r="L40" s="9"/>
      <c r="M40" s="9">
        <f>PopRurAtivaM!M40-PopRurOcupM!M40</f>
        <v>4726.3036827363103</v>
      </c>
      <c r="N40" s="9">
        <f>PopRurAtivaM!N40-PopRurOcupM!N40</f>
        <v>4382.8672029501759</v>
      </c>
      <c r="O40" s="9">
        <f>PopRurAtivaM!O40-PopRurOcupM!O40</f>
        <v>2009.322161470729</v>
      </c>
      <c r="P40" s="9">
        <f>PopRurAtivaM!P40-PopRurOcupM!P40</f>
        <v>2178.579330517241</v>
      </c>
      <c r="Q40" s="8">
        <f>PopRurAtivaM!Q40-PopRurOcupM!Q40</f>
        <v>2227.5080946998642</v>
      </c>
      <c r="R40" s="8">
        <f>PopRurAtivaM!R40-PopRurOcupM!R40</f>
        <v>2280.7628776669299</v>
      </c>
      <c r="S40" s="8">
        <f>PopRurAtivaM!S40-PopRurOcupM!S40</f>
        <v>2339.9587646807922</v>
      </c>
      <c r="T40" s="8">
        <f>PopRurAtivaM!T40-PopRurOcupM!T40</f>
        <v>2399.9593256131193</v>
      </c>
      <c r="U40" s="8">
        <f>PopRurAtivaM!U40-PopRurOcupM!U40</f>
        <v>2457.360832819526</v>
      </c>
      <c r="V40" s="8">
        <f>PopRurAtivaM!V40-PopRurOcupM!V40</f>
        <v>2516.4936081535125</v>
      </c>
      <c r="W40" s="8">
        <f>PopRurAtivaM!W40-PopRurOcupM!W40</f>
        <v>2549.1725491236284</v>
      </c>
      <c r="X40" s="8">
        <f>PopRurAtivaM!X40-PopRurOcupM!X40</f>
        <v>2542.3665281912108</v>
      </c>
      <c r="Y40" s="8">
        <f>PopRurAtivaM!Y40-PopRurOcupM!Y40</f>
        <v>2509.7449614755315</v>
      </c>
      <c r="Z40" s="8">
        <f>PopRurAtivaM!Z40-PopRurOcupM!Z40</f>
        <v>2478.1661718342075</v>
      </c>
      <c r="AA40" s="8">
        <f>PopRurAtivaM!AA40-PopRurOcupM!AA40</f>
        <v>2442.261363408441</v>
      </c>
      <c r="AB40" s="8">
        <f>PopRurAtivaM!AB40-PopRurOcupM!AB40</f>
        <v>2414.5352549524687</v>
      </c>
      <c r="AC40" s="8">
        <f>PopRurAtivaM!AC40-PopRurOcupM!AC40</f>
        <v>2404.0845345070411</v>
      </c>
      <c r="AD40" s="8">
        <f>PopRurAtivaM!AD40-PopRurOcupM!AD40</f>
        <v>2404.7142169494764</v>
      </c>
      <c r="AE40" s="8">
        <f>PopRurAtivaM!AE40-PopRurOcupM!AE40</f>
        <v>2401.0436990219605</v>
      </c>
      <c r="AF40" s="8">
        <f>PopRurAtivaM!AF40-PopRurOcupM!AF40</f>
        <v>2395.935956020825</v>
      </c>
      <c r="AG40" s="8">
        <f>PopRurAtivaM!AG40-PopRurOcupM!AG40</f>
        <v>2392.394530165795</v>
      </c>
      <c r="AH40" s="8">
        <f>PopRurAtivaM!AH40-PopRurOcupM!AH40</f>
        <v>2390.334794431561</v>
      </c>
      <c r="AI40" s="8">
        <f>PopRurAtivaM!AI40-PopRurOcupM!AI40</f>
        <v>2389.663515654669</v>
      </c>
      <c r="AJ40" s="8">
        <f>PopRurAtivaM!AJ40-PopRurOcupM!AJ40</f>
        <v>2389.6391315965302</v>
      </c>
      <c r="AK40" s="8">
        <f>PopRurAtivaM!AK40-PopRurOcupM!AK40</f>
        <v>2389.9102249487332</v>
      </c>
      <c r="AL40" s="8">
        <f>PopRurAtivaM!AL40-PopRurOcupM!AL40</f>
        <v>2390.7464547071431</v>
      </c>
      <c r="AM40" s="8">
        <f>PopRurAtivaM!AM40-PopRurOcupM!AM40</f>
        <v>2391.0835284519417</v>
      </c>
      <c r="AN40" s="8">
        <f>PopRurAtivaM!AN40-PopRurOcupM!AN40</f>
        <v>2386.3272027592466</v>
      </c>
      <c r="AO40" s="8">
        <f>PopRurAtivaM!AO40-PopRurOcupM!AO40</f>
        <v>2405.0010882216447</v>
      </c>
      <c r="AP40" s="8">
        <f>PopRurAtivaM!AP40-PopRurOcupM!AP40</f>
        <v>2375.1220108679845</v>
      </c>
      <c r="AQ40" s="8">
        <f>PopRurAtivaM!AQ40-PopRurOcupM!AQ40</f>
        <v>2345.052164118315</v>
      </c>
      <c r="AR40" s="8">
        <f>PopRurAtivaM!AR40-PopRurOcupM!AR40</f>
        <v>2314.0829759303742</v>
      </c>
      <c r="AS40" s="8">
        <f>PopRurAtivaM!AS40-PopRurOcupM!AS40</f>
        <v>2282.3205886748619</v>
      </c>
      <c r="AT40" s="8">
        <f>PopRurAtivaM!AT40-PopRurOcupM!AT40</f>
        <v>2250.024620853088</v>
      </c>
      <c r="AU40" s="8">
        <f>PopRurAtivaM!AU40-PopRurOcupM!AU40</f>
        <v>2217.4532566100388</v>
      </c>
      <c r="AV40" s="8">
        <f>PopRurAtivaM!AV40-PopRurOcupM!AV40</f>
        <v>2184.990903450409</v>
      </c>
      <c r="AW40" s="8">
        <f>PopRurAtivaM!AW40-PopRurOcupM!AW40</f>
        <v>2153.141020456882</v>
      </c>
      <c r="AX40" s="8">
        <f>PopRurAtivaM!AX40-PopRurOcupM!AX40</f>
        <v>2122.1488825671695</v>
      </c>
      <c r="AY40" s="8">
        <f>PopRurAtivaM!AY40-PopRurOcupM!AY40</f>
        <v>2092.3372199624573</v>
      </c>
      <c r="AZ40" s="8">
        <f>PopRurAtivaM!AZ40-PopRurOcupM!AZ40</f>
        <v>2063.6759111591819</v>
      </c>
      <c r="BA40" s="8">
        <f>PopRurAtivaM!BA40-PopRurOcupM!BA40</f>
        <v>2036.2352396190254</v>
      </c>
      <c r="BB40" s="8">
        <f>PopRurAtivaM!BB40-PopRurOcupM!BB40</f>
        <v>2009.9750433638837</v>
      </c>
      <c r="BC40" s="8">
        <f>PopRurAtivaM!BC40-PopRurOcupM!BC40</f>
        <v>1984.8336450702336</v>
      </c>
      <c r="BD40" s="8">
        <f>PopRurAtivaM!BD40-PopRurOcupM!BD40</f>
        <v>1960.5700728694355</v>
      </c>
      <c r="BE40" s="8">
        <f>PopRurAtivaM!BE40-PopRurOcupM!BE40</f>
        <v>1937.0968310235039</v>
      </c>
      <c r="BF40" s="8">
        <f>PopRurAtivaM!BF40-PopRurOcupM!BF40</f>
        <v>1914.3436360707274</v>
      </c>
      <c r="BG40" s="8">
        <f>PopRurAtivaM!BG40-PopRurOcupM!BG40</f>
        <v>1892.3822058291698</v>
      </c>
      <c r="BH40" s="8">
        <f>PopRurAtivaM!BH40-PopRurOcupM!BH40</f>
        <v>1871.0117304082814</v>
      </c>
      <c r="BI40" s="8">
        <f>PopRurAtivaM!BI40-PopRurOcupM!BI40</f>
        <v>1850.4358884113462</v>
      </c>
      <c r="BJ40" s="8">
        <f>PopRurAtivaM!BJ40-PopRurOcupM!BJ40</f>
        <v>1830.2215042173484</v>
      </c>
    </row>
    <row r="41" spans="1:62" x14ac:dyDescent="0.3">
      <c r="A41" s="10">
        <v>39</v>
      </c>
      <c r="B41" s="9"/>
      <c r="C41" s="9"/>
      <c r="D41" s="9"/>
      <c r="E41" s="9"/>
      <c r="F41" s="9"/>
      <c r="G41" s="9"/>
      <c r="H41" s="9"/>
      <c r="I41" s="9"/>
      <c r="J41" s="9"/>
      <c r="K41" s="9"/>
      <c r="L41" s="9"/>
      <c r="M41" s="9">
        <f>PopRurAtivaM!M41-PopRurOcupM!M41</f>
        <v>3980.5864546937373</v>
      </c>
      <c r="N41" s="9">
        <f>PopRurAtivaM!N41-PopRurOcupM!N41</f>
        <v>3866.8408058866189</v>
      </c>
      <c r="O41" s="9">
        <f>PopRurAtivaM!O41-PopRurOcupM!O41</f>
        <v>4009.1562250068528</v>
      </c>
      <c r="P41" s="9">
        <f>PopRurAtivaM!P41-PopRurOcupM!P41</f>
        <v>3653.6134287187888</v>
      </c>
      <c r="Q41" s="8">
        <f>PopRurAtivaM!Q41-PopRurOcupM!Q41</f>
        <v>3742.7612766108796</v>
      </c>
      <c r="R41" s="8">
        <f>PopRurAtivaM!R41-PopRurOcupM!R41</f>
        <v>3826.9645537140022</v>
      </c>
      <c r="S41" s="8">
        <f>PopRurAtivaM!S41-PopRurOcupM!S41</f>
        <v>3918.6093605075002</v>
      </c>
      <c r="T41" s="8">
        <f>PopRurAtivaM!T41-PopRurOcupM!T41</f>
        <v>4020.424586857931</v>
      </c>
      <c r="U41" s="8">
        <f>PopRurAtivaM!U41-PopRurOcupM!U41</f>
        <v>4123.6091928430105</v>
      </c>
      <c r="V41" s="8">
        <f>PopRurAtivaM!V41-PopRurOcupM!V41</f>
        <v>4222.33282877499</v>
      </c>
      <c r="W41" s="8">
        <f>PopRurAtivaM!W41-PopRurOcupM!W41</f>
        <v>4324.0271549414465</v>
      </c>
      <c r="X41" s="8">
        <f>PopRurAtivaM!X41-PopRurOcupM!X41</f>
        <v>4380.2753486918518</v>
      </c>
      <c r="Y41" s="8">
        <f>PopRurAtivaM!Y41-PopRurOcupM!Y41</f>
        <v>4368.6886698370945</v>
      </c>
      <c r="Z41" s="8">
        <f>PopRurAtivaM!Z41-PopRurOcupM!Z41</f>
        <v>4312.7192867150006</v>
      </c>
      <c r="AA41" s="8">
        <f>PopRurAtivaM!AA41-PopRurOcupM!AA41</f>
        <v>4258.5436675467936</v>
      </c>
      <c r="AB41" s="8">
        <f>PopRurAtivaM!AB41-PopRurOcupM!AB41</f>
        <v>4196.9166492854565</v>
      </c>
      <c r="AC41" s="8">
        <f>PopRurAtivaM!AC41-PopRurOcupM!AC41</f>
        <v>4149.3239217664086</v>
      </c>
      <c r="AD41" s="8">
        <f>PopRurAtivaM!AD41-PopRurOcupM!AD41</f>
        <v>4131.4504333456571</v>
      </c>
      <c r="AE41" s="8">
        <f>PopRurAtivaM!AE41-PopRurOcupM!AE41</f>
        <v>4132.600218768639</v>
      </c>
      <c r="AF41" s="8">
        <f>PopRurAtivaM!AF41-PopRurOcupM!AF41</f>
        <v>4126.3627562165057</v>
      </c>
      <c r="AG41" s="8">
        <f>PopRurAtivaM!AG41-PopRurOcupM!AG41</f>
        <v>4117.5691183463205</v>
      </c>
      <c r="AH41" s="8">
        <f>PopRurAtivaM!AH41-PopRurOcupM!AH41</f>
        <v>4111.5438479537988</v>
      </c>
      <c r="AI41" s="8">
        <f>PopRurAtivaM!AI41-PopRurOcupM!AI41</f>
        <v>4108.0648834765307</v>
      </c>
      <c r="AJ41" s="8">
        <f>PopRurAtivaM!AJ41-PopRurOcupM!AJ41</f>
        <v>4106.9743144701933</v>
      </c>
      <c r="AK41" s="8">
        <f>PopRurAtivaM!AK41-PopRurOcupM!AK41</f>
        <v>4106.9940532757319</v>
      </c>
      <c r="AL41" s="8">
        <f>PopRurAtivaM!AL41-PopRurOcupM!AL41</f>
        <v>4107.519598973362</v>
      </c>
      <c r="AM41" s="8">
        <f>PopRurAtivaM!AM41-PopRurOcupM!AM41</f>
        <v>4109.0000093892158</v>
      </c>
      <c r="AN41" s="8">
        <f>PopRurAtivaM!AN41-PopRurOcupM!AN41</f>
        <v>4109.619314413183</v>
      </c>
      <c r="AO41" s="8">
        <f>PopRurAtivaM!AO41-PopRurOcupM!AO41</f>
        <v>4101.5066653342947</v>
      </c>
      <c r="AP41" s="8">
        <f>PopRurAtivaM!AP41-PopRurOcupM!AP41</f>
        <v>4133.6636469173536</v>
      </c>
      <c r="AQ41" s="8">
        <f>PopRurAtivaM!AQ41-PopRurOcupM!AQ41</f>
        <v>4082.3501545531326</v>
      </c>
      <c r="AR41" s="8">
        <f>PopRurAtivaM!AR41-PopRurOcupM!AR41</f>
        <v>4030.7060371960397</v>
      </c>
      <c r="AS41" s="8">
        <f>PopRurAtivaM!AS41-PopRurOcupM!AS41</f>
        <v>3977.5148909543641</v>
      </c>
      <c r="AT41" s="8">
        <f>PopRurAtivaM!AT41-PopRurOcupM!AT41</f>
        <v>3922.9395609738858</v>
      </c>
      <c r="AU41" s="8">
        <f>PopRurAtivaM!AU41-PopRurOcupM!AU41</f>
        <v>3867.4488438862463</v>
      </c>
      <c r="AV41" s="8">
        <f>PopRurAtivaM!AV41-PopRurOcupM!AV41</f>
        <v>3811.5016669204051</v>
      </c>
      <c r="AW41" s="8">
        <f>PopRurAtivaM!AW41-PopRurOcupM!AW41</f>
        <v>3755.7395412565384</v>
      </c>
      <c r="AX41" s="8">
        <f>PopRurAtivaM!AX41-PopRurOcupM!AX41</f>
        <v>3701.0309743386169</v>
      </c>
      <c r="AY41" s="8">
        <f>PopRurAtivaM!AY41-PopRurOcupM!AY41</f>
        <v>3647.7781443296262</v>
      </c>
      <c r="AZ41" s="8">
        <f>PopRurAtivaM!AZ41-PopRurOcupM!AZ41</f>
        <v>3596.551009239658</v>
      </c>
      <c r="BA41" s="8">
        <f>PopRurAtivaM!BA41-PopRurOcupM!BA41</f>
        <v>3547.3199608604045</v>
      </c>
      <c r="BB41" s="8">
        <f>PopRurAtivaM!BB41-PopRurOcupM!BB41</f>
        <v>3500.168889115419</v>
      </c>
      <c r="BC41" s="8">
        <f>PopRurAtivaM!BC41-PopRurOcupM!BC41</f>
        <v>3455.0459796401701</v>
      </c>
      <c r="BD41" s="8">
        <f>PopRurAtivaM!BD41-PopRurOcupM!BD41</f>
        <v>3411.864875160376</v>
      </c>
      <c r="BE41" s="8">
        <f>PopRurAtivaM!BE41-PopRurOcupM!BE41</f>
        <v>3370.1740504992049</v>
      </c>
      <c r="BF41" s="8">
        <f>PopRurAtivaM!BF41-PopRurOcupM!BF41</f>
        <v>3329.8402687192429</v>
      </c>
      <c r="BG41" s="8">
        <f>PopRurAtivaM!BG41-PopRurOcupM!BG41</f>
        <v>3290.7426296365156</v>
      </c>
      <c r="BH41" s="8">
        <f>PopRurAtivaM!BH41-PopRurOcupM!BH41</f>
        <v>3253.0094354870671</v>
      </c>
      <c r="BI41" s="8">
        <f>PopRurAtivaM!BI41-PopRurOcupM!BI41</f>
        <v>3216.2878551217873</v>
      </c>
      <c r="BJ41" s="8">
        <f>PopRurAtivaM!BJ41-PopRurOcupM!BJ41</f>
        <v>3180.9331870404712</v>
      </c>
    </row>
    <row r="42" spans="1:62" x14ac:dyDescent="0.3">
      <c r="A42" s="10">
        <v>40</v>
      </c>
      <c r="B42" s="9"/>
      <c r="C42" s="9"/>
      <c r="D42" s="9"/>
      <c r="E42" s="9"/>
      <c r="F42" s="9"/>
      <c r="G42" s="9"/>
      <c r="H42" s="9"/>
      <c r="I42" s="9"/>
      <c r="J42" s="9"/>
      <c r="K42" s="9"/>
      <c r="L42" s="9"/>
      <c r="M42" s="9">
        <f>PopRurAtivaM!M42-PopRurOcupM!M42</f>
        <v>3621.6921166804677</v>
      </c>
      <c r="N42" s="9">
        <f>PopRurAtivaM!N42-PopRurOcupM!N42</f>
        <v>3136.8256840811373</v>
      </c>
      <c r="O42" s="9">
        <f>PopRurAtivaM!O42-PopRurOcupM!O42</f>
        <v>4118.9123272892757</v>
      </c>
      <c r="P42" s="9">
        <f>PopRurAtivaM!P42-PopRurOcupM!P42</f>
        <v>4027.7474990170886</v>
      </c>
      <c r="Q42" s="8">
        <f>PopRurAtivaM!Q42-PopRurOcupM!Q42</f>
        <v>4133.4477305491309</v>
      </c>
      <c r="R42" s="8">
        <f>PopRurAtivaM!R42-PopRurOcupM!R42</f>
        <v>4234.4732864444522</v>
      </c>
      <c r="S42" s="8">
        <f>PopRurAtivaM!S42-PopRurOcupM!S42</f>
        <v>4329.9406753746007</v>
      </c>
      <c r="T42" s="8">
        <f>PopRurAtivaM!T42-PopRurOcupM!T42</f>
        <v>4433.7592940456962</v>
      </c>
      <c r="U42" s="8">
        <f>PopRurAtivaM!U42-PopRurOcupM!U42</f>
        <v>4549.0884627146006</v>
      </c>
      <c r="V42" s="8">
        <f>PopRurAtivaM!V42-PopRurOcupM!V42</f>
        <v>4665.9665370669682</v>
      </c>
      <c r="W42" s="8">
        <f>PopRurAtivaM!W42-PopRurOcupM!W42</f>
        <v>4777.8120658774133</v>
      </c>
      <c r="X42" s="8">
        <f>PopRurAtivaM!X42-PopRurOcupM!X42</f>
        <v>4892.9958498973429</v>
      </c>
      <c r="Y42" s="8">
        <f>PopRurAtivaM!Y42-PopRurOcupM!Y42</f>
        <v>4956.7665894893144</v>
      </c>
      <c r="Z42" s="8">
        <f>PopRurAtivaM!Z42-PopRurOcupM!Z42</f>
        <v>4943.7966012843535</v>
      </c>
      <c r="AA42" s="8">
        <f>PopRurAtivaM!AA42-PopRurOcupM!AA42</f>
        <v>4880.568258267449</v>
      </c>
      <c r="AB42" s="8">
        <f>PopRurAtivaM!AB42-PopRurOcupM!AB42</f>
        <v>4819.3669127604808</v>
      </c>
      <c r="AC42" s="8">
        <f>PopRurAtivaM!AC42-PopRurOcupM!AC42</f>
        <v>4749.7025031671801</v>
      </c>
      <c r="AD42" s="8">
        <f>PopRurAtivaM!AD42-PopRurOcupM!AD42</f>
        <v>4695.9409374863462</v>
      </c>
      <c r="AE42" s="8">
        <f>PopRurAtivaM!AE42-PopRurOcupM!AE42</f>
        <v>4675.8163470359577</v>
      </c>
      <c r="AF42" s="8">
        <f>PopRurAtivaM!AF42-PopRurOcupM!AF42</f>
        <v>4677.217072211788</v>
      </c>
      <c r="AG42" s="8">
        <f>PopRurAtivaM!AG42-PopRurOcupM!AG42</f>
        <v>4670.1491415840283</v>
      </c>
      <c r="AH42" s="8">
        <f>PopRurAtivaM!AH42-PopRurOcupM!AH42</f>
        <v>4660.2881481805089</v>
      </c>
      <c r="AI42" s="8">
        <f>PopRurAtivaM!AI42-PopRurOcupM!AI42</f>
        <v>4653.5389454370743</v>
      </c>
      <c r="AJ42" s="8">
        <f>PopRurAtivaM!AJ42-PopRurOcupM!AJ42</f>
        <v>4649.6946398147702</v>
      </c>
      <c r="AK42" s="8">
        <f>PopRurAtivaM!AK42-PopRurOcupM!AK42</f>
        <v>4648.528766764226</v>
      </c>
      <c r="AL42" s="8">
        <f>PopRurAtivaM!AL42-PopRurOcupM!AL42</f>
        <v>4648.6461928268691</v>
      </c>
      <c r="AM42" s="8">
        <f>PopRurAtivaM!AM42-PopRurOcupM!AM42</f>
        <v>4649.2864444541483</v>
      </c>
      <c r="AN42" s="8">
        <f>PopRurAtivaM!AN42-PopRurOcupM!AN42</f>
        <v>4651.0310602420213</v>
      </c>
      <c r="AO42" s="8">
        <f>PopRurAtivaM!AO42-PopRurOcupM!AO42</f>
        <v>4651.8027172251168</v>
      </c>
      <c r="AP42" s="8">
        <f>PopRurAtivaM!AP42-PopRurOcupM!AP42</f>
        <v>4642.6882180769753</v>
      </c>
      <c r="AQ42" s="8">
        <f>PopRurAtivaM!AQ42-PopRurOcupM!AQ42</f>
        <v>4679.1350312349823</v>
      </c>
      <c r="AR42" s="8">
        <f>PopRurAtivaM!AR42-PopRurOcupM!AR42</f>
        <v>4621.120964571237</v>
      </c>
      <c r="AS42" s="8">
        <f>PopRurAtivaM!AS42-PopRurOcupM!AS42</f>
        <v>4562.7070901227562</v>
      </c>
      <c r="AT42" s="8">
        <f>PopRurAtivaM!AT42-PopRurOcupM!AT42</f>
        <v>4502.5402123105159</v>
      </c>
      <c r="AU42" s="8">
        <f>PopRurAtivaM!AU42-PopRurOcupM!AU42</f>
        <v>4440.7824909353076</v>
      </c>
      <c r="AV42" s="8">
        <f>PopRurAtivaM!AV42-PopRurOcupM!AV42</f>
        <v>4378.0322397448763</v>
      </c>
      <c r="AW42" s="8">
        <f>PopRurAtivaM!AW42-PopRurOcupM!AW42</f>
        <v>4314.7423878380214</v>
      </c>
      <c r="AX42" s="8">
        <f>PopRurAtivaM!AX42-PopRurOcupM!AX42</f>
        <v>4251.6594294700917</v>
      </c>
      <c r="AY42" s="8">
        <f>PopRurAtivaM!AY42-PopRurOcupM!AY42</f>
        <v>4189.7703027390671</v>
      </c>
      <c r="AZ42" s="8">
        <f>PopRurAtivaM!AZ42-PopRurOcupM!AZ42</f>
        <v>4129.5055698746291</v>
      </c>
      <c r="BA42" s="8">
        <f>PopRurAtivaM!BA42-PopRurOcupM!BA42</f>
        <v>4071.5334410903888</v>
      </c>
      <c r="BB42" s="8">
        <f>PopRurAtivaM!BB42-PopRurOcupM!BB42</f>
        <v>4015.8399370931875</v>
      </c>
      <c r="BC42" s="8">
        <f>PopRurAtivaM!BC42-PopRurOcupM!BC42</f>
        <v>3962.4809750557033</v>
      </c>
      <c r="BD42" s="8">
        <f>PopRurAtivaM!BD42-PopRurOcupM!BD42</f>
        <v>3911.4369839675055</v>
      </c>
      <c r="BE42" s="8">
        <f>PopRurAtivaM!BE42-PopRurOcupM!BE42</f>
        <v>3862.5905377659365</v>
      </c>
      <c r="BF42" s="8">
        <f>PopRurAtivaM!BF42-PopRurOcupM!BF42</f>
        <v>3815.3936481586716</v>
      </c>
      <c r="BG42" s="8">
        <f>PopRurAtivaM!BG42-PopRurOcupM!BG42</f>
        <v>3769.7680311039294</v>
      </c>
      <c r="BH42" s="8">
        <f>PopRurAtivaM!BH42-PopRurOcupM!BH42</f>
        <v>3725.5235682145867</v>
      </c>
      <c r="BI42" s="8">
        <f>PopRurAtivaM!BI42-PopRurOcupM!BI42</f>
        <v>3682.8252151500637</v>
      </c>
      <c r="BJ42" s="8">
        <f>PopRurAtivaM!BJ42-PopRurOcupM!BJ42</f>
        <v>3641.2675724083674</v>
      </c>
    </row>
    <row r="43" spans="1:62" x14ac:dyDescent="0.3">
      <c r="A43" s="10">
        <v>41</v>
      </c>
      <c r="B43" s="9"/>
      <c r="C43" s="9"/>
      <c r="D43" s="9"/>
      <c r="E43" s="9"/>
      <c r="F43" s="9"/>
      <c r="G43" s="9"/>
      <c r="H43" s="9"/>
      <c r="I43" s="9"/>
      <c r="J43" s="9"/>
      <c r="K43" s="9"/>
      <c r="L43" s="9"/>
      <c r="M43" s="9">
        <f>PopRurAtivaM!M43-PopRurOcupM!M43</f>
        <v>3403.9016652030259</v>
      </c>
      <c r="N43" s="9">
        <f>PopRurAtivaM!N43-PopRurOcupM!N43</f>
        <v>3973.2963777468831</v>
      </c>
      <c r="O43" s="9">
        <f>PopRurAtivaM!O43-PopRurOcupM!O43</f>
        <v>1893.3580082512635</v>
      </c>
      <c r="P43" s="9">
        <f>PopRurAtivaM!P43-PopRurOcupM!P43</f>
        <v>5041.9615308262146</v>
      </c>
      <c r="Q43" s="8">
        <f>PopRurAtivaM!Q43-PopRurOcupM!Q43</f>
        <v>5154.2235480565578</v>
      </c>
      <c r="R43" s="8">
        <f>PopRurAtivaM!R43-PopRurOcupM!R43</f>
        <v>5289.7287533228518</v>
      </c>
      <c r="S43" s="8">
        <f>PopRurAtivaM!S43-PopRurOcupM!S43</f>
        <v>5419.2618501271063</v>
      </c>
      <c r="T43" s="8">
        <f>PopRurAtivaM!T43-PopRurOcupM!T43</f>
        <v>5541.6506419104408</v>
      </c>
      <c r="U43" s="8">
        <f>PopRurAtivaM!U43-PopRurOcupM!U43</f>
        <v>5674.7146671871451</v>
      </c>
      <c r="V43" s="8">
        <f>PopRurAtivaM!V43-PopRurOcupM!V43</f>
        <v>5822.5010510794527</v>
      </c>
      <c r="W43" s="8">
        <f>PopRurAtivaM!W43-PopRurOcupM!W43</f>
        <v>5972.2912816886237</v>
      </c>
      <c r="X43" s="8">
        <f>PopRurAtivaM!X43-PopRurOcupM!X43</f>
        <v>6115.6254694765958</v>
      </c>
      <c r="Y43" s="8">
        <f>PopRurAtivaM!Y43-PopRurOcupM!Y43</f>
        <v>6263.2290337221057</v>
      </c>
      <c r="Z43" s="8">
        <f>PopRurAtivaM!Z43-PopRurOcupM!Z43</f>
        <v>6345.0390333143732</v>
      </c>
      <c r="AA43" s="8">
        <f>PopRurAtivaM!AA43-PopRurOcupM!AA43</f>
        <v>6328.6211120921944</v>
      </c>
      <c r="AB43" s="8">
        <f>PopRurAtivaM!AB43-PopRurOcupM!AB43</f>
        <v>6247.8506751974055</v>
      </c>
      <c r="AC43" s="8">
        <f>PopRurAtivaM!AC43-PopRurOcupM!AC43</f>
        <v>6169.650467454645</v>
      </c>
      <c r="AD43" s="8">
        <f>PopRurAtivaM!AD43-PopRurOcupM!AD43</f>
        <v>6080.5993759696285</v>
      </c>
      <c r="AE43" s="8">
        <f>PopRurAtivaM!AE43-PopRurOcupM!AE43</f>
        <v>6011.9129592582321</v>
      </c>
      <c r="AF43" s="8">
        <f>PopRurAtivaM!AF43-PopRurOcupM!AF43</f>
        <v>5986.300285211837</v>
      </c>
      <c r="AG43" s="8">
        <f>PopRurAtivaM!AG43-PopRurOcupM!AG43</f>
        <v>5988.1248969808512</v>
      </c>
      <c r="AH43" s="8">
        <f>PopRurAtivaM!AH43-PopRurOcupM!AH43</f>
        <v>5979.1954118794383</v>
      </c>
      <c r="AI43" s="8">
        <f>PopRurAtivaM!AI43-PopRurOcupM!AI43</f>
        <v>5966.6919819180912</v>
      </c>
      <c r="AJ43" s="8">
        <f>PopRurAtivaM!AJ43-PopRurOcupM!AJ43</f>
        <v>5958.1675677988096</v>
      </c>
      <c r="AK43" s="8">
        <f>PopRurAtivaM!AK43-PopRurOcupM!AK43</f>
        <v>5953.3676558956358</v>
      </c>
      <c r="AL43" s="8">
        <f>PopRurAtivaM!AL43-PopRurOcupM!AL43</f>
        <v>5951.9911314962228</v>
      </c>
      <c r="AM43" s="8">
        <f>PopRurAtivaM!AM43-PopRurOcupM!AM43</f>
        <v>5952.2313063263282</v>
      </c>
      <c r="AN43" s="8">
        <f>PopRurAtivaM!AN43-PopRurOcupM!AN43</f>
        <v>5953.1418198613683</v>
      </c>
      <c r="AO43" s="8">
        <f>PopRurAtivaM!AO43-PopRurOcupM!AO43</f>
        <v>5955.4933823770261</v>
      </c>
      <c r="AP43" s="8">
        <f>PopRurAtivaM!AP43-PopRurOcupM!AP43</f>
        <v>5956.5723767630261</v>
      </c>
      <c r="AQ43" s="8">
        <f>PopRurAtivaM!AQ43-PopRurOcupM!AQ43</f>
        <v>5944.9615368419327</v>
      </c>
      <c r="AR43" s="8">
        <f>PopRurAtivaM!AR43-PopRurOcupM!AR43</f>
        <v>5991.7203500345349</v>
      </c>
      <c r="AS43" s="8">
        <f>PopRurAtivaM!AS43-PopRurOcupM!AS43</f>
        <v>5917.5206663275603</v>
      </c>
      <c r="AT43" s="8">
        <f>PopRurAtivaM!AT43-PopRurOcupM!AT43</f>
        <v>5842.7761083791556</v>
      </c>
      <c r="AU43" s="8">
        <f>PopRurAtivaM!AU43-PopRurOcupM!AU43</f>
        <v>5765.7875288837968</v>
      </c>
      <c r="AV43" s="8">
        <f>PopRurAtivaM!AV43-PopRurOcupM!AV43</f>
        <v>5686.7879332736775</v>
      </c>
      <c r="AW43" s="8">
        <f>PopRurAtivaM!AW43-PopRurOcupM!AW43</f>
        <v>5606.5157695338712</v>
      </c>
      <c r="AX43" s="8">
        <f>PopRurAtivaM!AX43-PopRurOcupM!AX43</f>
        <v>5525.5230813037633</v>
      </c>
      <c r="AY43" s="8">
        <f>PopRurAtivaM!AY43-PopRurOcupM!AY43</f>
        <v>5444.7920760974812</v>
      </c>
      <c r="AZ43" s="8">
        <f>PopRurAtivaM!AZ43-PopRurOcupM!AZ43</f>
        <v>5365.5881526468147</v>
      </c>
      <c r="BA43" s="8">
        <f>PopRurAtivaM!BA43-PopRurOcupM!BA43</f>
        <v>5288.4382616984076</v>
      </c>
      <c r="BB43" s="8">
        <f>PopRurAtivaM!BB43-PopRurOcupM!BB43</f>
        <v>5214.2206544966466</v>
      </c>
      <c r="BC43" s="8">
        <f>PopRurAtivaM!BC43-PopRurOcupM!BC43</f>
        <v>5142.9496698373987</v>
      </c>
      <c r="BD43" s="8">
        <f>PopRurAtivaM!BD43-PopRurOcupM!BD43</f>
        <v>5074.6647394091706</v>
      </c>
      <c r="BE43" s="8">
        <f>PopRurAtivaM!BE43-PopRurOcupM!BE43</f>
        <v>5009.3443550182128</v>
      </c>
      <c r="BF43" s="8">
        <f>PopRurAtivaM!BF43-PopRurOcupM!BF43</f>
        <v>4946.8128664156538</v>
      </c>
      <c r="BG43" s="8">
        <f>PopRurAtivaM!BG43-PopRurOcupM!BG43</f>
        <v>4886.3927654986619</v>
      </c>
      <c r="BH43" s="8">
        <f>PopRurAtivaM!BH43-PopRurOcupM!BH43</f>
        <v>4828.0051888901799</v>
      </c>
      <c r="BI43" s="8">
        <f>PopRurAtivaM!BI43-PopRurOcupM!BI43</f>
        <v>4771.3669453726179</v>
      </c>
      <c r="BJ43" s="8">
        <f>PopRurAtivaM!BJ43-PopRurOcupM!BJ43</f>
        <v>4716.7038709802582</v>
      </c>
    </row>
    <row r="44" spans="1:62" x14ac:dyDescent="0.3">
      <c r="A44" s="10">
        <v>42</v>
      </c>
      <c r="B44" s="9"/>
      <c r="C44" s="9"/>
      <c r="D44" s="9"/>
      <c r="E44" s="9"/>
      <c r="F44" s="9"/>
      <c r="G44" s="9"/>
      <c r="H44" s="9"/>
      <c r="I44" s="9"/>
      <c r="J44" s="9"/>
      <c r="K44" s="9"/>
      <c r="L44" s="9"/>
      <c r="M44" s="9">
        <f>PopRurAtivaM!M44-PopRurOcupM!M44</f>
        <v>4623.3064481183537</v>
      </c>
      <c r="N44" s="9">
        <f>PopRurAtivaM!N44-PopRurOcupM!N44</f>
        <v>2844.8138452433923</v>
      </c>
      <c r="O44" s="9">
        <f>PopRurAtivaM!O44-PopRurOcupM!O44</f>
        <v>5329.2809454930393</v>
      </c>
      <c r="P44" s="9">
        <f>PopRurAtivaM!P44-PopRurOcupM!P44</f>
        <v>1095.5099540903466</v>
      </c>
      <c r="Q44" s="8">
        <f>PopRurAtivaM!Q44-PopRurOcupM!Q44</f>
        <v>1112.5216722714395</v>
      </c>
      <c r="R44" s="8">
        <f>PopRurAtivaM!R44-PopRurOcupM!R44</f>
        <v>1137.3474005739117</v>
      </c>
      <c r="S44" s="8">
        <f>PopRurAtivaM!S44-PopRurOcupM!S44</f>
        <v>1167.3029551964282</v>
      </c>
      <c r="T44" s="8">
        <f>PopRurAtivaM!T44-PopRurOcupM!T44</f>
        <v>1195.9287016055896</v>
      </c>
      <c r="U44" s="8">
        <f>PopRurAtivaM!U44-PopRurOcupM!U44</f>
        <v>1222.9829285349697</v>
      </c>
      <c r="V44" s="8">
        <f>PopRurAtivaM!V44-PopRurOcupM!V44</f>
        <v>1252.3892834603175</v>
      </c>
      <c r="W44" s="8">
        <f>PopRurAtivaM!W44-PopRurOcupM!W44</f>
        <v>1285.0440793073358</v>
      </c>
      <c r="X44" s="8">
        <f>PopRurAtivaM!X44-PopRurOcupM!X44</f>
        <v>1318.1395029056002</v>
      </c>
      <c r="Y44" s="8">
        <f>PopRurAtivaM!Y44-PopRurOcupM!Y44</f>
        <v>1349.8092262799037</v>
      </c>
      <c r="Z44" s="8">
        <f>PopRurAtivaM!Z44-PopRurOcupM!Z44</f>
        <v>1382.4283598089096</v>
      </c>
      <c r="AA44" s="8">
        <f>PopRurAtivaM!AA44-PopRurOcupM!AA44</f>
        <v>1400.5194574814086</v>
      </c>
      <c r="AB44" s="8">
        <f>PopRurAtivaM!AB44-PopRurOcupM!AB44</f>
        <v>1396.9349982746207</v>
      </c>
      <c r="AC44" s="8">
        <f>PopRurAtivaM!AC44-PopRurOcupM!AC44</f>
        <v>1379.1371241056622</v>
      </c>
      <c r="AD44" s="8">
        <f>PopRurAtivaM!AD44-PopRurOcupM!AD44</f>
        <v>1361.9098470246681</v>
      </c>
      <c r="AE44" s="8">
        <f>PopRurAtivaM!AE44-PopRurOcupM!AE44</f>
        <v>1342.2813071984565</v>
      </c>
      <c r="AF44" s="8">
        <f>PopRurAtivaM!AF44-PopRurOcupM!AF44</f>
        <v>1327.1525594076811</v>
      </c>
      <c r="AG44" s="8">
        <f>PopRurAtivaM!AG44-PopRurOcupM!AG44</f>
        <v>1321.5052332286723</v>
      </c>
      <c r="AH44" s="8">
        <f>PopRurAtivaM!AH44-PopRurOcupM!AH44</f>
        <v>1321.9339735406102</v>
      </c>
      <c r="AI44" s="8">
        <f>PopRurAtivaM!AI44-PopRurOcupM!AI44</f>
        <v>1319.98918846577</v>
      </c>
      <c r="AJ44" s="8">
        <f>PopRurAtivaM!AJ44-PopRurOcupM!AJ44</f>
        <v>1317.2550774192496</v>
      </c>
      <c r="AK44" s="8">
        <f>PopRurAtivaM!AK44-PopRurOcupM!AK44</f>
        <v>1315.3998443873861</v>
      </c>
      <c r="AL44" s="8">
        <f>PopRurAtivaM!AL44-PopRurOcupM!AL44</f>
        <v>1314.3664296614006</v>
      </c>
      <c r="AM44" s="8">
        <f>PopRurAtivaM!AM44-PopRurOcupM!AM44</f>
        <v>1314.0819236133684</v>
      </c>
      <c r="AN44" s="8">
        <f>PopRurAtivaM!AN44-PopRurOcupM!AN44</f>
        <v>1314.154833241264</v>
      </c>
      <c r="AO44" s="8">
        <f>PopRurAtivaM!AO44-PopRurOcupM!AO44</f>
        <v>1314.3822795805027</v>
      </c>
      <c r="AP44" s="8">
        <f>PopRurAtivaM!AP44-PopRurOcupM!AP44</f>
        <v>1314.9211768302484</v>
      </c>
      <c r="AQ44" s="8">
        <f>PopRurAtivaM!AQ44-PopRurOcupM!AQ44</f>
        <v>1315.1723980481474</v>
      </c>
      <c r="AR44" s="8">
        <f>PopRurAtivaM!AR44-PopRurOcupM!AR44</f>
        <v>1312.6284860309534</v>
      </c>
      <c r="AS44" s="8">
        <f>PopRurAtivaM!AS44-PopRurOcupM!AS44</f>
        <v>1322.9729357382894</v>
      </c>
      <c r="AT44" s="8">
        <f>PopRurAtivaM!AT44-PopRurOcupM!AT44</f>
        <v>1306.6023467852065</v>
      </c>
      <c r="AU44" s="8">
        <f>PopRurAtivaM!AU44-PopRurOcupM!AU44</f>
        <v>1290.1112984468928</v>
      </c>
      <c r="AV44" s="8">
        <f>PopRurAtivaM!AV44-PopRurOcupM!AV44</f>
        <v>1273.1312801040185</v>
      </c>
      <c r="AW44" s="8">
        <f>PopRurAtivaM!AW44-PopRurOcupM!AW44</f>
        <v>1255.7066715301044</v>
      </c>
      <c r="AX44" s="8">
        <f>PopRurAtivaM!AX44-PopRurOcupM!AX44</f>
        <v>1237.9935944283934</v>
      </c>
      <c r="AY44" s="8">
        <f>PopRurAtivaM!AY44-PopRurOcupM!AY44</f>
        <v>1220.1212256396102</v>
      </c>
      <c r="AZ44" s="8">
        <f>PopRurAtivaM!AZ44-PopRurOcupM!AZ44</f>
        <v>1202.3067090555851</v>
      </c>
      <c r="BA44" s="8">
        <f>PopRurAtivaM!BA44-PopRurOcupM!BA44</f>
        <v>1184.8234557809628</v>
      </c>
      <c r="BB44" s="8">
        <f>PopRurAtivaM!BB44-PopRurOcupM!BB44</f>
        <v>1167.7927176969388</v>
      </c>
      <c r="BC44" s="8">
        <f>PopRurAtivaM!BC44-PopRurOcupM!BC44</f>
        <v>1151.4157887762121</v>
      </c>
      <c r="BD44" s="8">
        <f>PopRurAtivaM!BD44-PopRurOcupM!BD44</f>
        <v>1135.6887065390183</v>
      </c>
      <c r="BE44" s="8">
        <f>PopRurAtivaM!BE44-PopRurOcupM!BE44</f>
        <v>1120.6209809368011</v>
      </c>
      <c r="BF44" s="8">
        <f>PopRurAtivaM!BF44-PopRurOcupM!BF44</f>
        <v>1106.2023095221521</v>
      </c>
      <c r="BG44" s="8">
        <f>PopRurAtivaM!BG44-PopRurOcupM!BG44</f>
        <v>1092.3986149689881</v>
      </c>
      <c r="BH44" s="8">
        <f>PopRurAtivaM!BH44-PopRurOcupM!BH44</f>
        <v>1079.0672480053181</v>
      </c>
      <c r="BI44" s="8">
        <f>PopRurAtivaM!BI44-PopRurOcupM!BI44</f>
        <v>1066.1788862807734</v>
      </c>
      <c r="BJ44" s="8">
        <f>PopRurAtivaM!BJ44-PopRurOcupM!BJ44</f>
        <v>1053.6764700865606</v>
      </c>
    </row>
    <row r="45" spans="1:62" x14ac:dyDescent="0.3">
      <c r="A45" s="10">
        <v>43</v>
      </c>
      <c r="B45" s="9"/>
      <c r="C45" s="9"/>
      <c r="D45" s="9"/>
      <c r="E45" s="9"/>
      <c r="F45" s="9"/>
      <c r="G45" s="9"/>
      <c r="H45" s="9"/>
      <c r="I45" s="9"/>
      <c r="J45" s="9"/>
      <c r="K45" s="9"/>
      <c r="L45" s="9"/>
      <c r="M45" s="9">
        <f>PopRurAtivaM!M45-PopRurOcupM!M45</f>
        <v>2800.0390914416494</v>
      </c>
      <c r="N45" s="9">
        <f>PopRurAtivaM!N45-PopRurOcupM!N45</f>
        <v>1608.8638513559126</v>
      </c>
      <c r="O45" s="9">
        <f>PopRurAtivaM!O45-PopRurOcupM!O45</f>
        <v>3581.5803927102243</v>
      </c>
      <c r="P45" s="9">
        <f>PopRurAtivaM!P45-PopRurOcupM!P45</f>
        <v>2750.3222643203917</v>
      </c>
      <c r="Q45" s="8">
        <f>PopRurAtivaM!Q45-PopRurOcupM!Q45</f>
        <v>2780.240442311464</v>
      </c>
      <c r="R45" s="8">
        <f>PopRurAtivaM!R45-PopRurOcupM!R45</f>
        <v>2823.5489545620367</v>
      </c>
      <c r="S45" s="8">
        <f>PopRurAtivaM!S45-PopRurOcupM!S45</f>
        <v>2886.6880581516161</v>
      </c>
      <c r="T45" s="8">
        <f>PopRurAtivaM!T45-PopRurOcupM!T45</f>
        <v>2962.8205214560294</v>
      </c>
      <c r="U45" s="8">
        <f>PopRurAtivaM!U45-PopRurOcupM!U45</f>
        <v>3035.5857539782737</v>
      </c>
      <c r="V45" s="8">
        <f>PopRurAtivaM!V45-PopRurOcupM!V45</f>
        <v>3104.3590749628202</v>
      </c>
      <c r="W45" s="8">
        <f>PopRurAtivaM!W45-PopRurOcupM!W45</f>
        <v>3179.1031349106051</v>
      </c>
      <c r="X45" s="8">
        <f>PopRurAtivaM!X45-PopRurOcupM!X45</f>
        <v>3262.0849204344559</v>
      </c>
      <c r="Y45" s="8">
        <f>PopRurAtivaM!Y45-PopRurOcupM!Y45</f>
        <v>3346.1850860206032</v>
      </c>
      <c r="Z45" s="8">
        <f>PopRurAtivaM!Z45-PopRurOcupM!Z45</f>
        <v>3426.6741938199848</v>
      </c>
      <c r="AA45" s="8">
        <f>PopRurAtivaM!AA45-PopRurOcupM!AA45</f>
        <v>3509.5773904745874</v>
      </c>
      <c r="AB45" s="8">
        <f>PopRurAtivaM!AB45-PopRurOcupM!AB45</f>
        <v>3555.5841205691686</v>
      </c>
      <c r="AC45" s="8">
        <f>PopRurAtivaM!AC45-PopRurOcupM!AC45</f>
        <v>3546.5705817967537</v>
      </c>
      <c r="AD45" s="8">
        <f>PopRurAtivaM!AD45-PopRurOcupM!AD45</f>
        <v>3501.4686312480771</v>
      </c>
      <c r="AE45" s="8">
        <f>PopRurAtivaM!AE45-PopRurOcupM!AE45</f>
        <v>3457.8094917347189</v>
      </c>
      <c r="AF45" s="8">
        <f>PopRurAtivaM!AF45-PopRurOcupM!AF45</f>
        <v>3408.0587073054339</v>
      </c>
      <c r="AG45" s="8">
        <f>PopRurAtivaM!AG45-PopRurOcupM!AG45</f>
        <v>3369.6609918329486</v>
      </c>
      <c r="AH45" s="8">
        <f>PopRurAtivaM!AH45-PopRurOcupM!AH45</f>
        <v>3355.3880441188812</v>
      </c>
      <c r="AI45" s="8">
        <f>PopRurAtivaM!AI45-PopRurOcupM!AI45</f>
        <v>3356.5447110662062</v>
      </c>
      <c r="AJ45" s="8">
        <f>PopRurAtivaM!AJ45-PopRurOcupM!AJ45</f>
        <v>3351.6742162723531</v>
      </c>
      <c r="AK45" s="8">
        <f>PopRurAtivaM!AK45-PopRurOcupM!AK45</f>
        <v>3344.7986977631808</v>
      </c>
      <c r="AL45" s="8">
        <f>PopRurAtivaM!AL45-PopRurOcupM!AL45</f>
        <v>3340.1538940809987</v>
      </c>
      <c r="AM45" s="8">
        <f>PopRurAtivaM!AM45-PopRurOcupM!AM45</f>
        <v>3337.5806123880902</v>
      </c>
      <c r="AN45" s="8">
        <f>PopRurAtivaM!AN45-PopRurOcupM!AN45</f>
        <v>3336.9075692514889</v>
      </c>
      <c r="AO45" s="8">
        <f>PopRurAtivaM!AO45-PopRurOcupM!AO45</f>
        <v>3337.1594566529093</v>
      </c>
      <c r="AP45" s="8">
        <f>PopRurAtivaM!AP45-PopRurOcupM!AP45</f>
        <v>3337.7881676068646</v>
      </c>
      <c r="AQ45" s="8">
        <f>PopRurAtivaM!AQ45-PopRurOcupM!AQ45</f>
        <v>3339.1886615587573</v>
      </c>
      <c r="AR45" s="8">
        <f>PopRurAtivaM!AR45-PopRurOcupM!AR45</f>
        <v>3339.8778254890349</v>
      </c>
      <c r="AS45" s="8">
        <f>PopRurAtivaM!AS45-PopRurOcupM!AS45</f>
        <v>3333.4677948977042</v>
      </c>
      <c r="AT45" s="8">
        <f>PopRurAtivaM!AT45-PopRurOcupM!AT45</f>
        <v>3359.7708849035989</v>
      </c>
      <c r="AU45" s="8">
        <f>PopRurAtivaM!AU45-PopRurOcupM!AU45</f>
        <v>3318.2296146613953</v>
      </c>
      <c r="AV45" s="8">
        <f>PopRurAtivaM!AV45-PopRurOcupM!AV45</f>
        <v>3276.398170132743</v>
      </c>
      <c r="AW45" s="8">
        <f>PopRurAtivaM!AW45-PopRurOcupM!AW45</f>
        <v>3233.323409390694</v>
      </c>
      <c r="AX45" s="8">
        <f>PopRurAtivaM!AX45-PopRurOcupM!AX45</f>
        <v>3189.104072296599</v>
      </c>
      <c r="AY45" s="8">
        <f>PopRurAtivaM!AY45-PopRurOcupM!AY45</f>
        <v>3144.1492239903455</v>
      </c>
      <c r="AZ45" s="8">
        <f>PopRurAtivaM!AZ45-PopRurOcupM!AZ45</f>
        <v>3098.7893407426163</v>
      </c>
      <c r="BA45" s="8">
        <f>PopRurAtivaM!BA45-PopRurOcupM!BA45</f>
        <v>3053.5604389436194</v>
      </c>
      <c r="BB45" s="8">
        <f>PopRurAtivaM!BB45-PopRurOcupM!BB45</f>
        <v>3009.1718335157639</v>
      </c>
      <c r="BC45" s="8">
        <f>PopRurAtivaM!BC45-PopRurOcupM!BC45</f>
        <v>2965.9479554320715</v>
      </c>
      <c r="BD45" s="8">
        <f>PopRurAtivaM!BD45-PopRurOcupM!BD45</f>
        <v>2924.3825039993244</v>
      </c>
      <c r="BE45" s="8">
        <f>PopRurAtivaM!BE45-PopRurOcupM!BE45</f>
        <v>2884.4674188206845</v>
      </c>
      <c r="BF45" s="8">
        <f>PopRurAtivaM!BF45-PopRurOcupM!BF45</f>
        <v>2846.2127753922105</v>
      </c>
      <c r="BG45" s="8">
        <f>PopRurAtivaM!BG45-PopRurOcupM!BG45</f>
        <v>2809.6064831186377</v>
      </c>
      <c r="BH45" s="8">
        <f>PopRurAtivaM!BH45-PopRurOcupM!BH45</f>
        <v>2774.57398332913</v>
      </c>
      <c r="BI45" s="8">
        <f>PopRurAtivaM!BI45-PopRurOcupM!BI45</f>
        <v>2740.726361875888</v>
      </c>
      <c r="BJ45" s="8">
        <f>PopRurAtivaM!BJ45-PopRurOcupM!BJ45</f>
        <v>2708.0051808818098</v>
      </c>
    </row>
    <row r="46" spans="1:62" x14ac:dyDescent="0.3">
      <c r="A46" s="10">
        <v>44</v>
      </c>
      <c r="B46" s="9"/>
      <c r="C46" s="9"/>
      <c r="D46" s="9"/>
      <c r="E46" s="9"/>
      <c r="F46" s="9"/>
      <c r="G46" s="9"/>
      <c r="H46" s="9"/>
      <c r="I46" s="9"/>
      <c r="J46" s="9"/>
      <c r="K46" s="9"/>
      <c r="L46" s="9"/>
      <c r="M46" s="9">
        <f>PopRurAtivaM!M46-PopRurOcupM!M46</f>
        <v>4032.0349790034816</v>
      </c>
      <c r="N46" s="9">
        <f>PopRurAtivaM!N46-PopRurOcupM!N46</f>
        <v>662.05380386509933</v>
      </c>
      <c r="O46" s="9">
        <f>PopRurAtivaM!O46-PopRurOcupM!O46</f>
        <v>3479.2347238549119</v>
      </c>
      <c r="P46" s="9">
        <f>PopRurAtivaM!P46-PopRurOcupM!P46</f>
        <v>4118.4034583273024</v>
      </c>
      <c r="Q46" s="8">
        <f>PopRurAtivaM!Q46-PopRurOcupM!Q46</f>
        <v>4165.2620795895782</v>
      </c>
      <c r="R46" s="8">
        <f>PopRurAtivaM!R46-PopRurOcupM!R46</f>
        <v>4210.787561610734</v>
      </c>
      <c r="S46" s="8">
        <f>PopRurAtivaM!S46-PopRurOcupM!S46</f>
        <v>4276.588379200577</v>
      </c>
      <c r="T46" s="8">
        <f>PopRurAtivaM!T46-PopRurOcupM!T46</f>
        <v>4372.3787143982772</v>
      </c>
      <c r="U46" s="8">
        <f>PopRurAtivaM!U46-PopRurOcupM!U46</f>
        <v>4487.8481416967261</v>
      </c>
      <c r="V46" s="8">
        <f>PopRurAtivaM!V46-PopRurOcupM!V46</f>
        <v>4598.2112787825899</v>
      </c>
      <c r="W46" s="8">
        <f>PopRurAtivaM!W46-PopRurOcupM!W46</f>
        <v>4702.5385973776429</v>
      </c>
      <c r="X46" s="8">
        <f>PopRurAtivaM!X46-PopRurOcupM!X46</f>
        <v>4815.9012977560487</v>
      </c>
      <c r="Y46" s="8">
        <f>PopRurAtivaM!Y46-PopRurOcupM!Y46</f>
        <v>4941.7453613966209</v>
      </c>
      <c r="Z46" s="8">
        <f>PopRurAtivaM!Z46-PopRurOcupM!Z46</f>
        <v>5069.2680797238427</v>
      </c>
      <c r="AA46" s="8">
        <f>PopRurAtivaM!AA46-PopRurOcupM!AA46</f>
        <v>5191.3420500517677</v>
      </c>
      <c r="AB46" s="8">
        <f>PopRurAtivaM!AB46-PopRurOcupM!AB46</f>
        <v>5317.0607496811281</v>
      </c>
      <c r="AC46" s="8">
        <f>PopRurAtivaM!AC46-PopRurOcupM!AC46</f>
        <v>5386.8732156296028</v>
      </c>
      <c r="AD46" s="8">
        <f>PopRurAtivaM!AD46-PopRurOcupM!AD46</f>
        <v>5373.3461330544524</v>
      </c>
      <c r="AE46" s="8">
        <f>PopRurAtivaM!AE46-PopRurOcupM!AE46</f>
        <v>5305.1358803223702</v>
      </c>
      <c r="AF46" s="8">
        <f>PopRurAtivaM!AF46-PopRurOcupM!AF46</f>
        <v>5239.121026615845</v>
      </c>
      <c r="AG46" s="8">
        <f>PopRurAtivaM!AG46-PopRurOcupM!AG46</f>
        <v>5163.755852268514</v>
      </c>
      <c r="AH46" s="8">
        <f>PopRurAtivaM!AH46-PopRurOcupM!AH46</f>
        <v>5105.6786808325705</v>
      </c>
      <c r="AI46" s="8">
        <f>PopRurAtivaM!AI46-PopRurOcupM!AI46</f>
        <v>5084.1527628106123</v>
      </c>
      <c r="AJ46" s="8">
        <f>PopRurAtivaM!AJ46-PopRurOcupM!AJ46</f>
        <v>5086.0087617082463</v>
      </c>
      <c r="AK46" s="8">
        <f>PopRurAtivaM!AK46-PopRurOcupM!AK46</f>
        <v>5078.7284760817856</v>
      </c>
      <c r="AL46" s="8">
        <f>PopRurAtivaM!AL46-PopRurOcupM!AL46</f>
        <v>5068.411935257056</v>
      </c>
      <c r="AM46" s="8">
        <f>PopRurAtivaM!AM46-PopRurOcupM!AM46</f>
        <v>5061.449646146837</v>
      </c>
      <c r="AN46" s="8">
        <f>PopRurAtivaM!AN46-PopRurOcupM!AN46</f>
        <v>5057.6275726344174</v>
      </c>
      <c r="AO46" s="8">
        <f>PopRurAtivaM!AO46-PopRurOcupM!AO46</f>
        <v>5056.7072173326305</v>
      </c>
      <c r="AP46" s="8">
        <f>PopRurAtivaM!AP46-PopRurOcupM!AP46</f>
        <v>5057.1658661541151</v>
      </c>
      <c r="AQ46" s="8">
        <f>PopRurAtivaM!AQ46-PopRurOcupM!AQ46</f>
        <v>5058.1687782437803</v>
      </c>
      <c r="AR46" s="8">
        <f>PopRurAtivaM!AR46-PopRurOcupM!AR46</f>
        <v>5060.3672349281114</v>
      </c>
      <c r="AS46" s="8">
        <f>PopRurAtivaM!AS46-PopRurOcupM!AS46</f>
        <v>5061.4863380525494</v>
      </c>
      <c r="AT46" s="8">
        <f>PopRurAtivaM!AT46-PopRurOcupM!AT46</f>
        <v>5051.8241362131521</v>
      </c>
      <c r="AU46" s="8">
        <f>PopRurAtivaM!AU46-PopRurOcupM!AU46</f>
        <v>5091.7357566592545</v>
      </c>
      <c r="AV46" s="8">
        <f>PopRurAtivaM!AV46-PopRurOcupM!AV46</f>
        <v>5028.8550032329076</v>
      </c>
      <c r="AW46" s="8">
        <f>PopRurAtivaM!AW46-PopRurOcupM!AW46</f>
        <v>4965.5339469379251</v>
      </c>
      <c r="AX46" s="8">
        <f>PopRurAtivaM!AX46-PopRurOcupM!AX46</f>
        <v>4900.3018538867327</v>
      </c>
      <c r="AY46" s="8">
        <f>PopRurAtivaM!AY46-PopRurOcupM!AY46</f>
        <v>4833.333010631497</v>
      </c>
      <c r="AZ46" s="8">
        <f>PopRurAtivaM!AZ46-PopRurOcupM!AZ46</f>
        <v>4765.2481219106267</v>
      </c>
      <c r="BA46" s="8">
        <f>PopRurAtivaM!BA46-PopRurOcupM!BA46</f>
        <v>4696.5241824984842</v>
      </c>
      <c r="BB46" s="8">
        <f>PopRurAtivaM!BB46-PopRurOcupM!BB46</f>
        <v>4627.9989909089927</v>
      </c>
      <c r="BC46" s="8">
        <f>PopRurAtivaM!BC46-PopRurOcupM!BC46</f>
        <v>4560.7671889961057</v>
      </c>
      <c r="BD46" s="8">
        <f>PopRurAtivaM!BD46-PopRurOcupM!BD46</f>
        <v>4495.3027138753532</v>
      </c>
      <c r="BE46" s="8">
        <f>PopRurAtivaM!BE46-PopRurOcupM!BE46</f>
        <v>4432.348576637567</v>
      </c>
      <c r="BF46" s="8">
        <f>PopRurAtivaM!BF46-PopRurOcupM!BF46</f>
        <v>4371.8711430358235</v>
      </c>
      <c r="BG46" s="8">
        <f>PopRurAtivaM!BG46-PopRurOcupM!BG46</f>
        <v>4313.9132202934707</v>
      </c>
      <c r="BH46" s="8">
        <f>PopRurAtivaM!BH46-PopRurOcupM!BH46</f>
        <v>4258.4717507516907</v>
      </c>
      <c r="BI46" s="8">
        <f>PopRurAtivaM!BI46-PopRurOcupM!BI46</f>
        <v>4205.3938514699985</v>
      </c>
      <c r="BJ46" s="8">
        <f>PopRurAtivaM!BJ46-PopRurOcupM!BJ46</f>
        <v>4154.1138555685466</v>
      </c>
    </row>
    <row r="47" spans="1:62" x14ac:dyDescent="0.3">
      <c r="A47" s="10">
        <v>45</v>
      </c>
      <c r="B47" s="9"/>
      <c r="C47" s="9"/>
      <c r="D47" s="9"/>
      <c r="E47" s="9"/>
      <c r="F47" s="9"/>
      <c r="G47" s="9"/>
      <c r="H47" s="9"/>
      <c r="I47" s="9"/>
      <c r="J47" s="9"/>
      <c r="K47" s="9"/>
      <c r="L47" s="9"/>
      <c r="M47" s="9">
        <f>PopRurAtivaM!M47-PopRurOcupM!M47</f>
        <v>2757.2132845443848</v>
      </c>
      <c r="N47" s="9">
        <f>PopRurAtivaM!N47-PopRurOcupM!N47</f>
        <v>2638.4065427956084</v>
      </c>
      <c r="O47" s="9">
        <f>PopRurAtivaM!O47-PopRurOcupM!O47</f>
        <v>2339.0913404961684</v>
      </c>
      <c r="P47" s="9">
        <f>PopRurAtivaM!P47-PopRurOcupM!P47</f>
        <v>1876.4458412772365</v>
      </c>
      <c r="Q47" s="8">
        <f>PopRurAtivaM!Q47-PopRurOcupM!Q47</f>
        <v>1897.9365097866103</v>
      </c>
      <c r="R47" s="8">
        <f>PopRurAtivaM!R47-PopRurOcupM!R47</f>
        <v>1919.6461248990527</v>
      </c>
      <c r="S47" s="8">
        <f>PopRurAtivaM!S47-PopRurOcupM!S47</f>
        <v>1940.735626729278</v>
      </c>
      <c r="T47" s="8">
        <f>PopRurAtivaM!T47-PopRurOcupM!T47</f>
        <v>1971.1480161736545</v>
      </c>
      <c r="U47" s="8">
        <f>PopRurAtivaM!U47-PopRurOcupM!U47</f>
        <v>2015.3879430203233</v>
      </c>
      <c r="V47" s="8">
        <f>PopRurAtivaM!V47-PopRurOcupM!V47</f>
        <v>2068.6950843511295</v>
      </c>
      <c r="W47" s="8">
        <f>PopRurAtivaM!W47-PopRurOcupM!W47</f>
        <v>2119.643252603797</v>
      </c>
      <c r="X47" s="8">
        <f>PopRurAtivaM!X47-PopRurOcupM!X47</f>
        <v>2167.8157429531566</v>
      </c>
      <c r="Y47" s="8">
        <f>PopRurAtivaM!Y47-PopRurOcupM!Y47</f>
        <v>2220.1524564368592</v>
      </c>
      <c r="Z47" s="8">
        <f>PopRurAtivaM!Z47-PopRurOcupM!Z47</f>
        <v>2278.2340462730936</v>
      </c>
      <c r="AA47" s="8">
        <f>PopRurAtivaM!AA47-PopRurOcupM!AA47</f>
        <v>2337.0967810867005</v>
      </c>
      <c r="AB47" s="8">
        <f>PopRurAtivaM!AB47-PopRurOcupM!AB47</f>
        <v>2393.4409236857464</v>
      </c>
      <c r="AC47" s="8">
        <f>PopRurAtivaM!AC47-PopRurOcupM!AC47</f>
        <v>2451.4674237315485</v>
      </c>
      <c r="AD47" s="8">
        <f>PopRurAtivaM!AD47-PopRurOcupM!AD47</f>
        <v>2483.7302651114587</v>
      </c>
      <c r="AE47" s="8">
        <f>PopRurAtivaM!AE47-PopRurOcupM!AE47</f>
        <v>2477.555970905174</v>
      </c>
      <c r="AF47" s="8">
        <f>PopRurAtivaM!AF47-PopRurOcupM!AF47</f>
        <v>2446.1773912898789</v>
      </c>
      <c r="AG47" s="8">
        <f>PopRurAtivaM!AG47-PopRurOcupM!AG47</f>
        <v>2415.7678269629541</v>
      </c>
      <c r="AH47" s="8">
        <f>PopRurAtivaM!AH47-PopRurOcupM!AH47</f>
        <v>2381.0767971271416</v>
      </c>
      <c r="AI47" s="8">
        <f>PopRurAtivaM!AI47-PopRurOcupM!AI47</f>
        <v>2354.3554236427299</v>
      </c>
      <c r="AJ47" s="8">
        <f>PopRurAtivaM!AJ47-PopRurOcupM!AJ47</f>
        <v>2344.4872883590142</v>
      </c>
      <c r="AK47" s="8">
        <f>PopRurAtivaM!AK47-PopRurOcupM!AK47</f>
        <v>2345.402626415671</v>
      </c>
      <c r="AL47" s="8">
        <f>PopRurAtivaM!AL47-PopRurOcupM!AL47</f>
        <v>2342.0915887539159</v>
      </c>
      <c r="AM47" s="8">
        <f>PopRurAtivaM!AM47-PopRurOcupM!AM47</f>
        <v>2337.3934184198733</v>
      </c>
      <c r="AN47" s="8">
        <f>PopRurAtivaM!AN47-PopRurOcupM!AN47</f>
        <v>2334.2165738374169</v>
      </c>
      <c r="AO47" s="8">
        <f>PopRurAtivaM!AO47-PopRurOcupM!AO47</f>
        <v>2332.5003149811673</v>
      </c>
      <c r="AP47" s="8">
        <f>PopRurAtivaM!AP47-PopRurOcupM!AP47</f>
        <v>2332.1231618004094</v>
      </c>
      <c r="AQ47" s="8">
        <f>PopRurAtivaM!AQ47-PopRurOcupM!AQ47</f>
        <v>2332.370359578068</v>
      </c>
      <c r="AR47" s="8">
        <f>PopRurAtivaM!AR47-PopRurOcupM!AR47</f>
        <v>2332.8675802508224</v>
      </c>
      <c r="AS47" s="8">
        <f>PopRurAtivaM!AS47-PopRurOcupM!AS47</f>
        <v>2333.9284118566138</v>
      </c>
      <c r="AT47" s="8">
        <f>PopRurAtivaM!AT47-PopRurOcupM!AT47</f>
        <v>2334.4793097610818</v>
      </c>
      <c r="AU47" s="8">
        <f>PopRurAtivaM!AU47-PopRurOcupM!AU47</f>
        <v>2330.0580009380064</v>
      </c>
      <c r="AV47" s="8">
        <f>PopRurAtivaM!AV47-PopRurOcupM!AV47</f>
        <v>2348.489067239454</v>
      </c>
      <c r="AW47" s="8">
        <f>PopRurAtivaM!AW47-PopRurOcupM!AW47</f>
        <v>2319.5330258450995</v>
      </c>
      <c r="AX47" s="8">
        <f>PopRurAtivaM!AX47-PopRurOcupM!AX47</f>
        <v>2290.3495624953212</v>
      </c>
      <c r="AY47" s="8">
        <f>PopRurAtivaM!AY47-PopRurOcupM!AY47</f>
        <v>2260.2945504094678</v>
      </c>
      <c r="AZ47" s="8">
        <f>PopRurAtivaM!AZ47-PopRurOcupM!AZ47</f>
        <v>2229.4273170542147</v>
      </c>
      <c r="BA47" s="8">
        <f>PopRurAtivaM!BA47-PopRurOcupM!BA47</f>
        <v>2198.0444997627201</v>
      </c>
      <c r="BB47" s="8">
        <f>PopRurAtivaM!BB47-PopRurOcupM!BB47</f>
        <v>2166.3664576967712</v>
      </c>
      <c r="BC47" s="8">
        <f>PopRurAtivaM!BC47-PopRurOcupM!BC47</f>
        <v>2134.7788193895103</v>
      </c>
      <c r="BD47" s="8">
        <f>PopRurAtivaM!BD47-PopRurOcupM!BD47</f>
        <v>2103.7872808660759</v>
      </c>
      <c r="BE47" s="8">
        <f>PopRurAtivaM!BE47-PopRurOcupM!BE47</f>
        <v>2073.6107887294929</v>
      </c>
      <c r="BF47" s="8">
        <f>PopRurAtivaM!BF47-PopRurOcupM!BF47</f>
        <v>2044.5911821923219</v>
      </c>
      <c r="BG47" s="8">
        <f>PopRurAtivaM!BG47-PopRurOcupM!BG47</f>
        <v>2016.7044477561431</v>
      </c>
      <c r="BH47" s="8">
        <f>PopRurAtivaM!BH47-PopRurOcupM!BH47</f>
        <v>1989.9887245066493</v>
      </c>
      <c r="BI47" s="8">
        <f>PopRurAtivaM!BI47-PopRurOcupM!BI47</f>
        <v>1964.4327119740046</v>
      </c>
      <c r="BJ47" s="8">
        <f>PopRurAtivaM!BJ47-PopRurOcupM!BJ47</f>
        <v>1939.9587194280903</v>
      </c>
    </row>
    <row r="48" spans="1:62" x14ac:dyDescent="0.3">
      <c r="A48" s="10">
        <v>46</v>
      </c>
      <c r="B48" s="9"/>
      <c r="C48" s="9"/>
      <c r="D48" s="9"/>
      <c r="E48" s="9"/>
      <c r="F48" s="9"/>
      <c r="G48" s="9"/>
      <c r="H48" s="9"/>
      <c r="I48" s="9"/>
      <c r="J48" s="9"/>
      <c r="K48" s="9"/>
      <c r="L48" s="9"/>
      <c r="M48" s="9">
        <f>PopRurAtivaM!M48-PopRurOcupM!M48</f>
        <v>2515.3332916264917</v>
      </c>
      <c r="N48" s="9">
        <f>PopRurAtivaM!N48-PopRurOcupM!N48</f>
        <v>382.82812745709089</v>
      </c>
      <c r="O48" s="9">
        <f>PopRurAtivaM!O48-PopRurOcupM!O48</f>
        <v>2700.1330802779266</v>
      </c>
      <c r="P48" s="9">
        <f>PopRurAtivaM!P48-PopRurOcupM!P48</f>
        <v>1053.9795020379679</v>
      </c>
      <c r="Q48" s="8">
        <f>PopRurAtivaM!Q48-PopRurOcupM!Q48</f>
        <v>1065.2511154465319</v>
      </c>
      <c r="R48" s="8">
        <f>PopRurAtivaM!R48-PopRurOcupM!R48</f>
        <v>1077.5240959661169</v>
      </c>
      <c r="S48" s="8">
        <f>PopRurAtivaM!S48-PopRurOcupM!S48</f>
        <v>1089.9225489911623</v>
      </c>
      <c r="T48" s="8">
        <f>PopRurAtivaM!T48-PopRurOcupM!T48</f>
        <v>1101.9558448528405</v>
      </c>
      <c r="U48" s="8">
        <f>PopRurAtivaM!U48-PopRurOcupM!U48</f>
        <v>1119.2831152724684</v>
      </c>
      <c r="V48" s="8">
        <f>PopRurAtivaM!V48-PopRurOcupM!V48</f>
        <v>1144.4612647046015</v>
      </c>
      <c r="W48" s="8">
        <f>PopRurAtivaM!W48-PopRurOcupM!W48</f>
        <v>1174.781373928432</v>
      </c>
      <c r="X48" s="8">
        <f>PopRurAtivaM!X48-PopRurOcupM!X48</f>
        <v>1203.7639140714455</v>
      </c>
      <c r="Y48" s="8">
        <f>PopRurAtivaM!Y48-PopRurOcupM!Y48</f>
        <v>1231.1724177194992</v>
      </c>
      <c r="Z48" s="8">
        <f>PopRurAtivaM!Z48-PopRurOcupM!Z48</f>
        <v>1260.948008441992</v>
      </c>
      <c r="AA48" s="8">
        <f>PopRurAtivaM!AA48-PopRurOcupM!AA48</f>
        <v>1293.9810584412626</v>
      </c>
      <c r="AB48" s="8">
        <f>PopRurAtivaM!AB48-PopRurOcupM!AB48</f>
        <v>1327.4540665206441</v>
      </c>
      <c r="AC48" s="8">
        <f>PopRurAtivaM!AC48-PopRurOcupM!AC48</f>
        <v>1359.4970097619662</v>
      </c>
      <c r="AD48" s="8">
        <f>PopRurAtivaM!AD48-PopRurOcupM!AD48</f>
        <v>1392.5043218114006</v>
      </c>
      <c r="AE48" s="8">
        <f>PopRurAtivaM!AE48-PopRurOcupM!AE48</f>
        <v>1410.8788050651929</v>
      </c>
      <c r="AF48" s="8">
        <f>PopRurAtivaM!AF48-PopRurOcupM!AF48</f>
        <v>1407.413833567829</v>
      </c>
      <c r="AG48" s="8">
        <f>PopRurAtivaM!AG48-PopRurOcupM!AG48</f>
        <v>1389.61845418546</v>
      </c>
      <c r="AH48" s="8">
        <f>PopRurAtivaM!AH48-PopRurOcupM!AH48</f>
        <v>1372.3852881449275</v>
      </c>
      <c r="AI48" s="8">
        <f>PopRurAtivaM!AI48-PopRurOcupM!AI48</f>
        <v>1352.7174729116086</v>
      </c>
      <c r="AJ48" s="8">
        <f>PopRurAtivaM!AJ48-PopRurOcupM!AJ48</f>
        <v>1337.5771239175519</v>
      </c>
      <c r="AK48" s="8">
        <f>PopRurAtivaM!AK48-PopRurOcupM!AK48</f>
        <v>1332.0104879534629</v>
      </c>
      <c r="AL48" s="8">
        <f>PopRurAtivaM!AL48-PopRurOcupM!AL48</f>
        <v>1332.56385387505</v>
      </c>
      <c r="AM48" s="8">
        <f>PopRurAtivaM!AM48-PopRurOcupM!AM48</f>
        <v>1330.7163516630098</v>
      </c>
      <c r="AN48" s="8">
        <f>PopRurAtivaM!AN48-PopRurOcupM!AN48</f>
        <v>1328.0798204261519</v>
      </c>
      <c r="AO48" s="8">
        <f>PopRurAtivaM!AO48-PopRurOcupM!AO48</f>
        <v>1326.3014889543119</v>
      </c>
      <c r="AP48" s="8">
        <f>PopRurAtivaM!AP48-PopRurOcupM!AP48</f>
        <v>1325.3524020539189</v>
      </c>
      <c r="AQ48" s="8">
        <f>PopRurAtivaM!AQ48-PopRurOcupM!AQ48</f>
        <v>1325.1649976066401</v>
      </c>
      <c r="AR48" s="8">
        <f>PopRurAtivaM!AR48-PopRurOcupM!AR48</f>
        <v>1325.3322942806117</v>
      </c>
      <c r="AS48" s="8">
        <f>PopRurAtivaM!AS48-PopRurOcupM!AS48</f>
        <v>1325.6411496787041</v>
      </c>
      <c r="AT48" s="8">
        <f>PopRurAtivaM!AT48-PopRurOcupM!AT48</f>
        <v>1326.2701208279468</v>
      </c>
      <c r="AU48" s="8">
        <f>PopRurAtivaM!AU48-PopRurOcupM!AU48</f>
        <v>1326.6095400414779</v>
      </c>
      <c r="AV48" s="8">
        <f>PopRurAtivaM!AV48-PopRurOcupM!AV48</f>
        <v>1324.1169804615492</v>
      </c>
      <c r="AW48" s="8">
        <f>PopRurAtivaM!AW48-PopRurOcupM!AW48</f>
        <v>1334.6116295092797</v>
      </c>
      <c r="AX48" s="8">
        <f>PopRurAtivaM!AX48-PopRurOcupM!AX48</f>
        <v>1318.1755356029025</v>
      </c>
      <c r="AY48" s="8">
        <f>PopRurAtivaM!AY48-PopRurOcupM!AY48</f>
        <v>1301.6107519473153</v>
      </c>
      <c r="AZ48" s="8">
        <f>PopRurAtivaM!AZ48-PopRurOcupM!AZ48</f>
        <v>1284.5497084463423</v>
      </c>
      <c r="BA48" s="8">
        <f>PopRurAtivaM!BA48-PopRurOcupM!BA48</f>
        <v>1267.0197516717162</v>
      </c>
      <c r="BB48" s="8">
        <f>PopRurAtivaM!BB48-PopRurOcupM!BB48</f>
        <v>1249.203460205099</v>
      </c>
      <c r="BC48" s="8">
        <f>PopRurAtivaM!BC48-PopRurOcupM!BC48</f>
        <v>1231.2182634426426</v>
      </c>
      <c r="BD48" s="8">
        <f>PopRurAtivaM!BD48-PopRurOcupM!BD48</f>
        <v>1213.2781080924178</v>
      </c>
      <c r="BE48" s="8">
        <f>PopRurAtivaM!BE48-PopRurOcupM!BE48</f>
        <v>1195.6765676447976</v>
      </c>
      <c r="BF48" s="8">
        <f>PopRurAtivaM!BF48-PopRurOcupM!BF48</f>
        <v>1178.537505983375</v>
      </c>
      <c r="BG48" s="8">
        <f>PopRurAtivaM!BG48-PopRurOcupM!BG48</f>
        <v>1162.0555663538398</v>
      </c>
      <c r="BH48" s="8">
        <f>PopRurAtivaM!BH48-PopRurOcupM!BH48</f>
        <v>1146.2178797812521</v>
      </c>
      <c r="BI48" s="8">
        <f>PopRurAtivaM!BI48-PopRurOcupM!BI48</f>
        <v>1131.0445540389628</v>
      </c>
      <c r="BJ48" s="8">
        <f>PopRurAtivaM!BJ48-PopRurOcupM!BJ48</f>
        <v>1116.5307632613403</v>
      </c>
    </row>
    <row r="49" spans="1:62" x14ac:dyDescent="0.3">
      <c r="A49" s="10">
        <v>47</v>
      </c>
      <c r="B49" s="9"/>
      <c r="C49" s="9"/>
      <c r="D49" s="9"/>
      <c r="E49" s="9"/>
      <c r="F49" s="9"/>
      <c r="G49" s="9"/>
      <c r="H49" s="9"/>
      <c r="I49" s="9"/>
      <c r="J49" s="9"/>
      <c r="K49" s="9"/>
      <c r="L49" s="9"/>
      <c r="M49" s="9">
        <f>PopRurAtivaM!M49-PopRurOcupM!M49</f>
        <v>2690.240694826367</v>
      </c>
      <c r="N49" s="9">
        <f>PopRurAtivaM!N49-PopRurOcupM!N49</f>
        <v>3114.3765917779237</v>
      </c>
      <c r="O49" s="9">
        <f>PopRurAtivaM!O49-PopRurOcupM!O49</f>
        <v>3735.026568617468</v>
      </c>
      <c r="P49" s="9">
        <f>PopRurAtivaM!P49-PopRurOcupM!P49</f>
        <v>2363.3440806037834</v>
      </c>
      <c r="Q49" s="8">
        <f>PopRurAtivaM!Q49-PopRurOcupM!Q49</f>
        <v>2387.4618130798335</v>
      </c>
      <c r="R49" s="8">
        <f>PopRurAtivaM!R49-PopRurOcupM!R49</f>
        <v>2413.1620547485072</v>
      </c>
      <c r="S49" s="8">
        <f>PopRurAtivaM!S49-PopRurOcupM!S49</f>
        <v>2441.1300722925225</v>
      </c>
      <c r="T49" s="8">
        <f>PopRurAtivaM!T49-PopRurOcupM!T49</f>
        <v>2469.3539227314177</v>
      </c>
      <c r="U49" s="8">
        <f>PopRurAtivaM!U49-PopRurOcupM!U49</f>
        <v>2496.7426615063014</v>
      </c>
      <c r="V49" s="8">
        <f>PopRurAtivaM!V49-PopRurOcupM!V49</f>
        <v>2536.1281356733234</v>
      </c>
      <c r="W49" s="8">
        <f>PopRurAtivaM!W49-PopRurOcupM!W49</f>
        <v>2593.2848591455113</v>
      </c>
      <c r="X49" s="8">
        <f>PopRurAtivaM!X49-PopRurOcupM!X49</f>
        <v>2662.1002531130071</v>
      </c>
      <c r="Y49" s="8">
        <f>PopRurAtivaM!Y49-PopRurOcupM!Y49</f>
        <v>2727.8949915430712</v>
      </c>
      <c r="Z49" s="8">
        <f>PopRurAtivaM!Z49-PopRurOcupM!Z49</f>
        <v>2790.1117242004548</v>
      </c>
      <c r="AA49" s="8">
        <f>PopRurAtivaM!AA49-PopRurOcupM!AA49</f>
        <v>2857.6991202725185</v>
      </c>
      <c r="AB49" s="8">
        <f>PopRurAtivaM!AB49-PopRurOcupM!AB49</f>
        <v>2932.6490215837257</v>
      </c>
      <c r="AC49" s="8">
        <f>PopRurAtivaM!AC49-PopRurOcupM!AC49</f>
        <v>3008.6003259405843</v>
      </c>
      <c r="AD49" s="8">
        <f>PopRurAtivaM!AD49-PopRurOcupM!AD49</f>
        <v>3081.3208263106644</v>
      </c>
      <c r="AE49" s="8">
        <f>PopRurAtivaM!AE49-PopRurOcupM!AE49</f>
        <v>3156.23600744328</v>
      </c>
      <c r="AF49" s="8">
        <f>PopRurAtivaM!AF49-PopRurOcupM!AF49</f>
        <v>3197.9842811322887</v>
      </c>
      <c r="AG49" s="8">
        <f>PopRurAtivaM!AG49-PopRurOcupM!AG49</f>
        <v>3190.1886873496987</v>
      </c>
      <c r="AH49" s="8">
        <f>PopRurAtivaM!AH49-PopRurOcupM!AH49</f>
        <v>3149.9461729848117</v>
      </c>
      <c r="AI49" s="8">
        <f>PopRurAtivaM!AI49-PopRurOcupM!AI49</f>
        <v>3110.9773409609043</v>
      </c>
      <c r="AJ49" s="8">
        <f>PopRurAtivaM!AJ49-PopRurOcupM!AJ49</f>
        <v>3066.4843457853713</v>
      </c>
      <c r="AK49" s="8">
        <f>PopRurAtivaM!AK49-PopRurOcupM!AK49</f>
        <v>3032.2539044502191</v>
      </c>
      <c r="AL49" s="8">
        <f>PopRurAtivaM!AL49-PopRurOcupM!AL49</f>
        <v>3019.7107830897148</v>
      </c>
      <c r="AM49" s="8">
        <f>PopRurAtivaM!AM49-PopRurOcupM!AM49</f>
        <v>3021.039286765299</v>
      </c>
      <c r="AN49" s="8">
        <f>PopRurAtivaM!AN49-PopRurOcupM!AN49</f>
        <v>3016.9276866689906</v>
      </c>
      <c r="AO49" s="8">
        <f>PopRurAtivaM!AO49-PopRurOcupM!AO49</f>
        <v>3011.0106372859445</v>
      </c>
      <c r="AP49" s="8">
        <f>PopRurAtivaM!AP49-PopRurOcupM!AP49</f>
        <v>3007.0379179039737</v>
      </c>
      <c r="AQ49" s="8">
        <f>PopRurAtivaM!AQ49-PopRurOcupM!AQ49</f>
        <v>3004.9473976772279</v>
      </c>
      <c r="AR49" s="8">
        <f>PopRurAtivaM!AR49-PopRurOcupM!AR49</f>
        <v>3004.5819221131096</v>
      </c>
      <c r="AS49" s="8">
        <f>PopRurAtivaM!AS49-PopRurOcupM!AS49</f>
        <v>3005.0204927900631</v>
      </c>
      <c r="AT49" s="8">
        <f>PopRurAtivaM!AT49-PopRurOcupM!AT49</f>
        <v>3005.7806819634279</v>
      </c>
      <c r="AU49" s="8">
        <f>PopRurAtivaM!AU49-PopRurOcupM!AU49</f>
        <v>3007.2681675093772</v>
      </c>
      <c r="AV49" s="8">
        <f>PopRurAtivaM!AV49-PopRurOcupM!AV49</f>
        <v>3008.0831780173467</v>
      </c>
      <c r="AW49" s="8">
        <f>PopRurAtivaM!AW49-PopRurOcupM!AW49</f>
        <v>3002.4749554859882</v>
      </c>
      <c r="AX49" s="8">
        <f>PopRurAtivaM!AX49-PopRurOcupM!AX49</f>
        <v>3026.3185812889424</v>
      </c>
      <c r="AY49" s="8">
        <f>PopRurAtivaM!AY49-PopRurOcupM!AY49</f>
        <v>2989.0930677058641</v>
      </c>
      <c r="AZ49" s="8">
        <f>PopRurAtivaM!AZ49-PopRurOcupM!AZ49</f>
        <v>2951.5751736714737</v>
      </c>
      <c r="BA49" s="8">
        <f>PopRurAtivaM!BA49-PopRurOcupM!BA49</f>
        <v>2912.9151684992539</v>
      </c>
      <c r="BB49" s="8">
        <f>PopRurAtivaM!BB49-PopRurOcupM!BB49</f>
        <v>2873.2080758358061</v>
      </c>
      <c r="BC49" s="8">
        <f>PopRurAtivaM!BC49-PopRurOcupM!BC49</f>
        <v>2832.8486092904204</v>
      </c>
      <c r="BD49" s="8">
        <f>PopRurAtivaM!BD49-PopRurOcupM!BD49</f>
        <v>2792.0907743801363</v>
      </c>
      <c r="BE49" s="8">
        <f>PopRurAtivaM!BE49-PopRurOcupM!BE49</f>
        <v>2751.4334452500043</v>
      </c>
      <c r="BF49" s="8">
        <f>PopRurAtivaM!BF49-PopRurOcupM!BF49</f>
        <v>2711.5454421823233</v>
      </c>
      <c r="BG49" s="8">
        <f>PopRurAtivaM!BG49-PopRurOcupM!BG49</f>
        <v>2672.7045266058412</v>
      </c>
      <c r="BH49" s="8">
        <f>PopRurAtivaM!BH49-PopRurOcupM!BH49</f>
        <v>2635.3529239531345</v>
      </c>
      <c r="BI49" s="8">
        <f>PopRurAtivaM!BI49-PopRurOcupM!BI49</f>
        <v>2599.4613961790747</v>
      </c>
      <c r="BJ49" s="8">
        <f>PopRurAtivaM!BJ49-PopRurOcupM!BJ49</f>
        <v>2565.0756277291657</v>
      </c>
    </row>
    <row r="50" spans="1:62" x14ac:dyDescent="0.3">
      <c r="A50" s="10">
        <v>48</v>
      </c>
      <c r="B50" s="9"/>
      <c r="C50" s="9"/>
      <c r="D50" s="9"/>
      <c r="E50" s="9"/>
      <c r="F50" s="9"/>
      <c r="G50" s="9"/>
      <c r="H50" s="9"/>
      <c r="I50" s="9"/>
      <c r="J50" s="9"/>
      <c r="K50" s="9"/>
      <c r="L50" s="9"/>
      <c r="M50" s="9">
        <f>PopRurAtivaM!M50-PopRurOcupM!M50</f>
        <v>2155.3200987647579</v>
      </c>
      <c r="N50" s="9">
        <f>PopRurAtivaM!N50-PopRurOcupM!N50</f>
        <v>1853.1962042573432</v>
      </c>
      <c r="O50" s="9">
        <f>PopRurAtivaM!O50-PopRurOcupM!O50</f>
        <v>694.95854138104187</v>
      </c>
      <c r="P50" s="9">
        <f>PopRurAtivaM!P50-PopRurOcupM!P50</f>
        <v>568.55607784075255</v>
      </c>
      <c r="Q50" s="8">
        <f>PopRurAtivaM!Q50-PopRurOcupM!Q50</f>
        <v>574.4811498188501</v>
      </c>
      <c r="R50" s="8">
        <f>PopRurAtivaM!R50-PopRurOcupM!R50</f>
        <v>580.3834998877137</v>
      </c>
      <c r="S50" s="8">
        <f>PopRurAtivaM!S50-PopRurOcupM!S50</f>
        <v>586.67034030301147</v>
      </c>
      <c r="T50" s="8">
        <f>PopRurAtivaM!T50-PopRurOcupM!T50</f>
        <v>593.50250653988041</v>
      </c>
      <c r="U50" s="8">
        <f>PopRurAtivaM!U50-PopRurOcupM!U50</f>
        <v>600.39481900708051</v>
      </c>
      <c r="V50" s="8">
        <f>PopRurAtivaM!V50-PopRurOcupM!V50</f>
        <v>607.08441640170349</v>
      </c>
      <c r="W50" s="8">
        <f>PopRurAtivaM!W50-PopRurOcupM!W50</f>
        <v>616.68731898204715</v>
      </c>
      <c r="X50" s="8">
        <f>PopRurAtivaM!X50-PopRurOcupM!X50</f>
        <v>630.61094853762188</v>
      </c>
      <c r="Y50" s="8">
        <f>PopRurAtivaM!Y50-PopRurOcupM!Y50</f>
        <v>647.37303463673743</v>
      </c>
      <c r="Z50" s="8">
        <f>PopRurAtivaM!Z50-PopRurOcupM!Z50</f>
        <v>663.39910908775346</v>
      </c>
      <c r="AA50" s="8">
        <f>PopRurAtivaM!AA50-PopRurOcupM!AA50</f>
        <v>678.55417701820261</v>
      </c>
      <c r="AB50" s="8">
        <f>PopRurAtivaM!AB50-PopRurOcupM!AB50</f>
        <v>695.01419538281334</v>
      </c>
      <c r="AC50" s="8">
        <f>PopRurAtivaM!AC50-PopRurOcupM!AC50</f>
        <v>713.2603340241476</v>
      </c>
      <c r="AD50" s="8">
        <f>PopRurAtivaM!AD50-PopRurOcupM!AD50</f>
        <v>731.75775024993345</v>
      </c>
      <c r="AE50" s="8">
        <f>PopRurAtivaM!AE50-PopRurOcupM!AE50</f>
        <v>749.46836467759567</v>
      </c>
      <c r="AF50" s="8">
        <f>PopRurAtivaM!AF50-PopRurOcupM!AF50</f>
        <v>767.71316673603724</v>
      </c>
      <c r="AG50" s="8">
        <f>PopRurAtivaM!AG50-PopRurOcupM!AG50</f>
        <v>777.88055282612913</v>
      </c>
      <c r="AH50" s="8">
        <f>PopRurAtivaM!AH50-PopRurOcupM!AH50</f>
        <v>776.00755466116243</v>
      </c>
      <c r="AI50" s="8">
        <f>PopRurAtivaM!AI50-PopRurOcupM!AI50</f>
        <v>766.24158896750305</v>
      </c>
      <c r="AJ50" s="8">
        <f>PopRurAtivaM!AJ50-PopRurOcupM!AJ50</f>
        <v>756.78481945046224</v>
      </c>
      <c r="AK50" s="8">
        <f>PopRurAtivaM!AK50-PopRurOcupM!AK50</f>
        <v>745.98389306764875</v>
      </c>
      <c r="AL50" s="8">
        <f>PopRurAtivaM!AL50-PopRurOcupM!AL50</f>
        <v>737.67524825829605</v>
      </c>
      <c r="AM50" s="8">
        <f>PopRurAtivaM!AM50-PopRurOcupM!AM50</f>
        <v>734.64209613956336</v>
      </c>
      <c r="AN50" s="8">
        <f>PopRurAtivaM!AN50-PopRurOcupM!AN50</f>
        <v>734.98337030567927</v>
      </c>
      <c r="AO50" s="8">
        <f>PopRurAtivaM!AO50-PopRurOcupM!AO50</f>
        <v>733.99786318368569</v>
      </c>
      <c r="AP50" s="8">
        <f>PopRurAtivaM!AP50-PopRurOcupM!AP50</f>
        <v>732.5730658165121</v>
      </c>
      <c r="AQ50" s="8">
        <f>PopRurAtivaM!AQ50-PopRurOcupM!AQ50</f>
        <v>731.62097326690855</v>
      </c>
      <c r="AR50" s="8">
        <f>PopRurAtivaM!AR50-PopRurOcupM!AR50</f>
        <v>731.12688312301179</v>
      </c>
      <c r="AS50" s="8">
        <f>PopRurAtivaM!AS50-PopRurOcupM!AS50</f>
        <v>731.05292553608888</v>
      </c>
      <c r="AT50" s="8">
        <f>PopRurAtivaM!AT50-PopRurOcupM!AT50</f>
        <v>731.17410905200813</v>
      </c>
      <c r="AU50" s="8">
        <f>PopRurAtivaM!AU50-PopRurOcupM!AU50</f>
        <v>731.37370543113502</v>
      </c>
      <c r="AV50" s="8">
        <f>PopRurAtivaM!AV50-PopRurOcupM!AV50</f>
        <v>731.74661205914163</v>
      </c>
      <c r="AW50" s="8">
        <f>PopRurAtivaM!AW50-PopRurOcupM!AW50</f>
        <v>731.9560100461822</v>
      </c>
      <c r="AX50" s="8">
        <f>PopRurAtivaM!AX50-PopRurOcupM!AX50</f>
        <v>730.60205157249584</v>
      </c>
      <c r="AY50" s="8">
        <f>PopRurAtivaM!AY50-PopRurOcupM!AY50</f>
        <v>736.41529611496662</v>
      </c>
      <c r="AZ50" s="8">
        <f>PopRurAtivaM!AZ50-PopRurOcupM!AZ50</f>
        <v>727.36796649174357</v>
      </c>
      <c r="BA50" s="8">
        <f>PopRurAtivaM!BA50-PopRurOcupM!BA50</f>
        <v>718.24534269870492</v>
      </c>
      <c r="BB50" s="8">
        <f>PopRurAtivaM!BB50-PopRurOcupM!BB50</f>
        <v>708.84827388435951</v>
      </c>
      <c r="BC50" s="8">
        <f>PopRurAtivaM!BC50-PopRurOcupM!BC50</f>
        <v>699.19636326449108</v>
      </c>
      <c r="BD50" s="8">
        <f>PopRurAtivaM!BD50-PopRurOcupM!BD50</f>
        <v>689.38183505894267</v>
      </c>
      <c r="BE50" s="8">
        <f>PopRurAtivaM!BE50-PopRurOcupM!BE50</f>
        <v>679.469736301995</v>
      </c>
      <c r="BF50" s="8">
        <f>PopRurAtivaM!BF50-PopRurOcupM!BF50</f>
        <v>669.58258709243091</v>
      </c>
      <c r="BG50" s="8">
        <f>PopRurAtivaM!BG50-PopRurOcupM!BG50</f>
        <v>659.88211396067345</v>
      </c>
      <c r="BH50" s="8">
        <f>PopRurAtivaM!BH50-PopRurOcupM!BH50</f>
        <v>650.43603710680327</v>
      </c>
      <c r="BI50" s="8">
        <f>PopRurAtivaM!BI50-PopRurOcupM!BI50</f>
        <v>641.3526197453757</v>
      </c>
      <c r="BJ50" s="8">
        <f>PopRurAtivaM!BJ50-PopRurOcupM!BJ50</f>
        <v>632.62428790667036</v>
      </c>
    </row>
    <row r="51" spans="1:62" x14ac:dyDescent="0.3">
      <c r="A51" s="10">
        <v>49</v>
      </c>
      <c r="B51" s="9"/>
      <c r="C51" s="9"/>
      <c r="D51" s="9"/>
      <c r="E51" s="9"/>
      <c r="F51" s="9"/>
      <c r="G51" s="9"/>
      <c r="H51" s="9"/>
      <c r="I51" s="9"/>
      <c r="J51" s="9"/>
      <c r="K51" s="9"/>
      <c r="L51" s="9"/>
      <c r="M51" s="9">
        <f>PopRurAtivaM!M51-PopRurOcupM!M51</f>
        <v>0</v>
      </c>
      <c r="N51" s="9">
        <f>PopRurAtivaM!N51-PopRurOcupM!N51</f>
        <v>2177.592855210969</v>
      </c>
      <c r="O51" s="9">
        <f>PopRurAtivaM!O51-PopRurOcupM!O51</f>
        <v>1530.6034249332733</v>
      </c>
      <c r="P51" s="9">
        <f>PopRurAtivaM!P51-PopRurOcupM!P51</f>
        <v>1000.9586115814745</v>
      </c>
      <c r="Q51" s="8">
        <f>PopRurAtivaM!Q51-PopRurOcupM!Q51</f>
        <v>1011.3765199282934</v>
      </c>
      <c r="R51" s="8">
        <f>PopRurAtivaM!R51-PopRurOcupM!R51</f>
        <v>1021.9899727168522</v>
      </c>
      <c r="S51" s="8">
        <f>PopRurAtivaM!S51-PopRurOcupM!S51</f>
        <v>1032.5581164274336</v>
      </c>
      <c r="T51" s="8">
        <f>PopRurAtivaM!T51-PopRurOcupM!T51</f>
        <v>1043.7979473464075</v>
      </c>
      <c r="U51" s="8">
        <f>PopRurAtivaM!U51-PopRurOcupM!U51</f>
        <v>1056.0091413051996</v>
      </c>
      <c r="V51" s="8">
        <f>PopRurAtivaM!V51-PopRurOcupM!V51</f>
        <v>1068.3276462381036</v>
      </c>
      <c r="W51" s="8">
        <f>PopRurAtivaM!W51-PopRurOcupM!W51</f>
        <v>1080.275729586283</v>
      </c>
      <c r="X51" s="8">
        <f>PopRurAtivaM!X51-PopRurOcupM!X51</f>
        <v>1097.4081253286131</v>
      </c>
      <c r="Y51" s="8">
        <f>PopRurAtivaM!Y51-PopRurOcupM!Y51</f>
        <v>1122.2327306751249</v>
      </c>
      <c r="Z51" s="8">
        <f>PopRurAtivaM!Z51-PopRurOcupM!Z51</f>
        <v>1152.1073109741119</v>
      </c>
      <c r="AA51" s="8">
        <f>PopRurAtivaM!AA51-PopRurOcupM!AA51</f>
        <v>1180.6719024927443</v>
      </c>
      <c r="AB51" s="8">
        <f>PopRurAtivaM!AB51-PopRurOcupM!AB51</f>
        <v>1207.6824721268786</v>
      </c>
      <c r="AC51" s="8">
        <f>PopRurAtivaM!AC51-PopRurOcupM!AC51</f>
        <v>1237.01334349034</v>
      </c>
      <c r="AD51" s="8">
        <f>PopRurAtivaM!AD51-PopRurOcupM!AD51</f>
        <v>1269.5285686487914</v>
      </c>
      <c r="AE51" s="8">
        <f>PopRurAtivaM!AE51-PopRurOcupM!AE51</f>
        <v>1302.4905254180485</v>
      </c>
      <c r="AF51" s="8">
        <f>PopRurAtivaM!AF51-PopRurOcupM!AF51</f>
        <v>1334.0542599393084</v>
      </c>
      <c r="AG51" s="8">
        <f>PopRurAtivaM!AG51-PopRurOcupM!AG51</f>
        <v>1366.5480229029345</v>
      </c>
      <c r="AH51" s="8">
        <f>PopRurAtivaM!AH51-PopRurOcupM!AH51</f>
        <v>1384.6883469059103</v>
      </c>
      <c r="AI51" s="8">
        <f>PopRurAtivaM!AI51-PopRurOcupM!AI51</f>
        <v>1381.3950923445664</v>
      </c>
      <c r="AJ51" s="8">
        <f>PopRurAtivaM!AJ51-PopRurOcupM!AJ51</f>
        <v>1364.0512542384095</v>
      </c>
      <c r="AK51" s="8">
        <f>PopRurAtivaM!AK51-PopRurOcupM!AK51</f>
        <v>1347.2574842366303</v>
      </c>
      <c r="AL51" s="8">
        <f>PopRurAtivaM!AL51-PopRurOcupM!AL51</f>
        <v>1328.0623331028619</v>
      </c>
      <c r="AM51" s="8">
        <f>PopRurAtivaM!AM51-PopRurOcupM!AM51</f>
        <v>1313.3034971288434</v>
      </c>
      <c r="AN51" s="8">
        <f>PopRurAtivaM!AN51-PopRurOcupM!AN51</f>
        <v>1307.9363586306281</v>
      </c>
      <c r="AO51" s="8">
        <f>PopRurAtivaM!AO51-PopRurOcupM!AO51</f>
        <v>1308.5698908259801</v>
      </c>
      <c r="AP51" s="8">
        <f>PopRurAtivaM!AP51-PopRurOcupM!AP51</f>
        <v>1306.8409917984973</v>
      </c>
      <c r="AQ51" s="8">
        <f>PopRurAtivaM!AQ51-PopRurOcupM!AQ51</f>
        <v>1304.3307099001831</v>
      </c>
      <c r="AR51" s="8">
        <f>PopRurAtivaM!AR51-PopRurOcupM!AR51</f>
        <v>1302.661428080537</v>
      </c>
      <c r="AS51" s="8">
        <f>PopRurAtivaM!AS51-PopRurOcupM!AS51</f>
        <v>1301.8077096641937</v>
      </c>
      <c r="AT51" s="8">
        <f>PopRurAtivaM!AT51-PopRurOcupM!AT51</f>
        <v>1301.7019884822803</v>
      </c>
      <c r="AU51" s="8">
        <f>PopRurAtivaM!AU51-PopRurOcupM!AU51</f>
        <v>1301.9436368980823</v>
      </c>
      <c r="AV51" s="8">
        <f>PopRurAtivaM!AV51-PopRurOcupM!AV51</f>
        <v>1302.3188278594462</v>
      </c>
      <c r="AW51" s="8">
        <f>PopRurAtivaM!AW51-PopRurOcupM!AW51</f>
        <v>1303.0024385094002</v>
      </c>
      <c r="AX51" s="8">
        <f>PopRurAtivaM!AX51-PopRurOcupM!AX51</f>
        <v>1303.3951171850786</v>
      </c>
      <c r="AY51" s="8">
        <f>PopRurAtivaM!AY51-PopRurOcupM!AY51</f>
        <v>1301.0032748063386</v>
      </c>
      <c r="AZ51" s="8">
        <f>PopRurAtivaM!AZ51-PopRurOcupM!AZ51</f>
        <v>1311.3750791790953</v>
      </c>
      <c r="BA51" s="8">
        <f>PopRurAtivaM!BA51-PopRurOcupM!BA51</f>
        <v>1295.2768432688463</v>
      </c>
      <c r="BB51" s="8">
        <f>PopRurAtivaM!BB51-PopRurOcupM!BB51</f>
        <v>1279.0506290857447</v>
      </c>
      <c r="BC51" s="8">
        <f>PopRurAtivaM!BC51-PopRurOcupM!BC51</f>
        <v>1262.3355537983152</v>
      </c>
      <c r="BD51" s="8">
        <f>PopRurAtivaM!BD51-PopRurOcupM!BD51</f>
        <v>1245.1594387702207</v>
      </c>
      <c r="BE51" s="8">
        <f>PopRurAtivaM!BE51-PopRurOcupM!BE51</f>
        <v>1227.6931866639643</v>
      </c>
      <c r="BF51" s="8">
        <f>PopRurAtivaM!BF51-PopRurOcupM!BF51</f>
        <v>1210.0536472068925</v>
      </c>
      <c r="BG51" s="8">
        <f>PopRurAtivaM!BG51-PopRurOcupM!BG51</f>
        <v>1192.4578270355705</v>
      </c>
      <c r="BH51" s="8">
        <f>PopRurAtivaM!BH51-PopRurOcupM!BH51</f>
        <v>1175.1934785398771</v>
      </c>
      <c r="BI51" s="8">
        <f>PopRurAtivaM!BI51-PopRurOcupM!BI51</f>
        <v>1158.3830157198972</v>
      </c>
      <c r="BJ51" s="8">
        <f>PopRurAtivaM!BJ51-PopRurOcupM!BJ51</f>
        <v>1142.2172136407462</v>
      </c>
    </row>
    <row r="52" spans="1:62" x14ac:dyDescent="0.3">
      <c r="A52" s="10">
        <v>50</v>
      </c>
      <c r="B52" s="9"/>
      <c r="C52" s="9"/>
      <c r="D52" s="9"/>
      <c r="E52" s="9"/>
      <c r="F52" s="9"/>
      <c r="G52" s="9"/>
      <c r="H52" s="9"/>
      <c r="I52" s="9"/>
      <c r="J52" s="9"/>
      <c r="K52" s="9"/>
      <c r="L52" s="9"/>
      <c r="M52" s="9">
        <f>PopRurAtivaM!M52-PopRurOcupM!M52</f>
        <v>1075.0003631183063</v>
      </c>
      <c r="N52" s="9">
        <f>PopRurAtivaM!N52-PopRurOcupM!N52</f>
        <v>522.126188291586</v>
      </c>
      <c r="O52" s="9">
        <f>PopRurAtivaM!O52-PopRurOcupM!O52</f>
        <v>1236.3052982586087</v>
      </c>
      <c r="P52" s="9">
        <f>PopRurAtivaM!P52-PopRurOcupM!P52</f>
        <v>1543.6130324495316</v>
      </c>
      <c r="Q52" s="8">
        <f>PopRurAtivaM!Q52-PopRurOcupM!Q52</f>
        <v>1558.8462601570063</v>
      </c>
      <c r="R52" s="8">
        <f>PopRurAtivaM!R52-PopRurOcupM!R52</f>
        <v>1575.1902958229184</v>
      </c>
      <c r="S52" s="8">
        <f>PopRurAtivaM!S52-PopRurOcupM!S52</f>
        <v>1591.8449601125758</v>
      </c>
      <c r="T52" s="8">
        <f>PopRurAtivaM!T52-PopRurOcupM!T52</f>
        <v>1608.4064358150936</v>
      </c>
      <c r="U52" s="8">
        <f>PopRurAtivaM!U52-PopRurOcupM!U52</f>
        <v>1626.0203212947963</v>
      </c>
      <c r="V52" s="8">
        <f>PopRurAtivaM!V52-PopRurOcupM!V52</f>
        <v>1645.1401343423349</v>
      </c>
      <c r="W52" s="8">
        <f>PopRurAtivaM!W52-PopRurOcupM!W52</f>
        <v>1664.4202317596937</v>
      </c>
      <c r="X52" s="8">
        <f>PopRurAtivaM!X52-PopRurOcupM!X52</f>
        <v>1683.1225599369354</v>
      </c>
      <c r="Y52" s="8">
        <f>PopRurAtivaM!Y52-PopRurOcupM!Y52</f>
        <v>1709.9037173600227</v>
      </c>
      <c r="Z52" s="8">
        <f>PopRurAtivaM!Z52-PopRurOcupM!Z52</f>
        <v>1748.6639570284315</v>
      </c>
      <c r="AA52" s="8">
        <f>PopRurAtivaM!AA52-PopRurOcupM!AA52</f>
        <v>1795.2942835075519</v>
      </c>
      <c r="AB52" s="8">
        <f>PopRurAtivaM!AB52-PopRurOcupM!AB52</f>
        <v>1839.8781886135694</v>
      </c>
      <c r="AC52" s="8">
        <f>PopRurAtivaM!AC52-PopRurOcupM!AC52</f>
        <v>1882.0391904545249</v>
      </c>
      <c r="AD52" s="8">
        <f>PopRurAtivaM!AD52-PopRurOcupM!AD52</f>
        <v>1927.8221220481209</v>
      </c>
      <c r="AE52" s="8">
        <f>PopRurAtivaM!AE52-PopRurOcupM!AE52</f>
        <v>1978.5688990488416</v>
      </c>
      <c r="AF52" s="8">
        <f>PopRurAtivaM!AF52-PopRurOcupM!AF52</f>
        <v>2030.0089991377026</v>
      </c>
      <c r="AG52" s="8">
        <f>PopRurAtivaM!AG52-PopRurOcupM!AG52</f>
        <v>2079.264758744539</v>
      </c>
      <c r="AH52" s="8">
        <f>PopRurAtivaM!AH52-PopRurOcupM!AH52</f>
        <v>2129.9842004263774</v>
      </c>
      <c r="AI52" s="8">
        <f>PopRurAtivaM!AI52-PopRurOcupM!AI52</f>
        <v>2158.3346536565223</v>
      </c>
      <c r="AJ52" s="8">
        <f>PopRurAtivaM!AJ52-PopRurOcupM!AJ52</f>
        <v>2153.2763771477912</v>
      </c>
      <c r="AK52" s="8">
        <f>PopRurAtivaM!AK52-PopRurOcupM!AK52</f>
        <v>2126.3162976374442</v>
      </c>
      <c r="AL52" s="8">
        <f>PopRurAtivaM!AL52-PopRurOcupM!AL52</f>
        <v>2100.1998854691337</v>
      </c>
      <c r="AM52" s="8">
        <f>PopRurAtivaM!AM52-PopRurOcupM!AM52</f>
        <v>2070.339777127665</v>
      </c>
      <c r="AN52" s="8">
        <f>PopRurAtivaM!AN52-PopRurOcupM!AN52</f>
        <v>2047.3930194358691</v>
      </c>
      <c r="AO52" s="8">
        <f>PopRurAtivaM!AO52-PopRurOcupM!AO52</f>
        <v>2039.0768699214968</v>
      </c>
      <c r="AP52" s="8">
        <f>PopRurAtivaM!AP52-PopRurOcupM!AP52</f>
        <v>2040.1156120392261</v>
      </c>
      <c r="AQ52" s="8">
        <f>PopRurAtivaM!AQ52-PopRurOcupM!AQ52</f>
        <v>2037.4715411940706</v>
      </c>
      <c r="AR52" s="8">
        <f>PopRurAtivaM!AR52-PopRurOcupM!AR52</f>
        <v>2033.5986235134769</v>
      </c>
      <c r="AS52" s="8">
        <f>PopRurAtivaM!AS52-PopRurOcupM!AS52</f>
        <v>2031.0464987409359</v>
      </c>
      <c r="AT52" s="8">
        <f>PopRurAtivaM!AT52-PopRurOcupM!AT52</f>
        <v>2029.7555261807574</v>
      </c>
      <c r="AU52" s="8">
        <f>PopRurAtivaM!AU52-PopRurOcupM!AU52</f>
        <v>2029.6412148472155</v>
      </c>
      <c r="AV52" s="8">
        <f>PopRurAtivaM!AV52-PopRurOcupM!AV52</f>
        <v>2030.0586997175124</v>
      </c>
      <c r="AW52" s="8">
        <f>PopRurAtivaM!AW52-PopRurOcupM!AW52</f>
        <v>2030.6749869069608</v>
      </c>
      <c r="AX52" s="8">
        <f>PopRurAtivaM!AX52-PopRurOcupM!AX52</f>
        <v>2031.7808248074434</v>
      </c>
      <c r="AY52" s="8">
        <f>PopRurAtivaM!AY52-PopRurOcupM!AY52</f>
        <v>2032.4232048013073</v>
      </c>
      <c r="AZ52" s="8">
        <f>PopRurAtivaM!AZ52-PopRurOcupM!AZ52</f>
        <v>2028.7341792659427</v>
      </c>
      <c r="BA52" s="8">
        <f>PopRurAtivaM!BA52-PopRurOcupM!BA52</f>
        <v>2044.9390533084224</v>
      </c>
      <c r="BB52" s="8">
        <f>PopRurAtivaM!BB52-PopRurOcupM!BB52</f>
        <v>2019.8551706853905</v>
      </c>
      <c r="BC52" s="8">
        <f>PopRurAtivaM!BC52-PopRurOcupM!BC52</f>
        <v>1994.5923659750551</v>
      </c>
      <c r="BD52" s="8">
        <f>PopRurAtivaM!BD52-PopRurOcupM!BD52</f>
        <v>1968.5455346184608</v>
      </c>
      <c r="BE52" s="8">
        <f>PopRurAtivaM!BE52-PopRurOcupM!BE52</f>
        <v>1941.7892274852784</v>
      </c>
      <c r="BF52" s="8">
        <f>PopRurAtivaM!BF52-PopRurOcupM!BF52</f>
        <v>1914.5707049600023</v>
      </c>
      <c r="BG52" s="8">
        <f>PopRurAtivaM!BG52-PopRurOcupM!BG52</f>
        <v>1887.0900118762947</v>
      </c>
      <c r="BH52" s="8">
        <f>PopRurAtivaM!BH52-PopRurOcupM!BH52</f>
        <v>1859.6677169738396</v>
      </c>
      <c r="BI52" s="8">
        <f>PopRurAtivaM!BI52-PopRurOcupM!BI52</f>
        <v>1832.7623081012716</v>
      </c>
      <c r="BJ52" s="8">
        <f>PopRurAtivaM!BJ52-PopRurOcupM!BJ52</f>
        <v>1806.5638899762998</v>
      </c>
    </row>
    <row r="53" spans="1:62" x14ac:dyDescent="0.3">
      <c r="A53" s="10">
        <v>51</v>
      </c>
      <c r="B53" s="9"/>
      <c r="C53" s="9"/>
      <c r="D53" s="9"/>
      <c r="E53" s="9"/>
      <c r="F53" s="9"/>
      <c r="G53" s="9"/>
      <c r="H53" s="9"/>
      <c r="I53" s="9"/>
      <c r="J53" s="9"/>
      <c r="K53" s="9"/>
      <c r="L53" s="9"/>
      <c r="M53" s="9">
        <f>PopRurAtivaM!M53-PopRurOcupM!M53</f>
        <v>2046.717200864121</v>
      </c>
      <c r="N53" s="9">
        <f>PopRurAtivaM!N53-PopRurOcupM!N53</f>
        <v>1047.4911239756038</v>
      </c>
      <c r="O53" s="9">
        <f>PopRurAtivaM!O53-PopRurOcupM!O53</f>
        <v>1409.8712248721567</v>
      </c>
      <c r="P53" s="9">
        <f>PopRurAtivaM!P53-PopRurOcupM!P53</f>
        <v>2947.4509660388139</v>
      </c>
      <c r="Q53" s="8">
        <f>PopRurAtivaM!Q53-PopRurOcupM!Q53</f>
        <v>2991.5974251165608</v>
      </c>
      <c r="R53" s="8">
        <f>PopRurAtivaM!R53-PopRurOcupM!R53</f>
        <v>3021.3912056841509</v>
      </c>
      <c r="S53" s="8">
        <f>PopRurAtivaM!S53-PopRurOcupM!S53</f>
        <v>3053.3328087183763</v>
      </c>
      <c r="T53" s="8">
        <f>PopRurAtivaM!T53-PopRurOcupM!T53</f>
        <v>3085.8524855921569</v>
      </c>
      <c r="U53" s="8">
        <f>PopRurAtivaM!U53-PopRurOcupM!U53</f>
        <v>3118.1859211034025</v>
      </c>
      <c r="V53" s="8">
        <f>PopRurAtivaM!V53-PopRurOcupM!V53</f>
        <v>3152.5559180075652</v>
      </c>
      <c r="W53" s="8">
        <f>PopRurAtivaM!W53-PopRurOcupM!W53</f>
        <v>3189.8283777044853</v>
      </c>
      <c r="X53" s="8">
        <f>PopRurAtivaM!X53-PopRurOcupM!X53</f>
        <v>3227.4152708706097</v>
      </c>
      <c r="Y53" s="8">
        <f>PopRurAtivaM!Y53-PopRurOcupM!Y53</f>
        <v>3263.8677848285733</v>
      </c>
      <c r="Z53" s="8">
        <f>PopRurAtivaM!Z53-PopRurOcupM!Z53</f>
        <v>3315.9935978673893</v>
      </c>
      <c r="AA53" s="8">
        <f>PopRurAtivaM!AA53-PopRurOcupM!AA53</f>
        <v>3391.3391132482066</v>
      </c>
      <c r="AB53" s="8">
        <f>PopRurAtivaM!AB53-PopRurOcupM!AB53</f>
        <v>3481.9322331669537</v>
      </c>
      <c r="AC53" s="8">
        <f>PopRurAtivaM!AC53-PopRurOcupM!AC53</f>
        <v>3568.5634913735994</v>
      </c>
      <c r="AD53" s="8">
        <f>PopRurAtivaM!AD53-PopRurOcupM!AD53</f>
        <v>3650.5121096079383</v>
      </c>
      <c r="AE53" s="8">
        <f>PopRurAtivaM!AE53-PopRurOcupM!AE53</f>
        <v>3739.4774316437397</v>
      </c>
      <c r="AF53" s="8">
        <f>PopRurAtivaM!AF53-PopRurOcupM!AF53</f>
        <v>3838.0644178375223</v>
      </c>
      <c r="AG53" s="8">
        <f>PopRurAtivaM!AG53-PopRurOcupM!AG53</f>
        <v>3938.0131428249006</v>
      </c>
      <c r="AH53" s="8">
        <f>PopRurAtivaM!AH53-PopRurOcupM!AH53</f>
        <v>4033.7460406058235</v>
      </c>
      <c r="AI53" s="8">
        <f>PopRurAtivaM!AI53-PopRurOcupM!AI53</f>
        <v>4132.3064208906726</v>
      </c>
      <c r="AJ53" s="8">
        <f>PopRurAtivaM!AJ53-PopRurOcupM!AJ53</f>
        <v>4187.4749824238825</v>
      </c>
      <c r="AK53" s="8">
        <f>PopRurAtivaM!AK53-PopRurOcupM!AK53</f>
        <v>4177.8267123569676</v>
      </c>
      <c r="AL53" s="8">
        <f>PopRurAtivaM!AL53-PopRurOcupM!AL53</f>
        <v>4125.6646185332502</v>
      </c>
      <c r="AM53" s="8">
        <f>PopRurAtivaM!AM53-PopRurOcupM!AM53</f>
        <v>4075.1327413114486</v>
      </c>
      <c r="AN53" s="8">
        <f>PopRurAtivaM!AN53-PopRurOcupM!AN53</f>
        <v>4017.3350322318147</v>
      </c>
      <c r="AO53" s="8">
        <f>PopRurAtivaM!AO53-PopRurOcupM!AO53</f>
        <v>3972.9273515027016</v>
      </c>
      <c r="AP53" s="8">
        <f>PopRurAtivaM!AP53-PopRurOcupM!AP53</f>
        <v>3956.9081756057276</v>
      </c>
      <c r="AQ53" s="8">
        <f>PopRurAtivaM!AQ53-PopRurOcupM!AQ53</f>
        <v>3959.0439044773811</v>
      </c>
      <c r="AR53" s="8">
        <f>PopRurAtivaM!AR53-PopRurOcupM!AR53</f>
        <v>3954.0105502509396</v>
      </c>
      <c r="AS53" s="8">
        <f>PopRurAtivaM!AS53-PopRurOcupM!AS53</f>
        <v>3946.5947578154737</v>
      </c>
      <c r="AT53" s="8">
        <f>PopRurAtivaM!AT53-PopRurOcupM!AT53</f>
        <v>3941.7403887945984</v>
      </c>
      <c r="AU53" s="8">
        <f>PopRurAtivaM!AU53-PopRurOcupM!AU53</f>
        <v>3939.3313446766115</v>
      </c>
      <c r="AV53" s="8">
        <f>PopRurAtivaM!AV53-PopRurOcupM!AV53</f>
        <v>3939.2079900079116</v>
      </c>
      <c r="AW53" s="8">
        <f>PopRurAtivaM!AW53-PopRurOcupM!AW53</f>
        <v>3940.0980785976863</v>
      </c>
      <c r="AX53" s="8">
        <f>PopRurAtivaM!AX53-PopRurOcupM!AX53</f>
        <v>3941.372743507527</v>
      </c>
      <c r="AY53" s="8">
        <f>PopRurAtivaM!AY53-PopRurOcupM!AY53</f>
        <v>3943.5979649819492</v>
      </c>
      <c r="AZ53" s="8">
        <f>PopRurAtivaM!AZ53-PopRurOcupM!AZ53</f>
        <v>3944.9234229906579</v>
      </c>
      <c r="BA53" s="8">
        <f>PopRurAtivaM!BA53-PopRurOcupM!BA53</f>
        <v>3937.841413776332</v>
      </c>
      <c r="BB53" s="8">
        <f>PopRurAtivaM!BB53-PopRurOcupM!BB53</f>
        <v>3969.3549035486358</v>
      </c>
      <c r="BC53" s="8">
        <f>PopRurAtivaM!BC53-PopRurOcupM!BC53</f>
        <v>3920.7265581750835</v>
      </c>
      <c r="BD53" s="8">
        <f>PopRurAtivaM!BD53-PopRurOcupM!BD53</f>
        <v>3871.7450798283971</v>
      </c>
      <c r="BE53" s="8">
        <f>PopRurAtivaM!BE53-PopRurOcupM!BE53</f>
        <v>3821.242227234543</v>
      </c>
      <c r="BF53" s="8">
        <f>PopRurAtivaM!BF53-PopRurOcupM!BF53</f>
        <v>3769.3631235330977</v>
      </c>
      <c r="BG53" s="8">
        <f>PopRurAtivaM!BG53-PopRurOcupM!BG53</f>
        <v>3716.5818376469251</v>
      </c>
      <c r="BH53" s="8">
        <f>PopRurAtivaM!BH53-PopRurOcupM!BH53</f>
        <v>3663.2902020530164</v>
      </c>
      <c r="BI53" s="8">
        <f>PopRurAtivaM!BI53-PopRurOcupM!BI53</f>
        <v>3610.0928964998748</v>
      </c>
      <c r="BJ53" s="8">
        <f>PopRurAtivaM!BJ53-PopRurOcupM!BJ53</f>
        <v>3557.8993593292253</v>
      </c>
    </row>
    <row r="54" spans="1:62" x14ac:dyDescent="0.3">
      <c r="A54" s="10">
        <v>52</v>
      </c>
      <c r="B54" s="9"/>
      <c r="C54" s="9"/>
      <c r="D54" s="9"/>
      <c r="E54" s="9"/>
      <c r="F54" s="9"/>
      <c r="G54" s="9"/>
      <c r="H54" s="9"/>
      <c r="I54" s="9"/>
      <c r="J54" s="9"/>
      <c r="K54" s="9"/>
      <c r="L54" s="9"/>
      <c r="M54" s="9">
        <f>PopRurAtivaM!M54-PopRurOcupM!M54</f>
        <v>911.21228322823299</v>
      </c>
      <c r="N54" s="9">
        <f>PopRurAtivaM!N54-PopRurOcupM!N54</f>
        <v>733.52329499840562</v>
      </c>
      <c r="O54" s="9">
        <f>PopRurAtivaM!O54-PopRurOcupM!O54</f>
        <v>0</v>
      </c>
      <c r="P54" s="9">
        <f>PopRurAtivaM!P54-PopRurOcupM!P54</f>
        <v>1230.7603829056461</v>
      </c>
      <c r="Q54" s="8">
        <f>PopRurAtivaM!Q54-PopRurOcupM!Q54</f>
        <v>1259.0636853185279</v>
      </c>
      <c r="R54" s="8">
        <f>PopRurAtivaM!R54-PopRurOcupM!R54</f>
        <v>1278.0384068862768</v>
      </c>
      <c r="S54" s="8">
        <f>PopRurAtivaM!S54-PopRurOcupM!S54</f>
        <v>1290.8819397085608</v>
      </c>
      <c r="T54" s="8">
        <f>PopRurAtivaM!T54-PopRurOcupM!T54</f>
        <v>1304.6273010717559</v>
      </c>
      <c r="U54" s="8">
        <f>PopRurAtivaM!U54-PopRurOcupM!U54</f>
        <v>1318.6165401186445</v>
      </c>
      <c r="V54" s="8">
        <f>PopRurAtivaM!V54-PopRurOcupM!V54</f>
        <v>1332.5258703074796</v>
      </c>
      <c r="W54" s="8">
        <f>PopRurAtivaM!W54-PopRurOcupM!W54</f>
        <v>1347.2975934968999</v>
      </c>
      <c r="X54" s="8">
        <f>PopRurAtivaM!X54-PopRurOcupM!X54</f>
        <v>1363.3136117617832</v>
      </c>
      <c r="Y54" s="8">
        <f>PopRurAtivaM!Y54-PopRurOcupM!Y54</f>
        <v>1379.4614277535875</v>
      </c>
      <c r="Z54" s="8">
        <f>PopRurAtivaM!Z54-PopRurOcupM!Z54</f>
        <v>1395.1183750459022</v>
      </c>
      <c r="AA54" s="8">
        <f>PopRurAtivaM!AA54-PopRurOcupM!AA54</f>
        <v>1417.4793641959986</v>
      </c>
      <c r="AB54" s="8">
        <f>PopRurAtivaM!AB54-PopRurOcupM!AB54</f>
        <v>1449.7542406320717</v>
      </c>
      <c r="AC54" s="8">
        <f>PopRurAtivaM!AC54-PopRurOcupM!AC54</f>
        <v>1488.5463589979918</v>
      </c>
      <c r="AD54" s="8">
        <f>PopRurAtivaM!AD54-PopRurOcupM!AD54</f>
        <v>1525.6552024578268</v>
      </c>
      <c r="AE54" s="8">
        <f>PopRurAtivaM!AE54-PopRurOcupM!AE54</f>
        <v>1560.7559466924577</v>
      </c>
      <c r="AF54" s="8">
        <f>PopRurAtivaM!AF54-PopRurOcupM!AF54</f>
        <v>1598.856905325054</v>
      </c>
      <c r="AG54" s="8">
        <f>PopRurAtivaM!AG54-PopRurOcupM!AG54</f>
        <v>1641.0664245946391</v>
      </c>
      <c r="AH54" s="8">
        <f>PopRurAtivaM!AH54-PopRurOcupM!AH54</f>
        <v>1683.8778547430993</v>
      </c>
      <c r="AI54" s="8">
        <f>PopRurAtivaM!AI54-PopRurOcupM!AI54</f>
        <v>1724.8825144775619</v>
      </c>
      <c r="AJ54" s="8">
        <f>PopRurAtivaM!AJ54-PopRurOcupM!AJ54</f>
        <v>1767.0982604114106</v>
      </c>
      <c r="AK54" s="8">
        <f>PopRurAtivaM!AK54-PopRurOcupM!AK54</f>
        <v>1790.7616601701011</v>
      </c>
      <c r="AL54" s="8">
        <f>PopRurAtivaM!AL54-PopRurOcupM!AL54</f>
        <v>1786.6987617377163</v>
      </c>
      <c r="AM54" s="8">
        <f>PopRurAtivaM!AM54-PopRurOcupM!AM54</f>
        <v>1764.4519280991371</v>
      </c>
      <c r="AN54" s="8">
        <f>PopRurAtivaM!AN54-PopRurOcupM!AN54</f>
        <v>1742.9024808581453</v>
      </c>
      <c r="AO54" s="8">
        <f>PopRurAtivaM!AO54-PopRurOcupM!AO54</f>
        <v>1718.2334748207795</v>
      </c>
      <c r="AP54" s="8">
        <f>PopRurAtivaM!AP54-PopRurOcupM!AP54</f>
        <v>1699.2919621291076</v>
      </c>
      <c r="AQ54" s="8">
        <f>PopRurAtivaM!AQ54-PopRurOcupM!AQ54</f>
        <v>1692.4903691978543</v>
      </c>
      <c r="AR54" s="8">
        <f>PopRurAtivaM!AR54-PopRurOcupM!AR54</f>
        <v>1693.4461621624068</v>
      </c>
      <c r="AS54" s="8">
        <f>PopRurAtivaM!AS54-PopRurOcupM!AS54</f>
        <v>1691.3353229768545</v>
      </c>
      <c r="AT54" s="8">
        <f>PopRurAtivaM!AT54-PopRurOcupM!AT54</f>
        <v>1688.2053864067129</v>
      </c>
      <c r="AU54" s="8">
        <f>PopRurAtivaM!AU54-PopRurOcupM!AU54</f>
        <v>1686.1713427470822</v>
      </c>
      <c r="AV54" s="8">
        <f>PopRurAtivaM!AV54-PopRurOcupM!AV54</f>
        <v>1685.1833786838251</v>
      </c>
      <c r="AW54" s="8">
        <f>PopRurAtivaM!AW54-PopRurOcupM!AW54</f>
        <v>1685.1636609136622</v>
      </c>
      <c r="AX54" s="8">
        <f>PopRurAtivaM!AX54-PopRurOcupM!AX54</f>
        <v>1685.5787718646025</v>
      </c>
      <c r="AY54" s="8">
        <f>PopRurAtivaM!AY54-PopRurOcupM!AY54</f>
        <v>1686.1578516411682</v>
      </c>
      <c r="AZ54" s="8">
        <f>PopRurAtivaM!AZ54-PopRurOcupM!AZ54</f>
        <v>1687.143740149666</v>
      </c>
      <c r="BA54" s="8">
        <f>PopRurAtivaM!BA54-PopRurOcupM!BA54</f>
        <v>1687.7435754737817</v>
      </c>
      <c r="BB54" s="8">
        <f>PopRurAtivaM!BB54-PopRurOcupM!BB54</f>
        <v>1684.739209966312</v>
      </c>
      <c r="BC54" s="8">
        <f>PopRurAtivaM!BC54-PopRurOcupM!BC54</f>
        <v>1698.2479580874788</v>
      </c>
      <c r="BD54" s="8">
        <f>PopRurAtivaM!BD54-PopRurOcupM!BD54</f>
        <v>1677.4675038831192</v>
      </c>
      <c r="BE54" s="8">
        <f>PopRurAtivaM!BE54-PopRurOcupM!BE54</f>
        <v>1656.5355341816467</v>
      </c>
      <c r="BF54" s="8">
        <f>PopRurAtivaM!BF54-PopRurOcupM!BF54</f>
        <v>1634.9528780645778</v>
      </c>
      <c r="BG54" s="8">
        <f>PopRurAtivaM!BG54-PopRurOcupM!BG54</f>
        <v>1612.7797266197886</v>
      </c>
      <c r="BH54" s="8">
        <f>PopRurAtivaM!BH54-PopRurOcupM!BH54</f>
        <v>1590.2205219906173</v>
      </c>
      <c r="BI54" s="8">
        <f>PopRurAtivaM!BI54-PopRurOcupM!BI54</f>
        <v>1567.4340441157983</v>
      </c>
      <c r="BJ54" s="8">
        <f>PopRurAtivaM!BJ54-PopRurOcupM!BJ54</f>
        <v>1544.6880395587068</v>
      </c>
    </row>
    <row r="55" spans="1:62" x14ac:dyDescent="0.3">
      <c r="A55" s="10">
        <v>53</v>
      </c>
      <c r="B55" s="9"/>
      <c r="C55" s="9"/>
      <c r="D55" s="9"/>
      <c r="E55" s="9"/>
      <c r="F55" s="9"/>
      <c r="G55" s="9"/>
      <c r="H55" s="9"/>
      <c r="I55" s="9"/>
      <c r="J55" s="9"/>
      <c r="K55" s="9"/>
      <c r="L55" s="9"/>
      <c r="M55" s="9">
        <f>PopRurAtivaM!M55-PopRurOcupM!M55</f>
        <v>277.17185790170333</v>
      </c>
      <c r="N55" s="9">
        <f>PopRurAtivaM!N55-PopRurOcupM!N55</f>
        <v>1352.834381042223</v>
      </c>
      <c r="O55" s="9">
        <f>PopRurAtivaM!O55-PopRurOcupM!O55</f>
        <v>1298.670040732075</v>
      </c>
      <c r="P55" s="9">
        <f>PopRurAtivaM!P55-PopRurOcupM!P55</f>
        <v>675.17596634800429</v>
      </c>
      <c r="Q55" s="8">
        <f>PopRurAtivaM!Q55-PopRurOcupM!Q55</f>
        <v>694.82000400029938</v>
      </c>
      <c r="R55" s="8">
        <f>PopRurAtivaM!R55-PopRurOcupM!R55</f>
        <v>710.86559667495021</v>
      </c>
      <c r="S55" s="8">
        <f>PopRurAtivaM!S55-PopRurOcupM!S55</f>
        <v>721.64033543877304</v>
      </c>
      <c r="T55" s="8">
        <f>PopRurAtivaM!T55-PopRurOcupM!T55</f>
        <v>728.94785624537326</v>
      </c>
      <c r="U55" s="8">
        <f>PopRurAtivaM!U55-PopRurOcupM!U55</f>
        <v>736.76439666043734</v>
      </c>
      <c r="V55" s="8">
        <f>PopRurAtivaM!V55-PopRurOcupM!V55</f>
        <v>744.71569486778753</v>
      </c>
      <c r="W55" s="8">
        <f>PopRurAtivaM!W55-PopRurOcupM!W55</f>
        <v>752.61756226923899</v>
      </c>
      <c r="X55" s="8">
        <f>PopRurAtivaM!X55-PopRurOcupM!X55</f>
        <v>761.00961849592568</v>
      </c>
      <c r="Y55" s="8">
        <f>PopRurAtivaM!Y55-PopRurOcupM!Y55</f>
        <v>770.10253293495043</v>
      </c>
      <c r="Z55" s="8">
        <f>PopRurAtivaM!Z55-PopRurOcupM!Z55</f>
        <v>779.26782819689834</v>
      </c>
      <c r="AA55" s="8">
        <f>PopRurAtivaM!AA55-PopRurOcupM!AA55</f>
        <v>788.15419248265971</v>
      </c>
      <c r="AB55" s="8">
        <f>PopRurAtivaM!AB55-PopRurOcupM!AB55</f>
        <v>800.82495573020424</v>
      </c>
      <c r="AC55" s="8">
        <f>PopRurAtivaM!AC55-PopRurOcupM!AC55</f>
        <v>819.09552313265158</v>
      </c>
      <c r="AD55" s="8">
        <f>PopRurAtivaM!AD55-PopRurOcupM!AD55</f>
        <v>841.05221634703048</v>
      </c>
      <c r="AE55" s="8">
        <f>PopRurAtivaM!AE55-PopRurOcupM!AE55</f>
        <v>862.05501269981323</v>
      </c>
      <c r="AF55" s="8">
        <f>PopRurAtivaM!AF55-PopRurOcupM!AF55</f>
        <v>881.92678513647115</v>
      </c>
      <c r="AG55" s="8">
        <f>PopRurAtivaM!AG55-PopRurOcupM!AG55</f>
        <v>903.48097035988758</v>
      </c>
      <c r="AH55" s="8">
        <f>PopRurAtivaM!AH55-PopRurOcupM!AH55</f>
        <v>927.3742919342767</v>
      </c>
      <c r="AI55" s="8">
        <f>PopRurAtivaM!AI55-PopRurOcupM!AI55</f>
        <v>951.60539068237995</v>
      </c>
      <c r="AJ55" s="8">
        <f>PopRurAtivaM!AJ55-PopRurOcupM!AJ55</f>
        <v>974.81727328960551</v>
      </c>
      <c r="AK55" s="8">
        <f>PopRurAtivaM!AK55-PopRurOcupM!AK55</f>
        <v>998.71530255980906</v>
      </c>
      <c r="AL55" s="8">
        <f>PopRurAtivaM!AL55-PopRurOcupM!AL55</f>
        <v>1012.1245855860761</v>
      </c>
      <c r="AM55" s="8">
        <f>PopRurAtivaM!AM55-PopRurOcupM!AM55</f>
        <v>1009.8637146778055</v>
      </c>
      <c r="AN55" s="8">
        <f>PopRurAtivaM!AN55-PopRurOcupM!AN55</f>
        <v>997.32417845071177</v>
      </c>
      <c r="AO55" s="8">
        <f>PopRurAtivaM!AO55-PopRurOcupM!AO55</f>
        <v>985.17361558912671</v>
      </c>
      <c r="AP55" s="8">
        <f>PopRurAtivaM!AP55-PopRurOcupM!AP55</f>
        <v>971.25884372627479</v>
      </c>
      <c r="AQ55" s="8">
        <f>PopRurAtivaM!AQ55-PopRurOcupM!AQ55</f>
        <v>960.58061272636405</v>
      </c>
      <c r="AR55" s="8">
        <f>PopRurAtivaM!AR55-PopRurOcupM!AR55</f>
        <v>956.75972912213183</v>
      </c>
      <c r="AS55" s="8">
        <f>PopRurAtivaM!AS55-PopRurOcupM!AS55</f>
        <v>957.32347569428384</v>
      </c>
      <c r="AT55" s="8">
        <f>PopRurAtivaM!AT55-PopRurOcupM!AT55</f>
        <v>956.15420174977044</v>
      </c>
      <c r="AU55" s="8">
        <f>PopRurAtivaM!AU55-PopRurOcupM!AU55</f>
        <v>954.40882353167399</v>
      </c>
      <c r="AV55" s="8">
        <f>PopRurAtivaM!AV55-PopRurOcupM!AV55</f>
        <v>953.28250731137814</v>
      </c>
      <c r="AW55" s="8">
        <f>PopRurAtivaM!AW55-PopRurOcupM!AW55</f>
        <v>952.7434761421755</v>
      </c>
      <c r="AX55" s="8">
        <f>PopRurAtivaM!AX55-PopRurOcupM!AX55</f>
        <v>952.75112614786485</v>
      </c>
      <c r="AY55" s="8">
        <f>PopRurAtivaM!AY55-PopRurOcupM!AY55</f>
        <v>953.00475325912703</v>
      </c>
      <c r="AZ55" s="8">
        <f>PopRurAtivaM!AZ55-PopRurOcupM!AZ55</f>
        <v>953.35135736243683</v>
      </c>
      <c r="BA55" s="8">
        <f>PopRurAtivaM!BA55-PopRurOcupM!BA55</f>
        <v>953.92805009803851</v>
      </c>
      <c r="BB55" s="8">
        <f>PopRurAtivaM!BB55-PopRurOcupM!BB55</f>
        <v>954.2811272830877</v>
      </c>
      <c r="BC55" s="8">
        <f>PopRurAtivaM!BC55-PopRurOcupM!BC55</f>
        <v>952.59694911038969</v>
      </c>
      <c r="BD55" s="8">
        <f>PopRurAtivaM!BD55-PopRurOcupM!BD55</f>
        <v>960.24930863440386</v>
      </c>
      <c r="BE55" s="8">
        <f>PopRurAtivaM!BE55-PopRurOcupM!BE55</f>
        <v>948.51361146528507</v>
      </c>
      <c r="BF55" s="8">
        <f>PopRurAtivaM!BF55-PopRurOcupM!BF55</f>
        <v>936.69199884778936</v>
      </c>
      <c r="BG55" s="8">
        <f>PopRurAtivaM!BG55-PopRurOcupM!BG55</f>
        <v>924.50200903389486</v>
      </c>
      <c r="BH55" s="8">
        <f>PopRurAtivaM!BH55-PopRurOcupM!BH55</f>
        <v>911.97718435617571</v>
      </c>
      <c r="BI55" s="8">
        <f>PopRurAtivaM!BI55-PopRurOcupM!BI55</f>
        <v>899.22992105186859</v>
      </c>
      <c r="BJ55" s="8">
        <f>PopRurAtivaM!BJ55-PopRurOcupM!BJ55</f>
        <v>886.3537845750252</v>
      </c>
    </row>
    <row r="56" spans="1:62" x14ac:dyDescent="0.3">
      <c r="A56" s="10">
        <v>54</v>
      </c>
      <c r="B56" s="9"/>
      <c r="C56" s="9"/>
      <c r="D56" s="9"/>
      <c r="E56" s="9"/>
      <c r="F56" s="9"/>
      <c r="G56" s="9"/>
      <c r="H56" s="9"/>
      <c r="I56" s="9"/>
      <c r="J56" s="9"/>
      <c r="K56" s="9"/>
      <c r="L56" s="9"/>
      <c r="M56" s="9">
        <f>PopRurAtivaM!M56-PopRurOcupM!M56</f>
        <v>586.15556419955101</v>
      </c>
      <c r="N56" s="9">
        <f>PopRurAtivaM!N56-PopRurOcupM!N56</f>
        <v>901.74859142483911</v>
      </c>
      <c r="O56" s="9">
        <f>PopRurAtivaM!O56-PopRurOcupM!O56</f>
        <v>681.51154685548681</v>
      </c>
      <c r="P56" s="9">
        <f>PopRurAtivaM!P56-PopRurOcupM!P56</f>
        <v>685.2818547708448</v>
      </c>
      <c r="Q56" s="8">
        <f>PopRurAtivaM!Q56-PopRurOcupM!Q56</f>
        <v>705.59522319379903</v>
      </c>
      <c r="R56" s="8">
        <f>PopRurAtivaM!R56-PopRurOcupM!R56</f>
        <v>726.19149384679622</v>
      </c>
      <c r="S56" s="8">
        <f>PopRurAtivaM!S56-PopRurOcupM!S56</f>
        <v>743.02911805895565</v>
      </c>
      <c r="T56" s="8">
        <f>PopRurAtivaM!T56-PopRurOcupM!T56</f>
        <v>754.34767802312854</v>
      </c>
      <c r="U56" s="8">
        <f>PopRurAtivaM!U56-PopRurOcupM!U56</f>
        <v>762.04471882828511</v>
      </c>
      <c r="V56" s="8">
        <f>PopRurAtivaM!V56-PopRurOcupM!V56</f>
        <v>770.26803190421197</v>
      </c>
      <c r="W56" s="8">
        <f>PopRurAtivaM!W56-PopRurOcupM!W56</f>
        <v>778.63032533331716</v>
      </c>
      <c r="X56" s="8">
        <f>PopRurAtivaM!X56-PopRurOcupM!X56</f>
        <v>786.93949738299125</v>
      </c>
      <c r="Y56" s="8">
        <f>PopRurAtivaM!Y56-PopRurOcupM!Y56</f>
        <v>795.76135251333471</v>
      </c>
      <c r="Z56" s="8">
        <f>PopRurAtivaM!Z56-PopRurOcupM!Z56</f>
        <v>805.31517083717335</v>
      </c>
      <c r="AA56" s="8">
        <f>PopRurAtivaM!AA56-PopRurOcupM!AA56</f>
        <v>814.94558277788747</v>
      </c>
      <c r="AB56" s="8">
        <f>PopRurAtivaM!AB56-PopRurOcupM!AB56</f>
        <v>824.27579715568572</v>
      </c>
      <c r="AC56" s="8">
        <f>PopRurAtivaM!AC56-PopRurOcupM!AC56</f>
        <v>837.56602506386116</v>
      </c>
      <c r="AD56" s="8">
        <f>PopRurAtivaM!AD56-PopRurOcupM!AD56</f>
        <v>856.71442928179749</v>
      </c>
      <c r="AE56" s="8">
        <f>PopRurAtivaM!AE56-PopRurOcupM!AE56</f>
        <v>879.71598658076255</v>
      </c>
      <c r="AF56" s="8">
        <f>PopRurAtivaM!AF56-PopRurOcupM!AF56</f>
        <v>901.72244455086184</v>
      </c>
      <c r="AG56" s="8">
        <f>PopRurAtivaM!AG56-PopRurOcupM!AG56</f>
        <v>922.52934765024111</v>
      </c>
      <c r="AH56" s="8">
        <f>PopRurAtivaM!AH56-PopRurOcupM!AH56</f>
        <v>945.11828772284207</v>
      </c>
      <c r="AI56" s="8">
        <f>PopRurAtivaM!AI56-PopRurOcupM!AI56</f>
        <v>970.1514289402694</v>
      </c>
      <c r="AJ56" s="8">
        <f>PopRurAtivaM!AJ56-PopRurOcupM!AJ56</f>
        <v>995.54035986188683</v>
      </c>
      <c r="AK56" s="8">
        <f>PopRurAtivaM!AK56-PopRurOcupM!AK56</f>
        <v>1019.8643924328208</v>
      </c>
      <c r="AL56" s="8">
        <f>PopRurAtivaM!AL56-PopRurOcupM!AL56</f>
        <v>1044.9037105548487</v>
      </c>
      <c r="AM56" s="8">
        <f>PopRurAtivaM!AM56-PopRurOcupM!AM56</f>
        <v>1058.9697576790641</v>
      </c>
      <c r="AN56" s="8">
        <f>PopRurAtivaM!AN56-PopRurOcupM!AN56</f>
        <v>1056.6416823404434</v>
      </c>
      <c r="AO56" s="8">
        <f>PopRurAtivaM!AO56-PopRurOcupM!AO56</f>
        <v>1043.5522038313211</v>
      </c>
      <c r="AP56" s="8">
        <f>PopRurAtivaM!AP56-PopRurOcupM!AP56</f>
        <v>1030.8697833344631</v>
      </c>
      <c r="AQ56" s="8">
        <f>PopRurAtivaM!AQ56-PopRurOcupM!AQ56</f>
        <v>1016.3398506757803</v>
      </c>
      <c r="AR56" s="8">
        <f>PopRurAtivaM!AR56-PopRurOcupM!AR56</f>
        <v>1005.1911555877305</v>
      </c>
      <c r="AS56" s="8">
        <f>PopRurAtivaM!AS56-PopRurOcupM!AS56</f>
        <v>1001.2181705577532</v>
      </c>
      <c r="AT56" s="8">
        <f>PopRurAtivaM!AT56-PopRurOcupM!AT56</f>
        <v>1001.8327725640847</v>
      </c>
      <c r="AU56" s="8">
        <f>PopRurAtivaM!AU56-PopRurOcupM!AU56</f>
        <v>1000.6344530743372</v>
      </c>
      <c r="AV56" s="8">
        <f>PopRurAtivaM!AV56-PopRurOcupM!AV56</f>
        <v>998.8326500064577</v>
      </c>
      <c r="AW56" s="8">
        <f>PopRurAtivaM!AW56-PopRurOcupM!AW56</f>
        <v>997.67386270605493</v>
      </c>
      <c r="AX56" s="8">
        <f>PopRurAtivaM!AX56-PopRurOcupM!AX56</f>
        <v>997.12967741198372</v>
      </c>
      <c r="AY56" s="8">
        <f>PopRurAtivaM!AY56-PopRurOcupM!AY56</f>
        <v>997.15747348262812</v>
      </c>
      <c r="AZ56" s="8">
        <f>PopRurAtivaM!AZ56-PopRurOcupM!AZ56</f>
        <v>997.44284647452878</v>
      </c>
      <c r="BA56" s="8">
        <f>PopRurAtivaM!BA56-PopRurOcupM!BA56</f>
        <v>997.82581455886248</v>
      </c>
      <c r="BB56" s="8">
        <f>PopRurAtivaM!BB56-PopRurOcupM!BB56</f>
        <v>998.44412270796602</v>
      </c>
      <c r="BC56" s="8">
        <f>PopRurAtivaM!BC56-PopRurOcupM!BC56</f>
        <v>998.82894386371481</v>
      </c>
      <c r="BD56" s="8">
        <f>PopRurAtivaM!BD56-PopRurOcupM!BD56</f>
        <v>997.0808798657381</v>
      </c>
      <c r="BE56" s="8">
        <f>PopRurAtivaM!BE56-PopRurOcupM!BE56</f>
        <v>1005.1059143044404</v>
      </c>
      <c r="BF56" s="8">
        <f>PopRurAtivaM!BF56-PopRurOcupM!BF56</f>
        <v>992.83672872441821</v>
      </c>
      <c r="BG56" s="8">
        <f>PopRurAtivaM!BG56-PopRurOcupM!BG56</f>
        <v>980.47736033741967</v>
      </c>
      <c r="BH56" s="8">
        <f>PopRurAtivaM!BH56-PopRurOcupM!BH56</f>
        <v>967.73193541375804</v>
      </c>
      <c r="BI56" s="8">
        <f>PopRurAtivaM!BI56-PopRurOcupM!BI56</f>
        <v>954.63133847640711</v>
      </c>
      <c r="BJ56" s="8">
        <f>PopRurAtivaM!BJ56-PopRurOcupM!BJ56</f>
        <v>941.29725454567233</v>
      </c>
    </row>
    <row r="57" spans="1:62" x14ac:dyDescent="0.3">
      <c r="A57" s="10">
        <v>55</v>
      </c>
      <c r="B57" s="9"/>
      <c r="C57" s="9"/>
      <c r="D57" s="9"/>
      <c r="E57" s="9"/>
      <c r="F57" s="9"/>
      <c r="G57" s="9"/>
      <c r="H57" s="9"/>
      <c r="I57" s="9"/>
      <c r="J57" s="9"/>
      <c r="K57" s="9"/>
      <c r="L57" s="9"/>
      <c r="M57" s="9">
        <f>PopRurAtivaM!M57-PopRurOcupM!M57</f>
        <v>401.83260403222812</v>
      </c>
      <c r="N57" s="9">
        <f>PopRurAtivaM!N57-PopRurOcupM!N57</f>
        <v>212.98314253659919</v>
      </c>
      <c r="O57" s="9">
        <f>PopRurAtivaM!O57-PopRurOcupM!O57</f>
        <v>258.16844355843205</v>
      </c>
      <c r="P57" s="9">
        <f>PopRurAtivaM!P57-PopRurOcupM!P57</f>
        <v>0</v>
      </c>
      <c r="Q57" s="8">
        <f>PopRurAtivaM!Q57-PopRurOcupM!Q57</f>
        <v>0</v>
      </c>
      <c r="R57" s="8">
        <f>PopRurAtivaM!R57-PopRurOcupM!R57</f>
        <v>0</v>
      </c>
      <c r="S57" s="8">
        <f>PopRurAtivaM!S57-PopRurOcupM!S57</f>
        <v>0</v>
      </c>
      <c r="T57" s="8">
        <f>PopRurAtivaM!T57-PopRurOcupM!T57</f>
        <v>0</v>
      </c>
      <c r="U57" s="8">
        <f>PopRurAtivaM!U57-PopRurOcupM!U57</f>
        <v>0</v>
      </c>
      <c r="V57" s="8">
        <f>PopRurAtivaM!V57-PopRurOcupM!V57</f>
        <v>0</v>
      </c>
      <c r="W57" s="8">
        <f>PopRurAtivaM!W57-PopRurOcupM!W57</f>
        <v>0</v>
      </c>
      <c r="X57" s="8">
        <f>PopRurAtivaM!X57-PopRurOcupM!X57</f>
        <v>0</v>
      </c>
      <c r="Y57" s="8">
        <f>PopRurAtivaM!Y57-PopRurOcupM!Y57</f>
        <v>0</v>
      </c>
      <c r="Z57" s="8">
        <f>PopRurAtivaM!Z57-PopRurOcupM!Z57</f>
        <v>0</v>
      </c>
      <c r="AA57" s="8">
        <f>PopRurAtivaM!AA57-PopRurOcupM!AA57</f>
        <v>0</v>
      </c>
      <c r="AB57" s="8">
        <f>PopRurAtivaM!AB57-PopRurOcupM!AB57</f>
        <v>0</v>
      </c>
      <c r="AC57" s="8">
        <f>PopRurAtivaM!AC57-PopRurOcupM!AC57</f>
        <v>0</v>
      </c>
      <c r="AD57" s="8">
        <f>PopRurAtivaM!AD57-PopRurOcupM!AD57</f>
        <v>0</v>
      </c>
      <c r="AE57" s="8">
        <f>PopRurAtivaM!AE57-PopRurOcupM!AE57</f>
        <v>0</v>
      </c>
      <c r="AF57" s="8">
        <f>PopRurAtivaM!AF57-PopRurOcupM!AF57</f>
        <v>0</v>
      </c>
      <c r="AG57" s="8">
        <f>PopRurAtivaM!AG57-PopRurOcupM!AG57</f>
        <v>0</v>
      </c>
      <c r="AH57" s="8">
        <f>PopRurAtivaM!AH57-PopRurOcupM!AH57</f>
        <v>0</v>
      </c>
      <c r="AI57" s="8">
        <f>PopRurAtivaM!AI57-PopRurOcupM!AI57</f>
        <v>0</v>
      </c>
      <c r="AJ57" s="8">
        <f>PopRurAtivaM!AJ57-PopRurOcupM!AJ57</f>
        <v>0</v>
      </c>
      <c r="AK57" s="8">
        <f>PopRurAtivaM!AK57-PopRurOcupM!AK57</f>
        <v>0</v>
      </c>
      <c r="AL57" s="8">
        <f>PopRurAtivaM!AL57-PopRurOcupM!AL57</f>
        <v>0</v>
      </c>
      <c r="AM57" s="8">
        <f>PopRurAtivaM!AM57-PopRurOcupM!AM57</f>
        <v>0</v>
      </c>
      <c r="AN57" s="8">
        <f>PopRurAtivaM!AN57-PopRurOcupM!AN57</f>
        <v>0</v>
      </c>
      <c r="AO57" s="8">
        <f>PopRurAtivaM!AO57-PopRurOcupM!AO57</f>
        <v>0</v>
      </c>
      <c r="AP57" s="8">
        <f>PopRurAtivaM!AP57-PopRurOcupM!AP57</f>
        <v>0</v>
      </c>
      <c r="AQ57" s="8">
        <f>PopRurAtivaM!AQ57-PopRurOcupM!AQ57</f>
        <v>0</v>
      </c>
      <c r="AR57" s="8">
        <f>PopRurAtivaM!AR57-PopRurOcupM!AR57</f>
        <v>0</v>
      </c>
      <c r="AS57" s="8">
        <f>PopRurAtivaM!AS57-PopRurOcupM!AS57</f>
        <v>0</v>
      </c>
      <c r="AT57" s="8">
        <f>PopRurAtivaM!AT57-PopRurOcupM!AT57</f>
        <v>0</v>
      </c>
      <c r="AU57" s="8">
        <f>PopRurAtivaM!AU57-PopRurOcupM!AU57</f>
        <v>0</v>
      </c>
      <c r="AV57" s="8">
        <f>PopRurAtivaM!AV57-PopRurOcupM!AV57</f>
        <v>0</v>
      </c>
      <c r="AW57" s="8">
        <f>PopRurAtivaM!AW57-PopRurOcupM!AW57</f>
        <v>0</v>
      </c>
      <c r="AX57" s="8">
        <f>PopRurAtivaM!AX57-PopRurOcupM!AX57</f>
        <v>0</v>
      </c>
      <c r="AY57" s="8">
        <f>PopRurAtivaM!AY57-PopRurOcupM!AY57</f>
        <v>0</v>
      </c>
      <c r="AZ57" s="8">
        <f>PopRurAtivaM!AZ57-PopRurOcupM!AZ57</f>
        <v>0</v>
      </c>
      <c r="BA57" s="8">
        <f>PopRurAtivaM!BA57-PopRurOcupM!BA57</f>
        <v>0</v>
      </c>
      <c r="BB57" s="8">
        <f>PopRurAtivaM!BB57-PopRurOcupM!BB57</f>
        <v>0</v>
      </c>
      <c r="BC57" s="8">
        <f>PopRurAtivaM!BC57-PopRurOcupM!BC57</f>
        <v>0</v>
      </c>
      <c r="BD57" s="8">
        <f>PopRurAtivaM!BD57-PopRurOcupM!BD57</f>
        <v>0</v>
      </c>
      <c r="BE57" s="8">
        <f>PopRurAtivaM!BE57-PopRurOcupM!BE57</f>
        <v>0</v>
      </c>
      <c r="BF57" s="8">
        <f>PopRurAtivaM!BF57-PopRurOcupM!BF57</f>
        <v>0</v>
      </c>
      <c r="BG57" s="8">
        <f>PopRurAtivaM!BG57-PopRurOcupM!BG57</f>
        <v>0</v>
      </c>
      <c r="BH57" s="8">
        <f>PopRurAtivaM!BH57-PopRurOcupM!BH57</f>
        <v>0</v>
      </c>
      <c r="BI57" s="8">
        <f>PopRurAtivaM!BI57-PopRurOcupM!BI57</f>
        <v>0</v>
      </c>
      <c r="BJ57" s="8">
        <f>PopRurAtivaM!BJ57-PopRurOcupM!BJ57</f>
        <v>0</v>
      </c>
    </row>
    <row r="58" spans="1:62" x14ac:dyDescent="0.3">
      <c r="A58" s="10">
        <v>56</v>
      </c>
      <c r="B58" s="9"/>
      <c r="C58" s="9"/>
      <c r="D58" s="9"/>
      <c r="E58" s="9"/>
      <c r="F58" s="9"/>
      <c r="G58" s="9"/>
      <c r="H58" s="9"/>
      <c r="I58" s="9"/>
      <c r="J58" s="9"/>
      <c r="K58" s="9"/>
      <c r="L58" s="9"/>
      <c r="M58" s="9">
        <f>PopRurAtivaM!M58-PopRurOcupM!M58</f>
        <v>497.94635973771801</v>
      </c>
      <c r="N58" s="9">
        <f>PopRurAtivaM!N58-PopRurOcupM!N58</f>
        <v>379.95070916425902</v>
      </c>
      <c r="O58" s="9">
        <f>PopRurAtivaM!O58-PopRurOcupM!O58</f>
        <v>1004.0406258551375</v>
      </c>
      <c r="P58" s="9">
        <f>PopRurAtivaM!P58-PopRurOcupM!P58</f>
        <v>1173.849422656087</v>
      </c>
      <c r="Q58" s="8">
        <f>PopRurAtivaM!Q58-PopRurOcupM!Q58</f>
        <v>1211.9238321052399</v>
      </c>
      <c r="R58" s="8">
        <f>PopRurAtivaM!R58-PopRurOcupM!R58</f>
        <v>1250.0028017734876</v>
      </c>
      <c r="S58" s="8">
        <f>PopRurAtivaM!S58-PopRurOcupM!S58</f>
        <v>1287.3589767119702</v>
      </c>
      <c r="T58" s="8">
        <f>PopRurAtivaM!T58-PopRurOcupM!T58</f>
        <v>1325.2213359722373</v>
      </c>
      <c r="U58" s="8">
        <f>PopRurAtivaM!U58-PopRurOcupM!U58</f>
        <v>1356.2274057925388</v>
      </c>
      <c r="V58" s="8">
        <f>PopRurAtivaM!V58-PopRurOcupM!V58</f>
        <v>1377.1439908200409</v>
      </c>
      <c r="W58" s="8">
        <f>PopRurAtivaM!W58-PopRurOcupM!W58</f>
        <v>1391.4402777467767</v>
      </c>
      <c r="X58" s="8">
        <f>PopRurAtivaM!X58-PopRurOcupM!X58</f>
        <v>1406.6885104138491</v>
      </c>
      <c r="Y58" s="8">
        <f>PopRurAtivaM!Y58-PopRurOcupM!Y58</f>
        <v>1422.1818548583833</v>
      </c>
      <c r="Z58" s="8">
        <f>PopRurAtivaM!Z58-PopRurOcupM!Z58</f>
        <v>1437.573734427584</v>
      </c>
      <c r="AA58" s="8">
        <f>PopRurAtivaM!AA58-PopRurOcupM!AA58</f>
        <v>1453.9004589154501</v>
      </c>
      <c r="AB58" s="8">
        <f>PopRurAtivaM!AB58-PopRurOcupM!AB58</f>
        <v>1471.5553472206666</v>
      </c>
      <c r="AC58" s="8">
        <f>PopRurAtivaM!AC58-PopRurOcupM!AC58</f>
        <v>1489.3436219350115</v>
      </c>
      <c r="AD58" s="8">
        <f>PopRurAtivaM!AD58-PopRurOcupM!AD58</f>
        <v>1506.5744098625146</v>
      </c>
      <c r="AE58" s="8">
        <f>PopRurAtivaM!AE58-PopRurOcupM!AE58</f>
        <v>1531.0468257452303</v>
      </c>
      <c r="AF58" s="8">
        <f>PopRurAtivaM!AF58-PopRurOcupM!AF58</f>
        <v>1566.2289162204397</v>
      </c>
      <c r="AG58" s="8">
        <f>PopRurAtivaM!AG58-PopRurOcupM!AG58</f>
        <v>1608.4588253384863</v>
      </c>
      <c r="AH58" s="8">
        <f>PopRurAtivaM!AH58-PopRurOcupM!AH58</f>
        <v>1648.8737672486022</v>
      </c>
      <c r="AI58" s="8">
        <f>PopRurAtivaM!AI58-PopRurOcupM!AI58</f>
        <v>1687.1055042572261</v>
      </c>
      <c r="AJ58" s="8">
        <f>PopRurAtivaM!AJ58-PopRurOcupM!AJ58</f>
        <v>1728.5898175499024</v>
      </c>
      <c r="AK58" s="8">
        <f>PopRurAtivaM!AK58-PopRurOcupM!AK58</f>
        <v>1774.5602463973337</v>
      </c>
      <c r="AL58" s="8">
        <f>PopRurAtivaM!AL58-PopRurOcupM!AL58</f>
        <v>1821.17366614005</v>
      </c>
      <c r="AM58" s="8">
        <f>PopRurAtivaM!AM58-PopRurOcupM!AM58</f>
        <v>1865.847852703926</v>
      </c>
      <c r="AN58" s="8">
        <f>PopRurAtivaM!AN58-PopRurOcupM!AN58</f>
        <v>1911.8194216061383</v>
      </c>
      <c r="AO58" s="8">
        <f>PopRurAtivaM!AO58-PopRurOcupM!AO58</f>
        <v>1937.710065633757</v>
      </c>
      <c r="AP58" s="8">
        <f>PopRurAtivaM!AP58-PopRurOcupM!AP58</f>
        <v>1933.604728375125</v>
      </c>
      <c r="AQ58" s="8">
        <f>PopRurAtivaM!AQ58-PopRurOcupM!AQ58</f>
        <v>1909.8049448119127</v>
      </c>
      <c r="AR58" s="8">
        <f>PopRurAtivaM!AR58-PopRurOcupM!AR58</f>
        <v>1886.7165554307139</v>
      </c>
      <c r="AS58" s="8">
        <f>PopRurAtivaM!AS58-PopRurOcupM!AS58</f>
        <v>1860.2638643971441</v>
      </c>
      <c r="AT58" s="8">
        <f>PopRurAtivaM!AT58-PopRurOcupM!AT58</f>
        <v>1839.9765896075551</v>
      </c>
      <c r="AU58" s="8">
        <f>PopRurAtivaM!AU58-PopRurOcupM!AU58</f>
        <v>1832.8238859250705</v>
      </c>
      <c r="AV58" s="8">
        <f>PopRurAtivaM!AV58-PopRurOcupM!AV58</f>
        <v>1834.0688257435831</v>
      </c>
      <c r="AW58" s="8">
        <f>PopRurAtivaM!AW58-PopRurOcupM!AW58</f>
        <v>1831.9836655530671</v>
      </c>
      <c r="AX58" s="8">
        <f>PopRurAtivaM!AX58-PopRurOcupM!AX58</f>
        <v>1828.7766914601671</v>
      </c>
      <c r="AY58" s="8">
        <f>PopRurAtivaM!AY58-PopRurOcupM!AY58</f>
        <v>1826.7371334608179</v>
      </c>
      <c r="AZ58" s="8">
        <f>PopRurAtivaM!AZ58-PopRurOcupM!AZ58</f>
        <v>1825.8410504046478</v>
      </c>
      <c r="BA58" s="8">
        <f>PopRurAtivaM!BA58-PopRurOcupM!BA58</f>
        <v>1825.9835572519951</v>
      </c>
      <c r="BB58" s="8">
        <f>PopRurAtivaM!BB58-PopRurOcupM!BB58</f>
        <v>1826.5877862847847</v>
      </c>
      <c r="BC58" s="8">
        <f>PopRurAtivaM!BC58-PopRurOcupM!BC58</f>
        <v>1827.3801243560883</v>
      </c>
      <c r="BD58" s="8">
        <f>PopRurAtivaM!BD58-PopRurOcupM!BD58</f>
        <v>1828.5771818738722</v>
      </c>
      <c r="BE58" s="8">
        <f>PopRurAtivaM!BE58-PopRurOcupM!BE58</f>
        <v>1829.3546992330521</v>
      </c>
      <c r="BF58" s="8">
        <f>PopRurAtivaM!BF58-PopRurOcupM!BF58</f>
        <v>1826.2172684816614</v>
      </c>
      <c r="BG58" s="8">
        <f>PopRurAtivaM!BG58-PopRurOcupM!BG58</f>
        <v>1840.9900983059633</v>
      </c>
      <c r="BH58" s="8">
        <f>PopRurAtivaM!BH58-PopRurOcupM!BH58</f>
        <v>1818.5800415181729</v>
      </c>
      <c r="BI58" s="8">
        <f>PopRurAtivaM!BI58-PopRurOcupM!BI58</f>
        <v>1796.013797225678</v>
      </c>
      <c r="BJ58" s="8">
        <f>PopRurAtivaM!BJ58-PopRurOcupM!BJ58</f>
        <v>1772.7190579294984</v>
      </c>
    </row>
    <row r="59" spans="1:62" x14ac:dyDescent="0.3">
      <c r="A59" s="10">
        <v>57</v>
      </c>
      <c r="B59" s="9"/>
      <c r="C59" s="9"/>
      <c r="D59" s="9"/>
      <c r="E59" s="9"/>
      <c r="F59" s="9"/>
      <c r="G59" s="9"/>
      <c r="H59" s="9"/>
      <c r="I59" s="9"/>
      <c r="J59" s="9"/>
      <c r="K59" s="9"/>
      <c r="L59" s="9"/>
      <c r="M59" s="9">
        <f>PopRurAtivaM!M59-PopRurOcupM!M59</f>
        <v>0</v>
      </c>
      <c r="N59" s="9">
        <f>PopRurAtivaM!N59-PopRurOcupM!N59</f>
        <v>0</v>
      </c>
      <c r="O59" s="9">
        <f>PopRurAtivaM!O59-PopRurOcupM!O59</f>
        <v>0</v>
      </c>
      <c r="P59" s="9">
        <f>PopRurAtivaM!P59-PopRurOcupM!P59</f>
        <v>687.14359544590116</v>
      </c>
      <c r="Q59" s="8">
        <f>PopRurAtivaM!Q59-PopRurOcupM!Q59</f>
        <v>709.41700498943101</v>
      </c>
      <c r="R59" s="8">
        <f>PopRurAtivaM!R59-PopRurOcupM!R59</f>
        <v>732.52187933704408</v>
      </c>
      <c r="S59" s="8">
        <f>PopRurAtivaM!S59-PopRurOcupM!S59</f>
        <v>755.63160794123542</v>
      </c>
      <c r="T59" s="8">
        <f>PopRurAtivaM!T59-PopRurOcupM!T59</f>
        <v>778.30029266269412</v>
      </c>
      <c r="U59" s="8">
        <f>PopRurAtivaM!U59-PopRurOcupM!U59</f>
        <v>801.2782628742425</v>
      </c>
      <c r="V59" s="8">
        <f>PopRurAtivaM!V59-PopRurOcupM!V59</f>
        <v>820.10931104369229</v>
      </c>
      <c r="W59" s="8">
        <f>PopRurAtivaM!W59-PopRurOcupM!W59</f>
        <v>832.83509137723013</v>
      </c>
      <c r="X59" s="8">
        <f>PopRurAtivaM!X59-PopRurOcupM!X59</f>
        <v>841.55264271356282</v>
      </c>
      <c r="Y59" s="8">
        <f>PopRurAtivaM!Y59-PopRurOcupM!Y59</f>
        <v>850.84785058184934</v>
      </c>
      <c r="Z59" s="8">
        <f>PopRurAtivaM!Z59-PopRurOcupM!Z59</f>
        <v>860.2872992168268</v>
      </c>
      <c r="AA59" s="8">
        <f>PopRurAtivaM!AA59-PopRurOcupM!AA59</f>
        <v>869.66294905114046</v>
      </c>
      <c r="AB59" s="8">
        <f>PopRurAtivaM!AB59-PopRurOcupM!AB59</f>
        <v>879.60099918246851</v>
      </c>
      <c r="AC59" s="8">
        <f>PopRurAtivaM!AC59-PopRurOcupM!AC59</f>
        <v>890.34346897414071</v>
      </c>
      <c r="AD59" s="8">
        <f>PopRurAtivaM!AD59-PopRurOcupM!AD59</f>
        <v>901.16638073185459</v>
      </c>
      <c r="AE59" s="8">
        <f>PopRurAtivaM!AE59-PopRurOcupM!AE59</f>
        <v>911.64880106436613</v>
      </c>
      <c r="AF59" s="8">
        <f>PopRurAtivaM!AF59-PopRurOcupM!AF59</f>
        <v>926.51184121961705</v>
      </c>
      <c r="AG59" s="8">
        <f>PopRurAtivaM!AG59-PopRurOcupM!AG59</f>
        <v>947.85392696672352</v>
      </c>
      <c r="AH59" s="8">
        <f>PopRurAtivaM!AH59-PopRurOcupM!AH59</f>
        <v>973.4739996833523</v>
      </c>
      <c r="AI59" s="8">
        <f>PopRurAtivaM!AI59-PopRurOcupM!AI59</f>
        <v>997.98868883225077</v>
      </c>
      <c r="AJ59" s="8">
        <f>PopRurAtivaM!AJ59-PopRurOcupM!AJ59</f>
        <v>1021.185100589486</v>
      </c>
      <c r="AK59" s="8">
        <f>PopRurAtivaM!AK59-PopRurOcupM!AK59</f>
        <v>1046.3523405145679</v>
      </c>
      <c r="AL59" s="8">
        <f>PopRurAtivaM!AL59-PopRurOcupM!AL59</f>
        <v>1074.2331098628492</v>
      </c>
      <c r="AM59" s="8">
        <f>PopRurAtivaM!AM59-PopRurOcupM!AM59</f>
        <v>1102.5056870629342</v>
      </c>
      <c r="AN59" s="8">
        <f>PopRurAtivaM!AN59-PopRurOcupM!AN59</f>
        <v>1129.6014537771698</v>
      </c>
      <c r="AO59" s="8">
        <f>PopRurAtivaM!AO59-PopRurOcupM!AO59</f>
        <v>1157.4794492645597</v>
      </c>
      <c r="AP59" s="8">
        <f>PopRurAtivaM!AP59-PopRurOcupM!AP59</f>
        <v>1173.2072405546496</v>
      </c>
      <c r="AQ59" s="8">
        <f>PopRurAtivaM!AQ59-PopRurOcupM!AQ59</f>
        <v>1170.7683233603311</v>
      </c>
      <c r="AR59" s="8">
        <f>PopRurAtivaM!AR59-PopRurOcupM!AR59</f>
        <v>1156.3983369796624</v>
      </c>
      <c r="AS59" s="8">
        <f>PopRurAtivaM!AS59-PopRurOcupM!AS59</f>
        <v>1142.4638467599289</v>
      </c>
      <c r="AT59" s="8">
        <f>PopRurAtivaM!AT59-PopRurOcupM!AT59</f>
        <v>1126.4857145237911</v>
      </c>
      <c r="AU59" s="8">
        <f>PopRurAtivaM!AU59-PopRurOcupM!AU59</f>
        <v>1114.2398121255537</v>
      </c>
      <c r="AV59" s="8">
        <f>PopRurAtivaM!AV59-PopRurOcupM!AV59</f>
        <v>1109.9472623863112</v>
      </c>
      <c r="AW59" s="8">
        <f>PopRurAtivaM!AW59-PopRurOcupM!AW59</f>
        <v>1110.7343454160437</v>
      </c>
      <c r="AX59" s="8">
        <f>PopRurAtivaM!AX59-PopRurOcupM!AX59</f>
        <v>1109.4992838513281</v>
      </c>
      <c r="AY59" s="8">
        <f>PopRurAtivaM!AY59-PopRurOcupM!AY59</f>
        <v>1107.5846263666754</v>
      </c>
      <c r="AZ59" s="8">
        <f>PopRurAtivaM!AZ59-PopRurOcupM!AZ59</f>
        <v>1106.3828511327447</v>
      </c>
      <c r="BA59" s="8">
        <f>PopRurAtivaM!BA59-PopRurOcupM!BA59</f>
        <v>1105.8676064709871</v>
      </c>
      <c r="BB59" s="8">
        <f>PopRurAtivaM!BB59-PopRurOcupM!BB59</f>
        <v>1105.9813347677846</v>
      </c>
      <c r="BC59" s="8">
        <f>PopRurAtivaM!BC59-PopRurOcupM!BC59</f>
        <v>1106.375223015275</v>
      </c>
      <c r="BD59" s="8">
        <f>PopRurAtivaM!BD59-PopRurOcupM!BD59</f>
        <v>1106.8772918377508</v>
      </c>
      <c r="BE59" s="8">
        <f>PopRurAtivaM!BE59-PopRurOcupM!BE59</f>
        <v>1107.6248473496962</v>
      </c>
      <c r="BF59" s="8">
        <f>PopRurAtivaM!BF59-PopRurOcupM!BF59</f>
        <v>1108.1179011242639</v>
      </c>
      <c r="BG59" s="8">
        <f>PopRurAtivaM!BG59-PopRurOcupM!BG59</f>
        <v>1106.239303831273</v>
      </c>
      <c r="BH59" s="8">
        <f>PopRurAtivaM!BH59-PopRurOcupM!BH59</f>
        <v>1115.2099699745304</v>
      </c>
      <c r="BI59" s="8">
        <f>PopRurAtivaM!BI59-PopRurOcupM!BI59</f>
        <v>1101.6568856282393</v>
      </c>
      <c r="BJ59" s="8">
        <f>PopRurAtivaM!BJ59-PopRurOcupM!BJ59</f>
        <v>1088.0032488244033</v>
      </c>
    </row>
    <row r="60" spans="1:62" x14ac:dyDescent="0.3">
      <c r="A60" s="10">
        <v>58</v>
      </c>
      <c r="B60" s="9"/>
      <c r="C60" s="9"/>
      <c r="D60" s="9"/>
      <c r="E60" s="9"/>
      <c r="F60" s="9"/>
      <c r="G60" s="9"/>
      <c r="H60" s="9"/>
      <c r="I60" s="9"/>
      <c r="J60" s="9"/>
      <c r="K60" s="9"/>
      <c r="L60" s="9"/>
      <c r="M60" s="9">
        <f>PopRurAtivaM!M60-PopRurOcupM!M60</f>
        <v>1297.3377458421601</v>
      </c>
      <c r="N60" s="9">
        <f>PopRurAtivaM!N60-PopRurOcupM!N60</f>
        <v>1479.8912981633694</v>
      </c>
      <c r="O60" s="9">
        <f>PopRurAtivaM!O60-PopRurOcupM!O60</f>
        <v>0</v>
      </c>
      <c r="P60" s="9">
        <f>PopRurAtivaM!P60-PopRurOcupM!P60</f>
        <v>1228.4820410621178</v>
      </c>
      <c r="Q60" s="8">
        <f>PopRurAtivaM!Q60-PopRurOcupM!Q60</f>
        <v>1269.0051748457045</v>
      </c>
      <c r="R60" s="8">
        <f>PopRurAtivaM!R60-PopRurOcupM!R60</f>
        <v>1310.3068560179527</v>
      </c>
      <c r="S60" s="8">
        <f>PopRurAtivaM!S60-PopRurOcupM!S60</f>
        <v>1353.1501641386567</v>
      </c>
      <c r="T60" s="8">
        <f>PopRurAtivaM!T60-PopRurOcupM!T60</f>
        <v>1395.998628202331</v>
      </c>
      <c r="U60" s="8">
        <f>PopRurAtivaM!U60-PopRurOcupM!U60</f>
        <v>1438.0363202337467</v>
      </c>
      <c r="V60" s="8">
        <f>PopRurAtivaM!V60-PopRurOcupM!V60</f>
        <v>1480.6398770062806</v>
      </c>
      <c r="W60" s="8">
        <f>PopRurAtivaM!W60-PopRurOcupM!W60</f>
        <v>1515.5817025233409</v>
      </c>
      <c r="X60" s="8">
        <f>PopRurAtivaM!X60-PopRurOcupM!X60</f>
        <v>1539.2307239473303</v>
      </c>
      <c r="Y60" s="8">
        <f>PopRurAtivaM!Y60-PopRurOcupM!Y60</f>
        <v>1555.4758112644049</v>
      </c>
      <c r="Z60" s="8">
        <f>PopRurAtivaM!Z60-PopRurOcupM!Z60</f>
        <v>1572.781733847849</v>
      </c>
      <c r="AA60" s="8">
        <f>PopRurAtivaM!AA60-PopRurOcupM!AA60</f>
        <v>1590.3480315513589</v>
      </c>
      <c r="AB60" s="8">
        <f>PopRurAtivaM!AB60-PopRurOcupM!AB60</f>
        <v>1607.7957425665081</v>
      </c>
      <c r="AC60" s="8">
        <f>PopRurAtivaM!AC60-PopRurOcupM!AC60</f>
        <v>1626.2785091331752</v>
      </c>
      <c r="AD60" s="8">
        <f>PopRurAtivaM!AD60-PopRurOcupM!AD60</f>
        <v>1646.2500542328198</v>
      </c>
      <c r="AE60" s="8">
        <f>PopRurAtivaM!AE60-PopRurOcupM!AE60</f>
        <v>1666.3608097926917</v>
      </c>
      <c r="AF60" s="8">
        <f>PopRurAtivaM!AF60-PopRurOcupM!AF60</f>
        <v>1685.8476962530403</v>
      </c>
      <c r="AG60" s="8">
        <f>PopRurAtivaM!AG60-PopRurOcupM!AG60</f>
        <v>1713.4113673780521</v>
      </c>
      <c r="AH60" s="8">
        <f>PopRurAtivaM!AH60-PopRurOcupM!AH60</f>
        <v>1752.9935415693471</v>
      </c>
      <c r="AI60" s="8">
        <f>PopRurAtivaM!AI60-PopRurOcupM!AI60</f>
        <v>1800.474620392808</v>
      </c>
      <c r="AJ60" s="8">
        <f>PopRurAtivaM!AJ60-PopRurOcupM!AJ60</f>
        <v>1845.9178127568302</v>
      </c>
      <c r="AK60" s="8">
        <f>PopRurAtivaM!AK60-PopRurOcupM!AK60</f>
        <v>1888.9261110526131</v>
      </c>
      <c r="AL60" s="8">
        <f>PopRurAtivaM!AL60-PopRurOcupM!AL60</f>
        <v>1935.5757940719341</v>
      </c>
      <c r="AM60" s="8">
        <f>PopRurAtivaM!AM60-PopRurOcupM!AM60</f>
        <v>1987.249943516872</v>
      </c>
      <c r="AN60" s="8">
        <f>PopRurAtivaM!AN60-PopRurOcupM!AN60</f>
        <v>2039.6446359920665</v>
      </c>
      <c r="AO60" s="8">
        <f>PopRurAtivaM!AO60-PopRurOcupM!AO60</f>
        <v>2089.8544976331177</v>
      </c>
      <c r="AP60" s="8">
        <f>PopRurAtivaM!AP60-PopRurOcupM!AP60</f>
        <v>2141.5273580923094</v>
      </c>
      <c r="AQ60" s="8">
        <f>PopRurAtivaM!AQ60-PopRurOcupM!AQ60</f>
        <v>2170.7138622675557</v>
      </c>
      <c r="AR60" s="8">
        <f>PopRurAtivaM!AR60-PopRurOcupM!AR60</f>
        <v>2166.2771733406989</v>
      </c>
      <c r="AS60" s="8">
        <f>PopRurAtivaM!AS60-PopRurOcupM!AS60</f>
        <v>2139.7743374820275</v>
      </c>
      <c r="AT60" s="8">
        <f>PopRurAtivaM!AT60-PopRurOcupM!AT60</f>
        <v>2114.0642278552405</v>
      </c>
      <c r="AU60" s="8">
        <f>PopRurAtivaM!AU60-PopRurOcupM!AU60</f>
        <v>2084.569656087464</v>
      </c>
      <c r="AV60" s="8">
        <f>PopRurAtivaM!AV60-PopRurOcupM!AV60</f>
        <v>2061.9814699298295</v>
      </c>
      <c r="AW60" s="8">
        <f>PopRurAtivaM!AW60-PopRurOcupM!AW60</f>
        <v>2054.0993221123354</v>
      </c>
      <c r="AX60" s="8">
        <f>PopRurAtivaM!AX60-PopRurOcupM!AX60</f>
        <v>2055.6074354314478</v>
      </c>
      <c r="AY60" s="8">
        <f>PopRurAtivaM!AY60-PopRurOcupM!AY60</f>
        <v>2053.3723341533623</v>
      </c>
      <c r="AZ60" s="8">
        <f>PopRurAtivaM!AZ60-PopRurOcupM!AZ60</f>
        <v>2049.8907836619474</v>
      </c>
      <c r="BA60" s="8">
        <f>PopRurAtivaM!BA60-PopRurOcupM!BA60</f>
        <v>2047.7175536995055</v>
      </c>
      <c r="BB60" s="8">
        <f>PopRurAtivaM!BB60-PopRurOcupM!BB60</f>
        <v>2046.815263679513</v>
      </c>
      <c r="BC60" s="8">
        <f>PopRurAtivaM!BC60-PopRurOcupM!BC60</f>
        <v>2047.076927785296</v>
      </c>
      <c r="BD60" s="8">
        <f>PopRurAtivaM!BD60-PopRurOcupM!BD60</f>
        <v>2047.8464522737777</v>
      </c>
      <c r="BE60" s="8">
        <f>PopRurAtivaM!BE60-PopRurOcupM!BE60</f>
        <v>2048.8170585381449</v>
      </c>
      <c r="BF60" s="8">
        <f>PopRurAtivaM!BF60-PopRurOcupM!BF60</f>
        <v>2050.2413877839863</v>
      </c>
      <c r="BG60" s="8">
        <f>PopRurAtivaM!BG60-PopRurOcupM!BG60</f>
        <v>2051.1952372336818</v>
      </c>
      <c r="BH60" s="8">
        <f>PopRurAtivaM!BH60-PopRurOcupM!BH60</f>
        <v>2047.758801243268</v>
      </c>
      <c r="BI60" s="8">
        <f>PopRurAtivaM!BI60-PopRurOcupM!BI60</f>
        <v>2064.4060521121137</v>
      </c>
      <c r="BJ60" s="8">
        <f>PopRurAtivaM!BJ60-PopRurOcupM!BJ60</f>
        <v>2039.3481692711939</v>
      </c>
    </row>
    <row r="61" spans="1:62" x14ac:dyDescent="0.3">
      <c r="A61" s="10">
        <v>59</v>
      </c>
      <c r="B61" s="9"/>
      <c r="C61" s="9"/>
      <c r="D61" s="9"/>
      <c r="E61" s="9"/>
      <c r="F61" s="9"/>
      <c r="G61" s="9"/>
      <c r="H61" s="9"/>
      <c r="I61" s="9"/>
      <c r="J61" s="9"/>
      <c r="K61" s="9"/>
      <c r="L61" s="9"/>
      <c r="M61" s="9">
        <f>PopRurAtivaM!M61-PopRurOcupM!M61</f>
        <v>0</v>
      </c>
      <c r="N61" s="9">
        <f>PopRurAtivaM!N61-PopRurOcupM!N61</f>
        <v>0</v>
      </c>
      <c r="O61" s="9">
        <f>PopRurAtivaM!O61-PopRurOcupM!O61</f>
        <v>995.41162296109542</v>
      </c>
      <c r="P61" s="9">
        <f>PopRurAtivaM!P61-PopRurOcupM!P61</f>
        <v>0</v>
      </c>
      <c r="Q61" s="8">
        <f>PopRurAtivaM!Q61-PopRurOcupM!Q61</f>
        <v>0</v>
      </c>
      <c r="R61" s="8">
        <f>PopRurAtivaM!R61-PopRurOcupM!R61</f>
        <v>0</v>
      </c>
      <c r="S61" s="8">
        <f>PopRurAtivaM!S61-PopRurOcupM!S61</f>
        <v>0</v>
      </c>
      <c r="T61" s="8">
        <f>PopRurAtivaM!T61-PopRurOcupM!T61</f>
        <v>0</v>
      </c>
      <c r="U61" s="8">
        <f>PopRurAtivaM!U61-PopRurOcupM!U61</f>
        <v>0</v>
      </c>
      <c r="V61" s="8">
        <f>PopRurAtivaM!V61-PopRurOcupM!V61</f>
        <v>0</v>
      </c>
      <c r="W61" s="8">
        <f>PopRurAtivaM!W61-PopRurOcupM!W61</f>
        <v>0</v>
      </c>
      <c r="X61" s="8">
        <f>PopRurAtivaM!X61-PopRurOcupM!X61</f>
        <v>0</v>
      </c>
      <c r="Y61" s="8">
        <f>PopRurAtivaM!Y61-PopRurOcupM!Y61</f>
        <v>0</v>
      </c>
      <c r="Z61" s="8">
        <f>PopRurAtivaM!Z61-PopRurOcupM!Z61</f>
        <v>0</v>
      </c>
      <c r="AA61" s="8">
        <f>PopRurAtivaM!AA61-PopRurOcupM!AA61</f>
        <v>0</v>
      </c>
      <c r="AB61" s="8">
        <f>PopRurAtivaM!AB61-PopRurOcupM!AB61</f>
        <v>0</v>
      </c>
      <c r="AC61" s="8">
        <f>PopRurAtivaM!AC61-PopRurOcupM!AC61</f>
        <v>0</v>
      </c>
      <c r="AD61" s="8">
        <f>PopRurAtivaM!AD61-PopRurOcupM!AD61</f>
        <v>0</v>
      </c>
      <c r="AE61" s="8">
        <f>PopRurAtivaM!AE61-PopRurOcupM!AE61</f>
        <v>0</v>
      </c>
      <c r="AF61" s="8">
        <f>PopRurAtivaM!AF61-PopRurOcupM!AF61</f>
        <v>0</v>
      </c>
      <c r="AG61" s="8">
        <f>PopRurAtivaM!AG61-PopRurOcupM!AG61</f>
        <v>0</v>
      </c>
      <c r="AH61" s="8">
        <f>PopRurAtivaM!AH61-PopRurOcupM!AH61</f>
        <v>0</v>
      </c>
      <c r="AI61" s="8">
        <f>PopRurAtivaM!AI61-PopRurOcupM!AI61</f>
        <v>0</v>
      </c>
      <c r="AJ61" s="8">
        <f>PopRurAtivaM!AJ61-PopRurOcupM!AJ61</f>
        <v>0</v>
      </c>
      <c r="AK61" s="8">
        <f>PopRurAtivaM!AK61-PopRurOcupM!AK61</f>
        <v>0</v>
      </c>
      <c r="AL61" s="8">
        <f>PopRurAtivaM!AL61-PopRurOcupM!AL61</f>
        <v>0</v>
      </c>
      <c r="AM61" s="8">
        <f>PopRurAtivaM!AM61-PopRurOcupM!AM61</f>
        <v>0</v>
      </c>
      <c r="AN61" s="8">
        <f>PopRurAtivaM!AN61-PopRurOcupM!AN61</f>
        <v>0</v>
      </c>
      <c r="AO61" s="8">
        <f>PopRurAtivaM!AO61-PopRurOcupM!AO61</f>
        <v>0</v>
      </c>
      <c r="AP61" s="8">
        <f>PopRurAtivaM!AP61-PopRurOcupM!AP61</f>
        <v>0</v>
      </c>
      <c r="AQ61" s="8">
        <f>PopRurAtivaM!AQ61-PopRurOcupM!AQ61</f>
        <v>0</v>
      </c>
      <c r="AR61" s="8">
        <f>PopRurAtivaM!AR61-PopRurOcupM!AR61</f>
        <v>0</v>
      </c>
      <c r="AS61" s="8">
        <f>PopRurAtivaM!AS61-PopRurOcupM!AS61</f>
        <v>0</v>
      </c>
      <c r="AT61" s="8">
        <f>PopRurAtivaM!AT61-PopRurOcupM!AT61</f>
        <v>0</v>
      </c>
      <c r="AU61" s="8">
        <f>PopRurAtivaM!AU61-PopRurOcupM!AU61</f>
        <v>0</v>
      </c>
      <c r="AV61" s="8">
        <f>PopRurAtivaM!AV61-PopRurOcupM!AV61</f>
        <v>0</v>
      </c>
      <c r="AW61" s="8">
        <f>PopRurAtivaM!AW61-PopRurOcupM!AW61</f>
        <v>0</v>
      </c>
      <c r="AX61" s="8">
        <f>PopRurAtivaM!AX61-PopRurOcupM!AX61</f>
        <v>0</v>
      </c>
      <c r="AY61" s="8">
        <f>PopRurAtivaM!AY61-PopRurOcupM!AY61</f>
        <v>0</v>
      </c>
      <c r="AZ61" s="8">
        <f>PopRurAtivaM!AZ61-PopRurOcupM!AZ61</f>
        <v>0</v>
      </c>
      <c r="BA61" s="8">
        <f>PopRurAtivaM!BA61-PopRurOcupM!BA61</f>
        <v>0</v>
      </c>
      <c r="BB61" s="8">
        <f>PopRurAtivaM!BB61-PopRurOcupM!BB61</f>
        <v>0</v>
      </c>
      <c r="BC61" s="8">
        <f>PopRurAtivaM!BC61-PopRurOcupM!BC61</f>
        <v>0</v>
      </c>
      <c r="BD61" s="8">
        <f>PopRurAtivaM!BD61-PopRurOcupM!BD61</f>
        <v>0</v>
      </c>
      <c r="BE61" s="8">
        <f>PopRurAtivaM!BE61-PopRurOcupM!BE61</f>
        <v>0</v>
      </c>
      <c r="BF61" s="8">
        <f>PopRurAtivaM!BF61-PopRurOcupM!BF61</f>
        <v>0</v>
      </c>
      <c r="BG61" s="8">
        <f>PopRurAtivaM!BG61-PopRurOcupM!BG61</f>
        <v>0</v>
      </c>
      <c r="BH61" s="8">
        <f>PopRurAtivaM!BH61-PopRurOcupM!BH61</f>
        <v>0</v>
      </c>
      <c r="BI61" s="8">
        <f>PopRurAtivaM!BI61-PopRurOcupM!BI61</f>
        <v>0</v>
      </c>
      <c r="BJ61" s="8">
        <f>PopRurAtivaM!BJ61-PopRurOcupM!BJ61</f>
        <v>0</v>
      </c>
    </row>
    <row r="62" spans="1:62" x14ac:dyDescent="0.3">
      <c r="A62" s="10">
        <v>60</v>
      </c>
      <c r="B62" s="9"/>
      <c r="C62" s="9"/>
      <c r="D62" s="9"/>
      <c r="E62" s="9"/>
      <c r="F62" s="9"/>
      <c r="G62" s="9"/>
      <c r="H62" s="9"/>
      <c r="I62" s="9"/>
      <c r="J62" s="9"/>
      <c r="K62" s="9"/>
      <c r="L62" s="9"/>
      <c r="M62" s="9">
        <f>PopRurAtivaM!M62-PopRurOcupM!M62</f>
        <v>0</v>
      </c>
      <c r="N62" s="9">
        <f>PopRurAtivaM!N62-PopRurOcupM!N62</f>
        <v>0</v>
      </c>
      <c r="O62" s="9">
        <f>PopRurAtivaM!O62-PopRurOcupM!O62</f>
        <v>0</v>
      </c>
      <c r="P62" s="9">
        <f>PopRurAtivaM!P62-PopRurOcupM!P62</f>
        <v>0</v>
      </c>
      <c r="Q62" s="8">
        <f>PopRurAtivaM!Q62-PopRurOcupM!Q62</f>
        <v>0</v>
      </c>
      <c r="R62" s="8">
        <f>PopRurAtivaM!R62-PopRurOcupM!R62</f>
        <v>0</v>
      </c>
      <c r="S62" s="8">
        <f>PopRurAtivaM!S62-PopRurOcupM!S62</f>
        <v>0</v>
      </c>
      <c r="T62" s="8">
        <f>PopRurAtivaM!T62-PopRurOcupM!T62</f>
        <v>0</v>
      </c>
      <c r="U62" s="8">
        <f>PopRurAtivaM!U62-PopRurOcupM!U62</f>
        <v>0</v>
      </c>
      <c r="V62" s="8">
        <f>PopRurAtivaM!V62-PopRurOcupM!V62</f>
        <v>0</v>
      </c>
      <c r="W62" s="8">
        <f>PopRurAtivaM!W62-PopRurOcupM!W62</f>
        <v>0</v>
      </c>
      <c r="X62" s="8">
        <f>PopRurAtivaM!X62-PopRurOcupM!X62</f>
        <v>0</v>
      </c>
      <c r="Y62" s="8">
        <f>PopRurAtivaM!Y62-PopRurOcupM!Y62</f>
        <v>0</v>
      </c>
      <c r="Z62" s="8">
        <f>PopRurAtivaM!Z62-PopRurOcupM!Z62</f>
        <v>0</v>
      </c>
      <c r="AA62" s="8">
        <f>PopRurAtivaM!AA62-PopRurOcupM!AA62</f>
        <v>0</v>
      </c>
      <c r="AB62" s="8">
        <f>PopRurAtivaM!AB62-PopRurOcupM!AB62</f>
        <v>0</v>
      </c>
      <c r="AC62" s="8">
        <f>PopRurAtivaM!AC62-PopRurOcupM!AC62</f>
        <v>0</v>
      </c>
      <c r="AD62" s="8">
        <f>PopRurAtivaM!AD62-PopRurOcupM!AD62</f>
        <v>0</v>
      </c>
      <c r="AE62" s="8">
        <f>PopRurAtivaM!AE62-PopRurOcupM!AE62</f>
        <v>0</v>
      </c>
      <c r="AF62" s="8">
        <f>PopRurAtivaM!AF62-PopRurOcupM!AF62</f>
        <v>0</v>
      </c>
      <c r="AG62" s="8">
        <f>PopRurAtivaM!AG62-PopRurOcupM!AG62</f>
        <v>0</v>
      </c>
      <c r="AH62" s="8">
        <f>PopRurAtivaM!AH62-PopRurOcupM!AH62</f>
        <v>0</v>
      </c>
      <c r="AI62" s="8">
        <f>PopRurAtivaM!AI62-PopRurOcupM!AI62</f>
        <v>0</v>
      </c>
      <c r="AJ62" s="8">
        <f>PopRurAtivaM!AJ62-PopRurOcupM!AJ62</f>
        <v>0</v>
      </c>
      <c r="AK62" s="8">
        <f>PopRurAtivaM!AK62-PopRurOcupM!AK62</f>
        <v>0</v>
      </c>
      <c r="AL62" s="8">
        <f>PopRurAtivaM!AL62-PopRurOcupM!AL62</f>
        <v>0</v>
      </c>
      <c r="AM62" s="8">
        <f>PopRurAtivaM!AM62-PopRurOcupM!AM62</f>
        <v>0</v>
      </c>
      <c r="AN62" s="8">
        <f>PopRurAtivaM!AN62-PopRurOcupM!AN62</f>
        <v>0</v>
      </c>
      <c r="AO62" s="8">
        <f>PopRurAtivaM!AO62-PopRurOcupM!AO62</f>
        <v>0</v>
      </c>
      <c r="AP62" s="8">
        <f>PopRurAtivaM!AP62-PopRurOcupM!AP62</f>
        <v>0</v>
      </c>
      <c r="AQ62" s="8">
        <f>PopRurAtivaM!AQ62-PopRurOcupM!AQ62</f>
        <v>0</v>
      </c>
      <c r="AR62" s="8">
        <f>PopRurAtivaM!AR62-PopRurOcupM!AR62</f>
        <v>0</v>
      </c>
      <c r="AS62" s="8">
        <f>PopRurAtivaM!AS62-PopRurOcupM!AS62</f>
        <v>0</v>
      </c>
      <c r="AT62" s="8">
        <f>PopRurAtivaM!AT62-PopRurOcupM!AT62</f>
        <v>0</v>
      </c>
      <c r="AU62" s="8">
        <f>PopRurAtivaM!AU62-PopRurOcupM!AU62</f>
        <v>0</v>
      </c>
      <c r="AV62" s="8">
        <f>PopRurAtivaM!AV62-PopRurOcupM!AV62</f>
        <v>0</v>
      </c>
      <c r="AW62" s="8">
        <f>PopRurAtivaM!AW62-PopRurOcupM!AW62</f>
        <v>0</v>
      </c>
      <c r="AX62" s="8">
        <f>PopRurAtivaM!AX62-PopRurOcupM!AX62</f>
        <v>0</v>
      </c>
      <c r="AY62" s="8">
        <f>PopRurAtivaM!AY62-PopRurOcupM!AY62</f>
        <v>0</v>
      </c>
      <c r="AZ62" s="8">
        <f>PopRurAtivaM!AZ62-PopRurOcupM!AZ62</f>
        <v>0</v>
      </c>
      <c r="BA62" s="8">
        <f>PopRurAtivaM!BA62-PopRurOcupM!BA62</f>
        <v>0</v>
      </c>
      <c r="BB62" s="8">
        <f>PopRurAtivaM!BB62-PopRurOcupM!BB62</f>
        <v>0</v>
      </c>
      <c r="BC62" s="8">
        <f>PopRurAtivaM!BC62-PopRurOcupM!BC62</f>
        <v>0</v>
      </c>
      <c r="BD62" s="8">
        <f>PopRurAtivaM!BD62-PopRurOcupM!BD62</f>
        <v>0</v>
      </c>
      <c r="BE62" s="8">
        <f>PopRurAtivaM!BE62-PopRurOcupM!BE62</f>
        <v>0</v>
      </c>
      <c r="BF62" s="8">
        <f>PopRurAtivaM!BF62-PopRurOcupM!BF62</f>
        <v>0</v>
      </c>
      <c r="BG62" s="8">
        <f>PopRurAtivaM!BG62-PopRurOcupM!BG62</f>
        <v>0</v>
      </c>
      <c r="BH62" s="8">
        <f>PopRurAtivaM!BH62-PopRurOcupM!BH62</f>
        <v>0</v>
      </c>
      <c r="BI62" s="8">
        <f>PopRurAtivaM!BI62-PopRurOcupM!BI62</f>
        <v>0</v>
      </c>
      <c r="BJ62" s="8">
        <f>PopRurAtivaM!BJ62-PopRurOcupM!BJ62</f>
        <v>0</v>
      </c>
    </row>
    <row r="63" spans="1:62" x14ac:dyDescent="0.3">
      <c r="A63" s="10">
        <v>61</v>
      </c>
      <c r="B63" s="9"/>
      <c r="C63" s="9"/>
      <c r="D63" s="9"/>
      <c r="E63" s="9"/>
      <c r="F63" s="9"/>
      <c r="G63" s="9"/>
      <c r="H63" s="9"/>
      <c r="I63" s="9"/>
      <c r="J63" s="9"/>
      <c r="K63" s="9"/>
      <c r="L63" s="9"/>
      <c r="M63" s="9">
        <f>PopRurAtivaM!M63-PopRurOcupM!M63</f>
        <v>0</v>
      </c>
      <c r="N63" s="9">
        <f>PopRurAtivaM!N63-PopRurOcupM!N63</f>
        <v>0</v>
      </c>
      <c r="O63" s="9">
        <f>PopRurAtivaM!O63-PopRurOcupM!O63</f>
        <v>0</v>
      </c>
      <c r="P63" s="9">
        <f>PopRurAtivaM!P63-PopRurOcupM!P63</f>
        <v>0</v>
      </c>
      <c r="Q63" s="8">
        <f>PopRurAtivaM!Q63-PopRurOcupM!Q63</f>
        <v>0</v>
      </c>
      <c r="R63" s="8">
        <f>PopRurAtivaM!R63-PopRurOcupM!R63</f>
        <v>0</v>
      </c>
      <c r="S63" s="8">
        <f>PopRurAtivaM!S63-PopRurOcupM!S63</f>
        <v>0</v>
      </c>
      <c r="T63" s="8">
        <f>PopRurAtivaM!T63-PopRurOcupM!T63</f>
        <v>0</v>
      </c>
      <c r="U63" s="8">
        <f>PopRurAtivaM!U63-PopRurOcupM!U63</f>
        <v>0</v>
      </c>
      <c r="V63" s="8">
        <f>PopRurAtivaM!V63-PopRurOcupM!V63</f>
        <v>0</v>
      </c>
      <c r="W63" s="8">
        <f>PopRurAtivaM!W63-PopRurOcupM!W63</f>
        <v>0</v>
      </c>
      <c r="X63" s="8">
        <f>PopRurAtivaM!X63-PopRurOcupM!X63</f>
        <v>0</v>
      </c>
      <c r="Y63" s="8">
        <f>PopRurAtivaM!Y63-PopRurOcupM!Y63</f>
        <v>0</v>
      </c>
      <c r="Z63" s="8">
        <f>PopRurAtivaM!Z63-PopRurOcupM!Z63</f>
        <v>0</v>
      </c>
      <c r="AA63" s="8">
        <f>PopRurAtivaM!AA63-PopRurOcupM!AA63</f>
        <v>0</v>
      </c>
      <c r="AB63" s="8">
        <f>PopRurAtivaM!AB63-PopRurOcupM!AB63</f>
        <v>0</v>
      </c>
      <c r="AC63" s="8">
        <f>PopRurAtivaM!AC63-PopRurOcupM!AC63</f>
        <v>0</v>
      </c>
      <c r="AD63" s="8">
        <f>PopRurAtivaM!AD63-PopRurOcupM!AD63</f>
        <v>0</v>
      </c>
      <c r="AE63" s="8">
        <f>PopRurAtivaM!AE63-PopRurOcupM!AE63</f>
        <v>0</v>
      </c>
      <c r="AF63" s="8">
        <f>PopRurAtivaM!AF63-PopRurOcupM!AF63</f>
        <v>0</v>
      </c>
      <c r="AG63" s="8">
        <f>PopRurAtivaM!AG63-PopRurOcupM!AG63</f>
        <v>0</v>
      </c>
      <c r="AH63" s="8">
        <f>PopRurAtivaM!AH63-PopRurOcupM!AH63</f>
        <v>0</v>
      </c>
      <c r="AI63" s="8">
        <f>PopRurAtivaM!AI63-PopRurOcupM!AI63</f>
        <v>0</v>
      </c>
      <c r="AJ63" s="8">
        <f>PopRurAtivaM!AJ63-PopRurOcupM!AJ63</f>
        <v>0</v>
      </c>
      <c r="AK63" s="8">
        <f>PopRurAtivaM!AK63-PopRurOcupM!AK63</f>
        <v>0</v>
      </c>
      <c r="AL63" s="8">
        <f>PopRurAtivaM!AL63-PopRurOcupM!AL63</f>
        <v>0</v>
      </c>
      <c r="AM63" s="8">
        <f>PopRurAtivaM!AM63-PopRurOcupM!AM63</f>
        <v>0</v>
      </c>
      <c r="AN63" s="8">
        <f>PopRurAtivaM!AN63-PopRurOcupM!AN63</f>
        <v>0</v>
      </c>
      <c r="AO63" s="8">
        <f>PopRurAtivaM!AO63-PopRurOcupM!AO63</f>
        <v>0</v>
      </c>
      <c r="AP63" s="8">
        <f>PopRurAtivaM!AP63-PopRurOcupM!AP63</f>
        <v>0</v>
      </c>
      <c r="AQ63" s="8">
        <f>PopRurAtivaM!AQ63-PopRurOcupM!AQ63</f>
        <v>0</v>
      </c>
      <c r="AR63" s="8">
        <f>PopRurAtivaM!AR63-PopRurOcupM!AR63</f>
        <v>0</v>
      </c>
      <c r="AS63" s="8">
        <f>PopRurAtivaM!AS63-PopRurOcupM!AS63</f>
        <v>0</v>
      </c>
      <c r="AT63" s="8">
        <f>PopRurAtivaM!AT63-PopRurOcupM!AT63</f>
        <v>0</v>
      </c>
      <c r="AU63" s="8">
        <f>PopRurAtivaM!AU63-PopRurOcupM!AU63</f>
        <v>0</v>
      </c>
      <c r="AV63" s="8">
        <f>PopRurAtivaM!AV63-PopRurOcupM!AV63</f>
        <v>0</v>
      </c>
      <c r="AW63" s="8">
        <f>PopRurAtivaM!AW63-PopRurOcupM!AW63</f>
        <v>0</v>
      </c>
      <c r="AX63" s="8">
        <f>PopRurAtivaM!AX63-PopRurOcupM!AX63</f>
        <v>0</v>
      </c>
      <c r="AY63" s="8">
        <f>PopRurAtivaM!AY63-PopRurOcupM!AY63</f>
        <v>0</v>
      </c>
      <c r="AZ63" s="8">
        <f>PopRurAtivaM!AZ63-PopRurOcupM!AZ63</f>
        <v>0</v>
      </c>
      <c r="BA63" s="8">
        <f>PopRurAtivaM!BA63-PopRurOcupM!BA63</f>
        <v>0</v>
      </c>
      <c r="BB63" s="8">
        <f>PopRurAtivaM!BB63-PopRurOcupM!BB63</f>
        <v>0</v>
      </c>
      <c r="BC63" s="8">
        <f>PopRurAtivaM!BC63-PopRurOcupM!BC63</f>
        <v>0</v>
      </c>
      <c r="BD63" s="8">
        <f>PopRurAtivaM!BD63-PopRurOcupM!BD63</f>
        <v>0</v>
      </c>
      <c r="BE63" s="8">
        <f>PopRurAtivaM!BE63-PopRurOcupM!BE63</f>
        <v>0</v>
      </c>
      <c r="BF63" s="8">
        <f>PopRurAtivaM!BF63-PopRurOcupM!BF63</f>
        <v>0</v>
      </c>
      <c r="BG63" s="8">
        <f>PopRurAtivaM!BG63-PopRurOcupM!BG63</f>
        <v>0</v>
      </c>
      <c r="BH63" s="8">
        <f>PopRurAtivaM!BH63-PopRurOcupM!BH63</f>
        <v>0</v>
      </c>
      <c r="BI63" s="8">
        <f>PopRurAtivaM!BI63-PopRurOcupM!BI63</f>
        <v>0</v>
      </c>
      <c r="BJ63" s="8">
        <f>PopRurAtivaM!BJ63-PopRurOcupM!BJ63</f>
        <v>0</v>
      </c>
    </row>
    <row r="64" spans="1:62" x14ac:dyDescent="0.3">
      <c r="A64" s="10">
        <v>62</v>
      </c>
      <c r="B64" s="9"/>
      <c r="C64" s="9"/>
      <c r="D64" s="9"/>
      <c r="E64" s="9"/>
      <c r="F64" s="9"/>
      <c r="G64" s="9"/>
      <c r="H64" s="9"/>
      <c r="I64" s="9"/>
      <c r="J64" s="9"/>
      <c r="K64" s="9"/>
      <c r="L64" s="9"/>
      <c r="M64" s="9">
        <f>PopRurAtivaM!M64-PopRurOcupM!M64</f>
        <v>0</v>
      </c>
      <c r="N64" s="9">
        <f>PopRurAtivaM!N64-PopRurOcupM!N64</f>
        <v>0</v>
      </c>
      <c r="O64" s="9">
        <f>PopRurAtivaM!O64-PopRurOcupM!O64</f>
        <v>0</v>
      </c>
      <c r="P64" s="9">
        <f>PopRurAtivaM!P64-PopRurOcupM!P64</f>
        <v>0</v>
      </c>
      <c r="Q64" s="8">
        <f>PopRurAtivaM!Q64-PopRurOcupM!Q64</f>
        <v>0</v>
      </c>
      <c r="R64" s="8">
        <f>PopRurAtivaM!R64-PopRurOcupM!R64</f>
        <v>0</v>
      </c>
      <c r="S64" s="8">
        <f>PopRurAtivaM!S64-PopRurOcupM!S64</f>
        <v>0</v>
      </c>
      <c r="T64" s="8">
        <f>PopRurAtivaM!T64-PopRurOcupM!T64</f>
        <v>0</v>
      </c>
      <c r="U64" s="8">
        <f>PopRurAtivaM!U64-PopRurOcupM!U64</f>
        <v>0</v>
      </c>
      <c r="V64" s="8">
        <f>PopRurAtivaM!V64-PopRurOcupM!V64</f>
        <v>0</v>
      </c>
      <c r="W64" s="8">
        <f>PopRurAtivaM!W64-PopRurOcupM!W64</f>
        <v>0</v>
      </c>
      <c r="X64" s="8">
        <f>PopRurAtivaM!X64-PopRurOcupM!X64</f>
        <v>0</v>
      </c>
      <c r="Y64" s="8">
        <f>PopRurAtivaM!Y64-PopRurOcupM!Y64</f>
        <v>0</v>
      </c>
      <c r="Z64" s="8">
        <f>PopRurAtivaM!Z64-PopRurOcupM!Z64</f>
        <v>0</v>
      </c>
      <c r="AA64" s="8">
        <f>PopRurAtivaM!AA64-PopRurOcupM!AA64</f>
        <v>0</v>
      </c>
      <c r="AB64" s="8">
        <f>PopRurAtivaM!AB64-PopRurOcupM!AB64</f>
        <v>0</v>
      </c>
      <c r="AC64" s="8">
        <f>PopRurAtivaM!AC64-PopRurOcupM!AC64</f>
        <v>0</v>
      </c>
      <c r="AD64" s="8">
        <f>PopRurAtivaM!AD64-PopRurOcupM!AD64</f>
        <v>0</v>
      </c>
      <c r="AE64" s="8">
        <f>PopRurAtivaM!AE64-PopRurOcupM!AE64</f>
        <v>0</v>
      </c>
      <c r="AF64" s="8">
        <f>PopRurAtivaM!AF64-PopRurOcupM!AF64</f>
        <v>0</v>
      </c>
      <c r="AG64" s="8">
        <f>PopRurAtivaM!AG64-PopRurOcupM!AG64</f>
        <v>0</v>
      </c>
      <c r="AH64" s="8">
        <f>PopRurAtivaM!AH64-PopRurOcupM!AH64</f>
        <v>0</v>
      </c>
      <c r="AI64" s="8">
        <f>PopRurAtivaM!AI64-PopRurOcupM!AI64</f>
        <v>0</v>
      </c>
      <c r="AJ64" s="8">
        <f>PopRurAtivaM!AJ64-PopRurOcupM!AJ64</f>
        <v>0</v>
      </c>
      <c r="AK64" s="8">
        <f>PopRurAtivaM!AK64-PopRurOcupM!AK64</f>
        <v>0</v>
      </c>
      <c r="AL64" s="8">
        <f>PopRurAtivaM!AL64-PopRurOcupM!AL64</f>
        <v>0</v>
      </c>
      <c r="AM64" s="8">
        <f>PopRurAtivaM!AM64-PopRurOcupM!AM64</f>
        <v>0</v>
      </c>
      <c r="AN64" s="8">
        <f>PopRurAtivaM!AN64-PopRurOcupM!AN64</f>
        <v>0</v>
      </c>
      <c r="AO64" s="8">
        <f>PopRurAtivaM!AO64-PopRurOcupM!AO64</f>
        <v>0</v>
      </c>
      <c r="AP64" s="8">
        <f>PopRurAtivaM!AP64-PopRurOcupM!AP64</f>
        <v>0</v>
      </c>
      <c r="AQ64" s="8">
        <f>PopRurAtivaM!AQ64-PopRurOcupM!AQ64</f>
        <v>0</v>
      </c>
      <c r="AR64" s="8">
        <f>PopRurAtivaM!AR64-PopRurOcupM!AR64</f>
        <v>0</v>
      </c>
      <c r="AS64" s="8">
        <f>PopRurAtivaM!AS64-PopRurOcupM!AS64</f>
        <v>0</v>
      </c>
      <c r="AT64" s="8">
        <f>PopRurAtivaM!AT64-PopRurOcupM!AT64</f>
        <v>0</v>
      </c>
      <c r="AU64" s="8">
        <f>PopRurAtivaM!AU64-PopRurOcupM!AU64</f>
        <v>0</v>
      </c>
      <c r="AV64" s="8">
        <f>PopRurAtivaM!AV64-PopRurOcupM!AV64</f>
        <v>0</v>
      </c>
      <c r="AW64" s="8">
        <f>PopRurAtivaM!AW64-PopRurOcupM!AW64</f>
        <v>0</v>
      </c>
      <c r="AX64" s="8">
        <f>PopRurAtivaM!AX64-PopRurOcupM!AX64</f>
        <v>0</v>
      </c>
      <c r="AY64" s="8">
        <f>PopRurAtivaM!AY64-PopRurOcupM!AY64</f>
        <v>0</v>
      </c>
      <c r="AZ64" s="8">
        <f>PopRurAtivaM!AZ64-PopRurOcupM!AZ64</f>
        <v>0</v>
      </c>
      <c r="BA64" s="8">
        <f>PopRurAtivaM!BA64-PopRurOcupM!BA64</f>
        <v>0</v>
      </c>
      <c r="BB64" s="8">
        <f>PopRurAtivaM!BB64-PopRurOcupM!BB64</f>
        <v>0</v>
      </c>
      <c r="BC64" s="8">
        <f>PopRurAtivaM!BC64-PopRurOcupM!BC64</f>
        <v>0</v>
      </c>
      <c r="BD64" s="8">
        <f>PopRurAtivaM!BD64-PopRurOcupM!BD64</f>
        <v>0</v>
      </c>
      <c r="BE64" s="8">
        <f>PopRurAtivaM!BE64-PopRurOcupM!BE64</f>
        <v>0</v>
      </c>
      <c r="BF64" s="8">
        <f>PopRurAtivaM!BF64-PopRurOcupM!BF64</f>
        <v>0</v>
      </c>
      <c r="BG64" s="8">
        <f>PopRurAtivaM!BG64-PopRurOcupM!BG64</f>
        <v>0</v>
      </c>
      <c r="BH64" s="8">
        <f>PopRurAtivaM!BH64-PopRurOcupM!BH64</f>
        <v>0</v>
      </c>
      <c r="BI64" s="8">
        <f>PopRurAtivaM!BI64-PopRurOcupM!BI64</f>
        <v>0</v>
      </c>
      <c r="BJ64" s="8">
        <f>PopRurAtivaM!BJ64-PopRurOcupM!BJ64</f>
        <v>0</v>
      </c>
    </row>
    <row r="65" spans="1:62" x14ac:dyDescent="0.3">
      <c r="A65" s="10">
        <v>63</v>
      </c>
      <c r="B65" s="9"/>
      <c r="C65" s="9"/>
      <c r="D65" s="9"/>
      <c r="E65" s="9"/>
      <c r="F65" s="9"/>
      <c r="G65" s="9"/>
      <c r="H65" s="9"/>
      <c r="I65" s="9"/>
      <c r="J65" s="9"/>
      <c r="K65" s="9"/>
      <c r="L65" s="9"/>
      <c r="M65" s="9">
        <f>PopRurAtivaM!M65-PopRurOcupM!M65</f>
        <v>0</v>
      </c>
      <c r="N65" s="9">
        <f>PopRurAtivaM!N65-PopRurOcupM!N65</f>
        <v>674.61355381549947</v>
      </c>
      <c r="O65" s="9">
        <f>PopRurAtivaM!O65-PopRurOcupM!O65</f>
        <v>0</v>
      </c>
      <c r="P65" s="9">
        <f>PopRurAtivaM!P65-PopRurOcupM!P65</f>
        <v>0</v>
      </c>
      <c r="Q65" s="8">
        <f>PopRurAtivaM!Q65-PopRurOcupM!Q65</f>
        <v>0</v>
      </c>
      <c r="R65" s="8">
        <f>PopRurAtivaM!R65-PopRurOcupM!R65</f>
        <v>0</v>
      </c>
      <c r="S65" s="8">
        <f>PopRurAtivaM!S65-PopRurOcupM!S65</f>
        <v>0</v>
      </c>
      <c r="T65" s="8">
        <f>PopRurAtivaM!T65-PopRurOcupM!T65</f>
        <v>0</v>
      </c>
      <c r="U65" s="8">
        <f>PopRurAtivaM!U65-PopRurOcupM!U65</f>
        <v>0</v>
      </c>
      <c r="V65" s="8">
        <f>PopRurAtivaM!V65-PopRurOcupM!V65</f>
        <v>0</v>
      </c>
      <c r="W65" s="8">
        <f>PopRurAtivaM!W65-PopRurOcupM!W65</f>
        <v>0</v>
      </c>
      <c r="X65" s="8">
        <f>PopRurAtivaM!X65-PopRurOcupM!X65</f>
        <v>0</v>
      </c>
      <c r="Y65" s="8">
        <f>PopRurAtivaM!Y65-PopRurOcupM!Y65</f>
        <v>0</v>
      </c>
      <c r="Z65" s="8">
        <f>PopRurAtivaM!Z65-PopRurOcupM!Z65</f>
        <v>0</v>
      </c>
      <c r="AA65" s="8">
        <f>PopRurAtivaM!AA65-PopRurOcupM!AA65</f>
        <v>0</v>
      </c>
      <c r="AB65" s="8">
        <f>PopRurAtivaM!AB65-PopRurOcupM!AB65</f>
        <v>0</v>
      </c>
      <c r="AC65" s="8">
        <f>PopRurAtivaM!AC65-PopRurOcupM!AC65</f>
        <v>0</v>
      </c>
      <c r="AD65" s="8">
        <f>PopRurAtivaM!AD65-PopRurOcupM!AD65</f>
        <v>0</v>
      </c>
      <c r="AE65" s="8">
        <f>PopRurAtivaM!AE65-PopRurOcupM!AE65</f>
        <v>0</v>
      </c>
      <c r="AF65" s="8">
        <f>PopRurAtivaM!AF65-PopRurOcupM!AF65</f>
        <v>0</v>
      </c>
      <c r="AG65" s="8">
        <f>PopRurAtivaM!AG65-PopRurOcupM!AG65</f>
        <v>0</v>
      </c>
      <c r="AH65" s="8">
        <f>PopRurAtivaM!AH65-PopRurOcupM!AH65</f>
        <v>0</v>
      </c>
      <c r="AI65" s="8">
        <f>PopRurAtivaM!AI65-PopRurOcupM!AI65</f>
        <v>0</v>
      </c>
      <c r="AJ65" s="8">
        <f>PopRurAtivaM!AJ65-PopRurOcupM!AJ65</f>
        <v>0</v>
      </c>
      <c r="AK65" s="8">
        <f>PopRurAtivaM!AK65-PopRurOcupM!AK65</f>
        <v>0</v>
      </c>
      <c r="AL65" s="8">
        <f>PopRurAtivaM!AL65-PopRurOcupM!AL65</f>
        <v>0</v>
      </c>
      <c r="AM65" s="8">
        <f>PopRurAtivaM!AM65-PopRurOcupM!AM65</f>
        <v>0</v>
      </c>
      <c r="AN65" s="8">
        <f>PopRurAtivaM!AN65-PopRurOcupM!AN65</f>
        <v>0</v>
      </c>
      <c r="AO65" s="8">
        <f>PopRurAtivaM!AO65-PopRurOcupM!AO65</f>
        <v>0</v>
      </c>
      <c r="AP65" s="8">
        <f>PopRurAtivaM!AP65-PopRurOcupM!AP65</f>
        <v>0</v>
      </c>
      <c r="AQ65" s="8">
        <f>PopRurAtivaM!AQ65-PopRurOcupM!AQ65</f>
        <v>0</v>
      </c>
      <c r="AR65" s="8">
        <f>PopRurAtivaM!AR65-PopRurOcupM!AR65</f>
        <v>0</v>
      </c>
      <c r="AS65" s="8">
        <f>PopRurAtivaM!AS65-PopRurOcupM!AS65</f>
        <v>0</v>
      </c>
      <c r="AT65" s="8">
        <f>PopRurAtivaM!AT65-PopRurOcupM!AT65</f>
        <v>0</v>
      </c>
      <c r="AU65" s="8">
        <f>PopRurAtivaM!AU65-PopRurOcupM!AU65</f>
        <v>0</v>
      </c>
      <c r="AV65" s="8">
        <f>PopRurAtivaM!AV65-PopRurOcupM!AV65</f>
        <v>0</v>
      </c>
      <c r="AW65" s="8">
        <f>PopRurAtivaM!AW65-PopRurOcupM!AW65</f>
        <v>0</v>
      </c>
      <c r="AX65" s="8">
        <f>PopRurAtivaM!AX65-PopRurOcupM!AX65</f>
        <v>0</v>
      </c>
      <c r="AY65" s="8">
        <f>PopRurAtivaM!AY65-PopRurOcupM!AY65</f>
        <v>0</v>
      </c>
      <c r="AZ65" s="8">
        <f>PopRurAtivaM!AZ65-PopRurOcupM!AZ65</f>
        <v>0</v>
      </c>
      <c r="BA65" s="8">
        <f>PopRurAtivaM!BA65-PopRurOcupM!BA65</f>
        <v>0</v>
      </c>
      <c r="BB65" s="8">
        <f>PopRurAtivaM!BB65-PopRurOcupM!BB65</f>
        <v>0</v>
      </c>
      <c r="BC65" s="8">
        <f>PopRurAtivaM!BC65-PopRurOcupM!BC65</f>
        <v>0</v>
      </c>
      <c r="BD65" s="8">
        <f>PopRurAtivaM!BD65-PopRurOcupM!BD65</f>
        <v>0</v>
      </c>
      <c r="BE65" s="8">
        <f>PopRurAtivaM!BE65-PopRurOcupM!BE65</f>
        <v>0</v>
      </c>
      <c r="BF65" s="8">
        <f>PopRurAtivaM!BF65-PopRurOcupM!BF65</f>
        <v>0</v>
      </c>
      <c r="BG65" s="8">
        <f>PopRurAtivaM!BG65-PopRurOcupM!BG65</f>
        <v>0</v>
      </c>
      <c r="BH65" s="8">
        <f>PopRurAtivaM!BH65-PopRurOcupM!BH65</f>
        <v>0</v>
      </c>
      <c r="BI65" s="8">
        <f>PopRurAtivaM!BI65-PopRurOcupM!BI65</f>
        <v>0</v>
      </c>
      <c r="BJ65" s="8">
        <f>PopRurAtivaM!BJ65-PopRurOcupM!BJ65</f>
        <v>0</v>
      </c>
    </row>
    <row r="66" spans="1:62" x14ac:dyDescent="0.3">
      <c r="A66" s="10">
        <v>64</v>
      </c>
      <c r="B66" s="9"/>
      <c r="C66" s="9"/>
      <c r="D66" s="9"/>
      <c r="E66" s="9"/>
      <c r="F66" s="9"/>
      <c r="G66" s="9"/>
      <c r="H66" s="9"/>
      <c r="I66" s="9"/>
      <c r="J66" s="9"/>
      <c r="K66" s="9"/>
      <c r="L66" s="9"/>
      <c r="M66" s="9">
        <f>PopRurAtivaM!M66-PopRurOcupM!M66</f>
        <v>0</v>
      </c>
      <c r="N66" s="9">
        <f>PopRurAtivaM!N66-PopRurOcupM!N66</f>
        <v>0</v>
      </c>
      <c r="O66" s="9">
        <f>PopRurAtivaM!O66-PopRurOcupM!O66</f>
        <v>0</v>
      </c>
      <c r="P66" s="9">
        <f>PopRurAtivaM!P66-PopRurOcupM!P66</f>
        <v>0</v>
      </c>
      <c r="Q66" s="8">
        <f>PopRurAtivaM!Q66-PopRurOcupM!Q66</f>
        <v>0</v>
      </c>
      <c r="R66" s="8">
        <f>PopRurAtivaM!R66-PopRurOcupM!R66</f>
        <v>0</v>
      </c>
      <c r="S66" s="8">
        <f>PopRurAtivaM!S66-PopRurOcupM!S66</f>
        <v>0</v>
      </c>
      <c r="T66" s="8">
        <f>PopRurAtivaM!T66-PopRurOcupM!T66</f>
        <v>0</v>
      </c>
      <c r="U66" s="8">
        <f>PopRurAtivaM!U66-PopRurOcupM!U66</f>
        <v>0</v>
      </c>
      <c r="V66" s="8">
        <f>PopRurAtivaM!V66-PopRurOcupM!V66</f>
        <v>0</v>
      </c>
      <c r="W66" s="8">
        <f>PopRurAtivaM!W66-PopRurOcupM!W66</f>
        <v>0</v>
      </c>
      <c r="X66" s="8">
        <f>PopRurAtivaM!X66-PopRurOcupM!X66</f>
        <v>0</v>
      </c>
      <c r="Y66" s="8">
        <f>PopRurAtivaM!Y66-PopRurOcupM!Y66</f>
        <v>0</v>
      </c>
      <c r="Z66" s="8">
        <f>PopRurAtivaM!Z66-PopRurOcupM!Z66</f>
        <v>0</v>
      </c>
      <c r="AA66" s="8">
        <f>PopRurAtivaM!AA66-PopRurOcupM!AA66</f>
        <v>0</v>
      </c>
      <c r="AB66" s="8">
        <f>PopRurAtivaM!AB66-PopRurOcupM!AB66</f>
        <v>0</v>
      </c>
      <c r="AC66" s="8">
        <f>PopRurAtivaM!AC66-PopRurOcupM!AC66</f>
        <v>0</v>
      </c>
      <c r="AD66" s="8">
        <f>PopRurAtivaM!AD66-PopRurOcupM!AD66</f>
        <v>0</v>
      </c>
      <c r="AE66" s="8">
        <f>PopRurAtivaM!AE66-PopRurOcupM!AE66</f>
        <v>0</v>
      </c>
      <c r="AF66" s="8">
        <f>PopRurAtivaM!AF66-PopRurOcupM!AF66</f>
        <v>0</v>
      </c>
      <c r="AG66" s="8">
        <f>PopRurAtivaM!AG66-PopRurOcupM!AG66</f>
        <v>0</v>
      </c>
      <c r="AH66" s="8">
        <f>PopRurAtivaM!AH66-PopRurOcupM!AH66</f>
        <v>0</v>
      </c>
      <c r="AI66" s="8">
        <f>PopRurAtivaM!AI66-PopRurOcupM!AI66</f>
        <v>0</v>
      </c>
      <c r="AJ66" s="8">
        <f>PopRurAtivaM!AJ66-PopRurOcupM!AJ66</f>
        <v>0</v>
      </c>
      <c r="AK66" s="8">
        <f>PopRurAtivaM!AK66-PopRurOcupM!AK66</f>
        <v>0</v>
      </c>
      <c r="AL66" s="8">
        <f>PopRurAtivaM!AL66-PopRurOcupM!AL66</f>
        <v>0</v>
      </c>
      <c r="AM66" s="8">
        <f>PopRurAtivaM!AM66-PopRurOcupM!AM66</f>
        <v>0</v>
      </c>
      <c r="AN66" s="8">
        <f>PopRurAtivaM!AN66-PopRurOcupM!AN66</f>
        <v>0</v>
      </c>
      <c r="AO66" s="8">
        <f>PopRurAtivaM!AO66-PopRurOcupM!AO66</f>
        <v>0</v>
      </c>
      <c r="AP66" s="8">
        <f>PopRurAtivaM!AP66-PopRurOcupM!AP66</f>
        <v>0</v>
      </c>
      <c r="AQ66" s="8">
        <f>PopRurAtivaM!AQ66-PopRurOcupM!AQ66</f>
        <v>0</v>
      </c>
      <c r="AR66" s="8">
        <f>PopRurAtivaM!AR66-PopRurOcupM!AR66</f>
        <v>0</v>
      </c>
      <c r="AS66" s="8">
        <f>PopRurAtivaM!AS66-PopRurOcupM!AS66</f>
        <v>0</v>
      </c>
      <c r="AT66" s="8">
        <f>PopRurAtivaM!AT66-PopRurOcupM!AT66</f>
        <v>0</v>
      </c>
      <c r="AU66" s="8">
        <f>PopRurAtivaM!AU66-PopRurOcupM!AU66</f>
        <v>0</v>
      </c>
      <c r="AV66" s="8">
        <f>PopRurAtivaM!AV66-PopRurOcupM!AV66</f>
        <v>0</v>
      </c>
      <c r="AW66" s="8">
        <f>PopRurAtivaM!AW66-PopRurOcupM!AW66</f>
        <v>0</v>
      </c>
      <c r="AX66" s="8">
        <f>PopRurAtivaM!AX66-PopRurOcupM!AX66</f>
        <v>0</v>
      </c>
      <c r="AY66" s="8">
        <f>PopRurAtivaM!AY66-PopRurOcupM!AY66</f>
        <v>0</v>
      </c>
      <c r="AZ66" s="8">
        <f>PopRurAtivaM!AZ66-PopRurOcupM!AZ66</f>
        <v>0</v>
      </c>
      <c r="BA66" s="8">
        <f>PopRurAtivaM!BA66-PopRurOcupM!BA66</f>
        <v>0</v>
      </c>
      <c r="BB66" s="8">
        <f>PopRurAtivaM!BB66-PopRurOcupM!BB66</f>
        <v>0</v>
      </c>
      <c r="BC66" s="8">
        <f>PopRurAtivaM!BC66-PopRurOcupM!BC66</f>
        <v>0</v>
      </c>
      <c r="BD66" s="8">
        <f>PopRurAtivaM!BD66-PopRurOcupM!BD66</f>
        <v>0</v>
      </c>
      <c r="BE66" s="8">
        <f>PopRurAtivaM!BE66-PopRurOcupM!BE66</f>
        <v>0</v>
      </c>
      <c r="BF66" s="8">
        <f>PopRurAtivaM!BF66-PopRurOcupM!BF66</f>
        <v>0</v>
      </c>
      <c r="BG66" s="8">
        <f>PopRurAtivaM!BG66-PopRurOcupM!BG66</f>
        <v>0</v>
      </c>
      <c r="BH66" s="8">
        <f>PopRurAtivaM!BH66-PopRurOcupM!BH66</f>
        <v>0</v>
      </c>
      <c r="BI66" s="8">
        <f>PopRurAtivaM!BI66-PopRurOcupM!BI66</f>
        <v>0</v>
      </c>
      <c r="BJ66" s="8">
        <f>PopRurAtivaM!BJ66-PopRurOcupM!BJ66</f>
        <v>0</v>
      </c>
    </row>
    <row r="67" spans="1:62" x14ac:dyDescent="0.3">
      <c r="A67" s="10">
        <v>65</v>
      </c>
      <c r="B67" s="9"/>
      <c r="C67" s="9"/>
      <c r="D67" s="9"/>
      <c r="E67" s="9"/>
      <c r="F67" s="9"/>
      <c r="G67" s="9"/>
      <c r="H67" s="9"/>
      <c r="I67" s="9"/>
      <c r="J67" s="9"/>
      <c r="K67" s="9"/>
      <c r="L67" s="9"/>
      <c r="M67" s="9">
        <f>PopRurAtivaM!M67-PopRurOcupM!M67</f>
        <v>0</v>
      </c>
      <c r="N67" s="9">
        <f>PopRurAtivaM!N67-PopRurOcupM!N67</f>
        <v>0</v>
      </c>
      <c r="O67" s="9">
        <f>PopRurAtivaM!O67-PopRurOcupM!O67</f>
        <v>611.70534990748274</v>
      </c>
      <c r="P67" s="9">
        <f>PopRurAtivaM!P67-PopRurOcupM!P67</f>
        <v>0</v>
      </c>
      <c r="Q67" s="8">
        <f>PopRurAtivaM!Q67-PopRurOcupM!Q67</f>
        <v>0</v>
      </c>
      <c r="R67" s="8">
        <f>PopRurAtivaM!R67-PopRurOcupM!R67</f>
        <v>0</v>
      </c>
      <c r="S67" s="8">
        <f>PopRurAtivaM!S67-PopRurOcupM!S67</f>
        <v>0</v>
      </c>
      <c r="T67" s="8">
        <f>PopRurAtivaM!T67-PopRurOcupM!T67</f>
        <v>0</v>
      </c>
      <c r="U67" s="8">
        <f>PopRurAtivaM!U67-PopRurOcupM!U67</f>
        <v>0</v>
      </c>
      <c r="V67" s="8">
        <f>PopRurAtivaM!V67-PopRurOcupM!V67</f>
        <v>0</v>
      </c>
      <c r="W67" s="8">
        <f>PopRurAtivaM!W67-PopRurOcupM!W67</f>
        <v>0</v>
      </c>
      <c r="X67" s="8">
        <f>PopRurAtivaM!X67-PopRurOcupM!X67</f>
        <v>0</v>
      </c>
      <c r="Y67" s="8">
        <f>PopRurAtivaM!Y67-PopRurOcupM!Y67</f>
        <v>0</v>
      </c>
      <c r="Z67" s="8">
        <f>PopRurAtivaM!Z67-PopRurOcupM!Z67</f>
        <v>0</v>
      </c>
      <c r="AA67" s="8">
        <f>PopRurAtivaM!AA67-PopRurOcupM!AA67</f>
        <v>0</v>
      </c>
      <c r="AB67" s="8">
        <f>PopRurAtivaM!AB67-PopRurOcupM!AB67</f>
        <v>0</v>
      </c>
      <c r="AC67" s="8">
        <f>PopRurAtivaM!AC67-PopRurOcupM!AC67</f>
        <v>0</v>
      </c>
      <c r="AD67" s="8">
        <f>PopRurAtivaM!AD67-PopRurOcupM!AD67</f>
        <v>0</v>
      </c>
      <c r="AE67" s="8">
        <f>PopRurAtivaM!AE67-PopRurOcupM!AE67</f>
        <v>0</v>
      </c>
      <c r="AF67" s="8">
        <f>PopRurAtivaM!AF67-PopRurOcupM!AF67</f>
        <v>0</v>
      </c>
      <c r="AG67" s="8">
        <f>PopRurAtivaM!AG67-PopRurOcupM!AG67</f>
        <v>0</v>
      </c>
      <c r="AH67" s="8">
        <f>PopRurAtivaM!AH67-PopRurOcupM!AH67</f>
        <v>0</v>
      </c>
      <c r="AI67" s="8">
        <f>PopRurAtivaM!AI67-PopRurOcupM!AI67</f>
        <v>0</v>
      </c>
      <c r="AJ67" s="8">
        <f>PopRurAtivaM!AJ67-PopRurOcupM!AJ67</f>
        <v>0</v>
      </c>
      <c r="AK67" s="8">
        <f>PopRurAtivaM!AK67-PopRurOcupM!AK67</f>
        <v>0</v>
      </c>
      <c r="AL67" s="8">
        <f>PopRurAtivaM!AL67-PopRurOcupM!AL67</f>
        <v>0</v>
      </c>
      <c r="AM67" s="8">
        <f>PopRurAtivaM!AM67-PopRurOcupM!AM67</f>
        <v>0</v>
      </c>
      <c r="AN67" s="8">
        <f>PopRurAtivaM!AN67-PopRurOcupM!AN67</f>
        <v>0</v>
      </c>
      <c r="AO67" s="8">
        <f>PopRurAtivaM!AO67-PopRurOcupM!AO67</f>
        <v>0</v>
      </c>
      <c r="AP67" s="8">
        <f>PopRurAtivaM!AP67-PopRurOcupM!AP67</f>
        <v>0</v>
      </c>
      <c r="AQ67" s="8">
        <f>PopRurAtivaM!AQ67-PopRurOcupM!AQ67</f>
        <v>0</v>
      </c>
      <c r="AR67" s="8">
        <f>PopRurAtivaM!AR67-PopRurOcupM!AR67</f>
        <v>0</v>
      </c>
      <c r="AS67" s="8">
        <f>PopRurAtivaM!AS67-PopRurOcupM!AS67</f>
        <v>0</v>
      </c>
      <c r="AT67" s="8">
        <f>PopRurAtivaM!AT67-PopRurOcupM!AT67</f>
        <v>0</v>
      </c>
      <c r="AU67" s="8">
        <f>PopRurAtivaM!AU67-PopRurOcupM!AU67</f>
        <v>0</v>
      </c>
      <c r="AV67" s="8">
        <f>PopRurAtivaM!AV67-PopRurOcupM!AV67</f>
        <v>0</v>
      </c>
      <c r="AW67" s="8">
        <f>PopRurAtivaM!AW67-PopRurOcupM!AW67</f>
        <v>0</v>
      </c>
      <c r="AX67" s="8">
        <f>PopRurAtivaM!AX67-PopRurOcupM!AX67</f>
        <v>0</v>
      </c>
      <c r="AY67" s="8">
        <f>PopRurAtivaM!AY67-PopRurOcupM!AY67</f>
        <v>0</v>
      </c>
      <c r="AZ67" s="8">
        <f>PopRurAtivaM!AZ67-PopRurOcupM!AZ67</f>
        <v>0</v>
      </c>
      <c r="BA67" s="8">
        <f>PopRurAtivaM!BA67-PopRurOcupM!BA67</f>
        <v>0</v>
      </c>
      <c r="BB67" s="8">
        <f>PopRurAtivaM!BB67-PopRurOcupM!BB67</f>
        <v>0</v>
      </c>
      <c r="BC67" s="8">
        <f>PopRurAtivaM!BC67-PopRurOcupM!BC67</f>
        <v>0</v>
      </c>
      <c r="BD67" s="8">
        <f>PopRurAtivaM!BD67-PopRurOcupM!BD67</f>
        <v>0</v>
      </c>
      <c r="BE67" s="8">
        <f>PopRurAtivaM!BE67-PopRurOcupM!BE67</f>
        <v>0</v>
      </c>
      <c r="BF67" s="8">
        <f>PopRurAtivaM!BF67-PopRurOcupM!BF67</f>
        <v>0</v>
      </c>
      <c r="BG67" s="8">
        <f>PopRurAtivaM!BG67-PopRurOcupM!BG67</f>
        <v>0</v>
      </c>
      <c r="BH67" s="8">
        <f>PopRurAtivaM!BH67-PopRurOcupM!BH67</f>
        <v>0</v>
      </c>
      <c r="BI67" s="8">
        <f>PopRurAtivaM!BI67-PopRurOcupM!BI67</f>
        <v>0</v>
      </c>
      <c r="BJ67" s="8">
        <f>PopRurAtivaM!BJ67-PopRurOcupM!BJ67</f>
        <v>0</v>
      </c>
    </row>
    <row r="68" spans="1:62" x14ac:dyDescent="0.3">
      <c r="A68" s="10">
        <v>66</v>
      </c>
      <c r="B68" s="9"/>
      <c r="C68" s="9"/>
      <c r="D68" s="9"/>
      <c r="E68" s="9"/>
      <c r="F68" s="9"/>
      <c r="G68" s="9"/>
      <c r="H68" s="9"/>
      <c r="I68" s="9"/>
      <c r="J68" s="9"/>
      <c r="K68" s="9"/>
      <c r="L68" s="9"/>
      <c r="M68" s="9">
        <f>PopRurAtivaM!M68-PopRurOcupM!M68</f>
        <v>579.72032173542175</v>
      </c>
      <c r="N68" s="9">
        <f>PopRurAtivaM!N68-PopRurOcupM!N68</f>
        <v>0</v>
      </c>
      <c r="O68" s="9">
        <f>PopRurAtivaM!O68-PopRurOcupM!O68</f>
        <v>810.66598331071873</v>
      </c>
      <c r="P68" s="9">
        <f>PopRurAtivaM!P68-PopRurOcupM!P68</f>
        <v>0</v>
      </c>
      <c r="Q68" s="8">
        <f>PopRurAtivaM!Q68-PopRurOcupM!Q68</f>
        <v>0</v>
      </c>
      <c r="R68" s="8">
        <f>PopRurAtivaM!R68-PopRurOcupM!R68</f>
        <v>0</v>
      </c>
      <c r="S68" s="8">
        <f>PopRurAtivaM!S68-PopRurOcupM!S68</f>
        <v>0</v>
      </c>
      <c r="T68" s="8">
        <f>PopRurAtivaM!T68-PopRurOcupM!T68</f>
        <v>0</v>
      </c>
      <c r="U68" s="8">
        <f>PopRurAtivaM!U68-PopRurOcupM!U68</f>
        <v>0</v>
      </c>
      <c r="V68" s="8">
        <f>PopRurAtivaM!V68-PopRurOcupM!V68</f>
        <v>0</v>
      </c>
      <c r="W68" s="8">
        <f>PopRurAtivaM!W68-PopRurOcupM!W68</f>
        <v>0</v>
      </c>
      <c r="X68" s="8">
        <f>PopRurAtivaM!X68-PopRurOcupM!X68</f>
        <v>0</v>
      </c>
      <c r="Y68" s="8">
        <f>PopRurAtivaM!Y68-PopRurOcupM!Y68</f>
        <v>0</v>
      </c>
      <c r="Z68" s="8">
        <f>PopRurAtivaM!Z68-PopRurOcupM!Z68</f>
        <v>0</v>
      </c>
      <c r="AA68" s="8">
        <f>PopRurAtivaM!AA68-PopRurOcupM!AA68</f>
        <v>0</v>
      </c>
      <c r="AB68" s="8">
        <f>PopRurAtivaM!AB68-PopRurOcupM!AB68</f>
        <v>0</v>
      </c>
      <c r="AC68" s="8">
        <f>PopRurAtivaM!AC68-PopRurOcupM!AC68</f>
        <v>0</v>
      </c>
      <c r="AD68" s="8">
        <f>PopRurAtivaM!AD68-PopRurOcupM!AD68</f>
        <v>0</v>
      </c>
      <c r="AE68" s="8">
        <f>PopRurAtivaM!AE68-PopRurOcupM!AE68</f>
        <v>0</v>
      </c>
      <c r="AF68" s="8">
        <f>PopRurAtivaM!AF68-PopRurOcupM!AF68</f>
        <v>0</v>
      </c>
      <c r="AG68" s="8">
        <f>PopRurAtivaM!AG68-PopRurOcupM!AG68</f>
        <v>0</v>
      </c>
      <c r="AH68" s="8">
        <f>PopRurAtivaM!AH68-PopRurOcupM!AH68</f>
        <v>0</v>
      </c>
      <c r="AI68" s="8">
        <f>PopRurAtivaM!AI68-PopRurOcupM!AI68</f>
        <v>0</v>
      </c>
      <c r="AJ68" s="8">
        <f>PopRurAtivaM!AJ68-PopRurOcupM!AJ68</f>
        <v>0</v>
      </c>
      <c r="AK68" s="8">
        <f>PopRurAtivaM!AK68-PopRurOcupM!AK68</f>
        <v>0</v>
      </c>
      <c r="AL68" s="8">
        <f>PopRurAtivaM!AL68-PopRurOcupM!AL68</f>
        <v>0</v>
      </c>
      <c r="AM68" s="8">
        <f>PopRurAtivaM!AM68-PopRurOcupM!AM68</f>
        <v>0</v>
      </c>
      <c r="AN68" s="8">
        <f>PopRurAtivaM!AN68-PopRurOcupM!AN68</f>
        <v>0</v>
      </c>
      <c r="AO68" s="8">
        <f>PopRurAtivaM!AO68-PopRurOcupM!AO68</f>
        <v>0</v>
      </c>
      <c r="AP68" s="8">
        <f>PopRurAtivaM!AP68-PopRurOcupM!AP68</f>
        <v>0</v>
      </c>
      <c r="AQ68" s="8">
        <f>PopRurAtivaM!AQ68-PopRurOcupM!AQ68</f>
        <v>0</v>
      </c>
      <c r="AR68" s="8">
        <f>PopRurAtivaM!AR68-PopRurOcupM!AR68</f>
        <v>0</v>
      </c>
      <c r="AS68" s="8">
        <f>PopRurAtivaM!AS68-PopRurOcupM!AS68</f>
        <v>0</v>
      </c>
      <c r="AT68" s="8">
        <f>PopRurAtivaM!AT68-PopRurOcupM!AT68</f>
        <v>0</v>
      </c>
      <c r="AU68" s="8">
        <f>PopRurAtivaM!AU68-PopRurOcupM!AU68</f>
        <v>0</v>
      </c>
      <c r="AV68" s="8">
        <f>PopRurAtivaM!AV68-PopRurOcupM!AV68</f>
        <v>0</v>
      </c>
      <c r="AW68" s="8">
        <f>PopRurAtivaM!AW68-PopRurOcupM!AW68</f>
        <v>0</v>
      </c>
      <c r="AX68" s="8">
        <f>PopRurAtivaM!AX68-PopRurOcupM!AX68</f>
        <v>0</v>
      </c>
      <c r="AY68" s="8">
        <f>PopRurAtivaM!AY68-PopRurOcupM!AY68</f>
        <v>0</v>
      </c>
      <c r="AZ68" s="8">
        <f>PopRurAtivaM!AZ68-PopRurOcupM!AZ68</f>
        <v>0</v>
      </c>
      <c r="BA68" s="8">
        <f>PopRurAtivaM!BA68-PopRurOcupM!BA68</f>
        <v>0</v>
      </c>
      <c r="BB68" s="8">
        <f>PopRurAtivaM!BB68-PopRurOcupM!BB68</f>
        <v>0</v>
      </c>
      <c r="BC68" s="8">
        <f>PopRurAtivaM!BC68-PopRurOcupM!BC68</f>
        <v>0</v>
      </c>
      <c r="BD68" s="8">
        <f>PopRurAtivaM!BD68-PopRurOcupM!BD68</f>
        <v>0</v>
      </c>
      <c r="BE68" s="8">
        <f>PopRurAtivaM!BE68-PopRurOcupM!BE68</f>
        <v>0</v>
      </c>
      <c r="BF68" s="8">
        <f>PopRurAtivaM!BF68-PopRurOcupM!BF68</f>
        <v>0</v>
      </c>
      <c r="BG68" s="8">
        <f>PopRurAtivaM!BG68-PopRurOcupM!BG68</f>
        <v>0</v>
      </c>
      <c r="BH68" s="8">
        <f>PopRurAtivaM!BH68-PopRurOcupM!BH68</f>
        <v>0</v>
      </c>
      <c r="BI68" s="8">
        <f>PopRurAtivaM!BI68-PopRurOcupM!BI68</f>
        <v>0</v>
      </c>
      <c r="BJ68" s="8">
        <f>PopRurAtivaM!BJ68-PopRurOcupM!BJ68</f>
        <v>0</v>
      </c>
    </row>
    <row r="69" spans="1:62" x14ac:dyDescent="0.3">
      <c r="A69" s="10">
        <v>67</v>
      </c>
      <c r="B69" s="9"/>
      <c r="C69" s="9"/>
      <c r="D69" s="9"/>
      <c r="E69" s="9"/>
      <c r="F69" s="9"/>
      <c r="G69" s="9"/>
      <c r="H69" s="9"/>
      <c r="I69" s="9"/>
      <c r="J69" s="9"/>
      <c r="K69" s="9"/>
      <c r="L69" s="9"/>
      <c r="M69" s="9">
        <f>PopRurAtivaM!M69-PopRurOcupM!M69</f>
        <v>0</v>
      </c>
      <c r="N69" s="9">
        <f>PopRurAtivaM!N69-PopRurOcupM!N69</f>
        <v>0</v>
      </c>
      <c r="O69" s="9">
        <f>PopRurAtivaM!O69-PopRurOcupM!O69</f>
        <v>0</v>
      </c>
      <c r="P69" s="9">
        <f>PopRurAtivaM!P69-PopRurOcupM!P69</f>
        <v>0</v>
      </c>
      <c r="Q69" s="8">
        <f>PopRurAtivaM!Q69-PopRurOcupM!Q69</f>
        <v>0</v>
      </c>
      <c r="R69" s="8">
        <f>PopRurAtivaM!R69-PopRurOcupM!R69</f>
        <v>0</v>
      </c>
      <c r="S69" s="8">
        <f>PopRurAtivaM!S69-PopRurOcupM!S69</f>
        <v>0</v>
      </c>
      <c r="T69" s="8">
        <f>PopRurAtivaM!T69-PopRurOcupM!T69</f>
        <v>0</v>
      </c>
      <c r="U69" s="8">
        <f>PopRurAtivaM!U69-PopRurOcupM!U69</f>
        <v>0</v>
      </c>
      <c r="V69" s="8">
        <f>PopRurAtivaM!V69-PopRurOcupM!V69</f>
        <v>0</v>
      </c>
      <c r="W69" s="8">
        <f>PopRurAtivaM!W69-PopRurOcupM!W69</f>
        <v>0</v>
      </c>
      <c r="X69" s="8">
        <f>PopRurAtivaM!X69-PopRurOcupM!X69</f>
        <v>0</v>
      </c>
      <c r="Y69" s="8">
        <f>PopRurAtivaM!Y69-PopRurOcupM!Y69</f>
        <v>0</v>
      </c>
      <c r="Z69" s="8">
        <f>PopRurAtivaM!Z69-PopRurOcupM!Z69</f>
        <v>0</v>
      </c>
      <c r="AA69" s="8">
        <f>PopRurAtivaM!AA69-PopRurOcupM!AA69</f>
        <v>0</v>
      </c>
      <c r="AB69" s="8">
        <f>PopRurAtivaM!AB69-PopRurOcupM!AB69</f>
        <v>0</v>
      </c>
      <c r="AC69" s="8">
        <f>PopRurAtivaM!AC69-PopRurOcupM!AC69</f>
        <v>0</v>
      </c>
      <c r="AD69" s="8">
        <f>PopRurAtivaM!AD69-PopRurOcupM!AD69</f>
        <v>0</v>
      </c>
      <c r="AE69" s="8">
        <f>PopRurAtivaM!AE69-PopRurOcupM!AE69</f>
        <v>0</v>
      </c>
      <c r="AF69" s="8">
        <f>PopRurAtivaM!AF69-PopRurOcupM!AF69</f>
        <v>0</v>
      </c>
      <c r="AG69" s="8">
        <f>PopRurAtivaM!AG69-PopRurOcupM!AG69</f>
        <v>0</v>
      </c>
      <c r="AH69" s="8">
        <f>PopRurAtivaM!AH69-PopRurOcupM!AH69</f>
        <v>0</v>
      </c>
      <c r="AI69" s="8">
        <f>PopRurAtivaM!AI69-PopRurOcupM!AI69</f>
        <v>0</v>
      </c>
      <c r="AJ69" s="8">
        <f>PopRurAtivaM!AJ69-PopRurOcupM!AJ69</f>
        <v>0</v>
      </c>
      <c r="AK69" s="8">
        <f>PopRurAtivaM!AK69-PopRurOcupM!AK69</f>
        <v>0</v>
      </c>
      <c r="AL69" s="8">
        <f>PopRurAtivaM!AL69-PopRurOcupM!AL69</f>
        <v>0</v>
      </c>
      <c r="AM69" s="8">
        <f>PopRurAtivaM!AM69-PopRurOcupM!AM69</f>
        <v>0</v>
      </c>
      <c r="AN69" s="8">
        <f>PopRurAtivaM!AN69-PopRurOcupM!AN69</f>
        <v>0</v>
      </c>
      <c r="AO69" s="8">
        <f>PopRurAtivaM!AO69-PopRurOcupM!AO69</f>
        <v>0</v>
      </c>
      <c r="AP69" s="8">
        <f>PopRurAtivaM!AP69-PopRurOcupM!AP69</f>
        <v>0</v>
      </c>
      <c r="AQ69" s="8">
        <f>PopRurAtivaM!AQ69-PopRurOcupM!AQ69</f>
        <v>0</v>
      </c>
      <c r="AR69" s="8">
        <f>PopRurAtivaM!AR69-PopRurOcupM!AR69</f>
        <v>0</v>
      </c>
      <c r="AS69" s="8">
        <f>PopRurAtivaM!AS69-PopRurOcupM!AS69</f>
        <v>0</v>
      </c>
      <c r="AT69" s="8">
        <f>PopRurAtivaM!AT69-PopRurOcupM!AT69</f>
        <v>0</v>
      </c>
      <c r="AU69" s="8">
        <f>PopRurAtivaM!AU69-PopRurOcupM!AU69</f>
        <v>0</v>
      </c>
      <c r="AV69" s="8">
        <f>PopRurAtivaM!AV69-PopRurOcupM!AV69</f>
        <v>0</v>
      </c>
      <c r="AW69" s="8">
        <f>PopRurAtivaM!AW69-PopRurOcupM!AW69</f>
        <v>0</v>
      </c>
      <c r="AX69" s="8">
        <f>PopRurAtivaM!AX69-PopRurOcupM!AX69</f>
        <v>0</v>
      </c>
      <c r="AY69" s="8">
        <f>PopRurAtivaM!AY69-PopRurOcupM!AY69</f>
        <v>0</v>
      </c>
      <c r="AZ69" s="8">
        <f>PopRurAtivaM!AZ69-PopRurOcupM!AZ69</f>
        <v>0</v>
      </c>
      <c r="BA69" s="8">
        <f>PopRurAtivaM!BA69-PopRurOcupM!BA69</f>
        <v>0</v>
      </c>
      <c r="BB69" s="8">
        <f>PopRurAtivaM!BB69-PopRurOcupM!BB69</f>
        <v>0</v>
      </c>
      <c r="BC69" s="8">
        <f>PopRurAtivaM!BC69-PopRurOcupM!BC69</f>
        <v>0</v>
      </c>
      <c r="BD69" s="8">
        <f>PopRurAtivaM!BD69-PopRurOcupM!BD69</f>
        <v>0</v>
      </c>
      <c r="BE69" s="8">
        <f>PopRurAtivaM!BE69-PopRurOcupM!BE69</f>
        <v>0</v>
      </c>
      <c r="BF69" s="8">
        <f>PopRurAtivaM!BF69-PopRurOcupM!BF69</f>
        <v>0</v>
      </c>
      <c r="BG69" s="8">
        <f>PopRurAtivaM!BG69-PopRurOcupM!BG69</f>
        <v>0</v>
      </c>
      <c r="BH69" s="8">
        <f>PopRurAtivaM!BH69-PopRurOcupM!BH69</f>
        <v>0</v>
      </c>
      <c r="BI69" s="8">
        <f>PopRurAtivaM!BI69-PopRurOcupM!BI69</f>
        <v>0</v>
      </c>
      <c r="BJ69" s="8">
        <f>PopRurAtivaM!BJ69-PopRurOcupM!BJ69</f>
        <v>0</v>
      </c>
    </row>
    <row r="70" spans="1:62" x14ac:dyDescent="0.3">
      <c r="A70" s="10">
        <v>68</v>
      </c>
      <c r="B70" s="9"/>
      <c r="C70" s="9"/>
      <c r="D70" s="9"/>
      <c r="E70" s="9"/>
      <c r="F70" s="9"/>
      <c r="G70" s="9"/>
      <c r="H70" s="9"/>
      <c r="I70" s="9"/>
      <c r="J70" s="9"/>
      <c r="K70" s="9"/>
      <c r="L70" s="9"/>
      <c r="M70" s="9">
        <f>PopRurAtivaM!M70-PopRurOcupM!M70</f>
        <v>0</v>
      </c>
      <c r="N70" s="9">
        <f>PopRurAtivaM!N70-PopRurOcupM!N70</f>
        <v>0</v>
      </c>
      <c r="O70" s="9">
        <f>PopRurAtivaM!O70-PopRurOcupM!O70</f>
        <v>0</v>
      </c>
      <c r="P70" s="9">
        <f>PopRurAtivaM!P70-PopRurOcupM!P70</f>
        <v>0</v>
      </c>
      <c r="Q70" s="8">
        <f>PopRurAtivaM!Q70-PopRurOcupM!Q70</f>
        <v>0</v>
      </c>
      <c r="R70" s="8">
        <f>PopRurAtivaM!R70-PopRurOcupM!R70</f>
        <v>0</v>
      </c>
      <c r="S70" s="8">
        <f>PopRurAtivaM!S70-PopRurOcupM!S70</f>
        <v>0</v>
      </c>
      <c r="T70" s="8">
        <f>PopRurAtivaM!T70-PopRurOcupM!T70</f>
        <v>0</v>
      </c>
      <c r="U70" s="8">
        <f>PopRurAtivaM!U70-PopRurOcupM!U70</f>
        <v>0</v>
      </c>
      <c r="V70" s="8">
        <f>PopRurAtivaM!V70-PopRurOcupM!V70</f>
        <v>0</v>
      </c>
      <c r="W70" s="8">
        <f>PopRurAtivaM!W70-PopRurOcupM!W70</f>
        <v>0</v>
      </c>
      <c r="X70" s="8">
        <f>PopRurAtivaM!X70-PopRurOcupM!X70</f>
        <v>0</v>
      </c>
      <c r="Y70" s="8">
        <f>PopRurAtivaM!Y70-PopRurOcupM!Y70</f>
        <v>0</v>
      </c>
      <c r="Z70" s="8">
        <f>PopRurAtivaM!Z70-PopRurOcupM!Z70</f>
        <v>0</v>
      </c>
      <c r="AA70" s="8">
        <f>PopRurAtivaM!AA70-PopRurOcupM!AA70</f>
        <v>0</v>
      </c>
      <c r="AB70" s="8">
        <f>PopRurAtivaM!AB70-PopRurOcupM!AB70</f>
        <v>0</v>
      </c>
      <c r="AC70" s="8">
        <f>PopRurAtivaM!AC70-PopRurOcupM!AC70</f>
        <v>0</v>
      </c>
      <c r="AD70" s="8">
        <f>PopRurAtivaM!AD70-PopRurOcupM!AD70</f>
        <v>0</v>
      </c>
      <c r="AE70" s="8">
        <f>PopRurAtivaM!AE70-PopRurOcupM!AE70</f>
        <v>0</v>
      </c>
      <c r="AF70" s="8">
        <f>PopRurAtivaM!AF70-PopRurOcupM!AF70</f>
        <v>0</v>
      </c>
      <c r="AG70" s="8">
        <f>PopRurAtivaM!AG70-PopRurOcupM!AG70</f>
        <v>0</v>
      </c>
      <c r="AH70" s="8">
        <f>PopRurAtivaM!AH70-PopRurOcupM!AH70</f>
        <v>0</v>
      </c>
      <c r="AI70" s="8">
        <f>PopRurAtivaM!AI70-PopRurOcupM!AI70</f>
        <v>0</v>
      </c>
      <c r="AJ70" s="8">
        <f>PopRurAtivaM!AJ70-PopRurOcupM!AJ70</f>
        <v>0</v>
      </c>
      <c r="AK70" s="8">
        <f>PopRurAtivaM!AK70-PopRurOcupM!AK70</f>
        <v>0</v>
      </c>
      <c r="AL70" s="8">
        <f>PopRurAtivaM!AL70-PopRurOcupM!AL70</f>
        <v>0</v>
      </c>
      <c r="AM70" s="8">
        <f>PopRurAtivaM!AM70-PopRurOcupM!AM70</f>
        <v>0</v>
      </c>
      <c r="AN70" s="8">
        <f>PopRurAtivaM!AN70-PopRurOcupM!AN70</f>
        <v>0</v>
      </c>
      <c r="AO70" s="8">
        <f>PopRurAtivaM!AO70-PopRurOcupM!AO70</f>
        <v>0</v>
      </c>
      <c r="AP70" s="8">
        <f>PopRurAtivaM!AP70-PopRurOcupM!AP70</f>
        <v>0</v>
      </c>
      <c r="AQ70" s="8">
        <f>PopRurAtivaM!AQ70-PopRurOcupM!AQ70</f>
        <v>0</v>
      </c>
      <c r="AR70" s="8">
        <f>PopRurAtivaM!AR70-PopRurOcupM!AR70</f>
        <v>0</v>
      </c>
      <c r="AS70" s="8">
        <f>PopRurAtivaM!AS70-PopRurOcupM!AS70</f>
        <v>0</v>
      </c>
      <c r="AT70" s="8">
        <f>PopRurAtivaM!AT70-PopRurOcupM!AT70</f>
        <v>0</v>
      </c>
      <c r="AU70" s="8">
        <f>PopRurAtivaM!AU70-PopRurOcupM!AU70</f>
        <v>0</v>
      </c>
      <c r="AV70" s="8">
        <f>PopRurAtivaM!AV70-PopRurOcupM!AV70</f>
        <v>0</v>
      </c>
      <c r="AW70" s="8">
        <f>PopRurAtivaM!AW70-PopRurOcupM!AW70</f>
        <v>0</v>
      </c>
      <c r="AX70" s="8">
        <f>PopRurAtivaM!AX70-PopRurOcupM!AX70</f>
        <v>0</v>
      </c>
      <c r="AY70" s="8">
        <f>PopRurAtivaM!AY70-PopRurOcupM!AY70</f>
        <v>0</v>
      </c>
      <c r="AZ70" s="8">
        <f>PopRurAtivaM!AZ70-PopRurOcupM!AZ70</f>
        <v>0</v>
      </c>
      <c r="BA70" s="8">
        <f>PopRurAtivaM!BA70-PopRurOcupM!BA70</f>
        <v>0</v>
      </c>
      <c r="BB70" s="8">
        <f>PopRurAtivaM!BB70-PopRurOcupM!BB70</f>
        <v>0</v>
      </c>
      <c r="BC70" s="8">
        <f>PopRurAtivaM!BC70-PopRurOcupM!BC70</f>
        <v>0</v>
      </c>
      <c r="BD70" s="8">
        <f>PopRurAtivaM!BD70-PopRurOcupM!BD70</f>
        <v>0</v>
      </c>
      <c r="BE70" s="8">
        <f>PopRurAtivaM!BE70-PopRurOcupM!BE70</f>
        <v>0</v>
      </c>
      <c r="BF70" s="8">
        <f>PopRurAtivaM!BF70-PopRurOcupM!BF70</f>
        <v>0</v>
      </c>
      <c r="BG70" s="8">
        <f>PopRurAtivaM!BG70-PopRurOcupM!BG70</f>
        <v>0</v>
      </c>
      <c r="BH70" s="8">
        <f>PopRurAtivaM!BH70-PopRurOcupM!BH70</f>
        <v>0</v>
      </c>
      <c r="BI70" s="8">
        <f>PopRurAtivaM!BI70-PopRurOcupM!BI70</f>
        <v>0</v>
      </c>
      <c r="BJ70" s="8">
        <f>PopRurAtivaM!BJ70-PopRurOcupM!BJ70</f>
        <v>0</v>
      </c>
    </row>
    <row r="71" spans="1:62" x14ac:dyDescent="0.3">
      <c r="A71" s="10">
        <v>69</v>
      </c>
      <c r="B71" s="9"/>
      <c r="C71" s="9"/>
      <c r="D71" s="9"/>
      <c r="E71" s="9"/>
      <c r="F71" s="9"/>
      <c r="G71" s="9"/>
      <c r="H71" s="9"/>
      <c r="I71" s="9"/>
      <c r="J71" s="9"/>
      <c r="K71" s="9"/>
      <c r="L71" s="9"/>
      <c r="M71" s="9">
        <f>PopRurAtivaM!M71-PopRurOcupM!M71</f>
        <v>0</v>
      </c>
      <c r="N71" s="9">
        <f>PopRurAtivaM!N71-PopRurOcupM!N71</f>
        <v>0</v>
      </c>
      <c r="O71" s="9">
        <f>PopRurAtivaM!O71-PopRurOcupM!O71</f>
        <v>0</v>
      </c>
      <c r="P71" s="9">
        <f>PopRurAtivaM!P71-PopRurOcupM!P71</f>
        <v>0</v>
      </c>
      <c r="Q71" s="8">
        <f>PopRurAtivaM!Q71-PopRurOcupM!Q71</f>
        <v>0</v>
      </c>
      <c r="R71" s="8">
        <f>PopRurAtivaM!R71-PopRurOcupM!R71</f>
        <v>0</v>
      </c>
      <c r="S71" s="8">
        <f>PopRurAtivaM!S71-PopRurOcupM!S71</f>
        <v>0</v>
      </c>
      <c r="T71" s="8">
        <f>PopRurAtivaM!T71-PopRurOcupM!T71</f>
        <v>0</v>
      </c>
      <c r="U71" s="8">
        <f>PopRurAtivaM!U71-PopRurOcupM!U71</f>
        <v>0</v>
      </c>
      <c r="V71" s="8">
        <f>PopRurAtivaM!V71-PopRurOcupM!V71</f>
        <v>0</v>
      </c>
      <c r="W71" s="8">
        <f>PopRurAtivaM!W71-PopRurOcupM!W71</f>
        <v>0</v>
      </c>
      <c r="X71" s="8">
        <f>PopRurAtivaM!X71-PopRurOcupM!X71</f>
        <v>0</v>
      </c>
      <c r="Y71" s="8">
        <f>PopRurAtivaM!Y71-PopRurOcupM!Y71</f>
        <v>0</v>
      </c>
      <c r="Z71" s="8">
        <f>PopRurAtivaM!Z71-PopRurOcupM!Z71</f>
        <v>0</v>
      </c>
      <c r="AA71" s="8">
        <f>PopRurAtivaM!AA71-PopRurOcupM!AA71</f>
        <v>0</v>
      </c>
      <c r="AB71" s="8">
        <f>PopRurAtivaM!AB71-PopRurOcupM!AB71</f>
        <v>0</v>
      </c>
      <c r="AC71" s="8">
        <f>PopRurAtivaM!AC71-PopRurOcupM!AC71</f>
        <v>0</v>
      </c>
      <c r="AD71" s="8">
        <f>PopRurAtivaM!AD71-PopRurOcupM!AD71</f>
        <v>0</v>
      </c>
      <c r="AE71" s="8">
        <f>PopRurAtivaM!AE71-PopRurOcupM!AE71</f>
        <v>0</v>
      </c>
      <c r="AF71" s="8">
        <f>PopRurAtivaM!AF71-PopRurOcupM!AF71</f>
        <v>0</v>
      </c>
      <c r="AG71" s="8">
        <f>PopRurAtivaM!AG71-PopRurOcupM!AG71</f>
        <v>0</v>
      </c>
      <c r="AH71" s="8">
        <f>PopRurAtivaM!AH71-PopRurOcupM!AH71</f>
        <v>0</v>
      </c>
      <c r="AI71" s="8">
        <f>PopRurAtivaM!AI71-PopRurOcupM!AI71</f>
        <v>0</v>
      </c>
      <c r="AJ71" s="8">
        <f>PopRurAtivaM!AJ71-PopRurOcupM!AJ71</f>
        <v>0</v>
      </c>
      <c r="AK71" s="8">
        <f>PopRurAtivaM!AK71-PopRurOcupM!AK71</f>
        <v>0</v>
      </c>
      <c r="AL71" s="8">
        <f>PopRurAtivaM!AL71-PopRurOcupM!AL71</f>
        <v>0</v>
      </c>
      <c r="AM71" s="8">
        <f>PopRurAtivaM!AM71-PopRurOcupM!AM71</f>
        <v>0</v>
      </c>
      <c r="AN71" s="8">
        <f>PopRurAtivaM!AN71-PopRurOcupM!AN71</f>
        <v>0</v>
      </c>
      <c r="AO71" s="8">
        <f>PopRurAtivaM!AO71-PopRurOcupM!AO71</f>
        <v>0</v>
      </c>
      <c r="AP71" s="8">
        <f>PopRurAtivaM!AP71-PopRurOcupM!AP71</f>
        <v>0</v>
      </c>
      <c r="AQ71" s="8">
        <f>PopRurAtivaM!AQ71-PopRurOcupM!AQ71</f>
        <v>0</v>
      </c>
      <c r="AR71" s="8">
        <f>PopRurAtivaM!AR71-PopRurOcupM!AR71</f>
        <v>0</v>
      </c>
      <c r="AS71" s="8">
        <f>PopRurAtivaM!AS71-PopRurOcupM!AS71</f>
        <v>0</v>
      </c>
      <c r="AT71" s="8">
        <f>PopRurAtivaM!AT71-PopRurOcupM!AT71</f>
        <v>0</v>
      </c>
      <c r="AU71" s="8">
        <f>PopRurAtivaM!AU71-PopRurOcupM!AU71</f>
        <v>0</v>
      </c>
      <c r="AV71" s="8">
        <f>PopRurAtivaM!AV71-PopRurOcupM!AV71</f>
        <v>0</v>
      </c>
      <c r="AW71" s="8">
        <f>PopRurAtivaM!AW71-PopRurOcupM!AW71</f>
        <v>0</v>
      </c>
      <c r="AX71" s="8">
        <f>PopRurAtivaM!AX71-PopRurOcupM!AX71</f>
        <v>0</v>
      </c>
      <c r="AY71" s="8">
        <f>PopRurAtivaM!AY71-PopRurOcupM!AY71</f>
        <v>0</v>
      </c>
      <c r="AZ71" s="8">
        <f>PopRurAtivaM!AZ71-PopRurOcupM!AZ71</f>
        <v>0</v>
      </c>
      <c r="BA71" s="8">
        <f>PopRurAtivaM!BA71-PopRurOcupM!BA71</f>
        <v>0</v>
      </c>
      <c r="BB71" s="8">
        <f>PopRurAtivaM!BB71-PopRurOcupM!BB71</f>
        <v>0</v>
      </c>
      <c r="BC71" s="8">
        <f>PopRurAtivaM!BC71-PopRurOcupM!BC71</f>
        <v>0</v>
      </c>
      <c r="BD71" s="8">
        <f>PopRurAtivaM!BD71-PopRurOcupM!BD71</f>
        <v>0</v>
      </c>
      <c r="BE71" s="8">
        <f>PopRurAtivaM!BE71-PopRurOcupM!BE71</f>
        <v>0</v>
      </c>
      <c r="BF71" s="8">
        <f>PopRurAtivaM!BF71-PopRurOcupM!BF71</f>
        <v>0</v>
      </c>
      <c r="BG71" s="8">
        <f>PopRurAtivaM!BG71-PopRurOcupM!BG71</f>
        <v>0</v>
      </c>
      <c r="BH71" s="8">
        <f>PopRurAtivaM!BH71-PopRurOcupM!BH71</f>
        <v>0</v>
      </c>
      <c r="BI71" s="8">
        <f>PopRurAtivaM!BI71-PopRurOcupM!BI71</f>
        <v>0</v>
      </c>
      <c r="BJ71" s="8">
        <f>PopRurAtivaM!BJ71-PopRurOcupM!BJ71</f>
        <v>0</v>
      </c>
    </row>
    <row r="72" spans="1:62" x14ac:dyDescent="0.3">
      <c r="A72" s="10">
        <v>70</v>
      </c>
      <c r="B72" s="9"/>
      <c r="C72" s="9"/>
      <c r="D72" s="9"/>
      <c r="E72" s="9"/>
      <c r="F72" s="9"/>
      <c r="G72" s="9"/>
      <c r="H72" s="9"/>
      <c r="I72" s="9"/>
      <c r="J72" s="9"/>
      <c r="K72" s="9"/>
      <c r="L72" s="9"/>
      <c r="M72" s="9">
        <f>PopRurAtivaM!M72-PopRurOcupM!M72</f>
        <v>0</v>
      </c>
      <c r="N72" s="9">
        <f>PopRurAtivaM!N72-PopRurOcupM!N72</f>
        <v>0</v>
      </c>
      <c r="O72" s="9">
        <f>PopRurAtivaM!O72-PopRurOcupM!O72</f>
        <v>0</v>
      </c>
      <c r="P72" s="9">
        <f>PopRurAtivaM!P72-PopRurOcupM!P72</f>
        <v>0</v>
      </c>
      <c r="Q72" s="8">
        <f>PopRurAtivaM!Q72-PopRurOcupM!Q72</f>
        <v>0</v>
      </c>
      <c r="R72" s="8">
        <f>PopRurAtivaM!R72-PopRurOcupM!R72</f>
        <v>0</v>
      </c>
      <c r="S72" s="8">
        <f>PopRurAtivaM!S72-PopRurOcupM!S72</f>
        <v>0</v>
      </c>
      <c r="T72" s="8">
        <f>PopRurAtivaM!T72-PopRurOcupM!T72</f>
        <v>0</v>
      </c>
      <c r="U72" s="8">
        <f>PopRurAtivaM!U72-PopRurOcupM!U72</f>
        <v>0</v>
      </c>
      <c r="V72" s="8">
        <f>PopRurAtivaM!V72-PopRurOcupM!V72</f>
        <v>0</v>
      </c>
      <c r="W72" s="8">
        <f>PopRurAtivaM!W72-PopRurOcupM!W72</f>
        <v>0</v>
      </c>
      <c r="X72" s="8">
        <f>PopRurAtivaM!X72-PopRurOcupM!X72</f>
        <v>0</v>
      </c>
      <c r="Y72" s="8">
        <f>PopRurAtivaM!Y72-PopRurOcupM!Y72</f>
        <v>0</v>
      </c>
      <c r="Z72" s="8">
        <f>PopRurAtivaM!Z72-PopRurOcupM!Z72</f>
        <v>0</v>
      </c>
      <c r="AA72" s="8">
        <f>PopRurAtivaM!AA72-PopRurOcupM!AA72</f>
        <v>0</v>
      </c>
      <c r="AB72" s="8">
        <f>PopRurAtivaM!AB72-PopRurOcupM!AB72</f>
        <v>0</v>
      </c>
      <c r="AC72" s="8">
        <f>PopRurAtivaM!AC72-PopRurOcupM!AC72</f>
        <v>0</v>
      </c>
      <c r="AD72" s="8">
        <f>PopRurAtivaM!AD72-PopRurOcupM!AD72</f>
        <v>0</v>
      </c>
      <c r="AE72" s="8">
        <f>PopRurAtivaM!AE72-PopRurOcupM!AE72</f>
        <v>0</v>
      </c>
      <c r="AF72" s="8">
        <f>PopRurAtivaM!AF72-PopRurOcupM!AF72</f>
        <v>0</v>
      </c>
      <c r="AG72" s="8">
        <f>PopRurAtivaM!AG72-PopRurOcupM!AG72</f>
        <v>0</v>
      </c>
      <c r="AH72" s="8">
        <f>PopRurAtivaM!AH72-PopRurOcupM!AH72</f>
        <v>0</v>
      </c>
      <c r="AI72" s="8">
        <f>PopRurAtivaM!AI72-PopRurOcupM!AI72</f>
        <v>0</v>
      </c>
      <c r="AJ72" s="8">
        <f>PopRurAtivaM!AJ72-PopRurOcupM!AJ72</f>
        <v>0</v>
      </c>
      <c r="AK72" s="8">
        <f>PopRurAtivaM!AK72-PopRurOcupM!AK72</f>
        <v>0</v>
      </c>
      <c r="AL72" s="8">
        <f>PopRurAtivaM!AL72-PopRurOcupM!AL72</f>
        <v>0</v>
      </c>
      <c r="AM72" s="8">
        <f>PopRurAtivaM!AM72-PopRurOcupM!AM72</f>
        <v>0</v>
      </c>
      <c r="AN72" s="8">
        <f>PopRurAtivaM!AN72-PopRurOcupM!AN72</f>
        <v>0</v>
      </c>
      <c r="AO72" s="8">
        <f>PopRurAtivaM!AO72-PopRurOcupM!AO72</f>
        <v>0</v>
      </c>
      <c r="AP72" s="8">
        <f>PopRurAtivaM!AP72-PopRurOcupM!AP72</f>
        <v>0</v>
      </c>
      <c r="AQ72" s="8">
        <f>PopRurAtivaM!AQ72-PopRurOcupM!AQ72</f>
        <v>0</v>
      </c>
      <c r="AR72" s="8">
        <f>PopRurAtivaM!AR72-PopRurOcupM!AR72</f>
        <v>0</v>
      </c>
      <c r="AS72" s="8">
        <f>PopRurAtivaM!AS72-PopRurOcupM!AS72</f>
        <v>0</v>
      </c>
      <c r="AT72" s="8">
        <f>PopRurAtivaM!AT72-PopRurOcupM!AT72</f>
        <v>0</v>
      </c>
      <c r="AU72" s="8">
        <f>PopRurAtivaM!AU72-PopRurOcupM!AU72</f>
        <v>0</v>
      </c>
      <c r="AV72" s="8">
        <f>PopRurAtivaM!AV72-PopRurOcupM!AV72</f>
        <v>0</v>
      </c>
      <c r="AW72" s="8">
        <f>PopRurAtivaM!AW72-PopRurOcupM!AW72</f>
        <v>0</v>
      </c>
      <c r="AX72" s="8">
        <f>PopRurAtivaM!AX72-PopRurOcupM!AX72</f>
        <v>0</v>
      </c>
      <c r="AY72" s="8">
        <f>PopRurAtivaM!AY72-PopRurOcupM!AY72</f>
        <v>0</v>
      </c>
      <c r="AZ72" s="8">
        <f>PopRurAtivaM!AZ72-PopRurOcupM!AZ72</f>
        <v>0</v>
      </c>
      <c r="BA72" s="8">
        <f>PopRurAtivaM!BA72-PopRurOcupM!BA72</f>
        <v>0</v>
      </c>
      <c r="BB72" s="8">
        <f>PopRurAtivaM!BB72-PopRurOcupM!BB72</f>
        <v>0</v>
      </c>
      <c r="BC72" s="8">
        <f>PopRurAtivaM!BC72-PopRurOcupM!BC72</f>
        <v>0</v>
      </c>
      <c r="BD72" s="8">
        <f>PopRurAtivaM!BD72-PopRurOcupM!BD72</f>
        <v>0</v>
      </c>
      <c r="BE72" s="8">
        <f>PopRurAtivaM!BE72-PopRurOcupM!BE72</f>
        <v>0</v>
      </c>
      <c r="BF72" s="8">
        <f>PopRurAtivaM!BF72-PopRurOcupM!BF72</f>
        <v>0</v>
      </c>
      <c r="BG72" s="8">
        <f>PopRurAtivaM!BG72-PopRurOcupM!BG72</f>
        <v>0</v>
      </c>
      <c r="BH72" s="8">
        <f>PopRurAtivaM!BH72-PopRurOcupM!BH72</f>
        <v>0</v>
      </c>
      <c r="BI72" s="8">
        <f>PopRurAtivaM!BI72-PopRurOcupM!BI72</f>
        <v>0</v>
      </c>
      <c r="BJ72" s="8">
        <f>PopRurAtivaM!BJ72-PopRurOcupM!BJ72</f>
        <v>0</v>
      </c>
    </row>
    <row r="73" spans="1:62" x14ac:dyDescent="0.3">
      <c r="A73" s="10">
        <v>71</v>
      </c>
      <c r="B73" s="9"/>
      <c r="C73" s="9"/>
      <c r="D73" s="9"/>
      <c r="E73" s="9"/>
      <c r="F73" s="9"/>
      <c r="G73" s="9"/>
      <c r="H73" s="9"/>
      <c r="I73" s="9"/>
      <c r="J73" s="9"/>
      <c r="K73" s="9"/>
      <c r="L73" s="9"/>
      <c r="M73" s="9">
        <f>PopRurAtivaM!M73-PopRurOcupM!M73</f>
        <v>0</v>
      </c>
      <c r="N73" s="9">
        <f>PopRurAtivaM!N73-PopRurOcupM!N73</f>
        <v>0</v>
      </c>
      <c r="O73" s="9">
        <f>PopRurAtivaM!O73-PopRurOcupM!O73</f>
        <v>0</v>
      </c>
      <c r="P73" s="9">
        <f>PopRurAtivaM!P73-PopRurOcupM!P73</f>
        <v>0</v>
      </c>
      <c r="Q73" s="8">
        <f>PopRurAtivaM!Q73-PopRurOcupM!Q73</f>
        <v>0</v>
      </c>
      <c r="R73" s="8">
        <f>PopRurAtivaM!R73-PopRurOcupM!R73</f>
        <v>0</v>
      </c>
      <c r="S73" s="8">
        <f>PopRurAtivaM!S73-PopRurOcupM!S73</f>
        <v>0</v>
      </c>
      <c r="T73" s="8">
        <f>PopRurAtivaM!T73-PopRurOcupM!T73</f>
        <v>0</v>
      </c>
      <c r="U73" s="8">
        <f>PopRurAtivaM!U73-PopRurOcupM!U73</f>
        <v>0</v>
      </c>
      <c r="V73" s="8">
        <f>PopRurAtivaM!V73-PopRurOcupM!V73</f>
        <v>0</v>
      </c>
      <c r="W73" s="8">
        <f>PopRurAtivaM!W73-PopRurOcupM!W73</f>
        <v>0</v>
      </c>
      <c r="X73" s="8">
        <f>PopRurAtivaM!X73-PopRurOcupM!X73</f>
        <v>0</v>
      </c>
      <c r="Y73" s="8">
        <f>PopRurAtivaM!Y73-PopRurOcupM!Y73</f>
        <v>0</v>
      </c>
      <c r="Z73" s="8">
        <f>PopRurAtivaM!Z73-PopRurOcupM!Z73</f>
        <v>0</v>
      </c>
      <c r="AA73" s="8">
        <f>PopRurAtivaM!AA73-PopRurOcupM!AA73</f>
        <v>0</v>
      </c>
      <c r="AB73" s="8">
        <f>PopRurAtivaM!AB73-PopRurOcupM!AB73</f>
        <v>0</v>
      </c>
      <c r="AC73" s="8">
        <f>PopRurAtivaM!AC73-PopRurOcupM!AC73</f>
        <v>0</v>
      </c>
      <c r="AD73" s="8">
        <f>PopRurAtivaM!AD73-PopRurOcupM!AD73</f>
        <v>0</v>
      </c>
      <c r="AE73" s="8">
        <f>PopRurAtivaM!AE73-PopRurOcupM!AE73</f>
        <v>0</v>
      </c>
      <c r="AF73" s="8">
        <f>PopRurAtivaM!AF73-PopRurOcupM!AF73</f>
        <v>0</v>
      </c>
      <c r="AG73" s="8">
        <f>PopRurAtivaM!AG73-PopRurOcupM!AG73</f>
        <v>0</v>
      </c>
      <c r="AH73" s="8">
        <f>PopRurAtivaM!AH73-PopRurOcupM!AH73</f>
        <v>0</v>
      </c>
      <c r="AI73" s="8">
        <f>PopRurAtivaM!AI73-PopRurOcupM!AI73</f>
        <v>0</v>
      </c>
      <c r="AJ73" s="8">
        <f>PopRurAtivaM!AJ73-PopRurOcupM!AJ73</f>
        <v>0</v>
      </c>
      <c r="AK73" s="8">
        <f>PopRurAtivaM!AK73-PopRurOcupM!AK73</f>
        <v>0</v>
      </c>
      <c r="AL73" s="8">
        <f>PopRurAtivaM!AL73-PopRurOcupM!AL73</f>
        <v>0</v>
      </c>
      <c r="AM73" s="8">
        <f>PopRurAtivaM!AM73-PopRurOcupM!AM73</f>
        <v>0</v>
      </c>
      <c r="AN73" s="8">
        <f>PopRurAtivaM!AN73-PopRurOcupM!AN73</f>
        <v>0</v>
      </c>
      <c r="AO73" s="8">
        <f>PopRurAtivaM!AO73-PopRurOcupM!AO73</f>
        <v>0</v>
      </c>
      <c r="AP73" s="8">
        <f>PopRurAtivaM!AP73-PopRurOcupM!AP73</f>
        <v>0</v>
      </c>
      <c r="AQ73" s="8">
        <f>PopRurAtivaM!AQ73-PopRurOcupM!AQ73</f>
        <v>0</v>
      </c>
      <c r="AR73" s="8">
        <f>PopRurAtivaM!AR73-PopRurOcupM!AR73</f>
        <v>0</v>
      </c>
      <c r="AS73" s="8">
        <f>PopRurAtivaM!AS73-PopRurOcupM!AS73</f>
        <v>0</v>
      </c>
      <c r="AT73" s="8">
        <f>PopRurAtivaM!AT73-PopRurOcupM!AT73</f>
        <v>0</v>
      </c>
      <c r="AU73" s="8">
        <f>PopRurAtivaM!AU73-PopRurOcupM!AU73</f>
        <v>0</v>
      </c>
      <c r="AV73" s="8">
        <f>PopRurAtivaM!AV73-PopRurOcupM!AV73</f>
        <v>0</v>
      </c>
      <c r="AW73" s="8">
        <f>PopRurAtivaM!AW73-PopRurOcupM!AW73</f>
        <v>0</v>
      </c>
      <c r="AX73" s="8">
        <f>PopRurAtivaM!AX73-PopRurOcupM!AX73</f>
        <v>0</v>
      </c>
      <c r="AY73" s="8">
        <f>PopRurAtivaM!AY73-PopRurOcupM!AY73</f>
        <v>0</v>
      </c>
      <c r="AZ73" s="8">
        <f>PopRurAtivaM!AZ73-PopRurOcupM!AZ73</f>
        <v>0</v>
      </c>
      <c r="BA73" s="8">
        <f>PopRurAtivaM!BA73-PopRurOcupM!BA73</f>
        <v>0</v>
      </c>
      <c r="BB73" s="8">
        <f>PopRurAtivaM!BB73-PopRurOcupM!BB73</f>
        <v>0</v>
      </c>
      <c r="BC73" s="8">
        <f>PopRurAtivaM!BC73-PopRurOcupM!BC73</f>
        <v>0</v>
      </c>
      <c r="BD73" s="8">
        <f>PopRurAtivaM!BD73-PopRurOcupM!BD73</f>
        <v>0</v>
      </c>
      <c r="BE73" s="8">
        <f>PopRurAtivaM!BE73-PopRurOcupM!BE73</f>
        <v>0</v>
      </c>
      <c r="BF73" s="8">
        <f>PopRurAtivaM!BF73-PopRurOcupM!BF73</f>
        <v>0</v>
      </c>
      <c r="BG73" s="8">
        <f>PopRurAtivaM!BG73-PopRurOcupM!BG73</f>
        <v>0</v>
      </c>
      <c r="BH73" s="8">
        <f>PopRurAtivaM!BH73-PopRurOcupM!BH73</f>
        <v>0</v>
      </c>
      <c r="BI73" s="8">
        <f>PopRurAtivaM!BI73-PopRurOcupM!BI73</f>
        <v>0</v>
      </c>
      <c r="BJ73" s="8">
        <f>PopRurAtivaM!BJ73-PopRurOcupM!BJ73</f>
        <v>0</v>
      </c>
    </row>
    <row r="74" spans="1:62" x14ac:dyDescent="0.3">
      <c r="A74" s="10">
        <v>72</v>
      </c>
      <c r="B74" s="9"/>
      <c r="C74" s="9"/>
      <c r="D74" s="9"/>
      <c r="E74" s="9"/>
      <c r="F74" s="9"/>
      <c r="G74" s="9"/>
      <c r="H74" s="9"/>
      <c r="I74" s="9"/>
      <c r="J74" s="9"/>
      <c r="K74" s="9"/>
      <c r="L74" s="9"/>
      <c r="M74" s="9">
        <f>PopRurAtivaM!M74-PopRurOcupM!M74</f>
        <v>0</v>
      </c>
      <c r="N74" s="9">
        <f>PopRurAtivaM!N74-PopRurOcupM!N74</f>
        <v>0</v>
      </c>
      <c r="O74" s="9">
        <f>PopRurAtivaM!O74-PopRurOcupM!O74</f>
        <v>0</v>
      </c>
      <c r="P74" s="9">
        <f>PopRurAtivaM!P74-PopRurOcupM!P74</f>
        <v>0</v>
      </c>
      <c r="Q74" s="8">
        <f>PopRurAtivaM!Q74-PopRurOcupM!Q74</f>
        <v>0</v>
      </c>
      <c r="R74" s="8">
        <f>PopRurAtivaM!R74-PopRurOcupM!R74</f>
        <v>0</v>
      </c>
      <c r="S74" s="8">
        <f>PopRurAtivaM!S74-PopRurOcupM!S74</f>
        <v>0</v>
      </c>
      <c r="T74" s="8">
        <f>PopRurAtivaM!T74-PopRurOcupM!T74</f>
        <v>0</v>
      </c>
      <c r="U74" s="8">
        <f>PopRurAtivaM!U74-PopRurOcupM!U74</f>
        <v>0</v>
      </c>
      <c r="V74" s="8">
        <f>PopRurAtivaM!V74-PopRurOcupM!V74</f>
        <v>0</v>
      </c>
      <c r="W74" s="8">
        <f>PopRurAtivaM!W74-PopRurOcupM!W74</f>
        <v>0</v>
      </c>
      <c r="X74" s="8">
        <f>PopRurAtivaM!X74-PopRurOcupM!X74</f>
        <v>0</v>
      </c>
      <c r="Y74" s="8">
        <f>PopRurAtivaM!Y74-PopRurOcupM!Y74</f>
        <v>0</v>
      </c>
      <c r="Z74" s="8">
        <f>PopRurAtivaM!Z74-PopRurOcupM!Z74</f>
        <v>0</v>
      </c>
      <c r="AA74" s="8">
        <f>PopRurAtivaM!AA74-PopRurOcupM!AA74</f>
        <v>0</v>
      </c>
      <c r="AB74" s="8">
        <f>PopRurAtivaM!AB74-PopRurOcupM!AB74</f>
        <v>0</v>
      </c>
      <c r="AC74" s="8">
        <f>PopRurAtivaM!AC74-PopRurOcupM!AC74</f>
        <v>0</v>
      </c>
      <c r="AD74" s="8">
        <f>PopRurAtivaM!AD74-PopRurOcupM!AD74</f>
        <v>0</v>
      </c>
      <c r="AE74" s="8">
        <f>PopRurAtivaM!AE74-PopRurOcupM!AE74</f>
        <v>0</v>
      </c>
      <c r="AF74" s="8">
        <f>PopRurAtivaM!AF74-PopRurOcupM!AF74</f>
        <v>0</v>
      </c>
      <c r="AG74" s="8">
        <f>PopRurAtivaM!AG74-PopRurOcupM!AG74</f>
        <v>0</v>
      </c>
      <c r="AH74" s="8">
        <f>PopRurAtivaM!AH74-PopRurOcupM!AH74</f>
        <v>0</v>
      </c>
      <c r="AI74" s="8">
        <f>PopRurAtivaM!AI74-PopRurOcupM!AI74</f>
        <v>0</v>
      </c>
      <c r="AJ74" s="8">
        <f>PopRurAtivaM!AJ74-PopRurOcupM!AJ74</f>
        <v>0</v>
      </c>
      <c r="AK74" s="8">
        <f>PopRurAtivaM!AK74-PopRurOcupM!AK74</f>
        <v>0</v>
      </c>
      <c r="AL74" s="8">
        <f>PopRurAtivaM!AL74-PopRurOcupM!AL74</f>
        <v>0</v>
      </c>
      <c r="AM74" s="8">
        <f>PopRurAtivaM!AM74-PopRurOcupM!AM74</f>
        <v>0</v>
      </c>
      <c r="AN74" s="8">
        <f>PopRurAtivaM!AN74-PopRurOcupM!AN74</f>
        <v>0</v>
      </c>
      <c r="AO74" s="8">
        <f>PopRurAtivaM!AO74-PopRurOcupM!AO74</f>
        <v>0</v>
      </c>
      <c r="AP74" s="8">
        <f>PopRurAtivaM!AP74-PopRurOcupM!AP74</f>
        <v>0</v>
      </c>
      <c r="AQ74" s="8">
        <f>PopRurAtivaM!AQ74-PopRurOcupM!AQ74</f>
        <v>0</v>
      </c>
      <c r="AR74" s="8">
        <f>PopRurAtivaM!AR74-PopRurOcupM!AR74</f>
        <v>0</v>
      </c>
      <c r="AS74" s="8">
        <f>PopRurAtivaM!AS74-PopRurOcupM!AS74</f>
        <v>0</v>
      </c>
      <c r="AT74" s="8">
        <f>PopRurAtivaM!AT74-PopRurOcupM!AT74</f>
        <v>0</v>
      </c>
      <c r="AU74" s="8">
        <f>PopRurAtivaM!AU74-PopRurOcupM!AU74</f>
        <v>0</v>
      </c>
      <c r="AV74" s="8">
        <f>PopRurAtivaM!AV74-PopRurOcupM!AV74</f>
        <v>0</v>
      </c>
      <c r="AW74" s="8">
        <f>PopRurAtivaM!AW74-PopRurOcupM!AW74</f>
        <v>0</v>
      </c>
      <c r="AX74" s="8">
        <f>PopRurAtivaM!AX74-PopRurOcupM!AX74</f>
        <v>0</v>
      </c>
      <c r="AY74" s="8">
        <f>PopRurAtivaM!AY74-PopRurOcupM!AY74</f>
        <v>0</v>
      </c>
      <c r="AZ74" s="8">
        <f>PopRurAtivaM!AZ74-PopRurOcupM!AZ74</f>
        <v>0</v>
      </c>
      <c r="BA74" s="8">
        <f>PopRurAtivaM!BA74-PopRurOcupM!BA74</f>
        <v>0</v>
      </c>
      <c r="BB74" s="8">
        <f>PopRurAtivaM!BB74-PopRurOcupM!BB74</f>
        <v>0</v>
      </c>
      <c r="BC74" s="8">
        <f>PopRurAtivaM!BC74-PopRurOcupM!BC74</f>
        <v>0</v>
      </c>
      <c r="BD74" s="8">
        <f>PopRurAtivaM!BD74-PopRurOcupM!BD74</f>
        <v>0</v>
      </c>
      <c r="BE74" s="8">
        <f>PopRurAtivaM!BE74-PopRurOcupM!BE74</f>
        <v>0</v>
      </c>
      <c r="BF74" s="8">
        <f>PopRurAtivaM!BF74-PopRurOcupM!BF74</f>
        <v>0</v>
      </c>
      <c r="BG74" s="8">
        <f>PopRurAtivaM!BG74-PopRurOcupM!BG74</f>
        <v>0</v>
      </c>
      <c r="BH74" s="8">
        <f>PopRurAtivaM!BH74-PopRurOcupM!BH74</f>
        <v>0</v>
      </c>
      <c r="BI74" s="8">
        <f>PopRurAtivaM!BI74-PopRurOcupM!BI74</f>
        <v>0</v>
      </c>
      <c r="BJ74" s="8">
        <f>PopRurAtivaM!BJ74-PopRurOcupM!BJ74</f>
        <v>0</v>
      </c>
    </row>
    <row r="75" spans="1:62" x14ac:dyDescent="0.3">
      <c r="A75" s="10">
        <v>73</v>
      </c>
      <c r="B75" s="9"/>
      <c r="C75" s="9"/>
      <c r="D75" s="9"/>
      <c r="E75" s="9"/>
      <c r="F75" s="9"/>
      <c r="G75" s="9"/>
      <c r="H75" s="9"/>
      <c r="I75" s="9"/>
      <c r="J75" s="9"/>
      <c r="K75" s="9"/>
      <c r="L75" s="9"/>
      <c r="M75" s="9">
        <f>PopRurAtivaM!M75-PopRurOcupM!M75</f>
        <v>0</v>
      </c>
      <c r="N75" s="9">
        <f>PopRurAtivaM!N75-PopRurOcupM!N75</f>
        <v>0</v>
      </c>
      <c r="O75" s="9">
        <f>PopRurAtivaM!O75-PopRurOcupM!O75</f>
        <v>0</v>
      </c>
      <c r="P75" s="9">
        <f>PopRurAtivaM!P75-PopRurOcupM!P75</f>
        <v>0</v>
      </c>
      <c r="Q75" s="8">
        <f>PopRurAtivaM!Q75-PopRurOcupM!Q75</f>
        <v>0</v>
      </c>
      <c r="R75" s="8">
        <f>PopRurAtivaM!R75-PopRurOcupM!R75</f>
        <v>0</v>
      </c>
      <c r="S75" s="8">
        <f>PopRurAtivaM!S75-PopRurOcupM!S75</f>
        <v>0</v>
      </c>
      <c r="T75" s="8">
        <f>PopRurAtivaM!T75-PopRurOcupM!T75</f>
        <v>0</v>
      </c>
      <c r="U75" s="8">
        <f>PopRurAtivaM!U75-PopRurOcupM!U75</f>
        <v>0</v>
      </c>
      <c r="V75" s="8">
        <f>PopRurAtivaM!V75-PopRurOcupM!V75</f>
        <v>0</v>
      </c>
      <c r="W75" s="8">
        <f>PopRurAtivaM!W75-PopRurOcupM!W75</f>
        <v>0</v>
      </c>
      <c r="X75" s="8">
        <f>PopRurAtivaM!X75-PopRurOcupM!X75</f>
        <v>0</v>
      </c>
      <c r="Y75" s="8">
        <f>PopRurAtivaM!Y75-PopRurOcupM!Y75</f>
        <v>0</v>
      </c>
      <c r="Z75" s="8">
        <f>PopRurAtivaM!Z75-PopRurOcupM!Z75</f>
        <v>0</v>
      </c>
      <c r="AA75" s="8">
        <f>PopRurAtivaM!AA75-PopRurOcupM!AA75</f>
        <v>0</v>
      </c>
      <c r="AB75" s="8">
        <f>PopRurAtivaM!AB75-PopRurOcupM!AB75</f>
        <v>0</v>
      </c>
      <c r="AC75" s="8">
        <f>PopRurAtivaM!AC75-PopRurOcupM!AC75</f>
        <v>0</v>
      </c>
      <c r="AD75" s="8">
        <f>PopRurAtivaM!AD75-PopRurOcupM!AD75</f>
        <v>0</v>
      </c>
      <c r="AE75" s="8">
        <f>PopRurAtivaM!AE75-PopRurOcupM!AE75</f>
        <v>0</v>
      </c>
      <c r="AF75" s="8">
        <f>PopRurAtivaM!AF75-PopRurOcupM!AF75</f>
        <v>0</v>
      </c>
      <c r="AG75" s="8">
        <f>PopRurAtivaM!AG75-PopRurOcupM!AG75</f>
        <v>0</v>
      </c>
      <c r="AH75" s="8">
        <f>PopRurAtivaM!AH75-PopRurOcupM!AH75</f>
        <v>0</v>
      </c>
      <c r="AI75" s="8">
        <f>PopRurAtivaM!AI75-PopRurOcupM!AI75</f>
        <v>0</v>
      </c>
      <c r="AJ75" s="8">
        <f>PopRurAtivaM!AJ75-PopRurOcupM!AJ75</f>
        <v>0</v>
      </c>
      <c r="AK75" s="8">
        <f>PopRurAtivaM!AK75-PopRurOcupM!AK75</f>
        <v>0</v>
      </c>
      <c r="AL75" s="8">
        <f>PopRurAtivaM!AL75-PopRurOcupM!AL75</f>
        <v>0</v>
      </c>
      <c r="AM75" s="8">
        <f>PopRurAtivaM!AM75-PopRurOcupM!AM75</f>
        <v>0</v>
      </c>
      <c r="AN75" s="8">
        <f>PopRurAtivaM!AN75-PopRurOcupM!AN75</f>
        <v>0</v>
      </c>
      <c r="AO75" s="8">
        <f>PopRurAtivaM!AO75-PopRurOcupM!AO75</f>
        <v>0</v>
      </c>
      <c r="AP75" s="8">
        <f>PopRurAtivaM!AP75-PopRurOcupM!AP75</f>
        <v>0</v>
      </c>
      <c r="AQ75" s="8">
        <f>PopRurAtivaM!AQ75-PopRurOcupM!AQ75</f>
        <v>0</v>
      </c>
      <c r="AR75" s="8">
        <f>PopRurAtivaM!AR75-PopRurOcupM!AR75</f>
        <v>0</v>
      </c>
      <c r="AS75" s="8">
        <f>PopRurAtivaM!AS75-PopRurOcupM!AS75</f>
        <v>0</v>
      </c>
      <c r="AT75" s="8">
        <f>PopRurAtivaM!AT75-PopRurOcupM!AT75</f>
        <v>0</v>
      </c>
      <c r="AU75" s="8">
        <f>PopRurAtivaM!AU75-PopRurOcupM!AU75</f>
        <v>0</v>
      </c>
      <c r="AV75" s="8">
        <f>PopRurAtivaM!AV75-PopRurOcupM!AV75</f>
        <v>0</v>
      </c>
      <c r="AW75" s="8">
        <f>PopRurAtivaM!AW75-PopRurOcupM!AW75</f>
        <v>0</v>
      </c>
      <c r="AX75" s="8">
        <f>PopRurAtivaM!AX75-PopRurOcupM!AX75</f>
        <v>0</v>
      </c>
      <c r="AY75" s="8">
        <f>PopRurAtivaM!AY75-PopRurOcupM!AY75</f>
        <v>0</v>
      </c>
      <c r="AZ75" s="8">
        <f>PopRurAtivaM!AZ75-PopRurOcupM!AZ75</f>
        <v>0</v>
      </c>
      <c r="BA75" s="8">
        <f>PopRurAtivaM!BA75-PopRurOcupM!BA75</f>
        <v>0</v>
      </c>
      <c r="BB75" s="8">
        <f>PopRurAtivaM!BB75-PopRurOcupM!BB75</f>
        <v>0</v>
      </c>
      <c r="BC75" s="8">
        <f>PopRurAtivaM!BC75-PopRurOcupM!BC75</f>
        <v>0</v>
      </c>
      <c r="BD75" s="8">
        <f>PopRurAtivaM!BD75-PopRurOcupM!BD75</f>
        <v>0</v>
      </c>
      <c r="BE75" s="8">
        <f>PopRurAtivaM!BE75-PopRurOcupM!BE75</f>
        <v>0</v>
      </c>
      <c r="BF75" s="8">
        <f>PopRurAtivaM!BF75-PopRurOcupM!BF75</f>
        <v>0</v>
      </c>
      <c r="BG75" s="8">
        <f>PopRurAtivaM!BG75-PopRurOcupM!BG75</f>
        <v>0</v>
      </c>
      <c r="BH75" s="8">
        <f>PopRurAtivaM!BH75-PopRurOcupM!BH75</f>
        <v>0</v>
      </c>
      <c r="BI75" s="8">
        <f>PopRurAtivaM!BI75-PopRurOcupM!BI75</f>
        <v>0</v>
      </c>
      <c r="BJ75" s="8">
        <f>PopRurAtivaM!BJ75-PopRurOcupM!BJ75</f>
        <v>0</v>
      </c>
    </row>
    <row r="76" spans="1:62" x14ac:dyDescent="0.3">
      <c r="A76" s="10">
        <v>74</v>
      </c>
      <c r="B76" s="9"/>
      <c r="C76" s="9"/>
      <c r="D76" s="9"/>
      <c r="E76" s="9"/>
      <c r="F76" s="9"/>
      <c r="G76" s="9"/>
      <c r="H76" s="9"/>
      <c r="I76" s="9"/>
      <c r="J76" s="9"/>
      <c r="K76" s="9"/>
      <c r="L76" s="9"/>
      <c r="M76" s="9">
        <f>PopRurAtivaM!M76-PopRurOcupM!M76</f>
        <v>0</v>
      </c>
      <c r="N76" s="9">
        <f>PopRurAtivaM!N76-PopRurOcupM!N76</f>
        <v>0</v>
      </c>
      <c r="O76" s="9">
        <f>PopRurAtivaM!O76-PopRurOcupM!O76</f>
        <v>0</v>
      </c>
      <c r="P76" s="9">
        <f>PopRurAtivaM!P76-PopRurOcupM!P76</f>
        <v>0</v>
      </c>
      <c r="Q76" s="8">
        <f>PopRurAtivaM!Q76-PopRurOcupM!Q76</f>
        <v>0</v>
      </c>
      <c r="R76" s="8">
        <f>PopRurAtivaM!R76-PopRurOcupM!R76</f>
        <v>0</v>
      </c>
      <c r="S76" s="8">
        <f>PopRurAtivaM!S76-PopRurOcupM!S76</f>
        <v>0</v>
      </c>
      <c r="T76" s="8">
        <f>PopRurAtivaM!T76-PopRurOcupM!T76</f>
        <v>0</v>
      </c>
      <c r="U76" s="8">
        <f>PopRurAtivaM!U76-PopRurOcupM!U76</f>
        <v>0</v>
      </c>
      <c r="V76" s="8">
        <f>PopRurAtivaM!V76-PopRurOcupM!V76</f>
        <v>0</v>
      </c>
      <c r="W76" s="8">
        <f>PopRurAtivaM!W76-PopRurOcupM!W76</f>
        <v>0</v>
      </c>
      <c r="X76" s="8">
        <f>PopRurAtivaM!X76-PopRurOcupM!X76</f>
        <v>0</v>
      </c>
      <c r="Y76" s="8">
        <f>PopRurAtivaM!Y76-PopRurOcupM!Y76</f>
        <v>0</v>
      </c>
      <c r="Z76" s="8">
        <f>PopRurAtivaM!Z76-PopRurOcupM!Z76</f>
        <v>0</v>
      </c>
      <c r="AA76" s="8">
        <f>PopRurAtivaM!AA76-PopRurOcupM!AA76</f>
        <v>0</v>
      </c>
      <c r="AB76" s="8">
        <f>PopRurAtivaM!AB76-PopRurOcupM!AB76</f>
        <v>0</v>
      </c>
      <c r="AC76" s="8">
        <f>PopRurAtivaM!AC76-PopRurOcupM!AC76</f>
        <v>0</v>
      </c>
      <c r="AD76" s="8">
        <f>PopRurAtivaM!AD76-PopRurOcupM!AD76</f>
        <v>0</v>
      </c>
      <c r="AE76" s="8">
        <f>PopRurAtivaM!AE76-PopRurOcupM!AE76</f>
        <v>0</v>
      </c>
      <c r="AF76" s="8">
        <f>PopRurAtivaM!AF76-PopRurOcupM!AF76</f>
        <v>0</v>
      </c>
      <c r="AG76" s="8">
        <f>PopRurAtivaM!AG76-PopRurOcupM!AG76</f>
        <v>0</v>
      </c>
      <c r="AH76" s="8">
        <f>PopRurAtivaM!AH76-PopRurOcupM!AH76</f>
        <v>0</v>
      </c>
      <c r="AI76" s="8">
        <f>PopRurAtivaM!AI76-PopRurOcupM!AI76</f>
        <v>0</v>
      </c>
      <c r="AJ76" s="8">
        <f>PopRurAtivaM!AJ76-PopRurOcupM!AJ76</f>
        <v>0</v>
      </c>
      <c r="AK76" s="8">
        <f>PopRurAtivaM!AK76-PopRurOcupM!AK76</f>
        <v>0</v>
      </c>
      <c r="AL76" s="8">
        <f>PopRurAtivaM!AL76-PopRurOcupM!AL76</f>
        <v>0</v>
      </c>
      <c r="AM76" s="8">
        <f>PopRurAtivaM!AM76-PopRurOcupM!AM76</f>
        <v>0</v>
      </c>
      <c r="AN76" s="8">
        <f>PopRurAtivaM!AN76-PopRurOcupM!AN76</f>
        <v>0</v>
      </c>
      <c r="AO76" s="8">
        <f>PopRurAtivaM!AO76-PopRurOcupM!AO76</f>
        <v>0</v>
      </c>
      <c r="AP76" s="8">
        <f>PopRurAtivaM!AP76-PopRurOcupM!AP76</f>
        <v>0</v>
      </c>
      <c r="AQ76" s="8">
        <f>PopRurAtivaM!AQ76-PopRurOcupM!AQ76</f>
        <v>0</v>
      </c>
      <c r="AR76" s="8">
        <f>PopRurAtivaM!AR76-PopRurOcupM!AR76</f>
        <v>0</v>
      </c>
      <c r="AS76" s="8">
        <f>PopRurAtivaM!AS76-PopRurOcupM!AS76</f>
        <v>0</v>
      </c>
      <c r="AT76" s="8">
        <f>PopRurAtivaM!AT76-PopRurOcupM!AT76</f>
        <v>0</v>
      </c>
      <c r="AU76" s="8">
        <f>PopRurAtivaM!AU76-PopRurOcupM!AU76</f>
        <v>0</v>
      </c>
      <c r="AV76" s="8">
        <f>PopRurAtivaM!AV76-PopRurOcupM!AV76</f>
        <v>0</v>
      </c>
      <c r="AW76" s="8">
        <f>PopRurAtivaM!AW76-PopRurOcupM!AW76</f>
        <v>0</v>
      </c>
      <c r="AX76" s="8">
        <f>PopRurAtivaM!AX76-PopRurOcupM!AX76</f>
        <v>0</v>
      </c>
      <c r="AY76" s="8">
        <f>PopRurAtivaM!AY76-PopRurOcupM!AY76</f>
        <v>0</v>
      </c>
      <c r="AZ76" s="8">
        <f>PopRurAtivaM!AZ76-PopRurOcupM!AZ76</f>
        <v>0</v>
      </c>
      <c r="BA76" s="8">
        <f>PopRurAtivaM!BA76-PopRurOcupM!BA76</f>
        <v>0</v>
      </c>
      <c r="BB76" s="8">
        <f>PopRurAtivaM!BB76-PopRurOcupM!BB76</f>
        <v>0</v>
      </c>
      <c r="BC76" s="8">
        <f>PopRurAtivaM!BC76-PopRurOcupM!BC76</f>
        <v>0</v>
      </c>
      <c r="BD76" s="8">
        <f>PopRurAtivaM!BD76-PopRurOcupM!BD76</f>
        <v>0</v>
      </c>
      <c r="BE76" s="8">
        <f>PopRurAtivaM!BE76-PopRurOcupM!BE76</f>
        <v>0</v>
      </c>
      <c r="BF76" s="8">
        <f>PopRurAtivaM!BF76-PopRurOcupM!BF76</f>
        <v>0</v>
      </c>
      <c r="BG76" s="8">
        <f>PopRurAtivaM!BG76-PopRurOcupM!BG76</f>
        <v>0</v>
      </c>
      <c r="BH76" s="8">
        <f>PopRurAtivaM!BH76-PopRurOcupM!BH76</f>
        <v>0</v>
      </c>
      <c r="BI76" s="8">
        <f>PopRurAtivaM!BI76-PopRurOcupM!BI76</f>
        <v>0</v>
      </c>
      <c r="BJ76" s="8">
        <f>PopRurAtivaM!BJ76-PopRurOcupM!BJ76</f>
        <v>0</v>
      </c>
    </row>
    <row r="77" spans="1:62" x14ac:dyDescent="0.3">
      <c r="A77" s="10">
        <v>75</v>
      </c>
      <c r="B77" s="9"/>
      <c r="C77" s="9"/>
      <c r="D77" s="9"/>
      <c r="E77" s="9"/>
      <c r="F77" s="9"/>
      <c r="G77" s="9"/>
      <c r="H77" s="9"/>
      <c r="I77" s="9"/>
      <c r="J77" s="9"/>
      <c r="K77" s="9"/>
      <c r="L77" s="9"/>
      <c r="M77" s="9">
        <f>PopRurAtivaM!M77-PopRurOcupM!M77</f>
        <v>0</v>
      </c>
      <c r="N77" s="9">
        <f>PopRurAtivaM!N77-PopRurOcupM!N77</f>
        <v>0</v>
      </c>
      <c r="O77" s="9">
        <f>PopRurAtivaM!O77-PopRurOcupM!O77</f>
        <v>0</v>
      </c>
      <c r="P77" s="9">
        <f>PopRurAtivaM!P77-PopRurOcupM!P77</f>
        <v>0</v>
      </c>
      <c r="Q77" s="8">
        <f>PopRurAtivaM!Q77-PopRurOcupM!Q77</f>
        <v>0</v>
      </c>
      <c r="R77" s="8">
        <f>PopRurAtivaM!R77-PopRurOcupM!R77</f>
        <v>0</v>
      </c>
      <c r="S77" s="8">
        <f>PopRurAtivaM!S77-PopRurOcupM!S77</f>
        <v>0</v>
      </c>
      <c r="T77" s="8">
        <f>PopRurAtivaM!T77-PopRurOcupM!T77</f>
        <v>0</v>
      </c>
      <c r="U77" s="8">
        <f>PopRurAtivaM!U77-PopRurOcupM!U77</f>
        <v>0</v>
      </c>
      <c r="V77" s="8">
        <f>PopRurAtivaM!V77-PopRurOcupM!V77</f>
        <v>0</v>
      </c>
      <c r="W77" s="8">
        <f>PopRurAtivaM!W77-PopRurOcupM!W77</f>
        <v>0</v>
      </c>
      <c r="X77" s="8">
        <f>PopRurAtivaM!X77-PopRurOcupM!X77</f>
        <v>0</v>
      </c>
      <c r="Y77" s="8">
        <f>PopRurAtivaM!Y77-PopRurOcupM!Y77</f>
        <v>0</v>
      </c>
      <c r="Z77" s="8">
        <f>PopRurAtivaM!Z77-PopRurOcupM!Z77</f>
        <v>0</v>
      </c>
      <c r="AA77" s="8">
        <f>PopRurAtivaM!AA77-PopRurOcupM!AA77</f>
        <v>0</v>
      </c>
      <c r="AB77" s="8">
        <f>PopRurAtivaM!AB77-PopRurOcupM!AB77</f>
        <v>0</v>
      </c>
      <c r="AC77" s="8">
        <f>PopRurAtivaM!AC77-PopRurOcupM!AC77</f>
        <v>0</v>
      </c>
      <c r="AD77" s="8">
        <f>PopRurAtivaM!AD77-PopRurOcupM!AD77</f>
        <v>0</v>
      </c>
      <c r="AE77" s="8">
        <f>PopRurAtivaM!AE77-PopRurOcupM!AE77</f>
        <v>0</v>
      </c>
      <c r="AF77" s="8">
        <f>PopRurAtivaM!AF77-PopRurOcupM!AF77</f>
        <v>0</v>
      </c>
      <c r="AG77" s="8">
        <f>PopRurAtivaM!AG77-PopRurOcupM!AG77</f>
        <v>0</v>
      </c>
      <c r="AH77" s="8">
        <f>PopRurAtivaM!AH77-PopRurOcupM!AH77</f>
        <v>0</v>
      </c>
      <c r="AI77" s="8">
        <f>PopRurAtivaM!AI77-PopRurOcupM!AI77</f>
        <v>0</v>
      </c>
      <c r="AJ77" s="8">
        <f>PopRurAtivaM!AJ77-PopRurOcupM!AJ77</f>
        <v>0</v>
      </c>
      <c r="AK77" s="8">
        <f>PopRurAtivaM!AK77-PopRurOcupM!AK77</f>
        <v>0</v>
      </c>
      <c r="AL77" s="8">
        <f>PopRurAtivaM!AL77-PopRurOcupM!AL77</f>
        <v>0</v>
      </c>
      <c r="AM77" s="8">
        <f>PopRurAtivaM!AM77-PopRurOcupM!AM77</f>
        <v>0</v>
      </c>
      <c r="AN77" s="8">
        <f>PopRurAtivaM!AN77-PopRurOcupM!AN77</f>
        <v>0</v>
      </c>
      <c r="AO77" s="8">
        <f>PopRurAtivaM!AO77-PopRurOcupM!AO77</f>
        <v>0</v>
      </c>
      <c r="AP77" s="8">
        <f>PopRurAtivaM!AP77-PopRurOcupM!AP77</f>
        <v>0</v>
      </c>
      <c r="AQ77" s="8">
        <f>PopRurAtivaM!AQ77-PopRurOcupM!AQ77</f>
        <v>0</v>
      </c>
      <c r="AR77" s="8">
        <f>PopRurAtivaM!AR77-PopRurOcupM!AR77</f>
        <v>0</v>
      </c>
      <c r="AS77" s="8">
        <f>PopRurAtivaM!AS77-PopRurOcupM!AS77</f>
        <v>0</v>
      </c>
      <c r="AT77" s="8">
        <f>PopRurAtivaM!AT77-PopRurOcupM!AT77</f>
        <v>0</v>
      </c>
      <c r="AU77" s="8">
        <f>PopRurAtivaM!AU77-PopRurOcupM!AU77</f>
        <v>0</v>
      </c>
      <c r="AV77" s="8">
        <f>PopRurAtivaM!AV77-PopRurOcupM!AV77</f>
        <v>0</v>
      </c>
      <c r="AW77" s="8">
        <f>PopRurAtivaM!AW77-PopRurOcupM!AW77</f>
        <v>0</v>
      </c>
      <c r="AX77" s="8">
        <f>PopRurAtivaM!AX77-PopRurOcupM!AX77</f>
        <v>0</v>
      </c>
      <c r="AY77" s="8">
        <f>PopRurAtivaM!AY77-PopRurOcupM!AY77</f>
        <v>0</v>
      </c>
      <c r="AZ77" s="8">
        <f>PopRurAtivaM!AZ77-PopRurOcupM!AZ77</f>
        <v>0</v>
      </c>
      <c r="BA77" s="8">
        <f>PopRurAtivaM!BA77-PopRurOcupM!BA77</f>
        <v>0</v>
      </c>
      <c r="BB77" s="8">
        <f>PopRurAtivaM!BB77-PopRurOcupM!BB77</f>
        <v>0</v>
      </c>
      <c r="BC77" s="8">
        <f>PopRurAtivaM!BC77-PopRurOcupM!BC77</f>
        <v>0</v>
      </c>
      <c r="BD77" s="8">
        <f>PopRurAtivaM!BD77-PopRurOcupM!BD77</f>
        <v>0</v>
      </c>
      <c r="BE77" s="8">
        <f>PopRurAtivaM!BE77-PopRurOcupM!BE77</f>
        <v>0</v>
      </c>
      <c r="BF77" s="8">
        <f>PopRurAtivaM!BF77-PopRurOcupM!BF77</f>
        <v>0</v>
      </c>
      <c r="BG77" s="8">
        <f>PopRurAtivaM!BG77-PopRurOcupM!BG77</f>
        <v>0</v>
      </c>
      <c r="BH77" s="8">
        <f>PopRurAtivaM!BH77-PopRurOcupM!BH77</f>
        <v>0</v>
      </c>
      <c r="BI77" s="8">
        <f>PopRurAtivaM!BI77-PopRurOcupM!BI77</f>
        <v>0</v>
      </c>
      <c r="BJ77" s="8">
        <f>PopRurAtivaM!BJ77-PopRurOcupM!BJ77</f>
        <v>0</v>
      </c>
    </row>
    <row r="78" spans="1:62" x14ac:dyDescent="0.3">
      <c r="A78" s="10">
        <v>76</v>
      </c>
      <c r="B78" s="9"/>
      <c r="C78" s="9"/>
      <c r="D78" s="9"/>
      <c r="E78" s="9"/>
      <c r="F78" s="9"/>
      <c r="G78" s="9"/>
      <c r="H78" s="9"/>
      <c r="I78" s="9"/>
      <c r="J78" s="9"/>
      <c r="K78" s="9"/>
      <c r="L78" s="9"/>
      <c r="M78" s="9">
        <f>PopRurAtivaM!M78-PopRurOcupM!M78</f>
        <v>0</v>
      </c>
      <c r="N78" s="9">
        <f>PopRurAtivaM!N78-PopRurOcupM!N78</f>
        <v>0</v>
      </c>
      <c r="O78" s="9">
        <f>PopRurAtivaM!O78-PopRurOcupM!O78</f>
        <v>0</v>
      </c>
      <c r="P78" s="9">
        <f>PopRurAtivaM!P78-PopRurOcupM!P78</f>
        <v>0</v>
      </c>
      <c r="Q78" s="8">
        <f>PopRurAtivaM!Q78-PopRurOcupM!Q78</f>
        <v>0</v>
      </c>
      <c r="R78" s="8">
        <f>PopRurAtivaM!R78-PopRurOcupM!R78</f>
        <v>0</v>
      </c>
      <c r="S78" s="8">
        <f>PopRurAtivaM!S78-PopRurOcupM!S78</f>
        <v>0</v>
      </c>
      <c r="T78" s="8">
        <f>PopRurAtivaM!T78-PopRurOcupM!T78</f>
        <v>0</v>
      </c>
      <c r="U78" s="8">
        <f>PopRurAtivaM!U78-PopRurOcupM!U78</f>
        <v>0</v>
      </c>
      <c r="V78" s="8">
        <f>PopRurAtivaM!V78-PopRurOcupM!V78</f>
        <v>0</v>
      </c>
      <c r="W78" s="8">
        <f>PopRurAtivaM!W78-PopRurOcupM!W78</f>
        <v>0</v>
      </c>
      <c r="X78" s="8">
        <f>PopRurAtivaM!X78-PopRurOcupM!X78</f>
        <v>0</v>
      </c>
      <c r="Y78" s="8">
        <f>PopRurAtivaM!Y78-PopRurOcupM!Y78</f>
        <v>0</v>
      </c>
      <c r="Z78" s="8">
        <f>PopRurAtivaM!Z78-PopRurOcupM!Z78</f>
        <v>0</v>
      </c>
      <c r="AA78" s="8">
        <f>PopRurAtivaM!AA78-PopRurOcupM!AA78</f>
        <v>0</v>
      </c>
      <c r="AB78" s="8">
        <f>PopRurAtivaM!AB78-PopRurOcupM!AB78</f>
        <v>0</v>
      </c>
      <c r="AC78" s="8">
        <f>PopRurAtivaM!AC78-PopRurOcupM!AC78</f>
        <v>0</v>
      </c>
      <c r="AD78" s="8">
        <f>PopRurAtivaM!AD78-PopRurOcupM!AD78</f>
        <v>0</v>
      </c>
      <c r="AE78" s="8">
        <f>PopRurAtivaM!AE78-PopRurOcupM!AE78</f>
        <v>0</v>
      </c>
      <c r="AF78" s="8">
        <f>PopRurAtivaM!AF78-PopRurOcupM!AF78</f>
        <v>0</v>
      </c>
      <c r="AG78" s="8">
        <f>PopRurAtivaM!AG78-PopRurOcupM!AG78</f>
        <v>0</v>
      </c>
      <c r="AH78" s="8">
        <f>PopRurAtivaM!AH78-PopRurOcupM!AH78</f>
        <v>0</v>
      </c>
      <c r="AI78" s="8">
        <f>PopRurAtivaM!AI78-PopRurOcupM!AI78</f>
        <v>0</v>
      </c>
      <c r="AJ78" s="8">
        <f>PopRurAtivaM!AJ78-PopRurOcupM!AJ78</f>
        <v>0</v>
      </c>
      <c r="AK78" s="8">
        <f>PopRurAtivaM!AK78-PopRurOcupM!AK78</f>
        <v>0</v>
      </c>
      <c r="AL78" s="8">
        <f>PopRurAtivaM!AL78-PopRurOcupM!AL78</f>
        <v>0</v>
      </c>
      <c r="AM78" s="8">
        <f>PopRurAtivaM!AM78-PopRurOcupM!AM78</f>
        <v>0</v>
      </c>
      <c r="AN78" s="8">
        <f>PopRurAtivaM!AN78-PopRurOcupM!AN78</f>
        <v>0</v>
      </c>
      <c r="AO78" s="8">
        <f>PopRurAtivaM!AO78-PopRurOcupM!AO78</f>
        <v>0</v>
      </c>
      <c r="AP78" s="8">
        <f>PopRurAtivaM!AP78-PopRurOcupM!AP78</f>
        <v>0</v>
      </c>
      <c r="AQ78" s="8">
        <f>PopRurAtivaM!AQ78-PopRurOcupM!AQ78</f>
        <v>0</v>
      </c>
      <c r="AR78" s="8">
        <f>PopRurAtivaM!AR78-PopRurOcupM!AR78</f>
        <v>0</v>
      </c>
      <c r="AS78" s="8">
        <f>PopRurAtivaM!AS78-PopRurOcupM!AS78</f>
        <v>0</v>
      </c>
      <c r="AT78" s="8">
        <f>PopRurAtivaM!AT78-PopRurOcupM!AT78</f>
        <v>0</v>
      </c>
      <c r="AU78" s="8">
        <f>PopRurAtivaM!AU78-PopRurOcupM!AU78</f>
        <v>0</v>
      </c>
      <c r="AV78" s="8">
        <f>PopRurAtivaM!AV78-PopRurOcupM!AV78</f>
        <v>0</v>
      </c>
      <c r="AW78" s="8">
        <f>PopRurAtivaM!AW78-PopRurOcupM!AW78</f>
        <v>0</v>
      </c>
      <c r="AX78" s="8">
        <f>PopRurAtivaM!AX78-PopRurOcupM!AX78</f>
        <v>0</v>
      </c>
      <c r="AY78" s="8">
        <f>PopRurAtivaM!AY78-PopRurOcupM!AY78</f>
        <v>0</v>
      </c>
      <c r="AZ78" s="8">
        <f>PopRurAtivaM!AZ78-PopRurOcupM!AZ78</f>
        <v>0</v>
      </c>
      <c r="BA78" s="8">
        <f>PopRurAtivaM!BA78-PopRurOcupM!BA78</f>
        <v>0</v>
      </c>
      <c r="BB78" s="8">
        <f>PopRurAtivaM!BB78-PopRurOcupM!BB78</f>
        <v>0</v>
      </c>
      <c r="BC78" s="8">
        <f>PopRurAtivaM!BC78-PopRurOcupM!BC78</f>
        <v>0</v>
      </c>
      <c r="BD78" s="8">
        <f>PopRurAtivaM!BD78-PopRurOcupM!BD78</f>
        <v>0</v>
      </c>
      <c r="BE78" s="8">
        <f>PopRurAtivaM!BE78-PopRurOcupM!BE78</f>
        <v>0</v>
      </c>
      <c r="BF78" s="8">
        <f>PopRurAtivaM!BF78-PopRurOcupM!BF78</f>
        <v>0</v>
      </c>
      <c r="BG78" s="8">
        <f>PopRurAtivaM!BG78-PopRurOcupM!BG78</f>
        <v>0</v>
      </c>
      <c r="BH78" s="8">
        <f>PopRurAtivaM!BH78-PopRurOcupM!BH78</f>
        <v>0</v>
      </c>
      <c r="BI78" s="8">
        <f>PopRurAtivaM!BI78-PopRurOcupM!BI78</f>
        <v>0</v>
      </c>
      <c r="BJ78" s="8">
        <f>PopRurAtivaM!BJ78-PopRurOcupM!BJ78</f>
        <v>0</v>
      </c>
    </row>
    <row r="79" spans="1:62" x14ac:dyDescent="0.3">
      <c r="A79" s="10">
        <v>77</v>
      </c>
      <c r="B79" s="9"/>
      <c r="C79" s="9"/>
      <c r="D79" s="9"/>
      <c r="E79" s="9"/>
      <c r="F79" s="9"/>
      <c r="G79" s="9"/>
      <c r="H79" s="9"/>
      <c r="I79" s="9"/>
      <c r="J79" s="9"/>
      <c r="K79" s="9"/>
      <c r="L79" s="9"/>
      <c r="M79" s="9">
        <f>PopRurAtivaM!M79-PopRurOcupM!M79</f>
        <v>0</v>
      </c>
      <c r="N79" s="9">
        <f>PopRurAtivaM!N79-PopRurOcupM!N79</f>
        <v>0</v>
      </c>
      <c r="O79" s="9">
        <f>PopRurAtivaM!O79-PopRurOcupM!O79</f>
        <v>0</v>
      </c>
      <c r="P79" s="9">
        <f>PopRurAtivaM!P79-PopRurOcupM!P79</f>
        <v>0</v>
      </c>
      <c r="Q79" s="8">
        <f>PopRurAtivaM!Q79-PopRurOcupM!Q79</f>
        <v>0</v>
      </c>
      <c r="R79" s="8">
        <f>PopRurAtivaM!R79-PopRurOcupM!R79</f>
        <v>0</v>
      </c>
      <c r="S79" s="8">
        <f>PopRurAtivaM!S79-PopRurOcupM!S79</f>
        <v>0</v>
      </c>
      <c r="T79" s="8">
        <f>PopRurAtivaM!T79-PopRurOcupM!T79</f>
        <v>0</v>
      </c>
      <c r="U79" s="8">
        <f>PopRurAtivaM!U79-PopRurOcupM!U79</f>
        <v>0</v>
      </c>
      <c r="V79" s="8">
        <f>PopRurAtivaM!V79-PopRurOcupM!V79</f>
        <v>0</v>
      </c>
      <c r="W79" s="8">
        <f>PopRurAtivaM!W79-PopRurOcupM!W79</f>
        <v>0</v>
      </c>
      <c r="X79" s="8">
        <f>PopRurAtivaM!X79-PopRurOcupM!X79</f>
        <v>0</v>
      </c>
      <c r="Y79" s="8">
        <f>PopRurAtivaM!Y79-PopRurOcupM!Y79</f>
        <v>0</v>
      </c>
      <c r="Z79" s="8">
        <f>PopRurAtivaM!Z79-PopRurOcupM!Z79</f>
        <v>0</v>
      </c>
      <c r="AA79" s="8">
        <f>PopRurAtivaM!AA79-PopRurOcupM!AA79</f>
        <v>0</v>
      </c>
      <c r="AB79" s="8">
        <f>PopRurAtivaM!AB79-PopRurOcupM!AB79</f>
        <v>0</v>
      </c>
      <c r="AC79" s="8">
        <f>PopRurAtivaM!AC79-PopRurOcupM!AC79</f>
        <v>0</v>
      </c>
      <c r="AD79" s="8">
        <f>PopRurAtivaM!AD79-PopRurOcupM!AD79</f>
        <v>0</v>
      </c>
      <c r="AE79" s="8">
        <f>PopRurAtivaM!AE79-PopRurOcupM!AE79</f>
        <v>0</v>
      </c>
      <c r="AF79" s="8">
        <f>PopRurAtivaM!AF79-PopRurOcupM!AF79</f>
        <v>0</v>
      </c>
      <c r="AG79" s="8">
        <f>PopRurAtivaM!AG79-PopRurOcupM!AG79</f>
        <v>0</v>
      </c>
      <c r="AH79" s="8">
        <f>PopRurAtivaM!AH79-PopRurOcupM!AH79</f>
        <v>0</v>
      </c>
      <c r="AI79" s="8">
        <f>PopRurAtivaM!AI79-PopRurOcupM!AI79</f>
        <v>0</v>
      </c>
      <c r="AJ79" s="8">
        <f>PopRurAtivaM!AJ79-PopRurOcupM!AJ79</f>
        <v>0</v>
      </c>
      <c r="AK79" s="8">
        <f>PopRurAtivaM!AK79-PopRurOcupM!AK79</f>
        <v>0</v>
      </c>
      <c r="AL79" s="8">
        <f>PopRurAtivaM!AL79-PopRurOcupM!AL79</f>
        <v>0</v>
      </c>
      <c r="AM79" s="8">
        <f>PopRurAtivaM!AM79-PopRurOcupM!AM79</f>
        <v>0</v>
      </c>
      <c r="AN79" s="8">
        <f>PopRurAtivaM!AN79-PopRurOcupM!AN79</f>
        <v>0</v>
      </c>
      <c r="AO79" s="8">
        <f>PopRurAtivaM!AO79-PopRurOcupM!AO79</f>
        <v>0</v>
      </c>
      <c r="AP79" s="8">
        <f>PopRurAtivaM!AP79-PopRurOcupM!AP79</f>
        <v>0</v>
      </c>
      <c r="AQ79" s="8">
        <f>PopRurAtivaM!AQ79-PopRurOcupM!AQ79</f>
        <v>0</v>
      </c>
      <c r="AR79" s="8">
        <f>PopRurAtivaM!AR79-PopRurOcupM!AR79</f>
        <v>0</v>
      </c>
      <c r="AS79" s="8">
        <f>PopRurAtivaM!AS79-PopRurOcupM!AS79</f>
        <v>0</v>
      </c>
      <c r="AT79" s="8">
        <f>PopRurAtivaM!AT79-PopRurOcupM!AT79</f>
        <v>0</v>
      </c>
      <c r="AU79" s="8">
        <f>PopRurAtivaM!AU79-PopRurOcupM!AU79</f>
        <v>0</v>
      </c>
      <c r="AV79" s="8">
        <f>PopRurAtivaM!AV79-PopRurOcupM!AV79</f>
        <v>0</v>
      </c>
      <c r="AW79" s="8">
        <f>PopRurAtivaM!AW79-PopRurOcupM!AW79</f>
        <v>0</v>
      </c>
      <c r="AX79" s="8">
        <f>PopRurAtivaM!AX79-PopRurOcupM!AX79</f>
        <v>0</v>
      </c>
      <c r="AY79" s="8">
        <f>PopRurAtivaM!AY79-PopRurOcupM!AY79</f>
        <v>0</v>
      </c>
      <c r="AZ79" s="8">
        <f>PopRurAtivaM!AZ79-PopRurOcupM!AZ79</f>
        <v>0</v>
      </c>
      <c r="BA79" s="8">
        <f>PopRurAtivaM!BA79-PopRurOcupM!BA79</f>
        <v>0</v>
      </c>
      <c r="BB79" s="8">
        <f>PopRurAtivaM!BB79-PopRurOcupM!BB79</f>
        <v>0</v>
      </c>
      <c r="BC79" s="8">
        <f>PopRurAtivaM!BC79-PopRurOcupM!BC79</f>
        <v>0</v>
      </c>
      <c r="BD79" s="8">
        <f>PopRurAtivaM!BD79-PopRurOcupM!BD79</f>
        <v>0</v>
      </c>
      <c r="BE79" s="8">
        <f>PopRurAtivaM!BE79-PopRurOcupM!BE79</f>
        <v>0</v>
      </c>
      <c r="BF79" s="8">
        <f>PopRurAtivaM!BF79-PopRurOcupM!BF79</f>
        <v>0</v>
      </c>
      <c r="BG79" s="8">
        <f>PopRurAtivaM!BG79-PopRurOcupM!BG79</f>
        <v>0</v>
      </c>
      <c r="BH79" s="8">
        <f>PopRurAtivaM!BH79-PopRurOcupM!BH79</f>
        <v>0</v>
      </c>
      <c r="BI79" s="8">
        <f>PopRurAtivaM!BI79-PopRurOcupM!BI79</f>
        <v>0</v>
      </c>
      <c r="BJ79" s="8">
        <f>PopRurAtivaM!BJ79-PopRurOcupM!BJ79</f>
        <v>0</v>
      </c>
    </row>
    <row r="80" spans="1:62" x14ac:dyDescent="0.3">
      <c r="A80" s="10">
        <v>78</v>
      </c>
      <c r="B80" s="9"/>
      <c r="C80" s="9"/>
      <c r="D80" s="9"/>
      <c r="E80" s="9"/>
      <c r="F80" s="9"/>
      <c r="G80" s="9"/>
      <c r="H80" s="9"/>
      <c r="I80" s="9"/>
      <c r="J80" s="9"/>
      <c r="K80" s="9"/>
      <c r="L80" s="9"/>
      <c r="M80" s="9">
        <f>PopRurAtivaM!M80-PopRurOcupM!M80</f>
        <v>0</v>
      </c>
      <c r="N80" s="9">
        <f>PopRurAtivaM!N80-PopRurOcupM!N80</f>
        <v>0</v>
      </c>
      <c r="O80" s="9">
        <f>PopRurAtivaM!O80-PopRurOcupM!O80</f>
        <v>0</v>
      </c>
      <c r="P80" s="9">
        <f>PopRurAtivaM!P80-PopRurOcupM!P80</f>
        <v>0</v>
      </c>
      <c r="Q80" s="8">
        <f>PopRurAtivaM!Q80-PopRurOcupM!Q80</f>
        <v>0</v>
      </c>
      <c r="R80" s="8">
        <f>PopRurAtivaM!R80-PopRurOcupM!R80</f>
        <v>0</v>
      </c>
      <c r="S80" s="8">
        <f>PopRurAtivaM!S80-PopRurOcupM!S80</f>
        <v>0</v>
      </c>
      <c r="T80" s="8">
        <f>PopRurAtivaM!T80-PopRurOcupM!T80</f>
        <v>0</v>
      </c>
      <c r="U80" s="8">
        <f>PopRurAtivaM!U80-PopRurOcupM!U80</f>
        <v>0</v>
      </c>
      <c r="V80" s="8">
        <f>PopRurAtivaM!V80-PopRurOcupM!V80</f>
        <v>0</v>
      </c>
      <c r="W80" s="8">
        <f>PopRurAtivaM!W80-PopRurOcupM!W80</f>
        <v>0</v>
      </c>
      <c r="X80" s="8">
        <f>PopRurAtivaM!X80-PopRurOcupM!X80</f>
        <v>0</v>
      </c>
      <c r="Y80" s="8">
        <f>PopRurAtivaM!Y80-PopRurOcupM!Y80</f>
        <v>0</v>
      </c>
      <c r="Z80" s="8">
        <f>PopRurAtivaM!Z80-PopRurOcupM!Z80</f>
        <v>0</v>
      </c>
      <c r="AA80" s="8">
        <f>PopRurAtivaM!AA80-PopRurOcupM!AA80</f>
        <v>0</v>
      </c>
      <c r="AB80" s="8">
        <f>PopRurAtivaM!AB80-PopRurOcupM!AB80</f>
        <v>0</v>
      </c>
      <c r="AC80" s="8">
        <f>PopRurAtivaM!AC80-PopRurOcupM!AC80</f>
        <v>0</v>
      </c>
      <c r="AD80" s="8">
        <f>PopRurAtivaM!AD80-PopRurOcupM!AD80</f>
        <v>0</v>
      </c>
      <c r="AE80" s="8">
        <f>PopRurAtivaM!AE80-PopRurOcupM!AE80</f>
        <v>0</v>
      </c>
      <c r="AF80" s="8">
        <f>PopRurAtivaM!AF80-PopRurOcupM!AF80</f>
        <v>0</v>
      </c>
      <c r="AG80" s="8">
        <f>PopRurAtivaM!AG80-PopRurOcupM!AG80</f>
        <v>0</v>
      </c>
      <c r="AH80" s="8">
        <f>PopRurAtivaM!AH80-PopRurOcupM!AH80</f>
        <v>0</v>
      </c>
      <c r="AI80" s="8">
        <f>PopRurAtivaM!AI80-PopRurOcupM!AI80</f>
        <v>0</v>
      </c>
      <c r="AJ80" s="8">
        <f>PopRurAtivaM!AJ80-PopRurOcupM!AJ80</f>
        <v>0</v>
      </c>
      <c r="AK80" s="8">
        <f>PopRurAtivaM!AK80-PopRurOcupM!AK80</f>
        <v>0</v>
      </c>
      <c r="AL80" s="8">
        <f>PopRurAtivaM!AL80-PopRurOcupM!AL80</f>
        <v>0</v>
      </c>
      <c r="AM80" s="8">
        <f>PopRurAtivaM!AM80-PopRurOcupM!AM80</f>
        <v>0</v>
      </c>
      <c r="AN80" s="8">
        <f>PopRurAtivaM!AN80-PopRurOcupM!AN80</f>
        <v>0</v>
      </c>
      <c r="AO80" s="8">
        <f>PopRurAtivaM!AO80-PopRurOcupM!AO80</f>
        <v>0</v>
      </c>
      <c r="AP80" s="8">
        <f>PopRurAtivaM!AP80-PopRurOcupM!AP80</f>
        <v>0</v>
      </c>
      <c r="AQ80" s="8">
        <f>PopRurAtivaM!AQ80-PopRurOcupM!AQ80</f>
        <v>0</v>
      </c>
      <c r="AR80" s="8">
        <f>PopRurAtivaM!AR80-PopRurOcupM!AR80</f>
        <v>0</v>
      </c>
      <c r="AS80" s="8">
        <f>PopRurAtivaM!AS80-PopRurOcupM!AS80</f>
        <v>0</v>
      </c>
      <c r="AT80" s="8">
        <f>PopRurAtivaM!AT80-PopRurOcupM!AT80</f>
        <v>0</v>
      </c>
      <c r="AU80" s="8">
        <f>PopRurAtivaM!AU80-PopRurOcupM!AU80</f>
        <v>0</v>
      </c>
      <c r="AV80" s="8">
        <f>PopRurAtivaM!AV80-PopRurOcupM!AV80</f>
        <v>0</v>
      </c>
      <c r="AW80" s="8">
        <f>PopRurAtivaM!AW80-PopRurOcupM!AW80</f>
        <v>0</v>
      </c>
      <c r="AX80" s="8">
        <f>PopRurAtivaM!AX80-PopRurOcupM!AX80</f>
        <v>0</v>
      </c>
      <c r="AY80" s="8">
        <f>PopRurAtivaM!AY80-PopRurOcupM!AY80</f>
        <v>0</v>
      </c>
      <c r="AZ80" s="8">
        <f>PopRurAtivaM!AZ80-PopRurOcupM!AZ80</f>
        <v>0</v>
      </c>
      <c r="BA80" s="8">
        <f>PopRurAtivaM!BA80-PopRurOcupM!BA80</f>
        <v>0</v>
      </c>
      <c r="BB80" s="8">
        <f>PopRurAtivaM!BB80-PopRurOcupM!BB80</f>
        <v>0</v>
      </c>
      <c r="BC80" s="8">
        <f>PopRurAtivaM!BC80-PopRurOcupM!BC80</f>
        <v>0</v>
      </c>
      <c r="BD80" s="8">
        <f>PopRurAtivaM!BD80-PopRurOcupM!BD80</f>
        <v>0</v>
      </c>
      <c r="BE80" s="8">
        <f>PopRurAtivaM!BE80-PopRurOcupM!BE80</f>
        <v>0</v>
      </c>
      <c r="BF80" s="8">
        <f>PopRurAtivaM!BF80-PopRurOcupM!BF80</f>
        <v>0</v>
      </c>
      <c r="BG80" s="8">
        <f>PopRurAtivaM!BG80-PopRurOcupM!BG80</f>
        <v>0</v>
      </c>
      <c r="BH80" s="8">
        <f>PopRurAtivaM!BH80-PopRurOcupM!BH80</f>
        <v>0</v>
      </c>
      <c r="BI80" s="8">
        <f>PopRurAtivaM!BI80-PopRurOcupM!BI80</f>
        <v>0</v>
      </c>
      <c r="BJ80" s="8">
        <f>PopRurAtivaM!BJ80-PopRurOcupM!BJ80</f>
        <v>0</v>
      </c>
    </row>
    <row r="81" spans="1:62" x14ac:dyDescent="0.3">
      <c r="A81" s="10">
        <v>79</v>
      </c>
      <c r="B81" s="9"/>
      <c r="C81" s="9"/>
      <c r="D81" s="9"/>
      <c r="E81" s="9"/>
      <c r="F81" s="9"/>
      <c r="G81" s="9"/>
      <c r="H81" s="9"/>
      <c r="I81" s="9"/>
      <c r="J81" s="9"/>
      <c r="K81" s="9"/>
      <c r="L81" s="9"/>
      <c r="M81" s="9">
        <f>PopRurAtivaM!M81-PopRurOcupM!M81</f>
        <v>0</v>
      </c>
      <c r="N81" s="9">
        <f>PopRurAtivaM!N81-PopRurOcupM!N81</f>
        <v>0</v>
      </c>
      <c r="O81" s="9">
        <f>PopRurAtivaM!O81-PopRurOcupM!O81</f>
        <v>0</v>
      </c>
      <c r="P81" s="9">
        <f>PopRurAtivaM!P81-PopRurOcupM!P81</f>
        <v>0</v>
      </c>
      <c r="Q81" s="8">
        <f>PopRurAtivaM!Q81-PopRurOcupM!Q81</f>
        <v>0</v>
      </c>
      <c r="R81" s="8">
        <f>PopRurAtivaM!R81-PopRurOcupM!R81</f>
        <v>0</v>
      </c>
      <c r="S81" s="8">
        <f>PopRurAtivaM!S81-PopRurOcupM!S81</f>
        <v>0</v>
      </c>
      <c r="T81" s="8">
        <f>PopRurAtivaM!T81-PopRurOcupM!T81</f>
        <v>0</v>
      </c>
      <c r="U81" s="8">
        <f>PopRurAtivaM!U81-PopRurOcupM!U81</f>
        <v>0</v>
      </c>
      <c r="V81" s="8">
        <f>PopRurAtivaM!V81-PopRurOcupM!V81</f>
        <v>0</v>
      </c>
      <c r="W81" s="8">
        <f>PopRurAtivaM!W81-PopRurOcupM!W81</f>
        <v>0</v>
      </c>
      <c r="X81" s="8">
        <f>PopRurAtivaM!X81-PopRurOcupM!X81</f>
        <v>0</v>
      </c>
      <c r="Y81" s="8">
        <f>PopRurAtivaM!Y81-PopRurOcupM!Y81</f>
        <v>0</v>
      </c>
      <c r="Z81" s="8">
        <f>PopRurAtivaM!Z81-PopRurOcupM!Z81</f>
        <v>0</v>
      </c>
      <c r="AA81" s="8">
        <f>PopRurAtivaM!AA81-PopRurOcupM!AA81</f>
        <v>0</v>
      </c>
      <c r="AB81" s="8">
        <f>PopRurAtivaM!AB81-PopRurOcupM!AB81</f>
        <v>0</v>
      </c>
      <c r="AC81" s="8">
        <f>PopRurAtivaM!AC81-PopRurOcupM!AC81</f>
        <v>0</v>
      </c>
      <c r="AD81" s="8">
        <f>PopRurAtivaM!AD81-PopRurOcupM!AD81</f>
        <v>0</v>
      </c>
      <c r="AE81" s="8">
        <f>PopRurAtivaM!AE81-PopRurOcupM!AE81</f>
        <v>0</v>
      </c>
      <c r="AF81" s="8">
        <f>PopRurAtivaM!AF81-PopRurOcupM!AF81</f>
        <v>0</v>
      </c>
      <c r="AG81" s="8">
        <f>PopRurAtivaM!AG81-PopRurOcupM!AG81</f>
        <v>0</v>
      </c>
      <c r="AH81" s="8">
        <f>PopRurAtivaM!AH81-PopRurOcupM!AH81</f>
        <v>0</v>
      </c>
      <c r="AI81" s="8">
        <f>PopRurAtivaM!AI81-PopRurOcupM!AI81</f>
        <v>0</v>
      </c>
      <c r="AJ81" s="8">
        <f>PopRurAtivaM!AJ81-PopRurOcupM!AJ81</f>
        <v>0</v>
      </c>
      <c r="AK81" s="8">
        <f>PopRurAtivaM!AK81-PopRurOcupM!AK81</f>
        <v>0</v>
      </c>
      <c r="AL81" s="8">
        <f>PopRurAtivaM!AL81-PopRurOcupM!AL81</f>
        <v>0</v>
      </c>
      <c r="AM81" s="8">
        <f>PopRurAtivaM!AM81-PopRurOcupM!AM81</f>
        <v>0</v>
      </c>
      <c r="AN81" s="8">
        <f>PopRurAtivaM!AN81-PopRurOcupM!AN81</f>
        <v>0</v>
      </c>
      <c r="AO81" s="8">
        <f>PopRurAtivaM!AO81-PopRurOcupM!AO81</f>
        <v>0</v>
      </c>
      <c r="AP81" s="8">
        <f>PopRurAtivaM!AP81-PopRurOcupM!AP81</f>
        <v>0</v>
      </c>
      <c r="AQ81" s="8">
        <f>PopRurAtivaM!AQ81-PopRurOcupM!AQ81</f>
        <v>0</v>
      </c>
      <c r="AR81" s="8">
        <f>PopRurAtivaM!AR81-PopRurOcupM!AR81</f>
        <v>0</v>
      </c>
      <c r="AS81" s="8">
        <f>PopRurAtivaM!AS81-PopRurOcupM!AS81</f>
        <v>0</v>
      </c>
      <c r="AT81" s="8">
        <f>PopRurAtivaM!AT81-PopRurOcupM!AT81</f>
        <v>0</v>
      </c>
      <c r="AU81" s="8">
        <f>PopRurAtivaM!AU81-PopRurOcupM!AU81</f>
        <v>0</v>
      </c>
      <c r="AV81" s="8">
        <f>PopRurAtivaM!AV81-PopRurOcupM!AV81</f>
        <v>0</v>
      </c>
      <c r="AW81" s="8">
        <f>PopRurAtivaM!AW81-PopRurOcupM!AW81</f>
        <v>0</v>
      </c>
      <c r="AX81" s="8">
        <f>PopRurAtivaM!AX81-PopRurOcupM!AX81</f>
        <v>0</v>
      </c>
      <c r="AY81" s="8">
        <f>PopRurAtivaM!AY81-PopRurOcupM!AY81</f>
        <v>0</v>
      </c>
      <c r="AZ81" s="8">
        <f>PopRurAtivaM!AZ81-PopRurOcupM!AZ81</f>
        <v>0</v>
      </c>
      <c r="BA81" s="8">
        <f>PopRurAtivaM!BA81-PopRurOcupM!BA81</f>
        <v>0</v>
      </c>
      <c r="BB81" s="8">
        <f>PopRurAtivaM!BB81-PopRurOcupM!BB81</f>
        <v>0</v>
      </c>
      <c r="BC81" s="8">
        <f>PopRurAtivaM!BC81-PopRurOcupM!BC81</f>
        <v>0</v>
      </c>
      <c r="BD81" s="8">
        <f>PopRurAtivaM!BD81-PopRurOcupM!BD81</f>
        <v>0</v>
      </c>
      <c r="BE81" s="8">
        <f>PopRurAtivaM!BE81-PopRurOcupM!BE81</f>
        <v>0</v>
      </c>
      <c r="BF81" s="8">
        <f>PopRurAtivaM!BF81-PopRurOcupM!BF81</f>
        <v>0</v>
      </c>
      <c r="BG81" s="8">
        <f>PopRurAtivaM!BG81-PopRurOcupM!BG81</f>
        <v>0</v>
      </c>
      <c r="BH81" s="8">
        <f>PopRurAtivaM!BH81-PopRurOcupM!BH81</f>
        <v>0</v>
      </c>
      <c r="BI81" s="8">
        <f>PopRurAtivaM!BI81-PopRurOcupM!BI81</f>
        <v>0</v>
      </c>
      <c r="BJ81" s="8">
        <f>PopRurAtivaM!BJ81-PopRurOcupM!BJ81</f>
        <v>0</v>
      </c>
    </row>
    <row r="82" spans="1:62" x14ac:dyDescent="0.3">
      <c r="A82" s="10">
        <v>80</v>
      </c>
      <c r="B82" s="9"/>
      <c r="C82" s="9"/>
      <c r="D82" s="9"/>
      <c r="E82" s="9"/>
      <c r="F82" s="9"/>
      <c r="G82" s="9"/>
      <c r="H82" s="9"/>
      <c r="I82" s="9"/>
      <c r="J82" s="9"/>
      <c r="K82" s="9"/>
      <c r="L82" s="9"/>
      <c r="M82" s="9">
        <f>PopRurAtivaM!M82-PopRurOcupM!M82</f>
        <v>0</v>
      </c>
      <c r="N82" s="9">
        <f>PopRurAtivaM!N82-PopRurOcupM!N82</f>
        <v>0</v>
      </c>
      <c r="O82" s="9">
        <f>PopRurAtivaM!O82-PopRurOcupM!O82</f>
        <v>0</v>
      </c>
      <c r="P82" s="9">
        <f>PopRurAtivaM!P82-PopRurOcupM!P82</f>
        <v>0</v>
      </c>
      <c r="Q82" s="8">
        <f>PopRurAtivaM!Q82-PopRurOcupM!Q82</f>
        <v>0</v>
      </c>
      <c r="R82" s="8">
        <f>PopRurAtivaM!R82-PopRurOcupM!R82</f>
        <v>0</v>
      </c>
      <c r="S82" s="8">
        <f>PopRurAtivaM!S82-PopRurOcupM!S82</f>
        <v>0</v>
      </c>
      <c r="T82" s="8">
        <f>PopRurAtivaM!T82-PopRurOcupM!T82</f>
        <v>0</v>
      </c>
      <c r="U82" s="8">
        <f>PopRurAtivaM!U82-PopRurOcupM!U82</f>
        <v>0</v>
      </c>
      <c r="V82" s="8">
        <f>PopRurAtivaM!V82-PopRurOcupM!V82</f>
        <v>0</v>
      </c>
      <c r="W82" s="8">
        <f>PopRurAtivaM!W82-PopRurOcupM!W82</f>
        <v>0</v>
      </c>
      <c r="X82" s="8">
        <f>PopRurAtivaM!X82-PopRurOcupM!X82</f>
        <v>0</v>
      </c>
      <c r="Y82" s="8">
        <f>PopRurAtivaM!Y82-PopRurOcupM!Y82</f>
        <v>0</v>
      </c>
      <c r="Z82" s="8">
        <f>PopRurAtivaM!Z82-PopRurOcupM!Z82</f>
        <v>0</v>
      </c>
      <c r="AA82" s="8">
        <f>PopRurAtivaM!AA82-PopRurOcupM!AA82</f>
        <v>0</v>
      </c>
      <c r="AB82" s="8">
        <f>PopRurAtivaM!AB82-PopRurOcupM!AB82</f>
        <v>0</v>
      </c>
      <c r="AC82" s="8">
        <f>PopRurAtivaM!AC82-PopRurOcupM!AC82</f>
        <v>0</v>
      </c>
      <c r="AD82" s="8">
        <f>PopRurAtivaM!AD82-PopRurOcupM!AD82</f>
        <v>0</v>
      </c>
      <c r="AE82" s="8">
        <f>PopRurAtivaM!AE82-PopRurOcupM!AE82</f>
        <v>0</v>
      </c>
      <c r="AF82" s="8">
        <f>PopRurAtivaM!AF82-PopRurOcupM!AF82</f>
        <v>0</v>
      </c>
      <c r="AG82" s="8">
        <f>PopRurAtivaM!AG82-PopRurOcupM!AG82</f>
        <v>0</v>
      </c>
      <c r="AH82" s="8">
        <f>PopRurAtivaM!AH82-PopRurOcupM!AH82</f>
        <v>0</v>
      </c>
      <c r="AI82" s="8">
        <f>PopRurAtivaM!AI82-PopRurOcupM!AI82</f>
        <v>0</v>
      </c>
      <c r="AJ82" s="8">
        <f>PopRurAtivaM!AJ82-PopRurOcupM!AJ82</f>
        <v>0</v>
      </c>
      <c r="AK82" s="8">
        <f>PopRurAtivaM!AK82-PopRurOcupM!AK82</f>
        <v>0</v>
      </c>
      <c r="AL82" s="8">
        <f>PopRurAtivaM!AL82-PopRurOcupM!AL82</f>
        <v>0</v>
      </c>
      <c r="AM82" s="8">
        <f>PopRurAtivaM!AM82-PopRurOcupM!AM82</f>
        <v>0</v>
      </c>
      <c r="AN82" s="8">
        <f>PopRurAtivaM!AN82-PopRurOcupM!AN82</f>
        <v>0</v>
      </c>
      <c r="AO82" s="8">
        <f>PopRurAtivaM!AO82-PopRurOcupM!AO82</f>
        <v>0</v>
      </c>
      <c r="AP82" s="8">
        <f>PopRurAtivaM!AP82-PopRurOcupM!AP82</f>
        <v>0</v>
      </c>
      <c r="AQ82" s="8">
        <f>PopRurAtivaM!AQ82-PopRurOcupM!AQ82</f>
        <v>0</v>
      </c>
      <c r="AR82" s="8">
        <f>PopRurAtivaM!AR82-PopRurOcupM!AR82</f>
        <v>0</v>
      </c>
      <c r="AS82" s="8">
        <f>PopRurAtivaM!AS82-PopRurOcupM!AS82</f>
        <v>0</v>
      </c>
      <c r="AT82" s="8">
        <f>PopRurAtivaM!AT82-PopRurOcupM!AT82</f>
        <v>0</v>
      </c>
      <c r="AU82" s="8">
        <f>PopRurAtivaM!AU82-PopRurOcupM!AU82</f>
        <v>0</v>
      </c>
      <c r="AV82" s="8">
        <f>PopRurAtivaM!AV82-PopRurOcupM!AV82</f>
        <v>0</v>
      </c>
      <c r="AW82" s="8">
        <f>PopRurAtivaM!AW82-PopRurOcupM!AW82</f>
        <v>0</v>
      </c>
      <c r="AX82" s="8">
        <f>PopRurAtivaM!AX82-PopRurOcupM!AX82</f>
        <v>0</v>
      </c>
      <c r="AY82" s="8">
        <f>PopRurAtivaM!AY82-PopRurOcupM!AY82</f>
        <v>0</v>
      </c>
      <c r="AZ82" s="8">
        <f>PopRurAtivaM!AZ82-PopRurOcupM!AZ82</f>
        <v>0</v>
      </c>
      <c r="BA82" s="8">
        <f>PopRurAtivaM!BA82-PopRurOcupM!BA82</f>
        <v>0</v>
      </c>
      <c r="BB82" s="8">
        <f>PopRurAtivaM!BB82-PopRurOcupM!BB82</f>
        <v>0</v>
      </c>
      <c r="BC82" s="8">
        <f>PopRurAtivaM!BC82-PopRurOcupM!BC82</f>
        <v>0</v>
      </c>
      <c r="BD82" s="8">
        <f>PopRurAtivaM!BD82-PopRurOcupM!BD82</f>
        <v>0</v>
      </c>
      <c r="BE82" s="8">
        <f>PopRurAtivaM!BE82-PopRurOcupM!BE82</f>
        <v>0</v>
      </c>
      <c r="BF82" s="8">
        <f>PopRurAtivaM!BF82-PopRurOcupM!BF82</f>
        <v>0</v>
      </c>
      <c r="BG82" s="8">
        <f>PopRurAtivaM!BG82-PopRurOcupM!BG82</f>
        <v>0</v>
      </c>
      <c r="BH82" s="8">
        <f>PopRurAtivaM!BH82-PopRurOcupM!BH82</f>
        <v>0</v>
      </c>
      <c r="BI82" s="8">
        <f>PopRurAtivaM!BI82-PopRurOcupM!BI82</f>
        <v>0</v>
      </c>
      <c r="BJ82" s="8">
        <f>PopRurAtivaM!BJ82-PopRurOcupM!BJ82</f>
        <v>0</v>
      </c>
    </row>
    <row r="83" spans="1:62" x14ac:dyDescent="0.3">
      <c r="A83" s="10">
        <v>81</v>
      </c>
      <c r="B83" s="9"/>
      <c r="C83" s="9"/>
      <c r="D83" s="9"/>
      <c r="E83" s="9"/>
      <c r="F83" s="9"/>
      <c r="G83" s="9"/>
      <c r="H83" s="9"/>
      <c r="I83" s="9"/>
      <c r="J83" s="9"/>
      <c r="K83" s="9"/>
      <c r="L83" s="9"/>
      <c r="M83" s="9">
        <f>PopRurAtivaM!M83-PopRurOcupM!M83</f>
        <v>0</v>
      </c>
      <c r="N83" s="9">
        <f>PopRurAtivaM!N83-PopRurOcupM!N83</f>
        <v>0</v>
      </c>
      <c r="O83" s="9">
        <f>PopRurAtivaM!O83-PopRurOcupM!O83</f>
        <v>0</v>
      </c>
      <c r="P83" s="9">
        <f>PopRurAtivaM!P83-PopRurOcupM!P83</f>
        <v>0</v>
      </c>
      <c r="Q83" s="8">
        <f>PopRurAtivaM!Q83-PopRurOcupM!Q83</f>
        <v>0</v>
      </c>
      <c r="R83" s="8">
        <f>PopRurAtivaM!R83-PopRurOcupM!R83</f>
        <v>0</v>
      </c>
      <c r="S83" s="8">
        <f>PopRurAtivaM!S83-PopRurOcupM!S83</f>
        <v>0</v>
      </c>
      <c r="T83" s="8">
        <f>PopRurAtivaM!T83-PopRurOcupM!T83</f>
        <v>0</v>
      </c>
      <c r="U83" s="8">
        <f>PopRurAtivaM!U83-PopRurOcupM!U83</f>
        <v>0</v>
      </c>
      <c r="V83" s="8">
        <f>PopRurAtivaM!V83-PopRurOcupM!V83</f>
        <v>0</v>
      </c>
      <c r="W83" s="8">
        <f>PopRurAtivaM!W83-PopRurOcupM!W83</f>
        <v>0</v>
      </c>
      <c r="X83" s="8">
        <f>PopRurAtivaM!X83-PopRurOcupM!X83</f>
        <v>0</v>
      </c>
      <c r="Y83" s="8">
        <f>PopRurAtivaM!Y83-PopRurOcupM!Y83</f>
        <v>0</v>
      </c>
      <c r="Z83" s="8">
        <f>PopRurAtivaM!Z83-PopRurOcupM!Z83</f>
        <v>0</v>
      </c>
      <c r="AA83" s="8">
        <f>PopRurAtivaM!AA83-PopRurOcupM!AA83</f>
        <v>0</v>
      </c>
      <c r="AB83" s="8">
        <f>PopRurAtivaM!AB83-PopRurOcupM!AB83</f>
        <v>0</v>
      </c>
      <c r="AC83" s="8">
        <f>PopRurAtivaM!AC83-PopRurOcupM!AC83</f>
        <v>0</v>
      </c>
      <c r="AD83" s="8">
        <f>PopRurAtivaM!AD83-PopRurOcupM!AD83</f>
        <v>0</v>
      </c>
      <c r="AE83" s="8">
        <f>PopRurAtivaM!AE83-PopRurOcupM!AE83</f>
        <v>0</v>
      </c>
      <c r="AF83" s="8">
        <f>PopRurAtivaM!AF83-PopRurOcupM!AF83</f>
        <v>0</v>
      </c>
      <c r="AG83" s="8">
        <f>PopRurAtivaM!AG83-PopRurOcupM!AG83</f>
        <v>0</v>
      </c>
      <c r="AH83" s="8">
        <f>PopRurAtivaM!AH83-PopRurOcupM!AH83</f>
        <v>0</v>
      </c>
      <c r="AI83" s="8">
        <f>PopRurAtivaM!AI83-PopRurOcupM!AI83</f>
        <v>0</v>
      </c>
      <c r="AJ83" s="8">
        <f>PopRurAtivaM!AJ83-PopRurOcupM!AJ83</f>
        <v>0</v>
      </c>
      <c r="AK83" s="8">
        <f>PopRurAtivaM!AK83-PopRurOcupM!AK83</f>
        <v>0</v>
      </c>
      <c r="AL83" s="8">
        <f>PopRurAtivaM!AL83-PopRurOcupM!AL83</f>
        <v>0</v>
      </c>
      <c r="AM83" s="8">
        <f>PopRurAtivaM!AM83-PopRurOcupM!AM83</f>
        <v>0</v>
      </c>
      <c r="AN83" s="8">
        <f>PopRurAtivaM!AN83-PopRurOcupM!AN83</f>
        <v>0</v>
      </c>
      <c r="AO83" s="8">
        <f>PopRurAtivaM!AO83-PopRurOcupM!AO83</f>
        <v>0</v>
      </c>
      <c r="AP83" s="8">
        <f>PopRurAtivaM!AP83-PopRurOcupM!AP83</f>
        <v>0</v>
      </c>
      <c r="AQ83" s="8">
        <f>PopRurAtivaM!AQ83-PopRurOcupM!AQ83</f>
        <v>0</v>
      </c>
      <c r="AR83" s="8">
        <f>PopRurAtivaM!AR83-PopRurOcupM!AR83</f>
        <v>0</v>
      </c>
      <c r="AS83" s="8">
        <f>PopRurAtivaM!AS83-PopRurOcupM!AS83</f>
        <v>0</v>
      </c>
      <c r="AT83" s="8">
        <f>PopRurAtivaM!AT83-PopRurOcupM!AT83</f>
        <v>0</v>
      </c>
      <c r="AU83" s="8">
        <f>PopRurAtivaM!AU83-PopRurOcupM!AU83</f>
        <v>0</v>
      </c>
      <c r="AV83" s="8">
        <f>PopRurAtivaM!AV83-PopRurOcupM!AV83</f>
        <v>0</v>
      </c>
      <c r="AW83" s="8">
        <f>PopRurAtivaM!AW83-PopRurOcupM!AW83</f>
        <v>0</v>
      </c>
      <c r="AX83" s="8">
        <f>PopRurAtivaM!AX83-PopRurOcupM!AX83</f>
        <v>0</v>
      </c>
      <c r="AY83" s="8">
        <f>PopRurAtivaM!AY83-PopRurOcupM!AY83</f>
        <v>0</v>
      </c>
      <c r="AZ83" s="8">
        <f>PopRurAtivaM!AZ83-PopRurOcupM!AZ83</f>
        <v>0</v>
      </c>
      <c r="BA83" s="8">
        <f>PopRurAtivaM!BA83-PopRurOcupM!BA83</f>
        <v>0</v>
      </c>
      <c r="BB83" s="8">
        <f>PopRurAtivaM!BB83-PopRurOcupM!BB83</f>
        <v>0</v>
      </c>
      <c r="BC83" s="8">
        <f>PopRurAtivaM!BC83-PopRurOcupM!BC83</f>
        <v>0</v>
      </c>
      <c r="BD83" s="8">
        <f>PopRurAtivaM!BD83-PopRurOcupM!BD83</f>
        <v>0</v>
      </c>
      <c r="BE83" s="8">
        <f>PopRurAtivaM!BE83-PopRurOcupM!BE83</f>
        <v>0</v>
      </c>
      <c r="BF83" s="8">
        <f>PopRurAtivaM!BF83-PopRurOcupM!BF83</f>
        <v>0</v>
      </c>
      <c r="BG83" s="8">
        <f>PopRurAtivaM!BG83-PopRurOcupM!BG83</f>
        <v>0</v>
      </c>
      <c r="BH83" s="8">
        <f>PopRurAtivaM!BH83-PopRurOcupM!BH83</f>
        <v>0</v>
      </c>
      <c r="BI83" s="8">
        <f>PopRurAtivaM!BI83-PopRurOcupM!BI83</f>
        <v>0</v>
      </c>
      <c r="BJ83" s="8">
        <f>PopRurAtivaM!BJ83-PopRurOcupM!BJ83</f>
        <v>0</v>
      </c>
    </row>
    <row r="84" spans="1:62" x14ac:dyDescent="0.3">
      <c r="A84" s="10">
        <v>82</v>
      </c>
      <c r="B84" s="9"/>
      <c r="C84" s="9"/>
      <c r="D84" s="9"/>
      <c r="E84" s="9"/>
      <c r="F84" s="9"/>
      <c r="G84" s="9"/>
      <c r="H84" s="9"/>
      <c r="I84" s="9"/>
      <c r="J84" s="9"/>
      <c r="K84" s="9"/>
      <c r="L84" s="9"/>
      <c r="M84" s="9">
        <f>PopRurAtivaM!M84-PopRurOcupM!M84</f>
        <v>0</v>
      </c>
      <c r="N84" s="9">
        <f>PopRurAtivaM!N84-PopRurOcupM!N84</f>
        <v>0</v>
      </c>
      <c r="O84" s="9">
        <f>PopRurAtivaM!O84-PopRurOcupM!O84</f>
        <v>0</v>
      </c>
      <c r="P84" s="9">
        <f>PopRurAtivaM!P84-PopRurOcupM!P84</f>
        <v>0</v>
      </c>
      <c r="Q84" s="8">
        <f>PopRurAtivaM!Q84-PopRurOcupM!Q84</f>
        <v>0</v>
      </c>
      <c r="R84" s="8">
        <f>PopRurAtivaM!R84-PopRurOcupM!R84</f>
        <v>0</v>
      </c>
      <c r="S84" s="8">
        <f>PopRurAtivaM!S84-PopRurOcupM!S84</f>
        <v>0</v>
      </c>
      <c r="T84" s="8">
        <f>PopRurAtivaM!T84-PopRurOcupM!T84</f>
        <v>0</v>
      </c>
      <c r="U84" s="8">
        <f>PopRurAtivaM!U84-PopRurOcupM!U84</f>
        <v>0</v>
      </c>
      <c r="V84" s="8">
        <f>PopRurAtivaM!V84-PopRurOcupM!V84</f>
        <v>0</v>
      </c>
      <c r="W84" s="8">
        <f>PopRurAtivaM!W84-PopRurOcupM!W84</f>
        <v>0</v>
      </c>
      <c r="X84" s="8">
        <f>PopRurAtivaM!X84-PopRurOcupM!X84</f>
        <v>0</v>
      </c>
      <c r="Y84" s="8">
        <f>PopRurAtivaM!Y84-PopRurOcupM!Y84</f>
        <v>0</v>
      </c>
      <c r="Z84" s="8">
        <f>PopRurAtivaM!Z84-PopRurOcupM!Z84</f>
        <v>0</v>
      </c>
      <c r="AA84" s="8">
        <f>PopRurAtivaM!AA84-PopRurOcupM!AA84</f>
        <v>0</v>
      </c>
      <c r="AB84" s="8">
        <f>PopRurAtivaM!AB84-PopRurOcupM!AB84</f>
        <v>0</v>
      </c>
      <c r="AC84" s="8">
        <f>PopRurAtivaM!AC84-PopRurOcupM!AC84</f>
        <v>0</v>
      </c>
      <c r="AD84" s="8">
        <f>PopRurAtivaM!AD84-PopRurOcupM!AD84</f>
        <v>0</v>
      </c>
      <c r="AE84" s="8">
        <f>PopRurAtivaM!AE84-PopRurOcupM!AE84</f>
        <v>0</v>
      </c>
      <c r="AF84" s="8">
        <f>PopRurAtivaM!AF84-PopRurOcupM!AF84</f>
        <v>0</v>
      </c>
      <c r="AG84" s="8">
        <f>PopRurAtivaM!AG84-PopRurOcupM!AG84</f>
        <v>0</v>
      </c>
      <c r="AH84" s="8">
        <f>PopRurAtivaM!AH84-PopRurOcupM!AH84</f>
        <v>0</v>
      </c>
      <c r="AI84" s="8">
        <f>PopRurAtivaM!AI84-PopRurOcupM!AI84</f>
        <v>0</v>
      </c>
      <c r="AJ84" s="8">
        <f>PopRurAtivaM!AJ84-PopRurOcupM!AJ84</f>
        <v>0</v>
      </c>
      <c r="AK84" s="8">
        <f>PopRurAtivaM!AK84-PopRurOcupM!AK84</f>
        <v>0</v>
      </c>
      <c r="AL84" s="8">
        <f>PopRurAtivaM!AL84-PopRurOcupM!AL84</f>
        <v>0</v>
      </c>
      <c r="AM84" s="8">
        <f>PopRurAtivaM!AM84-PopRurOcupM!AM84</f>
        <v>0</v>
      </c>
      <c r="AN84" s="8">
        <f>PopRurAtivaM!AN84-PopRurOcupM!AN84</f>
        <v>0</v>
      </c>
      <c r="AO84" s="8">
        <f>PopRurAtivaM!AO84-PopRurOcupM!AO84</f>
        <v>0</v>
      </c>
      <c r="AP84" s="8">
        <f>PopRurAtivaM!AP84-PopRurOcupM!AP84</f>
        <v>0</v>
      </c>
      <c r="AQ84" s="8">
        <f>PopRurAtivaM!AQ84-PopRurOcupM!AQ84</f>
        <v>0</v>
      </c>
      <c r="AR84" s="8">
        <f>PopRurAtivaM!AR84-PopRurOcupM!AR84</f>
        <v>0</v>
      </c>
      <c r="AS84" s="8">
        <f>PopRurAtivaM!AS84-PopRurOcupM!AS84</f>
        <v>0</v>
      </c>
      <c r="AT84" s="8">
        <f>PopRurAtivaM!AT84-PopRurOcupM!AT84</f>
        <v>0</v>
      </c>
      <c r="AU84" s="8">
        <f>PopRurAtivaM!AU84-PopRurOcupM!AU84</f>
        <v>0</v>
      </c>
      <c r="AV84" s="8">
        <f>PopRurAtivaM!AV84-PopRurOcupM!AV84</f>
        <v>0</v>
      </c>
      <c r="AW84" s="8">
        <f>PopRurAtivaM!AW84-PopRurOcupM!AW84</f>
        <v>0</v>
      </c>
      <c r="AX84" s="8">
        <f>PopRurAtivaM!AX84-PopRurOcupM!AX84</f>
        <v>0</v>
      </c>
      <c r="AY84" s="8">
        <f>PopRurAtivaM!AY84-PopRurOcupM!AY84</f>
        <v>0</v>
      </c>
      <c r="AZ84" s="8">
        <f>PopRurAtivaM!AZ84-PopRurOcupM!AZ84</f>
        <v>0</v>
      </c>
      <c r="BA84" s="8">
        <f>PopRurAtivaM!BA84-PopRurOcupM!BA84</f>
        <v>0</v>
      </c>
      <c r="BB84" s="8">
        <f>PopRurAtivaM!BB84-PopRurOcupM!BB84</f>
        <v>0</v>
      </c>
      <c r="BC84" s="8">
        <f>PopRurAtivaM!BC84-PopRurOcupM!BC84</f>
        <v>0</v>
      </c>
      <c r="BD84" s="8">
        <f>PopRurAtivaM!BD84-PopRurOcupM!BD84</f>
        <v>0</v>
      </c>
      <c r="BE84" s="8">
        <f>PopRurAtivaM!BE84-PopRurOcupM!BE84</f>
        <v>0</v>
      </c>
      <c r="BF84" s="8">
        <f>PopRurAtivaM!BF84-PopRurOcupM!BF84</f>
        <v>0</v>
      </c>
      <c r="BG84" s="8">
        <f>PopRurAtivaM!BG84-PopRurOcupM!BG84</f>
        <v>0</v>
      </c>
      <c r="BH84" s="8">
        <f>PopRurAtivaM!BH84-PopRurOcupM!BH84</f>
        <v>0</v>
      </c>
      <c r="BI84" s="8">
        <f>PopRurAtivaM!BI84-PopRurOcupM!BI84</f>
        <v>0</v>
      </c>
      <c r="BJ84" s="8">
        <f>PopRurAtivaM!BJ84-PopRurOcupM!BJ84</f>
        <v>0</v>
      </c>
    </row>
    <row r="85" spans="1:62" x14ac:dyDescent="0.3">
      <c r="A85" s="10">
        <v>83</v>
      </c>
      <c r="B85" s="9"/>
      <c r="C85" s="9"/>
      <c r="D85" s="9"/>
      <c r="E85" s="9"/>
      <c r="F85" s="9"/>
      <c r="G85" s="9"/>
      <c r="H85" s="9"/>
      <c r="I85" s="9"/>
      <c r="J85" s="9"/>
      <c r="K85" s="9"/>
      <c r="L85" s="9"/>
      <c r="M85" s="9">
        <f>PopRurAtivaM!M85-PopRurOcupM!M85</f>
        <v>0</v>
      </c>
      <c r="N85" s="9">
        <f>PopRurAtivaM!N85-PopRurOcupM!N85</f>
        <v>0</v>
      </c>
      <c r="O85" s="9">
        <f>PopRurAtivaM!O85-PopRurOcupM!O85</f>
        <v>0</v>
      </c>
      <c r="P85" s="9">
        <f>PopRurAtivaM!P85-PopRurOcupM!P85</f>
        <v>0</v>
      </c>
      <c r="Q85" s="8">
        <f>PopRurAtivaM!Q85-PopRurOcupM!Q85</f>
        <v>0</v>
      </c>
      <c r="R85" s="8">
        <f>PopRurAtivaM!R85-PopRurOcupM!R85</f>
        <v>0</v>
      </c>
      <c r="S85" s="8">
        <f>PopRurAtivaM!S85-PopRurOcupM!S85</f>
        <v>0</v>
      </c>
      <c r="T85" s="8">
        <f>PopRurAtivaM!T85-PopRurOcupM!T85</f>
        <v>0</v>
      </c>
      <c r="U85" s="8">
        <f>PopRurAtivaM!U85-PopRurOcupM!U85</f>
        <v>0</v>
      </c>
      <c r="V85" s="8">
        <f>PopRurAtivaM!V85-PopRurOcupM!V85</f>
        <v>0</v>
      </c>
      <c r="W85" s="8">
        <f>PopRurAtivaM!W85-PopRurOcupM!W85</f>
        <v>0</v>
      </c>
      <c r="X85" s="8">
        <f>PopRurAtivaM!X85-PopRurOcupM!X85</f>
        <v>0</v>
      </c>
      <c r="Y85" s="8">
        <f>PopRurAtivaM!Y85-PopRurOcupM!Y85</f>
        <v>0</v>
      </c>
      <c r="Z85" s="8">
        <f>PopRurAtivaM!Z85-PopRurOcupM!Z85</f>
        <v>0</v>
      </c>
      <c r="AA85" s="8">
        <f>PopRurAtivaM!AA85-PopRurOcupM!AA85</f>
        <v>0</v>
      </c>
      <c r="AB85" s="8">
        <f>PopRurAtivaM!AB85-PopRurOcupM!AB85</f>
        <v>0</v>
      </c>
      <c r="AC85" s="8">
        <f>PopRurAtivaM!AC85-PopRurOcupM!AC85</f>
        <v>0</v>
      </c>
      <c r="AD85" s="8">
        <f>PopRurAtivaM!AD85-PopRurOcupM!AD85</f>
        <v>0</v>
      </c>
      <c r="AE85" s="8">
        <f>PopRurAtivaM!AE85-PopRurOcupM!AE85</f>
        <v>0</v>
      </c>
      <c r="AF85" s="8">
        <f>PopRurAtivaM!AF85-PopRurOcupM!AF85</f>
        <v>0</v>
      </c>
      <c r="AG85" s="8">
        <f>PopRurAtivaM!AG85-PopRurOcupM!AG85</f>
        <v>0</v>
      </c>
      <c r="AH85" s="8">
        <f>PopRurAtivaM!AH85-PopRurOcupM!AH85</f>
        <v>0</v>
      </c>
      <c r="AI85" s="8">
        <f>PopRurAtivaM!AI85-PopRurOcupM!AI85</f>
        <v>0</v>
      </c>
      <c r="AJ85" s="8">
        <f>PopRurAtivaM!AJ85-PopRurOcupM!AJ85</f>
        <v>0</v>
      </c>
      <c r="AK85" s="8">
        <f>PopRurAtivaM!AK85-PopRurOcupM!AK85</f>
        <v>0</v>
      </c>
      <c r="AL85" s="8">
        <f>PopRurAtivaM!AL85-PopRurOcupM!AL85</f>
        <v>0</v>
      </c>
      <c r="AM85" s="8">
        <f>PopRurAtivaM!AM85-PopRurOcupM!AM85</f>
        <v>0</v>
      </c>
      <c r="AN85" s="8">
        <f>PopRurAtivaM!AN85-PopRurOcupM!AN85</f>
        <v>0</v>
      </c>
      <c r="AO85" s="8">
        <f>PopRurAtivaM!AO85-PopRurOcupM!AO85</f>
        <v>0</v>
      </c>
      <c r="AP85" s="8">
        <f>PopRurAtivaM!AP85-PopRurOcupM!AP85</f>
        <v>0</v>
      </c>
      <c r="AQ85" s="8">
        <f>PopRurAtivaM!AQ85-PopRurOcupM!AQ85</f>
        <v>0</v>
      </c>
      <c r="AR85" s="8">
        <f>PopRurAtivaM!AR85-PopRurOcupM!AR85</f>
        <v>0</v>
      </c>
      <c r="AS85" s="8">
        <f>PopRurAtivaM!AS85-PopRurOcupM!AS85</f>
        <v>0</v>
      </c>
      <c r="AT85" s="8">
        <f>PopRurAtivaM!AT85-PopRurOcupM!AT85</f>
        <v>0</v>
      </c>
      <c r="AU85" s="8">
        <f>PopRurAtivaM!AU85-PopRurOcupM!AU85</f>
        <v>0</v>
      </c>
      <c r="AV85" s="8">
        <f>PopRurAtivaM!AV85-PopRurOcupM!AV85</f>
        <v>0</v>
      </c>
      <c r="AW85" s="8">
        <f>PopRurAtivaM!AW85-PopRurOcupM!AW85</f>
        <v>0</v>
      </c>
      <c r="AX85" s="8">
        <f>PopRurAtivaM!AX85-PopRurOcupM!AX85</f>
        <v>0</v>
      </c>
      <c r="AY85" s="8">
        <f>PopRurAtivaM!AY85-PopRurOcupM!AY85</f>
        <v>0</v>
      </c>
      <c r="AZ85" s="8">
        <f>PopRurAtivaM!AZ85-PopRurOcupM!AZ85</f>
        <v>0</v>
      </c>
      <c r="BA85" s="8">
        <f>PopRurAtivaM!BA85-PopRurOcupM!BA85</f>
        <v>0</v>
      </c>
      <c r="BB85" s="8">
        <f>PopRurAtivaM!BB85-PopRurOcupM!BB85</f>
        <v>0</v>
      </c>
      <c r="BC85" s="8">
        <f>PopRurAtivaM!BC85-PopRurOcupM!BC85</f>
        <v>0</v>
      </c>
      <c r="BD85" s="8">
        <f>PopRurAtivaM!BD85-PopRurOcupM!BD85</f>
        <v>0</v>
      </c>
      <c r="BE85" s="8">
        <f>PopRurAtivaM!BE85-PopRurOcupM!BE85</f>
        <v>0</v>
      </c>
      <c r="BF85" s="8">
        <f>PopRurAtivaM!BF85-PopRurOcupM!BF85</f>
        <v>0</v>
      </c>
      <c r="BG85" s="8">
        <f>PopRurAtivaM!BG85-PopRurOcupM!BG85</f>
        <v>0</v>
      </c>
      <c r="BH85" s="8">
        <f>PopRurAtivaM!BH85-PopRurOcupM!BH85</f>
        <v>0</v>
      </c>
      <c r="BI85" s="8">
        <f>PopRurAtivaM!BI85-PopRurOcupM!BI85</f>
        <v>0</v>
      </c>
      <c r="BJ85" s="8">
        <f>PopRurAtivaM!BJ85-PopRurOcupM!BJ85</f>
        <v>0</v>
      </c>
    </row>
    <row r="86" spans="1:62" x14ac:dyDescent="0.3">
      <c r="A86" s="10">
        <v>84</v>
      </c>
      <c r="B86" s="9"/>
      <c r="C86" s="9"/>
      <c r="D86" s="9"/>
      <c r="E86" s="9"/>
      <c r="F86" s="9"/>
      <c r="G86" s="9"/>
      <c r="H86" s="9"/>
      <c r="I86" s="9"/>
      <c r="J86" s="9"/>
      <c r="K86" s="9"/>
      <c r="L86" s="9"/>
      <c r="M86" s="9">
        <f>PopRurAtivaM!M86-PopRurOcupM!M86</f>
        <v>0</v>
      </c>
      <c r="N86" s="9">
        <f>PopRurAtivaM!N86-PopRurOcupM!N86</f>
        <v>0</v>
      </c>
      <c r="O86" s="9">
        <f>PopRurAtivaM!O86-PopRurOcupM!O86</f>
        <v>0</v>
      </c>
      <c r="P86" s="9">
        <f>PopRurAtivaM!P86-PopRurOcupM!P86</f>
        <v>0</v>
      </c>
      <c r="Q86" s="8">
        <f>PopRurAtivaM!Q86-PopRurOcupM!Q86</f>
        <v>0</v>
      </c>
      <c r="R86" s="8">
        <f>PopRurAtivaM!R86-PopRurOcupM!R86</f>
        <v>0</v>
      </c>
      <c r="S86" s="8">
        <f>PopRurAtivaM!S86-PopRurOcupM!S86</f>
        <v>0</v>
      </c>
      <c r="T86" s="8">
        <f>PopRurAtivaM!T86-PopRurOcupM!T86</f>
        <v>0</v>
      </c>
      <c r="U86" s="8">
        <f>PopRurAtivaM!U86-PopRurOcupM!U86</f>
        <v>0</v>
      </c>
      <c r="V86" s="8">
        <f>PopRurAtivaM!V86-PopRurOcupM!V86</f>
        <v>0</v>
      </c>
      <c r="W86" s="8">
        <f>PopRurAtivaM!W86-PopRurOcupM!W86</f>
        <v>0</v>
      </c>
      <c r="X86" s="8">
        <f>PopRurAtivaM!X86-PopRurOcupM!X86</f>
        <v>0</v>
      </c>
      <c r="Y86" s="8">
        <f>PopRurAtivaM!Y86-PopRurOcupM!Y86</f>
        <v>0</v>
      </c>
      <c r="Z86" s="8">
        <f>PopRurAtivaM!Z86-PopRurOcupM!Z86</f>
        <v>0</v>
      </c>
      <c r="AA86" s="8">
        <f>PopRurAtivaM!AA86-PopRurOcupM!AA86</f>
        <v>0</v>
      </c>
      <c r="AB86" s="8">
        <f>PopRurAtivaM!AB86-PopRurOcupM!AB86</f>
        <v>0</v>
      </c>
      <c r="AC86" s="8">
        <f>PopRurAtivaM!AC86-PopRurOcupM!AC86</f>
        <v>0</v>
      </c>
      <c r="AD86" s="8">
        <f>PopRurAtivaM!AD86-PopRurOcupM!AD86</f>
        <v>0</v>
      </c>
      <c r="AE86" s="8">
        <f>PopRurAtivaM!AE86-PopRurOcupM!AE86</f>
        <v>0</v>
      </c>
      <c r="AF86" s="8">
        <f>PopRurAtivaM!AF86-PopRurOcupM!AF86</f>
        <v>0</v>
      </c>
      <c r="AG86" s="8">
        <f>PopRurAtivaM!AG86-PopRurOcupM!AG86</f>
        <v>0</v>
      </c>
      <c r="AH86" s="8">
        <f>PopRurAtivaM!AH86-PopRurOcupM!AH86</f>
        <v>0</v>
      </c>
      <c r="AI86" s="8">
        <f>PopRurAtivaM!AI86-PopRurOcupM!AI86</f>
        <v>0</v>
      </c>
      <c r="AJ86" s="8">
        <f>PopRurAtivaM!AJ86-PopRurOcupM!AJ86</f>
        <v>0</v>
      </c>
      <c r="AK86" s="8">
        <f>PopRurAtivaM!AK86-PopRurOcupM!AK86</f>
        <v>0</v>
      </c>
      <c r="AL86" s="8">
        <f>PopRurAtivaM!AL86-PopRurOcupM!AL86</f>
        <v>0</v>
      </c>
      <c r="AM86" s="8">
        <f>PopRurAtivaM!AM86-PopRurOcupM!AM86</f>
        <v>0</v>
      </c>
      <c r="AN86" s="8">
        <f>PopRurAtivaM!AN86-PopRurOcupM!AN86</f>
        <v>0</v>
      </c>
      <c r="AO86" s="8">
        <f>PopRurAtivaM!AO86-PopRurOcupM!AO86</f>
        <v>0</v>
      </c>
      <c r="AP86" s="8">
        <f>PopRurAtivaM!AP86-PopRurOcupM!AP86</f>
        <v>0</v>
      </c>
      <c r="AQ86" s="8">
        <f>PopRurAtivaM!AQ86-PopRurOcupM!AQ86</f>
        <v>0</v>
      </c>
      <c r="AR86" s="8">
        <f>PopRurAtivaM!AR86-PopRurOcupM!AR86</f>
        <v>0</v>
      </c>
      <c r="AS86" s="8">
        <f>PopRurAtivaM!AS86-PopRurOcupM!AS86</f>
        <v>0</v>
      </c>
      <c r="AT86" s="8">
        <f>PopRurAtivaM!AT86-PopRurOcupM!AT86</f>
        <v>0</v>
      </c>
      <c r="AU86" s="8">
        <f>PopRurAtivaM!AU86-PopRurOcupM!AU86</f>
        <v>0</v>
      </c>
      <c r="AV86" s="8">
        <f>PopRurAtivaM!AV86-PopRurOcupM!AV86</f>
        <v>0</v>
      </c>
      <c r="AW86" s="8">
        <f>PopRurAtivaM!AW86-PopRurOcupM!AW86</f>
        <v>0</v>
      </c>
      <c r="AX86" s="8">
        <f>PopRurAtivaM!AX86-PopRurOcupM!AX86</f>
        <v>0</v>
      </c>
      <c r="AY86" s="8">
        <f>PopRurAtivaM!AY86-PopRurOcupM!AY86</f>
        <v>0</v>
      </c>
      <c r="AZ86" s="8">
        <f>PopRurAtivaM!AZ86-PopRurOcupM!AZ86</f>
        <v>0</v>
      </c>
      <c r="BA86" s="8">
        <f>PopRurAtivaM!BA86-PopRurOcupM!BA86</f>
        <v>0</v>
      </c>
      <c r="BB86" s="8">
        <f>PopRurAtivaM!BB86-PopRurOcupM!BB86</f>
        <v>0</v>
      </c>
      <c r="BC86" s="8">
        <f>PopRurAtivaM!BC86-PopRurOcupM!BC86</f>
        <v>0</v>
      </c>
      <c r="BD86" s="8">
        <f>PopRurAtivaM!BD86-PopRurOcupM!BD86</f>
        <v>0</v>
      </c>
      <c r="BE86" s="8">
        <f>PopRurAtivaM!BE86-PopRurOcupM!BE86</f>
        <v>0</v>
      </c>
      <c r="BF86" s="8">
        <f>PopRurAtivaM!BF86-PopRurOcupM!BF86</f>
        <v>0</v>
      </c>
      <c r="BG86" s="8">
        <f>PopRurAtivaM!BG86-PopRurOcupM!BG86</f>
        <v>0</v>
      </c>
      <c r="BH86" s="8">
        <f>PopRurAtivaM!BH86-PopRurOcupM!BH86</f>
        <v>0</v>
      </c>
      <c r="BI86" s="8">
        <f>PopRurAtivaM!BI86-PopRurOcupM!BI86</f>
        <v>0</v>
      </c>
      <c r="BJ86" s="8">
        <f>PopRurAtivaM!BJ86-PopRurOcupM!BJ86</f>
        <v>0</v>
      </c>
    </row>
    <row r="87" spans="1:62" x14ac:dyDescent="0.3">
      <c r="A87" s="10">
        <v>85</v>
      </c>
      <c r="B87" s="9"/>
      <c r="C87" s="9"/>
      <c r="D87" s="9"/>
      <c r="E87" s="9"/>
      <c r="F87" s="9"/>
      <c r="G87" s="9"/>
      <c r="H87" s="9"/>
      <c r="I87" s="9"/>
      <c r="J87" s="9"/>
      <c r="K87" s="9"/>
      <c r="L87" s="9"/>
      <c r="M87" s="9">
        <f>PopRurAtivaM!M87-PopRurOcupM!M87</f>
        <v>0</v>
      </c>
      <c r="N87" s="9">
        <f>PopRurAtivaM!N87-PopRurOcupM!N87</f>
        <v>0</v>
      </c>
      <c r="O87" s="9">
        <f>PopRurAtivaM!O87-PopRurOcupM!O87</f>
        <v>0</v>
      </c>
      <c r="P87" s="9">
        <f>PopRurAtivaM!P87-PopRurOcupM!P87</f>
        <v>0</v>
      </c>
      <c r="Q87" s="8">
        <f>PopRurAtivaM!Q87-PopRurOcupM!Q87</f>
        <v>0</v>
      </c>
      <c r="R87" s="8">
        <f>PopRurAtivaM!R87-PopRurOcupM!R87</f>
        <v>0</v>
      </c>
      <c r="S87" s="8">
        <f>PopRurAtivaM!S87-PopRurOcupM!S87</f>
        <v>0</v>
      </c>
      <c r="T87" s="8">
        <f>PopRurAtivaM!T87-PopRurOcupM!T87</f>
        <v>0</v>
      </c>
      <c r="U87" s="8">
        <f>PopRurAtivaM!U87-PopRurOcupM!U87</f>
        <v>0</v>
      </c>
      <c r="V87" s="8">
        <f>PopRurAtivaM!V87-PopRurOcupM!V87</f>
        <v>0</v>
      </c>
      <c r="W87" s="8">
        <f>PopRurAtivaM!W87-PopRurOcupM!W87</f>
        <v>0</v>
      </c>
      <c r="X87" s="8">
        <f>PopRurAtivaM!X87-PopRurOcupM!X87</f>
        <v>0</v>
      </c>
      <c r="Y87" s="8">
        <f>PopRurAtivaM!Y87-PopRurOcupM!Y87</f>
        <v>0</v>
      </c>
      <c r="Z87" s="8">
        <f>PopRurAtivaM!Z87-PopRurOcupM!Z87</f>
        <v>0</v>
      </c>
      <c r="AA87" s="8">
        <f>PopRurAtivaM!AA87-PopRurOcupM!AA87</f>
        <v>0</v>
      </c>
      <c r="AB87" s="8">
        <f>PopRurAtivaM!AB87-PopRurOcupM!AB87</f>
        <v>0</v>
      </c>
      <c r="AC87" s="8">
        <f>PopRurAtivaM!AC87-PopRurOcupM!AC87</f>
        <v>0</v>
      </c>
      <c r="AD87" s="8">
        <f>PopRurAtivaM!AD87-PopRurOcupM!AD87</f>
        <v>0</v>
      </c>
      <c r="AE87" s="8">
        <f>PopRurAtivaM!AE87-PopRurOcupM!AE87</f>
        <v>0</v>
      </c>
      <c r="AF87" s="8">
        <f>PopRurAtivaM!AF87-PopRurOcupM!AF87</f>
        <v>0</v>
      </c>
      <c r="AG87" s="8">
        <f>PopRurAtivaM!AG87-PopRurOcupM!AG87</f>
        <v>0</v>
      </c>
      <c r="AH87" s="8">
        <f>PopRurAtivaM!AH87-PopRurOcupM!AH87</f>
        <v>0</v>
      </c>
      <c r="AI87" s="8">
        <f>PopRurAtivaM!AI87-PopRurOcupM!AI87</f>
        <v>0</v>
      </c>
      <c r="AJ87" s="8">
        <f>PopRurAtivaM!AJ87-PopRurOcupM!AJ87</f>
        <v>0</v>
      </c>
      <c r="AK87" s="8">
        <f>PopRurAtivaM!AK87-PopRurOcupM!AK87</f>
        <v>0</v>
      </c>
      <c r="AL87" s="8">
        <f>PopRurAtivaM!AL87-PopRurOcupM!AL87</f>
        <v>0</v>
      </c>
      <c r="AM87" s="8">
        <f>PopRurAtivaM!AM87-PopRurOcupM!AM87</f>
        <v>0</v>
      </c>
      <c r="AN87" s="8">
        <f>PopRurAtivaM!AN87-PopRurOcupM!AN87</f>
        <v>0</v>
      </c>
      <c r="AO87" s="8">
        <f>PopRurAtivaM!AO87-PopRurOcupM!AO87</f>
        <v>0</v>
      </c>
      <c r="AP87" s="8">
        <f>PopRurAtivaM!AP87-PopRurOcupM!AP87</f>
        <v>0</v>
      </c>
      <c r="AQ87" s="8">
        <f>PopRurAtivaM!AQ87-PopRurOcupM!AQ87</f>
        <v>0</v>
      </c>
      <c r="AR87" s="8">
        <f>PopRurAtivaM!AR87-PopRurOcupM!AR87</f>
        <v>0</v>
      </c>
      <c r="AS87" s="8">
        <f>PopRurAtivaM!AS87-PopRurOcupM!AS87</f>
        <v>0</v>
      </c>
      <c r="AT87" s="8">
        <f>PopRurAtivaM!AT87-PopRurOcupM!AT87</f>
        <v>0</v>
      </c>
      <c r="AU87" s="8">
        <f>PopRurAtivaM!AU87-PopRurOcupM!AU87</f>
        <v>0</v>
      </c>
      <c r="AV87" s="8">
        <f>PopRurAtivaM!AV87-PopRurOcupM!AV87</f>
        <v>0</v>
      </c>
      <c r="AW87" s="8">
        <f>PopRurAtivaM!AW87-PopRurOcupM!AW87</f>
        <v>0</v>
      </c>
      <c r="AX87" s="8">
        <f>PopRurAtivaM!AX87-PopRurOcupM!AX87</f>
        <v>0</v>
      </c>
      <c r="AY87" s="8">
        <f>PopRurAtivaM!AY87-PopRurOcupM!AY87</f>
        <v>0</v>
      </c>
      <c r="AZ87" s="8">
        <f>PopRurAtivaM!AZ87-PopRurOcupM!AZ87</f>
        <v>0</v>
      </c>
      <c r="BA87" s="8">
        <f>PopRurAtivaM!BA87-PopRurOcupM!BA87</f>
        <v>0</v>
      </c>
      <c r="BB87" s="8">
        <f>PopRurAtivaM!BB87-PopRurOcupM!BB87</f>
        <v>0</v>
      </c>
      <c r="BC87" s="8">
        <f>PopRurAtivaM!BC87-PopRurOcupM!BC87</f>
        <v>0</v>
      </c>
      <c r="BD87" s="8">
        <f>PopRurAtivaM!BD87-PopRurOcupM!BD87</f>
        <v>0</v>
      </c>
      <c r="BE87" s="8">
        <f>PopRurAtivaM!BE87-PopRurOcupM!BE87</f>
        <v>0</v>
      </c>
      <c r="BF87" s="8">
        <f>PopRurAtivaM!BF87-PopRurOcupM!BF87</f>
        <v>0</v>
      </c>
      <c r="BG87" s="8">
        <f>PopRurAtivaM!BG87-PopRurOcupM!BG87</f>
        <v>0</v>
      </c>
      <c r="BH87" s="8">
        <f>PopRurAtivaM!BH87-PopRurOcupM!BH87</f>
        <v>0</v>
      </c>
      <c r="BI87" s="8">
        <f>PopRurAtivaM!BI87-PopRurOcupM!BI87</f>
        <v>0</v>
      </c>
      <c r="BJ87" s="8">
        <f>PopRurAtivaM!BJ87-PopRurOcupM!BJ87</f>
        <v>0</v>
      </c>
    </row>
    <row r="88" spans="1:62" x14ac:dyDescent="0.3">
      <c r="A88" s="10">
        <v>86</v>
      </c>
      <c r="B88" s="9"/>
      <c r="C88" s="9"/>
      <c r="D88" s="9"/>
      <c r="E88" s="9"/>
      <c r="F88" s="9"/>
      <c r="G88" s="9"/>
      <c r="H88" s="9"/>
      <c r="I88" s="9"/>
      <c r="J88" s="9"/>
      <c r="K88" s="9"/>
      <c r="L88" s="9"/>
      <c r="M88" s="9">
        <f>PopRurAtivaM!M88-PopRurOcupM!M88</f>
        <v>0</v>
      </c>
      <c r="N88" s="9">
        <f>PopRurAtivaM!N88-PopRurOcupM!N88</f>
        <v>0</v>
      </c>
      <c r="O88" s="9">
        <f>PopRurAtivaM!O88-PopRurOcupM!O88</f>
        <v>0</v>
      </c>
      <c r="P88" s="9">
        <f>PopRurAtivaM!P88-PopRurOcupM!P88</f>
        <v>0</v>
      </c>
      <c r="Q88" s="8">
        <f>PopRurAtivaM!Q88-PopRurOcupM!Q88</f>
        <v>0</v>
      </c>
      <c r="R88" s="8">
        <f>PopRurAtivaM!R88-PopRurOcupM!R88</f>
        <v>0</v>
      </c>
      <c r="S88" s="8">
        <f>PopRurAtivaM!S88-PopRurOcupM!S88</f>
        <v>0</v>
      </c>
      <c r="T88" s="8">
        <f>PopRurAtivaM!T88-PopRurOcupM!T88</f>
        <v>0</v>
      </c>
      <c r="U88" s="8">
        <f>PopRurAtivaM!U88-PopRurOcupM!U88</f>
        <v>0</v>
      </c>
      <c r="V88" s="8">
        <f>PopRurAtivaM!V88-PopRurOcupM!V88</f>
        <v>0</v>
      </c>
      <c r="W88" s="8">
        <f>PopRurAtivaM!W88-PopRurOcupM!W88</f>
        <v>0</v>
      </c>
      <c r="X88" s="8">
        <f>PopRurAtivaM!X88-PopRurOcupM!X88</f>
        <v>0</v>
      </c>
      <c r="Y88" s="8">
        <f>PopRurAtivaM!Y88-PopRurOcupM!Y88</f>
        <v>0</v>
      </c>
      <c r="Z88" s="8">
        <f>PopRurAtivaM!Z88-PopRurOcupM!Z88</f>
        <v>0</v>
      </c>
      <c r="AA88" s="8">
        <f>PopRurAtivaM!AA88-PopRurOcupM!AA88</f>
        <v>0</v>
      </c>
      <c r="AB88" s="8">
        <f>PopRurAtivaM!AB88-PopRurOcupM!AB88</f>
        <v>0</v>
      </c>
      <c r="AC88" s="8">
        <f>PopRurAtivaM!AC88-PopRurOcupM!AC88</f>
        <v>0</v>
      </c>
      <c r="AD88" s="8">
        <f>PopRurAtivaM!AD88-PopRurOcupM!AD88</f>
        <v>0</v>
      </c>
      <c r="AE88" s="8">
        <f>PopRurAtivaM!AE88-PopRurOcupM!AE88</f>
        <v>0</v>
      </c>
      <c r="AF88" s="8">
        <f>PopRurAtivaM!AF88-PopRurOcupM!AF88</f>
        <v>0</v>
      </c>
      <c r="AG88" s="8">
        <f>PopRurAtivaM!AG88-PopRurOcupM!AG88</f>
        <v>0</v>
      </c>
      <c r="AH88" s="8">
        <f>PopRurAtivaM!AH88-PopRurOcupM!AH88</f>
        <v>0</v>
      </c>
      <c r="AI88" s="8">
        <f>PopRurAtivaM!AI88-PopRurOcupM!AI88</f>
        <v>0</v>
      </c>
      <c r="AJ88" s="8">
        <f>PopRurAtivaM!AJ88-PopRurOcupM!AJ88</f>
        <v>0</v>
      </c>
      <c r="AK88" s="8">
        <f>PopRurAtivaM!AK88-PopRurOcupM!AK88</f>
        <v>0</v>
      </c>
      <c r="AL88" s="8">
        <f>PopRurAtivaM!AL88-PopRurOcupM!AL88</f>
        <v>0</v>
      </c>
      <c r="AM88" s="8">
        <f>PopRurAtivaM!AM88-PopRurOcupM!AM88</f>
        <v>0</v>
      </c>
      <c r="AN88" s="8">
        <f>PopRurAtivaM!AN88-PopRurOcupM!AN88</f>
        <v>0</v>
      </c>
      <c r="AO88" s="8">
        <f>PopRurAtivaM!AO88-PopRurOcupM!AO88</f>
        <v>0</v>
      </c>
      <c r="AP88" s="8">
        <f>PopRurAtivaM!AP88-PopRurOcupM!AP88</f>
        <v>0</v>
      </c>
      <c r="AQ88" s="8">
        <f>PopRurAtivaM!AQ88-PopRurOcupM!AQ88</f>
        <v>0</v>
      </c>
      <c r="AR88" s="8">
        <f>PopRurAtivaM!AR88-PopRurOcupM!AR88</f>
        <v>0</v>
      </c>
      <c r="AS88" s="8">
        <f>PopRurAtivaM!AS88-PopRurOcupM!AS88</f>
        <v>0</v>
      </c>
      <c r="AT88" s="8">
        <f>PopRurAtivaM!AT88-PopRurOcupM!AT88</f>
        <v>0</v>
      </c>
      <c r="AU88" s="8">
        <f>PopRurAtivaM!AU88-PopRurOcupM!AU88</f>
        <v>0</v>
      </c>
      <c r="AV88" s="8">
        <f>PopRurAtivaM!AV88-PopRurOcupM!AV88</f>
        <v>0</v>
      </c>
      <c r="AW88" s="8">
        <f>PopRurAtivaM!AW88-PopRurOcupM!AW88</f>
        <v>0</v>
      </c>
      <c r="AX88" s="8">
        <f>PopRurAtivaM!AX88-PopRurOcupM!AX88</f>
        <v>0</v>
      </c>
      <c r="AY88" s="8">
        <f>PopRurAtivaM!AY88-PopRurOcupM!AY88</f>
        <v>0</v>
      </c>
      <c r="AZ88" s="8">
        <f>PopRurAtivaM!AZ88-PopRurOcupM!AZ88</f>
        <v>0</v>
      </c>
      <c r="BA88" s="8">
        <f>PopRurAtivaM!BA88-PopRurOcupM!BA88</f>
        <v>0</v>
      </c>
      <c r="BB88" s="8">
        <f>PopRurAtivaM!BB88-PopRurOcupM!BB88</f>
        <v>0</v>
      </c>
      <c r="BC88" s="8">
        <f>PopRurAtivaM!BC88-PopRurOcupM!BC88</f>
        <v>0</v>
      </c>
      <c r="BD88" s="8">
        <f>PopRurAtivaM!BD88-PopRurOcupM!BD88</f>
        <v>0</v>
      </c>
      <c r="BE88" s="8">
        <f>PopRurAtivaM!BE88-PopRurOcupM!BE88</f>
        <v>0</v>
      </c>
      <c r="BF88" s="8">
        <f>PopRurAtivaM!BF88-PopRurOcupM!BF88</f>
        <v>0</v>
      </c>
      <c r="BG88" s="8">
        <f>PopRurAtivaM!BG88-PopRurOcupM!BG88</f>
        <v>0</v>
      </c>
      <c r="BH88" s="8">
        <f>PopRurAtivaM!BH88-PopRurOcupM!BH88</f>
        <v>0</v>
      </c>
      <c r="BI88" s="8">
        <f>PopRurAtivaM!BI88-PopRurOcupM!BI88</f>
        <v>0</v>
      </c>
      <c r="BJ88" s="8">
        <f>PopRurAtivaM!BJ88-PopRurOcupM!BJ88</f>
        <v>0</v>
      </c>
    </row>
    <row r="89" spans="1:62" x14ac:dyDescent="0.3">
      <c r="A89" s="10">
        <v>87</v>
      </c>
      <c r="B89" s="9"/>
      <c r="C89" s="9"/>
      <c r="D89" s="9"/>
      <c r="E89" s="9"/>
      <c r="F89" s="9"/>
      <c r="G89" s="9"/>
      <c r="H89" s="9"/>
      <c r="I89" s="9"/>
      <c r="J89" s="9"/>
      <c r="K89" s="9"/>
      <c r="L89" s="9"/>
      <c r="M89" s="9">
        <f>PopRurAtivaM!M89-PopRurOcupM!M89</f>
        <v>0</v>
      </c>
      <c r="N89" s="9">
        <f>PopRurAtivaM!N89-PopRurOcupM!N89</f>
        <v>0</v>
      </c>
      <c r="O89" s="9">
        <f>PopRurAtivaM!O89-PopRurOcupM!O89</f>
        <v>0</v>
      </c>
      <c r="P89" s="9">
        <f>PopRurAtivaM!P89-PopRurOcupM!P89</f>
        <v>0</v>
      </c>
      <c r="Q89" s="8">
        <f>PopRurAtivaM!Q89-PopRurOcupM!Q89</f>
        <v>0</v>
      </c>
      <c r="R89" s="8">
        <f>PopRurAtivaM!R89-PopRurOcupM!R89</f>
        <v>0</v>
      </c>
      <c r="S89" s="8">
        <f>PopRurAtivaM!S89-PopRurOcupM!S89</f>
        <v>0</v>
      </c>
      <c r="T89" s="8">
        <f>PopRurAtivaM!T89-PopRurOcupM!T89</f>
        <v>0</v>
      </c>
      <c r="U89" s="8">
        <f>PopRurAtivaM!U89-PopRurOcupM!U89</f>
        <v>0</v>
      </c>
      <c r="V89" s="8">
        <f>PopRurAtivaM!V89-PopRurOcupM!V89</f>
        <v>0</v>
      </c>
      <c r="W89" s="8">
        <f>PopRurAtivaM!W89-PopRurOcupM!W89</f>
        <v>0</v>
      </c>
      <c r="X89" s="8">
        <f>PopRurAtivaM!X89-PopRurOcupM!X89</f>
        <v>0</v>
      </c>
      <c r="Y89" s="8">
        <f>PopRurAtivaM!Y89-PopRurOcupM!Y89</f>
        <v>0</v>
      </c>
      <c r="Z89" s="8">
        <f>PopRurAtivaM!Z89-PopRurOcupM!Z89</f>
        <v>0</v>
      </c>
      <c r="AA89" s="8">
        <f>PopRurAtivaM!AA89-PopRurOcupM!AA89</f>
        <v>0</v>
      </c>
      <c r="AB89" s="8">
        <f>PopRurAtivaM!AB89-PopRurOcupM!AB89</f>
        <v>0</v>
      </c>
      <c r="AC89" s="8">
        <f>PopRurAtivaM!AC89-PopRurOcupM!AC89</f>
        <v>0</v>
      </c>
      <c r="AD89" s="8">
        <f>PopRurAtivaM!AD89-PopRurOcupM!AD89</f>
        <v>0</v>
      </c>
      <c r="AE89" s="8">
        <f>PopRurAtivaM!AE89-PopRurOcupM!AE89</f>
        <v>0</v>
      </c>
      <c r="AF89" s="8">
        <f>PopRurAtivaM!AF89-PopRurOcupM!AF89</f>
        <v>0</v>
      </c>
      <c r="AG89" s="8">
        <f>PopRurAtivaM!AG89-PopRurOcupM!AG89</f>
        <v>0</v>
      </c>
      <c r="AH89" s="8">
        <f>PopRurAtivaM!AH89-PopRurOcupM!AH89</f>
        <v>0</v>
      </c>
      <c r="AI89" s="8">
        <f>PopRurAtivaM!AI89-PopRurOcupM!AI89</f>
        <v>0</v>
      </c>
      <c r="AJ89" s="8">
        <f>PopRurAtivaM!AJ89-PopRurOcupM!AJ89</f>
        <v>0</v>
      </c>
      <c r="AK89" s="8">
        <f>PopRurAtivaM!AK89-PopRurOcupM!AK89</f>
        <v>0</v>
      </c>
      <c r="AL89" s="8">
        <f>PopRurAtivaM!AL89-PopRurOcupM!AL89</f>
        <v>0</v>
      </c>
      <c r="AM89" s="8">
        <f>PopRurAtivaM!AM89-PopRurOcupM!AM89</f>
        <v>0</v>
      </c>
      <c r="AN89" s="8">
        <f>PopRurAtivaM!AN89-PopRurOcupM!AN89</f>
        <v>0</v>
      </c>
      <c r="AO89" s="8">
        <f>PopRurAtivaM!AO89-PopRurOcupM!AO89</f>
        <v>0</v>
      </c>
      <c r="AP89" s="8">
        <f>PopRurAtivaM!AP89-PopRurOcupM!AP89</f>
        <v>0</v>
      </c>
      <c r="AQ89" s="8">
        <f>PopRurAtivaM!AQ89-PopRurOcupM!AQ89</f>
        <v>0</v>
      </c>
      <c r="AR89" s="8">
        <f>PopRurAtivaM!AR89-PopRurOcupM!AR89</f>
        <v>0</v>
      </c>
      <c r="AS89" s="8">
        <f>PopRurAtivaM!AS89-PopRurOcupM!AS89</f>
        <v>0</v>
      </c>
      <c r="AT89" s="8">
        <f>PopRurAtivaM!AT89-PopRurOcupM!AT89</f>
        <v>0</v>
      </c>
      <c r="AU89" s="8">
        <f>PopRurAtivaM!AU89-PopRurOcupM!AU89</f>
        <v>0</v>
      </c>
      <c r="AV89" s="8">
        <f>PopRurAtivaM!AV89-PopRurOcupM!AV89</f>
        <v>0</v>
      </c>
      <c r="AW89" s="8">
        <f>PopRurAtivaM!AW89-PopRurOcupM!AW89</f>
        <v>0</v>
      </c>
      <c r="AX89" s="8">
        <f>PopRurAtivaM!AX89-PopRurOcupM!AX89</f>
        <v>0</v>
      </c>
      <c r="AY89" s="8">
        <f>PopRurAtivaM!AY89-PopRurOcupM!AY89</f>
        <v>0</v>
      </c>
      <c r="AZ89" s="8">
        <f>PopRurAtivaM!AZ89-PopRurOcupM!AZ89</f>
        <v>0</v>
      </c>
      <c r="BA89" s="8">
        <f>PopRurAtivaM!BA89-PopRurOcupM!BA89</f>
        <v>0</v>
      </c>
      <c r="BB89" s="8">
        <f>PopRurAtivaM!BB89-PopRurOcupM!BB89</f>
        <v>0</v>
      </c>
      <c r="BC89" s="8">
        <f>PopRurAtivaM!BC89-PopRurOcupM!BC89</f>
        <v>0</v>
      </c>
      <c r="BD89" s="8">
        <f>PopRurAtivaM!BD89-PopRurOcupM!BD89</f>
        <v>0</v>
      </c>
      <c r="BE89" s="8">
        <f>PopRurAtivaM!BE89-PopRurOcupM!BE89</f>
        <v>0</v>
      </c>
      <c r="BF89" s="8">
        <f>PopRurAtivaM!BF89-PopRurOcupM!BF89</f>
        <v>0</v>
      </c>
      <c r="BG89" s="8">
        <f>PopRurAtivaM!BG89-PopRurOcupM!BG89</f>
        <v>0</v>
      </c>
      <c r="BH89" s="8">
        <f>PopRurAtivaM!BH89-PopRurOcupM!BH89</f>
        <v>0</v>
      </c>
      <c r="BI89" s="8">
        <f>PopRurAtivaM!BI89-PopRurOcupM!BI89</f>
        <v>0</v>
      </c>
      <c r="BJ89" s="8">
        <f>PopRurAtivaM!BJ89-PopRurOcupM!BJ89</f>
        <v>0</v>
      </c>
    </row>
    <row r="90" spans="1:62" x14ac:dyDescent="0.3">
      <c r="A90" s="10">
        <v>88</v>
      </c>
      <c r="B90" s="9"/>
      <c r="C90" s="9"/>
      <c r="D90" s="9"/>
      <c r="E90" s="9"/>
      <c r="F90" s="9"/>
      <c r="G90" s="9"/>
      <c r="H90" s="9"/>
      <c r="I90" s="9"/>
      <c r="J90" s="9"/>
      <c r="K90" s="9"/>
      <c r="L90" s="9"/>
      <c r="M90" s="9">
        <f>PopRurAtivaM!M90-PopRurOcupM!M90</f>
        <v>0</v>
      </c>
      <c r="N90" s="9">
        <f>PopRurAtivaM!N90-PopRurOcupM!N90</f>
        <v>0</v>
      </c>
      <c r="O90" s="9">
        <f>PopRurAtivaM!O90-PopRurOcupM!O90</f>
        <v>0</v>
      </c>
      <c r="P90" s="9">
        <f>PopRurAtivaM!P90-PopRurOcupM!P90</f>
        <v>0</v>
      </c>
      <c r="Q90" s="8">
        <f>PopRurAtivaM!Q90-PopRurOcupM!Q90</f>
        <v>0</v>
      </c>
      <c r="R90" s="8">
        <f>PopRurAtivaM!R90-PopRurOcupM!R90</f>
        <v>0</v>
      </c>
      <c r="S90" s="8">
        <f>PopRurAtivaM!S90-PopRurOcupM!S90</f>
        <v>0</v>
      </c>
      <c r="T90" s="8">
        <f>PopRurAtivaM!T90-PopRurOcupM!T90</f>
        <v>0</v>
      </c>
      <c r="U90" s="8">
        <f>PopRurAtivaM!U90-PopRurOcupM!U90</f>
        <v>0</v>
      </c>
      <c r="V90" s="8">
        <f>PopRurAtivaM!V90-PopRurOcupM!V90</f>
        <v>0</v>
      </c>
      <c r="W90" s="8">
        <f>PopRurAtivaM!W90-PopRurOcupM!W90</f>
        <v>0</v>
      </c>
      <c r="X90" s="8">
        <f>PopRurAtivaM!X90-PopRurOcupM!X90</f>
        <v>0</v>
      </c>
      <c r="Y90" s="8">
        <f>PopRurAtivaM!Y90-PopRurOcupM!Y90</f>
        <v>0</v>
      </c>
      <c r="Z90" s="8">
        <f>PopRurAtivaM!Z90-PopRurOcupM!Z90</f>
        <v>0</v>
      </c>
      <c r="AA90" s="8">
        <f>PopRurAtivaM!AA90-PopRurOcupM!AA90</f>
        <v>0</v>
      </c>
      <c r="AB90" s="8">
        <f>PopRurAtivaM!AB90-PopRurOcupM!AB90</f>
        <v>0</v>
      </c>
      <c r="AC90" s="8">
        <f>PopRurAtivaM!AC90-PopRurOcupM!AC90</f>
        <v>0</v>
      </c>
      <c r="AD90" s="8">
        <f>PopRurAtivaM!AD90-PopRurOcupM!AD90</f>
        <v>0</v>
      </c>
      <c r="AE90" s="8">
        <f>PopRurAtivaM!AE90-PopRurOcupM!AE90</f>
        <v>0</v>
      </c>
      <c r="AF90" s="8">
        <f>PopRurAtivaM!AF90-PopRurOcupM!AF90</f>
        <v>0</v>
      </c>
      <c r="AG90" s="8">
        <f>PopRurAtivaM!AG90-PopRurOcupM!AG90</f>
        <v>0</v>
      </c>
      <c r="AH90" s="8">
        <f>PopRurAtivaM!AH90-PopRurOcupM!AH90</f>
        <v>0</v>
      </c>
      <c r="AI90" s="8">
        <f>PopRurAtivaM!AI90-PopRurOcupM!AI90</f>
        <v>0</v>
      </c>
      <c r="AJ90" s="8">
        <f>PopRurAtivaM!AJ90-PopRurOcupM!AJ90</f>
        <v>0</v>
      </c>
      <c r="AK90" s="8">
        <f>PopRurAtivaM!AK90-PopRurOcupM!AK90</f>
        <v>0</v>
      </c>
      <c r="AL90" s="8">
        <f>PopRurAtivaM!AL90-PopRurOcupM!AL90</f>
        <v>0</v>
      </c>
      <c r="AM90" s="8">
        <f>PopRurAtivaM!AM90-PopRurOcupM!AM90</f>
        <v>0</v>
      </c>
      <c r="AN90" s="8">
        <f>PopRurAtivaM!AN90-PopRurOcupM!AN90</f>
        <v>0</v>
      </c>
      <c r="AO90" s="8">
        <f>PopRurAtivaM!AO90-PopRurOcupM!AO90</f>
        <v>0</v>
      </c>
      <c r="AP90" s="8">
        <f>PopRurAtivaM!AP90-PopRurOcupM!AP90</f>
        <v>0</v>
      </c>
      <c r="AQ90" s="8">
        <f>PopRurAtivaM!AQ90-PopRurOcupM!AQ90</f>
        <v>0</v>
      </c>
      <c r="AR90" s="8">
        <f>PopRurAtivaM!AR90-PopRurOcupM!AR90</f>
        <v>0</v>
      </c>
      <c r="AS90" s="8">
        <f>PopRurAtivaM!AS90-PopRurOcupM!AS90</f>
        <v>0</v>
      </c>
      <c r="AT90" s="8">
        <f>PopRurAtivaM!AT90-PopRurOcupM!AT90</f>
        <v>0</v>
      </c>
      <c r="AU90" s="8">
        <f>PopRurAtivaM!AU90-PopRurOcupM!AU90</f>
        <v>0</v>
      </c>
      <c r="AV90" s="8">
        <f>PopRurAtivaM!AV90-PopRurOcupM!AV90</f>
        <v>0</v>
      </c>
      <c r="AW90" s="8">
        <f>PopRurAtivaM!AW90-PopRurOcupM!AW90</f>
        <v>0</v>
      </c>
      <c r="AX90" s="8">
        <f>PopRurAtivaM!AX90-PopRurOcupM!AX90</f>
        <v>0</v>
      </c>
      <c r="AY90" s="8">
        <f>PopRurAtivaM!AY90-PopRurOcupM!AY90</f>
        <v>0</v>
      </c>
      <c r="AZ90" s="8">
        <f>PopRurAtivaM!AZ90-PopRurOcupM!AZ90</f>
        <v>0</v>
      </c>
      <c r="BA90" s="8">
        <f>PopRurAtivaM!BA90-PopRurOcupM!BA90</f>
        <v>0</v>
      </c>
      <c r="BB90" s="8">
        <f>PopRurAtivaM!BB90-PopRurOcupM!BB90</f>
        <v>0</v>
      </c>
      <c r="BC90" s="8">
        <f>PopRurAtivaM!BC90-PopRurOcupM!BC90</f>
        <v>0</v>
      </c>
      <c r="BD90" s="8">
        <f>PopRurAtivaM!BD90-PopRurOcupM!BD90</f>
        <v>0</v>
      </c>
      <c r="BE90" s="8">
        <f>PopRurAtivaM!BE90-PopRurOcupM!BE90</f>
        <v>0</v>
      </c>
      <c r="BF90" s="8">
        <f>PopRurAtivaM!BF90-PopRurOcupM!BF90</f>
        <v>0</v>
      </c>
      <c r="BG90" s="8">
        <f>PopRurAtivaM!BG90-PopRurOcupM!BG90</f>
        <v>0</v>
      </c>
      <c r="BH90" s="8">
        <f>PopRurAtivaM!BH90-PopRurOcupM!BH90</f>
        <v>0</v>
      </c>
      <c r="BI90" s="8">
        <f>PopRurAtivaM!BI90-PopRurOcupM!BI90</f>
        <v>0</v>
      </c>
      <c r="BJ90" s="8">
        <f>PopRurAtivaM!BJ90-PopRurOcupM!BJ90</f>
        <v>0</v>
      </c>
    </row>
    <row r="91" spans="1:62" x14ac:dyDescent="0.3">
      <c r="A91" s="10">
        <v>89</v>
      </c>
      <c r="B91" s="9"/>
      <c r="C91" s="9"/>
      <c r="D91" s="9"/>
      <c r="E91" s="9"/>
      <c r="F91" s="9"/>
      <c r="G91" s="9"/>
      <c r="H91" s="9"/>
      <c r="I91" s="9"/>
      <c r="J91" s="9"/>
      <c r="K91" s="9"/>
      <c r="L91" s="9"/>
      <c r="M91" s="9">
        <f>PopRurAtivaM!M91-PopRurOcupM!M91</f>
        <v>0</v>
      </c>
      <c r="N91" s="9">
        <f>PopRurAtivaM!N91-PopRurOcupM!N91</f>
        <v>0</v>
      </c>
      <c r="O91" s="9">
        <f>PopRurAtivaM!O91-PopRurOcupM!O91</f>
        <v>0</v>
      </c>
      <c r="P91" s="9">
        <f>PopRurAtivaM!P91-PopRurOcupM!P91</f>
        <v>0</v>
      </c>
      <c r="Q91" s="8">
        <f>PopRurAtivaM!Q91-PopRurOcupM!Q91</f>
        <v>0</v>
      </c>
      <c r="R91" s="8">
        <f>PopRurAtivaM!R91-PopRurOcupM!R91</f>
        <v>0</v>
      </c>
      <c r="S91" s="8">
        <f>PopRurAtivaM!S91-PopRurOcupM!S91</f>
        <v>0</v>
      </c>
      <c r="T91" s="8">
        <f>PopRurAtivaM!T91-PopRurOcupM!T91</f>
        <v>0</v>
      </c>
      <c r="U91" s="8">
        <f>PopRurAtivaM!U91-PopRurOcupM!U91</f>
        <v>0</v>
      </c>
      <c r="V91" s="8">
        <f>PopRurAtivaM!V91-PopRurOcupM!V91</f>
        <v>0</v>
      </c>
      <c r="W91" s="8">
        <f>PopRurAtivaM!W91-PopRurOcupM!W91</f>
        <v>0</v>
      </c>
      <c r="X91" s="8">
        <f>PopRurAtivaM!X91-PopRurOcupM!X91</f>
        <v>0</v>
      </c>
      <c r="Y91" s="8">
        <f>PopRurAtivaM!Y91-PopRurOcupM!Y91</f>
        <v>0</v>
      </c>
      <c r="Z91" s="8">
        <f>PopRurAtivaM!Z91-PopRurOcupM!Z91</f>
        <v>0</v>
      </c>
      <c r="AA91" s="8">
        <f>PopRurAtivaM!AA91-PopRurOcupM!AA91</f>
        <v>0</v>
      </c>
      <c r="AB91" s="8">
        <f>PopRurAtivaM!AB91-PopRurOcupM!AB91</f>
        <v>0</v>
      </c>
      <c r="AC91" s="8">
        <f>PopRurAtivaM!AC91-PopRurOcupM!AC91</f>
        <v>0</v>
      </c>
      <c r="AD91" s="8">
        <f>PopRurAtivaM!AD91-PopRurOcupM!AD91</f>
        <v>0</v>
      </c>
      <c r="AE91" s="8">
        <f>PopRurAtivaM!AE91-PopRurOcupM!AE91</f>
        <v>0</v>
      </c>
      <c r="AF91" s="8">
        <f>PopRurAtivaM!AF91-PopRurOcupM!AF91</f>
        <v>0</v>
      </c>
      <c r="AG91" s="8">
        <f>PopRurAtivaM!AG91-PopRurOcupM!AG91</f>
        <v>0</v>
      </c>
      <c r="AH91" s="8">
        <f>PopRurAtivaM!AH91-PopRurOcupM!AH91</f>
        <v>0</v>
      </c>
      <c r="AI91" s="8">
        <f>PopRurAtivaM!AI91-PopRurOcupM!AI91</f>
        <v>0</v>
      </c>
      <c r="AJ91" s="8">
        <f>PopRurAtivaM!AJ91-PopRurOcupM!AJ91</f>
        <v>0</v>
      </c>
      <c r="AK91" s="8">
        <f>PopRurAtivaM!AK91-PopRurOcupM!AK91</f>
        <v>0</v>
      </c>
      <c r="AL91" s="8">
        <f>PopRurAtivaM!AL91-PopRurOcupM!AL91</f>
        <v>0</v>
      </c>
      <c r="AM91" s="8">
        <f>PopRurAtivaM!AM91-PopRurOcupM!AM91</f>
        <v>0</v>
      </c>
      <c r="AN91" s="8">
        <f>PopRurAtivaM!AN91-PopRurOcupM!AN91</f>
        <v>0</v>
      </c>
      <c r="AO91" s="8">
        <f>PopRurAtivaM!AO91-PopRurOcupM!AO91</f>
        <v>0</v>
      </c>
      <c r="AP91" s="8">
        <f>PopRurAtivaM!AP91-PopRurOcupM!AP91</f>
        <v>0</v>
      </c>
      <c r="AQ91" s="8">
        <f>PopRurAtivaM!AQ91-PopRurOcupM!AQ91</f>
        <v>0</v>
      </c>
      <c r="AR91" s="8">
        <f>PopRurAtivaM!AR91-PopRurOcupM!AR91</f>
        <v>0</v>
      </c>
      <c r="AS91" s="8">
        <f>PopRurAtivaM!AS91-PopRurOcupM!AS91</f>
        <v>0</v>
      </c>
      <c r="AT91" s="8">
        <f>PopRurAtivaM!AT91-PopRurOcupM!AT91</f>
        <v>0</v>
      </c>
      <c r="AU91" s="8">
        <f>PopRurAtivaM!AU91-PopRurOcupM!AU91</f>
        <v>0</v>
      </c>
      <c r="AV91" s="8">
        <f>PopRurAtivaM!AV91-PopRurOcupM!AV91</f>
        <v>0</v>
      </c>
      <c r="AW91" s="8">
        <f>PopRurAtivaM!AW91-PopRurOcupM!AW91</f>
        <v>0</v>
      </c>
      <c r="AX91" s="8">
        <f>PopRurAtivaM!AX91-PopRurOcupM!AX91</f>
        <v>0</v>
      </c>
      <c r="AY91" s="8">
        <f>PopRurAtivaM!AY91-PopRurOcupM!AY91</f>
        <v>0</v>
      </c>
      <c r="AZ91" s="8">
        <f>PopRurAtivaM!AZ91-PopRurOcupM!AZ91</f>
        <v>0</v>
      </c>
      <c r="BA91" s="8">
        <f>PopRurAtivaM!BA91-PopRurOcupM!BA91</f>
        <v>0</v>
      </c>
      <c r="BB91" s="8">
        <f>PopRurAtivaM!BB91-PopRurOcupM!BB91</f>
        <v>0</v>
      </c>
      <c r="BC91" s="8">
        <f>PopRurAtivaM!BC91-PopRurOcupM!BC91</f>
        <v>0</v>
      </c>
      <c r="BD91" s="8">
        <f>PopRurAtivaM!BD91-PopRurOcupM!BD91</f>
        <v>0</v>
      </c>
      <c r="BE91" s="8">
        <f>PopRurAtivaM!BE91-PopRurOcupM!BE91</f>
        <v>0</v>
      </c>
      <c r="BF91" s="8">
        <f>PopRurAtivaM!BF91-PopRurOcupM!BF91</f>
        <v>0</v>
      </c>
      <c r="BG91" s="8">
        <f>PopRurAtivaM!BG91-PopRurOcupM!BG91</f>
        <v>0</v>
      </c>
      <c r="BH91" s="8">
        <f>PopRurAtivaM!BH91-PopRurOcupM!BH91</f>
        <v>0</v>
      </c>
      <c r="BI91" s="8">
        <f>PopRurAtivaM!BI91-PopRurOcupM!BI91</f>
        <v>0</v>
      </c>
      <c r="BJ91" s="8">
        <f>PopRurAtivaM!BJ91-PopRurOcupM!BJ91</f>
        <v>0</v>
      </c>
    </row>
    <row r="92" spans="1:62" x14ac:dyDescent="0.3">
      <c r="A92" s="7">
        <v>90</v>
      </c>
      <c r="B92" s="6"/>
      <c r="C92" s="6"/>
      <c r="D92" s="6"/>
      <c r="E92" s="6"/>
      <c r="F92" s="6"/>
      <c r="G92" s="6"/>
      <c r="H92" s="6"/>
      <c r="I92" s="6"/>
      <c r="J92" s="6"/>
      <c r="K92" s="6"/>
      <c r="L92" s="6"/>
      <c r="M92" s="6">
        <f>PopRurAtivaM!M92-PopRurOcupM!M92</f>
        <v>0</v>
      </c>
      <c r="N92" s="6">
        <f>PopRurAtivaM!N92-PopRurOcupM!N92</f>
        <v>0</v>
      </c>
      <c r="O92" s="9">
        <f>PopRurAtivaM!O92-PopRurOcupM!O92</f>
        <v>0</v>
      </c>
      <c r="P92" s="9">
        <f>PopRurAtivaM!P92-PopRurOcupM!P92</f>
        <v>0</v>
      </c>
      <c r="Q92" s="5">
        <f>PopRurAtivaM!Q92-PopRurOcupM!Q92</f>
        <v>0</v>
      </c>
      <c r="R92" s="5">
        <f>PopRurAtivaM!R92-PopRurOcupM!R92</f>
        <v>0</v>
      </c>
      <c r="S92" s="5">
        <f>PopRurAtivaM!S92-PopRurOcupM!S92</f>
        <v>0</v>
      </c>
      <c r="T92" s="5">
        <f>PopRurAtivaM!T92-PopRurOcupM!T92</f>
        <v>0</v>
      </c>
      <c r="U92" s="5">
        <f>PopRurAtivaM!U92-PopRurOcupM!U92</f>
        <v>0</v>
      </c>
      <c r="V92" s="5">
        <f>PopRurAtivaM!V92-PopRurOcupM!V92</f>
        <v>0</v>
      </c>
      <c r="W92" s="5">
        <f>PopRurAtivaM!W92-PopRurOcupM!W92</f>
        <v>0</v>
      </c>
      <c r="X92" s="5">
        <f>PopRurAtivaM!X92-PopRurOcupM!X92</f>
        <v>0</v>
      </c>
      <c r="Y92" s="5">
        <f>PopRurAtivaM!Y92-PopRurOcupM!Y92</f>
        <v>0</v>
      </c>
      <c r="Z92" s="5">
        <f>PopRurAtivaM!Z92-PopRurOcupM!Z92</f>
        <v>0</v>
      </c>
      <c r="AA92" s="5">
        <f>PopRurAtivaM!AA92-PopRurOcupM!AA92</f>
        <v>0</v>
      </c>
      <c r="AB92" s="5">
        <f>PopRurAtivaM!AB92-PopRurOcupM!AB92</f>
        <v>0</v>
      </c>
      <c r="AC92" s="5">
        <f>PopRurAtivaM!AC92-PopRurOcupM!AC92</f>
        <v>0</v>
      </c>
      <c r="AD92" s="5">
        <f>PopRurAtivaM!AD92-PopRurOcupM!AD92</f>
        <v>0</v>
      </c>
      <c r="AE92" s="5">
        <f>PopRurAtivaM!AE92-PopRurOcupM!AE92</f>
        <v>0</v>
      </c>
      <c r="AF92" s="5">
        <f>PopRurAtivaM!AF92-PopRurOcupM!AF92</f>
        <v>0</v>
      </c>
      <c r="AG92" s="5">
        <f>PopRurAtivaM!AG92-PopRurOcupM!AG92</f>
        <v>0</v>
      </c>
      <c r="AH92" s="5">
        <f>PopRurAtivaM!AH92-PopRurOcupM!AH92</f>
        <v>0</v>
      </c>
      <c r="AI92" s="5">
        <f>PopRurAtivaM!AI92-PopRurOcupM!AI92</f>
        <v>0</v>
      </c>
      <c r="AJ92" s="5">
        <f>PopRurAtivaM!AJ92-PopRurOcupM!AJ92</f>
        <v>0</v>
      </c>
      <c r="AK92" s="5">
        <f>PopRurAtivaM!AK92-PopRurOcupM!AK92</f>
        <v>0</v>
      </c>
      <c r="AL92" s="5">
        <f>PopRurAtivaM!AL92-PopRurOcupM!AL92</f>
        <v>0</v>
      </c>
      <c r="AM92" s="5">
        <f>PopRurAtivaM!AM92-PopRurOcupM!AM92</f>
        <v>0</v>
      </c>
      <c r="AN92" s="5">
        <f>PopRurAtivaM!AN92-PopRurOcupM!AN92</f>
        <v>0</v>
      </c>
      <c r="AO92" s="5">
        <f>PopRurAtivaM!AO92-PopRurOcupM!AO92</f>
        <v>0</v>
      </c>
      <c r="AP92" s="5">
        <f>PopRurAtivaM!AP92-PopRurOcupM!AP92</f>
        <v>0</v>
      </c>
      <c r="AQ92" s="5">
        <f>PopRurAtivaM!AQ92-PopRurOcupM!AQ92</f>
        <v>0</v>
      </c>
      <c r="AR92" s="5">
        <f>PopRurAtivaM!AR92-PopRurOcupM!AR92</f>
        <v>0</v>
      </c>
      <c r="AS92" s="5">
        <f>PopRurAtivaM!AS92-PopRurOcupM!AS92</f>
        <v>0</v>
      </c>
      <c r="AT92" s="5">
        <f>PopRurAtivaM!AT92-PopRurOcupM!AT92</f>
        <v>0</v>
      </c>
      <c r="AU92" s="5">
        <f>PopRurAtivaM!AU92-PopRurOcupM!AU92</f>
        <v>0</v>
      </c>
      <c r="AV92" s="5">
        <f>PopRurAtivaM!AV92-PopRurOcupM!AV92</f>
        <v>0</v>
      </c>
      <c r="AW92" s="5">
        <f>PopRurAtivaM!AW92-PopRurOcupM!AW92</f>
        <v>0</v>
      </c>
      <c r="AX92" s="5">
        <f>PopRurAtivaM!AX92-PopRurOcupM!AX92</f>
        <v>0</v>
      </c>
      <c r="AY92" s="5">
        <f>PopRurAtivaM!AY92-PopRurOcupM!AY92</f>
        <v>0</v>
      </c>
      <c r="AZ92" s="5">
        <f>PopRurAtivaM!AZ92-PopRurOcupM!AZ92</f>
        <v>0</v>
      </c>
      <c r="BA92" s="5">
        <f>PopRurAtivaM!BA92-PopRurOcupM!BA92</f>
        <v>0</v>
      </c>
      <c r="BB92" s="5">
        <f>PopRurAtivaM!BB92-PopRurOcupM!BB92</f>
        <v>0</v>
      </c>
      <c r="BC92" s="5">
        <f>PopRurAtivaM!BC92-PopRurOcupM!BC92</f>
        <v>0</v>
      </c>
      <c r="BD92" s="5">
        <f>PopRurAtivaM!BD92-PopRurOcupM!BD92</f>
        <v>0</v>
      </c>
      <c r="BE92" s="5">
        <f>PopRurAtivaM!BE92-PopRurOcupM!BE92</f>
        <v>0</v>
      </c>
      <c r="BF92" s="5">
        <f>PopRurAtivaM!BF92-PopRurOcupM!BF92</f>
        <v>0</v>
      </c>
      <c r="BG92" s="5">
        <f>PopRurAtivaM!BG92-PopRurOcupM!BG92</f>
        <v>0</v>
      </c>
      <c r="BH92" s="5">
        <f>PopRurAtivaM!BH92-PopRurOcupM!BH92</f>
        <v>0</v>
      </c>
      <c r="BI92" s="5">
        <f>PopRurAtivaM!BI92-PopRurOcupM!BI92</f>
        <v>0</v>
      </c>
      <c r="BJ92" s="5">
        <f>PopRurAtivaM!BJ92-PopRurOcupM!BJ92</f>
        <v>0</v>
      </c>
    </row>
    <row r="93" spans="1:62" x14ac:dyDescent="0.3">
      <c r="A93" s="29"/>
      <c r="B93" s="30"/>
      <c r="C93" s="30"/>
      <c r="D93" s="30"/>
      <c r="E93" s="30"/>
      <c r="F93" s="30"/>
      <c r="G93" s="30"/>
      <c r="H93" s="30"/>
      <c r="I93" s="30"/>
      <c r="J93" s="30"/>
      <c r="K93" s="30"/>
      <c r="L93" s="30"/>
      <c r="M93" s="30"/>
      <c r="N93" s="30"/>
      <c r="O93" s="30"/>
      <c r="P93" s="30"/>
      <c r="Q93" s="30"/>
      <c r="R93" s="30"/>
      <c r="S93" s="30"/>
      <c r="T93" s="30"/>
      <c r="U93" s="30"/>
      <c r="V93" s="30"/>
      <c r="W93" s="30"/>
      <c r="X93" s="30"/>
      <c r="Y93" s="30"/>
      <c r="Z93" s="30"/>
      <c r="AA93" s="30"/>
      <c r="AB93" s="30"/>
      <c r="AC93" s="30"/>
      <c r="AD93" s="30"/>
      <c r="AE93" s="30"/>
      <c r="AF93" s="30"/>
      <c r="AG93" s="30"/>
      <c r="AH93" s="30"/>
      <c r="AI93" s="30"/>
      <c r="AJ93" s="30"/>
      <c r="AK93" s="30"/>
      <c r="AL93" s="30"/>
      <c r="AM93" s="30"/>
      <c r="AN93" s="30"/>
      <c r="AO93" s="30"/>
      <c r="AP93" s="30"/>
      <c r="AQ93" s="30"/>
      <c r="AR93" s="30"/>
      <c r="AS93" s="30"/>
      <c r="AT93" s="30"/>
      <c r="AU93" s="30"/>
      <c r="AV93" s="30"/>
      <c r="AW93" s="30"/>
      <c r="AX93" s="30"/>
      <c r="AY93" s="30"/>
      <c r="AZ93" s="30"/>
      <c r="BA93" s="30"/>
      <c r="BB93" s="30"/>
      <c r="BC93" s="30"/>
      <c r="BD93" s="30"/>
      <c r="BE93" s="30"/>
      <c r="BF93" s="30"/>
      <c r="BG93" s="30"/>
      <c r="BH93" s="30"/>
      <c r="BI93" s="30"/>
      <c r="BJ93" s="30"/>
    </row>
    <row r="94" spans="1:62" s="35" customFormat="1" ht="28.5" customHeight="1" x14ac:dyDescent="0.25">
      <c r="A94" s="31" t="s">
        <v>48</v>
      </c>
      <c r="B94" s="32"/>
      <c r="C94" s="32"/>
      <c r="D94" s="32"/>
      <c r="E94" s="32"/>
      <c r="F94" s="32"/>
      <c r="G94" s="32"/>
      <c r="H94" s="32"/>
      <c r="I94" s="32"/>
      <c r="J94" s="32"/>
      <c r="K94" s="32"/>
      <c r="L94" s="32"/>
      <c r="M94" s="32">
        <f t="shared" ref="M94:BJ94" si="0">SUM(M2:M92)</f>
        <v>297939.40636041935</v>
      </c>
      <c r="N94" s="32">
        <f t="shared" si="0"/>
        <v>244507.77908577124</v>
      </c>
      <c r="O94" s="33">
        <f t="shared" si="0"/>
        <v>273251.89948049391</v>
      </c>
      <c r="P94" s="33">
        <f t="shared" si="0"/>
        <v>293129.42331791739</v>
      </c>
      <c r="Q94" s="34">
        <f t="shared" si="0"/>
        <v>293934.90815749974</v>
      </c>
      <c r="R94" s="34">
        <f t="shared" si="0"/>
        <v>294678.31569234148</v>
      </c>
      <c r="S94" s="34">
        <f t="shared" si="0"/>
        <v>295356.04496906843</v>
      </c>
      <c r="T94" s="34">
        <f t="shared" si="0"/>
        <v>295877.24047794647</v>
      </c>
      <c r="U94" s="34">
        <f t="shared" si="0"/>
        <v>296278.41709488863</v>
      </c>
      <c r="V94" s="34">
        <f t="shared" si="0"/>
        <v>296250.25059406535</v>
      </c>
      <c r="W94" s="34">
        <f t="shared" si="0"/>
        <v>295888.78128231183</v>
      </c>
      <c r="X94" s="34">
        <f t="shared" si="0"/>
        <v>295187.03439318558</v>
      </c>
      <c r="Y94" s="34">
        <f t="shared" si="0"/>
        <v>294175.93270731677</v>
      </c>
      <c r="Z94" s="34">
        <f t="shared" si="0"/>
        <v>292808.46160456457</v>
      </c>
      <c r="AA94" s="34">
        <f t="shared" si="0"/>
        <v>291236.99368528579</v>
      </c>
      <c r="AB94" s="34">
        <f t="shared" si="0"/>
        <v>289395.21190341964</v>
      </c>
      <c r="AC94" s="34">
        <f t="shared" si="0"/>
        <v>287297.40963124181</v>
      </c>
      <c r="AD94" s="34">
        <f t="shared" si="0"/>
        <v>285025.299281888</v>
      </c>
      <c r="AE94" s="34">
        <f t="shared" si="0"/>
        <v>282604.48174595664</v>
      </c>
      <c r="AF94" s="34">
        <f t="shared" si="0"/>
        <v>280186.55691249261</v>
      </c>
      <c r="AG94" s="34">
        <f t="shared" si="0"/>
        <v>277733.37359405786</v>
      </c>
      <c r="AH94" s="34">
        <f t="shared" si="0"/>
        <v>275270.44391409104</v>
      </c>
      <c r="AI94" s="34">
        <f t="shared" si="0"/>
        <v>272787.3986609031</v>
      </c>
      <c r="AJ94" s="34">
        <f t="shared" si="0"/>
        <v>270269.58202200528</v>
      </c>
      <c r="AK94" s="34">
        <f t="shared" si="0"/>
        <v>267681.7618326688</v>
      </c>
      <c r="AL94" s="34">
        <f t="shared" si="0"/>
        <v>265098.32959790359</v>
      </c>
      <c r="AM94" s="34">
        <f t="shared" si="0"/>
        <v>262481.96481638367</v>
      </c>
      <c r="AN94" s="34">
        <f t="shared" si="0"/>
        <v>259857.72801646448</v>
      </c>
      <c r="AO94" s="34">
        <f t="shared" si="0"/>
        <v>257273.44536014472</v>
      </c>
      <c r="AP94" s="34">
        <f t="shared" si="0"/>
        <v>254736.30983350391</v>
      </c>
      <c r="AQ94" s="34">
        <f t="shared" si="0"/>
        <v>252178.25853069208</v>
      </c>
      <c r="AR94" s="34">
        <f t="shared" si="0"/>
        <v>249606.96036713818</v>
      </c>
      <c r="AS94" s="34">
        <f t="shared" si="0"/>
        <v>246960.42785889804</v>
      </c>
      <c r="AT94" s="34">
        <f t="shared" si="0"/>
        <v>244376.01392499983</v>
      </c>
      <c r="AU94" s="34">
        <f t="shared" si="0"/>
        <v>241839.30170521807</v>
      </c>
      <c r="AV94" s="34">
        <f t="shared" si="0"/>
        <v>239305.02034021748</v>
      </c>
      <c r="AW94" s="34">
        <f t="shared" si="0"/>
        <v>236814.51274860743</v>
      </c>
      <c r="AX94" s="34">
        <f t="shared" si="0"/>
        <v>234404.82210672463</v>
      </c>
      <c r="AY94" s="34">
        <f t="shared" si="0"/>
        <v>232014.81054012413</v>
      </c>
      <c r="AZ94" s="34">
        <f t="shared" si="0"/>
        <v>229703.60681164751</v>
      </c>
      <c r="BA94" s="34">
        <f t="shared" si="0"/>
        <v>227444.37777353229</v>
      </c>
      <c r="BB94" s="34">
        <f t="shared" si="0"/>
        <v>225230.02681975704</v>
      </c>
      <c r="BC94" s="34">
        <f t="shared" si="0"/>
        <v>222984.80517958046</v>
      </c>
      <c r="BD94" s="34">
        <f t="shared" si="0"/>
        <v>220735.63593534887</v>
      </c>
      <c r="BE94" s="34">
        <f t="shared" si="0"/>
        <v>218488.36378875555</v>
      </c>
      <c r="BF94" s="34">
        <f t="shared" si="0"/>
        <v>216228.26920160907</v>
      </c>
      <c r="BG94" s="34">
        <f t="shared" si="0"/>
        <v>213985.99548854778</v>
      </c>
      <c r="BH94" s="34">
        <f t="shared" si="0"/>
        <v>211710.25999679131</v>
      </c>
      <c r="BI94" s="34">
        <f t="shared" si="0"/>
        <v>209429.02437958133</v>
      </c>
      <c r="BJ94" s="34">
        <f t="shared" si="0"/>
        <v>207100.54380169587</v>
      </c>
    </row>
    <row r="99" spans="1:1" x14ac:dyDescent="0.3">
      <c r="A99" s="2" t="s">
        <v>7</v>
      </c>
    </row>
  </sheetData>
  <hyperlinks>
    <hyperlink ref="A1" location="Índice!A2" display="ÍNDICE"/>
  </hyperlinks>
  <pageMargins left="0.511811024" right="0.511811024" top="0.78740157499999996" bottom="0.78740157499999996" header="0.31496062000000002" footer="0.31496062000000002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2" tint="-0.249977111117893"/>
  </sheetPr>
  <dimension ref="A1:BJ94"/>
  <sheetViews>
    <sheetView workbookViewId="0">
      <pane xSplit="14" ySplit="1" topLeftCell="O17" activePane="bottomRight" state="frozen"/>
      <selection activeCell="P18" sqref="P18"/>
      <selection pane="topRight" activeCell="P18" sqref="P18"/>
      <selection pane="bottomLeft" activeCell="P18" sqref="P18"/>
      <selection pane="bottomRight" activeCell="Q18" sqref="Q18"/>
    </sheetView>
  </sheetViews>
  <sheetFormatPr defaultColWidth="8.85546875" defaultRowHeight="16.5" x14ac:dyDescent="0.3"/>
  <cols>
    <col min="1" max="1" width="8.85546875" style="2" customWidth="1"/>
    <col min="2" max="62" width="11.140625" style="1" customWidth="1"/>
    <col min="63" max="16384" width="8.85546875" style="1"/>
  </cols>
  <sheetData>
    <row r="1" spans="1:62" s="11" customFormat="1" ht="35.25" customHeight="1" x14ac:dyDescent="0.3">
      <c r="A1" s="14" t="s">
        <v>3</v>
      </c>
      <c r="B1" s="12">
        <v>2000</v>
      </c>
      <c r="C1" s="12">
        <v>2001</v>
      </c>
      <c r="D1" s="12">
        <v>2002</v>
      </c>
      <c r="E1" s="12">
        <v>2003</v>
      </c>
      <c r="F1" s="12">
        <v>2004</v>
      </c>
      <c r="G1" s="12">
        <v>2005</v>
      </c>
      <c r="H1" s="12">
        <v>2006</v>
      </c>
      <c r="I1" s="12">
        <v>2007</v>
      </c>
      <c r="J1" s="12">
        <v>2008</v>
      </c>
      <c r="K1" s="12">
        <v>2009</v>
      </c>
      <c r="L1" s="12">
        <v>2010</v>
      </c>
      <c r="M1" s="12">
        <v>2011</v>
      </c>
      <c r="N1" s="12">
        <v>2012</v>
      </c>
      <c r="O1" s="12">
        <v>2013</v>
      </c>
      <c r="P1" s="13">
        <v>2014</v>
      </c>
      <c r="Q1" s="13">
        <v>2015</v>
      </c>
      <c r="R1" s="12">
        <v>2016</v>
      </c>
      <c r="S1" s="12">
        <v>2017</v>
      </c>
      <c r="T1" s="12">
        <v>2018</v>
      </c>
      <c r="U1" s="12">
        <v>2019</v>
      </c>
      <c r="V1" s="12">
        <v>2020</v>
      </c>
      <c r="W1" s="12">
        <v>2021</v>
      </c>
      <c r="X1" s="12">
        <v>2022</v>
      </c>
      <c r="Y1" s="12">
        <v>2023</v>
      </c>
      <c r="Z1" s="12">
        <v>2024</v>
      </c>
      <c r="AA1" s="12">
        <v>2025</v>
      </c>
      <c r="AB1" s="12">
        <v>2026</v>
      </c>
      <c r="AC1" s="12">
        <v>2027</v>
      </c>
      <c r="AD1" s="12">
        <v>2028</v>
      </c>
      <c r="AE1" s="12">
        <v>2029</v>
      </c>
      <c r="AF1" s="12">
        <v>2030</v>
      </c>
      <c r="AG1" s="12">
        <v>2031</v>
      </c>
      <c r="AH1" s="12">
        <v>2032</v>
      </c>
      <c r="AI1" s="12">
        <v>2033</v>
      </c>
      <c r="AJ1" s="12">
        <v>2034</v>
      </c>
      <c r="AK1" s="12">
        <v>2035</v>
      </c>
      <c r="AL1" s="12">
        <v>2036</v>
      </c>
      <c r="AM1" s="12">
        <v>2037</v>
      </c>
      <c r="AN1" s="12">
        <v>2038</v>
      </c>
      <c r="AO1" s="12">
        <v>2039</v>
      </c>
      <c r="AP1" s="12">
        <v>2040</v>
      </c>
      <c r="AQ1" s="12">
        <v>2041</v>
      </c>
      <c r="AR1" s="12">
        <v>2042</v>
      </c>
      <c r="AS1" s="12">
        <v>2043</v>
      </c>
      <c r="AT1" s="12">
        <v>2044</v>
      </c>
      <c r="AU1" s="12">
        <v>2045</v>
      </c>
      <c r="AV1" s="12">
        <v>2046</v>
      </c>
      <c r="AW1" s="12">
        <v>2047</v>
      </c>
      <c r="AX1" s="12">
        <v>2048</v>
      </c>
      <c r="AY1" s="12">
        <v>2049</v>
      </c>
      <c r="AZ1" s="12">
        <v>2050</v>
      </c>
      <c r="BA1" s="12">
        <v>2051</v>
      </c>
      <c r="BB1" s="12">
        <v>2052</v>
      </c>
      <c r="BC1" s="12">
        <v>2053</v>
      </c>
      <c r="BD1" s="12">
        <v>2054</v>
      </c>
      <c r="BE1" s="12">
        <v>2055</v>
      </c>
      <c r="BF1" s="12">
        <v>2056</v>
      </c>
      <c r="BG1" s="12">
        <v>2057</v>
      </c>
      <c r="BH1" s="12">
        <v>2058</v>
      </c>
      <c r="BI1" s="12">
        <v>2059</v>
      </c>
      <c r="BJ1" s="12">
        <v>2060</v>
      </c>
    </row>
    <row r="2" spans="1:62" x14ac:dyDescent="0.3">
      <c r="A2" s="10">
        <v>0</v>
      </c>
      <c r="B2" s="9"/>
      <c r="C2" s="9"/>
      <c r="D2" s="9"/>
      <c r="E2" s="9"/>
      <c r="F2" s="9"/>
      <c r="G2" s="9"/>
      <c r="H2" s="9"/>
      <c r="I2" s="9"/>
      <c r="J2" s="9"/>
      <c r="K2" s="9"/>
      <c r="L2" s="9"/>
      <c r="M2" s="20"/>
      <c r="N2" s="20"/>
      <c r="O2" s="20"/>
      <c r="P2" s="20"/>
      <c r="Q2" s="19"/>
      <c r="R2" s="19"/>
      <c r="S2" s="19"/>
      <c r="T2" s="19"/>
      <c r="U2" s="19"/>
      <c r="V2" s="19"/>
      <c r="W2" s="19"/>
      <c r="X2" s="19"/>
      <c r="Y2" s="19"/>
      <c r="Z2" s="19"/>
      <c r="AA2" s="19"/>
      <c r="AB2" s="19"/>
      <c r="AC2" s="19"/>
      <c r="AD2" s="19"/>
      <c r="AE2" s="19"/>
      <c r="AF2" s="19"/>
      <c r="AG2" s="19"/>
      <c r="AH2" s="19"/>
      <c r="AI2" s="19"/>
      <c r="AJ2" s="19"/>
      <c r="AK2" s="19"/>
      <c r="AL2" s="19"/>
      <c r="AM2" s="19"/>
      <c r="AN2" s="19"/>
      <c r="AO2" s="19"/>
      <c r="AP2" s="19"/>
      <c r="AQ2" s="19"/>
      <c r="AR2" s="19"/>
      <c r="AS2" s="19"/>
      <c r="AT2" s="19"/>
      <c r="AU2" s="19"/>
      <c r="AV2" s="19"/>
      <c r="AW2" s="19"/>
      <c r="AX2" s="19"/>
      <c r="AY2" s="19"/>
      <c r="AZ2" s="19"/>
      <c r="BA2" s="19"/>
      <c r="BB2" s="19"/>
      <c r="BC2" s="19"/>
      <c r="BD2" s="19"/>
      <c r="BE2" s="19"/>
      <c r="BF2" s="19"/>
      <c r="BG2" s="19"/>
      <c r="BH2" s="19"/>
      <c r="BI2" s="19"/>
      <c r="BJ2" s="18"/>
    </row>
    <row r="3" spans="1:62" x14ac:dyDescent="0.3">
      <c r="A3" s="10">
        <v>1</v>
      </c>
      <c r="B3" s="9"/>
      <c r="C3" s="9"/>
      <c r="D3" s="9"/>
      <c r="E3" s="9"/>
      <c r="F3" s="9"/>
      <c r="G3" s="9"/>
      <c r="H3" s="9"/>
      <c r="I3" s="9"/>
      <c r="J3" s="9"/>
      <c r="K3" s="9"/>
      <c r="L3" s="9"/>
      <c r="M3" s="20"/>
      <c r="N3" s="20"/>
      <c r="O3" s="20"/>
      <c r="P3" s="20"/>
      <c r="Q3" s="19"/>
      <c r="R3" s="19"/>
      <c r="S3" s="19"/>
      <c r="T3" s="19"/>
      <c r="U3" s="19"/>
      <c r="V3" s="19"/>
      <c r="W3" s="19"/>
      <c r="X3" s="19"/>
      <c r="Y3" s="19"/>
      <c r="Z3" s="19"/>
      <c r="AA3" s="19"/>
      <c r="AB3" s="19"/>
      <c r="AC3" s="19"/>
      <c r="AD3" s="19"/>
      <c r="AE3" s="19"/>
      <c r="AF3" s="19"/>
      <c r="AG3" s="19"/>
      <c r="AH3" s="19"/>
      <c r="AI3" s="19"/>
      <c r="AJ3" s="19"/>
      <c r="AK3" s="19"/>
      <c r="AL3" s="19"/>
      <c r="AM3" s="19"/>
      <c r="AN3" s="19"/>
      <c r="AO3" s="19"/>
      <c r="AP3" s="19"/>
      <c r="AQ3" s="19"/>
      <c r="AR3" s="19"/>
      <c r="AS3" s="19"/>
      <c r="AT3" s="19"/>
      <c r="AU3" s="19"/>
      <c r="AV3" s="19"/>
      <c r="AW3" s="19"/>
      <c r="AX3" s="19"/>
      <c r="AY3" s="19"/>
      <c r="AZ3" s="19"/>
      <c r="BA3" s="19"/>
      <c r="BB3" s="19"/>
      <c r="BC3" s="19"/>
      <c r="BD3" s="19"/>
      <c r="BE3" s="19"/>
      <c r="BF3" s="19"/>
      <c r="BG3" s="19"/>
      <c r="BH3" s="19"/>
      <c r="BI3" s="19"/>
      <c r="BJ3" s="18"/>
    </row>
    <row r="4" spans="1:62" x14ac:dyDescent="0.3">
      <c r="A4" s="10">
        <v>2</v>
      </c>
      <c r="B4" s="9"/>
      <c r="C4" s="9"/>
      <c r="D4" s="9"/>
      <c r="E4" s="9"/>
      <c r="F4" s="9"/>
      <c r="G4" s="9"/>
      <c r="H4" s="9"/>
      <c r="I4" s="9"/>
      <c r="J4" s="9"/>
      <c r="K4" s="9"/>
      <c r="L4" s="9"/>
      <c r="M4" s="20"/>
      <c r="N4" s="20"/>
      <c r="O4" s="20"/>
      <c r="P4" s="20"/>
      <c r="Q4" s="19"/>
      <c r="R4" s="19"/>
      <c r="S4" s="19"/>
      <c r="T4" s="19"/>
      <c r="U4" s="19"/>
      <c r="V4" s="19"/>
      <c r="W4" s="19"/>
      <c r="X4" s="19"/>
      <c r="Y4" s="19"/>
      <c r="Z4" s="19"/>
      <c r="AA4" s="19"/>
      <c r="AB4" s="19"/>
      <c r="AC4" s="19"/>
      <c r="AD4" s="19"/>
      <c r="AE4" s="19"/>
      <c r="AF4" s="19"/>
      <c r="AG4" s="19"/>
      <c r="AH4" s="19"/>
      <c r="AI4" s="19"/>
      <c r="AJ4" s="19"/>
      <c r="AK4" s="19"/>
      <c r="AL4" s="19"/>
      <c r="AM4" s="19"/>
      <c r="AN4" s="19"/>
      <c r="AO4" s="19"/>
      <c r="AP4" s="19"/>
      <c r="AQ4" s="19"/>
      <c r="AR4" s="19"/>
      <c r="AS4" s="19"/>
      <c r="AT4" s="19"/>
      <c r="AU4" s="19"/>
      <c r="AV4" s="19"/>
      <c r="AW4" s="19"/>
      <c r="AX4" s="19"/>
      <c r="AY4" s="19"/>
      <c r="AZ4" s="19"/>
      <c r="BA4" s="19"/>
      <c r="BB4" s="19"/>
      <c r="BC4" s="19"/>
      <c r="BD4" s="19"/>
      <c r="BE4" s="19"/>
      <c r="BF4" s="19"/>
      <c r="BG4" s="19"/>
      <c r="BH4" s="19"/>
      <c r="BI4" s="19"/>
      <c r="BJ4" s="18"/>
    </row>
    <row r="5" spans="1:62" x14ac:dyDescent="0.3">
      <c r="A5" s="10">
        <v>3</v>
      </c>
      <c r="B5" s="9"/>
      <c r="C5" s="9"/>
      <c r="D5" s="9"/>
      <c r="E5" s="9"/>
      <c r="F5" s="9"/>
      <c r="G5" s="9"/>
      <c r="H5" s="9"/>
      <c r="I5" s="9"/>
      <c r="J5" s="9"/>
      <c r="K5" s="9"/>
      <c r="L5" s="9"/>
      <c r="M5" s="20"/>
      <c r="N5" s="20"/>
      <c r="O5" s="20"/>
      <c r="P5" s="20"/>
      <c r="Q5" s="19"/>
      <c r="R5" s="19"/>
      <c r="S5" s="19"/>
      <c r="T5" s="19"/>
      <c r="U5" s="19"/>
      <c r="V5" s="19"/>
      <c r="W5" s="19"/>
      <c r="X5" s="19"/>
      <c r="Y5" s="19"/>
      <c r="Z5" s="19"/>
      <c r="AA5" s="19"/>
      <c r="AB5" s="19"/>
      <c r="AC5" s="19"/>
      <c r="AD5" s="19"/>
      <c r="AE5" s="19"/>
      <c r="AF5" s="19"/>
      <c r="AG5" s="19"/>
      <c r="AH5" s="19"/>
      <c r="AI5" s="19"/>
      <c r="AJ5" s="19"/>
      <c r="AK5" s="19"/>
      <c r="AL5" s="19"/>
      <c r="AM5" s="19"/>
      <c r="AN5" s="19"/>
      <c r="AO5" s="19"/>
      <c r="AP5" s="19"/>
      <c r="AQ5" s="19"/>
      <c r="AR5" s="19"/>
      <c r="AS5" s="19"/>
      <c r="AT5" s="19"/>
      <c r="AU5" s="19"/>
      <c r="AV5" s="19"/>
      <c r="AW5" s="19"/>
      <c r="AX5" s="19"/>
      <c r="AY5" s="19"/>
      <c r="AZ5" s="19"/>
      <c r="BA5" s="19"/>
      <c r="BB5" s="19"/>
      <c r="BC5" s="19"/>
      <c r="BD5" s="19"/>
      <c r="BE5" s="19"/>
      <c r="BF5" s="19"/>
      <c r="BG5" s="19"/>
      <c r="BH5" s="19"/>
      <c r="BI5" s="19"/>
      <c r="BJ5" s="18"/>
    </row>
    <row r="6" spans="1:62" x14ac:dyDescent="0.3">
      <c r="A6" s="10">
        <v>4</v>
      </c>
      <c r="B6" s="9"/>
      <c r="C6" s="9"/>
      <c r="D6" s="9"/>
      <c r="E6" s="9"/>
      <c r="F6" s="9"/>
      <c r="G6" s="9"/>
      <c r="H6" s="9"/>
      <c r="I6" s="9"/>
      <c r="J6" s="9"/>
      <c r="K6" s="9"/>
      <c r="L6" s="9"/>
      <c r="M6" s="20"/>
      <c r="N6" s="20"/>
      <c r="O6" s="20"/>
      <c r="P6" s="20"/>
      <c r="Q6" s="19"/>
      <c r="R6" s="19"/>
      <c r="S6" s="19"/>
      <c r="T6" s="19"/>
      <c r="U6" s="19"/>
      <c r="V6" s="19"/>
      <c r="W6" s="19"/>
      <c r="X6" s="19"/>
      <c r="Y6" s="19"/>
      <c r="Z6" s="19"/>
      <c r="AA6" s="19"/>
      <c r="AB6" s="19"/>
      <c r="AC6" s="19"/>
      <c r="AD6" s="19"/>
      <c r="AE6" s="19"/>
      <c r="AF6" s="19"/>
      <c r="AG6" s="19"/>
      <c r="AH6" s="19"/>
      <c r="AI6" s="19"/>
      <c r="AJ6" s="19"/>
      <c r="AK6" s="19"/>
      <c r="AL6" s="19"/>
      <c r="AM6" s="19"/>
      <c r="AN6" s="19"/>
      <c r="AO6" s="19"/>
      <c r="AP6" s="19"/>
      <c r="AQ6" s="19"/>
      <c r="AR6" s="19"/>
      <c r="AS6" s="19"/>
      <c r="AT6" s="19"/>
      <c r="AU6" s="19"/>
      <c r="AV6" s="19"/>
      <c r="AW6" s="19"/>
      <c r="AX6" s="19"/>
      <c r="AY6" s="19"/>
      <c r="AZ6" s="19"/>
      <c r="BA6" s="19"/>
      <c r="BB6" s="19"/>
      <c r="BC6" s="19"/>
      <c r="BD6" s="19"/>
      <c r="BE6" s="19"/>
      <c r="BF6" s="19"/>
      <c r="BG6" s="19"/>
      <c r="BH6" s="19"/>
      <c r="BI6" s="19"/>
      <c r="BJ6" s="18"/>
    </row>
    <row r="7" spans="1:62" x14ac:dyDescent="0.3">
      <c r="A7" s="10">
        <v>5</v>
      </c>
      <c r="B7" s="9"/>
      <c r="C7" s="9"/>
      <c r="D7" s="9"/>
      <c r="E7" s="9"/>
      <c r="F7" s="9"/>
      <c r="G7" s="9"/>
      <c r="H7" s="9"/>
      <c r="I7" s="9"/>
      <c r="J7" s="9"/>
      <c r="K7" s="9"/>
      <c r="L7" s="9"/>
      <c r="M7" s="20"/>
      <c r="N7" s="20"/>
      <c r="O7" s="20"/>
      <c r="P7" s="20"/>
      <c r="Q7" s="19"/>
      <c r="R7" s="19"/>
      <c r="S7" s="19"/>
      <c r="T7" s="19"/>
      <c r="U7" s="19"/>
      <c r="V7" s="19"/>
      <c r="W7" s="19"/>
      <c r="X7" s="19"/>
      <c r="Y7" s="19"/>
      <c r="Z7" s="19"/>
      <c r="AA7" s="19"/>
      <c r="AB7" s="19"/>
      <c r="AC7" s="19"/>
      <c r="AD7" s="19"/>
      <c r="AE7" s="19"/>
      <c r="AF7" s="19"/>
      <c r="AG7" s="19"/>
      <c r="AH7" s="19"/>
      <c r="AI7" s="19"/>
      <c r="AJ7" s="19"/>
      <c r="AK7" s="19"/>
      <c r="AL7" s="19"/>
      <c r="AM7" s="19"/>
      <c r="AN7" s="19"/>
      <c r="AO7" s="19"/>
      <c r="AP7" s="19"/>
      <c r="AQ7" s="19"/>
      <c r="AR7" s="19"/>
      <c r="AS7" s="19"/>
      <c r="AT7" s="19"/>
      <c r="AU7" s="19"/>
      <c r="AV7" s="19"/>
      <c r="AW7" s="19"/>
      <c r="AX7" s="19"/>
      <c r="AY7" s="19"/>
      <c r="AZ7" s="19"/>
      <c r="BA7" s="19"/>
      <c r="BB7" s="19"/>
      <c r="BC7" s="19"/>
      <c r="BD7" s="19"/>
      <c r="BE7" s="19"/>
      <c r="BF7" s="19"/>
      <c r="BG7" s="19"/>
      <c r="BH7" s="19"/>
      <c r="BI7" s="19"/>
      <c r="BJ7" s="18"/>
    </row>
    <row r="8" spans="1:62" x14ac:dyDescent="0.3">
      <c r="A8" s="10">
        <v>6</v>
      </c>
      <c r="B8" s="9"/>
      <c r="C8" s="9"/>
      <c r="D8" s="9"/>
      <c r="E8" s="9"/>
      <c r="F8" s="9"/>
      <c r="G8" s="9"/>
      <c r="H8" s="9"/>
      <c r="I8" s="9"/>
      <c r="J8" s="9"/>
      <c r="K8" s="9"/>
      <c r="L8" s="9"/>
      <c r="M8" s="20"/>
      <c r="N8" s="20"/>
      <c r="O8" s="20"/>
      <c r="P8" s="20"/>
      <c r="Q8" s="19"/>
      <c r="R8" s="19"/>
      <c r="S8" s="19"/>
      <c r="T8" s="19"/>
      <c r="U8" s="19"/>
      <c r="V8" s="19"/>
      <c r="W8" s="19"/>
      <c r="X8" s="19"/>
      <c r="Y8" s="19"/>
      <c r="Z8" s="19"/>
      <c r="AA8" s="19"/>
      <c r="AB8" s="19"/>
      <c r="AC8" s="19"/>
      <c r="AD8" s="19"/>
      <c r="AE8" s="19"/>
      <c r="AF8" s="19"/>
      <c r="AG8" s="19"/>
      <c r="AH8" s="19"/>
      <c r="AI8" s="19"/>
      <c r="AJ8" s="19"/>
      <c r="AK8" s="19"/>
      <c r="AL8" s="19"/>
      <c r="AM8" s="19"/>
      <c r="AN8" s="19"/>
      <c r="AO8" s="19"/>
      <c r="AP8" s="19"/>
      <c r="AQ8" s="19"/>
      <c r="AR8" s="19"/>
      <c r="AS8" s="19"/>
      <c r="AT8" s="19"/>
      <c r="AU8" s="19"/>
      <c r="AV8" s="19"/>
      <c r="AW8" s="19"/>
      <c r="AX8" s="19"/>
      <c r="AY8" s="19"/>
      <c r="AZ8" s="19"/>
      <c r="BA8" s="19"/>
      <c r="BB8" s="19"/>
      <c r="BC8" s="19"/>
      <c r="BD8" s="19"/>
      <c r="BE8" s="19"/>
      <c r="BF8" s="19"/>
      <c r="BG8" s="19"/>
      <c r="BH8" s="19"/>
      <c r="BI8" s="19"/>
      <c r="BJ8" s="18"/>
    </row>
    <row r="9" spans="1:62" x14ac:dyDescent="0.3">
      <c r="A9" s="10">
        <v>7</v>
      </c>
      <c r="B9" s="9"/>
      <c r="C9" s="9"/>
      <c r="D9" s="9"/>
      <c r="E9" s="9"/>
      <c r="F9" s="9"/>
      <c r="G9" s="9"/>
      <c r="H9" s="9"/>
      <c r="I9" s="9"/>
      <c r="J9" s="9"/>
      <c r="K9" s="9"/>
      <c r="L9" s="9"/>
      <c r="M9" s="20"/>
      <c r="N9" s="20"/>
      <c r="O9" s="20"/>
      <c r="P9" s="20"/>
      <c r="Q9" s="19"/>
      <c r="R9" s="19"/>
      <c r="S9" s="19"/>
      <c r="T9" s="19"/>
      <c r="U9" s="19"/>
      <c r="V9" s="19"/>
      <c r="W9" s="19"/>
      <c r="X9" s="19"/>
      <c r="Y9" s="19"/>
      <c r="Z9" s="19"/>
      <c r="AA9" s="19"/>
      <c r="AB9" s="19"/>
      <c r="AC9" s="19"/>
      <c r="AD9" s="19"/>
      <c r="AE9" s="19"/>
      <c r="AF9" s="19"/>
      <c r="AG9" s="19"/>
      <c r="AH9" s="19"/>
      <c r="AI9" s="19"/>
      <c r="AJ9" s="19"/>
      <c r="AK9" s="19"/>
      <c r="AL9" s="19"/>
      <c r="AM9" s="19"/>
      <c r="AN9" s="19"/>
      <c r="AO9" s="19"/>
      <c r="AP9" s="19"/>
      <c r="AQ9" s="19"/>
      <c r="AR9" s="19"/>
      <c r="AS9" s="19"/>
      <c r="AT9" s="19"/>
      <c r="AU9" s="19"/>
      <c r="AV9" s="19"/>
      <c r="AW9" s="19"/>
      <c r="AX9" s="19"/>
      <c r="AY9" s="19"/>
      <c r="AZ9" s="19"/>
      <c r="BA9" s="19"/>
      <c r="BB9" s="19"/>
      <c r="BC9" s="19"/>
      <c r="BD9" s="19"/>
      <c r="BE9" s="19"/>
      <c r="BF9" s="19"/>
      <c r="BG9" s="19"/>
      <c r="BH9" s="19"/>
      <c r="BI9" s="19"/>
      <c r="BJ9" s="18"/>
    </row>
    <row r="10" spans="1:62" x14ac:dyDescent="0.3">
      <c r="A10" s="10">
        <v>8</v>
      </c>
      <c r="B10" s="9"/>
      <c r="C10" s="9"/>
      <c r="D10" s="9"/>
      <c r="E10" s="9"/>
      <c r="F10" s="9"/>
      <c r="G10" s="9"/>
      <c r="H10" s="9"/>
      <c r="I10" s="9"/>
      <c r="J10" s="9"/>
      <c r="K10" s="9"/>
      <c r="L10" s="9"/>
      <c r="M10" s="20"/>
      <c r="N10" s="20"/>
      <c r="O10" s="20"/>
      <c r="P10" s="20"/>
      <c r="Q10" s="19"/>
      <c r="R10" s="19"/>
      <c r="S10" s="19"/>
      <c r="T10" s="19"/>
      <c r="U10" s="19"/>
      <c r="V10" s="19"/>
      <c r="W10" s="19"/>
      <c r="X10" s="19"/>
      <c r="Y10" s="19"/>
      <c r="Z10" s="19"/>
      <c r="AA10" s="19"/>
      <c r="AB10" s="19"/>
      <c r="AC10" s="19"/>
      <c r="AD10" s="19"/>
      <c r="AE10" s="19"/>
      <c r="AF10" s="19"/>
      <c r="AG10" s="19"/>
      <c r="AH10" s="19"/>
      <c r="AI10" s="19"/>
      <c r="AJ10" s="19"/>
      <c r="AK10" s="19"/>
      <c r="AL10" s="19"/>
      <c r="AM10" s="19"/>
      <c r="AN10" s="19"/>
      <c r="AO10" s="19"/>
      <c r="AP10" s="19"/>
      <c r="AQ10" s="19"/>
      <c r="AR10" s="19"/>
      <c r="AS10" s="19"/>
      <c r="AT10" s="19"/>
      <c r="AU10" s="19"/>
      <c r="AV10" s="19"/>
      <c r="AW10" s="19"/>
      <c r="AX10" s="19"/>
      <c r="AY10" s="19"/>
      <c r="AZ10" s="19"/>
      <c r="BA10" s="19"/>
      <c r="BB10" s="19"/>
      <c r="BC10" s="19"/>
      <c r="BD10" s="19"/>
      <c r="BE10" s="19"/>
      <c r="BF10" s="19"/>
      <c r="BG10" s="19"/>
      <c r="BH10" s="19"/>
      <c r="BI10" s="19"/>
      <c r="BJ10" s="18"/>
    </row>
    <row r="11" spans="1:62" x14ac:dyDescent="0.3">
      <c r="A11" s="10">
        <v>9</v>
      </c>
      <c r="B11" s="9"/>
      <c r="C11" s="9"/>
      <c r="D11" s="9"/>
      <c r="E11" s="9"/>
      <c r="F11" s="9"/>
      <c r="G11" s="9"/>
      <c r="H11" s="9"/>
      <c r="I11" s="9"/>
      <c r="J11" s="9"/>
      <c r="K11" s="9"/>
      <c r="L11" s="9"/>
      <c r="M11" s="20"/>
      <c r="N11" s="20"/>
      <c r="O11" s="20"/>
      <c r="P11" s="20"/>
      <c r="Q11" s="19"/>
      <c r="R11" s="19"/>
      <c r="S11" s="19"/>
      <c r="T11" s="19"/>
      <c r="U11" s="19"/>
      <c r="V11" s="19"/>
      <c r="W11" s="19"/>
      <c r="X11" s="19"/>
      <c r="Y11" s="19"/>
      <c r="Z11" s="19"/>
      <c r="AA11" s="19"/>
      <c r="AB11" s="19"/>
      <c r="AC11" s="19"/>
      <c r="AD11" s="19"/>
      <c r="AE11" s="19"/>
      <c r="AF11" s="19"/>
      <c r="AG11" s="19"/>
      <c r="AH11" s="19"/>
      <c r="AI11" s="19"/>
      <c r="AJ11" s="19"/>
      <c r="AK11" s="19"/>
      <c r="AL11" s="19"/>
      <c r="AM11" s="19"/>
      <c r="AN11" s="19"/>
      <c r="AO11" s="19"/>
      <c r="AP11" s="19"/>
      <c r="AQ11" s="19"/>
      <c r="AR11" s="19"/>
      <c r="AS11" s="19"/>
      <c r="AT11" s="19"/>
      <c r="AU11" s="19"/>
      <c r="AV11" s="19"/>
      <c r="AW11" s="19"/>
      <c r="AX11" s="19"/>
      <c r="AY11" s="19"/>
      <c r="AZ11" s="19"/>
      <c r="BA11" s="19"/>
      <c r="BB11" s="19"/>
      <c r="BC11" s="19"/>
      <c r="BD11" s="19"/>
      <c r="BE11" s="19"/>
      <c r="BF11" s="19"/>
      <c r="BG11" s="19"/>
      <c r="BH11" s="19"/>
      <c r="BI11" s="19"/>
      <c r="BJ11" s="18"/>
    </row>
    <row r="12" spans="1:62" x14ac:dyDescent="0.3">
      <c r="A12" s="10">
        <v>10</v>
      </c>
      <c r="B12" s="9"/>
      <c r="C12" s="9"/>
      <c r="D12" s="9"/>
      <c r="E12" s="9"/>
      <c r="F12" s="9"/>
      <c r="G12" s="9"/>
      <c r="H12" s="9"/>
      <c r="I12" s="9"/>
      <c r="J12" s="9"/>
      <c r="K12" s="9"/>
      <c r="L12" s="9"/>
      <c r="M12" s="20"/>
      <c r="N12" s="20"/>
      <c r="O12" s="20"/>
      <c r="P12" s="20"/>
      <c r="Q12" s="19"/>
      <c r="R12" s="19"/>
      <c r="S12" s="19"/>
      <c r="T12" s="19"/>
      <c r="U12" s="19"/>
      <c r="V12" s="19"/>
      <c r="W12" s="19"/>
      <c r="X12" s="19"/>
      <c r="Y12" s="19"/>
      <c r="Z12" s="19"/>
      <c r="AA12" s="19"/>
      <c r="AB12" s="19"/>
      <c r="AC12" s="19"/>
      <c r="AD12" s="19"/>
      <c r="AE12" s="19"/>
      <c r="AF12" s="19"/>
      <c r="AG12" s="19"/>
      <c r="AH12" s="19"/>
      <c r="AI12" s="19"/>
      <c r="AJ12" s="19"/>
      <c r="AK12" s="19"/>
      <c r="AL12" s="19"/>
      <c r="AM12" s="19"/>
      <c r="AN12" s="19"/>
      <c r="AO12" s="19"/>
      <c r="AP12" s="19"/>
      <c r="AQ12" s="19"/>
      <c r="AR12" s="19"/>
      <c r="AS12" s="19"/>
      <c r="AT12" s="19"/>
      <c r="AU12" s="19"/>
      <c r="AV12" s="19"/>
      <c r="AW12" s="19"/>
      <c r="AX12" s="19"/>
      <c r="AY12" s="19"/>
      <c r="AZ12" s="19"/>
      <c r="BA12" s="19"/>
      <c r="BB12" s="19"/>
      <c r="BC12" s="19"/>
      <c r="BD12" s="19"/>
      <c r="BE12" s="19"/>
      <c r="BF12" s="19"/>
      <c r="BG12" s="19"/>
      <c r="BH12" s="19"/>
      <c r="BI12" s="19"/>
      <c r="BJ12" s="18"/>
    </row>
    <row r="13" spans="1:62" x14ac:dyDescent="0.3">
      <c r="A13" s="10">
        <v>11</v>
      </c>
      <c r="B13" s="9"/>
      <c r="C13" s="9"/>
      <c r="D13" s="9"/>
      <c r="E13" s="9"/>
      <c r="F13" s="9"/>
      <c r="G13" s="9"/>
      <c r="H13" s="9"/>
      <c r="I13" s="9"/>
      <c r="J13" s="9"/>
      <c r="K13" s="9"/>
      <c r="L13" s="9"/>
      <c r="M13" s="20"/>
      <c r="N13" s="20"/>
      <c r="O13" s="20"/>
      <c r="P13" s="20"/>
      <c r="Q13" s="19"/>
      <c r="R13" s="19"/>
      <c r="S13" s="19"/>
      <c r="T13" s="19"/>
      <c r="U13" s="19"/>
      <c r="V13" s="19"/>
      <c r="W13" s="19"/>
      <c r="X13" s="19"/>
      <c r="Y13" s="19"/>
      <c r="Z13" s="19"/>
      <c r="AA13" s="19"/>
      <c r="AB13" s="19"/>
      <c r="AC13" s="19"/>
      <c r="AD13" s="19"/>
      <c r="AE13" s="19"/>
      <c r="AF13" s="19"/>
      <c r="AG13" s="19"/>
      <c r="AH13" s="19"/>
      <c r="AI13" s="19"/>
      <c r="AJ13" s="19"/>
      <c r="AK13" s="19"/>
      <c r="AL13" s="19"/>
      <c r="AM13" s="19"/>
      <c r="AN13" s="19"/>
      <c r="AO13" s="19"/>
      <c r="AP13" s="19"/>
      <c r="AQ13" s="19"/>
      <c r="AR13" s="19"/>
      <c r="AS13" s="19"/>
      <c r="AT13" s="19"/>
      <c r="AU13" s="19"/>
      <c r="AV13" s="19"/>
      <c r="AW13" s="19"/>
      <c r="AX13" s="19"/>
      <c r="AY13" s="19"/>
      <c r="AZ13" s="19"/>
      <c r="BA13" s="19"/>
      <c r="BB13" s="19"/>
      <c r="BC13" s="19"/>
      <c r="BD13" s="19"/>
      <c r="BE13" s="19"/>
      <c r="BF13" s="19"/>
      <c r="BG13" s="19"/>
      <c r="BH13" s="19"/>
      <c r="BI13" s="19"/>
      <c r="BJ13" s="18"/>
    </row>
    <row r="14" spans="1:62" x14ac:dyDescent="0.3">
      <c r="A14" s="10">
        <v>12</v>
      </c>
      <c r="B14" s="9"/>
      <c r="C14" s="9"/>
      <c r="D14" s="9"/>
      <c r="E14" s="9"/>
      <c r="F14" s="9"/>
      <c r="G14" s="9"/>
      <c r="H14" s="9"/>
      <c r="I14" s="9"/>
      <c r="J14" s="9"/>
      <c r="K14" s="9"/>
      <c r="L14" s="9"/>
      <c r="M14" s="20"/>
      <c r="N14" s="20"/>
      <c r="O14" s="20"/>
      <c r="P14" s="20"/>
      <c r="Q14" s="19"/>
      <c r="R14" s="19"/>
      <c r="S14" s="19"/>
      <c r="T14" s="19"/>
      <c r="U14" s="19"/>
      <c r="V14" s="19"/>
      <c r="W14" s="19"/>
      <c r="X14" s="19"/>
      <c r="Y14" s="19"/>
      <c r="Z14" s="19"/>
      <c r="AA14" s="19"/>
      <c r="AB14" s="19"/>
      <c r="AC14" s="19"/>
      <c r="AD14" s="19"/>
      <c r="AE14" s="19"/>
      <c r="AF14" s="19"/>
      <c r="AG14" s="19"/>
      <c r="AH14" s="19"/>
      <c r="AI14" s="19"/>
      <c r="AJ14" s="19"/>
      <c r="AK14" s="19"/>
      <c r="AL14" s="19"/>
      <c r="AM14" s="19"/>
      <c r="AN14" s="19"/>
      <c r="AO14" s="19"/>
      <c r="AP14" s="19"/>
      <c r="AQ14" s="19"/>
      <c r="AR14" s="19"/>
      <c r="AS14" s="19"/>
      <c r="AT14" s="19"/>
      <c r="AU14" s="19"/>
      <c r="AV14" s="19"/>
      <c r="AW14" s="19"/>
      <c r="AX14" s="19"/>
      <c r="AY14" s="19"/>
      <c r="AZ14" s="19"/>
      <c r="BA14" s="19"/>
      <c r="BB14" s="19"/>
      <c r="BC14" s="19"/>
      <c r="BD14" s="19"/>
      <c r="BE14" s="19"/>
      <c r="BF14" s="19"/>
      <c r="BG14" s="19"/>
      <c r="BH14" s="19"/>
      <c r="BI14" s="19"/>
      <c r="BJ14" s="18"/>
    </row>
    <row r="15" spans="1:62" x14ac:dyDescent="0.3">
      <c r="A15" s="10">
        <v>13</v>
      </c>
      <c r="B15" s="9"/>
      <c r="C15" s="9"/>
      <c r="D15" s="9"/>
      <c r="E15" s="9"/>
      <c r="F15" s="9"/>
      <c r="G15" s="9"/>
      <c r="H15" s="9"/>
      <c r="I15" s="9"/>
      <c r="J15" s="9"/>
      <c r="K15" s="9"/>
      <c r="L15" s="9"/>
      <c r="M15" s="20"/>
      <c r="N15" s="20"/>
      <c r="O15" s="20"/>
      <c r="P15" s="20"/>
      <c r="Q15" s="19"/>
      <c r="R15" s="19"/>
      <c r="S15" s="19"/>
      <c r="T15" s="19"/>
      <c r="U15" s="19"/>
      <c r="V15" s="19"/>
      <c r="W15" s="19"/>
      <c r="X15" s="19"/>
      <c r="Y15" s="19"/>
      <c r="Z15" s="19"/>
      <c r="AA15" s="19"/>
      <c r="AB15" s="19"/>
      <c r="AC15" s="19"/>
      <c r="AD15" s="19"/>
      <c r="AE15" s="19"/>
      <c r="AF15" s="19"/>
      <c r="AG15" s="19"/>
      <c r="AH15" s="19"/>
      <c r="AI15" s="19"/>
      <c r="AJ15" s="19"/>
      <c r="AK15" s="19"/>
      <c r="AL15" s="19"/>
      <c r="AM15" s="19"/>
      <c r="AN15" s="19"/>
      <c r="AO15" s="19"/>
      <c r="AP15" s="19"/>
      <c r="AQ15" s="19"/>
      <c r="AR15" s="19"/>
      <c r="AS15" s="19"/>
      <c r="AT15" s="19"/>
      <c r="AU15" s="19"/>
      <c r="AV15" s="19"/>
      <c r="AW15" s="19"/>
      <c r="AX15" s="19"/>
      <c r="AY15" s="19"/>
      <c r="AZ15" s="19"/>
      <c r="BA15" s="19"/>
      <c r="BB15" s="19"/>
      <c r="BC15" s="19"/>
      <c r="BD15" s="19"/>
      <c r="BE15" s="19"/>
      <c r="BF15" s="19"/>
      <c r="BG15" s="19"/>
      <c r="BH15" s="19"/>
      <c r="BI15" s="19"/>
      <c r="BJ15" s="18"/>
    </row>
    <row r="16" spans="1:62" x14ac:dyDescent="0.3">
      <c r="A16" s="10">
        <v>14</v>
      </c>
      <c r="B16" s="9"/>
      <c r="C16" s="9"/>
      <c r="D16" s="9"/>
      <c r="E16" s="9"/>
      <c r="F16" s="9"/>
      <c r="G16" s="9"/>
      <c r="H16" s="9"/>
      <c r="I16" s="9"/>
      <c r="J16" s="9"/>
      <c r="K16" s="9"/>
      <c r="L16" s="9"/>
      <c r="M16" s="20"/>
      <c r="N16" s="20"/>
      <c r="O16" s="20"/>
      <c r="P16" s="20"/>
      <c r="Q16" s="19"/>
      <c r="R16" s="19"/>
      <c r="S16" s="19"/>
      <c r="T16" s="19"/>
      <c r="U16" s="19"/>
      <c r="V16" s="19"/>
      <c r="W16" s="19"/>
      <c r="X16" s="19"/>
      <c r="Y16" s="19"/>
      <c r="Z16" s="19"/>
      <c r="AA16" s="19"/>
      <c r="AB16" s="19"/>
      <c r="AC16" s="19"/>
      <c r="AD16" s="19"/>
      <c r="AE16" s="19"/>
      <c r="AF16" s="19"/>
      <c r="AG16" s="19"/>
      <c r="AH16" s="19"/>
      <c r="AI16" s="19"/>
      <c r="AJ16" s="19"/>
      <c r="AK16" s="19"/>
      <c r="AL16" s="19"/>
      <c r="AM16" s="19"/>
      <c r="AN16" s="19"/>
      <c r="AO16" s="19"/>
      <c r="AP16" s="19"/>
      <c r="AQ16" s="19"/>
      <c r="AR16" s="19"/>
      <c r="AS16" s="19"/>
      <c r="AT16" s="19"/>
      <c r="AU16" s="19"/>
      <c r="AV16" s="19"/>
      <c r="AW16" s="19"/>
      <c r="AX16" s="19"/>
      <c r="AY16" s="19"/>
      <c r="AZ16" s="19"/>
      <c r="BA16" s="19"/>
      <c r="BB16" s="19"/>
      <c r="BC16" s="19"/>
      <c r="BD16" s="19"/>
      <c r="BE16" s="19"/>
      <c r="BF16" s="19"/>
      <c r="BG16" s="19"/>
      <c r="BH16" s="19"/>
      <c r="BI16" s="19"/>
      <c r="BJ16" s="18"/>
    </row>
    <row r="17" spans="1:62" x14ac:dyDescent="0.3">
      <c r="A17" s="10">
        <v>15</v>
      </c>
      <c r="B17" s="9"/>
      <c r="C17" s="9"/>
      <c r="D17" s="9"/>
      <c r="E17" s="9"/>
      <c r="F17" s="9"/>
      <c r="G17" s="9"/>
      <c r="H17" s="9"/>
      <c r="I17" s="9"/>
      <c r="J17" s="9"/>
      <c r="K17" s="9"/>
      <c r="L17" s="9"/>
      <c r="M17" s="20"/>
      <c r="N17" s="20"/>
      <c r="O17" s="20"/>
      <c r="P17" s="20"/>
      <c r="Q17" s="19"/>
      <c r="R17" s="19"/>
      <c r="S17" s="19"/>
      <c r="T17" s="19"/>
      <c r="U17" s="19"/>
      <c r="V17" s="19"/>
      <c r="W17" s="19"/>
      <c r="X17" s="19"/>
      <c r="Y17" s="19"/>
      <c r="Z17" s="19"/>
      <c r="AA17" s="19"/>
      <c r="AB17" s="19"/>
      <c r="AC17" s="19"/>
      <c r="AD17" s="19"/>
      <c r="AE17" s="19"/>
      <c r="AF17" s="19"/>
      <c r="AG17" s="19"/>
      <c r="AH17" s="19"/>
      <c r="AI17" s="19"/>
      <c r="AJ17" s="19"/>
      <c r="AK17" s="19"/>
      <c r="AL17" s="19"/>
      <c r="AM17" s="19"/>
      <c r="AN17" s="19"/>
      <c r="AO17" s="19"/>
      <c r="AP17" s="19"/>
      <c r="AQ17" s="19"/>
      <c r="AR17" s="19"/>
      <c r="AS17" s="19"/>
      <c r="AT17" s="19"/>
      <c r="AU17" s="19"/>
      <c r="AV17" s="19"/>
      <c r="AW17" s="19"/>
      <c r="AX17" s="19"/>
      <c r="AY17" s="19"/>
      <c r="AZ17" s="19"/>
      <c r="BA17" s="19"/>
      <c r="BB17" s="19"/>
      <c r="BC17" s="19"/>
      <c r="BD17" s="19"/>
      <c r="BE17" s="19"/>
      <c r="BF17" s="19"/>
      <c r="BG17" s="19"/>
      <c r="BH17" s="19"/>
      <c r="BI17" s="19"/>
      <c r="BJ17" s="18"/>
    </row>
    <row r="18" spans="1:62" x14ac:dyDescent="0.3">
      <c r="A18" s="10">
        <v>16</v>
      </c>
      <c r="B18" s="9"/>
      <c r="C18" s="9"/>
      <c r="D18" s="9"/>
      <c r="E18" s="9"/>
      <c r="F18" s="9"/>
      <c r="G18" s="9"/>
      <c r="H18" s="9"/>
      <c r="I18" s="9"/>
      <c r="J18" s="9"/>
      <c r="K18" s="9"/>
      <c r="L18" s="9"/>
      <c r="M18" s="20">
        <f>IFERROR([1]ContrRurPnadM!M18/[1]PeaRurPnadM!M18,0)</f>
        <v>0</v>
      </c>
      <c r="N18" s="20">
        <f>IFERROR([1]ContrRurPnadM!N18/[1]PeaRurPnadM!N18,0)</f>
        <v>1.5764671076266352E-2</v>
      </c>
      <c r="O18" s="20">
        <f>IFERROR([1]ContrRurPnadM!O18/[1]PeaRurPnadM!O18,0)</f>
        <v>1.1142478826791915E-2</v>
      </c>
      <c r="P18" s="20">
        <f>IFERROR([1]ContrRurPnadM!P18/[1]PeaRurPnadM!P18,0)</f>
        <v>1.1854985488710709E-2</v>
      </c>
      <c r="Q18" s="19">
        <f t="shared" ref="Q18:AF33" si="0">P18</f>
        <v>1.1854985488710709E-2</v>
      </c>
      <c r="R18" s="19">
        <f t="shared" si="0"/>
        <v>1.1854985488710709E-2</v>
      </c>
      <c r="S18" s="19">
        <f t="shared" si="0"/>
        <v>1.1854985488710709E-2</v>
      </c>
      <c r="T18" s="19">
        <f t="shared" si="0"/>
        <v>1.1854985488710709E-2</v>
      </c>
      <c r="U18" s="19">
        <f t="shared" si="0"/>
        <v>1.1854985488710709E-2</v>
      </c>
      <c r="V18" s="19">
        <f t="shared" si="0"/>
        <v>1.1854985488710709E-2</v>
      </c>
      <c r="W18" s="19">
        <f t="shared" si="0"/>
        <v>1.1854985488710709E-2</v>
      </c>
      <c r="X18" s="19">
        <f t="shared" si="0"/>
        <v>1.1854985488710709E-2</v>
      </c>
      <c r="Y18" s="19">
        <f t="shared" si="0"/>
        <v>1.1854985488710709E-2</v>
      </c>
      <c r="Z18" s="19">
        <f t="shared" si="0"/>
        <v>1.1854985488710709E-2</v>
      </c>
      <c r="AA18" s="19">
        <f t="shared" si="0"/>
        <v>1.1854985488710709E-2</v>
      </c>
      <c r="AB18" s="19">
        <f t="shared" si="0"/>
        <v>1.1854985488710709E-2</v>
      </c>
      <c r="AC18" s="19">
        <f t="shared" si="0"/>
        <v>1.1854985488710709E-2</v>
      </c>
      <c r="AD18" s="19">
        <f t="shared" si="0"/>
        <v>1.1854985488710709E-2</v>
      </c>
      <c r="AE18" s="19">
        <f t="shared" si="0"/>
        <v>1.1854985488710709E-2</v>
      </c>
      <c r="AF18" s="19">
        <f t="shared" si="0"/>
        <v>1.1854985488710709E-2</v>
      </c>
      <c r="AG18" s="19">
        <f t="shared" ref="AG18:AU32" si="1">AF18</f>
        <v>1.1854985488710709E-2</v>
      </c>
      <c r="AH18" s="19">
        <f t="shared" si="1"/>
        <v>1.1854985488710709E-2</v>
      </c>
      <c r="AI18" s="19">
        <f t="shared" si="1"/>
        <v>1.1854985488710709E-2</v>
      </c>
      <c r="AJ18" s="19">
        <f t="shared" si="1"/>
        <v>1.1854985488710709E-2</v>
      </c>
      <c r="AK18" s="19">
        <f t="shared" si="1"/>
        <v>1.1854985488710709E-2</v>
      </c>
      <c r="AL18" s="19">
        <f t="shared" si="1"/>
        <v>1.1854985488710709E-2</v>
      </c>
      <c r="AM18" s="19">
        <f t="shared" si="1"/>
        <v>1.1854985488710709E-2</v>
      </c>
      <c r="AN18" s="19">
        <f t="shared" si="1"/>
        <v>1.1854985488710709E-2</v>
      </c>
      <c r="AO18" s="19">
        <f t="shared" si="1"/>
        <v>1.1854985488710709E-2</v>
      </c>
      <c r="AP18" s="19">
        <f t="shared" si="1"/>
        <v>1.1854985488710709E-2</v>
      </c>
      <c r="AQ18" s="19">
        <f t="shared" si="1"/>
        <v>1.1854985488710709E-2</v>
      </c>
      <c r="AR18" s="19">
        <f t="shared" si="1"/>
        <v>1.1854985488710709E-2</v>
      </c>
      <c r="AS18" s="19">
        <f t="shared" si="1"/>
        <v>1.1854985488710709E-2</v>
      </c>
      <c r="AT18" s="19">
        <f t="shared" si="1"/>
        <v>1.1854985488710709E-2</v>
      </c>
      <c r="AU18" s="19">
        <f t="shared" si="1"/>
        <v>1.1854985488710709E-2</v>
      </c>
      <c r="AV18" s="19">
        <f t="shared" ref="AV18:BJ33" si="2">AU18</f>
        <v>1.1854985488710709E-2</v>
      </c>
      <c r="AW18" s="19">
        <f t="shared" si="2"/>
        <v>1.1854985488710709E-2</v>
      </c>
      <c r="AX18" s="19">
        <f t="shared" si="2"/>
        <v>1.1854985488710709E-2</v>
      </c>
      <c r="AY18" s="19">
        <f t="shared" si="2"/>
        <v>1.1854985488710709E-2</v>
      </c>
      <c r="AZ18" s="19">
        <f t="shared" si="2"/>
        <v>1.1854985488710709E-2</v>
      </c>
      <c r="BA18" s="19">
        <f t="shared" si="2"/>
        <v>1.1854985488710709E-2</v>
      </c>
      <c r="BB18" s="19">
        <f t="shared" si="2"/>
        <v>1.1854985488710709E-2</v>
      </c>
      <c r="BC18" s="19">
        <f t="shared" si="2"/>
        <v>1.1854985488710709E-2</v>
      </c>
      <c r="BD18" s="19">
        <f t="shared" si="2"/>
        <v>1.1854985488710709E-2</v>
      </c>
      <c r="BE18" s="19">
        <f t="shared" si="2"/>
        <v>1.1854985488710709E-2</v>
      </c>
      <c r="BF18" s="19">
        <f t="shared" si="2"/>
        <v>1.1854985488710709E-2</v>
      </c>
      <c r="BG18" s="19">
        <f t="shared" si="2"/>
        <v>1.1854985488710709E-2</v>
      </c>
      <c r="BH18" s="19">
        <f t="shared" si="2"/>
        <v>1.1854985488710709E-2</v>
      </c>
      <c r="BI18" s="19">
        <f t="shared" si="2"/>
        <v>1.1854985488710709E-2</v>
      </c>
      <c r="BJ18" s="18">
        <f t="shared" si="2"/>
        <v>1.1854985488710709E-2</v>
      </c>
    </row>
    <row r="19" spans="1:62" x14ac:dyDescent="0.3">
      <c r="A19" s="10">
        <v>17</v>
      </c>
      <c r="B19" s="9"/>
      <c r="C19" s="9"/>
      <c r="D19" s="9"/>
      <c r="E19" s="9"/>
      <c r="F19" s="9"/>
      <c r="G19" s="9"/>
      <c r="H19" s="9"/>
      <c r="I19" s="9"/>
      <c r="J19" s="9"/>
      <c r="K19" s="9"/>
      <c r="L19" s="9"/>
      <c r="M19" s="20">
        <f>IFERROR([1]ContrRurPnadM!M19/[1]PeaRurPnadM!M19,0)</f>
        <v>2.2238847844384176E-2</v>
      </c>
      <c r="N19" s="20">
        <f>IFERROR([1]ContrRurPnadM!N19/[1]PeaRurPnadM!N19,0)</f>
        <v>1.5871691659540742E-2</v>
      </c>
      <c r="O19" s="20">
        <f>IFERROR([1]ContrRurPnadM!O19/[1]PeaRurPnadM!O19,0)</f>
        <v>2.7843013824661648E-2</v>
      </c>
      <c r="P19" s="20">
        <f>IFERROR([1]ContrRurPnadM!P19/[1]PeaRurPnadM!P19,0)</f>
        <v>1.1237755653933215E-2</v>
      </c>
      <c r="Q19" s="19">
        <f t="shared" si="0"/>
        <v>1.1237755653933215E-2</v>
      </c>
      <c r="R19" s="19">
        <f t="shared" si="0"/>
        <v>1.1237755653933215E-2</v>
      </c>
      <c r="S19" s="19">
        <f t="shared" si="0"/>
        <v>1.1237755653933215E-2</v>
      </c>
      <c r="T19" s="19">
        <f t="shared" si="0"/>
        <v>1.1237755653933215E-2</v>
      </c>
      <c r="U19" s="19">
        <f t="shared" si="0"/>
        <v>1.1237755653933215E-2</v>
      </c>
      <c r="V19" s="19">
        <f t="shared" si="0"/>
        <v>1.1237755653933215E-2</v>
      </c>
      <c r="W19" s="19">
        <f t="shared" si="0"/>
        <v>1.1237755653933215E-2</v>
      </c>
      <c r="X19" s="19">
        <f t="shared" si="0"/>
        <v>1.1237755653933215E-2</v>
      </c>
      <c r="Y19" s="19">
        <f t="shared" si="0"/>
        <v>1.1237755653933215E-2</v>
      </c>
      <c r="Z19" s="19">
        <f t="shared" si="0"/>
        <v>1.1237755653933215E-2</v>
      </c>
      <c r="AA19" s="19">
        <f t="shared" si="0"/>
        <v>1.1237755653933215E-2</v>
      </c>
      <c r="AB19" s="19">
        <f t="shared" si="0"/>
        <v>1.1237755653933215E-2</v>
      </c>
      <c r="AC19" s="19">
        <f t="shared" si="0"/>
        <v>1.1237755653933215E-2</v>
      </c>
      <c r="AD19" s="19">
        <f t="shared" si="0"/>
        <v>1.1237755653933215E-2</v>
      </c>
      <c r="AE19" s="19">
        <f t="shared" si="0"/>
        <v>1.1237755653933215E-2</v>
      </c>
      <c r="AF19" s="19">
        <f t="shared" si="0"/>
        <v>1.1237755653933215E-2</v>
      </c>
      <c r="AG19" s="19">
        <f t="shared" si="1"/>
        <v>1.1237755653933215E-2</v>
      </c>
      <c r="AH19" s="19">
        <f t="shared" si="1"/>
        <v>1.1237755653933215E-2</v>
      </c>
      <c r="AI19" s="19">
        <f t="shared" si="1"/>
        <v>1.1237755653933215E-2</v>
      </c>
      <c r="AJ19" s="19">
        <f t="shared" si="1"/>
        <v>1.1237755653933215E-2</v>
      </c>
      <c r="AK19" s="19">
        <f t="shared" si="1"/>
        <v>1.1237755653933215E-2</v>
      </c>
      <c r="AL19" s="19">
        <f t="shared" si="1"/>
        <v>1.1237755653933215E-2</v>
      </c>
      <c r="AM19" s="19">
        <f t="shared" si="1"/>
        <v>1.1237755653933215E-2</v>
      </c>
      <c r="AN19" s="19">
        <f t="shared" si="1"/>
        <v>1.1237755653933215E-2</v>
      </c>
      <c r="AO19" s="19">
        <f t="shared" si="1"/>
        <v>1.1237755653933215E-2</v>
      </c>
      <c r="AP19" s="19">
        <f t="shared" si="1"/>
        <v>1.1237755653933215E-2</v>
      </c>
      <c r="AQ19" s="19">
        <f t="shared" si="1"/>
        <v>1.1237755653933215E-2</v>
      </c>
      <c r="AR19" s="19">
        <f t="shared" si="1"/>
        <v>1.1237755653933215E-2</v>
      </c>
      <c r="AS19" s="19">
        <f t="shared" si="1"/>
        <v>1.1237755653933215E-2</v>
      </c>
      <c r="AT19" s="19">
        <f t="shared" si="1"/>
        <v>1.1237755653933215E-2</v>
      </c>
      <c r="AU19" s="19">
        <f t="shared" si="1"/>
        <v>1.1237755653933215E-2</v>
      </c>
      <c r="AV19" s="19">
        <f t="shared" si="2"/>
        <v>1.1237755653933215E-2</v>
      </c>
      <c r="AW19" s="19">
        <f t="shared" si="2"/>
        <v>1.1237755653933215E-2</v>
      </c>
      <c r="AX19" s="19">
        <f t="shared" si="2"/>
        <v>1.1237755653933215E-2</v>
      </c>
      <c r="AY19" s="19">
        <f t="shared" si="2"/>
        <v>1.1237755653933215E-2</v>
      </c>
      <c r="AZ19" s="19">
        <f t="shared" si="2"/>
        <v>1.1237755653933215E-2</v>
      </c>
      <c r="BA19" s="19">
        <f t="shared" si="2"/>
        <v>1.1237755653933215E-2</v>
      </c>
      <c r="BB19" s="19">
        <f t="shared" si="2"/>
        <v>1.1237755653933215E-2</v>
      </c>
      <c r="BC19" s="19">
        <f t="shared" si="2"/>
        <v>1.1237755653933215E-2</v>
      </c>
      <c r="BD19" s="19">
        <f t="shared" si="2"/>
        <v>1.1237755653933215E-2</v>
      </c>
      <c r="BE19" s="19">
        <f t="shared" si="2"/>
        <v>1.1237755653933215E-2</v>
      </c>
      <c r="BF19" s="19">
        <f t="shared" si="2"/>
        <v>1.1237755653933215E-2</v>
      </c>
      <c r="BG19" s="19">
        <f t="shared" si="2"/>
        <v>1.1237755653933215E-2</v>
      </c>
      <c r="BH19" s="19">
        <f t="shared" si="2"/>
        <v>1.1237755653933215E-2</v>
      </c>
      <c r="BI19" s="19">
        <f t="shared" si="2"/>
        <v>1.1237755653933215E-2</v>
      </c>
      <c r="BJ19" s="18">
        <f t="shared" si="2"/>
        <v>1.1237755653933215E-2</v>
      </c>
    </row>
    <row r="20" spans="1:62" x14ac:dyDescent="0.3">
      <c r="A20" s="10">
        <v>18</v>
      </c>
      <c r="B20" s="9"/>
      <c r="C20" s="9"/>
      <c r="D20" s="9"/>
      <c r="E20" s="9"/>
      <c r="F20" s="9"/>
      <c r="G20" s="9"/>
      <c r="H20" s="9"/>
      <c r="I20" s="9"/>
      <c r="J20" s="9"/>
      <c r="K20" s="9"/>
      <c r="L20" s="9"/>
      <c r="M20" s="20">
        <f>IFERROR([1]ContrRurPnadM!M20/[1]PeaRurPnadM!M20,0)</f>
        <v>7.3439027797178383E-2</v>
      </c>
      <c r="N20" s="20">
        <f>IFERROR([1]ContrRurPnadM!N20/[1]PeaRurPnadM!N20,0)</f>
        <v>5.8108269598470361E-2</v>
      </c>
      <c r="O20" s="20">
        <f>IFERROR([1]ContrRurPnadM!O20/[1]PeaRurPnadM!O20,0)</f>
        <v>5.8925860863336343E-2</v>
      </c>
      <c r="P20" s="20">
        <f>IFERROR([1]ContrRurPnadM!P20/[1]PeaRurPnadM!P20,0)</f>
        <v>4.7862873415295312E-2</v>
      </c>
      <c r="Q20" s="19">
        <f t="shared" si="0"/>
        <v>4.7862873415295312E-2</v>
      </c>
      <c r="R20" s="19">
        <f t="shared" si="0"/>
        <v>4.7862873415295312E-2</v>
      </c>
      <c r="S20" s="19">
        <f t="shared" si="0"/>
        <v>4.7862873415295312E-2</v>
      </c>
      <c r="T20" s="19">
        <f t="shared" si="0"/>
        <v>4.7862873415295312E-2</v>
      </c>
      <c r="U20" s="19">
        <f t="shared" si="0"/>
        <v>4.7862873415295312E-2</v>
      </c>
      <c r="V20" s="19">
        <f t="shared" si="0"/>
        <v>4.7862873415295312E-2</v>
      </c>
      <c r="W20" s="19">
        <f t="shared" si="0"/>
        <v>4.7862873415295312E-2</v>
      </c>
      <c r="X20" s="19">
        <f t="shared" si="0"/>
        <v>4.7862873415295312E-2</v>
      </c>
      <c r="Y20" s="19">
        <f t="shared" si="0"/>
        <v>4.7862873415295312E-2</v>
      </c>
      <c r="Z20" s="19">
        <f t="shared" si="0"/>
        <v>4.7862873415295312E-2</v>
      </c>
      <c r="AA20" s="19">
        <f t="shared" si="0"/>
        <v>4.7862873415295312E-2</v>
      </c>
      <c r="AB20" s="19">
        <f t="shared" si="0"/>
        <v>4.7862873415295312E-2</v>
      </c>
      <c r="AC20" s="19">
        <f t="shared" si="0"/>
        <v>4.7862873415295312E-2</v>
      </c>
      <c r="AD20" s="19">
        <f t="shared" si="0"/>
        <v>4.7862873415295312E-2</v>
      </c>
      <c r="AE20" s="19">
        <f t="shared" si="0"/>
        <v>4.7862873415295312E-2</v>
      </c>
      <c r="AF20" s="19">
        <f t="shared" si="0"/>
        <v>4.7862873415295312E-2</v>
      </c>
      <c r="AG20" s="19">
        <f t="shared" si="1"/>
        <v>4.7862873415295312E-2</v>
      </c>
      <c r="AH20" s="19">
        <f t="shared" si="1"/>
        <v>4.7862873415295312E-2</v>
      </c>
      <c r="AI20" s="19">
        <f t="shared" si="1"/>
        <v>4.7862873415295312E-2</v>
      </c>
      <c r="AJ20" s="19">
        <f t="shared" si="1"/>
        <v>4.7862873415295312E-2</v>
      </c>
      <c r="AK20" s="19">
        <f t="shared" si="1"/>
        <v>4.7862873415295312E-2</v>
      </c>
      <c r="AL20" s="19">
        <f t="shared" si="1"/>
        <v>4.7862873415295312E-2</v>
      </c>
      <c r="AM20" s="19">
        <f t="shared" si="1"/>
        <v>4.7862873415295312E-2</v>
      </c>
      <c r="AN20" s="19">
        <f t="shared" si="1"/>
        <v>4.7862873415295312E-2</v>
      </c>
      <c r="AO20" s="19">
        <f t="shared" si="1"/>
        <v>4.7862873415295312E-2</v>
      </c>
      <c r="AP20" s="19">
        <f t="shared" si="1"/>
        <v>4.7862873415295312E-2</v>
      </c>
      <c r="AQ20" s="19">
        <f t="shared" si="1"/>
        <v>4.7862873415295312E-2</v>
      </c>
      <c r="AR20" s="19">
        <f t="shared" si="1"/>
        <v>4.7862873415295312E-2</v>
      </c>
      <c r="AS20" s="19">
        <f t="shared" si="1"/>
        <v>4.7862873415295312E-2</v>
      </c>
      <c r="AT20" s="19">
        <f t="shared" si="1"/>
        <v>4.7862873415295312E-2</v>
      </c>
      <c r="AU20" s="19">
        <f t="shared" si="1"/>
        <v>4.7862873415295312E-2</v>
      </c>
      <c r="AV20" s="19">
        <f t="shared" si="2"/>
        <v>4.7862873415295312E-2</v>
      </c>
      <c r="AW20" s="19">
        <f t="shared" si="2"/>
        <v>4.7862873415295312E-2</v>
      </c>
      <c r="AX20" s="19">
        <f t="shared" si="2"/>
        <v>4.7862873415295312E-2</v>
      </c>
      <c r="AY20" s="19">
        <f t="shared" si="2"/>
        <v>4.7862873415295312E-2</v>
      </c>
      <c r="AZ20" s="19">
        <f t="shared" si="2"/>
        <v>4.7862873415295312E-2</v>
      </c>
      <c r="BA20" s="19">
        <f t="shared" si="2"/>
        <v>4.7862873415295312E-2</v>
      </c>
      <c r="BB20" s="19">
        <f t="shared" si="2"/>
        <v>4.7862873415295312E-2</v>
      </c>
      <c r="BC20" s="19">
        <f t="shared" si="2"/>
        <v>4.7862873415295312E-2</v>
      </c>
      <c r="BD20" s="19">
        <f t="shared" si="2"/>
        <v>4.7862873415295312E-2</v>
      </c>
      <c r="BE20" s="19">
        <f t="shared" si="2"/>
        <v>4.7862873415295312E-2</v>
      </c>
      <c r="BF20" s="19">
        <f t="shared" si="2"/>
        <v>4.7862873415295312E-2</v>
      </c>
      <c r="BG20" s="19">
        <f t="shared" si="2"/>
        <v>4.7862873415295312E-2</v>
      </c>
      <c r="BH20" s="19">
        <f t="shared" si="2"/>
        <v>4.7862873415295312E-2</v>
      </c>
      <c r="BI20" s="19">
        <f t="shared" si="2"/>
        <v>4.7862873415295312E-2</v>
      </c>
      <c r="BJ20" s="18">
        <f t="shared" si="2"/>
        <v>4.7862873415295312E-2</v>
      </c>
    </row>
    <row r="21" spans="1:62" x14ac:dyDescent="0.3">
      <c r="A21" s="10">
        <v>19</v>
      </c>
      <c r="B21" s="9"/>
      <c r="C21" s="9"/>
      <c r="D21" s="9"/>
      <c r="E21" s="9"/>
      <c r="F21" s="9"/>
      <c r="G21" s="9"/>
      <c r="H21" s="9"/>
      <c r="I21" s="9"/>
      <c r="J21" s="9"/>
      <c r="K21" s="9"/>
      <c r="L21" s="9"/>
      <c r="M21" s="20">
        <f>IFERROR([1]ContrRurPnadM!M21/[1]PeaRurPnadM!M21,0)</f>
        <v>2.6661221632343503E-2</v>
      </c>
      <c r="N21" s="20">
        <f>IFERROR([1]ContrRurPnadM!N21/[1]PeaRurPnadM!N21,0)</f>
        <v>6.0064354665713263E-2</v>
      </c>
      <c r="O21" s="20">
        <f>IFERROR([1]ContrRurPnadM!O21/[1]PeaRurPnadM!O21,0)</f>
        <v>4.2084685748008263E-2</v>
      </c>
      <c r="P21" s="20">
        <f>IFERROR([1]ContrRurPnadM!P21/[1]PeaRurPnadM!P21,0)</f>
        <v>6.4396676300578035E-2</v>
      </c>
      <c r="Q21" s="19">
        <f t="shared" si="0"/>
        <v>6.4396676300578035E-2</v>
      </c>
      <c r="R21" s="19">
        <f t="shared" si="0"/>
        <v>6.4396676300578035E-2</v>
      </c>
      <c r="S21" s="19">
        <f t="shared" si="0"/>
        <v>6.4396676300578035E-2</v>
      </c>
      <c r="T21" s="19">
        <f t="shared" si="0"/>
        <v>6.4396676300578035E-2</v>
      </c>
      <c r="U21" s="19">
        <f t="shared" si="0"/>
        <v>6.4396676300578035E-2</v>
      </c>
      <c r="V21" s="19">
        <f t="shared" si="0"/>
        <v>6.4396676300578035E-2</v>
      </c>
      <c r="W21" s="19">
        <f t="shared" si="0"/>
        <v>6.4396676300578035E-2</v>
      </c>
      <c r="X21" s="19">
        <f t="shared" si="0"/>
        <v>6.4396676300578035E-2</v>
      </c>
      <c r="Y21" s="19">
        <f t="shared" si="0"/>
        <v>6.4396676300578035E-2</v>
      </c>
      <c r="Z21" s="19">
        <f t="shared" si="0"/>
        <v>6.4396676300578035E-2</v>
      </c>
      <c r="AA21" s="19">
        <f t="shared" si="0"/>
        <v>6.4396676300578035E-2</v>
      </c>
      <c r="AB21" s="19">
        <f t="shared" si="0"/>
        <v>6.4396676300578035E-2</v>
      </c>
      <c r="AC21" s="19">
        <f t="shared" si="0"/>
        <v>6.4396676300578035E-2</v>
      </c>
      <c r="AD21" s="19">
        <f t="shared" si="0"/>
        <v>6.4396676300578035E-2</v>
      </c>
      <c r="AE21" s="19">
        <f t="shared" si="0"/>
        <v>6.4396676300578035E-2</v>
      </c>
      <c r="AF21" s="19">
        <f t="shared" si="0"/>
        <v>6.4396676300578035E-2</v>
      </c>
      <c r="AG21" s="19">
        <f t="shared" si="1"/>
        <v>6.4396676300578035E-2</v>
      </c>
      <c r="AH21" s="19">
        <f t="shared" si="1"/>
        <v>6.4396676300578035E-2</v>
      </c>
      <c r="AI21" s="19">
        <f t="shared" si="1"/>
        <v>6.4396676300578035E-2</v>
      </c>
      <c r="AJ21" s="19">
        <f t="shared" si="1"/>
        <v>6.4396676300578035E-2</v>
      </c>
      <c r="AK21" s="19">
        <f t="shared" si="1"/>
        <v>6.4396676300578035E-2</v>
      </c>
      <c r="AL21" s="19">
        <f t="shared" si="1"/>
        <v>6.4396676300578035E-2</v>
      </c>
      <c r="AM21" s="19">
        <f t="shared" si="1"/>
        <v>6.4396676300578035E-2</v>
      </c>
      <c r="AN21" s="19">
        <f t="shared" si="1"/>
        <v>6.4396676300578035E-2</v>
      </c>
      <c r="AO21" s="19">
        <f t="shared" si="1"/>
        <v>6.4396676300578035E-2</v>
      </c>
      <c r="AP21" s="19">
        <f t="shared" si="1"/>
        <v>6.4396676300578035E-2</v>
      </c>
      <c r="AQ21" s="19">
        <f t="shared" si="1"/>
        <v>6.4396676300578035E-2</v>
      </c>
      <c r="AR21" s="19">
        <f t="shared" si="1"/>
        <v>6.4396676300578035E-2</v>
      </c>
      <c r="AS21" s="19">
        <f t="shared" si="1"/>
        <v>6.4396676300578035E-2</v>
      </c>
      <c r="AT21" s="19">
        <f t="shared" si="1"/>
        <v>6.4396676300578035E-2</v>
      </c>
      <c r="AU21" s="19">
        <f t="shared" si="1"/>
        <v>6.4396676300578035E-2</v>
      </c>
      <c r="AV21" s="19">
        <f t="shared" si="2"/>
        <v>6.4396676300578035E-2</v>
      </c>
      <c r="AW21" s="19">
        <f t="shared" si="2"/>
        <v>6.4396676300578035E-2</v>
      </c>
      <c r="AX21" s="19">
        <f t="shared" si="2"/>
        <v>6.4396676300578035E-2</v>
      </c>
      <c r="AY21" s="19">
        <f t="shared" si="2"/>
        <v>6.4396676300578035E-2</v>
      </c>
      <c r="AZ21" s="19">
        <f t="shared" si="2"/>
        <v>6.4396676300578035E-2</v>
      </c>
      <c r="BA21" s="19">
        <f t="shared" si="2"/>
        <v>6.4396676300578035E-2</v>
      </c>
      <c r="BB21" s="19">
        <f t="shared" si="2"/>
        <v>6.4396676300578035E-2</v>
      </c>
      <c r="BC21" s="19">
        <f t="shared" si="2"/>
        <v>6.4396676300578035E-2</v>
      </c>
      <c r="BD21" s="19">
        <f t="shared" si="2"/>
        <v>6.4396676300578035E-2</v>
      </c>
      <c r="BE21" s="19">
        <f t="shared" si="2"/>
        <v>6.4396676300578035E-2</v>
      </c>
      <c r="BF21" s="19">
        <f t="shared" si="2"/>
        <v>6.4396676300578035E-2</v>
      </c>
      <c r="BG21" s="19">
        <f t="shared" si="2"/>
        <v>6.4396676300578035E-2</v>
      </c>
      <c r="BH21" s="19">
        <f t="shared" si="2"/>
        <v>6.4396676300578035E-2</v>
      </c>
      <c r="BI21" s="19">
        <f t="shared" si="2"/>
        <v>6.4396676300578035E-2</v>
      </c>
      <c r="BJ21" s="18">
        <f t="shared" si="2"/>
        <v>6.4396676300578035E-2</v>
      </c>
    </row>
    <row r="22" spans="1:62" x14ac:dyDescent="0.3">
      <c r="A22" s="10">
        <v>20</v>
      </c>
      <c r="B22" s="9"/>
      <c r="C22" s="9"/>
      <c r="D22" s="9"/>
      <c r="E22" s="9"/>
      <c r="F22" s="9"/>
      <c r="G22" s="9"/>
      <c r="H22" s="9"/>
      <c r="I22" s="9"/>
      <c r="J22" s="9"/>
      <c r="K22" s="9"/>
      <c r="L22" s="9"/>
      <c r="M22" s="20">
        <f>IFERROR([1]ContrRurPnadM!M22/[1]PeaRurPnadM!M22,0)</f>
        <v>0.10926525069988098</v>
      </c>
      <c r="N22" s="20">
        <f>IFERROR([1]ContrRurPnadM!N22/[1]PeaRurPnadM!N22,0)</f>
        <v>9.4437160516950738E-2</v>
      </c>
      <c r="O22" s="20">
        <f>IFERROR([1]ContrRurPnadM!O22/[1]PeaRurPnadM!O22,0)</f>
        <v>8.94516767957204E-2</v>
      </c>
      <c r="P22" s="20">
        <f>IFERROR([1]ContrRurPnadM!P22/[1]PeaRurPnadM!P22,0)</f>
        <v>7.3066709583970393E-2</v>
      </c>
      <c r="Q22" s="19">
        <f t="shared" si="0"/>
        <v>7.3066709583970393E-2</v>
      </c>
      <c r="R22" s="19">
        <f t="shared" si="0"/>
        <v>7.3066709583970393E-2</v>
      </c>
      <c r="S22" s="19">
        <f t="shared" si="0"/>
        <v>7.3066709583970393E-2</v>
      </c>
      <c r="T22" s="19">
        <f t="shared" si="0"/>
        <v>7.3066709583970393E-2</v>
      </c>
      <c r="U22" s="19">
        <f t="shared" si="0"/>
        <v>7.3066709583970393E-2</v>
      </c>
      <c r="V22" s="19">
        <f t="shared" si="0"/>
        <v>7.3066709583970393E-2</v>
      </c>
      <c r="W22" s="19">
        <f t="shared" si="0"/>
        <v>7.3066709583970393E-2</v>
      </c>
      <c r="X22" s="19">
        <f t="shared" si="0"/>
        <v>7.3066709583970393E-2</v>
      </c>
      <c r="Y22" s="19">
        <f t="shared" si="0"/>
        <v>7.3066709583970393E-2</v>
      </c>
      <c r="Z22" s="19">
        <f t="shared" si="0"/>
        <v>7.3066709583970393E-2</v>
      </c>
      <c r="AA22" s="19">
        <f t="shared" si="0"/>
        <v>7.3066709583970393E-2</v>
      </c>
      <c r="AB22" s="19">
        <f t="shared" si="0"/>
        <v>7.3066709583970393E-2</v>
      </c>
      <c r="AC22" s="19">
        <f t="shared" si="0"/>
        <v>7.3066709583970393E-2</v>
      </c>
      <c r="AD22" s="19">
        <f t="shared" si="0"/>
        <v>7.3066709583970393E-2</v>
      </c>
      <c r="AE22" s="19">
        <f t="shared" si="0"/>
        <v>7.3066709583970393E-2</v>
      </c>
      <c r="AF22" s="19">
        <f t="shared" si="0"/>
        <v>7.3066709583970393E-2</v>
      </c>
      <c r="AG22" s="19">
        <f t="shared" si="1"/>
        <v>7.3066709583970393E-2</v>
      </c>
      <c r="AH22" s="19">
        <f t="shared" si="1"/>
        <v>7.3066709583970393E-2</v>
      </c>
      <c r="AI22" s="19">
        <f t="shared" si="1"/>
        <v>7.3066709583970393E-2</v>
      </c>
      <c r="AJ22" s="19">
        <f t="shared" si="1"/>
        <v>7.3066709583970393E-2</v>
      </c>
      <c r="AK22" s="19">
        <f t="shared" si="1"/>
        <v>7.3066709583970393E-2</v>
      </c>
      <c r="AL22" s="19">
        <f t="shared" si="1"/>
        <v>7.3066709583970393E-2</v>
      </c>
      <c r="AM22" s="19">
        <f t="shared" si="1"/>
        <v>7.3066709583970393E-2</v>
      </c>
      <c r="AN22" s="19">
        <f t="shared" si="1"/>
        <v>7.3066709583970393E-2</v>
      </c>
      <c r="AO22" s="19">
        <f t="shared" si="1"/>
        <v>7.3066709583970393E-2</v>
      </c>
      <c r="AP22" s="19">
        <f t="shared" si="1"/>
        <v>7.3066709583970393E-2</v>
      </c>
      <c r="AQ22" s="19">
        <f t="shared" si="1"/>
        <v>7.3066709583970393E-2</v>
      </c>
      <c r="AR22" s="19">
        <f t="shared" si="1"/>
        <v>7.3066709583970393E-2</v>
      </c>
      <c r="AS22" s="19">
        <f t="shared" si="1"/>
        <v>7.3066709583970393E-2</v>
      </c>
      <c r="AT22" s="19">
        <f t="shared" si="1"/>
        <v>7.3066709583970393E-2</v>
      </c>
      <c r="AU22" s="19">
        <f t="shared" si="1"/>
        <v>7.3066709583970393E-2</v>
      </c>
      <c r="AV22" s="19">
        <f t="shared" si="2"/>
        <v>7.3066709583970393E-2</v>
      </c>
      <c r="AW22" s="19">
        <f t="shared" si="2"/>
        <v>7.3066709583970393E-2</v>
      </c>
      <c r="AX22" s="19">
        <f t="shared" si="2"/>
        <v>7.3066709583970393E-2</v>
      </c>
      <c r="AY22" s="19">
        <f t="shared" si="2"/>
        <v>7.3066709583970393E-2</v>
      </c>
      <c r="AZ22" s="19">
        <f t="shared" si="2"/>
        <v>7.3066709583970393E-2</v>
      </c>
      <c r="BA22" s="19">
        <f t="shared" si="2"/>
        <v>7.3066709583970393E-2</v>
      </c>
      <c r="BB22" s="19">
        <f t="shared" si="2"/>
        <v>7.3066709583970393E-2</v>
      </c>
      <c r="BC22" s="19">
        <f t="shared" si="2"/>
        <v>7.3066709583970393E-2</v>
      </c>
      <c r="BD22" s="19">
        <f t="shared" si="2"/>
        <v>7.3066709583970393E-2</v>
      </c>
      <c r="BE22" s="19">
        <f t="shared" si="2"/>
        <v>7.3066709583970393E-2</v>
      </c>
      <c r="BF22" s="19">
        <f t="shared" si="2"/>
        <v>7.3066709583970393E-2</v>
      </c>
      <c r="BG22" s="19">
        <f t="shared" si="2"/>
        <v>7.3066709583970393E-2</v>
      </c>
      <c r="BH22" s="19">
        <f t="shared" si="2"/>
        <v>7.3066709583970393E-2</v>
      </c>
      <c r="BI22" s="19">
        <f t="shared" si="2"/>
        <v>7.3066709583970393E-2</v>
      </c>
      <c r="BJ22" s="18">
        <f t="shared" si="2"/>
        <v>7.3066709583970393E-2</v>
      </c>
    </row>
    <row r="23" spans="1:62" x14ac:dyDescent="0.3">
      <c r="A23" s="10">
        <v>21</v>
      </c>
      <c r="B23" s="9"/>
      <c r="C23" s="9"/>
      <c r="D23" s="9"/>
      <c r="E23" s="9"/>
      <c r="F23" s="9"/>
      <c r="G23" s="9"/>
      <c r="H23" s="9"/>
      <c r="I23" s="9"/>
      <c r="J23" s="9"/>
      <c r="K23" s="9"/>
      <c r="L23" s="9"/>
      <c r="M23" s="20">
        <f>IFERROR([1]ContrRurPnadM!M23/[1]PeaRurPnadM!M23,0)</f>
        <v>0.11032271788015072</v>
      </c>
      <c r="N23" s="20">
        <f>IFERROR([1]ContrRurPnadM!N23/[1]PeaRurPnadM!N23,0)</f>
        <v>0.11039446814533249</v>
      </c>
      <c r="O23" s="20">
        <f>IFERROR([1]ContrRurPnadM!O23/[1]PeaRurPnadM!O23,0)</f>
        <v>7.8122710431014639E-2</v>
      </c>
      <c r="P23" s="20">
        <f>IFERROR([1]ContrRurPnadM!P23/[1]PeaRurPnadM!P23,0)</f>
        <v>5.3375028872976668E-2</v>
      </c>
      <c r="Q23" s="19">
        <f t="shared" si="0"/>
        <v>5.3375028872976668E-2</v>
      </c>
      <c r="R23" s="19">
        <f t="shared" si="0"/>
        <v>5.3375028872976668E-2</v>
      </c>
      <c r="S23" s="19">
        <f t="shared" si="0"/>
        <v>5.3375028872976668E-2</v>
      </c>
      <c r="T23" s="19">
        <f t="shared" si="0"/>
        <v>5.3375028872976668E-2</v>
      </c>
      <c r="U23" s="19">
        <f t="shared" si="0"/>
        <v>5.3375028872976668E-2</v>
      </c>
      <c r="V23" s="19">
        <f t="shared" si="0"/>
        <v>5.3375028872976668E-2</v>
      </c>
      <c r="W23" s="19">
        <f t="shared" si="0"/>
        <v>5.3375028872976668E-2</v>
      </c>
      <c r="X23" s="19">
        <f t="shared" si="0"/>
        <v>5.3375028872976668E-2</v>
      </c>
      <c r="Y23" s="19">
        <f t="shared" si="0"/>
        <v>5.3375028872976668E-2</v>
      </c>
      <c r="Z23" s="19">
        <f t="shared" si="0"/>
        <v>5.3375028872976668E-2</v>
      </c>
      <c r="AA23" s="19">
        <f t="shared" si="0"/>
        <v>5.3375028872976668E-2</v>
      </c>
      <c r="AB23" s="19">
        <f t="shared" si="0"/>
        <v>5.3375028872976668E-2</v>
      </c>
      <c r="AC23" s="19">
        <f t="shared" si="0"/>
        <v>5.3375028872976668E-2</v>
      </c>
      <c r="AD23" s="19">
        <f t="shared" si="0"/>
        <v>5.3375028872976668E-2</v>
      </c>
      <c r="AE23" s="19">
        <f t="shared" si="0"/>
        <v>5.3375028872976668E-2</v>
      </c>
      <c r="AF23" s="19">
        <f t="shared" si="0"/>
        <v>5.3375028872976668E-2</v>
      </c>
      <c r="AG23" s="19">
        <f t="shared" si="1"/>
        <v>5.3375028872976668E-2</v>
      </c>
      <c r="AH23" s="19">
        <f t="shared" si="1"/>
        <v>5.3375028872976668E-2</v>
      </c>
      <c r="AI23" s="19">
        <f t="shared" si="1"/>
        <v>5.3375028872976668E-2</v>
      </c>
      <c r="AJ23" s="19">
        <f t="shared" si="1"/>
        <v>5.3375028872976668E-2</v>
      </c>
      <c r="AK23" s="19">
        <f t="shared" si="1"/>
        <v>5.3375028872976668E-2</v>
      </c>
      <c r="AL23" s="19">
        <f t="shared" si="1"/>
        <v>5.3375028872976668E-2</v>
      </c>
      <c r="AM23" s="19">
        <f t="shared" si="1"/>
        <v>5.3375028872976668E-2</v>
      </c>
      <c r="AN23" s="19">
        <f t="shared" si="1"/>
        <v>5.3375028872976668E-2</v>
      </c>
      <c r="AO23" s="19">
        <f t="shared" si="1"/>
        <v>5.3375028872976668E-2</v>
      </c>
      <c r="AP23" s="19">
        <f t="shared" si="1"/>
        <v>5.3375028872976668E-2</v>
      </c>
      <c r="AQ23" s="19">
        <f t="shared" si="1"/>
        <v>5.3375028872976668E-2</v>
      </c>
      <c r="AR23" s="19">
        <f t="shared" si="1"/>
        <v>5.3375028872976668E-2</v>
      </c>
      <c r="AS23" s="19">
        <f t="shared" si="1"/>
        <v>5.3375028872976668E-2</v>
      </c>
      <c r="AT23" s="19">
        <f t="shared" si="1"/>
        <v>5.3375028872976668E-2</v>
      </c>
      <c r="AU23" s="19">
        <f t="shared" si="1"/>
        <v>5.3375028872976668E-2</v>
      </c>
      <c r="AV23" s="19">
        <f t="shared" si="2"/>
        <v>5.3375028872976668E-2</v>
      </c>
      <c r="AW23" s="19">
        <f t="shared" si="2"/>
        <v>5.3375028872976668E-2</v>
      </c>
      <c r="AX23" s="19">
        <f t="shared" si="2"/>
        <v>5.3375028872976668E-2</v>
      </c>
      <c r="AY23" s="19">
        <f t="shared" si="2"/>
        <v>5.3375028872976668E-2</v>
      </c>
      <c r="AZ23" s="19">
        <f t="shared" si="2"/>
        <v>5.3375028872976668E-2</v>
      </c>
      <c r="BA23" s="19">
        <f t="shared" si="2"/>
        <v>5.3375028872976668E-2</v>
      </c>
      <c r="BB23" s="19">
        <f t="shared" si="2"/>
        <v>5.3375028872976668E-2</v>
      </c>
      <c r="BC23" s="19">
        <f t="shared" si="2"/>
        <v>5.3375028872976668E-2</v>
      </c>
      <c r="BD23" s="19">
        <f t="shared" si="2"/>
        <v>5.3375028872976668E-2</v>
      </c>
      <c r="BE23" s="19">
        <f t="shared" si="2"/>
        <v>5.3375028872976668E-2</v>
      </c>
      <c r="BF23" s="19">
        <f t="shared" si="2"/>
        <v>5.3375028872976668E-2</v>
      </c>
      <c r="BG23" s="19">
        <f t="shared" si="2"/>
        <v>5.3375028872976668E-2</v>
      </c>
      <c r="BH23" s="19">
        <f t="shared" si="2"/>
        <v>5.3375028872976668E-2</v>
      </c>
      <c r="BI23" s="19">
        <f t="shared" si="2"/>
        <v>5.3375028872976668E-2</v>
      </c>
      <c r="BJ23" s="18">
        <f t="shared" si="2"/>
        <v>5.3375028872976668E-2</v>
      </c>
    </row>
    <row r="24" spans="1:62" x14ac:dyDescent="0.3">
      <c r="A24" s="10">
        <v>22</v>
      </c>
      <c r="B24" s="9"/>
      <c r="C24" s="9"/>
      <c r="D24" s="9"/>
      <c r="E24" s="9"/>
      <c r="F24" s="9"/>
      <c r="G24" s="9"/>
      <c r="H24" s="9"/>
      <c r="I24" s="9"/>
      <c r="J24" s="9"/>
      <c r="K24" s="9"/>
      <c r="L24" s="9"/>
      <c r="M24" s="20">
        <f>IFERROR([1]ContrRurPnadM!M24/[1]PeaRurPnadM!M24,0)</f>
        <v>8.0235316703920576E-2</v>
      </c>
      <c r="N24" s="20">
        <f>IFERROR([1]ContrRurPnadM!N24/[1]PeaRurPnadM!N24,0)</f>
        <v>9.5009986797115684E-2</v>
      </c>
      <c r="O24" s="20">
        <f>IFERROR([1]ContrRurPnadM!O24/[1]PeaRurPnadM!O24,0)</f>
        <v>8.7206745568918373E-2</v>
      </c>
      <c r="P24" s="20">
        <f>IFERROR([1]ContrRurPnadM!P24/[1]PeaRurPnadM!P24,0)</f>
        <v>7.1813031161473084E-2</v>
      </c>
      <c r="Q24" s="19">
        <f t="shared" si="0"/>
        <v>7.1813031161473084E-2</v>
      </c>
      <c r="R24" s="19">
        <f t="shared" si="0"/>
        <v>7.1813031161473084E-2</v>
      </c>
      <c r="S24" s="19">
        <f t="shared" si="0"/>
        <v>7.1813031161473084E-2</v>
      </c>
      <c r="T24" s="19">
        <f t="shared" si="0"/>
        <v>7.1813031161473084E-2</v>
      </c>
      <c r="U24" s="19">
        <f t="shared" si="0"/>
        <v>7.1813031161473084E-2</v>
      </c>
      <c r="V24" s="19">
        <f t="shared" si="0"/>
        <v>7.1813031161473084E-2</v>
      </c>
      <c r="W24" s="19">
        <f t="shared" si="0"/>
        <v>7.1813031161473084E-2</v>
      </c>
      <c r="X24" s="19">
        <f t="shared" si="0"/>
        <v>7.1813031161473084E-2</v>
      </c>
      <c r="Y24" s="19">
        <f t="shared" si="0"/>
        <v>7.1813031161473084E-2</v>
      </c>
      <c r="Z24" s="19">
        <f t="shared" si="0"/>
        <v>7.1813031161473084E-2</v>
      </c>
      <c r="AA24" s="19">
        <f t="shared" si="0"/>
        <v>7.1813031161473084E-2</v>
      </c>
      <c r="AB24" s="19">
        <f t="shared" si="0"/>
        <v>7.1813031161473084E-2</v>
      </c>
      <c r="AC24" s="19">
        <f t="shared" si="0"/>
        <v>7.1813031161473084E-2</v>
      </c>
      <c r="AD24" s="19">
        <f t="shared" si="0"/>
        <v>7.1813031161473084E-2</v>
      </c>
      <c r="AE24" s="19">
        <f t="shared" si="0"/>
        <v>7.1813031161473084E-2</v>
      </c>
      <c r="AF24" s="19">
        <f t="shared" si="0"/>
        <v>7.1813031161473084E-2</v>
      </c>
      <c r="AG24" s="19">
        <f t="shared" si="1"/>
        <v>7.1813031161473084E-2</v>
      </c>
      <c r="AH24" s="19">
        <f t="shared" si="1"/>
        <v>7.1813031161473084E-2</v>
      </c>
      <c r="AI24" s="19">
        <f t="shared" si="1"/>
        <v>7.1813031161473084E-2</v>
      </c>
      <c r="AJ24" s="19">
        <f t="shared" si="1"/>
        <v>7.1813031161473084E-2</v>
      </c>
      <c r="AK24" s="19">
        <f t="shared" si="1"/>
        <v>7.1813031161473084E-2</v>
      </c>
      <c r="AL24" s="19">
        <f t="shared" si="1"/>
        <v>7.1813031161473084E-2</v>
      </c>
      <c r="AM24" s="19">
        <f t="shared" si="1"/>
        <v>7.1813031161473084E-2</v>
      </c>
      <c r="AN24" s="19">
        <f t="shared" si="1"/>
        <v>7.1813031161473084E-2</v>
      </c>
      <c r="AO24" s="19">
        <f t="shared" si="1"/>
        <v>7.1813031161473084E-2</v>
      </c>
      <c r="AP24" s="19">
        <f t="shared" si="1"/>
        <v>7.1813031161473084E-2</v>
      </c>
      <c r="AQ24" s="19">
        <f t="shared" si="1"/>
        <v>7.1813031161473084E-2</v>
      </c>
      <c r="AR24" s="19">
        <f t="shared" si="1"/>
        <v>7.1813031161473084E-2</v>
      </c>
      <c r="AS24" s="19">
        <f t="shared" si="1"/>
        <v>7.1813031161473084E-2</v>
      </c>
      <c r="AT24" s="19">
        <f t="shared" si="1"/>
        <v>7.1813031161473084E-2</v>
      </c>
      <c r="AU24" s="19">
        <f t="shared" si="1"/>
        <v>7.1813031161473084E-2</v>
      </c>
      <c r="AV24" s="19">
        <f t="shared" si="2"/>
        <v>7.1813031161473084E-2</v>
      </c>
      <c r="AW24" s="19">
        <f t="shared" si="2"/>
        <v>7.1813031161473084E-2</v>
      </c>
      <c r="AX24" s="19">
        <f t="shared" si="2"/>
        <v>7.1813031161473084E-2</v>
      </c>
      <c r="AY24" s="19">
        <f t="shared" si="2"/>
        <v>7.1813031161473084E-2</v>
      </c>
      <c r="AZ24" s="19">
        <f t="shared" si="2"/>
        <v>7.1813031161473084E-2</v>
      </c>
      <c r="BA24" s="19">
        <f t="shared" si="2"/>
        <v>7.1813031161473084E-2</v>
      </c>
      <c r="BB24" s="19">
        <f t="shared" si="2"/>
        <v>7.1813031161473084E-2</v>
      </c>
      <c r="BC24" s="19">
        <f t="shared" si="2"/>
        <v>7.1813031161473084E-2</v>
      </c>
      <c r="BD24" s="19">
        <f t="shared" si="2"/>
        <v>7.1813031161473084E-2</v>
      </c>
      <c r="BE24" s="19">
        <f t="shared" si="2"/>
        <v>7.1813031161473084E-2</v>
      </c>
      <c r="BF24" s="19">
        <f t="shared" si="2"/>
        <v>7.1813031161473084E-2</v>
      </c>
      <c r="BG24" s="19">
        <f t="shared" si="2"/>
        <v>7.1813031161473084E-2</v>
      </c>
      <c r="BH24" s="19">
        <f t="shared" si="2"/>
        <v>7.1813031161473084E-2</v>
      </c>
      <c r="BI24" s="19">
        <f t="shared" si="2"/>
        <v>7.1813031161473084E-2</v>
      </c>
      <c r="BJ24" s="18">
        <f t="shared" si="2"/>
        <v>7.1813031161473084E-2</v>
      </c>
    </row>
    <row r="25" spans="1:62" x14ac:dyDescent="0.3">
      <c r="A25" s="10">
        <v>23</v>
      </c>
      <c r="B25" s="9"/>
      <c r="C25" s="9"/>
      <c r="D25" s="9"/>
      <c r="E25" s="9"/>
      <c r="F25" s="9"/>
      <c r="G25" s="9"/>
      <c r="H25" s="9"/>
      <c r="I25" s="9"/>
      <c r="J25" s="9"/>
      <c r="K25" s="9"/>
      <c r="L25" s="9"/>
      <c r="M25" s="20">
        <f>IFERROR([1]ContrRurPnadM!M25/[1]PeaRurPnadM!M25,0)</f>
        <v>0.12079782887825377</v>
      </c>
      <c r="N25" s="20">
        <f>IFERROR([1]ContrRurPnadM!N25/[1]PeaRurPnadM!N25,0)</f>
        <v>6.6542851965935859E-2</v>
      </c>
      <c r="O25" s="20">
        <f>IFERROR([1]ContrRurPnadM!O25/[1]PeaRurPnadM!O25,0)</f>
        <v>4.6503148823334436E-2</v>
      </c>
      <c r="P25" s="20">
        <f>IFERROR([1]ContrRurPnadM!P25/[1]PeaRurPnadM!P25,0)</f>
        <v>0.11847196957168844</v>
      </c>
      <c r="Q25" s="19">
        <f t="shared" si="0"/>
        <v>0.11847196957168844</v>
      </c>
      <c r="R25" s="19">
        <f t="shared" si="0"/>
        <v>0.11847196957168844</v>
      </c>
      <c r="S25" s="19">
        <f t="shared" si="0"/>
        <v>0.11847196957168844</v>
      </c>
      <c r="T25" s="19">
        <f t="shared" si="0"/>
        <v>0.11847196957168844</v>
      </c>
      <c r="U25" s="19">
        <f t="shared" si="0"/>
        <v>0.11847196957168844</v>
      </c>
      <c r="V25" s="19">
        <f t="shared" si="0"/>
        <v>0.11847196957168844</v>
      </c>
      <c r="W25" s="19">
        <f t="shared" si="0"/>
        <v>0.11847196957168844</v>
      </c>
      <c r="X25" s="19">
        <f t="shared" si="0"/>
        <v>0.11847196957168844</v>
      </c>
      <c r="Y25" s="19">
        <f t="shared" si="0"/>
        <v>0.11847196957168844</v>
      </c>
      <c r="Z25" s="19">
        <f t="shared" si="0"/>
        <v>0.11847196957168844</v>
      </c>
      <c r="AA25" s="19">
        <f t="shared" si="0"/>
        <v>0.11847196957168844</v>
      </c>
      <c r="AB25" s="19">
        <f t="shared" si="0"/>
        <v>0.11847196957168844</v>
      </c>
      <c r="AC25" s="19">
        <f t="shared" si="0"/>
        <v>0.11847196957168844</v>
      </c>
      <c r="AD25" s="19">
        <f t="shared" si="0"/>
        <v>0.11847196957168844</v>
      </c>
      <c r="AE25" s="19">
        <f t="shared" si="0"/>
        <v>0.11847196957168844</v>
      </c>
      <c r="AF25" s="19">
        <f t="shared" si="0"/>
        <v>0.11847196957168844</v>
      </c>
      <c r="AG25" s="19">
        <f t="shared" si="1"/>
        <v>0.11847196957168844</v>
      </c>
      <c r="AH25" s="19">
        <f t="shared" si="1"/>
        <v>0.11847196957168844</v>
      </c>
      <c r="AI25" s="19">
        <f t="shared" si="1"/>
        <v>0.11847196957168844</v>
      </c>
      <c r="AJ25" s="19">
        <f t="shared" si="1"/>
        <v>0.11847196957168844</v>
      </c>
      <c r="AK25" s="19">
        <f t="shared" si="1"/>
        <v>0.11847196957168844</v>
      </c>
      <c r="AL25" s="19">
        <f t="shared" si="1"/>
        <v>0.11847196957168844</v>
      </c>
      <c r="AM25" s="19">
        <f t="shared" si="1"/>
        <v>0.11847196957168844</v>
      </c>
      <c r="AN25" s="19">
        <f t="shared" si="1"/>
        <v>0.11847196957168844</v>
      </c>
      <c r="AO25" s="19">
        <f t="shared" si="1"/>
        <v>0.11847196957168844</v>
      </c>
      <c r="AP25" s="19">
        <f t="shared" si="1"/>
        <v>0.11847196957168844</v>
      </c>
      <c r="AQ25" s="19">
        <f t="shared" si="1"/>
        <v>0.11847196957168844</v>
      </c>
      <c r="AR25" s="19">
        <f t="shared" si="1"/>
        <v>0.11847196957168844</v>
      </c>
      <c r="AS25" s="19">
        <f t="shared" si="1"/>
        <v>0.11847196957168844</v>
      </c>
      <c r="AT25" s="19">
        <f t="shared" si="1"/>
        <v>0.11847196957168844</v>
      </c>
      <c r="AU25" s="19">
        <f t="shared" si="1"/>
        <v>0.11847196957168844</v>
      </c>
      <c r="AV25" s="19">
        <f t="shared" si="2"/>
        <v>0.11847196957168844</v>
      </c>
      <c r="AW25" s="19">
        <f t="shared" si="2"/>
        <v>0.11847196957168844</v>
      </c>
      <c r="AX25" s="19">
        <f t="shared" si="2"/>
        <v>0.11847196957168844</v>
      </c>
      <c r="AY25" s="19">
        <f t="shared" si="2"/>
        <v>0.11847196957168844</v>
      </c>
      <c r="AZ25" s="19">
        <f t="shared" si="2"/>
        <v>0.11847196957168844</v>
      </c>
      <c r="BA25" s="19">
        <f t="shared" si="2"/>
        <v>0.11847196957168844</v>
      </c>
      <c r="BB25" s="19">
        <f t="shared" si="2"/>
        <v>0.11847196957168844</v>
      </c>
      <c r="BC25" s="19">
        <f t="shared" si="2"/>
        <v>0.11847196957168844</v>
      </c>
      <c r="BD25" s="19">
        <f t="shared" si="2"/>
        <v>0.11847196957168844</v>
      </c>
      <c r="BE25" s="19">
        <f t="shared" si="2"/>
        <v>0.11847196957168844</v>
      </c>
      <c r="BF25" s="19">
        <f t="shared" si="2"/>
        <v>0.11847196957168844</v>
      </c>
      <c r="BG25" s="19">
        <f t="shared" si="2"/>
        <v>0.11847196957168844</v>
      </c>
      <c r="BH25" s="19">
        <f t="shared" si="2"/>
        <v>0.11847196957168844</v>
      </c>
      <c r="BI25" s="19">
        <f t="shared" si="2"/>
        <v>0.11847196957168844</v>
      </c>
      <c r="BJ25" s="18">
        <f t="shared" si="2"/>
        <v>0.11847196957168844</v>
      </c>
    </row>
    <row r="26" spans="1:62" x14ac:dyDescent="0.3">
      <c r="A26" s="10">
        <v>24</v>
      </c>
      <c r="B26" s="9"/>
      <c r="C26" s="9"/>
      <c r="D26" s="9"/>
      <c r="E26" s="9"/>
      <c r="F26" s="9"/>
      <c r="G26" s="9"/>
      <c r="H26" s="9"/>
      <c r="I26" s="9"/>
      <c r="J26" s="9"/>
      <c r="K26" s="9"/>
      <c r="L26" s="9"/>
      <c r="M26" s="20">
        <f>IFERROR([1]ContrRurPnadM!M26/[1]PeaRurPnadM!M26,0)</f>
        <v>8.0134183160013417E-2</v>
      </c>
      <c r="N26" s="20">
        <f>IFERROR([1]ContrRurPnadM!N26/[1]PeaRurPnadM!N26,0)</f>
        <v>0.12146138644354901</v>
      </c>
      <c r="O26" s="20">
        <f>IFERROR([1]ContrRurPnadM!O26/[1]PeaRurPnadM!O26,0)</f>
        <v>0.16314586059621219</v>
      </c>
      <c r="P26" s="20">
        <f>IFERROR([1]ContrRurPnadM!P26/[1]PeaRurPnadM!P26,0)</f>
        <v>0.14078153233439455</v>
      </c>
      <c r="Q26" s="19">
        <f t="shared" si="0"/>
        <v>0.14078153233439455</v>
      </c>
      <c r="R26" s="19">
        <f t="shared" si="0"/>
        <v>0.14078153233439455</v>
      </c>
      <c r="S26" s="19">
        <f t="shared" si="0"/>
        <v>0.14078153233439455</v>
      </c>
      <c r="T26" s="19">
        <f t="shared" si="0"/>
        <v>0.14078153233439455</v>
      </c>
      <c r="U26" s="19">
        <f t="shared" si="0"/>
        <v>0.14078153233439455</v>
      </c>
      <c r="V26" s="19">
        <f t="shared" si="0"/>
        <v>0.14078153233439455</v>
      </c>
      <c r="W26" s="19">
        <f t="shared" si="0"/>
        <v>0.14078153233439455</v>
      </c>
      <c r="X26" s="19">
        <f t="shared" si="0"/>
        <v>0.14078153233439455</v>
      </c>
      <c r="Y26" s="19">
        <f t="shared" si="0"/>
        <v>0.14078153233439455</v>
      </c>
      <c r="Z26" s="19">
        <f t="shared" si="0"/>
        <v>0.14078153233439455</v>
      </c>
      <c r="AA26" s="19">
        <f t="shared" si="0"/>
        <v>0.14078153233439455</v>
      </c>
      <c r="AB26" s="19">
        <f t="shared" si="0"/>
        <v>0.14078153233439455</v>
      </c>
      <c r="AC26" s="19">
        <f t="shared" si="0"/>
        <v>0.14078153233439455</v>
      </c>
      <c r="AD26" s="19">
        <f t="shared" si="0"/>
        <v>0.14078153233439455</v>
      </c>
      <c r="AE26" s="19">
        <f t="shared" si="0"/>
        <v>0.14078153233439455</v>
      </c>
      <c r="AF26" s="19">
        <f t="shared" si="0"/>
        <v>0.14078153233439455</v>
      </c>
      <c r="AG26" s="19">
        <f t="shared" si="1"/>
        <v>0.14078153233439455</v>
      </c>
      <c r="AH26" s="19">
        <f t="shared" si="1"/>
        <v>0.14078153233439455</v>
      </c>
      <c r="AI26" s="19">
        <f t="shared" si="1"/>
        <v>0.14078153233439455</v>
      </c>
      <c r="AJ26" s="19">
        <f t="shared" si="1"/>
        <v>0.14078153233439455</v>
      </c>
      <c r="AK26" s="19">
        <f t="shared" si="1"/>
        <v>0.14078153233439455</v>
      </c>
      <c r="AL26" s="19">
        <f t="shared" si="1"/>
        <v>0.14078153233439455</v>
      </c>
      <c r="AM26" s="19">
        <f t="shared" si="1"/>
        <v>0.14078153233439455</v>
      </c>
      <c r="AN26" s="19">
        <f t="shared" si="1"/>
        <v>0.14078153233439455</v>
      </c>
      <c r="AO26" s="19">
        <f t="shared" si="1"/>
        <v>0.14078153233439455</v>
      </c>
      <c r="AP26" s="19">
        <f t="shared" si="1"/>
        <v>0.14078153233439455</v>
      </c>
      <c r="AQ26" s="19">
        <f t="shared" si="1"/>
        <v>0.14078153233439455</v>
      </c>
      <c r="AR26" s="19">
        <f t="shared" si="1"/>
        <v>0.14078153233439455</v>
      </c>
      <c r="AS26" s="19">
        <f t="shared" si="1"/>
        <v>0.14078153233439455</v>
      </c>
      <c r="AT26" s="19">
        <f t="shared" si="1"/>
        <v>0.14078153233439455</v>
      </c>
      <c r="AU26" s="19">
        <f t="shared" si="1"/>
        <v>0.14078153233439455</v>
      </c>
      <c r="AV26" s="19">
        <f t="shared" si="2"/>
        <v>0.14078153233439455</v>
      </c>
      <c r="AW26" s="19">
        <f t="shared" si="2"/>
        <v>0.14078153233439455</v>
      </c>
      <c r="AX26" s="19">
        <f t="shared" si="2"/>
        <v>0.14078153233439455</v>
      </c>
      <c r="AY26" s="19">
        <f t="shared" si="2"/>
        <v>0.14078153233439455</v>
      </c>
      <c r="AZ26" s="19">
        <f t="shared" si="2"/>
        <v>0.14078153233439455</v>
      </c>
      <c r="BA26" s="19">
        <f t="shared" si="2"/>
        <v>0.14078153233439455</v>
      </c>
      <c r="BB26" s="19">
        <f t="shared" si="2"/>
        <v>0.14078153233439455</v>
      </c>
      <c r="BC26" s="19">
        <f t="shared" si="2"/>
        <v>0.14078153233439455</v>
      </c>
      <c r="BD26" s="19">
        <f t="shared" si="2"/>
        <v>0.14078153233439455</v>
      </c>
      <c r="BE26" s="19">
        <f t="shared" si="2"/>
        <v>0.14078153233439455</v>
      </c>
      <c r="BF26" s="19">
        <f t="shared" si="2"/>
        <v>0.14078153233439455</v>
      </c>
      <c r="BG26" s="19">
        <f t="shared" si="2"/>
        <v>0.14078153233439455</v>
      </c>
      <c r="BH26" s="19">
        <f t="shared" si="2"/>
        <v>0.14078153233439455</v>
      </c>
      <c r="BI26" s="19">
        <f t="shared" si="2"/>
        <v>0.14078153233439455</v>
      </c>
      <c r="BJ26" s="18">
        <f t="shared" si="2"/>
        <v>0.14078153233439455</v>
      </c>
    </row>
    <row r="27" spans="1:62" x14ac:dyDescent="0.3">
      <c r="A27" s="10">
        <v>25</v>
      </c>
      <c r="B27" s="9"/>
      <c r="C27" s="9"/>
      <c r="D27" s="9"/>
      <c r="E27" s="9"/>
      <c r="F27" s="9"/>
      <c r="G27" s="9"/>
      <c r="H27" s="9"/>
      <c r="I27" s="9"/>
      <c r="J27" s="9"/>
      <c r="K27" s="9"/>
      <c r="L27" s="9"/>
      <c r="M27" s="20">
        <f>IFERROR([1]ContrRurPnadM!M27/[1]PeaRurPnadM!M27,0)</f>
        <v>6.7527207266181166E-2</v>
      </c>
      <c r="N27" s="20">
        <f>IFERROR([1]ContrRurPnadM!N27/[1]PeaRurPnadM!N27,0)</f>
        <v>0.12272424847275147</v>
      </c>
      <c r="O27" s="20">
        <f>IFERROR([1]ContrRurPnadM!O27/[1]PeaRurPnadM!O27,0)</f>
        <v>0.11561559144112959</v>
      </c>
      <c r="P27" s="20">
        <f>IFERROR([1]ContrRurPnadM!P27/[1]PeaRurPnadM!P27,0)</f>
        <v>0.10269532582736267</v>
      </c>
      <c r="Q27" s="19">
        <f t="shared" si="0"/>
        <v>0.10269532582736267</v>
      </c>
      <c r="R27" s="19">
        <f t="shared" si="0"/>
        <v>0.10269532582736267</v>
      </c>
      <c r="S27" s="19">
        <f t="shared" si="0"/>
        <v>0.10269532582736267</v>
      </c>
      <c r="T27" s="19">
        <f t="shared" si="0"/>
        <v>0.10269532582736267</v>
      </c>
      <c r="U27" s="19">
        <f t="shared" si="0"/>
        <v>0.10269532582736267</v>
      </c>
      <c r="V27" s="19">
        <f t="shared" si="0"/>
        <v>0.10269532582736267</v>
      </c>
      <c r="W27" s="19">
        <f t="shared" si="0"/>
        <v>0.10269532582736267</v>
      </c>
      <c r="X27" s="19">
        <f t="shared" si="0"/>
        <v>0.10269532582736267</v>
      </c>
      <c r="Y27" s="19">
        <f t="shared" si="0"/>
        <v>0.10269532582736267</v>
      </c>
      <c r="Z27" s="19">
        <f t="shared" si="0"/>
        <v>0.10269532582736267</v>
      </c>
      <c r="AA27" s="19">
        <f t="shared" si="0"/>
        <v>0.10269532582736267</v>
      </c>
      <c r="AB27" s="19">
        <f t="shared" si="0"/>
        <v>0.10269532582736267</v>
      </c>
      <c r="AC27" s="19">
        <f t="shared" si="0"/>
        <v>0.10269532582736267</v>
      </c>
      <c r="AD27" s="19">
        <f t="shared" si="0"/>
        <v>0.10269532582736267</v>
      </c>
      <c r="AE27" s="19">
        <f t="shared" si="0"/>
        <v>0.10269532582736267</v>
      </c>
      <c r="AF27" s="19">
        <f t="shared" si="0"/>
        <v>0.10269532582736267</v>
      </c>
      <c r="AG27" s="19">
        <f t="shared" si="1"/>
        <v>0.10269532582736267</v>
      </c>
      <c r="AH27" s="19">
        <f t="shared" si="1"/>
        <v>0.10269532582736267</v>
      </c>
      <c r="AI27" s="19">
        <f t="shared" si="1"/>
        <v>0.10269532582736267</v>
      </c>
      <c r="AJ27" s="19">
        <f t="shared" si="1"/>
        <v>0.10269532582736267</v>
      </c>
      <c r="AK27" s="19">
        <f t="shared" si="1"/>
        <v>0.10269532582736267</v>
      </c>
      <c r="AL27" s="19">
        <f t="shared" si="1"/>
        <v>0.10269532582736267</v>
      </c>
      <c r="AM27" s="19">
        <f t="shared" si="1"/>
        <v>0.10269532582736267</v>
      </c>
      <c r="AN27" s="19">
        <f t="shared" si="1"/>
        <v>0.10269532582736267</v>
      </c>
      <c r="AO27" s="19">
        <f t="shared" si="1"/>
        <v>0.10269532582736267</v>
      </c>
      <c r="AP27" s="19">
        <f t="shared" si="1"/>
        <v>0.10269532582736267</v>
      </c>
      <c r="AQ27" s="19">
        <f t="shared" si="1"/>
        <v>0.10269532582736267</v>
      </c>
      <c r="AR27" s="19">
        <f t="shared" si="1"/>
        <v>0.10269532582736267</v>
      </c>
      <c r="AS27" s="19">
        <f t="shared" si="1"/>
        <v>0.10269532582736267</v>
      </c>
      <c r="AT27" s="19">
        <f t="shared" si="1"/>
        <v>0.10269532582736267</v>
      </c>
      <c r="AU27" s="19">
        <f t="shared" si="1"/>
        <v>0.10269532582736267</v>
      </c>
      <c r="AV27" s="19">
        <f t="shared" si="2"/>
        <v>0.10269532582736267</v>
      </c>
      <c r="AW27" s="19">
        <f t="shared" si="2"/>
        <v>0.10269532582736267</v>
      </c>
      <c r="AX27" s="19">
        <f t="shared" si="2"/>
        <v>0.10269532582736267</v>
      </c>
      <c r="AY27" s="19">
        <f t="shared" si="2"/>
        <v>0.10269532582736267</v>
      </c>
      <c r="AZ27" s="19">
        <f t="shared" si="2"/>
        <v>0.10269532582736267</v>
      </c>
      <c r="BA27" s="19">
        <f t="shared" si="2"/>
        <v>0.10269532582736267</v>
      </c>
      <c r="BB27" s="19">
        <f t="shared" si="2"/>
        <v>0.10269532582736267</v>
      </c>
      <c r="BC27" s="19">
        <f t="shared" si="2"/>
        <v>0.10269532582736267</v>
      </c>
      <c r="BD27" s="19">
        <f t="shared" si="2"/>
        <v>0.10269532582736267</v>
      </c>
      <c r="BE27" s="19">
        <f t="shared" si="2"/>
        <v>0.10269532582736267</v>
      </c>
      <c r="BF27" s="19">
        <f t="shared" si="2"/>
        <v>0.10269532582736267</v>
      </c>
      <c r="BG27" s="19">
        <f t="shared" si="2"/>
        <v>0.10269532582736267</v>
      </c>
      <c r="BH27" s="19">
        <f t="shared" si="2"/>
        <v>0.10269532582736267</v>
      </c>
      <c r="BI27" s="19">
        <f t="shared" si="2"/>
        <v>0.10269532582736267</v>
      </c>
      <c r="BJ27" s="18">
        <f t="shared" si="2"/>
        <v>0.10269532582736267</v>
      </c>
    </row>
    <row r="28" spans="1:62" x14ac:dyDescent="0.3">
      <c r="A28" s="10">
        <v>26</v>
      </c>
      <c r="B28" s="9"/>
      <c r="C28" s="9"/>
      <c r="D28" s="9"/>
      <c r="E28" s="9"/>
      <c r="F28" s="9"/>
      <c r="G28" s="9"/>
      <c r="H28" s="9"/>
      <c r="I28" s="9"/>
      <c r="J28" s="9"/>
      <c r="K28" s="9"/>
      <c r="L28" s="9"/>
      <c r="M28" s="20">
        <f>IFERROR([1]ContrRurPnadM!M28/[1]PeaRurPnadM!M28,0)</f>
        <v>9.1360702712835751E-2</v>
      </c>
      <c r="N28" s="20">
        <f>IFERROR([1]ContrRurPnadM!N28/[1]PeaRurPnadM!N28,0)</f>
        <v>8.3448711774620751E-2</v>
      </c>
      <c r="O28" s="20">
        <f>IFERROR([1]ContrRurPnadM!O28/[1]PeaRurPnadM!O28,0)</f>
        <v>9.5608746513092771E-2</v>
      </c>
      <c r="P28" s="20">
        <f>IFERROR([1]ContrRurPnadM!P28/[1]PeaRurPnadM!P28,0)</f>
        <v>6.9216141300844455E-2</v>
      </c>
      <c r="Q28" s="19">
        <f t="shared" si="0"/>
        <v>6.9216141300844455E-2</v>
      </c>
      <c r="R28" s="19">
        <f t="shared" si="0"/>
        <v>6.9216141300844455E-2</v>
      </c>
      <c r="S28" s="19">
        <f t="shared" si="0"/>
        <v>6.9216141300844455E-2</v>
      </c>
      <c r="T28" s="19">
        <f t="shared" si="0"/>
        <v>6.9216141300844455E-2</v>
      </c>
      <c r="U28" s="19">
        <f t="shared" si="0"/>
        <v>6.9216141300844455E-2</v>
      </c>
      <c r="V28" s="19">
        <f t="shared" si="0"/>
        <v>6.9216141300844455E-2</v>
      </c>
      <c r="W28" s="19">
        <f t="shared" si="0"/>
        <v>6.9216141300844455E-2</v>
      </c>
      <c r="X28" s="19">
        <f t="shared" si="0"/>
        <v>6.9216141300844455E-2</v>
      </c>
      <c r="Y28" s="19">
        <f t="shared" si="0"/>
        <v>6.9216141300844455E-2</v>
      </c>
      <c r="Z28" s="19">
        <f t="shared" si="0"/>
        <v>6.9216141300844455E-2</v>
      </c>
      <c r="AA28" s="19">
        <f t="shared" si="0"/>
        <v>6.9216141300844455E-2</v>
      </c>
      <c r="AB28" s="19">
        <f t="shared" si="0"/>
        <v>6.9216141300844455E-2</v>
      </c>
      <c r="AC28" s="19">
        <f t="shared" si="0"/>
        <v>6.9216141300844455E-2</v>
      </c>
      <c r="AD28" s="19">
        <f t="shared" si="0"/>
        <v>6.9216141300844455E-2</v>
      </c>
      <c r="AE28" s="19">
        <f t="shared" si="0"/>
        <v>6.9216141300844455E-2</v>
      </c>
      <c r="AF28" s="19">
        <f t="shared" si="0"/>
        <v>6.9216141300844455E-2</v>
      </c>
      <c r="AG28" s="19">
        <f t="shared" si="1"/>
        <v>6.9216141300844455E-2</v>
      </c>
      <c r="AH28" s="19">
        <f t="shared" si="1"/>
        <v>6.9216141300844455E-2</v>
      </c>
      <c r="AI28" s="19">
        <f t="shared" si="1"/>
        <v>6.9216141300844455E-2</v>
      </c>
      <c r="AJ28" s="19">
        <f t="shared" si="1"/>
        <v>6.9216141300844455E-2</v>
      </c>
      <c r="AK28" s="19">
        <f t="shared" si="1"/>
        <v>6.9216141300844455E-2</v>
      </c>
      <c r="AL28" s="19">
        <f t="shared" si="1"/>
        <v>6.9216141300844455E-2</v>
      </c>
      <c r="AM28" s="19">
        <f t="shared" si="1"/>
        <v>6.9216141300844455E-2</v>
      </c>
      <c r="AN28" s="19">
        <f t="shared" si="1"/>
        <v>6.9216141300844455E-2</v>
      </c>
      <c r="AO28" s="19">
        <f t="shared" si="1"/>
        <v>6.9216141300844455E-2</v>
      </c>
      <c r="AP28" s="19">
        <f t="shared" si="1"/>
        <v>6.9216141300844455E-2</v>
      </c>
      <c r="AQ28" s="19">
        <f t="shared" si="1"/>
        <v>6.9216141300844455E-2</v>
      </c>
      <c r="AR28" s="19">
        <f t="shared" si="1"/>
        <v>6.9216141300844455E-2</v>
      </c>
      <c r="AS28" s="19">
        <f t="shared" si="1"/>
        <v>6.9216141300844455E-2</v>
      </c>
      <c r="AT28" s="19">
        <f t="shared" si="1"/>
        <v>6.9216141300844455E-2</v>
      </c>
      <c r="AU28" s="19">
        <f t="shared" si="1"/>
        <v>6.9216141300844455E-2</v>
      </c>
      <c r="AV28" s="19">
        <f t="shared" si="2"/>
        <v>6.9216141300844455E-2</v>
      </c>
      <c r="AW28" s="19">
        <f t="shared" si="2"/>
        <v>6.9216141300844455E-2</v>
      </c>
      <c r="AX28" s="19">
        <f t="shared" si="2"/>
        <v>6.9216141300844455E-2</v>
      </c>
      <c r="AY28" s="19">
        <f t="shared" si="2"/>
        <v>6.9216141300844455E-2</v>
      </c>
      <c r="AZ28" s="19">
        <f t="shared" si="2"/>
        <v>6.9216141300844455E-2</v>
      </c>
      <c r="BA28" s="19">
        <f t="shared" si="2"/>
        <v>6.9216141300844455E-2</v>
      </c>
      <c r="BB28" s="19">
        <f t="shared" si="2"/>
        <v>6.9216141300844455E-2</v>
      </c>
      <c r="BC28" s="19">
        <f t="shared" si="2"/>
        <v>6.9216141300844455E-2</v>
      </c>
      <c r="BD28" s="19">
        <f t="shared" si="2"/>
        <v>6.9216141300844455E-2</v>
      </c>
      <c r="BE28" s="19">
        <f t="shared" si="2"/>
        <v>6.9216141300844455E-2</v>
      </c>
      <c r="BF28" s="19">
        <f t="shared" si="2"/>
        <v>6.9216141300844455E-2</v>
      </c>
      <c r="BG28" s="19">
        <f t="shared" si="2"/>
        <v>6.9216141300844455E-2</v>
      </c>
      <c r="BH28" s="19">
        <f t="shared" si="2"/>
        <v>6.9216141300844455E-2</v>
      </c>
      <c r="BI28" s="19">
        <f t="shared" si="2"/>
        <v>6.9216141300844455E-2</v>
      </c>
      <c r="BJ28" s="18">
        <f t="shared" si="2"/>
        <v>6.9216141300844455E-2</v>
      </c>
    </row>
    <row r="29" spans="1:62" x14ac:dyDescent="0.3">
      <c r="A29" s="10">
        <v>27</v>
      </c>
      <c r="B29" s="9"/>
      <c r="C29" s="9"/>
      <c r="D29" s="9"/>
      <c r="E29" s="9"/>
      <c r="F29" s="9"/>
      <c r="G29" s="9"/>
      <c r="H29" s="9"/>
      <c r="I29" s="9"/>
      <c r="J29" s="9"/>
      <c r="K29" s="9"/>
      <c r="L29" s="9"/>
      <c r="M29" s="20">
        <f>IFERROR([1]ContrRurPnadM!M29/[1]PeaRurPnadM!M29,0)</f>
        <v>8.7046632124352333E-2</v>
      </c>
      <c r="N29" s="20">
        <f>IFERROR([1]ContrRurPnadM!N29/[1]PeaRurPnadM!N29,0)</f>
        <v>0.12577693259990044</v>
      </c>
      <c r="O29" s="20">
        <f>IFERROR([1]ContrRurPnadM!O29/[1]PeaRurPnadM!O29,0)</f>
        <v>4.9339654988944985E-2</v>
      </c>
      <c r="P29" s="20">
        <f>IFERROR([1]ContrRurPnadM!P29/[1]PeaRurPnadM!P29,0)</f>
        <v>0.15676945922177529</v>
      </c>
      <c r="Q29" s="19">
        <f t="shared" si="0"/>
        <v>0.15676945922177529</v>
      </c>
      <c r="R29" s="19">
        <f t="shared" si="0"/>
        <v>0.15676945922177529</v>
      </c>
      <c r="S29" s="19">
        <f t="shared" si="0"/>
        <v>0.15676945922177529</v>
      </c>
      <c r="T29" s="19">
        <f t="shared" si="0"/>
        <v>0.15676945922177529</v>
      </c>
      <c r="U29" s="19">
        <f t="shared" si="0"/>
        <v>0.15676945922177529</v>
      </c>
      <c r="V29" s="19">
        <f t="shared" si="0"/>
        <v>0.15676945922177529</v>
      </c>
      <c r="W29" s="19">
        <f t="shared" si="0"/>
        <v>0.15676945922177529</v>
      </c>
      <c r="X29" s="19">
        <f t="shared" si="0"/>
        <v>0.15676945922177529</v>
      </c>
      <c r="Y29" s="19">
        <f t="shared" si="0"/>
        <v>0.15676945922177529</v>
      </c>
      <c r="Z29" s="19">
        <f t="shared" si="0"/>
        <v>0.15676945922177529</v>
      </c>
      <c r="AA29" s="19">
        <f t="shared" si="0"/>
        <v>0.15676945922177529</v>
      </c>
      <c r="AB29" s="19">
        <f t="shared" si="0"/>
        <v>0.15676945922177529</v>
      </c>
      <c r="AC29" s="19">
        <f t="shared" si="0"/>
        <v>0.15676945922177529</v>
      </c>
      <c r="AD29" s="19">
        <f t="shared" si="0"/>
        <v>0.15676945922177529</v>
      </c>
      <c r="AE29" s="19">
        <f t="shared" si="0"/>
        <v>0.15676945922177529</v>
      </c>
      <c r="AF29" s="19">
        <f t="shared" si="0"/>
        <v>0.15676945922177529</v>
      </c>
      <c r="AG29" s="19">
        <f t="shared" si="1"/>
        <v>0.15676945922177529</v>
      </c>
      <c r="AH29" s="19">
        <f t="shared" si="1"/>
        <v>0.15676945922177529</v>
      </c>
      <c r="AI29" s="19">
        <f t="shared" si="1"/>
        <v>0.15676945922177529</v>
      </c>
      <c r="AJ29" s="19">
        <f t="shared" si="1"/>
        <v>0.15676945922177529</v>
      </c>
      <c r="AK29" s="19">
        <f t="shared" si="1"/>
        <v>0.15676945922177529</v>
      </c>
      <c r="AL29" s="19">
        <f t="shared" si="1"/>
        <v>0.15676945922177529</v>
      </c>
      <c r="AM29" s="19">
        <f t="shared" si="1"/>
        <v>0.15676945922177529</v>
      </c>
      <c r="AN29" s="19">
        <f t="shared" si="1"/>
        <v>0.15676945922177529</v>
      </c>
      <c r="AO29" s="19">
        <f t="shared" si="1"/>
        <v>0.15676945922177529</v>
      </c>
      <c r="AP29" s="19">
        <f t="shared" si="1"/>
        <v>0.15676945922177529</v>
      </c>
      <c r="AQ29" s="19">
        <f t="shared" si="1"/>
        <v>0.15676945922177529</v>
      </c>
      <c r="AR29" s="19">
        <f t="shared" si="1"/>
        <v>0.15676945922177529</v>
      </c>
      <c r="AS29" s="19">
        <f t="shared" si="1"/>
        <v>0.15676945922177529</v>
      </c>
      <c r="AT29" s="19">
        <f t="shared" si="1"/>
        <v>0.15676945922177529</v>
      </c>
      <c r="AU29" s="19">
        <f t="shared" si="1"/>
        <v>0.15676945922177529</v>
      </c>
      <c r="AV29" s="19">
        <f t="shared" si="2"/>
        <v>0.15676945922177529</v>
      </c>
      <c r="AW29" s="19">
        <f t="shared" si="2"/>
        <v>0.15676945922177529</v>
      </c>
      <c r="AX29" s="19">
        <f t="shared" si="2"/>
        <v>0.15676945922177529</v>
      </c>
      <c r="AY29" s="19">
        <f t="shared" si="2"/>
        <v>0.15676945922177529</v>
      </c>
      <c r="AZ29" s="19">
        <f t="shared" si="2"/>
        <v>0.15676945922177529</v>
      </c>
      <c r="BA29" s="19">
        <f t="shared" si="2"/>
        <v>0.15676945922177529</v>
      </c>
      <c r="BB29" s="19">
        <f t="shared" si="2"/>
        <v>0.15676945922177529</v>
      </c>
      <c r="BC29" s="19">
        <f t="shared" si="2"/>
        <v>0.15676945922177529</v>
      </c>
      <c r="BD29" s="19">
        <f t="shared" si="2"/>
        <v>0.15676945922177529</v>
      </c>
      <c r="BE29" s="19">
        <f t="shared" si="2"/>
        <v>0.15676945922177529</v>
      </c>
      <c r="BF29" s="19">
        <f t="shared" si="2"/>
        <v>0.15676945922177529</v>
      </c>
      <c r="BG29" s="19">
        <f t="shared" si="2"/>
        <v>0.15676945922177529</v>
      </c>
      <c r="BH29" s="19">
        <f t="shared" si="2"/>
        <v>0.15676945922177529</v>
      </c>
      <c r="BI29" s="19">
        <f t="shared" si="2"/>
        <v>0.15676945922177529</v>
      </c>
      <c r="BJ29" s="18">
        <f t="shared" si="2"/>
        <v>0.15676945922177529</v>
      </c>
    </row>
    <row r="30" spans="1:62" x14ac:dyDescent="0.3">
      <c r="A30" s="10">
        <v>28</v>
      </c>
      <c r="B30" s="9"/>
      <c r="C30" s="9"/>
      <c r="D30" s="9"/>
      <c r="E30" s="9"/>
      <c r="F30" s="9"/>
      <c r="G30" s="9"/>
      <c r="H30" s="9"/>
      <c r="I30" s="9"/>
      <c r="J30" s="9"/>
      <c r="K30" s="9"/>
      <c r="L30" s="9"/>
      <c r="M30" s="20">
        <f>IFERROR([1]ContrRurPnadM!M30/[1]PeaRurPnadM!M30,0)</f>
        <v>9.447526959832668E-2</v>
      </c>
      <c r="N30" s="20">
        <f>IFERROR([1]ContrRurPnadM!N30/[1]PeaRurPnadM!N30,0)</f>
        <v>7.3102949963177566E-2</v>
      </c>
      <c r="O30" s="20">
        <f>IFERROR([1]ContrRurPnadM!O30/[1]PeaRurPnadM!O30,0)</f>
        <v>0.12454522265630244</v>
      </c>
      <c r="P30" s="20">
        <f>IFERROR([1]ContrRurPnadM!P30/[1]PeaRurPnadM!P30,0)</f>
        <v>0.10216310293386376</v>
      </c>
      <c r="Q30" s="19">
        <f t="shared" si="0"/>
        <v>0.10216310293386376</v>
      </c>
      <c r="R30" s="19">
        <f t="shared" si="0"/>
        <v>0.10216310293386376</v>
      </c>
      <c r="S30" s="19">
        <f t="shared" si="0"/>
        <v>0.10216310293386376</v>
      </c>
      <c r="T30" s="19">
        <f t="shared" si="0"/>
        <v>0.10216310293386376</v>
      </c>
      <c r="U30" s="19">
        <f t="shared" si="0"/>
        <v>0.10216310293386376</v>
      </c>
      <c r="V30" s="19">
        <f t="shared" si="0"/>
        <v>0.10216310293386376</v>
      </c>
      <c r="W30" s="19">
        <f t="shared" si="0"/>
        <v>0.10216310293386376</v>
      </c>
      <c r="X30" s="19">
        <f t="shared" si="0"/>
        <v>0.10216310293386376</v>
      </c>
      <c r="Y30" s="19">
        <f t="shared" si="0"/>
        <v>0.10216310293386376</v>
      </c>
      <c r="Z30" s="19">
        <f t="shared" si="0"/>
        <v>0.10216310293386376</v>
      </c>
      <c r="AA30" s="19">
        <f t="shared" si="0"/>
        <v>0.10216310293386376</v>
      </c>
      <c r="AB30" s="19">
        <f t="shared" si="0"/>
        <v>0.10216310293386376</v>
      </c>
      <c r="AC30" s="19">
        <f t="shared" si="0"/>
        <v>0.10216310293386376</v>
      </c>
      <c r="AD30" s="19">
        <f t="shared" si="0"/>
        <v>0.10216310293386376</v>
      </c>
      <c r="AE30" s="19">
        <f t="shared" si="0"/>
        <v>0.10216310293386376</v>
      </c>
      <c r="AF30" s="19">
        <f t="shared" si="0"/>
        <v>0.10216310293386376</v>
      </c>
      <c r="AG30" s="19">
        <f t="shared" si="1"/>
        <v>0.10216310293386376</v>
      </c>
      <c r="AH30" s="19">
        <f t="shared" si="1"/>
        <v>0.10216310293386376</v>
      </c>
      <c r="AI30" s="19">
        <f t="shared" si="1"/>
        <v>0.10216310293386376</v>
      </c>
      <c r="AJ30" s="19">
        <f t="shared" si="1"/>
        <v>0.10216310293386376</v>
      </c>
      <c r="AK30" s="19">
        <f t="shared" si="1"/>
        <v>0.10216310293386376</v>
      </c>
      <c r="AL30" s="19">
        <f t="shared" si="1"/>
        <v>0.10216310293386376</v>
      </c>
      <c r="AM30" s="19">
        <f t="shared" si="1"/>
        <v>0.10216310293386376</v>
      </c>
      <c r="AN30" s="19">
        <f t="shared" si="1"/>
        <v>0.10216310293386376</v>
      </c>
      <c r="AO30" s="19">
        <f t="shared" si="1"/>
        <v>0.10216310293386376</v>
      </c>
      <c r="AP30" s="19">
        <f t="shared" si="1"/>
        <v>0.10216310293386376</v>
      </c>
      <c r="AQ30" s="19">
        <f t="shared" si="1"/>
        <v>0.10216310293386376</v>
      </c>
      <c r="AR30" s="19">
        <f t="shared" si="1"/>
        <v>0.10216310293386376</v>
      </c>
      <c r="AS30" s="19">
        <f t="shared" si="1"/>
        <v>0.10216310293386376</v>
      </c>
      <c r="AT30" s="19">
        <f t="shared" si="1"/>
        <v>0.10216310293386376</v>
      </c>
      <c r="AU30" s="19">
        <f t="shared" si="1"/>
        <v>0.10216310293386376</v>
      </c>
      <c r="AV30" s="19">
        <f t="shared" si="2"/>
        <v>0.10216310293386376</v>
      </c>
      <c r="AW30" s="19">
        <f t="shared" si="2"/>
        <v>0.10216310293386376</v>
      </c>
      <c r="AX30" s="19">
        <f t="shared" si="2"/>
        <v>0.10216310293386376</v>
      </c>
      <c r="AY30" s="19">
        <f t="shared" si="2"/>
        <v>0.10216310293386376</v>
      </c>
      <c r="AZ30" s="19">
        <f t="shared" si="2"/>
        <v>0.10216310293386376</v>
      </c>
      <c r="BA30" s="19">
        <f t="shared" si="2"/>
        <v>0.10216310293386376</v>
      </c>
      <c r="BB30" s="19">
        <f t="shared" si="2"/>
        <v>0.10216310293386376</v>
      </c>
      <c r="BC30" s="19">
        <f t="shared" si="2"/>
        <v>0.10216310293386376</v>
      </c>
      <c r="BD30" s="19">
        <f t="shared" si="2"/>
        <v>0.10216310293386376</v>
      </c>
      <c r="BE30" s="19">
        <f t="shared" si="2"/>
        <v>0.10216310293386376</v>
      </c>
      <c r="BF30" s="19">
        <f t="shared" si="2"/>
        <v>0.10216310293386376</v>
      </c>
      <c r="BG30" s="19">
        <f t="shared" si="2"/>
        <v>0.10216310293386376</v>
      </c>
      <c r="BH30" s="19">
        <f t="shared" si="2"/>
        <v>0.10216310293386376</v>
      </c>
      <c r="BI30" s="19">
        <f t="shared" si="2"/>
        <v>0.10216310293386376</v>
      </c>
      <c r="BJ30" s="18">
        <f t="shared" si="2"/>
        <v>0.10216310293386376</v>
      </c>
    </row>
    <row r="31" spans="1:62" x14ac:dyDescent="0.3">
      <c r="A31" s="10">
        <v>29</v>
      </c>
      <c r="B31" s="9"/>
      <c r="C31" s="9"/>
      <c r="D31" s="9"/>
      <c r="E31" s="9"/>
      <c r="F31" s="9"/>
      <c r="G31" s="9"/>
      <c r="H31" s="9"/>
      <c r="I31" s="9"/>
      <c r="J31" s="9"/>
      <c r="K31" s="9"/>
      <c r="L31" s="9"/>
      <c r="M31" s="20">
        <f>IFERROR([1]ContrRurPnadM!M31/[1]PeaRurPnadM!M31,0)</f>
        <v>8.2612806579861711E-2</v>
      </c>
      <c r="N31" s="20">
        <f>IFERROR([1]ContrRurPnadM!N31/[1]PeaRurPnadM!N31,0)</f>
        <v>7.6013448729913197E-2</v>
      </c>
      <c r="O31" s="20">
        <f>IFERROR([1]ContrRurPnadM!O31/[1]PeaRurPnadM!O31,0)</f>
        <v>0.12871875971506969</v>
      </c>
      <c r="P31" s="20">
        <f>IFERROR([1]ContrRurPnadM!P31/[1]PeaRurPnadM!P31,0)</f>
        <v>9.2774246060146795E-2</v>
      </c>
      <c r="Q31" s="19">
        <f t="shared" si="0"/>
        <v>9.2774246060146795E-2</v>
      </c>
      <c r="R31" s="19">
        <f t="shared" si="0"/>
        <v>9.2774246060146795E-2</v>
      </c>
      <c r="S31" s="19">
        <f t="shared" si="0"/>
        <v>9.2774246060146795E-2</v>
      </c>
      <c r="T31" s="19">
        <f t="shared" si="0"/>
        <v>9.2774246060146795E-2</v>
      </c>
      <c r="U31" s="19">
        <f t="shared" si="0"/>
        <v>9.2774246060146795E-2</v>
      </c>
      <c r="V31" s="19">
        <f t="shared" si="0"/>
        <v>9.2774246060146795E-2</v>
      </c>
      <c r="W31" s="19">
        <f t="shared" si="0"/>
        <v>9.2774246060146795E-2</v>
      </c>
      <c r="X31" s="19">
        <f t="shared" si="0"/>
        <v>9.2774246060146795E-2</v>
      </c>
      <c r="Y31" s="19">
        <f t="shared" si="0"/>
        <v>9.2774246060146795E-2</v>
      </c>
      <c r="Z31" s="19">
        <f t="shared" si="0"/>
        <v>9.2774246060146795E-2</v>
      </c>
      <c r="AA31" s="19">
        <f t="shared" si="0"/>
        <v>9.2774246060146795E-2</v>
      </c>
      <c r="AB31" s="19">
        <f t="shared" si="0"/>
        <v>9.2774246060146795E-2</v>
      </c>
      <c r="AC31" s="19">
        <f t="shared" si="0"/>
        <v>9.2774246060146795E-2</v>
      </c>
      <c r="AD31" s="19">
        <f t="shared" si="0"/>
        <v>9.2774246060146795E-2</v>
      </c>
      <c r="AE31" s="19">
        <f t="shared" si="0"/>
        <v>9.2774246060146795E-2</v>
      </c>
      <c r="AF31" s="19">
        <f t="shared" si="0"/>
        <v>9.2774246060146795E-2</v>
      </c>
      <c r="AG31" s="19">
        <f t="shared" si="1"/>
        <v>9.2774246060146795E-2</v>
      </c>
      <c r="AH31" s="19">
        <f t="shared" si="1"/>
        <v>9.2774246060146795E-2</v>
      </c>
      <c r="AI31" s="19">
        <f t="shared" si="1"/>
        <v>9.2774246060146795E-2</v>
      </c>
      <c r="AJ31" s="19">
        <f t="shared" si="1"/>
        <v>9.2774246060146795E-2</v>
      </c>
      <c r="AK31" s="19">
        <f t="shared" si="1"/>
        <v>9.2774246060146795E-2</v>
      </c>
      <c r="AL31" s="19">
        <f t="shared" si="1"/>
        <v>9.2774246060146795E-2</v>
      </c>
      <c r="AM31" s="19">
        <f t="shared" si="1"/>
        <v>9.2774246060146795E-2</v>
      </c>
      <c r="AN31" s="19">
        <f t="shared" si="1"/>
        <v>9.2774246060146795E-2</v>
      </c>
      <c r="AO31" s="19">
        <f t="shared" si="1"/>
        <v>9.2774246060146795E-2</v>
      </c>
      <c r="AP31" s="19">
        <f t="shared" si="1"/>
        <v>9.2774246060146795E-2</v>
      </c>
      <c r="AQ31" s="19">
        <f t="shared" si="1"/>
        <v>9.2774246060146795E-2</v>
      </c>
      <c r="AR31" s="19">
        <f t="shared" si="1"/>
        <v>9.2774246060146795E-2</v>
      </c>
      <c r="AS31" s="19">
        <f t="shared" si="1"/>
        <v>9.2774246060146795E-2</v>
      </c>
      <c r="AT31" s="19">
        <f t="shared" si="1"/>
        <v>9.2774246060146795E-2</v>
      </c>
      <c r="AU31" s="19">
        <f t="shared" si="1"/>
        <v>9.2774246060146795E-2</v>
      </c>
      <c r="AV31" s="19">
        <f t="shared" si="2"/>
        <v>9.2774246060146795E-2</v>
      </c>
      <c r="AW31" s="19">
        <f t="shared" si="2"/>
        <v>9.2774246060146795E-2</v>
      </c>
      <c r="AX31" s="19">
        <f t="shared" si="2"/>
        <v>9.2774246060146795E-2</v>
      </c>
      <c r="AY31" s="19">
        <f t="shared" si="2"/>
        <v>9.2774246060146795E-2</v>
      </c>
      <c r="AZ31" s="19">
        <f t="shared" si="2"/>
        <v>9.2774246060146795E-2</v>
      </c>
      <c r="BA31" s="19">
        <f t="shared" si="2"/>
        <v>9.2774246060146795E-2</v>
      </c>
      <c r="BB31" s="19">
        <f t="shared" si="2"/>
        <v>9.2774246060146795E-2</v>
      </c>
      <c r="BC31" s="19">
        <f t="shared" si="2"/>
        <v>9.2774246060146795E-2</v>
      </c>
      <c r="BD31" s="19">
        <f t="shared" si="2"/>
        <v>9.2774246060146795E-2</v>
      </c>
      <c r="BE31" s="19">
        <f t="shared" si="2"/>
        <v>9.2774246060146795E-2</v>
      </c>
      <c r="BF31" s="19">
        <f t="shared" si="2"/>
        <v>9.2774246060146795E-2</v>
      </c>
      <c r="BG31" s="19">
        <f t="shared" si="2"/>
        <v>9.2774246060146795E-2</v>
      </c>
      <c r="BH31" s="19">
        <f t="shared" si="2"/>
        <v>9.2774246060146795E-2</v>
      </c>
      <c r="BI31" s="19">
        <f t="shared" si="2"/>
        <v>9.2774246060146795E-2</v>
      </c>
      <c r="BJ31" s="18">
        <f t="shared" si="2"/>
        <v>9.2774246060146795E-2</v>
      </c>
    </row>
    <row r="32" spans="1:62" x14ac:dyDescent="0.3">
      <c r="A32" s="10">
        <v>30</v>
      </c>
      <c r="B32" s="9"/>
      <c r="C32" s="9"/>
      <c r="D32" s="9"/>
      <c r="E32" s="9"/>
      <c r="F32" s="9"/>
      <c r="G32" s="9"/>
      <c r="H32" s="9"/>
      <c r="I32" s="9"/>
      <c r="J32" s="9"/>
      <c r="K32" s="9"/>
      <c r="L32" s="9"/>
      <c r="M32" s="20">
        <f>IFERROR([1]ContrRurPnadM!M32/[1]PeaRurPnadM!M32,0)</f>
        <v>0.17440666706926747</v>
      </c>
      <c r="N32" s="20">
        <f>IFERROR([1]ContrRurPnadM!N32/[1]PeaRurPnadM!N32,0)</f>
        <v>6.6751586401935237E-2</v>
      </c>
      <c r="O32" s="20">
        <f>IFERROR([1]ContrRurPnadM!O32/[1]PeaRurPnadM!O32,0)</f>
        <v>9.9859977459786212E-2</v>
      </c>
      <c r="P32" s="20">
        <f>IFERROR([1]ContrRurPnadM!P32/[1]PeaRurPnadM!P32,0)</f>
        <v>0.11867411252201317</v>
      </c>
      <c r="Q32" s="19">
        <f t="shared" si="0"/>
        <v>0.11867411252201317</v>
      </c>
      <c r="R32" s="19">
        <f t="shared" si="0"/>
        <v>0.11867411252201317</v>
      </c>
      <c r="S32" s="19">
        <f t="shared" si="0"/>
        <v>0.11867411252201317</v>
      </c>
      <c r="T32" s="19">
        <f t="shared" si="0"/>
        <v>0.11867411252201317</v>
      </c>
      <c r="U32" s="19">
        <f t="shared" si="0"/>
        <v>0.11867411252201317</v>
      </c>
      <c r="V32" s="19">
        <f t="shared" si="0"/>
        <v>0.11867411252201317</v>
      </c>
      <c r="W32" s="19">
        <f t="shared" si="0"/>
        <v>0.11867411252201317</v>
      </c>
      <c r="X32" s="19">
        <f t="shared" si="0"/>
        <v>0.11867411252201317</v>
      </c>
      <c r="Y32" s="19">
        <f t="shared" si="0"/>
        <v>0.11867411252201317</v>
      </c>
      <c r="Z32" s="19">
        <f t="shared" si="0"/>
        <v>0.11867411252201317</v>
      </c>
      <c r="AA32" s="19">
        <f t="shared" si="0"/>
        <v>0.11867411252201317</v>
      </c>
      <c r="AB32" s="19">
        <f t="shared" si="0"/>
        <v>0.11867411252201317</v>
      </c>
      <c r="AC32" s="19">
        <f t="shared" si="0"/>
        <v>0.11867411252201317</v>
      </c>
      <c r="AD32" s="19">
        <f t="shared" si="0"/>
        <v>0.11867411252201317</v>
      </c>
      <c r="AE32" s="19">
        <f t="shared" si="0"/>
        <v>0.11867411252201317</v>
      </c>
      <c r="AF32" s="19">
        <f t="shared" si="0"/>
        <v>0.11867411252201317</v>
      </c>
      <c r="AG32" s="19">
        <f t="shared" si="1"/>
        <v>0.11867411252201317</v>
      </c>
      <c r="AH32" s="19">
        <f t="shared" si="1"/>
        <v>0.11867411252201317</v>
      </c>
      <c r="AI32" s="19">
        <f t="shared" si="1"/>
        <v>0.11867411252201317</v>
      </c>
      <c r="AJ32" s="19">
        <f t="shared" si="1"/>
        <v>0.11867411252201317</v>
      </c>
      <c r="AK32" s="19">
        <f t="shared" si="1"/>
        <v>0.11867411252201317</v>
      </c>
      <c r="AL32" s="19">
        <f t="shared" si="1"/>
        <v>0.11867411252201317</v>
      </c>
      <c r="AM32" s="19">
        <f t="shared" si="1"/>
        <v>0.11867411252201317</v>
      </c>
      <c r="AN32" s="19">
        <f t="shared" si="1"/>
        <v>0.11867411252201317</v>
      </c>
      <c r="AO32" s="19">
        <f t="shared" si="1"/>
        <v>0.11867411252201317</v>
      </c>
      <c r="AP32" s="19">
        <f t="shared" si="1"/>
        <v>0.11867411252201317</v>
      </c>
      <c r="AQ32" s="19">
        <f t="shared" si="1"/>
        <v>0.11867411252201317</v>
      </c>
      <c r="AR32" s="19">
        <f t="shared" si="1"/>
        <v>0.11867411252201317</v>
      </c>
      <c r="AS32" s="19">
        <f t="shared" si="1"/>
        <v>0.11867411252201317</v>
      </c>
      <c r="AT32" s="19">
        <f t="shared" si="1"/>
        <v>0.11867411252201317</v>
      </c>
      <c r="AU32" s="19">
        <f t="shared" si="1"/>
        <v>0.11867411252201317</v>
      </c>
      <c r="AV32" s="19">
        <f t="shared" si="2"/>
        <v>0.11867411252201317</v>
      </c>
      <c r="AW32" s="19">
        <f t="shared" si="2"/>
        <v>0.11867411252201317</v>
      </c>
      <c r="AX32" s="19">
        <f t="shared" si="2"/>
        <v>0.11867411252201317</v>
      </c>
      <c r="AY32" s="19">
        <f t="shared" si="2"/>
        <v>0.11867411252201317</v>
      </c>
      <c r="AZ32" s="19">
        <f t="shared" si="2"/>
        <v>0.11867411252201317</v>
      </c>
      <c r="BA32" s="19">
        <f t="shared" si="2"/>
        <v>0.11867411252201317</v>
      </c>
      <c r="BB32" s="19">
        <f t="shared" si="2"/>
        <v>0.11867411252201317</v>
      </c>
      <c r="BC32" s="19">
        <f t="shared" si="2"/>
        <v>0.11867411252201317</v>
      </c>
      <c r="BD32" s="19">
        <f t="shared" si="2"/>
        <v>0.11867411252201317</v>
      </c>
      <c r="BE32" s="19">
        <f t="shared" si="2"/>
        <v>0.11867411252201317</v>
      </c>
      <c r="BF32" s="19">
        <f t="shared" si="2"/>
        <v>0.11867411252201317</v>
      </c>
      <c r="BG32" s="19">
        <f t="shared" si="2"/>
        <v>0.11867411252201317</v>
      </c>
      <c r="BH32" s="19">
        <f t="shared" si="2"/>
        <v>0.11867411252201317</v>
      </c>
      <c r="BI32" s="19">
        <f t="shared" si="2"/>
        <v>0.11867411252201317</v>
      </c>
      <c r="BJ32" s="18">
        <f t="shared" si="2"/>
        <v>0.11867411252201317</v>
      </c>
    </row>
    <row r="33" spans="1:62" x14ac:dyDescent="0.3">
      <c r="A33" s="10">
        <v>31</v>
      </c>
      <c r="B33" s="9"/>
      <c r="C33" s="9"/>
      <c r="D33" s="9"/>
      <c r="E33" s="9"/>
      <c r="F33" s="9"/>
      <c r="G33" s="9"/>
      <c r="H33" s="9"/>
      <c r="I33" s="9"/>
      <c r="J33" s="9"/>
      <c r="K33" s="9"/>
      <c r="L33" s="9"/>
      <c r="M33" s="20">
        <f>IFERROR([1]ContrRurPnadM!M33/[1]PeaRurPnadM!M33,0)</f>
        <v>7.835120029320139E-2</v>
      </c>
      <c r="N33" s="20">
        <f>IFERROR([1]ContrRurPnadM!N33/[1]PeaRurPnadM!N33,0)</f>
        <v>2.9641995919124468E-2</v>
      </c>
      <c r="O33" s="20">
        <f>IFERROR([1]ContrRurPnadM!O33/[1]PeaRurPnadM!O33,0)</f>
        <v>9.1424673292224562E-2</v>
      </c>
      <c r="P33" s="20">
        <f>IFERROR([1]ContrRurPnadM!P33/[1]PeaRurPnadM!P33,0)</f>
        <v>7.2181892891384741E-2</v>
      </c>
      <c r="Q33" s="19">
        <f t="shared" si="0"/>
        <v>7.2181892891384741E-2</v>
      </c>
      <c r="R33" s="19">
        <f t="shared" si="0"/>
        <v>7.2181892891384741E-2</v>
      </c>
      <c r="S33" s="19">
        <f t="shared" si="0"/>
        <v>7.2181892891384741E-2</v>
      </c>
      <c r="T33" s="19">
        <f t="shared" si="0"/>
        <v>7.2181892891384741E-2</v>
      </c>
      <c r="U33" s="19">
        <f t="shared" si="0"/>
        <v>7.2181892891384741E-2</v>
      </c>
      <c r="V33" s="19">
        <f t="shared" si="0"/>
        <v>7.2181892891384741E-2</v>
      </c>
      <c r="W33" s="19">
        <f t="shared" si="0"/>
        <v>7.2181892891384741E-2</v>
      </c>
      <c r="X33" s="19">
        <f t="shared" si="0"/>
        <v>7.2181892891384741E-2</v>
      </c>
      <c r="Y33" s="19">
        <f t="shared" si="0"/>
        <v>7.2181892891384741E-2</v>
      </c>
      <c r="Z33" s="19">
        <f t="shared" si="0"/>
        <v>7.2181892891384741E-2</v>
      </c>
      <c r="AA33" s="19">
        <f t="shared" si="0"/>
        <v>7.2181892891384741E-2</v>
      </c>
      <c r="AB33" s="19">
        <f t="shared" si="0"/>
        <v>7.2181892891384741E-2</v>
      </c>
      <c r="AC33" s="19">
        <f t="shared" si="0"/>
        <v>7.2181892891384741E-2</v>
      </c>
      <c r="AD33" s="19">
        <f t="shared" si="0"/>
        <v>7.2181892891384741E-2</v>
      </c>
      <c r="AE33" s="19">
        <f t="shared" si="0"/>
        <v>7.2181892891384741E-2</v>
      </c>
      <c r="AF33" s="19">
        <f t="shared" ref="AF33:AU48" si="3">AE33</f>
        <v>7.2181892891384741E-2</v>
      </c>
      <c r="AG33" s="19">
        <f t="shared" si="3"/>
        <v>7.2181892891384741E-2</v>
      </c>
      <c r="AH33" s="19">
        <f t="shared" si="3"/>
        <v>7.2181892891384741E-2</v>
      </c>
      <c r="AI33" s="19">
        <f t="shared" si="3"/>
        <v>7.2181892891384741E-2</v>
      </c>
      <c r="AJ33" s="19">
        <f t="shared" si="3"/>
        <v>7.2181892891384741E-2</v>
      </c>
      <c r="AK33" s="19">
        <f t="shared" si="3"/>
        <v>7.2181892891384741E-2</v>
      </c>
      <c r="AL33" s="19">
        <f t="shared" si="3"/>
        <v>7.2181892891384741E-2</v>
      </c>
      <c r="AM33" s="19">
        <f t="shared" si="3"/>
        <v>7.2181892891384741E-2</v>
      </c>
      <c r="AN33" s="19">
        <f t="shared" si="3"/>
        <v>7.2181892891384741E-2</v>
      </c>
      <c r="AO33" s="19">
        <f t="shared" si="3"/>
        <v>7.2181892891384741E-2</v>
      </c>
      <c r="AP33" s="19">
        <f t="shared" si="3"/>
        <v>7.2181892891384741E-2</v>
      </c>
      <c r="AQ33" s="19">
        <f t="shared" si="3"/>
        <v>7.2181892891384741E-2</v>
      </c>
      <c r="AR33" s="19">
        <f t="shared" si="3"/>
        <v>7.2181892891384741E-2</v>
      </c>
      <c r="AS33" s="19">
        <f t="shared" si="3"/>
        <v>7.2181892891384741E-2</v>
      </c>
      <c r="AT33" s="19">
        <f t="shared" si="3"/>
        <v>7.2181892891384741E-2</v>
      </c>
      <c r="AU33" s="19">
        <f t="shared" si="3"/>
        <v>7.2181892891384741E-2</v>
      </c>
      <c r="AV33" s="19">
        <f t="shared" si="2"/>
        <v>7.2181892891384741E-2</v>
      </c>
      <c r="AW33" s="19">
        <f t="shared" si="2"/>
        <v>7.2181892891384741E-2</v>
      </c>
      <c r="AX33" s="19">
        <f t="shared" si="2"/>
        <v>7.2181892891384741E-2</v>
      </c>
      <c r="AY33" s="19">
        <f t="shared" si="2"/>
        <v>7.2181892891384741E-2</v>
      </c>
      <c r="AZ33" s="19">
        <f t="shared" si="2"/>
        <v>7.2181892891384741E-2</v>
      </c>
      <c r="BA33" s="19">
        <f t="shared" si="2"/>
        <v>7.2181892891384741E-2</v>
      </c>
      <c r="BB33" s="19">
        <f t="shared" si="2"/>
        <v>7.2181892891384741E-2</v>
      </c>
      <c r="BC33" s="19">
        <f t="shared" si="2"/>
        <v>7.2181892891384741E-2</v>
      </c>
      <c r="BD33" s="19">
        <f t="shared" si="2"/>
        <v>7.2181892891384741E-2</v>
      </c>
      <c r="BE33" s="19">
        <f t="shared" si="2"/>
        <v>7.2181892891384741E-2</v>
      </c>
      <c r="BF33" s="19">
        <f t="shared" si="2"/>
        <v>7.2181892891384741E-2</v>
      </c>
      <c r="BG33" s="19">
        <f t="shared" si="2"/>
        <v>7.2181892891384741E-2</v>
      </c>
      <c r="BH33" s="19">
        <f t="shared" si="2"/>
        <v>7.2181892891384741E-2</v>
      </c>
      <c r="BI33" s="19">
        <f t="shared" si="2"/>
        <v>7.2181892891384741E-2</v>
      </c>
      <c r="BJ33" s="18">
        <f t="shared" si="2"/>
        <v>7.2181892891384741E-2</v>
      </c>
    </row>
    <row r="34" spans="1:62" x14ac:dyDescent="0.3">
      <c r="A34" s="10">
        <v>32</v>
      </c>
      <c r="B34" s="9"/>
      <c r="C34" s="9"/>
      <c r="D34" s="9"/>
      <c r="E34" s="9"/>
      <c r="F34" s="9"/>
      <c r="G34" s="9"/>
      <c r="H34" s="9"/>
      <c r="I34" s="9"/>
      <c r="J34" s="9"/>
      <c r="K34" s="9"/>
      <c r="L34" s="9"/>
      <c r="M34" s="20">
        <f>IFERROR([1]ContrRurPnadM!M34/[1]PeaRurPnadM!M34,0)</f>
        <v>0.10172245693857654</v>
      </c>
      <c r="N34" s="20">
        <f>IFERROR([1]ContrRurPnadM!N34/[1]PeaRurPnadM!N34,0)</f>
        <v>0.16814593033786879</v>
      </c>
      <c r="O34" s="20">
        <f>IFERROR([1]ContrRurPnadM!O34/[1]PeaRurPnadM!O34,0)</f>
        <v>0.12256663590467401</v>
      </c>
      <c r="P34" s="20">
        <f>IFERROR([1]ContrRurPnadM!P34/[1]PeaRurPnadM!P34,0)</f>
        <v>0.11724863850624685</v>
      </c>
      <c r="Q34" s="19">
        <f t="shared" ref="Q34:AF49" si="4">P34</f>
        <v>0.11724863850624685</v>
      </c>
      <c r="R34" s="19">
        <f t="shared" si="4"/>
        <v>0.11724863850624685</v>
      </c>
      <c r="S34" s="19">
        <f t="shared" si="4"/>
        <v>0.11724863850624685</v>
      </c>
      <c r="T34" s="19">
        <f t="shared" si="4"/>
        <v>0.11724863850624685</v>
      </c>
      <c r="U34" s="19">
        <f t="shared" si="4"/>
        <v>0.11724863850624685</v>
      </c>
      <c r="V34" s="19">
        <f t="shared" si="4"/>
        <v>0.11724863850624685</v>
      </c>
      <c r="W34" s="19">
        <f t="shared" si="4"/>
        <v>0.11724863850624685</v>
      </c>
      <c r="X34" s="19">
        <f t="shared" si="4"/>
        <v>0.11724863850624685</v>
      </c>
      <c r="Y34" s="19">
        <f t="shared" si="4"/>
        <v>0.11724863850624685</v>
      </c>
      <c r="Z34" s="19">
        <f t="shared" si="4"/>
        <v>0.11724863850624685</v>
      </c>
      <c r="AA34" s="19">
        <f t="shared" si="4"/>
        <v>0.11724863850624685</v>
      </c>
      <c r="AB34" s="19">
        <f t="shared" si="4"/>
        <v>0.11724863850624685</v>
      </c>
      <c r="AC34" s="19">
        <f t="shared" si="4"/>
        <v>0.11724863850624685</v>
      </c>
      <c r="AD34" s="19">
        <f t="shared" si="4"/>
        <v>0.11724863850624685</v>
      </c>
      <c r="AE34" s="19">
        <f t="shared" si="4"/>
        <v>0.11724863850624685</v>
      </c>
      <c r="AF34" s="19">
        <f t="shared" si="4"/>
        <v>0.11724863850624685</v>
      </c>
      <c r="AG34" s="19">
        <f t="shared" si="3"/>
        <v>0.11724863850624685</v>
      </c>
      <c r="AH34" s="19">
        <f t="shared" si="3"/>
        <v>0.11724863850624685</v>
      </c>
      <c r="AI34" s="19">
        <f t="shared" si="3"/>
        <v>0.11724863850624685</v>
      </c>
      <c r="AJ34" s="19">
        <f t="shared" si="3"/>
        <v>0.11724863850624685</v>
      </c>
      <c r="AK34" s="19">
        <f t="shared" si="3"/>
        <v>0.11724863850624685</v>
      </c>
      <c r="AL34" s="19">
        <f t="shared" si="3"/>
        <v>0.11724863850624685</v>
      </c>
      <c r="AM34" s="19">
        <f t="shared" si="3"/>
        <v>0.11724863850624685</v>
      </c>
      <c r="AN34" s="19">
        <f t="shared" si="3"/>
        <v>0.11724863850624685</v>
      </c>
      <c r="AO34" s="19">
        <f t="shared" si="3"/>
        <v>0.11724863850624685</v>
      </c>
      <c r="AP34" s="19">
        <f t="shared" si="3"/>
        <v>0.11724863850624685</v>
      </c>
      <c r="AQ34" s="19">
        <f t="shared" si="3"/>
        <v>0.11724863850624685</v>
      </c>
      <c r="AR34" s="19">
        <f t="shared" si="3"/>
        <v>0.11724863850624685</v>
      </c>
      <c r="AS34" s="19">
        <f t="shared" si="3"/>
        <v>0.11724863850624685</v>
      </c>
      <c r="AT34" s="19">
        <f t="shared" si="3"/>
        <v>0.11724863850624685</v>
      </c>
      <c r="AU34" s="19">
        <f t="shared" si="3"/>
        <v>0.11724863850624685</v>
      </c>
      <c r="AV34" s="19">
        <f t="shared" ref="AV34:BJ49" si="5">AU34</f>
        <v>0.11724863850624685</v>
      </c>
      <c r="AW34" s="19">
        <f t="shared" si="5"/>
        <v>0.11724863850624685</v>
      </c>
      <c r="AX34" s="19">
        <f t="shared" si="5"/>
        <v>0.11724863850624685</v>
      </c>
      <c r="AY34" s="19">
        <f t="shared" si="5"/>
        <v>0.11724863850624685</v>
      </c>
      <c r="AZ34" s="19">
        <f t="shared" si="5"/>
        <v>0.11724863850624685</v>
      </c>
      <c r="BA34" s="19">
        <f t="shared" si="5"/>
        <v>0.11724863850624685</v>
      </c>
      <c r="BB34" s="19">
        <f t="shared" si="5"/>
        <v>0.11724863850624685</v>
      </c>
      <c r="BC34" s="19">
        <f t="shared" si="5"/>
        <v>0.11724863850624685</v>
      </c>
      <c r="BD34" s="19">
        <f t="shared" si="5"/>
        <v>0.11724863850624685</v>
      </c>
      <c r="BE34" s="19">
        <f t="shared" si="5"/>
        <v>0.11724863850624685</v>
      </c>
      <c r="BF34" s="19">
        <f t="shared" si="5"/>
        <v>0.11724863850624685</v>
      </c>
      <c r="BG34" s="19">
        <f t="shared" si="5"/>
        <v>0.11724863850624685</v>
      </c>
      <c r="BH34" s="19">
        <f t="shared" si="5"/>
        <v>0.11724863850624685</v>
      </c>
      <c r="BI34" s="19">
        <f t="shared" si="5"/>
        <v>0.11724863850624685</v>
      </c>
      <c r="BJ34" s="18">
        <f t="shared" si="5"/>
        <v>0.11724863850624685</v>
      </c>
    </row>
    <row r="35" spans="1:62" x14ac:dyDescent="0.3">
      <c r="A35" s="10">
        <v>33</v>
      </c>
      <c r="B35" s="9"/>
      <c r="C35" s="9"/>
      <c r="D35" s="9"/>
      <c r="E35" s="9"/>
      <c r="F35" s="9"/>
      <c r="G35" s="9"/>
      <c r="H35" s="9"/>
      <c r="I35" s="9"/>
      <c r="J35" s="9"/>
      <c r="K35" s="9"/>
      <c r="L35" s="9"/>
      <c r="M35" s="20">
        <f>IFERROR([1]ContrRurPnadM!M35/[1]PeaRurPnadM!M35,0)</f>
        <v>8.8049673113747354E-2</v>
      </c>
      <c r="N35" s="20">
        <f>IFERROR([1]ContrRurPnadM!N35/[1]PeaRurPnadM!N35,0)</f>
        <v>9.2105592080593962E-2</v>
      </c>
      <c r="O35" s="20">
        <f>IFERROR([1]ContrRurPnadM!O35/[1]PeaRurPnadM!O35,0)</f>
        <v>8.6236303176804058E-2</v>
      </c>
      <c r="P35" s="20">
        <f>IFERROR([1]ContrRurPnadM!P35/[1]PeaRurPnadM!P35,0)</f>
        <v>0.10798888699892271</v>
      </c>
      <c r="Q35" s="19">
        <f t="shared" si="4"/>
        <v>0.10798888699892271</v>
      </c>
      <c r="R35" s="19">
        <f t="shared" si="4"/>
        <v>0.10798888699892271</v>
      </c>
      <c r="S35" s="19">
        <f t="shared" si="4"/>
        <v>0.10798888699892271</v>
      </c>
      <c r="T35" s="19">
        <f t="shared" si="4"/>
        <v>0.10798888699892271</v>
      </c>
      <c r="U35" s="19">
        <f t="shared" si="4"/>
        <v>0.10798888699892271</v>
      </c>
      <c r="V35" s="19">
        <f t="shared" si="4"/>
        <v>0.10798888699892271</v>
      </c>
      <c r="W35" s="19">
        <f t="shared" si="4"/>
        <v>0.10798888699892271</v>
      </c>
      <c r="X35" s="19">
        <f t="shared" si="4"/>
        <v>0.10798888699892271</v>
      </c>
      <c r="Y35" s="19">
        <f t="shared" si="4"/>
        <v>0.10798888699892271</v>
      </c>
      <c r="Z35" s="19">
        <f t="shared" si="4"/>
        <v>0.10798888699892271</v>
      </c>
      <c r="AA35" s="19">
        <f t="shared" si="4"/>
        <v>0.10798888699892271</v>
      </c>
      <c r="AB35" s="19">
        <f t="shared" si="4"/>
        <v>0.10798888699892271</v>
      </c>
      <c r="AC35" s="19">
        <f t="shared" si="4"/>
        <v>0.10798888699892271</v>
      </c>
      <c r="AD35" s="19">
        <f t="shared" si="4"/>
        <v>0.10798888699892271</v>
      </c>
      <c r="AE35" s="19">
        <f t="shared" si="4"/>
        <v>0.10798888699892271</v>
      </c>
      <c r="AF35" s="19">
        <f t="shared" si="4"/>
        <v>0.10798888699892271</v>
      </c>
      <c r="AG35" s="19">
        <f t="shared" si="3"/>
        <v>0.10798888699892271</v>
      </c>
      <c r="AH35" s="19">
        <f t="shared" si="3"/>
        <v>0.10798888699892271</v>
      </c>
      <c r="AI35" s="19">
        <f t="shared" si="3"/>
        <v>0.10798888699892271</v>
      </c>
      <c r="AJ35" s="19">
        <f t="shared" si="3"/>
        <v>0.10798888699892271</v>
      </c>
      <c r="AK35" s="19">
        <f t="shared" si="3"/>
        <v>0.10798888699892271</v>
      </c>
      <c r="AL35" s="19">
        <f t="shared" si="3"/>
        <v>0.10798888699892271</v>
      </c>
      <c r="AM35" s="19">
        <f t="shared" si="3"/>
        <v>0.10798888699892271</v>
      </c>
      <c r="AN35" s="19">
        <f t="shared" si="3"/>
        <v>0.10798888699892271</v>
      </c>
      <c r="AO35" s="19">
        <f t="shared" si="3"/>
        <v>0.10798888699892271</v>
      </c>
      <c r="AP35" s="19">
        <f t="shared" si="3"/>
        <v>0.10798888699892271</v>
      </c>
      <c r="AQ35" s="19">
        <f t="shared" si="3"/>
        <v>0.10798888699892271</v>
      </c>
      <c r="AR35" s="19">
        <f t="shared" si="3"/>
        <v>0.10798888699892271</v>
      </c>
      <c r="AS35" s="19">
        <f t="shared" si="3"/>
        <v>0.10798888699892271</v>
      </c>
      <c r="AT35" s="19">
        <f t="shared" si="3"/>
        <v>0.10798888699892271</v>
      </c>
      <c r="AU35" s="19">
        <f t="shared" si="3"/>
        <v>0.10798888699892271</v>
      </c>
      <c r="AV35" s="19">
        <f t="shared" si="5"/>
        <v>0.10798888699892271</v>
      </c>
      <c r="AW35" s="19">
        <f t="shared" si="5"/>
        <v>0.10798888699892271</v>
      </c>
      <c r="AX35" s="19">
        <f t="shared" si="5"/>
        <v>0.10798888699892271</v>
      </c>
      <c r="AY35" s="19">
        <f t="shared" si="5"/>
        <v>0.10798888699892271</v>
      </c>
      <c r="AZ35" s="19">
        <f t="shared" si="5"/>
        <v>0.10798888699892271</v>
      </c>
      <c r="BA35" s="19">
        <f t="shared" si="5"/>
        <v>0.10798888699892271</v>
      </c>
      <c r="BB35" s="19">
        <f t="shared" si="5"/>
        <v>0.10798888699892271</v>
      </c>
      <c r="BC35" s="19">
        <f t="shared" si="5"/>
        <v>0.10798888699892271</v>
      </c>
      <c r="BD35" s="19">
        <f t="shared" si="5"/>
        <v>0.10798888699892271</v>
      </c>
      <c r="BE35" s="19">
        <f t="shared" si="5"/>
        <v>0.10798888699892271</v>
      </c>
      <c r="BF35" s="19">
        <f t="shared" si="5"/>
        <v>0.10798888699892271</v>
      </c>
      <c r="BG35" s="19">
        <f t="shared" si="5"/>
        <v>0.10798888699892271</v>
      </c>
      <c r="BH35" s="19">
        <f t="shared" si="5"/>
        <v>0.10798888699892271</v>
      </c>
      <c r="BI35" s="19">
        <f t="shared" si="5"/>
        <v>0.10798888699892271</v>
      </c>
      <c r="BJ35" s="18">
        <f t="shared" si="5"/>
        <v>0.10798888699892271</v>
      </c>
    </row>
    <row r="36" spans="1:62" x14ac:dyDescent="0.3">
      <c r="A36" s="10">
        <v>34</v>
      </c>
      <c r="B36" s="9"/>
      <c r="C36" s="9"/>
      <c r="D36" s="9"/>
      <c r="E36" s="9"/>
      <c r="F36" s="9"/>
      <c r="G36" s="9"/>
      <c r="H36" s="9"/>
      <c r="I36" s="9"/>
      <c r="J36" s="9"/>
      <c r="K36" s="9"/>
      <c r="L36" s="9"/>
      <c r="M36" s="20">
        <f>IFERROR([1]ContrRurPnadM!M36/[1]PeaRurPnadM!M36,0)</f>
        <v>0.11800576761324949</v>
      </c>
      <c r="N36" s="20">
        <f>IFERROR([1]ContrRurPnadM!N36/[1]PeaRurPnadM!N36,0)</f>
        <v>9.1809498887871252E-2</v>
      </c>
      <c r="O36" s="20">
        <f>IFERROR([1]ContrRurPnadM!O36/[1]PeaRurPnadM!O36,0)</f>
        <v>0.14274879246337471</v>
      </c>
      <c r="P36" s="20">
        <f>IFERROR([1]ContrRurPnadM!P36/[1]PeaRurPnadM!P36,0)</f>
        <v>7.9847489211455472E-2</v>
      </c>
      <c r="Q36" s="19">
        <f t="shared" si="4"/>
        <v>7.9847489211455472E-2</v>
      </c>
      <c r="R36" s="19">
        <f t="shared" si="4"/>
        <v>7.9847489211455472E-2</v>
      </c>
      <c r="S36" s="19">
        <f t="shared" si="4"/>
        <v>7.9847489211455472E-2</v>
      </c>
      <c r="T36" s="19">
        <f t="shared" si="4"/>
        <v>7.9847489211455472E-2</v>
      </c>
      <c r="U36" s="19">
        <f t="shared" si="4"/>
        <v>7.9847489211455472E-2</v>
      </c>
      <c r="V36" s="19">
        <f t="shared" si="4"/>
        <v>7.9847489211455472E-2</v>
      </c>
      <c r="W36" s="19">
        <f t="shared" si="4"/>
        <v>7.9847489211455472E-2</v>
      </c>
      <c r="X36" s="19">
        <f t="shared" si="4"/>
        <v>7.9847489211455472E-2</v>
      </c>
      <c r="Y36" s="19">
        <f t="shared" si="4"/>
        <v>7.9847489211455472E-2</v>
      </c>
      <c r="Z36" s="19">
        <f t="shared" si="4"/>
        <v>7.9847489211455472E-2</v>
      </c>
      <c r="AA36" s="19">
        <f t="shared" si="4"/>
        <v>7.9847489211455472E-2</v>
      </c>
      <c r="AB36" s="19">
        <f t="shared" si="4"/>
        <v>7.9847489211455472E-2</v>
      </c>
      <c r="AC36" s="19">
        <f t="shared" si="4"/>
        <v>7.9847489211455472E-2</v>
      </c>
      <c r="AD36" s="19">
        <f t="shared" si="4"/>
        <v>7.9847489211455472E-2</v>
      </c>
      <c r="AE36" s="19">
        <f t="shared" si="4"/>
        <v>7.9847489211455472E-2</v>
      </c>
      <c r="AF36" s="19">
        <f t="shared" si="4"/>
        <v>7.9847489211455472E-2</v>
      </c>
      <c r="AG36" s="19">
        <f t="shared" si="3"/>
        <v>7.9847489211455472E-2</v>
      </c>
      <c r="AH36" s="19">
        <f t="shared" si="3"/>
        <v>7.9847489211455472E-2</v>
      </c>
      <c r="AI36" s="19">
        <f t="shared" si="3"/>
        <v>7.9847489211455472E-2</v>
      </c>
      <c r="AJ36" s="19">
        <f t="shared" si="3"/>
        <v>7.9847489211455472E-2</v>
      </c>
      <c r="AK36" s="19">
        <f t="shared" si="3"/>
        <v>7.9847489211455472E-2</v>
      </c>
      <c r="AL36" s="19">
        <f t="shared" si="3"/>
        <v>7.9847489211455472E-2</v>
      </c>
      <c r="AM36" s="19">
        <f t="shared" si="3"/>
        <v>7.9847489211455472E-2</v>
      </c>
      <c r="AN36" s="19">
        <f t="shared" si="3"/>
        <v>7.9847489211455472E-2</v>
      </c>
      <c r="AO36" s="19">
        <f t="shared" si="3"/>
        <v>7.9847489211455472E-2</v>
      </c>
      <c r="AP36" s="19">
        <f t="shared" si="3"/>
        <v>7.9847489211455472E-2</v>
      </c>
      <c r="AQ36" s="19">
        <f t="shared" si="3"/>
        <v>7.9847489211455472E-2</v>
      </c>
      <c r="AR36" s="19">
        <f t="shared" si="3"/>
        <v>7.9847489211455472E-2</v>
      </c>
      <c r="AS36" s="19">
        <f t="shared" si="3"/>
        <v>7.9847489211455472E-2</v>
      </c>
      <c r="AT36" s="19">
        <f t="shared" si="3"/>
        <v>7.9847489211455472E-2</v>
      </c>
      <c r="AU36" s="19">
        <f t="shared" si="3"/>
        <v>7.9847489211455472E-2</v>
      </c>
      <c r="AV36" s="19">
        <f t="shared" si="5"/>
        <v>7.9847489211455472E-2</v>
      </c>
      <c r="AW36" s="19">
        <f t="shared" si="5"/>
        <v>7.9847489211455472E-2</v>
      </c>
      <c r="AX36" s="19">
        <f t="shared" si="5"/>
        <v>7.9847489211455472E-2</v>
      </c>
      <c r="AY36" s="19">
        <f t="shared" si="5"/>
        <v>7.9847489211455472E-2</v>
      </c>
      <c r="AZ36" s="19">
        <f t="shared" si="5"/>
        <v>7.9847489211455472E-2</v>
      </c>
      <c r="BA36" s="19">
        <f t="shared" si="5"/>
        <v>7.9847489211455472E-2</v>
      </c>
      <c r="BB36" s="19">
        <f t="shared" si="5"/>
        <v>7.9847489211455472E-2</v>
      </c>
      <c r="BC36" s="19">
        <f t="shared" si="5"/>
        <v>7.9847489211455472E-2</v>
      </c>
      <c r="BD36" s="19">
        <f t="shared" si="5"/>
        <v>7.9847489211455472E-2</v>
      </c>
      <c r="BE36" s="19">
        <f t="shared" si="5"/>
        <v>7.9847489211455472E-2</v>
      </c>
      <c r="BF36" s="19">
        <f t="shared" si="5"/>
        <v>7.9847489211455472E-2</v>
      </c>
      <c r="BG36" s="19">
        <f t="shared" si="5"/>
        <v>7.9847489211455472E-2</v>
      </c>
      <c r="BH36" s="19">
        <f t="shared" si="5"/>
        <v>7.9847489211455472E-2</v>
      </c>
      <c r="BI36" s="19">
        <f t="shared" si="5"/>
        <v>7.9847489211455472E-2</v>
      </c>
      <c r="BJ36" s="18">
        <f t="shared" si="5"/>
        <v>7.9847489211455472E-2</v>
      </c>
    </row>
    <row r="37" spans="1:62" x14ac:dyDescent="0.3">
      <c r="A37" s="10">
        <v>35</v>
      </c>
      <c r="B37" s="9"/>
      <c r="C37" s="9"/>
      <c r="D37" s="9"/>
      <c r="E37" s="9"/>
      <c r="F37" s="9"/>
      <c r="G37" s="9"/>
      <c r="H37" s="9"/>
      <c r="I37" s="9"/>
      <c r="J37" s="9"/>
      <c r="K37" s="9"/>
      <c r="L37" s="9"/>
      <c r="M37" s="20">
        <f>IFERROR([1]ContrRurPnadM!M37/[1]PeaRurPnadM!M37,0)</f>
        <v>6.7472414493897112E-2</v>
      </c>
      <c r="N37" s="20">
        <f>IFERROR([1]ContrRurPnadM!N37/[1]PeaRurPnadM!N37,0)</f>
        <v>8.7804375922134664E-2</v>
      </c>
      <c r="O37" s="20">
        <f>IFERROR([1]ContrRurPnadM!O37/[1]PeaRurPnadM!O37,0)</f>
        <v>7.0416041048437628E-2</v>
      </c>
      <c r="P37" s="20">
        <f>IFERROR([1]ContrRurPnadM!P37/[1]PeaRurPnadM!P37,0)</f>
        <v>8.7915828562587034E-2</v>
      </c>
      <c r="Q37" s="19">
        <f t="shared" si="4"/>
        <v>8.7915828562587034E-2</v>
      </c>
      <c r="R37" s="19">
        <f t="shared" si="4"/>
        <v>8.7915828562587034E-2</v>
      </c>
      <c r="S37" s="19">
        <f t="shared" si="4"/>
        <v>8.7915828562587034E-2</v>
      </c>
      <c r="T37" s="19">
        <f t="shared" si="4"/>
        <v>8.7915828562587034E-2</v>
      </c>
      <c r="U37" s="19">
        <f t="shared" si="4"/>
        <v>8.7915828562587034E-2</v>
      </c>
      <c r="V37" s="19">
        <f t="shared" si="4"/>
        <v>8.7915828562587034E-2</v>
      </c>
      <c r="W37" s="19">
        <f t="shared" si="4"/>
        <v>8.7915828562587034E-2</v>
      </c>
      <c r="X37" s="19">
        <f t="shared" si="4"/>
        <v>8.7915828562587034E-2</v>
      </c>
      <c r="Y37" s="19">
        <f t="shared" si="4"/>
        <v>8.7915828562587034E-2</v>
      </c>
      <c r="Z37" s="19">
        <f t="shared" si="4"/>
        <v>8.7915828562587034E-2</v>
      </c>
      <c r="AA37" s="19">
        <f t="shared" si="4"/>
        <v>8.7915828562587034E-2</v>
      </c>
      <c r="AB37" s="19">
        <f t="shared" si="4"/>
        <v>8.7915828562587034E-2</v>
      </c>
      <c r="AC37" s="19">
        <f t="shared" si="4"/>
        <v>8.7915828562587034E-2</v>
      </c>
      <c r="AD37" s="19">
        <f t="shared" si="4"/>
        <v>8.7915828562587034E-2</v>
      </c>
      <c r="AE37" s="19">
        <f t="shared" si="4"/>
        <v>8.7915828562587034E-2</v>
      </c>
      <c r="AF37" s="19">
        <f t="shared" si="4"/>
        <v>8.7915828562587034E-2</v>
      </c>
      <c r="AG37" s="19">
        <f t="shared" si="3"/>
        <v>8.7915828562587034E-2</v>
      </c>
      <c r="AH37" s="19">
        <f t="shared" si="3"/>
        <v>8.7915828562587034E-2</v>
      </c>
      <c r="AI37" s="19">
        <f t="shared" si="3"/>
        <v>8.7915828562587034E-2</v>
      </c>
      <c r="AJ37" s="19">
        <f t="shared" si="3"/>
        <v>8.7915828562587034E-2</v>
      </c>
      <c r="AK37" s="19">
        <f t="shared" si="3"/>
        <v>8.7915828562587034E-2</v>
      </c>
      <c r="AL37" s="19">
        <f t="shared" si="3"/>
        <v>8.7915828562587034E-2</v>
      </c>
      <c r="AM37" s="19">
        <f t="shared" si="3"/>
        <v>8.7915828562587034E-2</v>
      </c>
      <c r="AN37" s="19">
        <f t="shared" si="3"/>
        <v>8.7915828562587034E-2</v>
      </c>
      <c r="AO37" s="19">
        <f t="shared" si="3"/>
        <v>8.7915828562587034E-2</v>
      </c>
      <c r="AP37" s="19">
        <f t="shared" si="3"/>
        <v>8.7915828562587034E-2</v>
      </c>
      <c r="AQ37" s="19">
        <f t="shared" si="3"/>
        <v>8.7915828562587034E-2</v>
      </c>
      <c r="AR37" s="19">
        <f t="shared" si="3"/>
        <v>8.7915828562587034E-2</v>
      </c>
      <c r="AS37" s="19">
        <f t="shared" si="3"/>
        <v>8.7915828562587034E-2</v>
      </c>
      <c r="AT37" s="19">
        <f t="shared" si="3"/>
        <v>8.7915828562587034E-2</v>
      </c>
      <c r="AU37" s="19">
        <f t="shared" si="3"/>
        <v>8.7915828562587034E-2</v>
      </c>
      <c r="AV37" s="19">
        <f t="shared" si="5"/>
        <v>8.7915828562587034E-2</v>
      </c>
      <c r="AW37" s="19">
        <f t="shared" si="5"/>
        <v>8.7915828562587034E-2</v>
      </c>
      <c r="AX37" s="19">
        <f t="shared" si="5"/>
        <v>8.7915828562587034E-2</v>
      </c>
      <c r="AY37" s="19">
        <f t="shared" si="5"/>
        <v>8.7915828562587034E-2</v>
      </c>
      <c r="AZ37" s="19">
        <f t="shared" si="5"/>
        <v>8.7915828562587034E-2</v>
      </c>
      <c r="BA37" s="19">
        <f t="shared" si="5"/>
        <v>8.7915828562587034E-2</v>
      </c>
      <c r="BB37" s="19">
        <f t="shared" si="5"/>
        <v>8.7915828562587034E-2</v>
      </c>
      <c r="BC37" s="19">
        <f t="shared" si="5"/>
        <v>8.7915828562587034E-2</v>
      </c>
      <c r="BD37" s="19">
        <f t="shared" si="5"/>
        <v>8.7915828562587034E-2</v>
      </c>
      <c r="BE37" s="19">
        <f t="shared" si="5"/>
        <v>8.7915828562587034E-2</v>
      </c>
      <c r="BF37" s="19">
        <f t="shared" si="5"/>
        <v>8.7915828562587034E-2</v>
      </c>
      <c r="BG37" s="19">
        <f t="shared" si="5"/>
        <v>8.7915828562587034E-2</v>
      </c>
      <c r="BH37" s="19">
        <f t="shared" si="5"/>
        <v>8.7915828562587034E-2</v>
      </c>
      <c r="BI37" s="19">
        <f t="shared" si="5"/>
        <v>8.7915828562587034E-2</v>
      </c>
      <c r="BJ37" s="18">
        <f t="shared" si="5"/>
        <v>8.7915828562587034E-2</v>
      </c>
    </row>
    <row r="38" spans="1:62" x14ac:dyDescent="0.3">
      <c r="A38" s="10">
        <v>36</v>
      </c>
      <c r="B38" s="9"/>
      <c r="C38" s="9"/>
      <c r="D38" s="9"/>
      <c r="E38" s="9"/>
      <c r="F38" s="9"/>
      <c r="G38" s="9"/>
      <c r="H38" s="9"/>
      <c r="I38" s="9"/>
      <c r="J38" s="9"/>
      <c r="K38" s="9"/>
      <c r="L38" s="9"/>
      <c r="M38" s="20">
        <f>IFERROR([1]ContrRurPnadM!M38/[1]PeaRurPnadM!M38,0)</f>
        <v>9.0298392481125783E-2</v>
      </c>
      <c r="N38" s="20">
        <f>IFERROR([1]ContrRurPnadM!N38/[1]PeaRurPnadM!N38,0)</f>
        <v>0.1080996219590309</v>
      </c>
      <c r="O38" s="20">
        <f>IFERROR([1]ContrRurPnadM!O38/[1]PeaRurPnadM!O38,0)</f>
        <v>7.1852809028724526E-2</v>
      </c>
      <c r="P38" s="20">
        <f>IFERROR([1]ContrRurPnadM!P38/[1]PeaRurPnadM!P38,0)</f>
        <v>6.9627220167200535E-2</v>
      </c>
      <c r="Q38" s="19">
        <f t="shared" si="4"/>
        <v>6.9627220167200535E-2</v>
      </c>
      <c r="R38" s="19">
        <f t="shared" si="4"/>
        <v>6.9627220167200535E-2</v>
      </c>
      <c r="S38" s="19">
        <f t="shared" si="4"/>
        <v>6.9627220167200535E-2</v>
      </c>
      <c r="T38" s="19">
        <f t="shared" si="4"/>
        <v>6.9627220167200535E-2</v>
      </c>
      <c r="U38" s="19">
        <f t="shared" si="4"/>
        <v>6.9627220167200535E-2</v>
      </c>
      <c r="V38" s="19">
        <f t="shared" si="4"/>
        <v>6.9627220167200535E-2</v>
      </c>
      <c r="W38" s="19">
        <f t="shared" si="4"/>
        <v>6.9627220167200535E-2</v>
      </c>
      <c r="X38" s="19">
        <f t="shared" si="4"/>
        <v>6.9627220167200535E-2</v>
      </c>
      <c r="Y38" s="19">
        <f t="shared" si="4"/>
        <v>6.9627220167200535E-2</v>
      </c>
      <c r="Z38" s="19">
        <f t="shared" si="4"/>
        <v>6.9627220167200535E-2</v>
      </c>
      <c r="AA38" s="19">
        <f t="shared" si="4"/>
        <v>6.9627220167200535E-2</v>
      </c>
      <c r="AB38" s="19">
        <f t="shared" si="4"/>
        <v>6.9627220167200535E-2</v>
      </c>
      <c r="AC38" s="19">
        <f t="shared" si="4"/>
        <v>6.9627220167200535E-2</v>
      </c>
      <c r="AD38" s="19">
        <f t="shared" si="4"/>
        <v>6.9627220167200535E-2</v>
      </c>
      <c r="AE38" s="19">
        <f t="shared" si="4"/>
        <v>6.9627220167200535E-2</v>
      </c>
      <c r="AF38" s="19">
        <f t="shared" si="4"/>
        <v>6.9627220167200535E-2</v>
      </c>
      <c r="AG38" s="19">
        <f t="shared" si="3"/>
        <v>6.9627220167200535E-2</v>
      </c>
      <c r="AH38" s="19">
        <f t="shared" si="3"/>
        <v>6.9627220167200535E-2</v>
      </c>
      <c r="AI38" s="19">
        <f t="shared" si="3"/>
        <v>6.9627220167200535E-2</v>
      </c>
      <c r="AJ38" s="19">
        <f t="shared" si="3"/>
        <v>6.9627220167200535E-2</v>
      </c>
      <c r="AK38" s="19">
        <f t="shared" si="3"/>
        <v>6.9627220167200535E-2</v>
      </c>
      <c r="AL38" s="19">
        <f t="shared" si="3"/>
        <v>6.9627220167200535E-2</v>
      </c>
      <c r="AM38" s="19">
        <f t="shared" si="3"/>
        <v>6.9627220167200535E-2</v>
      </c>
      <c r="AN38" s="19">
        <f t="shared" si="3"/>
        <v>6.9627220167200535E-2</v>
      </c>
      <c r="AO38" s="19">
        <f t="shared" si="3"/>
        <v>6.9627220167200535E-2</v>
      </c>
      <c r="AP38" s="19">
        <f t="shared" si="3"/>
        <v>6.9627220167200535E-2</v>
      </c>
      <c r="AQ38" s="19">
        <f t="shared" si="3"/>
        <v>6.9627220167200535E-2</v>
      </c>
      <c r="AR38" s="19">
        <f t="shared" si="3"/>
        <v>6.9627220167200535E-2</v>
      </c>
      <c r="AS38" s="19">
        <f t="shared" si="3"/>
        <v>6.9627220167200535E-2</v>
      </c>
      <c r="AT38" s="19">
        <f t="shared" si="3"/>
        <v>6.9627220167200535E-2</v>
      </c>
      <c r="AU38" s="19">
        <f t="shared" si="3"/>
        <v>6.9627220167200535E-2</v>
      </c>
      <c r="AV38" s="19">
        <f t="shared" si="5"/>
        <v>6.9627220167200535E-2</v>
      </c>
      <c r="AW38" s="19">
        <f t="shared" si="5"/>
        <v>6.9627220167200535E-2</v>
      </c>
      <c r="AX38" s="19">
        <f t="shared" si="5"/>
        <v>6.9627220167200535E-2</v>
      </c>
      <c r="AY38" s="19">
        <f t="shared" si="5"/>
        <v>6.9627220167200535E-2</v>
      </c>
      <c r="AZ38" s="19">
        <f t="shared" si="5"/>
        <v>6.9627220167200535E-2</v>
      </c>
      <c r="BA38" s="19">
        <f t="shared" si="5"/>
        <v>6.9627220167200535E-2</v>
      </c>
      <c r="BB38" s="19">
        <f t="shared" si="5"/>
        <v>6.9627220167200535E-2</v>
      </c>
      <c r="BC38" s="19">
        <f t="shared" si="5"/>
        <v>6.9627220167200535E-2</v>
      </c>
      <c r="BD38" s="19">
        <f t="shared" si="5"/>
        <v>6.9627220167200535E-2</v>
      </c>
      <c r="BE38" s="19">
        <f t="shared" si="5"/>
        <v>6.9627220167200535E-2</v>
      </c>
      <c r="BF38" s="19">
        <f t="shared" si="5"/>
        <v>6.9627220167200535E-2</v>
      </c>
      <c r="BG38" s="19">
        <f t="shared" si="5"/>
        <v>6.9627220167200535E-2</v>
      </c>
      <c r="BH38" s="19">
        <f t="shared" si="5"/>
        <v>6.9627220167200535E-2</v>
      </c>
      <c r="BI38" s="19">
        <f t="shared" si="5"/>
        <v>6.9627220167200535E-2</v>
      </c>
      <c r="BJ38" s="18">
        <f t="shared" si="5"/>
        <v>6.9627220167200535E-2</v>
      </c>
    </row>
    <row r="39" spans="1:62" x14ac:dyDescent="0.3">
      <c r="A39" s="10">
        <v>37</v>
      </c>
      <c r="B39" s="9"/>
      <c r="C39" s="9"/>
      <c r="D39" s="9"/>
      <c r="E39" s="9"/>
      <c r="F39" s="9"/>
      <c r="G39" s="9"/>
      <c r="H39" s="9"/>
      <c r="I39" s="9"/>
      <c r="J39" s="9"/>
      <c r="K39" s="9"/>
      <c r="L39" s="9"/>
      <c r="M39" s="20">
        <f>IFERROR([1]ContrRurPnadM!M39/[1]PeaRurPnadM!M39,0)</f>
        <v>4.2719338539274232E-2</v>
      </c>
      <c r="N39" s="20">
        <f>IFERROR([1]ContrRurPnadM!N39/[1]PeaRurPnadM!N39,0)</f>
        <v>7.9582073273511481E-2</v>
      </c>
      <c r="O39" s="20">
        <f>IFERROR([1]ContrRurPnadM!O39/[1]PeaRurPnadM!O39,0)</f>
        <v>0.10160234229438382</v>
      </c>
      <c r="P39" s="20">
        <f>IFERROR([1]ContrRurPnadM!P39/[1]PeaRurPnadM!P39,0)</f>
        <v>6.1134830765422934E-2</v>
      </c>
      <c r="Q39" s="19">
        <f t="shared" si="4"/>
        <v>6.1134830765422934E-2</v>
      </c>
      <c r="R39" s="19">
        <f t="shared" si="4"/>
        <v>6.1134830765422934E-2</v>
      </c>
      <c r="S39" s="19">
        <f t="shared" si="4"/>
        <v>6.1134830765422934E-2</v>
      </c>
      <c r="T39" s="19">
        <f t="shared" si="4"/>
        <v>6.1134830765422934E-2</v>
      </c>
      <c r="U39" s="19">
        <f t="shared" si="4"/>
        <v>6.1134830765422934E-2</v>
      </c>
      <c r="V39" s="19">
        <f t="shared" si="4"/>
        <v>6.1134830765422934E-2</v>
      </c>
      <c r="W39" s="19">
        <f t="shared" si="4"/>
        <v>6.1134830765422934E-2</v>
      </c>
      <c r="X39" s="19">
        <f t="shared" si="4"/>
        <v>6.1134830765422934E-2</v>
      </c>
      <c r="Y39" s="19">
        <f t="shared" si="4"/>
        <v>6.1134830765422934E-2</v>
      </c>
      <c r="Z39" s="19">
        <f t="shared" si="4"/>
        <v>6.1134830765422934E-2</v>
      </c>
      <c r="AA39" s="19">
        <f t="shared" si="4"/>
        <v>6.1134830765422934E-2</v>
      </c>
      <c r="AB39" s="19">
        <f t="shared" si="4"/>
        <v>6.1134830765422934E-2</v>
      </c>
      <c r="AC39" s="19">
        <f t="shared" si="4"/>
        <v>6.1134830765422934E-2</v>
      </c>
      <c r="AD39" s="19">
        <f t="shared" si="4"/>
        <v>6.1134830765422934E-2</v>
      </c>
      <c r="AE39" s="19">
        <f t="shared" si="4"/>
        <v>6.1134830765422934E-2</v>
      </c>
      <c r="AF39" s="19">
        <f t="shared" si="4"/>
        <v>6.1134830765422934E-2</v>
      </c>
      <c r="AG39" s="19">
        <f t="shared" si="3"/>
        <v>6.1134830765422934E-2</v>
      </c>
      <c r="AH39" s="19">
        <f t="shared" si="3"/>
        <v>6.1134830765422934E-2</v>
      </c>
      <c r="AI39" s="19">
        <f t="shared" si="3"/>
        <v>6.1134830765422934E-2</v>
      </c>
      <c r="AJ39" s="19">
        <f t="shared" si="3"/>
        <v>6.1134830765422934E-2</v>
      </c>
      <c r="AK39" s="19">
        <f t="shared" si="3"/>
        <v>6.1134830765422934E-2</v>
      </c>
      <c r="AL39" s="19">
        <f t="shared" si="3"/>
        <v>6.1134830765422934E-2</v>
      </c>
      <c r="AM39" s="19">
        <f t="shared" si="3"/>
        <v>6.1134830765422934E-2</v>
      </c>
      <c r="AN39" s="19">
        <f t="shared" si="3"/>
        <v>6.1134830765422934E-2</v>
      </c>
      <c r="AO39" s="19">
        <f t="shared" si="3"/>
        <v>6.1134830765422934E-2</v>
      </c>
      <c r="AP39" s="19">
        <f t="shared" si="3"/>
        <v>6.1134830765422934E-2</v>
      </c>
      <c r="AQ39" s="19">
        <f t="shared" si="3"/>
        <v>6.1134830765422934E-2</v>
      </c>
      <c r="AR39" s="19">
        <f t="shared" si="3"/>
        <v>6.1134830765422934E-2</v>
      </c>
      <c r="AS39" s="19">
        <f t="shared" si="3"/>
        <v>6.1134830765422934E-2</v>
      </c>
      <c r="AT39" s="19">
        <f t="shared" si="3"/>
        <v>6.1134830765422934E-2</v>
      </c>
      <c r="AU39" s="19">
        <f t="shared" si="3"/>
        <v>6.1134830765422934E-2</v>
      </c>
      <c r="AV39" s="19">
        <f t="shared" si="5"/>
        <v>6.1134830765422934E-2</v>
      </c>
      <c r="AW39" s="19">
        <f t="shared" si="5"/>
        <v>6.1134830765422934E-2</v>
      </c>
      <c r="AX39" s="19">
        <f t="shared" si="5"/>
        <v>6.1134830765422934E-2</v>
      </c>
      <c r="AY39" s="19">
        <f t="shared" si="5"/>
        <v>6.1134830765422934E-2</v>
      </c>
      <c r="AZ39" s="19">
        <f t="shared" si="5"/>
        <v>6.1134830765422934E-2</v>
      </c>
      <c r="BA39" s="19">
        <f t="shared" si="5"/>
        <v>6.1134830765422934E-2</v>
      </c>
      <c r="BB39" s="19">
        <f t="shared" si="5"/>
        <v>6.1134830765422934E-2</v>
      </c>
      <c r="BC39" s="19">
        <f t="shared" si="5"/>
        <v>6.1134830765422934E-2</v>
      </c>
      <c r="BD39" s="19">
        <f t="shared" si="5"/>
        <v>6.1134830765422934E-2</v>
      </c>
      <c r="BE39" s="19">
        <f t="shared" si="5"/>
        <v>6.1134830765422934E-2</v>
      </c>
      <c r="BF39" s="19">
        <f t="shared" si="5"/>
        <v>6.1134830765422934E-2</v>
      </c>
      <c r="BG39" s="19">
        <f t="shared" si="5"/>
        <v>6.1134830765422934E-2</v>
      </c>
      <c r="BH39" s="19">
        <f t="shared" si="5"/>
        <v>6.1134830765422934E-2</v>
      </c>
      <c r="BI39" s="19">
        <f t="shared" si="5"/>
        <v>6.1134830765422934E-2</v>
      </c>
      <c r="BJ39" s="18">
        <f t="shared" si="5"/>
        <v>6.1134830765422934E-2</v>
      </c>
    </row>
    <row r="40" spans="1:62" x14ac:dyDescent="0.3">
      <c r="A40" s="10">
        <v>38</v>
      </c>
      <c r="B40" s="9"/>
      <c r="C40" s="9"/>
      <c r="D40" s="9"/>
      <c r="E40" s="9"/>
      <c r="F40" s="9"/>
      <c r="G40" s="9"/>
      <c r="H40" s="9"/>
      <c r="I40" s="9"/>
      <c r="J40" s="9"/>
      <c r="K40" s="9"/>
      <c r="L40" s="9"/>
      <c r="M40" s="20">
        <f>IFERROR([1]ContrRurPnadM!M40/[1]PeaRurPnadM!M40,0)</f>
        <v>5.7815428280486615E-2</v>
      </c>
      <c r="N40" s="20">
        <f>IFERROR([1]ContrRurPnadM!N40/[1]PeaRurPnadM!N40,0)</f>
        <v>0.10848076240685355</v>
      </c>
      <c r="O40" s="20">
        <f>IFERROR([1]ContrRurPnadM!O40/[1]PeaRurPnadM!O40,0)</f>
        <v>8.593056295507015E-2</v>
      </c>
      <c r="P40" s="20">
        <f>IFERROR([1]ContrRurPnadM!P40/[1]PeaRurPnadM!P40,0)</f>
        <v>9.1932692508184075E-2</v>
      </c>
      <c r="Q40" s="19">
        <f t="shared" si="4"/>
        <v>9.1932692508184075E-2</v>
      </c>
      <c r="R40" s="19">
        <f t="shared" si="4"/>
        <v>9.1932692508184075E-2</v>
      </c>
      <c r="S40" s="19">
        <f t="shared" si="4"/>
        <v>9.1932692508184075E-2</v>
      </c>
      <c r="T40" s="19">
        <f t="shared" si="4"/>
        <v>9.1932692508184075E-2</v>
      </c>
      <c r="U40" s="19">
        <f t="shared" si="4"/>
        <v>9.1932692508184075E-2</v>
      </c>
      <c r="V40" s="19">
        <f t="shared" si="4"/>
        <v>9.1932692508184075E-2</v>
      </c>
      <c r="W40" s="19">
        <f t="shared" si="4"/>
        <v>9.1932692508184075E-2</v>
      </c>
      <c r="X40" s="19">
        <f t="shared" si="4"/>
        <v>9.1932692508184075E-2</v>
      </c>
      <c r="Y40" s="19">
        <f t="shared" si="4"/>
        <v>9.1932692508184075E-2</v>
      </c>
      <c r="Z40" s="19">
        <f t="shared" si="4"/>
        <v>9.1932692508184075E-2</v>
      </c>
      <c r="AA40" s="19">
        <f t="shared" si="4"/>
        <v>9.1932692508184075E-2</v>
      </c>
      <c r="AB40" s="19">
        <f t="shared" si="4"/>
        <v>9.1932692508184075E-2</v>
      </c>
      <c r="AC40" s="19">
        <f t="shared" si="4"/>
        <v>9.1932692508184075E-2</v>
      </c>
      <c r="AD40" s="19">
        <f t="shared" si="4"/>
        <v>9.1932692508184075E-2</v>
      </c>
      <c r="AE40" s="19">
        <f t="shared" si="4"/>
        <v>9.1932692508184075E-2</v>
      </c>
      <c r="AF40" s="19">
        <f t="shared" si="4"/>
        <v>9.1932692508184075E-2</v>
      </c>
      <c r="AG40" s="19">
        <f t="shared" si="3"/>
        <v>9.1932692508184075E-2</v>
      </c>
      <c r="AH40" s="19">
        <f t="shared" si="3"/>
        <v>9.1932692508184075E-2</v>
      </c>
      <c r="AI40" s="19">
        <f t="shared" si="3"/>
        <v>9.1932692508184075E-2</v>
      </c>
      <c r="AJ40" s="19">
        <f t="shared" si="3"/>
        <v>9.1932692508184075E-2</v>
      </c>
      <c r="AK40" s="19">
        <f t="shared" si="3"/>
        <v>9.1932692508184075E-2</v>
      </c>
      <c r="AL40" s="19">
        <f t="shared" si="3"/>
        <v>9.1932692508184075E-2</v>
      </c>
      <c r="AM40" s="19">
        <f t="shared" si="3"/>
        <v>9.1932692508184075E-2</v>
      </c>
      <c r="AN40" s="19">
        <f t="shared" si="3"/>
        <v>9.1932692508184075E-2</v>
      </c>
      <c r="AO40" s="19">
        <f t="shared" si="3"/>
        <v>9.1932692508184075E-2</v>
      </c>
      <c r="AP40" s="19">
        <f t="shared" si="3"/>
        <v>9.1932692508184075E-2</v>
      </c>
      <c r="AQ40" s="19">
        <f t="shared" si="3"/>
        <v>9.1932692508184075E-2</v>
      </c>
      <c r="AR40" s="19">
        <f t="shared" si="3"/>
        <v>9.1932692508184075E-2</v>
      </c>
      <c r="AS40" s="19">
        <f t="shared" si="3"/>
        <v>9.1932692508184075E-2</v>
      </c>
      <c r="AT40" s="19">
        <f t="shared" si="3"/>
        <v>9.1932692508184075E-2</v>
      </c>
      <c r="AU40" s="19">
        <f t="shared" si="3"/>
        <v>9.1932692508184075E-2</v>
      </c>
      <c r="AV40" s="19">
        <f t="shared" si="5"/>
        <v>9.1932692508184075E-2</v>
      </c>
      <c r="AW40" s="19">
        <f t="shared" si="5"/>
        <v>9.1932692508184075E-2</v>
      </c>
      <c r="AX40" s="19">
        <f t="shared" si="5"/>
        <v>9.1932692508184075E-2</v>
      </c>
      <c r="AY40" s="19">
        <f t="shared" si="5"/>
        <v>9.1932692508184075E-2</v>
      </c>
      <c r="AZ40" s="19">
        <f t="shared" si="5"/>
        <v>9.1932692508184075E-2</v>
      </c>
      <c r="BA40" s="19">
        <f t="shared" si="5"/>
        <v>9.1932692508184075E-2</v>
      </c>
      <c r="BB40" s="19">
        <f t="shared" si="5"/>
        <v>9.1932692508184075E-2</v>
      </c>
      <c r="BC40" s="19">
        <f t="shared" si="5"/>
        <v>9.1932692508184075E-2</v>
      </c>
      <c r="BD40" s="19">
        <f t="shared" si="5"/>
        <v>9.1932692508184075E-2</v>
      </c>
      <c r="BE40" s="19">
        <f t="shared" si="5"/>
        <v>9.1932692508184075E-2</v>
      </c>
      <c r="BF40" s="19">
        <f t="shared" si="5"/>
        <v>9.1932692508184075E-2</v>
      </c>
      <c r="BG40" s="19">
        <f t="shared" si="5"/>
        <v>9.1932692508184075E-2</v>
      </c>
      <c r="BH40" s="19">
        <f t="shared" si="5"/>
        <v>9.1932692508184075E-2</v>
      </c>
      <c r="BI40" s="19">
        <f t="shared" si="5"/>
        <v>9.1932692508184075E-2</v>
      </c>
      <c r="BJ40" s="18">
        <f t="shared" si="5"/>
        <v>9.1932692508184075E-2</v>
      </c>
    </row>
    <row r="41" spans="1:62" x14ac:dyDescent="0.3">
      <c r="A41" s="10">
        <v>39</v>
      </c>
      <c r="B41" s="9"/>
      <c r="C41" s="9"/>
      <c r="D41" s="9"/>
      <c r="E41" s="9"/>
      <c r="F41" s="9"/>
      <c r="G41" s="9"/>
      <c r="H41" s="9"/>
      <c r="I41" s="9"/>
      <c r="J41" s="9"/>
      <c r="K41" s="9"/>
      <c r="L41" s="9"/>
      <c r="M41" s="20">
        <f>IFERROR([1]ContrRurPnadM!M41/[1]PeaRurPnadM!M41,0)</f>
        <v>9.1312147909453453E-2</v>
      </c>
      <c r="N41" s="20">
        <f>IFERROR([1]ContrRurPnadM!N41/[1]PeaRurPnadM!N41,0)</f>
        <v>7.9812988496175311E-2</v>
      </c>
      <c r="O41" s="20">
        <f>IFERROR([1]ContrRurPnadM!O41/[1]PeaRurPnadM!O41,0)</f>
        <v>9.0417585544568538E-2</v>
      </c>
      <c r="P41" s="20">
        <f>IFERROR([1]ContrRurPnadM!P41/[1]PeaRurPnadM!P41,0)</f>
        <v>8.5871674912770798E-2</v>
      </c>
      <c r="Q41" s="19">
        <f t="shared" si="4"/>
        <v>8.5871674912770798E-2</v>
      </c>
      <c r="R41" s="19">
        <f t="shared" si="4"/>
        <v>8.5871674912770798E-2</v>
      </c>
      <c r="S41" s="19">
        <f t="shared" si="4"/>
        <v>8.5871674912770798E-2</v>
      </c>
      <c r="T41" s="19">
        <f t="shared" si="4"/>
        <v>8.5871674912770798E-2</v>
      </c>
      <c r="U41" s="19">
        <f t="shared" si="4"/>
        <v>8.5871674912770798E-2</v>
      </c>
      <c r="V41" s="19">
        <f t="shared" si="4"/>
        <v>8.5871674912770798E-2</v>
      </c>
      <c r="W41" s="19">
        <f t="shared" si="4"/>
        <v>8.5871674912770798E-2</v>
      </c>
      <c r="X41" s="19">
        <f t="shared" si="4"/>
        <v>8.5871674912770798E-2</v>
      </c>
      <c r="Y41" s="19">
        <f t="shared" si="4"/>
        <v>8.5871674912770798E-2</v>
      </c>
      <c r="Z41" s="19">
        <f t="shared" si="4"/>
        <v>8.5871674912770798E-2</v>
      </c>
      <c r="AA41" s="19">
        <f t="shared" si="4"/>
        <v>8.5871674912770798E-2</v>
      </c>
      <c r="AB41" s="19">
        <f t="shared" si="4"/>
        <v>8.5871674912770798E-2</v>
      </c>
      <c r="AC41" s="19">
        <f t="shared" si="4"/>
        <v>8.5871674912770798E-2</v>
      </c>
      <c r="AD41" s="19">
        <f t="shared" si="4"/>
        <v>8.5871674912770798E-2</v>
      </c>
      <c r="AE41" s="19">
        <f t="shared" si="4"/>
        <v>8.5871674912770798E-2</v>
      </c>
      <c r="AF41" s="19">
        <f t="shared" si="4"/>
        <v>8.5871674912770798E-2</v>
      </c>
      <c r="AG41" s="19">
        <f t="shared" si="3"/>
        <v>8.5871674912770798E-2</v>
      </c>
      <c r="AH41" s="19">
        <f t="shared" si="3"/>
        <v>8.5871674912770798E-2</v>
      </c>
      <c r="AI41" s="19">
        <f t="shared" si="3"/>
        <v>8.5871674912770798E-2</v>
      </c>
      <c r="AJ41" s="19">
        <f t="shared" si="3"/>
        <v>8.5871674912770798E-2</v>
      </c>
      <c r="AK41" s="19">
        <f t="shared" si="3"/>
        <v>8.5871674912770798E-2</v>
      </c>
      <c r="AL41" s="19">
        <f t="shared" si="3"/>
        <v>8.5871674912770798E-2</v>
      </c>
      <c r="AM41" s="19">
        <f t="shared" si="3"/>
        <v>8.5871674912770798E-2</v>
      </c>
      <c r="AN41" s="19">
        <f t="shared" si="3"/>
        <v>8.5871674912770798E-2</v>
      </c>
      <c r="AO41" s="19">
        <f t="shared" si="3"/>
        <v>8.5871674912770798E-2</v>
      </c>
      <c r="AP41" s="19">
        <f t="shared" si="3"/>
        <v>8.5871674912770798E-2</v>
      </c>
      <c r="AQ41" s="19">
        <f t="shared" si="3"/>
        <v>8.5871674912770798E-2</v>
      </c>
      <c r="AR41" s="19">
        <f t="shared" si="3"/>
        <v>8.5871674912770798E-2</v>
      </c>
      <c r="AS41" s="19">
        <f t="shared" si="3"/>
        <v>8.5871674912770798E-2</v>
      </c>
      <c r="AT41" s="19">
        <f t="shared" si="3"/>
        <v>8.5871674912770798E-2</v>
      </c>
      <c r="AU41" s="19">
        <f t="shared" si="3"/>
        <v>8.5871674912770798E-2</v>
      </c>
      <c r="AV41" s="19">
        <f t="shared" si="5"/>
        <v>8.5871674912770798E-2</v>
      </c>
      <c r="AW41" s="19">
        <f t="shared" si="5"/>
        <v>8.5871674912770798E-2</v>
      </c>
      <c r="AX41" s="19">
        <f t="shared" si="5"/>
        <v>8.5871674912770798E-2</v>
      </c>
      <c r="AY41" s="19">
        <f t="shared" si="5"/>
        <v>8.5871674912770798E-2</v>
      </c>
      <c r="AZ41" s="19">
        <f t="shared" si="5"/>
        <v>8.5871674912770798E-2</v>
      </c>
      <c r="BA41" s="19">
        <f t="shared" si="5"/>
        <v>8.5871674912770798E-2</v>
      </c>
      <c r="BB41" s="19">
        <f t="shared" si="5"/>
        <v>8.5871674912770798E-2</v>
      </c>
      <c r="BC41" s="19">
        <f t="shared" si="5"/>
        <v>8.5871674912770798E-2</v>
      </c>
      <c r="BD41" s="19">
        <f t="shared" si="5"/>
        <v>8.5871674912770798E-2</v>
      </c>
      <c r="BE41" s="19">
        <f t="shared" si="5"/>
        <v>8.5871674912770798E-2</v>
      </c>
      <c r="BF41" s="19">
        <f t="shared" si="5"/>
        <v>8.5871674912770798E-2</v>
      </c>
      <c r="BG41" s="19">
        <f t="shared" si="5"/>
        <v>8.5871674912770798E-2</v>
      </c>
      <c r="BH41" s="19">
        <f t="shared" si="5"/>
        <v>8.5871674912770798E-2</v>
      </c>
      <c r="BI41" s="19">
        <f t="shared" si="5"/>
        <v>8.5871674912770798E-2</v>
      </c>
      <c r="BJ41" s="18">
        <f t="shared" si="5"/>
        <v>8.5871674912770798E-2</v>
      </c>
    </row>
    <row r="42" spans="1:62" x14ac:dyDescent="0.3">
      <c r="A42" s="10">
        <v>40</v>
      </c>
      <c r="B42" s="9"/>
      <c r="C42" s="9"/>
      <c r="D42" s="9"/>
      <c r="E42" s="9"/>
      <c r="F42" s="9"/>
      <c r="G42" s="9"/>
      <c r="H42" s="9"/>
      <c r="I42" s="9"/>
      <c r="J42" s="9"/>
      <c r="K42" s="9"/>
      <c r="L42" s="9"/>
      <c r="M42" s="20">
        <f>IFERROR([1]ContrRurPnadM!M42/[1]PeaRurPnadM!M42,0)</f>
        <v>7.2429277537878381E-2</v>
      </c>
      <c r="N42" s="20">
        <f>IFERROR([1]ContrRurPnadM!N42/[1]PeaRurPnadM!N42,0)</f>
        <v>6.6932737335036185E-2</v>
      </c>
      <c r="O42" s="20">
        <f>IFERROR([1]ContrRurPnadM!O42/[1]PeaRurPnadM!O42,0)</f>
        <v>6.3027431737907411E-2</v>
      </c>
      <c r="P42" s="20">
        <f>IFERROR([1]ContrRurPnadM!P42/[1]PeaRurPnadM!P42,0)</f>
        <v>9.4173597112750015E-2</v>
      </c>
      <c r="Q42" s="19">
        <f t="shared" si="4"/>
        <v>9.4173597112750015E-2</v>
      </c>
      <c r="R42" s="19">
        <f t="shared" si="4"/>
        <v>9.4173597112750015E-2</v>
      </c>
      <c r="S42" s="19">
        <f t="shared" si="4"/>
        <v>9.4173597112750015E-2</v>
      </c>
      <c r="T42" s="19">
        <f t="shared" si="4"/>
        <v>9.4173597112750015E-2</v>
      </c>
      <c r="U42" s="19">
        <f t="shared" si="4"/>
        <v>9.4173597112750015E-2</v>
      </c>
      <c r="V42" s="19">
        <f t="shared" si="4"/>
        <v>9.4173597112750015E-2</v>
      </c>
      <c r="W42" s="19">
        <f t="shared" si="4"/>
        <v>9.4173597112750015E-2</v>
      </c>
      <c r="X42" s="19">
        <f t="shared" si="4"/>
        <v>9.4173597112750015E-2</v>
      </c>
      <c r="Y42" s="19">
        <f t="shared" si="4"/>
        <v>9.4173597112750015E-2</v>
      </c>
      <c r="Z42" s="19">
        <f t="shared" si="4"/>
        <v>9.4173597112750015E-2</v>
      </c>
      <c r="AA42" s="19">
        <f t="shared" si="4"/>
        <v>9.4173597112750015E-2</v>
      </c>
      <c r="AB42" s="19">
        <f t="shared" si="4"/>
        <v>9.4173597112750015E-2</v>
      </c>
      <c r="AC42" s="19">
        <f t="shared" si="4"/>
        <v>9.4173597112750015E-2</v>
      </c>
      <c r="AD42" s="19">
        <f t="shared" si="4"/>
        <v>9.4173597112750015E-2</v>
      </c>
      <c r="AE42" s="19">
        <f t="shared" si="4"/>
        <v>9.4173597112750015E-2</v>
      </c>
      <c r="AF42" s="19">
        <f t="shared" si="4"/>
        <v>9.4173597112750015E-2</v>
      </c>
      <c r="AG42" s="19">
        <f t="shared" si="3"/>
        <v>9.4173597112750015E-2</v>
      </c>
      <c r="AH42" s="19">
        <f t="shared" si="3"/>
        <v>9.4173597112750015E-2</v>
      </c>
      <c r="AI42" s="19">
        <f t="shared" si="3"/>
        <v>9.4173597112750015E-2</v>
      </c>
      <c r="AJ42" s="19">
        <f t="shared" si="3"/>
        <v>9.4173597112750015E-2</v>
      </c>
      <c r="AK42" s="19">
        <f t="shared" si="3"/>
        <v>9.4173597112750015E-2</v>
      </c>
      <c r="AL42" s="19">
        <f t="shared" si="3"/>
        <v>9.4173597112750015E-2</v>
      </c>
      <c r="AM42" s="19">
        <f t="shared" si="3"/>
        <v>9.4173597112750015E-2</v>
      </c>
      <c r="AN42" s="19">
        <f t="shared" si="3"/>
        <v>9.4173597112750015E-2</v>
      </c>
      <c r="AO42" s="19">
        <f t="shared" si="3"/>
        <v>9.4173597112750015E-2</v>
      </c>
      <c r="AP42" s="19">
        <f t="shared" si="3"/>
        <v>9.4173597112750015E-2</v>
      </c>
      <c r="AQ42" s="19">
        <f t="shared" si="3"/>
        <v>9.4173597112750015E-2</v>
      </c>
      <c r="AR42" s="19">
        <f t="shared" si="3"/>
        <v>9.4173597112750015E-2</v>
      </c>
      <c r="AS42" s="19">
        <f t="shared" si="3"/>
        <v>9.4173597112750015E-2</v>
      </c>
      <c r="AT42" s="19">
        <f t="shared" si="3"/>
        <v>9.4173597112750015E-2</v>
      </c>
      <c r="AU42" s="19">
        <f t="shared" si="3"/>
        <v>9.4173597112750015E-2</v>
      </c>
      <c r="AV42" s="19">
        <f t="shared" si="5"/>
        <v>9.4173597112750015E-2</v>
      </c>
      <c r="AW42" s="19">
        <f t="shared" si="5"/>
        <v>9.4173597112750015E-2</v>
      </c>
      <c r="AX42" s="19">
        <f t="shared" si="5"/>
        <v>9.4173597112750015E-2</v>
      </c>
      <c r="AY42" s="19">
        <f t="shared" si="5"/>
        <v>9.4173597112750015E-2</v>
      </c>
      <c r="AZ42" s="19">
        <f t="shared" si="5"/>
        <v>9.4173597112750015E-2</v>
      </c>
      <c r="BA42" s="19">
        <f t="shared" si="5"/>
        <v>9.4173597112750015E-2</v>
      </c>
      <c r="BB42" s="19">
        <f t="shared" si="5"/>
        <v>9.4173597112750015E-2</v>
      </c>
      <c r="BC42" s="19">
        <f t="shared" si="5"/>
        <v>9.4173597112750015E-2</v>
      </c>
      <c r="BD42" s="19">
        <f t="shared" si="5"/>
        <v>9.4173597112750015E-2</v>
      </c>
      <c r="BE42" s="19">
        <f t="shared" si="5"/>
        <v>9.4173597112750015E-2</v>
      </c>
      <c r="BF42" s="19">
        <f t="shared" si="5"/>
        <v>9.4173597112750015E-2</v>
      </c>
      <c r="BG42" s="19">
        <f t="shared" si="5"/>
        <v>9.4173597112750015E-2</v>
      </c>
      <c r="BH42" s="19">
        <f t="shared" si="5"/>
        <v>9.4173597112750015E-2</v>
      </c>
      <c r="BI42" s="19">
        <f t="shared" si="5"/>
        <v>9.4173597112750015E-2</v>
      </c>
      <c r="BJ42" s="18">
        <f t="shared" si="5"/>
        <v>9.4173597112750015E-2</v>
      </c>
    </row>
    <row r="43" spans="1:62" x14ac:dyDescent="0.3">
      <c r="A43" s="10">
        <v>41</v>
      </c>
      <c r="B43" s="9"/>
      <c r="C43" s="9"/>
      <c r="D43" s="9"/>
      <c r="E43" s="9"/>
      <c r="F43" s="9"/>
      <c r="G43" s="9"/>
      <c r="H43" s="9"/>
      <c r="I43" s="9"/>
      <c r="J43" s="9"/>
      <c r="K43" s="9"/>
      <c r="L43" s="9"/>
      <c r="M43" s="20">
        <f>IFERROR([1]ContrRurPnadM!M43/[1]PeaRurPnadM!M43,0)</f>
        <v>4.8401771092375812E-2</v>
      </c>
      <c r="N43" s="20">
        <f>IFERROR([1]ContrRurPnadM!N43/[1]PeaRurPnadM!N43,0)</f>
        <v>0.12428814653907122</v>
      </c>
      <c r="O43" s="20">
        <f>IFERROR([1]ContrRurPnadM!O43/[1]PeaRurPnadM!O43,0)</f>
        <v>0.12650448926347543</v>
      </c>
      <c r="P43" s="20">
        <f>IFERROR([1]ContrRurPnadM!P43/[1]PeaRurPnadM!P43,0)</f>
        <v>0.11239483209089383</v>
      </c>
      <c r="Q43" s="19">
        <f t="shared" si="4"/>
        <v>0.11239483209089383</v>
      </c>
      <c r="R43" s="19">
        <f t="shared" si="4"/>
        <v>0.11239483209089383</v>
      </c>
      <c r="S43" s="19">
        <f t="shared" si="4"/>
        <v>0.11239483209089383</v>
      </c>
      <c r="T43" s="19">
        <f t="shared" si="4"/>
        <v>0.11239483209089383</v>
      </c>
      <c r="U43" s="19">
        <f t="shared" si="4"/>
        <v>0.11239483209089383</v>
      </c>
      <c r="V43" s="19">
        <f t="shared" si="4"/>
        <v>0.11239483209089383</v>
      </c>
      <c r="W43" s="19">
        <f t="shared" si="4"/>
        <v>0.11239483209089383</v>
      </c>
      <c r="X43" s="19">
        <f t="shared" si="4"/>
        <v>0.11239483209089383</v>
      </c>
      <c r="Y43" s="19">
        <f t="shared" si="4"/>
        <v>0.11239483209089383</v>
      </c>
      <c r="Z43" s="19">
        <f t="shared" si="4"/>
        <v>0.11239483209089383</v>
      </c>
      <c r="AA43" s="19">
        <f t="shared" si="4"/>
        <v>0.11239483209089383</v>
      </c>
      <c r="AB43" s="19">
        <f t="shared" si="4"/>
        <v>0.11239483209089383</v>
      </c>
      <c r="AC43" s="19">
        <f t="shared" si="4"/>
        <v>0.11239483209089383</v>
      </c>
      <c r="AD43" s="19">
        <f t="shared" si="4"/>
        <v>0.11239483209089383</v>
      </c>
      <c r="AE43" s="19">
        <f t="shared" si="4"/>
        <v>0.11239483209089383</v>
      </c>
      <c r="AF43" s="19">
        <f t="shared" si="4"/>
        <v>0.11239483209089383</v>
      </c>
      <c r="AG43" s="19">
        <f t="shared" si="3"/>
        <v>0.11239483209089383</v>
      </c>
      <c r="AH43" s="19">
        <f t="shared" si="3"/>
        <v>0.11239483209089383</v>
      </c>
      <c r="AI43" s="19">
        <f t="shared" si="3"/>
        <v>0.11239483209089383</v>
      </c>
      <c r="AJ43" s="19">
        <f t="shared" si="3"/>
        <v>0.11239483209089383</v>
      </c>
      <c r="AK43" s="19">
        <f t="shared" si="3"/>
        <v>0.11239483209089383</v>
      </c>
      <c r="AL43" s="19">
        <f t="shared" si="3"/>
        <v>0.11239483209089383</v>
      </c>
      <c r="AM43" s="19">
        <f t="shared" si="3"/>
        <v>0.11239483209089383</v>
      </c>
      <c r="AN43" s="19">
        <f t="shared" si="3"/>
        <v>0.11239483209089383</v>
      </c>
      <c r="AO43" s="19">
        <f t="shared" si="3"/>
        <v>0.11239483209089383</v>
      </c>
      <c r="AP43" s="19">
        <f t="shared" si="3"/>
        <v>0.11239483209089383</v>
      </c>
      <c r="AQ43" s="19">
        <f t="shared" si="3"/>
        <v>0.11239483209089383</v>
      </c>
      <c r="AR43" s="19">
        <f t="shared" si="3"/>
        <v>0.11239483209089383</v>
      </c>
      <c r="AS43" s="19">
        <f t="shared" si="3"/>
        <v>0.11239483209089383</v>
      </c>
      <c r="AT43" s="19">
        <f t="shared" si="3"/>
        <v>0.11239483209089383</v>
      </c>
      <c r="AU43" s="19">
        <f t="shared" si="3"/>
        <v>0.11239483209089383</v>
      </c>
      <c r="AV43" s="19">
        <f t="shared" si="5"/>
        <v>0.11239483209089383</v>
      </c>
      <c r="AW43" s="19">
        <f t="shared" si="5"/>
        <v>0.11239483209089383</v>
      </c>
      <c r="AX43" s="19">
        <f t="shared" si="5"/>
        <v>0.11239483209089383</v>
      </c>
      <c r="AY43" s="19">
        <f t="shared" si="5"/>
        <v>0.11239483209089383</v>
      </c>
      <c r="AZ43" s="19">
        <f t="shared" si="5"/>
        <v>0.11239483209089383</v>
      </c>
      <c r="BA43" s="19">
        <f t="shared" si="5"/>
        <v>0.11239483209089383</v>
      </c>
      <c r="BB43" s="19">
        <f t="shared" si="5"/>
        <v>0.11239483209089383</v>
      </c>
      <c r="BC43" s="19">
        <f t="shared" si="5"/>
        <v>0.11239483209089383</v>
      </c>
      <c r="BD43" s="19">
        <f t="shared" si="5"/>
        <v>0.11239483209089383</v>
      </c>
      <c r="BE43" s="19">
        <f t="shared" si="5"/>
        <v>0.11239483209089383</v>
      </c>
      <c r="BF43" s="19">
        <f t="shared" si="5"/>
        <v>0.11239483209089383</v>
      </c>
      <c r="BG43" s="19">
        <f t="shared" si="5"/>
        <v>0.11239483209089383</v>
      </c>
      <c r="BH43" s="19">
        <f t="shared" si="5"/>
        <v>0.11239483209089383</v>
      </c>
      <c r="BI43" s="19">
        <f t="shared" si="5"/>
        <v>0.11239483209089383</v>
      </c>
      <c r="BJ43" s="18">
        <f t="shared" si="5"/>
        <v>0.11239483209089383</v>
      </c>
    </row>
    <row r="44" spans="1:62" x14ac:dyDescent="0.3">
      <c r="A44" s="10">
        <v>42</v>
      </c>
      <c r="B44" s="9"/>
      <c r="C44" s="9"/>
      <c r="D44" s="9"/>
      <c r="E44" s="9"/>
      <c r="F44" s="9"/>
      <c r="G44" s="9"/>
      <c r="H44" s="9"/>
      <c r="I44" s="9"/>
      <c r="J44" s="9"/>
      <c r="K44" s="9"/>
      <c r="L44" s="9"/>
      <c r="M44" s="20">
        <f>IFERROR([1]ContrRurPnadM!M44/[1]PeaRurPnadM!M44,0)</f>
        <v>8.1801193561998914E-2</v>
      </c>
      <c r="N44" s="20">
        <f>IFERROR([1]ContrRurPnadM!N44/[1]PeaRurPnadM!N44,0)</f>
        <v>8.7760957752053032E-2</v>
      </c>
      <c r="O44" s="20">
        <f>IFERROR([1]ContrRurPnadM!O44/[1]PeaRurPnadM!O44,0)</f>
        <v>6.5583425720620842E-2</v>
      </c>
      <c r="P44" s="20">
        <f>IFERROR([1]ContrRurPnadM!P44/[1]PeaRurPnadM!P44,0)</f>
        <v>7.4733885274985215E-2</v>
      </c>
      <c r="Q44" s="19">
        <f t="shared" si="4"/>
        <v>7.4733885274985215E-2</v>
      </c>
      <c r="R44" s="19">
        <f t="shared" si="4"/>
        <v>7.4733885274985215E-2</v>
      </c>
      <c r="S44" s="19">
        <f t="shared" si="4"/>
        <v>7.4733885274985215E-2</v>
      </c>
      <c r="T44" s="19">
        <f t="shared" si="4"/>
        <v>7.4733885274985215E-2</v>
      </c>
      <c r="U44" s="19">
        <f t="shared" si="4"/>
        <v>7.4733885274985215E-2</v>
      </c>
      <c r="V44" s="19">
        <f t="shared" si="4"/>
        <v>7.4733885274985215E-2</v>
      </c>
      <c r="W44" s="19">
        <f t="shared" si="4"/>
        <v>7.4733885274985215E-2</v>
      </c>
      <c r="X44" s="19">
        <f t="shared" si="4"/>
        <v>7.4733885274985215E-2</v>
      </c>
      <c r="Y44" s="19">
        <f t="shared" si="4"/>
        <v>7.4733885274985215E-2</v>
      </c>
      <c r="Z44" s="19">
        <f t="shared" si="4"/>
        <v>7.4733885274985215E-2</v>
      </c>
      <c r="AA44" s="19">
        <f t="shared" si="4"/>
        <v>7.4733885274985215E-2</v>
      </c>
      <c r="AB44" s="19">
        <f t="shared" si="4"/>
        <v>7.4733885274985215E-2</v>
      </c>
      <c r="AC44" s="19">
        <f t="shared" si="4"/>
        <v>7.4733885274985215E-2</v>
      </c>
      <c r="AD44" s="19">
        <f t="shared" si="4"/>
        <v>7.4733885274985215E-2</v>
      </c>
      <c r="AE44" s="19">
        <f t="shared" si="4"/>
        <v>7.4733885274985215E-2</v>
      </c>
      <c r="AF44" s="19">
        <f t="shared" si="4"/>
        <v>7.4733885274985215E-2</v>
      </c>
      <c r="AG44" s="19">
        <f t="shared" si="3"/>
        <v>7.4733885274985215E-2</v>
      </c>
      <c r="AH44" s="19">
        <f t="shared" si="3"/>
        <v>7.4733885274985215E-2</v>
      </c>
      <c r="AI44" s="19">
        <f t="shared" si="3"/>
        <v>7.4733885274985215E-2</v>
      </c>
      <c r="AJ44" s="19">
        <f t="shared" si="3"/>
        <v>7.4733885274985215E-2</v>
      </c>
      <c r="AK44" s="19">
        <f t="shared" si="3"/>
        <v>7.4733885274985215E-2</v>
      </c>
      <c r="AL44" s="19">
        <f t="shared" si="3"/>
        <v>7.4733885274985215E-2</v>
      </c>
      <c r="AM44" s="19">
        <f t="shared" si="3"/>
        <v>7.4733885274985215E-2</v>
      </c>
      <c r="AN44" s="19">
        <f t="shared" si="3"/>
        <v>7.4733885274985215E-2</v>
      </c>
      <c r="AO44" s="19">
        <f t="shared" si="3"/>
        <v>7.4733885274985215E-2</v>
      </c>
      <c r="AP44" s="19">
        <f t="shared" si="3"/>
        <v>7.4733885274985215E-2</v>
      </c>
      <c r="AQ44" s="19">
        <f t="shared" si="3"/>
        <v>7.4733885274985215E-2</v>
      </c>
      <c r="AR44" s="19">
        <f t="shared" si="3"/>
        <v>7.4733885274985215E-2</v>
      </c>
      <c r="AS44" s="19">
        <f t="shared" si="3"/>
        <v>7.4733885274985215E-2</v>
      </c>
      <c r="AT44" s="19">
        <f t="shared" si="3"/>
        <v>7.4733885274985215E-2</v>
      </c>
      <c r="AU44" s="19">
        <f t="shared" si="3"/>
        <v>7.4733885274985215E-2</v>
      </c>
      <c r="AV44" s="19">
        <f t="shared" si="5"/>
        <v>7.4733885274985215E-2</v>
      </c>
      <c r="AW44" s="19">
        <f t="shared" si="5"/>
        <v>7.4733885274985215E-2</v>
      </c>
      <c r="AX44" s="19">
        <f t="shared" si="5"/>
        <v>7.4733885274985215E-2</v>
      </c>
      <c r="AY44" s="19">
        <f t="shared" si="5"/>
        <v>7.4733885274985215E-2</v>
      </c>
      <c r="AZ44" s="19">
        <f t="shared" si="5"/>
        <v>7.4733885274985215E-2</v>
      </c>
      <c r="BA44" s="19">
        <f t="shared" si="5"/>
        <v>7.4733885274985215E-2</v>
      </c>
      <c r="BB44" s="19">
        <f t="shared" si="5"/>
        <v>7.4733885274985215E-2</v>
      </c>
      <c r="BC44" s="19">
        <f t="shared" si="5"/>
        <v>7.4733885274985215E-2</v>
      </c>
      <c r="BD44" s="19">
        <f t="shared" si="5"/>
        <v>7.4733885274985215E-2</v>
      </c>
      <c r="BE44" s="19">
        <f t="shared" si="5"/>
        <v>7.4733885274985215E-2</v>
      </c>
      <c r="BF44" s="19">
        <f t="shared" si="5"/>
        <v>7.4733885274985215E-2</v>
      </c>
      <c r="BG44" s="19">
        <f t="shared" si="5"/>
        <v>7.4733885274985215E-2</v>
      </c>
      <c r="BH44" s="19">
        <f t="shared" si="5"/>
        <v>7.4733885274985215E-2</v>
      </c>
      <c r="BI44" s="19">
        <f t="shared" si="5"/>
        <v>7.4733885274985215E-2</v>
      </c>
      <c r="BJ44" s="18">
        <f t="shared" si="5"/>
        <v>7.4733885274985215E-2</v>
      </c>
    </row>
    <row r="45" spans="1:62" x14ac:dyDescent="0.3">
      <c r="A45" s="10">
        <v>43</v>
      </c>
      <c r="B45" s="9"/>
      <c r="C45" s="9"/>
      <c r="D45" s="9"/>
      <c r="E45" s="9"/>
      <c r="F45" s="9"/>
      <c r="G45" s="9"/>
      <c r="H45" s="9"/>
      <c r="I45" s="9"/>
      <c r="J45" s="9"/>
      <c r="K45" s="9"/>
      <c r="L45" s="9"/>
      <c r="M45" s="20">
        <f>IFERROR([1]ContrRurPnadM!M45/[1]PeaRurPnadM!M45,0)</f>
        <v>6.8146413856038049E-2</v>
      </c>
      <c r="N45" s="20">
        <f>IFERROR([1]ContrRurPnadM!N45/[1]PeaRurPnadM!N45,0)</f>
        <v>3.9056295258117261E-2</v>
      </c>
      <c r="O45" s="20">
        <f>IFERROR([1]ContrRurPnadM!O45/[1]PeaRurPnadM!O45,0)</f>
        <v>5.7693287803883594E-2</v>
      </c>
      <c r="P45" s="20">
        <f>IFERROR([1]ContrRurPnadM!P45/[1]PeaRurPnadM!P45,0)</f>
        <v>4.9683448245956378E-2</v>
      </c>
      <c r="Q45" s="19">
        <f t="shared" si="4"/>
        <v>4.9683448245956378E-2</v>
      </c>
      <c r="R45" s="19">
        <f t="shared" si="4"/>
        <v>4.9683448245956378E-2</v>
      </c>
      <c r="S45" s="19">
        <f t="shared" si="4"/>
        <v>4.9683448245956378E-2</v>
      </c>
      <c r="T45" s="19">
        <f t="shared" si="4"/>
        <v>4.9683448245956378E-2</v>
      </c>
      <c r="U45" s="19">
        <f t="shared" si="4"/>
        <v>4.9683448245956378E-2</v>
      </c>
      <c r="V45" s="19">
        <f t="shared" si="4"/>
        <v>4.9683448245956378E-2</v>
      </c>
      <c r="W45" s="19">
        <f t="shared" si="4"/>
        <v>4.9683448245956378E-2</v>
      </c>
      <c r="X45" s="19">
        <f t="shared" si="4"/>
        <v>4.9683448245956378E-2</v>
      </c>
      <c r="Y45" s="19">
        <f t="shared" si="4"/>
        <v>4.9683448245956378E-2</v>
      </c>
      <c r="Z45" s="19">
        <f t="shared" si="4"/>
        <v>4.9683448245956378E-2</v>
      </c>
      <c r="AA45" s="19">
        <f t="shared" si="4"/>
        <v>4.9683448245956378E-2</v>
      </c>
      <c r="AB45" s="19">
        <f t="shared" si="4"/>
        <v>4.9683448245956378E-2</v>
      </c>
      <c r="AC45" s="19">
        <f t="shared" si="4"/>
        <v>4.9683448245956378E-2</v>
      </c>
      <c r="AD45" s="19">
        <f t="shared" si="4"/>
        <v>4.9683448245956378E-2</v>
      </c>
      <c r="AE45" s="19">
        <f t="shared" si="4"/>
        <v>4.9683448245956378E-2</v>
      </c>
      <c r="AF45" s="19">
        <f t="shared" si="4"/>
        <v>4.9683448245956378E-2</v>
      </c>
      <c r="AG45" s="19">
        <f t="shared" si="3"/>
        <v>4.9683448245956378E-2</v>
      </c>
      <c r="AH45" s="19">
        <f t="shared" si="3"/>
        <v>4.9683448245956378E-2</v>
      </c>
      <c r="AI45" s="19">
        <f t="shared" si="3"/>
        <v>4.9683448245956378E-2</v>
      </c>
      <c r="AJ45" s="19">
        <f t="shared" si="3"/>
        <v>4.9683448245956378E-2</v>
      </c>
      <c r="AK45" s="19">
        <f t="shared" si="3"/>
        <v>4.9683448245956378E-2</v>
      </c>
      <c r="AL45" s="19">
        <f t="shared" si="3"/>
        <v>4.9683448245956378E-2</v>
      </c>
      <c r="AM45" s="19">
        <f t="shared" si="3"/>
        <v>4.9683448245956378E-2</v>
      </c>
      <c r="AN45" s="19">
        <f t="shared" si="3"/>
        <v>4.9683448245956378E-2</v>
      </c>
      <c r="AO45" s="19">
        <f t="shared" si="3"/>
        <v>4.9683448245956378E-2</v>
      </c>
      <c r="AP45" s="19">
        <f t="shared" si="3"/>
        <v>4.9683448245956378E-2</v>
      </c>
      <c r="AQ45" s="19">
        <f t="shared" si="3"/>
        <v>4.9683448245956378E-2</v>
      </c>
      <c r="AR45" s="19">
        <f t="shared" si="3"/>
        <v>4.9683448245956378E-2</v>
      </c>
      <c r="AS45" s="19">
        <f t="shared" si="3"/>
        <v>4.9683448245956378E-2</v>
      </c>
      <c r="AT45" s="19">
        <f t="shared" si="3"/>
        <v>4.9683448245956378E-2</v>
      </c>
      <c r="AU45" s="19">
        <f t="shared" si="3"/>
        <v>4.9683448245956378E-2</v>
      </c>
      <c r="AV45" s="19">
        <f t="shared" si="5"/>
        <v>4.9683448245956378E-2</v>
      </c>
      <c r="AW45" s="19">
        <f t="shared" si="5"/>
        <v>4.9683448245956378E-2</v>
      </c>
      <c r="AX45" s="19">
        <f t="shared" si="5"/>
        <v>4.9683448245956378E-2</v>
      </c>
      <c r="AY45" s="19">
        <f t="shared" si="5"/>
        <v>4.9683448245956378E-2</v>
      </c>
      <c r="AZ45" s="19">
        <f t="shared" si="5"/>
        <v>4.9683448245956378E-2</v>
      </c>
      <c r="BA45" s="19">
        <f t="shared" si="5"/>
        <v>4.9683448245956378E-2</v>
      </c>
      <c r="BB45" s="19">
        <f t="shared" si="5"/>
        <v>4.9683448245956378E-2</v>
      </c>
      <c r="BC45" s="19">
        <f t="shared" si="5"/>
        <v>4.9683448245956378E-2</v>
      </c>
      <c r="BD45" s="19">
        <f t="shared" si="5"/>
        <v>4.9683448245956378E-2</v>
      </c>
      <c r="BE45" s="19">
        <f t="shared" si="5"/>
        <v>4.9683448245956378E-2</v>
      </c>
      <c r="BF45" s="19">
        <f t="shared" si="5"/>
        <v>4.9683448245956378E-2</v>
      </c>
      <c r="BG45" s="19">
        <f t="shared" si="5"/>
        <v>4.9683448245956378E-2</v>
      </c>
      <c r="BH45" s="19">
        <f t="shared" si="5"/>
        <v>4.9683448245956378E-2</v>
      </c>
      <c r="BI45" s="19">
        <f t="shared" si="5"/>
        <v>4.9683448245956378E-2</v>
      </c>
      <c r="BJ45" s="18">
        <f t="shared" si="5"/>
        <v>4.9683448245956378E-2</v>
      </c>
    </row>
    <row r="46" spans="1:62" x14ac:dyDescent="0.3">
      <c r="A46" s="10">
        <v>44</v>
      </c>
      <c r="B46" s="9"/>
      <c r="C46" s="9"/>
      <c r="D46" s="9"/>
      <c r="E46" s="9"/>
      <c r="F46" s="9"/>
      <c r="G46" s="9"/>
      <c r="H46" s="9"/>
      <c r="I46" s="9"/>
      <c r="J46" s="9"/>
      <c r="K46" s="9"/>
      <c r="L46" s="9"/>
      <c r="M46" s="20">
        <f>IFERROR([1]ContrRurPnadM!M46/[1]PeaRurPnadM!M46,0)</f>
        <v>2.2964412687751155E-2</v>
      </c>
      <c r="N46" s="20">
        <f>IFERROR([1]ContrRurPnadM!N46/[1]PeaRurPnadM!N46,0)</f>
        <v>8.8631512649147981E-2</v>
      </c>
      <c r="O46" s="20">
        <f>IFERROR([1]ContrRurPnadM!O46/[1]PeaRurPnadM!O46,0)</f>
        <v>2.8210895505318134E-2</v>
      </c>
      <c r="P46" s="20">
        <f>IFERROR([1]ContrRurPnadM!P46/[1]PeaRurPnadM!P46,0)</f>
        <v>8.9785674954466516E-2</v>
      </c>
      <c r="Q46" s="19">
        <f t="shared" si="4"/>
        <v>8.9785674954466516E-2</v>
      </c>
      <c r="R46" s="19">
        <f t="shared" si="4"/>
        <v>8.9785674954466516E-2</v>
      </c>
      <c r="S46" s="19">
        <f t="shared" si="4"/>
        <v>8.9785674954466516E-2</v>
      </c>
      <c r="T46" s="19">
        <f t="shared" si="4"/>
        <v>8.9785674954466516E-2</v>
      </c>
      <c r="U46" s="19">
        <f t="shared" si="4"/>
        <v>8.9785674954466516E-2</v>
      </c>
      <c r="V46" s="19">
        <f t="shared" si="4"/>
        <v>8.9785674954466516E-2</v>
      </c>
      <c r="W46" s="19">
        <f t="shared" si="4"/>
        <v>8.9785674954466516E-2</v>
      </c>
      <c r="X46" s="19">
        <f t="shared" si="4"/>
        <v>8.9785674954466516E-2</v>
      </c>
      <c r="Y46" s="19">
        <f t="shared" si="4"/>
        <v>8.9785674954466516E-2</v>
      </c>
      <c r="Z46" s="19">
        <f t="shared" si="4"/>
        <v>8.9785674954466516E-2</v>
      </c>
      <c r="AA46" s="19">
        <f t="shared" si="4"/>
        <v>8.9785674954466516E-2</v>
      </c>
      <c r="AB46" s="19">
        <f t="shared" si="4"/>
        <v>8.9785674954466516E-2</v>
      </c>
      <c r="AC46" s="19">
        <f t="shared" si="4"/>
        <v>8.9785674954466516E-2</v>
      </c>
      <c r="AD46" s="19">
        <f t="shared" si="4"/>
        <v>8.9785674954466516E-2</v>
      </c>
      <c r="AE46" s="19">
        <f t="shared" si="4"/>
        <v>8.9785674954466516E-2</v>
      </c>
      <c r="AF46" s="19">
        <f t="shared" si="4"/>
        <v>8.9785674954466516E-2</v>
      </c>
      <c r="AG46" s="19">
        <f t="shared" si="3"/>
        <v>8.9785674954466516E-2</v>
      </c>
      <c r="AH46" s="19">
        <f t="shared" si="3"/>
        <v>8.9785674954466516E-2</v>
      </c>
      <c r="AI46" s="19">
        <f t="shared" si="3"/>
        <v>8.9785674954466516E-2</v>
      </c>
      <c r="AJ46" s="19">
        <f t="shared" si="3"/>
        <v>8.9785674954466516E-2</v>
      </c>
      <c r="AK46" s="19">
        <f t="shared" si="3"/>
        <v>8.9785674954466516E-2</v>
      </c>
      <c r="AL46" s="19">
        <f t="shared" si="3"/>
        <v>8.9785674954466516E-2</v>
      </c>
      <c r="AM46" s="19">
        <f t="shared" si="3"/>
        <v>8.9785674954466516E-2</v>
      </c>
      <c r="AN46" s="19">
        <f t="shared" si="3"/>
        <v>8.9785674954466516E-2</v>
      </c>
      <c r="AO46" s="19">
        <f t="shared" si="3"/>
        <v>8.9785674954466516E-2</v>
      </c>
      <c r="AP46" s="19">
        <f t="shared" si="3"/>
        <v>8.9785674954466516E-2</v>
      </c>
      <c r="AQ46" s="19">
        <f t="shared" si="3"/>
        <v>8.9785674954466516E-2</v>
      </c>
      <c r="AR46" s="19">
        <f t="shared" si="3"/>
        <v>8.9785674954466516E-2</v>
      </c>
      <c r="AS46" s="19">
        <f t="shared" si="3"/>
        <v>8.9785674954466516E-2</v>
      </c>
      <c r="AT46" s="19">
        <f t="shared" si="3"/>
        <v>8.9785674954466516E-2</v>
      </c>
      <c r="AU46" s="19">
        <f t="shared" si="3"/>
        <v>8.9785674954466516E-2</v>
      </c>
      <c r="AV46" s="19">
        <f t="shared" si="5"/>
        <v>8.9785674954466516E-2</v>
      </c>
      <c r="AW46" s="19">
        <f t="shared" si="5"/>
        <v>8.9785674954466516E-2</v>
      </c>
      <c r="AX46" s="19">
        <f t="shared" si="5"/>
        <v>8.9785674954466516E-2</v>
      </c>
      <c r="AY46" s="19">
        <f t="shared" si="5"/>
        <v>8.9785674954466516E-2</v>
      </c>
      <c r="AZ46" s="19">
        <f t="shared" si="5"/>
        <v>8.9785674954466516E-2</v>
      </c>
      <c r="BA46" s="19">
        <f t="shared" si="5"/>
        <v>8.9785674954466516E-2</v>
      </c>
      <c r="BB46" s="19">
        <f t="shared" si="5"/>
        <v>8.9785674954466516E-2</v>
      </c>
      <c r="BC46" s="19">
        <f t="shared" si="5"/>
        <v>8.9785674954466516E-2</v>
      </c>
      <c r="BD46" s="19">
        <f t="shared" si="5"/>
        <v>8.9785674954466516E-2</v>
      </c>
      <c r="BE46" s="19">
        <f t="shared" si="5"/>
        <v>8.9785674954466516E-2</v>
      </c>
      <c r="BF46" s="19">
        <f t="shared" si="5"/>
        <v>8.9785674954466516E-2</v>
      </c>
      <c r="BG46" s="19">
        <f t="shared" si="5"/>
        <v>8.9785674954466516E-2</v>
      </c>
      <c r="BH46" s="19">
        <f t="shared" si="5"/>
        <v>8.9785674954466516E-2</v>
      </c>
      <c r="BI46" s="19">
        <f t="shared" si="5"/>
        <v>8.9785674954466516E-2</v>
      </c>
      <c r="BJ46" s="18">
        <f t="shared" si="5"/>
        <v>8.9785674954466516E-2</v>
      </c>
    </row>
    <row r="47" spans="1:62" x14ac:dyDescent="0.3">
      <c r="A47" s="10">
        <v>45</v>
      </c>
      <c r="B47" s="9"/>
      <c r="C47" s="9"/>
      <c r="D47" s="9"/>
      <c r="E47" s="9"/>
      <c r="F47" s="9"/>
      <c r="G47" s="9"/>
      <c r="H47" s="9"/>
      <c r="I47" s="9"/>
      <c r="J47" s="9"/>
      <c r="K47" s="9"/>
      <c r="L47" s="9"/>
      <c r="M47" s="20">
        <f>IFERROR([1]ContrRurPnadM!M47/[1]PeaRurPnadM!M47,0)</f>
        <v>5.7320714079340203E-2</v>
      </c>
      <c r="N47" s="20">
        <f>IFERROR([1]ContrRurPnadM!N47/[1]PeaRurPnadM!N47,0)</f>
        <v>7.6000213094667313E-2</v>
      </c>
      <c r="O47" s="20">
        <f>IFERROR([1]ContrRurPnadM!O47/[1]PeaRurPnadM!O47,0)</f>
        <v>4.6216757691357684E-2</v>
      </c>
      <c r="P47" s="20">
        <f>IFERROR([1]ContrRurPnadM!P47/[1]PeaRurPnadM!P47,0)</f>
        <v>4.7442984872993581E-2</v>
      </c>
      <c r="Q47" s="19">
        <f t="shared" si="4"/>
        <v>4.7442984872993581E-2</v>
      </c>
      <c r="R47" s="19">
        <f t="shared" si="4"/>
        <v>4.7442984872993581E-2</v>
      </c>
      <c r="S47" s="19">
        <f t="shared" si="4"/>
        <v>4.7442984872993581E-2</v>
      </c>
      <c r="T47" s="19">
        <f t="shared" si="4"/>
        <v>4.7442984872993581E-2</v>
      </c>
      <c r="U47" s="19">
        <f t="shared" si="4"/>
        <v>4.7442984872993581E-2</v>
      </c>
      <c r="V47" s="19">
        <f t="shared" si="4"/>
        <v>4.7442984872993581E-2</v>
      </c>
      <c r="W47" s="19">
        <f t="shared" si="4"/>
        <v>4.7442984872993581E-2</v>
      </c>
      <c r="X47" s="19">
        <f t="shared" si="4"/>
        <v>4.7442984872993581E-2</v>
      </c>
      <c r="Y47" s="19">
        <f t="shared" si="4"/>
        <v>4.7442984872993581E-2</v>
      </c>
      <c r="Z47" s="19">
        <f t="shared" si="4"/>
        <v>4.7442984872993581E-2</v>
      </c>
      <c r="AA47" s="19">
        <f t="shared" si="4"/>
        <v>4.7442984872993581E-2</v>
      </c>
      <c r="AB47" s="19">
        <f t="shared" si="4"/>
        <v>4.7442984872993581E-2</v>
      </c>
      <c r="AC47" s="19">
        <f t="shared" si="4"/>
        <v>4.7442984872993581E-2</v>
      </c>
      <c r="AD47" s="19">
        <f t="shared" si="4"/>
        <v>4.7442984872993581E-2</v>
      </c>
      <c r="AE47" s="19">
        <f t="shared" si="4"/>
        <v>4.7442984872993581E-2</v>
      </c>
      <c r="AF47" s="19">
        <f t="shared" si="4"/>
        <v>4.7442984872993581E-2</v>
      </c>
      <c r="AG47" s="19">
        <f t="shared" si="3"/>
        <v>4.7442984872993581E-2</v>
      </c>
      <c r="AH47" s="19">
        <f t="shared" si="3"/>
        <v>4.7442984872993581E-2</v>
      </c>
      <c r="AI47" s="19">
        <f t="shared" si="3"/>
        <v>4.7442984872993581E-2</v>
      </c>
      <c r="AJ47" s="19">
        <f t="shared" si="3"/>
        <v>4.7442984872993581E-2</v>
      </c>
      <c r="AK47" s="19">
        <f t="shared" si="3"/>
        <v>4.7442984872993581E-2</v>
      </c>
      <c r="AL47" s="19">
        <f t="shared" si="3"/>
        <v>4.7442984872993581E-2</v>
      </c>
      <c r="AM47" s="19">
        <f t="shared" si="3"/>
        <v>4.7442984872993581E-2</v>
      </c>
      <c r="AN47" s="19">
        <f t="shared" si="3"/>
        <v>4.7442984872993581E-2</v>
      </c>
      <c r="AO47" s="19">
        <f t="shared" si="3"/>
        <v>4.7442984872993581E-2</v>
      </c>
      <c r="AP47" s="19">
        <f t="shared" si="3"/>
        <v>4.7442984872993581E-2</v>
      </c>
      <c r="AQ47" s="19">
        <f t="shared" si="3"/>
        <v>4.7442984872993581E-2</v>
      </c>
      <c r="AR47" s="19">
        <f t="shared" si="3"/>
        <v>4.7442984872993581E-2</v>
      </c>
      <c r="AS47" s="19">
        <f t="shared" si="3"/>
        <v>4.7442984872993581E-2</v>
      </c>
      <c r="AT47" s="19">
        <f t="shared" si="3"/>
        <v>4.7442984872993581E-2</v>
      </c>
      <c r="AU47" s="19">
        <f t="shared" si="3"/>
        <v>4.7442984872993581E-2</v>
      </c>
      <c r="AV47" s="19">
        <f t="shared" si="5"/>
        <v>4.7442984872993581E-2</v>
      </c>
      <c r="AW47" s="19">
        <f t="shared" si="5"/>
        <v>4.7442984872993581E-2</v>
      </c>
      <c r="AX47" s="19">
        <f t="shared" si="5"/>
        <v>4.7442984872993581E-2</v>
      </c>
      <c r="AY47" s="19">
        <f t="shared" si="5"/>
        <v>4.7442984872993581E-2</v>
      </c>
      <c r="AZ47" s="19">
        <f t="shared" si="5"/>
        <v>4.7442984872993581E-2</v>
      </c>
      <c r="BA47" s="19">
        <f t="shared" si="5"/>
        <v>4.7442984872993581E-2</v>
      </c>
      <c r="BB47" s="19">
        <f t="shared" si="5"/>
        <v>4.7442984872993581E-2</v>
      </c>
      <c r="BC47" s="19">
        <f t="shared" si="5"/>
        <v>4.7442984872993581E-2</v>
      </c>
      <c r="BD47" s="19">
        <f t="shared" si="5"/>
        <v>4.7442984872993581E-2</v>
      </c>
      <c r="BE47" s="19">
        <f t="shared" si="5"/>
        <v>4.7442984872993581E-2</v>
      </c>
      <c r="BF47" s="19">
        <f t="shared" si="5"/>
        <v>4.7442984872993581E-2</v>
      </c>
      <c r="BG47" s="19">
        <f t="shared" si="5"/>
        <v>4.7442984872993581E-2</v>
      </c>
      <c r="BH47" s="19">
        <f t="shared" si="5"/>
        <v>4.7442984872993581E-2</v>
      </c>
      <c r="BI47" s="19">
        <f t="shared" si="5"/>
        <v>4.7442984872993581E-2</v>
      </c>
      <c r="BJ47" s="18">
        <f t="shared" si="5"/>
        <v>4.7442984872993581E-2</v>
      </c>
    </row>
    <row r="48" spans="1:62" x14ac:dyDescent="0.3">
      <c r="A48" s="10">
        <v>46</v>
      </c>
      <c r="B48" s="9"/>
      <c r="C48" s="9"/>
      <c r="D48" s="9"/>
      <c r="E48" s="9"/>
      <c r="F48" s="9"/>
      <c r="G48" s="9"/>
      <c r="H48" s="9"/>
      <c r="I48" s="9"/>
      <c r="J48" s="9"/>
      <c r="K48" s="9"/>
      <c r="L48" s="9"/>
      <c r="M48" s="20">
        <f>IFERROR([1]ContrRurPnadM!M48/[1]PeaRurPnadM!M48,0)</f>
        <v>6.3860371812613309E-2</v>
      </c>
      <c r="N48" s="20">
        <f>IFERROR([1]ContrRurPnadM!N48/[1]PeaRurPnadM!N48,0)</f>
        <v>8.0846257925281509E-2</v>
      </c>
      <c r="O48" s="20">
        <f>IFERROR([1]ContrRurPnadM!O48/[1]PeaRurPnadM!O48,0)</f>
        <v>6.3579381344455232E-2</v>
      </c>
      <c r="P48" s="20">
        <f>IFERROR([1]ContrRurPnadM!P48/[1]PeaRurPnadM!P48,0)</f>
        <v>6.6822347823391443E-2</v>
      </c>
      <c r="Q48" s="19">
        <f t="shared" si="4"/>
        <v>6.6822347823391443E-2</v>
      </c>
      <c r="R48" s="19">
        <f t="shared" si="4"/>
        <v>6.6822347823391443E-2</v>
      </c>
      <c r="S48" s="19">
        <f t="shared" si="4"/>
        <v>6.6822347823391443E-2</v>
      </c>
      <c r="T48" s="19">
        <f t="shared" si="4"/>
        <v>6.6822347823391443E-2</v>
      </c>
      <c r="U48" s="19">
        <f t="shared" si="4"/>
        <v>6.6822347823391443E-2</v>
      </c>
      <c r="V48" s="19">
        <f t="shared" si="4"/>
        <v>6.6822347823391443E-2</v>
      </c>
      <c r="W48" s="19">
        <f t="shared" si="4"/>
        <v>6.6822347823391443E-2</v>
      </c>
      <c r="X48" s="19">
        <f t="shared" si="4"/>
        <v>6.6822347823391443E-2</v>
      </c>
      <c r="Y48" s="19">
        <f t="shared" si="4"/>
        <v>6.6822347823391443E-2</v>
      </c>
      <c r="Z48" s="19">
        <f t="shared" si="4"/>
        <v>6.6822347823391443E-2</v>
      </c>
      <c r="AA48" s="19">
        <f t="shared" si="4"/>
        <v>6.6822347823391443E-2</v>
      </c>
      <c r="AB48" s="19">
        <f t="shared" si="4"/>
        <v>6.6822347823391443E-2</v>
      </c>
      <c r="AC48" s="19">
        <f t="shared" si="4"/>
        <v>6.6822347823391443E-2</v>
      </c>
      <c r="AD48" s="19">
        <f t="shared" si="4"/>
        <v>6.6822347823391443E-2</v>
      </c>
      <c r="AE48" s="19">
        <f t="shared" si="4"/>
        <v>6.6822347823391443E-2</v>
      </c>
      <c r="AF48" s="19">
        <f t="shared" si="4"/>
        <v>6.6822347823391443E-2</v>
      </c>
      <c r="AG48" s="19">
        <f t="shared" si="3"/>
        <v>6.6822347823391443E-2</v>
      </c>
      <c r="AH48" s="19">
        <f t="shared" si="3"/>
        <v>6.6822347823391443E-2</v>
      </c>
      <c r="AI48" s="19">
        <f t="shared" si="3"/>
        <v>6.6822347823391443E-2</v>
      </c>
      <c r="AJ48" s="19">
        <f t="shared" si="3"/>
        <v>6.6822347823391443E-2</v>
      </c>
      <c r="AK48" s="19">
        <f t="shared" si="3"/>
        <v>6.6822347823391443E-2</v>
      </c>
      <c r="AL48" s="19">
        <f t="shared" si="3"/>
        <v>6.6822347823391443E-2</v>
      </c>
      <c r="AM48" s="19">
        <f t="shared" si="3"/>
        <v>6.6822347823391443E-2</v>
      </c>
      <c r="AN48" s="19">
        <f t="shared" si="3"/>
        <v>6.6822347823391443E-2</v>
      </c>
      <c r="AO48" s="19">
        <f t="shared" si="3"/>
        <v>6.6822347823391443E-2</v>
      </c>
      <c r="AP48" s="19">
        <f t="shared" si="3"/>
        <v>6.6822347823391443E-2</v>
      </c>
      <c r="AQ48" s="19">
        <f t="shared" si="3"/>
        <v>6.6822347823391443E-2</v>
      </c>
      <c r="AR48" s="19">
        <f t="shared" si="3"/>
        <v>6.6822347823391443E-2</v>
      </c>
      <c r="AS48" s="19">
        <f t="shared" si="3"/>
        <v>6.6822347823391443E-2</v>
      </c>
      <c r="AT48" s="19">
        <f t="shared" si="3"/>
        <v>6.6822347823391443E-2</v>
      </c>
      <c r="AU48" s="19">
        <f t="shared" si="3"/>
        <v>6.6822347823391443E-2</v>
      </c>
      <c r="AV48" s="19">
        <f t="shared" si="5"/>
        <v>6.6822347823391443E-2</v>
      </c>
      <c r="AW48" s="19">
        <f t="shared" si="5"/>
        <v>6.6822347823391443E-2</v>
      </c>
      <c r="AX48" s="19">
        <f t="shared" si="5"/>
        <v>6.6822347823391443E-2</v>
      </c>
      <c r="AY48" s="19">
        <f t="shared" si="5"/>
        <v>6.6822347823391443E-2</v>
      </c>
      <c r="AZ48" s="19">
        <f t="shared" si="5"/>
        <v>6.6822347823391443E-2</v>
      </c>
      <c r="BA48" s="19">
        <f t="shared" si="5"/>
        <v>6.6822347823391443E-2</v>
      </c>
      <c r="BB48" s="19">
        <f t="shared" si="5"/>
        <v>6.6822347823391443E-2</v>
      </c>
      <c r="BC48" s="19">
        <f t="shared" si="5"/>
        <v>6.6822347823391443E-2</v>
      </c>
      <c r="BD48" s="19">
        <f t="shared" si="5"/>
        <v>6.6822347823391443E-2</v>
      </c>
      <c r="BE48" s="19">
        <f t="shared" si="5"/>
        <v>6.6822347823391443E-2</v>
      </c>
      <c r="BF48" s="19">
        <f t="shared" si="5"/>
        <v>6.6822347823391443E-2</v>
      </c>
      <c r="BG48" s="19">
        <f t="shared" si="5"/>
        <v>6.6822347823391443E-2</v>
      </c>
      <c r="BH48" s="19">
        <f t="shared" si="5"/>
        <v>6.6822347823391443E-2</v>
      </c>
      <c r="BI48" s="19">
        <f t="shared" si="5"/>
        <v>6.6822347823391443E-2</v>
      </c>
      <c r="BJ48" s="18">
        <f t="shared" si="5"/>
        <v>6.6822347823391443E-2</v>
      </c>
    </row>
    <row r="49" spans="1:62" x14ac:dyDescent="0.3">
      <c r="A49" s="10">
        <v>47</v>
      </c>
      <c r="B49" s="9"/>
      <c r="C49" s="9"/>
      <c r="D49" s="9"/>
      <c r="E49" s="9"/>
      <c r="F49" s="9"/>
      <c r="G49" s="9"/>
      <c r="H49" s="9"/>
      <c r="I49" s="9"/>
      <c r="J49" s="9"/>
      <c r="K49" s="9"/>
      <c r="L49" s="9"/>
      <c r="M49" s="20">
        <f>IFERROR([1]ContrRurPnadM!M49/[1]PeaRurPnadM!M49,0)</f>
        <v>4.4196456070467939E-2</v>
      </c>
      <c r="N49" s="20">
        <f>IFERROR([1]ContrRurPnadM!N49/[1]PeaRurPnadM!N49,0)</f>
        <v>4.8538684220962053E-2</v>
      </c>
      <c r="O49" s="20">
        <f>IFERROR([1]ContrRurPnadM!O49/[1]PeaRurPnadM!O49,0)</f>
        <v>2.9299028085399029E-2</v>
      </c>
      <c r="P49" s="20">
        <f>IFERROR([1]ContrRurPnadM!P49/[1]PeaRurPnadM!P49,0)</f>
        <v>6.1858844644648164E-2</v>
      </c>
      <c r="Q49" s="19">
        <f t="shared" si="4"/>
        <v>6.1858844644648164E-2</v>
      </c>
      <c r="R49" s="19">
        <f t="shared" si="4"/>
        <v>6.1858844644648164E-2</v>
      </c>
      <c r="S49" s="19">
        <f t="shared" si="4"/>
        <v>6.1858844644648164E-2</v>
      </c>
      <c r="T49" s="19">
        <f t="shared" si="4"/>
        <v>6.1858844644648164E-2</v>
      </c>
      <c r="U49" s="19">
        <f t="shared" si="4"/>
        <v>6.1858844644648164E-2</v>
      </c>
      <c r="V49" s="19">
        <f t="shared" si="4"/>
        <v>6.1858844644648164E-2</v>
      </c>
      <c r="W49" s="19">
        <f t="shared" si="4"/>
        <v>6.1858844644648164E-2</v>
      </c>
      <c r="X49" s="19">
        <f t="shared" si="4"/>
        <v>6.1858844644648164E-2</v>
      </c>
      <c r="Y49" s="19">
        <f t="shared" si="4"/>
        <v>6.1858844644648164E-2</v>
      </c>
      <c r="Z49" s="19">
        <f t="shared" si="4"/>
        <v>6.1858844644648164E-2</v>
      </c>
      <c r="AA49" s="19">
        <f t="shared" si="4"/>
        <v>6.1858844644648164E-2</v>
      </c>
      <c r="AB49" s="19">
        <f t="shared" si="4"/>
        <v>6.1858844644648164E-2</v>
      </c>
      <c r="AC49" s="19">
        <f t="shared" si="4"/>
        <v>6.1858844644648164E-2</v>
      </c>
      <c r="AD49" s="19">
        <f t="shared" si="4"/>
        <v>6.1858844644648164E-2</v>
      </c>
      <c r="AE49" s="19">
        <f t="shared" si="4"/>
        <v>6.1858844644648164E-2</v>
      </c>
      <c r="AF49" s="19">
        <f t="shared" ref="AF49:AU64" si="6">AE49</f>
        <v>6.1858844644648164E-2</v>
      </c>
      <c r="AG49" s="19">
        <f t="shared" si="6"/>
        <v>6.1858844644648164E-2</v>
      </c>
      <c r="AH49" s="19">
        <f t="shared" si="6"/>
        <v>6.1858844644648164E-2</v>
      </c>
      <c r="AI49" s="19">
        <f t="shared" si="6"/>
        <v>6.1858844644648164E-2</v>
      </c>
      <c r="AJ49" s="19">
        <f t="shared" si="6"/>
        <v>6.1858844644648164E-2</v>
      </c>
      <c r="AK49" s="19">
        <f t="shared" si="6"/>
        <v>6.1858844644648164E-2</v>
      </c>
      <c r="AL49" s="19">
        <f t="shared" si="6"/>
        <v>6.1858844644648164E-2</v>
      </c>
      <c r="AM49" s="19">
        <f t="shared" si="6"/>
        <v>6.1858844644648164E-2</v>
      </c>
      <c r="AN49" s="19">
        <f t="shared" si="6"/>
        <v>6.1858844644648164E-2</v>
      </c>
      <c r="AO49" s="19">
        <f t="shared" si="6"/>
        <v>6.1858844644648164E-2</v>
      </c>
      <c r="AP49" s="19">
        <f t="shared" si="6"/>
        <v>6.1858844644648164E-2</v>
      </c>
      <c r="AQ49" s="19">
        <f t="shared" si="6"/>
        <v>6.1858844644648164E-2</v>
      </c>
      <c r="AR49" s="19">
        <f t="shared" si="6"/>
        <v>6.1858844644648164E-2</v>
      </c>
      <c r="AS49" s="19">
        <f t="shared" si="6"/>
        <v>6.1858844644648164E-2</v>
      </c>
      <c r="AT49" s="19">
        <f t="shared" si="6"/>
        <v>6.1858844644648164E-2</v>
      </c>
      <c r="AU49" s="19">
        <f t="shared" si="6"/>
        <v>6.1858844644648164E-2</v>
      </c>
      <c r="AV49" s="19">
        <f t="shared" si="5"/>
        <v>6.1858844644648164E-2</v>
      </c>
      <c r="AW49" s="19">
        <f t="shared" si="5"/>
        <v>6.1858844644648164E-2</v>
      </c>
      <c r="AX49" s="19">
        <f t="shared" si="5"/>
        <v>6.1858844644648164E-2</v>
      </c>
      <c r="AY49" s="19">
        <f t="shared" si="5"/>
        <v>6.1858844644648164E-2</v>
      </c>
      <c r="AZ49" s="19">
        <f t="shared" si="5"/>
        <v>6.1858844644648164E-2</v>
      </c>
      <c r="BA49" s="19">
        <f t="shared" si="5"/>
        <v>6.1858844644648164E-2</v>
      </c>
      <c r="BB49" s="19">
        <f t="shared" si="5"/>
        <v>6.1858844644648164E-2</v>
      </c>
      <c r="BC49" s="19">
        <f t="shared" si="5"/>
        <v>6.1858844644648164E-2</v>
      </c>
      <c r="BD49" s="19">
        <f t="shared" si="5"/>
        <v>6.1858844644648164E-2</v>
      </c>
      <c r="BE49" s="19">
        <f t="shared" si="5"/>
        <v>6.1858844644648164E-2</v>
      </c>
      <c r="BF49" s="19">
        <f t="shared" si="5"/>
        <v>6.1858844644648164E-2</v>
      </c>
      <c r="BG49" s="19">
        <f t="shared" si="5"/>
        <v>6.1858844644648164E-2</v>
      </c>
      <c r="BH49" s="19">
        <f t="shared" si="5"/>
        <v>6.1858844644648164E-2</v>
      </c>
      <c r="BI49" s="19">
        <f t="shared" si="5"/>
        <v>6.1858844644648164E-2</v>
      </c>
      <c r="BJ49" s="18">
        <f t="shared" si="5"/>
        <v>6.1858844644648164E-2</v>
      </c>
    </row>
    <row r="50" spans="1:62" x14ac:dyDescent="0.3">
      <c r="A50" s="10">
        <v>48</v>
      </c>
      <c r="B50" s="9"/>
      <c r="C50" s="9"/>
      <c r="D50" s="9"/>
      <c r="E50" s="9"/>
      <c r="F50" s="9"/>
      <c r="G50" s="9"/>
      <c r="H50" s="9"/>
      <c r="I50" s="9"/>
      <c r="J50" s="9"/>
      <c r="K50" s="9"/>
      <c r="L50" s="9"/>
      <c r="M50" s="20">
        <f>IFERROR([1]ContrRurPnadM!M50/[1]PeaRurPnadM!M50,0)</f>
        <v>5.4497994524734195E-2</v>
      </c>
      <c r="N50" s="20">
        <f>IFERROR([1]ContrRurPnadM!N50/[1]PeaRurPnadM!N50,0)</f>
        <v>7.7081384471468659E-2</v>
      </c>
      <c r="O50" s="20">
        <f>IFERROR([1]ContrRurPnadM!O50/[1]PeaRurPnadM!O50,0)</f>
        <v>6.8357509890409715E-2</v>
      </c>
      <c r="P50" s="20">
        <f>IFERROR([1]ContrRurPnadM!P50/[1]PeaRurPnadM!P50,0)</f>
        <v>6.6388141704343845E-2</v>
      </c>
      <c r="Q50" s="19">
        <f t="shared" ref="Q50:AF65" si="7">P50</f>
        <v>6.6388141704343845E-2</v>
      </c>
      <c r="R50" s="19">
        <f t="shared" si="7"/>
        <v>6.6388141704343845E-2</v>
      </c>
      <c r="S50" s="19">
        <f t="shared" si="7"/>
        <v>6.6388141704343845E-2</v>
      </c>
      <c r="T50" s="19">
        <f t="shared" si="7"/>
        <v>6.6388141704343845E-2</v>
      </c>
      <c r="U50" s="19">
        <f t="shared" si="7"/>
        <v>6.6388141704343845E-2</v>
      </c>
      <c r="V50" s="19">
        <f t="shared" si="7"/>
        <v>6.6388141704343845E-2</v>
      </c>
      <c r="W50" s="19">
        <f t="shared" si="7"/>
        <v>6.6388141704343845E-2</v>
      </c>
      <c r="X50" s="19">
        <f t="shared" si="7"/>
        <v>6.6388141704343845E-2</v>
      </c>
      <c r="Y50" s="19">
        <f t="shared" si="7"/>
        <v>6.6388141704343845E-2</v>
      </c>
      <c r="Z50" s="19">
        <f t="shared" si="7"/>
        <v>6.6388141704343845E-2</v>
      </c>
      <c r="AA50" s="19">
        <f t="shared" si="7"/>
        <v>6.6388141704343845E-2</v>
      </c>
      <c r="AB50" s="19">
        <f t="shared" si="7"/>
        <v>6.6388141704343845E-2</v>
      </c>
      <c r="AC50" s="19">
        <f t="shared" si="7"/>
        <v>6.6388141704343845E-2</v>
      </c>
      <c r="AD50" s="19">
        <f t="shared" si="7"/>
        <v>6.6388141704343845E-2</v>
      </c>
      <c r="AE50" s="19">
        <f t="shared" si="7"/>
        <v>6.6388141704343845E-2</v>
      </c>
      <c r="AF50" s="19">
        <f t="shared" si="7"/>
        <v>6.6388141704343845E-2</v>
      </c>
      <c r="AG50" s="19">
        <f t="shared" si="6"/>
        <v>6.6388141704343845E-2</v>
      </c>
      <c r="AH50" s="19">
        <f t="shared" si="6"/>
        <v>6.6388141704343845E-2</v>
      </c>
      <c r="AI50" s="19">
        <f t="shared" si="6"/>
        <v>6.6388141704343845E-2</v>
      </c>
      <c r="AJ50" s="19">
        <f t="shared" si="6"/>
        <v>6.6388141704343845E-2</v>
      </c>
      <c r="AK50" s="19">
        <f t="shared" si="6"/>
        <v>6.6388141704343845E-2</v>
      </c>
      <c r="AL50" s="19">
        <f t="shared" si="6"/>
        <v>6.6388141704343845E-2</v>
      </c>
      <c r="AM50" s="19">
        <f t="shared" si="6"/>
        <v>6.6388141704343845E-2</v>
      </c>
      <c r="AN50" s="19">
        <f t="shared" si="6"/>
        <v>6.6388141704343845E-2</v>
      </c>
      <c r="AO50" s="19">
        <f t="shared" si="6"/>
        <v>6.6388141704343845E-2</v>
      </c>
      <c r="AP50" s="19">
        <f t="shared" si="6"/>
        <v>6.6388141704343845E-2</v>
      </c>
      <c r="AQ50" s="19">
        <f t="shared" si="6"/>
        <v>6.6388141704343845E-2</v>
      </c>
      <c r="AR50" s="19">
        <f t="shared" si="6"/>
        <v>6.6388141704343845E-2</v>
      </c>
      <c r="AS50" s="19">
        <f t="shared" si="6"/>
        <v>6.6388141704343845E-2</v>
      </c>
      <c r="AT50" s="19">
        <f t="shared" si="6"/>
        <v>6.6388141704343845E-2</v>
      </c>
      <c r="AU50" s="19">
        <f t="shared" si="6"/>
        <v>6.6388141704343845E-2</v>
      </c>
      <c r="AV50" s="19">
        <f t="shared" ref="AV50:BJ65" si="8">AU50</f>
        <v>6.6388141704343845E-2</v>
      </c>
      <c r="AW50" s="19">
        <f t="shared" si="8"/>
        <v>6.6388141704343845E-2</v>
      </c>
      <c r="AX50" s="19">
        <f t="shared" si="8"/>
        <v>6.6388141704343845E-2</v>
      </c>
      <c r="AY50" s="19">
        <f t="shared" si="8"/>
        <v>6.6388141704343845E-2</v>
      </c>
      <c r="AZ50" s="19">
        <f t="shared" si="8"/>
        <v>6.6388141704343845E-2</v>
      </c>
      <c r="BA50" s="19">
        <f t="shared" si="8"/>
        <v>6.6388141704343845E-2</v>
      </c>
      <c r="BB50" s="19">
        <f t="shared" si="8"/>
        <v>6.6388141704343845E-2</v>
      </c>
      <c r="BC50" s="19">
        <f t="shared" si="8"/>
        <v>6.6388141704343845E-2</v>
      </c>
      <c r="BD50" s="19">
        <f t="shared" si="8"/>
        <v>6.6388141704343845E-2</v>
      </c>
      <c r="BE50" s="19">
        <f t="shared" si="8"/>
        <v>6.6388141704343845E-2</v>
      </c>
      <c r="BF50" s="19">
        <f t="shared" si="8"/>
        <v>6.6388141704343845E-2</v>
      </c>
      <c r="BG50" s="19">
        <f t="shared" si="8"/>
        <v>6.6388141704343845E-2</v>
      </c>
      <c r="BH50" s="19">
        <f t="shared" si="8"/>
        <v>6.6388141704343845E-2</v>
      </c>
      <c r="BI50" s="19">
        <f t="shared" si="8"/>
        <v>6.6388141704343845E-2</v>
      </c>
      <c r="BJ50" s="18">
        <f t="shared" si="8"/>
        <v>6.6388141704343845E-2</v>
      </c>
    </row>
    <row r="51" spans="1:62" x14ac:dyDescent="0.3">
      <c r="A51" s="10">
        <v>49</v>
      </c>
      <c r="B51" s="9"/>
      <c r="C51" s="9"/>
      <c r="D51" s="9"/>
      <c r="E51" s="9"/>
      <c r="F51" s="9"/>
      <c r="G51" s="9"/>
      <c r="H51" s="9"/>
      <c r="I51" s="9"/>
      <c r="J51" s="9"/>
      <c r="K51" s="9"/>
      <c r="L51" s="9"/>
      <c r="M51" s="20">
        <f>IFERROR([1]ContrRurPnadM!M51/[1]PeaRurPnadM!M51,0)</f>
        <v>5.5594733130545526E-2</v>
      </c>
      <c r="N51" s="20">
        <f>IFERROR([1]ContrRurPnadM!N51/[1]PeaRurPnadM!N51,0)</f>
        <v>4.533291358413348E-2</v>
      </c>
      <c r="O51" s="20">
        <f>IFERROR([1]ContrRurPnadM!O51/[1]PeaRurPnadM!O51,0)</f>
        <v>2.6495657767770988E-2</v>
      </c>
      <c r="P51" s="20">
        <f>IFERROR([1]ContrRurPnadM!P51/[1]PeaRurPnadM!P51,0)</f>
        <v>8.4166618499894028E-2</v>
      </c>
      <c r="Q51" s="19">
        <f t="shared" si="7"/>
        <v>8.4166618499894028E-2</v>
      </c>
      <c r="R51" s="19">
        <f t="shared" si="7"/>
        <v>8.4166618499894028E-2</v>
      </c>
      <c r="S51" s="19">
        <f t="shared" si="7"/>
        <v>8.4166618499894028E-2</v>
      </c>
      <c r="T51" s="19">
        <f t="shared" si="7"/>
        <v>8.4166618499894028E-2</v>
      </c>
      <c r="U51" s="19">
        <f t="shared" si="7"/>
        <v>8.4166618499894028E-2</v>
      </c>
      <c r="V51" s="19">
        <f t="shared" si="7"/>
        <v>8.4166618499894028E-2</v>
      </c>
      <c r="W51" s="19">
        <f t="shared" si="7"/>
        <v>8.4166618499894028E-2</v>
      </c>
      <c r="X51" s="19">
        <f t="shared" si="7"/>
        <v>8.4166618499894028E-2</v>
      </c>
      <c r="Y51" s="19">
        <f t="shared" si="7"/>
        <v>8.4166618499894028E-2</v>
      </c>
      <c r="Z51" s="19">
        <f t="shared" si="7"/>
        <v>8.4166618499894028E-2</v>
      </c>
      <c r="AA51" s="19">
        <f t="shared" si="7"/>
        <v>8.4166618499894028E-2</v>
      </c>
      <c r="AB51" s="19">
        <f t="shared" si="7"/>
        <v>8.4166618499894028E-2</v>
      </c>
      <c r="AC51" s="19">
        <f t="shared" si="7"/>
        <v>8.4166618499894028E-2</v>
      </c>
      <c r="AD51" s="19">
        <f t="shared" si="7"/>
        <v>8.4166618499894028E-2</v>
      </c>
      <c r="AE51" s="19">
        <f t="shared" si="7"/>
        <v>8.4166618499894028E-2</v>
      </c>
      <c r="AF51" s="19">
        <f t="shared" si="7"/>
        <v>8.4166618499894028E-2</v>
      </c>
      <c r="AG51" s="19">
        <f t="shared" si="6"/>
        <v>8.4166618499894028E-2</v>
      </c>
      <c r="AH51" s="19">
        <f t="shared" si="6"/>
        <v>8.4166618499894028E-2</v>
      </c>
      <c r="AI51" s="19">
        <f t="shared" si="6"/>
        <v>8.4166618499894028E-2</v>
      </c>
      <c r="AJ51" s="19">
        <f t="shared" si="6"/>
        <v>8.4166618499894028E-2</v>
      </c>
      <c r="AK51" s="19">
        <f t="shared" si="6"/>
        <v>8.4166618499894028E-2</v>
      </c>
      <c r="AL51" s="19">
        <f t="shared" si="6"/>
        <v>8.4166618499894028E-2</v>
      </c>
      <c r="AM51" s="19">
        <f t="shared" si="6"/>
        <v>8.4166618499894028E-2</v>
      </c>
      <c r="AN51" s="19">
        <f t="shared" si="6"/>
        <v>8.4166618499894028E-2</v>
      </c>
      <c r="AO51" s="19">
        <f t="shared" si="6"/>
        <v>8.4166618499894028E-2</v>
      </c>
      <c r="AP51" s="19">
        <f t="shared" si="6"/>
        <v>8.4166618499894028E-2</v>
      </c>
      <c r="AQ51" s="19">
        <f t="shared" si="6"/>
        <v>8.4166618499894028E-2</v>
      </c>
      <c r="AR51" s="19">
        <f t="shared" si="6"/>
        <v>8.4166618499894028E-2</v>
      </c>
      <c r="AS51" s="19">
        <f t="shared" si="6"/>
        <v>8.4166618499894028E-2</v>
      </c>
      <c r="AT51" s="19">
        <f t="shared" si="6"/>
        <v>8.4166618499894028E-2</v>
      </c>
      <c r="AU51" s="19">
        <f t="shared" si="6"/>
        <v>8.4166618499894028E-2</v>
      </c>
      <c r="AV51" s="19">
        <f t="shared" si="8"/>
        <v>8.4166618499894028E-2</v>
      </c>
      <c r="AW51" s="19">
        <f t="shared" si="8"/>
        <v>8.4166618499894028E-2</v>
      </c>
      <c r="AX51" s="19">
        <f t="shared" si="8"/>
        <v>8.4166618499894028E-2</v>
      </c>
      <c r="AY51" s="19">
        <f t="shared" si="8"/>
        <v>8.4166618499894028E-2</v>
      </c>
      <c r="AZ51" s="19">
        <f t="shared" si="8"/>
        <v>8.4166618499894028E-2</v>
      </c>
      <c r="BA51" s="19">
        <f t="shared" si="8"/>
        <v>8.4166618499894028E-2</v>
      </c>
      <c r="BB51" s="19">
        <f t="shared" si="8"/>
        <v>8.4166618499894028E-2</v>
      </c>
      <c r="BC51" s="19">
        <f t="shared" si="8"/>
        <v>8.4166618499894028E-2</v>
      </c>
      <c r="BD51" s="19">
        <f t="shared" si="8"/>
        <v>8.4166618499894028E-2</v>
      </c>
      <c r="BE51" s="19">
        <f t="shared" si="8"/>
        <v>8.4166618499894028E-2</v>
      </c>
      <c r="BF51" s="19">
        <f t="shared" si="8"/>
        <v>8.4166618499894028E-2</v>
      </c>
      <c r="BG51" s="19">
        <f t="shared" si="8"/>
        <v>8.4166618499894028E-2</v>
      </c>
      <c r="BH51" s="19">
        <f t="shared" si="8"/>
        <v>8.4166618499894028E-2</v>
      </c>
      <c r="BI51" s="19">
        <f t="shared" si="8"/>
        <v>8.4166618499894028E-2</v>
      </c>
      <c r="BJ51" s="18">
        <f t="shared" si="8"/>
        <v>8.4166618499894028E-2</v>
      </c>
    </row>
    <row r="52" spans="1:62" x14ac:dyDescent="0.3">
      <c r="A52" s="10">
        <v>50</v>
      </c>
      <c r="B52" s="9"/>
      <c r="C52" s="9"/>
      <c r="D52" s="9"/>
      <c r="E52" s="9"/>
      <c r="F52" s="9"/>
      <c r="G52" s="9"/>
      <c r="H52" s="9"/>
      <c r="I52" s="9"/>
      <c r="J52" s="9"/>
      <c r="K52" s="9"/>
      <c r="L52" s="9"/>
      <c r="M52" s="20">
        <f>IFERROR([1]ContrRurPnadM!M52/[1]PeaRurPnadM!M52,0)</f>
        <v>2.8304721459906652E-2</v>
      </c>
      <c r="N52" s="20">
        <f>IFERROR([1]ContrRurPnadM!N52/[1]PeaRurPnadM!N52,0)</f>
        <v>5.6554468738013043E-2</v>
      </c>
      <c r="O52" s="20">
        <f>IFERROR([1]ContrRurPnadM!O52/[1]PeaRurPnadM!O52,0)</f>
        <v>1.2363122571529495E-2</v>
      </c>
      <c r="P52" s="20">
        <f>IFERROR([1]ContrRurPnadM!P52/[1]PeaRurPnadM!P52,0)</f>
        <v>3.7239481230348176E-2</v>
      </c>
      <c r="Q52" s="19">
        <f t="shared" si="7"/>
        <v>3.7239481230348176E-2</v>
      </c>
      <c r="R52" s="19">
        <f t="shared" si="7"/>
        <v>3.7239481230348176E-2</v>
      </c>
      <c r="S52" s="19">
        <f t="shared" si="7"/>
        <v>3.7239481230348176E-2</v>
      </c>
      <c r="T52" s="19">
        <f t="shared" si="7"/>
        <v>3.7239481230348176E-2</v>
      </c>
      <c r="U52" s="19">
        <f t="shared" si="7"/>
        <v>3.7239481230348176E-2</v>
      </c>
      <c r="V52" s="19">
        <f t="shared" si="7"/>
        <v>3.7239481230348176E-2</v>
      </c>
      <c r="W52" s="19">
        <f t="shared" si="7"/>
        <v>3.7239481230348176E-2</v>
      </c>
      <c r="X52" s="19">
        <f t="shared" si="7"/>
        <v>3.7239481230348176E-2</v>
      </c>
      <c r="Y52" s="19">
        <f t="shared" si="7"/>
        <v>3.7239481230348176E-2</v>
      </c>
      <c r="Z52" s="19">
        <f t="shared" si="7"/>
        <v>3.7239481230348176E-2</v>
      </c>
      <c r="AA52" s="19">
        <f t="shared" si="7"/>
        <v>3.7239481230348176E-2</v>
      </c>
      <c r="AB52" s="19">
        <f t="shared" si="7"/>
        <v>3.7239481230348176E-2</v>
      </c>
      <c r="AC52" s="19">
        <f t="shared" si="7"/>
        <v>3.7239481230348176E-2</v>
      </c>
      <c r="AD52" s="19">
        <f t="shared" si="7"/>
        <v>3.7239481230348176E-2</v>
      </c>
      <c r="AE52" s="19">
        <f t="shared" si="7"/>
        <v>3.7239481230348176E-2</v>
      </c>
      <c r="AF52" s="19">
        <f t="shared" si="7"/>
        <v>3.7239481230348176E-2</v>
      </c>
      <c r="AG52" s="19">
        <f t="shared" si="6"/>
        <v>3.7239481230348176E-2</v>
      </c>
      <c r="AH52" s="19">
        <f t="shared" si="6"/>
        <v>3.7239481230348176E-2</v>
      </c>
      <c r="AI52" s="19">
        <f t="shared" si="6"/>
        <v>3.7239481230348176E-2</v>
      </c>
      <c r="AJ52" s="19">
        <f t="shared" si="6"/>
        <v>3.7239481230348176E-2</v>
      </c>
      <c r="AK52" s="19">
        <f t="shared" si="6"/>
        <v>3.7239481230348176E-2</v>
      </c>
      <c r="AL52" s="19">
        <f t="shared" si="6"/>
        <v>3.7239481230348176E-2</v>
      </c>
      <c r="AM52" s="19">
        <f t="shared" si="6"/>
        <v>3.7239481230348176E-2</v>
      </c>
      <c r="AN52" s="19">
        <f t="shared" si="6"/>
        <v>3.7239481230348176E-2</v>
      </c>
      <c r="AO52" s="19">
        <f t="shared" si="6"/>
        <v>3.7239481230348176E-2</v>
      </c>
      <c r="AP52" s="19">
        <f t="shared" si="6"/>
        <v>3.7239481230348176E-2</v>
      </c>
      <c r="AQ52" s="19">
        <f t="shared" si="6"/>
        <v>3.7239481230348176E-2</v>
      </c>
      <c r="AR52" s="19">
        <f t="shared" si="6"/>
        <v>3.7239481230348176E-2</v>
      </c>
      <c r="AS52" s="19">
        <f t="shared" si="6"/>
        <v>3.7239481230348176E-2</v>
      </c>
      <c r="AT52" s="19">
        <f t="shared" si="6"/>
        <v>3.7239481230348176E-2</v>
      </c>
      <c r="AU52" s="19">
        <f t="shared" si="6"/>
        <v>3.7239481230348176E-2</v>
      </c>
      <c r="AV52" s="19">
        <f t="shared" si="8"/>
        <v>3.7239481230348176E-2</v>
      </c>
      <c r="AW52" s="19">
        <f t="shared" si="8"/>
        <v>3.7239481230348176E-2</v>
      </c>
      <c r="AX52" s="19">
        <f t="shared" si="8"/>
        <v>3.7239481230348176E-2</v>
      </c>
      <c r="AY52" s="19">
        <f t="shared" si="8"/>
        <v>3.7239481230348176E-2</v>
      </c>
      <c r="AZ52" s="19">
        <f t="shared" si="8"/>
        <v>3.7239481230348176E-2</v>
      </c>
      <c r="BA52" s="19">
        <f t="shared" si="8"/>
        <v>3.7239481230348176E-2</v>
      </c>
      <c r="BB52" s="19">
        <f t="shared" si="8"/>
        <v>3.7239481230348176E-2</v>
      </c>
      <c r="BC52" s="19">
        <f t="shared" si="8"/>
        <v>3.7239481230348176E-2</v>
      </c>
      <c r="BD52" s="19">
        <f t="shared" si="8"/>
        <v>3.7239481230348176E-2</v>
      </c>
      <c r="BE52" s="19">
        <f t="shared" si="8"/>
        <v>3.7239481230348176E-2</v>
      </c>
      <c r="BF52" s="19">
        <f t="shared" si="8"/>
        <v>3.7239481230348176E-2</v>
      </c>
      <c r="BG52" s="19">
        <f t="shared" si="8"/>
        <v>3.7239481230348176E-2</v>
      </c>
      <c r="BH52" s="19">
        <f t="shared" si="8"/>
        <v>3.7239481230348176E-2</v>
      </c>
      <c r="BI52" s="19">
        <f t="shared" si="8"/>
        <v>3.7239481230348176E-2</v>
      </c>
      <c r="BJ52" s="18">
        <f t="shared" si="8"/>
        <v>3.7239481230348176E-2</v>
      </c>
    </row>
    <row r="53" spans="1:62" x14ac:dyDescent="0.3">
      <c r="A53" s="10">
        <v>51</v>
      </c>
      <c r="B53" s="9"/>
      <c r="C53" s="9"/>
      <c r="D53" s="9"/>
      <c r="E53" s="9"/>
      <c r="F53" s="9"/>
      <c r="G53" s="9"/>
      <c r="H53" s="9"/>
      <c r="I53" s="9"/>
      <c r="J53" s="9"/>
      <c r="K53" s="9"/>
      <c r="L53" s="9"/>
      <c r="M53" s="20">
        <f>IFERROR([1]ContrRurPnadM!M53/[1]PeaRurPnadM!M53,0)</f>
        <v>3.9111655924688037E-2</v>
      </c>
      <c r="N53" s="20">
        <f>IFERROR([1]ContrRurPnadM!N53/[1]PeaRurPnadM!N53,0)</f>
        <v>7.1078952968716747E-2</v>
      </c>
      <c r="O53" s="20">
        <f>IFERROR([1]ContrRurPnadM!O53/[1]PeaRurPnadM!O53,0)</f>
        <v>7.4439312148700545E-2</v>
      </c>
      <c r="P53" s="20">
        <f>IFERROR([1]ContrRurPnadM!P53/[1]PeaRurPnadM!P53,0)</f>
        <v>4.7899008115419299E-2</v>
      </c>
      <c r="Q53" s="19">
        <f t="shared" si="7"/>
        <v>4.7899008115419299E-2</v>
      </c>
      <c r="R53" s="19">
        <f t="shared" si="7"/>
        <v>4.7899008115419299E-2</v>
      </c>
      <c r="S53" s="19">
        <f t="shared" si="7"/>
        <v>4.7899008115419299E-2</v>
      </c>
      <c r="T53" s="19">
        <f t="shared" si="7"/>
        <v>4.7899008115419299E-2</v>
      </c>
      <c r="U53" s="19">
        <f t="shared" si="7"/>
        <v>4.7899008115419299E-2</v>
      </c>
      <c r="V53" s="19">
        <f t="shared" si="7"/>
        <v>4.7899008115419299E-2</v>
      </c>
      <c r="W53" s="19">
        <f t="shared" si="7"/>
        <v>4.7899008115419299E-2</v>
      </c>
      <c r="X53" s="19">
        <f t="shared" si="7"/>
        <v>4.7899008115419299E-2</v>
      </c>
      <c r="Y53" s="19">
        <f t="shared" si="7"/>
        <v>4.7899008115419299E-2</v>
      </c>
      <c r="Z53" s="19">
        <f t="shared" si="7"/>
        <v>4.7899008115419299E-2</v>
      </c>
      <c r="AA53" s="19">
        <f t="shared" si="7"/>
        <v>4.7899008115419299E-2</v>
      </c>
      <c r="AB53" s="19">
        <f t="shared" si="7"/>
        <v>4.7899008115419299E-2</v>
      </c>
      <c r="AC53" s="19">
        <f t="shared" si="7"/>
        <v>4.7899008115419299E-2</v>
      </c>
      <c r="AD53" s="19">
        <f t="shared" si="7"/>
        <v>4.7899008115419299E-2</v>
      </c>
      <c r="AE53" s="19">
        <f t="shared" si="7"/>
        <v>4.7899008115419299E-2</v>
      </c>
      <c r="AF53" s="19">
        <f t="shared" si="7"/>
        <v>4.7899008115419299E-2</v>
      </c>
      <c r="AG53" s="19">
        <f t="shared" si="6"/>
        <v>4.7899008115419299E-2</v>
      </c>
      <c r="AH53" s="19">
        <f t="shared" si="6"/>
        <v>4.7899008115419299E-2</v>
      </c>
      <c r="AI53" s="19">
        <f t="shared" si="6"/>
        <v>4.7899008115419299E-2</v>
      </c>
      <c r="AJ53" s="19">
        <f t="shared" si="6"/>
        <v>4.7899008115419299E-2</v>
      </c>
      <c r="AK53" s="19">
        <f t="shared" si="6"/>
        <v>4.7899008115419299E-2</v>
      </c>
      <c r="AL53" s="19">
        <f t="shared" si="6"/>
        <v>4.7899008115419299E-2</v>
      </c>
      <c r="AM53" s="19">
        <f t="shared" si="6"/>
        <v>4.7899008115419299E-2</v>
      </c>
      <c r="AN53" s="19">
        <f t="shared" si="6"/>
        <v>4.7899008115419299E-2</v>
      </c>
      <c r="AO53" s="19">
        <f t="shared" si="6"/>
        <v>4.7899008115419299E-2</v>
      </c>
      <c r="AP53" s="19">
        <f t="shared" si="6"/>
        <v>4.7899008115419299E-2</v>
      </c>
      <c r="AQ53" s="19">
        <f t="shared" si="6"/>
        <v>4.7899008115419299E-2</v>
      </c>
      <c r="AR53" s="19">
        <f t="shared" si="6"/>
        <v>4.7899008115419299E-2</v>
      </c>
      <c r="AS53" s="19">
        <f t="shared" si="6"/>
        <v>4.7899008115419299E-2</v>
      </c>
      <c r="AT53" s="19">
        <f t="shared" si="6"/>
        <v>4.7899008115419299E-2</v>
      </c>
      <c r="AU53" s="19">
        <f t="shared" si="6"/>
        <v>4.7899008115419299E-2</v>
      </c>
      <c r="AV53" s="19">
        <f t="shared" si="8"/>
        <v>4.7899008115419299E-2</v>
      </c>
      <c r="AW53" s="19">
        <f t="shared" si="8"/>
        <v>4.7899008115419299E-2</v>
      </c>
      <c r="AX53" s="19">
        <f t="shared" si="8"/>
        <v>4.7899008115419299E-2</v>
      </c>
      <c r="AY53" s="19">
        <f t="shared" si="8"/>
        <v>4.7899008115419299E-2</v>
      </c>
      <c r="AZ53" s="19">
        <f t="shared" si="8"/>
        <v>4.7899008115419299E-2</v>
      </c>
      <c r="BA53" s="19">
        <f t="shared" si="8"/>
        <v>4.7899008115419299E-2</v>
      </c>
      <c r="BB53" s="19">
        <f t="shared" si="8"/>
        <v>4.7899008115419299E-2</v>
      </c>
      <c r="BC53" s="19">
        <f t="shared" si="8"/>
        <v>4.7899008115419299E-2</v>
      </c>
      <c r="BD53" s="19">
        <f t="shared" si="8"/>
        <v>4.7899008115419299E-2</v>
      </c>
      <c r="BE53" s="19">
        <f t="shared" si="8"/>
        <v>4.7899008115419299E-2</v>
      </c>
      <c r="BF53" s="19">
        <f t="shared" si="8"/>
        <v>4.7899008115419299E-2</v>
      </c>
      <c r="BG53" s="19">
        <f t="shared" si="8"/>
        <v>4.7899008115419299E-2</v>
      </c>
      <c r="BH53" s="19">
        <f t="shared" si="8"/>
        <v>4.7899008115419299E-2</v>
      </c>
      <c r="BI53" s="19">
        <f t="shared" si="8"/>
        <v>4.7899008115419299E-2</v>
      </c>
      <c r="BJ53" s="18">
        <f t="shared" si="8"/>
        <v>4.7899008115419299E-2</v>
      </c>
    </row>
    <row r="54" spans="1:62" x14ac:dyDescent="0.3">
      <c r="A54" s="10">
        <v>52</v>
      </c>
      <c r="B54" s="9"/>
      <c r="C54" s="9"/>
      <c r="D54" s="9"/>
      <c r="E54" s="9"/>
      <c r="F54" s="9"/>
      <c r="G54" s="9"/>
      <c r="H54" s="9"/>
      <c r="I54" s="9"/>
      <c r="J54" s="9"/>
      <c r="K54" s="9"/>
      <c r="L54" s="9"/>
      <c r="M54" s="20">
        <f>IFERROR([1]ContrRurPnadM!M54/[1]PeaRurPnadM!M54,0)</f>
        <v>2.4453263880276157E-2</v>
      </c>
      <c r="N54" s="20">
        <f>IFERROR([1]ContrRurPnadM!N54/[1]PeaRurPnadM!N54,0)</f>
        <v>4.9945697783482255E-2</v>
      </c>
      <c r="O54" s="20">
        <f>IFERROR([1]ContrRurPnadM!O54/[1]PeaRurPnadM!O54,0)</f>
        <v>5.061954305432112E-2</v>
      </c>
      <c r="P54" s="20">
        <f>IFERROR([1]ContrRurPnadM!P54/[1]PeaRurPnadM!P54,0)</f>
        <v>2.4879127550246082E-2</v>
      </c>
      <c r="Q54" s="19">
        <f t="shared" si="7"/>
        <v>2.4879127550246082E-2</v>
      </c>
      <c r="R54" s="19">
        <f t="shared" si="7"/>
        <v>2.4879127550246082E-2</v>
      </c>
      <c r="S54" s="19">
        <f t="shared" si="7"/>
        <v>2.4879127550246082E-2</v>
      </c>
      <c r="T54" s="19">
        <f t="shared" si="7"/>
        <v>2.4879127550246082E-2</v>
      </c>
      <c r="U54" s="19">
        <f t="shared" si="7"/>
        <v>2.4879127550246082E-2</v>
      </c>
      <c r="V54" s="19">
        <f t="shared" si="7"/>
        <v>2.4879127550246082E-2</v>
      </c>
      <c r="W54" s="19">
        <f t="shared" si="7"/>
        <v>2.4879127550246082E-2</v>
      </c>
      <c r="X54" s="19">
        <f t="shared" si="7"/>
        <v>2.4879127550246082E-2</v>
      </c>
      <c r="Y54" s="19">
        <f t="shared" si="7"/>
        <v>2.4879127550246082E-2</v>
      </c>
      <c r="Z54" s="19">
        <f t="shared" si="7"/>
        <v>2.4879127550246082E-2</v>
      </c>
      <c r="AA54" s="19">
        <f t="shared" si="7"/>
        <v>2.4879127550246082E-2</v>
      </c>
      <c r="AB54" s="19">
        <f t="shared" si="7"/>
        <v>2.4879127550246082E-2</v>
      </c>
      <c r="AC54" s="19">
        <f t="shared" si="7"/>
        <v>2.4879127550246082E-2</v>
      </c>
      <c r="AD54" s="19">
        <f t="shared" si="7"/>
        <v>2.4879127550246082E-2</v>
      </c>
      <c r="AE54" s="19">
        <f t="shared" si="7"/>
        <v>2.4879127550246082E-2</v>
      </c>
      <c r="AF54" s="19">
        <f t="shared" si="7"/>
        <v>2.4879127550246082E-2</v>
      </c>
      <c r="AG54" s="19">
        <f t="shared" si="6"/>
        <v>2.4879127550246082E-2</v>
      </c>
      <c r="AH54" s="19">
        <f t="shared" si="6"/>
        <v>2.4879127550246082E-2</v>
      </c>
      <c r="AI54" s="19">
        <f t="shared" si="6"/>
        <v>2.4879127550246082E-2</v>
      </c>
      <c r="AJ54" s="19">
        <f t="shared" si="6"/>
        <v>2.4879127550246082E-2</v>
      </c>
      <c r="AK54" s="19">
        <f t="shared" si="6"/>
        <v>2.4879127550246082E-2</v>
      </c>
      <c r="AL54" s="19">
        <f t="shared" si="6"/>
        <v>2.4879127550246082E-2</v>
      </c>
      <c r="AM54" s="19">
        <f t="shared" si="6"/>
        <v>2.4879127550246082E-2</v>
      </c>
      <c r="AN54" s="19">
        <f t="shared" si="6"/>
        <v>2.4879127550246082E-2</v>
      </c>
      <c r="AO54" s="19">
        <f t="shared" si="6"/>
        <v>2.4879127550246082E-2</v>
      </c>
      <c r="AP54" s="19">
        <f t="shared" si="6"/>
        <v>2.4879127550246082E-2</v>
      </c>
      <c r="AQ54" s="19">
        <f t="shared" si="6"/>
        <v>2.4879127550246082E-2</v>
      </c>
      <c r="AR54" s="19">
        <f t="shared" si="6"/>
        <v>2.4879127550246082E-2</v>
      </c>
      <c r="AS54" s="19">
        <f t="shared" si="6"/>
        <v>2.4879127550246082E-2</v>
      </c>
      <c r="AT54" s="19">
        <f t="shared" si="6"/>
        <v>2.4879127550246082E-2</v>
      </c>
      <c r="AU54" s="19">
        <f t="shared" si="6"/>
        <v>2.4879127550246082E-2</v>
      </c>
      <c r="AV54" s="19">
        <f t="shared" si="8"/>
        <v>2.4879127550246082E-2</v>
      </c>
      <c r="AW54" s="19">
        <f t="shared" si="8"/>
        <v>2.4879127550246082E-2</v>
      </c>
      <c r="AX54" s="19">
        <f t="shared" si="8"/>
        <v>2.4879127550246082E-2</v>
      </c>
      <c r="AY54" s="19">
        <f t="shared" si="8"/>
        <v>2.4879127550246082E-2</v>
      </c>
      <c r="AZ54" s="19">
        <f t="shared" si="8"/>
        <v>2.4879127550246082E-2</v>
      </c>
      <c r="BA54" s="19">
        <f t="shared" si="8"/>
        <v>2.4879127550246082E-2</v>
      </c>
      <c r="BB54" s="19">
        <f t="shared" si="8"/>
        <v>2.4879127550246082E-2</v>
      </c>
      <c r="BC54" s="19">
        <f t="shared" si="8"/>
        <v>2.4879127550246082E-2</v>
      </c>
      <c r="BD54" s="19">
        <f t="shared" si="8"/>
        <v>2.4879127550246082E-2</v>
      </c>
      <c r="BE54" s="19">
        <f t="shared" si="8"/>
        <v>2.4879127550246082E-2</v>
      </c>
      <c r="BF54" s="19">
        <f t="shared" si="8"/>
        <v>2.4879127550246082E-2</v>
      </c>
      <c r="BG54" s="19">
        <f t="shared" si="8"/>
        <v>2.4879127550246082E-2</v>
      </c>
      <c r="BH54" s="19">
        <f t="shared" si="8"/>
        <v>2.4879127550246082E-2</v>
      </c>
      <c r="BI54" s="19">
        <f t="shared" si="8"/>
        <v>2.4879127550246082E-2</v>
      </c>
      <c r="BJ54" s="18">
        <f t="shared" si="8"/>
        <v>2.4879127550246082E-2</v>
      </c>
    </row>
    <row r="55" spans="1:62" x14ac:dyDescent="0.3">
      <c r="A55" s="10">
        <v>53</v>
      </c>
      <c r="B55" s="9"/>
      <c r="C55" s="9"/>
      <c r="D55" s="9"/>
      <c r="E55" s="9"/>
      <c r="F55" s="9"/>
      <c r="G55" s="9"/>
      <c r="H55" s="9"/>
      <c r="I55" s="9"/>
      <c r="J55" s="9"/>
      <c r="K55" s="9"/>
      <c r="L55" s="9"/>
      <c r="M55" s="20">
        <f>IFERROR([1]ContrRurPnadM!M55/[1]PeaRurPnadM!M55,0)</f>
        <v>4.4708037005656967E-2</v>
      </c>
      <c r="N55" s="20">
        <f>IFERROR([1]ContrRurPnadM!N55/[1]PeaRurPnadM!N55,0)</f>
        <v>8.3888083716131562E-3</v>
      </c>
      <c r="O55" s="20">
        <f>IFERROR([1]ContrRurPnadM!O55/[1]PeaRurPnadM!O55,0)</f>
        <v>4.0051764602662805E-2</v>
      </c>
      <c r="P55" s="20">
        <f>IFERROR([1]ContrRurPnadM!P55/[1]PeaRurPnadM!P55,0)</f>
        <v>2.6259068688147189E-2</v>
      </c>
      <c r="Q55" s="19">
        <f t="shared" si="7"/>
        <v>2.6259068688147189E-2</v>
      </c>
      <c r="R55" s="19">
        <f t="shared" si="7"/>
        <v>2.6259068688147189E-2</v>
      </c>
      <c r="S55" s="19">
        <f t="shared" si="7"/>
        <v>2.6259068688147189E-2</v>
      </c>
      <c r="T55" s="19">
        <f t="shared" si="7"/>
        <v>2.6259068688147189E-2</v>
      </c>
      <c r="U55" s="19">
        <f t="shared" si="7"/>
        <v>2.6259068688147189E-2</v>
      </c>
      <c r="V55" s="19">
        <f t="shared" si="7"/>
        <v>2.6259068688147189E-2</v>
      </c>
      <c r="W55" s="19">
        <f t="shared" si="7"/>
        <v>2.6259068688147189E-2</v>
      </c>
      <c r="X55" s="19">
        <f t="shared" si="7"/>
        <v>2.6259068688147189E-2</v>
      </c>
      <c r="Y55" s="19">
        <f t="shared" si="7"/>
        <v>2.6259068688147189E-2</v>
      </c>
      <c r="Z55" s="19">
        <f t="shared" si="7"/>
        <v>2.6259068688147189E-2</v>
      </c>
      <c r="AA55" s="19">
        <f t="shared" si="7"/>
        <v>2.6259068688147189E-2</v>
      </c>
      <c r="AB55" s="19">
        <f t="shared" si="7"/>
        <v>2.6259068688147189E-2</v>
      </c>
      <c r="AC55" s="19">
        <f t="shared" si="7"/>
        <v>2.6259068688147189E-2</v>
      </c>
      <c r="AD55" s="19">
        <f t="shared" si="7"/>
        <v>2.6259068688147189E-2</v>
      </c>
      <c r="AE55" s="19">
        <f t="shared" si="7"/>
        <v>2.6259068688147189E-2</v>
      </c>
      <c r="AF55" s="19">
        <f t="shared" si="7"/>
        <v>2.6259068688147189E-2</v>
      </c>
      <c r="AG55" s="19">
        <f t="shared" si="6"/>
        <v>2.6259068688147189E-2</v>
      </c>
      <c r="AH55" s="19">
        <f t="shared" si="6"/>
        <v>2.6259068688147189E-2</v>
      </c>
      <c r="AI55" s="19">
        <f t="shared" si="6"/>
        <v>2.6259068688147189E-2</v>
      </c>
      <c r="AJ55" s="19">
        <f t="shared" si="6"/>
        <v>2.6259068688147189E-2</v>
      </c>
      <c r="AK55" s="19">
        <f t="shared" si="6"/>
        <v>2.6259068688147189E-2</v>
      </c>
      <c r="AL55" s="19">
        <f t="shared" si="6"/>
        <v>2.6259068688147189E-2</v>
      </c>
      <c r="AM55" s="19">
        <f t="shared" si="6"/>
        <v>2.6259068688147189E-2</v>
      </c>
      <c r="AN55" s="19">
        <f t="shared" si="6"/>
        <v>2.6259068688147189E-2</v>
      </c>
      <c r="AO55" s="19">
        <f t="shared" si="6"/>
        <v>2.6259068688147189E-2</v>
      </c>
      <c r="AP55" s="19">
        <f t="shared" si="6"/>
        <v>2.6259068688147189E-2</v>
      </c>
      <c r="AQ55" s="19">
        <f t="shared" si="6"/>
        <v>2.6259068688147189E-2</v>
      </c>
      <c r="AR55" s="19">
        <f t="shared" si="6"/>
        <v>2.6259068688147189E-2</v>
      </c>
      <c r="AS55" s="19">
        <f t="shared" si="6"/>
        <v>2.6259068688147189E-2</v>
      </c>
      <c r="AT55" s="19">
        <f t="shared" si="6"/>
        <v>2.6259068688147189E-2</v>
      </c>
      <c r="AU55" s="19">
        <f t="shared" si="6"/>
        <v>2.6259068688147189E-2</v>
      </c>
      <c r="AV55" s="19">
        <f t="shared" si="8"/>
        <v>2.6259068688147189E-2</v>
      </c>
      <c r="AW55" s="19">
        <f t="shared" si="8"/>
        <v>2.6259068688147189E-2</v>
      </c>
      <c r="AX55" s="19">
        <f t="shared" si="8"/>
        <v>2.6259068688147189E-2</v>
      </c>
      <c r="AY55" s="19">
        <f t="shared" si="8"/>
        <v>2.6259068688147189E-2</v>
      </c>
      <c r="AZ55" s="19">
        <f t="shared" si="8"/>
        <v>2.6259068688147189E-2</v>
      </c>
      <c r="BA55" s="19">
        <f t="shared" si="8"/>
        <v>2.6259068688147189E-2</v>
      </c>
      <c r="BB55" s="19">
        <f t="shared" si="8"/>
        <v>2.6259068688147189E-2</v>
      </c>
      <c r="BC55" s="19">
        <f t="shared" si="8"/>
        <v>2.6259068688147189E-2</v>
      </c>
      <c r="BD55" s="19">
        <f t="shared" si="8"/>
        <v>2.6259068688147189E-2</v>
      </c>
      <c r="BE55" s="19">
        <f t="shared" si="8"/>
        <v>2.6259068688147189E-2</v>
      </c>
      <c r="BF55" s="19">
        <f t="shared" si="8"/>
        <v>2.6259068688147189E-2</v>
      </c>
      <c r="BG55" s="19">
        <f t="shared" si="8"/>
        <v>2.6259068688147189E-2</v>
      </c>
      <c r="BH55" s="19">
        <f t="shared" si="8"/>
        <v>2.6259068688147189E-2</v>
      </c>
      <c r="BI55" s="19">
        <f t="shared" si="8"/>
        <v>2.6259068688147189E-2</v>
      </c>
      <c r="BJ55" s="18">
        <f t="shared" si="8"/>
        <v>2.6259068688147189E-2</v>
      </c>
    </row>
    <row r="56" spans="1:62" x14ac:dyDescent="0.3">
      <c r="A56" s="10">
        <v>54</v>
      </c>
      <c r="B56" s="9"/>
      <c r="C56" s="9"/>
      <c r="D56" s="9"/>
      <c r="E56" s="9"/>
      <c r="F56" s="9"/>
      <c r="G56" s="9"/>
      <c r="H56" s="9"/>
      <c r="I56" s="9"/>
      <c r="J56" s="9"/>
      <c r="K56" s="9"/>
      <c r="L56" s="9"/>
      <c r="M56" s="20">
        <f>IFERROR([1]ContrRurPnadM!M56/[1]PeaRurPnadM!M56,0)</f>
        <v>2.1286524897915892E-2</v>
      </c>
      <c r="N56" s="20">
        <f>IFERROR([1]ContrRurPnadM!N56/[1]PeaRurPnadM!N56,0)</f>
        <v>3.2455047956129426E-2</v>
      </c>
      <c r="O56" s="20">
        <f>IFERROR([1]ContrRurPnadM!O56/[1]PeaRurPnadM!O56,0)</f>
        <v>9.9262193497573464E-3</v>
      </c>
      <c r="P56" s="20">
        <f>IFERROR([1]ContrRurPnadM!P56/[1]PeaRurPnadM!P56,0)</f>
        <v>3.325486330067054E-2</v>
      </c>
      <c r="Q56" s="19">
        <f t="shared" si="7"/>
        <v>3.325486330067054E-2</v>
      </c>
      <c r="R56" s="19">
        <f t="shared" si="7"/>
        <v>3.325486330067054E-2</v>
      </c>
      <c r="S56" s="19">
        <f t="shared" si="7"/>
        <v>3.325486330067054E-2</v>
      </c>
      <c r="T56" s="19">
        <f t="shared" si="7"/>
        <v>3.325486330067054E-2</v>
      </c>
      <c r="U56" s="19">
        <f t="shared" si="7"/>
        <v>3.325486330067054E-2</v>
      </c>
      <c r="V56" s="19">
        <f t="shared" si="7"/>
        <v>3.325486330067054E-2</v>
      </c>
      <c r="W56" s="19">
        <f t="shared" si="7"/>
        <v>3.325486330067054E-2</v>
      </c>
      <c r="X56" s="19">
        <f t="shared" si="7"/>
        <v>3.325486330067054E-2</v>
      </c>
      <c r="Y56" s="19">
        <f t="shared" si="7"/>
        <v>3.325486330067054E-2</v>
      </c>
      <c r="Z56" s="19">
        <f t="shared" si="7"/>
        <v>3.325486330067054E-2</v>
      </c>
      <c r="AA56" s="19">
        <f t="shared" si="7"/>
        <v>3.325486330067054E-2</v>
      </c>
      <c r="AB56" s="19">
        <f t="shared" si="7"/>
        <v>3.325486330067054E-2</v>
      </c>
      <c r="AC56" s="19">
        <f t="shared" si="7"/>
        <v>3.325486330067054E-2</v>
      </c>
      <c r="AD56" s="19">
        <f t="shared" si="7"/>
        <v>3.325486330067054E-2</v>
      </c>
      <c r="AE56" s="19">
        <f t="shared" si="7"/>
        <v>3.325486330067054E-2</v>
      </c>
      <c r="AF56" s="19">
        <f t="shared" si="7"/>
        <v>3.325486330067054E-2</v>
      </c>
      <c r="AG56" s="19">
        <f t="shared" si="6"/>
        <v>3.325486330067054E-2</v>
      </c>
      <c r="AH56" s="19">
        <f t="shared" si="6"/>
        <v>3.325486330067054E-2</v>
      </c>
      <c r="AI56" s="19">
        <f t="shared" si="6"/>
        <v>3.325486330067054E-2</v>
      </c>
      <c r="AJ56" s="19">
        <f t="shared" si="6"/>
        <v>3.325486330067054E-2</v>
      </c>
      <c r="AK56" s="19">
        <f t="shared" si="6"/>
        <v>3.325486330067054E-2</v>
      </c>
      <c r="AL56" s="19">
        <f t="shared" si="6"/>
        <v>3.325486330067054E-2</v>
      </c>
      <c r="AM56" s="19">
        <f t="shared" si="6"/>
        <v>3.325486330067054E-2</v>
      </c>
      <c r="AN56" s="19">
        <f t="shared" si="6"/>
        <v>3.325486330067054E-2</v>
      </c>
      <c r="AO56" s="19">
        <f t="shared" si="6"/>
        <v>3.325486330067054E-2</v>
      </c>
      <c r="AP56" s="19">
        <f t="shared" si="6"/>
        <v>3.325486330067054E-2</v>
      </c>
      <c r="AQ56" s="19">
        <f t="shared" si="6"/>
        <v>3.325486330067054E-2</v>
      </c>
      <c r="AR56" s="19">
        <f t="shared" si="6"/>
        <v>3.325486330067054E-2</v>
      </c>
      <c r="AS56" s="19">
        <f t="shared" si="6"/>
        <v>3.325486330067054E-2</v>
      </c>
      <c r="AT56" s="19">
        <f t="shared" si="6"/>
        <v>3.325486330067054E-2</v>
      </c>
      <c r="AU56" s="19">
        <f t="shared" si="6"/>
        <v>3.325486330067054E-2</v>
      </c>
      <c r="AV56" s="19">
        <f t="shared" si="8"/>
        <v>3.325486330067054E-2</v>
      </c>
      <c r="AW56" s="19">
        <f t="shared" si="8"/>
        <v>3.325486330067054E-2</v>
      </c>
      <c r="AX56" s="19">
        <f t="shared" si="8"/>
        <v>3.325486330067054E-2</v>
      </c>
      <c r="AY56" s="19">
        <f t="shared" si="8"/>
        <v>3.325486330067054E-2</v>
      </c>
      <c r="AZ56" s="19">
        <f t="shared" si="8"/>
        <v>3.325486330067054E-2</v>
      </c>
      <c r="BA56" s="19">
        <f t="shared" si="8"/>
        <v>3.325486330067054E-2</v>
      </c>
      <c r="BB56" s="19">
        <f t="shared" si="8"/>
        <v>3.325486330067054E-2</v>
      </c>
      <c r="BC56" s="19">
        <f t="shared" si="8"/>
        <v>3.325486330067054E-2</v>
      </c>
      <c r="BD56" s="19">
        <f t="shared" si="8"/>
        <v>3.325486330067054E-2</v>
      </c>
      <c r="BE56" s="19">
        <f t="shared" si="8"/>
        <v>3.325486330067054E-2</v>
      </c>
      <c r="BF56" s="19">
        <f t="shared" si="8"/>
        <v>3.325486330067054E-2</v>
      </c>
      <c r="BG56" s="19">
        <f t="shared" si="8"/>
        <v>3.325486330067054E-2</v>
      </c>
      <c r="BH56" s="19">
        <f t="shared" si="8"/>
        <v>3.325486330067054E-2</v>
      </c>
      <c r="BI56" s="19">
        <f t="shared" si="8"/>
        <v>3.325486330067054E-2</v>
      </c>
      <c r="BJ56" s="18">
        <f t="shared" si="8"/>
        <v>3.325486330067054E-2</v>
      </c>
    </row>
    <row r="57" spans="1:62" x14ac:dyDescent="0.3">
      <c r="A57" s="10">
        <v>55</v>
      </c>
      <c r="B57" s="9"/>
      <c r="C57" s="9"/>
      <c r="D57" s="9"/>
      <c r="E57" s="9"/>
      <c r="F57" s="9"/>
      <c r="G57" s="9"/>
      <c r="H57" s="9"/>
      <c r="I57" s="9"/>
      <c r="J57" s="9"/>
      <c r="K57" s="9"/>
      <c r="L57" s="9"/>
      <c r="M57" s="20">
        <f>IFERROR([1]ContrRurPnadM!M57/[1]PeaRurPnadM!M57,0)</f>
        <v>7.8134525502946556E-3</v>
      </c>
      <c r="N57" s="20">
        <f>IFERROR([1]ContrRurPnadM!N57/[1]PeaRurPnadM!N57,0)</f>
        <v>2.9660591874268515E-2</v>
      </c>
      <c r="O57" s="20">
        <f>IFERROR([1]ContrRurPnadM!O57/[1]PeaRurPnadM!O57,0)</f>
        <v>5.0496806969579498E-2</v>
      </c>
      <c r="P57" s="20">
        <f>IFERROR([1]ContrRurPnadM!P57/[1]PeaRurPnadM!P57,0)</f>
        <v>3.0822499066499202E-2</v>
      </c>
      <c r="Q57" s="19">
        <f t="shared" si="7"/>
        <v>3.0822499066499202E-2</v>
      </c>
      <c r="R57" s="19">
        <f t="shared" si="7"/>
        <v>3.0822499066499202E-2</v>
      </c>
      <c r="S57" s="19">
        <f t="shared" si="7"/>
        <v>3.0822499066499202E-2</v>
      </c>
      <c r="T57" s="19">
        <f t="shared" si="7"/>
        <v>3.0822499066499202E-2</v>
      </c>
      <c r="U57" s="19">
        <f t="shared" si="7"/>
        <v>3.0822499066499202E-2</v>
      </c>
      <c r="V57" s="19">
        <f t="shared" si="7"/>
        <v>3.0822499066499202E-2</v>
      </c>
      <c r="W57" s="19">
        <f t="shared" si="7"/>
        <v>3.0822499066499202E-2</v>
      </c>
      <c r="X57" s="19">
        <f t="shared" si="7"/>
        <v>3.0822499066499202E-2</v>
      </c>
      <c r="Y57" s="19">
        <f t="shared" si="7"/>
        <v>3.0822499066499202E-2</v>
      </c>
      <c r="Z57" s="19">
        <f t="shared" si="7"/>
        <v>3.0822499066499202E-2</v>
      </c>
      <c r="AA57" s="19">
        <f t="shared" si="7"/>
        <v>3.0822499066499202E-2</v>
      </c>
      <c r="AB57" s="19">
        <f t="shared" si="7"/>
        <v>3.0822499066499202E-2</v>
      </c>
      <c r="AC57" s="19">
        <f t="shared" si="7"/>
        <v>3.0822499066499202E-2</v>
      </c>
      <c r="AD57" s="19">
        <f t="shared" si="7"/>
        <v>3.0822499066499202E-2</v>
      </c>
      <c r="AE57" s="19">
        <f t="shared" si="7"/>
        <v>3.0822499066499202E-2</v>
      </c>
      <c r="AF57" s="19">
        <f t="shared" si="7"/>
        <v>3.0822499066499202E-2</v>
      </c>
      <c r="AG57" s="19">
        <f t="shared" si="6"/>
        <v>3.0822499066499202E-2</v>
      </c>
      <c r="AH57" s="19">
        <f t="shared" si="6"/>
        <v>3.0822499066499202E-2</v>
      </c>
      <c r="AI57" s="19">
        <f t="shared" si="6"/>
        <v>3.0822499066499202E-2</v>
      </c>
      <c r="AJ57" s="19">
        <f t="shared" si="6"/>
        <v>3.0822499066499202E-2</v>
      </c>
      <c r="AK57" s="19">
        <f t="shared" si="6"/>
        <v>3.0822499066499202E-2</v>
      </c>
      <c r="AL57" s="19">
        <f t="shared" si="6"/>
        <v>3.0822499066499202E-2</v>
      </c>
      <c r="AM57" s="19">
        <f t="shared" si="6"/>
        <v>3.0822499066499202E-2</v>
      </c>
      <c r="AN57" s="19">
        <f t="shared" si="6"/>
        <v>3.0822499066499202E-2</v>
      </c>
      <c r="AO57" s="19">
        <f t="shared" si="6"/>
        <v>3.0822499066499202E-2</v>
      </c>
      <c r="AP57" s="19">
        <f t="shared" si="6"/>
        <v>3.0822499066499202E-2</v>
      </c>
      <c r="AQ57" s="19">
        <f t="shared" si="6"/>
        <v>3.0822499066499202E-2</v>
      </c>
      <c r="AR57" s="19">
        <f t="shared" si="6"/>
        <v>3.0822499066499202E-2</v>
      </c>
      <c r="AS57" s="19">
        <f t="shared" si="6"/>
        <v>3.0822499066499202E-2</v>
      </c>
      <c r="AT57" s="19">
        <f t="shared" si="6"/>
        <v>3.0822499066499202E-2</v>
      </c>
      <c r="AU57" s="19">
        <f t="shared" si="6"/>
        <v>3.0822499066499202E-2</v>
      </c>
      <c r="AV57" s="19">
        <f t="shared" si="8"/>
        <v>3.0822499066499202E-2</v>
      </c>
      <c r="AW57" s="19">
        <f t="shared" si="8"/>
        <v>3.0822499066499202E-2</v>
      </c>
      <c r="AX57" s="19">
        <f t="shared" si="8"/>
        <v>3.0822499066499202E-2</v>
      </c>
      <c r="AY57" s="19">
        <f t="shared" si="8"/>
        <v>3.0822499066499202E-2</v>
      </c>
      <c r="AZ57" s="19">
        <f t="shared" si="8"/>
        <v>3.0822499066499202E-2</v>
      </c>
      <c r="BA57" s="19">
        <f t="shared" si="8"/>
        <v>3.0822499066499202E-2</v>
      </c>
      <c r="BB57" s="19">
        <f t="shared" si="8"/>
        <v>3.0822499066499202E-2</v>
      </c>
      <c r="BC57" s="19">
        <f t="shared" si="8"/>
        <v>3.0822499066499202E-2</v>
      </c>
      <c r="BD57" s="19">
        <f t="shared" si="8"/>
        <v>3.0822499066499202E-2</v>
      </c>
      <c r="BE57" s="19">
        <f t="shared" si="8"/>
        <v>3.0822499066499202E-2</v>
      </c>
      <c r="BF57" s="19">
        <f t="shared" si="8"/>
        <v>3.0822499066499202E-2</v>
      </c>
      <c r="BG57" s="19">
        <f t="shared" si="8"/>
        <v>3.0822499066499202E-2</v>
      </c>
      <c r="BH57" s="19">
        <f t="shared" si="8"/>
        <v>3.0822499066499202E-2</v>
      </c>
      <c r="BI57" s="19">
        <f t="shared" si="8"/>
        <v>3.0822499066499202E-2</v>
      </c>
      <c r="BJ57" s="18">
        <f t="shared" si="8"/>
        <v>3.0822499066499202E-2</v>
      </c>
    </row>
    <row r="58" spans="1:62" x14ac:dyDescent="0.3">
      <c r="A58" s="10">
        <v>56</v>
      </c>
      <c r="B58" s="9"/>
      <c r="C58" s="9"/>
      <c r="D58" s="9"/>
      <c r="E58" s="9"/>
      <c r="F58" s="9"/>
      <c r="G58" s="9"/>
      <c r="H58" s="9"/>
      <c r="I58" s="9"/>
      <c r="J58" s="9"/>
      <c r="K58" s="9"/>
      <c r="L58" s="9"/>
      <c r="M58" s="20">
        <f>IFERROR([1]ContrRurPnadM!M58/[1]PeaRurPnadM!M58,0)</f>
        <v>2.9065751299191259E-2</v>
      </c>
      <c r="N58" s="20">
        <f>IFERROR([1]ContrRurPnadM!N58/[1]PeaRurPnadM!N58,0)</f>
        <v>1.8724055331903633E-2</v>
      </c>
      <c r="O58" s="20">
        <f>IFERROR([1]ContrRurPnadM!O58/[1]PeaRurPnadM!O58,0)</f>
        <v>1.0147755784778367E-2</v>
      </c>
      <c r="P58" s="20">
        <f>IFERROR([1]ContrRurPnadM!P58/[1]PeaRurPnadM!P58,0)</f>
        <v>1.4305735790293279E-2</v>
      </c>
      <c r="Q58" s="19">
        <f t="shared" si="7"/>
        <v>1.4305735790293279E-2</v>
      </c>
      <c r="R58" s="19">
        <f t="shared" si="7"/>
        <v>1.4305735790293279E-2</v>
      </c>
      <c r="S58" s="19">
        <f t="shared" si="7"/>
        <v>1.4305735790293279E-2</v>
      </c>
      <c r="T58" s="19">
        <f t="shared" si="7"/>
        <v>1.4305735790293279E-2</v>
      </c>
      <c r="U58" s="19">
        <f t="shared" si="7"/>
        <v>1.4305735790293279E-2</v>
      </c>
      <c r="V58" s="19">
        <f t="shared" si="7"/>
        <v>1.4305735790293279E-2</v>
      </c>
      <c r="W58" s="19">
        <f t="shared" si="7"/>
        <v>1.4305735790293279E-2</v>
      </c>
      <c r="X58" s="19">
        <f t="shared" si="7"/>
        <v>1.4305735790293279E-2</v>
      </c>
      <c r="Y58" s="19">
        <f t="shared" si="7"/>
        <v>1.4305735790293279E-2</v>
      </c>
      <c r="Z58" s="19">
        <f t="shared" si="7"/>
        <v>1.4305735790293279E-2</v>
      </c>
      <c r="AA58" s="19">
        <f t="shared" si="7"/>
        <v>1.4305735790293279E-2</v>
      </c>
      <c r="AB58" s="19">
        <f t="shared" si="7"/>
        <v>1.4305735790293279E-2</v>
      </c>
      <c r="AC58" s="19">
        <f t="shared" si="7"/>
        <v>1.4305735790293279E-2</v>
      </c>
      <c r="AD58" s="19">
        <f t="shared" si="7"/>
        <v>1.4305735790293279E-2</v>
      </c>
      <c r="AE58" s="19">
        <f t="shared" si="7"/>
        <v>1.4305735790293279E-2</v>
      </c>
      <c r="AF58" s="19">
        <f t="shared" si="7"/>
        <v>1.4305735790293279E-2</v>
      </c>
      <c r="AG58" s="19">
        <f t="shared" si="6"/>
        <v>1.4305735790293279E-2</v>
      </c>
      <c r="AH58" s="19">
        <f t="shared" si="6"/>
        <v>1.4305735790293279E-2</v>
      </c>
      <c r="AI58" s="19">
        <f t="shared" si="6"/>
        <v>1.4305735790293279E-2</v>
      </c>
      <c r="AJ58" s="19">
        <f t="shared" si="6"/>
        <v>1.4305735790293279E-2</v>
      </c>
      <c r="AK58" s="19">
        <f t="shared" si="6"/>
        <v>1.4305735790293279E-2</v>
      </c>
      <c r="AL58" s="19">
        <f t="shared" si="6"/>
        <v>1.4305735790293279E-2</v>
      </c>
      <c r="AM58" s="19">
        <f t="shared" si="6"/>
        <v>1.4305735790293279E-2</v>
      </c>
      <c r="AN58" s="19">
        <f t="shared" si="6"/>
        <v>1.4305735790293279E-2</v>
      </c>
      <c r="AO58" s="19">
        <f t="shared" si="6"/>
        <v>1.4305735790293279E-2</v>
      </c>
      <c r="AP58" s="19">
        <f t="shared" si="6"/>
        <v>1.4305735790293279E-2</v>
      </c>
      <c r="AQ58" s="19">
        <f t="shared" si="6"/>
        <v>1.4305735790293279E-2</v>
      </c>
      <c r="AR58" s="19">
        <f t="shared" si="6"/>
        <v>1.4305735790293279E-2</v>
      </c>
      <c r="AS58" s="19">
        <f t="shared" si="6"/>
        <v>1.4305735790293279E-2</v>
      </c>
      <c r="AT58" s="19">
        <f t="shared" si="6"/>
        <v>1.4305735790293279E-2</v>
      </c>
      <c r="AU58" s="19">
        <f t="shared" si="6"/>
        <v>1.4305735790293279E-2</v>
      </c>
      <c r="AV58" s="19">
        <f t="shared" si="8"/>
        <v>1.4305735790293279E-2</v>
      </c>
      <c r="AW58" s="19">
        <f t="shared" si="8"/>
        <v>1.4305735790293279E-2</v>
      </c>
      <c r="AX58" s="19">
        <f t="shared" si="8"/>
        <v>1.4305735790293279E-2</v>
      </c>
      <c r="AY58" s="19">
        <f t="shared" si="8"/>
        <v>1.4305735790293279E-2</v>
      </c>
      <c r="AZ58" s="19">
        <f t="shared" si="8"/>
        <v>1.4305735790293279E-2</v>
      </c>
      <c r="BA58" s="19">
        <f t="shared" si="8"/>
        <v>1.4305735790293279E-2</v>
      </c>
      <c r="BB58" s="19">
        <f t="shared" si="8"/>
        <v>1.4305735790293279E-2</v>
      </c>
      <c r="BC58" s="19">
        <f t="shared" si="8"/>
        <v>1.4305735790293279E-2</v>
      </c>
      <c r="BD58" s="19">
        <f t="shared" si="8"/>
        <v>1.4305735790293279E-2</v>
      </c>
      <c r="BE58" s="19">
        <f t="shared" si="8"/>
        <v>1.4305735790293279E-2</v>
      </c>
      <c r="BF58" s="19">
        <f t="shared" si="8"/>
        <v>1.4305735790293279E-2</v>
      </c>
      <c r="BG58" s="19">
        <f t="shared" si="8"/>
        <v>1.4305735790293279E-2</v>
      </c>
      <c r="BH58" s="19">
        <f t="shared" si="8"/>
        <v>1.4305735790293279E-2</v>
      </c>
      <c r="BI58" s="19">
        <f t="shared" si="8"/>
        <v>1.4305735790293279E-2</v>
      </c>
      <c r="BJ58" s="18">
        <f t="shared" si="8"/>
        <v>1.4305735790293279E-2</v>
      </c>
    </row>
    <row r="59" spans="1:62" x14ac:dyDescent="0.3">
      <c r="A59" s="10">
        <v>57</v>
      </c>
      <c r="B59" s="9"/>
      <c r="C59" s="9"/>
      <c r="D59" s="9"/>
      <c r="E59" s="9"/>
      <c r="F59" s="9"/>
      <c r="G59" s="9"/>
      <c r="H59" s="9"/>
      <c r="I59" s="9"/>
      <c r="J59" s="9"/>
      <c r="K59" s="9"/>
      <c r="L59" s="9"/>
      <c r="M59" s="20">
        <f>IFERROR([1]ContrRurPnadM!M59/[1]PeaRurPnadM!M59,0)</f>
        <v>2.5111964171465131E-2</v>
      </c>
      <c r="N59" s="20">
        <f>IFERROR([1]ContrRurPnadM!N59/[1]PeaRurPnadM!N59,0)</f>
        <v>0</v>
      </c>
      <c r="O59" s="20">
        <f>IFERROR([1]ContrRurPnadM!O59/[1]PeaRurPnadM!O59,0)</f>
        <v>5.2939072373912009E-3</v>
      </c>
      <c r="P59" s="20">
        <f>IFERROR([1]ContrRurPnadM!P59/[1]PeaRurPnadM!P59,0)</f>
        <v>2.6705746347957075E-2</v>
      </c>
      <c r="Q59" s="19">
        <f t="shared" si="7"/>
        <v>2.6705746347957075E-2</v>
      </c>
      <c r="R59" s="19">
        <f t="shared" si="7"/>
        <v>2.6705746347957075E-2</v>
      </c>
      <c r="S59" s="19">
        <f t="shared" si="7"/>
        <v>2.6705746347957075E-2</v>
      </c>
      <c r="T59" s="19">
        <f t="shared" si="7"/>
        <v>2.6705746347957075E-2</v>
      </c>
      <c r="U59" s="19">
        <f t="shared" si="7"/>
        <v>2.6705746347957075E-2</v>
      </c>
      <c r="V59" s="19">
        <f t="shared" si="7"/>
        <v>2.6705746347957075E-2</v>
      </c>
      <c r="W59" s="19">
        <f t="shared" si="7"/>
        <v>2.6705746347957075E-2</v>
      </c>
      <c r="X59" s="19">
        <f t="shared" si="7"/>
        <v>2.6705746347957075E-2</v>
      </c>
      <c r="Y59" s="19">
        <f t="shared" si="7"/>
        <v>2.6705746347957075E-2</v>
      </c>
      <c r="Z59" s="19">
        <f t="shared" si="7"/>
        <v>2.6705746347957075E-2</v>
      </c>
      <c r="AA59" s="19">
        <f t="shared" si="7"/>
        <v>2.6705746347957075E-2</v>
      </c>
      <c r="AB59" s="19">
        <f t="shared" si="7"/>
        <v>2.6705746347957075E-2</v>
      </c>
      <c r="AC59" s="19">
        <f t="shared" si="7"/>
        <v>2.6705746347957075E-2</v>
      </c>
      <c r="AD59" s="19">
        <f t="shared" si="7"/>
        <v>2.6705746347957075E-2</v>
      </c>
      <c r="AE59" s="19">
        <f t="shared" si="7"/>
        <v>2.6705746347957075E-2</v>
      </c>
      <c r="AF59" s="19">
        <f t="shared" si="7"/>
        <v>2.6705746347957075E-2</v>
      </c>
      <c r="AG59" s="19">
        <f t="shared" si="6"/>
        <v>2.6705746347957075E-2</v>
      </c>
      <c r="AH59" s="19">
        <f t="shared" si="6"/>
        <v>2.6705746347957075E-2</v>
      </c>
      <c r="AI59" s="19">
        <f t="shared" si="6"/>
        <v>2.6705746347957075E-2</v>
      </c>
      <c r="AJ59" s="19">
        <f t="shared" si="6"/>
        <v>2.6705746347957075E-2</v>
      </c>
      <c r="AK59" s="19">
        <f t="shared" si="6"/>
        <v>2.6705746347957075E-2</v>
      </c>
      <c r="AL59" s="19">
        <f t="shared" si="6"/>
        <v>2.6705746347957075E-2</v>
      </c>
      <c r="AM59" s="19">
        <f t="shared" si="6"/>
        <v>2.6705746347957075E-2</v>
      </c>
      <c r="AN59" s="19">
        <f t="shared" si="6"/>
        <v>2.6705746347957075E-2</v>
      </c>
      <c r="AO59" s="19">
        <f t="shared" si="6"/>
        <v>2.6705746347957075E-2</v>
      </c>
      <c r="AP59" s="19">
        <f t="shared" si="6"/>
        <v>2.6705746347957075E-2</v>
      </c>
      <c r="AQ59" s="19">
        <f t="shared" si="6"/>
        <v>2.6705746347957075E-2</v>
      </c>
      <c r="AR59" s="19">
        <f t="shared" si="6"/>
        <v>2.6705746347957075E-2</v>
      </c>
      <c r="AS59" s="19">
        <f t="shared" si="6"/>
        <v>2.6705746347957075E-2</v>
      </c>
      <c r="AT59" s="19">
        <f t="shared" si="6"/>
        <v>2.6705746347957075E-2</v>
      </c>
      <c r="AU59" s="19">
        <f t="shared" si="6"/>
        <v>2.6705746347957075E-2</v>
      </c>
      <c r="AV59" s="19">
        <f t="shared" si="8"/>
        <v>2.6705746347957075E-2</v>
      </c>
      <c r="AW59" s="19">
        <f t="shared" si="8"/>
        <v>2.6705746347957075E-2</v>
      </c>
      <c r="AX59" s="19">
        <f t="shared" si="8"/>
        <v>2.6705746347957075E-2</v>
      </c>
      <c r="AY59" s="19">
        <f t="shared" si="8"/>
        <v>2.6705746347957075E-2</v>
      </c>
      <c r="AZ59" s="19">
        <f t="shared" si="8"/>
        <v>2.6705746347957075E-2</v>
      </c>
      <c r="BA59" s="19">
        <f t="shared" si="8"/>
        <v>2.6705746347957075E-2</v>
      </c>
      <c r="BB59" s="19">
        <f t="shared" si="8"/>
        <v>2.6705746347957075E-2</v>
      </c>
      <c r="BC59" s="19">
        <f t="shared" si="8"/>
        <v>2.6705746347957075E-2</v>
      </c>
      <c r="BD59" s="19">
        <f t="shared" si="8"/>
        <v>2.6705746347957075E-2</v>
      </c>
      <c r="BE59" s="19">
        <f t="shared" si="8"/>
        <v>2.6705746347957075E-2</v>
      </c>
      <c r="BF59" s="19">
        <f t="shared" si="8"/>
        <v>2.6705746347957075E-2</v>
      </c>
      <c r="BG59" s="19">
        <f t="shared" si="8"/>
        <v>2.6705746347957075E-2</v>
      </c>
      <c r="BH59" s="19">
        <f t="shared" si="8"/>
        <v>2.6705746347957075E-2</v>
      </c>
      <c r="BI59" s="19">
        <f t="shared" si="8"/>
        <v>2.6705746347957075E-2</v>
      </c>
      <c r="BJ59" s="18">
        <f t="shared" si="8"/>
        <v>2.6705746347957075E-2</v>
      </c>
    </row>
    <row r="60" spans="1:62" x14ac:dyDescent="0.3">
      <c r="A60" s="10">
        <v>58</v>
      </c>
      <c r="B60" s="9"/>
      <c r="C60" s="9"/>
      <c r="D60" s="9"/>
      <c r="E60" s="9"/>
      <c r="F60" s="9"/>
      <c r="G60" s="9"/>
      <c r="H60" s="9"/>
      <c r="I60" s="9"/>
      <c r="J60" s="9"/>
      <c r="K60" s="9"/>
      <c r="L60" s="9"/>
      <c r="M60" s="20">
        <f>IFERROR([1]ContrRurPnadM!M60/[1]PeaRurPnadM!M60,0)</f>
        <v>1.8441648974935835E-2</v>
      </c>
      <c r="N60" s="20">
        <f>IFERROR([1]ContrRurPnadM!N60/[1]PeaRurPnadM!N60,0)</f>
        <v>4.2265458961643555E-2</v>
      </c>
      <c r="O60" s="20">
        <f>IFERROR([1]ContrRurPnadM!O60/[1]PeaRurPnadM!O60,0)</f>
        <v>2.1744518216088596E-2</v>
      </c>
      <c r="P60" s="20">
        <f>IFERROR([1]ContrRurPnadM!P60/[1]PeaRurPnadM!P60,0)</f>
        <v>1.601353436259749E-2</v>
      </c>
      <c r="Q60" s="19">
        <f t="shared" si="7"/>
        <v>1.601353436259749E-2</v>
      </c>
      <c r="R60" s="19">
        <f t="shared" si="7"/>
        <v>1.601353436259749E-2</v>
      </c>
      <c r="S60" s="19">
        <f t="shared" si="7"/>
        <v>1.601353436259749E-2</v>
      </c>
      <c r="T60" s="19">
        <f t="shared" si="7"/>
        <v>1.601353436259749E-2</v>
      </c>
      <c r="U60" s="19">
        <f t="shared" si="7"/>
        <v>1.601353436259749E-2</v>
      </c>
      <c r="V60" s="19">
        <f t="shared" si="7"/>
        <v>1.601353436259749E-2</v>
      </c>
      <c r="W60" s="19">
        <f t="shared" si="7"/>
        <v>1.601353436259749E-2</v>
      </c>
      <c r="X60" s="19">
        <f t="shared" si="7"/>
        <v>1.601353436259749E-2</v>
      </c>
      <c r="Y60" s="19">
        <f t="shared" si="7"/>
        <v>1.601353436259749E-2</v>
      </c>
      <c r="Z60" s="19">
        <f t="shared" si="7"/>
        <v>1.601353436259749E-2</v>
      </c>
      <c r="AA60" s="19">
        <f t="shared" si="7"/>
        <v>1.601353436259749E-2</v>
      </c>
      <c r="AB60" s="19">
        <f t="shared" si="7"/>
        <v>1.601353436259749E-2</v>
      </c>
      <c r="AC60" s="19">
        <f t="shared" si="7"/>
        <v>1.601353436259749E-2</v>
      </c>
      <c r="AD60" s="19">
        <f t="shared" si="7"/>
        <v>1.601353436259749E-2</v>
      </c>
      <c r="AE60" s="19">
        <f t="shared" si="7"/>
        <v>1.601353436259749E-2</v>
      </c>
      <c r="AF60" s="19">
        <f t="shared" si="7"/>
        <v>1.601353436259749E-2</v>
      </c>
      <c r="AG60" s="19">
        <f t="shared" si="6"/>
        <v>1.601353436259749E-2</v>
      </c>
      <c r="AH60" s="19">
        <f t="shared" si="6"/>
        <v>1.601353436259749E-2</v>
      </c>
      <c r="AI60" s="19">
        <f t="shared" si="6"/>
        <v>1.601353436259749E-2</v>
      </c>
      <c r="AJ60" s="19">
        <f t="shared" si="6"/>
        <v>1.601353436259749E-2</v>
      </c>
      <c r="AK60" s="19">
        <f t="shared" si="6"/>
        <v>1.601353436259749E-2</v>
      </c>
      <c r="AL60" s="19">
        <f t="shared" si="6"/>
        <v>1.601353436259749E-2</v>
      </c>
      <c r="AM60" s="19">
        <f t="shared" si="6"/>
        <v>1.601353436259749E-2</v>
      </c>
      <c r="AN60" s="19">
        <f t="shared" si="6"/>
        <v>1.601353436259749E-2</v>
      </c>
      <c r="AO60" s="19">
        <f t="shared" si="6"/>
        <v>1.601353436259749E-2</v>
      </c>
      <c r="AP60" s="19">
        <f t="shared" si="6"/>
        <v>1.601353436259749E-2</v>
      </c>
      <c r="AQ60" s="19">
        <f t="shared" si="6"/>
        <v>1.601353436259749E-2</v>
      </c>
      <c r="AR60" s="19">
        <f t="shared" si="6"/>
        <v>1.601353436259749E-2</v>
      </c>
      <c r="AS60" s="19">
        <f t="shared" si="6"/>
        <v>1.601353436259749E-2</v>
      </c>
      <c r="AT60" s="19">
        <f t="shared" si="6"/>
        <v>1.601353436259749E-2</v>
      </c>
      <c r="AU60" s="19">
        <f t="shared" si="6"/>
        <v>1.601353436259749E-2</v>
      </c>
      <c r="AV60" s="19">
        <f t="shared" si="8"/>
        <v>1.601353436259749E-2</v>
      </c>
      <c r="AW60" s="19">
        <f t="shared" si="8"/>
        <v>1.601353436259749E-2</v>
      </c>
      <c r="AX60" s="19">
        <f t="shared" si="8"/>
        <v>1.601353436259749E-2</v>
      </c>
      <c r="AY60" s="19">
        <f t="shared" si="8"/>
        <v>1.601353436259749E-2</v>
      </c>
      <c r="AZ60" s="19">
        <f t="shared" si="8"/>
        <v>1.601353436259749E-2</v>
      </c>
      <c r="BA60" s="19">
        <f t="shared" si="8"/>
        <v>1.601353436259749E-2</v>
      </c>
      <c r="BB60" s="19">
        <f t="shared" si="8"/>
        <v>1.601353436259749E-2</v>
      </c>
      <c r="BC60" s="19">
        <f t="shared" si="8"/>
        <v>1.601353436259749E-2</v>
      </c>
      <c r="BD60" s="19">
        <f t="shared" si="8"/>
        <v>1.601353436259749E-2</v>
      </c>
      <c r="BE60" s="19">
        <f t="shared" si="8"/>
        <v>1.601353436259749E-2</v>
      </c>
      <c r="BF60" s="19">
        <f t="shared" si="8"/>
        <v>1.601353436259749E-2</v>
      </c>
      <c r="BG60" s="19">
        <f t="shared" si="8"/>
        <v>1.601353436259749E-2</v>
      </c>
      <c r="BH60" s="19">
        <f t="shared" si="8"/>
        <v>1.601353436259749E-2</v>
      </c>
      <c r="BI60" s="19">
        <f t="shared" si="8"/>
        <v>1.601353436259749E-2</v>
      </c>
      <c r="BJ60" s="18">
        <f t="shared" si="8"/>
        <v>1.601353436259749E-2</v>
      </c>
    </row>
    <row r="61" spans="1:62" x14ac:dyDescent="0.3">
      <c r="A61" s="10">
        <v>59</v>
      </c>
      <c r="B61" s="9"/>
      <c r="C61" s="9"/>
      <c r="D61" s="9"/>
      <c r="E61" s="9"/>
      <c r="F61" s="9"/>
      <c r="G61" s="9"/>
      <c r="H61" s="9"/>
      <c r="I61" s="9"/>
      <c r="J61" s="9"/>
      <c r="K61" s="9"/>
      <c r="L61" s="9"/>
      <c r="M61" s="20">
        <f>IFERROR([1]ContrRurPnadM!M61/[1]PeaRurPnadM!M61,0)</f>
        <v>2.5366095158684664E-2</v>
      </c>
      <c r="N61" s="20">
        <f>IFERROR([1]ContrRurPnadM!N61/[1]PeaRurPnadM!N61,0)</f>
        <v>0</v>
      </c>
      <c r="O61" s="20">
        <f>IFERROR([1]ContrRurPnadM!O61/[1]PeaRurPnadM!O61,0)</f>
        <v>1.474188875642554E-2</v>
      </c>
      <c r="P61" s="20">
        <f>IFERROR([1]ContrRurPnadM!P61/[1]PeaRurPnadM!P61,0)</f>
        <v>1.5518085776254111E-2</v>
      </c>
      <c r="Q61" s="19">
        <f t="shared" si="7"/>
        <v>1.5518085776254111E-2</v>
      </c>
      <c r="R61" s="19">
        <f t="shared" si="7"/>
        <v>1.5518085776254111E-2</v>
      </c>
      <c r="S61" s="19">
        <f t="shared" si="7"/>
        <v>1.5518085776254111E-2</v>
      </c>
      <c r="T61" s="19">
        <f t="shared" si="7"/>
        <v>1.5518085776254111E-2</v>
      </c>
      <c r="U61" s="19">
        <f t="shared" si="7"/>
        <v>1.5518085776254111E-2</v>
      </c>
      <c r="V61" s="19">
        <f t="shared" si="7"/>
        <v>1.5518085776254111E-2</v>
      </c>
      <c r="W61" s="19">
        <f t="shared" si="7"/>
        <v>1.5518085776254111E-2</v>
      </c>
      <c r="X61" s="19">
        <f t="shared" si="7"/>
        <v>1.5518085776254111E-2</v>
      </c>
      <c r="Y61" s="19">
        <f t="shared" si="7"/>
        <v>1.5518085776254111E-2</v>
      </c>
      <c r="Z61" s="19">
        <f t="shared" si="7"/>
        <v>1.5518085776254111E-2</v>
      </c>
      <c r="AA61" s="19">
        <f t="shared" si="7"/>
        <v>1.5518085776254111E-2</v>
      </c>
      <c r="AB61" s="19">
        <f t="shared" si="7"/>
        <v>1.5518085776254111E-2</v>
      </c>
      <c r="AC61" s="19">
        <f t="shared" si="7"/>
        <v>1.5518085776254111E-2</v>
      </c>
      <c r="AD61" s="19">
        <f t="shared" si="7"/>
        <v>1.5518085776254111E-2</v>
      </c>
      <c r="AE61" s="19">
        <f t="shared" si="7"/>
        <v>1.5518085776254111E-2</v>
      </c>
      <c r="AF61" s="19">
        <f t="shared" si="7"/>
        <v>1.5518085776254111E-2</v>
      </c>
      <c r="AG61" s="19">
        <f t="shared" si="6"/>
        <v>1.5518085776254111E-2</v>
      </c>
      <c r="AH61" s="19">
        <f t="shared" si="6"/>
        <v>1.5518085776254111E-2</v>
      </c>
      <c r="AI61" s="19">
        <f t="shared" si="6"/>
        <v>1.5518085776254111E-2</v>
      </c>
      <c r="AJ61" s="19">
        <f t="shared" si="6"/>
        <v>1.5518085776254111E-2</v>
      </c>
      <c r="AK61" s="19">
        <f t="shared" si="6"/>
        <v>1.5518085776254111E-2</v>
      </c>
      <c r="AL61" s="19">
        <f t="shared" si="6"/>
        <v>1.5518085776254111E-2</v>
      </c>
      <c r="AM61" s="19">
        <f t="shared" si="6"/>
        <v>1.5518085776254111E-2</v>
      </c>
      <c r="AN61" s="19">
        <f t="shared" si="6"/>
        <v>1.5518085776254111E-2</v>
      </c>
      <c r="AO61" s="19">
        <f t="shared" si="6"/>
        <v>1.5518085776254111E-2</v>
      </c>
      <c r="AP61" s="19">
        <f t="shared" si="6"/>
        <v>1.5518085776254111E-2</v>
      </c>
      <c r="AQ61" s="19">
        <f t="shared" si="6"/>
        <v>1.5518085776254111E-2</v>
      </c>
      <c r="AR61" s="19">
        <f t="shared" si="6"/>
        <v>1.5518085776254111E-2</v>
      </c>
      <c r="AS61" s="19">
        <f t="shared" si="6"/>
        <v>1.5518085776254111E-2</v>
      </c>
      <c r="AT61" s="19">
        <f t="shared" si="6"/>
        <v>1.5518085776254111E-2</v>
      </c>
      <c r="AU61" s="19">
        <f t="shared" si="6"/>
        <v>1.5518085776254111E-2</v>
      </c>
      <c r="AV61" s="19">
        <f t="shared" si="8"/>
        <v>1.5518085776254111E-2</v>
      </c>
      <c r="AW61" s="19">
        <f t="shared" si="8"/>
        <v>1.5518085776254111E-2</v>
      </c>
      <c r="AX61" s="19">
        <f t="shared" si="8"/>
        <v>1.5518085776254111E-2</v>
      </c>
      <c r="AY61" s="19">
        <f t="shared" si="8"/>
        <v>1.5518085776254111E-2</v>
      </c>
      <c r="AZ61" s="19">
        <f t="shared" si="8"/>
        <v>1.5518085776254111E-2</v>
      </c>
      <c r="BA61" s="19">
        <f t="shared" si="8"/>
        <v>1.5518085776254111E-2</v>
      </c>
      <c r="BB61" s="19">
        <f t="shared" si="8"/>
        <v>1.5518085776254111E-2</v>
      </c>
      <c r="BC61" s="19">
        <f t="shared" si="8"/>
        <v>1.5518085776254111E-2</v>
      </c>
      <c r="BD61" s="19">
        <f t="shared" si="8"/>
        <v>1.5518085776254111E-2</v>
      </c>
      <c r="BE61" s="19">
        <f t="shared" si="8"/>
        <v>1.5518085776254111E-2</v>
      </c>
      <c r="BF61" s="19">
        <f t="shared" si="8"/>
        <v>1.5518085776254111E-2</v>
      </c>
      <c r="BG61" s="19">
        <f t="shared" si="8"/>
        <v>1.5518085776254111E-2</v>
      </c>
      <c r="BH61" s="19">
        <f t="shared" si="8"/>
        <v>1.5518085776254111E-2</v>
      </c>
      <c r="BI61" s="19">
        <f t="shared" si="8"/>
        <v>1.5518085776254111E-2</v>
      </c>
      <c r="BJ61" s="18">
        <f t="shared" si="8"/>
        <v>1.5518085776254111E-2</v>
      </c>
    </row>
    <row r="62" spans="1:62" x14ac:dyDescent="0.3">
      <c r="A62" s="10">
        <v>60</v>
      </c>
      <c r="B62" s="9"/>
      <c r="C62" s="9"/>
      <c r="D62" s="9"/>
      <c r="E62" s="9"/>
      <c r="F62" s="9"/>
      <c r="G62" s="9"/>
      <c r="H62" s="9"/>
      <c r="I62" s="9"/>
      <c r="J62" s="9"/>
      <c r="K62" s="9"/>
      <c r="L62" s="9"/>
      <c r="M62" s="20">
        <f>IFERROR([1]ContrRurPnadM!M62/[1]PeaRurPnadM!M62,0)</f>
        <v>9.4083151856754494E-3</v>
      </c>
      <c r="N62" s="20">
        <f>IFERROR([1]ContrRurPnadM!N62/[1]PeaRurPnadM!N62,0)</f>
        <v>0</v>
      </c>
      <c r="O62" s="20">
        <f>IFERROR([1]ContrRurPnadM!O62/[1]PeaRurPnadM!O62,0)</f>
        <v>5.6988065727939484E-3</v>
      </c>
      <c r="P62" s="20">
        <f>IFERROR([1]ContrRurPnadM!P62/[1]PeaRurPnadM!P62,0)</f>
        <v>0</v>
      </c>
      <c r="Q62" s="19">
        <f t="shared" si="7"/>
        <v>0</v>
      </c>
      <c r="R62" s="19">
        <f t="shared" si="7"/>
        <v>0</v>
      </c>
      <c r="S62" s="19">
        <f t="shared" si="7"/>
        <v>0</v>
      </c>
      <c r="T62" s="19">
        <f t="shared" si="7"/>
        <v>0</v>
      </c>
      <c r="U62" s="19">
        <f t="shared" si="7"/>
        <v>0</v>
      </c>
      <c r="V62" s="19">
        <f t="shared" si="7"/>
        <v>0</v>
      </c>
      <c r="W62" s="19">
        <f t="shared" si="7"/>
        <v>0</v>
      </c>
      <c r="X62" s="19">
        <f t="shared" si="7"/>
        <v>0</v>
      </c>
      <c r="Y62" s="19">
        <f t="shared" si="7"/>
        <v>0</v>
      </c>
      <c r="Z62" s="19">
        <f t="shared" si="7"/>
        <v>0</v>
      </c>
      <c r="AA62" s="19">
        <f t="shared" si="7"/>
        <v>0</v>
      </c>
      <c r="AB62" s="19">
        <f t="shared" si="7"/>
        <v>0</v>
      </c>
      <c r="AC62" s="19">
        <f t="shared" si="7"/>
        <v>0</v>
      </c>
      <c r="AD62" s="19">
        <f t="shared" si="7"/>
        <v>0</v>
      </c>
      <c r="AE62" s="19">
        <f t="shared" si="7"/>
        <v>0</v>
      </c>
      <c r="AF62" s="19">
        <f t="shared" si="7"/>
        <v>0</v>
      </c>
      <c r="AG62" s="19">
        <f t="shared" si="6"/>
        <v>0</v>
      </c>
      <c r="AH62" s="19">
        <f t="shared" si="6"/>
        <v>0</v>
      </c>
      <c r="AI62" s="19">
        <f t="shared" si="6"/>
        <v>0</v>
      </c>
      <c r="AJ62" s="19">
        <f t="shared" si="6"/>
        <v>0</v>
      </c>
      <c r="AK62" s="19">
        <f t="shared" si="6"/>
        <v>0</v>
      </c>
      <c r="AL62" s="19">
        <f t="shared" si="6"/>
        <v>0</v>
      </c>
      <c r="AM62" s="19">
        <f t="shared" si="6"/>
        <v>0</v>
      </c>
      <c r="AN62" s="19">
        <f t="shared" si="6"/>
        <v>0</v>
      </c>
      <c r="AO62" s="19">
        <f t="shared" si="6"/>
        <v>0</v>
      </c>
      <c r="AP62" s="19">
        <f t="shared" si="6"/>
        <v>0</v>
      </c>
      <c r="AQ62" s="19">
        <f t="shared" si="6"/>
        <v>0</v>
      </c>
      <c r="AR62" s="19">
        <f t="shared" si="6"/>
        <v>0</v>
      </c>
      <c r="AS62" s="19">
        <f t="shared" si="6"/>
        <v>0</v>
      </c>
      <c r="AT62" s="19">
        <f t="shared" si="6"/>
        <v>0</v>
      </c>
      <c r="AU62" s="19">
        <f t="shared" si="6"/>
        <v>0</v>
      </c>
      <c r="AV62" s="19">
        <f t="shared" si="8"/>
        <v>0</v>
      </c>
      <c r="AW62" s="19">
        <f t="shared" si="8"/>
        <v>0</v>
      </c>
      <c r="AX62" s="19">
        <f t="shared" si="8"/>
        <v>0</v>
      </c>
      <c r="AY62" s="19">
        <f t="shared" si="8"/>
        <v>0</v>
      </c>
      <c r="AZ62" s="19">
        <f t="shared" si="8"/>
        <v>0</v>
      </c>
      <c r="BA62" s="19">
        <f t="shared" si="8"/>
        <v>0</v>
      </c>
      <c r="BB62" s="19">
        <f t="shared" si="8"/>
        <v>0</v>
      </c>
      <c r="BC62" s="19">
        <f t="shared" si="8"/>
        <v>0</v>
      </c>
      <c r="BD62" s="19">
        <f t="shared" si="8"/>
        <v>0</v>
      </c>
      <c r="BE62" s="19">
        <f t="shared" si="8"/>
        <v>0</v>
      </c>
      <c r="BF62" s="19">
        <f t="shared" si="8"/>
        <v>0</v>
      </c>
      <c r="BG62" s="19">
        <f t="shared" si="8"/>
        <v>0</v>
      </c>
      <c r="BH62" s="19">
        <f t="shared" si="8"/>
        <v>0</v>
      </c>
      <c r="BI62" s="19">
        <f t="shared" si="8"/>
        <v>0</v>
      </c>
      <c r="BJ62" s="18">
        <f t="shared" si="8"/>
        <v>0</v>
      </c>
    </row>
    <row r="63" spans="1:62" x14ac:dyDescent="0.3">
      <c r="A63" s="10">
        <v>61</v>
      </c>
      <c r="B63" s="9"/>
      <c r="C63" s="9"/>
      <c r="D63" s="9"/>
      <c r="E63" s="9"/>
      <c r="F63" s="9"/>
      <c r="G63" s="9"/>
      <c r="H63" s="9"/>
      <c r="I63" s="9"/>
      <c r="J63" s="9"/>
      <c r="K63" s="9"/>
      <c r="L63" s="9"/>
      <c r="M63" s="20">
        <f>IFERROR([1]ContrRurPnadM!M63/[1]PeaRurPnadM!M63,0)</f>
        <v>9.6058786206489506E-3</v>
      </c>
      <c r="N63" s="20">
        <f>IFERROR([1]ContrRurPnadM!N63/[1]PeaRurPnadM!N63,0)</f>
        <v>2.2033032521709517E-2</v>
      </c>
      <c r="O63" s="20">
        <f>IFERROR([1]ContrRurPnadM!O63/[1]PeaRurPnadM!O63,0)</f>
        <v>9.8507025761124124E-3</v>
      </c>
      <c r="P63" s="20">
        <f>IFERROR([1]ContrRurPnadM!P63/[1]PeaRurPnadM!P63,0)</f>
        <v>0</v>
      </c>
      <c r="Q63" s="19">
        <f t="shared" si="7"/>
        <v>0</v>
      </c>
      <c r="R63" s="19">
        <f t="shared" si="7"/>
        <v>0</v>
      </c>
      <c r="S63" s="19">
        <f t="shared" si="7"/>
        <v>0</v>
      </c>
      <c r="T63" s="19">
        <f t="shared" si="7"/>
        <v>0</v>
      </c>
      <c r="U63" s="19">
        <f t="shared" si="7"/>
        <v>0</v>
      </c>
      <c r="V63" s="19">
        <f t="shared" si="7"/>
        <v>0</v>
      </c>
      <c r="W63" s="19">
        <f t="shared" si="7"/>
        <v>0</v>
      </c>
      <c r="X63" s="19">
        <f t="shared" si="7"/>
        <v>0</v>
      </c>
      <c r="Y63" s="19">
        <f t="shared" si="7"/>
        <v>0</v>
      </c>
      <c r="Z63" s="19">
        <f t="shared" si="7"/>
        <v>0</v>
      </c>
      <c r="AA63" s="19">
        <f t="shared" si="7"/>
        <v>0</v>
      </c>
      <c r="AB63" s="19">
        <f t="shared" si="7"/>
        <v>0</v>
      </c>
      <c r="AC63" s="19">
        <f t="shared" si="7"/>
        <v>0</v>
      </c>
      <c r="AD63" s="19">
        <f t="shared" si="7"/>
        <v>0</v>
      </c>
      <c r="AE63" s="19">
        <f t="shared" si="7"/>
        <v>0</v>
      </c>
      <c r="AF63" s="19">
        <f t="shared" si="7"/>
        <v>0</v>
      </c>
      <c r="AG63" s="19">
        <f t="shared" si="6"/>
        <v>0</v>
      </c>
      <c r="AH63" s="19">
        <f t="shared" si="6"/>
        <v>0</v>
      </c>
      <c r="AI63" s="19">
        <f t="shared" si="6"/>
        <v>0</v>
      </c>
      <c r="AJ63" s="19">
        <f t="shared" si="6"/>
        <v>0</v>
      </c>
      <c r="AK63" s="19">
        <f t="shared" si="6"/>
        <v>0</v>
      </c>
      <c r="AL63" s="19">
        <f t="shared" si="6"/>
        <v>0</v>
      </c>
      <c r="AM63" s="19">
        <f t="shared" si="6"/>
        <v>0</v>
      </c>
      <c r="AN63" s="19">
        <f t="shared" si="6"/>
        <v>0</v>
      </c>
      <c r="AO63" s="19">
        <f t="shared" si="6"/>
        <v>0</v>
      </c>
      <c r="AP63" s="19">
        <f t="shared" si="6"/>
        <v>0</v>
      </c>
      <c r="AQ63" s="19">
        <f t="shared" si="6"/>
        <v>0</v>
      </c>
      <c r="AR63" s="19">
        <f t="shared" si="6"/>
        <v>0</v>
      </c>
      <c r="AS63" s="19">
        <f t="shared" si="6"/>
        <v>0</v>
      </c>
      <c r="AT63" s="19">
        <f t="shared" si="6"/>
        <v>0</v>
      </c>
      <c r="AU63" s="19">
        <f t="shared" si="6"/>
        <v>0</v>
      </c>
      <c r="AV63" s="19">
        <f t="shared" si="8"/>
        <v>0</v>
      </c>
      <c r="AW63" s="19">
        <f t="shared" si="8"/>
        <v>0</v>
      </c>
      <c r="AX63" s="19">
        <f t="shared" si="8"/>
        <v>0</v>
      </c>
      <c r="AY63" s="19">
        <f t="shared" si="8"/>
        <v>0</v>
      </c>
      <c r="AZ63" s="19">
        <f t="shared" si="8"/>
        <v>0</v>
      </c>
      <c r="BA63" s="19">
        <f t="shared" si="8"/>
        <v>0</v>
      </c>
      <c r="BB63" s="19">
        <f t="shared" si="8"/>
        <v>0</v>
      </c>
      <c r="BC63" s="19">
        <f t="shared" si="8"/>
        <v>0</v>
      </c>
      <c r="BD63" s="19">
        <f t="shared" si="8"/>
        <v>0</v>
      </c>
      <c r="BE63" s="19">
        <f t="shared" si="8"/>
        <v>0</v>
      </c>
      <c r="BF63" s="19">
        <f t="shared" si="8"/>
        <v>0</v>
      </c>
      <c r="BG63" s="19">
        <f t="shared" si="8"/>
        <v>0</v>
      </c>
      <c r="BH63" s="19">
        <f t="shared" si="8"/>
        <v>0</v>
      </c>
      <c r="BI63" s="19">
        <f t="shared" si="8"/>
        <v>0</v>
      </c>
      <c r="BJ63" s="18">
        <f t="shared" si="8"/>
        <v>0</v>
      </c>
    </row>
    <row r="64" spans="1:62" x14ac:dyDescent="0.3">
      <c r="A64" s="10">
        <v>62</v>
      </c>
      <c r="B64" s="9"/>
      <c r="C64" s="9"/>
      <c r="D64" s="9"/>
      <c r="E64" s="9"/>
      <c r="F64" s="9"/>
      <c r="G64" s="9"/>
      <c r="H64" s="9"/>
      <c r="I64" s="9"/>
      <c r="J64" s="9"/>
      <c r="K64" s="9"/>
      <c r="L64" s="9"/>
      <c r="M64" s="20">
        <f>IFERROR([1]ContrRurPnadM!M64/[1]PeaRurPnadM!M64,0)</f>
        <v>1.5988190777163291E-2</v>
      </c>
      <c r="N64" s="20">
        <f>IFERROR([1]ContrRurPnadM!N64/[1]PeaRurPnadM!N64,0)</f>
        <v>1.2072369485710588E-2</v>
      </c>
      <c r="O64" s="20">
        <f>IFERROR([1]ContrRurPnadM!O64/[1]PeaRurPnadM!O64,0)</f>
        <v>0</v>
      </c>
      <c r="P64" s="20">
        <f>IFERROR([1]ContrRurPnadM!P64/[1]PeaRurPnadM!P64,0)</f>
        <v>0</v>
      </c>
      <c r="Q64" s="19">
        <f t="shared" si="7"/>
        <v>0</v>
      </c>
      <c r="R64" s="19">
        <f t="shared" si="7"/>
        <v>0</v>
      </c>
      <c r="S64" s="19">
        <f t="shared" si="7"/>
        <v>0</v>
      </c>
      <c r="T64" s="19">
        <f t="shared" si="7"/>
        <v>0</v>
      </c>
      <c r="U64" s="19">
        <f t="shared" si="7"/>
        <v>0</v>
      </c>
      <c r="V64" s="19">
        <f t="shared" si="7"/>
        <v>0</v>
      </c>
      <c r="W64" s="19">
        <f t="shared" si="7"/>
        <v>0</v>
      </c>
      <c r="X64" s="19">
        <f t="shared" si="7"/>
        <v>0</v>
      </c>
      <c r="Y64" s="19">
        <f t="shared" si="7"/>
        <v>0</v>
      </c>
      <c r="Z64" s="19">
        <f t="shared" si="7"/>
        <v>0</v>
      </c>
      <c r="AA64" s="19">
        <f t="shared" si="7"/>
        <v>0</v>
      </c>
      <c r="AB64" s="19">
        <f t="shared" si="7"/>
        <v>0</v>
      </c>
      <c r="AC64" s="19">
        <f t="shared" si="7"/>
        <v>0</v>
      </c>
      <c r="AD64" s="19">
        <f t="shared" si="7"/>
        <v>0</v>
      </c>
      <c r="AE64" s="19">
        <f t="shared" si="7"/>
        <v>0</v>
      </c>
      <c r="AF64" s="19">
        <f t="shared" si="7"/>
        <v>0</v>
      </c>
      <c r="AG64" s="19">
        <f t="shared" si="6"/>
        <v>0</v>
      </c>
      <c r="AH64" s="19">
        <f t="shared" si="6"/>
        <v>0</v>
      </c>
      <c r="AI64" s="19">
        <f t="shared" si="6"/>
        <v>0</v>
      </c>
      <c r="AJ64" s="19">
        <f t="shared" si="6"/>
        <v>0</v>
      </c>
      <c r="AK64" s="19">
        <f t="shared" si="6"/>
        <v>0</v>
      </c>
      <c r="AL64" s="19">
        <f t="shared" si="6"/>
        <v>0</v>
      </c>
      <c r="AM64" s="19">
        <f t="shared" si="6"/>
        <v>0</v>
      </c>
      <c r="AN64" s="19">
        <f t="shared" si="6"/>
        <v>0</v>
      </c>
      <c r="AO64" s="19">
        <f t="shared" si="6"/>
        <v>0</v>
      </c>
      <c r="AP64" s="19">
        <f t="shared" si="6"/>
        <v>0</v>
      </c>
      <c r="AQ64" s="19">
        <f t="shared" si="6"/>
        <v>0</v>
      </c>
      <c r="AR64" s="19">
        <f t="shared" si="6"/>
        <v>0</v>
      </c>
      <c r="AS64" s="19">
        <f t="shared" si="6"/>
        <v>0</v>
      </c>
      <c r="AT64" s="19">
        <f t="shared" si="6"/>
        <v>0</v>
      </c>
      <c r="AU64" s="19">
        <f t="shared" si="6"/>
        <v>0</v>
      </c>
      <c r="AV64" s="19">
        <f t="shared" si="8"/>
        <v>0</v>
      </c>
      <c r="AW64" s="19">
        <f t="shared" si="8"/>
        <v>0</v>
      </c>
      <c r="AX64" s="19">
        <f t="shared" si="8"/>
        <v>0</v>
      </c>
      <c r="AY64" s="19">
        <f t="shared" si="8"/>
        <v>0</v>
      </c>
      <c r="AZ64" s="19">
        <f t="shared" si="8"/>
        <v>0</v>
      </c>
      <c r="BA64" s="19">
        <f t="shared" si="8"/>
        <v>0</v>
      </c>
      <c r="BB64" s="19">
        <f t="shared" si="8"/>
        <v>0</v>
      </c>
      <c r="BC64" s="19">
        <f t="shared" si="8"/>
        <v>0</v>
      </c>
      <c r="BD64" s="19">
        <f t="shared" si="8"/>
        <v>0</v>
      </c>
      <c r="BE64" s="19">
        <f t="shared" si="8"/>
        <v>0</v>
      </c>
      <c r="BF64" s="19">
        <f t="shared" si="8"/>
        <v>0</v>
      </c>
      <c r="BG64" s="19">
        <f t="shared" si="8"/>
        <v>0</v>
      </c>
      <c r="BH64" s="19">
        <f t="shared" si="8"/>
        <v>0</v>
      </c>
      <c r="BI64" s="19">
        <f t="shared" si="8"/>
        <v>0</v>
      </c>
      <c r="BJ64" s="18">
        <f t="shared" si="8"/>
        <v>0</v>
      </c>
    </row>
    <row r="65" spans="1:62" x14ac:dyDescent="0.3">
      <c r="A65" s="10">
        <v>63</v>
      </c>
      <c r="B65" s="9"/>
      <c r="C65" s="9"/>
      <c r="D65" s="9"/>
      <c r="E65" s="9"/>
      <c r="F65" s="9"/>
      <c r="G65" s="9"/>
      <c r="H65" s="9"/>
      <c r="I65" s="9"/>
      <c r="J65" s="9"/>
      <c r="K65" s="9"/>
      <c r="L65" s="9"/>
      <c r="M65" s="20">
        <f>IFERROR([1]ContrRurPnadM!M65/[1]PeaRurPnadM!M65,0)</f>
        <v>0</v>
      </c>
      <c r="N65" s="20">
        <f>IFERROR([1]ContrRurPnadM!N65/[1]PeaRurPnadM!N65,0)</f>
        <v>1.3103656922436939E-2</v>
      </c>
      <c r="O65" s="20">
        <f>IFERROR([1]ContrRurPnadM!O65/[1]PeaRurPnadM!O65,0)</f>
        <v>0</v>
      </c>
      <c r="P65" s="20">
        <f>IFERROR([1]ContrRurPnadM!P65/[1]PeaRurPnadM!P65,0)</f>
        <v>0</v>
      </c>
      <c r="Q65" s="19">
        <f t="shared" si="7"/>
        <v>0</v>
      </c>
      <c r="R65" s="19">
        <f t="shared" si="7"/>
        <v>0</v>
      </c>
      <c r="S65" s="19">
        <f t="shared" si="7"/>
        <v>0</v>
      </c>
      <c r="T65" s="19">
        <f t="shared" si="7"/>
        <v>0</v>
      </c>
      <c r="U65" s="19">
        <f t="shared" si="7"/>
        <v>0</v>
      </c>
      <c r="V65" s="19">
        <f t="shared" si="7"/>
        <v>0</v>
      </c>
      <c r="W65" s="19">
        <f t="shared" si="7"/>
        <v>0</v>
      </c>
      <c r="X65" s="19">
        <f t="shared" si="7"/>
        <v>0</v>
      </c>
      <c r="Y65" s="19">
        <f t="shared" si="7"/>
        <v>0</v>
      </c>
      <c r="Z65" s="19">
        <f t="shared" si="7"/>
        <v>0</v>
      </c>
      <c r="AA65" s="19">
        <f t="shared" si="7"/>
        <v>0</v>
      </c>
      <c r="AB65" s="19">
        <f t="shared" si="7"/>
        <v>0</v>
      </c>
      <c r="AC65" s="19">
        <f t="shared" si="7"/>
        <v>0</v>
      </c>
      <c r="AD65" s="19">
        <f t="shared" si="7"/>
        <v>0</v>
      </c>
      <c r="AE65" s="19">
        <f t="shared" si="7"/>
        <v>0</v>
      </c>
      <c r="AF65" s="19">
        <f t="shared" ref="AF65:AU80" si="9">AE65</f>
        <v>0</v>
      </c>
      <c r="AG65" s="19">
        <f t="shared" si="9"/>
        <v>0</v>
      </c>
      <c r="AH65" s="19">
        <f t="shared" si="9"/>
        <v>0</v>
      </c>
      <c r="AI65" s="19">
        <f t="shared" si="9"/>
        <v>0</v>
      </c>
      <c r="AJ65" s="19">
        <f t="shared" si="9"/>
        <v>0</v>
      </c>
      <c r="AK65" s="19">
        <f t="shared" si="9"/>
        <v>0</v>
      </c>
      <c r="AL65" s="19">
        <f t="shared" si="9"/>
        <v>0</v>
      </c>
      <c r="AM65" s="19">
        <f t="shared" si="9"/>
        <v>0</v>
      </c>
      <c r="AN65" s="19">
        <f t="shared" si="9"/>
        <v>0</v>
      </c>
      <c r="AO65" s="19">
        <f t="shared" si="9"/>
        <v>0</v>
      </c>
      <c r="AP65" s="19">
        <f t="shared" si="9"/>
        <v>0</v>
      </c>
      <c r="AQ65" s="19">
        <f t="shared" si="9"/>
        <v>0</v>
      </c>
      <c r="AR65" s="19">
        <f t="shared" si="9"/>
        <v>0</v>
      </c>
      <c r="AS65" s="19">
        <f t="shared" si="9"/>
        <v>0</v>
      </c>
      <c r="AT65" s="19">
        <f t="shared" si="9"/>
        <v>0</v>
      </c>
      <c r="AU65" s="19">
        <f t="shared" si="9"/>
        <v>0</v>
      </c>
      <c r="AV65" s="19">
        <f t="shared" si="8"/>
        <v>0</v>
      </c>
      <c r="AW65" s="19">
        <f t="shared" si="8"/>
        <v>0</v>
      </c>
      <c r="AX65" s="19">
        <f t="shared" si="8"/>
        <v>0</v>
      </c>
      <c r="AY65" s="19">
        <f t="shared" si="8"/>
        <v>0</v>
      </c>
      <c r="AZ65" s="19">
        <f t="shared" si="8"/>
        <v>0</v>
      </c>
      <c r="BA65" s="19">
        <f t="shared" si="8"/>
        <v>0</v>
      </c>
      <c r="BB65" s="19">
        <f t="shared" si="8"/>
        <v>0</v>
      </c>
      <c r="BC65" s="19">
        <f t="shared" si="8"/>
        <v>0</v>
      </c>
      <c r="BD65" s="19">
        <f t="shared" si="8"/>
        <v>0</v>
      </c>
      <c r="BE65" s="19">
        <f t="shared" si="8"/>
        <v>0</v>
      </c>
      <c r="BF65" s="19">
        <f t="shared" si="8"/>
        <v>0</v>
      </c>
      <c r="BG65" s="19">
        <f t="shared" si="8"/>
        <v>0</v>
      </c>
      <c r="BH65" s="19">
        <f t="shared" si="8"/>
        <v>0</v>
      </c>
      <c r="BI65" s="19">
        <f t="shared" si="8"/>
        <v>0</v>
      </c>
      <c r="BJ65" s="18">
        <f t="shared" si="8"/>
        <v>0</v>
      </c>
    </row>
    <row r="66" spans="1:62" x14ac:dyDescent="0.3">
      <c r="A66" s="10">
        <v>64</v>
      </c>
      <c r="B66" s="9"/>
      <c r="C66" s="9"/>
      <c r="D66" s="9"/>
      <c r="E66" s="9"/>
      <c r="F66" s="9"/>
      <c r="G66" s="9"/>
      <c r="H66" s="9"/>
      <c r="I66" s="9"/>
      <c r="J66" s="9"/>
      <c r="K66" s="9"/>
      <c r="L66" s="9"/>
      <c r="M66" s="20">
        <f>IFERROR([1]ContrRurPnadM!M66/[1]PeaRurPnadM!M66,0)</f>
        <v>0</v>
      </c>
      <c r="N66" s="20">
        <f>IFERROR([1]ContrRurPnadM!N66/[1]PeaRurPnadM!N66,0)</f>
        <v>0</v>
      </c>
      <c r="O66" s="20">
        <f>IFERROR([1]ContrRurPnadM!O66/[1]PeaRurPnadM!O66,0)</f>
        <v>1.0140237324703344E-2</v>
      </c>
      <c r="P66" s="20">
        <f>IFERROR([1]ContrRurPnadM!P66/[1]PeaRurPnadM!P66,0)</f>
        <v>1.7528331410327332E-2</v>
      </c>
      <c r="Q66" s="19">
        <f t="shared" ref="Q66:AF81" si="10">P66</f>
        <v>1.7528331410327332E-2</v>
      </c>
      <c r="R66" s="19">
        <f t="shared" si="10"/>
        <v>1.7528331410327332E-2</v>
      </c>
      <c r="S66" s="19">
        <f t="shared" si="10"/>
        <v>1.7528331410327332E-2</v>
      </c>
      <c r="T66" s="19">
        <f t="shared" si="10"/>
        <v>1.7528331410327332E-2</v>
      </c>
      <c r="U66" s="19">
        <f t="shared" si="10"/>
        <v>1.7528331410327332E-2</v>
      </c>
      <c r="V66" s="19">
        <f t="shared" si="10"/>
        <v>1.7528331410327332E-2</v>
      </c>
      <c r="W66" s="19">
        <f t="shared" si="10"/>
        <v>1.7528331410327332E-2</v>
      </c>
      <c r="X66" s="19">
        <f t="shared" si="10"/>
        <v>1.7528331410327332E-2</v>
      </c>
      <c r="Y66" s="19">
        <f t="shared" si="10"/>
        <v>1.7528331410327332E-2</v>
      </c>
      <c r="Z66" s="19">
        <f t="shared" si="10"/>
        <v>1.7528331410327332E-2</v>
      </c>
      <c r="AA66" s="19">
        <f t="shared" si="10"/>
        <v>1.7528331410327332E-2</v>
      </c>
      <c r="AB66" s="19">
        <f t="shared" si="10"/>
        <v>1.7528331410327332E-2</v>
      </c>
      <c r="AC66" s="19">
        <f t="shared" si="10"/>
        <v>1.7528331410327332E-2</v>
      </c>
      <c r="AD66" s="19">
        <f t="shared" si="10"/>
        <v>1.7528331410327332E-2</v>
      </c>
      <c r="AE66" s="19">
        <f t="shared" si="10"/>
        <v>1.7528331410327332E-2</v>
      </c>
      <c r="AF66" s="19">
        <f t="shared" si="10"/>
        <v>1.7528331410327332E-2</v>
      </c>
      <c r="AG66" s="19">
        <f t="shared" si="9"/>
        <v>1.7528331410327332E-2</v>
      </c>
      <c r="AH66" s="19">
        <f t="shared" si="9"/>
        <v>1.7528331410327332E-2</v>
      </c>
      <c r="AI66" s="19">
        <f t="shared" si="9"/>
        <v>1.7528331410327332E-2</v>
      </c>
      <c r="AJ66" s="19">
        <f t="shared" si="9"/>
        <v>1.7528331410327332E-2</v>
      </c>
      <c r="AK66" s="19">
        <f t="shared" si="9"/>
        <v>1.7528331410327332E-2</v>
      </c>
      <c r="AL66" s="19">
        <f t="shared" si="9"/>
        <v>1.7528331410327332E-2</v>
      </c>
      <c r="AM66" s="19">
        <f t="shared" si="9"/>
        <v>1.7528331410327332E-2</v>
      </c>
      <c r="AN66" s="19">
        <f t="shared" si="9"/>
        <v>1.7528331410327332E-2</v>
      </c>
      <c r="AO66" s="19">
        <f t="shared" si="9"/>
        <v>1.7528331410327332E-2</v>
      </c>
      <c r="AP66" s="19">
        <f t="shared" si="9"/>
        <v>1.7528331410327332E-2</v>
      </c>
      <c r="AQ66" s="19">
        <f t="shared" si="9"/>
        <v>1.7528331410327332E-2</v>
      </c>
      <c r="AR66" s="19">
        <f t="shared" si="9"/>
        <v>1.7528331410327332E-2</v>
      </c>
      <c r="AS66" s="19">
        <f t="shared" si="9"/>
        <v>1.7528331410327332E-2</v>
      </c>
      <c r="AT66" s="19">
        <f t="shared" si="9"/>
        <v>1.7528331410327332E-2</v>
      </c>
      <c r="AU66" s="19">
        <f t="shared" si="9"/>
        <v>1.7528331410327332E-2</v>
      </c>
      <c r="AV66" s="19">
        <f t="shared" ref="AV66:BJ81" si="11">AU66</f>
        <v>1.7528331410327332E-2</v>
      </c>
      <c r="AW66" s="19">
        <f t="shared" si="11"/>
        <v>1.7528331410327332E-2</v>
      </c>
      <c r="AX66" s="19">
        <f t="shared" si="11"/>
        <v>1.7528331410327332E-2</v>
      </c>
      <c r="AY66" s="19">
        <f t="shared" si="11"/>
        <v>1.7528331410327332E-2</v>
      </c>
      <c r="AZ66" s="19">
        <f t="shared" si="11"/>
        <v>1.7528331410327332E-2</v>
      </c>
      <c r="BA66" s="19">
        <f t="shared" si="11"/>
        <v>1.7528331410327332E-2</v>
      </c>
      <c r="BB66" s="19">
        <f t="shared" si="11"/>
        <v>1.7528331410327332E-2</v>
      </c>
      <c r="BC66" s="19">
        <f t="shared" si="11"/>
        <v>1.7528331410327332E-2</v>
      </c>
      <c r="BD66" s="19">
        <f t="shared" si="11"/>
        <v>1.7528331410327332E-2</v>
      </c>
      <c r="BE66" s="19">
        <f t="shared" si="11"/>
        <v>1.7528331410327332E-2</v>
      </c>
      <c r="BF66" s="19">
        <f t="shared" si="11"/>
        <v>1.7528331410327332E-2</v>
      </c>
      <c r="BG66" s="19">
        <f t="shared" si="11"/>
        <v>1.7528331410327332E-2</v>
      </c>
      <c r="BH66" s="19">
        <f t="shared" si="11"/>
        <v>1.7528331410327332E-2</v>
      </c>
      <c r="BI66" s="19">
        <f t="shared" si="11"/>
        <v>1.7528331410327332E-2</v>
      </c>
      <c r="BJ66" s="18">
        <f t="shared" si="11"/>
        <v>1.7528331410327332E-2</v>
      </c>
    </row>
    <row r="67" spans="1:62" x14ac:dyDescent="0.3">
      <c r="A67" s="10">
        <v>65</v>
      </c>
      <c r="B67" s="9"/>
      <c r="C67" s="9"/>
      <c r="D67" s="9"/>
      <c r="E67" s="9"/>
      <c r="F67" s="9"/>
      <c r="G67" s="9"/>
      <c r="H67" s="9"/>
      <c r="I67" s="9"/>
      <c r="J67" s="9"/>
      <c r="K67" s="9"/>
      <c r="L67" s="9"/>
      <c r="M67" s="20">
        <f>IFERROR([1]ContrRurPnadM!M67/[1]PeaRurPnadM!M67,0)</f>
        <v>0</v>
      </c>
      <c r="N67" s="20">
        <f>IFERROR([1]ContrRurPnadM!N67/[1]PeaRurPnadM!N67,0)</f>
        <v>8.1176379417234965E-3</v>
      </c>
      <c r="O67" s="20">
        <f>IFERROR([1]ContrRurPnadM!O67/[1]PeaRurPnadM!O67,0)</f>
        <v>3.5660348863550552E-2</v>
      </c>
      <c r="P67" s="20">
        <f>IFERROR([1]ContrRurPnadM!P67/[1]PeaRurPnadM!P67,0)</f>
        <v>2.1116310923410569E-2</v>
      </c>
      <c r="Q67" s="19">
        <f t="shared" si="10"/>
        <v>2.1116310923410569E-2</v>
      </c>
      <c r="R67" s="19">
        <f t="shared" si="10"/>
        <v>2.1116310923410569E-2</v>
      </c>
      <c r="S67" s="19">
        <f t="shared" si="10"/>
        <v>2.1116310923410569E-2</v>
      </c>
      <c r="T67" s="19">
        <f t="shared" si="10"/>
        <v>2.1116310923410569E-2</v>
      </c>
      <c r="U67" s="19">
        <f t="shared" si="10"/>
        <v>2.1116310923410569E-2</v>
      </c>
      <c r="V67" s="19">
        <f t="shared" si="10"/>
        <v>2.1116310923410569E-2</v>
      </c>
      <c r="W67" s="19">
        <f t="shared" si="10"/>
        <v>2.1116310923410569E-2</v>
      </c>
      <c r="X67" s="19">
        <f t="shared" si="10"/>
        <v>2.1116310923410569E-2</v>
      </c>
      <c r="Y67" s="19">
        <f t="shared" si="10"/>
        <v>2.1116310923410569E-2</v>
      </c>
      <c r="Z67" s="19">
        <f t="shared" si="10"/>
        <v>2.1116310923410569E-2</v>
      </c>
      <c r="AA67" s="19">
        <f t="shared" si="10"/>
        <v>2.1116310923410569E-2</v>
      </c>
      <c r="AB67" s="19">
        <f t="shared" si="10"/>
        <v>2.1116310923410569E-2</v>
      </c>
      <c r="AC67" s="19">
        <f t="shared" si="10"/>
        <v>2.1116310923410569E-2</v>
      </c>
      <c r="AD67" s="19">
        <f t="shared" si="10"/>
        <v>2.1116310923410569E-2</v>
      </c>
      <c r="AE67" s="19">
        <f t="shared" si="10"/>
        <v>2.1116310923410569E-2</v>
      </c>
      <c r="AF67" s="19">
        <f t="shared" si="10"/>
        <v>2.1116310923410569E-2</v>
      </c>
      <c r="AG67" s="19">
        <f t="shared" si="9"/>
        <v>2.1116310923410569E-2</v>
      </c>
      <c r="AH67" s="19">
        <f t="shared" si="9"/>
        <v>2.1116310923410569E-2</v>
      </c>
      <c r="AI67" s="19">
        <f t="shared" si="9"/>
        <v>2.1116310923410569E-2</v>
      </c>
      <c r="AJ67" s="19">
        <f t="shared" si="9"/>
        <v>2.1116310923410569E-2</v>
      </c>
      <c r="AK67" s="19">
        <f t="shared" si="9"/>
        <v>2.1116310923410569E-2</v>
      </c>
      <c r="AL67" s="19">
        <f t="shared" si="9"/>
        <v>2.1116310923410569E-2</v>
      </c>
      <c r="AM67" s="19">
        <f t="shared" si="9"/>
        <v>2.1116310923410569E-2</v>
      </c>
      <c r="AN67" s="19">
        <f t="shared" si="9"/>
        <v>2.1116310923410569E-2</v>
      </c>
      <c r="AO67" s="19">
        <f t="shared" si="9"/>
        <v>2.1116310923410569E-2</v>
      </c>
      <c r="AP67" s="19">
        <f t="shared" si="9"/>
        <v>2.1116310923410569E-2</v>
      </c>
      <c r="AQ67" s="19">
        <f t="shared" si="9"/>
        <v>2.1116310923410569E-2</v>
      </c>
      <c r="AR67" s="19">
        <f t="shared" si="9"/>
        <v>2.1116310923410569E-2</v>
      </c>
      <c r="AS67" s="19">
        <f t="shared" si="9"/>
        <v>2.1116310923410569E-2</v>
      </c>
      <c r="AT67" s="19">
        <f t="shared" si="9"/>
        <v>2.1116310923410569E-2</v>
      </c>
      <c r="AU67" s="19">
        <f t="shared" si="9"/>
        <v>2.1116310923410569E-2</v>
      </c>
      <c r="AV67" s="19">
        <f t="shared" si="11"/>
        <v>2.1116310923410569E-2</v>
      </c>
      <c r="AW67" s="19">
        <f t="shared" si="11"/>
        <v>2.1116310923410569E-2</v>
      </c>
      <c r="AX67" s="19">
        <f t="shared" si="11"/>
        <v>2.1116310923410569E-2</v>
      </c>
      <c r="AY67" s="19">
        <f t="shared" si="11"/>
        <v>2.1116310923410569E-2</v>
      </c>
      <c r="AZ67" s="19">
        <f t="shared" si="11"/>
        <v>2.1116310923410569E-2</v>
      </c>
      <c r="BA67" s="19">
        <f t="shared" si="11"/>
        <v>2.1116310923410569E-2</v>
      </c>
      <c r="BB67" s="19">
        <f t="shared" si="11"/>
        <v>2.1116310923410569E-2</v>
      </c>
      <c r="BC67" s="19">
        <f t="shared" si="11"/>
        <v>2.1116310923410569E-2</v>
      </c>
      <c r="BD67" s="19">
        <f t="shared" si="11"/>
        <v>2.1116310923410569E-2</v>
      </c>
      <c r="BE67" s="19">
        <f t="shared" si="11"/>
        <v>2.1116310923410569E-2</v>
      </c>
      <c r="BF67" s="19">
        <f t="shared" si="11"/>
        <v>2.1116310923410569E-2</v>
      </c>
      <c r="BG67" s="19">
        <f t="shared" si="11"/>
        <v>2.1116310923410569E-2</v>
      </c>
      <c r="BH67" s="19">
        <f t="shared" si="11"/>
        <v>2.1116310923410569E-2</v>
      </c>
      <c r="BI67" s="19">
        <f t="shared" si="11"/>
        <v>2.1116310923410569E-2</v>
      </c>
      <c r="BJ67" s="18">
        <f t="shared" si="11"/>
        <v>2.1116310923410569E-2</v>
      </c>
    </row>
    <row r="68" spans="1:62" x14ac:dyDescent="0.3">
      <c r="A68" s="10">
        <v>66</v>
      </c>
      <c r="B68" s="9"/>
      <c r="C68" s="9"/>
      <c r="D68" s="9"/>
      <c r="E68" s="9"/>
      <c r="F68" s="9"/>
      <c r="G68" s="9"/>
      <c r="H68" s="9"/>
      <c r="I68" s="9"/>
      <c r="J68" s="9"/>
      <c r="K68" s="9"/>
      <c r="L68" s="9"/>
      <c r="M68" s="20">
        <f>IFERROR([1]ContrRurPnadM!M68/[1]PeaRurPnadM!M68,0)</f>
        <v>0</v>
      </c>
      <c r="N68" s="20">
        <f>IFERROR([1]ContrRurPnadM!N68/[1]PeaRurPnadM!N68,0)</f>
        <v>0</v>
      </c>
      <c r="O68" s="20">
        <f>IFERROR([1]ContrRurPnadM!O68/[1]PeaRurPnadM!O68,0)</f>
        <v>5.9702606391910298E-3</v>
      </c>
      <c r="P68" s="20">
        <f>IFERROR([1]ContrRurPnadM!P68/[1]PeaRurPnadM!P68,0)</f>
        <v>0</v>
      </c>
      <c r="Q68" s="19">
        <f t="shared" si="10"/>
        <v>0</v>
      </c>
      <c r="R68" s="19">
        <f t="shared" si="10"/>
        <v>0</v>
      </c>
      <c r="S68" s="19">
        <f t="shared" si="10"/>
        <v>0</v>
      </c>
      <c r="T68" s="19">
        <f t="shared" si="10"/>
        <v>0</v>
      </c>
      <c r="U68" s="19">
        <f t="shared" si="10"/>
        <v>0</v>
      </c>
      <c r="V68" s="19">
        <f t="shared" si="10"/>
        <v>0</v>
      </c>
      <c r="W68" s="19">
        <f t="shared" si="10"/>
        <v>0</v>
      </c>
      <c r="X68" s="19">
        <f t="shared" si="10"/>
        <v>0</v>
      </c>
      <c r="Y68" s="19">
        <f t="shared" si="10"/>
        <v>0</v>
      </c>
      <c r="Z68" s="19">
        <f t="shared" si="10"/>
        <v>0</v>
      </c>
      <c r="AA68" s="19">
        <f t="shared" si="10"/>
        <v>0</v>
      </c>
      <c r="AB68" s="19">
        <f t="shared" si="10"/>
        <v>0</v>
      </c>
      <c r="AC68" s="19">
        <f t="shared" si="10"/>
        <v>0</v>
      </c>
      <c r="AD68" s="19">
        <f t="shared" si="10"/>
        <v>0</v>
      </c>
      <c r="AE68" s="19">
        <f t="shared" si="10"/>
        <v>0</v>
      </c>
      <c r="AF68" s="19">
        <f t="shared" si="10"/>
        <v>0</v>
      </c>
      <c r="AG68" s="19">
        <f t="shared" si="9"/>
        <v>0</v>
      </c>
      <c r="AH68" s="19">
        <f t="shared" si="9"/>
        <v>0</v>
      </c>
      <c r="AI68" s="19">
        <f t="shared" si="9"/>
        <v>0</v>
      </c>
      <c r="AJ68" s="19">
        <f t="shared" si="9"/>
        <v>0</v>
      </c>
      <c r="AK68" s="19">
        <f t="shared" si="9"/>
        <v>0</v>
      </c>
      <c r="AL68" s="19">
        <f t="shared" si="9"/>
        <v>0</v>
      </c>
      <c r="AM68" s="19">
        <f t="shared" si="9"/>
        <v>0</v>
      </c>
      <c r="AN68" s="19">
        <f t="shared" si="9"/>
        <v>0</v>
      </c>
      <c r="AO68" s="19">
        <f t="shared" si="9"/>
        <v>0</v>
      </c>
      <c r="AP68" s="19">
        <f t="shared" si="9"/>
        <v>0</v>
      </c>
      <c r="AQ68" s="19">
        <f t="shared" si="9"/>
        <v>0</v>
      </c>
      <c r="AR68" s="19">
        <f t="shared" si="9"/>
        <v>0</v>
      </c>
      <c r="AS68" s="19">
        <f t="shared" si="9"/>
        <v>0</v>
      </c>
      <c r="AT68" s="19">
        <f t="shared" si="9"/>
        <v>0</v>
      </c>
      <c r="AU68" s="19">
        <f t="shared" si="9"/>
        <v>0</v>
      </c>
      <c r="AV68" s="19">
        <f t="shared" si="11"/>
        <v>0</v>
      </c>
      <c r="AW68" s="19">
        <f t="shared" si="11"/>
        <v>0</v>
      </c>
      <c r="AX68" s="19">
        <f t="shared" si="11"/>
        <v>0</v>
      </c>
      <c r="AY68" s="19">
        <f t="shared" si="11"/>
        <v>0</v>
      </c>
      <c r="AZ68" s="19">
        <f t="shared" si="11"/>
        <v>0</v>
      </c>
      <c r="BA68" s="19">
        <f t="shared" si="11"/>
        <v>0</v>
      </c>
      <c r="BB68" s="19">
        <f t="shared" si="11"/>
        <v>0</v>
      </c>
      <c r="BC68" s="19">
        <f t="shared" si="11"/>
        <v>0</v>
      </c>
      <c r="BD68" s="19">
        <f t="shared" si="11"/>
        <v>0</v>
      </c>
      <c r="BE68" s="19">
        <f t="shared" si="11"/>
        <v>0</v>
      </c>
      <c r="BF68" s="19">
        <f t="shared" si="11"/>
        <v>0</v>
      </c>
      <c r="BG68" s="19">
        <f t="shared" si="11"/>
        <v>0</v>
      </c>
      <c r="BH68" s="19">
        <f t="shared" si="11"/>
        <v>0</v>
      </c>
      <c r="BI68" s="19">
        <f t="shared" si="11"/>
        <v>0</v>
      </c>
      <c r="BJ68" s="18">
        <f t="shared" si="11"/>
        <v>0</v>
      </c>
    </row>
    <row r="69" spans="1:62" x14ac:dyDescent="0.3">
      <c r="A69" s="10">
        <v>67</v>
      </c>
      <c r="B69" s="9"/>
      <c r="C69" s="9"/>
      <c r="D69" s="9"/>
      <c r="E69" s="9"/>
      <c r="F69" s="9"/>
      <c r="G69" s="9"/>
      <c r="H69" s="9"/>
      <c r="I69" s="9"/>
      <c r="J69" s="9"/>
      <c r="K69" s="9"/>
      <c r="L69" s="9"/>
      <c r="M69" s="20">
        <f>IFERROR([1]ContrRurPnadM!M69/[1]PeaRurPnadM!M69,0)</f>
        <v>0</v>
      </c>
      <c r="N69" s="20">
        <f>IFERROR([1]ContrRurPnadM!N69/[1]PeaRurPnadM!N69,0)</f>
        <v>0</v>
      </c>
      <c r="O69" s="20">
        <f>IFERROR([1]ContrRurPnadM!O69/[1]PeaRurPnadM!O69,0)</f>
        <v>0</v>
      </c>
      <c r="P69" s="20">
        <f>IFERROR([1]ContrRurPnadM!P69/[1]PeaRurPnadM!P69,0)</f>
        <v>0</v>
      </c>
      <c r="Q69" s="19">
        <f t="shared" si="10"/>
        <v>0</v>
      </c>
      <c r="R69" s="19">
        <f t="shared" si="10"/>
        <v>0</v>
      </c>
      <c r="S69" s="19">
        <f t="shared" si="10"/>
        <v>0</v>
      </c>
      <c r="T69" s="19">
        <f t="shared" si="10"/>
        <v>0</v>
      </c>
      <c r="U69" s="19">
        <f t="shared" si="10"/>
        <v>0</v>
      </c>
      <c r="V69" s="19">
        <f t="shared" si="10"/>
        <v>0</v>
      </c>
      <c r="W69" s="19">
        <f t="shared" si="10"/>
        <v>0</v>
      </c>
      <c r="X69" s="19">
        <f t="shared" si="10"/>
        <v>0</v>
      </c>
      <c r="Y69" s="19">
        <f t="shared" si="10"/>
        <v>0</v>
      </c>
      <c r="Z69" s="19">
        <f t="shared" si="10"/>
        <v>0</v>
      </c>
      <c r="AA69" s="19">
        <f t="shared" si="10"/>
        <v>0</v>
      </c>
      <c r="AB69" s="19">
        <f t="shared" si="10"/>
        <v>0</v>
      </c>
      <c r="AC69" s="19">
        <f t="shared" si="10"/>
        <v>0</v>
      </c>
      <c r="AD69" s="19">
        <f t="shared" si="10"/>
        <v>0</v>
      </c>
      <c r="AE69" s="19">
        <f t="shared" si="10"/>
        <v>0</v>
      </c>
      <c r="AF69" s="19">
        <f t="shared" si="10"/>
        <v>0</v>
      </c>
      <c r="AG69" s="19">
        <f t="shared" si="9"/>
        <v>0</v>
      </c>
      <c r="AH69" s="19">
        <f t="shared" si="9"/>
        <v>0</v>
      </c>
      <c r="AI69" s="19">
        <f t="shared" si="9"/>
        <v>0</v>
      </c>
      <c r="AJ69" s="19">
        <f t="shared" si="9"/>
        <v>0</v>
      </c>
      <c r="AK69" s="19">
        <f t="shared" si="9"/>
        <v>0</v>
      </c>
      <c r="AL69" s="19">
        <f t="shared" si="9"/>
        <v>0</v>
      </c>
      <c r="AM69" s="19">
        <f t="shared" si="9"/>
        <v>0</v>
      </c>
      <c r="AN69" s="19">
        <f t="shared" si="9"/>
        <v>0</v>
      </c>
      <c r="AO69" s="19">
        <f t="shared" si="9"/>
        <v>0</v>
      </c>
      <c r="AP69" s="19">
        <f t="shared" si="9"/>
        <v>0</v>
      </c>
      <c r="AQ69" s="19">
        <f t="shared" si="9"/>
        <v>0</v>
      </c>
      <c r="AR69" s="19">
        <f t="shared" si="9"/>
        <v>0</v>
      </c>
      <c r="AS69" s="19">
        <f t="shared" si="9"/>
        <v>0</v>
      </c>
      <c r="AT69" s="19">
        <f t="shared" si="9"/>
        <v>0</v>
      </c>
      <c r="AU69" s="19">
        <f t="shared" si="9"/>
        <v>0</v>
      </c>
      <c r="AV69" s="19">
        <f t="shared" si="11"/>
        <v>0</v>
      </c>
      <c r="AW69" s="19">
        <f t="shared" si="11"/>
        <v>0</v>
      </c>
      <c r="AX69" s="19">
        <f t="shared" si="11"/>
        <v>0</v>
      </c>
      <c r="AY69" s="19">
        <f t="shared" si="11"/>
        <v>0</v>
      </c>
      <c r="AZ69" s="19">
        <f t="shared" si="11"/>
        <v>0</v>
      </c>
      <c r="BA69" s="19">
        <f t="shared" si="11"/>
        <v>0</v>
      </c>
      <c r="BB69" s="19">
        <f t="shared" si="11"/>
        <v>0</v>
      </c>
      <c r="BC69" s="19">
        <f t="shared" si="11"/>
        <v>0</v>
      </c>
      <c r="BD69" s="19">
        <f t="shared" si="11"/>
        <v>0</v>
      </c>
      <c r="BE69" s="19">
        <f t="shared" si="11"/>
        <v>0</v>
      </c>
      <c r="BF69" s="19">
        <f t="shared" si="11"/>
        <v>0</v>
      </c>
      <c r="BG69" s="19">
        <f t="shared" si="11"/>
        <v>0</v>
      </c>
      <c r="BH69" s="19">
        <f t="shared" si="11"/>
        <v>0</v>
      </c>
      <c r="BI69" s="19">
        <f t="shared" si="11"/>
        <v>0</v>
      </c>
      <c r="BJ69" s="18">
        <f t="shared" si="11"/>
        <v>0</v>
      </c>
    </row>
    <row r="70" spans="1:62" x14ac:dyDescent="0.3">
      <c r="A70" s="10">
        <v>68</v>
      </c>
      <c r="B70" s="9"/>
      <c r="C70" s="9"/>
      <c r="D70" s="9"/>
      <c r="E70" s="9"/>
      <c r="F70" s="9"/>
      <c r="G70" s="9"/>
      <c r="H70" s="9"/>
      <c r="I70" s="9"/>
      <c r="J70" s="9"/>
      <c r="K70" s="9"/>
      <c r="L70" s="9"/>
      <c r="M70" s="20">
        <f>IFERROR([1]ContrRurPnadM!M70/[1]PeaRurPnadM!M70,0)</f>
        <v>8.055703794058601E-3</v>
      </c>
      <c r="N70" s="20">
        <f>IFERROR([1]ContrRurPnadM!N70/[1]PeaRurPnadM!N70,0)</f>
        <v>0</v>
      </c>
      <c r="O70" s="20">
        <f>IFERROR([1]ContrRurPnadM!O70/[1]PeaRurPnadM!O70,0)</f>
        <v>6.6225165562913907E-3</v>
      </c>
      <c r="P70" s="20">
        <f>IFERROR([1]ContrRurPnadM!P70/[1]PeaRurPnadM!P70,0)</f>
        <v>0</v>
      </c>
      <c r="Q70" s="19">
        <f t="shared" si="10"/>
        <v>0</v>
      </c>
      <c r="R70" s="19">
        <f t="shared" si="10"/>
        <v>0</v>
      </c>
      <c r="S70" s="19">
        <f t="shared" si="10"/>
        <v>0</v>
      </c>
      <c r="T70" s="19">
        <f t="shared" si="10"/>
        <v>0</v>
      </c>
      <c r="U70" s="19">
        <f t="shared" si="10"/>
        <v>0</v>
      </c>
      <c r="V70" s="19">
        <f t="shared" si="10"/>
        <v>0</v>
      </c>
      <c r="W70" s="19">
        <f t="shared" si="10"/>
        <v>0</v>
      </c>
      <c r="X70" s="19">
        <f t="shared" si="10"/>
        <v>0</v>
      </c>
      <c r="Y70" s="19">
        <f t="shared" si="10"/>
        <v>0</v>
      </c>
      <c r="Z70" s="19">
        <f t="shared" si="10"/>
        <v>0</v>
      </c>
      <c r="AA70" s="19">
        <f t="shared" si="10"/>
        <v>0</v>
      </c>
      <c r="AB70" s="19">
        <f t="shared" si="10"/>
        <v>0</v>
      </c>
      <c r="AC70" s="19">
        <f t="shared" si="10"/>
        <v>0</v>
      </c>
      <c r="AD70" s="19">
        <f t="shared" si="10"/>
        <v>0</v>
      </c>
      <c r="AE70" s="19">
        <f t="shared" si="10"/>
        <v>0</v>
      </c>
      <c r="AF70" s="19">
        <f t="shared" si="10"/>
        <v>0</v>
      </c>
      <c r="AG70" s="19">
        <f t="shared" si="9"/>
        <v>0</v>
      </c>
      <c r="AH70" s="19">
        <f t="shared" si="9"/>
        <v>0</v>
      </c>
      <c r="AI70" s="19">
        <f t="shared" si="9"/>
        <v>0</v>
      </c>
      <c r="AJ70" s="19">
        <f t="shared" si="9"/>
        <v>0</v>
      </c>
      <c r="AK70" s="19">
        <f t="shared" si="9"/>
        <v>0</v>
      </c>
      <c r="AL70" s="19">
        <f t="shared" si="9"/>
        <v>0</v>
      </c>
      <c r="AM70" s="19">
        <f t="shared" si="9"/>
        <v>0</v>
      </c>
      <c r="AN70" s="19">
        <f t="shared" si="9"/>
        <v>0</v>
      </c>
      <c r="AO70" s="19">
        <f t="shared" si="9"/>
        <v>0</v>
      </c>
      <c r="AP70" s="19">
        <f t="shared" si="9"/>
        <v>0</v>
      </c>
      <c r="AQ70" s="19">
        <f t="shared" si="9"/>
        <v>0</v>
      </c>
      <c r="AR70" s="19">
        <f t="shared" si="9"/>
        <v>0</v>
      </c>
      <c r="AS70" s="19">
        <f t="shared" si="9"/>
        <v>0</v>
      </c>
      <c r="AT70" s="19">
        <f t="shared" si="9"/>
        <v>0</v>
      </c>
      <c r="AU70" s="19">
        <f t="shared" si="9"/>
        <v>0</v>
      </c>
      <c r="AV70" s="19">
        <f t="shared" si="11"/>
        <v>0</v>
      </c>
      <c r="AW70" s="19">
        <f t="shared" si="11"/>
        <v>0</v>
      </c>
      <c r="AX70" s="19">
        <f t="shared" si="11"/>
        <v>0</v>
      </c>
      <c r="AY70" s="19">
        <f t="shared" si="11"/>
        <v>0</v>
      </c>
      <c r="AZ70" s="19">
        <f t="shared" si="11"/>
        <v>0</v>
      </c>
      <c r="BA70" s="19">
        <f t="shared" si="11"/>
        <v>0</v>
      </c>
      <c r="BB70" s="19">
        <f t="shared" si="11"/>
        <v>0</v>
      </c>
      <c r="BC70" s="19">
        <f t="shared" si="11"/>
        <v>0</v>
      </c>
      <c r="BD70" s="19">
        <f t="shared" si="11"/>
        <v>0</v>
      </c>
      <c r="BE70" s="19">
        <f t="shared" si="11"/>
        <v>0</v>
      </c>
      <c r="BF70" s="19">
        <f t="shared" si="11"/>
        <v>0</v>
      </c>
      <c r="BG70" s="19">
        <f t="shared" si="11"/>
        <v>0</v>
      </c>
      <c r="BH70" s="19">
        <f t="shared" si="11"/>
        <v>0</v>
      </c>
      <c r="BI70" s="19">
        <f t="shared" si="11"/>
        <v>0</v>
      </c>
      <c r="BJ70" s="18">
        <f t="shared" si="11"/>
        <v>0</v>
      </c>
    </row>
    <row r="71" spans="1:62" x14ac:dyDescent="0.3">
      <c r="A71" s="10">
        <v>69</v>
      </c>
      <c r="B71" s="9"/>
      <c r="C71" s="9"/>
      <c r="D71" s="9"/>
      <c r="E71" s="9"/>
      <c r="F71" s="9"/>
      <c r="G71" s="9"/>
      <c r="H71" s="9"/>
      <c r="I71" s="9"/>
      <c r="J71" s="9"/>
      <c r="K71" s="9"/>
      <c r="L71" s="9"/>
      <c r="M71" s="20">
        <f>IFERROR([1]ContrRurPnadM!M71/[1]PeaRurPnadM!M71,0)</f>
        <v>0</v>
      </c>
      <c r="N71" s="20">
        <f>IFERROR([1]ContrRurPnadM!N71/[1]PeaRurPnadM!N71,0)</f>
        <v>0</v>
      </c>
      <c r="O71" s="20">
        <f>IFERROR([1]ContrRurPnadM!O71/[1]PeaRurPnadM!O71,0)</f>
        <v>0</v>
      </c>
      <c r="P71" s="20">
        <f>IFERROR([1]ContrRurPnadM!P71/[1]PeaRurPnadM!P71,0)</f>
        <v>0</v>
      </c>
      <c r="Q71" s="19">
        <f t="shared" si="10"/>
        <v>0</v>
      </c>
      <c r="R71" s="19">
        <f t="shared" si="10"/>
        <v>0</v>
      </c>
      <c r="S71" s="19">
        <f t="shared" si="10"/>
        <v>0</v>
      </c>
      <c r="T71" s="19">
        <f t="shared" si="10"/>
        <v>0</v>
      </c>
      <c r="U71" s="19">
        <f t="shared" si="10"/>
        <v>0</v>
      </c>
      <c r="V71" s="19">
        <f t="shared" si="10"/>
        <v>0</v>
      </c>
      <c r="W71" s="19">
        <f t="shared" si="10"/>
        <v>0</v>
      </c>
      <c r="X71" s="19">
        <f t="shared" si="10"/>
        <v>0</v>
      </c>
      <c r="Y71" s="19">
        <f t="shared" si="10"/>
        <v>0</v>
      </c>
      <c r="Z71" s="19">
        <f t="shared" si="10"/>
        <v>0</v>
      </c>
      <c r="AA71" s="19">
        <f t="shared" si="10"/>
        <v>0</v>
      </c>
      <c r="AB71" s="19">
        <f t="shared" si="10"/>
        <v>0</v>
      </c>
      <c r="AC71" s="19">
        <f t="shared" si="10"/>
        <v>0</v>
      </c>
      <c r="AD71" s="19">
        <f t="shared" si="10"/>
        <v>0</v>
      </c>
      <c r="AE71" s="19">
        <f t="shared" si="10"/>
        <v>0</v>
      </c>
      <c r="AF71" s="19">
        <f t="shared" si="10"/>
        <v>0</v>
      </c>
      <c r="AG71" s="19">
        <f t="shared" si="9"/>
        <v>0</v>
      </c>
      <c r="AH71" s="19">
        <f t="shared" si="9"/>
        <v>0</v>
      </c>
      <c r="AI71" s="19">
        <f t="shared" si="9"/>
        <v>0</v>
      </c>
      <c r="AJ71" s="19">
        <f t="shared" si="9"/>
        <v>0</v>
      </c>
      <c r="AK71" s="19">
        <f t="shared" si="9"/>
        <v>0</v>
      </c>
      <c r="AL71" s="19">
        <f t="shared" si="9"/>
        <v>0</v>
      </c>
      <c r="AM71" s="19">
        <f t="shared" si="9"/>
        <v>0</v>
      </c>
      <c r="AN71" s="19">
        <f t="shared" si="9"/>
        <v>0</v>
      </c>
      <c r="AO71" s="19">
        <f t="shared" si="9"/>
        <v>0</v>
      </c>
      <c r="AP71" s="19">
        <f t="shared" si="9"/>
        <v>0</v>
      </c>
      <c r="AQ71" s="19">
        <f t="shared" si="9"/>
        <v>0</v>
      </c>
      <c r="AR71" s="19">
        <f t="shared" si="9"/>
        <v>0</v>
      </c>
      <c r="AS71" s="19">
        <f t="shared" si="9"/>
        <v>0</v>
      </c>
      <c r="AT71" s="19">
        <f t="shared" si="9"/>
        <v>0</v>
      </c>
      <c r="AU71" s="19">
        <f t="shared" si="9"/>
        <v>0</v>
      </c>
      <c r="AV71" s="19">
        <f t="shared" si="11"/>
        <v>0</v>
      </c>
      <c r="AW71" s="19">
        <f t="shared" si="11"/>
        <v>0</v>
      </c>
      <c r="AX71" s="19">
        <f t="shared" si="11"/>
        <v>0</v>
      </c>
      <c r="AY71" s="19">
        <f t="shared" si="11"/>
        <v>0</v>
      </c>
      <c r="AZ71" s="19">
        <f t="shared" si="11"/>
        <v>0</v>
      </c>
      <c r="BA71" s="19">
        <f t="shared" si="11"/>
        <v>0</v>
      </c>
      <c r="BB71" s="19">
        <f t="shared" si="11"/>
        <v>0</v>
      </c>
      <c r="BC71" s="19">
        <f t="shared" si="11"/>
        <v>0</v>
      </c>
      <c r="BD71" s="19">
        <f t="shared" si="11"/>
        <v>0</v>
      </c>
      <c r="BE71" s="19">
        <f t="shared" si="11"/>
        <v>0</v>
      </c>
      <c r="BF71" s="19">
        <f t="shared" si="11"/>
        <v>0</v>
      </c>
      <c r="BG71" s="19">
        <f t="shared" si="11"/>
        <v>0</v>
      </c>
      <c r="BH71" s="19">
        <f t="shared" si="11"/>
        <v>0</v>
      </c>
      <c r="BI71" s="19">
        <f t="shared" si="11"/>
        <v>0</v>
      </c>
      <c r="BJ71" s="18">
        <f t="shared" si="11"/>
        <v>0</v>
      </c>
    </row>
    <row r="72" spans="1:62" x14ac:dyDescent="0.3">
      <c r="A72" s="10">
        <v>70</v>
      </c>
      <c r="B72" s="9"/>
      <c r="C72" s="9"/>
      <c r="D72" s="9"/>
      <c r="E72" s="9"/>
      <c r="F72" s="9"/>
      <c r="G72" s="9"/>
      <c r="H72" s="9"/>
      <c r="I72" s="9"/>
      <c r="J72" s="9"/>
      <c r="K72" s="9"/>
      <c r="L72" s="9"/>
      <c r="M72" s="20">
        <f>IFERROR([1]ContrRurPnadM!M72/[1]PeaRurPnadM!M72,0)</f>
        <v>0</v>
      </c>
      <c r="N72" s="20">
        <f>IFERROR([1]ContrRurPnadM!N72/[1]PeaRurPnadM!N72,0)</f>
        <v>0</v>
      </c>
      <c r="O72" s="20">
        <f>IFERROR([1]ContrRurPnadM!O72/[1]PeaRurPnadM!O72,0)</f>
        <v>0</v>
      </c>
      <c r="P72" s="20">
        <f>IFERROR([1]ContrRurPnadM!P72/[1]PeaRurPnadM!P72,0)</f>
        <v>0</v>
      </c>
      <c r="Q72" s="19">
        <f t="shared" si="10"/>
        <v>0</v>
      </c>
      <c r="R72" s="19">
        <f t="shared" si="10"/>
        <v>0</v>
      </c>
      <c r="S72" s="19">
        <f t="shared" si="10"/>
        <v>0</v>
      </c>
      <c r="T72" s="19">
        <f t="shared" si="10"/>
        <v>0</v>
      </c>
      <c r="U72" s="19">
        <f t="shared" si="10"/>
        <v>0</v>
      </c>
      <c r="V72" s="19">
        <f t="shared" si="10"/>
        <v>0</v>
      </c>
      <c r="W72" s="19">
        <f t="shared" si="10"/>
        <v>0</v>
      </c>
      <c r="X72" s="19">
        <f t="shared" si="10"/>
        <v>0</v>
      </c>
      <c r="Y72" s="19">
        <f t="shared" si="10"/>
        <v>0</v>
      </c>
      <c r="Z72" s="19">
        <f t="shared" si="10"/>
        <v>0</v>
      </c>
      <c r="AA72" s="19">
        <f t="shared" si="10"/>
        <v>0</v>
      </c>
      <c r="AB72" s="19">
        <f t="shared" si="10"/>
        <v>0</v>
      </c>
      <c r="AC72" s="19">
        <f t="shared" si="10"/>
        <v>0</v>
      </c>
      <c r="AD72" s="19">
        <f t="shared" si="10"/>
        <v>0</v>
      </c>
      <c r="AE72" s="19">
        <f t="shared" si="10"/>
        <v>0</v>
      </c>
      <c r="AF72" s="19">
        <f t="shared" si="10"/>
        <v>0</v>
      </c>
      <c r="AG72" s="19">
        <f t="shared" si="9"/>
        <v>0</v>
      </c>
      <c r="AH72" s="19">
        <f t="shared" si="9"/>
        <v>0</v>
      </c>
      <c r="AI72" s="19">
        <f t="shared" si="9"/>
        <v>0</v>
      </c>
      <c r="AJ72" s="19">
        <f t="shared" si="9"/>
        <v>0</v>
      </c>
      <c r="AK72" s="19">
        <f t="shared" si="9"/>
        <v>0</v>
      </c>
      <c r="AL72" s="19">
        <f t="shared" si="9"/>
        <v>0</v>
      </c>
      <c r="AM72" s="19">
        <f t="shared" si="9"/>
        <v>0</v>
      </c>
      <c r="AN72" s="19">
        <f t="shared" si="9"/>
        <v>0</v>
      </c>
      <c r="AO72" s="19">
        <f t="shared" si="9"/>
        <v>0</v>
      </c>
      <c r="AP72" s="19">
        <f t="shared" si="9"/>
        <v>0</v>
      </c>
      <c r="AQ72" s="19">
        <f t="shared" si="9"/>
        <v>0</v>
      </c>
      <c r="AR72" s="19">
        <f t="shared" si="9"/>
        <v>0</v>
      </c>
      <c r="AS72" s="19">
        <f t="shared" si="9"/>
        <v>0</v>
      </c>
      <c r="AT72" s="19">
        <f t="shared" si="9"/>
        <v>0</v>
      </c>
      <c r="AU72" s="19">
        <f t="shared" si="9"/>
        <v>0</v>
      </c>
      <c r="AV72" s="19">
        <f t="shared" si="11"/>
        <v>0</v>
      </c>
      <c r="AW72" s="19">
        <f t="shared" si="11"/>
        <v>0</v>
      </c>
      <c r="AX72" s="19">
        <f t="shared" si="11"/>
        <v>0</v>
      </c>
      <c r="AY72" s="19">
        <f t="shared" si="11"/>
        <v>0</v>
      </c>
      <c r="AZ72" s="19">
        <f t="shared" si="11"/>
        <v>0</v>
      </c>
      <c r="BA72" s="19">
        <f t="shared" si="11"/>
        <v>0</v>
      </c>
      <c r="BB72" s="19">
        <f t="shared" si="11"/>
        <v>0</v>
      </c>
      <c r="BC72" s="19">
        <f t="shared" si="11"/>
        <v>0</v>
      </c>
      <c r="BD72" s="19">
        <f t="shared" si="11"/>
        <v>0</v>
      </c>
      <c r="BE72" s="19">
        <f t="shared" si="11"/>
        <v>0</v>
      </c>
      <c r="BF72" s="19">
        <f t="shared" si="11"/>
        <v>0</v>
      </c>
      <c r="BG72" s="19">
        <f t="shared" si="11"/>
        <v>0</v>
      </c>
      <c r="BH72" s="19">
        <f t="shared" si="11"/>
        <v>0</v>
      </c>
      <c r="BI72" s="19">
        <f t="shared" si="11"/>
        <v>0</v>
      </c>
      <c r="BJ72" s="18">
        <f t="shared" si="11"/>
        <v>0</v>
      </c>
    </row>
    <row r="73" spans="1:62" x14ac:dyDescent="0.3">
      <c r="A73" s="10">
        <v>71</v>
      </c>
      <c r="B73" s="9"/>
      <c r="C73" s="9"/>
      <c r="D73" s="9"/>
      <c r="E73" s="9"/>
      <c r="F73" s="9"/>
      <c r="G73" s="9"/>
      <c r="H73" s="9"/>
      <c r="I73" s="9"/>
      <c r="J73" s="9"/>
      <c r="K73" s="9"/>
      <c r="L73" s="9"/>
      <c r="M73" s="20">
        <f>IFERROR([1]ContrRurPnadM!M73/[1]PeaRurPnadM!M73,0)</f>
        <v>0</v>
      </c>
      <c r="N73" s="20">
        <f>IFERROR([1]ContrRurPnadM!N73/[1]PeaRurPnadM!N73,0)</f>
        <v>0</v>
      </c>
      <c r="O73" s="20">
        <f>IFERROR([1]ContrRurPnadM!O73/[1]PeaRurPnadM!O73,0)</f>
        <v>0</v>
      </c>
      <c r="P73" s="20">
        <f>IFERROR([1]ContrRurPnadM!P73/[1]PeaRurPnadM!P73,0)</f>
        <v>0</v>
      </c>
      <c r="Q73" s="19">
        <f t="shared" si="10"/>
        <v>0</v>
      </c>
      <c r="R73" s="19">
        <f t="shared" si="10"/>
        <v>0</v>
      </c>
      <c r="S73" s="19">
        <f t="shared" si="10"/>
        <v>0</v>
      </c>
      <c r="T73" s="19">
        <f t="shared" si="10"/>
        <v>0</v>
      </c>
      <c r="U73" s="19">
        <f t="shared" si="10"/>
        <v>0</v>
      </c>
      <c r="V73" s="19">
        <f t="shared" si="10"/>
        <v>0</v>
      </c>
      <c r="W73" s="19">
        <f t="shared" si="10"/>
        <v>0</v>
      </c>
      <c r="X73" s="19">
        <f t="shared" si="10"/>
        <v>0</v>
      </c>
      <c r="Y73" s="19">
        <f t="shared" si="10"/>
        <v>0</v>
      </c>
      <c r="Z73" s="19">
        <f t="shared" si="10"/>
        <v>0</v>
      </c>
      <c r="AA73" s="19">
        <f t="shared" si="10"/>
        <v>0</v>
      </c>
      <c r="AB73" s="19">
        <f t="shared" si="10"/>
        <v>0</v>
      </c>
      <c r="AC73" s="19">
        <f t="shared" si="10"/>
        <v>0</v>
      </c>
      <c r="AD73" s="19">
        <f t="shared" si="10"/>
        <v>0</v>
      </c>
      <c r="AE73" s="19">
        <f t="shared" si="10"/>
        <v>0</v>
      </c>
      <c r="AF73" s="19">
        <f t="shared" si="10"/>
        <v>0</v>
      </c>
      <c r="AG73" s="19">
        <f t="shared" si="9"/>
        <v>0</v>
      </c>
      <c r="AH73" s="19">
        <f t="shared" si="9"/>
        <v>0</v>
      </c>
      <c r="AI73" s="19">
        <f t="shared" si="9"/>
        <v>0</v>
      </c>
      <c r="AJ73" s="19">
        <f t="shared" si="9"/>
        <v>0</v>
      </c>
      <c r="AK73" s="19">
        <f t="shared" si="9"/>
        <v>0</v>
      </c>
      <c r="AL73" s="19">
        <f t="shared" si="9"/>
        <v>0</v>
      </c>
      <c r="AM73" s="19">
        <f t="shared" si="9"/>
        <v>0</v>
      </c>
      <c r="AN73" s="19">
        <f t="shared" si="9"/>
        <v>0</v>
      </c>
      <c r="AO73" s="19">
        <f t="shared" si="9"/>
        <v>0</v>
      </c>
      <c r="AP73" s="19">
        <f t="shared" si="9"/>
        <v>0</v>
      </c>
      <c r="AQ73" s="19">
        <f t="shared" si="9"/>
        <v>0</v>
      </c>
      <c r="AR73" s="19">
        <f t="shared" si="9"/>
        <v>0</v>
      </c>
      <c r="AS73" s="19">
        <f t="shared" si="9"/>
        <v>0</v>
      </c>
      <c r="AT73" s="19">
        <f t="shared" si="9"/>
        <v>0</v>
      </c>
      <c r="AU73" s="19">
        <f t="shared" si="9"/>
        <v>0</v>
      </c>
      <c r="AV73" s="19">
        <f t="shared" si="11"/>
        <v>0</v>
      </c>
      <c r="AW73" s="19">
        <f t="shared" si="11"/>
        <v>0</v>
      </c>
      <c r="AX73" s="19">
        <f t="shared" si="11"/>
        <v>0</v>
      </c>
      <c r="AY73" s="19">
        <f t="shared" si="11"/>
        <v>0</v>
      </c>
      <c r="AZ73" s="19">
        <f t="shared" si="11"/>
        <v>0</v>
      </c>
      <c r="BA73" s="19">
        <f t="shared" si="11"/>
        <v>0</v>
      </c>
      <c r="BB73" s="19">
        <f t="shared" si="11"/>
        <v>0</v>
      </c>
      <c r="BC73" s="19">
        <f t="shared" si="11"/>
        <v>0</v>
      </c>
      <c r="BD73" s="19">
        <f t="shared" si="11"/>
        <v>0</v>
      </c>
      <c r="BE73" s="19">
        <f t="shared" si="11"/>
        <v>0</v>
      </c>
      <c r="BF73" s="19">
        <f t="shared" si="11"/>
        <v>0</v>
      </c>
      <c r="BG73" s="19">
        <f t="shared" si="11"/>
        <v>0</v>
      </c>
      <c r="BH73" s="19">
        <f t="shared" si="11"/>
        <v>0</v>
      </c>
      <c r="BI73" s="19">
        <f t="shared" si="11"/>
        <v>0</v>
      </c>
      <c r="BJ73" s="18">
        <f t="shared" si="11"/>
        <v>0</v>
      </c>
    </row>
    <row r="74" spans="1:62" x14ac:dyDescent="0.3">
      <c r="A74" s="10">
        <v>72</v>
      </c>
      <c r="B74" s="9"/>
      <c r="C74" s="9"/>
      <c r="D74" s="9"/>
      <c r="E74" s="9"/>
      <c r="F74" s="9"/>
      <c r="G74" s="9"/>
      <c r="H74" s="9"/>
      <c r="I74" s="9"/>
      <c r="J74" s="9"/>
      <c r="K74" s="9"/>
      <c r="L74" s="9"/>
      <c r="M74" s="20">
        <f>IFERROR([1]ContrRurPnadM!M74/[1]PeaRurPnadM!M74,0)</f>
        <v>0</v>
      </c>
      <c r="N74" s="20">
        <f>IFERROR([1]ContrRurPnadM!N74/[1]PeaRurPnadM!N74,0)</f>
        <v>0</v>
      </c>
      <c r="O74" s="20">
        <f>IFERROR([1]ContrRurPnadM!O74/[1]PeaRurPnadM!O74,0)</f>
        <v>0</v>
      </c>
      <c r="P74" s="20">
        <f>IFERROR([1]ContrRurPnadM!P74/[1]PeaRurPnadM!P74,0)</f>
        <v>0</v>
      </c>
      <c r="Q74" s="19">
        <f t="shared" si="10"/>
        <v>0</v>
      </c>
      <c r="R74" s="19">
        <f t="shared" si="10"/>
        <v>0</v>
      </c>
      <c r="S74" s="19">
        <f t="shared" si="10"/>
        <v>0</v>
      </c>
      <c r="T74" s="19">
        <f t="shared" si="10"/>
        <v>0</v>
      </c>
      <c r="U74" s="19">
        <f t="shared" si="10"/>
        <v>0</v>
      </c>
      <c r="V74" s="19">
        <f t="shared" si="10"/>
        <v>0</v>
      </c>
      <c r="W74" s="19">
        <f t="shared" si="10"/>
        <v>0</v>
      </c>
      <c r="X74" s="19">
        <f t="shared" si="10"/>
        <v>0</v>
      </c>
      <c r="Y74" s="19">
        <f t="shared" si="10"/>
        <v>0</v>
      </c>
      <c r="Z74" s="19">
        <f t="shared" si="10"/>
        <v>0</v>
      </c>
      <c r="AA74" s="19">
        <f t="shared" si="10"/>
        <v>0</v>
      </c>
      <c r="AB74" s="19">
        <f t="shared" si="10"/>
        <v>0</v>
      </c>
      <c r="AC74" s="19">
        <f t="shared" si="10"/>
        <v>0</v>
      </c>
      <c r="AD74" s="19">
        <f t="shared" si="10"/>
        <v>0</v>
      </c>
      <c r="AE74" s="19">
        <f t="shared" si="10"/>
        <v>0</v>
      </c>
      <c r="AF74" s="19">
        <f t="shared" si="10"/>
        <v>0</v>
      </c>
      <c r="AG74" s="19">
        <f t="shared" si="9"/>
        <v>0</v>
      </c>
      <c r="AH74" s="19">
        <f t="shared" si="9"/>
        <v>0</v>
      </c>
      <c r="AI74" s="19">
        <f t="shared" si="9"/>
        <v>0</v>
      </c>
      <c r="AJ74" s="19">
        <f t="shared" si="9"/>
        <v>0</v>
      </c>
      <c r="AK74" s="19">
        <f t="shared" si="9"/>
        <v>0</v>
      </c>
      <c r="AL74" s="19">
        <f t="shared" si="9"/>
        <v>0</v>
      </c>
      <c r="AM74" s="19">
        <f t="shared" si="9"/>
        <v>0</v>
      </c>
      <c r="AN74" s="19">
        <f t="shared" si="9"/>
        <v>0</v>
      </c>
      <c r="AO74" s="19">
        <f t="shared" si="9"/>
        <v>0</v>
      </c>
      <c r="AP74" s="19">
        <f t="shared" si="9"/>
        <v>0</v>
      </c>
      <c r="AQ74" s="19">
        <f t="shared" si="9"/>
        <v>0</v>
      </c>
      <c r="AR74" s="19">
        <f t="shared" si="9"/>
        <v>0</v>
      </c>
      <c r="AS74" s="19">
        <f t="shared" si="9"/>
        <v>0</v>
      </c>
      <c r="AT74" s="19">
        <f t="shared" si="9"/>
        <v>0</v>
      </c>
      <c r="AU74" s="19">
        <f t="shared" si="9"/>
        <v>0</v>
      </c>
      <c r="AV74" s="19">
        <f t="shared" si="11"/>
        <v>0</v>
      </c>
      <c r="AW74" s="19">
        <f t="shared" si="11"/>
        <v>0</v>
      </c>
      <c r="AX74" s="19">
        <f t="shared" si="11"/>
        <v>0</v>
      </c>
      <c r="AY74" s="19">
        <f t="shared" si="11"/>
        <v>0</v>
      </c>
      <c r="AZ74" s="19">
        <f t="shared" si="11"/>
        <v>0</v>
      </c>
      <c r="BA74" s="19">
        <f t="shared" si="11"/>
        <v>0</v>
      </c>
      <c r="BB74" s="19">
        <f t="shared" si="11"/>
        <v>0</v>
      </c>
      <c r="BC74" s="19">
        <f t="shared" si="11"/>
        <v>0</v>
      </c>
      <c r="BD74" s="19">
        <f t="shared" si="11"/>
        <v>0</v>
      </c>
      <c r="BE74" s="19">
        <f t="shared" si="11"/>
        <v>0</v>
      </c>
      <c r="BF74" s="19">
        <f t="shared" si="11"/>
        <v>0</v>
      </c>
      <c r="BG74" s="19">
        <f t="shared" si="11"/>
        <v>0</v>
      </c>
      <c r="BH74" s="19">
        <f t="shared" si="11"/>
        <v>0</v>
      </c>
      <c r="BI74" s="19">
        <f t="shared" si="11"/>
        <v>0</v>
      </c>
      <c r="BJ74" s="18">
        <f t="shared" si="11"/>
        <v>0</v>
      </c>
    </row>
    <row r="75" spans="1:62" x14ac:dyDescent="0.3">
      <c r="A75" s="10">
        <v>73</v>
      </c>
      <c r="B75" s="9"/>
      <c r="C75" s="9"/>
      <c r="D75" s="9"/>
      <c r="E75" s="9"/>
      <c r="F75" s="9"/>
      <c r="G75" s="9"/>
      <c r="H75" s="9"/>
      <c r="I75" s="9"/>
      <c r="J75" s="9"/>
      <c r="K75" s="9"/>
      <c r="L75" s="9"/>
      <c r="M75" s="20">
        <f>IFERROR([1]ContrRurPnadM!M75/[1]PeaRurPnadM!M75,0)</f>
        <v>0</v>
      </c>
      <c r="N75" s="20">
        <f>IFERROR([1]ContrRurPnadM!N75/[1]PeaRurPnadM!N75,0)</f>
        <v>0</v>
      </c>
      <c r="O75" s="20">
        <f>IFERROR([1]ContrRurPnadM!O75/[1]PeaRurPnadM!O75,0)</f>
        <v>0</v>
      </c>
      <c r="P75" s="20">
        <f>IFERROR([1]ContrRurPnadM!P75/[1]PeaRurPnadM!P75,0)</f>
        <v>0</v>
      </c>
      <c r="Q75" s="19">
        <f t="shared" si="10"/>
        <v>0</v>
      </c>
      <c r="R75" s="19">
        <f t="shared" si="10"/>
        <v>0</v>
      </c>
      <c r="S75" s="19">
        <f t="shared" si="10"/>
        <v>0</v>
      </c>
      <c r="T75" s="19">
        <f t="shared" si="10"/>
        <v>0</v>
      </c>
      <c r="U75" s="19">
        <f t="shared" si="10"/>
        <v>0</v>
      </c>
      <c r="V75" s="19">
        <f t="shared" si="10"/>
        <v>0</v>
      </c>
      <c r="W75" s="19">
        <f t="shared" si="10"/>
        <v>0</v>
      </c>
      <c r="X75" s="19">
        <f t="shared" si="10"/>
        <v>0</v>
      </c>
      <c r="Y75" s="19">
        <f t="shared" si="10"/>
        <v>0</v>
      </c>
      <c r="Z75" s="19">
        <f t="shared" si="10"/>
        <v>0</v>
      </c>
      <c r="AA75" s="19">
        <f t="shared" si="10"/>
        <v>0</v>
      </c>
      <c r="AB75" s="19">
        <f t="shared" si="10"/>
        <v>0</v>
      </c>
      <c r="AC75" s="19">
        <f t="shared" si="10"/>
        <v>0</v>
      </c>
      <c r="AD75" s="19">
        <f t="shared" si="10"/>
        <v>0</v>
      </c>
      <c r="AE75" s="19">
        <f t="shared" si="10"/>
        <v>0</v>
      </c>
      <c r="AF75" s="19">
        <f t="shared" si="10"/>
        <v>0</v>
      </c>
      <c r="AG75" s="19">
        <f t="shared" si="9"/>
        <v>0</v>
      </c>
      <c r="AH75" s="19">
        <f t="shared" si="9"/>
        <v>0</v>
      </c>
      <c r="AI75" s="19">
        <f t="shared" si="9"/>
        <v>0</v>
      </c>
      <c r="AJ75" s="19">
        <f t="shared" si="9"/>
        <v>0</v>
      </c>
      <c r="AK75" s="19">
        <f t="shared" si="9"/>
        <v>0</v>
      </c>
      <c r="AL75" s="19">
        <f t="shared" si="9"/>
        <v>0</v>
      </c>
      <c r="AM75" s="19">
        <f t="shared" si="9"/>
        <v>0</v>
      </c>
      <c r="AN75" s="19">
        <f t="shared" si="9"/>
        <v>0</v>
      </c>
      <c r="AO75" s="19">
        <f t="shared" si="9"/>
        <v>0</v>
      </c>
      <c r="AP75" s="19">
        <f t="shared" si="9"/>
        <v>0</v>
      </c>
      <c r="AQ75" s="19">
        <f t="shared" si="9"/>
        <v>0</v>
      </c>
      <c r="AR75" s="19">
        <f t="shared" si="9"/>
        <v>0</v>
      </c>
      <c r="AS75" s="19">
        <f t="shared" si="9"/>
        <v>0</v>
      </c>
      <c r="AT75" s="19">
        <f t="shared" si="9"/>
        <v>0</v>
      </c>
      <c r="AU75" s="19">
        <f t="shared" si="9"/>
        <v>0</v>
      </c>
      <c r="AV75" s="19">
        <f t="shared" si="11"/>
        <v>0</v>
      </c>
      <c r="AW75" s="19">
        <f t="shared" si="11"/>
        <v>0</v>
      </c>
      <c r="AX75" s="19">
        <f t="shared" si="11"/>
        <v>0</v>
      </c>
      <c r="AY75" s="19">
        <f t="shared" si="11"/>
        <v>0</v>
      </c>
      <c r="AZ75" s="19">
        <f t="shared" si="11"/>
        <v>0</v>
      </c>
      <c r="BA75" s="19">
        <f t="shared" si="11"/>
        <v>0</v>
      </c>
      <c r="BB75" s="19">
        <f t="shared" si="11"/>
        <v>0</v>
      </c>
      <c r="BC75" s="19">
        <f t="shared" si="11"/>
        <v>0</v>
      </c>
      <c r="BD75" s="19">
        <f t="shared" si="11"/>
        <v>0</v>
      </c>
      <c r="BE75" s="19">
        <f t="shared" si="11"/>
        <v>0</v>
      </c>
      <c r="BF75" s="19">
        <f t="shared" si="11"/>
        <v>0</v>
      </c>
      <c r="BG75" s="19">
        <f t="shared" si="11"/>
        <v>0</v>
      </c>
      <c r="BH75" s="19">
        <f t="shared" si="11"/>
        <v>0</v>
      </c>
      <c r="BI75" s="19">
        <f t="shared" si="11"/>
        <v>0</v>
      </c>
      <c r="BJ75" s="18">
        <f t="shared" si="11"/>
        <v>0</v>
      </c>
    </row>
    <row r="76" spans="1:62" x14ac:dyDescent="0.3">
      <c r="A76" s="10">
        <v>74</v>
      </c>
      <c r="B76" s="9"/>
      <c r="C76" s="9"/>
      <c r="D76" s="9"/>
      <c r="E76" s="9"/>
      <c r="F76" s="9"/>
      <c r="G76" s="9"/>
      <c r="H76" s="9"/>
      <c r="I76" s="9"/>
      <c r="J76" s="9"/>
      <c r="K76" s="9"/>
      <c r="L76" s="9"/>
      <c r="M76" s="20">
        <f>IFERROR([1]ContrRurPnadM!M76/[1]PeaRurPnadM!M76,0)</f>
        <v>0</v>
      </c>
      <c r="N76" s="20">
        <f>IFERROR([1]ContrRurPnadM!N76/[1]PeaRurPnadM!N76,0)</f>
        <v>0</v>
      </c>
      <c r="O76" s="20">
        <f>IFERROR([1]ContrRurPnadM!O76/[1]PeaRurPnadM!O76,0)</f>
        <v>0</v>
      </c>
      <c r="P76" s="20">
        <f>IFERROR([1]ContrRurPnadM!P76/[1]PeaRurPnadM!P76,0)</f>
        <v>0</v>
      </c>
      <c r="Q76" s="19">
        <f t="shared" si="10"/>
        <v>0</v>
      </c>
      <c r="R76" s="19">
        <f t="shared" si="10"/>
        <v>0</v>
      </c>
      <c r="S76" s="19">
        <f t="shared" si="10"/>
        <v>0</v>
      </c>
      <c r="T76" s="19">
        <f t="shared" si="10"/>
        <v>0</v>
      </c>
      <c r="U76" s="19">
        <f t="shared" si="10"/>
        <v>0</v>
      </c>
      <c r="V76" s="19">
        <f t="shared" si="10"/>
        <v>0</v>
      </c>
      <c r="W76" s="19">
        <f t="shared" si="10"/>
        <v>0</v>
      </c>
      <c r="X76" s="19">
        <f t="shared" si="10"/>
        <v>0</v>
      </c>
      <c r="Y76" s="19">
        <f t="shared" si="10"/>
        <v>0</v>
      </c>
      <c r="Z76" s="19">
        <f t="shared" si="10"/>
        <v>0</v>
      </c>
      <c r="AA76" s="19">
        <f t="shared" si="10"/>
        <v>0</v>
      </c>
      <c r="AB76" s="19">
        <f t="shared" si="10"/>
        <v>0</v>
      </c>
      <c r="AC76" s="19">
        <f t="shared" si="10"/>
        <v>0</v>
      </c>
      <c r="AD76" s="19">
        <f t="shared" si="10"/>
        <v>0</v>
      </c>
      <c r="AE76" s="19">
        <f t="shared" si="10"/>
        <v>0</v>
      </c>
      <c r="AF76" s="19">
        <f t="shared" si="10"/>
        <v>0</v>
      </c>
      <c r="AG76" s="19">
        <f t="shared" si="9"/>
        <v>0</v>
      </c>
      <c r="AH76" s="19">
        <f t="shared" si="9"/>
        <v>0</v>
      </c>
      <c r="AI76" s="19">
        <f t="shared" si="9"/>
        <v>0</v>
      </c>
      <c r="AJ76" s="19">
        <f t="shared" si="9"/>
        <v>0</v>
      </c>
      <c r="AK76" s="19">
        <f t="shared" si="9"/>
        <v>0</v>
      </c>
      <c r="AL76" s="19">
        <f t="shared" si="9"/>
        <v>0</v>
      </c>
      <c r="AM76" s="19">
        <f t="shared" si="9"/>
        <v>0</v>
      </c>
      <c r="AN76" s="19">
        <f t="shared" si="9"/>
        <v>0</v>
      </c>
      <c r="AO76" s="19">
        <f t="shared" si="9"/>
        <v>0</v>
      </c>
      <c r="AP76" s="19">
        <f t="shared" si="9"/>
        <v>0</v>
      </c>
      <c r="AQ76" s="19">
        <f t="shared" si="9"/>
        <v>0</v>
      </c>
      <c r="AR76" s="19">
        <f t="shared" si="9"/>
        <v>0</v>
      </c>
      <c r="AS76" s="19">
        <f t="shared" si="9"/>
        <v>0</v>
      </c>
      <c r="AT76" s="19">
        <f t="shared" si="9"/>
        <v>0</v>
      </c>
      <c r="AU76" s="19">
        <f t="shared" si="9"/>
        <v>0</v>
      </c>
      <c r="AV76" s="19">
        <f t="shared" si="11"/>
        <v>0</v>
      </c>
      <c r="AW76" s="19">
        <f t="shared" si="11"/>
        <v>0</v>
      </c>
      <c r="AX76" s="19">
        <f t="shared" si="11"/>
        <v>0</v>
      </c>
      <c r="AY76" s="19">
        <f t="shared" si="11"/>
        <v>0</v>
      </c>
      <c r="AZ76" s="19">
        <f t="shared" si="11"/>
        <v>0</v>
      </c>
      <c r="BA76" s="19">
        <f t="shared" si="11"/>
        <v>0</v>
      </c>
      <c r="BB76" s="19">
        <f t="shared" si="11"/>
        <v>0</v>
      </c>
      <c r="BC76" s="19">
        <f t="shared" si="11"/>
        <v>0</v>
      </c>
      <c r="BD76" s="19">
        <f t="shared" si="11"/>
        <v>0</v>
      </c>
      <c r="BE76" s="19">
        <f t="shared" si="11"/>
        <v>0</v>
      </c>
      <c r="BF76" s="19">
        <f t="shared" si="11"/>
        <v>0</v>
      </c>
      <c r="BG76" s="19">
        <f t="shared" si="11"/>
        <v>0</v>
      </c>
      <c r="BH76" s="19">
        <f t="shared" si="11"/>
        <v>0</v>
      </c>
      <c r="BI76" s="19">
        <f t="shared" si="11"/>
        <v>0</v>
      </c>
      <c r="BJ76" s="18">
        <f t="shared" si="11"/>
        <v>0</v>
      </c>
    </row>
    <row r="77" spans="1:62" x14ac:dyDescent="0.3">
      <c r="A77" s="10">
        <v>75</v>
      </c>
      <c r="B77" s="9"/>
      <c r="C77" s="9"/>
      <c r="D77" s="9"/>
      <c r="E77" s="9"/>
      <c r="F77" s="9"/>
      <c r="G77" s="9"/>
      <c r="H77" s="9"/>
      <c r="I77" s="9"/>
      <c r="J77" s="9"/>
      <c r="K77" s="9"/>
      <c r="L77" s="9"/>
      <c r="M77" s="20">
        <f>IFERROR([1]ContrRurPnadM!M77/[1]PeaRurPnadM!M77,0)</f>
        <v>0</v>
      </c>
      <c r="N77" s="20">
        <f>IFERROR([1]ContrRurPnadM!N77/[1]PeaRurPnadM!N77,0)</f>
        <v>0</v>
      </c>
      <c r="O77" s="20">
        <f>IFERROR([1]ContrRurPnadM!O77/[1]PeaRurPnadM!O77,0)</f>
        <v>0</v>
      </c>
      <c r="P77" s="20">
        <f>IFERROR([1]ContrRurPnadM!P77/[1]PeaRurPnadM!P77,0)</f>
        <v>0</v>
      </c>
      <c r="Q77" s="19">
        <f t="shared" si="10"/>
        <v>0</v>
      </c>
      <c r="R77" s="19">
        <f t="shared" si="10"/>
        <v>0</v>
      </c>
      <c r="S77" s="19">
        <f t="shared" si="10"/>
        <v>0</v>
      </c>
      <c r="T77" s="19">
        <f t="shared" si="10"/>
        <v>0</v>
      </c>
      <c r="U77" s="19">
        <f t="shared" si="10"/>
        <v>0</v>
      </c>
      <c r="V77" s="19">
        <f t="shared" si="10"/>
        <v>0</v>
      </c>
      <c r="W77" s="19">
        <f t="shared" si="10"/>
        <v>0</v>
      </c>
      <c r="X77" s="19">
        <f t="shared" si="10"/>
        <v>0</v>
      </c>
      <c r="Y77" s="19">
        <f t="shared" si="10"/>
        <v>0</v>
      </c>
      <c r="Z77" s="19">
        <f t="shared" si="10"/>
        <v>0</v>
      </c>
      <c r="AA77" s="19">
        <f t="shared" si="10"/>
        <v>0</v>
      </c>
      <c r="AB77" s="19">
        <f t="shared" si="10"/>
        <v>0</v>
      </c>
      <c r="AC77" s="19">
        <f t="shared" si="10"/>
        <v>0</v>
      </c>
      <c r="AD77" s="19">
        <f t="shared" si="10"/>
        <v>0</v>
      </c>
      <c r="AE77" s="19">
        <f t="shared" si="10"/>
        <v>0</v>
      </c>
      <c r="AF77" s="19">
        <f t="shared" si="10"/>
        <v>0</v>
      </c>
      <c r="AG77" s="19">
        <f t="shared" si="9"/>
        <v>0</v>
      </c>
      <c r="AH77" s="19">
        <f t="shared" si="9"/>
        <v>0</v>
      </c>
      <c r="AI77" s="19">
        <f t="shared" si="9"/>
        <v>0</v>
      </c>
      <c r="AJ77" s="19">
        <f t="shared" si="9"/>
        <v>0</v>
      </c>
      <c r="AK77" s="19">
        <f t="shared" si="9"/>
        <v>0</v>
      </c>
      <c r="AL77" s="19">
        <f t="shared" si="9"/>
        <v>0</v>
      </c>
      <c r="AM77" s="19">
        <f t="shared" si="9"/>
        <v>0</v>
      </c>
      <c r="AN77" s="19">
        <f t="shared" si="9"/>
        <v>0</v>
      </c>
      <c r="AO77" s="19">
        <f t="shared" si="9"/>
        <v>0</v>
      </c>
      <c r="AP77" s="19">
        <f t="shared" si="9"/>
        <v>0</v>
      </c>
      <c r="AQ77" s="19">
        <f t="shared" si="9"/>
        <v>0</v>
      </c>
      <c r="AR77" s="19">
        <f t="shared" si="9"/>
        <v>0</v>
      </c>
      <c r="AS77" s="19">
        <f t="shared" si="9"/>
        <v>0</v>
      </c>
      <c r="AT77" s="19">
        <f t="shared" si="9"/>
        <v>0</v>
      </c>
      <c r="AU77" s="19">
        <f t="shared" si="9"/>
        <v>0</v>
      </c>
      <c r="AV77" s="19">
        <f t="shared" si="11"/>
        <v>0</v>
      </c>
      <c r="AW77" s="19">
        <f t="shared" si="11"/>
        <v>0</v>
      </c>
      <c r="AX77" s="19">
        <f t="shared" si="11"/>
        <v>0</v>
      </c>
      <c r="AY77" s="19">
        <f t="shared" si="11"/>
        <v>0</v>
      </c>
      <c r="AZ77" s="19">
        <f t="shared" si="11"/>
        <v>0</v>
      </c>
      <c r="BA77" s="19">
        <f t="shared" si="11"/>
        <v>0</v>
      </c>
      <c r="BB77" s="19">
        <f t="shared" si="11"/>
        <v>0</v>
      </c>
      <c r="BC77" s="19">
        <f t="shared" si="11"/>
        <v>0</v>
      </c>
      <c r="BD77" s="19">
        <f t="shared" si="11"/>
        <v>0</v>
      </c>
      <c r="BE77" s="19">
        <f t="shared" si="11"/>
        <v>0</v>
      </c>
      <c r="BF77" s="19">
        <f t="shared" si="11"/>
        <v>0</v>
      </c>
      <c r="BG77" s="19">
        <f t="shared" si="11"/>
        <v>0</v>
      </c>
      <c r="BH77" s="19">
        <f t="shared" si="11"/>
        <v>0</v>
      </c>
      <c r="BI77" s="19">
        <f t="shared" si="11"/>
        <v>0</v>
      </c>
      <c r="BJ77" s="18">
        <f t="shared" si="11"/>
        <v>0</v>
      </c>
    </row>
    <row r="78" spans="1:62" x14ac:dyDescent="0.3">
      <c r="A78" s="10">
        <v>76</v>
      </c>
      <c r="B78" s="9"/>
      <c r="C78" s="9"/>
      <c r="D78" s="9"/>
      <c r="E78" s="9"/>
      <c r="F78" s="9"/>
      <c r="G78" s="9"/>
      <c r="H78" s="9"/>
      <c r="I78" s="9"/>
      <c r="J78" s="9"/>
      <c r="K78" s="9"/>
      <c r="L78" s="9"/>
      <c r="M78" s="20">
        <f>IFERROR([1]ContrRurPnadM!M78/[1]PeaRurPnadM!M78,0)</f>
        <v>0</v>
      </c>
      <c r="N78" s="20">
        <f>IFERROR([1]ContrRurPnadM!N78/[1]PeaRurPnadM!N78,0)</f>
        <v>0</v>
      </c>
      <c r="O78" s="20">
        <f>IFERROR([1]ContrRurPnadM!O78/[1]PeaRurPnadM!O78,0)</f>
        <v>0</v>
      </c>
      <c r="P78" s="20">
        <f>IFERROR([1]ContrRurPnadM!P78/[1]PeaRurPnadM!P78,0)</f>
        <v>0</v>
      </c>
      <c r="Q78" s="19">
        <f t="shared" si="10"/>
        <v>0</v>
      </c>
      <c r="R78" s="19">
        <f t="shared" si="10"/>
        <v>0</v>
      </c>
      <c r="S78" s="19">
        <f t="shared" si="10"/>
        <v>0</v>
      </c>
      <c r="T78" s="19">
        <f t="shared" si="10"/>
        <v>0</v>
      </c>
      <c r="U78" s="19">
        <f t="shared" si="10"/>
        <v>0</v>
      </c>
      <c r="V78" s="19">
        <f t="shared" si="10"/>
        <v>0</v>
      </c>
      <c r="W78" s="19">
        <f t="shared" si="10"/>
        <v>0</v>
      </c>
      <c r="X78" s="19">
        <f t="shared" si="10"/>
        <v>0</v>
      </c>
      <c r="Y78" s="19">
        <f t="shared" si="10"/>
        <v>0</v>
      </c>
      <c r="Z78" s="19">
        <f t="shared" si="10"/>
        <v>0</v>
      </c>
      <c r="AA78" s="19">
        <f t="shared" si="10"/>
        <v>0</v>
      </c>
      <c r="AB78" s="19">
        <f t="shared" si="10"/>
        <v>0</v>
      </c>
      <c r="AC78" s="19">
        <f t="shared" si="10"/>
        <v>0</v>
      </c>
      <c r="AD78" s="19">
        <f t="shared" si="10"/>
        <v>0</v>
      </c>
      <c r="AE78" s="19">
        <f t="shared" si="10"/>
        <v>0</v>
      </c>
      <c r="AF78" s="19">
        <f t="shared" si="10"/>
        <v>0</v>
      </c>
      <c r="AG78" s="19">
        <f t="shared" si="9"/>
        <v>0</v>
      </c>
      <c r="AH78" s="19">
        <f t="shared" si="9"/>
        <v>0</v>
      </c>
      <c r="AI78" s="19">
        <f t="shared" si="9"/>
        <v>0</v>
      </c>
      <c r="AJ78" s="19">
        <f t="shared" si="9"/>
        <v>0</v>
      </c>
      <c r="AK78" s="19">
        <f t="shared" si="9"/>
        <v>0</v>
      </c>
      <c r="AL78" s="19">
        <f t="shared" si="9"/>
        <v>0</v>
      </c>
      <c r="AM78" s="19">
        <f t="shared" si="9"/>
        <v>0</v>
      </c>
      <c r="AN78" s="19">
        <f t="shared" si="9"/>
        <v>0</v>
      </c>
      <c r="AO78" s="19">
        <f t="shared" si="9"/>
        <v>0</v>
      </c>
      <c r="AP78" s="19">
        <f t="shared" si="9"/>
        <v>0</v>
      </c>
      <c r="AQ78" s="19">
        <f t="shared" si="9"/>
        <v>0</v>
      </c>
      <c r="AR78" s="19">
        <f t="shared" si="9"/>
        <v>0</v>
      </c>
      <c r="AS78" s="19">
        <f t="shared" si="9"/>
        <v>0</v>
      </c>
      <c r="AT78" s="19">
        <f t="shared" si="9"/>
        <v>0</v>
      </c>
      <c r="AU78" s="19">
        <f t="shared" si="9"/>
        <v>0</v>
      </c>
      <c r="AV78" s="19">
        <f t="shared" si="11"/>
        <v>0</v>
      </c>
      <c r="AW78" s="19">
        <f t="shared" si="11"/>
        <v>0</v>
      </c>
      <c r="AX78" s="19">
        <f t="shared" si="11"/>
        <v>0</v>
      </c>
      <c r="AY78" s="19">
        <f t="shared" si="11"/>
        <v>0</v>
      </c>
      <c r="AZ78" s="19">
        <f t="shared" si="11"/>
        <v>0</v>
      </c>
      <c r="BA78" s="19">
        <f t="shared" si="11"/>
        <v>0</v>
      </c>
      <c r="BB78" s="19">
        <f t="shared" si="11"/>
        <v>0</v>
      </c>
      <c r="BC78" s="19">
        <f t="shared" si="11"/>
        <v>0</v>
      </c>
      <c r="BD78" s="19">
        <f t="shared" si="11"/>
        <v>0</v>
      </c>
      <c r="BE78" s="19">
        <f t="shared" si="11"/>
        <v>0</v>
      </c>
      <c r="BF78" s="19">
        <f t="shared" si="11"/>
        <v>0</v>
      </c>
      <c r="BG78" s="19">
        <f t="shared" si="11"/>
        <v>0</v>
      </c>
      <c r="BH78" s="19">
        <f t="shared" si="11"/>
        <v>0</v>
      </c>
      <c r="BI78" s="19">
        <f t="shared" si="11"/>
        <v>0</v>
      </c>
      <c r="BJ78" s="18">
        <f t="shared" si="11"/>
        <v>0</v>
      </c>
    </row>
    <row r="79" spans="1:62" x14ac:dyDescent="0.3">
      <c r="A79" s="10">
        <v>77</v>
      </c>
      <c r="B79" s="9"/>
      <c r="C79" s="9"/>
      <c r="D79" s="9"/>
      <c r="E79" s="9"/>
      <c r="F79" s="9"/>
      <c r="G79" s="9"/>
      <c r="H79" s="9"/>
      <c r="I79" s="9"/>
      <c r="J79" s="9"/>
      <c r="K79" s="9"/>
      <c r="L79" s="9"/>
      <c r="M79" s="20">
        <f>IFERROR([1]ContrRurPnadM!M79/[1]PeaRurPnadM!M79,0)</f>
        <v>0</v>
      </c>
      <c r="N79" s="20">
        <f>IFERROR([1]ContrRurPnadM!N79/[1]PeaRurPnadM!N79,0)</f>
        <v>0</v>
      </c>
      <c r="O79" s="20">
        <f>IFERROR([1]ContrRurPnadM!O79/[1]PeaRurPnadM!O79,0)</f>
        <v>0</v>
      </c>
      <c r="P79" s="20">
        <f>IFERROR([1]ContrRurPnadM!P79/[1]PeaRurPnadM!P79,0)</f>
        <v>0</v>
      </c>
      <c r="Q79" s="19">
        <f t="shared" si="10"/>
        <v>0</v>
      </c>
      <c r="R79" s="19">
        <f t="shared" si="10"/>
        <v>0</v>
      </c>
      <c r="S79" s="19">
        <f t="shared" si="10"/>
        <v>0</v>
      </c>
      <c r="T79" s="19">
        <f t="shared" si="10"/>
        <v>0</v>
      </c>
      <c r="U79" s="19">
        <f t="shared" si="10"/>
        <v>0</v>
      </c>
      <c r="V79" s="19">
        <f t="shared" si="10"/>
        <v>0</v>
      </c>
      <c r="W79" s="19">
        <f t="shared" si="10"/>
        <v>0</v>
      </c>
      <c r="X79" s="19">
        <f t="shared" si="10"/>
        <v>0</v>
      </c>
      <c r="Y79" s="19">
        <f t="shared" si="10"/>
        <v>0</v>
      </c>
      <c r="Z79" s="19">
        <f t="shared" si="10"/>
        <v>0</v>
      </c>
      <c r="AA79" s="19">
        <f t="shared" si="10"/>
        <v>0</v>
      </c>
      <c r="AB79" s="19">
        <f t="shared" si="10"/>
        <v>0</v>
      </c>
      <c r="AC79" s="19">
        <f t="shared" si="10"/>
        <v>0</v>
      </c>
      <c r="AD79" s="19">
        <f t="shared" si="10"/>
        <v>0</v>
      </c>
      <c r="AE79" s="19">
        <f t="shared" si="10"/>
        <v>0</v>
      </c>
      <c r="AF79" s="19">
        <f t="shared" si="10"/>
        <v>0</v>
      </c>
      <c r="AG79" s="19">
        <f t="shared" si="9"/>
        <v>0</v>
      </c>
      <c r="AH79" s="19">
        <f t="shared" si="9"/>
        <v>0</v>
      </c>
      <c r="AI79" s="19">
        <f t="shared" si="9"/>
        <v>0</v>
      </c>
      <c r="AJ79" s="19">
        <f t="shared" si="9"/>
        <v>0</v>
      </c>
      <c r="AK79" s="19">
        <f t="shared" si="9"/>
        <v>0</v>
      </c>
      <c r="AL79" s="19">
        <f t="shared" si="9"/>
        <v>0</v>
      </c>
      <c r="AM79" s="19">
        <f t="shared" si="9"/>
        <v>0</v>
      </c>
      <c r="AN79" s="19">
        <f t="shared" si="9"/>
        <v>0</v>
      </c>
      <c r="AO79" s="19">
        <f t="shared" si="9"/>
        <v>0</v>
      </c>
      <c r="AP79" s="19">
        <f t="shared" si="9"/>
        <v>0</v>
      </c>
      <c r="AQ79" s="19">
        <f t="shared" si="9"/>
        <v>0</v>
      </c>
      <c r="AR79" s="19">
        <f t="shared" si="9"/>
        <v>0</v>
      </c>
      <c r="AS79" s="19">
        <f t="shared" si="9"/>
        <v>0</v>
      </c>
      <c r="AT79" s="19">
        <f t="shared" si="9"/>
        <v>0</v>
      </c>
      <c r="AU79" s="19">
        <f t="shared" si="9"/>
        <v>0</v>
      </c>
      <c r="AV79" s="19">
        <f t="shared" si="11"/>
        <v>0</v>
      </c>
      <c r="AW79" s="19">
        <f t="shared" si="11"/>
        <v>0</v>
      </c>
      <c r="AX79" s="19">
        <f t="shared" si="11"/>
        <v>0</v>
      </c>
      <c r="AY79" s="19">
        <f t="shared" si="11"/>
        <v>0</v>
      </c>
      <c r="AZ79" s="19">
        <f t="shared" si="11"/>
        <v>0</v>
      </c>
      <c r="BA79" s="19">
        <f t="shared" si="11"/>
        <v>0</v>
      </c>
      <c r="BB79" s="19">
        <f t="shared" si="11"/>
        <v>0</v>
      </c>
      <c r="BC79" s="19">
        <f t="shared" si="11"/>
        <v>0</v>
      </c>
      <c r="BD79" s="19">
        <f t="shared" si="11"/>
        <v>0</v>
      </c>
      <c r="BE79" s="19">
        <f t="shared" si="11"/>
        <v>0</v>
      </c>
      <c r="BF79" s="19">
        <f t="shared" si="11"/>
        <v>0</v>
      </c>
      <c r="BG79" s="19">
        <f t="shared" si="11"/>
        <v>0</v>
      </c>
      <c r="BH79" s="19">
        <f t="shared" si="11"/>
        <v>0</v>
      </c>
      <c r="BI79" s="19">
        <f t="shared" si="11"/>
        <v>0</v>
      </c>
      <c r="BJ79" s="18">
        <f t="shared" si="11"/>
        <v>0</v>
      </c>
    </row>
    <row r="80" spans="1:62" x14ac:dyDescent="0.3">
      <c r="A80" s="10">
        <v>78</v>
      </c>
      <c r="B80" s="9"/>
      <c r="C80" s="9"/>
      <c r="D80" s="9"/>
      <c r="E80" s="9"/>
      <c r="F80" s="9"/>
      <c r="G80" s="9"/>
      <c r="H80" s="9"/>
      <c r="I80" s="9"/>
      <c r="J80" s="9"/>
      <c r="K80" s="9"/>
      <c r="L80" s="9"/>
      <c r="M80" s="20">
        <f>IFERROR([1]ContrRurPnadM!M80/[1]PeaRurPnadM!M80,0)</f>
        <v>0</v>
      </c>
      <c r="N80" s="20">
        <f>IFERROR([1]ContrRurPnadM!N80/[1]PeaRurPnadM!N80,0)</f>
        <v>0</v>
      </c>
      <c r="O80" s="20">
        <f>IFERROR([1]ContrRurPnadM!O80/[1]PeaRurPnadM!O80,0)</f>
        <v>0</v>
      </c>
      <c r="P80" s="20">
        <f>IFERROR([1]ContrRurPnadM!P80/[1]PeaRurPnadM!P80,0)</f>
        <v>0</v>
      </c>
      <c r="Q80" s="19">
        <f t="shared" si="10"/>
        <v>0</v>
      </c>
      <c r="R80" s="19">
        <f t="shared" si="10"/>
        <v>0</v>
      </c>
      <c r="S80" s="19">
        <f t="shared" si="10"/>
        <v>0</v>
      </c>
      <c r="T80" s="19">
        <f t="shared" si="10"/>
        <v>0</v>
      </c>
      <c r="U80" s="19">
        <f t="shared" si="10"/>
        <v>0</v>
      </c>
      <c r="V80" s="19">
        <f t="shared" si="10"/>
        <v>0</v>
      </c>
      <c r="W80" s="19">
        <f t="shared" si="10"/>
        <v>0</v>
      </c>
      <c r="X80" s="19">
        <f t="shared" si="10"/>
        <v>0</v>
      </c>
      <c r="Y80" s="19">
        <f t="shared" si="10"/>
        <v>0</v>
      </c>
      <c r="Z80" s="19">
        <f t="shared" si="10"/>
        <v>0</v>
      </c>
      <c r="AA80" s="19">
        <f t="shared" si="10"/>
        <v>0</v>
      </c>
      <c r="AB80" s="19">
        <f t="shared" si="10"/>
        <v>0</v>
      </c>
      <c r="AC80" s="19">
        <f t="shared" si="10"/>
        <v>0</v>
      </c>
      <c r="AD80" s="19">
        <f t="shared" si="10"/>
        <v>0</v>
      </c>
      <c r="AE80" s="19">
        <f t="shared" si="10"/>
        <v>0</v>
      </c>
      <c r="AF80" s="19">
        <f t="shared" si="10"/>
        <v>0</v>
      </c>
      <c r="AG80" s="19">
        <f t="shared" si="9"/>
        <v>0</v>
      </c>
      <c r="AH80" s="19">
        <f t="shared" si="9"/>
        <v>0</v>
      </c>
      <c r="AI80" s="19">
        <f t="shared" si="9"/>
        <v>0</v>
      </c>
      <c r="AJ80" s="19">
        <f t="shared" si="9"/>
        <v>0</v>
      </c>
      <c r="AK80" s="19">
        <f t="shared" si="9"/>
        <v>0</v>
      </c>
      <c r="AL80" s="19">
        <f t="shared" si="9"/>
        <v>0</v>
      </c>
      <c r="AM80" s="19">
        <f t="shared" si="9"/>
        <v>0</v>
      </c>
      <c r="AN80" s="19">
        <f t="shared" si="9"/>
        <v>0</v>
      </c>
      <c r="AO80" s="19">
        <f t="shared" si="9"/>
        <v>0</v>
      </c>
      <c r="AP80" s="19">
        <f t="shared" si="9"/>
        <v>0</v>
      </c>
      <c r="AQ80" s="19">
        <f t="shared" si="9"/>
        <v>0</v>
      </c>
      <c r="AR80" s="19">
        <f t="shared" si="9"/>
        <v>0</v>
      </c>
      <c r="AS80" s="19">
        <f t="shared" si="9"/>
        <v>0</v>
      </c>
      <c r="AT80" s="19">
        <f t="shared" si="9"/>
        <v>0</v>
      </c>
      <c r="AU80" s="19">
        <f t="shared" si="9"/>
        <v>0</v>
      </c>
      <c r="AV80" s="19">
        <f t="shared" si="11"/>
        <v>0</v>
      </c>
      <c r="AW80" s="19">
        <f t="shared" si="11"/>
        <v>0</v>
      </c>
      <c r="AX80" s="19">
        <f t="shared" si="11"/>
        <v>0</v>
      </c>
      <c r="AY80" s="19">
        <f t="shared" si="11"/>
        <v>0</v>
      </c>
      <c r="AZ80" s="19">
        <f t="shared" si="11"/>
        <v>0</v>
      </c>
      <c r="BA80" s="19">
        <f t="shared" si="11"/>
        <v>0</v>
      </c>
      <c r="BB80" s="19">
        <f t="shared" si="11"/>
        <v>0</v>
      </c>
      <c r="BC80" s="19">
        <f t="shared" si="11"/>
        <v>0</v>
      </c>
      <c r="BD80" s="19">
        <f t="shared" si="11"/>
        <v>0</v>
      </c>
      <c r="BE80" s="19">
        <f t="shared" si="11"/>
        <v>0</v>
      </c>
      <c r="BF80" s="19">
        <f t="shared" si="11"/>
        <v>0</v>
      </c>
      <c r="BG80" s="19">
        <f t="shared" si="11"/>
        <v>0</v>
      </c>
      <c r="BH80" s="19">
        <f t="shared" si="11"/>
        <v>0</v>
      </c>
      <c r="BI80" s="19">
        <f t="shared" si="11"/>
        <v>0</v>
      </c>
      <c r="BJ80" s="18">
        <f t="shared" si="11"/>
        <v>0</v>
      </c>
    </row>
    <row r="81" spans="1:62" x14ac:dyDescent="0.3">
      <c r="A81" s="10">
        <v>79</v>
      </c>
      <c r="B81" s="9"/>
      <c r="C81" s="9"/>
      <c r="D81" s="9"/>
      <c r="E81" s="9"/>
      <c r="F81" s="9"/>
      <c r="G81" s="9"/>
      <c r="H81" s="9"/>
      <c r="I81" s="9"/>
      <c r="J81" s="9"/>
      <c r="K81" s="9"/>
      <c r="L81" s="9"/>
      <c r="M81" s="20">
        <f>IFERROR([1]ContrRurPnadM!M81/[1]PeaRurPnadM!M81,0)</f>
        <v>0</v>
      </c>
      <c r="N81" s="20">
        <f>IFERROR([1]ContrRurPnadM!N81/[1]PeaRurPnadM!N81,0)</f>
        <v>0</v>
      </c>
      <c r="O81" s="20">
        <f>IFERROR([1]ContrRurPnadM!O81/[1]PeaRurPnadM!O81,0)</f>
        <v>0</v>
      </c>
      <c r="P81" s="20">
        <f>IFERROR([1]ContrRurPnadM!P81/[1]PeaRurPnadM!P81,0)</f>
        <v>0</v>
      </c>
      <c r="Q81" s="19">
        <f t="shared" si="10"/>
        <v>0</v>
      </c>
      <c r="R81" s="19">
        <f t="shared" si="10"/>
        <v>0</v>
      </c>
      <c r="S81" s="19">
        <f t="shared" si="10"/>
        <v>0</v>
      </c>
      <c r="T81" s="19">
        <f t="shared" si="10"/>
        <v>0</v>
      </c>
      <c r="U81" s="19">
        <f t="shared" si="10"/>
        <v>0</v>
      </c>
      <c r="V81" s="19">
        <f t="shared" si="10"/>
        <v>0</v>
      </c>
      <c r="W81" s="19">
        <f t="shared" si="10"/>
        <v>0</v>
      </c>
      <c r="X81" s="19">
        <f t="shared" si="10"/>
        <v>0</v>
      </c>
      <c r="Y81" s="19">
        <f t="shared" si="10"/>
        <v>0</v>
      </c>
      <c r="Z81" s="19">
        <f t="shared" si="10"/>
        <v>0</v>
      </c>
      <c r="AA81" s="19">
        <f t="shared" si="10"/>
        <v>0</v>
      </c>
      <c r="AB81" s="19">
        <f t="shared" si="10"/>
        <v>0</v>
      </c>
      <c r="AC81" s="19">
        <f t="shared" si="10"/>
        <v>0</v>
      </c>
      <c r="AD81" s="19">
        <f t="shared" si="10"/>
        <v>0</v>
      </c>
      <c r="AE81" s="19">
        <f t="shared" si="10"/>
        <v>0</v>
      </c>
      <c r="AF81" s="19">
        <f t="shared" ref="AF81:AU92" si="12">AE81</f>
        <v>0</v>
      </c>
      <c r="AG81" s="19">
        <f t="shared" si="12"/>
        <v>0</v>
      </c>
      <c r="AH81" s="19">
        <f t="shared" si="12"/>
        <v>0</v>
      </c>
      <c r="AI81" s="19">
        <f t="shared" si="12"/>
        <v>0</v>
      </c>
      <c r="AJ81" s="19">
        <f t="shared" si="12"/>
        <v>0</v>
      </c>
      <c r="AK81" s="19">
        <f t="shared" si="12"/>
        <v>0</v>
      </c>
      <c r="AL81" s="19">
        <f t="shared" si="12"/>
        <v>0</v>
      </c>
      <c r="AM81" s="19">
        <f t="shared" si="12"/>
        <v>0</v>
      </c>
      <c r="AN81" s="19">
        <f t="shared" si="12"/>
        <v>0</v>
      </c>
      <c r="AO81" s="19">
        <f t="shared" si="12"/>
        <v>0</v>
      </c>
      <c r="AP81" s="19">
        <f t="shared" si="12"/>
        <v>0</v>
      </c>
      <c r="AQ81" s="19">
        <f t="shared" si="12"/>
        <v>0</v>
      </c>
      <c r="AR81" s="19">
        <f t="shared" si="12"/>
        <v>0</v>
      </c>
      <c r="AS81" s="19">
        <f t="shared" si="12"/>
        <v>0</v>
      </c>
      <c r="AT81" s="19">
        <f t="shared" si="12"/>
        <v>0</v>
      </c>
      <c r="AU81" s="19">
        <f t="shared" si="12"/>
        <v>0</v>
      </c>
      <c r="AV81" s="19">
        <f t="shared" si="11"/>
        <v>0</v>
      </c>
      <c r="AW81" s="19">
        <f t="shared" si="11"/>
        <v>0</v>
      </c>
      <c r="AX81" s="19">
        <f t="shared" si="11"/>
        <v>0</v>
      </c>
      <c r="AY81" s="19">
        <f t="shared" si="11"/>
        <v>0</v>
      </c>
      <c r="AZ81" s="19">
        <f t="shared" si="11"/>
        <v>0</v>
      </c>
      <c r="BA81" s="19">
        <f t="shared" si="11"/>
        <v>0</v>
      </c>
      <c r="BB81" s="19">
        <f t="shared" si="11"/>
        <v>0</v>
      </c>
      <c r="BC81" s="19">
        <f t="shared" si="11"/>
        <v>0</v>
      </c>
      <c r="BD81" s="19">
        <f t="shared" si="11"/>
        <v>0</v>
      </c>
      <c r="BE81" s="19">
        <f t="shared" si="11"/>
        <v>0</v>
      </c>
      <c r="BF81" s="19">
        <f t="shared" si="11"/>
        <v>0</v>
      </c>
      <c r="BG81" s="19">
        <f t="shared" si="11"/>
        <v>0</v>
      </c>
      <c r="BH81" s="19">
        <f t="shared" si="11"/>
        <v>0</v>
      </c>
      <c r="BI81" s="19">
        <f t="shared" si="11"/>
        <v>0</v>
      </c>
      <c r="BJ81" s="18">
        <f t="shared" si="11"/>
        <v>0</v>
      </c>
    </row>
    <row r="82" spans="1:62" x14ac:dyDescent="0.3">
      <c r="A82" s="10">
        <v>80</v>
      </c>
      <c r="B82" s="9"/>
      <c r="C82" s="9"/>
      <c r="D82" s="9"/>
      <c r="E82" s="9"/>
      <c r="F82" s="9"/>
      <c r="G82" s="9"/>
      <c r="H82" s="9"/>
      <c r="I82" s="9"/>
      <c r="J82" s="9"/>
      <c r="K82" s="9"/>
      <c r="L82" s="9"/>
      <c r="M82" s="20">
        <f>IFERROR([1]ContrRurPnadM!M82/[1]PeaRurPnadM!M82,0)</f>
        <v>0</v>
      </c>
      <c r="N82" s="20">
        <f>IFERROR([1]ContrRurPnadM!N82/[1]PeaRurPnadM!N82,0)</f>
        <v>0</v>
      </c>
      <c r="O82" s="20">
        <f>IFERROR([1]ContrRurPnadM!O82/[1]PeaRurPnadM!O82,0)</f>
        <v>0</v>
      </c>
      <c r="P82" s="20">
        <f>IFERROR([1]ContrRurPnadM!P82/[1]PeaRurPnadM!P82,0)</f>
        <v>0</v>
      </c>
      <c r="Q82" s="19">
        <f t="shared" ref="Q82:AF92" si="13">P82</f>
        <v>0</v>
      </c>
      <c r="R82" s="19">
        <f t="shared" si="13"/>
        <v>0</v>
      </c>
      <c r="S82" s="19">
        <f t="shared" si="13"/>
        <v>0</v>
      </c>
      <c r="T82" s="19">
        <f t="shared" si="13"/>
        <v>0</v>
      </c>
      <c r="U82" s="19">
        <f t="shared" si="13"/>
        <v>0</v>
      </c>
      <c r="V82" s="19">
        <f t="shared" si="13"/>
        <v>0</v>
      </c>
      <c r="W82" s="19">
        <f t="shared" si="13"/>
        <v>0</v>
      </c>
      <c r="X82" s="19">
        <f t="shared" si="13"/>
        <v>0</v>
      </c>
      <c r="Y82" s="19">
        <f t="shared" si="13"/>
        <v>0</v>
      </c>
      <c r="Z82" s="19">
        <f t="shared" si="13"/>
        <v>0</v>
      </c>
      <c r="AA82" s="19">
        <f t="shared" si="13"/>
        <v>0</v>
      </c>
      <c r="AB82" s="19">
        <f t="shared" si="13"/>
        <v>0</v>
      </c>
      <c r="AC82" s="19">
        <f t="shared" si="13"/>
        <v>0</v>
      </c>
      <c r="AD82" s="19">
        <f t="shared" si="13"/>
        <v>0</v>
      </c>
      <c r="AE82" s="19">
        <f t="shared" si="13"/>
        <v>0</v>
      </c>
      <c r="AF82" s="19">
        <f t="shared" si="13"/>
        <v>0</v>
      </c>
      <c r="AG82" s="19">
        <f t="shared" si="12"/>
        <v>0</v>
      </c>
      <c r="AH82" s="19">
        <f t="shared" si="12"/>
        <v>0</v>
      </c>
      <c r="AI82" s="19">
        <f t="shared" si="12"/>
        <v>0</v>
      </c>
      <c r="AJ82" s="19">
        <f t="shared" si="12"/>
        <v>0</v>
      </c>
      <c r="AK82" s="19">
        <f t="shared" si="12"/>
        <v>0</v>
      </c>
      <c r="AL82" s="19">
        <f t="shared" si="12"/>
        <v>0</v>
      </c>
      <c r="AM82" s="19">
        <f t="shared" si="12"/>
        <v>0</v>
      </c>
      <c r="AN82" s="19">
        <f t="shared" si="12"/>
        <v>0</v>
      </c>
      <c r="AO82" s="19">
        <f t="shared" si="12"/>
        <v>0</v>
      </c>
      <c r="AP82" s="19">
        <f t="shared" si="12"/>
        <v>0</v>
      </c>
      <c r="AQ82" s="19">
        <f t="shared" si="12"/>
        <v>0</v>
      </c>
      <c r="AR82" s="19">
        <f t="shared" si="12"/>
        <v>0</v>
      </c>
      <c r="AS82" s="19">
        <f t="shared" si="12"/>
        <v>0</v>
      </c>
      <c r="AT82" s="19">
        <f t="shared" si="12"/>
        <v>0</v>
      </c>
      <c r="AU82" s="19">
        <f t="shared" si="12"/>
        <v>0</v>
      </c>
      <c r="AV82" s="19">
        <f t="shared" ref="AV82:BJ92" si="14">AU82</f>
        <v>0</v>
      </c>
      <c r="AW82" s="19">
        <f t="shared" si="14"/>
        <v>0</v>
      </c>
      <c r="AX82" s="19">
        <f t="shared" si="14"/>
        <v>0</v>
      </c>
      <c r="AY82" s="19">
        <f t="shared" si="14"/>
        <v>0</v>
      </c>
      <c r="AZ82" s="19">
        <f t="shared" si="14"/>
        <v>0</v>
      </c>
      <c r="BA82" s="19">
        <f t="shared" si="14"/>
        <v>0</v>
      </c>
      <c r="BB82" s="19">
        <f t="shared" si="14"/>
        <v>0</v>
      </c>
      <c r="BC82" s="19">
        <f t="shared" si="14"/>
        <v>0</v>
      </c>
      <c r="BD82" s="19">
        <f t="shared" si="14"/>
        <v>0</v>
      </c>
      <c r="BE82" s="19">
        <f t="shared" si="14"/>
        <v>0</v>
      </c>
      <c r="BF82" s="19">
        <f t="shared" si="14"/>
        <v>0</v>
      </c>
      <c r="BG82" s="19">
        <f t="shared" si="14"/>
        <v>0</v>
      </c>
      <c r="BH82" s="19">
        <f t="shared" si="14"/>
        <v>0</v>
      </c>
      <c r="BI82" s="19">
        <f t="shared" si="14"/>
        <v>0</v>
      </c>
      <c r="BJ82" s="18">
        <f t="shared" si="14"/>
        <v>0</v>
      </c>
    </row>
    <row r="83" spans="1:62" x14ac:dyDescent="0.3">
      <c r="A83" s="10">
        <v>81</v>
      </c>
      <c r="B83" s="9"/>
      <c r="C83" s="9"/>
      <c r="D83" s="9"/>
      <c r="E83" s="9"/>
      <c r="F83" s="9"/>
      <c r="G83" s="9"/>
      <c r="H83" s="9"/>
      <c r="I83" s="9"/>
      <c r="J83" s="9"/>
      <c r="K83" s="9"/>
      <c r="L83" s="9"/>
      <c r="M83" s="20">
        <f>IFERROR([1]ContrRurPnadM!M83/[1]PeaRurPnadM!M83,0)</f>
        <v>0</v>
      </c>
      <c r="N83" s="20">
        <f>IFERROR([1]ContrRurPnadM!N83/[1]PeaRurPnadM!N83,0)</f>
        <v>0</v>
      </c>
      <c r="O83" s="20">
        <f>IFERROR([1]ContrRurPnadM!O83/[1]PeaRurPnadM!O83,0)</f>
        <v>0</v>
      </c>
      <c r="P83" s="20">
        <f>IFERROR([1]ContrRurPnadM!P83/[1]PeaRurPnadM!P83,0)</f>
        <v>0</v>
      </c>
      <c r="Q83" s="19">
        <f t="shared" si="13"/>
        <v>0</v>
      </c>
      <c r="R83" s="19">
        <f t="shared" si="13"/>
        <v>0</v>
      </c>
      <c r="S83" s="19">
        <f t="shared" si="13"/>
        <v>0</v>
      </c>
      <c r="T83" s="19">
        <f t="shared" si="13"/>
        <v>0</v>
      </c>
      <c r="U83" s="19">
        <f t="shared" si="13"/>
        <v>0</v>
      </c>
      <c r="V83" s="19">
        <f t="shared" si="13"/>
        <v>0</v>
      </c>
      <c r="W83" s="19">
        <f t="shared" si="13"/>
        <v>0</v>
      </c>
      <c r="X83" s="19">
        <f t="shared" si="13"/>
        <v>0</v>
      </c>
      <c r="Y83" s="19">
        <f t="shared" si="13"/>
        <v>0</v>
      </c>
      <c r="Z83" s="19">
        <f t="shared" si="13"/>
        <v>0</v>
      </c>
      <c r="AA83" s="19">
        <f t="shared" si="13"/>
        <v>0</v>
      </c>
      <c r="AB83" s="19">
        <f t="shared" si="13"/>
        <v>0</v>
      </c>
      <c r="AC83" s="19">
        <f t="shared" si="13"/>
        <v>0</v>
      </c>
      <c r="AD83" s="19">
        <f t="shared" si="13"/>
        <v>0</v>
      </c>
      <c r="AE83" s="19">
        <f t="shared" si="13"/>
        <v>0</v>
      </c>
      <c r="AF83" s="19">
        <f t="shared" si="13"/>
        <v>0</v>
      </c>
      <c r="AG83" s="19">
        <f t="shared" si="12"/>
        <v>0</v>
      </c>
      <c r="AH83" s="19">
        <f t="shared" si="12"/>
        <v>0</v>
      </c>
      <c r="AI83" s="19">
        <f t="shared" si="12"/>
        <v>0</v>
      </c>
      <c r="AJ83" s="19">
        <f t="shared" si="12"/>
        <v>0</v>
      </c>
      <c r="AK83" s="19">
        <f t="shared" si="12"/>
        <v>0</v>
      </c>
      <c r="AL83" s="19">
        <f t="shared" si="12"/>
        <v>0</v>
      </c>
      <c r="AM83" s="19">
        <f t="shared" si="12"/>
        <v>0</v>
      </c>
      <c r="AN83" s="19">
        <f t="shared" si="12"/>
        <v>0</v>
      </c>
      <c r="AO83" s="19">
        <f t="shared" si="12"/>
        <v>0</v>
      </c>
      <c r="AP83" s="19">
        <f t="shared" si="12"/>
        <v>0</v>
      </c>
      <c r="AQ83" s="19">
        <f t="shared" si="12"/>
        <v>0</v>
      </c>
      <c r="AR83" s="19">
        <f t="shared" si="12"/>
        <v>0</v>
      </c>
      <c r="AS83" s="19">
        <f t="shared" si="12"/>
        <v>0</v>
      </c>
      <c r="AT83" s="19">
        <f t="shared" si="12"/>
        <v>0</v>
      </c>
      <c r="AU83" s="19">
        <f t="shared" si="12"/>
        <v>0</v>
      </c>
      <c r="AV83" s="19">
        <f t="shared" si="14"/>
        <v>0</v>
      </c>
      <c r="AW83" s="19">
        <f t="shared" si="14"/>
        <v>0</v>
      </c>
      <c r="AX83" s="19">
        <f t="shared" si="14"/>
        <v>0</v>
      </c>
      <c r="AY83" s="19">
        <f t="shared" si="14"/>
        <v>0</v>
      </c>
      <c r="AZ83" s="19">
        <f t="shared" si="14"/>
        <v>0</v>
      </c>
      <c r="BA83" s="19">
        <f t="shared" si="14"/>
        <v>0</v>
      </c>
      <c r="BB83" s="19">
        <f t="shared" si="14"/>
        <v>0</v>
      </c>
      <c r="BC83" s="19">
        <f t="shared" si="14"/>
        <v>0</v>
      </c>
      <c r="BD83" s="19">
        <f t="shared" si="14"/>
        <v>0</v>
      </c>
      <c r="BE83" s="19">
        <f t="shared" si="14"/>
        <v>0</v>
      </c>
      <c r="BF83" s="19">
        <f t="shared" si="14"/>
        <v>0</v>
      </c>
      <c r="BG83" s="19">
        <f t="shared" si="14"/>
        <v>0</v>
      </c>
      <c r="BH83" s="19">
        <f t="shared" si="14"/>
        <v>0</v>
      </c>
      <c r="BI83" s="19">
        <f t="shared" si="14"/>
        <v>0</v>
      </c>
      <c r="BJ83" s="18">
        <f t="shared" si="14"/>
        <v>0</v>
      </c>
    </row>
    <row r="84" spans="1:62" x14ac:dyDescent="0.3">
      <c r="A84" s="10">
        <v>82</v>
      </c>
      <c r="B84" s="9"/>
      <c r="C84" s="9"/>
      <c r="D84" s="9"/>
      <c r="E84" s="9"/>
      <c r="F84" s="9"/>
      <c r="G84" s="9"/>
      <c r="H84" s="9"/>
      <c r="I84" s="9"/>
      <c r="J84" s="9"/>
      <c r="K84" s="9"/>
      <c r="L84" s="9"/>
      <c r="M84" s="20">
        <f>IFERROR([1]ContrRurPnadM!M84/[1]PeaRurPnadM!M84,0)</f>
        <v>0</v>
      </c>
      <c r="N84" s="20">
        <f>IFERROR([1]ContrRurPnadM!N84/[1]PeaRurPnadM!N84,0)</f>
        <v>0</v>
      </c>
      <c r="O84" s="20">
        <f>IFERROR([1]ContrRurPnadM!O84/[1]PeaRurPnadM!O84,0)</f>
        <v>0</v>
      </c>
      <c r="P84" s="20">
        <f>IFERROR([1]ContrRurPnadM!P84/[1]PeaRurPnadM!P84,0)</f>
        <v>0</v>
      </c>
      <c r="Q84" s="19">
        <f t="shared" si="13"/>
        <v>0</v>
      </c>
      <c r="R84" s="19">
        <f t="shared" si="13"/>
        <v>0</v>
      </c>
      <c r="S84" s="19">
        <f t="shared" si="13"/>
        <v>0</v>
      </c>
      <c r="T84" s="19">
        <f t="shared" si="13"/>
        <v>0</v>
      </c>
      <c r="U84" s="19">
        <f t="shared" si="13"/>
        <v>0</v>
      </c>
      <c r="V84" s="19">
        <f t="shared" si="13"/>
        <v>0</v>
      </c>
      <c r="W84" s="19">
        <f t="shared" si="13"/>
        <v>0</v>
      </c>
      <c r="X84" s="19">
        <f t="shared" si="13"/>
        <v>0</v>
      </c>
      <c r="Y84" s="19">
        <f t="shared" si="13"/>
        <v>0</v>
      </c>
      <c r="Z84" s="19">
        <f t="shared" si="13"/>
        <v>0</v>
      </c>
      <c r="AA84" s="19">
        <f t="shared" si="13"/>
        <v>0</v>
      </c>
      <c r="AB84" s="19">
        <f t="shared" si="13"/>
        <v>0</v>
      </c>
      <c r="AC84" s="19">
        <f t="shared" si="13"/>
        <v>0</v>
      </c>
      <c r="AD84" s="19">
        <f t="shared" si="13"/>
        <v>0</v>
      </c>
      <c r="AE84" s="19">
        <f t="shared" si="13"/>
        <v>0</v>
      </c>
      <c r="AF84" s="19">
        <f t="shared" si="13"/>
        <v>0</v>
      </c>
      <c r="AG84" s="19">
        <f t="shared" si="12"/>
        <v>0</v>
      </c>
      <c r="AH84" s="19">
        <f t="shared" si="12"/>
        <v>0</v>
      </c>
      <c r="AI84" s="19">
        <f t="shared" si="12"/>
        <v>0</v>
      </c>
      <c r="AJ84" s="19">
        <f t="shared" si="12"/>
        <v>0</v>
      </c>
      <c r="AK84" s="19">
        <f t="shared" si="12"/>
        <v>0</v>
      </c>
      <c r="AL84" s="19">
        <f t="shared" si="12"/>
        <v>0</v>
      </c>
      <c r="AM84" s="19">
        <f t="shared" si="12"/>
        <v>0</v>
      </c>
      <c r="AN84" s="19">
        <f t="shared" si="12"/>
        <v>0</v>
      </c>
      <c r="AO84" s="19">
        <f t="shared" si="12"/>
        <v>0</v>
      </c>
      <c r="AP84" s="19">
        <f t="shared" si="12"/>
        <v>0</v>
      </c>
      <c r="AQ84" s="19">
        <f t="shared" si="12"/>
        <v>0</v>
      </c>
      <c r="AR84" s="19">
        <f t="shared" si="12"/>
        <v>0</v>
      </c>
      <c r="AS84" s="19">
        <f t="shared" si="12"/>
        <v>0</v>
      </c>
      <c r="AT84" s="19">
        <f t="shared" si="12"/>
        <v>0</v>
      </c>
      <c r="AU84" s="19">
        <f t="shared" si="12"/>
        <v>0</v>
      </c>
      <c r="AV84" s="19">
        <f t="shared" si="14"/>
        <v>0</v>
      </c>
      <c r="AW84" s="19">
        <f t="shared" si="14"/>
        <v>0</v>
      </c>
      <c r="AX84" s="19">
        <f t="shared" si="14"/>
        <v>0</v>
      </c>
      <c r="AY84" s="19">
        <f t="shared" si="14"/>
        <v>0</v>
      </c>
      <c r="AZ84" s="19">
        <f t="shared" si="14"/>
        <v>0</v>
      </c>
      <c r="BA84" s="19">
        <f t="shared" si="14"/>
        <v>0</v>
      </c>
      <c r="BB84" s="19">
        <f t="shared" si="14"/>
        <v>0</v>
      </c>
      <c r="BC84" s="19">
        <f t="shared" si="14"/>
        <v>0</v>
      </c>
      <c r="BD84" s="19">
        <f t="shared" si="14"/>
        <v>0</v>
      </c>
      <c r="BE84" s="19">
        <f t="shared" si="14"/>
        <v>0</v>
      </c>
      <c r="BF84" s="19">
        <f t="shared" si="14"/>
        <v>0</v>
      </c>
      <c r="BG84" s="19">
        <f t="shared" si="14"/>
        <v>0</v>
      </c>
      <c r="BH84" s="19">
        <f t="shared" si="14"/>
        <v>0</v>
      </c>
      <c r="BI84" s="19">
        <f t="shared" si="14"/>
        <v>0</v>
      </c>
      <c r="BJ84" s="18">
        <f t="shared" si="14"/>
        <v>0</v>
      </c>
    </row>
    <row r="85" spans="1:62" x14ac:dyDescent="0.3">
      <c r="A85" s="10">
        <v>83</v>
      </c>
      <c r="B85" s="9"/>
      <c r="C85" s="9"/>
      <c r="D85" s="9"/>
      <c r="E85" s="9"/>
      <c r="F85" s="9"/>
      <c r="G85" s="9"/>
      <c r="H85" s="9"/>
      <c r="I85" s="9"/>
      <c r="J85" s="9"/>
      <c r="K85" s="9"/>
      <c r="L85" s="9"/>
      <c r="M85" s="20">
        <f>IFERROR([1]ContrRurPnadM!M85/[1]PeaRurPnadM!M85,0)</f>
        <v>0</v>
      </c>
      <c r="N85" s="20">
        <f>IFERROR([1]ContrRurPnadM!N85/[1]PeaRurPnadM!N85,0)</f>
        <v>0</v>
      </c>
      <c r="O85" s="20">
        <f>IFERROR([1]ContrRurPnadM!O85/[1]PeaRurPnadM!O85,0)</f>
        <v>0</v>
      </c>
      <c r="P85" s="20">
        <f>IFERROR([1]ContrRurPnadM!P85/[1]PeaRurPnadM!P85,0)</f>
        <v>0</v>
      </c>
      <c r="Q85" s="19">
        <f t="shared" si="13"/>
        <v>0</v>
      </c>
      <c r="R85" s="19">
        <f t="shared" si="13"/>
        <v>0</v>
      </c>
      <c r="S85" s="19">
        <f t="shared" si="13"/>
        <v>0</v>
      </c>
      <c r="T85" s="19">
        <f t="shared" si="13"/>
        <v>0</v>
      </c>
      <c r="U85" s="19">
        <f t="shared" si="13"/>
        <v>0</v>
      </c>
      <c r="V85" s="19">
        <f t="shared" si="13"/>
        <v>0</v>
      </c>
      <c r="W85" s="19">
        <f t="shared" si="13"/>
        <v>0</v>
      </c>
      <c r="X85" s="19">
        <f t="shared" si="13"/>
        <v>0</v>
      </c>
      <c r="Y85" s="19">
        <f t="shared" si="13"/>
        <v>0</v>
      </c>
      <c r="Z85" s="19">
        <f t="shared" si="13"/>
        <v>0</v>
      </c>
      <c r="AA85" s="19">
        <f t="shared" si="13"/>
        <v>0</v>
      </c>
      <c r="AB85" s="19">
        <f t="shared" si="13"/>
        <v>0</v>
      </c>
      <c r="AC85" s="19">
        <f t="shared" si="13"/>
        <v>0</v>
      </c>
      <c r="AD85" s="19">
        <f t="shared" si="13"/>
        <v>0</v>
      </c>
      <c r="AE85" s="19">
        <f t="shared" si="13"/>
        <v>0</v>
      </c>
      <c r="AF85" s="19">
        <f t="shared" si="13"/>
        <v>0</v>
      </c>
      <c r="AG85" s="19">
        <f t="shared" si="12"/>
        <v>0</v>
      </c>
      <c r="AH85" s="19">
        <f t="shared" si="12"/>
        <v>0</v>
      </c>
      <c r="AI85" s="19">
        <f t="shared" si="12"/>
        <v>0</v>
      </c>
      <c r="AJ85" s="19">
        <f t="shared" si="12"/>
        <v>0</v>
      </c>
      <c r="AK85" s="19">
        <f t="shared" si="12"/>
        <v>0</v>
      </c>
      <c r="AL85" s="19">
        <f t="shared" si="12"/>
        <v>0</v>
      </c>
      <c r="AM85" s="19">
        <f t="shared" si="12"/>
        <v>0</v>
      </c>
      <c r="AN85" s="19">
        <f t="shared" si="12"/>
        <v>0</v>
      </c>
      <c r="AO85" s="19">
        <f t="shared" si="12"/>
        <v>0</v>
      </c>
      <c r="AP85" s="19">
        <f t="shared" si="12"/>
        <v>0</v>
      </c>
      <c r="AQ85" s="19">
        <f t="shared" si="12"/>
        <v>0</v>
      </c>
      <c r="AR85" s="19">
        <f t="shared" si="12"/>
        <v>0</v>
      </c>
      <c r="AS85" s="19">
        <f t="shared" si="12"/>
        <v>0</v>
      </c>
      <c r="AT85" s="19">
        <f t="shared" si="12"/>
        <v>0</v>
      </c>
      <c r="AU85" s="19">
        <f t="shared" si="12"/>
        <v>0</v>
      </c>
      <c r="AV85" s="19">
        <f t="shared" si="14"/>
        <v>0</v>
      </c>
      <c r="AW85" s="19">
        <f t="shared" si="14"/>
        <v>0</v>
      </c>
      <c r="AX85" s="19">
        <f t="shared" si="14"/>
        <v>0</v>
      </c>
      <c r="AY85" s="19">
        <f t="shared" si="14"/>
        <v>0</v>
      </c>
      <c r="AZ85" s="19">
        <f t="shared" si="14"/>
        <v>0</v>
      </c>
      <c r="BA85" s="19">
        <f t="shared" si="14"/>
        <v>0</v>
      </c>
      <c r="BB85" s="19">
        <f t="shared" si="14"/>
        <v>0</v>
      </c>
      <c r="BC85" s="19">
        <f t="shared" si="14"/>
        <v>0</v>
      </c>
      <c r="BD85" s="19">
        <f t="shared" si="14"/>
        <v>0</v>
      </c>
      <c r="BE85" s="19">
        <f t="shared" si="14"/>
        <v>0</v>
      </c>
      <c r="BF85" s="19">
        <f t="shared" si="14"/>
        <v>0</v>
      </c>
      <c r="BG85" s="19">
        <f t="shared" si="14"/>
        <v>0</v>
      </c>
      <c r="BH85" s="19">
        <f t="shared" si="14"/>
        <v>0</v>
      </c>
      <c r="BI85" s="19">
        <f t="shared" si="14"/>
        <v>0</v>
      </c>
      <c r="BJ85" s="18">
        <f t="shared" si="14"/>
        <v>0</v>
      </c>
    </row>
    <row r="86" spans="1:62" x14ac:dyDescent="0.3">
      <c r="A86" s="10">
        <v>84</v>
      </c>
      <c r="B86" s="9"/>
      <c r="C86" s="9"/>
      <c r="D86" s="9"/>
      <c r="E86" s="9"/>
      <c r="F86" s="9"/>
      <c r="G86" s="9"/>
      <c r="H86" s="9"/>
      <c r="I86" s="9"/>
      <c r="J86" s="9"/>
      <c r="K86" s="9"/>
      <c r="L86" s="9"/>
      <c r="M86" s="20">
        <f>IFERROR([1]ContrRurPnadM!M86/[1]PeaRurPnadM!M86,0)</f>
        <v>0</v>
      </c>
      <c r="N86" s="20">
        <f>IFERROR([1]ContrRurPnadM!N86/[1]PeaRurPnadM!N86,0)</f>
        <v>0</v>
      </c>
      <c r="O86" s="20">
        <f>IFERROR([1]ContrRurPnadM!O86/[1]PeaRurPnadM!O86,0)</f>
        <v>0</v>
      </c>
      <c r="P86" s="20">
        <f>IFERROR([1]ContrRurPnadM!P86/[1]PeaRurPnadM!P86,0)</f>
        <v>0</v>
      </c>
      <c r="Q86" s="19">
        <f t="shared" si="13"/>
        <v>0</v>
      </c>
      <c r="R86" s="19">
        <f t="shared" si="13"/>
        <v>0</v>
      </c>
      <c r="S86" s="19">
        <f t="shared" si="13"/>
        <v>0</v>
      </c>
      <c r="T86" s="19">
        <f t="shared" si="13"/>
        <v>0</v>
      </c>
      <c r="U86" s="19">
        <f t="shared" si="13"/>
        <v>0</v>
      </c>
      <c r="V86" s="19">
        <f t="shared" si="13"/>
        <v>0</v>
      </c>
      <c r="W86" s="19">
        <f t="shared" si="13"/>
        <v>0</v>
      </c>
      <c r="X86" s="19">
        <f t="shared" si="13"/>
        <v>0</v>
      </c>
      <c r="Y86" s="19">
        <f t="shared" si="13"/>
        <v>0</v>
      </c>
      <c r="Z86" s="19">
        <f t="shared" si="13"/>
        <v>0</v>
      </c>
      <c r="AA86" s="19">
        <f t="shared" si="13"/>
        <v>0</v>
      </c>
      <c r="AB86" s="19">
        <f t="shared" si="13"/>
        <v>0</v>
      </c>
      <c r="AC86" s="19">
        <f t="shared" si="13"/>
        <v>0</v>
      </c>
      <c r="AD86" s="19">
        <f t="shared" si="13"/>
        <v>0</v>
      </c>
      <c r="AE86" s="19">
        <f t="shared" si="13"/>
        <v>0</v>
      </c>
      <c r="AF86" s="19">
        <f t="shared" si="13"/>
        <v>0</v>
      </c>
      <c r="AG86" s="19">
        <f t="shared" si="12"/>
        <v>0</v>
      </c>
      <c r="AH86" s="19">
        <f t="shared" si="12"/>
        <v>0</v>
      </c>
      <c r="AI86" s="19">
        <f t="shared" si="12"/>
        <v>0</v>
      </c>
      <c r="AJ86" s="19">
        <f t="shared" si="12"/>
        <v>0</v>
      </c>
      <c r="AK86" s="19">
        <f t="shared" si="12"/>
        <v>0</v>
      </c>
      <c r="AL86" s="19">
        <f t="shared" si="12"/>
        <v>0</v>
      </c>
      <c r="AM86" s="19">
        <f t="shared" si="12"/>
        <v>0</v>
      </c>
      <c r="AN86" s="19">
        <f t="shared" si="12"/>
        <v>0</v>
      </c>
      <c r="AO86" s="19">
        <f t="shared" si="12"/>
        <v>0</v>
      </c>
      <c r="AP86" s="19">
        <f t="shared" si="12"/>
        <v>0</v>
      </c>
      <c r="AQ86" s="19">
        <f t="shared" si="12"/>
        <v>0</v>
      </c>
      <c r="AR86" s="19">
        <f t="shared" si="12"/>
        <v>0</v>
      </c>
      <c r="AS86" s="19">
        <f t="shared" si="12"/>
        <v>0</v>
      </c>
      <c r="AT86" s="19">
        <f t="shared" si="12"/>
        <v>0</v>
      </c>
      <c r="AU86" s="19">
        <f t="shared" si="12"/>
        <v>0</v>
      </c>
      <c r="AV86" s="19">
        <f t="shared" si="14"/>
        <v>0</v>
      </c>
      <c r="AW86" s="19">
        <f t="shared" si="14"/>
        <v>0</v>
      </c>
      <c r="AX86" s="19">
        <f t="shared" si="14"/>
        <v>0</v>
      </c>
      <c r="AY86" s="19">
        <f t="shared" si="14"/>
        <v>0</v>
      </c>
      <c r="AZ86" s="19">
        <f t="shared" si="14"/>
        <v>0</v>
      </c>
      <c r="BA86" s="19">
        <f t="shared" si="14"/>
        <v>0</v>
      </c>
      <c r="BB86" s="19">
        <f t="shared" si="14"/>
        <v>0</v>
      </c>
      <c r="BC86" s="19">
        <f t="shared" si="14"/>
        <v>0</v>
      </c>
      <c r="BD86" s="19">
        <f t="shared" si="14"/>
        <v>0</v>
      </c>
      <c r="BE86" s="19">
        <f t="shared" si="14"/>
        <v>0</v>
      </c>
      <c r="BF86" s="19">
        <f t="shared" si="14"/>
        <v>0</v>
      </c>
      <c r="BG86" s="19">
        <f t="shared" si="14"/>
        <v>0</v>
      </c>
      <c r="BH86" s="19">
        <f t="shared" si="14"/>
        <v>0</v>
      </c>
      <c r="BI86" s="19">
        <f t="shared" si="14"/>
        <v>0</v>
      </c>
      <c r="BJ86" s="18">
        <f t="shared" si="14"/>
        <v>0</v>
      </c>
    </row>
    <row r="87" spans="1:62" x14ac:dyDescent="0.3">
      <c r="A87" s="10">
        <v>85</v>
      </c>
      <c r="B87" s="9"/>
      <c r="C87" s="9"/>
      <c r="D87" s="9"/>
      <c r="E87" s="9"/>
      <c r="F87" s="9"/>
      <c r="G87" s="9"/>
      <c r="H87" s="9"/>
      <c r="I87" s="9"/>
      <c r="J87" s="9"/>
      <c r="K87" s="9"/>
      <c r="L87" s="9"/>
      <c r="M87" s="20">
        <f>IFERROR([1]ContrRurPnadM!M87/[1]PeaRurPnadM!M87,0)</f>
        <v>0</v>
      </c>
      <c r="N87" s="20">
        <f>IFERROR([1]ContrRurPnadM!N87/[1]PeaRurPnadM!N87,0)</f>
        <v>0</v>
      </c>
      <c r="O87" s="20">
        <f>IFERROR([1]ContrRurPnadM!O87/[1]PeaRurPnadM!O87,0)</f>
        <v>0</v>
      </c>
      <c r="P87" s="20">
        <f>IFERROR([1]ContrRurPnadM!P87/[1]PeaRurPnadM!P87,0)</f>
        <v>0</v>
      </c>
      <c r="Q87" s="19">
        <f t="shared" si="13"/>
        <v>0</v>
      </c>
      <c r="R87" s="19">
        <f t="shared" si="13"/>
        <v>0</v>
      </c>
      <c r="S87" s="19">
        <f t="shared" si="13"/>
        <v>0</v>
      </c>
      <c r="T87" s="19">
        <f t="shared" si="13"/>
        <v>0</v>
      </c>
      <c r="U87" s="19">
        <f t="shared" si="13"/>
        <v>0</v>
      </c>
      <c r="V87" s="19">
        <f t="shared" si="13"/>
        <v>0</v>
      </c>
      <c r="W87" s="19">
        <f t="shared" si="13"/>
        <v>0</v>
      </c>
      <c r="X87" s="19">
        <f t="shared" si="13"/>
        <v>0</v>
      </c>
      <c r="Y87" s="19">
        <f t="shared" si="13"/>
        <v>0</v>
      </c>
      <c r="Z87" s="19">
        <f t="shared" si="13"/>
        <v>0</v>
      </c>
      <c r="AA87" s="19">
        <f t="shared" si="13"/>
        <v>0</v>
      </c>
      <c r="AB87" s="19">
        <f t="shared" si="13"/>
        <v>0</v>
      </c>
      <c r="AC87" s="19">
        <f t="shared" si="13"/>
        <v>0</v>
      </c>
      <c r="AD87" s="19">
        <f t="shared" si="13"/>
        <v>0</v>
      </c>
      <c r="AE87" s="19">
        <f t="shared" si="13"/>
        <v>0</v>
      </c>
      <c r="AF87" s="19">
        <f t="shared" si="13"/>
        <v>0</v>
      </c>
      <c r="AG87" s="19">
        <f t="shared" si="12"/>
        <v>0</v>
      </c>
      <c r="AH87" s="19">
        <f t="shared" si="12"/>
        <v>0</v>
      </c>
      <c r="AI87" s="19">
        <f t="shared" si="12"/>
        <v>0</v>
      </c>
      <c r="AJ87" s="19">
        <f t="shared" si="12"/>
        <v>0</v>
      </c>
      <c r="AK87" s="19">
        <f t="shared" si="12"/>
        <v>0</v>
      </c>
      <c r="AL87" s="19">
        <f t="shared" si="12"/>
        <v>0</v>
      </c>
      <c r="AM87" s="19">
        <f t="shared" si="12"/>
        <v>0</v>
      </c>
      <c r="AN87" s="19">
        <f t="shared" si="12"/>
        <v>0</v>
      </c>
      <c r="AO87" s="19">
        <f t="shared" si="12"/>
        <v>0</v>
      </c>
      <c r="AP87" s="19">
        <f t="shared" si="12"/>
        <v>0</v>
      </c>
      <c r="AQ87" s="19">
        <f t="shared" si="12"/>
        <v>0</v>
      </c>
      <c r="AR87" s="19">
        <f t="shared" si="12"/>
        <v>0</v>
      </c>
      <c r="AS87" s="19">
        <f t="shared" si="12"/>
        <v>0</v>
      </c>
      <c r="AT87" s="19">
        <f t="shared" si="12"/>
        <v>0</v>
      </c>
      <c r="AU87" s="19">
        <f t="shared" si="12"/>
        <v>0</v>
      </c>
      <c r="AV87" s="19">
        <f t="shared" si="14"/>
        <v>0</v>
      </c>
      <c r="AW87" s="19">
        <f t="shared" si="14"/>
        <v>0</v>
      </c>
      <c r="AX87" s="19">
        <f t="shared" si="14"/>
        <v>0</v>
      </c>
      <c r="AY87" s="19">
        <f t="shared" si="14"/>
        <v>0</v>
      </c>
      <c r="AZ87" s="19">
        <f t="shared" si="14"/>
        <v>0</v>
      </c>
      <c r="BA87" s="19">
        <f t="shared" si="14"/>
        <v>0</v>
      </c>
      <c r="BB87" s="19">
        <f t="shared" si="14"/>
        <v>0</v>
      </c>
      <c r="BC87" s="19">
        <f t="shared" si="14"/>
        <v>0</v>
      </c>
      <c r="BD87" s="19">
        <f t="shared" si="14"/>
        <v>0</v>
      </c>
      <c r="BE87" s="19">
        <f t="shared" si="14"/>
        <v>0</v>
      </c>
      <c r="BF87" s="19">
        <f t="shared" si="14"/>
        <v>0</v>
      </c>
      <c r="BG87" s="19">
        <f t="shared" si="14"/>
        <v>0</v>
      </c>
      <c r="BH87" s="19">
        <f t="shared" si="14"/>
        <v>0</v>
      </c>
      <c r="BI87" s="19">
        <f t="shared" si="14"/>
        <v>0</v>
      </c>
      <c r="BJ87" s="18">
        <f t="shared" si="14"/>
        <v>0</v>
      </c>
    </row>
    <row r="88" spans="1:62" x14ac:dyDescent="0.3">
      <c r="A88" s="10">
        <v>86</v>
      </c>
      <c r="B88" s="9"/>
      <c r="C88" s="9"/>
      <c r="D88" s="9"/>
      <c r="E88" s="9"/>
      <c r="F88" s="9"/>
      <c r="G88" s="9"/>
      <c r="H88" s="9"/>
      <c r="I88" s="9"/>
      <c r="J88" s="9"/>
      <c r="K88" s="9"/>
      <c r="L88" s="9"/>
      <c r="M88" s="20">
        <f>IFERROR([1]ContrRurPnadM!M88/[1]PeaRurPnadM!M88,0)</f>
        <v>0</v>
      </c>
      <c r="N88" s="20">
        <f>IFERROR([1]ContrRurPnadM!N88/[1]PeaRurPnadM!N88,0)</f>
        <v>0</v>
      </c>
      <c r="O88" s="20">
        <f>IFERROR([1]ContrRurPnadM!O88/[1]PeaRurPnadM!O88,0)</f>
        <v>0</v>
      </c>
      <c r="P88" s="20">
        <f>IFERROR([1]ContrRurPnadM!P88/[1]PeaRurPnadM!P88,0)</f>
        <v>0</v>
      </c>
      <c r="Q88" s="19">
        <f t="shared" si="13"/>
        <v>0</v>
      </c>
      <c r="R88" s="19">
        <f t="shared" si="13"/>
        <v>0</v>
      </c>
      <c r="S88" s="19">
        <f t="shared" si="13"/>
        <v>0</v>
      </c>
      <c r="T88" s="19">
        <f t="shared" si="13"/>
        <v>0</v>
      </c>
      <c r="U88" s="19">
        <f t="shared" si="13"/>
        <v>0</v>
      </c>
      <c r="V88" s="19">
        <f t="shared" si="13"/>
        <v>0</v>
      </c>
      <c r="W88" s="19">
        <f t="shared" si="13"/>
        <v>0</v>
      </c>
      <c r="X88" s="19">
        <f t="shared" si="13"/>
        <v>0</v>
      </c>
      <c r="Y88" s="19">
        <f t="shared" si="13"/>
        <v>0</v>
      </c>
      <c r="Z88" s="19">
        <f t="shared" si="13"/>
        <v>0</v>
      </c>
      <c r="AA88" s="19">
        <f t="shared" si="13"/>
        <v>0</v>
      </c>
      <c r="AB88" s="19">
        <f t="shared" si="13"/>
        <v>0</v>
      </c>
      <c r="AC88" s="19">
        <f t="shared" si="13"/>
        <v>0</v>
      </c>
      <c r="AD88" s="19">
        <f t="shared" si="13"/>
        <v>0</v>
      </c>
      <c r="AE88" s="19">
        <f t="shared" si="13"/>
        <v>0</v>
      </c>
      <c r="AF88" s="19">
        <f t="shared" si="13"/>
        <v>0</v>
      </c>
      <c r="AG88" s="19">
        <f t="shared" si="12"/>
        <v>0</v>
      </c>
      <c r="AH88" s="19">
        <f t="shared" si="12"/>
        <v>0</v>
      </c>
      <c r="AI88" s="19">
        <f t="shared" si="12"/>
        <v>0</v>
      </c>
      <c r="AJ88" s="19">
        <f t="shared" si="12"/>
        <v>0</v>
      </c>
      <c r="AK88" s="19">
        <f t="shared" si="12"/>
        <v>0</v>
      </c>
      <c r="AL88" s="19">
        <f t="shared" si="12"/>
        <v>0</v>
      </c>
      <c r="AM88" s="19">
        <f t="shared" si="12"/>
        <v>0</v>
      </c>
      <c r="AN88" s="19">
        <f t="shared" si="12"/>
        <v>0</v>
      </c>
      <c r="AO88" s="19">
        <f t="shared" si="12"/>
        <v>0</v>
      </c>
      <c r="AP88" s="19">
        <f t="shared" si="12"/>
        <v>0</v>
      </c>
      <c r="AQ88" s="19">
        <f t="shared" si="12"/>
        <v>0</v>
      </c>
      <c r="AR88" s="19">
        <f t="shared" si="12"/>
        <v>0</v>
      </c>
      <c r="AS88" s="19">
        <f t="shared" si="12"/>
        <v>0</v>
      </c>
      <c r="AT88" s="19">
        <f t="shared" si="12"/>
        <v>0</v>
      </c>
      <c r="AU88" s="19">
        <f t="shared" si="12"/>
        <v>0</v>
      </c>
      <c r="AV88" s="19">
        <f t="shared" si="14"/>
        <v>0</v>
      </c>
      <c r="AW88" s="19">
        <f t="shared" si="14"/>
        <v>0</v>
      </c>
      <c r="AX88" s="19">
        <f t="shared" si="14"/>
        <v>0</v>
      </c>
      <c r="AY88" s="19">
        <f t="shared" si="14"/>
        <v>0</v>
      </c>
      <c r="AZ88" s="19">
        <f t="shared" si="14"/>
        <v>0</v>
      </c>
      <c r="BA88" s="19">
        <f t="shared" si="14"/>
        <v>0</v>
      </c>
      <c r="BB88" s="19">
        <f t="shared" si="14"/>
        <v>0</v>
      </c>
      <c r="BC88" s="19">
        <f t="shared" si="14"/>
        <v>0</v>
      </c>
      <c r="BD88" s="19">
        <f t="shared" si="14"/>
        <v>0</v>
      </c>
      <c r="BE88" s="19">
        <f t="shared" si="14"/>
        <v>0</v>
      </c>
      <c r="BF88" s="19">
        <f t="shared" si="14"/>
        <v>0</v>
      </c>
      <c r="BG88" s="19">
        <f t="shared" si="14"/>
        <v>0</v>
      </c>
      <c r="BH88" s="19">
        <f t="shared" si="14"/>
        <v>0</v>
      </c>
      <c r="BI88" s="19">
        <f t="shared" si="14"/>
        <v>0</v>
      </c>
      <c r="BJ88" s="18">
        <f t="shared" si="14"/>
        <v>0</v>
      </c>
    </row>
    <row r="89" spans="1:62" x14ac:dyDescent="0.3">
      <c r="A89" s="10">
        <v>87</v>
      </c>
      <c r="B89" s="9"/>
      <c r="C89" s="9"/>
      <c r="D89" s="9"/>
      <c r="E89" s="9"/>
      <c r="F89" s="9"/>
      <c r="G89" s="9"/>
      <c r="H89" s="9"/>
      <c r="I89" s="9"/>
      <c r="J89" s="9"/>
      <c r="K89" s="9"/>
      <c r="L89" s="9"/>
      <c r="M89" s="20">
        <f>IFERROR([1]ContrRurPnadM!M89/[1]PeaRurPnadM!M89,0)</f>
        <v>0</v>
      </c>
      <c r="N89" s="20">
        <f>IFERROR([1]ContrRurPnadM!N89/[1]PeaRurPnadM!N89,0)</f>
        <v>0</v>
      </c>
      <c r="O89" s="20">
        <f>IFERROR([1]ContrRurPnadM!O89/[1]PeaRurPnadM!O89,0)</f>
        <v>0</v>
      </c>
      <c r="P89" s="20">
        <f>IFERROR([1]ContrRurPnadM!P89/[1]PeaRurPnadM!P89,0)</f>
        <v>0</v>
      </c>
      <c r="Q89" s="19">
        <f t="shared" si="13"/>
        <v>0</v>
      </c>
      <c r="R89" s="19">
        <f t="shared" si="13"/>
        <v>0</v>
      </c>
      <c r="S89" s="19">
        <f t="shared" si="13"/>
        <v>0</v>
      </c>
      <c r="T89" s="19">
        <f t="shared" si="13"/>
        <v>0</v>
      </c>
      <c r="U89" s="19">
        <f t="shared" si="13"/>
        <v>0</v>
      </c>
      <c r="V89" s="19">
        <f t="shared" si="13"/>
        <v>0</v>
      </c>
      <c r="W89" s="19">
        <f t="shared" si="13"/>
        <v>0</v>
      </c>
      <c r="X89" s="19">
        <f t="shared" si="13"/>
        <v>0</v>
      </c>
      <c r="Y89" s="19">
        <f t="shared" si="13"/>
        <v>0</v>
      </c>
      <c r="Z89" s="19">
        <f t="shared" si="13"/>
        <v>0</v>
      </c>
      <c r="AA89" s="19">
        <f t="shared" si="13"/>
        <v>0</v>
      </c>
      <c r="AB89" s="19">
        <f t="shared" si="13"/>
        <v>0</v>
      </c>
      <c r="AC89" s="19">
        <f t="shared" si="13"/>
        <v>0</v>
      </c>
      <c r="AD89" s="19">
        <f t="shared" si="13"/>
        <v>0</v>
      </c>
      <c r="AE89" s="19">
        <f t="shared" si="13"/>
        <v>0</v>
      </c>
      <c r="AF89" s="19">
        <f t="shared" si="13"/>
        <v>0</v>
      </c>
      <c r="AG89" s="19">
        <f t="shared" si="12"/>
        <v>0</v>
      </c>
      <c r="AH89" s="19">
        <f t="shared" si="12"/>
        <v>0</v>
      </c>
      <c r="AI89" s="19">
        <f t="shared" si="12"/>
        <v>0</v>
      </c>
      <c r="AJ89" s="19">
        <f t="shared" si="12"/>
        <v>0</v>
      </c>
      <c r="AK89" s="19">
        <f t="shared" si="12"/>
        <v>0</v>
      </c>
      <c r="AL89" s="19">
        <f t="shared" si="12"/>
        <v>0</v>
      </c>
      <c r="AM89" s="19">
        <f t="shared" si="12"/>
        <v>0</v>
      </c>
      <c r="AN89" s="19">
        <f t="shared" si="12"/>
        <v>0</v>
      </c>
      <c r="AO89" s="19">
        <f t="shared" si="12"/>
        <v>0</v>
      </c>
      <c r="AP89" s="19">
        <f t="shared" si="12"/>
        <v>0</v>
      </c>
      <c r="AQ89" s="19">
        <f t="shared" si="12"/>
        <v>0</v>
      </c>
      <c r="AR89" s="19">
        <f t="shared" si="12"/>
        <v>0</v>
      </c>
      <c r="AS89" s="19">
        <f t="shared" si="12"/>
        <v>0</v>
      </c>
      <c r="AT89" s="19">
        <f t="shared" si="12"/>
        <v>0</v>
      </c>
      <c r="AU89" s="19">
        <f t="shared" si="12"/>
        <v>0</v>
      </c>
      <c r="AV89" s="19">
        <f t="shared" si="14"/>
        <v>0</v>
      </c>
      <c r="AW89" s="19">
        <f t="shared" si="14"/>
        <v>0</v>
      </c>
      <c r="AX89" s="19">
        <f t="shared" si="14"/>
        <v>0</v>
      </c>
      <c r="AY89" s="19">
        <f t="shared" si="14"/>
        <v>0</v>
      </c>
      <c r="AZ89" s="19">
        <f t="shared" si="14"/>
        <v>0</v>
      </c>
      <c r="BA89" s="19">
        <f t="shared" si="14"/>
        <v>0</v>
      </c>
      <c r="BB89" s="19">
        <f t="shared" si="14"/>
        <v>0</v>
      </c>
      <c r="BC89" s="19">
        <f t="shared" si="14"/>
        <v>0</v>
      </c>
      <c r="BD89" s="19">
        <f t="shared" si="14"/>
        <v>0</v>
      </c>
      <c r="BE89" s="19">
        <f t="shared" si="14"/>
        <v>0</v>
      </c>
      <c r="BF89" s="19">
        <f t="shared" si="14"/>
        <v>0</v>
      </c>
      <c r="BG89" s="19">
        <f t="shared" si="14"/>
        <v>0</v>
      </c>
      <c r="BH89" s="19">
        <f t="shared" si="14"/>
        <v>0</v>
      </c>
      <c r="BI89" s="19">
        <f t="shared" si="14"/>
        <v>0</v>
      </c>
      <c r="BJ89" s="18">
        <f t="shared" si="14"/>
        <v>0</v>
      </c>
    </row>
    <row r="90" spans="1:62" x14ac:dyDescent="0.3">
      <c r="A90" s="10">
        <v>88</v>
      </c>
      <c r="B90" s="9"/>
      <c r="C90" s="9"/>
      <c r="D90" s="9"/>
      <c r="E90" s="9"/>
      <c r="F90" s="9"/>
      <c r="G90" s="9"/>
      <c r="H90" s="9"/>
      <c r="I90" s="9"/>
      <c r="J90" s="9"/>
      <c r="K90" s="9"/>
      <c r="L90" s="9"/>
      <c r="M90" s="20">
        <f>IFERROR([1]ContrRurPnadM!M90/[1]PeaRurPnadM!M90,0)</f>
        <v>0</v>
      </c>
      <c r="N90" s="20">
        <f>IFERROR([1]ContrRurPnadM!N90/[1]PeaRurPnadM!N90,0)</f>
        <v>0</v>
      </c>
      <c r="O90" s="20">
        <f>IFERROR([1]ContrRurPnadM!O90/[1]PeaRurPnadM!O90,0)</f>
        <v>0</v>
      </c>
      <c r="P90" s="20">
        <f>IFERROR([1]ContrRurPnadM!P90/[1]PeaRurPnadM!P90,0)</f>
        <v>0</v>
      </c>
      <c r="Q90" s="19">
        <f t="shared" si="13"/>
        <v>0</v>
      </c>
      <c r="R90" s="19">
        <f t="shared" si="13"/>
        <v>0</v>
      </c>
      <c r="S90" s="19">
        <f t="shared" si="13"/>
        <v>0</v>
      </c>
      <c r="T90" s="19">
        <f t="shared" si="13"/>
        <v>0</v>
      </c>
      <c r="U90" s="19">
        <f t="shared" si="13"/>
        <v>0</v>
      </c>
      <c r="V90" s="19">
        <f t="shared" si="13"/>
        <v>0</v>
      </c>
      <c r="W90" s="19">
        <f t="shared" si="13"/>
        <v>0</v>
      </c>
      <c r="X90" s="19">
        <f t="shared" si="13"/>
        <v>0</v>
      </c>
      <c r="Y90" s="19">
        <f t="shared" si="13"/>
        <v>0</v>
      </c>
      <c r="Z90" s="19">
        <f t="shared" si="13"/>
        <v>0</v>
      </c>
      <c r="AA90" s="19">
        <f t="shared" si="13"/>
        <v>0</v>
      </c>
      <c r="AB90" s="19">
        <f t="shared" si="13"/>
        <v>0</v>
      </c>
      <c r="AC90" s="19">
        <f t="shared" si="13"/>
        <v>0</v>
      </c>
      <c r="AD90" s="19">
        <f t="shared" si="13"/>
        <v>0</v>
      </c>
      <c r="AE90" s="19">
        <f t="shared" si="13"/>
        <v>0</v>
      </c>
      <c r="AF90" s="19">
        <f t="shared" si="13"/>
        <v>0</v>
      </c>
      <c r="AG90" s="19">
        <f t="shared" si="12"/>
        <v>0</v>
      </c>
      <c r="AH90" s="19">
        <f t="shared" si="12"/>
        <v>0</v>
      </c>
      <c r="AI90" s="19">
        <f t="shared" si="12"/>
        <v>0</v>
      </c>
      <c r="AJ90" s="19">
        <f t="shared" si="12"/>
        <v>0</v>
      </c>
      <c r="AK90" s="19">
        <f t="shared" si="12"/>
        <v>0</v>
      </c>
      <c r="AL90" s="19">
        <f t="shared" si="12"/>
        <v>0</v>
      </c>
      <c r="AM90" s="19">
        <f t="shared" si="12"/>
        <v>0</v>
      </c>
      <c r="AN90" s="19">
        <f t="shared" si="12"/>
        <v>0</v>
      </c>
      <c r="AO90" s="19">
        <f t="shared" si="12"/>
        <v>0</v>
      </c>
      <c r="AP90" s="19">
        <f t="shared" si="12"/>
        <v>0</v>
      </c>
      <c r="AQ90" s="19">
        <f t="shared" si="12"/>
        <v>0</v>
      </c>
      <c r="AR90" s="19">
        <f t="shared" si="12"/>
        <v>0</v>
      </c>
      <c r="AS90" s="19">
        <f t="shared" si="12"/>
        <v>0</v>
      </c>
      <c r="AT90" s="19">
        <f t="shared" si="12"/>
        <v>0</v>
      </c>
      <c r="AU90" s="19">
        <f t="shared" si="12"/>
        <v>0</v>
      </c>
      <c r="AV90" s="19">
        <f t="shared" si="14"/>
        <v>0</v>
      </c>
      <c r="AW90" s="19">
        <f t="shared" si="14"/>
        <v>0</v>
      </c>
      <c r="AX90" s="19">
        <f t="shared" si="14"/>
        <v>0</v>
      </c>
      <c r="AY90" s="19">
        <f t="shared" si="14"/>
        <v>0</v>
      </c>
      <c r="AZ90" s="19">
        <f t="shared" si="14"/>
        <v>0</v>
      </c>
      <c r="BA90" s="19">
        <f t="shared" si="14"/>
        <v>0</v>
      </c>
      <c r="BB90" s="19">
        <f t="shared" si="14"/>
        <v>0</v>
      </c>
      <c r="BC90" s="19">
        <f t="shared" si="14"/>
        <v>0</v>
      </c>
      <c r="BD90" s="19">
        <f t="shared" si="14"/>
        <v>0</v>
      </c>
      <c r="BE90" s="19">
        <f t="shared" si="14"/>
        <v>0</v>
      </c>
      <c r="BF90" s="19">
        <f t="shared" si="14"/>
        <v>0</v>
      </c>
      <c r="BG90" s="19">
        <f t="shared" si="14"/>
        <v>0</v>
      </c>
      <c r="BH90" s="19">
        <f t="shared" si="14"/>
        <v>0</v>
      </c>
      <c r="BI90" s="19">
        <f t="shared" si="14"/>
        <v>0</v>
      </c>
      <c r="BJ90" s="18">
        <f t="shared" si="14"/>
        <v>0</v>
      </c>
    </row>
    <row r="91" spans="1:62" x14ac:dyDescent="0.3">
      <c r="A91" s="10">
        <v>89</v>
      </c>
      <c r="B91" s="9"/>
      <c r="C91" s="9"/>
      <c r="D91" s="9"/>
      <c r="E91" s="9"/>
      <c r="F91" s="9"/>
      <c r="G91" s="9"/>
      <c r="H91" s="9"/>
      <c r="I91" s="9"/>
      <c r="J91" s="9"/>
      <c r="K91" s="9"/>
      <c r="L91" s="9"/>
      <c r="M91" s="20">
        <f>IFERROR([1]ContrRurPnadM!M91/[1]PeaRurPnadM!M91,0)</f>
        <v>0</v>
      </c>
      <c r="N91" s="20">
        <f>IFERROR([1]ContrRurPnadM!N91/[1]PeaRurPnadM!N91,0)</f>
        <v>0</v>
      </c>
      <c r="O91" s="20">
        <f>IFERROR([1]ContrRurPnadM!O91/[1]PeaRurPnadM!O91,0)</f>
        <v>0</v>
      </c>
      <c r="P91" s="20">
        <f>IFERROR([1]ContrRurPnadM!P91/[1]PeaRurPnadM!P91,0)</f>
        <v>0</v>
      </c>
      <c r="Q91" s="19">
        <f t="shared" si="13"/>
        <v>0</v>
      </c>
      <c r="R91" s="19">
        <f t="shared" si="13"/>
        <v>0</v>
      </c>
      <c r="S91" s="19">
        <f t="shared" si="13"/>
        <v>0</v>
      </c>
      <c r="T91" s="19">
        <f t="shared" si="13"/>
        <v>0</v>
      </c>
      <c r="U91" s="19">
        <f t="shared" si="13"/>
        <v>0</v>
      </c>
      <c r="V91" s="19">
        <f t="shared" si="13"/>
        <v>0</v>
      </c>
      <c r="W91" s="19">
        <f t="shared" si="13"/>
        <v>0</v>
      </c>
      <c r="X91" s="19">
        <f t="shared" si="13"/>
        <v>0</v>
      </c>
      <c r="Y91" s="19">
        <f t="shared" si="13"/>
        <v>0</v>
      </c>
      <c r="Z91" s="19">
        <f t="shared" si="13"/>
        <v>0</v>
      </c>
      <c r="AA91" s="19">
        <f t="shared" si="13"/>
        <v>0</v>
      </c>
      <c r="AB91" s="19">
        <f t="shared" si="13"/>
        <v>0</v>
      </c>
      <c r="AC91" s="19">
        <f t="shared" si="13"/>
        <v>0</v>
      </c>
      <c r="AD91" s="19">
        <f t="shared" si="13"/>
        <v>0</v>
      </c>
      <c r="AE91" s="19">
        <f t="shared" si="13"/>
        <v>0</v>
      </c>
      <c r="AF91" s="19">
        <f t="shared" si="13"/>
        <v>0</v>
      </c>
      <c r="AG91" s="19">
        <f t="shared" si="12"/>
        <v>0</v>
      </c>
      <c r="AH91" s="19">
        <f t="shared" si="12"/>
        <v>0</v>
      </c>
      <c r="AI91" s="19">
        <f t="shared" si="12"/>
        <v>0</v>
      </c>
      <c r="AJ91" s="19">
        <f t="shared" si="12"/>
        <v>0</v>
      </c>
      <c r="AK91" s="19">
        <f t="shared" si="12"/>
        <v>0</v>
      </c>
      <c r="AL91" s="19">
        <f t="shared" si="12"/>
        <v>0</v>
      </c>
      <c r="AM91" s="19">
        <f t="shared" si="12"/>
        <v>0</v>
      </c>
      <c r="AN91" s="19">
        <f t="shared" si="12"/>
        <v>0</v>
      </c>
      <c r="AO91" s="19">
        <f t="shared" si="12"/>
        <v>0</v>
      </c>
      <c r="AP91" s="19">
        <f t="shared" si="12"/>
        <v>0</v>
      </c>
      <c r="AQ91" s="19">
        <f t="shared" si="12"/>
        <v>0</v>
      </c>
      <c r="AR91" s="19">
        <f t="shared" si="12"/>
        <v>0</v>
      </c>
      <c r="AS91" s="19">
        <f t="shared" si="12"/>
        <v>0</v>
      </c>
      <c r="AT91" s="19">
        <f t="shared" si="12"/>
        <v>0</v>
      </c>
      <c r="AU91" s="19">
        <f t="shared" si="12"/>
        <v>0</v>
      </c>
      <c r="AV91" s="19">
        <f t="shared" si="14"/>
        <v>0</v>
      </c>
      <c r="AW91" s="19">
        <f t="shared" si="14"/>
        <v>0</v>
      </c>
      <c r="AX91" s="19">
        <f t="shared" si="14"/>
        <v>0</v>
      </c>
      <c r="AY91" s="19">
        <f t="shared" si="14"/>
        <v>0</v>
      </c>
      <c r="AZ91" s="19">
        <f t="shared" si="14"/>
        <v>0</v>
      </c>
      <c r="BA91" s="19">
        <f t="shared" si="14"/>
        <v>0</v>
      </c>
      <c r="BB91" s="19">
        <f t="shared" si="14"/>
        <v>0</v>
      </c>
      <c r="BC91" s="19">
        <f t="shared" si="14"/>
        <v>0</v>
      </c>
      <c r="BD91" s="19">
        <f t="shared" si="14"/>
        <v>0</v>
      </c>
      <c r="BE91" s="19">
        <f t="shared" si="14"/>
        <v>0</v>
      </c>
      <c r="BF91" s="19">
        <f t="shared" si="14"/>
        <v>0</v>
      </c>
      <c r="BG91" s="19">
        <f t="shared" si="14"/>
        <v>0</v>
      </c>
      <c r="BH91" s="19">
        <f t="shared" si="14"/>
        <v>0</v>
      </c>
      <c r="BI91" s="19">
        <f t="shared" si="14"/>
        <v>0</v>
      </c>
      <c r="BJ91" s="18">
        <f t="shared" si="14"/>
        <v>0</v>
      </c>
    </row>
    <row r="92" spans="1:62" x14ac:dyDescent="0.3">
      <c r="A92" s="7">
        <v>90</v>
      </c>
      <c r="B92" s="6"/>
      <c r="C92" s="6"/>
      <c r="D92" s="6"/>
      <c r="E92" s="6"/>
      <c r="F92" s="6"/>
      <c r="G92" s="6"/>
      <c r="H92" s="6"/>
      <c r="I92" s="6"/>
      <c r="J92" s="6"/>
      <c r="K92" s="6"/>
      <c r="L92" s="6"/>
      <c r="M92" s="17">
        <f>IFERROR([1]ContrRurPnadM!M92/[1]PeaRurPnadM!M92,0)</f>
        <v>0</v>
      </c>
      <c r="N92" s="17">
        <f>IFERROR([1]ContrRurPnadM!N92/[1]PeaRurPnadM!N92,0)</f>
        <v>0</v>
      </c>
      <c r="O92" s="17">
        <f>IFERROR([1]ContrRurPnadM!O92/[1]PeaRurPnadM!O92,0)</f>
        <v>0</v>
      </c>
      <c r="P92" s="17">
        <f>IFERROR([1]ContrRurPnadM!P92/[1]PeaRurPnadM!P92,0)</f>
        <v>0</v>
      </c>
      <c r="Q92" s="16">
        <f t="shared" si="13"/>
        <v>0</v>
      </c>
      <c r="R92" s="16">
        <f t="shared" si="13"/>
        <v>0</v>
      </c>
      <c r="S92" s="16">
        <f t="shared" si="13"/>
        <v>0</v>
      </c>
      <c r="T92" s="16">
        <f t="shared" si="13"/>
        <v>0</v>
      </c>
      <c r="U92" s="16">
        <f t="shared" si="13"/>
        <v>0</v>
      </c>
      <c r="V92" s="16">
        <f t="shared" si="13"/>
        <v>0</v>
      </c>
      <c r="W92" s="16">
        <f t="shared" si="13"/>
        <v>0</v>
      </c>
      <c r="X92" s="16">
        <f t="shared" si="13"/>
        <v>0</v>
      </c>
      <c r="Y92" s="16">
        <f t="shared" si="13"/>
        <v>0</v>
      </c>
      <c r="Z92" s="16">
        <f t="shared" si="13"/>
        <v>0</v>
      </c>
      <c r="AA92" s="16">
        <f t="shared" si="13"/>
        <v>0</v>
      </c>
      <c r="AB92" s="16">
        <f t="shared" si="13"/>
        <v>0</v>
      </c>
      <c r="AC92" s="16">
        <f t="shared" si="13"/>
        <v>0</v>
      </c>
      <c r="AD92" s="16">
        <f t="shared" si="13"/>
        <v>0</v>
      </c>
      <c r="AE92" s="16">
        <f t="shared" si="13"/>
        <v>0</v>
      </c>
      <c r="AF92" s="16">
        <f t="shared" si="13"/>
        <v>0</v>
      </c>
      <c r="AG92" s="16">
        <f t="shared" si="12"/>
        <v>0</v>
      </c>
      <c r="AH92" s="16">
        <f t="shared" si="12"/>
        <v>0</v>
      </c>
      <c r="AI92" s="16">
        <f t="shared" si="12"/>
        <v>0</v>
      </c>
      <c r="AJ92" s="16">
        <f t="shared" si="12"/>
        <v>0</v>
      </c>
      <c r="AK92" s="16">
        <f t="shared" si="12"/>
        <v>0</v>
      </c>
      <c r="AL92" s="16">
        <f t="shared" si="12"/>
        <v>0</v>
      </c>
      <c r="AM92" s="16">
        <f t="shared" si="12"/>
        <v>0</v>
      </c>
      <c r="AN92" s="16">
        <f t="shared" si="12"/>
        <v>0</v>
      </c>
      <c r="AO92" s="16">
        <f t="shared" si="12"/>
        <v>0</v>
      </c>
      <c r="AP92" s="16">
        <f t="shared" si="12"/>
        <v>0</v>
      </c>
      <c r="AQ92" s="16">
        <f t="shared" si="12"/>
        <v>0</v>
      </c>
      <c r="AR92" s="16">
        <f t="shared" si="12"/>
        <v>0</v>
      </c>
      <c r="AS92" s="16">
        <f t="shared" si="12"/>
        <v>0</v>
      </c>
      <c r="AT92" s="16">
        <f t="shared" si="12"/>
        <v>0</v>
      </c>
      <c r="AU92" s="16">
        <f t="shared" si="12"/>
        <v>0</v>
      </c>
      <c r="AV92" s="16">
        <f t="shared" si="14"/>
        <v>0</v>
      </c>
      <c r="AW92" s="16">
        <f t="shared" si="14"/>
        <v>0</v>
      </c>
      <c r="AX92" s="16">
        <f t="shared" si="14"/>
        <v>0</v>
      </c>
      <c r="AY92" s="16">
        <f t="shared" si="14"/>
        <v>0</v>
      </c>
      <c r="AZ92" s="16">
        <f t="shared" si="14"/>
        <v>0</v>
      </c>
      <c r="BA92" s="16">
        <f t="shared" si="14"/>
        <v>0</v>
      </c>
      <c r="BB92" s="16">
        <f t="shared" si="14"/>
        <v>0</v>
      </c>
      <c r="BC92" s="16">
        <f t="shared" si="14"/>
        <v>0</v>
      </c>
      <c r="BD92" s="16">
        <f t="shared" si="14"/>
        <v>0</v>
      </c>
      <c r="BE92" s="16">
        <f t="shared" si="14"/>
        <v>0</v>
      </c>
      <c r="BF92" s="16">
        <f t="shared" si="14"/>
        <v>0</v>
      </c>
      <c r="BG92" s="16">
        <f t="shared" si="14"/>
        <v>0</v>
      </c>
      <c r="BH92" s="16">
        <f t="shared" si="14"/>
        <v>0</v>
      </c>
      <c r="BI92" s="16">
        <f t="shared" si="14"/>
        <v>0</v>
      </c>
      <c r="BJ92" s="15">
        <f t="shared" si="14"/>
        <v>0</v>
      </c>
    </row>
    <row r="93" spans="1:62" x14ac:dyDescent="0.3">
      <c r="A93" s="29"/>
      <c r="B93" s="30"/>
      <c r="C93" s="30"/>
      <c r="D93" s="30"/>
      <c r="E93" s="30"/>
      <c r="F93" s="30"/>
      <c r="G93" s="30"/>
      <c r="H93" s="30"/>
      <c r="I93" s="30"/>
      <c r="J93" s="30"/>
      <c r="K93" s="30"/>
      <c r="L93" s="30"/>
      <c r="M93" s="30"/>
      <c r="N93" s="30"/>
      <c r="O93" s="30"/>
      <c r="P93" s="30"/>
      <c r="Q93" s="30"/>
      <c r="R93" s="30"/>
      <c r="S93" s="30"/>
      <c r="T93" s="30"/>
      <c r="U93" s="30"/>
      <c r="V93" s="30"/>
      <c r="W93" s="30"/>
      <c r="X93" s="30"/>
      <c r="Y93" s="30"/>
      <c r="Z93" s="30"/>
      <c r="AA93" s="30"/>
      <c r="AB93" s="30"/>
      <c r="AC93" s="30"/>
      <c r="AD93" s="30"/>
      <c r="AE93" s="30"/>
      <c r="AF93" s="30"/>
      <c r="AG93" s="30"/>
      <c r="AH93" s="30"/>
      <c r="AI93" s="30"/>
      <c r="AJ93" s="30"/>
      <c r="AK93" s="30"/>
      <c r="AL93" s="30"/>
      <c r="AM93" s="30"/>
      <c r="AN93" s="30"/>
      <c r="AO93" s="30"/>
      <c r="AP93" s="30"/>
      <c r="AQ93" s="30"/>
      <c r="AR93" s="30"/>
      <c r="AS93" s="30"/>
      <c r="AT93" s="30"/>
      <c r="AU93" s="30"/>
      <c r="AV93" s="30"/>
      <c r="AW93" s="30"/>
      <c r="AX93" s="30"/>
      <c r="AY93" s="30"/>
      <c r="AZ93" s="30"/>
      <c r="BA93" s="30"/>
      <c r="BB93" s="30"/>
      <c r="BC93" s="30"/>
      <c r="BD93" s="30"/>
      <c r="BE93" s="30"/>
      <c r="BF93" s="30"/>
      <c r="BG93" s="30"/>
      <c r="BH93" s="30"/>
      <c r="BI93" s="30"/>
      <c r="BJ93" s="30"/>
    </row>
    <row r="94" spans="1:62" s="35" customFormat="1" ht="28.5" customHeight="1" x14ac:dyDescent="0.25">
      <c r="A94" s="31" t="s">
        <v>48</v>
      </c>
      <c r="B94" s="33"/>
      <c r="C94" s="33"/>
      <c r="D94" s="33"/>
      <c r="E94" s="33"/>
      <c r="F94" s="33"/>
      <c r="G94" s="33"/>
      <c r="H94" s="33"/>
      <c r="I94" s="33"/>
      <c r="J94" s="33"/>
      <c r="K94" s="33"/>
      <c r="L94" s="33"/>
      <c r="M94" s="33"/>
      <c r="N94" s="33"/>
      <c r="O94" s="33"/>
      <c r="P94" s="33"/>
      <c r="Q94" s="34"/>
      <c r="R94" s="34"/>
      <c r="S94" s="34"/>
      <c r="T94" s="34"/>
      <c r="U94" s="34"/>
      <c r="V94" s="34"/>
      <c r="W94" s="34"/>
      <c r="X94" s="34"/>
      <c r="Y94" s="34"/>
      <c r="Z94" s="34"/>
      <c r="AA94" s="34"/>
      <c r="AB94" s="34"/>
      <c r="AC94" s="34"/>
      <c r="AD94" s="34"/>
      <c r="AE94" s="34"/>
      <c r="AF94" s="34"/>
      <c r="AG94" s="34"/>
      <c r="AH94" s="34"/>
      <c r="AI94" s="34"/>
      <c r="AJ94" s="34"/>
      <c r="AK94" s="34"/>
      <c r="AL94" s="34"/>
      <c r="AM94" s="34"/>
      <c r="AN94" s="34"/>
      <c r="AO94" s="34"/>
      <c r="AP94" s="34"/>
      <c r="AQ94" s="34"/>
      <c r="AR94" s="34"/>
      <c r="AS94" s="34"/>
      <c r="AT94" s="34"/>
      <c r="AU94" s="34"/>
      <c r="AV94" s="34"/>
      <c r="AW94" s="34"/>
      <c r="AX94" s="34"/>
      <c r="AY94" s="34"/>
      <c r="AZ94" s="34"/>
      <c r="BA94" s="34"/>
      <c r="BB94" s="34"/>
      <c r="BC94" s="34"/>
      <c r="BD94" s="34"/>
      <c r="BE94" s="34"/>
      <c r="BF94" s="34"/>
      <c r="BG94" s="34"/>
      <c r="BH94" s="34"/>
      <c r="BI94" s="34"/>
      <c r="BJ94" s="34"/>
    </row>
  </sheetData>
  <hyperlinks>
    <hyperlink ref="A1" location="Índice!A2" display="ÍNDICE"/>
  </hyperlinks>
  <pageMargins left="0.511811024" right="0.511811024" top="0.78740157499999996" bottom="0.78740157499999996" header="0.31496062000000002" footer="0.31496062000000002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D7ACFA"/>
  </sheetPr>
  <dimension ref="A1:BJ94"/>
  <sheetViews>
    <sheetView workbookViewId="0">
      <pane xSplit="14" ySplit="1" topLeftCell="O3" activePane="bottomRight" state="frozen"/>
      <selection pane="topRight"/>
      <selection pane="bottomLeft"/>
      <selection pane="bottomRight" activeCell="Q18" sqref="Q18"/>
    </sheetView>
  </sheetViews>
  <sheetFormatPr defaultColWidth="8.85546875" defaultRowHeight="16.5" x14ac:dyDescent="0.3"/>
  <cols>
    <col min="1" max="1" width="8.85546875" style="2" customWidth="1"/>
    <col min="2" max="62" width="11.140625" style="1" customWidth="1"/>
    <col min="63" max="16384" width="8.85546875" style="1"/>
  </cols>
  <sheetData>
    <row r="1" spans="1:62" s="11" customFormat="1" ht="35.25" customHeight="1" x14ac:dyDescent="0.3">
      <c r="A1" s="14" t="s">
        <v>3</v>
      </c>
      <c r="B1" s="12">
        <v>2000</v>
      </c>
      <c r="C1" s="12">
        <v>2001</v>
      </c>
      <c r="D1" s="12">
        <v>2002</v>
      </c>
      <c r="E1" s="12">
        <v>2003</v>
      </c>
      <c r="F1" s="12">
        <v>2004</v>
      </c>
      <c r="G1" s="12">
        <v>2005</v>
      </c>
      <c r="H1" s="12">
        <v>2006</v>
      </c>
      <c r="I1" s="12">
        <v>2007</v>
      </c>
      <c r="J1" s="12">
        <v>2008</v>
      </c>
      <c r="K1" s="12">
        <v>2009</v>
      </c>
      <c r="L1" s="12">
        <v>2010</v>
      </c>
      <c r="M1" s="12">
        <v>2011</v>
      </c>
      <c r="N1" s="12">
        <v>2012</v>
      </c>
      <c r="O1" s="12">
        <v>2013</v>
      </c>
      <c r="P1" s="13">
        <v>2014</v>
      </c>
      <c r="Q1" s="13">
        <v>2015</v>
      </c>
      <c r="R1" s="12">
        <v>2016</v>
      </c>
      <c r="S1" s="12">
        <v>2017</v>
      </c>
      <c r="T1" s="12">
        <v>2018</v>
      </c>
      <c r="U1" s="12">
        <v>2019</v>
      </c>
      <c r="V1" s="12">
        <v>2020</v>
      </c>
      <c r="W1" s="12">
        <v>2021</v>
      </c>
      <c r="X1" s="12">
        <v>2022</v>
      </c>
      <c r="Y1" s="12">
        <v>2023</v>
      </c>
      <c r="Z1" s="12">
        <v>2024</v>
      </c>
      <c r="AA1" s="12">
        <v>2025</v>
      </c>
      <c r="AB1" s="12">
        <v>2026</v>
      </c>
      <c r="AC1" s="12">
        <v>2027</v>
      </c>
      <c r="AD1" s="12">
        <v>2028</v>
      </c>
      <c r="AE1" s="12">
        <v>2029</v>
      </c>
      <c r="AF1" s="12">
        <v>2030</v>
      </c>
      <c r="AG1" s="12">
        <v>2031</v>
      </c>
      <c r="AH1" s="12">
        <v>2032</v>
      </c>
      <c r="AI1" s="12">
        <v>2033</v>
      </c>
      <c r="AJ1" s="12">
        <v>2034</v>
      </c>
      <c r="AK1" s="12">
        <v>2035</v>
      </c>
      <c r="AL1" s="12">
        <v>2036</v>
      </c>
      <c r="AM1" s="12">
        <v>2037</v>
      </c>
      <c r="AN1" s="12">
        <v>2038</v>
      </c>
      <c r="AO1" s="12">
        <v>2039</v>
      </c>
      <c r="AP1" s="12">
        <v>2040</v>
      </c>
      <c r="AQ1" s="12">
        <v>2041</v>
      </c>
      <c r="AR1" s="12">
        <v>2042</v>
      </c>
      <c r="AS1" s="12">
        <v>2043</v>
      </c>
      <c r="AT1" s="12">
        <v>2044</v>
      </c>
      <c r="AU1" s="12">
        <v>2045</v>
      </c>
      <c r="AV1" s="12">
        <v>2046</v>
      </c>
      <c r="AW1" s="12">
        <v>2047</v>
      </c>
      <c r="AX1" s="12">
        <v>2048</v>
      </c>
      <c r="AY1" s="12">
        <v>2049</v>
      </c>
      <c r="AZ1" s="12">
        <v>2050</v>
      </c>
      <c r="BA1" s="12">
        <v>2051</v>
      </c>
      <c r="BB1" s="12">
        <v>2052</v>
      </c>
      <c r="BC1" s="12">
        <v>2053</v>
      </c>
      <c r="BD1" s="12">
        <v>2054</v>
      </c>
      <c r="BE1" s="12">
        <v>2055</v>
      </c>
      <c r="BF1" s="12">
        <v>2056</v>
      </c>
      <c r="BG1" s="12">
        <v>2057</v>
      </c>
      <c r="BH1" s="12">
        <v>2058</v>
      </c>
      <c r="BI1" s="12">
        <v>2059</v>
      </c>
      <c r="BJ1" s="12">
        <v>2060</v>
      </c>
    </row>
    <row r="2" spans="1:62" x14ac:dyDescent="0.3">
      <c r="A2" s="10">
        <v>0</v>
      </c>
      <c r="B2" s="9"/>
      <c r="C2" s="9"/>
      <c r="D2" s="9"/>
      <c r="E2" s="9"/>
      <c r="F2" s="9"/>
      <c r="G2" s="9"/>
      <c r="H2" s="9"/>
      <c r="I2" s="9"/>
      <c r="J2" s="9"/>
      <c r="K2" s="9"/>
      <c r="L2" s="9"/>
      <c r="M2" s="9"/>
      <c r="N2" s="9"/>
      <c r="O2" s="9"/>
      <c r="P2" s="9"/>
      <c r="Q2" s="8"/>
      <c r="R2" s="8"/>
      <c r="S2" s="8"/>
      <c r="T2" s="8"/>
      <c r="U2" s="8"/>
      <c r="V2" s="8"/>
      <c r="W2" s="8"/>
      <c r="X2" s="8"/>
      <c r="Y2" s="8"/>
      <c r="Z2" s="8"/>
      <c r="AA2" s="8"/>
      <c r="AB2" s="8"/>
      <c r="AC2" s="8"/>
      <c r="AD2" s="8"/>
      <c r="AE2" s="8"/>
      <c r="AF2" s="8"/>
      <c r="AG2" s="8"/>
      <c r="AH2" s="8"/>
      <c r="AI2" s="8"/>
      <c r="AJ2" s="8"/>
      <c r="AK2" s="8"/>
      <c r="AL2" s="8"/>
      <c r="AM2" s="8"/>
      <c r="AN2" s="8"/>
      <c r="AO2" s="8"/>
      <c r="AP2" s="8"/>
      <c r="AQ2" s="8"/>
      <c r="AR2" s="8"/>
      <c r="AS2" s="8"/>
      <c r="AT2" s="8"/>
      <c r="AU2" s="8"/>
      <c r="AV2" s="8"/>
      <c r="AW2" s="8"/>
      <c r="AX2" s="8"/>
      <c r="AY2" s="8"/>
      <c r="AZ2" s="8"/>
      <c r="BA2" s="8"/>
      <c r="BB2" s="8"/>
      <c r="BC2" s="8"/>
      <c r="BD2" s="8"/>
      <c r="BE2" s="8"/>
      <c r="BF2" s="8"/>
      <c r="BG2" s="8"/>
      <c r="BH2" s="8"/>
      <c r="BI2" s="8"/>
      <c r="BJ2" s="8"/>
    </row>
    <row r="3" spans="1:62" x14ac:dyDescent="0.3">
      <c r="A3" s="10">
        <v>1</v>
      </c>
      <c r="B3" s="9"/>
      <c r="C3" s="9"/>
      <c r="D3" s="9"/>
      <c r="E3" s="9"/>
      <c r="F3" s="9"/>
      <c r="G3" s="9"/>
      <c r="H3" s="9"/>
      <c r="I3" s="9"/>
      <c r="J3" s="9"/>
      <c r="K3" s="9"/>
      <c r="L3" s="9"/>
      <c r="M3" s="9"/>
      <c r="N3" s="9"/>
      <c r="O3" s="9"/>
      <c r="P3" s="9"/>
      <c r="Q3" s="8"/>
      <c r="R3" s="8"/>
      <c r="S3" s="8"/>
      <c r="T3" s="8"/>
      <c r="U3" s="8"/>
      <c r="V3" s="8"/>
      <c r="W3" s="8"/>
      <c r="X3" s="8"/>
      <c r="Y3" s="8"/>
      <c r="Z3" s="8"/>
      <c r="AA3" s="8"/>
      <c r="AB3" s="8"/>
      <c r="AC3" s="8"/>
      <c r="AD3" s="8"/>
      <c r="AE3" s="8"/>
      <c r="AF3" s="8"/>
      <c r="AG3" s="8"/>
      <c r="AH3" s="8"/>
      <c r="AI3" s="8"/>
      <c r="AJ3" s="8"/>
      <c r="AK3" s="8"/>
      <c r="AL3" s="8"/>
      <c r="AM3" s="8"/>
      <c r="AN3" s="8"/>
      <c r="AO3" s="8"/>
      <c r="AP3" s="8"/>
      <c r="AQ3" s="8"/>
      <c r="AR3" s="8"/>
      <c r="AS3" s="8"/>
      <c r="AT3" s="8"/>
      <c r="AU3" s="8"/>
      <c r="AV3" s="8"/>
      <c r="AW3" s="8"/>
      <c r="AX3" s="8"/>
      <c r="AY3" s="8"/>
      <c r="AZ3" s="8"/>
      <c r="BA3" s="8"/>
      <c r="BB3" s="8"/>
      <c r="BC3" s="8"/>
      <c r="BD3" s="8"/>
      <c r="BE3" s="8"/>
      <c r="BF3" s="8"/>
      <c r="BG3" s="8"/>
      <c r="BH3" s="8"/>
      <c r="BI3" s="8"/>
      <c r="BJ3" s="8"/>
    </row>
    <row r="4" spans="1:62" x14ac:dyDescent="0.3">
      <c r="A4" s="10">
        <v>2</v>
      </c>
      <c r="B4" s="9"/>
      <c r="C4" s="9"/>
      <c r="D4" s="9"/>
      <c r="E4" s="9"/>
      <c r="F4" s="9"/>
      <c r="G4" s="9"/>
      <c r="H4" s="9"/>
      <c r="I4" s="9"/>
      <c r="J4" s="9"/>
      <c r="K4" s="9"/>
      <c r="L4" s="9"/>
      <c r="M4" s="9"/>
      <c r="N4" s="9"/>
      <c r="O4" s="9"/>
      <c r="P4" s="9"/>
      <c r="Q4" s="8"/>
      <c r="R4" s="8"/>
      <c r="S4" s="8"/>
      <c r="T4" s="8"/>
      <c r="U4" s="8"/>
      <c r="V4" s="8"/>
      <c r="W4" s="8"/>
      <c r="X4" s="8"/>
      <c r="Y4" s="8"/>
      <c r="Z4" s="8"/>
      <c r="AA4" s="8"/>
      <c r="AB4" s="8"/>
      <c r="AC4" s="8"/>
      <c r="AD4" s="8"/>
      <c r="AE4" s="8"/>
      <c r="AF4" s="8"/>
      <c r="AG4" s="8"/>
      <c r="AH4" s="8"/>
      <c r="AI4" s="8"/>
      <c r="AJ4" s="8"/>
      <c r="AK4" s="8"/>
      <c r="AL4" s="8"/>
      <c r="AM4" s="8"/>
      <c r="AN4" s="8"/>
      <c r="AO4" s="8"/>
      <c r="AP4" s="8"/>
      <c r="AQ4" s="8"/>
      <c r="AR4" s="8"/>
      <c r="AS4" s="8"/>
      <c r="AT4" s="8"/>
      <c r="AU4" s="8"/>
      <c r="AV4" s="8"/>
      <c r="AW4" s="8"/>
      <c r="AX4" s="8"/>
      <c r="AY4" s="8"/>
      <c r="AZ4" s="8"/>
      <c r="BA4" s="8"/>
      <c r="BB4" s="8"/>
      <c r="BC4" s="8"/>
      <c r="BD4" s="8"/>
      <c r="BE4" s="8"/>
      <c r="BF4" s="8"/>
      <c r="BG4" s="8"/>
      <c r="BH4" s="8"/>
      <c r="BI4" s="8"/>
      <c r="BJ4" s="8"/>
    </row>
    <row r="5" spans="1:62" x14ac:dyDescent="0.3">
      <c r="A5" s="10">
        <v>3</v>
      </c>
      <c r="B5" s="9"/>
      <c r="C5" s="9"/>
      <c r="D5" s="9"/>
      <c r="E5" s="9"/>
      <c r="F5" s="9"/>
      <c r="G5" s="9"/>
      <c r="H5" s="9"/>
      <c r="I5" s="9"/>
      <c r="J5" s="9"/>
      <c r="K5" s="9"/>
      <c r="L5" s="9"/>
      <c r="M5" s="9"/>
      <c r="N5" s="9"/>
      <c r="O5" s="9"/>
      <c r="P5" s="9"/>
      <c r="Q5" s="8"/>
      <c r="R5" s="8"/>
      <c r="S5" s="8"/>
      <c r="T5" s="8"/>
      <c r="U5" s="8"/>
      <c r="V5" s="8"/>
      <c r="W5" s="8"/>
      <c r="X5" s="8"/>
      <c r="Y5" s="8"/>
      <c r="Z5" s="8"/>
      <c r="AA5" s="8"/>
      <c r="AB5" s="8"/>
      <c r="AC5" s="8"/>
      <c r="AD5" s="8"/>
      <c r="AE5" s="8"/>
      <c r="AF5" s="8"/>
      <c r="AG5" s="8"/>
      <c r="AH5" s="8"/>
      <c r="AI5" s="8"/>
      <c r="AJ5" s="8"/>
      <c r="AK5" s="8"/>
      <c r="AL5" s="8"/>
      <c r="AM5" s="8"/>
      <c r="AN5" s="8"/>
      <c r="AO5" s="8"/>
      <c r="AP5" s="8"/>
      <c r="AQ5" s="8"/>
      <c r="AR5" s="8"/>
      <c r="AS5" s="8"/>
      <c r="AT5" s="8"/>
      <c r="AU5" s="8"/>
      <c r="AV5" s="8"/>
      <c r="AW5" s="8"/>
      <c r="AX5" s="8"/>
      <c r="AY5" s="8"/>
      <c r="AZ5" s="8"/>
      <c r="BA5" s="8"/>
      <c r="BB5" s="8"/>
      <c r="BC5" s="8"/>
      <c r="BD5" s="8"/>
      <c r="BE5" s="8"/>
      <c r="BF5" s="8"/>
      <c r="BG5" s="8"/>
      <c r="BH5" s="8"/>
      <c r="BI5" s="8"/>
      <c r="BJ5" s="8"/>
    </row>
    <row r="6" spans="1:62" x14ac:dyDescent="0.3">
      <c r="A6" s="10">
        <v>4</v>
      </c>
      <c r="B6" s="9"/>
      <c r="C6" s="9"/>
      <c r="D6" s="9"/>
      <c r="E6" s="9"/>
      <c r="F6" s="9"/>
      <c r="G6" s="9"/>
      <c r="H6" s="9"/>
      <c r="I6" s="9"/>
      <c r="J6" s="9"/>
      <c r="K6" s="9"/>
      <c r="L6" s="9"/>
      <c r="M6" s="9"/>
      <c r="N6" s="9"/>
      <c r="O6" s="9"/>
      <c r="P6" s="9"/>
      <c r="Q6" s="8"/>
      <c r="R6" s="8"/>
      <c r="S6" s="8"/>
      <c r="T6" s="8"/>
      <c r="U6" s="8"/>
      <c r="V6" s="8"/>
      <c r="W6" s="8"/>
      <c r="X6" s="8"/>
      <c r="Y6" s="8"/>
      <c r="Z6" s="8"/>
      <c r="AA6" s="8"/>
      <c r="AB6" s="8"/>
      <c r="AC6" s="8"/>
      <c r="AD6" s="8"/>
      <c r="AE6" s="8"/>
      <c r="AF6" s="8"/>
      <c r="AG6" s="8"/>
      <c r="AH6" s="8"/>
      <c r="AI6" s="8"/>
      <c r="AJ6" s="8"/>
      <c r="AK6" s="8"/>
      <c r="AL6" s="8"/>
      <c r="AM6" s="8"/>
      <c r="AN6" s="8"/>
      <c r="AO6" s="8"/>
      <c r="AP6" s="8"/>
      <c r="AQ6" s="8"/>
      <c r="AR6" s="8"/>
      <c r="AS6" s="8"/>
      <c r="AT6" s="8"/>
      <c r="AU6" s="8"/>
      <c r="AV6" s="8"/>
      <c r="AW6" s="8"/>
      <c r="AX6" s="8"/>
      <c r="AY6" s="8"/>
      <c r="AZ6" s="8"/>
      <c r="BA6" s="8"/>
      <c r="BB6" s="8"/>
      <c r="BC6" s="8"/>
      <c r="BD6" s="8"/>
      <c r="BE6" s="8"/>
      <c r="BF6" s="8"/>
      <c r="BG6" s="8"/>
      <c r="BH6" s="8"/>
      <c r="BI6" s="8"/>
      <c r="BJ6" s="8"/>
    </row>
    <row r="7" spans="1:62" x14ac:dyDescent="0.3">
      <c r="A7" s="10">
        <v>5</v>
      </c>
      <c r="B7" s="9"/>
      <c r="C7" s="9"/>
      <c r="D7" s="9"/>
      <c r="E7" s="9"/>
      <c r="F7" s="9"/>
      <c r="G7" s="9"/>
      <c r="H7" s="9"/>
      <c r="I7" s="9"/>
      <c r="J7" s="9"/>
      <c r="K7" s="9"/>
      <c r="L7" s="9"/>
      <c r="M7" s="9"/>
      <c r="N7" s="9"/>
      <c r="O7" s="9"/>
      <c r="P7" s="9"/>
      <c r="Q7" s="8"/>
      <c r="R7" s="8"/>
      <c r="S7" s="8"/>
      <c r="T7" s="8"/>
      <c r="U7" s="8"/>
      <c r="V7" s="8"/>
      <c r="W7" s="8"/>
      <c r="X7" s="8"/>
      <c r="Y7" s="8"/>
      <c r="Z7" s="8"/>
      <c r="AA7" s="8"/>
      <c r="AB7" s="8"/>
      <c r="AC7" s="8"/>
      <c r="AD7" s="8"/>
      <c r="AE7" s="8"/>
      <c r="AF7" s="8"/>
      <c r="AG7" s="8"/>
      <c r="AH7" s="8"/>
      <c r="AI7" s="8"/>
      <c r="AJ7" s="8"/>
      <c r="AK7" s="8"/>
      <c r="AL7" s="8"/>
      <c r="AM7" s="8"/>
      <c r="AN7" s="8"/>
      <c r="AO7" s="8"/>
      <c r="AP7" s="8"/>
      <c r="AQ7" s="8"/>
      <c r="AR7" s="8"/>
      <c r="AS7" s="8"/>
      <c r="AT7" s="8"/>
      <c r="AU7" s="8"/>
      <c r="AV7" s="8"/>
      <c r="AW7" s="8"/>
      <c r="AX7" s="8"/>
      <c r="AY7" s="8"/>
      <c r="AZ7" s="8"/>
      <c r="BA7" s="8"/>
      <c r="BB7" s="8"/>
      <c r="BC7" s="8"/>
      <c r="BD7" s="8"/>
      <c r="BE7" s="8"/>
      <c r="BF7" s="8"/>
      <c r="BG7" s="8"/>
      <c r="BH7" s="8"/>
      <c r="BI7" s="8"/>
      <c r="BJ7" s="8"/>
    </row>
    <row r="8" spans="1:62" x14ac:dyDescent="0.3">
      <c r="A8" s="10">
        <v>6</v>
      </c>
      <c r="B8" s="9"/>
      <c r="C8" s="9"/>
      <c r="D8" s="9"/>
      <c r="E8" s="9"/>
      <c r="F8" s="9"/>
      <c r="G8" s="9"/>
      <c r="H8" s="9"/>
      <c r="I8" s="9"/>
      <c r="J8" s="9"/>
      <c r="K8" s="9"/>
      <c r="L8" s="9"/>
      <c r="M8" s="9"/>
      <c r="N8" s="9"/>
      <c r="O8" s="9"/>
      <c r="P8" s="9"/>
      <c r="Q8" s="8"/>
      <c r="R8" s="8"/>
      <c r="S8" s="8"/>
      <c r="T8" s="8"/>
      <c r="U8" s="8"/>
      <c r="V8" s="8"/>
      <c r="W8" s="8"/>
      <c r="X8" s="8"/>
      <c r="Y8" s="8"/>
      <c r="Z8" s="8"/>
      <c r="AA8" s="8"/>
      <c r="AB8" s="8"/>
      <c r="AC8" s="8"/>
      <c r="AD8" s="8"/>
      <c r="AE8" s="8"/>
      <c r="AF8" s="8"/>
      <c r="AG8" s="8"/>
      <c r="AH8" s="8"/>
      <c r="AI8" s="8"/>
      <c r="AJ8" s="8"/>
      <c r="AK8" s="8"/>
      <c r="AL8" s="8"/>
      <c r="AM8" s="8"/>
      <c r="AN8" s="8"/>
      <c r="AO8" s="8"/>
      <c r="AP8" s="8"/>
      <c r="AQ8" s="8"/>
      <c r="AR8" s="8"/>
      <c r="AS8" s="8"/>
      <c r="AT8" s="8"/>
      <c r="AU8" s="8"/>
      <c r="AV8" s="8"/>
      <c r="AW8" s="8"/>
      <c r="AX8" s="8"/>
      <c r="AY8" s="8"/>
      <c r="AZ8" s="8"/>
      <c r="BA8" s="8"/>
      <c r="BB8" s="8"/>
      <c r="BC8" s="8"/>
      <c r="BD8" s="8"/>
      <c r="BE8" s="8"/>
      <c r="BF8" s="8"/>
      <c r="BG8" s="8"/>
      <c r="BH8" s="8"/>
      <c r="BI8" s="8"/>
      <c r="BJ8" s="8"/>
    </row>
    <row r="9" spans="1:62" x14ac:dyDescent="0.3">
      <c r="A9" s="10">
        <v>7</v>
      </c>
      <c r="B9" s="9"/>
      <c r="C9" s="9"/>
      <c r="D9" s="9"/>
      <c r="E9" s="9"/>
      <c r="F9" s="9"/>
      <c r="G9" s="9"/>
      <c r="H9" s="9"/>
      <c r="I9" s="9"/>
      <c r="J9" s="9"/>
      <c r="K9" s="9"/>
      <c r="L9" s="9"/>
      <c r="M9" s="9"/>
      <c r="N9" s="9"/>
      <c r="O9" s="9"/>
      <c r="P9" s="9"/>
      <c r="Q9" s="8"/>
      <c r="R9" s="8"/>
      <c r="S9" s="8"/>
      <c r="T9" s="8"/>
      <c r="U9" s="8"/>
      <c r="V9" s="8"/>
      <c r="W9" s="8"/>
      <c r="X9" s="8"/>
      <c r="Y9" s="8"/>
      <c r="Z9" s="8"/>
      <c r="AA9" s="8"/>
      <c r="AB9" s="8"/>
      <c r="AC9" s="8"/>
      <c r="AD9" s="8"/>
      <c r="AE9" s="8"/>
      <c r="AF9" s="8"/>
      <c r="AG9" s="8"/>
      <c r="AH9" s="8"/>
      <c r="AI9" s="8"/>
      <c r="AJ9" s="8"/>
      <c r="AK9" s="8"/>
      <c r="AL9" s="8"/>
      <c r="AM9" s="8"/>
      <c r="AN9" s="8"/>
      <c r="AO9" s="8"/>
      <c r="AP9" s="8"/>
      <c r="AQ9" s="8"/>
      <c r="AR9" s="8"/>
      <c r="AS9" s="8"/>
      <c r="AT9" s="8"/>
      <c r="AU9" s="8"/>
      <c r="AV9" s="8"/>
      <c r="AW9" s="8"/>
      <c r="AX9" s="8"/>
      <c r="AY9" s="8"/>
      <c r="AZ9" s="8"/>
      <c r="BA9" s="8"/>
      <c r="BB9" s="8"/>
      <c r="BC9" s="8"/>
      <c r="BD9" s="8"/>
      <c r="BE9" s="8"/>
      <c r="BF9" s="8"/>
      <c r="BG9" s="8"/>
      <c r="BH9" s="8"/>
      <c r="BI9" s="8"/>
      <c r="BJ9" s="8"/>
    </row>
    <row r="10" spans="1:62" x14ac:dyDescent="0.3">
      <c r="A10" s="10">
        <v>8</v>
      </c>
      <c r="B10" s="9"/>
      <c r="C10" s="9"/>
      <c r="D10" s="9"/>
      <c r="E10" s="9"/>
      <c r="F10" s="9"/>
      <c r="G10" s="9"/>
      <c r="H10" s="9"/>
      <c r="I10" s="9"/>
      <c r="J10" s="9"/>
      <c r="K10" s="9"/>
      <c r="L10" s="9"/>
      <c r="M10" s="9"/>
      <c r="N10" s="9"/>
      <c r="O10" s="9"/>
      <c r="P10" s="9"/>
      <c r="Q10" s="8"/>
      <c r="R10" s="8"/>
      <c r="S10" s="8"/>
      <c r="T10" s="8"/>
      <c r="U10" s="8"/>
      <c r="V10" s="8"/>
      <c r="W10" s="8"/>
      <c r="X10" s="8"/>
      <c r="Y10" s="8"/>
      <c r="Z10" s="8"/>
      <c r="AA10" s="8"/>
      <c r="AB10" s="8"/>
      <c r="AC10" s="8"/>
      <c r="AD10" s="8"/>
      <c r="AE10" s="8"/>
      <c r="AF10" s="8"/>
      <c r="AG10" s="8"/>
      <c r="AH10" s="8"/>
      <c r="AI10" s="8"/>
      <c r="AJ10" s="8"/>
      <c r="AK10" s="8"/>
      <c r="AL10" s="8"/>
      <c r="AM10" s="8"/>
      <c r="AN10" s="8"/>
      <c r="AO10" s="8"/>
      <c r="AP10" s="8"/>
      <c r="AQ10" s="8"/>
      <c r="AR10" s="8"/>
      <c r="AS10" s="8"/>
      <c r="AT10" s="8"/>
      <c r="AU10" s="8"/>
      <c r="AV10" s="8"/>
      <c r="AW10" s="8"/>
      <c r="AX10" s="8"/>
      <c r="AY10" s="8"/>
      <c r="AZ10" s="8"/>
      <c r="BA10" s="8"/>
      <c r="BB10" s="8"/>
      <c r="BC10" s="8"/>
      <c r="BD10" s="8"/>
      <c r="BE10" s="8"/>
      <c r="BF10" s="8"/>
      <c r="BG10" s="8"/>
      <c r="BH10" s="8"/>
      <c r="BI10" s="8"/>
      <c r="BJ10" s="8"/>
    </row>
    <row r="11" spans="1:62" x14ac:dyDescent="0.3">
      <c r="A11" s="10">
        <v>9</v>
      </c>
      <c r="B11" s="9"/>
      <c r="C11" s="9"/>
      <c r="D11" s="9"/>
      <c r="E11" s="9"/>
      <c r="F11" s="9"/>
      <c r="G11" s="9"/>
      <c r="H11" s="9"/>
      <c r="I11" s="9"/>
      <c r="J11" s="9"/>
      <c r="K11" s="9"/>
      <c r="L11" s="9"/>
      <c r="M11" s="9"/>
      <c r="N11" s="9"/>
      <c r="O11" s="9"/>
      <c r="P11" s="9"/>
      <c r="Q11" s="8"/>
      <c r="R11" s="8"/>
      <c r="S11" s="8"/>
      <c r="T11" s="8"/>
      <c r="U11" s="8"/>
      <c r="V11" s="8"/>
      <c r="W11" s="8"/>
      <c r="X11" s="8"/>
      <c r="Y11" s="8"/>
      <c r="Z11" s="8"/>
      <c r="AA11" s="8"/>
      <c r="AB11" s="8"/>
      <c r="AC11" s="8"/>
      <c r="AD11" s="8"/>
      <c r="AE11" s="8"/>
      <c r="AF11" s="8"/>
      <c r="AG11" s="8"/>
      <c r="AH11" s="8"/>
      <c r="AI11" s="8"/>
      <c r="AJ11" s="8"/>
      <c r="AK11" s="8"/>
      <c r="AL11" s="8"/>
      <c r="AM11" s="8"/>
      <c r="AN11" s="8"/>
      <c r="AO11" s="8"/>
      <c r="AP11" s="8"/>
      <c r="AQ11" s="8"/>
      <c r="AR11" s="8"/>
      <c r="AS11" s="8"/>
      <c r="AT11" s="8"/>
      <c r="AU11" s="8"/>
      <c r="AV11" s="8"/>
      <c r="AW11" s="8"/>
      <c r="AX11" s="8"/>
      <c r="AY11" s="8"/>
      <c r="AZ11" s="8"/>
      <c r="BA11" s="8"/>
      <c r="BB11" s="8"/>
      <c r="BC11" s="8"/>
      <c r="BD11" s="8"/>
      <c r="BE11" s="8"/>
      <c r="BF11" s="8"/>
      <c r="BG11" s="8"/>
      <c r="BH11" s="8"/>
      <c r="BI11" s="8"/>
      <c r="BJ11" s="8"/>
    </row>
    <row r="12" spans="1:62" x14ac:dyDescent="0.3">
      <c r="A12" s="10">
        <v>10</v>
      </c>
      <c r="B12" s="9"/>
      <c r="C12" s="9"/>
      <c r="D12" s="9"/>
      <c r="E12" s="9"/>
      <c r="F12" s="9"/>
      <c r="G12" s="9"/>
      <c r="H12" s="9"/>
      <c r="I12" s="9"/>
      <c r="J12" s="9"/>
      <c r="K12" s="9"/>
      <c r="L12" s="9"/>
      <c r="M12" s="9"/>
      <c r="N12" s="9"/>
      <c r="O12" s="9"/>
      <c r="P12" s="9"/>
      <c r="Q12" s="8"/>
      <c r="R12" s="8"/>
      <c r="S12" s="8"/>
      <c r="T12" s="8"/>
      <c r="U12" s="8"/>
      <c r="V12" s="8"/>
      <c r="W12" s="8"/>
      <c r="X12" s="8"/>
      <c r="Y12" s="8"/>
      <c r="Z12" s="8"/>
      <c r="AA12" s="8"/>
      <c r="AB12" s="8"/>
      <c r="AC12" s="8"/>
      <c r="AD12" s="8"/>
      <c r="AE12" s="8"/>
      <c r="AF12" s="8"/>
      <c r="AG12" s="8"/>
      <c r="AH12" s="8"/>
      <c r="AI12" s="8"/>
      <c r="AJ12" s="8"/>
      <c r="AK12" s="8"/>
      <c r="AL12" s="8"/>
      <c r="AM12" s="8"/>
      <c r="AN12" s="8"/>
      <c r="AO12" s="8"/>
      <c r="AP12" s="8"/>
      <c r="AQ12" s="8"/>
      <c r="AR12" s="8"/>
      <c r="AS12" s="8"/>
      <c r="AT12" s="8"/>
      <c r="AU12" s="8"/>
      <c r="AV12" s="8"/>
      <c r="AW12" s="8"/>
      <c r="AX12" s="8"/>
      <c r="AY12" s="8"/>
      <c r="AZ12" s="8"/>
      <c r="BA12" s="8"/>
      <c r="BB12" s="8"/>
      <c r="BC12" s="8"/>
      <c r="BD12" s="8"/>
      <c r="BE12" s="8"/>
      <c r="BF12" s="8"/>
      <c r="BG12" s="8"/>
      <c r="BH12" s="8"/>
      <c r="BI12" s="8"/>
      <c r="BJ12" s="8"/>
    </row>
    <row r="13" spans="1:62" x14ac:dyDescent="0.3">
      <c r="A13" s="10">
        <v>11</v>
      </c>
      <c r="B13" s="9"/>
      <c r="C13" s="9"/>
      <c r="D13" s="9"/>
      <c r="E13" s="9"/>
      <c r="F13" s="9"/>
      <c r="G13" s="9"/>
      <c r="H13" s="9"/>
      <c r="I13" s="9"/>
      <c r="J13" s="9"/>
      <c r="K13" s="9"/>
      <c r="L13" s="9"/>
      <c r="M13" s="9"/>
      <c r="N13" s="9"/>
      <c r="O13" s="9"/>
      <c r="P13" s="9"/>
      <c r="Q13" s="8"/>
      <c r="R13" s="8"/>
      <c r="S13" s="8"/>
      <c r="T13" s="8"/>
      <c r="U13" s="8"/>
      <c r="V13" s="8"/>
      <c r="W13" s="8"/>
      <c r="X13" s="8"/>
      <c r="Y13" s="8"/>
      <c r="Z13" s="8"/>
      <c r="AA13" s="8"/>
      <c r="AB13" s="8"/>
      <c r="AC13" s="8"/>
      <c r="AD13" s="8"/>
      <c r="AE13" s="8"/>
      <c r="AF13" s="8"/>
      <c r="AG13" s="8"/>
      <c r="AH13" s="8"/>
      <c r="AI13" s="8"/>
      <c r="AJ13" s="8"/>
      <c r="AK13" s="8"/>
      <c r="AL13" s="8"/>
      <c r="AM13" s="8"/>
      <c r="AN13" s="8"/>
      <c r="AO13" s="8"/>
      <c r="AP13" s="8"/>
      <c r="AQ13" s="8"/>
      <c r="AR13" s="8"/>
      <c r="AS13" s="8"/>
      <c r="AT13" s="8"/>
      <c r="AU13" s="8"/>
      <c r="AV13" s="8"/>
      <c r="AW13" s="8"/>
      <c r="AX13" s="8"/>
      <c r="AY13" s="8"/>
      <c r="AZ13" s="8"/>
      <c r="BA13" s="8"/>
      <c r="BB13" s="8"/>
      <c r="BC13" s="8"/>
      <c r="BD13" s="8"/>
      <c r="BE13" s="8"/>
      <c r="BF13" s="8"/>
      <c r="BG13" s="8"/>
      <c r="BH13" s="8"/>
      <c r="BI13" s="8"/>
      <c r="BJ13" s="8"/>
    </row>
    <row r="14" spans="1:62" x14ac:dyDescent="0.3">
      <c r="A14" s="10">
        <v>12</v>
      </c>
      <c r="B14" s="9"/>
      <c r="C14" s="9"/>
      <c r="D14" s="9"/>
      <c r="E14" s="9"/>
      <c r="F14" s="9"/>
      <c r="G14" s="9"/>
      <c r="H14" s="9"/>
      <c r="I14" s="9"/>
      <c r="J14" s="9"/>
      <c r="K14" s="9"/>
      <c r="L14" s="9"/>
      <c r="M14" s="9"/>
      <c r="N14" s="9"/>
      <c r="O14" s="9"/>
      <c r="P14" s="9"/>
      <c r="Q14" s="8"/>
      <c r="R14" s="8"/>
      <c r="S14" s="8"/>
      <c r="T14" s="8"/>
      <c r="U14" s="8"/>
      <c r="V14" s="8"/>
      <c r="W14" s="8"/>
      <c r="X14" s="8"/>
      <c r="Y14" s="8"/>
      <c r="Z14" s="8"/>
      <c r="AA14" s="8"/>
      <c r="AB14" s="8"/>
      <c r="AC14" s="8"/>
      <c r="AD14" s="8"/>
      <c r="AE14" s="8"/>
      <c r="AF14" s="8"/>
      <c r="AG14" s="8"/>
      <c r="AH14" s="8"/>
      <c r="AI14" s="8"/>
      <c r="AJ14" s="8"/>
      <c r="AK14" s="8"/>
      <c r="AL14" s="8"/>
      <c r="AM14" s="8"/>
      <c r="AN14" s="8"/>
      <c r="AO14" s="8"/>
      <c r="AP14" s="8"/>
      <c r="AQ14" s="8"/>
      <c r="AR14" s="8"/>
      <c r="AS14" s="8"/>
      <c r="AT14" s="8"/>
      <c r="AU14" s="8"/>
      <c r="AV14" s="8"/>
      <c r="AW14" s="8"/>
      <c r="AX14" s="8"/>
      <c r="AY14" s="8"/>
      <c r="AZ14" s="8"/>
      <c r="BA14" s="8"/>
      <c r="BB14" s="8"/>
      <c r="BC14" s="8"/>
      <c r="BD14" s="8"/>
      <c r="BE14" s="8"/>
      <c r="BF14" s="8"/>
      <c r="BG14" s="8"/>
      <c r="BH14" s="8"/>
      <c r="BI14" s="8"/>
      <c r="BJ14" s="8"/>
    </row>
    <row r="15" spans="1:62" x14ac:dyDescent="0.3">
      <c r="A15" s="10">
        <v>13</v>
      </c>
      <c r="B15" s="9"/>
      <c r="C15" s="9"/>
      <c r="D15" s="9"/>
      <c r="E15" s="9"/>
      <c r="F15" s="9"/>
      <c r="G15" s="9"/>
      <c r="H15" s="9"/>
      <c r="I15" s="9"/>
      <c r="J15" s="9"/>
      <c r="K15" s="9"/>
      <c r="L15" s="9"/>
      <c r="M15" s="9"/>
      <c r="N15" s="9"/>
      <c r="O15" s="9"/>
      <c r="P15" s="9"/>
      <c r="Q15" s="8"/>
      <c r="R15" s="8"/>
      <c r="S15" s="8"/>
      <c r="T15" s="8"/>
      <c r="U15" s="8"/>
      <c r="V15" s="8"/>
      <c r="W15" s="8"/>
      <c r="X15" s="8"/>
      <c r="Y15" s="8"/>
      <c r="Z15" s="8"/>
      <c r="AA15" s="8"/>
      <c r="AB15" s="8"/>
      <c r="AC15" s="8"/>
      <c r="AD15" s="8"/>
      <c r="AE15" s="8"/>
      <c r="AF15" s="8"/>
      <c r="AG15" s="8"/>
      <c r="AH15" s="8"/>
      <c r="AI15" s="8"/>
      <c r="AJ15" s="8"/>
      <c r="AK15" s="8"/>
      <c r="AL15" s="8"/>
      <c r="AM15" s="8"/>
      <c r="AN15" s="8"/>
      <c r="AO15" s="8"/>
      <c r="AP15" s="8"/>
      <c r="AQ15" s="8"/>
      <c r="AR15" s="8"/>
      <c r="AS15" s="8"/>
      <c r="AT15" s="8"/>
      <c r="AU15" s="8"/>
      <c r="AV15" s="8"/>
      <c r="AW15" s="8"/>
      <c r="AX15" s="8"/>
      <c r="AY15" s="8"/>
      <c r="AZ15" s="8"/>
      <c r="BA15" s="8"/>
      <c r="BB15" s="8"/>
      <c r="BC15" s="8"/>
      <c r="BD15" s="8"/>
      <c r="BE15" s="8"/>
      <c r="BF15" s="8"/>
      <c r="BG15" s="8"/>
      <c r="BH15" s="8"/>
      <c r="BI15" s="8"/>
      <c r="BJ15" s="8"/>
    </row>
    <row r="16" spans="1:62" x14ac:dyDescent="0.3">
      <c r="A16" s="10">
        <v>14</v>
      </c>
      <c r="B16" s="9"/>
      <c r="C16" s="9"/>
      <c r="D16" s="9"/>
      <c r="E16" s="9"/>
      <c r="F16" s="9"/>
      <c r="G16" s="9"/>
      <c r="H16" s="9"/>
      <c r="I16" s="9"/>
      <c r="J16" s="9"/>
      <c r="K16" s="9"/>
      <c r="L16" s="9"/>
      <c r="M16" s="9"/>
      <c r="N16" s="9"/>
      <c r="O16" s="9"/>
      <c r="P16" s="9"/>
      <c r="Q16" s="8"/>
      <c r="R16" s="8"/>
      <c r="S16" s="8"/>
      <c r="T16" s="8"/>
      <c r="U16" s="8"/>
      <c r="V16" s="8"/>
      <c r="W16" s="8"/>
      <c r="X16" s="8"/>
      <c r="Y16" s="8"/>
      <c r="Z16" s="8"/>
      <c r="AA16" s="8"/>
      <c r="AB16" s="8"/>
      <c r="AC16" s="8"/>
      <c r="AD16" s="8"/>
      <c r="AE16" s="8"/>
      <c r="AF16" s="8"/>
      <c r="AG16" s="8"/>
      <c r="AH16" s="8"/>
      <c r="AI16" s="8"/>
      <c r="AJ16" s="8"/>
      <c r="AK16" s="8"/>
      <c r="AL16" s="8"/>
      <c r="AM16" s="8"/>
      <c r="AN16" s="8"/>
      <c r="AO16" s="8"/>
      <c r="AP16" s="8"/>
      <c r="AQ16" s="8"/>
      <c r="AR16" s="8"/>
      <c r="AS16" s="8"/>
      <c r="AT16" s="8"/>
      <c r="AU16" s="8"/>
      <c r="AV16" s="8"/>
      <c r="AW16" s="8"/>
      <c r="AX16" s="8"/>
      <c r="AY16" s="8"/>
      <c r="AZ16" s="8"/>
      <c r="BA16" s="8"/>
      <c r="BB16" s="8"/>
      <c r="BC16" s="8"/>
      <c r="BD16" s="8"/>
      <c r="BE16" s="8"/>
      <c r="BF16" s="8"/>
      <c r="BG16" s="8"/>
      <c r="BH16" s="8"/>
      <c r="BI16" s="8"/>
      <c r="BJ16" s="8"/>
    </row>
    <row r="17" spans="1:62" x14ac:dyDescent="0.3">
      <c r="A17" s="10">
        <v>15</v>
      </c>
      <c r="B17" s="9"/>
      <c r="C17" s="9"/>
      <c r="D17" s="9"/>
      <c r="E17" s="9"/>
      <c r="F17" s="9"/>
      <c r="G17" s="9"/>
      <c r="H17" s="9"/>
      <c r="I17" s="9"/>
      <c r="J17" s="9"/>
      <c r="K17" s="9"/>
      <c r="L17" s="9"/>
      <c r="M17" s="9"/>
      <c r="N17" s="9"/>
      <c r="O17" s="9"/>
      <c r="P17" s="9"/>
      <c r="Q17" s="8"/>
      <c r="R17" s="8"/>
      <c r="S17" s="8"/>
      <c r="T17" s="8"/>
      <c r="U17" s="8"/>
      <c r="V17" s="8"/>
      <c r="W17" s="8"/>
      <c r="X17" s="8"/>
      <c r="Y17" s="8"/>
      <c r="Z17" s="8"/>
      <c r="AA17" s="8"/>
      <c r="AB17" s="8"/>
      <c r="AC17" s="8"/>
      <c r="AD17" s="8"/>
      <c r="AE17" s="8"/>
      <c r="AF17" s="8"/>
      <c r="AG17" s="8"/>
      <c r="AH17" s="8"/>
      <c r="AI17" s="8"/>
      <c r="AJ17" s="8"/>
      <c r="AK17" s="8"/>
      <c r="AL17" s="8"/>
      <c r="AM17" s="8"/>
      <c r="AN17" s="8"/>
      <c r="AO17" s="8"/>
      <c r="AP17" s="8"/>
      <c r="AQ17" s="8"/>
      <c r="AR17" s="8"/>
      <c r="AS17" s="8"/>
      <c r="AT17" s="8"/>
      <c r="AU17" s="8"/>
      <c r="AV17" s="8"/>
      <c r="AW17" s="8"/>
      <c r="AX17" s="8"/>
      <c r="AY17" s="8"/>
      <c r="AZ17" s="8"/>
      <c r="BA17" s="8"/>
      <c r="BB17" s="8"/>
      <c r="BC17" s="8"/>
      <c r="BD17" s="8"/>
      <c r="BE17" s="8"/>
      <c r="BF17" s="8"/>
      <c r="BG17" s="8"/>
      <c r="BH17" s="8"/>
      <c r="BI17" s="8"/>
      <c r="BJ17" s="8"/>
    </row>
    <row r="18" spans="1:62" x14ac:dyDescent="0.3">
      <c r="A18" s="10">
        <v>16</v>
      </c>
      <c r="B18" s="9"/>
      <c r="C18" s="9"/>
      <c r="D18" s="9"/>
      <c r="E18" s="9"/>
      <c r="F18" s="9"/>
      <c r="G18" s="9"/>
      <c r="H18" s="9"/>
      <c r="I18" s="9"/>
      <c r="J18" s="9"/>
      <c r="K18" s="9"/>
      <c r="L18" s="9"/>
      <c r="M18" s="9">
        <f>TxDensContrRurM!M18*PopRurAtivaM!M18</f>
        <v>0</v>
      </c>
      <c r="N18" s="9">
        <f>TxDensContrRurM!N18*PopRurAtivaM!N18</f>
        <v>732.63192450831764</v>
      </c>
      <c r="O18" s="9">
        <f>TxDensContrRurM!O18*PopRurAtivaM!O18</f>
        <v>433.75494336321037</v>
      </c>
      <c r="P18" s="9">
        <f>TxDensContrRurM!P18*PopRurAtivaM!P18</f>
        <v>479.91267758034667</v>
      </c>
      <c r="Q18" s="8">
        <f>TxDensContrRurM!Q18*PopRurAtivaM!Q18</f>
        <v>479.88509307425591</v>
      </c>
      <c r="R18" s="8">
        <f>TxDensContrRurM!R18*PopRurAtivaM!R18</f>
        <v>478.84825689686397</v>
      </c>
      <c r="S18" s="8">
        <f>TxDensContrRurM!S18*PopRurAtivaM!S18</f>
        <v>482.52325248667063</v>
      </c>
      <c r="T18" s="8">
        <f>TxDensContrRurM!T18*PopRurAtivaM!T18</f>
        <v>476.45807366291496</v>
      </c>
      <c r="U18" s="8">
        <f>TxDensContrRurM!U18*PopRurAtivaM!U18</f>
        <v>470.34995401009007</v>
      </c>
      <c r="V18" s="8">
        <f>TxDensContrRurM!V18*PopRurAtivaM!V18</f>
        <v>464.07405230990889</v>
      </c>
      <c r="W18" s="8">
        <f>TxDensContrRurM!W18*PopRurAtivaM!W18</f>
        <v>457.64003735832074</v>
      </c>
      <c r="X18" s="8">
        <f>TxDensContrRurM!X18*PopRurAtivaM!X18</f>
        <v>451.10478442561583</v>
      </c>
      <c r="Y18" s="8">
        <f>TxDensContrRurM!Y18*PopRurAtivaM!Y18</f>
        <v>444.51294059897208</v>
      </c>
      <c r="Z18" s="8">
        <f>TxDensContrRurM!Z18*PopRurAtivaM!Z18</f>
        <v>437.94925003112212</v>
      </c>
      <c r="AA18" s="8">
        <f>TxDensContrRurM!AA18*PopRurAtivaM!AA18</f>
        <v>431.5155194558854</v>
      </c>
      <c r="AB18" s="8">
        <f>TxDensContrRurM!AB18*PopRurAtivaM!AB18</f>
        <v>425.24445215367888</v>
      </c>
      <c r="AC18" s="8">
        <f>TxDensContrRurM!AC18*PopRurAtivaM!AC18</f>
        <v>419.21425162115173</v>
      </c>
      <c r="AD18" s="8">
        <f>TxDensContrRurM!AD18*PopRurAtivaM!AD18</f>
        <v>413.41923033127489</v>
      </c>
      <c r="AE18" s="8">
        <f>TxDensContrRurM!AE18*PopRurAtivaM!AE18</f>
        <v>407.86564456378022</v>
      </c>
      <c r="AF18" s="8">
        <f>TxDensContrRurM!AF18*PopRurAtivaM!AF18</f>
        <v>402.56230998556288</v>
      </c>
      <c r="AG18" s="8">
        <f>TxDensContrRurM!AG18*PopRurAtivaM!AG18</f>
        <v>397.47140454187979</v>
      </c>
      <c r="AH18" s="8">
        <f>TxDensContrRurM!AH18*PopRurAtivaM!AH18</f>
        <v>392.56505935028855</v>
      </c>
      <c r="AI18" s="8">
        <f>TxDensContrRurM!AI18*PopRurAtivaM!AI18</f>
        <v>387.81483677564421</v>
      </c>
      <c r="AJ18" s="8">
        <f>TxDensContrRurM!AJ18*PopRurAtivaM!AJ18</f>
        <v>383.22158994700101</v>
      </c>
      <c r="AK18" s="8">
        <f>TxDensContrRurM!AK18*PopRurAtivaM!AK18</f>
        <v>378.77593444476111</v>
      </c>
      <c r="AL18" s="8">
        <f>TxDensContrRurM!AL18*PopRurAtivaM!AL18</f>
        <v>374.46450458040624</v>
      </c>
      <c r="AM18" s="8">
        <f>TxDensContrRurM!AM18*PopRurAtivaM!AM18</f>
        <v>370.30180354786052</v>
      </c>
      <c r="AN18" s="8">
        <f>TxDensContrRurM!AN18*PopRurAtivaM!AN18</f>
        <v>366.22413104439869</v>
      </c>
      <c r="AO18" s="8">
        <f>TxDensContrRurM!AO18*PopRurAtivaM!AO18</f>
        <v>362.15498983148046</v>
      </c>
      <c r="AP18" s="8">
        <f>TxDensContrRurM!AP18*PopRurAtivaM!AP18</f>
        <v>358.12480817871108</v>
      </c>
      <c r="AQ18" s="8">
        <f>TxDensContrRurM!AQ18*PopRurAtivaM!AQ18</f>
        <v>354.18676446381198</v>
      </c>
      <c r="AR18" s="8">
        <f>TxDensContrRurM!AR18*PopRurAtivaM!AR18</f>
        <v>350.35962752597885</v>
      </c>
      <c r="AS18" s="8">
        <f>TxDensContrRurM!AS18*PopRurAtivaM!AS18</f>
        <v>346.64197548345459</v>
      </c>
      <c r="AT18" s="8">
        <f>TxDensContrRurM!AT18*PopRurAtivaM!AT18</f>
        <v>342.9954175287931</v>
      </c>
      <c r="AU18" s="8">
        <f>TxDensContrRurM!AU18*PopRurAtivaM!AU18</f>
        <v>339.40061607009579</v>
      </c>
      <c r="AV18" s="8">
        <f>TxDensContrRurM!AV18*PopRurAtivaM!AV18</f>
        <v>335.97786230402659</v>
      </c>
      <c r="AW18" s="8">
        <f>TxDensContrRurM!AW18*PopRurAtivaM!AW18</f>
        <v>332.86308812657933</v>
      </c>
      <c r="AX18" s="8">
        <f>TxDensContrRurM!AX18*PopRurAtivaM!AX18</f>
        <v>330.40010454665872</v>
      </c>
      <c r="AY18" s="8">
        <f>TxDensContrRurM!AY18*PopRurAtivaM!AY18</f>
        <v>327.77701708087091</v>
      </c>
      <c r="AZ18" s="8">
        <f>TxDensContrRurM!AZ18*PopRurAtivaM!AZ18</f>
        <v>324.98899133124121</v>
      </c>
      <c r="BA18" s="8">
        <f>TxDensContrRurM!BA18*PopRurAtivaM!BA18</f>
        <v>322.03403666330962</v>
      </c>
      <c r="BB18" s="8">
        <f>TxDensContrRurM!BB18*PopRurAtivaM!BB18</f>
        <v>318.88513732368818</v>
      </c>
      <c r="BC18" s="8">
        <f>TxDensContrRurM!BC18*PopRurAtivaM!BC18</f>
        <v>315.58665602320326</v>
      </c>
      <c r="BD18" s="8">
        <f>TxDensContrRurM!BD18*PopRurAtivaM!BD18</f>
        <v>312.20428369904016</v>
      </c>
      <c r="BE18" s="8">
        <f>TxDensContrRurM!BE18*PopRurAtivaM!BE18</f>
        <v>308.73887348025323</v>
      </c>
      <c r="BF18" s="8">
        <f>TxDensContrRurM!BF18*PopRurAtivaM!BF18</f>
        <v>305.20066291549483</v>
      </c>
      <c r="BG18" s="8">
        <f>TxDensContrRurM!BG18*PopRurAtivaM!BG18</f>
        <v>301.56690189664869</v>
      </c>
      <c r="BH18" s="8">
        <f>TxDensContrRurM!BH18*PopRurAtivaM!BH18</f>
        <v>297.88565002711016</v>
      </c>
      <c r="BI18" s="8">
        <f>TxDensContrRurM!BI18*PopRurAtivaM!BI18</f>
        <v>294.2436420940719</v>
      </c>
      <c r="BJ18" s="8">
        <f>TxDensContrRurM!BJ18*PopRurAtivaM!BJ18</f>
        <v>290.64229997929129</v>
      </c>
    </row>
    <row r="19" spans="1:62" x14ac:dyDescent="0.3">
      <c r="A19" s="10">
        <v>17</v>
      </c>
      <c r="B19" s="9"/>
      <c r="C19" s="9"/>
      <c r="D19" s="9"/>
      <c r="E19" s="9"/>
      <c r="F19" s="9"/>
      <c r="G19" s="9"/>
      <c r="H19" s="9"/>
      <c r="I19" s="9"/>
      <c r="J19" s="9"/>
      <c r="K19" s="9"/>
      <c r="L19" s="9"/>
      <c r="M19" s="9">
        <f>TxDensContrRurM!M19*PopRurAtivaM!M19</f>
        <v>1226.4829535386468</v>
      </c>
      <c r="N19" s="9">
        <f>TxDensContrRurM!N19*PopRurAtivaM!N19</f>
        <v>756.57371996195855</v>
      </c>
      <c r="O19" s="9">
        <f>TxDensContrRurM!O19*PopRurAtivaM!O19</f>
        <v>1132.9642217379649</v>
      </c>
      <c r="P19" s="9">
        <f>TxDensContrRurM!P19*PopRurAtivaM!P19</f>
        <v>535.15409061858406</v>
      </c>
      <c r="Q19" s="8">
        <f>TxDensContrRurM!Q19*PopRurAtivaM!Q19</f>
        <v>535.2327798107541</v>
      </c>
      <c r="R19" s="8">
        <f>TxDensContrRurM!R19*PopRurAtivaM!R19</f>
        <v>535.21469398836018</v>
      </c>
      <c r="S19" s="8">
        <f>TxDensContrRurM!S19*PopRurAtivaM!S19</f>
        <v>534.06925857007923</v>
      </c>
      <c r="T19" s="8">
        <f>TxDensContrRurM!T19*PopRurAtivaM!T19</f>
        <v>538.17378836810758</v>
      </c>
      <c r="U19" s="8">
        <f>TxDensContrRurM!U19*PopRurAtivaM!U19</f>
        <v>531.41445021973107</v>
      </c>
      <c r="V19" s="8">
        <f>TxDensContrRurM!V19*PopRurAtivaM!V19</f>
        <v>524.60846968728606</v>
      </c>
      <c r="W19" s="8">
        <f>TxDensContrRurM!W19*PopRurAtivaM!W19</f>
        <v>517.60893912571339</v>
      </c>
      <c r="X19" s="8">
        <f>TxDensContrRurM!X19*PopRurAtivaM!X19</f>
        <v>510.43457894766601</v>
      </c>
      <c r="Y19" s="8">
        <f>TxDensContrRurM!Y19*PopRurAtivaM!Y19</f>
        <v>503.1494827693474</v>
      </c>
      <c r="Z19" s="8">
        <f>TxDensContrRurM!Z19*PopRurAtivaM!Z19</f>
        <v>495.8018794504743</v>
      </c>
      <c r="AA19" s="8">
        <f>TxDensContrRurM!AA19*PopRurAtivaM!AA19</f>
        <v>488.48441916892432</v>
      </c>
      <c r="AB19" s="8">
        <f>TxDensContrRurM!AB19*PopRurAtivaM!AB19</f>
        <v>481.30815522009874</v>
      </c>
      <c r="AC19" s="8">
        <f>TxDensContrRurM!AC19*PopRurAtivaM!AC19</f>
        <v>474.31338408547174</v>
      </c>
      <c r="AD19" s="8">
        <f>TxDensContrRurM!AD19*PopRurAtivaM!AD19</f>
        <v>467.59053487701277</v>
      </c>
      <c r="AE19" s="8">
        <f>TxDensContrRurM!AE19*PopRurAtivaM!AE19</f>
        <v>461.13072333108988</v>
      </c>
      <c r="AF19" s="8">
        <f>TxDensContrRurM!AF19*PopRurAtivaM!AF19</f>
        <v>454.93870887464857</v>
      </c>
      <c r="AG19" s="8">
        <f>TxDensContrRurM!AG19*PopRurAtivaM!AG19</f>
        <v>449.01607798333782</v>
      </c>
      <c r="AH19" s="8">
        <f>TxDensContrRurM!AH19*PopRurAtivaM!AH19</f>
        <v>443.34220647372558</v>
      </c>
      <c r="AI19" s="8">
        <f>TxDensContrRurM!AI19*PopRurAtivaM!AI19</f>
        <v>437.87172114226252</v>
      </c>
      <c r="AJ19" s="8">
        <f>TxDensContrRurM!AJ19*PopRurAtivaM!AJ19</f>
        <v>432.57543083701438</v>
      </c>
      <c r="AK19" s="8">
        <f>TxDensContrRurM!AK19*PopRurAtivaM!AK19</f>
        <v>427.45428744337045</v>
      </c>
      <c r="AL19" s="8">
        <f>TxDensContrRurM!AL19*PopRurAtivaM!AL19</f>
        <v>422.49750292692028</v>
      </c>
      <c r="AM19" s="8">
        <f>TxDensContrRurM!AM19*PopRurAtivaM!AM19</f>
        <v>417.69048171169692</v>
      </c>
      <c r="AN19" s="8">
        <f>TxDensContrRurM!AN19*PopRurAtivaM!AN19</f>
        <v>413.04940584931592</v>
      </c>
      <c r="AO19" s="8">
        <f>TxDensContrRurM!AO19*PopRurAtivaM!AO19</f>
        <v>408.50288393559077</v>
      </c>
      <c r="AP19" s="8">
        <f>TxDensContrRurM!AP19*PopRurAtivaM!AP19</f>
        <v>403.96397710497888</v>
      </c>
      <c r="AQ19" s="8">
        <f>TxDensContrRurM!AQ19*PopRurAtivaM!AQ19</f>
        <v>399.47076077304632</v>
      </c>
      <c r="AR19" s="8">
        <f>TxDensContrRurM!AR19*PopRurAtivaM!AR19</f>
        <v>395.08003076801259</v>
      </c>
      <c r="AS19" s="8">
        <f>TxDensContrRurM!AS19*PopRurAtivaM!AS19</f>
        <v>390.81304586356873</v>
      </c>
      <c r="AT19" s="8">
        <f>TxDensContrRurM!AT19*PopRurAtivaM!AT19</f>
        <v>386.66790228893655</v>
      </c>
      <c r="AU19" s="8">
        <f>TxDensContrRurM!AU19*PopRurAtivaM!AU19</f>
        <v>382.6001787259554</v>
      </c>
      <c r="AV19" s="8">
        <f>TxDensContrRurM!AV19*PopRurAtivaM!AV19</f>
        <v>378.59242394249094</v>
      </c>
      <c r="AW19" s="8">
        <f>TxDensContrRurM!AW19*PopRurAtivaM!AW19</f>
        <v>374.776315417376</v>
      </c>
      <c r="AX19" s="8">
        <f>TxDensContrRurM!AX19*PopRurAtivaM!AX19</f>
        <v>371.30161645183728</v>
      </c>
      <c r="AY19" s="8">
        <f>TxDensContrRurM!AY19*PopRurAtivaM!AY19</f>
        <v>368.55447521874135</v>
      </c>
      <c r="AZ19" s="8">
        <f>TxDensContrRurM!AZ19*PopRurAtivaM!AZ19</f>
        <v>365.63028330326284</v>
      </c>
      <c r="BA19" s="8">
        <f>TxDensContrRurM!BA19*PopRurAtivaM!BA19</f>
        <v>362.52206021254813</v>
      </c>
      <c r="BB19" s="8">
        <f>TxDensContrRurM!BB19*PopRurAtivaM!BB19</f>
        <v>359.22568110991079</v>
      </c>
      <c r="BC19" s="8">
        <f>TxDensContrRurM!BC19*PopRurAtivaM!BC19</f>
        <v>355.71322402393571</v>
      </c>
      <c r="BD19" s="8">
        <f>TxDensContrRurM!BD19*PopRurAtivaM!BD19</f>
        <v>352.03545617537765</v>
      </c>
      <c r="BE19" s="8">
        <f>TxDensContrRurM!BE19*PopRurAtivaM!BE19</f>
        <v>348.2644035586826</v>
      </c>
      <c r="BF19" s="8">
        <f>TxDensContrRurM!BF19*PopRurAtivaM!BF19</f>
        <v>344.39847969820204</v>
      </c>
      <c r="BG19" s="8">
        <f>TxDensContrRurM!BG19*PopRurAtivaM!BG19</f>
        <v>340.45164557964335</v>
      </c>
      <c r="BH19" s="8">
        <f>TxDensContrRurM!BH19*PopRurAtivaM!BH19</f>
        <v>336.39820029749956</v>
      </c>
      <c r="BI19" s="8">
        <f>TxDensContrRurM!BI19*PopRurAtivaM!BI19</f>
        <v>332.29176672869283</v>
      </c>
      <c r="BJ19" s="8">
        <f>TxDensContrRurM!BJ19*PopRurAtivaM!BJ19</f>
        <v>328.23070636343584</v>
      </c>
    </row>
    <row r="20" spans="1:62" x14ac:dyDescent="0.3">
      <c r="A20" s="10">
        <v>18</v>
      </c>
      <c r="B20" s="9"/>
      <c r="C20" s="9"/>
      <c r="D20" s="9"/>
      <c r="E20" s="9"/>
      <c r="F20" s="9"/>
      <c r="G20" s="9"/>
      <c r="H20" s="9"/>
      <c r="I20" s="9"/>
      <c r="J20" s="9"/>
      <c r="K20" s="9"/>
      <c r="L20" s="9"/>
      <c r="M20" s="9">
        <f>TxDensContrRurM!M20*PopRurAtivaM!M20</f>
        <v>4442.9090356552624</v>
      </c>
      <c r="N20" s="9">
        <f>TxDensContrRurM!N20*PopRurAtivaM!N20</f>
        <v>3942.3370561119541</v>
      </c>
      <c r="O20" s="9">
        <f>TxDensContrRurM!O20*PopRurAtivaM!O20</f>
        <v>3390.1501385048</v>
      </c>
      <c r="P20" s="9">
        <f>TxDensContrRurM!P20*PopRurAtivaM!P20</f>
        <v>3351.5028384537709</v>
      </c>
      <c r="Q20" s="8">
        <f>TxDensContrRurM!Q20*PopRurAtivaM!Q20</f>
        <v>3351.2384574095468</v>
      </c>
      <c r="R20" s="8">
        <f>TxDensContrRurM!R20*PopRurAtivaM!R20</f>
        <v>3351.8049882185974</v>
      </c>
      <c r="S20" s="8">
        <f>TxDensContrRurM!S20*PopRurAtivaM!S20</f>
        <v>3351.7632438431933</v>
      </c>
      <c r="T20" s="8">
        <f>TxDensContrRurM!T20*PopRurAtivaM!T20</f>
        <v>3344.62694347656</v>
      </c>
      <c r="U20" s="8">
        <f>TxDensContrRurM!U20*PopRurAtivaM!U20</f>
        <v>3370.3653326540448</v>
      </c>
      <c r="V20" s="8">
        <f>TxDensContrRurM!V20*PopRurAtivaM!V20</f>
        <v>3328.0723168878899</v>
      </c>
      <c r="W20" s="8">
        <f>TxDensContrRurM!W20*PopRurAtivaM!W20</f>
        <v>3285.4552852555066</v>
      </c>
      <c r="X20" s="8">
        <f>TxDensContrRurM!X20*PopRurAtivaM!X20</f>
        <v>3241.6256789090148</v>
      </c>
      <c r="Y20" s="8">
        <f>TxDensContrRurM!Y20*PopRurAtivaM!Y20</f>
        <v>3196.7266214212277</v>
      </c>
      <c r="Z20" s="8">
        <f>TxDensContrRurM!Z20*PopRurAtivaM!Z20</f>
        <v>3151.1278486885794</v>
      </c>
      <c r="AA20" s="8">
        <f>TxDensContrRurM!AA20*PopRurAtivaM!AA20</f>
        <v>3105.1334983032957</v>
      </c>
      <c r="AB20" s="8">
        <f>TxDensContrRurM!AB20*PopRurAtivaM!AB20</f>
        <v>3059.3061254196268</v>
      </c>
      <c r="AC20" s="8">
        <f>TxDensContrRurM!AC20*PopRurAtivaM!AC20</f>
        <v>3014.365323556437</v>
      </c>
      <c r="AD20" s="8">
        <f>TxDensContrRurM!AD20*PopRurAtivaM!AD20</f>
        <v>2970.5774615853493</v>
      </c>
      <c r="AE20" s="8">
        <f>TxDensContrRurM!AE20*PopRurAtivaM!AE20</f>
        <v>2928.495155523613</v>
      </c>
      <c r="AF20" s="8">
        <f>TxDensContrRurM!AF20*PopRurAtivaM!AF20</f>
        <v>2888.0587705492226</v>
      </c>
      <c r="AG20" s="8">
        <f>TxDensContrRurM!AG20*PopRurAtivaM!AG20</f>
        <v>2849.2265622867744</v>
      </c>
      <c r="AH20" s="8">
        <f>TxDensContrRurM!AH20*PopRurAtivaM!AH20</f>
        <v>2812.161532583084</v>
      </c>
      <c r="AI20" s="8">
        <f>TxDensContrRurM!AI20*PopRurAtivaM!AI20</f>
        <v>2776.6410447693302</v>
      </c>
      <c r="AJ20" s="8">
        <f>TxDensContrRurM!AJ20*PopRurAtivaM!AJ20</f>
        <v>2742.3927664916891</v>
      </c>
      <c r="AK20" s="8">
        <f>TxDensContrRurM!AK20*PopRurAtivaM!AK20</f>
        <v>2709.2358054567453</v>
      </c>
      <c r="AL20" s="8">
        <f>TxDensContrRurM!AL20*PopRurAtivaM!AL20</f>
        <v>2677.1761251466992</v>
      </c>
      <c r="AM20" s="8">
        <f>TxDensContrRurM!AM20*PopRurAtivaM!AM20</f>
        <v>2646.1441516025438</v>
      </c>
      <c r="AN20" s="8">
        <f>TxDensContrRurM!AN20*PopRurAtivaM!AN20</f>
        <v>2616.0504325912721</v>
      </c>
      <c r="AO20" s="8">
        <f>TxDensContrRurM!AO20*PopRurAtivaM!AO20</f>
        <v>2586.9963473102921</v>
      </c>
      <c r="AP20" s="8">
        <f>TxDensContrRurM!AP20*PopRurAtivaM!AP20</f>
        <v>2558.5207198027638</v>
      </c>
      <c r="AQ20" s="8">
        <f>TxDensContrRurM!AQ20*PopRurAtivaM!AQ20</f>
        <v>2530.1047271172411</v>
      </c>
      <c r="AR20" s="8">
        <f>TxDensContrRurM!AR20*PopRurAtivaM!AR20</f>
        <v>2501.9749815773434</v>
      </c>
      <c r="AS20" s="8">
        <f>TxDensContrRurM!AS20*PopRurAtivaM!AS20</f>
        <v>2474.4873042877025</v>
      </c>
      <c r="AT20" s="8">
        <f>TxDensContrRurM!AT20*PopRurAtivaM!AT20</f>
        <v>2447.7748796841311</v>
      </c>
      <c r="AU20" s="8">
        <f>TxDensContrRurM!AU20*PopRurAtivaM!AU20</f>
        <v>2421.811866010426</v>
      </c>
      <c r="AV20" s="8">
        <f>TxDensContrRurM!AV20*PopRurAtivaM!AV20</f>
        <v>2396.3477970141653</v>
      </c>
      <c r="AW20" s="8">
        <f>TxDensContrRurM!AW20*PopRurAtivaM!AW20</f>
        <v>2371.2574395691372</v>
      </c>
      <c r="AX20" s="8">
        <f>TxDensContrRurM!AX20*PopRurAtivaM!AX20</f>
        <v>2347.3558029094152</v>
      </c>
      <c r="AY20" s="8">
        <f>TxDensContrRurM!AY20*PopRurAtivaM!AY20</f>
        <v>2325.5910807048826</v>
      </c>
      <c r="AZ20" s="8">
        <f>TxDensContrRurM!AZ20*PopRurAtivaM!AZ20</f>
        <v>2308.3963736933556</v>
      </c>
      <c r="BA20" s="8">
        <f>TxDensContrRurM!BA20*PopRurAtivaM!BA20</f>
        <v>2290.0924589925307</v>
      </c>
      <c r="BB20" s="8">
        <f>TxDensContrRurM!BB20*PopRurAtivaM!BB20</f>
        <v>2270.6256652626025</v>
      </c>
      <c r="BC20" s="8">
        <f>TxDensContrRurM!BC20*PopRurAtivaM!BC20</f>
        <v>2249.9781020569694</v>
      </c>
      <c r="BD20" s="8">
        <f>TxDensContrRurM!BD20*PopRurAtivaM!BD20</f>
        <v>2227.9907431836168</v>
      </c>
      <c r="BE20" s="8">
        <f>TxDensContrRurM!BE20*PopRurAtivaM!BE20</f>
        <v>2204.9657384073726</v>
      </c>
      <c r="BF20" s="8">
        <f>TxDensContrRurM!BF20*PopRurAtivaM!BF20</f>
        <v>2181.3463732384757</v>
      </c>
      <c r="BG20" s="8">
        <f>TxDensContrRurM!BG20*PopRurAtivaM!BG20</f>
        <v>2157.1306598495257</v>
      </c>
      <c r="BH20" s="8">
        <f>TxDensContrRurM!BH20*PopRurAtivaM!BH20</f>
        <v>2132.4100383009309</v>
      </c>
      <c r="BI20" s="8">
        <f>TxDensContrRurM!BI20*PopRurAtivaM!BI20</f>
        <v>2107.0215067458766</v>
      </c>
      <c r="BJ20" s="8">
        <f>TxDensContrRurM!BJ20*PopRurAtivaM!BJ20</f>
        <v>2081.3109471519938</v>
      </c>
    </row>
    <row r="21" spans="1:62" x14ac:dyDescent="0.3">
      <c r="A21" s="10">
        <v>19</v>
      </c>
      <c r="B21" s="9"/>
      <c r="C21" s="9"/>
      <c r="D21" s="9"/>
      <c r="E21" s="9"/>
      <c r="F21" s="9"/>
      <c r="G21" s="9"/>
      <c r="H21" s="9"/>
      <c r="I21" s="9"/>
      <c r="J21" s="9"/>
      <c r="K21" s="9"/>
      <c r="L21" s="9"/>
      <c r="M21" s="9">
        <f>TxDensContrRurM!M21*PopRurAtivaM!M21</f>
        <v>1918.1063673515973</v>
      </c>
      <c r="N21" s="9">
        <f>TxDensContrRurM!N21*PopRurAtivaM!N21</f>
        <v>3444.7482618069926</v>
      </c>
      <c r="O21" s="9">
        <f>TxDensContrRurM!O21*PopRurAtivaM!O21</f>
        <v>2395.7369327221618</v>
      </c>
      <c r="P21" s="9">
        <f>TxDensContrRurM!P21*PopRurAtivaM!P21</f>
        <v>3580.5844649909081</v>
      </c>
      <c r="Q21" s="8">
        <f>TxDensContrRurM!Q21*PopRurAtivaM!Q21</f>
        <v>3579.7008426062525</v>
      </c>
      <c r="R21" s="8">
        <f>TxDensContrRurM!R21*PopRurAtivaM!R21</f>
        <v>3579.4905574714426</v>
      </c>
      <c r="S21" s="8">
        <f>TxDensContrRurM!S21*PopRurAtivaM!S21</f>
        <v>3580.1745151826422</v>
      </c>
      <c r="T21" s="8">
        <f>TxDensContrRurM!T21*PopRurAtivaM!T21</f>
        <v>3580.1808874594544</v>
      </c>
      <c r="U21" s="8">
        <f>TxDensContrRurM!U21*PopRurAtivaM!U21</f>
        <v>3572.5915057758625</v>
      </c>
      <c r="V21" s="8">
        <f>TxDensContrRurM!V21*PopRurAtivaM!V21</f>
        <v>3600.1176175132455</v>
      </c>
      <c r="W21" s="8">
        <f>TxDensContrRurM!W21*PopRurAtivaM!W21</f>
        <v>3554.94029900546</v>
      </c>
      <c r="X21" s="8">
        <f>TxDensContrRurM!X21*PopRurAtivaM!X21</f>
        <v>3509.4316221034301</v>
      </c>
      <c r="Y21" s="8">
        <f>TxDensContrRurM!Y21*PopRurAtivaM!Y21</f>
        <v>3462.6421175621022</v>
      </c>
      <c r="Z21" s="8">
        <f>TxDensContrRurM!Z21*PopRurAtivaM!Z21</f>
        <v>3414.7119754713517</v>
      </c>
      <c r="AA21" s="8">
        <f>TxDensContrRurM!AA21*PopRurAtivaM!AA21</f>
        <v>3366.032028809007</v>
      </c>
      <c r="AB21" s="8">
        <f>TxDensContrRurM!AB21*PopRurAtivaM!AB21</f>
        <v>3316.8975264007095</v>
      </c>
      <c r="AC21" s="8">
        <f>TxDensContrRurM!AC21*PopRurAtivaM!AC21</f>
        <v>3267.9435718354302</v>
      </c>
      <c r="AD21" s="8">
        <f>TxDensContrRurM!AD21*PopRurAtivaM!AD21</f>
        <v>3219.958203345639</v>
      </c>
      <c r="AE21" s="8">
        <f>TxDensContrRurM!AE21*PopRurAtivaM!AE21</f>
        <v>3173.2175529265405</v>
      </c>
      <c r="AF21" s="8">
        <f>TxDensContrRurM!AF21*PopRurAtivaM!AF21</f>
        <v>3128.2802568453567</v>
      </c>
      <c r="AG21" s="8">
        <f>TxDensContrRurM!AG21*PopRurAtivaM!AG21</f>
        <v>3085.0316141194644</v>
      </c>
      <c r="AH21" s="8">
        <f>TxDensContrRurM!AH21*PopRurAtivaM!AH21</f>
        <v>3043.5820775469447</v>
      </c>
      <c r="AI21" s="8">
        <f>TxDensContrRurM!AI21*PopRurAtivaM!AI21</f>
        <v>3004.0038662650059</v>
      </c>
      <c r="AJ21" s="8">
        <f>TxDensContrRurM!AJ21*PopRurAtivaM!AJ21</f>
        <v>2966.0739505852125</v>
      </c>
      <c r="AK21" s="8">
        <f>TxDensContrRurM!AK21*PopRurAtivaM!AK21</f>
        <v>2929.5034539587359</v>
      </c>
      <c r="AL21" s="8">
        <f>TxDensContrRurM!AL21*PopRurAtivaM!AL21</f>
        <v>2894.0990839889323</v>
      </c>
      <c r="AM21" s="8">
        <f>TxDensContrRurM!AM21*PopRurAtivaM!AM21</f>
        <v>2859.8650888603424</v>
      </c>
      <c r="AN21" s="8">
        <f>TxDensContrRurM!AN21*PopRurAtivaM!AN21</f>
        <v>2826.7313735280313</v>
      </c>
      <c r="AO21" s="8">
        <f>TxDensContrRurM!AO21*PopRurAtivaM!AO21</f>
        <v>2794.5981056552691</v>
      </c>
      <c r="AP21" s="8">
        <f>TxDensContrRurM!AP21*PopRurAtivaM!AP21</f>
        <v>2763.5608693942436</v>
      </c>
      <c r="AQ21" s="8">
        <f>TxDensContrRurM!AQ21*PopRurAtivaM!AQ21</f>
        <v>2733.1544885376475</v>
      </c>
      <c r="AR21" s="8">
        <f>TxDensContrRurM!AR21*PopRurAtivaM!AR21</f>
        <v>2702.8118304491754</v>
      </c>
      <c r="AS21" s="8">
        <f>TxDensContrRurM!AS21*PopRurAtivaM!AS21</f>
        <v>2672.7771657399708</v>
      </c>
      <c r="AT21" s="8">
        <f>TxDensContrRurM!AT21*PopRurAtivaM!AT21</f>
        <v>2643.4243346496946</v>
      </c>
      <c r="AU21" s="8">
        <f>TxDensContrRurM!AU21*PopRurAtivaM!AU21</f>
        <v>2614.889279083679</v>
      </c>
      <c r="AV21" s="8">
        <f>TxDensContrRurM!AV21*PopRurAtivaM!AV21</f>
        <v>2587.1656267651119</v>
      </c>
      <c r="AW21" s="8">
        <f>TxDensContrRurM!AW21*PopRurAtivaM!AW21</f>
        <v>2559.9772456987876</v>
      </c>
      <c r="AX21" s="8">
        <f>TxDensContrRurM!AX21*PopRurAtivaM!AX21</f>
        <v>2533.1733253334796</v>
      </c>
      <c r="AY21" s="8">
        <f>TxDensContrRurM!AY21*PopRurAtivaM!AY21</f>
        <v>2507.6396121461134</v>
      </c>
      <c r="AZ21" s="8">
        <f>TxDensContrRurM!AZ21*PopRurAtivaM!AZ21</f>
        <v>2484.3999186112192</v>
      </c>
      <c r="BA21" s="8">
        <f>TxDensContrRurM!BA21*PopRurAtivaM!BA21</f>
        <v>2466.0435132069088</v>
      </c>
      <c r="BB21" s="8">
        <f>TxDensContrRurM!BB21*PopRurAtivaM!BB21</f>
        <v>2446.4912438541342</v>
      </c>
      <c r="BC21" s="8">
        <f>TxDensContrRurM!BC21*PopRurAtivaM!BC21</f>
        <v>2425.6942564306669</v>
      </c>
      <c r="BD21" s="8">
        <f>TxDensContrRurM!BD21*PopRurAtivaM!BD21</f>
        <v>2403.6483027519653</v>
      </c>
      <c r="BE21" s="8">
        <f>TxDensContrRurM!BE21*PopRurAtivaM!BE21</f>
        <v>2380.1707108827409</v>
      </c>
      <c r="BF21" s="8">
        <f>TxDensContrRurM!BF21*PopRurAtivaM!BF21</f>
        <v>2355.5737223868005</v>
      </c>
      <c r="BG21" s="8">
        <f>TxDensContrRurM!BG21*PopRurAtivaM!BG21</f>
        <v>2330.3416303018894</v>
      </c>
      <c r="BH21" s="8">
        <f>TxDensContrRurM!BH21*PopRurAtivaM!BH21</f>
        <v>2304.4701864434655</v>
      </c>
      <c r="BI21" s="8">
        <f>TxDensContrRurM!BI21*PopRurAtivaM!BI21</f>
        <v>2278.0613472405271</v>
      </c>
      <c r="BJ21" s="8">
        <f>TxDensContrRurM!BJ21*PopRurAtivaM!BJ21</f>
        <v>2250.9515575882228</v>
      </c>
    </row>
    <row r="22" spans="1:62" x14ac:dyDescent="0.3">
      <c r="A22" s="10">
        <v>20</v>
      </c>
      <c r="B22" s="9"/>
      <c r="C22" s="9"/>
      <c r="D22" s="9"/>
      <c r="E22" s="9"/>
      <c r="F22" s="9"/>
      <c r="G22" s="9"/>
      <c r="H22" s="9"/>
      <c r="I22" s="9"/>
      <c r="J22" s="9"/>
      <c r="K22" s="9"/>
      <c r="L22" s="9"/>
      <c r="M22" s="9">
        <f>TxDensContrRurM!M22*PopRurAtivaM!M22</f>
        <v>7111.1382433714743</v>
      </c>
      <c r="N22" s="9">
        <f>TxDensContrRurM!N22*PopRurAtivaM!N22</f>
        <v>5152.2924166777475</v>
      </c>
      <c r="O22" s="9">
        <f>TxDensContrRurM!O22*PopRurAtivaM!O22</f>
        <v>5466.357791006094</v>
      </c>
      <c r="P22" s="9">
        <f>TxDensContrRurM!P22*PopRurAtivaM!P22</f>
        <v>4568.2778836936395</v>
      </c>
      <c r="Q22" s="8">
        <f>TxDensContrRurM!Q22*PopRurAtivaM!Q22</f>
        <v>4565.8958750911761</v>
      </c>
      <c r="R22" s="8">
        <f>TxDensContrRurM!R22*PopRurAtivaM!R22</f>
        <v>4564.9121787058584</v>
      </c>
      <c r="S22" s="8">
        <f>TxDensContrRurM!S22*PopRurAtivaM!S22</f>
        <v>4564.7414545398105</v>
      </c>
      <c r="T22" s="8">
        <f>TxDensContrRurM!T22*PopRurAtivaM!T22</f>
        <v>4565.673662684575</v>
      </c>
      <c r="U22" s="8">
        <f>TxDensContrRurM!U22*PopRurAtivaM!U22</f>
        <v>4565.7305707399246</v>
      </c>
      <c r="V22" s="8">
        <f>TxDensContrRurM!V22*PopRurAtivaM!V22</f>
        <v>4556.086010311973</v>
      </c>
      <c r="W22" s="8">
        <f>TxDensContrRurM!W22*PopRurAtivaM!W22</f>
        <v>4591.2009903696817</v>
      </c>
      <c r="X22" s="8">
        <f>TxDensContrRurM!X22*PopRurAtivaM!X22</f>
        <v>4533.5910690047485</v>
      </c>
      <c r="Y22" s="8">
        <f>TxDensContrRurM!Y22*PopRurAtivaM!Y22</f>
        <v>4475.6044705115519</v>
      </c>
      <c r="Z22" s="8">
        <f>TxDensContrRurM!Z22*PopRurAtivaM!Z22</f>
        <v>4415.9756681354284</v>
      </c>
      <c r="AA22" s="8">
        <f>TxDensContrRurM!AA22*PopRurAtivaM!AA22</f>
        <v>4354.8808058572204</v>
      </c>
      <c r="AB22" s="8">
        <f>TxDensContrRurM!AB22*PopRurAtivaM!AB22</f>
        <v>4292.7914075641038</v>
      </c>
      <c r="AC22" s="8">
        <f>TxDensContrRurM!AC22*PopRurAtivaM!AC22</f>
        <v>4230.1356386248945</v>
      </c>
      <c r="AD22" s="8">
        <f>TxDensContrRurM!AD22*PopRurAtivaM!AD22</f>
        <v>4167.7373108884558</v>
      </c>
      <c r="AE22" s="8">
        <f>TxDensContrRurM!AE22*PopRurAtivaM!AE22</f>
        <v>4106.5719910179114</v>
      </c>
      <c r="AF22" s="8">
        <f>TxDensContrRurM!AF22*PopRurAtivaM!AF22</f>
        <v>4046.9865471601483</v>
      </c>
      <c r="AG22" s="8">
        <f>TxDensContrRurM!AG22*PopRurAtivaM!AG22</f>
        <v>3989.5907084796231</v>
      </c>
      <c r="AH22" s="8">
        <f>TxDensContrRurM!AH22*PopRurAtivaM!AH22</f>
        <v>3934.4711920130558</v>
      </c>
      <c r="AI22" s="8">
        <f>TxDensContrRurM!AI22*PopRurAtivaM!AI22</f>
        <v>3881.6307076678449</v>
      </c>
      <c r="AJ22" s="8">
        <f>TxDensContrRurM!AJ22*PopRurAtivaM!AJ22</f>
        <v>3831.1722319250966</v>
      </c>
      <c r="AK22" s="8">
        <f>TxDensContrRurM!AK22*PopRurAtivaM!AK22</f>
        <v>3782.8356136746465</v>
      </c>
      <c r="AL22" s="8">
        <f>TxDensContrRurM!AL22*PopRurAtivaM!AL22</f>
        <v>3736.1953974550747</v>
      </c>
      <c r="AM22" s="8">
        <f>TxDensContrRurM!AM22*PopRurAtivaM!AM22</f>
        <v>3691.078149192937</v>
      </c>
      <c r="AN22" s="8">
        <f>TxDensContrRurM!AN22*PopRurAtivaM!AN22</f>
        <v>3647.4188311106918</v>
      </c>
      <c r="AO22" s="8">
        <f>TxDensContrRurM!AO22*PopRurAtivaM!AO22</f>
        <v>3605.1957639491588</v>
      </c>
      <c r="AP22" s="8">
        <f>TxDensContrRurM!AP22*PopRurAtivaM!AP22</f>
        <v>3564.2138343757124</v>
      </c>
      <c r="AQ22" s="8">
        <f>TxDensContrRurM!AQ22*PopRurAtivaM!AQ22</f>
        <v>3524.6464764637976</v>
      </c>
      <c r="AR22" s="8">
        <f>TxDensContrRurM!AR22*PopRurAtivaM!AR22</f>
        <v>3485.8839610489608</v>
      </c>
      <c r="AS22" s="8">
        <f>TxDensContrRurM!AS22*PopRurAtivaM!AS22</f>
        <v>3447.2000329486541</v>
      </c>
      <c r="AT22" s="8">
        <f>TxDensContrRurM!AT22*PopRurAtivaM!AT22</f>
        <v>3408.9117513283918</v>
      </c>
      <c r="AU22" s="8">
        <f>TxDensContrRurM!AU22*PopRurAtivaM!AU22</f>
        <v>3371.4906400753521</v>
      </c>
      <c r="AV22" s="8">
        <f>TxDensContrRurM!AV22*PopRurAtivaM!AV22</f>
        <v>3335.0965837259914</v>
      </c>
      <c r="AW22" s="8">
        <f>TxDensContrRurM!AW22*PopRurAtivaM!AW22</f>
        <v>3299.753971446888</v>
      </c>
      <c r="AX22" s="8">
        <f>TxDensContrRurM!AX22*PopRurAtivaM!AX22</f>
        <v>3265.0942558319712</v>
      </c>
      <c r="AY22" s="8">
        <f>TxDensContrRurM!AY22*PopRurAtivaM!AY22</f>
        <v>3230.9060641042324</v>
      </c>
      <c r="AZ22" s="8">
        <f>TxDensContrRurM!AZ22*PopRurAtivaM!AZ22</f>
        <v>3198.3383970002401</v>
      </c>
      <c r="BA22" s="8">
        <f>TxDensContrRurM!BA22*PopRurAtivaM!BA22</f>
        <v>3168.729948774394</v>
      </c>
      <c r="BB22" s="8">
        <f>TxDensContrRurM!BB22*PopRurAtivaM!BB22</f>
        <v>3145.3190587667891</v>
      </c>
      <c r="BC22" s="8">
        <f>TxDensContrRurM!BC22*PopRurAtivaM!BC22</f>
        <v>3120.3797809869557</v>
      </c>
      <c r="BD22" s="8">
        <f>TxDensContrRurM!BD22*PopRurAtivaM!BD22</f>
        <v>3093.8552073795436</v>
      </c>
      <c r="BE22" s="8">
        <f>TxDensContrRurM!BE22*PopRurAtivaM!BE22</f>
        <v>3065.7670172037338</v>
      </c>
      <c r="BF22" s="8">
        <f>TxDensContrRurM!BF22*PopRurAtivaM!BF22</f>
        <v>3035.8225404605892</v>
      </c>
      <c r="BG22" s="8">
        <f>TxDensContrRurM!BG22*PopRurAtivaM!BG22</f>
        <v>3004.4499425189247</v>
      </c>
      <c r="BH22" s="8">
        <f>TxDensContrRurM!BH22*PopRurAtivaM!BH22</f>
        <v>2972.2670822653872</v>
      </c>
      <c r="BI22" s="8">
        <f>TxDensContrRurM!BI22*PopRurAtivaM!BI22</f>
        <v>2939.2820894221686</v>
      </c>
      <c r="BJ22" s="8">
        <f>TxDensContrRurM!BJ22*PopRurAtivaM!BJ22</f>
        <v>2905.6006503777753</v>
      </c>
    </row>
    <row r="23" spans="1:62" x14ac:dyDescent="0.3">
      <c r="A23" s="10">
        <v>21</v>
      </c>
      <c r="B23" s="9"/>
      <c r="C23" s="9"/>
      <c r="D23" s="9"/>
      <c r="E23" s="9"/>
      <c r="F23" s="9"/>
      <c r="G23" s="9"/>
      <c r="H23" s="9"/>
      <c r="I23" s="9"/>
      <c r="J23" s="9"/>
      <c r="K23" s="9"/>
      <c r="L23" s="9"/>
      <c r="M23" s="9">
        <f>TxDensContrRurM!M23*PopRurAtivaM!M23</f>
        <v>7619.2448891629037</v>
      </c>
      <c r="N23" s="9">
        <f>TxDensContrRurM!N23*PopRurAtivaM!N23</f>
        <v>6025.3334749348942</v>
      </c>
      <c r="O23" s="9">
        <f>TxDensContrRurM!O23*PopRurAtivaM!O23</f>
        <v>3957.3670483157152</v>
      </c>
      <c r="P23" s="9">
        <f>TxDensContrRurM!P23*PopRurAtivaM!P23</f>
        <v>3260.0678839818816</v>
      </c>
      <c r="Q23" s="8">
        <f>TxDensContrRurM!Q23*PopRurAtivaM!Q23</f>
        <v>3256.4883801729461</v>
      </c>
      <c r="R23" s="8">
        <f>TxDensContrRurM!R23*PopRurAtivaM!R23</f>
        <v>3254.8899732345071</v>
      </c>
      <c r="S23" s="8">
        <f>TxDensContrRurM!S23*PopRurAtivaM!S23</f>
        <v>3254.2908122297717</v>
      </c>
      <c r="T23" s="8">
        <f>TxDensContrRurM!T23*PopRurAtivaM!T23</f>
        <v>3254.2154339098206</v>
      </c>
      <c r="U23" s="8">
        <f>TxDensContrRurM!U23*PopRurAtivaM!U23</f>
        <v>3254.9189648960264</v>
      </c>
      <c r="V23" s="8">
        <f>TxDensContrRurM!V23*PopRurAtivaM!V23</f>
        <v>3254.9924104385427</v>
      </c>
      <c r="W23" s="8">
        <f>TxDensContrRurM!W23*PopRurAtivaM!W23</f>
        <v>3248.1155883261272</v>
      </c>
      <c r="X23" s="8">
        <f>TxDensContrRurM!X23*PopRurAtivaM!X23</f>
        <v>3273.1547199917645</v>
      </c>
      <c r="Y23" s="8">
        <f>TxDensContrRurM!Y23*PopRurAtivaM!Y23</f>
        <v>3232.1218550545609</v>
      </c>
      <c r="Z23" s="8">
        <f>TxDensContrRurM!Z23*PopRurAtivaM!Z23</f>
        <v>3190.8106701667693</v>
      </c>
      <c r="AA23" s="8">
        <f>TxDensContrRurM!AA23*PopRurAtivaM!AA23</f>
        <v>3148.3301549310272</v>
      </c>
      <c r="AB23" s="8">
        <f>TxDensContrRurM!AB23*PopRurAtivaM!AB23</f>
        <v>3104.7653515544575</v>
      </c>
      <c r="AC23" s="8">
        <f>TxDensContrRurM!AC23*PopRurAtivaM!AC23</f>
        <v>3060.4892860819436</v>
      </c>
      <c r="AD23" s="8">
        <f>TxDensContrRurM!AD23*PopRurAtivaM!AD23</f>
        <v>3015.840194564546</v>
      </c>
      <c r="AE23" s="8">
        <f>TxDensContrRurM!AE23*PopRurAtivaM!AE23</f>
        <v>2971.3843807906119</v>
      </c>
      <c r="AF23" s="8">
        <f>TxDensContrRurM!AF23*PopRurAtivaM!AF23</f>
        <v>2927.7983168622609</v>
      </c>
      <c r="AG23" s="8">
        <f>TxDensContrRurM!AG23*PopRurAtivaM!AG23</f>
        <v>2885.2482216388717</v>
      </c>
      <c r="AH23" s="8">
        <f>TxDensContrRurM!AH23*PopRurAtivaM!AH23</f>
        <v>2844.3583822318305</v>
      </c>
      <c r="AI23" s="8">
        <f>TxDensContrRurM!AI23*PopRurAtivaM!AI23</f>
        <v>2805.0746808729673</v>
      </c>
      <c r="AJ23" s="8">
        <f>TxDensContrRurM!AJ23*PopRurAtivaM!AJ23</f>
        <v>2767.4164453366275</v>
      </c>
      <c r="AK23" s="8">
        <f>TxDensContrRurM!AK23*PopRurAtivaM!AK23</f>
        <v>2731.4687178299364</v>
      </c>
      <c r="AL23" s="8">
        <f>TxDensContrRurM!AL23*PopRurAtivaM!AL23</f>
        <v>2697.0208256125184</v>
      </c>
      <c r="AM23" s="8">
        <f>TxDensContrRurM!AM23*PopRurAtivaM!AM23</f>
        <v>2663.7809192917439</v>
      </c>
      <c r="AN23" s="8">
        <f>TxDensContrRurM!AN23*PopRurAtivaM!AN23</f>
        <v>2631.6272338892322</v>
      </c>
      <c r="AO23" s="8">
        <f>TxDensContrRurM!AO23*PopRurAtivaM!AO23</f>
        <v>2600.5114499691167</v>
      </c>
      <c r="AP23" s="8">
        <f>TxDensContrRurM!AP23*PopRurAtivaM!AP23</f>
        <v>2570.4200380893558</v>
      </c>
      <c r="AQ23" s="8">
        <f>TxDensContrRurM!AQ23*PopRurAtivaM!AQ23</f>
        <v>2541.2138382746552</v>
      </c>
      <c r="AR23" s="8">
        <f>TxDensContrRurM!AR23*PopRurAtivaM!AR23</f>
        <v>2513.0165482808316</v>
      </c>
      <c r="AS23" s="8">
        <f>TxDensContrRurM!AS23*PopRurAtivaM!AS23</f>
        <v>2485.3913604076592</v>
      </c>
      <c r="AT23" s="8">
        <f>TxDensContrRurM!AT23*PopRurAtivaM!AT23</f>
        <v>2457.8222230800907</v>
      </c>
      <c r="AU23" s="8">
        <f>TxDensContrRurM!AU23*PopRurAtivaM!AU23</f>
        <v>2430.5352712579784</v>
      </c>
      <c r="AV23" s="8">
        <f>TxDensContrRurM!AV23*PopRurAtivaM!AV23</f>
        <v>2403.8668082149475</v>
      </c>
      <c r="AW23" s="8">
        <f>TxDensContrRurM!AW23*PopRurAtivaM!AW23</f>
        <v>2377.9173383775992</v>
      </c>
      <c r="AX23" s="8">
        <f>TxDensContrRurM!AX23*PopRurAtivaM!AX23</f>
        <v>2352.7293828494953</v>
      </c>
      <c r="AY23" s="8">
        <f>TxDensContrRurM!AY23*PopRurAtivaM!AY23</f>
        <v>2328.0304200123533</v>
      </c>
      <c r="AZ23" s="8">
        <f>TxDensContrRurM!AZ23*PopRurAtivaM!AZ23</f>
        <v>2303.65229822936</v>
      </c>
      <c r="BA23" s="8">
        <f>TxDensContrRurM!BA23*PopRurAtivaM!BA23</f>
        <v>2280.4435067943177</v>
      </c>
      <c r="BB23" s="8">
        <f>TxDensContrRurM!BB23*PopRurAtivaM!BB23</f>
        <v>2259.3433755404571</v>
      </c>
      <c r="BC23" s="8">
        <f>TxDensContrRurM!BC23*PopRurAtivaM!BC23</f>
        <v>2242.6519096149887</v>
      </c>
      <c r="BD23" s="8">
        <f>TxDensContrRurM!BD23*PopRurAtivaM!BD23</f>
        <v>2224.8703572163886</v>
      </c>
      <c r="BE23" s="8">
        <f>TxDensContrRurM!BE23*PopRurAtivaM!BE23</f>
        <v>2205.9677939057033</v>
      </c>
      <c r="BF23" s="8">
        <f>TxDensContrRurM!BF23*PopRurAtivaM!BF23</f>
        <v>2185.9519507926702</v>
      </c>
      <c r="BG23" s="8">
        <f>TxDensContrRurM!BG23*PopRurAtivaM!BG23</f>
        <v>2164.600558472308</v>
      </c>
      <c r="BH23" s="8">
        <f>TxDensContrRurM!BH23*PopRurAtivaM!BH23</f>
        <v>2142.2325252213304</v>
      </c>
      <c r="BI23" s="8">
        <f>TxDensContrRurM!BI23*PopRurAtivaM!BI23</f>
        <v>2119.2943226271364</v>
      </c>
      <c r="BJ23" s="8">
        <f>TxDensContrRurM!BJ23*PopRurAtivaM!BJ23</f>
        <v>2095.7859506897262</v>
      </c>
    </row>
    <row r="24" spans="1:62" x14ac:dyDescent="0.3">
      <c r="A24" s="10">
        <v>22</v>
      </c>
      <c r="B24" s="9"/>
      <c r="C24" s="9"/>
      <c r="D24" s="9"/>
      <c r="E24" s="9"/>
      <c r="F24" s="9"/>
      <c r="G24" s="9"/>
      <c r="H24" s="9"/>
      <c r="I24" s="9"/>
      <c r="J24" s="9"/>
      <c r="K24" s="9"/>
      <c r="L24" s="9"/>
      <c r="M24" s="9">
        <f>TxDensContrRurM!M24*PopRurAtivaM!M24</f>
        <v>5969.3294373549534</v>
      </c>
      <c r="N24" s="9">
        <f>TxDensContrRurM!N24*PopRurAtivaM!N24</f>
        <v>6016.1013712551494</v>
      </c>
      <c r="O24" s="9">
        <f>TxDensContrRurM!O24*PopRurAtivaM!O24</f>
        <v>4882.9698413581818</v>
      </c>
      <c r="P24" s="9">
        <f>TxDensContrRurM!P24*PopRurAtivaM!P24</f>
        <v>4912.1699299865677</v>
      </c>
      <c r="Q24" s="8">
        <f>TxDensContrRurM!Q24*PopRurAtivaM!Q24</f>
        <v>4903.7199245999391</v>
      </c>
      <c r="R24" s="8">
        <f>TxDensContrRurM!R24*PopRurAtivaM!R24</f>
        <v>4898.4899384776809</v>
      </c>
      <c r="S24" s="8">
        <f>TxDensContrRurM!S24*PopRurAtivaM!S24</f>
        <v>4896.2443604541077</v>
      </c>
      <c r="T24" s="8">
        <f>TxDensContrRurM!T24*PopRurAtivaM!T24</f>
        <v>4895.40372308518</v>
      </c>
      <c r="U24" s="8">
        <f>TxDensContrRurM!U24*PopRurAtivaM!U24</f>
        <v>4895.348456268538</v>
      </c>
      <c r="V24" s="8">
        <f>TxDensContrRurM!V24*PopRurAtivaM!V24</f>
        <v>4896.4596101610305</v>
      </c>
      <c r="W24" s="8">
        <f>TxDensContrRurM!W24*PopRurAtivaM!W24</f>
        <v>4896.5788701337851</v>
      </c>
      <c r="X24" s="8">
        <f>TxDensContrRurM!X24*PopRurAtivaM!X24</f>
        <v>4886.2381578620234</v>
      </c>
      <c r="Y24" s="8">
        <f>TxDensContrRurM!Y24*PopRurAtivaM!Y24</f>
        <v>4923.9504882708534</v>
      </c>
      <c r="Z24" s="8">
        <f>TxDensContrRurM!Z24*PopRurAtivaM!Z24</f>
        <v>4862.2669033383709</v>
      </c>
      <c r="AA24" s="8">
        <f>TxDensContrRurM!AA24*PopRurAtivaM!AA24</f>
        <v>4800.1644541113355</v>
      </c>
      <c r="AB24" s="8">
        <f>TxDensContrRurM!AB24*PopRurAtivaM!AB24</f>
        <v>4736.2498350543983</v>
      </c>
      <c r="AC24" s="8">
        <f>TxDensContrRurM!AC24*PopRurAtivaM!AC24</f>
        <v>4670.6946641771301</v>
      </c>
      <c r="AD24" s="8">
        <f>TxDensContrRurM!AD24*PopRurAtivaM!AD24</f>
        <v>4604.1214203617137</v>
      </c>
      <c r="AE24" s="8">
        <f>TxDensContrRurM!AE24*PopRurAtivaM!AE24</f>
        <v>4536.9984171596971</v>
      </c>
      <c r="AF24" s="8">
        <f>TxDensContrRurM!AF24*PopRurAtivaM!AF24</f>
        <v>4470.157565600538</v>
      </c>
      <c r="AG24" s="8">
        <f>TxDensContrRurM!AG24*PopRurAtivaM!AG24</f>
        <v>4404.4773171908691</v>
      </c>
      <c r="AH24" s="8">
        <f>TxDensContrRurM!AH24*PopRurAtivaM!AH24</f>
        <v>4340.5074313172881</v>
      </c>
      <c r="AI24" s="8">
        <f>TxDensContrRurM!AI24*PopRurAtivaM!AI24</f>
        <v>4279.0158258531419</v>
      </c>
      <c r="AJ24" s="8">
        <f>TxDensContrRurM!AJ24*PopRurAtivaM!AJ24</f>
        <v>4219.9385076423196</v>
      </c>
      <c r="AK24" s="8">
        <f>TxDensContrRurM!AK24*PopRurAtivaM!AK24</f>
        <v>4163.3278347216383</v>
      </c>
      <c r="AL24" s="8">
        <f>TxDensContrRurM!AL24*PopRurAtivaM!AL24</f>
        <v>4109.2681617059734</v>
      </c>
      <c r="AM24" s="8">
        <f>TxDensContrRurM!AM24*PopRurAtivaM!AM24</f>
        <v>4057.4657018331745</v>
      </c>
      <c r="AN24" s="8">
        <f>TxDensContrRurM!AN24*PopRurAtivaM!AN24</f>
        <v>4007.4783205701024</v>
      </c>
      <c r="AO24" s="8">
        <f>TxDensContrRurM!AO24*PopRurAtivaM!AO24</f>
        <v>3959.1256735677139</v>
      </c>
      <c r="AP24" s="8">
        <f>TxDensContrRurM!AP24*PopRurAtivaM!AP24</f>
        <v>3912.3321325506035</v>
      </c>
      <c r="AQ24" s="8">
        <f>TxDensContrRurM!AQ24*PopRurAtivaM!AQ24</f>
        <v>3867.0802448398317</v>
      </c>
      <c r="AR24" s="8">
        <f>TxDensContrRurM!AR24*PopRurAtivaM!AR24</f>
        <v>3823.160578288122</v>
      </c>
      <c r="AS24" s="8">
        <f>TxDensContrRurM!AS24*PopRurAtivaM!AS24</f>
        <v>3780.7592948041656</v>
      </c>
      <c r="AT24" s="8">
        <f>TxDensContrRurM!AT24*PopRurAtivaM!AT24</f>
        <v>3739.2161013680752</v>
      </c>
      <c r="AU24" s="8">
        <f>TxDensContrRurM!AU24*PopRurAtivaM!AU24</f>
        <v>3697.7572625468611</v>
      </c>
      <c r="AV24" s="8">
        <f>TxDensContrRurM!AV24*PopRurAtivaM!AV24</f>
        <v>3656.7231055798466</v>
      </c>
      <c r="AW24" s="8">
        <f>TxDensContrRurM!AW24*PopRurAtivaM!AW24</f>
        <v>3616.5993966975179</v>
      </c>
      <c r="AX24" s="8">
        <f>TxDensContrRurM!AX24*PopRurAtivaM!AX24</f>
        <v>3577.5781153682119</v>
      </c>
      <c r="AY24" s="8">
        <f>TxDensContrRurM!AY24*PopRurAtivaM!AY24</f>
        <v>3539.699984509456</v>
      </c>
      <c r="AZ24" s="8">
        <f>TxDensContrRurM!AZ24*PopRurAtivaM!AZ24</f>
        <v>3502.5403222670498</v>
      </c>
      <c r="BA24" s="8">
        <f>TxDensContrRurM!BA24*PopRurAtivaM!BA24</f>
        <v>3465.8809701542486</v>
      </c>
      <c r="BB24" s="8">
        <f>TxDensContrRurM!BB24*PopRurAtivaM!BB24</f>
        <v>3430.9785210547075</v>
      </c>
      <c r="BC24" s="8">
        <f>TxDensContrRurM!BC24*PopRurAtivaM!BC24</f>
        <v>3399.2320980634263</v>
      </c>
      <c r="BD24" s="8">
        <f>TxDensContrRurM!BD24*PopRurAtivaM!BD24</f>
        <v>3374.1206018490475</v>
      </c>
      <c r="BE24" s="8">
        <f>TxDensContrRurM!BE24*PopRurAtivaM!BE24</f>
        <v>3347.3830977134553</v>
      </c>
      <c r="BF24" s="8">
        <f>TxDensContrRurM!BF24*PopRurAtivaM!BF24</f>
        <v>3318.961410060183</v>
      </c>
      <c r="BG24" s="8">
        <f>TxDensContrRurM!BG24*PopRurAtivaM!BG24</f>
        <v>3288.8468125497625</v>
      </c>
      <c r="BH24" s="8">
        <f>TxDensContrRurM!BH24*PopRurAtivaM!BH24</f>
        <v>3256.7222481814542</v>
      </c>
      <c r="BI24" s="8">
        <f>TxDensContrRurM!BI24*PopRurAtivaM!BI24</f>
        <v>3223.0851183050404</v>
      </c>
      <c r="BJ24" s="8">
        <f>TxDensContrRurM!BJ24*PopRurAtivaM!BJ24</f>
        <v>3188.5898983807592</v>
      </c>
    </row>
    <row r="25" spans="1:62" x14ac:dyDescent="0.3">
      <c r="A25" s="10">
        <v>23</v>
      </c>
      <c r="B25" s="9"/>
      <c r="C25" s="9"/>
      <c r="D25" s="9"/>
      <c r="E25" s="9"/>
      <c r="F25" s="9"/>
      <c r="G25" s="9"/>
      <c r="H25" s="9"/>
      <c r="I25" s="9"/>
      <c r="J25" s="9"/>
      <c r="K25" s="9"/>
      <c r="L25" s="9"/>
      <c r="M25" s="9">
        <f>TxDensContrRurM!M25*PopRurAtivaM!M25</f>
        <v>8429.5247527238789</v>
      </c>
      <c r="N25" s="9">
        <f>TxDensContrRurM!N25*PopRurAtivaM!N25</f>
        <v>4695.7471783224755</v>
      </c>
      <c r="O25" s="9">
        <f>TxDensContrRurM!O25*PopRurAtivaM!O25</f>
        <v>3075.2103588831064</v>
      </c>
      <c r="P25" s="9">
        <f>TxDensContrRurM!P25*PopRurAtivaM!P25</f>
        <v>7905.8628681978917</v>
      </c>
      <c r="Q25" s="8">
        <f>TxDensContrRurM!Q25*PopRurAtivaM!Q25</f>
        <v>7887.0499436113141</v>
      </c>
      <c r="R25" s="8">
        <f>TxDensContrRurM!R25*PopRurAtivaM!R25</f>
        <v>7873.7416452450543</v>
      </c>
      <c r="S25" s="8">
        <f>TxDensContrRurM!S25*PopRurAtivaM!S25</f>
        <v>7865.5875087811755</v>
      </c>
      <c r="T25" s="8">
        <f>TxDensContrRurM!T25*PopRurAtivaM!T25</f>
        <v>7862.087538459431</v>
      </c>
      <c r="U25" s="8">
        <f>TxDensContrRurM!U25*PopRurAtivaM!U25</f>
        <v>7860.8445583451658</v>
      </c>
      <c r="V25" s="8">
        <f>TxDensContrRurM!V25*PopRurAtivaM!V25</f>
        <v>7860.8398854875932</v>
      </c>
      <c r="W25" s="8">
        <f>TxDensContrRurM!W25*PopRurAtivaM!W25</f>
        <v>7862.6529542256931</v>
      </c>
      <c r="X25" s="8">
        <f>TxDensContrRurM!X25*PopRurAtivaM!X25</f>
        <v>7862.8258499558724</v>
      </c>
      <c r="Y25" s="8">
        <f>TxDensContrRurM!Y25*PopRurAtivaM!Y25</f>
        <v>7846.2979527222133</v>
      </c>
      <c r="Z25" s="8">
        <f>TxDensContrRurM!Z25*PopRurAtivaM!Z25</f>
        <v>7906.9376254395484</v>
      </c>
      <c r="AA25" s="8">
        <f>TxDensContrRurM!AA25*PopRurAtivaM!AA25</f>
        <v>7807.9478106253373</v>
      </c>
      <c r="AB25" s="8">
        <f>TxDensContrRurM!AB25*PopRurAtivaM!AB25</f>
        <v>7708.2056657419662</v>
      </c>
      <c r="AC25" s="8">
        <f>TxDensContrRurM!AC25*PopRurAtivaM!AC25</f>
        <v>7605.5336391606861</v>
      </c>
      <c r="AD25" s="8">
        <f>TxDensContrRurM!AD25*PopRurAtivaM!AD25</f>
        <v>7500.3382694902966</v>
      </c>
      <c r="AE25" s="8">
        <f>TxDensContrRurM!AE25*PopRurAtivaM!AE25</f>
        <v>7393.5073996695592</v>
      </c>
      <c r="AF25" s="8">
        <f>TxDensContrRurM!AF25*PopRurAtivaM!AF25</f>
        <v>7285.7793411949178</v>
      </c>
      <c r="AG25" s="8">
        <f>TxDensContrRurM!AG25*PopRurAtivaM!AG25</f>
        <v>7178.2522155958895</v>
      </c>
      <c r="AH25" s="8">
        <f>TxDensContrRurM!AH25*PopRurAtivaM!AH25</f>
        <v>7072.8512401923144</v>
      </c>
      <c r="AI25" s="8">
        <f>TxDensContrRurM!AI25*PopRurAtivaM!AI25</f>
        <v>6970.1605221807449</v>
      </c>
      <c r="AJ25" s="8">
        <f>TxDensContrRurM!AJ25*PopRurAtivaM!AJ25</f>
        <v>6871.45107882088</v>
      </c>
      <c r="AK25" s="8">
        <f>TxDensContrRurM!AK25*PopRurAtivaM!AK25</f>
        <v>6776.6481443915591</v>
      </c>
      <c r="AL25" s="8">
        <f>TxDensContrRurM!AL25*PopRurAtivaM!AL25</f>
        <v>6685.7750831806479</v>
      </c>
      <c r="AM25" s="8">
        <f>TxDensContrRurM!AM25*PopRurAtivaM!AM25</f>
        <v>6598.9907723456054</v>
      </c>
      <c r="AN25" s="8">
        <f>TxDensContrRurM!AN25*PopRurAtivaM!AN25</f>
        <v>6515.837271844337</v>
      </c>
      <c r="AO25" s="8">
        <f>TxDensContrRurM!AO25*PopRurAtivaM!AO25</f>
        <v>6435.5949616106882</v>
      </c>
      <c r="AP25" s="8">
        <f>TxDensContrRurM!AP25*PopRurAtivaM!AP25</f>
        <v>6357.9787973327402</v>
      </c>
      <c r="AQ25" s="8">
        <f>TxDensContrRurM!AQ25*PopRurAtivaM!AQ25</f>
        <v>6282.8626118560387</v>
      </c>
      <c r="AR25" s="8">
        <f>TxDensContrRurM!AR25*PopRurAtivaM!AR25</f>
        <v>6210.2230408927226</v>
      </c>
      <c r="AS25" s="8">
        <f>TxDensContrRurM!AS25*PopRurAtivaM!AS25</f>
        <v>6139.7236386975737</v>
      </c>
      <c r="AT25" s="8">
        <f>TxDensContrRurM!AT25*PopRurAtivaM!AT25</f>
        <v>6071.6587952976597</v>
      </c>
      <c r="AU25" s="8">
        <f>TxDensContrRurM!AU25*PopRurAtivaM!AU25</f>
        <v>6004.9724448816096</v>
      </c>
      <c r="AV25" s="8">
        <f>TxDensContrRurM!AV25*PopRurAtivaM!AV25</f>
        <v>5938.421607335159</v>
      </c>
      <c r="AW25" s="8">
        <f>TxDensContrRurM!AW25*PopRurAtivaM!AW25</f>
        <v>5872.5249698488497</v>
      </c>
      <c r="AX25" s="8">
        <f>TxDensContrRurM!AX25*PopRurAtivaM!AX25</f>
        <v>5808.1143010705691</v>
      </c>
      <c r="AY25" s="8">
        <f>TxDensContrRurM!AY25*PopRurAtivaM!AY25</f>
        <v>5745.4793181698105</v>
      </c>
      <c r="AZ25" s="8">
        <f>TxDensContrRurM!AZ25*PopRurAtivaM!AZ25</f>
        <v>5684.6480582920067</v>
      </c>
      <c r="BA25" s="8">
        <f>TxDensContrRurM!BA25*PopRurAtivaM!BA25</f>
        <v>5624.9990313800254</v>
      </c>
      <c r="BB25" s="8">
        <f>TxDensContrRurM!BB25*PopRurAtivaM!BB25</f>
        <v>5566.1537359705017</v>
      </c>
      <c r="BC25" s="8">
        <f>TxDensContrRurM!BC25*PopRurAtivaM!BC25</f>
        <v>5510.0981365317139</v>
      </c>
      <c r="BD25" s="8">
        <f>TxDensContrRurM!BD25*PopRurAtivaM!BD25</f>
        <v>5459.112587559006</v>
      </c>
      <c r="BE25" s="8">
        <f>TxDensContrRurM!BE25*PopRurAtivaM!BE25</f>
        <v>5418.8138638544287</v>
      </c>
      <c r="BF25" s="8">
        <f>TxDensContrRurM!BF25*PopRurAtivaM!BF25</f>
        <v>5375.8983399092958</v>
      </c>
      <c r="BG25" s="8">
        <f>TxDensContrRurM!BG25*PopRurAtivaM!BG25</f>
        <v>5330.2538671418661</v>
      </c>
      <c r="BH25" s="8">
        <f>TxDensContrRurM!BH25*PopRurAtivaM!BH25</f>
        <v>5281.8897912672874</v>
      </c>
      <c r="BI25" s="8">
        <f>TxDensContrRurM!BI25*PopRurAtivaM!BI25</f>
        <v>5230.3248079555988</v>
      </c>
      <c r="BJ25" s="8">
        <f>TxDensContrRurM!BJ25*PopRurAtivaM!BJ25</f>
        <v>5176.3299387062498</v>
      </c>
    </row>
    <row r="26" spans="1:62" x14ac:dyDescent="0.3">
      <c r="A26" s="10">
        <v>24</v>
      </c>
      <c r="B26" s="9"/>
      <c r="C26" s="9"/>
      <c r="D26" s="9"/>
      <c r="E26" s="9"/>
      <c r="F26" s="9"/>
      <c r="G26" s="9"/>
      <c r="H26" s="9"/>
      <c r="I26" s="9"/>
      <c r="J26" s="9"/>
      <c r="K26" s="9"/>
      <c r="L26" s="9"/>
      <c r="M26" s="9">
        <f>TxDensContrRurM!M26*PopRurAtivaM!M26</f>
        <v>6210.1536885901742</v>
      </c>
      <c r="N26" s="9">
        <f>TxDensContrRurM!N26*PopRurAtivaM!N26</f>
        <v>9867.7940835956142</v>
      </c>
      <c r="O26" s="9">
        <f>TxDensContrRurM!O26*PopRurAtivaM!O26</f>
        <v>11851.51762518615</v>
      </c>
      <c r="P26" s="9">
        <f>TxDensContrRurM!P26*PopRurAtivaM!P26</f>
        <v>12430.794900758016</v>
      </c>
      <c r="Q26" s="8">
        <f>TxDensContrRurM!Q26*PopRurAtivaM!Q26</f>
        <v>12408.355318266942</v>
      </c>
      <c r="R26" s="8">
        <f>TxDensContrRurM!R26*PopRurAtivaM!R26</f>
        <v>12379.223486190565</v>
      </c>
      <c r="S26" s="8">
        <f>TxDensContrRurM!S26*PopRurAtivaM!S26</f>
        <v>12358.713795849639</v>
      </c>
      <c r="T26" s="8">
        <f>TxDensContrRurM!T26*PopRurAtivaM!T26</f>
        <v>12346.092447947532</v>
      </c>
      <c r="U26" s="8">
        <f>TxDensContrRurM!U26*PopRurAtivaM!U26</f>
        <v>12340.765065053969</v>
      </c>
      <c r="V26" s="8">
        <f>TxDensContrRurM!V26*PopRurAtivaM!V26</f>
        <v>12338.937904805351</v>
      </c>
      <c r="W26" s="8">
        <f>TxDensContrRurM!W26*PopRurAtivaM!W26</f>
        <v>12338.959918784247</v>
      </c>
      <c r="X26" s="8">
        <f>TxDensContrRurM!X26*PopRurAtivaM!X26</f>
        <v>12341.807060055189</v>
      </c>
      <c r="Y26" s="8">
        <f>TxDensContrRurM!Y26*PopRurAtivaM!Y26</f>
        <v>12342.225325654272</v>
      </c>
      <c r="Z26" s="8">
        <f>TxDensContrRurM!Z26*PopRurAtivaM!Z26</f>
        <v>12316.373576433849</v>
      </c>
      <c r="AA26" s="8">
        <f>TxDensContrRurM!AA26*PopRurAtivaM!AA26</f>
        <v>12411.672091087728</v>
      </c>
      <c r="AB26" s="8">
        <f>TxDensContrRurM!AB26*PopRurAtivaM!AB26</f>
        <v>12256.238724074676</v>
      </c>
      <c r="AC26" s="8">
        <f>TxDensContrRurM!AC26*PopRurAtivaM!AC26</f>
        <v>12099.631278187009</v>
      </c>
      <c r="AD26" s="8">
        <f>TxDensContrRurM!AD26*PopRurAtivaM!AD26</f>
        <v>11938.569670568771</v>
      </c>
      <c r="AE26" s="8">
        <f>TxDensContrRurM!AE26*PopRurAtivaM!AE26</f>
        <v>11773.552884741675</v>
      </c>
      <c r="AF26" s="8">
        <f>TxDensContrRurM!AF26*PopRurAtivaM!AF26</f>
        <v>11605.923773418561</v>
      </c>
      <c r="AG26" s="8">
        <f>TxDensContrRurM!AG26*PopRurAtivaM!AG26</f>
        <v>11436.54821976946</v>
      </c>
      <c r="AH26" s="8">
        <f>TxDensContrRurM!AH26*PopRurAtivaM!AH26</f>
        <v>11267.869775452158</v>
      </c>
      <c r="AI26" s="8">
        <f>TxDensContrRurM!AI26*PopRurAtivaM!AI26</f>
        <v>11102.478751983781</v>
      </c>
      <c r="AJ26" s="8">
        <f>TxDensContrRurM!AJ26*PopRurAtivaM!AJ26</f>
        <v>10941.336426442915</v>
      </c>
      <c r="AK26" s="8">
        <f>TxDensContrRurM!AK26*PopRurAtivaM!AK26</f>
        <v>10786.497436860136</v>
      </c>
      <c r="AL26" s="8">
        <f>TxDensContrRurM!AL26*PopRurAtivaM!AL26</f>
        <v>10637.734305453485</v>
      </c>
      <c r="AM26" s="8">
        <f>TxDensContrRurM!AM26*PopRurAtivaM!AM26</f>
        <v>10495.135088138566</v>
      </c>
      <c r="AN26" s="8">
        <f>TxDensContrRurM!AN26*PopRurAtivaM!AN26</f>
        <v>10358.956614669192</v>
      </c>
      <c r="AO26" s="8">
        <f>TxDensContrRurM!AO26*PopRurAtivaM!AO26</f>
        <v>10228.472423741701</v>
      </c>
      <c r="AP26" s="8">
        <f>TxDensContrRurM!AP26*PopRurAtivaM!AP26</f>
        <v>10102.559802432243</v>
      </c>
      <c r="AQ26" s="8">
        <f>TxDensContrRurM!AQ26*PopRurAtivaM!AQ26</f>
        <v>9980.7711331698647</v>
      </c>
      <c r="AR26" s="8">
        <f>TxDensContrRurM!AR26*PopRurAtivaM!AR26</f>
        <v>9862.9009521515181</v>
      </c>
      <c r="AS26" s="8">
        <f>TxDensContrRurM!AS26*PopRurAtivaM!AS26</f>
        <v>9748.9199074053304</v>
      </c>
      <c r="AT26" s="8">
        <f>TxDensContrRurM!AT26*PopRurAtivaM!AT26</f>
        <v>9638.2923254447596</v>
      </c>
      <c r="AU26" s="8">
        <f>TxDensContrRurM!AU26*PopRurAtivaM!AU26</f>
        <v>9531.4951758126226</v>
      </c>
      <c r="AV26" s="8">
        <f>TxDensContrRurM!AV26*PopRurAtivaM!AV26</f>
        <v>9426.8553961125854</v>
      </c>
      <c r="AW26" s="8">
        <f>TxDensContrRurM!AW26*PopRurAtivaM!AW26</f>
        <v>9322.3770522578106</v>
      </c>
      <c r="AX26" s="8">
        <f>TxDensContrRurM!AX26*PopRurAtivaM!AX26</f>
        <v>9218.9773933690867</v>
      </c>
      <c r="AY26" s="8">
        <f>TxDensContrRurM!AY26*PopRurAtivaM!AY26</f>
        <v>9117.9112162436613</v>
      </c>
      <c r="AZ26" s="8">
        <f>TxDensContrRurM!AZ26*PopRurAtivaM!AZ26</f>
        <v>9019.582110494679</v>
      </c>
      <c r="BA26" s="8">
        <f>TxDensContrRurM!BA26*PopRurAtivaM!BA26</f>
        <v>8924.129497988506</v>
      </c>
      <c r="BB26" s="8">
        <f>TxDensContrRurM!BB26*PopRurAtivaM!BB26</f>
        <v>8830.5333977028149</v>
      </c>
      <c r="BC26" s="8">
        <f>TxDensContrRurM!BC26*PopRurAtivaM!BC26</f>
        <v>8738.1554042495391</v>
      </c>
      <c r="BD26" s="8">
        <f>TxDensContrRurM!BD26*PopRurAtivaM!BD26</f>
        <v>8650.1508546042005</v>
      </c>
      <c r="BE26" s="8">
        <f>TxDensContrRurM!BE26*PopRurAtivaM!BE26</f>
        <v>8570.1520552851416</v>
      </c>
      <c r="BF26" s="8">
        <f>TxDensContrRurM!BF26*PopRurAtivaM!BF26</f>
        <v>8506.9352458801077</v>
      </c>
      <c r="BG26" s="8">
        <f>TxDensContrRurM!BG26*PopRurAtivaM!BG26</f>
        <v>8439.557794463155</v>
      </c>
      <c r="BH26" s="8">
        <f>TxDensContrRurM!BH26*PopRurAtivaM!BH26</f>
        <v>8367.9022931468262</v>
      </c>
      <c r="BI26" s="8">
        <f>TxDensContrRurM!BI26*PopRurAtivaM!BI26</f>
        <v>8292.0201078818864</v>
      </c>
      <c r="BJ26" s="8">
        <f>TxDensContrRurM!BJ26*PopRurAtivaM!BJ26</f>
        <v>8211.111397435001</v>
      </c>
    </row>
    <row r="27" spans="1:62" x14ac:dyDescent="0.3">
      <c r="A27" s="10">
        <v>25</v>
      </c>
      <c r="B27" s="9"/>
      <c r="C27" s="9"/>
      <c r="D27" s="9"/>
      <c r="E27" s="9"/>
      <c r="F27" s="9"/>
      <c r="G27" s="9"/>
      <c r="H27" s="9"/>
      <c r="I27" s="9"/>
      <c r="J27" s="9"/>
      <c r="K27" s="9"/>
      <c r="L27" s="9"/>
      <c r="M27" s="9">
        <f>TxDensContrRurM!M27*PopRurAtivaM!M27</f>
        <v>6653.9213228488943</v>
      </c>
      <c r="N27" s="9">
        <f>TxDensContrRurM!N27*PopRurAtivaM!N27</f>
        <v>8501.9753258967303</v>
      </c>
      <c r="O27" s="9">
        <f>TxDensContrRurM!O27*PopRurAtivaM!O27</f>
        <v>7535.3326530511513</v>
      </c>
      <c r="P27" s="9">
        <f>TxDensContrRurM!P27*PopRurAtivaM!P27</f>
        <v>8358.647821448827</v>
      </c>
      <c r="Q27" s="8">
        <f>TxDensContrRurM!Q27*PopRurAtivaM!Q27</f>
        <v>8358.5243953445661</v>
      </c>
      <c r="R27" s="8">
        <f>TxDensContrRurM!R27*PopRurAtivaM!R27</f>
        <v>8343.7428850985925</v>
      </c>
      <c r="S27" s="8">
        <f>TxDensContrRurM!S27*PopRurAtivaM!S27</f>
        <v>8324.4390423925906</v>
      </c>
      <c r="T27" s="8">
        <f>TxDensContrRurM!T27*PopRurAtivaM!T27</f>
        <v>8310.7683670849419</v>
      </c>
      <c r="U27" s="8">
        <f>TxDensContrRurM!U27*PopRurAtivaM!U27</f>
        <v>8302.4296994812503</v>
      </c>
      <c r="V27" s="8">
        <f>TxDensContrRurM!V27*PopRurAtivaM!V27</f>
        <v>8298.9589574295078</v>
      </c>
      <c r="W27" s="8">
        <f>TxDensContrRurM!W27*PopRurAtivaM!W27</f>
        <v>8297.7641927402856</v>
      </c>
      <c r="X27" s="8">
        <f>TxDensContrRurM!X27*PopRurAtivaM!X27</f>
        <v>8297.7839409169665</v>
      </c>
      <c r="Y27" s="8">
        <f>TxDensContrRurM!Y27*PopRurAtivaM!Y27</f>
        <v>8299.8081290268019</v>
      </c>
      <c r="Z27" s="8">
        <f>TxDensContrRurM!Z27*PopRurAtivaM!Z27</f>
        <v>8300.1635962070668</v>
      </c>
      <c r="AA27" s="8">
        <f>TxDensContrRurM!AA27*PopRurAtivaM!AA27</f>
        <v>8282.8592563900529</v>
      </c>
      <c r="AB27" s="8">
        <f>TxDensContrRurM!AB27*PopRurAtivaM!AB27</f>
        <v>8346.932215632627</v>
      </c>
      <c r="AC27" s="8">
        <f>TxDensContrRurM!AC27*PopRurAtivaM!AC27</f>
        <v>8242.3705571491573</v>
      </c>
      <c r="AD27" s="8">
        <f>TxDensContrRurM!AD27*PopRurAtivaM!AD27</f>
        <v>8137.1275865701782</v>
      </c>
      <c r="AE27" s="8">
        <f>TxDensContrRurM!AE27*PopRurAtivaM!AE27</f>
        <v>8028.8730190472997</v>
      </c>
      <c r="AF27" s="8">
        <f>TxDensContrRurM!AF27*PopRurAtivaM!AF27</f>
        <v>7917.9623217607814</v>
      </c>
      <c r="AG27" s="8">
        <f>TxDensContrRurM!AG27*PopRurAtivaM!AG27</f>
        <v>7805.0175622760862</v>
      </c>
      <c r="AH27" s="8">
        <f>TxDensContrRurM!AH27*PopRurAtivaM!AH27</f>
        <v>7691.1890718849018</v>
      </c>
      <c r="AI27" s="8">
        <f>TxDensContrRurM!AI27*PopRurAtivaM!AI27</f>
        <v>7577.8296006898981</v>
      </c>
      <c r="AJ27" s="8">
        <f>TxDensContrRurM!AJ27*PopRurAtivaM!AJ27</f>
        <v>7466.6374918856718</v>
      </c>
      <c r="AK27" s="8">
        <f>TxDensContrRurM!AK27*PopRurAtivaM!AK27</f>
        <v>7358.3384909652605</v>
      </c>
      <c r="AL27" s="8">
        <f>TxDensContrRurM!AL27*PopRurAtivaM!AL27</f>
        <v>7254.2804109871622</v>
      </c>
      <c r="AM27" s="8">
        <f>TxDensContrRurM!AM27*PopRurAtivaM!AM27</f>
        <v>7154.2312108753749</v>
      </c>
      <c r="AN27" s="8">
        <f>TxDensContrRurM!AN27*PopRurAtivaM!AN27</f>
        <v>7058.3982464850515</v>
      </c>
      <c r="AO27" s="8">
        <f>TxDensContrRurM!AO27*PopRurAtivaM!AO27</f>
        <v>6966.8506364345785</v>
      </c>
      <c r="AP27" s="8">
        <f>TxDensContrRurM!AP27*PopRurAtivaM!AP27</f>
        <v>6879.1242985719409</v>
      </c>
      <c r="AQ27" s="8">
        <f>TxDensContrRurM!AQ27*PopRurAtivaM!AQ27</f>
        <v>6794.4786762715912</v>
      </c>
      <c r="AR27" s="8">
        <f>TxDensContrRurM!AR27*PopRurAtivaM!AR27</f>
        <v>6712.6372950599907</v>
      </c>
      <c r="AS27" s="8">
        <f>TxDensContrRurM!AS27*PopRurAtivaM!AS27</f>
        <v>6633.3631768169635</v>
      </c>
      <c r="AT27" s="8">
        <f>TxDensContrRurM!AT27*PopRurAtivaM!AT27</f>
        <v>6556.7698735584245</v>
      </c>
      <c r="AU27" s="8">
        <f>TxDensContrRurM!AU27*PopRurAtivaM!AU27</f>
        <v>6482.3636808673446</v>
      </c>
      <c r="AV27" s="8">
        <f>TxDensContrRurM!AV27*PopRurAtivaM!AV27</f>
        <v>6410.5988068073921</v>
      </c>
      <c r="AW27" s="8">
        <f>TxDensContrRurM!AW27*PopRurAtivaM!AW27</f>
        <v>6340.2212421593031</v>
      </c>
      <c r="AX27" s="8">
        <f>TxDensContrRurM!AX27*PopRurAtivaM!AX27</f>
        <v>6269.9868517921541</v>
      </c>
      <c r="AY27" s="8">
        <f>TxDensContrRurM!AY27*PopRurAtivaM!AY27</f>
        <v>6200.4732698738735</v>
      </c>
      <c r="AZ27" s="8">
        <f>TxDensContrRurM!AZ27*PopRurAtivaM!AZ27</f>
        <v>6132.5296680017582</v>
      </c>
      <c r="BA27" s="8">
        <f>TxDensContrRurM!BA27*PopRurAtivaM!BA27</f>
        <v>6066.393024295985</v>
      </c>
      <c r="BB27" s="8">
        <f>TxDensContrRurM!BB27*PopRurAtivaM!BB27</f>
        <v>6002.2262612141749</v>
      </c>
      <c r="BC27" s="8">
        <f>TxDensContrRurM!BC27*PopRurAtivaM!BC27</f>
        <v>5939.3036332632873</v>
      </c>
      <c r="BD27" s="8">
        <f>TxDensContrRurM!BD27*PopRurAtivaM!BD27</f>
        <v>5877.170932379654</v>
      </c>
      <c r="BE27" s="8">
        <f>TxDensContrRurM!BE27*PopRurAtivaM!BE27</f>
        <v>5817.9807098215379</v>
      </c>
      <c r="BF27" s="8">
        <f>TxDensContrRurM!BF27*PopRurAtivaM!BF27</f>
        <v>5764.2311099391291</v>
      </c>
      <c r="BG27" s="8">
        <f>TxDensContrRurM!BG27*PopRurAtivaM!BG27</f>
        <v>5721.713285544226</v>
      </c>
      <c r="BH27" s="8">
        <f>TxDensContrRurM!BH27*PopRurAtivaM!BH27</f>
        <v>5676.3961571047448</v>
      </c>
      <c r="BI27" s="8">
        <f>TxDensContrRurM!BI27*PopRurAtivaM!BI27</f>
        <v>5628.2303541789806</v>
      </c>
      <c r="BJ27" s="8">
        <f>TxDensContrRurM!BJ27*PopRurAtivaM!BJ27</f>
        <v>5577.2158767669362</v>
      </c>
    </row>
    <row r="28" spans="1:62" x14ac:dyDescent="0.3">
      <c r="A28" s="10">
        <v>26</v>
      </c>
      <c r="B28" s="9"/>
      <c r="C28" s="9"/>
      <c r="D28" s="9"/>
      <c r="E28" s="9"/>
      <c r="F28" s="9"/>
      <c r="G28" s="9"/>
      <c r="H28" s="9"/>
      <c r="I28" s="9"/>
      <c r="J28" s="9"/>
      <c r="K28" s="9"/>
      <c r="L28" s="9"/>
      <c r="M28" s="9">
        <f>TxDensContrRurM!M28*PopRurAtivaM!M28</f>
        <v>7370.2566909440566</v>
      </c>
      <c r="N28" s="9">
        <f>TxDensContrRurM!N28*PopRurAtivaM!N28</f>
        <v>5830.2943307868291</v>
      </c>
      <c r="O28" s="9">
        <f>TxDensContrRurM!O28*PopRurAtivaM!O28</f>
        <v>6776.7417705979205</v>
      </c>
      <c r="P28" s="9">
        <f>TxDensContrRurM!P28*PopRurAtivaM!P28</f>
        <v>4533.3482504359317</v>
      </c>
      <c r="Q28" s="8">
        <f>TxDensContrRurM!Q28*PopRurAtivaM!Q28</f>
        <v>4512.5632908248172</v>
      </c>
      <c r="R28" s="8">
        <f>TxDensContrRurM!R28*PopRurAtivaM!R28</f>
        <v>4512.6859788964339</v>
      </c>
      <c r="S28" s="8">
        <f>TxDensContrRurM!S28*PopRurAtivaM!S28</f>
        <v>4504.8872849527797</v>
      </c>
      <c r="T28" s="8">
        <f>TxDensContrRurM!T28*PopRurAtivaM!T28</f>
        <v>4494.5388128250852</v>
      </c>
      <c r="U28" s="8">
        <f>TxDensContrRurM!U28*PopRurAtivaM!U28</f>
        <v>4487.2362054318828</v>
      </c>
      <c r="V28" s="8">
        <f>TxDensContrRurM!V28*PopRurAtivaM!V28</f>
        <v>4482.8034320617207</v>
      </c>
      <c r="W28" s="8">
        <f>TxDensContrRurM!W28*PopRurAtivaM!W28</f>
        <v>4480.9631109874663</v>
      </c>
      <c r="X28" s="8">
        <f>TxDensContrRurM!X28*PopRurAtivaM!X28</f>
        <v>4480.3416692334049</v>
      </c>
      <c r="Y28" s="8">
        <f>TxDensContrRurM!Y28*PopRurAtivaM!Y28</f>
        <v>4480.4163489291723</v>
      </c>
      <c r="Z28" s="8">
        <f>TxDensContrRurM!Z28*PopRurAtivaM!Z28</f>
        <v>4481.5552142896167</v>
      </c>
      <c r="AA28" s="8">
        <f>TxDensContrRurM!AA28*PopRurAtivaM!AA28</f>
        <v>4481.79792330086</v>
      </c>
      <c r="AB28" s="8">
        <f>TxDensContrRurM!AB28*PopRurAtivaM!AB28</f>
        <v>4472.4416242740681</v>
      </c>
      <c r="AC28" s="8">
        <f>TxDensContrRurM!AC28*PopRurAtivaM!AC28</f>
        <v>4507.0209905461188</v>
      </c>
      <c r="AD28" s="8">
        <f>TxDensContrRurM!AD28*PopRurAtivaM!AD28</f>
        <v>4450.5951461302675</v>
      </c>
      <c r="AE28" s="8">
        <f>TxDensContrRurM!AE28*PopRurAtivaM!AE28</f>
        <v>4393.8199074235063</v>
      </c>
      <c r="AF28" s="8">
        <f>TxDensContrRurM!AF28*PopRurAtivaM!AF28</f>
        <v>4335.4070496738586</v>
      </c>
      <c r="AG28" s="8">
        <f>TxDensContrRurM!AG28*PopRurAtivaM!AG28</f>
        <v>4275.391245597214</v>
      </c>
      <c r="AH28" s="8">
        <f>TxDensContrRurM!AH28*PopRurAtivaM!AH28</f>
        <v>4214.4472795874672</v>
      </c>
      <c r="AI28" s="8">
        <f>TxDensContrRurM!AI28*PopRurAtivaM!AI28</f>
        <v>4153.0258969512097</v>
      </c>
      <c r="AJ28" s="8">
        <f>TxDensContrRurM!AJ28*PopRurAtivaM!AJ28</f>
        <v>4091.8552247221714</v>
      </c>
      <c r="AK28" s="8">
        <f>TxDensContrRurM!AK28*PopRurAtivaM!AK28</f>
        <v>4031.8554234374765</v>
      </c>
      <c r="AL28" s="8">
        <f>TxDensContrRurM!AL28*PopRurAtivaM!AL28</f>
        <v>3973.4158943679108</v>
      </c>
      <c r="AM28" s="8">
        <f>TxDensContrRurM!AM28*PopRurAtivaM!AM28</f>
        <v>3917.2460946232604</v>
      </c>
      <c r="AN28" s="8">
        <f>TxDensContrRurM!AN28*PopRurAtivaM!AN28</f>
        <v>3863.2393389238573</v>
      </c>
      <c r="AO28" s="8">
        <f>TxDensContrRurM!AO28*PopRurAtivaM!AO28</f>
        <v>3811.5289838692847</v>
      </c>
      <c r="AP28" s="8">
        <f>TxDensContrRurM!AP28*PopRurAtivaM!AP28</f>
        <v>3762.1096951955606</v>
      </c>
      <c r="AQ28" s="8">
        <f>TxDensContrRurM!AQ28*PopRurAtivaM!AQ28</f>
        <v>3714.7574338153836</v>
      </c>
      <c r="AR28" s="8">
        <f>TxDensContrRurM!AR28*PopRurAtivaM!AR28</f>
        <v>3669.0854655899607</v>
      </c>
      <c r="AS28" s="8">
        <f>TxDensContrRurM!AS28*PopRurAtivaM!AS28</f>
        <v>3624.9070912798752</v>
      </c>
      <c r="AT28" s="8">
        <f>TxDensContrRurM!AT28*PopRurAtivaM!AT28</f>
        <v>3582.1156256054605</v>
      </c>
      <c r="AU28" s="8">
        <f>TxDensContrRurM!AU28*PopRurAtivaM!AU28</f>
        <v>3540.7724126025246</v>
      </c>
      <c r="AV28" s="8">
        <f>TxDensContrRurM!AV28*PopRurAtivaM!AV28</f>
        <v>3500.6107390719003</v>
      </c>
      <c r="AW28" s="8">
        <f>TxDensContrRurM!AW28*PopRurAtivaM!AW28</f>
        <v>3461.8733140248291</v>
      </c>
      <c r="AX28" s="8">
        <f>TxDensContrRurM!AX28*PopRurAtivaM!AX28</f>
        <v>3423.8853530674187</v>
      </c>
      <c r="AY28" s="8">
        <f>TxDensContrRurM!AY28*PopRurAtivaM!AY28</f>
        <v>3385.9720718057752</v>
      </c>
      <c r="AZ28" s="8">
        <f>TxDensContrRurM!AZ28*PopRurAtivaM!AZ28</f>
        <v>3348.4508589469078</v>
      </c>
      <c r="BA28" s="8">
        <f>TxDensContrRurM!BA28*PopRurAtivaM!BA28</f>
        <v>3311.7751269294013</v>
      </c>
      <c r="BB28" s="8">
        <f>TxDensContrRurM!BB28*PopRurAtivaM!BB28</f>
        <v>3276.0595624288972</v>
      </c>
      <c r="BC28" s="8">
        <f>TxDensContrRurM!BC28*PopRurAtivaM!BC28</f>
        <v>3241.4215192530287</v>
      </c>
      <c r="BD28" s="8">
        <f>TxDensContrRurM!BD28*PopRurAtivaM!BD28</f>
        <v>3207.4582604710545</v>
      </c>
      <c r="BE28" s="8">
        <f>TxDensContrRurM!BE28*PopRurAtivaM!BE28</f>
        <v>3173.9030728838061</v>
      </c>
      <c r="BF28" s="8">
        <f>TxDensContrRurM!BF28*PopRurAtivaM!BF28</f>
        <v>3141.9561658875368</v>
      </c>
      <c r="BG28" s="8">
        <f>TxDensContrRurM!BG28*PopRurAtivaM!BG28</f>
        <v>3112.9431040821087</v>
      </c>
      <c r="BH28" s="8">
        <f>TxDensContrRurM!BH28*PopRurAtivaM!BH28</f>
        <v>3089.9817647657887</v>
      </c>
      <c r="BI28" s="8">
        <f>TxDensContrRurM!BI28*PopRurAtivaM!BI28</f>
        <v>3065.5241644021398</v>
      </c>
      <c r="BJ28" s="8">
        <f>TxDensContrRurM!BJ28*PopRurAtivaM!BJ28</f>
        <v>3039.5276288792952</v>
      </c>
    </row>
    <row r="29" spans="1:62" x14ac:dyDescent="0.3">
      <c r="A29" s="10">
        <v>27</v>
      </c>
      <c r="B29" s="9"/>
      <c r="C29" s="9"/>
      <c r="D29" s="9"/>
      <c r="E29" s="9"/>
      <c r="F29" s="9"/>
      <c r="G29" s="9"/>
      <c r="H29" s="9"/>
      <c r="I29" s="9"/>
      <c r="J29" s="9"/>
      <c r="K29" s="9"/>
      <c r="L29" s="9"/>
      <c r="M29" s="9">
        <f>TxDensContrRurM!M29*PopRurAtivaM!M29</f>
        <v>5807.5021063829263</v>
      </c>
      <c r="N29" s="9">
        <f>TxDensContrRurM!N29*PopRurAtivaM!N29</f>
        <v>10347.767861971181</v>
      </c>
      <c r="O29" s="9">
        <f>TxDensContrRurM!O29*PopRurAtivaM!O29</f>
        <v>4553.3186049304868</v>
      </c>
      <c r="P29" s="9">
        <f>TxDensContrRurM!P29*PopRurAtivaM!P29</f>
        <v>11777.236358067366</v>
      </c>
      <c r="Q29" s="8">
        <f>TxDensContrRurM!Q29*PopRurAtivaM!Q29</f>
        <v>11640.666044833733</v>
      </c>
      <c r="R29" s="8">
        <f>TxDensContrRurM!R29*PopRurAtivaM!R29</f>
        <v>11587.745733774413</v>
      </c>
      <c r="S29" s="8">
        <f>TxDensContrRurM!S29*PopRurAtivaM!S29</f>
        <v>11588.526997107845</v>
      </c>
      <c r="T29" s="8">
        <f>TxDensContrRurM!T29*PopRurAtivaM!T29</f>
        <v>11568.687020350952</v>
      </c>
      <c r="U29" s="8">
        <f>TxDensContrRurM!U29*PopRurAtivaM!U29</f>
        <v>11542.336515815459</v>
      </c>
      <c r="V29" s="8">
        <f>TxDensContrRurM!V29*PopRurAtivaM!V29</f>
        <v>11523.750672304337</v>
      </c>
      <c r="W29" s="8">
        <f>TxDensContrRurM!W29*PopRurAtivaM!W29</f>
        <v>11512.477179466654</v>
      </c>
      <c r="X29" s="8">
        <f>TxDensContrRurM!X29*PopRurAtivaM!X29</f>
        <v>11507.789599466065</v>
      </c>
      <c r="Y29" s="8">
        <f>TxDensContrRurM!Y29*PopRurAtivaM!Y29</f>
        <v>11506.364136541906</v>
      </c>
      <c r="Z29" s="8">
        <f>TxDensContrRurM!Z29*PopRurAtivaM!Z29</f>
        <v>11506.693089524402</v>
      </c>
      <c r="AA29" s="8">
        <f>TxDensContrRurM!AA29*PopRurAtivaM!AA29</f>
        <v>11509.756464173912</v>
      </c>
      <c r="AB29" s="8">
        <f>TxDensContrRurM!AB29*PopRurAtivaM!AB29</f>
        <v>11510.345838267556</v>
      </c>
      <c r="AC29" s="8">
        <f>TxDensContrRurM!AC29*PopRurAtivaM!AC29</f>
        <v>11486.277445048139</v>
      </c>
      <c r="AD29" s="8">
        <f>TxDensContrRurM!AD29*PopRurAtivaM!AD29</f>
        <v>11575.170135381011</v>
      </c>
      <c r="AE29" s="8">
        <f>TxDensContrRurM!AE29*PopRurAtivaM!AE29</f>
        <v>11430.3691443978</v>
      </c>
      <c r="AF29" s="8">
        <f>TxDensContrRurM!AF29*PopRurAtivaM!AF29</f>
        <v>11284.670385899853</v>
      </c>
      <c r="AG29" s="8">
        <f>TxDensContrRurM!AG29*PopRurAtivaM!AG29</f>
        <v>11134.30460696272</v>
      </c>
      <c r="AH29" s="8">
        <f>TxDensContrRurM!AH29*PopRurAtivaM!AH29</f>
        <v>10980.279226095301</v>
      </c>
      <c r="AI29" s="8">
        <f>TxDensContrRurM!AI29*PopRurAtivaM!AI29</f>
        <v>10823.868936104775</v>
      </c>
      <c r="AJ29" s="8">
        <f>TxDensContrRurM!AJ29*PopRurAtivaM!AJ29</f>
        <v>10666.225072429883</v>
      </c>
      <c r="AK29" s="8">
        <f>TxDensContrRurM!AK29*PopRurAtivaM!AK29</f>
        <v>10509.22540834571</v>
      </c>
      <c r="AL29" s="8">
        <f>TxDensContrRurM!AL29*PopRurAtivaM!AL29</f>
        <v>10355.227440226834</v>
      </c>
      <c r="AM29" s="8">
        <f>TxDensContrRurM!AM29*PopRurAtivaM!AM29</f>
        <v>10205.1906142722</v>
      </c>
      <c r="AN29" s="8">
        <f>TxDensContrRurM!AN29*PopRurAtivaM!AN29</f>
        <v>10060.972144195493</v>
      </c>
      <c r="AO29" s="8">
        <f>TxDensContrRurM!AO29*PopRurAtivaM!AO29</f>
        <v>9922.3664343826549</v>
      </c>
      <c r="AP29" s="8">
        <f>TxDensContrRurM!AP29*PopRurAtivaM!AP29</f>
        <v>9789.5996400091499</v>
      </c>
      <c r="AQ29" s="8">
        <f>TxDensContrRurM!AQ29*PopRurAtivaM!AQ29</f>
        <v>9662.7197333849272</v>
      </c>
      <c r="AR29" s="8">
        <f>TxDensContrRurM!AR29*PopRurAtivaM!AR29</f>
        <v>9541.1921659134296</v>
      </c>
      <c r="AS29" s="8">
        <f>TxDensContrRurM!AS29*PopRurAtivaM!AS29</f>
        <v>9423.934134027264</v>
      </c>
      <c r="AT29" s="8">
        <f>TxDensContrRurM!AT29*PopRurAtivaM!AT29</f>
        <v>9310.5070337497727</v>
      </c>
      <c r="AU29" s="8">
        <f>TxDensContrRurM!AU29*PopRurAtivaM!AU29</f>
        <v>9200.6435907826708</v>
      </c>
      <c r="AV29" s="8">
        <f>TxDensContrRurM!AV29*PopRurAtivaM!AV29</f>
        <v>9094.5014284300742</v>
      </c>
      <c r="AW29" s="8">
        <f>TxDensContrRurM!AW29*PopRurAtivaM!AW29</f>
        <v>8991.3883747913114</v>
      </c>
      <c r="AX29" s="8">
        <f>TxDensContrRurM!AX29*PopRurAtivaM!AX29</f>
        <v>8891.9349230828375</v>
      </c>
      <c r="AY29" s="8">
        <f>TxDensContrRurM!AY29*PopRurAtivaM!AY29</f>
        <v>8794.4072169594001</v>
      </c>
      <c r="AZ29" s="8">
        <f>TxDensContrRurM!AZ29*PopRurAtivaM!AZ29</f>
        <v>8697.0714000757525</v>
      </c>
      <c r="BA29" s="8">
        <f>TxDensContrRurM!BA29*PopRurAtivaM!BA29</f>
        <v>8600.7361485138699</v>
      </c>
      <c r="BB29" s="8">
        <f>TxDensContrRurM!BB29*PopRurAtivaM!BB29</f>
        <v>8506.5322381510887</v>
      </c>
      <c r="BC29" s="8">
        <f>TxDensContrRurM!BC29*PopRurAtivaM!BC29</f>
        <v>8414.83659427985</v>
      </c>
      <c r="BD29" s="8">
        <f>TxDensContrRurM!BD29*PopRurAtivaM!BD29</f>
        <v>8325.9096380113006</v>
      </c>
      <c r="BE29" s="8">
        <f>TxDensContrRurM!BE29*PopRurAtivaM!BE29</f>
        <v>8238.6685657780545</v>
      </c>
      <c r="BF29" s="8">
        <f>TxDensContrRurM!BF29*PopRurAtivaM!BF29</f>
        <v>8152.5240034864655</v>
      </c>
      <c r="BG29" s="8">
        <f>TxDensContrRurM!BG29*PopRurAtivaM!BG29</f>
        <v>8070.5050598503694</v>
      </c>
      <c r="BH29" s="8">
        <f>TxDensContrRurM!BH29*PopRurAtivaM!BH29</f>
        <v>7995.97664975323</v>
      </c>
      <c r="BI29" s="8">
        <f>TxDensContrRurM!BI29*PopRurAtivaM!BI29</f>
        <v>7937.0392403890555</v>
      </c>
      <c r="BJ29" s="8">
        <f>TxDensContrRurM!BJ29*PopRurAtivaM!BJ29</f>
        <v>7874.2571930419408</v>
      </c>
    </row>
    <row r="30" spans="1:62" x14ac:dyDescent="0.3">
      <c r="A30" s="10">
        <v>28</v>
      </c>
      <c r="B30" s="9"/>
      <c r="C30" s="9"/>
      <c r="D30" s="9"/>
      <c r="E30" s="9"/>
      <c r="F30" s="9"/>
      <c r="G30" s="9"/>
      <c r="H30" s="9"/>
      <c r="I30" s="9"/>
      <c r="J30" s="9"/>
      <c r="K30" s="9"/>
      <c r="L30" s="9"/>
      <c r="M30" s="9">
        <f>TxDensContrRurM!M30*PopRurAtivaM!M30</f>
        <v>8230.6704441732345</v>
      </c>
      <c r="N30" s="9">
        <f>TxDensContrRurM!N30*PopRurAtivaM!N30</f>
        <v>5898.3936624135767</v>
      </c>
      <c r="O30" s="9">
        <f>TxDensContrRurM!O30*PopRurAtivaM!O30</f>
        <v>9918.7588545719318</v>
      </c>
      <c r="P30" s="9">
        <f>TxDensContrRurM!P30*PopRurAtivaM!P30</f>
        <v>8612.7658507020442</v>
      </c>
      <c r="Q30" s="8">
        <f>TxDensContrRurM!Q30*PopRurAtivaM!Q30</f>
        <v>8485.8994158052465</v>
      </c>
      <c r="R30" s="8">
        <f>TxDensContrRurM!R30*PopRurAtivaM!R30</f>
        <v>8387.8058436310985</v>
      </c>
      <c r="S30" s="8">
        <f>TxDensContrRurM!S30*PopRurAtivaM!S30</f>
        <v>8350.0152109498649</v>
      </c>
      <c r="T30" s="8">
        <f>TxDensContrRurM!T30*PopRurAtivaM!T30</f>
        <v>8350.73663254655</v>
      </c>
      <c r="U30" s="8">
        <f>TxDensContrRurM!U30*PopRurAtivaM!U30</f>
        <v>8336.5849102663396</v>
      </c>
      <c r="V30" s="8">
        <f>TxDensContrRurM!V30*PopRurAtivaM!V30</f>
        <v>8317.7241826324116</v>
      </c>
      <c r="W30" s="8">
        <f>TxDensContrRurM!W30*PopRurAtivaM!W30</f>
        <v>8304.4025893127728</v>
      </c>
      <c r="X30" s="8">
        <f>TxDensContrRurM!X30*PopRurAtivaM!X30</f>
        <v>8296.3137731910174</v>
      </c>
      <c r="Y30" s="8">
        <f>TxDensContrRurM!Y30*PopRurAtivaM!Y30</f>
        <v>8293.0476110306754</v>
      </c>
      <c r="Z30" s="8">
        <f>TxDensContrRurM!Z30*PopRurAtivaM!Z30</f>
        <v>8292.1285396814728</v>
      </c>
      <c r="AA30" s="8">
        <f>TxDensContrRurM!AA30*PopRurAtivaM!AA30</f>
        <v>8292.4645442607507</v>
      </c>
      <c r="AB30" s="8">
        <f>TxDensContrRurM!AB30*PopRurAtivaM!AB30</f>
        <v>8294.6633977575002</v>
      </c>
      <c r="AC30" s="8">
        <f>TxDensContrRurM!AC30*PopRurAtivaM!AC30</f>
        <v>8295.0438735310963</v>
      </c>
      <c r="AD30" s="8">
        <f>TxDensContrRurM!AD30*PopRurAtivaM!AD30</f>
        <v>8277.7791676487432</v>
      </c>
      <c r="AE30" s="8">
        <f>TxDensContrRurM!AE30*PopRurAtivaM!AE30</f>
        <v>8341.9214535842966</v>
      </c>
      <c r="AF30" s="8">
        <f>TxDensContrRurM!AF30*PopRurAtivaM!AF30</f>
        <v>8237.6414441563702</v>
      </c>
      <c r="AG30" s="8">
        <f>TxDensContrRurM!AG30*PopRurAtivaM!AG30</f>
        <v>8132.3781272096712</v>
      </c>
      <c r="AH30" s="8">
        <f>TxDensContrRurM!AH30*PopRurAtivaM!AH30</f>
        <v>8024.0957102932771</v>
      </c>
      <c r="AI30" s="8">
        <f>TxDensContrRurM!AI30*PopRurAtivaM!AI30</f>
        <v>7913.1746691807821</v>
      </c>
      <c r="AJ30" s="8">
        <f>TxDensContrRurM!AJ30*PopRurAtivaM!AJ30</f>
        <v>7800.5340752213888</v>
      </c>
      <c r="AK30" s="8">
        <f>TxDensContrRurM!AK30*PopRurAtivaM!AK30</f>
        <v>7686.9991161318567</v>
      </c>
      <c r="AL30" s="8">
        <f>TxDensContrRurM!AL30*PopRurAtivaM!AL30</f>
        <v>7573.9286339607406</v>
      </c>
      <c r="AM30" s="8">
        <f>TxDensContrRurM!AM30*PopRurAtivaM!AM30</f>
        <v>7462.9779453853671</v>
      </c>
      <c r="AN30" s="8">
        <f>TxDensContrRurM!AN30*PopRurAtivaM!AN30</f>
        <v>7354.8832957338645</v>
      </c>
      <c r="AO30" s="8">
        <f>TxDensContrRurM!AO30*PopRurAtivaM!AO30</f>
        <v>7251.018350786223</v>
      </c>
      <c r="AP30" s="8">
        <f>TxDensContrRurM!AP30*PopRurAtivaM!AP30</f>
        <v>7151.1607545708621</v>
      </c>
      <c r="AQ30" s="8">
        <f>TxDensContrRurM!AQ30*PopRurAtivaM!AQ30</f>
        <v>7055.5081568402984</v>
      </c>
      <c r="AR30" s="8">
        <f>TxDensContrRurM!AR30*PopRurAtivaM!AR30</f>
        <v>6964.1346762517269</v>
      </c>
      <c r="AS30" s="8">
        <f>TxDensContrRurM!AS30*PopRurAtivaM!AS30</f>
        <v>6876.5807771305426</v>
      </c>
      <c r="AT30" s="8">
        <f>TxDensContrRurM!AT30*PopRurAtivaM!AT30</f>
        <v>6792.1052729048124</v>
      </c>
      <c r="AU30" s="8">
        <f>TxDensContrRurM!AU30*PopRurAtivaM!AU30</f>
        <v>6710.3869827266908</v>
      </c>
      <c r="AV30" s="8">
        <f>TxDensContrRurM!AV30*PopRurAtivaM!AV30</f>
        <v>6631.2381393312908</v>
      </c>
      <c r="AW30" s="8">
        <f>TxDensContrRurM!AW30*PopRurAtivaM!AW30</f>
        <v>6554.7723913263071</v>
      </c>
      <c r="AX30" s="8">
        <f>TxDensContrRurM!AX30*PopRurAtivaM!AX30</f>
        <v>6480.485731842823</v>
      </c>
      <c r="AY30" s="8">
        <f>TxDensContrRurM!AY30*PopRurAtivaM!AY30</f>
        <v>6408.8376965554407</v>
      </c>
      <c r="AZ30" s="8">
        <f>TxDensContrRurM!AZ30*PopRurAtivaM!AZ30</f>
        <v>6338.5781507794882</v>
      </c>
      <c r="BA30" s="8">
        <f>TxDensContrRurM!BA30*PopRurAtivaM!BA30</f>
        <v>6268.4520185864849</v>
      </c>
      <c r="BB30" s="8">
        <f>TxDensContrRurM!BB30*PopRurAtivaM!BB30</f>
        <v>6199.0176605272909</v>
      </c>
      <c r="BC30" s="8">
        <f>TxDensContrRurM!BC30*PopRurAtivaM!BC30</f>
        <v>6131.1496767567942</v>
      </c>
      <c r="BD30" s="8">
        <f>TxDensContrRurM!BD30*PopRurAtivaM!BD30</f>
        <v>6065.0901882218259</v>
      </c>
      <c r="BE30" s="8">
        <f>TxDensContrRurM!BE30*PopRurAtivaM!BE30</f>
        <v>6000.9973147244018</v>
      </c>
      <c r="BF30" s="8">
        <f>TxDensContrRurM!BF30*PopRurAtivaM!BF30</f>
        <v>5938.1446934240212</v>
      </c>
      <c r="BG30" s="8">
        <f>TxDensContrRurM!BG30*PopRurAtivaM!BG30</f>
        <v>5876.0876123775224</v>
      </c>
      <c r="BH30" s="8">
        <f>TxDensContrRurM!BH30*PopRurAtivaM!BH30</f>
        <v>5816.9705713997118</v>
      </c>
      <c r="BI30" s="8">
        <f>TxDensContrRurM!BI30*PopRurAtivaM!BI30</f>
        <v>5763.2790161284902</v>
      </c>
      <c r="BJ30" s="8">
        <f>TxDensContrRurM!BJ30*PopRurAtivaM!BJ30</f>
        <v>5720.8287905316683</v>
      </c>
    </row>
    <row r="31" spans="1:62" x14ac:dyDescent="0.3">
      <c r="A31" s="10">
        <v>29</v>
      </c>
      <c r="B31" s="9"/>
      <c r="C31" s="9"/>
      <c r="D31" s="9"/>
      <c r="E31" s="9"/>
      <c r="F31" s="9"/>
      <c r="G31" s="9"/>
      <c r="H31" s="9"/>
      <c r="I31" s="9"/>
      <c r="J31" s="9"/>
      <c r="K31" s="9"/>
      <c r="L31" s="9"/>
      <c r="M31" s="9">
        <f>TxDensContrRurM!M31*PopRurAtivaM!M31</f>
        <v>7348.7842596784485</v>
      </c>
      <c r="N31" s="9">
        <f>TxDensContrRurM!N31*PopRurAtivaM!N31</f>
        <v>6338.3916582049415</v>
      </c>
      <c r="O31" s="9">
        <f>TxDensContrRurM!O31*PopRurAtivaM!O31</f>
        <v>10982.019406848482</v>
      </c>
      <c r="P31" s="9">
        <f>TxDensContrRurM!P31*PopRurAtivaM!P31</f>
        <v>7401.1242688435195</v>
      </c>
      <c r="Q31" s="8">
        <f>TxDensContrRurM!Q31*PopRurAtivaM!Q31</f>
        <v>7306.3613687972656</v>
      </c>
      <c r="R31" s="8">
        <f>TxDensContrRurM!R31*PopRurAtivaM!R31</f>
        <v>7199.0190628888176</v>
      </c>
      <c r="S31" s="8">
        <f>TxDensContrRurM!S31*PopRurAtivaM!S31</f>
        <v>7116.0721636140888</v>
      </c>
      <c r="T31" s="8">
        <f>TxDensContrRurM!T31*PopRurAtivaM!T31</f>
        <v>7084.1391803433689</v>
      </c>
      <c r="U31" s="8">
        <f>TxDensContrRurM!U31*PopRurAtivaM!U31</f>
        <v>7084.8816127667133</v>
      </c>
      <c r="V31" s="8">
        <f>TxDensContrRurM!V31*PopRurAtivaM!V31</f>
        <v>7072.985915859349</v>
      </c>
      <c r="W31" s="8">
        <f>TxDensContrRurM!W31*PopRurAtivaM!W31</f>
        <v>7057.0341050911165</v>
      </c>
      <c r="X31" s="8">
        <f>TxDensContrRurM!X31*PopRurAtivaM!X31</f>
        <v>7045.78017180393</v>
      </c>
      <c r="Y31" s="8">
        <f>TxDensContrRurM!Y31*PopRurAtivaM!Y31</f>
        <v>7039.0018057241341</v>
      </c>
      <c r="Z31" s="8">
        <f>TxDensContrRurM!Z31*PopRurAtivaM!Z31</f>
        <v>7036.3340824402549</v>
      </c>
      <c r="AA31" s="8">
        <f>TxDensContrRurM!AA31*PopRurAtivaM!AA31</f>
        <v>7035.6335953515636</v>
      </c>
      <c r="AB31" s="8">
        <f>TxDensContrRurM!AB31*PopRurAtivaM!AB31</f>
        <v>7035.9062400268022</v>
      </c>
      <c r="AC31" s="8">
        <f>TxDensContrRurM!AC31*PopRurAtivaM!AC31</f>
        <v>7037.7434456845685</v>
      </c>
      <c r="AD31" s="8">
        <f>TxDensContrRurM!AD31*PopRurAtivaM!AD31</f>
        <v>7038.1377318302993</v>
      </c>
      <c r="AE31" s="8">
        <f>TxDensContrRurM!AE31*PopRurAtivaM!AE31</f>
        <v>7023.5575335051944</v>
      </c>
      <c r="AF31" s="8">
        <f>TxDensContrRurM!AF31*PopRurAtivaM!AF31</f>
        <v>7078.0319396180075</v>
      </c>
      <c r="AG31" s="8">
        <f>TxDensContrRurM!AG31*PopRurAtivaM!AG31</f>
        <v>6989.3259458955336</v>
      </c>
      <c r="AH31" s="8">
        <f>TxDensContrRurM!AH31*PopRurAtivaM!AH31</f>
        <v>6900.0830518895082</v>
      </c>
      <c r="AI31" s="8">
        <f>TxDensContrRurM!AI31*PopRurAtivaM!AI31</f>
        <v>6808.2772979362353</v>
      </c>
      <c r="AJ31" s="8">
        <f>TxDensContrRurM!AJ31*PopRurAtivaM!AJ31</f>
        <v>6714.2274685790699</v>
      </c>
      <c r="AK31" s="8">
        <f>TxDensContrRurM!AK31*PopRurAtivaM!AK31</f>
        <v>6618.7221361094726</v>
      </c>
      <c r="AL31" s="8">
        <f>TxDensContrRurM!AL31*PopRurAtivaM!AL31</f>
        <v>6522.4533985492044</v>
      </c>
      <c r="AM31" s="8">
        <f>TxDensContrRurM!AM31*PopRurAtivaM!AM31</f>
        <v>6426.5453908669469</v>
      </c>
      <c r="AN31" s="8">
        <f>TxDensContrRurM!AN31*PopRurAtivaM!AN31</f>
        <v>6332.432643507801</v>
      </c>
      <c r="AO31" s="8">
        <f>TxDensContrRurM!AO31*PopRurAtivaM!AO31</f>
        <v>6240.7778927592763</v>
      </c>
      <c r="AP31" s="8">
        <f>TxDensContrRurM!AP31*PopRurAtivaM!AP31</f>
        <v>6152.675911855792</v>
      </c>
      <c r="AQ31" s="8">
        <f>TxDensContrRurM!AQ31*PopRurAtivaM!AQ31</f>
        <v>6067.975697592602</v>
      </c>
      <c r="AR31" s="8">
        <f>TxDensContrRurM!AR31*PopRurAtivaM!AR31</f>
        <v>5986.8701985091056</v>
      </c>
      <c r="AS31" s="8">
        <f>TxDensContrRurM!AS31*PopRurAtivaM!AS31</f>
        <v>5909.363609138768</v>
      </c>
      <c r="AT31" s="8">
        <f>TxDensContrRurM!AT31*PopRurAtivaM!AT31</f>
        <v>5835.0993941370443</v>
      </c>
      <c r="AU31" s="8">
        <f>TxDensContrRurM!AU31*PopRurAtivaM!AU31</f>
        <v>5763.4483734841542</v>
      </c>
      <c r="AV31" s="8">
        <f>TxDensContrRurM!AV31*PopRurAtivaM!AV31</f>
        <v>5694.1337079713921</v>
      </c>
      <c r="AW31" s="8">
        <f>TxDensContrRurM!AW31*PopRurAtivaM!AW31</f>
        <v>5627.000199860543</v>
      </c>
      <c r="AX31" s="8">
        <f>TxDensContrRurM!AX31*PopRurAtivaM!AX31</f>
        <v>5562.1443234213093</v>
      </c>
      <c r="AY31" s="8">
        <f>TxDensContrRurM!AY31*PopRurAtivaM!AY31</f>
        <v>5499.1340417067722</v>
      </c>
      <c r="AZ31" s="8">
        <f>TxDensContrRurM!AZ31*PopRurAtivaM!AZ31</f>
        <v>5438.3636408626626</v>
      </c>
      <c r="BA31" s="8">
        <f>TxDensContrRurM!BA31*PopRurAtivaM!BA31</f>
        <v>5378.7677093888151</v>
      </c>
      <c r="BB31" s="8">
        <f>TxDensContrRurM!BB31*PopRurAtivaM!BB31</f>
        <v>5319.259863117737</v>
      </c>
      <c r="BC31" s="8">
        <f>TxDensContrRurM!BC31*PopRurAtivaM!BC31</f>
        <v>5260.3686132660459</v>
      </c>
      <c r="BD31" s="8">
        <f>TxDensContrRurM!BD31*PopRurAtivaM!BD31</f>
        <v>5202.8028359893651</v>
      </c>
      <c r="BE31" s="8">
        <f>TxDensContrRurM!BE31*PopRurAtivaM!BE31</f>
        <v>5146.7428962266977</v>
      </c>
      <c r="BF31" s="8">
        <f>TxDensContrRurM!BF31*PopRurAtivaM!BF31</f>
        <v>5092.3817425174448</v>
      </c>
      <c r="BG31" s="8">
        <f>TxDensContrRurM!BG31*PopRurAtivaM!BG31</f>
        <v>5039.0692221744966</v>
      </c>
      <c r="BH31" s="8">
        <f>TxDensContrRurM!BH31*PopRurAtivaM!BH31</f>
        <v>4986.4110490521225</v>
      </c>
      <c r="BI31" s="8">
        <f>TxDensContrRurM!BI31*PopRurAtivaM!BI31</f>
        <v>4936.2695960088813</v>
      </c>
      <c r="BJ31" s="8">
        <f>TxDensContrRurM!BJ31*PopRurAtivaM!BJ31</f>
        <v>4890.7295461769863</v>
      </c>
    </row>
    <row r="32" spans="1:62" x14ac:dyDescent="0.3">
      <c r="A32" s="10">
        <v>30</v>
      </c>
      <c r="B32" s="9"/>
      <c r="C32" s="9"/>
      <c r="D32" s="9"/>
      <c r="E32" s="9"/>
      <c r="F32" s="9"/>
      <c r="G32" s="9"/>
      <c r="H32" s="9"/>
      <c r="I32" s="9"/>
      <c r="J32" s="9"/>
      <c r="K32" s="9"/>
      <c r="L32" s="9"/>
      <c r="M32" s="9">
        <f>TxDensContrRurM!M32*PopRurAtivaM!M32</f>
        <v>17068.420366718605</v>
      </c>
      <c r="N32" s="9">
        <f>TxDensContrRurM!N32*PopRurAtivaM!N32</f>
        <v>5404.7126508099182</v>
      </c>
      <c r="O32" s="9">
        <f>TxDensContrRurM!O32*PopRurAtivaM!O32</f>
        <v>8576.05408316785</v>
      </c>
      <c r="P32" s="9">
        <f>TxDensContrRurM!P32*PopRurAtivaM!P32</f>
        <v>11211.861103502957</v>
      </c>
      <c r="Q32" s="8">
        <f>TxDensContrRurM!Q32*PopRurAtivaM!Q32</f>
        <v>11065.479721768286</v>
      </c>
      <c r="R32" s="8">
        <f>TxDensContrRurM!R32*PopRurAtivaM!R32</f>
        <v>10924.169563994581</v>
      </c>
      <c r="S32" s="8">
        <f>TxDensContrRurM!S32*PopRurAtivaM!S32</f>
        <v>10764.131024662061</v>
      </c>
      <c r="T32" s="8">
        <f>TxDensContrRurM!T32*PopRurAtivaM!T32</f>
        <v>10640.331652595158</v>
      </c>
      <c r="U32" s="8">
        <f>TxDensContrRurM!U32*PopRurAtivaM!U32</f>
        <v>10592.788927961099</v>
      </c>
      <c r="V32" s="8">
        <f>TxDensContrRurM!V32*PopRurAtivaM!V32</f>
        <v>10594.081839020453</v>
      </c>
      <c r="W32" s="8">
        <f>TxDensContrRurM!W32*PopRurAtivaM!W32</f>
        <v>10576.458080502642</v>
      </c>
      <c r="X32" s="8">
        <f>TxDensContrRurM!X32*PopRurAtivaM!X32</f>
        <v>10552.689856319252</v>
      </c>
      <c r="Y32" s="8">
        <f>TxDensContrRurM!Y32*PopRurAtivaM!Y32</f>
        <v>10536.038919229595</v>
      </c>
      <c r="Z32" s="8">
        <f>TxDensContrRurM!Z32*PopRurAtivaM!Z32</f>
        <v>10526.065930524177</v>
      </c>
      <c r="AA32" s="8">
        <f>TxDensContrRurM!AA32*PopRurAtivaM!AA32</f>
        <v>10522.218578682505</v>
      </c>
      <c r="AB32" s="8">
        <f>TxDensContrRurM!AB32*PopRurAtivaM!AB32</f>
        <v>10521.226928452514</v>
      </c>
      <c r="AC32" s="8">
        <f>TxDensContrRurM!AC32*PopRurAtivaM!AC32</f>
        <v>10521.628609558333</v>
      </c>
      <c r="AD32" s="8">
        <f>TxDensContrRurM!AD32*PopRurAtivaM!AD32</f>
        <v>10524.490587437294</v>
      </c>
      <c r="AE32" s="8">
        <f>TxDensContrRurM!AE32*PopRurAtivaM!AE32</f>
        <v>10525.218634441591</v>
      </c>
      <c r="AF32" s="8">
        <f>TxDensContrRurM!AF32*PopRurAtivaM!AF32</f>
        <v>10503.509025925527</v>
      </c>
      <c r="AG32" s="8">
        <f>TxDensContrRurM!AG32*PopRurAtivaM!AG32</f>
        <v>10584.698819439211</v>
      </c>
      <c r="AH32" s="8">
        <f>TxDensContrRurM!AH32*PopRurAtivaM!AH32</f>
        <v>10452.150330786184</v>
      </c>
      <c r="AI32" s="8">
        <f>TxDensContrRurM!AI32*PopRurAtivaM!AI32</f>
        <v>10318.842413792472</v>
      </c>
      <c r="AJ32" s="8">
        <f>TxDensContrRurM!AJ32*PopRurAtivaM!AJ32</f>
        <v>10181.655763620691</v>
      </c>
      <c r="AK32" s="8">
        <f>TxDensContrRurM!AK32*PopRurAtivaM!AK32</f>
        <v>10041.105034187673</v>
      </c>
      <c r="AL32" s="8">
        <f>TxDensContrRurM!AL32*PopRurAtivaM!AL32</f>
        <v>9898.376440009044</v>
      </c>
      <c r="AM32" s="8">
        <f>TxDensContrRurM!AM32*PopRurAtivaM!AM32</f>
        <v>9754.499288918465</v>
      </c>
      <c r="AN32" s="8">
        <f>TxDensContrRurM!AN32*PopRurAtivaM!AN32</f>
        <v>9611.1179629428807</v>
      </c>
      <c r="AO32" s="8">
        <f>TxDensContrRurM!AO32*PopRurAtivaM!AO32</f>
        <v>9470.4605369661294</v>
      </c>
      <c r="AP32" s="8">
        <f>TxDensContrRurM!AP32*PopRurAtivaM!AP32</f>
        <v>9333.4370697435879</v>
      </c>
      <c r="AQ32" s="8">
        <f>TxDensContrRurM!AQ32*PopRurAtivaM!AQ32</f>
        <v>9201.7170483713144</v>
      </c>
      <c r="AR32" s="8">
        <f>TxDensContrRurM!AR32*PopRurAtivaM!AR32</f>
        <v>9075.1372899000689</v>
      </c>
      <c r="AS32" s="8">
        <f>TxDensContrRurM!AS32*PopRurAtivaM!AS32</f>
        <v>8953.9237399518752</v>
      </c>
      <c r="AT32" s="8">
        <f>TxDensContrRurM!AT32*PopRurAtivaM!AT32</f>
        <v>8838.05129345762</v>
      </c>
      <c r="AU32" s="8">
        <f>TxDensContrRurM!AU32*PopRurAtivaM!AU32</f>
        <v>8727.0241253023105</v>
      </c>
      <c r="AV32" s="8">
        <f>TxDensContrRurM!AV32*PopRurAtivaM!AV32</f>
        <v>8619.9070716614551</v>
      </c>
      <c r="AW32" s="8">
        <f>TxDensContrRurM!AW32*PopRurAtivaM!AW32</f>
        <v>8516.3235564983552</v>
      </c>
      <c r="AX32" s="8">
        <f>TxDensContrRurM!AX32*PopRurAtivaM!AX32</f>
        <v>8415.9158325781355</v>
      </c>
      <c r="AY32" s="8">
        <f>TxDensContrRurM!AY32*PopRurAtivaM!AY32</f>
        <v>8318.99771326472</v>
      </c>
      <c r="AZ32" s="8">
        <f>TxDensContrRurM!AZ32*PopRurAtivaM!AZ32</f>
        <v>8224.7595600791901</v>
      </c>
      <c r="BA32" s="8">
        <f>TxDensContrRurM!BA32*PopRurAtivaM!BA32</f>
        <v>8133.9482488276808</v>
      </c>
      <c r="BB32" s="8">
        <f>TxDensContrRurM!BB32*PopRurAtivaM!BB32</f>
        <v>8044.8127009395103</v>
      </c>
      <c r="BC32" s="8">
        <f>TxDensContrRurM!BC32*PopRurAtivaM!BC32</f>
        <v>7955.8528885351352</v>
      </c>
      <c r="BD32" s="8">
        <f>TxDensContrRurM!BD32*PopRurAtivaM!BD32</f>
        <v>7867.8094111534101</v>
      </c>
      <c r="BE32" s="8">
        <f>TxDensContrRurM!BE32*PopRurAtivaM!BE32</f>
        <v>7781.7492342316682</v>
      </c>
      <c r="BF32" s="8">
        <f>TxDensContrRurM!BF32*PopRurAtivaM!BF32</f>
        <v>7697.8983033919303</v>
      </c>
      <c r="BG32" s="8">
        <f>TxDensContrRurM!BG32*PopRurAtivaM!BG32</f>
        <v>7616.6269184036237</v>
      </c>
      <c r="BH32" s="8">
        <f>TxDensContrRurM!BH32*PopRurAtivaM!BH32</f>
        <v>7536.9308765022015</v>
      </c>
      <c r="BI32" s="8">
        <f>TxDensContrRurM!BI32*PopRurAtivaM!BI32</f>
        <v>7458.1699984252664</v>
      </c>
      <c r="BJ32" s="8">
        <f>TxDensContrRurM!BJ32*PopRurAtivaM!BJ32</f>
        <v>7383.2062620517754</v>
      </c>
    </row>
    <row r="33" spans="1:62" x14ac:dyDescent="0.3">
      <c r="A33" s="10">
        <v>31</v>
      </c>
      <c r="B33" s="9"/>
      <c r="C33" s="9"/>
      <c r="D33" s="9"/>
      <c r="E33" s="9"/>
      <c r="F33" s="9"/>
      <c r="G33" s="9"/>
      <c r="H33" s="9"/>
      <c r="I33" s="9"/>
      <c r="J33" s="9"/>
      <c r="K33" s="9"/>
      <c r="L33" s="9"/>
      <c r="M33" s="9">
        <f>TxDensContrRurM!M33*PopRurAtivaM!M33</f>
        <v>6562.3417620048112</v>
      </c>
      <c r="N33" s="9">
        <f>TxDensContrRurM!N33*PopRurAtivaM!N33</f>
        <v>2462.8006042997431</v>
      </c>
      <c r="O33" s="9">
        <f>TxDensContrRurM!O33*PopRurAtivaM!O33</f>
        <v>7298.9202316232295</v>
      </c>
      <c r="P33" s="9">
        <f>TxDensContrRurM!P33*PopRurAtivaM!P33</f>
        <v>6410.3692102006617</v>
      </c>
      <c r="Q33" s="8">
        <f>TxDensContrRurM!Q33*PopRurAtivaM!Q33</f>
        <v>6391.9675250416876</v>
      </c>
      <c r="R33" s="8">
        <f>TxDensContrRurM!R33*PopRurAtivaM!R33</f>
        <v>6308.7874670780502</v>
      </c>
      <c r="S33" s="8">
        <f>TxDensContrRurM!S33*PopRurAtivaM!S33</f>
        <v>6228.4582735337499</v>
      </c>
      <c r="T33" s="8">
        <f>TxDensContrRurM!T33*PopRurAtivaM!T33</f>
        <v>6137.3595456817338</v>
      </c>
      <c r="U33" s="8">
        <f>TxDensContrRurM!U33*PopRurAtivaM!U33</f>
        <v>6066.897351478221</v>
      </c>
      <c r="V33" s="8">
        <f>TxDensContrRurM!V33*PopRurAtivaM!V33</f>
        <v>6039.9251656214237</v>
      </c>
      <c r="W33" s="8">
        <f>TxDensContrRurM!W33*PopRurAtivaM!W33</f>
        <v>6040.7524893411037</v>
      </c>
      <c r="X33" s="8">
        <f>TxDensContrRurM!X33*PopRurAtivaM!X33</f>
        <v>6030.7959528012152</v>
      </c>
      <c r="Y33" s="8">
        <f>TxDensContrRurM!Y33*PopRurAtivaM!Y33</f>
        <v>6017.3510469844014</v>
      </c>
      <c r="Z33" s="8">
        <f>TxDensContrRurM!Z33*PopRurAtivaM!Z33</f>
        <v>6007.9639670307879</v>
      </c>
      <c r="AA33" s="8">
        <f>TxDensContrRurM!AA33*PopRurAtivaM!AA33</f>
        <v>6002.3768458069644</v>
      </c>
      <c r="AB33" s="8">
        <f>TxDensContrRurM!AB33*PopRurAtivaM!AB33</f>
        <v>6000.2279530285723</v>
      </c>
      <c r="AC33" s="8">
        <f>TxDensContrRurM!AC33*PopRurAtivaM!AC33</f>
        <v>5999.6978928099015</v>
      </c>
      <c r="AD33" s="8">
        <f>TxDensContrRurM!AD33*PopRurAtivaM!AD33</f>
        <v>6000.0238082146252</v>
      </c>
      <c r="AE33" s="8">
        <f>TxDensContrRurM!AE33*PopRurAtivaM!AE33</f>
        <v>6001.7357594614123</v>
      </c>
      <c r="AF33" s="8">
        <f>TxDensContrRurM!AF33*PopRurAtivaM!AF33</f>
        <v>6002.2192603365502</v>
      </c>
      <c r="AG33" s="8">
        <f>TxDensContrRurM!AG33*PopRurAtivaM!AG33</f>
        <v>5989.7341932940863</v>
      </c>
      <c r="AH33" s="8">
        <f>TxDensContrRurM!AH33*PopRurAtivaM!AH33</f>
        <v>6036.0965549879184</v>
      </c>
      <c r="AI33" s="8">
        <f>TxDensContrRurM!AI33*PopRurAtivaM!AI33</f>
        <v>5960.5987887070369</v>
      </c>
      <c r="AJ33" s="8">
        <f>TxDensContrRurM!AJ33*PopRurAtivaM!AJ33</f>
        <v>5884.6640808945504</v>
      </c>
      <c r="AK33" s="8">
        <f>TxDensContrRurM!AK33*PopRurAtivaM!AK33</f>
        <v>5806.4873616166069</v>
      </c>
      <c r="AL33" s="8">
        <f>TxDensContrRurM!AL33*PopRurAtivaM!AL33</f>
        <v>5726.3873833019998</v>
      </c>
      <c r="AM33" s="8">
        <f>TxDensContrRurM!AM33*PopRurAtivaM!AM33</f>
        <v>5645.0482101518537</v>
      </c>
      <c r="AN33" s="8">
        <f>TxDensContrRurM!AN33*PopRurAtivaM!AN33</f>
        <v>5563.0500432163335</v>
      </c>
      <c r="AO33" s="8">
        <f>TxDensContrRurM!AO33*PopRurAtivaM!AO33</f>
        <v>5481.334813829968</v>
      </c>
      <c r="AP33" s="8">
        <f>TxDensContrRurM!AP33*PopRurAtivaM!AP33</f>
        <v>5401.1417168282978</v>
      </c>
      <c r="AQ33" s="8">
        <f>TxDensContrRurM!AQ33*PopRurAtivaM!AQ33</f>
        <v>5323.0223013577779</v>
      </c>
      <c r="AR33" s="8">
        <f>TxDensContrRurM!AR33*PopRurAtivaM!AR33</f>
        <v>5247.9543136325756</v>
      </c>
      <c r="AS33" s="8">
        <f>TxDensContrRurM!AS33*PopRurAtivaM!AS33</f>
        <v>5175.8124015739522</v>
      </c>
      <c r="AT33" s="8">
        <f>TxDensContrRurM!AT33*PopRurAtivaM!AT33</f>
        <v>5106.732661724539</v>
      </c>
      <c r="AU33" s="8">
        <f>TxDensContrRurM!AU33*PopRurAtivaM!AU33</f>
        <v>5040.6721162287686</v>
      </c>
      <c r="AV33" s="8">
        <f>TxDensContrRurM!AV33*PopRurAtivaM!AV33</f>
        <v>4977.3728979532325</v>
      </c>
      <c r="AW33" s="8">
        <f>TxDensContrRurM!AW33*PopRurAtivaM!AW33</f>
        <v>4916.3300170950106</v>
      </c>
      <c r="AX33" s="8">
        <f>TxDensContrRurM!AX33*PopRurAtivaM!AX33</f>
        <v>4857.2748620568009</v>
      </c>
      <c r="AY33" s="8">
        <f>TxDensContrRurM!AY33*PopRurAtivaM!AY33</f>
        <v>4800.0319399283699</v>
      </c>
      <c r="AZ33" s="8">
        <f>TxDensContrRurM!AZ33*PopRurAtivaM!AZ33</f>
        <v>4744.7767436199529</v>
      </c>
      <c r="BA33" s="8">
        <f>TxDensContrRurM!BA33*PopRurAtivaM!BA33</f>
        <v>4691.0508426721599</v>
      </c>
      <c r="BB33" s="8">
        <f>TxDensContrRurM!BB33*PopRurAtivaM!BB33</f>
        <v>4639.2804341527035</v>
      </c>
      <c r="BC33" s="8">
        <f>TxDensContrRurM!BC33*PopRurAtivaM!BC33</f>
        <v>4588.4627014316693</v>
      </c>
      <c r="BD33" s="8">
        <f>TxDensContrRurM!BD33*PopRurAtivaM!BD33</f>
        <v>4537.7488318615897</v>
      </c>
      <c r="BE33" s="8">
        <f>TxDensContrRurM!BE33*PopRurAtivaM!BE33</f>
        <v>4487.5542780462883</v>
      </c>
      <c r="BF33" s="8">
        <f>TxDensContrRurM!BF33*PopRurAtivaM!BF33</f>
        <v>4438.4878929396436</v>
      </c>
      <c r="BG33" s="8">
        <f>TxDensContrRurM!BG33*PopRurAtivaM!BG33</f>
        <v>4390.6642841565035</v>
      </c>
      <c r="BH33" s="8">
        <f>TxDensContrRurM!BH33*PopRurAtivaM!BH33</f>
        <v>4344.3305743663823</v>
      </c>
      <c r="BI33" s="8">
        <f>TxDensContrRurM!BI33*PopRurAtivaM!BI33</f>
        <v>4298.8958180552218</v>
      </c>
      <c r="BJ33" s="8">
        <f>TxDensContrRurM!BJ33*PopRurAtivaM!BJ33</f>
        <v>4253.9732145229118</v>
      </c>
    </row>
    <row r="34" spans="1:62" x14ac:dyDescent="0.3">
      <c r="A34" s="10">
        <v>32</v>
      </c>
      <c r="B34" s="9"/>
      <c r="C34" s="9"/>
      <c r="D34" s="9"/>
      <c r="E34" s="9"/>
      <c r="F34" s="9"/>
      <c r="G34" s="9"/>
      <c r="H34" s="9"/>
      <c r="I34" s="9"/>
      <c r="J34" s="9"/>
      <c r="K34" s="9"/>
      <c r="L34" s="9"/>
      <c r="M34" s="9">
        <f>TxDensContrRurM!M34*PopRurAtivaM!M34</f>
        <v>9897.0335653272614</v>
      </c>
      <c r="N34" s="9">
        <f>TxDensContrRurM!N34*PopRurAtivaM!N34</f>
        <v>15114.073709731434</v>
      </c>
      <c r="O34" s="9">
        <f>TxDensContrRurM!O34*PopRurAtivaM!O34</f>
        <v>11094.93381892793</v>
      </c>
      <c r="P34" s="9">
        <f>TxDensContrRurM!P34*PopRurAtivaM!P34</f>
        <v>9666.4638444438388</v>
      </c>
      <c r="Q34" s="8">
        <f>TxDensContrRurM!Q34*PopRurAtivaM!Q34</f>
        <v>9790.3407855701553</v>
      </c>
      <c r="R34" s="8">
        <f>TxDensContrRurM!R34*PopRurAtivaM!R34</f>
        <v>9762.6373770092432</v>
      </c>
      <c r="S34" s="8">
        <f>TxDensContrRurM!S34*PopRurAtivaM!S34</f>
        <v>9635.9681950991235</v>
      </c>
      <c r="T34" s="8">
        <f>TxDensContrRurM!T34*PopRurAtivaM!T34</f>
        <v>9513.4928493466414</v>
      </c>
      <c r="U34" s="8">
        <f>TxDensContrRurM!U34*PopRurAtivaM!U34</f>
        <v>9374.5432829696983</v>
      </c>
      <c r="V34" s="8">
        <f>TxDensContrRurM!V34*PopRurAtivaM!V34</f>
        <v>9267.1186625401297</v>
      </c>
      <c r="W34" s="8">
        <f>TxDensContrRurM!W34*PopRurAtivaM!W34</f>
        <v>9226.0453481085187</v>
      </c>
      <c r="X34" s="8">
        <f>TxDensContrRurM!X34*PopRurAtivaM!X34</f>
        <v>9227.4469434823513</v>
      </c>
      <c r="Y34" s="8">
        <f>TxDensContrRurM!Y34*PopRurAtivaM!Y34</f>
        <v>9212.4345430329413</v>
      </c>
      <c r="Z34" s="8">
        <f>TxDensContrRurM!Z34*PopRurAtivaM!Z34</f>
        <v>9192.0511853111511</v>
      </c>
      <c r="AA34" s="8">
        <f>TxDensContrRurM!AA34*PopRurAtivaM!AA34</f>
        <v>9177.860032151093</v>
      </c>
      <c r="AB34" s="8">
        <f>TxDensContrRurM!AB34*PopRurAtivaM!AB34</f>
        <v>9169.3957100888074</v>
      </c>
      <c r="AC34" s="8">
        <f>TxDensContrRurM!AC34*PopRurAtivaM!AC34</f>
        <v>9166.1709457326069</v>
      </c>
      <c r="AD34" s="8">
        <f>TxDensContrRurM!AD34*PopRurAtivaM!AD34</f>
        <v>9165.5084729191949</v>
      </c>
      <c r="AE34" s="8">
        <f>TxDensContrRurM!AE34*PopRurAtivaM!AE34</f>
        <v>9166.121670895247</v>
      </c>
      <c r="AF34" s="8">
        <f>TxDensContrRurM!AF34*PopRurAtivaM!AF34</f>
        <v>9168.8646368416939</v>
      </c>
      <c r="AG34" s="8">
        <f>TxDensContrRurM!AG34*PopRurAtivaM!AG34</f>
        <v>9169.4285599803825</v>
      </c>
      <c r="AH34" s="8">
        <f>TxDensContrRurM!AH34*PopRurAtivaM!AH34</f>
        <v>9150.4467976324231</v>
      </c>
      <c r="AI34" s="8">
        <f>TxDensContrRurM!AI34*PopRurAtivaM!AI34</f>
        <v>9221.4135133965556</v>
      </c>
      <c r="AJ34" s="8">
        <f>TxDensContrRurM!AJ34*PopRurAtivaM!AJ34</f>
        <v>9106.2089436458318</v>
      </c>
      <c r="AK34" s="8">
        <f>TxDensContrRurM!AK34*PopRurAtivaM!AK34</f>
        <v>8990.2926262443325</v>
      </c>
      <c r="AL34" s="8">
        <f>TxDensContrRurM!AL34*PopRurAtivaM!AL34</f>
        <v>8870.9434951733292</v>
      </c>
      <c r="AM34" s="8">
        <f>TxDensContrRurM!AM34*PopRurAtivaM!AM34</f>
        <v>8748.659773788364</v>
      </c>
      <c r="AN34" s="8">
        <f>TxDensContrRurM!AN34*PopRurAtivaM!AN34</f>
        <v>8624.4762336740241</v>
      </c>
      <c r="AO34" s="8">
        <f>TxDensContrRurM!AO34*PopRurAtivaM!AO34</f>
        <v>8499.2852968847419</v>
      </c>
      <c r="AP34" s="8">
        <f>TxDensContrRurM!AP34*PopRurAtivaM!AP34</f>
        <v>8374.4830838124217</v>
      </c>
      <c r="AQ34" s="8">
        <f>TxDensContrRurM!AQ34*PopRurAtivaM!AQ34</f>
        <v>8252.0022630780113</v>
      </c>
      <c r="AR34" s="8">
        <f>TxDensContrRurM!AR34*PopRurAtivaM!AR34</f>
        <v>8132.7297817540139</v>
      </c>
      <c r="AS34" s="8">
        <f>TxDensContrRurM!AS34*PopRurAtivaM!AS34</f>
        <v>8018.1219850335547</v>
      </c>
      <c r="AT34" s="8">
        <f>TxDensContrRurM!AT34*PopRurAtivaM!AT34</f>
        <v>7907.9762985852558</v>
      </c>
      <c r="AU34" s="8">
        <f>TxDensContrRurM!AU34*PopRurAtivaM!AU34</f>
        <v>7802.4679218308511</v>
      </c>
      <c r="AV34" s="8">
        <f>TxDensContrRurM!AV34*PopRurAtivaM!AV34</f>
        <v>7701.5749548426193</v>
      </c>
      <c r="AW34" s="8">
        <f>TxDensContrRurM!AW34*PopRurAtivaM!AW34</f>
        <v>7604.936048813247</v>
      </c>
      <c r="AX34" s="8">
        <f>TxDensContrRurM!AX34*PopRurAtivaM!AX34</f>
        <v>7511.708056525662</v>
      </c>
      <c r="AY34" s="8">
        <f>TxDensContrRurM!AY34*PopRurAtivaM!AY34</f>
        <v>7421.5132042267633</v>
      </c>
      <c r="AZ34" s="8">
        <f>TxDensContrRurM!AZ34*PopRurAtivaM!AZ34</f>
        <v>7334.0886927839547</v>
      </c>
      <c r="BA34" s="8">
        <f>TxDensContrRurM!BA34*PopRurAtivaM!BA34</f>
        <v>7249.6973213298315</v>
      </c>
      <c r="BB34" s="8">
        <f>TxDensContrRurM!BB34*PopRurAtivaM!BB34</f>
        <v>7167.643767159404</v>
      </c>
      <c r="BC34" s="8">
        <f>TxDensContrRurM!BC34*PopRurAtivaM!BC34</f>
        <v>7088.5795531222302</v>
      </c>
      <c r="BD34" s="8">
        <f>TxDensContrRurM!BD34*PopRurAtivaM!BD34</f>
        <v>7010.9662092962499</v>
      </c>
      <c r="BE34" s="8">
        <f>TxDensContrRurM!BE34*PopRurAtivaM!BE34</f>
        <v>6933.5116399462131</v>
      </c>
      <c r="BF34" s="8">
        <f>TxDensContrRurM!BF34*PopRurAtivaM!BF34</f>
        <v>6856.8509429758842</v>
      </c>
      <c r="BG34" s="8">
        <f>TxDensContrRurM!BG34*PopRurAtivaM!BG34</f>
        <v>6781.8820154216273</v>
      </c>
      <c r="BH34" s="8">
        <f>TxDensContrRurM!BH34*PopRurAtivaM!BH34</f>
        <v>6708.8402815063891</v>
      </c>
      <c r="BI34" s="8">
        <f>TxDensContrRurM!BI34*PopRurAtivaM!BI34</f>
        <v>6638.076140073631</v>
      </c>
      <c r="BJ34" s="8">
        <f>TxDensContrRurM!BJ34*PopRurAtivaM!BJ34</f>
        <v>6568.6533692134844</v>
      </c>
    </row>
    <row r="35" spans="1:62" x14ac:dyDescent="0.3">
      <c r="A35" s="10">
        <v>33</v>
      </c>
      <c r="B35" s="9"/>
      <c r="C35" s="9"/>
      <c r="D35" s="9"/>
      <c r="E35" s="9"/>
      <c r="F35" s="9"/>
      <c r="G35" s="9"/>
      <c r="H35" s="9"/>
      <c r="I35" s="9"/>
      <c r="J35" s="9"/>
      <c r="K35" s="9"/>
      <c r="L35" s="9"/>
      <c r="M35" s="9">
        <f>TxDensContrRurM!M35*PopRurAtivaM!M35</f>
        <v>7583.6042524298391</v>
      </c>
      <c r="N35" s="9">
        <f>TxDensContrRurM!N35*PopRurAtivaM!N35</f>
        <v>7310.641643354933</v>
      </c>
      <c r="O35" s="9">
        <f>TxDensContrRurM!O35*PopRurAtivaM!O35</f>
        <v>6724.3829513342007</v>
      </c>
      <c r="P35" s="9">
        <f>TxDensContrRurM!P35*PopRurAtivaM!P35</f>
        <v>9313.3142369094203</v>
      </c>
      <c r="Q35" s="8">
        <f>TxDensContrRurM!Q35*PopRurAtivaM!Q35</f>
        <v>9535.9746005470242</v>
      </c>
      <c r="R35" s="8">
        <f>TxDensContrRurM!R35*PopRurAtivaM!R35</f>
        <v>9658.546733131463</v>
      </c>
      <c r="S35" s="8">
        <f>TxDensContrRurM!S35*PopRurAtivaM!S35</f>
        <v>9631.5703761607765</v>
      </c>
      <c r="T35" s="8">
        <f>TxDensContrRurM!T35*PopRurAtivaM!T35</f>
        <v>9506.8358101518315</v>
      </c>
      <c r="U35" s="8">
        <f>TxDensContrRurM!U35*PopRurAtivaM!U35</f>
        <v>9386.2044615658851</v>
      </c>
      <c r="V35" s="8">
        <f>TxDensContrRurM!V35*PopRurAtivaM!V35</f>
        <v>9249.2953953769829</v>
      </c>
      <c r="W35" s="8">
        <f>TxDensContrRurM!W35*PopRurAtivaM!W35</f>
        <v>9143.471309665325</v>
      </c>
      <c r="X35" s="8">
        <f>TxDensContrRurM!X35*PopRurAtivaM!X35</f>
        <v>9103.0554289613483</v>
      </c>
      <c r="Y35" s="8">
        <f>TxDensContrRurM!Y35*PopRurAtivaM!Y35</f>
        <v>9104.6231931941129</v>
      </c>
      <c r="Z35" s="8">
        <f>TxDensContrRurM!Z35*PopRurAtivaM!Z35</f>
        <v>9089.9673006595385</v>
      </c>
      <c r="AA35" s="8">
        <f>TxDensContrRurM!AA35*PopRurAtivaM!AA35</f>
        <v>9070.0080401513678</v>
      </c>
      <c r="AB35" s="8">
        <f>TxDensContrRurM!AB35*PopRurAtivaM!AB35</f>
        <v>9056.0819688975644</v>
      </c>
      <c r="AC35" s="8">
        <f>TxDensContrRurM!AC35*PopRurAtivaM!AC35</f>
        <v>9047.7728184639072</v>
      </c>
      <c r="AD35" s="8">
        <f>TxDensContrRurM!AD35*PopRurAtivaM!AD35</f>
        <v>9044.7454116696008</v>
      </c>
      <c r="AE35" s="8">
        <f>TxDensContrRurM!AE35*PopRurAtivaM!AE35</f>
        <v>9044.2210215641589</v>
      </c>
      <c r="AF35" s="8">
        <f>TxDensContrRurM!AF35*PopRurAtivaM!AF35</f>
        <v>9044.9292185106842</v>
      </c>
      <c r="AG35" s="8">
        <f>TxDensContrRurM!AG35*PopRurAtivaM!AG35</f>
        <v>9047.4646717009146</v>
      </c>
      <c r="AH35" s="8">
        <f>TxDensContrRurM!AH35*PopRurAtivaM!AH35</f>
        <v>9048.1079956447047</v>
      </c>
      <c r="AI35" s="8">
        <f>TxDensContrRurM!AI35*PopRurAtivaM!AI35</f>
        <v>9029.5164742775323</v>
      </c>
      <c r="AJ35" s="8">
        <f>TxDensContrRurM!AJ35*PopRurAtivaM!AJ35</f>
        <v>9099.6820328191206</v>
      </c>
      <c r="AK35" s="8">
        <f>TxDensContrRurM!AK35*PopRurAtivaM!AK35</f>
        <v>8986.0839989463711</v>
      </c>
      <c r="AL35" s="8">
        <f>TxDensContrRurM!AL35*PopRurAtivaM!AL35</f>
        <v>8871.7885802942201</v>
      </c>
      <c r="AM35" s="8">
        <f>TxDensContrRurM!AM35*PopRurAtivaM!AM35</f>
        <v>8754.0981411655957</v>
      </c>
      <c r="AN35" s="8">
        <f>TxDensContrRurM!AN35*PopRurAtivaM!AN35</f>
        <v>8633.5100412481388</v>
      </c>
      <c r="AO35" s="8">
        <f>TxDensContrRurM!AO35*PopRurAtivaM!AO35</f>
        <v>8511.0460303349228</v>
      </c>
      <c r="AP35" s="8">
        <f>TxDensContrRurM!AP35*PopRurAtivaM!AP35</f>
        <v>8387.5440513779467</v>
      </c>
      <c r="AQ35" s="8">
        <f>TxDensContrRurM!AQ35*PopRurAtivaM!AQ35</f>
        <v>8264.4259043538186</v>
      </c>
      <c r="AR35" s="8">
        <f>TxDensContrRurM!AR35*PopRurAtivaM!AR35</f>
        <v>8143.6377793445936</v>
      </c>
      <c r="AS35" s="8">
        <f>TxDensContrRurM!AS35*PopRurAtivaM!AS35</f>
        <v>8026.0122132187053</v>
      </c>
      <c r="AT35" s="8">
        <f>TxDensContrRurM!AT35*PopRurAtivaM!AT35</f>
        <v>7912.9872242034489</v>
      </c>
      <c r="AU35" s="8">
        <f>TxDensContrRurM!AU35*PopRurAtivaM!AU35</f>
        <v>7804.3249446221298</v>
      </c>
      <c r="AV35" s="8">
        <f>TxDensContrRurM!AV35*PopRurAtivaM!AV35</f>
        <v>7700.2362117336361</v>
      </c>
      <c r="AW35" s="8">
        <f>TxDensContrRurM!AW35*PopRurAtivaM!AW35</f>
        <v>7600.7426498722134</v>
      </c>
      <c r="AX35" s="8">
        <f>TxDensContrRurM!AX35*PopRurAtivaM!AX35</f>
        <v>7505.4063662693989</v>
      </c>
      <c r="AY35" s="8">
        <f>TxDensContrRurM!AY35*PopRurAtivaM!AY35</f>
        <v>7413.4326666416882</v>
      </c>
      <c r="AZ35" s="8">
        <f>TxDensContrRurM!AZ35*PopRurAtivaM!AZ35</f>
        <v>7324.4539373069147</v>
      </c>
      <c r="BA35" s="8">
        <f>TxDensContrRurM!BA35*PopRurAtivaM!BA35</f>
        <v>7238.2106862541386</v>
      </c>
      <c r="BB35" s="8">
        <f>TxDensContrRurM!BB35*PopRurAtivaM!BB35</f>
        <v>7154.9569994107405</v>
      </c>
      <c r="BC35" s="8">
        <f>TxDensContrRurM!BC35*PopRurAtivaM!BC35</f>
        <v>7074.011710247999</v>
      </c>
      <c r="BD35" s="8">
        <f>TxDensContrRurM!BD35*PopRurAtivaM!BD35</f>
        <v>6996.0181427097059</v>
      </c>
      <c r="BE35" s="8">
        <f>TxDensContrRurM!BE35*PopRurAtivaM!BE35</f>
        <v>6919.4517812315853</v>
      </c>
      <c r="BF35" s="8">
        <f>TxDensContrRurM!BF35*PopRurAtivaM!BF35</f>
        <v>6843.0421961767406</v>
      </c>
      <c r="BG35" s="8">
        <f>TxDensContrRurM!BG35*PopRurAtivaM!BG35</f>
        <v>6767.3840567369125</v>
      </c>
      <c r="BH35" s="8">
        <f>TxDensContrRurM!BH35*PopRurAtivaM!BH35</f>
        <v>6693.4234275353183</v>
      </c>
      <c r="BI35" s="8">
        <f>TxDensContrRurM!BI35*PopRurAtivaM!BI35</f>
        <v>6621.365739747288</v>
      </c>
      <c r="BJ35" s="8">
        <f>TxDensContrRurM!BJ35*PopRurAtivaM!BJ35</f>
        <v>6551.5245462193743</v>
      </c>
    </row>
    <row r="36" spans="1:62" x14ac:dyDescent="0.3">
      <c r="A36" s="10">
        <v>34</v>
      </c>
      <c r="B36" s="9"/>
      <c r="C36" s="9"/>
      <c r="D36" s="9"/>
      <c r="E36" s="9"/>
      <c r="F36" s="9"/>
      <c r="G36" s="9"/>
      <c r="H36" s="9"/>
      <c r="I36" s="9"/>
      <c r="J36" s="9"/>
      <c r="K36" s="9"/>
      <c r="L36" s="9"/>
      <c r="M36" s="9">
        <f>TxDensContrRurM!M36*PopRurAtivaM!M36</f>
        <v>11599.763861748555</v>
      </c>
      <c r="N36" s="9">
        <f>TxDensContrRurM!N36*PopRurAtivaM!N36</f>
        <v>7185.6705562785828</v>
      </c>
      <c r="O36" s="9">
        <f>TxDensContrRurM!O36*PopRurAtivaM!O36</f>
        <v>10882.608724493331</v>
      </c>
      <c r="P36" s="9">
        <f>TxDensContrRurM!P36*PopRurAtivaM!P36</f>
        <v>6279.8852355779527</v>
      </c>
      <c r="Q36" s="8">
        <f>TxDensContrRurM!Q36*PopRurAtivaM!Q36</f>
        <v>6429.2959388332984</v>
      </c>
      <c r="R36" s="8">
        <f>TxDensContrRurM!R36*PopRurAtivaM!R36</f>
        <v>6583.2489545832295</v>
      </c>
      <c r="S36" s="8">
        <f>TxDensContrRurM!S36*PopRurAtivaM!S36</f>
        <v>6668.1072711453498</v>
      </c>
      <c r="T36" s="8">
        <f>TxDensContrRurM!T36*PopRurAtivaM!T36</f>
        <v>6649.6466557273825</v>
      </c>
      <c r="U36" s="8">
        <f>TxDensContrRurM!U36*PopRurAtivaM!U36</f>
        <v>6563.671438313384</v>
      </c>
      <c r="V36" s="8">
        <f>TxDensContrRurM!V36*PopRurAtivaM!V36</f>
        <v>6480.5239598454418</v>
      </c>
      <c r="W36" s="8">
        <f>TxDensContrRurM!W36*PopRurAtivaM!W36</f>
        <v>6386.0954092281136</v>
      </c>
      <c r="X36" s="8">
        <f>TxDensContrRurM!X36*PopRurAtivaM!X36</f>
        <v>6313.1158375120367</v>
      </c>
      <c r="Y36" s="8">
        <f>TxDensContrRurM!Y36*PopRurAtivaM!Y36</f>
        <v>6285.3315280262304</v>
      </c>
      <c r="Z36" s="8">
        <f>TxDensContrRurM!Z36*PopRurAtivaM!Z36</f>
        <v>6286.5231379651896</v>
      </c>
      <c r="AA36" s="8">
        <f>TxDensContrRurM!AA36*PopRurAtivaM!AA36</f>
        <v>6276.5121202961973</v>
      </c>
      <c r="AB36" s="8">
        <f>TxDensContrRurM!AB36*PopRurAtivaM!AB36</f>
        <v>6262.7768546361676</v>
      </c>
      <c r="AC36" s="8">
        <f>TxDensContrRurM!AC36*PopRurAtivaM!AC36</f>
        <v>6253.1991496722503</v>
      </c>
      <c r="AD36" s="8">
        <f>TxDensContrRurM!AD36*PopRurAtivaM!AD36</f>
        <v>6247.5586135975591</v>
      </c>
      <c r="AE36" s="8">
        <f>TxDensContrRurM!AE36*PopRurAtivaM!AE36</f>
        <v>6245.560145518114</v>
      </c>
      <c r="AF36" s="8">
        <f>TxDensContrRurM!AF36*PopRurAtivaM!AF36</f>
        <v>6245.2799864415556</v>
      </c>
      <c r="AG36" s="8">
        <f>TxDensContrRurM!AG36*PopRurAtivaM!AG36</f>
        <v>6245.6423255139043</v>
      </c>
      <c r="AH36" s="8">
        <f>TxDensContrRurM!AH36*PopRurAtivaM!AH36</f>
        <v>6247.4540208756425</v>
      </c>
      <c r="AI36" s="8">
        <f>TxDensContrRurM!AI36*PopRurAtivaM!AI36</f>
        <v>6247.991926302635</v>
      </c>
      <c r="AJ36" s="8">
        <f>TxDensContrRurM!AJ36*PopRurAtivaM!AJ36</f>
        <v>6235.2465560464398</v>
      </c>
      <c r="AK36" s="8">
        <f>TxDensContrRurM!AK36*PopRurAtivaM!AK36</f>
        <v>6283.7626371975084</v>
      </c>
      <c r="AL36" s="8">
        <f>TxDensContrRurM!AL36*PopRurAtivaM!AL36</f>
        <v>6205.3815984854009</v>
      </c>
      <c r="AM36" s="8">
        <f>TxDensContrRurM!AM36*PopRurAtivaM!AM36</f>
        <v>6126.5149507072574</v>
      </c>
      <c r="AN36" s="8">
        <f>TxDensContrRurM!AN36*PopRurAtivaM!AN36</f>
        <v>6045.3024375947407</v>
      </c>
      <c r="AO36" s="8">
        <f>TxDensContrRurM!AO36*PopRurAtivaM!AO36</f>
        <v>5962.0877209484252</v>
      </c>
      <c r="AP36" s="8">
        <f>TxDensContrRurM!AP36*PopRurAtivaM!AP36</f>
        <v>5877.5469180064038</v>
      </c>
      <c r="AQ36" s="8">
        <f>TxDensContrRurM!AQ36*PopRurAtivaM!AQ36</f>
        <v>5792.2889078283952</v>
      </c>
      <c r="AR36" s="8">
        <f>TxDensContrRurM!AR36*PopRurAtivaM!AR36</f>
        <v>5707.3222630900054</v>
      </c>
      <c r="AS36" s="8">
        <f>TxDensContrRurM!AS36*PopRurAtivaM!AS36</f>
        <v>5623.96186372388</v>
      </c>
      <c r="AT36" s="8">
        <f>TxDensContrRurM!AT36*PopRurAtivaM!AT36</f>
        <v>5542.7867051549038</v>
      </c>
      <c r="AU36" s="8">
        <f>TxDensContrRurM!AU36*PopRurAtivaM!AU36</f>
        <v>5464.7567991520809</v>
      </c>
      <c r="AV36" s="8">
        <f>TxDensContrRurM!AV36*PopRurAtivaM!AV36</f>
        <v>5389.7414048130186</v>
      </c>
      <c r="AW36" s="8">
        <f>TxDensContrRurM!AW36*PopRurAtivaM!AW36</f>
        <v>5317.9123530380029</v>
      </c>
      <c r="AX36" s="8">
        <f>TxDensContrRurM!AX36*PopRurAtivaM!AX36</f>
        <v>5249.2248183747879</v>
      </c>
      <c r="AY36" s="8">
        <f>TxDensContrRurM!AY36*PopRurAtivaM!AY36</f>
        <v>5183.4098481098763</v>
      </c>
      <c r="AZ36" s="8">
        <f>TxDensContrRurM!AZ36*PopRurAtivaM!AZ36</f>
        <v>5119.9183304532162</v>
      </c>
      <c r="BA36" s="8">
        <f>TxDensContrRurM!BA36*PopRurAtivaM!BA36</f>
        <v>5058.4925190543727</v>
      </c>
      <c r="BB36" s="8">
        <f>TxDensContrRurM!BB36*PopRurAtivaM!BB36</f>
        <v>4998.9531121043519</v>
      </c>
      <c r="BC36" s="8">
        <f>TxDensContrRurM!BC36*PopRurAtivaM!BC36</f>
        <v>4941.4794114121478</v>
      </c>
      <c r="BD36" s="8">
        <f>TxDensContrRurM!BD36*PopRurAtivaM!BD36</f>
        <v>4885.6007497291466</v>
      </c>
      <c r="BE36" s="8">
        <f>TxDensContrRurM!BE36*PopRurAtivaM!BE36</f>
        <v>4831.7579106691301</v>
      </c>
      <c r="BF36" s="8">
        <f>TxDensContrRurM!BF36*PopRurAtivaM!BF36</f>
        <v>4778.9049670129498</v>
      </c>
      <c r="BG36" s="8">
        <f>TxDensContrRurM!BG36*PopRurAtivaM!BG36</f>
        <v>4726.130467898206</v>
      </c>
      <c r="BH36" s="8">
        <f>TxDensContrRurM!BH36*PopRurAtivaM!BH36</f>
        <v>4673.9013451191613</v>
      </c>
      <c r="BI36" s="8">
        <f>TxDensContrRurM!BI36*PopRurAtivaM!BI36</f>
        <v>4622.8451550073041</v>
      </c>
      <c r="BJ36" s="8">
        <f>TxDensContrRurM!BJ36*PopRurAtivaM!BJ36</f>
        <v>4573.0776966476114</v>
      </c>
    </row>
    <row r="37" spans="1:62" x14ac:dyDescent="0.3">
      <c r="A37" s="10">
        <v>35</v>
      </c>
      <c r="B37" s="9"/>
      <c r="C37" s="9"/>
      <c r="D37" s="9"/>
      <c r="E37" s="9"/>
      <c r="F37" s="9"/>
      <c r="G37" s="9"/>
      <c r="H37" s="9"/>
      <c r="I37" s="9"/>
      <c r="J37" s="9"/>
      <c r="K37" s="9"/>
      <c r="L37" s="9"/>
      <c r="M37" s="9">
        <f>TxDensContrRurM!M37*PopRurAtivaM!M37</f>
        <v>5530.6570247907339</v>
      </c>
      <c r="N37" s="9">
        <f>TxDensContrRurM!N37*PopRurAtivaM!N37</f>
        <v>7605.8593915216161</v>
      </c>
      <c r="O37" s="9">
        <f>TxDensContrRurM!O37*PopRurAtivaM!O37</f>
        <v>5519.1338873488803</v>
      </c>
      <c r="P37" s="9">
        <f>TxDensContrRurM!P37*PopRurAtivaM!P37</f>
        <v>8344.1755638155973</v>
      </c>
      <c r="Q37" s="8">
        <f>TxDensContrRurM!Q37*PopRurAtivaM!Q37</f>
        <v>8557.2534938600729</v>
      </c>
      <c r="R37" s="8">
        <f>TxDensContrRurM!R37*PopRurAtivaM!R37</f>
        <v>8761.1591107614167</v>
      </c>
      <c r="S37" s="8">
        <f>TxDensContrRurM!S37*PopRurAtivaM!S37</f>
        <v>8971.2968048705679</v>
      </c>
      <c r="T37" s="8">
        <f>TxDensContrRurM!T37*PopRurAtivaM!T37</f>
        <v>9087.1482155978465</v>
      </c>
      <c r="U37" s="8">
        <f>TxDensContrRurM!U37*PopRurAtivaM!U37</f>
        <v>9062.2199067666243</v>
      </c>
      <c r="V37" s="8">
        <f>TxDensContrRurM!V37*PopRurAtivaM!V37</f>
        <v>8945.2729141916916</v>
      </c>
      <c r="W37" s="8">
        <f>TxDensContrRurM!W37*PopRurAtivaM!W37</f>
        <v>8832.1426230302113</v>
      </c>
      <c r="X37" s="8">
        <f>TxDensContrRurM!X37*PopRurAtivaM!X37</f>
        <v>8703.6028457882658</v>
      </c>
      <c r="Y37" s="8">
        <f>TxDensContrRurM!Y37*PopRurAtivaM!Y37</f>
        <v>8604.3023645548146</v>
      </c>
      <c r="Z37" s="8">
        <f>TxDensContrRurM!Z37*PopRurAtivaM!Z37</f>
        <v>8566.6143489955903</v>
      </c>
      <c r="AA37" s="8">
        <f>TxDensContrRurM!AA37*PopRurAtivaM!AA37</f>
        <v>8568.4080457880264</v>
      </c>
      <c r="AB37" s="8">
        <f>TxDensContrRurM!AB37*PopRurAtivaM!AB37</f>
        <v>8554.8839796314314</v>
      </c>
      <c r="AC37" s="8">
        <f>TxDensContrRurM!AC37*PopRurAtivaM!AC37</f>
        <v>8536.2336095737282</v>
      </c>
      <c r="AD37" s="8">
        <f>TxDensContrRurM!AD37*PopRurAtivaM!AD37</f>
        <v>8523.3363181485802</v>
      </c>
      <c r="AE37" s="8">
        <f>TxDensContrRurM!AE37*PopRurAtivaM!AE37</f>
        <v>8515.7742555350214</v>
      </c>
      <c r="AF37" s="8">
        <f>TxDensContrRurM!AF37*PopRurAtivaM!AF37</f>
        <v>8513.1703377482754</v>
      </c>
      <c r="AG37" s="8">
        <f>TxDensContrRurM!AG37*PopRurAtivaM!AG37</f>
        <v>8512.7015306320718</v>
      </c>
      <c r="AH37" s="8">
        <f>TxDensContrRurM!AH37*PopRurAtivaM!AH37</f>
        <v>8513.2824437978034</v>
      </c>
      <c r="AI37" s="8">
        <f>TxDensContrRurM!AI37*PopRurAtivaM!AI37</f>
        <v>8515.8761701254989</v>
      </c>
      <c r="AJ37" s="8">
        <f>TxDensContrRurM!AJ37*PopRurAtivaM!AJ37</f>
        <v>8516.7373484150503</v>
      </c>
      <c r="AK37" s="8">
        <f>TxDensContrRurM!AK37*PopRurAtivaM!AK37</f>
        <v>8499.4933997059634</v>
      </c>
      <c r="AL37" s="8">
        <f>TxDensContrRurM!AL37*PopRurAtivaM!AL37</f>
        <v>8565.7124048698479</v>
      </c>
      <c r="AM37" s="8">
        <f>TxDensContrRurM!AM37*PopRurAtivaM!AM37</f>
        <v>8458.9517756133191</v>
      </c>
      <c r="AN37" s="8">
        <f>TxDensContrRurM!AN37*PopRurAtivaM!AN37</f>
        <v>8351.5287015186732</v>
      </c>
      <c r="AO37" s="8">
        <f>TxDensContrRurM!AO37*PopRurAtivaM!AO37</f>
        <v>8240.9462751191713</v>
      </c>
      <c r="AP37" s="8">
        <f>TxDensContrRurM!AP37*PopRurAtivaM!AP37</f>
        <v>8127.586676129109</v>
      </c>
      <c r="AQ37" s="8">
        <f>TxDensContrRurM!AQ37*PopRurAtivaM!AQ37</f>
        <v>8012.3824230513746</v>
      </c>
      <c r="AR37" s="8">
        <f>TxDensContrRurM!AR37*PopRurAtivaM!AR37</f>
        <v>7896.235460011706</v>
      </c>
      <c r="AS37" s="8">
        <f>TxDensContrRurM!AS37*PopRurAtivaM!AS37</f>
        <v>7780.4808681453833</v>
      </c>
      <c r="AT37" s="8">
        <f>TxDensContrRurM!AT37*PopRurAtivaM!AT37</f>
        <v>7666.8817698676949</v>
      </c>
      <c r="AU37" s="8">
        <f>TxDensContrRurM!AU37*PopRurAtivaM!AU37</f>
        <v>7556.2942477386696</v>
      </c>
      <c r="AV37" s="8">
        <f>TxDensContrRurM!AV37*PopRurAtivaM!AV37</f>
        <v>7449.9565640326264</v>
      </c>
      <c r="AW37" s="8">
        <f>TxDensContrRurM!AW37*PopRurAtivaM!AW37</f>
        <v>7347.7617084295662</v>
      </c>
      <c r="AX37" s="8">
        <f>TxDensContrRurM!AX37*PopRurAtivaM!AX37</f>
        <v>7249.9135101104466</v>
      </c>
      <c r="AY37" s="8">
        <f>TxDensContrRurM!AY37*PopRurAtivaM!AY37</f>
        <v>7156.2692886485929</v>
      </c>
      <c r="AZ37" s="8">
        <f>TxDensContrRurM!AZ37*PopRurAtivaM!AZ37</f>
        <v>7066.6150234040042</v>
      </c>
      <c r="BA37" s="8">
        <f>TxDensContrRurM!BA37*PopRurAtivaM!BA37</f>
        <v>6980.0895360871264</v>
      </c>
      <c r="BB37" s="8">
        <f>TxDensContrRurM!BB37*PopRurAtivaM!BB37</f>
        <v>6896.3819871970009</v>
      </c>
      <c r="BC37" s="8">
        <f>TxDensContrRurM!BC37*PopRurAtivaM!BC37</f>
        <v>6815.2426859869529</v>
      </c>
      <c r="BD37" s="8">
        <f>TxDensContrRurM!BD37*PopRurAtivaM!BD37</f>
        <v>6736.9569933103221</v>
      </c>
      <c r="BE37" s="8">
        <f>TxDensContrRurM!BE37*PopRurAtivaM!BE37</f>
        <v>6660.7758369270887</v>
      </c>
      <c r="BF37" s="8">
        <f>TxDensContrRurM!BF37*PopRurAtivaM!BF37</f>
        <v>6587.4330018887022</v>
      </c>
      <c r="BG37" s="8">
        <f>TxDensContrRurM!BG37*PopRurAtivaM!BG37</f>
        <v>6515.3742906903535</v>
      </c>
      <c r="BH37" s="8">
        <f>TxDensContrRurM!BH37*PopRurAtivaM!BH37</f>
        <v>6443.458259918676</v>
      </c>
      <c r="BI37" s="8">
        <f>TxDensContrRurM!BI37*PopRurAtivaM!BI37</f>
        <v>6372.2811099279734</v>
      </c>
      <c r="BJ37" s="8">
        <f>TxDensContrRurM!BJ37*PopRurAtivaM!BJ37</f>
        <v>6302.7040190077942</v>
      </c>
    </row>
    <row r="38" spans="1:62" x14ac:dyDescent="0.3">
      <c r="A38" s="10">
        <v>36</v>
      </c>
      <c r="B38" s="9"/>
      <c r="C38" s="9"/>
      <c r="D38" s="9"/>
      <c r="E38" s="9"/>
      <c r="F38" s="9"/>
      <c r="G38" s="9"/>
      <c r="H38" s="9"/>
      <c r="I38" s="9"/>
      <c r="J38" s="9"/>
      <c r="K38" s="9"/>
      <c r="L38" s="9"/>
      <c r="M38" s="9">
        <f>TxDensContrRurM!M38*PopRurAtivaM!M38</f>
        <v>8643.7890701311753</v>
      </c>
      <c r="N38" s="9">
        <f>TxDensContrRurM!N38*PopRurAtivaM!N38</f>
        <v>8560.7755826598095</v>
      </c>
      <c r="O38" s="9">
        <f>TxDensContrRurM!O38*PopRurAtivaM!O38</f>
        <v>6140.7224963137551</v>
      </c>
      <c r="P38" s="9">
        <f>TxDensContrRurM!P38*PopRurAtivaM!P38</f>
        <v>6715.1631229885697</v>
      </c>
      <c r="Q38" s="8">
        <f>TxDensContrRurM!Q38*PopRurAtivaM!Q38</f>
        <v>6888.9311079698882</v>
      </c>
      <c r="R38" s="8">
        <f>TxDensContrRurM!R38*PopRurAtivaM!R38</f>
        <v>7065.1212546288416</v>
      </c>
      <c r="S38" s="8">
        <f>TxDensContrRurM!S38*PopRurAtivaM!S38</f>
        <v>7233.7458319433817</v>
      </c>
      <c r="T38" s="8">
        <f>TxDensContrRurM!T38*PopRurAtivaM!T38</f>
        <v>7407.4337802779601</v>
      </c>
      <c r="U38" s="8">
        <f>TxDensContrRurM!U38*PopRurAtivaM!U38</f>
        <v>7503.2924083411554</v>
      </c>
      <c r="V38" s="8">
        <f>TxDensContrRurM!V38*PopRurAtivaM!V38</f>
        <v>7482.9125506082601</v>
      </c>
      <c r="W38" s="8">
        <f>TxDensContrRurM!W38*PopRurAtivaM!W38</f>
        <v>7386.5357905688052</v>
      </c>
      <c r="X38" s="8">
        <f>TxDensContrRurM!X38*PopRurAtivaM!X38</f>
        <v>7293.2846722072763</v>
      </c>
      <c r="Y38" s="8">
        <f>TxDensContrRurM!Y38*PopRurAtivaM!Y38</f>
        <v>7187.2993021040102</v>
      </c>
      <c r="Z38" s="8">
        <f>TxDensContrRurM!Z38*PopRurAtivaM!Z38</f>
        <v>7105.4555121303838</v>
      </c>
      <c r="AA38" s="8">
        <f>TxDensContrRurM!AA38*PopRurAtivaM!AA38</f>
        <v>7074.4939672075288</v>
      </c>
      <c r="AB38" s="8">
        <f>TxDensContrRurM!AB38*PopRurAtivaM!AB38</f>
        <v>7076.0820627770418</v>
      </c>
      <c r="AC38" s="8">
        <f>TxDensContrRurM!AC38*PopRurAtivaM!AC38</f>
        <v>7065.0159432515538</v>
      </c>
      <c r="AD38" s="8">
        <f>TxDensContrRurM!AD38*PopRurAtivaM!AD38</f>
        <v>7049.7500059997938</v>
      </c>
      <c r="AE38" s="8">
        <f>TxDensContrRurM!AE38*PopRurAtivaM!AE38</f>
        <v>7039.2272931811149</v>
      </c>
      <c r="AF38" s="8">
        <f>TxDensContrRurM!AF38*PopRurAtivaM!AF38</f>
        <v>7033.1023834780099</v>
      </c>
      <c r="AG38" s="8">
        <f>TxDensContrRurM!AG38*PopRurAtivaM!AG38</f>
        <v>7030.9161192854981</v>
      </c>
      <c r="AH38" s="8">
        <f>TxDensContrRurM!AH38*PopRurAtivaM!AH38</f>
        <v>7030.6338847943634</v>
      </c>
      <c r="AI38" s="8">
        <f>TxDensContrRurM!AI38*PopRurAtivaM!AI38</f>
        <v>7031.2194160520894</v>
      </c>
      <c r="AJ38" s="8">
        <f>TxDensContrRurM!AJ38*PopRurAtivaM!AJ38</f>
        <v>7033.4688670709729</v>
      </c>
      <c r="AK38" s="8">
        <f>TxDensContrRurM!AK38*PopRurAtivaM!AK38</f>
        <v>7034.2860833587329</v>
      </c>
      <c r="AL38" s="8">
        <f>TxDensContrRurM!AL38*PopRurAtivaM!AL38</f>
        <v>7020.1490840715087</v>
      </c>
      <c r="AM38" s="8">
        <f>TxDensContrRurM!AM38*PopRurAtivaM!AM38</f>
        <v>7074.9110002615926</v>
      </c>
      <c r="AN38" s="8">
        <f>TxDensContrRurM!AN38*PopRurAtivaM!AN38</f>
        <v>6986.8032895668402</v>
      </c>
      <c r="AO38" s="8">
        <f>TxDensContrRurM!AO38*PopRurAtivaM!AO38</f>
        <v>6898.1774468958283</v>
      </c>
      <c r="AP38" s="8">
        <f>TxDensContrRurM!AP38*PopRurAtivaM!AP38</f>
        <v>6806.9398820680581</v>
      </c>
      <c r="AQ38" s="8">
        <f>TxDensContrRurM!AQ38*PopRurAtivaM!AQ38</f>
        <v>6713.3770420297551</v>
      </c>
      <c r="AR38" s="8">
        <f>TxDensContrRurM!AR38*PopRurAtivaM!AR38</f>
        <v>6618.2808683381309</v>
      </c>
      <c r="AS38" s="8">
        <f>TxDensContrRurM!AS38*PopRurAtivaM!AS38</f>
        <v>6522.4096029096609</v>
      </c>
      <c r="AT38" s="8">
        <f>TxDensContrRurM!AT38*PopRurAtivaM!AT38</f>
        <v>6426.8289968825093</v>
      </c>
      <c r="AU38" s="8">
        <f>TxDensContrRurM!AU38*PopRurAtivaM!AU38</f>
        <v>6333.0218344488967</v>
      </c>
      <c r="AV38" s="8">
        <f>TxDensContrRurM!AV38*PopRurAtivaM!AV38</f>
        <v>6241.7379326151195</v>
      </c>
      <c r="AW38" s="8">
        <f>TxDensContrRurM!AW38*PopRurAtivaM!AW38</f>
        <v>6153.9630058725988</v>
      </c>
      <c r="AX38" s="8">
        <f>TxDensContrRurM!AX38*PopRurAtivaM!AX38</f>
        <v>6069.6043802093209</v>
      </c>
      <c r="AY38" s="8">
        <f>TxDensContrRurM!AY38*PopRurAtivaM!AY38</f>
        <v>5988.8094915534912</v>
      </c>
      <c r="AZ38" s="8">
        <f>TxDensContrRurM!AZ38*PopRurAtivaM!AZ38</f>
        <v>5911.4814534380039</v>
      </c>
      <c r="BA38" s="8">
        <f>TxDensContrRurM!BA38*PopRurAtivaM!BA38</f>
        <v>5837.4812548448335</v>
      </c>
      <c r="BB38" s="8">
        <f>TxDensContrRurM!BB38*PopRurAtivaM!BB38</f>
        <v>5766.0338040371416</v>
      </c>
      <c r="BC38" s="8">
        <f>TxDensContrRurM!BC38*PopRurAtivaM!BC38</f>
        <v>5696.9158408950734</v>
      </c>
      <c r="BD38" s="8">
        <f>TxDensContrRurM!BD38*PopRurAtivaM!BD38</f>
        <v>5629.9420173946028</v>
      </c>
      <c r="BE38" s="8">
        <f>TxDensContrRurM!BE38*PopRurAtivaM!BE38</f>
        <v>5565.3018940148468</v>
      </c>
      <c r="BF38" s="8">
        <f>TxDensContrRurM!BF38*PopRurAtivaM!BF38</f>
        <v>5502.3973021328075</v>
      </c>
      <c r="BG38" s="8">
        <f>TxDensContrRurM!BG38*PopRurAtivaM!BG38</f>
        <v>5441.8348352816674</v>
      </c>
      <c r="BH38" s="8">
        <f>TxDensContrRurM!BH38*PopRurAtivaM!BH38</f>
        <v>5382.3339071135952</v>
      </c>
      <c r="BI38" s="8">
        <f>TxDensContrRurM!BI38*PopRurAtivaM!BI38</f>
        <v>5322.950927688089</v>
      </c>
      <c r="BJ38" s="8">
        <f>TxDensContrRurM!BJ38*PopRurAtivaM!BJ38</f>
        <v>5264.1787542508546</v>
      </c>
    </row>
    <row r="39" spans="1:62" x14ac:dyDescent="0.3">
      <c r="A39" s="10">
        <v>37</v>
      </c>
      <c r="B39" s="9"/>
      <c r="C39" s="9"/>
      <c r="D39" s="9"/>
      <c r="E39" s="9"/>
      <c r="F39" s="9"/>
      <c r="G39" s="9"/>
      <c r="H39" s="9"/>
      <c r="I39" s="9"/>
      <c r="J39" s="9"/>
      <c r="K39" s="9"/>
      <c r="L39" s="9"/>
      <c r="M39" s="9">
        <f>TxDensContrRurM!M39*PopRurAtivaM!M39</f>
        <v>3717.2692709628259</v>
      </c>
      <c r="N39" s="9">
        <f>TxDensContrRurM!N39*PopRurAtivaM!N39</f>
        <v>6502.1408359733869</v>
      </c>
      <c r="O39" s="9">
        <f>TxDensContrRurM!O39*PopRurAtivaM!O39</f>
        <v>9232.4528274401164</v>
      </c>
      <c r="P39" s="9">
        <f>TxDensContrRurM!P39*PopRurAtivaM!P39</f>
        <v>6167.7632783879726</v>
      </c>
      <c r="Q39" s="8">
        <f>TxDensContrRurM!Q39*PopRurAtivaM!Q39</f>
        <v>6314.9642151467206</v>
      </c>
      <c r="R39" s="8">
        <f>TxDensContrRurM!R39*PopRurAtivaM!R39</f>
        <v>6478.6221777633555</v>
      </c>
      <c r="S39" s="8">
        <f>TxDensContrRurM!S39*PopRurAtivaM!S39</f>
        <v>6644.5727797981299</v>
      </c>
      <c r="T39" s="8">
        <f>TxDensContrRurM!T39*PopRurAtivaM!T39</f>
        <v>6803.3241767396112</v>
      </c>
      <c r="U39" s="8">
        <f>TxDensContrRurM!U39*PopRurAtivaM!U39</f>
        <v>6966.8671107349219</v>
      </c>
      <c r="V39" s="8">
        <f>TxDensContrRurM!V39*PopRurAtivaM!V39</f>
        <v>7057.1883775003944</v>
      </c>
      <c r="W39" s="8">
        <f>TxDensContrRurM!W39*PopRurAtivaM!W39</f>
        <v>7038.1927889649824</v>
      </c>
      <c r="X39" s="8">
        <f>TxDensContrRurM!X39*PopRurAtivaM!X39</f>
        <v>6947.7168285363487</v>
      </c>
      <c r="Y39" s="8">
        <f>TxDensContrRurM!Y39*PopRurAtivaM!Y39</f>
        <v>6860.1522821785002</v>
      </c>
      <c r="Z39" s="8">
        <f>TxDensContrRurM!Z39*PopRurAtivaM!Z39</f>
        <v>6760.6128596902672</v>
      </c>
      <c r="AA39" s="8">
        <f>TxDensContrRurM!AA39*PopRurAtivaM!AA39</f>
        <v>6683.7618411324083</v>
      </c>
      <c r="AB39" s="8">
        <f>TxDensContrRurM!AB39*PopRurAtivaM!AB39</f>
        <v>6654.7468630291442</v>
      </c>
      <c r="AC39" s="8">
        <f>TxDensContrRurM!AC39*PopRurAtivaM!AC39</f>
        <v>6656.3493307193312</v>
      </c>
      <c r="AD39" s="8">
        <f>TxDensContrRurM!AD39*PopRurAtivaM!AD39</f>
        <v>6646.0522858586237</v>
      </c>
      <c r="AE39" s="8">
        <f>TxDensContrRurM!AE39*PopRurAtivaM!AE39</f>
        <v>6631.8165023435704</v>
      </c>
      <c r="AF39" s="8">
        <f>TxDensContrRurM!AF39*PopRurAtivaM!AF39</f>
        <v>6622.0430360351029</v>
      </c>
      <c r="AG39" s="8">
        <f>TxDensContrRurM!AG39*PopRurAtivaM!AG39</f>
        <v>6616.2400404144491</v>
      </c>
      <c r="AH39" s="8">
        <f>TxDensContrRurM!AH39*PopRurAtivaM!AH39</f>
        <v>6614.2845538519196</v>
      </c>
      <c r="AI39" s="8">
        <f>TxDensContrRurM!AI39*PopRurAtivaM!AI39</f>
        <v>6614.1179606762071</v>
      </c>
      <c r="AJ39" s="8">
        <f>TxDensContrRurM!AJ39*PopRurAtivaM!AJ39</f>
        <v>6614.7684673623216</v>
      </c>
      <c r="AK39" s="8">
        <f>TxDensContrRurM!AK39*PopRurAtivaM!AK39</f>
        <v>6616.981776696789</v>
      </c>
      <c r="AL39" s="8">
        <f>TxDensContrRurM!AL39*PopRurAtivaM!AL39</f>
        <v>6617.8504411130034</v>
      </c>
      <c r="AM39" s="8">
        <f>TxDensContrRurM!AM39*PopRurAtivaM!AM39</f>
        <v>6604.618183156409</v>
      </c>
      <c r="AN39" s="8">
        <f>TxDensContrRurM!AN39*PopRurAtivaM!AN39</f>
        <v>6656.2025700645363</v>
      </c>
      <c r="AO39" s="8">
        <f>TxDensContrRurM!AO39*PopRurAtivaM!AO39</f>
        <v>6573.4097282395978</v>
      </c>
      <c r="AP39" s="8">
        <f>TxDensContrRurM!AP39*PopRurAtivaM!AP39</f>
        <v>6490.1250398958873</v>
      </c>
      <c r="AQ39" s="8">
        <f>TxDensContrRurM!AQ39*PopRurAtivaM!AQ39</f>
        <v>6404.3493869248559</v>
      </c>
      <c r="AR39" s="8">
        <f>TxDensContrRurM!AR39*PopRurAtivaM!AR39</f>
        <v>6316.3842236444607</v>
      </c>
      <c r="AS39" s="8">
        <f>TxDensContrRurM!AS39*PopRurAtivaM!AS39</f>
        <v>6226.9712863370387</v>
      </c>
      <c r="AT39" s="8">
        <f>TxDensContrRurM!AT39*PopRurAtivaM!AT39</f>
        <v>6136.8007467305451</v>
      </c>
      <c r="AU39" s="8">
        <f>TxDensContrRurM!AU39*PopRurAtivaM!AU39</f>
        <v>6046.8999294085379</v>
      </c>
      <c r="AV39" s="8">
        <f>TxDensContrRurM!AV39*PopRurAtivaM!AV39</f>
        <v>5958.6967758771243</v>
      </c>
      <c r="AW39" s="8">
        <f>TxDensContrRurM!AW39*PopRurAtivaM!AW39</f>
        <v>5872.8695583517065</v>
      </c>
      <c r="AX39" s="8">
        <f>TxDensContrRurM!AX39*PopRurAtivaM!AX39</f>
        <v>5790.3385058028862</v>
      </c>
      <c r="AY39" s="8">
        <f>TxDensContrRurM!AY39*PopRurAtivaM!AY39</f>
        <v>5710.9925561135233</v>
      </c>
      <c r="AZ39" s="8">
        <f>TxDensContrRurM!AZ39*PopRurAtivaM!AZ39</f>
        <v>5634.9983024593266</v>
      </c>
      <c r="BA39" s="8">
        <f>TxDensContrRurM!BA39*PopRurAtivaM!BA39</f>
        <v>5562.2962472775462</v>
      </c>
      <c r="BB39" s="8">
        <f>TxDensContrRurM!BB39*PopRurAtivaM!BB39</f>
        <v>5492.6959983673642</v>
      </c>
      <c r="BC39" s="8">
        <f>TxDensContrRurM!BC39*PopRurAtivaM!BC39</f>
        <v>5425.4954844882786</v>
      </c>
      <c r="BD39" s="8">
        <f>TxDensContrRurM!BD39*PopRurAtivaM!BD39</f>
        <v>5360.5122464478454</v>
      </c>
      <c r="BE39" s="8">
        <f>TxDensContrRurM!BE39*PopRurAtivaM!BE39</f>
        <v>5297.5201935075929</v>
      </c>
      <c r="BF39" s="8">
        <f>TxDensContrRurM!BF39*PopRurAtivaM!BF39</f>
        <v>5236.7216173808902</v>
      </c>
      <c r="BG39" s="8">
        <f>TxDensContrRurM!BG39*PopRurAtivaM!BG39</f>
        <v>5177.5572409778424</v>
      </c>
      <c r="BH39" s="8">
        <f>TxDensContrRurM!BH39*PopRurAtivaM!BH39</f>
        <v>5120.5942743967116</v>
      </c>
      <c r="BI39" s="8">
        <f>TxDensContrRurM!BI39*PopRurAtivaM!BI39</f>
        <v>5064.6308668698548</v>
      </c>
      <c r="BJ39" s="8">
        <f>TxDensContrRurM!BJ39*PopRurAtivaM!BJ39</f>
        <v>5008.778521460139</v>
      </c>
    </row>
    <row r="40" spans="1:62" x14ac:dyDescent="0.3">
      <c r="A40" s="10">
        <v>38</v>
      </c>
      <c r="B40" s="9"/>
      <c r="C40" s="9"/>
      <c r="D40" s="9"/>
      <c r="E40" s="9"/>
      <c r="F40" s="9"/>
      <c r="G40" s="9"/>
      <c r="H40" s="9"/>
      <c r="I40" s="9"/>
      <c r="J40" s="9"/>
      <c r="K40" s="9"/>
      <c r="L40" s="9"/>
      <c r="M40" s="9">
        <f>TxDensContrRurM!M40*PopRurAtivaM!M40</f>
        <v>4960.5275820577563</v>
      </c>
      <c r="N40" s="9">
        <f>TxDensContrRurM!N40*PopRurAtivaM!N40</f>
        <v>8484.2476836846472</v>
      </c>
      <c r="O40" s="9">
        <f>TxDensContrRurM!O40*PopRurAtivaM!O40</f>
        <v>7393.6179534726152</v>
      </c>
      <c r="P40" s="9">
        <f>TxDensContrRurM!P40*PopRurAtivaM!P40</f>
        <v>8665.1838234104816</v>
      </c>
      <c r="Q40" s="8">
        <f>TxDensContrRurM!Q40*PopRurAtivaM!Q40</f>
        <v>8859.7953897444495</v>
      </c>
      <c r="R40" s="8">
        <f>TxDensContrRurM!R40*PopRurAtivaM!R40</f>
        <v>9071.6134665164809</v>
      </c>
      <c r="S40" s="8">
        <f>TxDensContrRurM!S40*PopRurAtivaM!S40</f>
        <v>9307.0619697588245</v>
      </c>
      <c r="T40" s="8">
        <f>TxDensContrRurM!T40*PopRurAtivaM!T40</f>
        <v>9545.7110208644826</v>
      </c>
      <c r="U40" s="8">
        <f>TxDensContrRurM!U40*PopRurAtivaM!U40</f>
        <v>9774.0224735239281</v>
      </c>
      <c r="V40" s="8">
        <f>TxDensContrRurM!V40*PopRurAtivaM!V40</f>
        <v>10009.219953404445</v>
      </c>
      <c r="W40" s="8">
        <f>TxDensContrRurM!W40*PopRurAtivaM!W40</f>
        <v>10139.198709143973</v>
      </c>
      <c r="X40" s="8">
        <f>TxDensContrRurM!X40*PopRurAtivaM!X40</f>
        <v>10112.12812160133</v>
      </c>
      <c r="Y40" s="8">
        <f>TxDensContrRurM!Y40*PopRurAtivaM!Y40</f>
        <v>9982.3775689180075</v>
      </c>
      <c r="Z40" s="8">
        <f>TxDensContrRurM!Z40*PopRurAtivaM!Z40</f>
        <v>9856.7746067812641</v>
      </c>
      <c r="AA40" s="8">
        <f>TxDensContrRurM!AA40*PopRurAtivaM!AA40</f>
        <v>9713.9651342064572</v>
      </c>
      <c r="AB40" s="8">
        <f>TxDensContrRurM!AB40*PopRurAtivaM!AB40</f>
        <v>9603.6860072940617</v>
      </c>
      <c r="AC40" s="8">
        <f>TxDensContrRurM!AC40*PopRurAtivaM!AC40</f>
        <v>9562.1188206058196</v>
      </c>
      <c r="AD40" s="8">
        <f>TxDensContrRurM!AD40*PopRurAtivaM!AD40</f>
        <v>9564.6233491476996</v>
      </c>
      <c r="AE40" s="8">
        <f>TxDensContrRurM!AE40*PopRurAtivaM!AE40</f>
        <v>9550.0240586268083</v>
      </c>
      <c r="AF40" s="8">
        <f>TxDensContrRurM!AF40*PopRurAtivaM!AF40</f>
        <v>9529.7082815479152</v>
      </c>
      <c r="AG40" s="8">
        <f>TxDensContrRurM!AG40*PopRurAtivaM!AG40</f>
        <v>9515.6224479034918</v>
      </c>
      <c r="AH40" s="8">
        <f>TxDensContrRurM!AH40*PopRurAtivaM!AH40</f>
        <v>9507.4299581856321</v>
      </c>
      <c r="AI40" s="8">
        <f>TxDensContrRurM!AI40*PopRurAtivaM!AI40</f>
        <v>9504.7599824280023</v>
      </c>
      <c r="AJ40" s="8">
        <f>TxDensContrRurM!AJ40*PopRurAtivaM!AJ40</f>
        <v>9504.6629961291146</v>
      </c>
      <c r="AK40" s="8">
        <f>TxDensContrRurM!AK40*PopRurAtivaM!AK40</f>
        <v>9505.7412555696956</v>
      </c>
      <c r="AL40" s="8">
        <f>TxDensContrRurM!AL40*PopRurAtivaM!AL40</f>
        <v>9509.0673151139254</v>
      </c>
      <c r="AM40" s="8">
        <f>TxDensContrRurM!AM40*PopRurAtivaM!AM40</f>
        <v>9510.4080080691419</v>
      </c>
      <c r="AN40" s="8">
        <f>TxDensContrRurM!AN40*PopRurAtivaM!AN40</f>
        <v>9491.4899747095224</v>
      </c>
      <c r="AO40" s="8">
        <f>TxDensContrRurM!AO40*PopRurAtivaM!AO40</f>
        <v>9565.7643644287382</v>
      </c>
      <c r="AP40" s="8">
        <f>TxDensContrRurM!AP40*PopRurAtivaM!AP40</f>
        <v>9446.9219178321473</v>
      </c>
      <c r="AQ40" s="8">
        <f>TxDensContrRurM!AQ40*PopRurAtivaM!AQ40</f>
        <v>9327.3206960736679</v>
      </c>
      <c r="AR40" s="8">
        <f>TxDensContrRurM!AR40*PopRurAtivaM!AR40</f>
        <v>9204.1423914091301</v>
      </c>
      <c r="AS40" s="8">
        <f>TxDensContrRurM!AS40*PopRurAtivaM!AS40</f>
        <v>9077.8091794925203</v>
      </c>
      <c r="AT40" s="8">
        <f>TxDensContrRurM!AT40*PopRurAtivaM!AT40</f>
        <v>8949.3536791531806</v>
      </c>
      <c r="AU40" s="8">
        <f>TxDensContrRurM!AU40*PopRurAtivaM!AU40</f>
        <v>8819.8028041440411</v>
      </c>
      <c r="AV40" s="8">
        <f>TxDensContrRurM!AV40*PopRurAtivaM!AV40</f>
        <v>8690.685514941697</v>
      </c>
      <c r="AW40" s="8">
        <f>TxDensContrRurM!AW40*PopRurAtivaM!AW40</f>
        <v>8564.0042933643708</v>
      </c>
      <c r="AX40" s="8">
        <f>TxDensContrRurM!AX40*PopRurAtivaM!AX40</f>
        <v>8440.7347074773515</v>
      </c>
      <c r="AY40" s="8">
        <f>TxDensContrRurM!AY40*PopRurAtivaM!AY40</f>
        <v>8322.1603994718062</v>
      </c>
      <c r="AZ40" s="8">
        <f>TxDensContrRurM!AZ40*PopRurAtivaM!AZ40</f>
        <v>8208.1615627432238</v>
      </c>
      <c r="BA40" s="8">
        <f>TxDensContrRurM!BA40*PopRurAtivaM!BA40</f>
        <v>8099.0177460354635</v>
      </c>
      <c r="BB40" s="8">
        <f>TxDensContrRurM!BB40*PopRurAtivaM!BB40</f>
        <v>7994.569207209177</v>
      </c>
      <c r="BC40" s="8">
        <f>TxDensContrRurM!BC40*PopRurAtivaM!BC40</f>
        <v>7894.570627978942</v>
      </c>
      <c r="BD40" s="8">
        <f>TxDensContrRurM!BD40*PopRurAtivaM!BD40</f>
        <v>7798.0635555086856</v>
      </c>
      <c r="BE40" s="8">
        <f>TxDensContrRurM!BE40*PopRurAtivaM!BE40</f>
        <v>7704.6999801376905</v>
      </c>
      <c r="BF40" s="8">
        <f>TxDensContrRurM!BF40*PopRurAtivaM!BF40</f>
        <v>7614.2003531221026</v>
      </c>
      <c r="BG40" s="8">
        <f>TxDensContrRurM!BG40*PopRurAtivaM!BG40</f>
        <v>7526.8499282821822</v>
      </c>
      <c r="BH40" s="8">
        <f>TxDensContrRurM!BH40*PopRurAtivaM!BH40</f>
        <v>7441.8499949212001</v>
      </c>
      <c r="BI40" s="8">
        <f>TxDensContrRurM!BI40*PopRurAtivaM!BI40</f>
        <v>7360.0106738886971</v>
      </c>
      <c r="BJ40" s="8">
        <f>TxDensContrRurM!BJ40*PopRurAtivaM!BJ40</f>
        <v>7279.6090321103029</v>
      </c>
    </row>
    <row r="41" spans="1:62" x14ac:dyDescent="0.3">
      <c r="A41" s="10">
        <v>39</v>
      </c>
      <c r="B41" s="9"/>
      <c r="C41" s="9"/>
      <c r="D41" s="9"/>
      <c r="E41" s="9"/>
      <c r="F41" s="9"/>
      <c r="G41" s="9"/>
      <c r="H41" s="9"/>
      <c r="I41" s="9"/>
      <c r="J41" s="9"/>
      <c r="K41" s="9"/>
      <c r="L41" s="9"/>
      <c r="M41" s="9">
        <f>TxDensContrRurM!M41*PopRurAtivaM!M41</f>
        <v>7803.9416976098255</v>
      </c>
      <c r="N41" s="9">
        <f>TxDensContrRurM!N41*PopRurAtivaM!N41</f>
        <v>6660.4967822062454</v>
      </c>
      <c r="O41" s="9">
        <f>TxDensContrRurM!O41*PopRurAtivaM!O41</f>
        <v>7515.6896194449882</v>
      </c>
      <c r="P41" s="9">
        <f>TxDensContrRurM!P41*PopRurAtivaM!P41</f>
        <v>7601.1843390632112</v>
      </c>
      <c r="Q41" s="8">
        <f>TxDensContrRurM!Q41*PopRurAtivaM!Q41</f>
        <v>7786.6525716715405</v>
      </c>
      <c r="R41" s="8">
        <f>TxDensContrRurM!R41*PopRurAtivaM!R41</f>
        <v>7961.8338391212237</v>
      </c>
      <c r="S41" s="8">
        <f>TxDensContrRurM!S41*PopRurAtivaM!S41</f>
        <v>8152.4968864703469</v>
      </c>
      <c r="T41" s="8">
        <f>TxDensContrRurM!T41*PopRurAtivaM!T41</f>
        <v>8364.3190507775271</v>
      </c>
      <c r="U41" s="8">
        <f>TxDensContrRurM!U41*PopRurAtivaM!U41</f>
        <v>8578.9901500463093</v>
      </c>
      <c r="V41" s="8">
        <f>TxDensContrRurM!V41*PopRurAtivaM!V41</f>
        <v>8784.3803945212603</v>
      </c>
      <c r="W41" s="8">
        <f>TxDensContrRurM!W41*PopRurAtivaM!W41</f>
        <v>8995.9510312372367</v>
      </c>
      <c r="X41" s="8">
        <f>TxDensContrRurM!X41*PopRurAtivaM!X41</f>
        <v>9112.9729597410733</v>
      </c>
      <c r="Y41" s="8">
        <f>TxDensContrRurM!Y41*PopRurAtivaM!Y41</f>
        <v>9088.8673767146211</v>
      </c>
      <c r="Z41" s="8">
        <f>TxDensContrRurM!Z41*PopRurAtivaM!Z41</f>
        <v>8972.4255016354</v>
      </c>
      <c r="AA41" s="8">
        <f>TxDensContrRurM!AA41*PopRurAtivaM!AA41</f>
        <v>8859.7154746950673</v>
      </c>
      <c r="AB41" s="8">
        <f>TxDensContrRurM!AB41*PopRurAtivaM!AB41</f>
        <v>8731.5031349907076</v>
      </c>
      <c r="AC41" s="8">
        <f>TxDensContrRurM!AC41*PopRurAtivaM!AC41</f>
        <v>8632.4885287306515</v>
      </c>
      <c r="AD41" s="8">
        <f>TxDensContrRurM!AD41*PopRurAtivaM!AD41</f>
        <v>8595.3035109615685</v>
      </c>
      <c r="AE41" s="8">
        <f>TxDensContrRurM!AE41*PopRurAtivaM!AE41</f>
        <v>8597.6955896860854</v>
      </c>
      <c r="AF41" s="8">
        <f>TxDensContrRurM!AF41*PopRurAtivaM!AF41</f>
        <v>8584.7188192663943</v>
      </c>
      <c r="AG41" s="8">
        <f>TxDensContrRurM!AG41*PopRurAtivaM!AG41</f>
        <v>8566.424036918379</v>
      </c>
      <c r="AH41" s="8">
        <f>TxDensContrRurM!AH41*PopRurAtivaM!AH41</f>
        <v>8553.8887230873333</v>
      </c>
      <c r="AI41" s="8">
        <f>TxDensContrRurM!AI41*PopRurAtivaM!AI41</f>
        <v>8546.6508883200222</v>
      </c>
      <c r="AJ41" s="8">
        <f>TxDensContrRurM!AJ41*PopRurAtivaM!AJ41</f>
        <v>8544.3820067830347</v>
      </c>
      <c r="AK41" s="8">
        <f>TxDensContrRurM!AK41*PopRurAtivaM!AK41</f>
        <v>8544.4230725122106</v>
      </c>
      <c r="AL41" s="8">
        <f>TxDensContrRurM!AL41*PopRurAtivaM!AL41</f>
        <v>8545.5164475515285</v>
      </c>
      <c r="AM41" s="8">
        <f>TxDensContrRurM!AM41*PopRurAtivaM!AM41</f>
        <v>8548.5963772397445</v>
      </c>
      <c r="AN41" s="8">
        <f>TxDensContrRurM!AN41*PopRurAtivaM!AN41</f>
        <v>8549.8848144926505</v>
      </c>
      <c r="AO41" s="8">
        <f>TxDensContrRurM!AO41*PopRurAtivaM!AO41</f>
        <v>8533.0067998012182</v>
      </c>
      <c r="AP41" s="8">
        <f>TxDensContrRurM!AP41*PopRurAtivaM!AP41</f>
        <v>8599.9080058454547</v>
      </c>
      <c r="AQ41" s="8">
        <f>TxDensContrRurM!AQ41*PopRurAtivaM!AQ41</f>
        <v>8493.1525096356781</v>
      </c>
      <c r="AR41" s="8">
        <f>TxDensContrRurM!AR41*PopRurAtivaM!AR41</f>
        <v>8385.7091624622008</v>
      </c>
      <c r="AS41" s="8">
        <f>TxDensContrRurM!AS41*PopRurAtivaM!AS41</f>
        <v>8275.0472887645337</v>
      </c>
      <c r="AT41" s="8">
        <f>TxDensContrRurM!AT41*PopRurAtivaM!AT41</f>
        <v>8161.5056808083837</v>
      </c>
      <c r="AU41" s="8">
        <f>TxDensContrRurM!AU41*PopRurAtivaM!AU41</f>
        <v>8046.0596496616854</v>
      </c>
      <c r="AV41" s="8">
        <f>TxDensContrRurM!AV41*PopRurAtivaM!AV41</f>
        <v>7929.6639735277895</v>
      </c>
      <c r="AW41" s="8">
        <f>TxDensContrRurM!AW41*PopRurAtivaM!AW41</f>
        <v>7813.6532886049172</v>
      </c>
      <c r="AX41" s="8">
        <f>TxDensContrRurM!AX41*PopRurAtivaM!AX41</f>
        <v>7699.834486976828</v>
      </c>
      <c r="AY41" s="8">
        <f>TxDensContrRurM!AY41*PopRurAtivaM!AY41</f>
        <v>7589.0442828754867</v>
      </c>
      <c r="AZ41" s="8">
        <f>TxDensContrRurM!AZ41*PopRurAtivaM!AZ41</f>
        <v>7482.4684492308552</v>
      </c>
      <c r="BA41" s="8">
        <f>TxDensContrRurM!BA41*PopRurAtivaM!BA41</f>
        <v>7380.0453874491732</v>
      </c>
      <c r="BB41" s="8">
        <f>TxDensContrRurM!BB41*PopRurAtivaM!BB41</f>
        <v>7281.9496268794337</v>
      </c>
      <c r="BC41" s="8">
        <f>TxDensContrRurM!BC41*PopRurAtivaM!BC41</f>
        <v>7188.0733699825551</v>
      </c>
      <c r="BD41" s="8">
        <f>TxDensContrRurM!BD41*PopRurAtivaM!BD41</f>
        <v>7098.2369541933895</v>
      </c>
      <c r="BE41" s="8">
        <f>TxDensContrRurM!BE41*PopRurAtivaM!BE41</f>
        <v>7011.5010009570287</v>
      </c>
      <c r="BF41" s="8">
        <f>TxDensContrRurM!BF41*PopRurAtivaM!BF41</f>
        <v>6927.5883166015337</v>
      </c>
      <c r="BG41" s="8">
        <f>TxDensContrRurM!BG41*PopRurAtivaM!BG41</f>
        <v>6846.2473735357016</v>
      </c>
      <c r="BH41" s="8">
        <f>TxDensContrRurM!BH41*PopRurAtivaM!BH41</f>
        <v>6767.7450989991776</v>
      </c>
      <c r="BI41" s="8">
        <f>TxDensContrRurM!BI41*PopRurAtivaM!BI41</f>
        <v>6691.3474430829338</v>
      </c>
      <c r="BJ41" s="8">
        <f>TxDensContrRurM!BJ41*PopRurAtivaM!BJ41</f>
        <v>6617.7935889121463</v>
      </c>
    </row>
    <row r="42" spans="1:62" x14ac:dyDescent="0.3">
      <c r="A42" s="10">
        <v>40</v>
      </c>
      <c r="B42" s="9"/>
      <c r="C42" s="9"/>
      <c r="D42" s="9"/>
      <c r="E42" s="9"/>
      <c r="F42" s="9"/>
      <c r="G42" s="9"/>
      <c r="H42" s="9"/>
      <c r="I42" s="9"/>
      <c r="J42" s="9"/>
      <c r="K42" s="9"/>
      <c r="L42" s="9"/>
      <c r="M42" s="9">
        <f>TxDensContrRurM!M42*PopRurAtivaM!M42</f>
        <v>6254.0439478287126</v>
      </c>
      <c r="N42" s="9">
        <f>TxDensContrRurM!N42*PopRurAtivaM!N42</f>
        <v>5496.655538363395</v>
      </c>
      <c r="O42" s="9">
        <f>TxDensContrRurM!O42*PopRurAtivaM!O42</f>
        <v>5292.9533140672847</v>
      </c>
      <c r="P42" s="9">
        <f>TxDensContrRurM!P42*PopRurAtivaM!P42</f>
        <v>7328.4715455530022</v>
      </c>
      <c r="Q42" s="8">
        <f>TxDensContrRurM!Q42*PopRurAtivaM!Q42</f>
        <v>7520.7927224217046</v>
      </c>
      <c r="R42" s="8">
        <f>TxDensContrRurM!R42*PopRurAtivaM!R42</f>
        <v>7704.6083444122278</v>
      </c>
      <c r="S42" s="8">
        <f>TxDensContrRurM!S42*PopRurAtivaM!S42</f>
        <v>7878.3109023490306</v>
      </c>
      <c r="T42" s="8">
        <f>TxDensContrRurM!T42*PopRurAtivaM!T42</f>
        <v>8067.2084916381809</v>
      </c>
      <c r="U42" s="8">
        <f>TxDensContrRurM!U42*PopRurAtivaM!U42</f>
        <v>8277.0494836985417</v>
      </c>
      <c r="V42" s="8">
        <f>TxDensContrRurM!V42*PopRurAtivaM!V42</f>
        <v>8489.708703870454</v>
      </c>
      <c r="W42" s="8">
        <f>TxDensContrRurM!W42*PopRurAtivaM!W42</f>
        <v>8693.2112262070041</v>
      </c>
      <c r="X42" s="8">
        <f>TxDensContrRurM!X42*PopRurAtivaM!X42</f>
        <v>8902.7876914410099</v>
      </c>
      <c r="Y42" s="8">
        <f>TxDensContrRurM!Y42*PopRurAtivaM!Y42</f>
        <v>9018.8183141780955</v>
      </c>
      <c r="Z42" s="8">
        <f>TxDensContrRurM!Z42*PopRurAtivaM!Z42</f>
        <v>8995.2194690346296</v>
      </c>
      <c r="AA42" s="8">
        <f>TxDensContrRurM!AA42*PopRurAtivaM!AA42</f>
        <v>8880.1757348420197</v>
      </c>
      <c r="AB42" s="8">
        <f>TxDensContrRurM!AB42*PopRurAtivaM!AB42</f>
        <v>8768.8201150553232</v>
      </c>
      <c r="AC42" s="8">
        <f>TxDensContrRurM!AC42*PopRurAtivaM!AC42</f>
        <v>8642.0659817421583</v>
      </c>
      <c r="AD42" s="8">
        <f>TxDensContrRurM!AD42*PopRurAtivaM!AD42</f>
        <v>8544.2470135887361</v>
      </c>
      <c r="AE42" s="8">
        <f>TxDensContrRurM!AE42*PopRurAtivaM!AE42</f>
        <v>8507.6303963559967</v>
      </c>
      <c r="AF42" s="8">
        <f>TxDensContrRurM!AF42*PopRurAtivaM!AF42</f>
        <v>8510.1790105868386</v>
      </c>
      <c r="AG42" s="8">
        <f>TxDensContrRurM!AG42*PopRurAtivaM!AG42</f>
        <v>8497.3189371825101</v>
      </c>
      <c r="AH42" s="8">
        <f>TxDensContrRurM!AH42*PopRurAtivaM!AH42</f>
        <v>8479.3768964795545</v>
      </c>
      <c r="AI42" s="8">
        <f>TxDensContrRurM!AI42*PopRurAtivaM!AI42</f>
        <v>8467.0967472714638</v>
      </c>
      <c r="AJ42" s="8">
        <f>TxDensContrRurM!AJ42*PopRurAtivaM!AJ42</f>
        <v>8460.1020475361183</v>
      </c>
      <c r="AK42" s="8">
        <f>TxDensContrRurM!AK42*PopRurAtivaM!AK42</f>
        <v>8457.9807458709256</v>
      </c>
      <c r="AL42" s="8">
        <f>TxDensContrRurM!AL42*PopRurAtivaM!AL42</f>
        <v>8458.1944021537511</v>
      </c>
      <c r="AM42" s="8">
        <f>TxDensContrRurM!AM42*PopRurAtivaM!AM42</f>
        <v>8459.3593376005847</v>
      </c>
      <c r="AN42" s="8">
        <f>TxDensContrRurM!AN42*PopRurAtivaM!AN42</f>
        <v>8462.5336595168428</v>
      </c>
      <c r="AO42" s="8">
        <f>TxDensContrRurM!AO42*PopRurAtivaM!AO42</f>
        <v>8463.9376865182639</v>
      </c>
      <c r="AP42" s="8">
        <f>TxDensContrRurM!AP42*PopRurAtivaM!AP42</f>
        <v>8447.3538893275545</v>
      </c>
      <c r="AQ42" s="8">
        <f>TxDensContrRurM!AQ42*PopRurAtivaM!AQ42</f>
        <v>8513.668729872983</v>
      </c>
      <c r="AR42" s="8">
        <f>TxDensContrRurM!AR42*PopRurAtivaM!AR42</f>
        <v>8408.1123520486799</v>
      </c>
      <c r="AS42" s="8">
        <f>TxDensContrRurM!AS42*PopRurAtivaM!AS42</f>
        <v>8301.8285254518996</v>
      </c>
      <c r="AT42" s="8">
        <f>TxDensContrRurM!AT42*PopRurAtivaM!AT42</f>
        <v>8192.3551157758047</v>
      </c>
      <c r="AU42" s="8">
        <f>TxDensContrRurM!AU42*PopRurAtivaM!AU42</f>
        <v>8079.9871721728623</v>
      </c>
      <c r="AV42" s="8">
        <f>TxDensContrRurM!AV42*PopRurAtivaM!AV42</f>
        <v>7965.8133242746135</v>
      </c>
      <c r="AW42" s="8">
        <f>TxDensContrRurM!AW42*PopRurAtivaM!AW42</f>
        <v>7850.6576748862408</v>
      </c>
      <c r="AX42" s="8">
        <f>TxDensContrRurM!AX42*PopRurAtivaM!AX42</f>
        <v>7735.8784675199877</v>
      </c>
      <c r="AY42" s="8">
        <f>TxDensContrRurM!AY42*PopRurAtivaM!AY42</f>
        <v>7623.2714323624568</v>
      </c>
      <c r="AZ42" s="8">
        <f>TxDensContrRurM!AZ42*PopRurAtivaM!AZ42</f>
        <v>7513.6199757840068</v>
      </c>
      <c r="BA42" s="8">
        <f>TxDensContrRurM!BA42*PopRurAtivaM!BA42</f>
        <v>7408.1399037749989</v>
      </c>
      <c r="BB42" s="8">
        <f>TxDensContrRurM!BB42*PopRurAtivaM!BB42</f>
        <v>7306.8057810636665</v>
      </c>
      <c r="BC42" s="8">
        <f>TxDensContrRurM!BC42*PopRurAtivaM!BC42</f>
        <v>7209.7193487370732</v>
      </c>
      <c r="BD42" s="8">
        <f>TxDensContrRurM!BD42*PopRurAtivaM!BD42</f>
        <v>7116.8449974147452</v>
      </c>
      <c r="BE42" s="8">
        <f>TxDensContrRurM!BE42*PopRurAtivaM!BE42</f>
        <v>7027.9690708138587</v>
      </c>
      <c r="BF42" s="8">
        <f>TxDensContrRurM!BF42*PopRurAtivaM!BF42</f>
        <v>6942.0945062812298</v>
      </c>
      <c r="BG42" s="8">
        <f>TxDensContrRurM!BG42*PopRurAtivaM!BG42</f>
        <v>6859.0788662949735</v>
      </c>
      <c r="BH42" s="8">
        <f>TxDensContrRurM!BH42*PopRurAtivaM!BH42</f>
        <v>6778.5762311590888</v>
      </c>
      <c r="BI42" s="8">
        <f>TxDensContrRurM!BI42*PopRurAtivaM!BI42</f>
        <v>6700.8867370804028</v>
      </c>
      <c r="BJ42" s="8">
        <f>TxDensContrRurM!BJ42*PopRurAtivaM!BJ42</f>
        <v>6625.2727611777309</v>
      </c>
    </row>
    <row r="43" spans="1:62" x14ac:dyDescent="0.3">
      <c r="A43" s="10">
        <v>41</v>
      </c>
      <c r="B43" s="9"/>
      <c r="C43" s="9"/>
      <c r="D43" s="9"/>
      <c r="E43" s="9"/>
      <c r="F43" s="9"/>
      <c r="G43" s="9"/>
      <c r="H43" s="9"/>
      <c r="I43" s="9"/>
      <c r="J43" s="9"/>
      <c r="K43" s="9"/>
      <c r="L43" s="9"/>
      <c r="M43" s="9">
        <f>TxDensContrRurM!M43*PopRurAtivaM!M43</f>
        <v>4518.4034302722785</v>
      </c>
      <c r="N43" s="9">
        <f>TxDensContrRurM!N43*PopRurAtivaM!N43</f>
        <v>10441.246811929199</v>
      </c>
      <c r="O43" s="9">
        <f>TxDensContrRurM!O43*PopRurAtivaM!O43</f>
        <v>12145.867160942114</v>
      </c>
      <c r="P43" s="9">
        <f>TxDensContrRurM!P43*PopRurAtivaM!P43</f>
        <v>8816.6166765034777</v>
      </c>
      <c r="Q43" s="8">
        <f>TxDensContrRurM!Q43*PopRurAtivaM!Q43</f>
        <v>9012.9234446530627</v>
      </c>
      <c r="R43" s="8">
        <f>TxDensContrRurM!R43*PopRurAtivaM!R43</f>
        <v>9249.8743704384979</v>
      </c>
      <c r="S43" s="8">
        <f>TxDensContrRurM!S43*PopRurAtivaM!S43</f>
        <v>9476.3821798418667</v>
      </c>
      <c r="T43" s="8">
        <f>TxDensContrRurM!T43*PopRurAtivaM!T43</f>
        <v>9690.3971135252705</v>
      </c>
      <c r="U43" s="8">
        <f>TxDensContrRurM!U43*PopRurAtivaM!U43</f>
        <v>9923.0792744510491</v>
      </c>
      <c r="V43" s="8">
        <f>TxDensContrRurM!V43*PopRurAtivaM!V43</f>
        <v>10181.50566045555</v>
      </c>
      <c r="W43" s="8">
        <f>TxDensContrRurM!W43*PopRurAtivaM!W43</f>
        <v>10443.436069303734</v>
      </c>
      <c r="X43" s="8">
        <f>TxDensContrRurM!X43*PopRurAtivaM!X43</f>
        <v>10694.077130850537</v>
      </c>
      <c r="Y43" s="8">
        <f>TxDensContrRurM!Y43*PopRurAtivaM!Y43</f>
        <v>10952.183829618851</v>
      </c>
      <c r="Z43" s="8">
        <f>TxDensContrRurM!Z43*PopRurAtivaM!Z43</f>
        <v>11095.240733623381</v>
      </c>
      <c r="AA43" s="8">
        <f>TxDensContrRurM!AA43*PopRurAtivaM!AA43</f>
        <v>11066.531566138465</v>
      </c>
      <c r="AB43" s="8">
        <f>TxDensContrRurM!AB43*PopRurAtivaM!AB43</f>
        <v>10925.292491516168</v>
      </c>
      <c r="AC43" s="8">
        <f>TxDensContrRurM!AC43*PopRurAtivaM!AC43</f>
        <v>10788.547843332011</v>
      </c>
      <c r="AD43" s="8">
        <f>TxDensContrRurM!AD43*PopRurAtivaM!AD43</f>
        <v>10632.828817423657</v>
      </c>
      <c r="AE43" s="8">
        <f>TxDensContrRurM!AE43*PopRurAtivaM!AE43</f>
        <v>10512.720442275517</v>
      </c>
      <c r="AF43" s="8">
        <f>TxDensContrRurM!AF43*PopRurAtivaM!AF43</f>
        <v>10467.932887323614</v>
      </c>
      <c r="AG43" s="8">
        <f>TxDensContrRurM!AG43*PopRurAtivaM!AG43</f>
        <v>10471.12349130829</v>
      </c>
      <c r="AH43" s="8">
        <f>TxDensContrRurM!AH43*PopRurAtivaM!AH43</f>
        <v>10455.508963752631</v>
      </c>
      <c r="AI43" s="8">
        <f>TxDensContrRurM!AI43*PopRurAtivaM!AI43</f>
        <v>10433.644864148397</v>
      </c>
      <c r="AJ43" s="8">
        <f>TxDensContrRurM!AJ43*PopRurAtivaM!AJ43</f>
        <v>10418.738663214092</v>
      </c>
      <c r="AK43" s="8">
        <f>TxDensContrRurM!AK43*PopRurAtivaM!AK43</f>
        <v>10410.34530616992</v>
      </c>
      <c r="AL43" s="8">
        <f>TxDensContrRurM!AL43*PopRurAtivaM!AL43</f>
        <v>10407.938249332758</v>
      </c>
      <c r="AM43" s="8">
        <f>TxDensContrRurM!AM43*PopRurAtivaM!AM43</f>
        <v>10408.358230603824</v>
      </c>
      <c r="AN43" s="8">
        <f>TxDensContrRurM!AN43*PopRurAtivaM!AN43</f>
        <v>10409.950398407573</v>
      </c>
      <c r="AO43" s="8">
        <f>TxDensContrRurM!AO43*PopRurAtivaM!AO43</f>
        <v>10414.062453837727</v>
      </c>
      <c r="AP43" s="8">
        <f>TxDensContrRurM!AP43*PopRurAtivaM!AP43</f>
        <v>10415.949235368942</v>
      </c>
      <c r="AQ43" s="8">
        <f>TxDensContrRurM!AQ43*PopRurAtivaM!AQ43</f>
        <v>10395.645961682554</v>
      </c>
      <c r="AR43" s="8">
        <f>TxDensContrRurM!AR43*PopRurAtivaM!AR43</f>
        <v>10477.410673619945</v>
      </c>
      <c r="AS43" s="8">
        <f>TxDensContrRurM!AS43*PopRurAtivaM!AS43</f>
        <v>10347.661534368794</v>
      </c>
      <c r="AT43" s="8">
        <f>TxDensContrRurM!AT43*PopRurAtivaM!AT43</f>
        <v>10216.959601786266</v>
      </c>
      <c r="AU43" s="8">
        <f>TxDensContrRurM!AU43*PopRurAtivaM!AU43</f>
        <v>10082.333665088989</v>
      </c>
      <c r="AV43" s="8">
        <f>TxDensContrRurM!AV43*PopRurAtivaM!AV43</f>
        <v>9944.1911687936681</v>
      </c>
      <c r="AW43" s="8">
        <f>TxDensContrRurM!AW43*PopRurAtivaM!AW43</f>
        <v>9803.8233985994066</v>
      </c>
      <c r="AX43" s="8">
        <f>TxDensContrRurM!AX43*PopRurAtivaM!AX43</f>
        <v>9662.1956845919431</v>
      </c>
      <c r="AY43" s="8">
        <f>TxDensContrRurM!AY43*PopRurAtivaM!AY43</f>
        <v>9521.0255621186279</v>
      </c>
      <c r="AZ43" s="8">
        <f>TxDensContrRurM!AZ43*PopRurAtivaM!AZ43</f>
        <v>9382.5257683240416</v>
      </c>
      <c r="BA43" s="8">
        <f>TxDensContrRurM!BA43*PopRurAtivaM!BA43</f>
        <v>9247.6177546536564</v>
      </c>
      <c r="BB43" s="8">
        <f>TxDensContrRurM!BB43*PopRurAtivaM!BB43</f>
        <v>9117.8372735166085</v>
      </c>
      <c r="BC43" s="8">
        <f>TxDensContrRurM!BC43*PopRurAtivaM!BC43</f>
        <v>8993.2093984216081</v>
      </c>
      <c r="BD43" s="8">
        <f>TxDensContrRurM!BD43*PopRurAtivaM!BD43</f>
        <v>8873.8030815176444</v>
      </c>
      <c r="BE43" s="8">
        <f>TxDensContrRurM!BE43*PopRurAtivaM!BE43</f>
        <v>8759.5807125416341</v>
      </c>
      <c r="BF43" s="8">
        <f>TxDensContrRurM!BF43*PopRurAtivaM!BF43</f>
        <v>8650.2351410117499</v>
      </c>
      <c r="BG43" s="8">
        <f>TxDensContrRurM!BG43*PopRurAtivaM!BG43</f>
        <v>8544.5816436409514</v>
      </c>
      <c r="BH43" s="8">
        <f>TxDensContrRurM!BH43*PopRurAtivaM!BH43</f>
        <v>8442.4823161312779</v>
      </c>
      <c r="BI43" s="8">
        <f>TxDensContrRurM!BI43*PopRurAtivaM!BI43</f>
        <v>8343.4419566854995</v>
      </c>
      <c r="BJ43" s="8">
        <f>TxDensContrRurM!BJ43*PopRurAtivaM!BJ43</f>
        <v>8247.8554730659635</v>
      </c>
    </row>
    <row r="44" spans="1:62" x14ac:dyDescent="0.3">
      <c r="A44" s="10">
        <v>42</v>
      </c>
      <c r="B44" s="9"/>
      <c r="C44" s="9"/>
      <c r="D44" s="9"/>
      <c r="E44" s="9"/>
      <c r="F44" s="9"/>
      <c r="G44" s="9"/>
      <c r="H44" s="9"/>
      <c r="I44" s="9"/>
      <c r="J44" s="9"/>
      <c r="K44" s="9"/>
      <c r="L44" s="9"/>
      <c r="M44" s="9">
        <f>TxDensContrRurM!M44*PopRurAtivaM!M44</f>
        <v>7584.719141764971</v>
      </c>
      <c r="N44" s="9">
        <f>TxDensContrRurM!N44*PopRurAtivaM!N44</f>
        <v>7368.6401448987481</v>
      </c>
      <c r="O44" s="9">
        <f>TxDensContrRurM!O44*PopRurAtivaM!O44</f>
        <v>5479.8092503086964</v>
      </c>
      <c r="P44" s="9">
        <f>TxDensContrRurM!P44*PopRurAtivaM!P44</f>
        <v>5501.1286270794826</v>
      </c>
      <c r="Q44" s="8">
        <f>TxDensContrRurM!Q44*PopRurAtivaM!Q44</f>
        <v>5586.5533642371774</v>
      </c>
      <c r="R44" s="8">
        <f>TxDensContrRurM!R44*PopRurAtivaM!R44</f>
        <v>5711.2163343388229</v>
      </c>
      <c r="S44" s="8">
        <f>TxDensContrRurM!S44*PopRurAtivaM!S44</f>
        <v>5861.6388462098621</v>
      </c>
      <c r="T44" s="8">
        <f>TxDensContrRurM!T44*PopRurAtivaM!T44</f>
        <v>6005.3836953141717</v>
      </c>
      <c r="U44" s="8">
        <f>TxDensContrRurM!U44*PopRurAtivaM!U44</f>
        <v>6141.2371229247829</v>
      </c>
      <c r="V44" s="8">
        <f>TxDensContrRurM!V44*PopRurAtivaM!V44</f>
        <v>6288.9018157866785</v>
      </c>
      <c r="W44" s="8">
        <f>TxDensContrRurM!W44*PopRurAtivaM!W44</f>
        <v>6452.8786300316606</v>
      </c>
      <c r="X44" s="8">
        <f>TxDensContrRurM!X44*PopRurAtivaM!X44</f>
        <v>6619.068066742856</v>
      </c>
      <c r="Y44" s="8">
        <f>TxDensContrRurM!Y44*PopRurAtivaM!Y44</f>
        <v>6778.0983167333425</v>
      </c>
      <c r="Z44" s="8">
        <f>TxDensContrRurM!Z44*PopRurAtivaM!Z44</f>
        <v>6941.8960518218882</v>
      </c>
      <c r="AA44" s="8">
        <f>TxDensContrRurM!AA44*PopRurAtivaM!AA44</f>
        <v>7032.7409181144376</v>
      </c>
      <c r="AB44" s="8">
        <f>TxDensContrRurM!AB44*PopRurAtivaM!AB44</f>
        <v>7014.7414731240224</v>
      </c>
      <c r="AC44" s="8">
        <f>TxDensContrRurM!AC44*PopRurAtivaM!AC44</f>
        <v>6925.3690354510745</v>
      </c>
      <c r="AD44" s="8">
        <f>TxDensContrRurM!AD44*PopRurAtivaM!AD44</f>
        <v>6838.8618642811316</v>
      </c>
      <c r="AE44" s="8">
        <f>TxDensContrRurM!AE44*PopRurAtivaM!AE44</f>
        <v>6740.2966965777041</v>
      </c>
      <c r="AF44" s="8">
        <f>TxDensContrRurM!AF44*PopRurAtivaM!AF44</f>
        <v>6664.3273388799307</v>
      </c>
      <c r="AG44" s="8">
        <f>TxDensContrRurM!AG44*PopRurAtivaM!AG44</f>
        <v>6635.969159573785</v>
      </c>
      <c r="AH44" s="8">
        <f>TxDensContrRurM!AH44*PopRurAtivaM!AH44</f>
        <v>6638.1220889878487</v>
      </c>
      <c r="AI44" s="8">
        <f>TxDensContrRurM!AI44*PopRurAtivaM!AI44</f>
        <v>6628.3563056567691</v>
      </c>
      <c r="AJ44" s="8">
        <f>TxDensContrRurM!AJ44*PopRurAtivaM!AJ44</f>
        <v>6614.6269036631948</v>
      </c>
      <c r="AK44" s="8">
        <f>TxDensContrRurM!AK44*PopRurAtivaM!AK44</f>
        <v>6605.3108079916137</v>
      </c>
      <c r="AL44" s="8">
        <f>TxDensContrRurM!AL44*PopRurAtivaM!AL44</f>
        <v>6600.1214919917238</v>
      </c>
      <c r="AM44" s="8">
        <f>TxDensContrRurM!AM44*PopRurAtivaM!AM44</f>
        <v>6598.6928382770302</v>
      </c>
      <c r="AN44" s="8">
        <f>TxDensContrRurM!AN44*PopRurAtivaM!AN44</f>
        <v>6599.058955663525</v>
      </c>
      <c r="AO44" s="8">
        <f>TxDensContrRurM!AO44*PopRurAtivaM!AO44</f>
        <v>6600.2010827279182</v>
      </c>
      <c r="AP44" s="8">
        <f>TxDensContrRurM!AP44*PopRurAtivaM!AP44</f>
        <v>6602.9071677585362</v>
      </c>
      <c r="AQ44" s="8">
        <f>TxDensContrRurM!AQ44*PopRurAtivaM!AQ44</f>
        <v>6604.1686809272214</v>
      </c>
      <c r="AR44" s="8">
        <f>TxDensContrRurM!AR44*PopRurAtivaM!AR44</f>
        <v>6591.3943677679827</v>
      </c>
      <c r="AS44" s="8">
        <f>TxDensContrRurM!AS44*PopRurAtivaM!AS44</f>
        <v>6643.3392617454074</v>
      </c>
      <c r="AT44" s="8">
        <f>TxDensContrRurM!AT44*PopRurAtivaM!AT44</f>
        <v>6561.1339698667853</v>
      </c>
      <c r="AU44" s="8">
        <f>TxDensContrRurM!AU44*PopRurAtivaM!AU44</f>
        <v>6478.3237883930833</v>
      </c>
      <c r="AV44" s="8">
        <f>TxDensContrRurM!AV44*PopRurAtivaM!AV44</f>
        <v>6393.0582327077782</v>
      </c>
      <c r="AW44" s="8">
        <f>TxDensContrRurM!AW44*PopRurAtivaM!AW44</f>
        <v>6305.5601568722132</v>
      </c>
      <c r="AX44" s="8">
        <f>TxDensContrRurM!AX44*PopRurAtivaM!AX44</f>
        <v>6216.6135296379061</v>
      </c>
      <c r="AY44" s="8">
        <f>TxDensContrRurM!AY44*PopRurAtivaM!AY44</f>
        <v>6126.8670155048421</v>
      </c>
      <c r="AZ44" s="8">
        <f>TxDensContrRurM!AZ44*PopRurAtivaM!AZ44</f>
        <v>6037.4110075588906</v>
      </c>
      <c r="BA44" s="8">
        <f>TxDensContrRurM!BA44*PopRurAtivaM!BA44</f>
        <v>5949.6184459994047</v>
      </c>
      <c r="BB44" s="8">
        <f>TxDensContrRurM!BB44*PopRurAtivaM!BB44</f>
        <v>5864.0981999582773</v>
      </c>
      <c r="BC44" s="8">
        <f>TxDensContrRurM!BC44*PopRurAtivaM!BC44</f>
        <v>5781.861071785177</v>
      </c>
      <c r="BD44" s="8">
        <f>TxDensContrRurM!BD44*PopRurAtivaM!BD44</f>
        <v>5702.8871637960565</v>
      </c>
      <c r="BE44" s="8">
        <f>TxDensContrRurM!BE44*PopRurAtivaM!BE44</f>
        <v>5627.2242304326319</v>
      </c>
      <c r="BF44" s="8">
        <f>TxDensContrRurM!BF44*PopRurAtivaM!BF44</f>
        <v>5554.8205377163786</v>
      </c>
      <c r="BG44" s="8">
        <f>TxDensContrRurM!BG44*PopRurAtivaM!BG44</f>
        <v>5485.5049655644771</v>
      </c>
      <c r="BH44" s="8">
        <f>TxDensContrRurM!BH44*PopRurAtivaM!BH44</f>
        <v>5418.5611973511741</v>
      </c>
      <c r="BI44" s="8">
        <f>TxDensContrRurM!BI44*PopRurAtivaM!BI44</f>
        <v>5353.8419902145124</v>
      </c>
      <c r="BJ44" s="8">
        <f>TxDensContrRurM!BJ44*PopRurAtivaM!BJ44</f>
        <v>5291.0608175041889</v>
      </c>
    </row>
    <row r="45" spans="1:62" x14ac:dyDescent="0.3">
      <c r="A45" s="10">
        <v>43</v>
      </c>
      <c r="B45" s="9"/>
      <c r="C45" s="9"/>
      <c r="D45" s="9"/>
      <c r="E45" s="9"/>
      <c r="F45" s="9"/>
      <c r="G45" s="9"/>
      <c r="H45" s="9"/>
      <c r="I45" s="9"/>
      <c r="J45" s="9"/>
      <c r="K45" s="9"/>
      <c r="L45" s="9"/>
      <c r="M45" s="9">
        <f>TxDensContrRurM!M45*PopRurAtivaM!M45</f>
        <v>6907.1368044805313</v>
      </c>
      <c r="N45" s="9">
        <f>TxDensContrRurM!N45*PopRurAtivaM!N45</f>
        <v>3162.8693233004897</v>
      </c>
      <c r="O45" s="9">
        <f>TxDensContrRurM!O45*PopRurAtivaM!O45</f>
        <v>5181.9389117433166</v>
      </c>
      <c r="P45" s="9">
        <f>TxDensContrRurM!P45*PopRurAtivaM!P45</f>
        <v>4388.8324990878718</v>
      </c>
      <c r="Q45" s="8">
        <f>TxDensContrRurM!Q45*PopRurAtivaM!Q45</f>
        <v>4436.5744941202884</v>
      </c>
      <c r="R45" s="8">
        <f>TxDensContrRurM!R45*PopRurAtivaM!R45</f>
        <v>4505.6841430215263</v>
      </c>
      <c r="S45" s="8">
        <f>TxDensContrRurM!S45*PopRurAtivaM!S45</f>
        <v>4606.4384994807897</v>
      </c>
      <c r="T45" s="8">
        <f>TxDensContrRurM!T45*PopRurAtivaM!T45</f>
        <v>4727.9270368499338</v>
      </c>
      <c r="U45" s="8">
        <f>TxDensContrRurM!U45*PopRurAtivaM!U45</f>
        <v>4844.0423086638029</v>
      </c>
      <c r="V45" s="8">
        <f>TxDensContrRurM!V45*PopRurAtivaM!V45</f>
        <v>4953.7874793017318</v>
      </c>
      <c r="W45" s="8">
        <f>TxDensContrRurM!W45*PopRurAtivaM!W45</f>
        <v>5073.0604691139733</v>
      </c>
      <c r="X45" s="8">
        <f>TxDensContrRurM!X45*PopRurAtivaM!X45</f>
        <v>5205.4788267239201</v>
      </c>
      <c r="Y45" s="8">
        <f>TxDensContrRurM!Y45*PopRurAtivaM!Y45</f>
        <v>5339.6818416547385</v>
      </c>
      <c r="Z45" s="8">
        <f>TxDensContrRurM!Z45*PopRurAtivaM!Z45</f>
        <v>5468.1225035783445</v>
      </c>
      <c r="AA45" s="8">
        <f>TxDensContrRurM!AA45*PopRurAtivaM!AA45</f>
        <v>5600.4154528360132</v>
      </c>
      <c r="AB45" s="8">
        <f>TxDensContrRurM!AB45*PopRurAtivaM!AB45</f>
        <v>5673.8307884987789</v>
      </c>
      <c r="AC45" s="8">
        <f>TxDensContrRurM!AC45*PopRurAtivaM!AC45</f>
        <v>5659.4474151721806</v>
      </c>
      <c r="AD45" s="8">
        <f>TxDensContrRurM!AD45*PopRurAtivaM!AD45</f>
        <v>5587.4758833599954</v>
      </c>
      <c r="AE45" s="8">
        <f>TxDensContrRurM!AE45*PopRurAtivaM!AE45</f>
        <v>5517.8067202716729</v>
      </c>
      <c r="AF45" s="8">
        <f>TxDensContrRurM!AF45*PopRurAtivaM!AF45</f>
        <v>5438.4168020824554</v>
      </c>
      <c r="AG45" s="8">
        <f>TxDensContrRurM!AG45*PopRurAtivaM!AG45</f>
        <v>5377.1435673991746</v>
      </c>
      <c r="AH45" s="8">
        <f>TxDensContrRurM!AH45*PopRurAtivaM!AH45</f>
        <v>5354.367481266313</v>
      </c>
      <c r="AI45" s="8">
        <f>TxDensContrRurM!AI45*PopRurAtivaM!AI45</f>
        <v>5356.2132349639351</v>
      </c>
      <c r="AJ45" s="8">
        <f>TxDensContrRurM!AJ45*PopRurAtivaM!AJ45</f>
        <v>5348.4411327215066</v>
      </c>
      <c r="AK45" s="8">
        <f>TxDensContrRurM!AK45*PopRurAtivaM!AK45</f>
        <v>5337.4695096966125</v>
      </c>
      <c r="AL45" s="8">
        <f>TxDensContrRurM!AL45*PopRurAtivaM!AL45</f>
        <v>5330.0575545171341</v>
      </c>
      <c r="AM45" s="8">
        <f>TxDensContrRurM!AM45*PopRurAtivaM!AM45</f>
        <v>5325.9512348797389</v>
      </c>
      <c r="AN45" s="8">
        <f>TxDensContrRurM!AN45*PopRurAtivaM!AN45</f>
        <v>5324.8772248884397</v>
      </c>
      <c r="AO45" s="8">
        <f>TxDensContrRurM!AO45*PopRurAtivaM!AO45</f>
        <v>5325.2791747354831</v>
      </c>
      <c r="AP45" s="8">
        <f>TxDensContrRurM!AP45*PopRurAtivaM!AP45</f>
        <v>5326.2824415537034</v>
      </c>
      <c r="AQ45" s="8">
        <f>TxDensContrRurM!AQ45*PopRurAtivaM!AQ45</f>
        <v>5328.5172827032638</v>
      </c>
      <c r="AR45" s="8">
        <f>TxDensContrRurM!AR45*PopRurAtivaM!AR45</f>
        <v>5329.6170174847739</v>
      </c>
      <c r="AS45" s="8">
        <f>TxDensContrRurM!AS45*PopRurAtivaM!AS45</f>
        <v>5319.3881977772162</v>
      </c>
      <c r="AT45" s="8">
        <f>TxDensContrRurM!AT45*PopRurAtivaM!AT45</f>
        <v>5361.3614086048656</v>
      </c>
      <c r="AU45" s="8">
        <f>TxDensContrRurM!AU45*PopRurAtivaM!AU45</f>
        <v>5295.0718398304853</v>
      </c>
      <c r="AV45" s="8">
        <f>TxDensContrRurM!AV45*PopRurAtivaM!AV45</f>
        <v>5228.3192248323085</v>
      </c>
      <c r="AW45" s="8">
        <f>TxDensContrRurM!AW45*PopRurAtivaM!AW45</f>
        <v>5159.5825853891265</v>
      </c>
      <c r="AX45" s="8">
        <f>TxDensContrRurM!AX45*PopRurAtivaM!AX45</f>
        <v>5089.0194858409814</v>
      </c>
      <c r="AY45" s="8">
        <f>TxDensContrRurM!AY45*PopRurAtivaM!AY45</f>
        <v>5017.2826927394681</v>
      </c>
      <c r="AZ45" s="8">
        <f>TxDensContrRurM!AZ45*PopRurAtivaM!AZ45</f>
        <v>4944.89956428391</v>
      </c>
      <c r="BA45" s="8">
        <f>TxDensContrRurM!BA45*PopRurAtivaM!BA45</f>
        <v>4872.7254497488138</v>
      </c>
      <c r="BB45" s="8">
        <f>TxDensContrRurM!BB45*PopRurAtivaM!BB45</f>
        <v>4801.8922399034545</v>
      </c>
      <c r="BC45" s="8">
        <f>TxDensContrRurM!BC45*PopRurAtivaM!BC45</f>
        <v>4732.9176461508241</v>
      </c>
      <c r="BD45" s="8">
        <f>TxDensContrRurM!BD45*PopRurAtivaM!BD45</f>
        <v>4666.5894901911252</v>
      </c>
      <c r="BE45" s="8">
        <f>TxDensContrRurM!BE45*PopRurAtivaM!BE45</f>
        <v>4602.8949096292554</v>
      </c>
      <c r="BF45" s="8">
        <f>TxDensContrRurM!BF45*PopRurAtivaM!BF45</f>
        <v>4541.8499824590945</v>
      </c>
      <c r="BG45" s="8">
        <f>TxDensContrRurM!BG45*PopRurAtivaM!BG45</f>
        <v>4483.4354150879853</v>
      </c>
      <c r="BH45" s="8">
        <f>TxDensContrRurM!BH45*PopRurAtivaM!BH45</f>
        <v>4427.532230361202</v>
      </c>
      <c r="BI45" s="8">
        <f>TxDensContrRurM!BI45*PopRurAtivaM!BI45</f>
        <v>4373.5198177149105</v>
      </c>
      <c r="BJ45" s="8">
        <f>TxDensContrRurM!BJ45*PopRurAtivaM!BJ45</f>
        <v>4321.3049247845975</v>
      </c>
    </row>
    <row r="46" spans="1:62" x14ac:dyDescent="0.3">
      <c r="A46" s="10">
        <v>44</v>
      </c>
      <c r="B46" s="9"/>
      <c r="C46" s="9"/>
      <c r="D46" s="9"/>
      <c r="E46" s="9"/>
      <c r="F46" s="9"/>
      <c r="G46" s="9"/>
      <c r="H46" s="9"/>
      <c r="I46" s="9"/>
      <c r="J46" s="9"/>
      <c r="K46" s="9"/>
      <c r="L46" s="9"/>
      <c r="M46" s="9">
        <f>TxDensContrRurM!M46*PopRurAtivaM!M46</f>
        <v>1901.4329044860665</v>
      </c>
      <c r="N46" s="9">
        <f>TxDensContrRurM!N46*PopRurAtivaM!N46</f>
        <v>7387.5871594285873</v>
      </c>
      <c r="O46" s="9">
        <f>TxDensContrRurM!O46*PopRurAtivaM!O46</f>
        <v>2117.8780057466197</v>
      </c>
      <c r="P46" s="9">
        <f>TxDensContrRurM!P46*PopRurAtivaM!P46</f>
        <v>8070.243337914756</v>
      </c>
      <c r="Q46" s="8">
        <f>TxDensContrRurM!Q46*PopRurAtivaM!Q46</f>
        <v>8162.0654432262627</v>
      </c>
      <c r="R46" s="8">
        <f>TxDensContrRurM!R46*PopRurAtivaM!R46</f>
        <v>8251.2751871729542</v>
      </c>
      <c r="S46" s="8">
        <f>TxDensContrRurM!S46*PopRurAtivaM!S46</f>
        <v>8380.2155921519843</v>
      </c>
      <c r="T46" s="8">
        <f>TxDensContrRurM!T46*PopRurAtivaM!T46</f>
        <v>8567.9221445303792</v>
      </c>
      <c r="U46" s="8">
        <f>TxDensContrRurM!U46*PopRurAtivaM!U46</f>
        <v>8794.1909853123543</v>
      </c>
      <c r="V46" s="8">
        <f>TxDensContrRurM!V46*PopRurAtivaM!V46</f>
        <v>9010.4537630685409</v>
      </c>
      <c r="W46" s="8">
        <f>TxDensContrRurM!W46*PopRurAtivaM!W46</f>
        <v>9214.889014828972</v>
      </c>
      <c r="X46" s="8">
        <f>TxDensContrRurM!X46*PopRurAtivaM!X46</f>
        <v>9437.0296056559964</v>
      </c>
      <c r="Y46" s="8">
        <f>TxDensContrRurM!Y46*PopRurAtivaM!Y46</f>
        <v>9683.6281301783929</v>
      </c>
      <c r="Z46" s="8">
        <f>TxDensContrRurM!Z46*PopRurAtivaM!Z46</f>
        <v>9933.5160730248335</v>
      </c>
      <c r="AA46" s="8">
        <f>TxDensContrRurM!AA46*PopRurAtivaM!AA46</f>
        <v>10172.726887540763</v>
      </c>
      <c r="AB46" s="8">
        <f>TxDensContrRurM!AB46*PopRurAtivaM!AB46</f>
        <v>10419.079754228393</v>
      </c>
      <c r="AC46" s="8">
        <f>TxDensContrRurM!AC46*PopRurAtivaM!AC46</f>
        <v>10555.881209919899</v>
      </c>
      <c r="AD46" s="8">
        <f>TxDensContrRurM!AD46*PopRurAtivaM!AD46</f>
        <v>10529.374130383318</v>
      </c>
      <c r="AE46" s="8">
        <f>TxDensContrRurM!AE46*PopRurAtivaM!AE46</f>
        <v>10395.712301653199</v>
      </c>
      <c r="AF46" s="8">
        <f>TxDensContrRurM!AF46*PopRurAtivaM!AF46</f>
        <v>10266.352480858717</v>
      </c>
      <c r="AG46" s="8">
        <f>TxDensContrRurM!AG46*PopRurAtivaM!AG46</f>
        <v>10118.670180583478</v>
      </c>
      <c r="AH46" s="8">
        <f>TxDensContrRurM!AH46*PopRurAtivaM!AH46</f>
        <v>10004.864694887767</v>
      </c>
      <c r="AI46" s="8">
        <f>TxDensContrRurM!AI46*PopRurAtivaM!AI46</f>
        <v>9962.6834471622842</v>
      </c>
      <c r="AJ46" s="8">
        <f>TxDensContrRurM!AJ46*PopRurAtivaM!AJ46</f>
        <v>9966.3203814477056</v>
      </c>
      <c r="AK46" s="8">
        <f>TxDensContrRurM!AK46*PopRurAtivaM!AK46</f>
        <v>9952.0542520678209</v>
      </c>
      <c r="AL46" s="8">
        <f>TxDensContrRurM!AL46*PopRurAtivaM!AL46</f>
        <v>9931.838409763026</v>
      </c>
      <c r="AM46" s="8">
        <f>TxDensContrRurM!AM46*PopRurAtivaM!AM46</f>
        <v>9918.1954124518143</v>
      </c>
      <c r="AN46" s="8">
        <f>TxDensContrRurM!AN46*PopRurAtivaM!AN46</f>
        <v>9910.7058443187379</v>
      </c>
      <c r="AO46" s="8">
        <f>TxDensContrRurM!AO46*PopRurAtivaM!AO46</f>
        <v>9908.9023563122955</v>
      </c>
      <c r="AP46" s="8">
        <f>TxDensContrRurM!AP46*PopRurAtivaM!AP46</f>
        <v>9909.8011044882624</v>
      </c>
      <c r="AQ46" s="8">
        <f>TxDensContrRurM!AQ46*PopRurAtivaM!AQ46</f>
        <v>9911.7663671663813</v>
      </c>
      <c r="AR46" s="8">
        <f>TxDensContrRurM!AR46*PopRurAtivaM!AR46</f>
        <v>9916.0743667565275</v>
      </c>
      <c r="AS46" s="8">
        <f>TxDensContrRurM!AS46*PopRurAtivaM!AS46</f>
        <v>9918.2673123058921</v>
      </c>
      <c r="AT46" s="8">
        <f>TxDensContrRurM!AT46*PopRurAtivaM!AT46</f>
        <v>9899.3336840654774</v>
      </c>
      <c r="AU46" s="8">
        <f>TxDensContrRurM!AU46*PopRurAtivaM!AU46</f>
        <v>9977.5427503383053</v>
      </c>
      <c r="AV46" s="8">
        <f>TxDensContrRurM!AV46*PopRurAtivaM!AV46</f>
        <v>9854.3243754129453</v>
      </c>
      <c r="AW46" s="8">
        <f>TxDensContrRurM!AW46*PopRurAtivaM!AW46</f>
        <v>9730.2432022386547</v>
      </c>
      <c r="AX46" s="8">
        <f>TxDensContrRurM!AX46*PopRurAtivaM!AX46</f>
        <v>9602.417244997825</v>
      </c>
      <c r="AY46" s="8">
        <f>TxDensContrRurM!AY46*PopRurAtivaM!AY46</f>
        <v>9471.1880279973284</v>
      </c>
      <c r="AZ46" s="8">
        <f>TxDensContrRurM!AZ46*PopRurAtivaM!AZ46</f>
        <v>9337.7718571019723</v>
      </c>
      <c r="BA46" s="8">
        <f>TxDensContrRurM!BA46*PopRurAtivaM!BA46</f>
        <v>9203.1034304147652</v>
      </c>
      <c r="BB46" s="8">
        <f>TxDensContrRurM!BB46*PopRurAtivaM!BB46</f>
        <v>9068.8244612704784</v>
      </c>
      <c r="BC46" s="8">
        <f>TxDensContrRurM!BC46*PopRurAtivaM!BC46</f>
        <v>8937.0799619824247</v>
      </c>
      <c r="BD46" s="8">
        <f>TxDensContrRurM!BD46*PopRurAtivaM!BD46</f>
        <v>8808.7986389991056</v>
      </c>
      <c r="BE46" s="8">
        <f>TxDensContrRurM!BE46*PopRurAtivaM!BE46</f>
        <v>8685.4364643655881</v>
      </c>
      <c r="BF46" s="8">
        <f>TxDensContrRurM!BF46*PopRurAtivaM!BF46</f>
        <v>8566.9275298823068</v>
      </c>
      <c r="BG46" s="8">
        <f>TxDensContrRurM!BG46*PopRurAtivaM!BG46</f>
        <v>8453.3557187123479</v>
      </c>
      <c r="BH46" s="8">
        <f>TxDensContrRurM!BH46*PopRurAtivaM!BH46</f>
        <v>8344.7150392012045</v>
      </c>
      <c r="BI46" s="8">
        <f>TxDensContrRurM!BI46*PopRurAtivaM!BI46</f>
        <v>8240.7059086235586</v>
      </c>
      <c r="BJ46" s="8">
        <f>TxDensContrRurM!BJ46*PopRurAtivaM!BJ46</f>
        <v>8140.2198708957076</v>
      </c>
    </row>
    <row r="47" spans="1:62" x14ac:dyDescent="0.3">
      <c r="A47" s="10">
        <v>45</v>
      </c>
      <c r="B47" s="9"/>
      <c r="C47" s="9"/>
      <c r="D47" s="9"/>
      <c r="E47" s="9"/>
      <c r="F47" s="9"/>
      <c r="G47" s="9"/>
      <c r="H47" s="9"/>
      <c r="I47" s="9"/>
      <c r="J47" s="9"/>
      <c r="K47" s="9"/>
      <c r="L47" s="9"/>
      <c r="M47" s="9">
        <f>TxDensContrRurM!M47*PopRurAtivaM!M47</f>
        <v>5937.9853203658176</v>
      </c>
      <c r="N47" s="9">
        <f>TxDensContrRurM!N47*PopRurAtivaM!N47</f>
        <v>6769.695636604707</v>
      </c>
      <c r="O47" s="9">
        <f>TxDensContrRurM!O47*PopRurAtivaM!O47</f>
        <v>3025.3685233452743</v>
      </c>
      <c r="P47" s="9">
        <f>TxDensContrRurM!P47*PopRurAtivaM!P47</f>
        <v>4919.6797154901351</v>
      </c>
      <c r="Q47" s="8">
        <f>TxDensContrRurM!Q47*PopRurAtivaM!Q47</f>
        <v>4976.0241106291569</v>
      </c>
      <c r="R47" s="8">
        <f>TxDensContrRurM!R47*PopRurAtivaM!R47</f>
        <v>5032.9425416066533</v>
      </c>
      <c r="S47" s="8">
        <f>TxDensContrRurM!S47*PopRurAtivaM!S47</f>
        <v>5088.2351549513096</v>
      </c>
      <c r="T47" s="8">
        <f>TxDensContrRurM!T47*PopRurAtivaM!T47</f>
        <v>5167.9705846439047</v>
      </c>
      <c r="U47" s="8">
        <f>TxDensContrRurM!U47*PopRurAtivaM!U47</f>
        <v>5283.9591551289204</v>
      </c>
      <c r="V47" s="8">
        <f>TxDensContrRurM!V47*PopRurAtivaM!V47</f>
        <v>5423.7202162408175</v>
      </c>
      <c r="W47" s="8">
        <f>TxDensContrRurM!W47*PopRurAtivaM!W47</f>
        <v>5557.296504125281</v>
      </c>
      <c r="X47" s="8">
        <f>TxDensContrRurM!X47*PopRurAtivaM!X47</f>
        <v>5683.5954989607008</v>
      </c>
      <c r="Y47" s="8">
        <f>TxDensContrRurM!Y47*PopRurAtivaM!Y47</f>
        <v>5820.8122850981981</v>
      </c>
      <c r="Z47" s="8">
        <f>TxDensContrRurM!Z47*PopRurAtivaM!Z47</f>
        <v>5973.0910309458586</v>
      </c>
      <c r="AA47" s="8">
        <f>TxDensContrRurM!AA47*PopRurAtivaM!AA47</f>
        <v>6127.4177885269146</v>
      </c>
      <c r="AB47" s="8">
        <f>TxDensContrRurM!AB47*PopRurAtivaM!AB47</f>
        <v>6275.1412822370048</v>
      </c>
      <c r="AC47" s="8">
        <f>TxDensContrRurM!AC47*PopRurAtivaM!AC47</f>
        <v>6427.2755932607897</v>
      </c>
      <c r="AD47" s="8">
        <f>TxDensContrRurM!AD47*PopRurAtivaM!AD47</f>
        <v>6511.8625516527482</v>
      </c>
      <c r="AE47" s="8">
        <f>TxDensContrRurM!AE47*PopRurAtivaM!AE47</f>
        <v>6495.6747410077724</v>
      </c>
      <c r="AF47" s="8">
        <f>TxDensContrRurM!AF47*PopRurAtivaM!AF47</f>
        <v>6413.4061467118454</v>
      </c>
      <c r="AG47" s="8">
        <f>TxDensContrRurM!AG47*PopRurAtivaM!AG47</f>
        <v>6333.6781239332959</v>
      </c>
      <c r="AH47" s="8">
        <f>TxDensContrRurM!AH47*PopRurAtivaM!AH47</f>
        <v>6242.724922919806</v>
      </c>
      <c r="AI47" s="8">
        <f>TxDensContrRurM!AI47*PopRurAtivaM!AI47</f>
        <v>6172.6666264267815</v>
      </c>
      <c r="AJ47" s="8">
        <f>TxDensContrRurM!AJ47*PopRurAtivaM!AJ47</f>
        <v>6146.7942756681896</v>
      </c>
      <c r="AK47" s="8">
        <f>TxDensContrRurM!AK47*PopRurAtivaM!AK47</f>
        <v>6149.1941158187137</v>
      </c>
      <c r="AL47" s="8">
        <f>TxDensContrRurM!AL47*PopRurAtivaM!AL47</f>
        <v>6140.513212558174</v>
      </c>
      <c r="AM47" s="8">
        <f>TxDensContrRurM!AM47*PopRurAtivaM!AM47</f>
        <v>6128.1955145016218</v>
      </c>
      <c r="AN47" s="8">
        <f>TxDensContrRurM!AN47*PopRurAtivaM!AN47</f>
        <v>6119.8664396582099</v>
      </c>
      <c r="AO47" s="8">
        <f>TxDensContrRurM!AO47*PopRurAtivaM!AO47</f>
        <v>6115.3667393759761</v>
      </c>
      <c r="AP47" s="8">
        <f>TxDensContrRurM!AP47*PopRurAtivaM!AP47</f>
        <v>6114.3779163509917</v>
      </c>
      <c r="AQ47" s="8">
        <f>TxDensContrRurM!AQ47*PopRurAtivaM!AQ47</f>
        <v>6115.0260213299134</v>
      </c>
      <c r="AR47" s="8">
        <f>TxDensContrRurM!AR47*PopRurAtivaM!AR47</f>
        <v>6116.3296382018043</v>
      </c>
      <c r="AS47" s="8">
        <f>TxDensContrRurM!AS47*PopRurAtivaM!AS47</f>
        <v>6119.1109344256365</v>
      </c>
      <c r="AT47" s="8">
        <f>TxDensContrRurM!AT47*PopRurAtivaM!AT47</f>
        <v>6120.5552826643789</v>
      </c>
      <c r="AU47" s="8">
        <f>TxDensContrRurM!AU47*PopRurAtivaM!AU47</f>
        <v>6108.9634621842197</v>
      </c>
      <c r="AV47" s="8">
        <f>TxDensContrRurM!AV47*PopRurAtivaM!AV47</f>
        <v>6157.2861694126914</v>
      </c>
      <c r="AW47" s="8">
        <f>TxDensContrRurM!AW47*PopRurAtivaM!AW47</f>
        <v>6081.3690039102057</v>
      </c>
      <c r="AX47" s="8">
        <f>TxDensContrRurM!AX47*PopRurAtivaM!AX47</f>
        <v>6004.8555818271125</v>
      </c>
      <c r="AY47" s="8">
        <f>TxDensContrRurM!AY47*PopRurAtivaM!AY47</f>
        <v>5926.0571267611886</v>
      </c>
      <c r="AZ47" s="8">
        <f>TxDensContrRurM!AZ47*PopRurAtivaM!AZ47</f>
        <v>5845.1291839073756</v>
      </c>
      <c r="BA47" s="8">
        <f>TxDensContrRurM!BA47*PopRurAtivaM!BA47</f>
        <v>5762.8494792403817</v>
      </c>
      <c r="BB47" s="8">
        <f>TxDensContrRurM!BB47*PopRurAtivaM!BB47</f>
        <v>5679.7957520557029</v>
      </c>
      <c r="BC47" s="8">
        <f>TxDensContrRurM!BC47*PopRurAtivaM!BC47</f>
        <v>5596.9790461204584</v>
      </c>
      <c r="BD47" s="8">
        <f>TxDensContrRurM!BD47*PopRurAtivaM!BD47</f>
        <v>5515.7251990486729</v>
      </c>
      <c r="BE47" s="8">
        <f>TxDensContrRurM!BE47*PopRurAtivaM!BE47</f>
        <v>5436.6082466788221</v>
      </c>
      <c r="BF47" s="8">
        <f>TxDensContrRurM!BF47*PopRurAtivaM!BF47</f>
        <v>5360.5244256103269</v>
      </c>
      <c r="BG47" s="8">
        <f>TxDensContrRurM!BG47*PopRurAtivaM!BG47</f>
        <v>5287.4107770738101</v>
      </c>
      <c r="BH47" s="8">
        <f>TxDensContrRurM!BH47*PopRurAtivaM!BH47</f>
        <v>5217.3672944088758</v>
      </c>
      <c r="BI47" s="8">
        <f>TxDensContrRurM!BI47*PopRurAtivaM!BI47</f>
        <v>5150.3643499593436</v>
      </c>
      <c r="BJ47" s="8">
        <f>TxDensContrRurM!BJ47*PopRurAtivaM!BJ47</f>
        <v>5086.1982535889802</v>
      </c>
    </row>
    <row r="48" spans="1:62" x14ac:dyDescent="0.3">
      <c r="A48" s="10">
        <v>46</v>
      </c>
      <c r="B48" s="9"/>
      <c r="C48" s="9"/>
      <c r="D48" s="9"/>
      <c r="E48" s="9"/>
      <c r="F48" s="9"/>
      <c r="G48" s="9"/>
      <c r="H48" s="9"/>
      <c r="I48" s="9"/>
      <c r="J48" s="9"/>
      <c r="K48" s="9"/>
      <c r="L48" s="9"/>
      <c r="M48" s="9">
        <f>TxDensContrRurM!M48*PopRurAtivaM!M48</f>
        <v>5441.0534466033741</v>
      </c>
      <c r="N48" s="9">
        <f>TxDensContrRurM!N48*PopRurAtivaM!N48</f>
        <v>6605.8409582692648</v>
      </c>
      <c r="O48" s="9">
        <f>TxDensContrRurM!O48*PopRurAtivaM!O48</f>
        <v>5154.4462003866229</v>
      </c>
      <c r="P48" s="9">
        <f>TxDensContrRurM!P48*PopRurAtivaM!P48</f>
        <v>6146.1545894315432</v>
      </c>
      <c r="Q48" s="8">
        <f>TxDensContrRurM!Q48*PopRurAtivaM!Q48</f>
        <v>6211.8836461612118</v>
      </c>
      <c r="R48" s="8">
        <f>TxDensContrRurM!R48*PopRurAtivaM!R48</f>
        <v>6283.4520546554304</v>
      </c>
      <c r="S48" s="8">
        <f>TxDensContrRurM!S48*PopRurAtivaM!S48</f>
        <v>6355.7521409611127</v>
      </c>
      <c r="T48" s="8">
        <f>TxDensContrRurM!T48*PopRurAtivaM!T48</f>
        <v>6425.9228572257434</v>
      </c>
      <c r="U48" s="8">
        <f>TxDensContrRurM!U48*PopRurAtivaM!U48</f>
        <v>6526.9647488432138</v>
      </c>
      <c r="V48" s="8">
        <f>TxDensContrRurM!V48*PopRurAtivaM!V48</f>
        <v>6673.7880963432508</v>
      </c>
      <c r="W48" s="8">
        <f>TxDensContrRurM!W48*PopRurAtivaM!W48</f>
        <v>6850.5961633860843</v>
      </c>
      <c r="X48" s="8">
        <f>TxDensContrRurM!X48*PopRurAtivaM!X48</f>
        <v>7019.6043573490379</v>
      </c>
      <c r="Y48" s="8">
        <f>TxDensContrRurM!Y48*PopRurAtivaM!Y48</f>
        <v>7179.4337469720494</v>
      </c>
      <c r="Z48" s="8">
        <f>TxDensContrRurM!Z48*PopRurAtivaM!Z48</f>
        <v>7353.0665199228333</v>
      </c>
      <c r="AA48" s="8">
        <f>TxDensContrRurM!AA48*PopRurAtivaM!AA48</f>
        <v>7545.694774517342</v>
      </c>
      <c r="AB48" s="8">
        <f>TxDensContrRurM!AB48*PopRurAtivaM!AB48</f>
        <v>7740.8885916943482</v>
      </c>
      <c r="AC48" s="8">
        <f>TxDensContrRurM!AC48*PopRurAtivaM!AC48</f>
        <v>7927.7431579176409</v>
      </c>
      <c r="AD48" s="8">
        <f>TxDensContrRurM!AD48*PopRurAtivaM!AD48</f>
        <v>8120.2213247559503</v>
      </c>
      <c r="AE48" s="8">
        <f>TxDensContrRurM!AE48*PopRurAtivaM!AE48</f>
        <v>8227.3699119536996</v>
      </c>
      <c r="AF48" s="8">
        <f>TxDensContrRurM!AF48*PopRurAtivaM!AF48</f>
        <v>8207.1643477756352</v>
      </c>
      <c r="AG48" s="8">
        <f>TxDensContrRurM!AG48*PopRurAtivaM!AG48</f>
        <v>8103.3927350923259</v>
      </c>
      <c r="AH48" s="8">
        <f>TxDensContrRurM!AH48*PopRurAtivaM!AH48</f>
        <v>8002.8996018334528</v>
      </c>
      <c r="AI48" s="8">
        <f>TxDensContrRurM!AI48*PopRurAtivaM!AI48</f>
        <v>7888.2091048867887</v>
      </c>
      <c r="AJ48" s="8">
        <f>TxDensContrRurM!AJ48*PopRurAtivaM!AJ48</f>
        <v>7799.9199823037097</v>
      </c>
      <c r="AK48" s="8">
        <f>TxDensContrRurM!AK48*PopRurAtivaM!AK48</f>
        <v>7767.4588147836566</v>
      </c>
      <c r="AL48" s="8">
        <f>TxDensContrRurM!AL48*PopRurAtivaM!AL48</f>
        <v>7770.6857015418982</v>
      </c>
      <c r="AM48" s="8">
        <f>TxDensContrRurM!AM48*PopRurAtivaM!AM48</f>
        <v>7759.912214792359</v>
      </c>
      <c r="AN48" s="8">
        <f>TxDensContrRurM!AN48*PopRurAtivaM!AN48</f>
        <v>7744.5376002668954</v>
      </c>
      <c r="AO48" s="8">
        <f>TxDensContrRurM!AO48*PopRurAtivaM!AO48</f>
        <v>7734.167474362137</v>
      </c>
      <c r="AP48" s="8">
        <f>TxDensContrRurM!AP48*PopRurAtivaM!AP48</f>
        <v>7728.6329883523595</v>
      </c>
      <c r="AQ48" s="8">
        <f>TxDensContrRurM!AQ48*PopRurAtivaM!AQ48</f>
        <v>7727.5401618775486</v>
      </c>
      <c r="AR48" s="8">
        <f>TxDensContrRurM!AR48*PopRurAtivaM!AR48</f>
        <v>7728.5157322928317</v>
      </c>
      <c r="AS48" s="8">
        <f>TxDensContrRurM!AS48*PopRurAtivaM!AS48</f>
        <v>7730.3167853671985</v>
      </c>
      <c r="AT48" s="8">
        <f>TxDensContrRurM!AT48*PopRurAtivaM!AT48</f>
        <v>7733.9845549092706</v>
      </c>
      <c r="AU48" s="8">
        <f>TxDensContrRurM!AU48*PopRurAtivaM!AU48</f>
        <v>7735.9638371941237</v>
      </c>
      <c r="AV48" s="8">
        <f>TxDensContrRurM!AV48*PopRurAtivaM!AV48</f>
        <v>7721.4287760548877</v>
      </c>
      <c r="AW48" s="8">
        <f>TxDensContrRurM!AW48*PopRurAtivaM!AW48</f>
        <v>7782.6270586443479</v>
      </c>
      <c r="AX48" s="8">
        <f>TxDensContrRurM!AX48*PopRurAtivaM!AX48</f>
        <v>7686.7819555852111</v>
      </c>
      <c r="AY48" s="8">
        <f>TxDensContrRurM!AY48*PopRurAtivaM!AY48</f>
        <v>7590.1864137450866</v>
      </c>
      <c r="AZ48" s="8">
        <f>TxDensContrRurM!AZ48*PopRurAtivaM!AZ48</f>
        <v>7490.6969923557826</v>
      </c>
      <c r="BA48" s="8">
        <f>TxDensContrRurM!BA48*PopRurAtivaM!BA48</f>
        <v>7388.4731596582596</v>
      </c>
      <c r="BB48" s="8">
        <f>TxDensContrRurM!BB48*PopRurAtivaM!BB48</f>
        <v>7284.5796006730407</v>
      </c>
      <c r="BC48" s="8">
        <f>TxDensContrRurM!BC48*PopRurAtivaM!BC48</f>
        <v>7179.7010907877757</v>
      </c>
      <c r="BD48" s="8">
        <f>TxDensContrRurM!BD48*PopRurAtivaM!BD48</f>
        <v>7075.0852344758569</v>
      </c>
      <c r="BE48" s="8">
        <f>TxDensContrRurM!BE48*PopRurAtivaM!BE48</f>
        <v>6972.4439702064092</v>
      </c>
      <c r="BF48" s="8">
        <f>TxDensContrRurM!BF48*PopRurAtivaM!BF48</f>
        <v>6872.4995953061325</v>
      </c>
      <c r="BG48" s="8">
        <f>TxDensContrRurM!BG48*PopRurAtivaM!BG48</f>
        <v>6776.3871484312685</v>
      </c>
      <c r="BH48" s="8">
        <f>TxDensContrRurM!BH48*PopRurAtivaM!BH48</f>
        <v>6684.0315857037185</v>
      </c>
      <c r="BI48" s="8">
        <f>TxDensContrRurM!BI48*PopRurAtivaM!BI48</f>
        <v>6595.550163183013</v>
      </c>
      <c r="BJ48" s="8">
        <f>TxDensContrRurM!BJ48*PopRurAtivaM!BJ48</f>
        <v>6510.9147394148622</v>
      </c>
    </row>
    <row r="49" spans="1:62" x14ac:dyDescent="0.3">
      <c r="A49" s="10">
        <v>47</v>
      </c>
      <c r="B49" s="9"/>
      <c r="C49" s="9"/>
      <c r="D49" s="9"/>
      <c r="E49" s="9"/>
      <c r="F49" s="9"/>
      <c r="G49" s="9"/>
      <c r="H49" s="9"/>
      <c r="I49" s="9"/>
      <c r="J49" s="9"/>
      <c r="K49" s="9"/>
      <c r="L49" s="9"/>
      <c r="M49" s="9">
        <f>TxDensContrRurM!M49*PopRurAtivaM!M49</f>
        <v>3865.6495965378899</v>
      </c>
      <c r="N49" s="9">
        <f>TxDensContrRurM!N49*PopRurAtivaM!N49</f>
        <v>4420.9880525789158</v>
      </c>
      <c r="O49" s="9">
        <f>TxDensContrRurM!O49*PopRurAtivaM!O49</f>
        <v>2715.2752746009578</v>
      </c>
      <c r="P49" s="9">
        <f>TxDensContrRurM!P49*PopRurAtivaM!P49</f>
        <v>6757.4917571066335</v>
      </c>
      <c r="Q49" s="8">
        <f>TxDensContrRurM!Q49*PopRurAtivaM!Q49</f>
        <v>6826.4514061668615</v>
      </c>
      <c r="R49" s="8">
        <f>TxDensContrRurM!R49*PopRurAtivaM!R49</f>
        <v>6899.9359117270242</v>
      </c>
      <c r="S49" s="8">
        <f>TxDensContrRurM!S49*PopRurAtivaM!S49</f>
        <v>6979.9046516017606</v>
      </c>
      <c r="T49" s="8">
        <f>TxDensContrRurM!T49*PopRurAtivaM!T49</f>
        <v>7060.6048925272953</v>
      </c>
      <c r="U49" s="8">
        <f>TxDensContrRurM!U49*PopRurAtivaM!U49</f>
        <v>7138.9173050227246</v>
      </c>
      <c r="V49" s="8">
        <f>TxDensContrRurM!V49*PopRurAtivaM!V49</f>
        <v>7251.5318917930745</v>
      </c>
      <c r="W49" s="8">
        <f>TxDensContrRurM!W49*PopRurAtivaM!W49</f>
        <v>7414.9596765563556</v>
      </c>
      <c r="X49" s="8">
        <f>TxDensContrRurM!X49*PopRurAtivaM!X49</f>
        <v>7611.7230092059999</v>
      </c>
      <c r="Y49" s="8">
        <f>TxDensContrRurM!Y49*PopRurAtivaM!Y49</f>
        <v>7799.8494044487234</v>
      </c>
      <c r="Z49" s="8">
        <f>TxDensContrRurM!Z49*PopRurAtivaM!Z49</f>
        <v>7977.7452349952882</v>
      </c>
      <c r="AA49" s="8">
        <f>TxDensContrRurM!AA49*PopRurAtivaM!AA49</f>
        <v>8170.9973626011042</v>
      </c>
      <c r="AB49" s="8">
        <f>TxDensContrRurM!AB49*PopRurAtivaM!AB49</f>
        <v>8385.3010454473842</v>
      </c>
      <c r="AC49" s="8">
        <f>TxDensContrRurM!AC49*PopRurAtivaM!AC49</f>
        <v>8602.4680324067867</v>
      </c>
      <c r="AD49" s="8">
        <f>TxDensContrRurM!AD49*PopRurAtivaM!AD49</f>
        <v>8810.3972060961132</v>
      </c>
      <c r="AE49" s="8">
        <f>TxDensContrRurM!AE49*PopRurAtivaM!AE49</f>
        <v>9024.6016137997849</v>
      </c>
      <c r="AF49" s="8">
        <f>TxDensContrRurM!AF49*PopRurAtivaM!AF49</f>
        <v>9143.9721352750039</v>
      </c>
      <c r="AG49" s="8">
        <f>TxDensContrRurM!AG49*PopRurAtivaM!AG49</f>
        <v>9121.6822532556907</v>
      </c>
      <c r="AH49" s="8">
        <f>TxDensContrRurM!AH49*PopRurAtivaM!AH49</f>
        <v>9006.617137965166</v>
      </c>
      <c r="AI49" s="8">
        <f>TxDensContrRurM!AI49*PopRurAtivaM!AI49</f>
        <v>8895.1938529061172</v>
      </c>
      <c r="AJ49" s="8">
        <f>TxDensContrRurM!AJ49*PopRurAtivaM!AJ49</f>
        <v>8767.9753701573372</v>
      </c>
      <c r="AK49" s="8">
        <f>TxDensContrRurM!AK49*PopRurAtivaM!AK49</f>
        <v>8670.1005295605664</v>
      </c>
      <c r="AL49" s="8">
        <f>TxDensContrRurM!AL49*PopRurAtivaM!AL49</f>
        <v>8634.2360780414419</v>
      </c>
      <c r="AM49" s="8">
        <f>TxDensContrRurM!AM49*PopRurAtivaM!AM49</f>
        <v>8638.0346584980871</v>
      </c>
      <c r="AN49" s="8">
        <f>TxDensContrRurM!AN49*PopRurAtivaM!AN49</f>
        <v>8626.2783916102617</v>
      </c>
      <c r="AO49" s="8">
        <f>TxDensContrRurM!AO49*PopRurAtivaM!AO49</f>
        <v>8609.3598173068058</v>
      </c>
      <c r="AP49" s="8">
        <f>TxDensContrRurM!AP49*PopRurAtivaM!AP49</f>
        <v>8598.0006509894156</v>
      </c>
      <c r="AQ49" s="8">
        <f>TxDensContrRurM!AQ49*PopRurAtivaM!AQ49</f>
        <v>8592.0232424028927</v>
      </c>
      <c r="AR49" s="8">
        <f>TxDensContrRurM!AR49*PopRurAtivaM!AR49</f>
        <v>8590.9782409017535</v>
      </c>
      <c r="AS49" s="8">
        <f>TxDensContrRurM!AS49*PopRurAtivaM!AS49</f>
        <v>8592.2322427031213</v>
      </c>
      <c r="AT49" s="8">
        <f>TxDensContrRurM!AT49*PopRurAtivaM!AT49</f>
        <v>8594.4058458254931</v>
      </c>
      <c r="AU49" s="8">
        <f>TxDensContrRurM!AU49*PopRurAtivaM!AU49</f>
        <v>8598.6590019351333</v>
      </c>
      <c r="AV49" s="8">
        <f>TxDensContrRurM!AV49*PopRurAtivaM!AV49</f>
        <v>8600.9893552826743</v>
      </c>
      <c r="AW49" s="8">
        <f>TxDensContrRurM!AW49*PopRurAtivaM!AW49</f>
        <v>8584.9538072476826</v>
      </c>
      <c r="AX49" s="8">
        <f>TxDensContrRurM!AX49*PopRurAtivaM!AX49</f>
        <v>8653.1297051820547</v>
      </c>
      <c r="AY49" s="8">
        <f>TxDensContrRurM!AY49*PopRurAtivaM!AY49</f>
        <v>8546.6910772834417</v>
      </c>
      <c r="AZ49" s="8">
        <f>TxDensContrRurM!AZ49*PopRurAtivaM!AZ49</f>
        <v>8439.4164481839161</v>
      </c>
      <c r="BA49" s="8">
        <f>TxDensContrRurM!BA49*PopRurAtivaM!BA49</f>
        <v>8328.8761893933315</v>
      </c>
      <c r="BB49" s="8">
        <f>TxDensContrRurM!BB49*PopRurAtivaM!BB49</f>
        <v>8215.3420013019768</v>
      </c>
      <c r="BC49" s="8">
        <f>TxDensContrRurM!BC49*PopRurAtivaM!BC49</f>
        <v>8099.9424855310908</v>
      </c>
      <c r="BD49" s="8">
        <f>TxDensContrRurM!BD49*PopRurAtivaM!BD49</f>
        <v>7983.4039181239614</v>
      </c>
      <c r="BE49" s="8">
        <f>TxDensContrRurM!BE49*PopRurAtivaM!BE49</f>
        <v>7867.1527261296442</v>
      </c>
      <c r="BF49" s="8">
        <f>TxDensContrRurM!BF49*PopRurAtivaM!BF49</f>
        <v>7753.1012622952276</v>
      </c>
      <c r="BG49" s="8">
        <f>TxDensContrRurM!BG49*PopRurAtivaM!BG49</f>
        <v>7642.0437277615765</v>
      </c>
      <c r="BH49" s="8">
        <f>TxDensContrRurM!BH49*PopRurAtivaM!BH49</f>
        <v>7535.2445743450708</v>
      </c>
      <c r="BI49" s="8">
        <f>TxDensContrRurM!BI49*PopRurAtivaM!BI49</f>
        <v>7432.6202019256207</v>
      </c>
      <c r="BJ49" s="8">
        <f>TxDensContrRurM!BJ49*PopRurAtivaM!BJ49</f>
        <v>7334.3012356908657</v>
      </c>
    </row>
    <row r="50" spans="1:62" x14ac:dyDescent="0.3">
      <c r="A50" s="10">
        <v>48</v>
      </c>
      <c r="B50" s="9"/>
      <c r="C50" s="9"/>
      <c r="D50" s="9"/>
      <c r="E50" s="9"/>
      <c r="F50" s="9"/>
      <c r="G50" s="9"/>
      <c r="H50" s="9"/>
      <c r="I50" s="9"/>
      <c r="J50" s="9"/>
      <c r="K50" s="9"/>
      <c r="L50" s="9"/>
      <c r="M50" s="9">
        <f>TxDensContrRurM!M50*PopRurAtivaM!M50</f>
        <v>4798.3199077831814</v>
      </c>
      <c r="N50" s="9">
        <f>TxDensContrRurM!N50*PopRurAtivaM!N50</f>
        <v>6971.0811566201237</v>
      </c>
      <c r="O50" s="9">
        <f>TxDensContrRurM!O50*PopRurAtivaM!O50</f>
        <v>5693.1685413135692</v>
      </c>
      <c r="P50" s="9">
        <f>TxDensContrRurM!P50*PopRurAtivaM!P50</f>
        <v>6351.7661344649596</v>
      </c>
      <c r="Q50" s="8">
        <f>TxDensContrRurM!Q50*PopRurAtivaM!Q50</f>
        <v>6417.9595549586584</v>
      </c>
      <c r="R50" s="8">
        <f>TxDensContrRurM!R50*PopRurAtivaM!R50</f>
        <v>6483.8991319720071</v>
      </c>
      <c r="S50" s="8">
        <f>TxDensContrRurM!S50*PopRurAtivaM!S50</f>
        <v>6554.1341388587334</v>
      </c>
      <c r="T50" s="8">
        <f>TxDensContrRurM!T50*PopRurAtivaM!T50</f>
        <v>6630.4613892738689</v>
      </c>
      <c r="U50" s="8">
        <f>TxDensContrRurM!U50*PopRurAtivaM!U50</f>
        <v>6707.4605783134593</v>
      </c>
      <c r="V50" s="8">
        <f>TxDensContrRurM!V50*PopRurAtivaM!V50</f>
        <v>6782.1950853224753</v>
      </c>
      <c r="W50" s="8">
        <f>TxDensContrRurM!W50*PopRurAtivaM!W50</f>
        <v>6889.4763083709131</v>
      </c>
      <c r="X50" s="8">
        <f>TxDensContrRurM!X50*PopRurAtivaM!X50</f>
        <v>7045.0276112710617</v>
      </c>
      <c r="Y50" s="8">
        <f>TxDensContrRurM!Y50*PopRurAtivaM!Y50</f>
        <v>7232.2894399224224</v>
      </c>
      <c r="Z50" s="8">
        <f>TxDensContrRurM!Z50*PopRurAtivaM!Z50</f>
        <v>7411.3287307396913</v>
      </c>
      <c r="AA50" s="8">
        <f>TxDensContrRurM!AA50*PopRurAtivaM!AA50</f>
        <v>7580.6373548101965</v>
      </c>
      <c r="AB50" s="8">
        <f>TxDensContrRurM!AB50*PopRurAtivaM!AB50</f>
        <v>7764.5245583698415</v>
      </c>
      <c r="AC50" s="8">
        <f>TxDensContrRurM!AC50*PopRurAtivaM!AC50</f>
        <v>7968.3658504142759</v>
      </c>
      <c r="AD50" s="8">
        <f>TxDensContrRurM!AD50*PopRurAtivaM!AD50</f>
        <v>8175.0143527119981</v>
      </c>
      <c r="AE50" s="8">
        <f>TxDensContrRurM!AE50*PopRurAtivaM!AE50</f>
        <v>8372.8729023371961</v>
      </c>
      <c r="AF50" s="8">
        <f>TxDensContrRurM!AF50*PopRurAtivaM!AF50</f>
        <v>8576.6992624121995</v>
      </c>
      <c r="AG50" s="8">
        <f>TxDensContrRurM!AG50*PopRurAtivaM!AG50</f>
        <v>8690.286753884242</v>
      </c>
      <c r="AH50" s="8">
        <f>TxDensContrRurM!AH50*PopRurAtivaM!AH50</f>
        <v>8669.3620873863474</v>
      </c>
      <c r="AI50" s="8">
        <f>TxDensContrRurM!AI50*PopRurAtivaM!AI50</f>
        <v>8560.2591640671581</v>
      </c>
      <c r="AJ50" s="8">
        <f>TxDensContrRurM!AJ50*PopRurAtivaM!AJ50</f>
        <v>8454.6105030099934</v>
      </c>
      <c r="AK50" s="8">
        <f>TxDensContrRurM!AK50*PopRurAtivaM!AK50</f>
        <v>8333.9452580270081</v>
      </c>
      <c r="AL50" s="8">
        <f>TxDensContrRurM!AL50*PopRurAtivaM!AL50</f>
        <v>8241.1231587122475</v>
      </c>
      <c r="AM50" s="8">
        <f>TxDensContrRurM!AM50*PopRurAtivaM!AM50</f>
        <v>8207.2375427470542</v>
      </c>
      <c r="AN50" s="8">
        <f>TxDensContrRurM!AN50*PopRurAtivaM!AN50</f>
        <v>8211.0501722754525</v>
      </c>
      <c r="AO50" s="8">
        <f>TxDensContrRurM!AO50*PopRurAtivaM!AO50</f>
        <v>8200.0403334806506</v>
      </c>
      <c r="AP50" s="8">
        <f>TxDensContrRurM!AP50*PopRurAtivaM!AP50</f>
        <v>8184.1228540657439</v>
      </c>
      <c r="AQ50" s="8">
        <f>TxDensContrRurM!AQ50*PopRurAtivaM!AQ50</f>
        <v>8173.4863145067511</v>
      </c>
      <c r="AR50" s="8">
        <f>TxDensContrRurM!AR50*PopRurAtivaM!AR50</f>
        <v>8167.9664631399191</v>
      </c>
      <c r="AS50" s="8">
        <f>TxDensContrRurM!AS50*PopRurAtivaM!AS50</f>
        <v>8167.1402274979946</v>
      </c>
      <c r="AT50" s="8">
        <f>TxDensContrRurM!AT50*PopRurAtivaM!AT50</f>
        <v>8168.494059393196</v>
      </c>
      <c r="AU50" s="8">
        <f>TxDensContrRurM!AU50*PopRurAtivaM!AU50</f>
        <v>8170.7239001617636</v>
      </c>
      <c r="AV50" s="8">
        <f>TxDensContrRurM!AV50*PopRurAtivaM!AV50</f>
        <v>8174.889919633395</v>
      </c>
      <c r="AW50" s="8">
        <f>TxDensContrRurM!AW50*PopRurAtivaM!AW50</f>
        <v>8177.2292615111328</v>
      </c>
      <c r="AX50" s="8">
        <f>TxDensContrRurM!AX50*PopRurAtivaM!AX50</f>
        <v>8162.103176476141</v>
      </c>
      <c r="AY50" s="8">
        <f>TxDensContrRurM!AY50*PopRurAtivaM!AY50</f>
        <v>8227.0472888606655</v>
      </c>
      <c r="AZ50" s="8">
        <f>TxDensContrRurM!AZ50*PopRurAtivaM!AZ50</f>
        <v>8125.9727877729492</v>
      </c>
      <c r="BA50" s="8">
        <f>TxDensContrRurM!BA50*PopRurAtivaM!BA50</f>
        <v>8024.0571190738747</v>
      </c>
      <c r="BB50" s="8">
        <f>TxDensContrRurM!BB50*PopRurAtivaM!BB50</f>
        <v>7919.075419318021</v>
      </c>
      <c r="BC50" s="8">
        <f>TxDensContrRurM!BC50*PopRurAtivaM!BC50</f>
        <v>7811.2466907237276</v>
      </c>
      <c r="BD50" s="8">
        <f>TxDensContrRurM!BD50*PopRurAtivaM!BD50</f>
        <v>7701.6012391818313</v>
      </c>
      <c r="BE50" s="8">
        <f>TxDensContrRurM!BE50*PopRurAtivaM!BE50</f>
        <v>7590.8657538713705</v>
      </c>
      <c r="BF50" s="8">
        <f>TxDensContrRurM!BF50*PopRurAtivaM!BF50</f>
        <v>7480.4089986569807</v>
      </c>
      <c r="BG50" s="8">
        <f>TxDensContrRurM!BG50*PopRurAtivaM!BG50</f>
        <v>7372.0377418399794</v>
      </c>
      <c r="BH50" s="8">
        <f>TxDensContrRurM!BH50*PopRurAtivaM!BH50</f>
        <v>7266.5085365382711</v>
      </c>
      <c r="BI50" s="8">
        <f>TxDensContrRurM!BI50*PopRurAtivaM!BI50</f>
        <v>7165.0308722758809</v>
      </c>
      <c r="BJ50" s="8">
        <f>TxDensContrRurM!BJ50*PopRurAtivaM!BJ50</f>
        <v>7067.5201345593559</v>
      </c>
    </row>
    <row r="51" spans="1:62" x14ac:dyDescent="0.3">
      <c r="A51" s="10">
        <v>49</v>
      </c>
      <c r="B51" s="9"/>
      <c r="C51" s="9"/>
      <c r="D51" s="9"/>
      <c r="E51" s="9"/>
      <c r="F51" s="9"/>
      <c r="G51" s="9"/>
      <c r="H51" s="9"/>
      <c r="I51" s="9"/>
      <c r="J51" s="9"/>
      <c r="K51" s="9"/>
      <c r="L51" s="9"/>
      <c r="M51" s="9">
        <f>TxDensContrRurM!M51*PopRurAtivaM!M51</f>
        <v>4700.3783764167229</v>
      </c>
      <c r="N51" s="9">
        <f>TxDensContrRurM!N51*PopRurAtivaM!N51</f>
        <v>4149.6255555850857</v>
      </c>
      <c r="O51" s="9">
        <f>TxDensContrRurM!O51*PopRurAtivaM!O51</f>
        <v>2309.4851906835183</v>
      </c>
      <c r="P51" s="9">
        <f>TxDensContrRurM!P51*PopRurAtivaM!P51</f>
        <v>7591.471692176483</v>
      </c>
      <c r="Q51" s="8">
        <f>TxDensContrRurM!Q51*PopRurAtivaM!Q51</f>
        <v>7670.4832071297742</v>
      </c>
      <c r="R51" s="8">
        <f>TxDensContrRurM!R51*PopRurAtivaM!R51</f>
        <v>7750.9777705096294</v>
      </c>
      <c r="S51" s="8">
        <f>TxDensContrRurM!S51*PopRurAtivaM!S51</f>
        <v>7831.1287007174742</v>
      </c>
      <c r="T51" s="8">
        <f>TxDensContrRurM!T51*PopRurAtivaM!T51</f>
        <v>7916.3738419840383</v>
      </c>
      <c r="U51" s="8">
        <f>TxDensContrRurM!U51*PopRurAtivaM!U51</f>
        <v>8008.9859961662814</v>
      </c>
      <c r="V51" s="8">
        <f>TxDensContrRurM!V51*PopRurAtivaM!V51</f>
        <v>8102.4120183874911</v>
      </c>
      <c r="W51" s="8">
        <f>TxDensContrRurM!W51*PopRurAtivaM!W51</f>
        <v>8193.0286887112325</v>
      </c>
      <c r="X51" s="8">
        <f>TxDensContrRurM!X51*PopRurAtivaM!X51</f>
        <v>8322.9642282952645</v>
      </c>
      <c r="Y51" s="8">
        <f>TxDensContrRurM!Y51*PopRurAtivaM!Y51</f>
        <v>8511.2390346428401</v>
      </c>
      <c r="Z51" s="8">
        <f>TxDensContrRurM!Z51*PopRurAtivaM!Z51</f>
        <v>8737.8138680389657</v>
      </c>
      <c r="AA51" s="8">
        <f>TxDensContrRurM!AA51*PopRurAtivaM!AA51</f>
        <v>8954.4534827075586</v>
      </c>
      <c r="AB51" s="8">
        <f>TxDensContrRurM!AB51*PopRurAtivaM!AB51</f>
        <v>9159.3070824414881</v>
      </c>
      <c r="AC51" s="8">
        <f>TxDensContrRurM!AC51*PopRurAtivaM!AC51</f>
        <v>9381.758317773516</v>
      </c>
      <c r="AD51" s="8">
        <f>TxDensContrRurM!AD51*PopRurAtivaM!AD51</f>
        <v>9628.3603335803564</v>
      </c>
      <c r="AE51" s="8">
        <f>TxDensContrRurM!AE51*PopRurAtivaM!AE51</f>
        <v>9878.3504518901536</v>
      </c>
      <c r="AF51" s="8">
        <f>TxDensContrRurM!AF51*PopRurAtivaM!AF51</f>
        <v>10117.736171084825</v>
      </c>
      <c r="AG51" s="8">
        <f>TxDensContrRurM!AG51*PopRurAtivaM!AG51</f>
        <v>10364.175413283871</v>
      </c>
      <c r="AH51" s="8">
        <f>TxDensContrRurM!AH51*PopRurAtivaM!AH51</f>
        <v>10501.755283782048</v>
      </c>
      <c r="AI51" s="8">
        <f>TxDensContrRurM!AI51*PopRurAtivaM!AI51</f>
        <v>10476.778577963989</v>
      </c>
      <c r="AJ51" s="8">
        <f>TxDensContrRurM!AJ51*PopRurAtivaM!AJ51</f>
        <v>10345.239416910586</v>
      </c>
      <c r="AK51" s="8">
        <f>TxDensContrRurM!AK51*PopRurAtivaM!AK51</f>
        <v>10217.872083138403</v>
      </c>
      <c r="AL51" s="8">
        <f>TxDensContrRurM!AL51*PopRurAtivaM!AL51</f>
        <v>10072.292191249793</v>
      </c>
      <c r="AM51" s="8">
        <f>TxDensContrRurM!AM51*PopRurAtivaM!AM51</f>
        <v>9960.3582069572712</v>
      </c>
      <c r="AN51" s="8">
        <f>TxDensContrRurM!AN51*PopRurAtivaM!AN51</f>
        <v>9919.6527477046675</v>
      </c>
      <c r="AO51" s="8">
        <f>TxDensContrRurM!AO51*PopRurAtivaM!AO51</f>
        <v>9924.4575834606403</v>
      </c>
      <c r="AP51" s="8">
        <f>TxDensContrRurM!AP51*PopRurAtivaM!AP51</f>
        <v>9911.345265055068</v>
      </c>
      <c r="AQ51" s="8">
        <f>TxDensContrRurM!AQ51*PopRurAtivaM!AQ51</f>
        <v>9892.3067815953946</v>
      </c>
      <c r="AR51" s="8">
        <f>TxDensContrRurM!AR51*PopRurAtivaM!AR51</f>
        <v>9879.6466121003596</v>
      </c>
      <c r="AS51" s="8">
        <f>TxDensContrRurM!AS51*PopRurAtivaM!AS51</f>
        <v>9873.1718397014702</v>
      </c>
      <c r="AT51" s="8">
        <f>TxDensContrRurM!AT51*PopRurAtivaM!AT51</f>
        <v>9872.3700289667868</v>
      </c>
      <c r="AU51" s="8">
        <f>TxDensContrRurM!AU51*PopRurAtivaM!AU51</f>
        <v>9874.2027392174932</v>
      </c>
      <c r="AV51" s="8">
        <f>TxDensContrRurM!AV51*PopRurAtivaM!AV51</f>
        <v>9877.0482630278075</v>
      </c>
      <c r="AW51" s="8">
        <f>TxDensContrRurM!AW51*PopRurAtivaM!AW51</f>
        <v>9882.2329038686294</v>
      </c>
      <c r="AX51" s="8">
        <f>TxDensContrRurM!AX51*PopRurAtivaM!AX51</f>
        <v>9885.211058026036</v>
      </c>
      <c r="AY51" s="8">
        <f>TxDensContrRurM!AY51*PopRurAtivaM!AY51</f>
        <v>9867.0708437352914</v>
      </c>
      <c r="AZ51" s="8">
        <f>TxDensContrRurM!AZ51*PopRurAtivaM!AZ51</f>
        <v>9945.7326968644375</v>
      </c>
      <c r="BA51" s="8">
        <f>TxDensContrRurM!BA51*PopRurAtivaM!BA51</f>
        <v>9823.6404337151853</v>
      </c>
      <c r="BB51" s="8">
        <f>TxDensContrRurM!BB51*PopRurAtivaM!BB51</f>
        <v>9700.5775575713142</v>
      </c>
      <c r="BC51" s="8">
        <f>TxDensContrRurM!BC51*PopRurAtivaM!BC51</f>
        <v>9573.8070603610413</v>
      </c>
      <c r="BD51" s="8">
        <f>TxDensContrRurM!BD51*PopRurAtivaM!BD51</f>
        <v>9443.539944909282</v>
      </c>
      <c r="BE51" s="8">
        <f>TxDensContrRurM!BE51*PopRurAtivaM!BE51</f>
        <v>9311.072371426244</v>
      </c>
      <c r="BF51" s="8">
        <f>TxDensContrRurM!BF51*PopRurAtivaM!BF51</f>
        <v>9177.2905517765776</v>
      </c>
      <c r="BG51" s="8">
        <f>TxDensContrRurM!BG51*PopRurAtivaM!BG51</f>
        <v>9043.8403079946384</v>
      </c>
      <c r="BH51" s="8">
        <f>TxDensContrRurM!BH51*PopRurAtivaM!BH51</f>
        <v>8912.9040121552844</v>
      </c>
      <c r="BI51" s="8">
        <f>TxDensContrRurM!BI51*PopRurAtivaM!BI51</f>
        <v>8785.4100766881529</v>
      </c>
      <c r="BJ51" s="8">
        <f>TxDensContrRurM!BJ51*PopRurAtivaM!BJ51</f>
        <v>8662.8053781069593</v>
      </c>
    </row>
    <row r="52" spans="1:62" x14ac:dyDescent="0.3">
      <c r="A52" s="10">
        <v>50</v>
      </c>
      <c r="B52" s="9"/>
      <c r="C52" s="9"/>
      <c r="D52" s="9"/>
      <c r="E52" s="9"/>
      <c r="F52" s="9"/>
      <c r="G52" s="9"/>
      <c r="H52" s="9"/>
      <c r="I52" s="9"/>
      <c r="J52" s="9"/>
      <c r="K52" s="9"/>
      <c r="L52" s="9"/>
      <c r="M52" s="9">
        <f>TxDensContrRurM!M52*PopRurAtivaM!M52</f>
        <v>2612.1676923235841</v>
      </c>
      <c r="N52" s="9">
        <f>TxDensContrRurM!N52*PopRurAtivaM!N52</f>
        <v>4098.8208924454566</v>
      </c>
      <c r="O52" s="9">
        <f>TxDensContrRurM!O52*PopRurAtivaM!O52</f>
        <v>1080.2667654686923</v>
      </c>
      <c r="P52" s="9">
        <f>TxDensContrRurM!P52*PopRurAtivaM!P52</f>
        <v>3979.383464175377</v>
      </c>
      <c r="Q52" s="8">
        <f>TxDensContrRurM!Q52*PopRurAtivaM!Q52</f>
        <v>4018.6542225654912</v>
      </c>
      <c r="R52" s="8">
        <f>TxDensContrRurM!R52*PopRurAtivaM!R52</f>
        <v>4060.7886072199412</v>
      </c>
      <c r="S52" s="8">
        <f>TxDensContrRurM!S52*PopRurAtivaM!S52</f>
        <v>4103.7237822167672</v>
      </c>
      <c r="T52" s="8">
        <f>TxDensContrRurM!T52*PopRurAtivaM!T52</f>
        <v>4146.4187201108798</v>
      </c>
      <c r="U52" s="8">
        <f>TxDensContrRurM!U52*PopRurAtivaM!U52</f>
        <v>4191.8267356849628</v>
      </c>
      <c r="V52" s="8">
        <f>TxDensContrRurM!V52*PopRurAtivaM!V52</f>
        <v>4241.1169828388838</v>
      </c>
      <c r="W52" s="8">
        <f>TxDensContrRurM!W52*PopRurAtivaM!W52</f>
        <v>4290.8204378094706</v>
      </c>
      <c r="X52" s="8">
        <f>TxDensContrRurM!X52*PopRurAtivaM!X52</f>
        <v>4339.0344227432388</v>
      </c>
      <c r="Y52" s="8">
        <f>TxDensContrRurM!Y52*PopRurAtivaM!Y52</f>
        <v>4408.075362901518</v>
      </c>
      <c r="Z52" s="8">
        <f>TxDensContrRurM!Z52*PopRurAtivaM!Z52</f>
        <v>4507.9979818231823</v>
      </c>
      <c r="AA52" s="8">
        <f>TxDensContrRurM!AA52*PopRurAtivaM!AA52</f>
        <v>4628.209424859283</v>
      </c>
      <c r="AB52" s="8">
        <f>TxDensContrRurM!AB52*PopRurAtivaM!AB52</f>
        <v>4743.1452611198092</v>
      </c>
      <c r="AC52" s="8">
        <f>TxDensContrRurM!AC52*PopRurAtivaM!AC52</f>
        <v>4851.8349327098049</v>
      </c>
      <c r="AD52" s="8">
        <f>TxDensContrRurM!AD52*PopRurAtivaM!AD52</f>
        <v>4969.8618196919033</v>
      </c>
      <c r="AE52" s="8">
        <f>TxDensContrRurM!AE52*PopRurAtivaM!AE52</f>
        <v>5100.6853363451692</v>
      </c>
      <c r="AF52" s="8">
        <f>TxDensContrRurM!AF52*PopRurAtivaM!AF52</f>
        <v>5233.2962170426163</v>
      </c>
      <c r="AG52" s="8">
        <f>TxDensContrRurM!AG52*PopRurAtivaM!AG52</f>
        <v>5360.2759400524765</v>
      </c>
      <c r="AH52" s="8">
        <f>TxDensContrRurM!AH52*PopRurAtivaM!AH52</f>
        <v>5491.0289871556124</v>
      </c>
      <c r="AI52" s="8">
        <f>TxDensContrRurM!AI52*PopRurAtivaM!AI52</f>
        <v>5564.115520123577</v>
      </c>
      <c r="AJ52" s="8">
        <f>TxDensContrRurM!AJ52*PopRurAtivaM!AJ52</f>
        <v>5551.0754501883266</v>
      </c>
      <c r="AK52" s="8">
        <f>TxDensContrRurM!AK52*PopRurAtivaM!AK52</f>
        <v>5481.5732547928383</v>
      </c>
      <c r="AL52" s="8">
        <f>TxDensContrRurM!AL52*PopRurAtivaM!AL52</f>
        <v>5414.246005967243</v>
      </c>
      <c r="AM52" s="8">
        <f>TxDensContrRurM!AM52*PopRurAtivaM!AM52</f>
        <v>5337.2676319353332</v>
      </c>
      <c r="AN52" s="8">
        <f>TxDensContrRurM!AN52*PopRurAtivaM!AN52</f>
        <v>5278.1116477633404</v>
      </c>
      <c r="AO52" s="8">
        <f>TxDensContrRurM!AO52*PopRurAtivaM!AO52</f>
        <v>5256.672888717254</v>
      </c>
      <c r="AP52" s="8">
        <f>TxDensContrRurM!AP52*PopRurAtivaM!AP52</f>
        <v>5259.3507316221585</v>
      </c>
      <c r="AQ52" s="8">
        <f>TxDensContrRurM!AQ52*PopRurAtivaM!AQ52</f>
        <v>5252.5344042278548</v>
      </c>
      <c r="AR52" s="8">
        <f>TxDensContrRurM!AR52*PopRurAtivaM!AR52</f>
        <v>5242.5501502391126</v>
      </c>
      <c r="AS52" s="8">
        <f>TxDensContrRurM!AS52*PopRurAtivaM!AS52</f>
        <v>5235.9708567861517</v>
      </c>
      <c r="AT52" s="8">
        <f>TxDensContrRurM!AT52*PopRurAtivaM!AT52</f>
        <v>5232.6427721232376</v>
      </c>
      <c r="AU52" s="8">
        <f>TxDensContrRurM!AU52*PopRurAtivaM!AU52</f>
        <v>5232.3480812772432</v>
      </c>
      <c r="AV52" s="8">
        <f>TxDensContrRurM!AV52*PopRurAtivaM!AV52</f>
        <v>5233.4243434973969</v>
      </c>
      <c r="AW52" s="8">
        <f>TxDensContrRurM!AW52*PopRurAtivaM!AW52</f>
        <v>5235.0131115366703</v>
      </c>
      <c r="AX52" s="8">
        <f>TxDensContrRurM!AX52*PopRurAtivaM!AX52</f>
        <v>5237.8639251555278</v>
      </c>
      <c r="AY52" s="8">
        <f>TxDensContrRurM!AY52*PopRurAtivaM!AY52</f>
        <v>5239.519959583562</v>
      </c>
      <c r="AZ52" s="8">
        <f>TxDensContrRurM!AZ52*PopRurAtivaM!AZ52</f>
        <v>5230.0097734775054</v>
      </c>
      <c r="BA52" s="8">
        <f>TxDensContrRurM!BA52*PopRurAtivaM!BA52</f>
        <v>5271.7854040585707</v>
      </c>
      <c r="BB52" s="8">
        <f>TxDensContrRurM!BB52*PopRurAtivaM!BB52</f>
        <v>5207.1199823310326</v>
      </c>
      <c r="BC52" s="8">
        <f>TxDensContrRurM!BC52*PopRurAtivaM!BC52</f>
        <v>5141.9933053662862</v>
      </c>
      <c r="BD52" s="8">
        <f>TxDensContrRurM!BD52*PopRurAtivaM!BD52</f>
        <v>5074.8454335773831</v>
      </c>
      <c r="BE52" s="8">
        <f>TxDensContrRurM!BE52*PopRurAtivaM!BE52</f>
        <v>5005.8685566464928</v>
      </c>
      <c r="BF52" s="8">
        <f>TxDensContrRurM!BF52*PopRurAtivaM!BF52</f>
        <v>4935.7001036861475</v>
      </c>
      <c r="BG52" s="8">
        <f>TxDensContrRurM!BG52*PopRurAtivaM!BG52</f>
        <v>4864.8557836768377</v>
      </c>
      <c r="BH52" s="8">
        <f>TxDensContrRurM!BH52*PopRurAtivaM!BH52</f>
        <v>4794.1620122518934</v>
      </c>
      <c r="BI52" s="8">
        <f>TxDensContrRurM!BI52*PopRurAtivaM!BI52</f>
        <v>4724.8007559566622</v>
      </c>
      <c r="BJ52" s="8">
        <f>TxDensContrRurM!BJ52*PopRurAtivaM!BJ52</f>
        <v>4657.2620984806799</v>
      </c>
    </row>
    <row r="53" spans="1:62" x14ac:dyDescent="0.3">
      <c r="A53" s="10">
        <v>51</v>
      </c>
      <c r="B53" s="9"/>
      <c r="C53" s="9"/>
      <c r="D53" s="9"/>
      <c r="E53" s="9"/>
      <c r="F53" s="9"/>
      <c r="G53" s="9"/>
      <c r="H53" s="9"/>
      <c r="I53" s="9"/>
      <c r="J53" s="9"/>
      <c r="K53" s="9"/>
      <c r="L53" s="9"/>
      <c r="M53" s="9">
        <f>TxDensContrRurM!M53*PopRurAtivaM!M53</f>
        <v>3718.3243097549357</v>
      </c>
      <c r="N53" s="9">
        <f>TxDensContrRurM!N53*PopRurAtivaM!N53</f>
        <v>6513.38895706112</v>
      </c>
      <c r="O53" s="9">
        <f>TxDensContrRurM!O53*PopRurAtivaM!O53</f>
        <v>6269.4273616655291</v>
      </c>
      <c r="P53" s="9">
        <f>TxDensContrRurM!P53*PopRurAtivaM!P53</f>
        <v>4935.9582382087456</v>
      </c>
      <c r="Q53" s="8">
        <f>TxDensContrRurM!Q53*PopRurAtivaM!Q53</f>
        <v>5009.8882478622709</v>
      </c>
      <c r="R53" s="8">
        <f>TxDensContrRurM!R53*PopRurAtivaM!R53</f>
        <v>5059.7824982957645</v>
      </c>
      <c r="S53" s="8">
        <f>TxDensContrRurM!S53*PopRurAtivaM!S53</f>
        <v>5113.2736065296267</v>
      </c>
      <c r="T53" s="8">
        <f>TxDensContrRurM!T53*PopRurAtivaM!T53</f>
        <v>5167.7327879777777</v>
      </c>
      <c r="U53" s="8">
        <f>TxDensContrRurM!U53*PopRurAtivaM!U53</f>
        <v>5221.8800797292752</v>
      </c>
      <c r="V53" s="8">
        <f>TxDensContrRurM!V53*PopRurAtivaM!V53</f>
        <v>5279.4379055662566</v>
      </c>
      <c r="W53" s="8">
        <f>TxDensContrRurM!W53*PopRurAtivaM!W53</f>
        <v>5341.856350052386</v>
      </c>
      <c r="X53" s="8">
        <f>TxDensContrRurM!X53*PopRurAtivaM!X53</f>
        <v>5404.8013615588388</v>
      </c>
      <c r="Y53" s="8">
        <f>TxDensContrRurM!Y53*PopRurAtivaM!Y53</f>
        <v>5465.8466812765846</v>
      </c>
      <c r="Z53" s="8">
        <f>TxDensContrRurM!Z53*PopRurAtivaM!Z53</f>
        <v>5553.1393416997234</v>
      </c>
      <c r="AA53" s="8">
        <f>TxDensContrRurM!AA53*PopRurAtivaM!AA53</f>
        <v>5679.3169513160365</v>
      </c>
      <c r="AB53" s="8">
        <f>TxDensContrRurM!AB53*PopRurAtivaM!AB53</f>
        <v>5831.0290109025373</v>
      </c>
      <c r="AC53" s="8">
        <f>TxDensContrRurM!AC53*PopRurAtivaM!AC53</f>
        <v>5976.1063260329511</v>
      </c>
      <c r="AD53" s="8">
        <f>TxDensContrRurM!AD53*PopRurAtivaM!AD53</f>
        <v>6113.3418430760748</v>
      </c>
      <c r="AE53" s="8">
        <f>TxDensContrRurM!AE53*PopRurAtivaM!AE53</f>
        <v>6262.3279057035106</v>
      </c>
      <c r="AF53" s="8">
        <f>TxDensContrRurM!AF53*PopRurAtivaM!AF53</f>
        <v>6427.4269191528692</v>
      </c>
      <c r="AG53" s="8">
        <f>TxDensContrRurM!AG53*PopRurAtivaM!AG53</f>
        <v>6594.8063728517864</v>
      </c>
      <c r="AH53" s="8">
        <f>TxDensContrRurM!AH53*PopRurAtivaM!AH53</f>
        <v>6755.1257779628168</v>
      </c>
      <c r="AI53" s="8">
        <f>TxDensContrRurM!AI53*PopRurAtivaM!AI53</f>
        <v>6920.1802357412253</v>
      </c>
      <c r="AJ53" s="8">
        <f>TxDensContrRurM!AJ53*PopRurAtivaM!AJ53</f>
        <v>7012.5684447148851</v>
      </c>
      <c r="AK53" s="8">
        <f>TxDensContrRurM!AK53*PopRurAtivaM!AK53</f>
        <v>6996.410938222014</v>
      </c>
      <c r="AL53" s="8">
        <f>TxDensContrRurM!AL53*PopRurAtivaM!AL53</f>
        <v>6909.0575200657604</v>
      </c>
      <c r="AM53" s="8">
        <f>TxDensContrRurM!AM53*PopRurAtivaM!AM53</f>
        <v>6824.4341493841112</v>
      </c>
      <c r="AN53" s="8">
        <f>TxDensContrRurM!AN53*PopRurAtivaM!AN53</f>
        <v>6727.6430300174316</v>
      </c>
      <c r="AO53" s="8">
        <f>TxDensContrRurM!AO53*PopRurAtivaM!AO53</f>
        <v>6653.2755646854848</v>
      </c>
      <c r="AP53" s="8">
        <f>TxDensContrRurM!AP53*PopRurAtivaM!AP53</f>
        <v>6626.4490002577331</v>
      </c>
      <c r="AQ53" s="8">
        <f>TxDensContrRurM!AQ53*PopRurAtivaM!AQ53</f>
        <v>6630.0256054803976</v>
      </c>
      <c r="AR53" s="8">
        <f>TxDensContrRurM!AR53*PopRurAtivaM!AR53</f>
        <v>6621.5964826396676</v>
      </c>
      <c r="AS53" s="8">
        <f>TxDensContrRurM!AS53*PopRurAtivaM!AS53</f>
        <v>6609.1776019910985</v>
      </c>
      <c r="AT53" s="8">
        <f>TxDensContrRurM!AT53*PopRurAtivaM!AT53</f>
        <v>6601.0482173004002</v>
      </c>
      <c r="AU53" s="8">
        <f>TxDensContrRurM!AU53*PopRurAtivaM!AU53</f>
        <v>6597.0139038216075</v>
      </c>
      <c r="AV53" s="8">
        <f>TxDensContrRurM!AV53*PopRurAtivaM!AV53</f>
        <v>6596.807327529018</v>
      </c>
      <c r="AW53" s="8">
        <f>TxDensContrRurM!AW53*PopRurAtivaM!AW53</f>
        <v>6598.2979172480909</v>
      </c>
      <c r="AX53" s="8">
        <f>TxDensContrRurM!AX53*PopRurAtivaM!AX53</f>
        <v>6600.4325389381738</v>
      </c>
      <c r="AY53" s="8">
        <f>TxDensContrRurM!AY53*PopRurAtivaM!AY53</f>
        <v>6604.1590132358524</v>
      </c>
      <c r="AZ53" s="8">
        <f>TxDensContrRurM!AZ53*PopRurAtivaM!AZ53</f>
        <v>6606.3786957522971</v>
      </c>
      <c r="BA53" s="8">
        <f>TxDensContrRurM!BA53*PopRurAtivaM!BA53</f>
        <v>6594.5187862483781</v>
      </c>
      <c r="BB53" s="8">
        <f>TxDensContrRurM!BB53*PopRurAtivaM!BB53</f>
        <v>6647.292953231492</v>
      </c>
      <c r="BC53" s="8">
        <f>TxDensContrRurM!BC53*PopRurAtivaM!BC53</f>
        <v>6565.8573382805753</v>
      </c>
      <c r="BD53" s="8">
        <f>TxDensContrRurM!BD53*PopRurAtivaM!BD53</f>
        <v>6483.8303480606801</v>
      </c>
      <c r="BE53" s="8">
        <f>TxDensContrRurM!BE53*PopRurAtivaM!BE53</f>
        <v>6399.255583565523</v>
      </c>
      <c r="BF53" s="8">
        <f>TxDensContrRurM!BF53*PopRurAtivaM!BF53</f>
        <v>6312.3760757275604</v>
      </c>
      <c r="BG53" s="8">
        <f>TxDensContrRurM!BG53*PopRurAtivaM!BG53</f>
        <v>6223.9857255928237</v>
      </c>
      <c r="BH53" s="8">
        <f>TxDensContrRurM!BH53*PopRurAtivaM!BH53</f>
        <v>6134.7407166789444</v>
      </c>
      <c r="BI53" s="8">
        <f>TxDensContrRurM!BI53*PopRurAtivaM!BI53</f>
        <v>6045.6536778711625</v>
      </c>
      <c r="BJ53" s="8">
        <f>TxDensContrRurM!BJ53*PopRurAtivaM!BJ53</f>
        <v>5958.2476030128764</v>
      </c>
    </row>
    <row r="54" spans="1:62" x14ac:dyDescent="0.3">
      <c r="A54" s="10">
        <v>52</v>
      </c>
      <c r="B54" s="9"/>
      <c r="C54" s="9"/>
      <c r="D54" s="9"/>
      <c r="E54" s="9"/>
      <c r="F54" s="9"/>
      <c r="G54" s="9"/>
      <c r="H54" s="9"/>
      <c r="I54" s="9"/>
      <c r="J54" s="9"/>
      <c r="K54" s="9"/>
      <c r="L54" s="9"/>
      <c r="M54" s="9">
        <f>TxDensContrRurM!M54*PopRurAtivaM!M54</f>
        <v>2257.5165048356021</v>
      </c>
      <c r="N54" s="9">
        <f>TxDensContrRurM!N54*PopRurAtivaM!N54</f>
        <v>3576.5888853717624</v>
      </c>
      <c r="O54" s="9">
        <f>TxDensContrRurM!O54*PopRurAtivaM!O54</f>
        <v>4565.4455984708256</v>
      </c>
      <c r="P54" s="9">
        <f>TxDensContrRurM!P54*PopRurAtivaM!P54</f>
        <v>2069.3004240061855</v>
      </c>
      <c r="Q54" s="8">
        <f>TxDensContrRurM!Q54*PopRurAtivaM!Q54</f>
        <v>2116.887295095989</v>
      </c>
      <c r="R54" s="8">
        <f>TxDensContrRurM!R54*PopRurAtivaM!R54</f>
        <v>2148.7898489406689</v>
      </c>
      <c r="S54" s="8">
        <f>TxDensContrRurM!S54*PopRurAtivaM!S54</f>
        <v>2170.3839206088905</v>
      </c>
      <c r="T54" s="8">
        <f>TxDensContrRurM!T54*PopRurAtivaM!T54</f>
        <v>2193.4942534503243</v>
      </c>
      <c r="U54" s="8">
        <f>TxDensContrRurM!U54*PopRurAtivaM!U54</f>
        <v>2217.0146223972888</v>
      </c>
      <c r="V54" s="8">
        <f>TxDensContrRurM!V54*PopRurAtivaM!V54</f>
        <v>2240.4006390883983</v>
      </c>
      <c r="W54" s="8">
        <f>TxDensContrRurM!W54*PopRurAtivaM!W54</f>
        <v>2265.2366132420398</v>
      </c>
      <c r="X54" s="8">
        <f>TxDensContrRurM!X54*PopRurAtivaM!X54</f>
        <v>2292.1646439511264</v>
      </c>
      <c r="Y54" s="8">
        <f>TxDensContrRurM!Y54*PopRurAtivaM!Y54</f>
        <v>2319.3142686406486</v>
      </c>
      <c r="Z54" s="8">
        <f>TxDensContrRurM!Z54*PopRurAtivaM!Z54</f>
        <v>2345.638586615637</v>
      </c>
      <c r="AA54" s="8">
        <f>TxDensContrRurM!AA54*PopRurAtivaM!AA54</f>
        <v>2383.2345354064551</v>
      </c>
      <c r="AB54" s="8">
        <f>TxDensContrRurM!AB54*PopRurAtivaM!AB54</f>
        <v>2437.4988880956671</v>
      </c>
      <c r="AC54" s="8">
        <f>TxDensContrRurM!AC54*PopRurAtivaM!AC54</f>
        <v>2502.7208013922186</v>
      </c>
      <c r="AD54" s="8">
        <f>TxDensContrRurM!AD54*PopRurAtivaM!AD54</f>
        <v>2565.1125931433708</v>
      </c>
      <c r="AE54" s="8">
        <f>TxDensContrRurM!AE54*PopRurAtivaM!AE54</f>
        <v>2624.128130153249</v>
      </c>
      <c r="AF54" s="8">
        <f>TxDensContrRurM!AF54*PopRurAtivaM!AF54</f>
        <v>2688.1879836783846</v>
      </c>
      <c r="AG54" s="8">
        <f>TxDensContrRurM!AG54*PopRurAtivaM!AG54</f>
        <v>2759.1556369558225</v>
      </c>
      <c r="AH54" s="8">
        <f>TxDensContrRurM!AH54*PopRurAtivaM!AH54</f>
        <v>2831.1352942383969</v>
      </c>
      <c r="AI54" s="8">
        <f>TxDensContrRurM!AI54*PopRurAtivaM!AI54</f>
        <v>2900.0771946710702</v>
      </c>
      <c r="AJ54" s="8">
        <f>TxDensContrRurM!AJ54*PopRurAtivaM!AJ54</f>
        <v>2971.0553169554578</v>
      </c>
      <c r="AK54" s="8">
        <f>TxDensContrRurM!AK54*PopRurAtivaM!AK54</f>
        <v>3010.8410330332522</v>
      </c>
      <c r="AL54" s="8">
        <f>TxDensContrRurM!AL54*PopRurAtivaM!AL54</f>
        <v>3004.0100059985812</v>
      </c>
      <c r="AM54" s="8">
        <f>TxDensContrRurM!AM54*PopRurAtivaM!AM54</f>
        <v>2966.6059890018405</v>
      </c>
      <c r="AN54" s="8">
        <f>TxDensContrRurM!AN54*PopRurAtivaM!AN54</f>
        <v>2930.374500783465</v>
      </c>
      <c r="AO54" s="8">
        <f>TxDensContrRurM!AO54*PopRurAtivaM!AO54</f>
        <v>2888.8980400832961</v>
      </c>
      <c r="AP54" s="8">
        <f>TxDensContrRurM!AP54*PopRurAtivaM!AP54</f>
        <v>2857.051320942348</v>
      </c>
      <c r="AQ54" s="8">
        <f>TxDensContrRurM!AQ54*PopRurAtivaM!AQ54</f>
        <v>2845.6156756843056</v>
      </c>
      <c r="AR54" s="8">
        <f>TxDensContrRurM!AR54*PopRurAtivaM!AR54</f>
        <v>2847.2226682510832</v>
      </c>
      <c r="AS54" s="8">
        <f>TxDensContrRurM!AS54*PopRurAtivaM!AS54</f>
        <v>2843.6736748951389</v>
      </c>
      <c r="AT54" s="8">
        <f>TxDensContrRurM!AT54*PopRurAtivaM!AT54</f>
        <v>2838.4112540684296</v>
      </c>
      <c r="AU54" s="8">
        <f>TxDensContrRurM!AU54*PopRurAtivaM!AU54</f>
        <v>2834.9913784648652</v>
      </c>
      <c r="AV54" s="8">
        <f>TxDensContrRurM!AV54*PopRurAtivaM!AV54</f>
        <v>2833.3302960288484</v>
      </c>
      <c r="AW54" s="8">
        <f>TxDensContrRurM!AW54*PopRurAtivaM!AW54</f>
        <v>2833.2971441735071</v>
      </c>
      <c r="AX54" s="8">
        <f>TxDensContrRurM!AX54*PopRurAtivaM!AX54</f>
        <v>2833.995077970153</v>
      </c>
      <c r="AY54" s="8">
        <f>TxDensContrRurM!AY54*PopRurAtivaM!AY54</f>
        <v>2834.9686956164742</v>
      </c>
      <c r="AZ54" s="8">
        <f>TxDensContrRurM!AZ54*PopRurAtivaM!AZ54</f>
        <v>2836.6262883835079</v>
      </c>
      <c r="BA54" s="8">
        <f>TxDensContrRurM!BA54*PopRurAtivaM!BA54</f>
        <v>2837.6348027196609</v>
      </c>
      <c r="BB54" s="8">
        <f>TxDensContrRurM!BB54*PopRurAtivaM!BB54</f>
        <v>2832.5835068664373</v>
      </c>
      <c r="BC54" s="8">
        <f>TxDensContrRurM!BC54*PopRurAtivaM!BC54</f>
        <v>2855.2960174437831</v>
      </c>
      <c r="BD54" s="8">
        <f>TxDensContrRurM!BD54*PopRurAtivaM!BD54</f>
        <v>2820.357451583694</v>
      </c>
      <c r="BE54" s="8">
        <f>TxDensContrRurM!BE54*PopRurAtivaM!BE54</f>
        <v>2785.1641398878292</v>
      </c>
      <c r="BF54" s="8">
        <f>TxDensContrRurM!BF54*PopRurAtivaM!BF54</f>
        <v>2748.8768169657219</v>
      </c>
      <c r="BG54" s="8">
        <f>TxDensContrRurM!BG54*PopRurAtivaM!BG54</f>
        <v>2711.5966832178856</v>
      </c>
      <c r="BH54" s="8">
        <f>TxDensContrRurM!BH54*PopRurAtivaM!BH54</f>
        <v>2673.6674710391685</v>
      </c>
      <c r="BI54" s="8">
        <f>TxDensContrRurM!BI54*PopRurAtivaM!BI54</f>
        <v>2635.3561401067886</v>
      </c>
      <c r="BJ54" s="8">
        <f>TxDensContrRurM!BJ54*PopRurAtivaM!BJ54</f>
        <v>2597.1128577195814</v>
      </c>
    </row>
    <row r="55" spans="1:62" x14ac:dyDescent="0.3">
      <c r="A55" s="10">
        <v>53</v>
      </c>
      <c r="B55" s="9"/>
      <c r="C55" s="9"/>
      <c r="D55" s="9"/>
      <c r="E55" s="9"/>
      <c r="F55" s="9"/>
      <c r="G55" s="9"/>
      <c r="H55" s="9"/>
      <c r="I55" s="9"/>
      <c r="J55" s="9"/>
      <c r="K55" s="9"/>
      <c r="L55" s="9"/>
      <c r="M55" s="9">
        <f>TxDensContrRurM!M55*PopRurAtivaM!M55</f>
        <v>4640.8518771747968</v>
      </c>
      <c r="N55" s="9">
        <f>TxDensContrRurM!N55*PopRurAtivaM!N55</f>
        <v>626.85609379365144</v>
      </c>
      <c r="O55" s="9">
        <f>TxDensContrRurM!O55*PopRurAtivaM!O55</f>
        <v>3153.4195403946446</v>
      </c>
      <c r="P55" s="9">
        <f>TxDensContrRurM!P55*PopRurAtivaM!P55</f>
        <v>2536.7831911474318</v>
      </c>
      <c r="Q55" s="8">
        <f>TxDensContrRurM!Q55*PopRurAtivaM!Q55</f>
        <v>2610.5901200168973</v>
      </c>
      <c r="R55" s="8">
        <f>TxDensContrRurM!R55*PopRurAtivaM!R55</f>
        <v>2670.8769071921329</v>
      </c>
      <c r="S55" s="8">
        <f>TxDensContrRurM!S55*PopRurAtivaM!S55</f>
        <v>2711.3599479805794</v>
      </c>
      <c r="T55" s="8">
        <f>TxDensContrRurM!T55*PopRurAtivaM!T55</f>
        <v>2738.8158955781178</v>
      </c>
      <c r="U55" s="8">
        <f>TxDensContrRurM!U55*PopRurAtivaM!U55</f>
        <v>2768.1843407333845</v>
      </c>
      <c r="V55" s="8">
        <f>TxDensContrRurM!V55*PopRurAtivaM!V55</f>
        <v>2798.0591002709862</v>
      </c>
      <c r="W55" s="8">
        <f>TxDensContrRurM!W55*PopRurAtivaM!W55</f>
        <v>2827.748137502404</v>
      </c>
      <c r="X55" s="8">
        <f>TxDensContrRurM!X55*PopRurAtivaM!X55</f>
        <v>2859.2789209368134</v>
      </c>
      <c r="Y55" s="8">
        <f>TxDensContrRurM!Y55*PopRurAtivaM!Y55</f>
        <v>2893.4429813553315</v>
      </c>
      <c r="Z55" s="8">
        <f>TxDensContrRurM!Z55*PopRurAtivaM!Z55</f>
        <v>2927.8789922936194</v>
      </c>
      <c r="AA55" s="8">
        <f>TxDensContrRurM!AA55*PopRurAtivaM!AA55</f>
        <v>2961.2669987898689</v>
      </c>
      <c r="AB55" s="8">
        <f>TxDensContrRurM!AB55*PopRurAtivaM!AB55</f>
        <v>3008.873816608374</v>
      </c>
      <c r="AC55" s="8">
        <f>TxDensContrRurM!AC55*PopRurAtivaM!AC55</f>
        <v>3077.5203185417263</v>
      </c>
      <c r="AD55" s="8">
        <f>TxDensContrRurM!AD55*PopRurAtivaM!AD55</f>
        <v>3160.0163981648016</v>
      </c>
      <c r="AE55" s="8">
        <f>TxDensContrRurM!AE55*PopRurAtivaM!AE55</f>
        <v>3238.9284794744926</v>
      </c>
      <c r="AF55" s="8">
        <f>TxDensContrRurM!AF55*PopRurAtivaM!AF55</f>
        <v>3313.5910575403063</v>
      </c>
      <c r="AG55" s="8">
        <f>TxDensContrRurM!AG55*PopRurAtivaM!AG55</f>
        <v>3394.5748269558831</v>
      </c>
      <c r="AH55" s="8">
        <f>TxDensContrRurM!AH55*PopRurAtivaM!AH55</f>
        <v>3484.3472412176689</v>
      </c>
      <c r="AI55" s="8">
        <f>TxDensContrRurM!AI55*PopRurAtivaM!AI55</f>
        <v>3575.3887579050447</v>
      </c>
      <c r="AJ55" s="8">
        <f>TxDensContrRurM!AJ55*PopRurAtivaM!AJ55</f>
        <v>3662.6008575172928</v>
      </c>
      <c r="AK55" s="8">
        <f>TxDensContrRurM!AK55*PopRurAtivaM!AK55</f>
        <v>3752.3909596177623</v>
      </c>
      <c r="AL55" s="8">
        <f>TxDensContrRurM!AL55*PopRurAtivaM!AL55</f>
        <v>3802.7725571298497</v>
      </c>
      <c r="AM55" s="8">
        <f>TxDensContrRurM!AM55*PopRurAtivaM!AM55</f>
        <v>3794.277972601767</v>
      </c>
      <c r="AN55" s="8">
        <f>TxDensContrRurM!AN55*PopRurAtivaM!AN55</f>
        <v>3747.1642032865839</v>
      </c>
      <c r="AO55" s="8">
        <f>TxDensContrRurM!AO55*PopRurAtivaM!AO55</f>
        <v>3701.5118916426813</v>
      </c>
      <c r="AP55" s="8">
        <f>TxDensContrRurM!AP55*PopRurAtivaM!AP55</f>
        <v>3649.2310624518786</v>
      </c>
      <c r="AQ55" s="8">
        <f>TxDensContrRurM!AQ55*PopRurAtivaM!AQ55</f>
        <v>3609.1106223564584</v>
      </c>
      <c r="AR55" s="8">
        <f>TxDensContrRurM!AR55*PopRurAtivaM!AR55</f>
        <v>3594.7547302844005</v>
      </c>
      <c r="AS55" s="8">
        <f>TxDensContrRurM!AS55*PopRurAtivaM!AS55</f>
        <v>3596.8728489668329</v>
      </c>
      <c r="AT55" s="8">
        <f>TxDensContrRurM!AT55*PopRurAtivaM!AT55</f>
        <v>3592.4796320336459</v>
      </c>
      <c r="AU55" s="8">
        <f>TxDensContrRurM!AU55*PopRurAtivaM!AU55</f>
        <v>3585.9218658414811</v>
      </c>
      <c r="AV55" s="8">
        <f>TxDensContrRurM!AV55*PopRurAtivaM!AV55</f>
        <v>3581.6900504362884</v>
      </c>
      <c r="AW55" s="8">
        <f>TxDensContrRurM!AW55*PopRurAtivaM!AW55</f>
        <v>3579.6647929069491</v>
      </c>
      <c r="AX55" s="8">
        <f>TxDensContrRurM!AX55*PopRurAtivaM!AX55</f>
        <v>3579.6935356448098</v>
      </c>
      <c r="AY55" s="8">
        <f>TxDensContrRurM!AY55*PopRurAtivaM!AY55</f>
        <v>3580.6464679539213</v>
      </c>
      <c r="AZ55" s="8">
        <f>TxDensContrRurM!AZ55*PopRurAtivaM!AZ55</f>
        <v>3581.9487350770446</v>
      </c>
      <c r="BA55" s="8">
        <f>TxDensContrRurM!BA55*PopRurAtivaM!BA55</f>
        <v>3584.1154953158584</v>
      </c>
      <c r="BB55" s="8">
        <f>TxDensContrRurM!BB55*PopRurAtivaM!BB55</f>
        <v>3585.4420832171722</v>
      </c>
      <c r="BC55" s="8">
        <f>TxDensContrRurM!BC55*PopRurAtivaM!BC55</f>
        <v>3579.1142589279034</v>
      </c>
      <c r="BD55" s="8">
        <f>TxDensContrRurM!BD55*PopRurAtivaM!BD55</f>
        <v>3607.8658407090584</v>
      </c>
      <c r="BE55" s="8">
        <f>TxDensContrRurM!BE55*PopRurAtivaM!BE55</f>
        <v>3563.7722698492016</v>
      </c>
      <c r="BF55" s="8">
        <f>TxDensContrRurM!BF55*PopRurAtivaM!BF55</f>
        <v>3519.3558959333573</v>
      </c>
      <c r="BG55" s="8">
        <f>TxDensContrRurM!BG55*PopRurAtivaM!BG55</f>
        <v>3473.5554486404753</v>
      </c>
      <c r="BH55" s="8">
        <f>TxDensContrRurM!BH55*PopRurAtivaM!BH55</f>
        <v>3426.4969538211803</v>
      </c>
      <c r="BI55" s="8">
        <f>TxDensContrRurM!BI55*PopRurAtivaM!BI55</f>
        <v>3378.6027086240574</v>
      </c>
      <c r="BJ55" s="8">
        <f>TxDensContrRurM!BJ55*PopRurAtivaM!BJ55</f>
        <v>3330.224258842954</v>
      </c>
    </row>
    <row r="56" spans="1:62" x14ac:dyDescent="0.3">
      <c r="A56" s="10">
        <v>54</v>
      </c>
      <c r="B56" s="9"/>
      <c r="C56" s="9"/>
      <c r="D56" s="9"/>
      <c r="E56" s="9"/>
      <c r="F56" s="9"/>
      <c r="G56" s="9"/>
      <c r="H56" s="9"/>
      <c r="I56" s="9"/>
      <c r="J56" s="9"/>
      <c r="K56" s="9"/>
      <c r="L56" s="9"/>
      <c r="M56" s="9">
        <f>TxDensContrRurM!M56*PopRurAtivaM!M56</f>
        <v>1812.6567293505377</v>
      </c>
      <c r="N56" s="9">
        <f>TxDensContrRurM!N56*PopRurAtivaM!N56</f>
        <v>2736.5628857233746</v>
      </c>
      <c r="O56" s="9">
        <f>TxDensContrRurM!O56*PopRurAtivaM!O56</f>
        <v>788.19891451437377</v>
      </c>
      <c r="P56" s="9">
        <f>TxDensContrRurM!P56*PopRurAtivaM!P56</f>
        <v>3546.9681186750054</v>
      </c>
      <c r="Q56" s="8">
        <f>TxDensContrRurM!Q56*PopRurAtivaM!Q56</f>
        <v>3652.1086089382102</v>
      </c>
      <c r="R56" s="8">
        <f>TxDensContrRurM!R56*PopRurAtivaM!R56</f>
        <v>3758.7133801884775</v>
      </c>
      <c r="S56" s="8">
        <f>TxDensContrRurM!S56*PopRurAtivaM!S56</f>
        <v>3845.8636758791877</v>
      </c>
      <c r="T56" s="8">
        <f>TxDensContrRurM!T56*PopRurAtivaM!T56</f>
        <v>3904.4477038419373</v>
      </c>
      <c r="U56" s="8">
        <f>TxDensContrRurM!U56*PopRurAtivaM!U56</f>
        <v>3944.2870168982467</v>
      </c>
      <c r="V56" s="8">
        <f>TxDensContrRurM!V56*PopRurAtivaM!V56</f>
        <v>3986.8502762449002</v>
      </c>
      <c r="W56" s="8">
        <f>TxDensContrRurM!W56*PopRurAtivaM!W56</f>
        <v>4030.1328876048487</v>
      </c>
      <c r="X56" s="8">
        <f>TxDensContrRurM!X56*PopRurAtivaM!X56</f>
        <v>4073.1405466397155</v>
      </c>
      <c r="Y56" s="8">
        <f>TxDensContrRurM!Y56*PopRurAtivaM!Y56</f>
        <v>4118.8018153236262</v>
      </c>
      <c r="Z56" s="8">
        <f>TxDensContrRurM!Z56*PopRurAtivaM!Z56</f>
        <v>4168.2516712775578</v>
      </c>
      <c r="AA56" s="8">
        <f>TxDensContrRurM!AA56*PopRurAtivaM!AA56</f>
        <v>4218.0979701188162</v>
      </c>
      <c r="AB56" s="8">
        <f>TxDensContrRurM!AB56*PopRurAtivaM!AB56</f>
        <v>4266.3904686113574</v>
      </c>
      <c r="AC56" s="8">
        <f>TxDensContrRurM!AC56*PopRurAtivaM!AC56</f>
        <v>4335.1797038027189</v>
      </c>
      <c r="AD56" s="8">
        <f>TxDensContrRurM!AD56*PopRurAtivaM!AD56</f>
        <v>4434.2904256344818</v>
      </c>
      <c r="AE56" s="8">
        <f>TxDensContrRurM!AE56*PopRurAtivaM!AE56</f>
        <v>4553.3447823948418</v>
      </c>
      <c r="AF56" s="8">
        <f>TxDensContrRurM!AF56*PopRurAtivaM!AF56</f>
        <v>4667.2485787400101</v>
      </c>
      <c r="AG56" s="8">
        <f>TxDensContrRurM!AG56*PopRurAtivaM!AG56</f>
        <v>4774.943567930427</v>
      </c>
      <c r="AH56" s="8">
        <f>TxDensContrRurM!AH56*PopRurAtivaM!AH56</f>
        <v>4891.8622484913167</v>
      </c>
      <c r="AI56" s="8">
        <f>TxDensContrRurM!AI56*PopRurAtivaM!AI56</f>
        <v>5021.4319331260203</v>
      </c>
      <c r="AJ56" s="8">
        <f>TxDensContrRurM!AJ56*PopRurAtivaM!AJ56</f>
        <v>5152.8431589147613</v>
      </c>
      <c r="AK56" s="8">
        <f>TxDensContrRurM!AK56*PopRurAtivaM!AK56</f>
        <v>5278.7425497216309</v>
      </c>
      <c r="AL56" s="8">
        <f>TxDensContrRurM!AL56*PopRurAtivaM!AL56</f>
        <v>5408.3442055569276</v>
      </c>
      <c r="AM56" s="8">
        <f>TxDensContrRurM!AM56*PopRurAtivaM!AM56</f>
        <v>5481.1490235425044</v>
      </c>
      <c r="AN56" s="8">
        <f>TxDensContrRurM!AN56*PopRurAtivaM!AN56</f>
        <v>5469.0990780397979</v>
      </c>
      <c r="AO56" s="8">
        <f>TxDensContrRurM!AO56*PopRurAtivaM!AO56</f>
        <v>5401.3489068676399</v>
      </c>
      <c r="AP56" s="8">
        <f>TxDensContrRurM!AP56*PopRurAtivaM!AP56</f>
        <v>5335.7056378144225</v>
      </c>
      <c r="AQ56" s="8">
        <f>TxDensContrRurM!AQ56*PopRurAtivaM!AQ56</f>
        <v>5260.4997826644694</v>
      </c>
      <c r="AR56" s="8">
        <f>TxDensContrRurM!AR56*PopRurAtivaM!AR56</f>
        <v>5202.7949627179696</v>
      </c>
      <c r="AS56" s="8">
        <f>TxDensContrRurM!AS56*PopRurAtivaM!AS56</f>
        <v>5182.2310864979081</v>
      </c>
      <c r="AT56" s="8">
        <f>TxDensContrRurM!AT56*PopRurAtivaM!AT56</f>
        <v>5185.4122209567022</v>
      </c>
      <c r="AU56" s="8">
        <f>TxDensContrRurM!AU56*PopRurAtivaM!AU56</f>
        <v>5179.2098080420701</v>
      </c>
      <c r="AV56" s="8">
        <f>TxDensContrRurM!AV56*PopRurAtivaM!AV56</f>
        <v>5169.8838088297061</v>
      </c>
      <c r="AW56" s="8">
        <f>TxDensContrRurM!AW56*PopRurAtivaM!AW56</f>
        <v>5163.8860115988546</v>
      </c>
      <c r="AX56" s="8">
        <f>TxDensContrRurM!AX56*PopRurAtivaM!AX56</f>
        <v>5161.069348826798</v>
      </c>
      <c r="AY56" s="8">
        <f>TxDensContrRurM!AY56*PopRurAtivaM!AY56</f>
        <v>5161.2132192294566</v>
      </c>
      <c r="AZ56" s="8">
        <f>TxDensContrRurM!AZ56*PopRurAtivaM!AZ56</f>
        <v>5162.6902886967564</v>
      </c>
      <c r="BA56" s="8">
        <f>TxDensContrRurM!BA56*PopRurAtivaM!BA56</f>
        <v>5164.6725031333908</v>
      </c>
      <c r="BB56" s="8">
        <f>TxDensContrRurM!BB56*PopRurAtivaM!BB56</f>
        <v>5167.8728203125393</v>
      </c>
      <c r="BC56" s="8">
        <f>TxDensContrRurM!BC56*PopRurAtivaM!BC56</f>
        <v>5169.8646261093518</v>
      </c>
      <c r="BD56" s="8">
        <f>TxDensContrRurM!BD56*PopRurAtivaM!BD56</f>
        <v>5160.8167763421288</v>
      </c>
      <c r="BE56" s="8">
        <f>TxDensContrRurM!BE56*PopRurAtivaM!BE56</f>
        <v>5202.3537601498147</v>
      </c>
      <c r="BF56" s="8">
        <f>TxDensContrRurM!BF56*PopRurAtivaM!BF56</f>
        <v>5138.8493644161281</v>
      </c>
      <c r="BG56" s="8">
        <f>TxDensContrRurM!BG56*PopRurAtivaM!BG56</f>
        <v>5074.8781891538138</v>
      </c>
      <c r="BH56" s="8">
        <f>TxDensContrRurM!BH56*PopRurAtivaM!BH56</f>
        <v>5008.9088138545685</v>
      </c>
      <c r="BI56" s="8">
        <f>TxDensContrRurM!BI56*PopRurAtivaM!BI56</f>
        <v>4941.1010945213475</v>
      </c>
      <c r="BJ56" s="8">
        <f>TxDensContrRurM!BJ56*PopRurAtivaM!BJ56</f>
        <v>4872.0848638057905</v>
      </c>
    </row>
    <row r="57" spans="1:62" x14ac:dyDescent="0.3">
      <c r="A57" s="10">
        <v>55</v>
      </c>
      <c r="B57" s="9"/>
      <c r="C57" s="9"/>
      <c r="D57" s="9"/>
      <c r="E57" s="9"/>
      <c r="F57" s="9"/>
      <c r="G57" s="9"/>
      <c r="H57" s="9"/>
      <c r="I57" s="9"/>
      <c r="J57" s="9"/>
      <c r="K57" s="9"/>
      <c r="L57" s="9"/>
      <c r="M57" s="9">
        <f>TxDensContrRurM!M57*PopRurAtivaM!M57</f>
        <v>658.86838486307431</v>
      </c>
      <c r="N57" s="9">
        <f>TxDensContrRurM!N57*PopRurAtivaM!N57</f>
        <v>2313.2577236321326</v>
      </c>
      <c r="O57" s="9">
        <f>TxDensContrRurM!O57*PopRurAtivaM!O57</f>
        <v>4361.548790492262</v>
      </c>
      <c r="P57" s="9">
        <f>TxDensContrRurM!P57*PopRurAtivaM!P57</f>
        <v>3291.7644894297746</v>
      </c>
      <c r="Q57" s="8">
        <f>TxDensContrRurM!Q57*PopRurAtivaM!Q57</f>
        <v>3394.7528853492445</v>
      </c>
      <c r="R57" s="8">
        <f>TxDensContrRurM!R57*PopRurAtivaM!R57</f>
        <v>3495.7753489313727</v>
      </c>
      <c r="S57" s="8">
        <f>TxDensContrRurM!S57*PopRurAtivaM!S57</f>
        <v>3598.188425058851</v>
      </c>
      <c r="T57" s="8">
        <f>TxDensContrRurM!T57*PopRurAtivaM!T57</f>
        <v>3681.9759074926324</v>
      </c>
      <c r="U57" s="8">
        <f>TxDensContrRurM!U57*PopRurAtivaM!U57</f>
        <v>3738.3787831428681</v>
      </c>
      <c r="V57" s="8">
        <f>TxDensContrRurM!V57*PopRurAtivaM!V57</f>
        <v>3776.8544479485113</v>
      </c>
      <c r="W57" s="8">
        <f>TxDensContrRurM!W57*PopRurAtivaM!W57</f>
        <v>3817.9021306477662</v>
      </c>
      <c r="X57" s="8">
        <f>TxDensContrRurM!X57*PopRurAtivaM!X57</f>
        <v>3859.6328133139864</v>
      </c>
      <c r="Y57" s="8">
        <f>TxDensContrRurM!Y57*PopRurAtivaM!Y57</f>
        <v>3901.0989104074179</v>
      </c>
      <c r="Z57" s="8">
        <f>TxDensContrRurM!Z57*PopRurAtivaM!Z57</f>
        <v>3945.1001064773286</v>
      </c>
      <c r="AA57" s="8">
        <f>TxDensContrRurM!AA57*PopRurAtivaM!AA57</f>
        <v>3992.7285861555756</v>
      </c>
      <c r="AB57" s="8">
        <f>TxDensContrRurM!AB57*PopRurAtivaM!AB57</f>
        <v>4040.7139486994429</v>
      </c>
      <c r="AC57" s="8">
        <f>TxDensContrRurM!AC57*PopRurAtivaM!AC57</f>
        <v>4087.1917887937061</v>
      </c>
      <c r="AD57" s="8">
        <f>TxDensContrRurM!AD57*PopRurAtivaM!AD57</f>
        <v>4153.3320288378218</v>
      </c>
      <c r="AE57" s="8">
        <f>TxDensContrRurM!AE57*PopRurAtivaM!AE57</f>
        <v>4248.5120737836214</v>
      </c>
      <c r="AF57" s="8">
        <f>TxDensContrRurM!AF57*PopRurAtivaM!AF57</f>
        <v>4362.7945817694217</v>
      </c>
      <c r="AG57" s="8">
        <f>TxDensContrRurM!AG57*PopRurAtivaM!AG57</f>
        <v>4472.123801706517</v>
      </c>
      <c r="AH57" s="8">
        <f>TxDensContrRurM!AH57*PopRurAtivaM!AH57</f>
        <v>4575.5675309372964</v>
      </c>
      <c r="AI57" s="8">
        <f>TxDensContrRurM!AI57*PopRurAtivaM!AI57</f>
        <v>4687.8164219043429</v>
      </c>
      <c r="AJ57" s="8">
        <f>TxDensContrRurM!AJ57*PopRurAtivaM!AJ57</f>
        <v>4812.2208663374922</v>
      </c>
      <c r="AK57" s="8">
        <f>TxDensContrRurM!AK57*PopRurAtivaM!AK57</f>
        <v>4938.37895933447</v>
      </c>
      <c r="AL57" s="8">
        <f>TxDensContrRurM!AL57*PopRurAtivaM!AL57</f>
        <v>5059.2668769106831</v>
      </c>
      <c r="AM57" s="8">
        <f>TxDensContrRurM!AM57*PopRurAtivaM!AM57</f>
        <v>5183.6867042259728</v>
      </c>
      <c r="AN57" s="8">
        <f>TxDensContrRurM!AN57*PopRurAtivaM!AN57</f>
        <v>5253.6757413812229</v>
      </c>
      <c r="AO57" s="8">
        <f>TxDensContrRurM!AO57*PopRurAtivaM!AO57</f>
        <v>5242.3108680570549</v>
      </c>
      <c r="AP57" s="8">
        <f>TxDensContrRurM!AP57*PopRurAtivaM!AP57</f>
        <v>5177.5766234404291</v>
      </c>
      <c r="AQ57" s="8">
        <f>TxDensContrRurM!AQ57*PopRurAtivaM!AQ57</f>
        <v>5114.8052345847173</v>
      </c>
      <c r="AR57" s="8">
        <f>TxDensContrRurM!AR57*PopRurAtivaM!AR57</f>
        <v>5042.8902605856847</v>
      </c>
      <c r="AS57" s="8">
        <f>TxDensContrRurM!AS57*PopRurAtivaM!AS57</f>
        <v>4987.7210920829821</v>
      </c>
      <c r="AT57" s="8">
        <f>TxDensContrRurM!AT57*PopRurAtivaM!AT57</f>
        <v>4968.1571425788179</v>
      </c>
      <c r="AU57" s="8">
        <f>TxDensContrRurM!AU57*PopRurAtivaM!AU57</f>
        <v>4971.3567820636945</v>
      </c>
      <c r="AV57" s="8">
        <f>TxDensContrRurM!AV57*PopRurAtivaM!AV57</f>
        <v>4965.5574354973551</v>
      </c>
      <c r="AW57" s="8">
        <f>TxDensContrRurM!AW57*PopRurAtivaM!AW57</f>
        <v>4956.7399674553772</v>
      </c>
      <c r="AX57" s="8">
        <f>TxDensContrRurM!AX57*PopRurAtivaM!AX57</f>
        <v>4951.088296557572</v>
      </c>
      <c r="AY57" s="8">
        <f>TxDensContrRurM!AY57*PopRurAtivaM!AY57</f>
        <v>4948.5132020875317</v>
      </c>
      <c r="AZ57" s="8">
        <f>TxDensContrRurM!AZ57*PopRurAtivaM!AZ57</f>
        <v>4948.7747110838918</v>
      </c>
      <c r="BA57" s="8">
        <f>TxDensContrRurM!BA57*PopRurAtivaM!BA57</f>
        <v>4950.2883866863531</v>
      </c>
      <c r="BB57" s="8">
        <f>TxDensContrRurM!BB57*PopRurAtivaM!BB57</f>
        <v>4952.3127739758229</v>
      </c>
      <c r="BC57" s="8">
        <f>TxDensContrRurM!BC57*PopRurAtivaM!BC57</f>
        <v>4955.4570350849999</v>
      </c>
      <c r="BD57" s="8">
        <f>TxDensContrRurM!BD57*PopRurAtivaM!BD57</f>
        <v>4957.4660394923312</v>
      </c>
      <c r="BE57" s="8">
        <f>TxDensContrRurM!BE57*PopRurAtivaM!BE57</f>
        <v>4948.863931800297</v>
      </c>
      <c r="BF57" s="8">
        <f>TxDensContrRurM!BF57*PopRurAtivaM!BF57</f>
        <v>4988.7948172562728</v>
      </c>
      <c r="BG57" s="8">
        <f>TxDensContrRurM!BG57*PopRurAtivaM!BG57</f>
        <v>4927.9709012793373</v>
      </c>
      <c r="BH57" s="8">
        <f>TxDensContrRurM!BH57*PopRurAtivaM!BH57</f>
        <v>4866.722417755369</v>
      </c>
      <c r="BI57" s="8">
        <f>TxDensContrRurM!BI57*PopRurAtivaM!BI57</f>
        <v>4803.5295379290537</v>
      </c>
      <c r="BJ57" s="8">
        <f>TxDensContrRurM!BJ57*PopRurAtivaM!BJ57</f>
        <v>4738.552243774634</v>
      </c>
    </row>
    <row r="58" spans="1:62" x14ac:dyDescent="0.3">
      <c r="A58" s="10">
        <v>56</v>
      </c>
      <c r="B58" s="9"/>
      <c r="C58" s="9"/>
      <c r="D58" s="9"/>
      <c r="E58" s="9"/>
      <c r="F58" s="9"/>
      <c r="G58" s="9"/>
      <c r="H58" s="9"/>
      <c r="I58" s="9"/>
      <c r="J58" s="9"/>
      <c r="K58" s="9"/>
      <c r="L58" s="9"/>
      <c r="M58" s="9">
        <f>TxDensContrRurM!M58*PopRurAtivaM!M58</f>
        <v>2308.2767692926445</v>
      </c>
      <c r="N58" s="9">
        <f>TxDensContrRurM!N58*PopRurAtivaM!N58</f>
        <v>1353.8577775232436</v>
      </c>
      <c r="O58" s="9">
        <f>TxDensContrRurM!O58*PopRurAtivaM!O58</f>
        <v>806.42274450853085</v>
      </c>
      <c r="P58" s="9">
        <f>TxDensContrRurM!P58*PopRurAtivaM!P58</f>
        <v>1172.9981902973816</v>
      </c>
      <c r="Q58" s="8">
        <f>TxDensContrRurM!Q58*PopRurAtivaM!Q58</f>
        <v>1211.0449895873896</v>
      </c>
      <c r="R58" s="8">
        <f>TxDensContrRurM!R58*PopRurAtivaM!R58</f>
        <v>1249.09634578961</v>
      </c>
      <c r="S58" s="8">
        <f>TxDensContrRurM!S58*PopRurAtivaM!S58</f>
        <v>1286.4254314061529</v>
      </c>
      <c r="T58" s="8">
        <f>TxDensContrRurM!T58*PopRurAtivaM!T58</f>
        <v>1324.2603342782809</v>
      </c>
      <c r="U58" s="8">
        <f>TxDensContrRurM!U58*PopRurAtivaM!U58</f>
        <v>1355.2439196389523</v>
      </c>
      <c r="V58" s="8">
        <f>TxDensContrRurM!V58*PopRurAtivaM!V58</f>
        <v>1376.1453367295226</v>
      </c>
      <c r="W58" s="8">
        <f>TxDensContrRurM!W58*PopRurAtivaM!W58</f>
        <v>1390.4312565156322</v>
      </c>
      <c r="X58" s="8">
        <f>TxDensContrRurM!X58*PopRurAtivaM!X58</f>
        <v>1405.6684317260956</v>
      </c>
      <c r="Y58" s="8">
        <f>TxDensContrRurM!Y58*PopRurAtivaM!Y58</f>
        <v>1421.1505409679801</v>
      </c>
      <c r="Z58" s="8">
        <f>TxDensContrRurM!Z58*PopRurAtivaM!Z58</f>
        <v>1436.531258913137</v>
      </c>
      <c r="AA58" s="8">
        <f>TxDensContrRurM!AA58*PopRurAtivaM!AA58</f>
        <v>1452.846143861851</v>
      </c>
      <c r="AB58" s="8">
        <f>TxDensContrRurM!AB58*PopRurAtivaM!AB58</f>
        <v>1470.4882294924482</v>
      </c>
      <c r="AC58" s="8">
        <f>TxDensContrRurM!AC58*PopRurAtivaM!AC58</f>
        <v>1488.2636048052607</v>
      </c>
      <c r="AD58" s="8">
        <f>TxDensContrRurM!AD58*PopRurAtivaM!AD58</f>
        <v>1505.4818976000981</v>
      </c>
      <c r="AE58" s="8">
        <f>TxDensContrRurM!AE58*PopRurAtivaM!AE58</f>
        <v>1529.9365669883457</v>
      </c>
      <c r="AF58" s="8">
        <f>TxDensContrRurM!AF58*PopRurAtivaM!AF58</f>
        <v>1565.0931447075914</v>
      </c>
      <c r="AG58" s="8">
        <f>TxDensContrRurM!AG58*PopRurAtivaM!AG58</f>
        <v>1607.2924302512174</v>
      </c>
      <c r="AH58" s="8">
        <f>TxDensContrRurM!AH58*PopRurAtivaM!AH58</f>
        <v>1647.6780647342782</v>
      </c>
      <c r="AI58" s="8">
        <f>TxDensContrRurM!AI58*PopRurAtivaM!AI58</f>
        <v>1685.8820774956164</v>
      </c>
      <c r="AJ58" s="8">
        <f>TxDensContrRurM!AJ58*PopRurAtivaM!AJ58</f>
        <v>1727.3363078925026</v>
      </c>
      <c r="AK58" s="8">
        <f>TxDensContrRurM!AK58*PopRurAtivaM!AK58</f>
        <v>1773.2734006784112</v>
      </c>
      <c r="AL58" s="8">
        <f>TxDensContrRurM!AL58*PopRurAtivaM!AL58</f>
        <v>1819.853018086279</v>
      </c>
      <c r="AM58" s="8">
        <f>TxDensContrRurM!AM58*PopRurAtivaM!AM58</f>
        <v>1864.4948085757915</v>
      </c>
      <c r="AN58" s="8">
        <f>TxDensContrRurM!AN58*PopRurAtivaM!AN58</f>
        <v>1910.4330405897529</v>
      </c>
      <c r="AO58" s="8">
        <f>TxDensContrRurM!AO58*PopRurAtivaM!AO58</f>
        <v>1936.3049096760806</v>
      </c>
      <c r="AP58" s="8">
        <f>TxDensContrRurM!AP58*PopRurAtivaM!AP58</f>
        <v>1932.2025494568002</v>
      </c>
      <c r="AQ58" s="8">
        <f>TxDensContrRurM!AQ58*PopRurAtivaM!AQ58</f>
        <v>1908.420024619892</v>
      </c>
      <c r="AR58" s="8">
        <f>TxDensContrRurM!AR58*PopRurAtivaM!AR58</f>
        <v>1885.3483780881306</v>
      </c>
      <c r="AS58" s="8">
        <f>TxDensContrRurM!AS58*PopRurAtivaM!AS58</f>
        <v>1858.9148695716156</v>
      </c>
      <c r="AT58" s="8">
        <f>TxDensContrRurM!AT58*PopRurAtivaM!AT58</f>
        <v>1838.6423063663669</v>
      </c>
      <c r="AU58" s="8">
        <f>TxDensContrRurM!AU58*PopRurAtivaM!AU58</f>
        <v>1831.4947895610994</v>
      </c>
      <c r="AV58" s="8">
        <f>TxDensContrRurM!AV58*PopRurAtivaM!AV58</f>
        <v>1832.7388265951054</v>
      </c>
      <c r="AW58" s="8">
        <f>TxDensContrRurM!AW58*PopRurAtivaM!AW58</f>
        <v>1830.6551784859514</v>
      </c>
      <c r="AX58" s="8">
        <f>TxDensContrRurM!AX58*PopRurAtivaM!AX58</f>
        <v>1827.4505299725279</v>
      </c>
      <c r="AY58" s="8">
        <f>TxDensContrRurM!AY58*PopRurAtivaM!AY58</f>
        <v>1825.4124509854983</v>
      </c>
      <c r="AZ58" s="8">
        <f>TxDensContrRurM!AZ58*PopRurAtivaM!AZ58</f>
        <v>1824.517017735747</v>
      </c>
      <c r="BA58" s="8">
        <f>TxDensContrRurM!BA58*PopRurAtivaM!BA58</f>
        <v>1824.6594212423868</v>
      </c>
      <c r="BB58" s="8">
        <f>TxDensContrRurM!BB58*PopRurAtivaM!BB58</f>
        <v>1825.2632121105398</v>
      </c>
      <c r="BC58" s="8">
        <f>TxDensContrRurM!BC58*PopRurAtivaM!BC58</f>
        <v>1826.0549756074574</v>
      </c>
      <c r="BD58" s="8">
        <f>TxDensContrRurM!BD58*PopRurAtivaM!BD58</f>
        <v>1827.2511650632321</v>
      </c>
      <c r="BE58" s="8">
        <f>TxDensContrRurM!BE58*PopRurAtivaM!BE58</f>
        <v>1828.0281185954591</v>
      </c>
      <c r="BF58" s="8">
        <f>TxDensContrRurM!BF58*PopRurAtivaM!BF58</f>
        <v>1824.8929629932763</v>
      </c>
      <c r="BG58" s="8">
        <f>TxDensContrRurM!BG58*PopRurAtivaM!BG58</f>
        <v>1839.6550801055896</v>
      </c>
      <c r="BH58" s="8">
        <f>TxDensContrRurM!BH58*PopRurAtivaM!BH58</f>
        <v>1817.2612742654335</v>
      </c>
      <c r="BI58" s="8">
        <f>TxDensContrRurM!BI58*PopRurAtivaM!BI58</f>
        <v>1794.7113941820005</v>
      </c>
      <c r="BJ58" s="8">
        <f>TxDensContrRurM!BJ58*PopRurAtivaM!BJ58</f>
        <v>1771.4335473726244</v>
      </c>
    </row>
    <row r="59" spans="1:62" x14ac:dyDescent="0.3">
      <c r="A59" s="10">
        <v>57</v>
      </c>
      <c r="B59" s="9"/>
      <c r="C59" s="9"/>
      <c r="D59" s="9"/>
      <c r="E59" s="9"/>
      <c r="F59" s="9"/>
      <c r="G59" s="9"/>
      <c r="H59" s="9"/>
      <c r="I59" s="9"/>
      <c r="J59" s="9"/>
      <c r="K59" s="9"/>
      <c r="L59" s="9"/>
      <c r="M59" s="9">
        <f>TxDensContrRurM!M59*PopRurAtivaM!M59</f>
        <v>2084.2548787611909</v>
      </c>
      <c r="N59" s="9">
        <f>TxDensContrRurM!N59*PopRurAtivaM!N59</f>
        <v>0</v>
      </c>
      <c r="O59" s="9">
        <f>TxDensContrRurM!O59*PopRurAtivaM!O59</f>
        <v>398.58667889358838</v>
      </c>
      <c r="P59" s="9">
        <f>TxDensContrRurM!P59*PopRurAtivaM!P59</f>
        <v>2098.1273735444406</v>
      </c>
      <c r="Q59" s="8">
        <f>TxDensContrRurM!Q59*PopRurAtivaM!Q59</f>
        <v>2166.1371033522428</v>
      </c>
      <c r="R59" s="8">
        <f>TxDensContrRurM!R59*PopRurAtivaM!R59</f>
        <v>2236.6856315672039</v>
      </c>
      <c r="S59" s="8">
        <f>TxDensContrRurM!S59*PopRurAtivaM!S59</f>
        <v>2307.2489817912146</v>
      </c>
      <c r="T59" s="8">
        <f>TxDensContrRurM!T59*PopRurAtivaM!T59</f>
        <v>2376.465646621602</v>
      </c>
      <c r="U59" s="8">
        <f>TxDensContrRurM!U59*PopRurAtivaM!U59</f>
        <v>2446.6266851714176</v>
      </c>
      <c r="V59" s="8">
        <f>TxDensContrRurM!V59*PopRurAtivaM!V59</f>
        <v>2504.1254931333979</v>
      </c>
      <c r="W59" s="8">
        <f>TxDensContrRurM!W59*PopRurAtivaM!W59</f>
        <v>2542.9824485710824</v>
      </c>
      <c r="X59" s="8">
        <f>TxDensContrRurM!X59*PopRurAtivaM!X59</f>
        <v>2569.6006593937695</v>
      </c>
      <c r="Y59" s="8">
        <f>TxDensContrRurM!Y59*PopRurAtivaM!Y59</f>
        <v>2597.9826892933233</v>
      </c>
      <c r="Z59" s="8">
        <f>TxDensContrRurM!Z59*PopRurAtivaM!Z59</f>
        <v>2626.8051446046279</v>
      </c>
      <c r="AA59" s="8">
        <f>TxDensContrRurM!AA59*PopRurAtivaM!AA59</f>
        <v>2655.4327963684273</v>
      </c>
      <c r="AB59" s="8">
        <f>TxDensContrRurM!AB59*PopRurAtivaM!AB59</f>
        <v>2685.7776837520823</v>
      </c>
      <c r="AC59" s="8">
        <f>TxDensContrRurM!AC59*PopRurAtivaM!AC59</f>
        <v>2718.5787897781934</v>
      </c>
      <c r="AD59" s="8">
        <f>TxDensContrRurM!AD59*PopRurAtivaM!AD59</f>
        <v>2751.6255176685499</v>
      </c>
      <c r="AE59" s="8">
        <f>TxDensContrRurM!AE59*PopRurAtivaM!AE59</f>
        <v>2783.6325874955905</v>
      </c>
      <c r="AF59" s="8">
        <f>TxDensContrRurM!AF59*PopRurAtivaM!AF59</f>
        <v>2829.0154617746975</v>
      </c>
      <c r="AG59" s="8">
        <f>TxDensContrRurM!AG59*PopRurAtivaM!AG59</f>
        <v>2894.1814832748964</v>
      </c>
      <c r="AH59" s="8">
        <f>TxDensContrRurM!AH59*PopRurAtivaM!AH59</f>
        <v>2972.4099296072618</v>
      </c>
      <c r="AI59" s="8">
        <f>TxDensContrRurM!AI59*PopRurAtivaM!AI59</f>
        <v>3047.263192736114</v>
      </c>
      <c r="AJ59" s="8">
        <f>TxDensContrRurM!AJ59*PopRurAtivaM!AJ59</f>
        <v>3118.0912216931479</v>
      </c>
      <c r="AK59" s="8">
        <f>TxDensContrRurM!AK59*PopRurAtivaM!AK59</f>
        <v>3194.9369863241996</v>
      </c>
      <c r="AL59" s="8">
        <f>TxDensContrRurM!AL59*PopRurAtivaM!AL59</f>
        <v>3280.0682540138123</v>
      </c>
      <c r="AM59" s="8">
        <f>TxDensContrRurM!AM59*PopRurAtivaM!AM59</f>
        <v>3366.3958695766901</v>
      </c>
      <c r="AN59" s="8">
        <f>TxDensContrRurM!AN59*PopRurAtivaM!AN59</f>
        <v>3449.1302066600438</v>
      </c>
      <c r="AO59" s="8">
        <f>TxDensContrRurM!AO59*PopRurAtivaM!AO59</f>
        <v>3534.2530046301999</v>
      </c>
      <c r="AP59" s="8">
        <f>TxDensContrRurM!AP59*PopRurAtivaM!AP59</f>
        <v>3582.2763139499466</v>
      </c>
      <c r="AQ59" s="8">
        <f>TxDensContrRurM!AQ59*PopRurAtivaM!AQ59</f>
        <v>3574.8293131176033</v>
      </c>
      <c r="AR59" s="8">
        <f>TxDensContrRurM!AR59*PopRurAtivaM!AR59</f>
        <v>3530.9519314719337</v>
      </c>
      <c r="AS59" s="8">
        <f>TxDensContrRurM!AS59*PopRurAtivaM!AS59</f>
        <v>3488.4042957809725</v>
      </c>
      <c r="AT59" s="8">
        <f>TxDensContrRurM!AT59*PopRurAtivaM!AT59</f>
        <v>3439.6165942802545</v>
      </c>
      <c r="AU59" s="8">
        <f>TxDensContrRurM!AU59*PopRurAtivaM!AU59</f>
        <v>3402.2249003085872</v>
      </c>
      <c r="AV59" s="8">
        <f>TxDensContrRurM!AV59*PopRurAtivaM!AV59</f>
        <v>3389.1180094492738</v>
      </c>
      <c r="AW59" s="8">
        <f>TxDensContrRurM!AW59*PopRurAtivaM!AW59</f>
        <v>3391.5212923451254</v>
      </c>
      <c r="AX59" s="8">
        <f>TxDensContrRurM!AX59*PopRurAtivaM!AX59</f>
        <v>3387.7501497570092</v>
      </c>
      <c r="AY59" s="8">
        <f>TxDensContrRurM!AY59*PopRurAtivaM!AY59</f>
        <v>3381.903925901991</v>
      </c>
      <c r="AZ59" s="8">
        <f>TxDensContrRurM!AZ59*PopRurAtivaM!AZ59</f>
        <v>3378.2344199473559</v>
      </c>
      <c r="BA59" s="8">
        <f>TxDensContrRurM!BA59*PopRurAtivaM!BA59</f>
        <v>3376.661169558266</v>
      </c>
      <c r="BB59" s="8">
        <f>TxDensContrRurM!BB59*PopRurAtivaM!BB59</f>
        <v>3377.0084280559922</v>
      </c>
      <c r="BC59" s="8">
        <f>TxDensContrRurM!BC59*PopRurAtivaM!BC59</f>
        <v>3378.2111282188503</v>
      </c>
      <c r="BD59" s="8">
        <f>TxDensContrRurM!BD59*PopRurAtivaM!BD59</f>
        <v>3379.7441474405205</v>
      </c>
      <c r="BE59" s="8">
        <f>TxDensContrRurM!BE59*PopRurAtivaM!BE59</f>
        <v>3382.0267368341142</v>
      </c>
      <c r="BF59" s="8">
        <f>TxDensContrRurM!BF59*PopRurAtivaM!BF59</f>
        <v>3383.5322294675507</v>
      </c>
      <c r="BG59" s="8">
        <f>TxDensContrRurM!BG59*PopRurAtivaM!BG59</f>
        <v>3377.7961119654697</v>
      </c>
      <c r="BH59" s="8">
        <f>TxDensContrRurM!BH59*PopRurAtivaM!BH59</f>
        <v>3405.1871846885838</v>
      </c>
      <c r="BI59" s="8">
        <f>TxDensContrRurM!BI59*PopRurAtivaM!BI59</f>
        <v>3363.8041354229258</v>
      </c>
      <c r="BJ59" s="8">
        <f>TxDensContrRurM!BJ59*PopRurAtivaM!BJ59</f>
        <v>3322.1140588269604</v>
      </c>
    </row>
    <row r="60" spans="1:62" x14ac:dyDescent="0.3">
      <c r="A60" s="10">
        <v>58</v>
      </c>
      <c r="B60" s="9"/>
      <c r="C60" s="9"/>
      <c r="D60" s="9"/>
      <c r="E60" s="9"/>
      <c r="F60" s="9"/>
      <c r="G60" s="9"/>
      <c r="H60" s="9"/>
      <c r="I60" s="9"/>
      <c r="J60" s="9"/>
      <c r="K60" s="9"/>
      <c r="L60" s="9"/>
      <c r="M60" s="9">
        <f>TxDensContrRurM!M60*PopRurAtivaM!M60</f>
        <v>1108.7379854333869</v>
      </c>
      <c r="N60" s="9">
        <f>TxDensContrRurM!N60*PopRurAtivaM!N60</f>
        <v>2817.2745453924754</v>
      </c>
      <c r="O60" s="9">
        <f>TxDensContrRurM!O60*PopRurAtivaM!O60</f>
        <v>1441.9670297887844</v>
      </c>
      <c r="P60" s="9">
        <f>TxDensContrRurM!P60*PopRurAtivaM!P60</f>
        <v>1291.1071730436356</v>
      </c>
      <c r="Q60" s="8">
        <f>TxDensContrRurM!Q60*PopRurAtivaM!Q60</f>
        <v>1333.6960811052872</v>
      </c>
      <c r="R60" s="8">
        <f>TxDensContrRurM!R60*PopRurAtivaM!R60</f>
        <v>1377.1032250747332</v>
      </c>
      <c r="S60" s="8">
        <f>TxDensContrRurM!S60*PopRurAtivaM!S60</f>
        <v>1422.130584517229</v>
      </c>
      <c r="T60" s="8">
        <f>TxDensContrRurM!T60*PopRurAtivaM!T60</f>
        <v>1467.1633627405708</v>
      </c>
      <c r="U60" s="8">
        <f>TxDensContrRurM!U60*PopRurAtivaM!U60</f>
        <v>1511.3440376758288</v>
      </c>
      <c r="V60" s="8">
        <f>TxDensContrRurM!V60*PopRurAtivaM!V60</f>
        <v>1556.1194238089709</v>
      </c>
      <c r="W60" s="8">
        <f>TxDensContrRurM!W60*PopRurAtivaM!W60</f>
        <v>1592.842501604481</v>
      </c>
      <c r="X60" s="8">
        <f>TxDensContrRurM!X60*PopRurAtivaM!X60</f>
        <v>1617.6970946513391</v>
      </c>
      <c r="Y60" s="8">
        <f>TxDensContrRurM!Y60*PopRurAtivaM!Y60</f>
        <v>1634.7703184028819</v>
      </c>
      <c r="Z60" s="8">
        <f>TxDensContrRurM!Z60*PopRurAtivaM!Z60</f>
        <v>1652.9584563135547</v>
      </c>
      <c r="AA60" s="8">
        <f>TxDensContrRurM!AA60*PopRurAtivaM!AA60</f>
        <v>1671.4202426569668</v>
      </c>
      <c r="AB60" s="8">
        <f>TxDensContrRurM!AB60*PopRurAtivaM!AB60</f>
        <v>1689.7573970409135</v>
      </c>
      <c r="AC60" s="8">
        <f>TxDensContrRurM!AC60*PopRurAtivaM!AC60</f>
        <v>1709.1823716797589</v>
      </c>
      <c r="AD60" s="8">
        <f>TxDensContrRurM!AD60*PopRurAtivaM!AD60</f>
        <v>1730.1720192879793</v>
      </c>
      <c r="AE60" s="8">
        <f>TxDensContrRurM!AE60*PopRurAtivaM!AE60</f>
        <v>1751.3079739790503</v>
      </c>
      <c r="AF60" s="8">
        <f>TxDensContrRurM!AF60*PopRurAtivaM!AF60</f>
        <v>1771.7882561877166</v>
      </c>
      <c r="AG60" s="8">
        <f>TxDensContrRurM!AG60*PopRurAtivaM!AG60</f>
        <v>1800.757058592143</v>
      </c>
      <c r="AH60" s="8">
        <f>TxDensContrRurM!AH60*PopRurAtivaM!AH60</f>
        <v>1842.3570391493415</v>
      </c>
      <c r="AI60" s="8">
        <f>TxDensContrRurM!AI60*PopRurAtivaM!AI60</f>
        <v>1892.2585919631019</v>
      </c>
      <c r="AJ60" s="8">
        <f>TxDensContrRurM!AJ60*PopRurAtivaM!AJ60</f>
        <v>1940.0183716473543</v>
      </c>
      <c r="AK60" s="8">
        <f>TxDensContrRurM!AK60*PopRurAtivaM!AK60</f>
        <v>1985.2191320769321</v>
      </c>
      <c r="AL60" s="8">
        <f>TxDensContrRurM!AL60*PopRurAtivaM!AL60</f>
        <v>2034.2469064792238</v>
      </c>
      <c r="AM60" s="8">
        <f>TxDensContrRurM!AM60*PopRurAtivaM!AM60</f>
        <v>2088.5552828162536</v>
      </c>
      <c r="AN60" s="8">
        <f>TxDensContrRurM!AN60*PopRurAtivaM!AN60</f>
        <v>2143.6209337765572</v>
      </c>
      <c r="AO60" s="8">
        <f>TxDensContrRurM!AO60*PopRurAtivaM!AO60</f>
        <v>2196.3903763532321</v>
      </c>
      <c r="AP60" s="8">
        <f>TxDensContrRurM!AP60*PopRurAtivaM!AP60</f>
        <v>2250.6973979950508</v>
      </c>
      <c r="AQ60" s="8">
        <f>TxDensContrRurM!AQ60*PopRurAtivaM!AQ60</f>
        <v>2281.3717616708568</v>
      </c>
      <c r="AR60" s="8">
        <f>TxDensContrRurM!AR60*PopRurAtivaM!AR60</f>
        <v>2276.7089007525983</v>
      </c>
      <c r="AS60" s="8">
        <f>TxDensContrRurM!AS60*PopRurAtivaM!AS60</f>
        <v>2248.855012507302</v>
      </c>
      <c r="AT60" s="8">
        <f>TxDensContrRurM!AT60*PopRurAtivaM!AT60</f>
        <v>2221.8342618171278</v>
      </c>
      <c r="AU60" s="8">
        <f>TxDensContrRurM!AU60*PopRurAtivaM!AU60</f>
        <v>2190.8361259857547</v>
      </c>
      <c r="AV60" s="8">
        <f>TxDensContrRurM!AV60*PopRurAtivaM!AV60</f>
        <v>2167.0964470980271</v>
      </c>
      <c r="AW60" s="8">
        <f>TxDensContrRurM!AW60*PopRurAtivaM!AW60</f>
        <v>2158.8124858792148</v>
      </c>
      <c r="AX60" s="8">
        <f>TxDensContrRurM!AX60*PopRurAtivaM!AX60</f>
        <v>2160.3974792767635</v>
      </c>
      <c r="AY60" s="8">
        <f>TxDensContrRurM!AY60*PopRurAtivaM!AY60</f>
        <v>2158.0484377798839</v>
      </c>
      <c r="AZ60" s="8">
        <f>TxDensContrRurM!AZ60*PopRurAtivaM!AZ60</f>
        <v>2154.3894060134066</v>
      </c>
      <c r="BA60" s="8">
        <f>TxDensContrRurM!BA60*PopRurAtivaM!BA60</f>
        <v>2152.1053898866826</v>
      </c>
      <c r="BB60" s="8">
        <f>TxDensContrRurM!BB60*PopRurAtivaM!BB60</f>
        <v>2151.1571032385764</v>
      </c>
      <c r="BC60" s="8">
        <f>TxDensContrRurM!BC60*PopRurAtivaM!BC60</f>
        <v>2151.4321063665275</v>
      </c>
      <c r="BD60" s="8">
        <f>TxDensContrRurM!BD60*PopRurAtivaM!BD60</f>
        <v>2152.2408594078406</v>
      </c>
      <c r="BE60" s="8">
        <f>TxDensContrRurM!BE60*PopRurAtivaM!BE60</f>
        <v>2153.2609449021606</v>
      </c>
      <c r="BF60" s="8">
        <f>TxDensContrRurM!BF60*PopRurAtivaM!BF60</f>
        <v>2154.7578831109563</v>
      </c>
      <c r="BG60" s="8">
        <f>TxDensContrRurM!BG60*PopRurAtivaM!BG60</f>
        <v>2155.7603575675253</v>
      </c>
      <c r="BH60" s="8">
        <f>TxDensContrRurM!BH60*PopRurAtivaM!BH60</f>
        <v>2152.148740133453</v>
      </c>
      <c r="BI60" s="8">
        <f>TxDensContrRurM!BI60*PopRurAtivaM!BI60</f>
        <v>2169.6446287910089</v>
      </c>
      <c r="BJ60" s="8">
        <f>TxDensContrRurM!BJ60*PopRurAtivaM!BJ60</f>
        <v>2143.309353877894</v>
      </c>
    </row>
    <row r="61" spans="1:62" x14ac:dyDescent="0.3">
      <c r="A61" s="10">
        <v>59</v>
      </c>
      <c r="B61" s="9"/>
      <c r="C61" s="9"/>
      <c r="D61" s="9"/>
      <c r="E61" s="9"/>
      <c r="F61" s="9"/>
      <c r="G61" s="9"/>
      <c r="H61" s="9"/>
      <c r="I61" s="9"/>
      <c r="J61" s="9"/>
      <c r="K61" s="9"/>
      <c r="L61" s="9"/>
      <c r="M61" s="9">
        <f>TxDensContrRurM!M61*PopRurAtivaM!M61</f>
        <v>1730.1206607070419</v>
      </c>
      <c r="N61" s="9">
        <f>TxDensContrRurM!N61*PopRurAtivaM!N61</f>
        <v>0</v>
      </c>
      <c r="O61" s="9">
        <f>TxDensContrRurM!O61*PopRurAtivaM!O61</f>
        <v>964.38362797409934</v>
      </c>
      <c r="P61" s="9">
        <f>TxDensContrRurM!P61*PopRurAtivaM!P61</f>
        <v>973.97132297616861</v>
      </c>
      <c r="Q61" s="8">
        <f>TxDensContrRurM!Q61*PopRurAtivaM!Q61</f>
        <v>1007.8197573091334</v>
      </c>
      <c r="R61" s="8">
        <f>TxDensContrRurM!R61*PopRurAtivaM!R61</f>
        <v>1041.20202133622</v>
      </c>
      <c r="S61" s="8">
        <f>TxDensContrRurM!S61*PopRurAtivaM!S61</f>
        <v>1075.2250034549477</v>
      </c>
      <c r="T61" s="8">
        <f>TxDensContrRurM!T61*PopRurAtivaM!T61</f>
        <v>1110.5102640731527</v>
      </c>
      <c r="U61" s="8">
        <f>TxDensContrRurM!U61*PopRurAtivaM!U61</f>
        <v>1145.7997819544255</v>
      </c>
      <c r="V61" s="8">
        <f>TxDensContrRurM!V61*PopRurAtivaM!V61</f>
        <v>1180.4209095341196</v>
      </c>
      <c r="W61" s="8">
        <f>TxDensContrRurM!W61*PopRurAtivaM!W61</f>
        <v>1215.5114003669923</v>
      </c>
      <c r="X61" s="8">
        <f>TxDensContrRurM!X61*PopRurAtivaM!X61</f>
        <v>1244.3075277547446</v>
      </c>
      <c r="Y61" s="8">
        <f>TxDensContrRurM!Y61*PopRurAtivaM!Y61</f>
        <v>1263.8302718659788</v>
      </c>
      <c r="Z61" s="8">
        <f>TxDensContrRurM!Z61*PopRurAtivaM!Z61</f>
        <v>1277.2661941066276</v>
      </c>
      <c r="AA61" s="8">
        <f>TxDensContrRurM!AA61*PopRurAtivaM!AA61</f>
        <v>1291.5780482233893</v>
      </c>
      <c r="AB61" s="8">
        <f>TxDensContrRurM!AB61*PopRurAtivaM!AB61</f>
        <v>1306.0921223358516</v>
      </c>
      <c r="AC61" s="8">
        <f>TxDensContrRurM!AC61*PopRurAtivaM!AC61</f>
        <v>1320.5136009765986</v>
      </c>
      <c r="AD61" s="8">
        <f>TxDensContrRurM!AD61*PopRurAtivaM!AD61</f>
        <v>1335.7812106519868</v>
      </c>
      <c r="AE61" s="8">
        <f>TxDensContrRurM!AE61*PopRurAtivaM!AE61</f>
        <v>1352.266397564646</v>
      </c>
      <c r="AF61" s="8">
        <f>TxDensContrRurM!AF61*PopRurAtivaM!AF61</f>
        <v>1368.8686592116578</v>
      </c>
      <c r="AG61" s="8">
        <f>TxDensContrRurM!AG61*PopRurAtivaM!AG61</f>
        <v>1384.9302484491125</v>
      </c>
      <c r="AH61" s="8">
        <f>TxDensContrRurM!AH61*PopRurAtivaM!AH61</f>
        <v>1407.6650975446842</v>
      </c>
      <c r="AI61" s="8">
        <f>TxDensContrRurM!AI61*PopRurAtivaM!AI61</f>
        <v>1440.2640251673729</v>
      </c>
      <c r="AJ61" s="8">
        <f>TxDensContrRurM!AJ61*PopRurAtivaM!AJ61</f>
        <v>1479.3552789678154</v>
      </c>
      <c r="AK61" s="8">
        <f>TxDensContrRurM!AK61*PopRurAtivaM!AK61</f>
        <v>1516.7776856458449</v>
      </c>
      <c r="AL61" s="8">
        <f>TxDensContrRurM!AL61*PopRurAtivaM!AL61</f>
        <v>1552.1949214191388</v>
      </c>
      <c r="AM61" s="8">
        <f>TxDensContrRurM!AM61*PopRurAtivaM!AM61</f>
        <v>1590.6082060761009</v>
      </c>
      <c r="AN61" s="8">
        <f>TxDensContrRurM!AN61*PopRurAtivaM!AN61</f>
        <v>1633.1457143295868</v>
      </c>
      <c r="AO61" s="8">
        <f>TxDensContrRurM!AO61*PopRurAtivaM!AO61</f>
        <v>1676.2717892021376</v>
      </c>
      <c r="AP61" s="8">
        <f>TxDensContrRurM!AP61*PopRurAtivaM!AP61</f>
        <v>1717.6130065336897</v>
      </c>
      <c r="AQ61" s="8">
        <f>TxDensContrRurM!AQ61*PopRurAtivaM!AQ61</f>
        <v>1760.1526434187092</v>
      </c>
      <c r="AR61" s="8">
        <f>TxDensContrRurM!AR61*PopRurAtivaM!AR61</f>
        <v>1784.2040511178675</v>
      </c>
      <c r="AS61" s="8">
        <f>TxDensContrRurM!AS61*PopRurAtivaM!AS61</f>
        <v>1780.6290144570357</v>
      </c>
      <c r="AT61" s="8">
        <f>TxDensContrRurM!AT61*PopRurAtivaM!AT61</f>
        <v>1758.9052653399669</v>
      </c>
      <c r="AU61" s="8">
        <f>TxDensContrRurM!AU61*PopRurAtivaM!AU61</f>
        <v>1737.832877472207</v>
      </c>
      <c r="AV61" s="8">
        <f>TxDensContrRurM!AV61*PopRurAtivaM!AV61</f>
        <v>1713.6473659864257</v>
      </c>
      <c r="AW61" s="8">
        <f>TxDensContrRurM!AW61*PopRurAtivaM!AW61</f>
        <v>1695.1293359590934</v>
      </c>
      <c r="AX61" s="8">
        <f>TxDensContrRurM!AX61*PopRurAtivaM!AX61</f>
        <v>1688.6912898854496</v>
      </c>
      <c r="AY61" s="8">
        <f>TxDensContrRurM!AY61*PopRurAtivaM!AY61</f>
        <v>1689.9737903844973</v>
      </c>
      <c r="AZ61" s="8">
        <f>TxDensContrRurM!AZ61*PopRurAtivaM!AZ61</f>
        <v>1688.186804211965</v>
      </c>
      <c r="BA61" s="8">
        <f>TxDensContrRurM!BA61*PopRurAtivaM!BA61</f>
        <v>1685.3663674298261</v>
      </c>
      <c r="BB61" s="8">
        <f>TxDensContrRurM!BB61*PopRurAtivaM!BB61</f>
        <v>1683.6219538879677</v>
      </c>
      <c r="BC61" s="8">
        <f>TxDensContrRurM!BC61*PopRurAtivaM!BC61</f>
        <v>1682.9216341133836</v>
      </c>
      <c r="BD61" s="8">
        <f>TxDensContrRurM!BD61*PopRurAtivaM!BD61</f>
        <v>1683.1706840028253</v>
      </c>
      <c r="BE61" s="8">
        <f>TxDensContrRurM!BE61*PopRurAtivaM!BE61</f>
        <v>1683.8369456728703</v>
      </c>
      <c r="BF61" s="8">
        <f>TxDensContrRurM!BF61*PopRurAtivaM!BF61</f>
        <v>1684.6692406025429</v>
      </c>
      <c r="BG61" s="8">
        <f>TxDensContrRurM!BG61*PopRurAtivaM!BG61</f>
        <v>1685.8740460506112</v>
      </c>
      <c r="BH61" s="8">
        <f>TxDensContrRurM!BH61*PopRurAtivaM!BH61</f>
        <v>1686.691440559548</v>
      </c>
      <c r="BI61" s="8">
        <f>TxDensContrRurM!BI61*PopRurAtivaM!BI61</f>
        <v>1683.899740303114</v>
      </c>
      <c r="BJ61" s="8">
        <f>TxDensContrRurM!BJ61*PopRurAtivaM!BJ61</f>
        <v>1697.6145132746763</v>
      </c>
    </row>
    <row r="62" spans="1:62" x14ac:dyDescent="0.3">
      <c r="A62" s="10">
        <v>60</v>
      </c>
      <c r="B62" s="9"/>
      <c r="C62" s="9"/>
      <c r="D62" s="9"/>
      <c r="E62" s="9"/>
      <c r="F62" s="9"/>
      <c r="G62" s="9"/>
      <c r="H62" s="9"/>
      <c r="I62" s="9"/>
      <c r="J62" s="9"/>
      <c r="K62" s="9"/>
      <c r="L62" s="9"/>
      <c r="M62" s="9">
        <f>TxDensContrRurM!M62*PopRurAtivaM!M62</f>
        <v>544.70438171214278</v>
      </c>
      <c r="N62" s="9">
        <f>TxDensContrRurM!N62*PopRurAtivaM!N62</f>
        <v>0</v>
      </c>
      <c r="O62" s="9">
        <f>TxDensContrRurM!O62*PopRurAtivaM!O62</f>
        <v>367.73088568526333</v>
      </c>
      <c r="P62" s="9">
        <f>TxDensContrRurM!P62*PopRurAtivaM!P62</f>
        <v>0</v>
      </c>
      <c r="Q62" s="8">
        <f>TxDensContrRurM!Q62*PopRurAtivaM!Q62</f>
        <v>0</v>
      </c>
      <c r="R62" s="8">
        <f>TxDensContrRurM!R62*PopRurAtivaM!R62</f>
        <v>0</v>
      </c>
      <c r="S62" s="8">
        <f>TxDensContrRurM!S62*PopRurAtivaM!S62</f>
        <v>0</v>
      </c>
      <c r="T62" s="8">
        <f>TxDensContrRurM!T62*PopRurAtivaM!T62</f>
        <v>0</v>
      </c>
      <c r="U62" s="8">
        <f>TxDensContrRurM!U62*PopRurAtivaM!U62</f>
        <v>0</v>
      </c>
      <c r="V62" s="8">
        <f>TxDensContrRurM!V62*PopRurAtivaM!V62</f>
        <v>0</v>
      </c>
      <c r="W62" s="8">
        <f>TxDensContrRurM!W62*PopRurAtivaM!W62</f>
        <v>0</v>
      </c>
      <c r="X62" s="8">
        <f>TxDensContrRurM!X62*PopRurAtivaM!X62</f>
        <v>0</v>
      </c>
      <c r="Y62" s="8">
        <f>TxDensContrRurM!Y62*PopRurAtivaM!Y62</f>
        <v>0</v>
      </c>
      <c r="Z62" s="8">
        <f>TxDensContrRurM!Z62*PopRurAtivaM!Z62</f>
        <v>0</v>
      </c>
      <c r="AA62" s="8">
        <f>TxDensContrRurM!AA62*PopRurAtivaM!AA62</f>
        <v>0</v>
      </c>
      <c r="AB62" s="8">
        <f>TxDensContrRurM!AB62*PopRurAtivaM!AB62</f>
        <v>0</v>
      </c>
      <c r="AC62" s="8">
        <f>TxDensContrRurM!AC62*PopRurAtivaM!AC62</f>
        <v>0</v>
      </c>
      <c r="AD62" s="8">
        <f>TxDensContrRurM!AD62*PopRurAtivaM!AD62</f>
        <v>0</v>
      </c>
      <c r="AE62" s="8">
        <f>TxDensContrRurM!AE62*PopRurAtivaM!AE62</f>
        <v>0</v>
      </c>
      <c r="AF62" s="8">
        <f>TxDensContrRurM!AF62*PopRurAtivaM!AF62</f>
        <v>0</v>
      </c>
      <c r="AG62" s="8">
        <f>TxDensContrRurM!AG62*PopRurAtivaM!AG62</f>
        <v>0</v>
      </c>
      <c r="AH62" s="8">
        <f>TxDensContrRurM!AH62*PopRurAtivaM!AH62</f>
        <v>0</v>
      </c>
      <c r="AI62" s="8">
        <f>TxDensContrRurM!AI62*PopRurAtivaM!AI62</f>
        <v>0</v>
      </c>
      <c r="AJ62" s="8">
        <f>TxDensContrRurM!AJ62*PopRurAtivaM!AJ62</f>
        <v>0</v>
      </c>
      <c r="AK62" s="8">
        <f>TxDensContrRurM!AK62*PopRurAtivaM!AK62</f>
        <v>0</v>
      </c>
      <c r="AL62" s="8">
        <f>TxDensContrRurM!AL62*PopRurAtivaM!AL62</f>
        <v>0</v>
      </c>
      <c r="AM62" s="8">
        <f>TxDensContrRurM!AM62*PopRurAtivaM!AM62</f>
        <v>0</v>
      </c>
      <c r="AN62" s="8">
        <f>TxDensContrRurM!AN62*PopRurAtivaM!AN62</f>
        <v>0</v>
      </c>
      <c r="AO62" s="8">
        <f>TxDensContrRurM!AO62*PopRurAtivaM!AO62</f>
        <v>0</v>
      </c>
      <c r="AP62" s="8">
        <f>TxDensContrRurM!AP62*PopRurAtivaM!AP62</f>
        <v>0</v>
      </c>
      <c r="AQ62" s="8">
        <f>TxDensContrRurM!AQ62*PopRurAtivaM!AQ62</f>
        <v>0</v>
      </c>
      <c r="AR62" s="8">
        <f>TxDensContrRurM!AR62*PopRurAtivaM!AR62</f>
        <v>0</v>
      </c>
      <c r="AS62" s="8">
        <f>TxDensContrRurM!AS62*PopRurAtivaM!AS62</f>
        <v>0</v>
      </c>
      <c r="AT62" s="8">
        <f>TxDensContrRurM!AT62*PopRurAtivaM!AT62</f>
        <v>0</v>
      </c>
      <c r="AU62" s="8">
        <f>TxDensContrRurM!AU62*PopRurAtivaM!AU62</f>
        <v>0</v>
      </c>
      <c r="AV62" s="8">
        <f>TxDensContrRurM!AV62*PopRurAtivaM!AV62</f>
        <v>0</v>
      </c>
      <c r="AW62" s="8">
        <f>TxDensContrRurM!AW62*PopRurAtivaM!AW62</f>
        <v>0</v>
      </c>
      <c r="AX62" s="8">
        <f>TxDensContrRurM!AX62*PopRurAtivaM!AX62</f>
        <v>0</v>
      </c>
      <c r="AY62" s="8">
        <f>TxDensContrRurM!AY62*PopRurAtivaM!AY62</f>
        <v>0</v>
      </c>
      <c r="AZ62" s="8">
        <f>TxDensContrRurM!AZ62*PopRurAtivaM!AZ62</f>
        <v>0</v>
      </c>
      <c r="BA62" s="8">
        <f>TxDensContrRurM!BA62*PopRurAtivaM!BA62</f>
        <v>0</v>
      </c>
      <c r="BB62" s="8">
        <f>TxDensContrRurM!BB62*PopRurAtivaM!BB62</f>
        <v>0</v>
      </c>
      <c r="BC62" s="8">
        <f>TxDensContrRurM!BC62*PopRurAtivaM!BC62</f>
        <v>0</v>
      </c>
      <c r="BD62" s="8">
        <f>TxDensContrRurM!BD62*PopRurAtivaM!BD62</f>
        <v>0</v>
      </c>
      <c r="BE62" s="8">
        <f>TxDensContrRurM!BE62*PopRurAtivaM!BE62</f>
        <v>0</v>
      </c>
      <c r="BF62" s="8">
        <f>TxDensContrRurM!BF62*PopRurAtivaM!BF62</f>
        <v>0</v>
      </c>
      <c r="BG62" s="8">
        <f>TxDensContrRurM!BG62*PopRurAtivaM!BG62</f>
        <v>0</v>
      </c>
      <c r="BH62" s="8">
        <f>TxDensContrRurM!BH62*PopRurAtivaM!BH62</f>
        <v>0</v>
      </c>
      <c r="BI62" s="8">
        <f>TxDensContrRurM!BI62*PopRurAtivaM!BI62</f>
        <v>0</v>
      </c>
      <c r="BJ62" s="8">
        <f>TxDensContrRurM!BJ62*PopRurAtivaM!BJ62</f>
        <v>0</v>
      </c>
    </row>
    <row r="63" spans="1:62" x14ac:dyDescent="0.3">
      <c r="A63" s="10">
        <v>61</v>
      </c>
      <c r="B63" s="9"/>
      <c r="C63" s="9"/>
      <c r="D63" s="9"/>
      <c r="E63" s="9"/>
      <c r="F63" s="9"/>
      <c r="G63" s="9"/>
      <c r="H63" s="9"/>
      <c r="I63" s="9"/>
      <c r="J63" s="9"/>
      <c r="K63" s="9"/>
      <c r="L63" s="9"/>
      <c r="M63" s="9">
        <f>TxDensContrRurM!M63*PopRurAtivaM!M63</f>
        <v>563.25464404677098</v>
      </c>
      <c r="N63" s="9">
        <f>TxDensContrRurM!N63*PopRurAtivaM!N63</f>
        <v>1208.0703674745894</v>
      </c>
      <c r="O63" s="9">
        <f>TxDensContrRurM!O63*PopRurAtivaM!O63</f>
        <v>561.16432304087255</v>
      </c>
      <c r="P63" s="9">
        <f>TxDensContrRurM!P63*PopRurAtivaM!P63</f>
        <v>0</v>
      </c>
      <c r="Q63" s="8">
        <f>TxDensContrRurM!Q63*PopRurAtivaM!Q63</f>
        <v>0</v>
      </c>
      <c r="R63" s="8">
        <f>TxDensContrRurM!R63*PopRurAtivaM!R63</f>
        <v>0</v>
      </c>
      <c r="S63" s="8">
        <f>TxDensContrRurM!S63*PopRurAtivaM!S63</f>
        <v>0</v>
      </c>
      <c r="T63" s="8">
        <f>TxDensContrRurM!T63*PopRurAtivaM!T63</f>
        <v>0</v>
      </c>
      <c r="U63" s="8">
        <f>TxDensContrRurM!U63*PopRurAtivaM!U63</f>
        <v>0</v>
      </c>
      <c r="V63" s="8">
        <f>TxDensContrRurM!V63*PopRurAtivaM!V63</f>
        <v>0</v>
      </c>
      <c r="W63" s="8">
        <f>TxDensContrRurM!W63*PopRurAtivaM!W63</f>
        <v>0</v>
      </c>
      <c r="X63" s="8">
        <f>TxDensContrRurM!X63*PopRurAtivaM!X63</f>
        <v>0</v>
      </c>
      <c r="Y63" s="8">
        <f>TxDensContrRurM!Y63*PopRurAtivaM!Y63</f>
        <v>0</v>
      </c>
      <c r="Z63" s="8">
        <f>TxDensContrRurM!Z63*PopRurAtivaM!Z63</f>
        <v>0</v>
      </c>
      <c r="AA63" s="8">
        <f>TxDensContrRurM!AA63*PopRurAtivaM!AA63</f>
        <v>0</v>
      </c>
      <c r="AB63" s="8">
        <f>TxDensContrRurM!AB63*PopRurAtivaM!AB63</f>
        <v>0</v>
      </c>
      <c r="AC63" s="8">
        <f>TxDensContrRurM!AC63*PopRurAtivaM!AC63</f>
        <v>0</v>
      </c>
      <c r="AD63" s="8">
        <f>TxDensContrRurM!AD63*PopRurAtivaM!AD63</f>
        <v>0</v>
      </c>
      <c r="AE63" s="8">
        <f>TxDensContrRurM!AE63*PopRurAtivaM!AE63</f>
        <v>0</v>
      </c>
      <c r="AF63" s="8">
        <f>TxDensContrRurM!AF63*PopRurAtivaM!AF63</f>
        <v>0</v>
      </c>
      <c r="AG63" s="8">
        <f>TxDensContrRurM!AG63*PopRurAtivaM!AG63</f>
        <v>0</v>
      </c>
      <c r="AH63" s="8">
        <f>TxDensContrRurM!AH63*PopRurAtivaM!AH63</f>
        <v>0</v>
      </c>
      <c r="AI63" s="8">
        <f>TxDensContrRurM!AI63*PopRurAtivaM!AI63</f>
        <v>0</v>
      </c>
      <c r="AJ63" s="8">
        <f>TxDensContrRurM!AJ63*PopRurAtivaM!AJ63</f>
        <v>0</v>
      </c>
      <c r="AK63" s="8">
        <f>TxDensContrRurM!AK63*PopRurAtivaM!AK63</f>
        <v>0</v>
      </c>
      <c r="AL63" s="8">
        <f>TxDensContrRurM!AL63*PopRurAtivaM!AL63</f>
        <v>0</v>
      </c>
      <c r="AM63" s="8">
        <f>TxDensContrRurM!AM63*PopRurAtivaM!AM63</f>
        <v>0</v>
      </c>
      <c r="AN63" s="8">
        <f>TxDensContrRurM!AN63*PopRurAtivaM!AN63</f>
        <v>0</v>
      </c>
      <c r="AO63" s="8">
        <f>TxDensContrRurM!AO63*PopRurAtivaM!AO63</f>
        <v>0</v>
      </c>
      <c r="AP63" s="8">
        <f>TxDensContrRurM!AP63*PopRurAtivaM!AP63</f>
        <v>0</v>
      </c>
      <c r="AQ63" s="8">
        <f>TxDensContrRurM!AQ63*PopRurAtivaM!AQ63</f>
        <v>0</v>
      </c>
      <c r="AR63" s="8">
        <f>TxDensContrRurM!AR63*PopRurAtivaM!AR63</f>
        <v>0</v>
      </c>
      <c r="AS63" s="8">
        <f>TxDensContrRurM!AS63*PopRurAtivaM!AS63</f>
        <v>0</v>
      </c>
      <c r="AT63" s="8">
        <f>TxDensContrRurM!AT63*PopRurAtivaM!AT63</f>
        <v>0</v>
      </c>
      <c r="AU63" s="8">
        <f>TxDensContrRurM!AU63*PopRurAtivaM!AU63</f>
        <v>0</v>
      </c>
      <c r="AV63" s="8">
        <f>TxDensContrRurM!AV63*PopRurAtivaM!AV63</f>
        <v>0</v>
      </c>
      <c r="AW63" s="8">
        <f>TxDensContrRurM!AW63*PopRurAtivaM!AW63</f>
        <v>0</v>
      </c>
      <c r="AX63" s="8">
        <f>TxDensContrRurM!AX63*PopRurAtivaM!AX63</f>
        <v>0</v>
      </c>
      <c r="AY63" s="8">
        <f>TxDensContrRurM!AY63*PopRurAtivaM!AY63</f>
        <v>0</v>
      </c>
      <c r="AZ63" s="8">
        <f>TxDensContrRurM!AZ63*PopRurAtivaM!AZ63</f>
        <v>0</v>
      </c>
      <c r="BA63" s="8">
        <f>TxDensContrRurM!BA63*PopRurAtivaM!BA63</f>
        <v>0</v>
      </c>
      <c r="BB63" s="8">
        <f>TxDensContrRurM!BB63*PopRurAtivaM!BB63</f>
        <v>0</v>
      </c>
      <c r="BC63" s="8">
        <f>TxDensContrRurM!BC63*PopRurAtivaM!BC63</f>
        <v>0</v>
      </c>
      <c r="BD63" s="8">
        <f>TxDensContrRurM!BD63*PopRurAtivaM!BD63</f>
        <v>0</v>
      </c>
      <c r="BE63" s="8">
        <f>TxDensContrRurM!BE63*PopRurAtivaM!BE63</f>
        <v>0</v>
      </c>
      <c r="BF63" s="8">
        <f>TxDensContrRurM!BF63*PopRurAtivaM!BF63</f>
        <v>0</v>
      </c>
      <c r="BG63" s="8">
        <f>TxDensContrRurM!BG63*PopRurAtivaM!BG63</f>
        <v>0</v>
      </c>
      <c r="BH63" s="8">
        <f>TxDensContrRurM!BH63*PopRurAtivaM!BH63</f>
        <v>0</v>
      </c>
      <c r="BI63" s="8">
        <f>TxDensContrRurM!BI63*PopRurAtivaM!BI63</f>
        <v>0</v>
      </c>
      <c r="BJ63" s="8">
        <f>TxDensContrRurM!BJ63*PopRurAtivaM!BJ63</f>
        <v>0</v>
      </c>
    </row>
    <row r="64" spans="1:62" x14ac:dyDescent="0.3">
      <c r="A64" s="10">
        <v>62</v>
      </c>
      <c r="B64" s="9"/>
      <c r="C64" s="9"/>
      <c r="D64" s="9"/>
      <c r="E64" s="9"/>
      <c r="F64" s="9"/>
      <c r="G64" s="9"/>
      <c r="H64" s="9"/>
      <c r="I64" s="9"/>
      <c r="J64" s="9"/>
      <c r="K64" s="9"/>
      <c r="L64" s="9"/>
      <c r="M64" s="9">
        <f>TxDensContrRurM!M64*PopRurAtivaM!M64</f>
        <v>711.34384912624728</v>
      </c>
      <c r="N64" s="9">
        <f>TxDensContrRurM!N64*PopRurAtivaM!N64</f>
        <v>615.08239269037369</v>
      </c>
      <c r="O64" s="9">
        <f>TxDensContrRurM!O64*PopRurAtivaM!O64</f>
        <v>0</v>
      </c>
      <c r="P64" s="9">
        <f>TxDensContrRurM!P64*PopRurAtivaM!P64</f>
        <v>0</v>
      </c>
      <c r="Q64" s="8">
        <f>TxDensContrRurM!Q64*PopRurAtivaM!Q64</f>
        <v>0</v>
      </c>
      <c r="R64" s="8">
        <f>TxDensContrRurM!R64*PopRurAtivaM!R64</f>
        <v>0</v>
      </c>
      <c r="S64" s="8">
        <f>TxDensContrRurM!S64*PopRurAtivaM!S64</f>
        <v>0</v>
      </c>
      <c r="T64" s="8">
        <f>TxDensContrRurM!T64*PopRurAtivaM!T64</f>
        <v>0</v>
      </c>
      <c r="U64" s="8">
        <f>TxDensContrRurM!U64*PopRurAtivaM!U64</f>
        <v>0</v>
      </c>
      <c r="V64" s="8">
        <f>TxDensContrRurM!V64*PopRurAtivaM!V64</f>
        <v>0</v>
      </c>
      <c r="W64" s="8">
        <f>TxDensContrRurM!W64*PopRurAtivaM!W64</f>
        <v>0</v>
      </c>
      <c r="X64" s="8">
        <f>TxDensContrRurM!X64*PopRurAtivaM!X64</f>
        <v>0</v>
      </c>
      <c r="Y64" s="8">
        <f>TxDensContrRurM!Y64*PopRurAtivaM!Y64</f>
        <v>0</v>
      </c>
      <c r="Z64" s="8">
        <f>TxDensContrRurM!Z64*PopRurAtivaM!Z64</f>
        <v>0</v>
      </c>
      <c r="AA64" s="8">
        <f>TxDensContrRurM!AA64*PopRurAtivaM!AA64</f>
        <v>0</v>
      </c>
      <c r="AB64" s="8">
        <f>TxDensContrRurM!AB64*PopRurAtivaM!AB64</f>
        <v>0</v>
      </c>
      <c r="AC64" s="8">
        <f>TxDensContrRurM!AC64*PopRurAtivaM!AC64</f>
        <v>0</v>
      </c>
      <c r="AD64" s="8">
        <f>TxDensContrRurM!AD64*PopRurAtivaM!AD64</f>
        <v>0</v>
      </c>
      <c r="AE64" s="8">
        <f>TxDensContrRurM!AE64*PopRurAtivaM!AE64</f>
        <v>0</v>
      </c>
      <c r="AF64" s="8">
        <f>TxDensContrRurM!AF64*PopRurAtivaM!AF64</f>
        <v>0</v>
      </c>
      <c r="AG64" s="8">
        <f>TxDensContrRurM!AG64*PopRurAtivaM!AG64</f>
        <v>0</v>
      </c>
      <c r="AH64" s="8">
        <f>TxDensContrRurM!AH64*PopRurAtivaM!AH64</f>
        <v>0</v>
      </c>
      <c r="AI64" s="8">
        <f>TxDensContrRurM!AI64*PopRurAtivaM!AI64</f>
        <v>0</v>
      </c>
      <c r="AJ64" s="8">
        <f>TxDensContrRurM!AJ64*PopRurAtivaM!AJ64</f>
        <v>0</v>
      </c>
      <c r="AK64" s="8">
        <f>TxDensContrRurM!AK64*PopRurAtivaM!AK64</f>
        <v>0</v>
      </c>
      <c r="AL64" s="8">
        <f>TxDensContrRurM!AL64*PopRurAtivaM!AL64</f>
        <v>0</v>
      </c>
      <c r="AM64" s="8">
        <f>TxDensContrRurM!AM64*PopRurAtivaM!AM64</f>
        <v>0</v>
      </c>
      <c r="AN64" s="8">
        <f>TxDensContrRurM!AN64*PopRurAtivaM!AN64</f>
        <v>0</v>
      </c>
      <c r="AO64" s="8">
        <f>TxDensContrRurM!AO64*PopRurAtivaM!AO64</f>
        <v>0</v>
      </c>
      <c r="AP64" s="8">
        <f>TxDensContrRurM!AP64*PopRurAtivaM!AP64</f>
        <v>0</v>
      </c>
      <c r="AQ64" s="8">
        <f>TxDensContrRurM!AQ64*PopRurAtivaM!AQ64</f>
        <v>0</v>
      </c>
      <c r="AR64" s="8">
        <f>TxDensContrRurM!AR64*PopRurAtivaM!AR64</f>
        <v>0</v>
      </c>
      <c r="AS64" s="8">
        <f>TxDensContrRurM!AS64*PopRurAtivaM!AS64</f>
        <v>0</v>
      </c>
      <c r="AT64" s="8">
        <f>TxDensContrRurM!AT64*PopRurAtivaM!AT64</f>
        <v>0</v>
      </c>
      <c r="AU64" s="8">
        <f>TxDensContrRurM!AU64*PopRurAtivaM!AU64</f>
        <v>0</v>
      </c>
      <c r="AV64" s="8">
        <f>TxDensContrRurM!AV64*PopRurAtivaM!AV64</f>
        <v>0</v>
      </c>
      <c r="AW64" s="8">
        <f>TxDensContrRurM!AW64*PopRurAtivaM!AW64</f>
        <v>0</v>
      </c>
      <c r="AX64" s="8">
        <f>TxDensContrRurM!AX64*PopRurAtivaM!AX64</f>
        <v>0</v>
      </c>
      <c r="AY64" s="8">
        <f>TxDensContrRurM!AY64*PopRurAtivaM!AY64</f>
        <v>0</v>
      </c>
      <c r="AZ64" s="8">
        <f>TxDensContrRurM!AZ64*PopRurAtivaM!AZ64</f>
        <v>0</v>
      </c>
      <c r="BA64" s="8">
        <f>TxDensContrRurM!BA64*PopRurAtivaM!BA64</f>
        <v>0</v>
      </c>
      <c r="BB64" s="8">
        <f>TxDensContrRurM!BB64*PopRurAtivaM!BB64</f>
        <v>0</v>
      </c>
      <c r="BC64" s="8">
        <f>TxDensContrRurM!BC64*PopRurAtivaM!BC64</f>
        <v>0</v>
      </c>
      <c r="BD64" s="8">
        <f>TxDensContrRurM!BD64*PopRurAtivaM!BD64</f>
        <v>0</v>
      </c>
      <c r="BE64" s="8">
        <f>TxDensContrRurM!BE64*PopRurAtivaM!BE64</f>
        <v>0</v>
      </c>
      <c r="BF64" s="8">
        <f>TxDensContrRurM!BF64*PopRurAtivaM!BF64</f>
        <v>0</v>
      </c>
      <c r="BG64" s="8">
        <f>TxDensContrRurM!BG64*PopRurAtivaM!BG64</f>
        <v>0</v>
      </c>
      <c r="BH64" s="8">
        <f>TxDensContrRurM!BH64*PopRurAtivaM!BH64</f>
        <v>0</v>
      </c>
      <c r="BI64" s="8">
        <f>TxDensContrRurM!BI64*PopRurAtivaM!BI64</f>
        <v>0</v>
      </c>
      <c r="BJ64" s="8">
        <f>TxDensContrRurM!BJ64*PopRurAtivaM!BJ64</f>
        <v>0</v>
      </c>
    </row>
    <row r="65" spans="1:62" x14ac:dyDescent="0.3">
      <c r="A65" s="10">
        <v>63</v>
      </c>
      <c r="B65" s="9"/>
      <c r="C65" s="9"/>
      <c r="D65" s="9"/>
      <c r="E65" s="9"/>
      <c r="F65" s="9"/>
      <c r="G65" s="9"/>
      <c r="H65" s="9"/>
      <c r="I65" s="9"/>
      <c r="J65" s="9"/>
      <c r="K65" s="9"/>
      <c r="L65" s="9"/>
      <c r="M65" s="9">
        <f>TxDensContrRurM!M65*PopRurAtivaM!M65</f>
        <v>0</v>
      </c>
      <c r="N65" s="9">
        <f>TxDensContrRurM!N65*PopRurAtivaM!N65</f>
        <v>614.33271063619168</v>
      </c>
      <c r="O65" s="9">
        <f>TxDensContrRurM!O65*PopRurAtivaM!O65</f>
        <v>0</v>
      </c>
      <c r="P65" s="9">
        <f>TxDensContrRurM!P65*PopRurAtivaM!P65</f>
        <v>0</v>
      </c>
      <c r="Q65" s="8">
        <f>TxDensContrRurM!Q65*PopRurAtivaM!Q65</f>
        <v>0</v>
      </c>
      <c r="R65" s="8">
        <f>TxDensContrRurM!R65*PopRurAtivaM!R65</f>
        <v>0</v>
      </c>
      <c r="S65" s="8">
        <f>TxDensContrRurM!S65*PopRurAtivaM!S65</f>
        <v>0</v>
      </c>
      <c r="T65" s="8">
        <f>TxDensContrRurM!T65*PopRurAtivaM!T65</f>
        <v>0</v>
      </c>
      <c r="U65" s="8">
        <f>TxDensContrRurM!U65*PopRurAtivaM!U65</f>
        <v>0</v>
      </c>
      <c r="V65" s="8">
        <f>TxDensContrRurM!V65*PopRurAtivaM!V65</f>
        <v>0</v>
      </c>
      <c r="W65" s="8">
        <f>TxDensContrRurM!W65*PopRurAtivaM!W65</f>
        <v>0</v>
      </c>
      <c r="X65" s="8">
        <f>TxDensContrRurM!X65*PopRurAtivaM!X65</f>
        <v>0</v>
      </c>
      <c r="Y65" s="8">
        <f>TxDensContrRurM!Y65*PopRurAtivaM!Y65</f>
        <v>0</v>
      </c>
      <c r="Z65" s="8">
        <f>TxDensContrRurM!Z65*PopRurAtivaM!Z65</f>
        <v>0</v>
      </c>
      <c r="AA65" s="8">
        <f>TxDensContrRurM!AA65*PopRurAtivaM!AA65</f>
        <v>0</v>
      </c>
      <c r="AB65" s="8">
        <f>TxDensContrRurM!AB65*PopRurAtivaM!AB65</f>
        <v>0</v>
      </c>
      <c r="AC65" s="8">
        <f>TxDensContrRurM!AC65*PopRurAtivaM!AC65</f>
        <v>0</v>
      </c>
      <c r="AD65" s="8">
        <f>TxDensContrRurM!AD65*PopRurAtivaM!AD65</f>
        <v>0</v>
      </c>
      <c r="AE65" s="8">
        <f>TxDensContrRurM!AE65*PopRurAtivaM!AE65</f>
        <v>0</v>
      </c>
      <c r="AF65" s="8">
        <f>TxDensContrRurM!AF65*PopRurAtivaM!AF65</f>
        <v>0</v>
      </c>
      <c r="AG65" s="8">
        <f>TxDensContrRurM!AG65*PopRurAtivaM!AG65</f>
        <v>0</v>
      </c>
      <c r="AH65" s="8">
        <f>TxDensContrRurM!AH65*PopRurAtivaM!AH65</f>
        <v>0</v>
      </c>
      <c r="AI65" s="8">
        <f>TxDensContrRurM!AI65*PopRurAtivaM!AI65</f>
        <v>0</v>
      </c>
      <c r="AJ65" s="8">
        <f>TxDensContrRurM!AJ65*PopRurAtivaM!AJ65</f>
        <v>0</v>
      </c>
      <c r="AK65" s="8">
        <f>TxDensContrRurM!AK65*PopRurAtivaM!AK65</f>
        <v>0</v>
      </c>
      <c r="AL65" s="8">
        <f>TxDensContrRurM!AL65*PopRurAtivaM!AL65</f>
        <v>0</v>
      </c>
      <c r="AM65" s="8">
        <f>TxDensContrRurM!AM65*PopRurAtivaM!AM65</f>
        <v>0</v>
      </c>
      <c r="AN65" s="8">
        <f>TxDensContrRurM!AN65*PopRurAtivaM!AN65</f>
        <v>0</v>
      </c>
      <c r="AO65" s="8">
        <f>TxDensContrRurM!AO65*PopRurAtivaM!AO65</f>
        <v>0</v>
      </c>
      <c r="AP65" s="8">
        <f>TxDensContrRurM!AP65*PopRurAtivaM!AP65</f>
        <v>0</v>
      </c>
      <c r="AQ65" s="8">
        <f>TxDensContrRurM!AQ65*PopRurAtivaM!AQ65</f>
        <v>0</v>
      </c>
      <c r="AR65" s="8">
        <f>TxDensContrRurM!AR65*PopRurAtivaM!AR65</f>
        <v>0</v>
      </c>
      <c r="AS65" s="8">
        <f>TxDensContrRurM!AS65*PopRurAtivaM!AS65</f>
        <v>0</v>
      </c>
      <c r="AT65" s="8">
        <f>TxDensContrRurM!AT65*PopRurAtivaM!AT65</f>
        <v>0</v>
      </c>
      <c r="AU65" s="8">
        <f>TxDensContrRurM!AU65*PopRurAtivaM!AU65</f>
        <v>0</v>
      </c>
      <c r="AV65" s="8">
        <f>TxDensContrRurM!AV65*PopRurAtivaM!AV65</f>
        <v>0</v>
      </c>
      <c r="AW65" s="8">
        <f>TxDensContrRurM!AW65*PopRurAtivaM!AW65</f>
        <v>0</v>
      </c>
      <c r="AX65" s="8">
        <f>TxDensContrRurM!AX65*PopRurAtivaM!AX65</f>
        <v>0</v>
      </c>
      <c r="AY65" s="8">
        <f>TxDensContrRurM!AY65*PopRurAtivaM!AY65</f>
        <v>0</v>
      </c>
      <c r="AZ65" s="8">
        <f>TxDensContrRurM!AZ65*PopRurAtivaM!AZ65</f>
        <v>0</v>
      </c>
      <c r="BA65" s="8">
        <f>TxDensContrRurM!BA65*PopRurAtivaM!BA65</f>
        <v>0</v>
      </c>
      <c r="BB65" s="8">
        <f>TxDensContrRurM!BB65*PopRurAtivaM!BB65</f>
        <v>0</v>
      </c>
      <c r="BC65" s="8">
        <f>TxDensContrRurM!BC65*PopRurAtivaM!BC65</f>
        <v>0</v>
      </c>
      <c r="BD65" s="8">
        <f>TxDensContrRurM!BD65*PopRurAtivaM!BD65</f>
        <v>0</v>
      </c>
      <c r="BE65" s="8">
        <f>TxDensContrRurM!BE65*PopRurAtivaM!BE65</f>
        <v>0</v>
      </c>
      <c r="BF65" s="8">
        <f>TxDensContrRurM!BF65*PopRurAtivaM!BF65</f>
        <v>0</v>
      </c>
      <c r="BG65" s="8">
        <f>TxDensContrRurM!BG65*PopRurAtivaM!BG65</f>
        <v>0</v>
      </c>
      <c r="BH65" s="8">
        <f>TxDensContrRurM!BH65*PopRurAtivaM!BH65</f>
        <v>0</v>
      </c>
      <c r="BI65" s="8">
        <f>TxDensContrRurM!BI65*PopRurAtivaM!BI65</f>
        <v>0</v>
      </c>
      <c r="BJ65" s="8">
        <f>TxDensContrRurM!BJ65*PopRurAtivaM!BJ65</f>
        <v>0</v>
      </c>
    </row>
    <row r="66" spans="1:62" x14ac:dyDescent="0.3">
      <c r="A66" s="10">
        <v>64</v>
      </c>
      <c r="B66" s="9"/>
      <c r="C66" s="9"/>
      <c r="D66" s="9"/>
      <c r="E66" s="9"/>
      <c r="F66" s="9"/>
      <c r="G66" s="9"/>
      <c r="H66" s="9"/>
      <c r="I66" s="9"/>
      <c r="J66" s="9"/>
      <c r="K66" s="9"/>
      <c r="L66" s="9"/>
      <c r="M66" s="9">
        <f>TxDensContrRurM!M66*PopRurAtivaM!M66</f>
        <v>0</v>
      </c>
      <c r="N66" s="9">
        <f>TxDensContrRurM!N66*PopRurAtivaM!N66</f>
        <v>0</v>
      </c>
      <c r="O66" s="9">
        <f>TxDensContrRurM!O66*PopRurAtivaM!O66</f>
        <v>533.3856297266899</v>
      </c>
      <c r="P66" s="9">
        <f>TxDensContrRurM!P66*PopRurAtivaM!P66</f>
        <v>848.43149327055062</v>
      </c>
      <c r="Q66" s="8">
        <f>TxDensContrRurM!Q66*PopRurAtivaM!Q66</f>
        <v>883.78216727791971</v>
      </c>
      <c r="R66" s="8">
        <f>TxDensContrRurM!R66*PopRurAtivaM!R66</f>
        <v>920.49252791010974</v>
      </c>
      <c r="S66" s="8">
        <f>TxDensContrRurM!S66*PopRurAtivaM!S66</f>
        <v>957.31482115006224</v>
      </c>
      <c r="T66" s="8">
        <f>TxDensContrRurM!T66*PopRurAtivaM!T66</f>
        <v>994.1960262888374</v>
      </c>
      <c r="U66" s="8">
        <f>TxDensContrRurM!U66*PopRurAtivaM!U66</f>
        <v>1030.9299516805563</v>
      </c>
      <c r="V66" s="8">
        <f>TxDensContrRurM!V66*PopRurAtivaM!V66</f>
        <v>1067.6143910772644</v>
      </c>
      <c r="W66" s="8">
        <f>TxDensContrRurM!W66*PopRurAtivaM!W66</f>
        <v>1103.8098617137468</v>
      </c>
      <c r="X66" s="8">
        <f>TxDensContrRurM!X66*PopRurAtivaM!X66</f>
        <v>1140.6828191866864</v>
      </c>
      <c r="Y66" s="8">
        <f>TxDensContrRurM!Y66*PopRurAtivaM!Y66</f>
        <v>1178.898967952777</v>
      </c>
      <c r="Z66" s="8">
        <f>TxDensContrRurM!Z66*PopRurAtivaM!Z66</f>
        <v>1217.1292555745849</v>
      </c>
      <c r="AA66" s="8">
        <f>TxDensContrRurM!AA66*PopRurAtivaM!AA66</f>
        <v>1254.6584916004065</v>
      </c>
      <c r="AB66" s="8">
        <f>TxDensContrRurM!AB66*PopRurAtivaM!AB66</f>
        <v>1292.6943699561004</v>
      </c>
      <c r="AC66" s="8">
        <f>TxDensContrRurM!AC66*PopRurAtivaM!AC66</f>
        <v>1324.0296089397345</v>
      </c>
      <c r="AD66" s="8">
        <f>TxDensContrRurM!AD66*PopRurAtivaM!AD66</f>
        <v>1345.4617577313236</v>
      </c>
      <c r="AE66" s="8">
        <f>TxDensContrRurM!AE66*PopRurAtivaM!AE66</f>
        <v>1360.3982805587545</v>
      </c>
      <c r="AF66" s="8">
        <f>TxDensContrRurM!AF66*PopRurAtivaM!AF66</f>
        <v>1376.2420466280507</v>
      </c>
      <c r="AG66" s="8">
        <f>TxDensContrRurM!AG66*PopRurAtivaM!AG66</f>
        <v>1392.2507660140495</v>
      </c>
      <c r="AH66" s="8">
        <f>TxDensContrRurM!AH66*PopRurAtivaM!AH66</f>
        <v>1408.1911475974146</v>
      </c>
      <c r="AI66" s="8">
        <f>TxDensContrRurM!AI66*PopRurAtivaM!AI66</f>
        <v>1425.0576242302675</v>
      </c>
      <c r="AJ66" s="8">
        <f>TxDensContrRurM!AJ66*PopRurAtivaM!AJ66</f>
        <v>1443.2366579688835</v>
      </c>
      <c r="AK66" s="8">
        <f>TxDensContrRurM!AK66*PopRurAtivaM!AK66</f>
        <v>1461.5181984114506</v>
      </c>
      <c r="AL66" s="8">
        <f>TxDensContrRurM!AL66*PopRurAtivaM!AL66</f>
        <v>1479.2282934354403</v>
      </c>
      <c r="AM66" s="8">
        <f>TxDensContrRurM!AM66*PopRurAtivaM!AM66</f>
        <v>1504.0455199333642</v>
      </c>
      <c r="AN66" s="8">
        <f>TxDensContrRurM!AN66*PopRurAtivaM!AN66</f>
        <v>1539.3926592268042</v>
      </c>
      <c r="AO66" s="8">
        <f>TxDensContrRurM!AO66*PopRurAtivaM!AO66</f>
        <v>1581.6961155331924</v>
      </c>
      <c r="AP66" s="8">
        <f>TxDensContrRurM!AP66*PopRurAtivaM!AP66</f>
        <v>1622.2168977812153</v>
      </c>
      <c r="AQ66" s="8">
        <f>TxDensContrRurM!AQ66*PopRurAtivaM!AQ66</f>
        <v>1660.5956433880558</v>
      </c>
      <c r="AR66" s="8">
        <f>TxDensContrRurM!AR66*PopRurAtivaM!AR66</f>
        <v>1702.1674139110701</v>
      </c>
      <c r="AS66" s="8">
        <f>TxDensContrRurM!AS66*PopRurAtivaM!AS66</f>
        <v>1748.1516856558824</v>
      </c>
      <c r="AT66" s="8">
        <f>TxDensContrRurM!AT66*PopRurAtivaM!AT66</f>
        <v>1794.7722059079765</v>
      </c>
      <c r="AU66" s="8">
        <f>TxDensContrRurM!AU66*PopRurAtivaM!AU66</f>
        <v>1839.4945847800127</v>
      </c>
      <c r="AV66" s="8">
        <f>TxDensContrRurM!AV66*PopRurAtivaM!AV66</f>
        <v>1885.4965300944716</v>
      </c>
      <c r="AW66" s="8">
        <f>TxDensContrRurM!AW66*PopRurAtivaM!AW66</f>
        <v>1911.7017209286512</v>
      </c>
      <c r="AX66" s="8">
        <f>TxDensContrRurM!AX66*PopRurAtivaM!AX66</f>
        <v>1908.2895437488578</v>
      </c>
      <c r="AY66" s="8">
        <f>TxDensContrRurM!AY66*PopRurAtivaM!AY66</f>
        <v>1885.395201628497</v>
      </c>
      <c r="AZ66" s="8">
        <f>TxDensContrRurM!AZ66*PopRurAtivaM!AZ66</f>
        <v>1863.1700986787584</v>
      </c>
      <c r="BA66" s="8">
        <f>TxDensContrRurM!BA66*PopRurAtivaM!BA66</f>
        <v>1837.5799480682847</v>
      </c>
      <c r="BB66" s="8">
        <f>TxDensContrRurM!BB66*PopRurAtivaM!BB66</f>
        <v>1818.0494753706828</v>
      </c>
      <c r="BC66" s="8">
        <f>TxDensContrRurM!BC66*PopRurAtivaM!BC66</f>
        <v>1811.4430950367389</v>
      </c>
      <c r="BD66" s="8">
        <f>TxDensContrRurM!BD66*PopRurAtivaM!BD66</f>
        <v>1813.1103017734129</v>
      </c>
      <c r="BE66" s="8">
        <f>TxDensContrRurM!BE66*PopRurAtivaM!BE66</f>
        <v>1811.4819768899617</v>
      </c>
      <c r="BF66" s="8">
        <f>TxDensContrRurM!BF66*PopRurAtivaM!BF66</f>
        <v>1808.7178305972147</v>
      </c>
      <c r="BG66" s="8">
        <f>TxDensContrRurM!BG66*PopRurAtivaM!BG66</f>
        <v>1807.1177834251985</v>
      </c>
      <c r="BH66" s="8">
        <f>TxDensContrRurM!BH66*PopRurAtivaM!BH66</f>
        <v>1806.6193887611607</v>
      </c>
      <c r="BI66" s="8">
        <f>TxDensContrRurM!BI66*PopRurAtivaM!BI66</f>
        <v>1807.1283875669865</v>
      </c>
      <c r="BJ66" s="8">
        <f>TxDensContrRurM!BJ66*PopRurAtivaM!BJ66</f>
        <v>1808.0804038519561</v>
      </c>
    </row>
    <row r="67" spans="1:62" x14ac:dyDescent="0.3">
      <c r="A67" s="10">
        <v>65</v>
      </c>
      <c r="B67" s="9"/>
      <c r="C67" s="9"/>
      <c r="D67" s="9"/>
      <c r="E67" s="9"/>
      <c r="F67" s="9"/>
      <c r="G67" s="9"/>
      <c r="H67" s="9"/>
      <c r="I67" s="9"/>
      <c r="J67" s="9"/>
      <c r="K67" s="9"/>
      <c r="L67" s="9"/>
      <c r="M67" s="9">
        <f>TxDensContrRurM!M67*PopRurAtivaM!M67</f>
        <v>0</v>
      </c>
      <c r="N67" s="9">
        <f>TxDensContrRurM!N67*PopRurAtivaM!N67</f>
        <v>334.81327005964567</v>
      </c>
      <c r="O67" s="9">
        <f>TxDensContrRurM!O67*PopRurAtivaM!O67</f>
        <v>1559.3946099530697</v>
      </c>
      <c r="P67" s="9">
        <f>TxDensContrRurM!P67*PopRurAtivaM!P67</f>
        <v>908.83039063708259</v>
      </c>
      <c r="Q67" s="8">
        <f>TxDensContrRurM!Q67*PopRurAtivaM!Q67</f>
        <v>946.55659579977919</v>
      </c>
      <c r="R67" s="8">
        <f>TxDensContrRurM!R67*PopRurAtivaM!R67</f>
        <v>986.22573579395248</v>
      </c>
      <c r="S67" s="8">
        <f>TxDensContrRurM!S67*PopRurAtivaM!S67</f>
        <v>1027.4172849985434</v>
      </c>
      <c r="T67" s="8">
        <f>TxDensContrRurM!T67*PopRurAtivaM!T67</f>
        <v>1068.7392503767537</v>
      </c>
      <c r="U67" s="8">
        <f>TxDensContrRurM!U67*PopRurAtivaM!U67</f>
        <v>1110.1290853963378</v>
      </c>
      <c r="V67" s="8">
        <f>TxDensContrRurM!V67*PopRurAtivaM!V67</f>
        <v>1151.3592271421019</v>
      </c>
      <c r="W67" s="8">
        <f>TxDensContrRurM!W67*PopRurAtivaM!W67</f>
        <v>1192.5374685738743</v>
      </c>
      <c r="X67" s="8">
        <f>TxDensContrRurM!X67*PopRurAtivaM!X67</f>
        <v>1233.1674297655313</v>
      </c>
      <c r="Y67" s="8">
        <f>TxDensContrRurM!Y67*PopRurAtivaM!Y67</f>
        <v>1274.5625878942426</v>
      </c>
      <c r="Z67" s="8">
        <f>TxDensContrRurM!Z67*PopRurAtivaM!Z67</f>
        <v>1317.4628551287078</v>
      </c>
      <c r="AA67" s="8">
        <f>TxDensContrRurM!AA67*PopRurAtivaM!AA67</f>
        <v>1360.3777609132728</v>
      </c>
      <c r="AB67" s="8">
        <f>TxDensContrRurM!AB67*PopRurAtivaM!AB67</f>
        <v>1402.5088388788379</v>
      </c>
      <c r="AC67" s="8">
        <f>TxDensContrRurM!AC67*PopRurAtivaM!AC67</f>
        <v>1445.2054971891823</v>
      </c>
      <c r="AD67" s="8">
        <f>TxDensContrRurM!AD67*PopRurAtivaM!AD67</f>
        <v>1480.4138717346502</v>
      </c>
      <c r="AE67" s="8">
        <f>TxDensContrRurM!AE67*PopRurAtivaM!AE67</f>
        <v>1504.5461869634178</v>
      </c>
      <c r="AF67" s="8">
        <f>TxDensContrRurM!AF67*PopRurAtivaM!AF67</f>
        <v>1521.4071351242476</v>
      </c>
      <c r="AG67" s="8">
        <f>TxDensContrRurM!AG67*PopRurAtivaM!AG67</f>
        <v>1539.2728201328616</v>
      </c>
      <c r="AH67" s="8">
        <f>TxDensContrRurM!AH67*PopRurAtivaM!AH67</f>
        <v>1557.3487679520053</v>
      </c>
      <c r="AI67" s="8">
        <f>TxDensContrRurM!AI67*PopRurAtivaM!AI67</f>
        <v>1575.3368844705485</v>
      </c>
      <c r="AJ67" s="8">
        <f>TxDensContrRurM!AJ67*PopRurAtivaM!AJ67</f>
        <v>1594.3563533825122</v>
      </c>
      <c r="AK67" s="8">
        <f>TxDensContrRurM!AK67*PopRurAtivaM!AK67</f>
        <v>1614.8396773044926</v>
      </c>
      <c r="AL67" s="8">
        <f>TxDensContrRurM!AL67*PopRurAtivaM!AL67</f>
        <v>1635.4334557408652</v>
      </c>
      <c r="AM67" s="8">
        <f>TxDensContrRurM!AM67*PopRurAtivaM!AM67</f>
        <v>1655.3831379728304</v>
      </c>
      <c r="AN67" s="8">
        <f>TxDensContrRurM!AN67*PopRurAtivaM!AN67</f>
        <v>1683.2988530138509</v>
      </c>
      <c r="AO67" s="8">
        <f>TxDensContrRurM!AO67*PopRurAtivaM!AO67</f>
        <v>1722.9799700035605</v>
      </c>
      <c r="AP67" s="8">
        <f>TxDensContrRurM!AP67*PopRurAtivaM!AP67</f>
        <v>1770.4607726420961</v>
      </c>
      <c r="AQ67" s="8">
        <f>TxDensContrRurM!AQ67*PopRurAtivaM!AQ67</f>
        <v>1815.9440785806</v>
      </c>
      <c r="AR67" s="8">
        <f>TxDensContrRurM!AR67*PopRurAtivaM!AR67</f>
        <v>1859.0266623026764</v>
      </c>
      <c r="AS67" s="8">
        <f>TxDensContrRurM!AS67*PopRurAtivaM!AS67</f>
        <v>1905.6797214719113</v>
      </c>
      <c r="AT67" s="8">
        <f>TxDensContrRurM!AT67*PopRurAtivaM!AT67</f>
        <v>1957.2792797977215</v>
      </c>
      <c r="AU67" s="8">
        <f>TxDensContrRurM!AU67*PopRurAtivaM!AU67</f>
        <v>2009.597457855722</v>
      </c>
      <c r="AV67" s="8">
        <f>TxDensContrRurM!AV67*PopRurAtivaM!AV67</f>
        <v>2059.7863922627889</v>
      </c>
      <c r="AW67" s="8">
        <f>TxDensContrRurM!AW67*PopRurAtivaM!AW67</f>
        <v>2111.4019199159811</v>
      </c>
      <c r="AX67" s="8">
        <f>TxDensContrRurM!AX67*PopRurAtivaM!AX67</f>
        <v>2140.8546827175192</v>
      </c>
      <c r="AY67" s="8">
        <f>TxDensContrRurM!AY67*PopRurAtivaM!AY67</f>
        <v>2137.1285063283858</v>
      </c>
      <c r="AZ67" s="8">
        <f>TxDensContrRurM!AZ67*PopRurAtivaM!AZ67</f>
        <v>2111.5948826218469</v>
      </c>
      <c r="BA67" s="8">
        <f>TxDensContrRurM!BA67*PopRurAtivaM!BA67</f>
        <v>2086.7865325339076</v>
      </c>
      <c r="BB67" s="8">
        <f>TxDensContrRurM!BB67*PopRurAtivaM!BB67</f>
        <v>2058.2174058475071</v>
      </c>
      <c r="BC67" s="8">
        <f>TxDensContrRurM!BC67*PopRurAtivaM!BC67</f>
        <v>2036.4126200846663</v>
      </c>
      <c r="BD67" s="8">
        <f>TxDensContrRurM!BD67*PopRurAtivaM!BD67</f>
        <v>2029.0946758118639</v>
      </c>
      <c r="BE67" s="8">
        <f>TxDensContrRurM!BE67*PopRurAtivaM!BE67</f>
        <v>2031.0322875342133</v>
      </c>
      <c r="BF67" s="8">
        <f>TxDensContrRurM!BF67*PopRurAtivaM!BF67</f>
        <v>2029.2796538540388</v>
      </c>
      <c r="BG67" s="8">
        <f>TxDensContrRurM!BG67*PopRurAtivaM!BG67</f>
        <v>2026.2534663151496</v>
      </c>
      <c r="BH67" s="8">
        <f>TxDensContrRurM!BH67*PopRurAtivaM!BH67</f>
        <v>2024.532771289739</v>
      </c>
      <c r="BI67" s="8">
        <f>TxDensContrRurM!BI67*PopRurAtivaM!BI67</f>
        <v>2024.0244143680786</v>
      </c>
      <c r="BJ67" s="8">
        <f>TxDensContrRurM!BJ67*PopRurAtivaM!BJ67</f>
        <v>2024.6658490179223</v>
      </c>
    </row>
    <row r="68" spans="1:62" x14ac:dyDescent="0.3">
      <c r="A68" s="10">
        <v>66</v>
      </c>
      <c r="B68" s="9"/>
      <c r="C68" s="9"/>
      <c r="D68" s="9"/>
      <c r="E68" s="9"/>
      <c r="F68" s="9"/>
      <c r="G68" s="9"/>
      <c r="H68" s="9"/>
      <c r="I68" s="9"/>
      <c r="J68" s="9"/>
      <c r="K68" s="9"/>
      <c r="L68" s="9"/>
      <c r="M68" s="9">
        <f>TxDensContrRurM!M68*PopRurAtivaM!M68</f>
        <v>0</v>
      </c>
      <c r="N68" s="9">
        <f>TxDensContrRurM!N68*PopRurAtivaM!N68</f>
        <v>0</v>
      </c>
      <c r="O68" s="9">
        <f>TxDensContrRurM!O68*PopRurAtivaM!O68</f>
        <v>283.82178846764651</v>
      </c>
      <c r="P68" s="9">
        <f>TxDensContrRurM!P68*PopRurAtivaM!P68</f>
        <v>0</v>
      </c>
      <c r="Q68" s="8">
        <f>TxDensContrRurM!Q68*PopRurAtivaM!Q68</f>
        <v>0</v>
      </c>
      <c r="R68" s="8">
        <f>TxDensContrRurM!R68*PopRurAtivaM!R68</f>
        <v>0</v>
      </c>
      <c r="S68" s="8">
        <f>TxDensContrRurM!S68*PopRurAtivaM!S68</f>
        <v>0</v>
      </c>
      <c r="T68" s="8">
        <f>TxDensContrRurM!T68*PopRurAtivaM!T68</f>
        <v>0</v>
      </c>
      <c r="U68" s="8">
        <f>TxDensContrRurM!U68*PopRurAtivaM!U68</f>
        <v>0</v>
      </c>
      <c r="V68" s="8">
        <f>TxDensContrRurM!V68*PopRurAtivaM!V68</f>
        <v>0</v>
      </c>
      <c r="W68" s="8">
        <f>TxDensContrRurM!W68*PopRurAtivaM!W68</f>
        <v>0</v>
      </c>
      <c r="X68" s="8">
        <f>TxDensContrRurM!X68*PopRurAtivaM!X68</f>
        <v>0</v>
      </c>
      <c r="Y68" s="8">
        <f>TxDensContrRurM!Y68*PopRurAtivaM!Y68</f>
        <v>0</v>
      </c>
      <c r="Z68" s="8">
        <f>TxDensContrRurM!Z68*PopRurAtivaM!Z68</f>
        <v>0</v>
      </c>
      <c r="AA68" s="8">
        <f>TxDensContrRurM!AA68*PopRurAtivaM!AA68</f>
        <v>0</v>
      </c>
      <c r="AB68" s="8">
        <f>TxDensContrRurM!AB68*PopRurAtivaM!AB68</f>
        <v>0</v>
      </c>
      <c r="AC68" s="8">
        <f>TxDensContrRurM!AC68*PopRurAtivaM!AC68</f>
        <v>0</v>
      </c>
      <c r="AD68" s="8">
        <f>TxDensContrRurM!AD68*PopRurAtivaM!AD68</f>
        <v>0</v>
      </c>
      <c r="AE68" s="8">
        <f>TxDensContrRurM!AE68*PopRurAtivaM!AE68</f>
        <v>0</v>
      </c>
      <c r="AF68" s="8">
        <f>TxDensContrRurM!AF68*PopRurAtivaM!AF68</f>
        <v>0</v>
      </c>
      <c r="AG68" s="8">
        <f>TxDensContrRurM!AG68*PopRurAtivaM!AG68</f>
        <v>0</v>
      </c>
      <c r="AH68" s="8">
        <f>TxDensContrRurM!AH68*PopRurAtivaM!AH68</f>
        <v>0</v>
      </c>
      <c r="AI68" s="8">
        <f>TxDensContrRurM!AI68*PopRurAtivaM!AI68</f>
        <v>0</v>
      </c>
      <c r="AJ68" s="8">
        <f>TxDensContrRurM!AJ68*PopRurAtivaM!AJ68</f>
        <v>0</v>
      </c>
      <c r="AK68" s="8">
        <f>TxDensContrRurM!AK68*PopRurAtivaM!AK68</f>
        <v>0</v>
      </c>
      <c r="AL68" s="8">
        <f>TxDensContrRurM!AL68*PopRurAtivaM!AL68</f>
        <v>0</v>
      </c>
      <c r="AM68" s="8">
        <f>TxDensContrRurM!AM68*PopRurAtivaM!AM68</f>
        <v>0</v>
      </c>
      <c r="AN68" s="8">
        <f>TxDensContrRurM!AN68*PopRurAtivaM!AN68</f>
        <v>0</v>
      </c>
      <c r="AO68" s="8">
        <f>TxDensContrRurM!AO68*PopRurAtivaM!AO68</f>
        <v>0</v>
      </c>
      <c r="AP68" s="8">
        <f>TxDensContrRurM!AP68*PopRurAtivaM!AP68</f>
        <v>0</v>
      </c>
      <c r="AQ68" s="8">
        <f>TxDensContrRurM!AQ68*PopRurAtivaM!AQ68</f>
        <v>0</v>
      </c>
      <c r="AR68" s="8">
        <f>TxDensContrRurM!AR68*PopRurAtivaM!AR68</f>
        <v>0</v>
      </c>
      <c r="AS68" s="8">
        <f>TxDensContrRurM!AS68*PopRurAtivaM!AS68</f>
        <v>0</v>
      </c>
      <c r="AT68" s="8">
        <f>TxDensContrRurM!AT68*PopRurAtivaM!AT68</f>
        <v>0</v>
      </c>
      <c r="AU68" s="8">
        <f>TxDensContrRurM!AU68*PopRurAtivaM!AU68</f>
        <v>0</v>
      </c>
      <c r="AV68" s="8">
        <f>TxDensContrRurM!AV68*PopRurAtivaM!AV68</f>
        <v>0</v>
      </c>
      <c r="AW68" s="8">
        <f>TxDensContrRurM!AW68*PopRurAtivaM!AW68</f>
        <v>0</v>
      </c>
      <c r="AX68" s="8">
        <f>TxDensContrRurM!AX68*PopRurAtivaM!AX68</f>
        <v>0</v>
      </c>
      <c r="AY68" s="8">
        <f>TxDensContrRurM!AY68*PopRurAtivaM!AY68</f>
        <v>0</v>
      </c>
      <c r="AZ68" s="8">
        <f>TxDensContrRurM!AZ68*PopRurAtivaM!AZ68</f>
        <v>0</v>
      </c>
      <c r="BA68" s="8">
        <f>TxDensContrRurM!BA68*PopRurAtivaM!BA68</f>
        <v>0</v>
      </c>
      <c r="BB68" s="8">
        <f>TxDensContrRurM!BB68*PopRurAtivaM!BB68</f>
        <v>0</v>
      </c>
      <c r="BC68" s="8">
        <f>TxDensContrRurM!BC68*PopRurAtivaM!BC68</f>
        <v>0</v>
      </c>
      <c r="BD68" s="8">
        <f>TxDensContrRurM!BD68*PopRurAtivaM!BD68</f>
        <v>0</v>
      </c>
      <c r="BE68" s="8">
        <f>TxDensContrRurM!BE68*PopRurAtivaM!BE68</f>
        <v>0</v>
      </c>
      <c r="BF68" s="8">
        <f>TxDensContrRurM!BF68*PopRurAtivaM!BF68</f>
        <v>0</v>
      </c>
      <c r="BG68" s="8">
        <f>TxDensContrRurM!BG68*PopRurAtivaM!BG68</f>
        <v>0</v>
      </c>
      <c r="BH68" s="8">
        <f>TxDensContrRurM!BH68*PopRurAtivaM!BH68</f>
        <v>0</v>
      </c>
      <c r="BI68" s="8">
        <f>TxDensContrRurM!BI68*PopRurAtivaM!BI68</f>
        <v>0</v>
      </c>
      <c r="BJ68" s="8">
        <f>TxDensContrRurM!BJ68*PopRurAtivaM!BJ68</f>
        <v>0</v>
      </c>
    </row>
    <row r="69" spans="1:62" x14ac:dyDescent="0.3">
      <c r="A69" s="10">
        <v>67</v>
      </c>
      <c r="B69" s="9"/>
      <c r="C69" s="9"/>
      <c r="D69" s="9"/>
      <c r="E69" s="9"/>
      <c r="F69" s="9"/>
      <c r="G69" s="9"/>
      <c r="H69" s="9"/>
      <c r="I69" s="9"/>
      <c r="J69" s="9"/>
      <c r="K69" s="9"/>
      <c r="L69" s="9"/>
      <c r="M69" s="9">
        <f>TxDensContrRurM!M69*PopRurAtivaM!M69</f>
        <v>0</v>
      </c>
      <c r="N69" s="9">
        <f>TxDensContrRurM!N69*PopRurAtivaM!N69</f>
        <v>0</v>
      </c>
      <c r="O69" s="9">
        <f>TxDensContrRurM!O69*PopRurAtivaM!O69</f>
        <v>0</v>
      </c>
      <c r="P69" s="9">
        <f>TxDensContrRurM!P69*PopRurAtivaM!P69</f>
        <v>0</v>
      </c>
      <c r="Q69" s="8">
        <f>TxDensContrRurM!Q69*PopRurAtivaM!Q69</f>
        <v>0</v>
      </c>
      <c r="R69" s="8">
        <f>TxDensContrRurM!R69*PopRurAtivaM!R69</f>
        <v>0</v>
      </c>
      <c r="S69" s="8">
        <f>TxDensContrRurM!S69*PopRurAtivaM!S69</f>
        <v>0</v>
      </c>
      <c r="T69" s="8">
        <f>TxDensContrRurM!T69*PopRurAtivaM!T69</f>
        <v>0</v>
      </c>
      <c r="U69" s="8">
        <f>TxDensContrRurM!U69*PopRurAtivaM!U69</f>
        <v>0</v>
      </c>
      <c r="V69" s="8">
        <f>TxDensContrRurM!V69*PopRurAtivaM!V69</f>
        <v>0</v>
      </c>
      <c r="W69" s="8">
        <f>TxDensContrRurM!W69*PopRurAtivaM!W69</f>
        <v>0</v>
      </c>
      <c r="X69" s="8">
        <f>TxDensContrRurM!X69*PopRurAtivaM!X69</f>
        <v>0</v>
      </c>
      <c r="Y69" s="8">
        <f>TxDensContrRurM!Y69*PopRurAtivaM!Y69</f>
        <v>0</v>
      </c>
      <c r="Z69" s="8">
        <f>TxDensContrRurM!Z69*PopRurAtivaM!Z69</f>
        <v>0</v>
      </c>
      <c r="AA69" s="8">
        <f>TxDensContrRurM!AA69*PopRurAtivaM!AA69</f>
        <v>0</v>
      </c>
      <c r="AB69" s="8">
        <f>TxDensContrRurM!AB69*PopRurAtivaM!AB69</f>
        <v>0</v>
      </c>
      <c r="AC69" s="8">
        <f>TxDensContrRurM!AC69*PopRurAtivaM!AC69</f>
        <v>0</v>
      </c>
      <c r="AD69" s="8">
        <f>TxDensContrRurM!AD69*PopRurAtivaM!AD69</f>
        <v>0</v>
      </c>
      <c r="AE69" s="8">
        <f>TxDensContrRurM!AE69*PopRurAtivaM!AE69</f>
        <v>0</v>
      </c>
      <c r="AF69" s="8">
        <f>TxDensContrRurM!AF69*PopRurAtivaM!AF69</f>
        <v>0</v>
      </c>
      <c r="AG69" s="8">
        <f>TxDensContrRurM!AG69*PopRurAtivaM!AG69</f>
        <v>0</v>
      </c>
      <c r="AH69" s="8">
        <f>TxDensContrRurM!AH69*PopRurAtivaM!AH69</f>
        <v>0</v>
      </c>
      <c r="AI69" s="8">
        <f>TxDensContrRurM!AI69*PopRurAtivaM!AI69</f>
        <v>0</v>
      </c>
      <c r="AJ69" s="8">
        <f>TxDensContrRurM!AJ69*PopRurAtivaM!AJ69</f>
        <v>0</v>
      </c>
      <c r="AK69" s="8">
        <f>TxDensContrRurM!AK69*PopRurAtivaM!AK69</f>
        <v>0</v>
      </c>
      <c r="AL69" s="8">
        <f>TxDensContrRurM!AL69*PopRurAtivaM!AL69</f>
        <v>0</v>
      </c>
      <c r="AM69" s="8">
        <f>TxDensContrRurM!AM69*PopRurAtivaM!AM69</f>
        <v>0</v>
      </c>
      <c r="AN69" s="8">
        <f>TxDensContrRurM!AN69*PopRurAtivaM!AN69</f>
        <v>0</v>
      </c>
      <c r="AO69" s="8">
        <f>TxDensContrRurM!AO69*PopRurAtivaM!AO69</f>
        <v>0</v>
      </c>
      <c r="AP69" s="8">
        <f>TxDensContrRurM!AP69*PopRurAtivaM!AP69</f>
        <v>0</v>
      </c>
      <c r="AQ69" s="8">
        <f>TxDensContrRurM!AQ69*PopRurAtivaM!AQ69</f>
        <v>0</v>
      </c>
      <c r="AR69" s="8">
        <f>TxDensContrRurM!AR69*PopRurAtivaM!AR69</f>
        <v>0</v>
      </c>
      <c r="AS69" s="8">
        <f>TxDensContrRurM!AS69*PopRurAtivaM!AS69</f>
        <v>0</v>
      </c>
      <c r="AT69" s="8">
        <f>TxDensContrRurM!AT69*PopRurAtivaM!AT69</f>
        <v>0</v>
      </c>
      <c r="AU69" s="8">
        <f>TxDensContrRurM!AU69*PopRurAtivaM!AU69</f>
        <v>0</v>
      </c>
      <c r="AV69" s="8">
        <f>TxDensContrRurM!AV69*PopRurAtivaM!AV69</f>
        <v>0</v>
      </c>
      <c r="AW69" s="8">
        <f>TxDensContrRurM!AW69*PopRurAtivaM!AW69</f>
        <v>0</v>
      </c>
      <c r="AX69" s="8">
        <f>TxDensContrRurM!AX69*PopRurAtivaM!AX69</f>
        <v>0</v>
      </c>
      <c r="AY69" s="8">
        <f>TxDensContrRurM!AY69*PopRurAtivaM!AY69</f>
        <v>0</v>
      </c>
      <c r="AZ69" s="8">
        <f>TxDensContrRurM!AZ69*PopRurAtivaM!AZ69</f>
        <v>0</v>
      </c>
      <c r="BA69" s="8">
        <f>TxDensContrRurM!BA69*PopRurAtivaM!BA69</f>
        <v>0</v>
      </c>
      <c r="BB69" s="8">
        <f>TxDensContrRurM!BB69*PopRurAtivaM!BB69</f>
        <v>0</v>
      </c>
      <c r="BC69" s="8">
        <f>TxDensContrRurM!BC69*PopRurAtivaM!BC69</f>
        <v>0</v>
      </c>
      <c r="BD69" s="8">
        <f>TxDensContrRurM!BD69*PopRurAtivaM!BD69</f>
        <v>0</v>
      </c>
      <c r="BE69" s="8">
        <f>TxDensContrRurM!BE69*PopRurAtivaM!BE69</f>
        <v>0</v>
      </c>
      <c r="BF69" s="8">
        <f>TxDensContrRurM!BF69*PopRurAtivaM!BF69</f>
        <v>0</v>
      </c>
      <c r="BG69" s="8">
        <f>TxDensContrRurM!BG69*PopRurAtivaM!BG69</f>
        <v>0</v>
      </c>
      <c r="BH69" s="8">
        <f>TxDensContrRurM!BH69*PopRurAtivaM!BH69</f>
        <v>0</v>
      </c>
      <c r="BI69" s="8">
        <f>TxDensContrRurM!BI69*PopRurAtivaM!BI69</f>
        <v>0</v>
      </c>
      <c r="BJ69" s="8">
        <f>TxDensContrRurM!BJ69*PopRurAtivaM!BJ69</f>
        <v>0</v>
      </c>
    </row>
    <row r="70" spans="1:62" x14ac:dyDescent="0.3">
      <c r="A70" s="10">
        <v>68</v>
      </c>
      <c r="B70" s="9"/>
      <c r="C70" s="9"/>
      <c r="D70" s="9"/>
      <c r="E70" s="9"/>
      <c r="F70" s="9"/>
      <c r="G70" s="9"/>
      <c r="H70" s="9"/>
      <c r="I70" s="9"/>
      <c r="J70" s="9"/>
      <c r="K70" s="9"/>
      <c r="L70" s="9"/>
      <c r="M70" s="9">
        <f>TxDensContrRurM!M70*PopRurAtivaM!M70</f>
        <v>256.22457752986998</v>
      </c>
      <c r="N70" s="9">
        <f>TxDensContrRurM!N70*PopRurAtivaM!N70</f>
        <v>0</v>
      </c>
      <c r="O70" s="9">
        <f>TxDensContrRurM!O70*PopRurAtivaM!O70</f>
        <v>204.46387371177801</v>
      </c>
      <c r="P70" s="9">
        <f>TxDensContrRurM!P70*PopRurAtivaM!P70</f>
        <v>0</v>
      </c>
      <c r="Q70" s="8">
        <f>TxDensContrRurM!Q70*PopRurAtivaM!Q70</f>
        <v>0</v>
      </c>
      <c r="R70" s="8">
        <f>TxDensContrRurM!R70*PopRurAtivaM!R70</f>
        <v>0</v>
      </c>
      <c r="S70" s="8">
        <f>TxDensContrRurM!S70*PopRurAtivaM!S70</f>
        <v>0</v>
      </c>
      <c r="T70" s="8">
        <f>TxDensContrRurM!T70*PopRurAtivaM!T70</f>
        <v>0</v>
      </c>
      <c r="U70" s="8">
        <f>TxDensContrRurM!U70*PopRurAtivaM!U70</f>
        <v>0</v>
      </c>
      <c r="V70" s="8">
        <f>TxDensContrRurM!V70*PopRurAtivaM!V70</f>
        <v>0</v>
      </c>
      <c r="W70" s="8">
        <f>TxDensContrRurM!W70*PopRurAtivaM!W70</f>
        <v>0</v>
      </c>
      <c r="X70" s="8">
        <f>TxDensContrRurM!X70*PopRurAtivaM!X70</f>
        <v>0</v>
      </c>
      <c r="Y70" s="8">
        <f>TxDensContrRurM!Y70*PopRurAtivaM!Y70</f>
        <v>0</v>
      </c>
      <c r="Z70" s="8">
        <f>TxDensContrRurM!Z70*PopRurAtivaM!Z70</f>
        <v>0</v>
      </c>
      <c r="AA70" s="8">
        <f>TxDensContrRurM!AA70*PopRurAtivaM!AA70</f>
        <v>0</v>
      </c>
      <c r="AB70" s="8">
        <f>TxDensContrRurM!AB70*PopRurAtivaM!AB70</f>
        <v>0</v>
      </c>
      <c r="AC70" s="8">
        <f>TxDensContrRurM!AC70*PopRurAtivaM!AC70</f>
        <v>0</v>
      </c>
      <c r="AD70" s="8">
        <f>TxDensContrRurM!AD70*PopRurAtivaM!AD70</f>
        <v>0</v>
      </c>
      <c r="AE70" s="8">
        <f>TxDensContrRurM!AE70*PopRurAtivaM!AE70</f>
        <v>0</v>
      </c>
      <c r="AF70" s="8">
        <f>TxDensContrRurM!AF70*PopRurAtivaM!AF70</f>
        <v>0</v>
      </c>
      <c r="AG70" s="8">
        <f>TxDensContrRurM!AG70*PopRurAtivaM!AG70</f>
        <v>0</v>
      </c>
      <c r="AH70" s="8">
        <f>TxDensContrRurM!AH70*PopRurAtivaM!AH70</f>
        <v>0</v>
      </c>
      <c r="AI70" s="8">
        <f>TxDensContrRurM!AI70*PopRurAtivaM!AI70</f>
        <v>0</v>
      </c>
      <c r="AJ70" s="8">
        <f>TxDensContrRurM!AJ70*PopRurAtivaM!AJ70</f>
        <v>0</v>
      </c>
      <c r="AK70" s="8">
        <f>TxDensContrRurM!AK70*PopRurAtivaM!AK70</f>
        <v>0</v>
      </c>
      <c r="AL70" s="8">
        <f>TxDensContrRurM!AL70*PopRurAtivaM!AL70</f>
        <v>0</v>
      </c>
      <c r="AM70" s="8">
        <f>TxDensContrRurM!AM70*PopRurAtivaM!AM70</f>
        <v>0</v>
      </c>
      <c r="AN70" s="8">
        <f>TxDensContrRurM!AN70*PopRurAtivaM!AN70</f>
        <v>0</v>
      </c>
      <c r="AO70" s="8">
        <f>TxDensContrRurM!AO70*PopRurAtivaM!AO70</f>
        <v>0</v>
      </c>
      <c r="AP70" s="8">
        <f>TxDensContrRurM!AP70*PopRurAtivaM!AP70</f>
        <v>0</v>
      </c>
      <c r="AQ70" s="8">
        <f>TxDensContrRurM!AQ70*PopRurAtivaM!AQ70</f>
        <v>0</v>
      </c>
      <c r="AR70" s="8">
        <f>TxDensContrRurM!AR70*PopRurAtivaM!AR70</f>
        <v>0</v>
      </c>
      <c r="AS70" s="8">
        <f>TxDensContrRurM!AS70*PopRurAtivaM!AS70</f>
        <v>0</v>
      </c>
      <c r="AT70" s="8">
        <f>TxDensContrRurM!AT70*PopRurAtivaM!AT70</f>
        <v>0</v>
      </c>
      <c r="AU70" s="8">
        <f>TxDensContrRurM!AU70*PopRurAtivaM!AU70</f>
        <v>0</v>
      </c>
      <c r="AV70" s="8">
        <f>TxDensContrRurM!AV70*PopRurAtivaM!AV70</f>
        <v>0</v>
      </c>
      <c r="AW70" s="8">
        <f>TxDensContrRurM!AW70*PopRurAtivaM!AW70</f>
        <v>0</v>
      </c>
      <c r="AX70" s="8">
        <f>TxDensContrRurM!AX70*PopRurAtivaM!AX70</f>
        <v>0</v>
      </c>
      <c r="AY70" s="8">
        <f>TxDensContrRurM!AY70*PopRurAtivaM!AY70</f>
        <v>0</v>
      </c>
      <c r="AZ70" s="8">
        <f>TxDensContrRurM!AZ70*PopRurAtivaM!AZ70</f>
        <v>0</v>
      </c>
      <c r="BA70" s="8">
        <f>TxDensContrRurM!BA70*PopRurAtivaM!BA70</f>
        <v>0</v>
      </c>
      <c r="BB70" s="8">
        <f>TxDensContrRurM!BB70*PopRurAtivaM!BB70</f>
        <v>0</v>
      </c>
      <c r="BC70" s="8">
        <f>TxDensContrRurM!BC70*PopRurAtivaM!BC70</f>
        <v>0</v>
      </c>
      <c r="BD70" s="8">
        <f>TxDensContrRurM!BD70*PopRurAtivaM!BD70</f>
        <v>0</v>
      </c>
      <c r="BE70" s="8">
        <f>TxDensContrRurM!BE70*PopRurAtivaM!BE70</f>
        <v>0</v>
      </c>
      <c r="BF70" s="8">
        <f>TxDensContrRurM!BF70*PopRurAtivaM!BF70</f>
        <v>0</v>
      </c>
      <c r="BG70" s="8">
        <f>TxDensContrRurM!BG70*PopRurAtivaM!BG70</f>
        <v>0</v>
      </c>
      <c r="BH70" s="8">
        <f>TxDensContrRurM!BH70*PopRurAtivaM!BH70</f>
        <v>0</v>
      </c>
      <c r="BI70" s="8">
        <f>TxDensContrRurM!BI70*PopRurAtivaM!BI70</f>
        <v>0</v>
      </c>
      <c r="BJ70" s="8">
        <f>TxDensContrRurM!BJ70*PopRurAtivaM!BJ70</f>
        <v>0</v>
      </c>
    </row>
    <row r="71" spans="1:62" x14ac:dyDescent="0.3">
      <c r="A71" s="10">
        <v>69</v>
      </c>
      <c r="B71" s="9"/>
      <c r="C71" s="9"/>
      <c r="D71" s="9"/>
      <c r="E71" s="9"/>
      <c r="F71" s="9"/>
      <c r="G71" s="9"/>
      <c r="H71" s="9"/>
      <c r="I71" s="9"/>
      <c r="J71" s="9"/>
      <c r="K71" s="9"/>
      <c r="L71" s="9"/>
      <c r="M71" s="9">
        <f>TxDensContrRurM!M71*PopRurAtivaM!M71</f>
        <v>0</v>
      </c>
      <c r="N71" s="9">
        <f>TxDensContrRurM!N71*PopRurAtivaM!N71</f>
        <v>0</v>
      </c>
      <c r="O71" s="9">
        <f>TxDensContrRurM!O71*PopRurAtivaM!O71</f>
        <v>0</v>
      </c>
      <c r="P71" s="9">
        <f>TxDensContrRurM!P71*PopRurAtivaM!P71</f>
        <v>0</v>
      </c>
      <c r="Q71" s="8">
        <f>TxDensContrRurM!Q71*PopRurAtivaM!Q71</f>
        <v>0</v>
      </c>
      <c r="R71" s="8">
        <f>TxDensContrRurM!R71*PopRurAtivaM!R71</f>
        <v>0</v>
      </c>
      <c r="S71" s="8">
        <f>TxDensContrRurM!S71*PopRurAtivaM!S71</f>
        <v>0</v>
      </c>
      <c r="T71" s="8">
        <f>TxDensContrRurM!T71*PopRurAtivaM!T71</f>
        <v>0</v>
      </c>
      <c r="U71" s="8">
        <f>TxDensContrRurM!U71*PopRurAtivaM!U71</f>
        <v>0</v>
      </c>
      <c r="V71" s="8">
        <f>TxDensContrRurM!V71*PopRurAtivaM!V71</f>
        <v>0</v>
      </c>
      <c r="W71" s="8">
        <f>TxDensContrRurM!W71*PopRurAtivaM!W71</f>
        <v>0</v>
      </c>
      <c r="X71" s="8">
        <f>TxDensContrRurM!X71*PopRurAtivaM!X71</f>
        <v>0</v>
      </c>
      <c r="Y71" s="8">
        <f>TxDensContrRurM!Y71*PopRurAtivaM!Y71</f>
        <v>0</v>
      </c>
      <c r="Z71" s="8">
        <f>TxDensContrRurM!Z71*PopRurAtivaM!Z71</f>
        <v>0</v>
      </c>
      <c r="AA71" s="8">
        <f>TxDensContrRurM!AA71*PopRurAtivaM!AA71</f>
        <v>0</v>
      </c>
      <c r="AB71" s="8">
        <f>TxDensContrRurM!AB71*PopRurAtivaM!AB71</f>
        <v>0</v>
      </c>
      <c r="AC71" s="8">
        <f>TxDensContrRurM!AC71*PopRurAtivaM!AC71</f>
        <v>0</v>
      </c>
      <c r="AD71" s="8">
        <f>TxDensContrRurM!AD71*PopRurAtivaM!AD71</f>
        <v>0</v>
      </c>
      <c r="AE71" s="8">
        <f>TxDensContrRurM!AE71*PopRurAtivaM!AE71</f>
        <v>0</v>
      </c>
      <c r="AF71" s="8">
        <f>TxDensContrRurM!AF71*PopRurAtivaM!AF71</f>
        <v>0</v>
      </c>
      <c r="AG71" s="8">
        <f>TxDensContrRurM!AG71*PopRurAtivaM!AG71</f>
        <v>0</v>
      </c>
      <c r="AH71" s="8">
        <f>TxDensContrRurM!AH71*PopRurAtivaM!AH71</f>
        <v>0</v>
      </c>
      <c r="AI71" s="8">
        <f>TxDensContrRurM!AI71*PopRurAtivaM!AI71</f>
        <v>0</v>
      </c>
      <c r="AJ71" s="8">
        <f>TxDensContrRurM!AJ71*PopRurAtivaM!AJ71</f>
        <v>0</v>
      </c>
      <c r="AK71" s="8">
        <f>TxDensContrRurM!AK71*PopRurAtivaM!AK71</f>
        <v>0</v>
      </c>
      <c r="AL71" s="8">
        <f>TxDensContrRurM!AL71*PopRurAtivaM!AL71</f>
        <v>0</v>
      </c>
      <c r="AM71" s="8">
        <f>TxDensContrRurM!AM71*PopRurAtivaM!AM71</f>
        <v>0</v>
      </c>
      <c r="AN71" s="8">
        <f>TxDensContrRurM!AN71*PopRurAtivaM!AN71</f>
        <v>0</v>
      </c>
      <c r="AO71" s="8">
        <f>TxDensContrRurM!AO71*PopRurAtivaM!AO71</f>
        <v>0</v>
      </c>
      <c r="AP71" s="8">
        <f>TxDensContrRurM!AP71*PopRurAtivaM!AP71</f>
        <v>0</v>
      </c>
      <c r="AQ71" s="8">
        <f>TxDensContrRurM!AQ71*PopRurAtivaM!AQ71</f>
        <v>0</v>
      </c>
      <c r="AR71" s="8">
        <f>TxDensContrRurM!AR71*PopRurAtivaM!AR71</f>
        <v>0</v>
      </c>
      <c r="AS71" s="8">
        <f>TxDensContrRurM!AS71*PopRurAtivaM!AS71</f>
        <v>0</v>
      </c>
      <c r="AT71" s="8">
        <f>TxDensContrRurM!AT71*PopRurAtivaM!AT71</f>
        <v>0</v>
      </c>
      <c r="AU71" s="8">
        <f>TxDensContrRurM!AU71*PopRurAtivaM!AU71</f>
        <v>0</v>
      </c>
      <c r="AV71" s="8">
        <f>TxDensContrRurM!AV71*PopRurAtivaM!AV71</f>
        <v>0</v>
      </c>
      <c r="AW71" s="8">
        <f>TxDensContrRurM!AW71*PopRurAtivaM!AW71</f>
        <v>0</v>
      </c>
      <c r="AX71" s="8">
        <f>TxDensContrRurM!AX71*PopRurAtivaM!AX71</f>
        <v>0</v>
      </c>
      <c r="AY71" s="8">
        <f>TxDensContrRurM!AY71*PopRurAtivaM!AY71</f>
        <v>0</v>
      </c>
      <c r="AZ71" s="8">
        <f>TxDensContrRurM!AZ71*PopRurAtivaM!AZ71</f>
        <v>0</v>
      </c>
      <c r="BA71" s="8">
        <f>TxDensContrRurM!BA71*PopRurAtivaM!BA71</f>
        <v>0</v>
      </c>
      <c r="BB71" s="8">
        <f>TxDensContrRurM!BB71*PopRurAtivaM!BB71</f>
        <v>0</v>
      </c>
      <c r="BC71" s="8">
        <f>TxDensContrRurM!BC71*PopRurAtivaM!BC71</f>
        <v>0</v>
      </c>
      <c r="BD71" s="8">
        <f>TxDensContrRurM!BD71*PopRurAtivaM!BD71</f>
        <v>0</v>
      </c>
      <c r="BE71" s="8">
        <f>TxDensContrRurM!BE71*PopRurAtivaM!BE71</f>
        <v>0</v>
      </c>
      <c r="BF71" s="8">
        <f>TxDensContrRurM!BF71*PopRurAtivaM!BF71</f>
        <v>0</v>
      </c>
      <c r="BG71" s="8">
        <f>TxDensContrRurM!BG71*PopRurAtivaM!BG71</f>
        <v>0</v>
      </c>
      <c r="BH71" s="8">
        <f>TxDensContrRurM!BH71*PopRurAtivaM!BH71</f>
        <v>0</v>
      </c>
      <c r="BI71" s="8">
        <f>TxDensContrRurM!BI71*PopRurAtivaM!BI71</f>
        <v>0</v>
      </c>
      <c r="BJ71" s="8">
        <f>TxDensContrRurM!BJ71*PopRurAtivaM!BJ71</f>
        <v>0</v>
      </c>
    </row>
    <row r="72" spans="1:62" x14ac:dyDescent="0.3">
      <c r="A72" s="10">
        <v>70</v>
      </c>
      <c r="B72" s="9"/>
      <c r="C72" s="9"/>
      <c r="D72" s="9"/>
      <c r="E72" s="9"/>
      <c r="F72" s="9"/>
      <c r="G72" s="9"/>
      <c r="H72" s="9"/>
      <c r="I72" s="9"/>
      <c r="J72" s="9"/>
      <c r="K72" s="9"/>
      <c r="L72" s="9"/>
      <c r="M72" s="9">
        <f>TxDensContrRurM!M72*PopRurAtivaM!M72</f>
        <v>0</v>
      </c>
      <c r="N72" s="9">
        <f>TxDensContrRurM!N72*PopRurAtivaM!N72</f>
        <v>0</v>
      </c>
      <c r="O72" s="9">
        <f>TxDensContrRurM!O72*PopRurAtivaM!O72</f>
        <v>0</v>
      </c>
      <c r="P72" s="9">
        <f>TxDensContrRurM!P72*PopRurAtivaM!P72</f>
        <v>0</v>
      </c>
      <c r="Q72" s="8">
        <f>TxDensContrRurM!Q72*PopRurAtivaM!Q72</f>
        <v>0</v>
      </c>
      <c r="R72" s="8">
        <f>TxDensContrRurM!R72*PopRurAtivaM!R72</f>
        <v>0</v>
      </c>
      <c r="S72" s="8">
        <f>TxDensContrRurM!S72*PopRurAtivaM!S72</f>
        <v>0</v>
      </c>
      <c r="T72" s="8">
        <f>TxDensContrRurM!T72*PopRurAtivaM!T72</f>
        <v>0</v>
      </c>
      <c r="U72" s="8">
        <f>TxDensContrRurM!U72*PopRurAtivaM!U72</f>
        <v>0</v>
      </c>
      <c r="V72" s="8">
        <f>TxDensContrRurM!V72*PopRurAtivaM!V72</f>
        <v>0</v>
      </c>
      <c r="W72" s="8">
        <f>TxDensContrRurM!W72*PopRurAtivaM!W72</f>
        <v>0</v>
      </c>
      <c r="X72" s="8">
        <f>TxDensContrRurM!X72*PopRurAtivaM!X72</f>
        <v>0</v>
      </c>
      <c r="Y72" s="8">
        <f>TxDensContrRurM!Y72*PopRurAtivaM!Y72</f>
        <v>0</v>
      </c>
      <c r="Z72" s="8">
        <f>TxDensContrRurM!Z72*PopRurAtivaM!Z72</f>
        <v>0</v>
      </c>
      <c r="AA72" s="8">
        <f>TxDensContrRurM!AA72*PopRurAtivaM!AA72</f>
        <v>0</v>
      </c>
      <c r="AB72" s="8">
        <f>TxDensContrRurM!AB72*PopRurAtivaM!AB72</f>
        <v>0</v>
      </c>
      <c r="AC72" s="8">
        <f>TxDensContrRurM!AC72*PopRurAtivaM!AC72</f>
        <v>0</v>
      </c>
      <c r="AD72" s="8">
        <f>TxDensContrRurM!AD72*PopRurAtivaM!AD72</f>
        <v>0</v>
      </c>
      <c r="AE72" s="8">
        <f>TxDensContrRurM!AE72*PopRurAtivaM!AE72</f>
        <v>0</v>
      </c>
      <c r="AF72" s="8">
        <f>TxDensContrRurM!AF72*PopRurAtivaM!AF72</f>
        <v>0</v>
      </c>
      <c r="AG72" s="8">
        <f>TxDensContrRurM!AG72*PopRurAtivaM!AG72</f>
        <v>0</v>
      </c>
      <c r="AH72" s="8">
        <f>TxDensContrRurM!AH72*PopRurAtivaM!AH72</f>
        <v>0</v>
      </c>
      <c r="AI72" s="8">
        <f>TxDensContrRurM!AI72*PopRurAtivaM!AI72</f>
        <v>0</v>
      </c>
      <c r="AJ72" s="8">
        <f>TxDensContrRurM!AJ72*PopRurAtivaM!AJ72</f>
        <v>0</v>
      </c>
      <c r="AK72" s="8">
        <f>TxDensContrRurM!AK72*PopRurAtivaM!AK72</f>
        <v>0</v>
      </c>
      <c r="AL72" s="8">
        <f>TxDensContrRurM!AL72*PopRurAtivaM!AL72</f>
        <v>0</v>
      </c>
      <c r="AM72" s="8">
        <f>TxDensContrRurM!AM72*PopRurAtivaM!AM72</f>
        <v>0</v>
      </c>
      <c r="AN72" s="8">
        <f>TxDensContrRurM!AN72*PopRurAtivaM!AN72</f>
        <v>0</v>
      </c>
      <c r="AO72" s="8">
        <f>TxDensContrRurM!AO72*PopRurAtivaM!AO72</f>
        <v>0</v>
      </c>
      <c r="AP72" s="8">
        <f>TxDensContrRurM!AP72*PopRurAtivaM!AP72</f>
        <v>0</v>
      </c>
      <c r="AQ72" s="8">
        <f>TxDensContrRurM!AQ72*PopRurAtivaM!AQ72</f>
        <v>0</v>
      </c>
      <c r="AR72" s="8">
        <f>TxDensContrRurM!AR72*PopRurAtivaM!AR72</f>
        <v>0</v>
      </c>
      <c r="AS72" s="8">
        <f>TxDensContrRurM!AS72*PopRurAtivaM!AS72</f>
        <v>0</v>
      </c>
      <c r="AT72" s="8">
        <f>TxDensContrRurM!AT72*PopRurAtivaM!AT72</f>
        <v>0</v>
      </c>
      <c r="AU72" s="8">
        <f>TxDensContrRurM!AU72*PopRurAtivaM!AU72</f>
        <v>0</v>
      </c>
      <c r="AV72" s="8">
        <f>TxDensContrRurM!AV72*PopRurAtivaM!AV72</f>
        <v>0</v>
      </c>
      <c r="AW72" s="8">
        <f>TxDensContrRurM!AW72*PopRurAtivaM!AW72</f>
        <v>0</v>
      </c>
      <c r="AX72" s="8">
        <f>TxDensContrRurM!AX72*PopRurAtivaM!AX72</f>
        <v>0</v>
      </c>
      <c r="AY72" s="8">
        <f>TxDensContrRurM!AY72*PopRurAtivaM!AY72</f>
        <v>0</v>
      </c>
      <c r="AZ72" s="8">
        <f>TxDensContrRurM!AZ72*PopRurAtivaM!AZ72</f>
        <v>0</v>
      </c>
      <c r="BA72" s="8">
        <f>TxDensContrRurM!BA72*PopRurAtivaM!BA72</f>
        <v>0</v>
      </c>
      <c r="BB72" s="8">
        <f>TxDensContrRurM!BB72*PopRurAtivaM!BB72</f>
        <v>0</v>
      </c>
      <c r="BC72" s="8">
        <f>TxDensContrRurM!BC72*PopRurAtivaM!BC72</f>
        <v>0</v>
      </c>
      <c r="BD72" s="8">
        <f>TxDensContrRurM!BD72*PopRurAtivaM!BD72</f>
        <v>0</v>
      </c>
      <c r="BE72" s="8">
        <f>TxDensContrRurM!BE72*PopRurAtivaM!BE72</f>
        <v>0</v>
      </c>
      <c r="BF72" s="8">
        <f>TxDensContrRurM!BF72*PopRurAtivaM!BF72</f>
        <v>0</v>
      </c>
      <c r="BG72" s="8">
        <f>TxDensContrRurM!BG72*PopRurAtivaM!BG72</f>
        <v>0</v>
      </c>
      <c r="BH72" s="8">
        <f>TxDensContrRurM!BH72*PopRurAtivaM!BH72</f>
        <v>0</v>
      </c>
      <c r="BI72" s="8">
        <f>TxDensContrRurM!BI72*PopRurAtivaM!BI72</f>
        <v>0</v>
      </c>
      <c r="BJ72" s="8">
        <f>TxDensContrRurM!BJ72*PopRurAtivaM!BJ72</f>
        <v>0</v>
      </c>
    </row>
    <row r="73" spans="1:62" x14ac:dyDescent="0.3">
      <c r="A73" s="10">
        <v>71</v>
      </c>
      <c r="B73" s="9"/>
      <c r="C73" s="9"/>
      <c r="D73" s="9"/>
      <c r="E73" s="9"/>
      <c r="F73" s="9"/>
      <c r="G73" s="9"/>
      <c r="H73" s="9"/>
      <c r="I73" s="9"/>
      <c r="J73" s="9"/>
      <c r="K73" s="9"/>
      <c r="L73" s="9"/>
      <c r="M73" s="9">
        <f>TxDensContrRurM!M73*PopRurAtivaM!M73</f>
        <v>0</v>
      </c>
      <c r="N73" s="9">
        <f>TxDensContrRurM!N73*PopRurAtivaM!N73</f>
        <v>0</v>
      </c>
      <c r="O73" s="9">
        <f>TxDensContrRurM!O73*PopRurAtivaM!O73</f>
        <v>0</v>
      </c>
      <c r="P73" s="9">
        <f>TxDensContrRurM!P73*PopRurAtivaM!P73</f>
        <v>0</v>
      </c>
      <c r="Q73" s="8">
        <f>TxDensContrRurM!Q73*PopRurAtivaM!Q73</f>
        <v>0</v>
      </c>
      <c r="R73" s="8">
        <f>TxDensContrRurM!R73*PopRurAtivaM!R73</f>
        <v>0</v>
      </c>
      <c r="S73" s="8">
        <f>TxDensContrRurM!S73*PopRurAtivaM!S73</f>
        <v>0</v>
      </c>
      <c r="T73" s="8">
        <f>TxDensContrRurM!T73*PopRurAtivaM!T73</f>
        <v>0</v>
      </c>
      <c r="U73" s="8">
        <f>TxDensContrRurM!U73*PopRurAtivaM!U73</f>
        <v>0</v>
      </c>
      <c r="V73" s="8">
        <f>TxDensContrRurM!V73*PopRurAtivaM!V73</f>
        <v>0</v>
      </c>
      <c r="W73" s="8">
        <f>TxDensContrRurM!W73*PopRurAtivaM!W73</f>
        <v>0</v>
      </c>
      <c r="X73" s="8">
        <f>TxDensContrRurM!X73*PopRurAtivaM!X73</f>
        <v>0</v>
      </c>
      <c r="Y73" s="8">
        <f>TxDensContrRurM!Y73*PopRurAtivaM!Y73</f>
        <v>0</v>
      </c>
      <c r="Z73" s="8">
        <f>TxDensContrRurM!Z73*PopRurAtivaM!Z73</f>
        <v>0</v>
      </c>
      <c r="AA73" s="8">
        <f>TxDensContrRurM!AA73*PopRurAtivaM!AA73</f>
        <v>0</v>
      </c>
      <c r="AB73" s="8">
        <f>TxDensContrRurM!AB73*PopRurAtivaM!AB73</f>
        <v>0</v>
      </c>
      <c r="AC73" s="8">
        <f>TxDensContrRurM!AC73*PopRurAtivaM!AC73</f>
        <v>0</v>
      </c>
      <c r="AD73" s="8">
        <f>TxDensContrRurM!AD73*PopRurAtivaM!AD73</f>
        <v>0</v>
      </c>
      <c r="AE73" s="8">
        <f>TxDensContrRurM!AE73*PopRurAtivaM!AE73</f>
        <v>0</v>
      </c>
      <c r="AF73" s="8">
        <f>TxDensContrRurM!AF73*PopRurAtivaM!AF73</f>
        <v>0</v>
      </c>
      <c r="AG73" s="8">
        <f>TxDensContrRurM!AG73*PopRurAtivaM!AG73</f>
        <v>0</v>
      </c>
      <c r="AH73" s="8">
        <f>TxDensContrRurM!AH73*PopRurAtivaM!AH73</f>
        <v>0</v>
      </c>
      <c r="AI73" s="8">
        <f>TxDensContrRurM!AI73*PopRurAtivaM!AI73</f>
        <v>0</v>
      </c>
      <c r="AJ73" s="8">
        <f>TxDensContrRurM!AJ73*PopRurAtivaM!AJ73</f>
        <v>0</v>
      </c>
      <c r="AK73" s="8">
        <f>TxDensContrRurM!AK73*PopRurAtivaM!AK73</f>
        <v>0</v>
      </c>
      <c r="AL73" s="8">
        <f>TxDensContrRurM!AL73*PopRurAtivaM!AL73</f>
        <v>0</v>
      </c>
      <c r="AM73" s="8">
        <f>TxDensContrRurM!AM73*PopRurAtivaM!AM73</f>
        <v>0</v>
      </c>
      <c r="AN73" s="8">
        <f>TxDensContrRurM!AN73*PopRurAtivaM!AN73</f>
        <v>0</v>
      </c>
      <c r="AO73" s="8">
        <f>TxDensContrRurM!AO73*PopRurAtivaM!AO73</f>
        <v>0</v>
      </c>
      <c r="AP73" s="8">
        <f>TxDensContrRurM!AP73*PopRurAtivaM!AP73</f>
        <v>0</v>
      </c>
      <c r="AQ73" s="8">
        <f>TxDensContrRurM!AQ73*PopRurAtivaM!AQ73</f>
        <v>0</v>
      </c>
      <c r="AR73" s="8">
        <f>TxDensContrRurM!AR73*PopRurAtivaM!AR73</f>
        <v>0</v>
      </c>
      <c r="AS73" s="8">
        <f>TxDensContrRurM!AS73*PopRurAtivaM!AS73</f>
        <v>0</v>
      </c>
      <c r="AT73" s="8">
        <f>TxDensContrRurM!AT73*PopRurAtivaM!AT73</f>
        <v>0</v>
      </c>
      <c r="AU73" s="8">
        <f>TxDensContrRurM!AU73*PopRurAtivaM!AU73</f>
        <v>0</v>
      </c>
      <c r="AV73" s="8">
        <f>TxDensContrRurM!AV73*PopRurAtivaM!AV73</f>
        <v>0</v>
      </c>
      <c r="AW73" s="8">
        <f>TxDensContrRurM!AW73*PopRurAtivaM!AW73</f>
        <v>0</v>
      </c>
      <c r="AX73" s="8">
        <f>TxDensContrRurM!AX73*PopRurAtivaM!AX73</f>
        <v>0</v>
      </c>
      <c r="AY73" s="8">
        <f>TxDensContrRurM!AY73*PopRurAtivaM!AY73</f>
        <v>0</v>
      </c>
      <c r="AZ73" s="8">
        <f>TxDensContrRurM!AZ73*PopRurAtivaM!AZ73</f>
        <v>0</v>
      </c>
      <c r="BA73" s="8">
        <f>TxDensContrRurM!BA73*PopRurAtivaM!BA73</f>
        <v>0</v>
      </c>
      <c r="BB73" s="8">
        <f>TxDensContrRurM!BB73*PopRurAtivaM!BB73</f>
        <v>0</v>
      </c>
      <c r="BC73" s="8">
        <f>TxDensContrRurM!BC73*PopRurAtivaM!BC73</f>
        <v>0</v>
      </c>
      <c r="BD73" s="8">
        <f>TxDensContrRurM!BD73*PopRurAtivaM!BD73</f>
        <v>0</v>
      </c>
      <c r="BE73" s="8">
        <f>TxDensContrRurM!BE73*PopRurAtivaM!BE73</f>
        <v>0</v>
      </c>
      <c r="BF73" s="8">
        <f>TxDensContrRurM!BF73*PopRurAtivaM!BF73</f>
        <v>0</v>
      </c>
      <c r="BG73" s="8">
        <f>TxDensContrRurM!BG73*PopRurAtivaM!BG73</f>
        <v>0</v>
      </c>
      <c r="BH73" s="8">
        <f>TxDensContrRurM!BH73*PopRurAtivaM!BH73</f>
        <v>0</v>
      </c>
      <c r="BI73" s="8">
        <f>TxDensContrRurM!BI73*PopRurAtivaM!BI73</f>
        <v>0</v>
      </c>
      <c r="BJ73" s="8">
        <f>TxDensContrRurM!BJ73*PopRurAtivaM!BJ73</f>
        <v>0</v>
      </c>
    </row>
    <row r="74" spans="1:62" x14ac:dyDescent="0.3">
      <c r="A74" s="10">
        <v>72</v>
      </c>
      <c r="B74" s="9"/>
      <c r="C74" s="9"/>
      <c r="D74" s="9"/>
      <c r="E74" s="9"/>
      <c r="F74" s="9"/>
      <c r="G74" s="9"/>
      <c r="H74" s="9"/>
      <c r="I74" s="9"/>
      <c r="J74" s="9"/>
      <c r="K74" s="9"/>
      <c r="L74" s="9"/>
      <c r="M74" s="9">
        <f>TxDensContrRurM!M74*PopRurAtivaM!M74</f>
        <v>0</v>
      </c>
      <c r="N74" s="9">
        <f>TxDensContrRurM!N74*PopRurAtivaM!N74</f>
        <v>0</v>
      </c>
      <c r="O74" s="9">
        <f>TxDensContrRurM!O74*PopRurAtivaM!O74</f>
        <v>0</v>
      </c>
      <c r="P74" s="9">
        <f>TxDensContrRurM!P74*PopRurAtivaM!P74</f>
        <v>0</v>
      </c>
      <c r="Q74" s="8">
        <f>TxDensContrRurM!Q74*PopRurAtivaM!Q74</f>
        <v>0</v>
      </c>
      <c r="R74" s="8">
        <f>TxDensContrRurM!R74*PopRurAtivaM!R74</f>
        <v>0</v>
      </c>
      <c r="S74" s="8">
        <f>TxDensContrRurM!S74*PopRurAtivaM!S74</f>
        <v>0</v>
      </c>
      <c r="T74" s="8">
        <f>TxDensContrRurM!T74*PopRurAtivaM!T74</f>
        <v>0</v>
      </c>
      <c r="U74" s="8">
        <f>TxDensContrRurM!U74*PopRurAtivaM!U74</f>
        <v>0</v>
      </c>
      <c r="V74" s="8">
        <f>TxDensContrRurM!V74*PopRurAtivaM!V74</f>
        <v>0</v>
      </c>
      <c r="W74" s="8">
        <f>TxDensContrRurM!W74*PopRurAtivaM!W74</f>
        <v>0</v>
      </c>
      <c r="X74" s="8">
        <f>TxDensContrRurM!X74*PopRurAtivaM!X74</f>
        <v>0</v>
      </c>
      <c r="Y74" s="8">
        <f>TxDensContrRurM!Y74*PopRurAtivaM!Y74</f>
        <v>0</v>
      </c>
      <c r="Z74" s="8">
        <f>TxDensContrRurM!Z74*PopRurAtivaM!Z74</f>
        <v>0</v>
      </c>
      <c r="AA74" s="8">
        <f>TxDensContrRurM!AA74*PopRurAtivaM!AA74</f>
        <v>0</v>
      </c>
      <c r="AB74" s="8">
        <f>TxDensContrRurM!AB74*PopRurAtivaM!AB74</f>
        <v>0</v>
      </c>
      <c r="AC74" s="8">
        <f>TxDensContrRurM!AC74*PopRurAtivaM!AC74</f>
        <v>0</v>
      </c>
      <c r="AD74" s="8">
        <f>TxDensContrRurM!AD74*PopRurAtivaM!AD74</f>
        <v>0</v>
      </c>
      <c r="AE74" s="8">
        <f>TxDensContrRurM!AE74*PopRurAtivaM!AE74</f>
        <v>0</v>
      </c>
      <c r="AF74" s="8">
        <f>TxDensContrRurM!AF74*PopRurAtivaM!AF74</f>
        <v>0</v>
      </c>
      <c r="AG74" s="8">
        <f>TxDensContrRurM!AG74*PopRurAtivaM!AG74</f>
        <v>0</v>
      </c>
      <c r="AH74" s="8">
        <f>TxDensContrRurM!AH74*PopRurAtivaM!AH74</f>
        <v>0</v>
      </c>
      <c r="AI74" s="8">
        <f>TxDensContrRurM!AI74*PopRurAtivaM!AI74</f>
        <v>0</v>
      </c>
      <c r="AJ74" s="8">
        <f>TxDensContrRurM!AJ74*PopRurAtivaM!AJ74</f>
        <v>0</v>
      </c>
      <c r="AK74" s="8">
        <f>TxDensContrRurM!AK74*PopRurAtivaM!AK74</f>
        <v>0</v>
      </c>
      <c r="AL74" s="8">
        <f>TxDensContrRurM!AL74*PopRurAtivaM!AL74</f>
        <v>0</v>
      </c>
      <c r="AM74" s="8">
        <f>TxDensContrRurM!AM74*PopRurAtivaM!AM74</f>
        <v>0</v>
      </c>
      <c r="AN74" s="8">
        <f>TxDensContrRurM!AN74*PopRurAtivaM!AN74</f>
        <v>0</v>
      </c>
      <c r="AO74" s="8">
        <f>TxDensContrRurM!AO74*PopRurAtivaM!AO74</f>
        <v>0</v>
      </c>
      <c r="AP74" s="8">
        <f>TxDensContrRurM!AP74*PopRurAtivaM!AP74</f>
        <v>0</v>
      </c>
      <c r="AQ74" s="8">
        <f>TxDensContrRurM!AQ74*PopRurAtivaM!AQ74</f>
        <v>0</v>
      </c>
      <c r="AR74" s="8">
        <f>TxDensContrRurM!AR74*PopRurAtivaM!AR74</f>
        <v>0</v>
      </c>
      <c r="AS74" s="8">
        <f>TxDensContrRurM!AS74*PopRurAtivaM!AS74</f>
        <v>0</v>
      </c>
      <c r="AT74" s="8">
        <f>TxDensContrRurM!AT74*PopRurAtivaM!AT74</f>
        <v>0</v>
      </c>
      <c r="AU74" s="8">
        <f>TxDensContrRurM!AU74*PopRurAtivaM!AU74</f>
        <v>0</v>
      </c>
      <c r="AV74" s="8">
        <f>TxDensContrRurM!AV74*PopRurAtivaM!AV74</f>
        <v>0</v>
      </c>
      <c r="AW74" s="8">
        <f>TxDensContrRurM!AW74*PopRurAtivaM!AW74</f>
        <v>0</v>
      </c>
      <c r="AX74" s="8">
        <f>TxDensContrRurM!AX74*PopRurAtivaM!AX74</f>
        <v>0</v>
      </c>
      <c r="AY74" s="8">
        <f>TxDensContrRurM!AY74*PopRurAtivaM!AY74</f>
        <v>0</v>
      </c>
      <c r="AZ74" s="8">
        <f>TxDensContrRurM!AZ74*PopRurAtivaM!AZ74</f>
        <v>0</v>
      </c>
      <c r="BA74" s="8">
        <f>TxDensContrRurM!BA74*PopRurAtivaM!BA74</f>
        <v>0</v>
      </c>
      <c r="BB74" s="8">
        <f>TxDensContrRurM!BB74*PopRurAtivaM!BB74</f>
        <v>0</v>
      </c>
      <c r="BC74" s="8">
        <f>TxDensContrRurM!BC74*PopRurAtivaM!BC74</f>
        <v>0</v>
      </c>
      <c r="BD74" s="8">
        <f>TxDensContrRurM!BD74*PopRurAtivaM!BD74</f>
        <v>0</v>
      </c>
      <c r="BE74" s="8">
        <f>TxDensContrRurM!BE74*PopRurAtivaM!BE74</f>
        <v>0</v>
      </c>
      <c r="BF74" s="8">
        <f>TxDensContrRurM!BF74*PopRurAtivaM!BF74</f>
        <v>0</v>
      </c>
      <c r="BG74" s="8">
        <f>TxDensContrRurM!BG74*PopRurAtivaM!BG74</f>
        <v>0</v>
      </c>
      <c r="BH74" s="8">
        <f>TxDensContrRurM!BH74*PopRurAtivaM!BH74</f>
        <v>0</v>
      </c>
      <c r="BI74" s="8">
        <f>TxDensContrRurM!BI74*PopRurAtivaM!BI74</f>
        <v>0</v>
      </c>
      <c r="BJ74" s="8">
        <f>TxDensContrRurM!BJ74*PopRurAtivaM!BJ74</f>
        <v>0</v>
      </c>
    </row>
    <row r="75" spans="1:62" x14ac:dyDescent="0.3">
      <c r="A75" s="10">
        <v>73</v>
      </c>
      <c r="B75" s="9"/>
      <c r="C75" s="9"/>
      <c r="D75" s="9"/>
      <c r="E75" s="9"/>
      <c r="F75" s="9"/>
      <c r="G75" s="9"/>
      <c r="H75" s="9"/>
      <c r="I75" s="9"/>
      <c r="J75" s="9"/>
      <c r="K75" s="9"/>
      <c r="L75" s="9"/>
      <c r="M75" s="9">
        <f>TxDensContrRurM!M75*PopRurAtivaM!M75</f>
        <v>0</v>
      </c>
      <c r="N75" s="9">
        <f>TxDensContrRurM!N75*PopRurAtivaM!N75</f>
        <v>0</v>
      </c>
      <c r="O75" s="9">
        <f>TxDensContrRurM!O75*PopRurAtivaM!O75</f>
        <v>0</v>
      </c>
      <c r="P75" s="9">
        <f>TxDensContrRurM!P75*PopRurAtivaM!P75</f>
        <v>0</v>
      </c>
      <c r="Q75" s="8">
        <f>TxDensContrRurM!Q75*PopRurAtivaM!Q75</f>
        <v>0</v>
      </c>
      <c r="R75" s="8">
        <f>TxDensContrRurM!R75*PopRurAtivaM!R75</f>
        <v>0</v>
      </c>
      <c r="S75" s="8">
        <f>TxDensContrRurM!S75*PopRurAtivaM!S75</f>
        <v>0</v>
      </c>
      <c r="T75" s="8">
        <f>TxDensContrRurM!T75*PopRurAtivaM!T75</f>
        <v>0</v>
      </c>
      <c r="U75" s="8">
        <f>TxDensContrRurM!U75*PopRurAtivaM!U75</f>
        <v>0</v>
      </c>
      <c r="V75" s="8">
        <f>TxDensContrRurM!V75*PopRurAtivaM!V75</f>
        <v>0</v>
      </c>
      <c r="W75" s="8">
        <f>TxDensContrRurM!W75*PopRurAtivaM!W75</f>
        <v>0</v>
      </c>
      <c r="X75" s="8">
        <f>TxDensContrRurM!X75*PopRurAtivaM!X75</f>
        <v>0</v>
      </c>
      <c r="Y75" s="8">
        <f>TxDensContrRurM!Y75*PopRurAtivaM!Y75</f>
        <v>0</v>
      </c>
      <c r="Z75" s="8">
        <f>TxDensContrRurM!Z75*PopRurAtivaM!Z75</f>
        <v>0</v>
      </c>
      <c r="AA75" s="8">
        <f>TxDensContrRurM!AA75*PopRurAtivaM!AA75</f>
        <v>0</v>
      </c>
      <c r="AB75" s="8">
        <f>TxDensContrRurM!AB75*PopRurAtivaM!AB75</f>
        <v>0</v>
      </c>
      <c r="AC75" s="8">
        <f>TxDensContrRurM!AC75*PopRurAtivaM!AC75</f>
        <v>0</v>
      </c>
      <c r="AD75" s="8">
        <f>TxDensContrRurM!AD75*PopRurAtivaM!AD75</f>
        <v>0</v>
      </c>
      <c r="AE75" s="8">
        <f>TxDensContrRurM!AE75*PopRurAtivaM!AE75</f>
        <v>0</v>
      </c>
      <c r="AF75" s="8">
        <f>TxDensContrRurM!AF75*PopRurAtivaM!AF75</f>
        <v>0</v>
      </c>
      <c r="AG75" s="8">
        <f>TxDensContrRurM!AG75*PopRurAtivaM!AG75</f>
        <v>0</v>
      </c>
      <c r="AH75" s="8">
        <f>TxDensContrRurM!AH75*PopRurAtivaM!AH75</f>
        <v>0</v>
      </c>
      <c r="AI75" s="8">
        <f>TxDensContrRurM!AI75*PopRurAtivaM!AI75</f>
        <v>0</v>
      </c>
      <c r="AJ75" s="8">
        <f>TxDensContrRurM!AJ75*PopRurAtivaM!AJ75</f>
        <v>0</v>
      </c>
      <c r="AK75" s="8">
        <f>TxDensContrRurM!AK75*PopRurAtivaM!AK75</f>
        <v>0</v>
      </c>
      <c r="AL75" s="8">
        <f>TxDensContrRurM!AL75*PopRurAtivaM!AL75</f>
        <v>0</v>
      </c>
      <c r="AM75" s="8">
        <f>TxDensContrRurM!AM75*PopRurAtivaM!AM75</f>
        <v>0</v>
      </c>
      <c r="AN75" s="8">
        <f>TxDensContrRurM!AN75*PopRurAtivaM!AN75</f>
        <v>0</v>
      </c>
      <c r="AO75" s="8">
        <f>TxDensContrRurM!AO75*PopRurAtivaM!AO75</f>
        <v>0</v>
      </c>
      <c r="AP75" s="8">
        <f>TxDensContrRurM!AP75*PopRurAtivaM!AP75</f>
        <v>0</v>
      </c>
      <c r="AQ75" s="8">
        <f>TxDensContrRurM!AQ75*PopRurAtivaM!AQ75</f>
        <v>0</v>
      </c>
      <c r="AR75" s="8">
        <f>TxDensContrRurM!AR75*PopRurAtivaM!AR75</f>
        <v>0</v>
      </c>
      <c r="AS75" s="8">
        <f>TxDensContrRurM!AS75*PopRurAtivaM!AS75</f>
        <v>0</v>
      </c>
      <c r="AT75" s="8">
        <f>TxDensContrRurM!AT75*PopRurAtivaM!AT75</f>
        <v>0</v>
      </c>
      <c r="AU75" s="8">
        <f>TxDensContrRurM!AU75*PopRurAtivaM!AU75</f>
        <v>0</v>
      </c>
      <c r="AV75" s="8">
        <f>TxDensContrRurM!AV75*PopRurAtivaM!AV75</f>
        <v>0</v>
      </c>
      <c r="AW75" s="8">
        <f>TxDensContrRurM!AW75*PopRurAtivaM!AW75</f>
        <v>0</v>
      </c>
      <c r="AX75" s="8">
        <f>TxDensContrRurM!AX75*PopRurAtivaM!AX75</f>
        <v>0</v>
      </c>
      <c r="AY75" s="8">
        <f>TxDensContrRurM!AY75*PopRurAtivaM!AY75</f>
        <v>0</v>
      </c>
      <c r="AZ75" s="8">
        <f>TxDensContrRurM!AZ75*PopRurAtivaM!AZ75</f>
        <v>0</v>
      </c>
      <c r="BA75" s="8">
        <f>TxDensContrRurM!BA75*PopRurAtivaM!BA75</f>
        <v>0</v>
      </c>
      <c r="BB75" s="8">
        <f>TxDensContrRurM!BB75*PopRurAtivaM!BB75</f>
        <v>0</v>
      </c>
      <c r="BC75" s="8">
        <f>TxDensContrRurM!BC75*PopRurAtivaM!BC75</f>
        <v>0</v>
      </c>
      <c r="BD75" s="8">
        <f>TxDensContrRurM!BD75*PopRurAtivaM!BD75</f>
        <v>0</v>
      </c>
      <c r="BE75" s="8">
        <f>TxDensContrRurM!BE75*PopRurAtivaM!BE75</f>
        <v>0</v>
      </c>
      <c r="BF75" s="8">
        <f>TxDensContrRurM!BF75*PopRurAtivaM!BF75</f>
        <v>0</v>
      </c>
      <c r="BG75" s="8">
        <f>TxDensContrRurM!BG75*PopRurAtivaM!BG75</f>
        <v>0</v>
      </c>
      <c r="BH75" s="8">
        <f>TxDensContrRurM!BH75*PopRurAtivaM!BH75</f>
        <v>0</v>
      </c>
      <c r="BI75" s="8">
        <f>TxDensContrRurM!BI75*PopRurAtivaM!BI75</f>
        <v>0</v>
      </c>
      <c r="BJ75" s="8">
        <f>TxDensContrRurM!BJ75*PopRurAtivaM!BJ75</f>
        <v>0</v>
      </c>
    </row>
    <row r="76" spans="1:62" x14ac:dyDescent="0.3">
      <c r="A76" s="10">
        <v>74</v>
      </c>
      <c r="B76" s="9"/>
      <c r="C76" s="9"/>
      <c r="D76" s="9"/>
      <c r="E76" s="9"/>
      <c r="F76" s="9"/>
      <c r="G76" s="9"/>
      <c r="H76" s="9"/>
      <c r="I76" s="9"/>
      <c r="J76" s="9"/>
      <c r="K76" s="9"/>
      <c r="L76" s="9"/>
      <c r="M76" s="9">
        <f>TxDensContrRurM!M76*PopRurAtivaM!M76</f>
        <v>0</v>
      </c>
      <c r="N76" s="9">
        <f>TxDensContrRurM!N76*PopRurAtivaM!N76</f>
        <v>0</v>
      </c>
      <c r="O76" s="9">
        <f>TxDensContrRurM!O76*PopRurAtivaM!O76</f>
        <v>0</v>
      </c>
      <c r="P76" s="9">
        <f>TxDensContrRurM!P76*PopRurAtivaM!P76</f>
        <v>0</v>
      </c>
      <c r="Q76" s="8">
        <f>TxDensContrRurM!Q76*PopRurAtivaM!Q76</f>
        <v>0</v>
      </c>
      <c r="R76" s="8">
        <f>TxDensContrRurM!R76*PopRurAtivaM!R76</f>
        <v>0</v>
      </c>
      <c r="S76" s="8">
        <f>TxDensContrRurM!S76*PopRurAtivaM!S76</f>
        <v>0</v>
      </c>
      <c r="T76" s="8">
        <f>TxDensContrRurM!T76*PopRurAtivaM!T76</f>
        <v>0</v>
      </c>
      <c r="U76" s="8">
        <f>TxDensContrRurM!U76*PopRurAtivaM!U76</f>
        <v>0</v>
      </c>
      <c r="V76" s="8">
        <f>TxDensContrRurM!V76*PopRurAtivaM!V76</f>
        <v>0</v>
      </c>
      <c r="W76" s="8">
        <f>TxDensContrRurM!W76*PopRurAtivaM!W76</f>
        <v>0</v>
      </c>
      <c r="X76" s="8">
        <f>TxDensContrRurM!X76*PopRurAtivaM!X76</f>
        <v>0</v>
      </c>
      <c r="Y76" s="8">
        <f>TxDensContrRurM!Y76*PopRurAtivaM!Y76</f>
        <v>0</v>
      </c>
      <c r="Z76" s="8">
        <f>TxDensContrRurM!Z76*PopRurAtivaM!Z76</f>
        <v>0</v>
      </c>
      <c r="AA76" s="8">
        <f>TxDensContrRurM!AA76*PopRurAtivaM!AA76</f>
        <v>0</v>
      </c>
      <c r="AB76" s="8">
        <f>TxDensContrRurM!AB76*PopRurAtivaM!AB76</f>
        <v>0</v>
      </c>
      <c r="AC76" s="8">
        <f>TxDensContrRurM!AC76*PopRurAtivaM!AC76</f>
        <v>0</v>
      </c>
      <c r="AD76" s="8">
        <f>TxDensContrRurM!AD76*PopRurAtivaM!AD76</f>
        <v>0</v>
      </c>
      <c r="AE76" s="8">
        <f>TxDensContrRurM!AE76*PopRurAtivaM!AE76</f>
        <v>0</v>
      </c>
      <c r="AF76" s="8">
        <f>TxDensContrRurM!AF76*PopRurAtivaM!AF76</f>
        <v>0</v>
      </c>
      <c r="AG76" s="8">
        <f>TxDensContrRurM!AG76*PopRurAtivaM!AG76</f>
        <v>0</v>
      </c>
      <c r="AH76" s="8">
        <f>TxDensContrRurM!AH76*PopRurAtivaM!AH76</f>
        <v>0</v>
      </c>
      <c r="AI76" s="8">
        <f>TxDensContrRurM!AI76*PopRurAtivaM!AI76</f>
        <v>0</v>
      </c>
      <c r="AJ76" s="8">
        <f>TxDensContrRurM!AJ76*PopRurAtivaM!AJ76</f>
        <v>0</v>
      </c>
      <c r="AK76" s="8">
        <f>TxDensContrRurM!AK76*PopRurAtivaM!AK76</f>
        <v>0</v>
      </c>
      <c r="AL76" s="8">
        <f>TxDensContrRurM!AL76*PopRurAtivaM!AL76</f>
        <v>0</v>
      </c>
      <c r="AM76" s="8">
        <f>TxDensContrRurM!AM76*PopRurAtivaM!AM76</f>
        <v>0</v>
      </c>
      <c r="AN76" s="8">
        <f>TxDensContrRurM!AN76*PopRurAtivaM!AN76</f>
        <v>0</v>
      </c>
      <c r="AO76" s="8">
        <f>TxDensContrRurM!AO76*PopRurAtivaM!AO76</f>
        <v>0</v>
      </c>
      <c r="AP76" s="8">
        <f>TxDensContrRurM!AP76*PopRurAtivaM!AP76</f>
        <v>0</v>
      </c>
      <c r="AQ76" s="8">
        <f>TxDensContrRurM!AQ76*PopRurAtivaM!AQ76</f>
        <v>0</v>
      </c>
      <c r="AR76" s="8">
        <f>TxDensContrRurM!AR76*PopRurAtivaM!AR76</f>
        <v>0</v>
      </c>
      <c r="AS76" s="8">
        <f>TxDensContrRurM!AS76*PopRurAtivaM!AS76</f>
        <v>0</v>
      </c>
      <c r="AT76" s="8">
        <f>TxDensContrRurM!AT76*PopRurAtivaM!AT76</f>
        <v>0</v>
      </c>
      <c r="AU76" s="8">
        <f>TxDensContrRurM!AU76*PopRurAtivaM!AU76</f>
        <v>0</v>
      </c>
      <c r="AV76" s="8">
        <f>TxDensContrRurM!AV76*PopRurAtivaM!AV76</f>
        <v>0</v>
      </c>
      <c r="AW76" s="8">
        <f>TxDensContrRurM!AW76*PopRurAtivaM!AW76</f>
        <v>0</v>
      </c>
      <c r="AX76" s="8">
        <f>TxDensContrRurM!AX76*PopRurAtivaM!AX76</f>
        <v>0</v>
      </c>
      <c r="AY76" s="8">
        <f>TxDensContrRurM!AY76*PopRurAtivaM!AY76</f>
        <v>0</v>
      </c>
      <c r="AZ76" s="8">
        <f>TxDensContrRurM!AZ76*PopRurAtivaM!AZ76</f>
        <v>0</v>
      </c>
      <c r="BA76" s="8">
        <f>TxDensContrRurM!BA76*PopRurAtivaM!BA76</f>
        <v>0</v>
      </c>
      <c r="BB76" s="8">
        <f>TxDensContrRurM!BB76*PopRurAtivaM!BB76</f>
        <v>0</v>
      </c>
      <c r="BC76" s="8">
        <f>TxDensContrRurM!BC76*PopRurAtivaM!BC76</f>
        <v>0</v>
      </c>
      <c r="BD76" s="8">
        <f>TxDensContrRurM!BD76*PopRurAtivaM!BD76</f>
        <v>0</v>
      </c>
      <c r="BE76" s="8">
        <f>TxDensContrRurM!BE76*PopRurAtivaM!BE76</f>
        <v>0</v>
      </c>
      <c r="BF76" s="8">
        <f>TxDensContrRurM!BF76*PopRurAtivaM!BF76</f>
        <v>0</v>
      </c>
      <c r="BG76" s="8">
        <f>TxDensContrRurM!BG76*PopRurAtivaM!BG76</f>
        <v>0</v>
      </c>
      <c r="BH76" s="8">
        <f>TxDensContrRurM!BH76*PopRurAtivaM!BH76</f>
        <v>0</v>
      </c>
      <c r="BI76" s="8">
        <f>TxDensContrRurM!BI76*PopRurAtivaM!BI76</f>
        <v>0</v>
      </c>
      <c r="BJ76" s="8">
        <f>TxDensContrRurM!BJ76*PopRurAtivaM!BJ76</f>
        <v>0</v>
      </c>
    </row>
    <row r="77" spans="1:62" x14ac:dyDescent="0.3">
      <c r="A77" s="10">
        <v>75</v>
      </c>
      <c r="B77" s="9"/>
      <c r="C77" s="9"/>
      <c r="D77" s="9"/>
      <c r="E77" s="9"/>
      <c r="F77" s="9"/>
      <c r="G77" s="9"/>
      <c r="H77" s="9"/>
      <c r="I77" s="9"/>
      <c r="J77" s="9"/>
      <c r="K77" s="9"/>
      <c r="L77" s="9"/>
      <c r="M77" s="9">
        <f>TxDensContrRurM!M77*PopRurAtivaM!M77</f>
        <v>0</v>
      </c>
      <c r="N77" s="9">
        <f>TxDensContrRurM!N77*PopRurAtivaM!N77</f>
        <v>0</v>
      </c>
      <c r="O77" s="9">
        <f>TxDensContrRurM!O77*PopRurAtivaM!O77</f>
        <v>0</v>
      </c>
      <c r="P77" s="9">
        <f>TxDensContrRurM!P77*PopRurAtivaM!P77</f>
        <v>0</v>
      </c>
      <c r="Q77" s="8">
        <f>TxDensContrRurM!Q77*PopRurAtivaM!Q77</f>
        <v>0</v>
      </c>
      <c r="R77" s="8">
        <f>TxDensContrRurM!R77*PopRurAtivaM!R77</f>
        <v>0</v>
      </c>
      <c r="S77" s="8">
        <f>TxDensContrRurM!S77*PopRurAtivaM!S77</f>
        <v>0</v>
      </c>
      <c r="T77" s="8">
        <f>TxDensContrRurM!T77*PopRurAtivaM!T77</f>
        <v>0</v>
      </c>
      <c r="U77" s="8">
        <f>TxDensContrRurM!U77*PopRurAtivaM!U77</f>
        <v>0</v>
      </c>
      <c r="V77" s="8">
        <f>TxDensContrRurM!V77*PopRurAtivaM!V77</f>
        <v>0</v>
      </c>
      <c r="W77" s="8">
        <f>TxDensContrRurM!W77*PopRurAtivaM!W77</f>
        <v>0</v>
      </c>
      <c r="X77" s="8">
        <f>TxDensContrRurM!X77*PopRurAtivaM!X77</f>
        <v>0</v>
      </c>
      <c r="Y77" s="8">
        <f>TxDensContrRurM!Y77*PopRurAtivaM!Y77</f>
        <v>0</v>
      </c>
      <c r="Z77" s="8">
        <f>TxDensContrRurM!Z77*PopRurAtivaM!Z77</f>
        <v>0</v>
      </c>
      <c r="AA77" s="8">
        <f>TxDensContrRurM!AA77*PopRurAtivaM!AA77</f>
        <v>0</v>
      </c>
      <c r="AB77" s="8">
        <f>TxDensContrRurM!AB77*PopRurAtivaM!AB77</f>
        <v>0</v>
      </c>
      <c r="AC77" s="8">
        <f>TxDensContrRurM!AC77*PopRurAtivaM!AC77</f>
        <v>0</v>
      </c>
      <c r="AD77" s="8">
        <f>TxDensContrRurM!AD77*PopRurAtivaM!AD77</f>
        <v>0</v>
      </c>
      <c r="AE77" s="8">
        <f>TxDensContrRurM!AE77*PopRurAtivaM!AE77</f>
        <v>0</v>
      </c>
      <c r="AF77" s="8">
        <f>TxDensContrRurM!AF77*PopRurAtivaM!AF77</f>
        <v>0</v>
      </c>
      <c r="AG77" s="8">
        <f>TxDensContrRurM!AG77*PopRurAtivaM!AG77</f>
        <v>0</v>
      </c>
      <c r="AH77" s="8">
        <f>TxDensContrRurM!AH77*PopRurAtivaM!AH77</f>
        <v>0</v>
      </c>
      <c r="AI77" s="8">
        <f>TxDensContrRurM!AI77*PopRurAtivaM!AI77</f>
        <v>0</v>
      </c>
      <c r="AJ77" s="8">
        <f>TxDensContrRurM!AJ77*PopRurAtivaM!AJ77</f>
        <v>0</v>
      </c>
      <c r="AK77" s="8">
        <f>TxDensContrRurM!AK77*PopRurAtivaM!AK77</f>
        <v>0</v>
      </c>
      <c r="AL77" s="8">
        <f>TxDensContrRurM!AL77*PopRurAtivaM!AL77</f>
        <v>0</v>
      </c>
      <c r="AM77" s="8">
        <f>TxDensContrRurM!AM77*PopRurAtivaM!AM77</f>
        <v>0</v>
      </c>
      <c r="AN77" s="8">
        <f>TxDensContrRurM!AN77*PopRurAtivaM!AN77</f>
        <v>0</v>
      </c>
      <c r="AO77" s="8">
        <f>TxDensContrRurM!AO77*PopRurAtivaM!AO77</f>
        <v>0</v>
      </c>
      <c r="AP77" s="8">
        <f>TxDensContrRurM!AP77*PopRurAtivaM!AP77</f>
        <v>0</v>
      </c>
      <c r="AQ77" s="8">
        <f>TxDensContrRurM!AQ77*PopRurAtivaM!AQ77</f>
        <v>0</v>
      </c>
      <c r="AR77" s="8">
        <f>TxDensContrRurM!AR77*PopRurAtivaM!AR77</f>
        <v>0</v>
      </c>
      <c r="AS77" s="8">
        <f>TxDensContrRurM!AS77*PopRurAtivaM!AS77</f>
        <v>0</v>
      </c>
      <c r="AT77" s="8">
        <f>TxDensContrRurM!AT77*PopRurAtivaM!AT77</f>
        <v>0</v>
      </c>
      <c r="AU77" s="8">
        <f>TxDensContrRurM!AU77*PopRurAtivaM!AU77</f>
        <v>0</v>
      </c>
      <c r="AV77" s="8">
        <f>TxDensContrRurM!AV77*PopRurAtivaM!AV77</f>
        <v>0</v>
      </c>
      <c r="AW77" s="8">
        <f>TxDensContrRurM!AW77*PopRurAtivaM!AW77</f>
        <v>0</v>
      </c>
      <c r="AX77" s="8">
        <f>TxDensContrRurM!AX77*PopRurAtivaM!AX77</f>
        <v>0</v>
      </c>
      <c r="AY77" s="8">
        <f>TxDensContrRurM!AY77*PopRurAtivaM!AY77</f>
        <v>0</v>
      </c>
      <c r="AZ77" s="8">
        <f>TxDensContrRurM!AZ77*PopRurAtivaM!AZ77</f>
        <v>0</v>
      </c>
      <c r="BA77" s="8">
        <f>TxDensContrRurM!BA77*PopRurAtivaM!BA77</f>
        <v>0</v>
      </c>
      <c r="BB77" s="8">
        <f>TxDensContrRurM!BB77*PopRurAtivaM!BB77</f>
        <v>0</v>
      </c>
      <c r="BC77" s="8">
        <f>TxDensContrRurM!BC77*PopRurAtivaM!BC77</f>
        <v>0</v>
      </c>
      <c r="BD77" s="8">
        <f>TxDensContrRurM!BD77*PopRurAtivaM!BD77</f>
        <v>0</v>
      </c>
      <c r="BE77" s="8">
        <f>TxDensContrRurM!BE77*PopRurAtivaM!BE77</f>
        <v>0</v>
      </c>
      <c r="BF77" s="8">
        <f>TxDensContrRurM!BF77*PopRurAtivaM!BF77</f>
        <v>0</v>
      </c>
      <c r="BG77" s="8">
        <f>TxDensContrRurM!BG77*PopRurAtivaM!BG77</f>
        <v>0</v>
      </c>
      <c r="BH77" s="8">
        <f>TxDensContrRurM!BH77*PopRurAtivaM!BH77</f>
        <v>0</v>
      </c>
      <c r="BI77" s="8">
        <f>TxDensContrRurM!BI77*PopRurAtivaM!BI77</f>
        <v>0</v>
      </c>
      <c r="BJ77" s="8">
        <f>TxDensContrRurM!BJ77*PopRurAtivaM!BJ77</f>
        <v>0</v>
      </c>
    </row>
    <row r="78" spans="1:62" x14ac:dyDescent="0.3">
      <c r="A78" s="10">
        <v>76</v>
      </c>
      <c r="B78" s="9"/>
      <c r="C78" s="9"/>
      <c r="D78" s="9"/>
      <c r="E78" s="9"/>
      <c r="F78" s="9"/>
      <c r="G78" s="9"/>
      <c r="H78" s="9"/>
      <c r="I78" s="9"/>
      <c r="J78" s="9"/>
      <c r="K78" s="9"/>
      <c r="L78" s="9"/>
      <c r="M78" s="9">
        <f>TxDensContrRurM!M78*PopRurAtivaM!M78</f>
        <v>0</v>
      </c>
      <c r="N78" s="9">
        <f>TxDensContrRurM!N78*PopRurAtivaM!N78</f>
        <v>0</v>
      </c>
      <c r="O78" s="9">
        <f>TxDensContrRurM!O78*PopRurAtivaM!O78</f>
        <v>0</v>
      </c>
      <c r="P78" s="9">
        <f>TxDensContrRurM!P78*PopRurAtivaM!P78</f>
        <v>0</v>
      </c>
      <c r="Q78" s="8">
        <f>TxDensContrRurM!Q78*PopRurAtivaM!Q78</f>
        <v>0</v>
      </c>
      <c r="R78" s="8">
        <f>TxDensContrRurM!R78*PopRurAtivaM!R78</f>
        <v>0</v>
      </c>
      <c r="S78" s="8">
        <f>TxDensContrRurM!S78*PopRurAtivaM!S78</f>
        <v>0</v>
      </c>
      <c r="T78" s="8">
        <f>TxDensContrRurM!T78*PopRurAtivaM!T78</f>
        <v>0</v>
      </c>
      <c r="U78" s="8">
        <f>TxDensContrRurM!U78*PopRurAtivaM!U78</f>
        <v>0</v>
      </c>
      <c r="V78" s="8">
        <f>TxDensContrRurM!V78*PopRurAtivaM!V78</f>
        <v>0</v>
      </c>
      <c r="W78" s="8">
        <f>TxDensContrRurM!W78*PopRurAtivaM!W78</f>
        <v>0</v>
      </c>
      <c r="X78" s="8">
        <f>TxDensContrRurM!X78*PopRurAtivaM!X78</f>
        <v>0</v>
      </c>
      <c r="Y78" s="8">
        <f>TxDensContrRurM!Y78*PopRurAtivaM!Y78</f>
        <v>0</v>
      </c>
      <c r="Z78" s="8">
        <f>TxDensContrRurM!Z78*PopRurAtivaM!Z78</f>
        <v>0</v>
      </c>
      <c r="AA78" s="8">
        <f>TxDensContrRurM!AA78*PopRurAtivaM!AA78</f>
        <v>0</v>
      </c>
      <c r="AB78" s="8">
        <f>TxDensContrRurM!AB78*PopRurAtivaM!AB78</f>
        <v>0</v>
      </c>
      <c r="AC78" s="8">
        <f>TxDensContrRurM!AC78*PopRurAtivaM!AC78</f>
        <v>0</v>
      </c>
      <c r="AD78" s="8">
        <f>TxDensContrRurM!AD78*PopRurAtivaM!AD78</f>
        <v>0</v>
      </c>
      <c r="AE78" s="8">
        <f>TxDensContrRurM!AE78*PopRurAtivaM!AE78</f>
        <v>0</v>
      </c>
      <c r="AF78" s="8">
        <f>TxDensContrRurM!AF78*PopRurAtivaM!AF78</f>
        <v>0</v>
      </c>
      <c r="AG78" s="8">
        <f>TxDensContrRurM!AG78*PopRurAtivaM!AG78</f>
        <v>0</v>
      </c>
      <c r="AH78" s="8">
        <f>TxDensContrRurM!AH78*PopRurAtivaM!AH78</f>
        <v>0</v>
      </c>
      <c r="AI78" s="8">
        <f>TxDensContrRurM!AI78*PopRurAtivaM!AI78</f>
        <v>0</v>
      </c>
      <c r="AJ78" s="8">
        <f>TxDensContrRurM!AJ78*PopRurAtivaM!AJ78</f>
        <v>0</v>
      </c>
      <c r="AK78" s="8">
        <f>TxDensContrRurM!AK78*PopRurAtivaM!AK78</f>
        <v>0</v>
      </c>
      <c r="AL78" s="8">
        <f>TxDensContrRurM!AL78*PopRurAtivaM!AL78</f>
        <v>0</v>
      </c>
      <c r="AM78" s="8">
        <f>TxDensContrRurM!AM78*PopRurAtivaM!AM78</f>
        <v>0</v>
      </c>
      <c r="AN78" s="8">
        <f>TxDensContrRurM!AN78*PopRurAtivaM!AN78</f>
        <v>0</v>
      </c>
      <c r="AO78" s="8">
        <f>TxDensContrRurM!AO78*PopRurAtivaM!AO78</f>
        <v>0</v>
      </c>
      <c r="AP78" s="8">
        <f>TxDensContrRurM!AP78*PopRurAtivaM!AP78</f>
        <v>0</v>
      </c>
      <c r="AQ78" s="8">
        <f>TxDensContrRurM!AQ78*PopRurAtivaM!AQ78</f>
        <v>0</v>
      </c>
      <c r="AR78" s="8">
        <f>TxDensContrRurM!AR78*PopRurAtivaM!AR78</f>
        <v>0</v>
      </c>
      <c r="AS78" s="8">
        <f>TxDensContrRurM!AS78*PopRurAtivaM!AS78</f>
        <v>0</v>
      </c>
      <c r="AT78" s="8">
        <f>TxDensContrRurM!AT78*PopRurAtivaM!AT78</f>
        <v>0</v>
      </c>
      <c r="AU78" s="8">
        <f>TxDensContrRurM!AU78*PopRurAtivaM!AU78</f>
        <v>0</v>
      </c>
      <c r="AV78" s="8">
        <f>TxDensContrRurM!AV78*PopRurAtivaM!AV78</f>
        <v>0</v>
      </c>
      <c r="AW78" s="8">
        <f>TxDensContrRurM!AW78*PopRurAtivaM!AW78</f>
        <v>0</v>
      </c>
      <c r="AX78" s="8">
        <f>TxDensContrRurM!AX78*PopRurAtivaM!AX78</f>
        <v>0</v>
      </c>
      <c r="AY78" s="8">
        <f>TxDensContrRurM!AY78*PopRurAtivaM!AY78</f>
        <v>0</v>
      </c>
      <c r="AZ78" s="8">
        <f>TxDensContrRurM!AZ78*PopRurAtivaM!AZ78</f>
        <v>0</v>
      </c>
      <c r="BA78" s="8">
        <f>TxDensContrRurM!BA78*PopRurAtivaM!BA78</f>
        <v>0</v>
      </c>
      <c r="BB78" s="8">
        <f>TxDensContrRurM!BB78*PopRurAtivaM!BB78</f>
        <v>0</v>
      </c>
      <c r="BC78" s="8">
        <f>TxDensContrRurM!BC78*PopRurAtivaM!BC78</f>
        <v>0</v>
      </c>
      <c r="BD78" s="8">
        <f>TxDensContrRurM!BD78*PopRurAtivaM!BD78</f>
        <v>0</v>
      </c>
      <c r="BE78" s="8">
        <f>TxDensContrRurM!BE78*PopRurAtivaM!BE78</f>
        <v>0</v>
      </c>
      <c r="BF78" s="8">
        <f>TxDensContrRurM!BF78*PopRurAtivaM!BF78</f>
        <v>0</v>
      </c>
      <c r="BG78" s="8">
        <f>TxDensContrRurM!BG78*PopRurAtivaM!BG78</f>
        <v>0</v>
      </c>
      <c r="BH78" s="8">
        <f>TxDensContrRurM!BH78*PopRurAtivaM!BH78</f>
        <v>0</v>
      </c>
      <c r="BI78" s="8">
        <f>TxDensContrRurM!BI78*PopRurAtivaM!BI78</f>
        <v>0</v>
      </c>
      <c r="BJ78" s="8">
        <f>TxDensContrRurM!BJ78*PopRurAtivaM!BJ78</f>
        <v>0</v>
      </c>
    </row>
    <row r="79" spans="1:62" x14ac:dyDescent="0.3">
      <c r="A79" s="10">
        <v>77</v>
      </c>
      <c r="B79" s="9"/>
      <c r="C79" s="9"/>
      <c r="D79" s="9"/>
      <c r="E79" s="9"/>
      <c r="F79" s="9"/>
      <c r="G79" s="9"/>
      <c r="H79" s="9"/>
      <c r="I79" s="9"/>
      <c r="J79" s="9"/>
      <c r="K79" s="9"/>
      <c r="L79" s="9"/>
      <c r="M79" s="9">
        <f>TxDensContrRurM!M79*PopRurAtivaM!M79</f>
        <v>0</v>
      </c>
      <c r="N79" s="9">
        <f>TxDensContrRurM!N79*PopRurAtivaM!N79</f>
        <v>0</v>
      </c>
      <c r="O79" s="9">
        <f>TxDensContrRurM!O79*PopRurAtivaM!O79</f>
        <v>0</v>
      </c>
      <c r="P79" s="9">
        <f>TxDensContrRurM!P79*PopRurAtivaM!P79</f>
        <v>0</v>
      </c>
      <c r="Q79" s="8">
        <f>TxDensContrRurM!Q79*PopRurAtivaM!Q79</f>
        <v>0</v>
      </c>
      <c r="R79" s="8">
        <f>TxDensContrRurM!R79*PopRurAtivaM!R79</f>
        <v>0</v>
      </c>
      <c r="S79" s="8">
        <f>TxDensContrRurM!S79*PopRurAtivaM!S79</f>
        <v>0</v>
      </c>
      <c r="T79" s="8">
        <f>TxDensContrRurM!T79*PopRurAtivaM!T79</f>
        <v>0</v>
      </c>
      <c r="U79" s="8">
        <f>TxDensContrRurM!U79*PopRurAtivaM!U79</f>
        <v>0</v>
      </c>
      <c r="V79" s="8">
        <f>TxDensContrRurM!V79*PopRurAtivaM!V79</f>
        <v>0</v>
      </c>
      <c r="W79" s="8">
        <f>TxDensContrRurM!W79*PopRurAtivaM!W79</f>
        <v>0</v>
      </c>
      <c r="X79" s="8">
        <f>TxDensContrRurM!X79*PopRurAtivaM!X79</f>
        <v>0</v>
      </c>
      <c r="Y79" s="8">
        <f>TxDensContrRurM!Y79*PopRurAtivaM!Y79</f>
        <v>0</v>
      </c>
      <c r="Z79" s="8">
        <f>TxDensContrRurM!Z79*PopRurAtivaM!Z79</f>
        <v>0</v>
      </c>
      <c r="AA79" s="8">
        <f>TxDensContrRurM!AA79*PopRurAtivaM!AA79</f>
        <v>0</v>
      </c>
      <c r="AB79" s="8">
        <f>TxDensContrRurM!AB79*PopRurAtivaM!AB79</f>
        <v>0</v>
      </c>
      <c r="AC79" s="8">
        <f>TxDensContrRurM!AC79*PopRurAtivaM!AC79</f>
        <v>0</v>
      </c>
      <c r="AD79" s="8">
        <f>TxDensContrRurM!AD79*PopRurAtivaM!AD79</f>
        <v>0</v>
      </c>
      <c r="AE79" s="8">
        <f>TxDensContrRurM!AE79*PopRurAtivaM!AE79</f>
        <v>0</v>
      </c>
      <c r="AF79" s="8">
        <f>TxDensContrRurM!AF79*PopRurAtivaM!AF79</f>
        <v>0</v>
      </c>
      <c r="AG79" s="8">
        <f>TxDensContrRurM!AG79*PopRurAtivaM!AG79</f>
        <v>0</v>
      </c>
      <c r="AH79" s="8">
        <f>TxDensContrRurM!AH79*PopRurAtivaM!AH79</f>
        <v>0</v>
      </c>
      <c r="AI79" s="8">
        <f>TxDensContrRurM!AI79*PopRurAtivaM!AI79</f>
        <v>0</v>
      </c>
      <c r="AJ79" s="8">
        <f>TxDensContrRurM!AJ79*PopRurAtivaM!AJ79</f>
        <v>0</v>
      </c>
      <c r="AK79" s="8">
        <f>TxDensContrRurM!AK79*PopRurAtivaM!AK79</f>
        <v>0</v>
      </c>
      <c r="AL79" s="8">
        <f>TxDensContrRurM!AL79*PopRurAtivaM!AL79</f>
        <v>0</v>
      </c>
      <c r="AM79" s="8">
        <f>TxDensContrRurM!AM79*PopRurAtivaM!AM79</f>
        <v>0</v>
      </c>
      <c r="AN79" s="8">
        <f>TxDensContrRurM!AN79*PopRurAtivaM!AN79</f>
        <v>0</v>
      </c>
      <c r="AO79" s="8">
        <f>TxDensContrRurM!AO79*PopRurAtivaM!AO79</f>
        <v>0</v>
      </c>
      <c r="AP79" s="8">
        <f>TxDensContrRurM!AP79*PopRurAtivaM!AP79</f>
        <v>0</v>
      </c>
      <c r="AQ79" s="8">
        <f>TxDensContrRurM!AQ79*PopRurAtivaM!AQ79</f>
        <v>0</v>
      </c>
      <c r="AR79" s="8">
        <f>TxDensContrRurM!AR79*PopRurAtivaM!AR79</f>
        <v>0</v>
      </c>
      <c r="AS79" s="8">
        <f>TxDensContrRurM!AS79*PopRurAtivaM!AS79</f>
        <v>0</v>
      </c>
      <c r="AT79" s="8">
        <f>TxDensContrRurM!AT79*PopRurAtivaM!AT79</f>
        <v>0</v>
      </c>
      <c r="AU79" s="8">
        <f>TxDensContrRurM!AU79*PopRurAtivaM!AU79</f>
        <v>0</v>
      </c>
      <c r="AV79" s="8">
        <f>TxDensContrRurM!AV79*PopRurAtivaM!AV79</f>
        <v>0</v>
      </c>
      <c r="AW79" s="8">
        <f>TxDensContrRurM!AW79*PopRurAtivaM!AW79</f>
        <v>0</v>
      </c>
      <c r="AX79" s="8">
        <f>TxDensContrRurM!AX79*PopRurAtivaM!AX79</f>
        <v>0</v>
      </c>
      <c r="AY79" s="8">
        <f>TxDensContrRurM!AY79*PopRurAtivaM!AY79</f>
        <v>0</v>
      </c>
      <c r="AZ79" s="8">
        <f>TxDensContrRurM!AZ79*PopRurAtivaM!AZ79</f>
        <v>0</v>
      </c>
      <c r="BA79" s="8">
        <f>TxDensContrRurM!BA79*PopRurAtivaM!BA79</f>
        <v>0</v>
      </c>
      <c r="BB79" s="8">
        <f>TxDensContrRurM!BB79*PopRurAtivaM!BB79</f>
        <v>0</v>
      </c>
      <c r="BC79" s="8">
        <f>TxDensContrRurM!BC79*PopRurAtivaM!BC79</f>
        <v>0</v>
      </c>
      <c r="BD79" s="8">
        <f>TxDensContrRurM!BD79*PopRurAtivaM!BD79</f>
        <v>0</v>
      </c>
      <c r="BE79" s="8">
        <f>TxDensContrRurM!BE79*PopRurAtivaM!BE79</f>
        <v>0</v>
      </c>
      <c r="BF79" s="8">
        <f>TxDensContrRurM!BF79*PopRurAtivaM!BF79</f>
        <v>0</v>
      </c>
      <c r="BG79" s="8">
        <f>TxDensContrRurM!BG79*PopRurAtivaM!BG79</f>
        <v>0</v>
      </c>
      <c r="BH79" s="8">
        <f>TxDensContrRurM!BH79*PopRurAtivaM!BH79</f>
        <v>0</v>
      </c>
      <c r="BI79" s="8">
        <f>TxDensContrRurM!BI79*PopRurAtivaM!BI79</f>
        <v>0</v>
      </c>
      <c r="BJ79" s="8">
        <f>TxDensContrRurM!BJ79*PopRurAtivaM!BJ79</f>
        <v>0</v>
      </c>
    </row>
    <row r="80" spans="1:62" x14ac:dyDescent="0.3">
      <c r="A80" s="10">
        <v>78</v>
      </c>
      <c r="B80" s="9"/>
      <c r="C80" s="9"/>
      <c r="D80" s="9"/>
      <c r="E80" s="9"/>
      <c r="F80" s="9"/>
      <c r="G80" s="9"/>
      <c r="H80" s="9"/>
      <c r="I80" s="9"/>
      <c r="J80" s="9"/>
      <c r="K80" s="9"/>
      <c r="L80" s="9"/>
      <c r="M80" s="9">
        <f>TxDensContrRurM!M80*PopRurAtivaM!M80</f>
        <v>0</v>
      </c>
      <c r="N80" s="9">
        <f>TxDensContrRurM!N80*PopRurAtivaM!N80</f>
        <v>0</v>
      </c>
      <c r="O80" s="9">
        <f>TxDensContrRurM!O80*PopRurAtivaM!O80</f>
        <v>0</v>
      </c>
      <c r="P80" s="9">
        <f>TxDensContrRurM!P80*PopRurAtivaM!P80</f>
        <v>0</v>
      </c>
      <c r="Q80" s="8">
        <f>TxDensContrRurM!Q80*PopRurAtivaM!Q80</f>
        <v>0</v>
      </c>
      <c r="R80" s="8">
        <f>TxDensContrRurM!R80*PopRurAtivaM!R80</f>
        <v>0</v>
      </c>
      <c r="S80" s="8">
        <f>TxDensContrRurM!S80*PopRurAtivaM!S80</f>
        <v>0</v>
      </c>
      <c r="T80" s="8">
        <f>TxDensContrRurM!T80*PopRurAtivaM!T80</f>
        <v>0</v>
      </c>
      <c r="U80" s="8">
        <f>TxDensContrRurM!U80*PopRurAtivaM!U80</f>
        <v>0</v>
      </c>
      <c r="V80" s="8">
        <f>TxDensContrRurM!V80*PopRurAtivaM!V80</f>
        <v>0</v>
      </c>
      <c r="W80" s="8">
        <f>TxDensContrRurM!W80*PopRurAtivaM!W80</f>
        <v>0</v>
      </c>
      <c r="X80" s="8">
        <f>TxDensContrRurM!X80*PopRurAtivaM!X80</f>
        <v>0</v>
      </c>
      <c r="Y80" s="8">
        <f>TxDensContrRurM!Y80*PopRurAtivaM!Y80</f>
        <v>0</v>
      </c>
      <c r="Z80" s="8">
        <f>TxDensContrRurM!Z80*PopRurAtivaM!Z80</f>
        <v>0</v>
      </c>
      <c r="AA80" s="8">
        <f>TxDensContrRurM!AA80*PopRurAtivaM!AA80</f>
        <v>0</v>
      </c>
      <c r="AB80" s="8">
        <f>TxDensContrRurM!AB80*PopRurAtivaM!AB80</f>
        <v>0</v>
      </c>
      <c r="AC80" s="8">
        <f>TxDensContrRurM!AC80*PopRurAtivaM!AC80</f>
        <v>0</v>
      </c>
      <c r="AD80" s="8">
        <f>TxDensContrRurM!AD80*PopRurAtivaM!AD80</f>
        <v>0</v>
      </c>
      <c r="AE80" s="8">
        <f>TxDensContrRurM!AE80*PopRurAtivaM!AE80</f>
        <v>0</v>
      </c>
      <c r="AF80" s="8">
        <f>TxDensContrRurM!AF80*PopRurAtivaM!AF80</f>
        <v>0</v>
      </c>
      <c r="AG80" s="8">
        <f>TxDensContrRurM!AG80*PopRurAtivaM!AG80</f>
        <v>0</v>
      </c>
      <c r="AH80" s="8">
        <f>TxDensContrRurM!AH80*PopRurAtivaM!AH80</f>
        <v>0</v>
      </c>
      <c r="AI80" s="8">
        <f>TxDensContrRurM!AI80*PopRurAtivaM!AI80</f>
        <v>0</v>
      </c>
      <c r="AJ80" s="8">
        <f>TxDensContrRurM!AJ80*PopRurAtivaM!AJ80</f>
        <v>0</v>
      </c>
      <c r="AK80" s="8">
        <f>TxDensContrRurM!AK80*PopRurAtivaM!AK80</f>
        <v>0</v>
      </c>
      <c r="AL80" s="8">
        <f>TxDensContrRurM!AL80*PopRurAtivaM!AL80</f>
        <v>0</v>
      </c>
      <c r="AM80" s="8">
        <f>TxDensContrRurM!AM80*PopRurAtivaM!AM80</f>
        <v>0</v>
      </c>
      <c r="AN80" s="8">
        <f>TxDensContrRurM!AN80*PopRurAtivaM!AN80</f>
        <v>0</v>
      </c>
      <c r="AO80" s="8">
        <f>TxDensContrRurM!AO80*PopRurAtivaM!AO80</f>
        <v>0</v>
      </c>
      <c r="AP80" s="8">
        <f>TxDensContrRurM!AP80*PopRurAtivaM!AP80</f>
        <v>0</v>
      </c>
      <c r="AQ80" s="8">
        <f>TxDensContrRurM!AQ80*PopRurAtivaM!AQ80</f>
        <v>0</v>
      </c>
      <c r="AR80" s="8">
        <f>TxDensContrRurM!AR80*PopRurAtivaM!AR80</f>
        <v>0</v>
      </c>
      <c r="AS80" s="8">
        <f>TxDensContrRurM!AS80*PopRurAtivaM!AS80</f>
        <v>0</v>
      </c>
      <c r="AT80" s="8">
        <f>TxDensContrRurM!AT80*PopRurAtivaM!AT80</f>
        <v>0</v>
      </c>
      <c r="AU80" s="8">
        <f>TxDensContrRurM!AU80*PopRurAtivaM!AU80</f>
        <v>0</v>
      </c>
      <c r="AV80" s="8">
        <f>TxDensContrRurM!AV80*PopRurAtivaM!AV80</f>
        <v>0</v>
      </c>
      <c r="AW80" s="8">
        <f>TxDensContrRurM!AW80*PopRurAtivaM!AW80</f>
        <v>0</v>
      </c>
      <c r="AX80" s="8">
        <f>TxDensContrRurM!AX80*PopRurAtivaM!AX80</f>
        <v>0</v>
      </c>
      <c r="AY80" s="8">
        <f>TxDensContrRurM!AY80*PopRurAtivaM!AY80</f>
        <v>0</v>
      </c>
      <c r="AZ80" s="8">
        <f>TxDensContrRurM!AZ80*PopRurAtivaM!AZ80</f>
        <v>0</v>
      </c>
      <c r="BA80" s="8">
        <f>TxDensContrRurM!BA80*PopRurAtivaM!BA80</f>
        <v>0</v>
      </c>
      <c r="BB80" s="8">
        <f>TxDensContrRurM!BB80*PopRurAtivaM!BB80</f>
        <v>0</v>
      </c>
      <c r="BC80" s="8">
        <f>TxDensContrRurM!BC80*PopRurAtivaM!BC80</f>
        <v>0</v>
      </c>
      <c r="BD80" s="8">
        <f>TxDensContrRurM!BD80*PopRurAtivaM!BD80</f>
        <v>0</v>
      </c>
      <c r="BE80" s="8">
        <f>TxDensContrRurM!BE80*PopRurAtivaM!BE80</f>
        <v>0</v>
      </c>
      <c r="BF80" s="8">
        <f>TxDensContrRurM!BF80*PopRurAtivaM!BF80</f>
        <v>0</v>
      </c>
      <c r="BG80" s="8">
        <f>TxDensContrRurM!BG80*PopRurAtivaM!BG80</f>
        <v>0</v>
      </c>
      <c r="BH80" s="8">
        <f>TxDensContrRurM!BH80*PopRurAtivaM!BH80</f>
        <v>0</v>
      </c>
      <c r="BI80" s="8">
        <f>TxDensContrRurM!BI80*PopRurAtivaM!BI80</f>
        <v>0</v>
      </c>
      <c r="BJ80" s="8">
        <f>TxDensContrRurM!BJ80*PopRurAtivaM!BJ80</f>
        <v>0</v>
      </c>
    </row>
    <row r="81" spans="1:62" x14ac:dyDescent="0.3">
      <c r="A81" s="10">
        <v>79</v>
      </c>
      <c r="B81" s="9"/>
      <c r="C81" s="9"/>
      <c r="D81" s="9"/>
      <c r="E81" s="9"/>
      <c r="F81" s="9"/>
      <c r="G81" s="9"/>
      <c r="H81" s="9"/>
      <c r="I81" s="9"/>
      <c r="J81" s="9"/>
      <c r="K81" s="9"/>
      <c r="L81" s="9"/>
      <c r="M81" s="9">
        <f>TxDensContrRurM!M81*PopRurAtivaM!M81</f>
        <v>0</v>
      </c>
      <c r="N81" s="9">
        <f>TxDensContrRurM!N81*PopRurAtivaM!N81</f>
        <v>0</v>
      </c>
      <c r="O81" s="9">
        <f>TxDensContrRurM!O81*PopRurAtivaM!O81</f>
        <v>0</v>
      </c>
      <c r="P81" s="9">
        <f>TxDensContrRurM!P81*PopRurAtivaM!P81</f>
        <v>0</v>
      </c>
      <c r="Q81" s="8">
        <f>TxDensContrRurM!Q81*PopRurAtivaM!Q81</f>
        <v>0</v>
      </c>
      <c r="R81" s="8">
        <f>TxDensContrRurM!R81*PopRurAtivaM!R81</f>
        <v>0</v>
      </c>
      <c r="S81" s="8">
        <f>TxDensContrRurM!S81*PopRurAtivaM!S81</f>
        <v>0</v>
      </c>
      <c r="T81" s="8">
        <f>TxDensContrRurM!T81*PopRurAtivaM!T81</f>
        <v>0</v>
      </c>
      <c r="U81" s="8">
        <f>TxDensContrRurM!U81*PopRurAtivaM!U81</f>
        <v>0</v>
      </c>
      <c r="V81" s="8">
        <f>TxDensContrRurM!V81*PopRurAtivaM!V81</f>
        <v>0</v>
      </c>
      <c r="W81" s="8">
        <f>TxDensContrRurM!W81*PopRurAtivaM!W81</f>
        <v>0</v>
      </c>
      <c r="X81" s="8">
        <f>TxDensContrRurM!X81*PopRurAtivaM!X81</f>
        <v>0</v>
      </c>
      <c r="Y81" s="8">
        <f>TxDensContrRurM!Y81*PopRurAtivaM!Y81</f>
        <v>0</v>
      </c>
      <c r="Z81" s="8">
        <f>TxDensContrRurM!Z81*PopRurAtivaM!Z81</f>
        <v>0</v>
      </c>
      <c r="AA81" s="8">
        <f>TxDensContrRurM!AA81*PopRurAtivaM!AA81</f>
        <v>0</v>
      </c>
      <c r="AB81" s="8">
        <f>TxDensContrRurM!AB81*PopRurAtivaM!AB81</f>
        <v>0</v>
      </c>
      <c r="AC81" s="8">
        <f>TxDensContrRurM!AC81*PopRurAtivaM!AC81</f>
        <v>0</v>
      </c>
      <c r="AD81" s="8">
        <f>TxDensContrRurM!AD81*PopRurAtivaM!AD81</f>
        <v>0</v>
      </c>
      <c r="AE81" s="8">
        <f>TxDensContrRurM!AE81*PopRurAtivaM!AE81</f>
        <v>0</v>
      </c>
      <c r="AF81" s="8">
        <f>TxDensContrRurM!AF81*PopRurAtivaM!AF81</f>
        <v>0</v>
      </c>
      <c r="AG81" s="8">
        <f>TxDensContrRurM!AG81*PopRurAtivaM!AG81</f>
        <v>0</v>
      </c>
      <c r="AH81" s="8">
        <f>TxDensContrRurM!AH81*PopRurAtivaM!AH81</f>
        <v>0</v>
      </c>
      <c r="AI81" s="8">
        <f>TxDensContrRurM!AI81*PopRurAtivaM!AI81</f>
        <v>0</v>
      </c>
      <c r="AJ81" s="8">
        <f>TxDensContrRurM!AJ81*PopRurAtivaM!AJ81</f>
        <v>0</v>
      </c>
      <c r="AK81" s="8">
        <f>TxDensContrRurM!AK81*PopRurAtivaM!AK81</f>
        <v>0</v>
      </c>
      <c r="AL81" s="8">
        <f>TxDensContrRurM!AL81*PopRurAtivaM!AL81</f>
        <v>0</v>
      </c>
      <c r="AM81" s="8">
        <f>TxDensContrRurM!AM81*PopRurAtivaM!AM81</f>
        <v>0</v>
      </c>
      <c r="AN81" s="8">
        <f>TxDensContrRurM!AN81*PopRurAtivaM!AN81</f>
        <v>0</v>
      </c>
      <c r="AO81" s="8">
        <f>TxDensContrRurM!AO81*PopRurAtivaM!AO81</f>
        <v>0</v>
      </c>
      <c r="AP81" s="8">
        <f>TxDensContrRurM!AP81*PopRurAtivaM!AP81</f>
        <v>0</v>
      </c>
      <c r="AQ81" s="8">
        <f>TxDensContrRurM!AQ81*PopRurAtivaM!AQ81</f>
        <v>0</v>
      </c>
      <c r="AR81" s="8">
        <f>TxDensContrRurM!AR81*PopRurAtivaM!AR81</f>
        <v>0</v>
      </c>
      <c r="AS81" s="8">
        <f>TxDensContrRurM!AS81*PopRurAtivaM!AS81</f>
        <v>0</v>
      </c>
      <c r="AT81" s="8">
        <f>TxDensContrRurM!AT81*PopRurAtivaM!AT81</f>
        <v>0</v>
      </c>
      <c r="AU81" s="8">
        <f>TxDensContrRurM!AU81*PopRurAtivaM!AU81</f>
        <v>0</v>
      </c>
      <c r="AV81" s="8">
        <f>TxDensContrRurM!AV81*PopRurAtivaM!AV81</f>
        <v>0</v>
      </c>
      <c r="AW81" s="8">
        <f>TxDensContrRurM!AW81*PopRurAtivaM!AW81</f>
        <v>0</v>
      </c>
      <c r="AX81" s="8">
        <f>TxDensContrRurM!AX81*PopRurAtivaM!AX81</f>
        <v>0</v>
      </c>
      <c r="AY81" s="8">
        <f>TxDensContrRurM!AY81*PopRurAtivaM!AY81</f>
        <v>0</v>
      </c>
      <c r="AZ81" s="8">
        <f>TxDensContrRurM!AZ81*PopRurAtivaM!AZ81</f>
        <v>0</v>
      </c>
      <c r="BA81" s="8">
        <f>TxDensContrRurM!BA81*PopRurAtivaM!BA81</f>
        <v>0</v>
      </c>
      <c r="BB81" s="8">
        <f>TxDensContrRurM!BB81*PopRurAtivaM!BB81</f>
        <v>0</v>
      </c>
      <c r="BC81" s="8">
        <f>TxDensContrRurM!BC81*PopRurAtivaM!BC81</f>
        <v>0</v>
      </c>
      <c r="BD81" s="8">
        <f>TxDensContrRurM!BD81*PopRurAtivaM!BD81</f>
        <v>0</v>
      </c>
      <c r="BE81" s="8">
        <f>TxDensContrRurM!BE81*PopRurAtivaM!BE81</f>
        <v>0</v>
      </c>
      <c r="BF81" s="8">
        <f>TxDensContrRurM!BF81*PopRurAtivaM!BF81</f>
        <v>0</v>
      </c>
      <c r="BG81" s="8">
        <f>TxDensContrRurM!BG81*PopRurAtivaM!BG81</f>
        <v>0</v>
      </c>
      <c r="BH81" s="8">
        <f>TxDensContrRurM!BH81*PopRurAtivaM!BH81</f>
        <v>0</v>
      </c>
      <c r="BI81" s="8">
        <f>TxDensContrRurM!BI81*PopRurAtivaM!BI81</f>
        <v>0</v>
      </c>
      <c r="BJ81" s="8">
        <f>TxDensContrRurM!BJ81*PopRurAtivaM!BJ81</f>
        <v>0</v>
      </c>
    </row>
    <row r="82" spans="1:62" x14ac:dyDescent="0.3">
      <c r="A82" s="10">
        <v>80</v>
      </c>
      <c r="B82" s="9"/>
      <c r="C82" s="9"/>
      <c r="D82" s="9"/>
      <c r="E82" s="9"/>
      <c r="F82" s="9"/>
      <c r="G82" s="9"/>
      <c r="H82" s="9"/>
      <c r="I82" s="9"/>
      <c r="J82" s="9"/>
      <c r="K82" s="9"/>
      <c r="L82" s="9"/>
      <c r="M82" s="9">
        <f>TxDensContrRurM!M82*PopRurAtivaM!M82</f>
        <v>0</v>
      </c>
      <c r="N82" s="9">
        <f>TxDensContrRurM!N82*PopRurAtivaM!N82</f>
        <v>0</v>
      </c>
      <c r="O82" s="9">
        <f>TxDensContrRurM!O82*PopRurAtivaM!O82</f>
        <v>0</v>
      </c>
      <c r="P82" s="9">
        <f>TxDensContrRurM!P82*PopRurAtivaM!P82</f>
        <v>0</v>
      </c>
      <c r="Q82" s="8">
        <f>TxDensContrRurM!Q82*PopRurAtivaM!Q82</f>
        <v>0</v>
      </c>
      <c r="R82" s="8">
        <f>TxDensContrRurM!R82*PopRurAtivaM!R82</f>
        <v>0</v>
      </c>
      <c r="S82" s="8">
        <f>TxDensContrRurM!S82*PopRurAtivaM!S82</f>
        <v>0</v>
      </c>
      <c r="T82" s="8">
        <f>TxDensContrRurM!T82*PopRurAtivaM!T82</f>
        <v>0</v>
      </c>
      <c r="U82" s="8">
        <f>TxDensContrRurM!U82*PopRurAtivaM!U82</f>
        <v>0</v>
      </c>
      <c r="V82" s="8">
        <f>TxDensContrRurM!V82*PopRurAtivaM!V82</f>
        <v>0</v>
      </c>
      <c r="W82" s="8">
        <f>TxDensContrRurM!W82*PopRurAtivaM!W82</f>
        <v>0</v>
      </c>
      <c r="X82" s="8">
        <f>TxDensContrRurM!X82*PopRurAtivaM!X82</f>
        <v>0</v>
      </c>
      <c r="Y82" s="8">
        <f>TxDensContrRurM!Y82*PopRurAtivaM!Y82</f>
        <v>0</v>
      </c>
      <c r="Z82" s="8">
        <f>TxDensContrRurM!Z82*PopRurAtivaM!Z82</f>
        <v>0</v>
      </c>
      <c r="AA82" s="8">
        <f>TxDensContrRurM!AA82*PopRurAtivaM!AA82</f>
        <v>0</v>
      </c>
      <c r="AB82" s="8">
        <f>TxDensContrRurM!AB82*PopRurAtivaM!AB82</f>
        <v>0</v>
      </c>
      <c r="AC82" s="8">
        <f>TxDensContrRurM!AC82*PopRurAtivaM!AC82</f>
        <v>0</v>
      </c>
      <c r="AD82" s="8">
        <f>TxDensContrRurM!AD82*PopRurAtivaM!AD82</f>
        <v>0</v>
      </c>
      <c r="AE82" s="8">
        <f>TxDensContrRurM!AE82*PopRurAtivaM!AE82</f>
        <v>0</v>
      </c>
      <c r="AF82" s="8">
        <f>TxDensContrRurM!AF82*PopRurAtivaM!AF82</f>
        <v>0</v>
      </c>
      <c r="AG82" s="8">
        <f>TxDensContrRurM!AG82*PopRurAtivaM!AG82</f>
        <v>0</v>
      </c>
      <c r="AH82" s="8">
        <f>TxDensContrRurM!AH82*PopRurAtivaM!AH82</f>
        <v>0</v>
      </c>
      <c r="AI82" s="8">
        <f>TxDensContrRurM!AI82*PopRurAtivaM!AI82</f>
        <v>0</v>
      </c>
      <c r="AJ82" s="8">
        <f>TxDensContrRurM!AJ82*PopRurAtivaM!AJ82</f>
        <v>0</v>
      </c>
      <c r="AK82" s="8">
        <f>TxDensContrRurM!AK82*PopRurAtivaM!AK82</f>
        <v>0</v>
      </c>
      <c r="AL82" s="8">
        <f>TxDensContrRurM!AL82*PopRurAtivaM!AL82</f>
        <v>0</v>
      </c>
      <c r="AM82" s="8">
        <f>TxDensContrRurM!AM82*PopRurAtivaM!AM82</f>
        <v>0</v>
      </c>
      <c r="AN82" s="8">
        <f>TxDensContrRurM!AN82*PopRurAtivaM!AN82</f>
        <v>0</v>
      </c>
      <c r="AO82" s="8">
        <f>TxDensContrRurM!AO82*PopRurAtivaM!AO82</f>
        <v>0</v>
      </c>
      <c r="AP82" s="8">
        <f>TxDensContrRurM!AP82*PopRurAtivaM!AP82</f>
        <v>0</v>
      </c>
      <c r="AQ82" s="8">
        <f>TxDensContrRurM!AQ82*PopRurAtivaM!AQ82</f>
        <v>0</v>
      </c>
      <c r="AR82" s="8">
        <f>TxDensContrRurM!AR82*PopRurAtivaM!AR82</f>
        <v>0</v>
      </c>
      <c r="AS82" s="8">
        <f>TxDensContrRurM!AS82*PopRurAtivaM!AS82</f>
        <v>0</v>
      </c>
      <c r="AT82" s="8">
        <f>TxDensContrRurM!AT82*PopRurAtivaM!AT82</f>
        <v>0</v>
      </c>
      <c r="AU82" s="8">
        <f>TxDensContrRurM!AU82*PopRurAtivaM!AU82</f>
        <v>0</v>
      </c>
      <c r="AV82" s="8">
        <f>TxDensContrRurM!AV82*PopRurAtivaM!AV82</f>
        <v>0</v>
      </c>
      <c r="AW82" s="8">
        <f>TxDensContrRurM!AW82*PopRurAtivaM!AW82</f>
        <v>0</v>
      </c>
      <c r="AX82" s="8">
        <f>TxDensContrRurM!AX82*PopRurAtivaM!AX82</f>
        <v>0</v>
      </c>
      <c r="AY82" s="8">
        <f>TxDensContrRurM!AY82*PopRurAtivaM!AY82</f>
        <v>0</v>
      </c>
      <c r="AZ82" s="8">
        <f>TxDensContrRurM!AZ82*PopRurAtivaM!AZ82</f>
        <v>0</v>
      </c>
      <c r="BA82" s="8">
        <f>TxDensContrRurM!BA82*PopRurAtivaM!BA82</f>
        <v>0</v>
      </c>
      <c r="BB82" s="8">
        <f>TxDensContrRurM!BB82*PopRurAtivaM!BB82</f>
        <v>0</v>
      </c>
      <c r="BC82" s="8">
        <f>TxDensContrRurM!BC82*PopRurAtivaM!BC82</f>
        <v>0</v>
      </c>
      <c r="BD82" s="8">
        <f>TxDensContrRurM!BD82*PopRurAtivaM!BD82</f>
        <v>0</v>
      </c>
      <c r="BE82" s="8">
        <f>TxDensContrRurM!BE82*PopRurAtivaM!BE82</f>
        <v>0</v>
      </c>
      <c r="BF82" s="8">
        <f>TxDensContrRurM!BF82*PopRurAtivaM!BF82</f>
        <v>0</v>
      </c>
      <c r="BG82" s="8">
        <f>TxDensContrRurM!BG82*PopRurAtivaM!BG82</f>
        <v>0</v>
      </c>
      <c r="BH82" s="8">
        <f>TxDensContrRurM!BH82*PopRurAtivaM!BH82</f>
        <v>0</v>
      </c>
      <c r="BI82" s="8">
        <f>TxDensContrRurM!BI82*PopRurAtivaM!BI82</f>
        <v>0</v>
      </c>
      <c r="BJ82" s="8">
        <f>TxDensContrRurM!BJ82*PopRurAtivaM!BJ82</f>
        <v>0</v>
      </c>
    </row>
    <row r="83" spans="1:62" x14ac:dyDescent="0.3">
      <c r="A83" s="10">
        <v>81</v>
      </c>
      <c r="B83" s="9"/>
      <c r="C83" s="9"/>
      <c r="D83" s="9"/>
      <c r="E83" s="9"/>
      <c r="F83" s="9"/>
      <c r="G83" s="9"/>
      <c r="H83" s="9"/>
      <c r="I83" s="9"/>
      <c r="J83" s="9"/>
      <c r="K83" s="9"/>
      <c r="L83" s="9"/>
      <c r="M83" s="9">
        <f>TxDensContrRurM!M83*PopRurAtivaM!M83</f>
        <v>0</v>
      </c>
      <c r="N83" s="9">
        <f>TxDensContrRurM!N83*PopRurAtivaM!N83</f>
        <v>0</v>
      </c>
      <c r="O83" s="9">
        <f>TxDensContrRurM!O83*PopRurAtivaM!O83</f>
        <v>0</v>
      </c>
      <c r="P83" s="9">
        <f>TxDensContrRurM!P83*PopRurAtivaM!P83</f>
        <v>0</v>
      </c>
      <c r="Q83" s="8">
        <f>TxDensContrRurM!Q83*PopRurAtivaM!Q83</f>
        <v>0</v>
      </c>
      <c r="R83" s="8">
        <f>TxDensContrRurM!R83*PopRurAtivaM!R83</f>
        <v>0</v>
      </c>
      <c r="S83" s="8">
        <f>TxDensContrRurM!S83*PopRurAtivaM!S83</f>
        <v>0</v>
      </c>
      <c r="T83" s="8">
        <f>TxDensContrRurM!T83*PopRurAtivaM!T83</f>
        <v>0</v>
      </c>
      <c r="U83" s="8">
        <f>TxDensContrRurM!U83*PopRurAtivaM!U83</f>
        <v>0</v>
      </c>
      <c r="V83" s="8">
        <f>TxDensContrRurM!V83*PopRurAtivaM!V83</f>
        <v>0</v>
      </c>
      <c r="W83" s="8">
        <f>TxDensContrRurM!W83*PopRurAtivaM!W83</f>
        <v>0</v>
      </c>
      <c r="X83" s="8">
        <f>TxDensContrRurM!X83*PopRurAtivaM!X83</f>
        <v>0</v>
      </c>
      <c r="Y83" s="8">
        <f>TxDensContrRurM!Y83*PopRurAtivaM!Y83</f>
        <v>0</v>
      </c>
      <c r="Z83" s="8">
        <f>TxDensContrRurM!Z83*PopRurAtivaM!Z83</f>
        <v>0</v>
      </c>
      <c r="AA83" s="8">
        <f>TxDensContrRurM!AA83*PopRurAtivaM!AA83</f>
        <v>0</v>
      </c>
      <c r="AB83" s="8">
        <f>TxDensContrRurM!AB83*PopRurAtivaM!AB83</f>
        <v>0</v>
      </c>
      <c r="AC83" s="8">
        <f>TxDensContrRurM!AC83*PopRurAtivaM!AC83</f>
        <v>0</v>
      </c>
      <c r="AD83" s="8">
        <f>TxDensContrRurM!AD83*PopRurAtivaM!AD83</f>
        <v>0</v>
      </c>
      <c r="AE83" s="8">
        <f>TxDensContrRurM!AE83*PopRurAtivaM!AE83</f>
        <v>0</v>
      </c>
      <c r="AF83" s="8">
        <f>TxDensContrRurM!AF83*PopRurAtivaM!AF83</f>
        <v>0</v>
      </c>
      <c r="AG83" s="8">
        <f>TxDensContrRurM!AG83*PopRurAtivaM!AG83</f>
        <v>0</v>
      </c>
      <c r="AH83" s="8">
        <f>TxDensContrRurM!AH83*PopRurAtivaM!AH83</f>
        <v>0</v>
      </c>
      <c r="AI83" s="8">
        <f>TxDensContrRurM!AI83*PopRurAtivaM!AI83</f>
        <v>0</v>
      </c>
      <c r="AJ83" s="8">
        <f>TxDensContrRurM!AJ83*PopRurAtivaM!AJ83</f>
        <v>0</v>
      </c>
      <c r="AK83" s="8">
        <f>TxDensContrRurM!AK83*PopRurAtivaM!AK83</f>
        <v>0</v>
      </c>
      <c r="AL83" s="8">
        <f>TxDensContrRurM!AL83*PopRurAtivaM!AL83</f>
        <v>0</v>
      </c>
      <c r="AM83" s="8">
        <f>TxDensContrRurM!AM83*PopRurAtivaM!AM83</f>
        <v>0</v>
      </c>
      <c r="AN83" s="8">
        <f>TxDensContrRurM!AN83*PopRurAtivaM!AN83</f>
        <v>0</v>
      </c>
      <c r="AO83" s="8">
        <f>TxDensContrRurM!AO83*PopRurAtivaM!AO83</f>
        <v>0</v>
      </c>
      <c r="AP83" s="8">
        <f>TxDensContrRurM!AP83*PopRurAtivaM!AP83</f>
        <v>0</v>
      </c>
      <c r="AQ83" s="8">
        <f>TxDensContrRurM!AQ83*PopRurAtivaM!AQ83</f>
        <v>0</v>
      </c>
      <c r="AR83" s="8">
        <f>TxDensContrRurM!AR83*PopRurAtivaM!AR83</f>
        <v>0</v>
      </c>
      <c r="AS83" s="8">
        <f>TxDensContrRurM!AS83*PopRurAtivaM!AS83</f>
        <v>0</v>
      </c>
      <c r="AT83" s="8">
        <f>TxDensContrRurM!AT83*PopRurAtivaM!AT83</f>
        <v>0</v>
      </c>
      <c r="AU83" s="8">
        <f>TxDensContrRurM!AU83*PopRurAtivaM!AU83</f>
        <v>0</v>
      </c>
      <c r="AV83" s="8">
        <f>TxDensContrRurM!AV83*PopRurAtivaM!AV83</f>
        <v>0</v>
      </c>
      <c r="AW83" s="8">
        <f>TxDensContrRurM!AW83*PopRurAtivaM!AW83</f>
        <v>0</v>
      </c>
      <c r="AX83" s="8">
        <f>TxDensContrRurM!AX83*PopRurAtivaM!AX83</f>
        <v>0</v>
      </c>
      <c r="AY83" s="8">
        <f>TxDensContrRurM!AY83*PopRurAtivaM!AY83</f>
        <v>0</v>
      </c>
      <c r="AZ83" s="8">
        <f>TxDensContrRurM!AZ83*PopRurAtivaM!AZ83</f>
        <v>0</v>
      </c>
      <c r="BA83" s="8">
        <f>TxDensContrRurM!BA83*PopRurAtivaM!BA83</f>
        <v>0</v>
      </c>
      <c r="BB83" s="8">
        <f>TxDensContrRurM!BB83*PopRurAtivaM!BB83</f>
        <v>0</v>
      </c>
      <c r="BC83" s="8">
        <f>TxDensContrRurM!BC83*PopRurAtivaM!BC83</f>
        <v>0</v>
      </c>
      <c r="BD83" s="8">
        <f>TxDensContrRurM!BD83*PopRurAtivaM!BD83</f>
        <v>0</v>
      </c>
      <c r="BE83" s="8">
        <f>TxDensContrRurM!BE83*PopRurAtivaM!BE83</f>
        <v>0</v>
      </c>
      <c r="BF83" s="8">
        <f>TxDensContrRurM!BF83*PopRurAtivaM!BF83</f>
        <v>0</v>
      </c>
      <c r="BG83" s="8">
        <f>TxDensContrRurM!BG83*PopRurAtivaM!BG83</f>
        <v>0</v>
      </c>
      <c r="BH83" s="8">
        <f>TxDensContrRurM!BH83*PopRurAtivaM!BH83</f>
        <v>0</v>
      </c>
      <c r="BI83" s="8">
        <f>TxDensContrRurM!BI83*PopRurAtivaM!BI83</f>
        <v>0</v>
      </c>
      <c r="BJ83" s="8">
        <f>TxDensContrRurM!BJ83*PopRurAtivaM!BJ83</f>
        <v>0</v>
      </c>
    </row>
    <row r="84" spans="1:62" x14ac:dyDescent="0.3">
      <c r="A84" s="10">
        <v>82</v>
      </c>
      <c r="B84" s="9"/>
      <c r="C84" s="9"/>
      <c r="D84" s="9"/>
      <c r="E84" s="9"/>
      <c r="F84" s="9"/>
      <c r="G84" s="9"/>
      <c r="H84" s="9"/>
      <c r="I84" s="9"/>
      <c r="J84" s="9"/>
      <c r="K84" s="9"/>
      <c r="L84" s="9"/>
      <c r="M84" s="9">
        <f>TxDensContrRurM!M84*PopRurAtivaM!M84</f>
        <v>0</v>
      </c>
      <c r="N84" s="9">
        <f>TxDensContrRurM!N84*PopRurAtivaM!N84</f>
        <v>0</v>
      </c>
      <c r="O84" s="9">
        <f>TxDensContrRurM!O84*PopRurAtivaM!O84</f>
        <v>0</v>
      </c>
      <c r="P84" s="9">
        <f>TxDensContrRurM!P84*PopRurAtivaM!P84</f>
        <v>0</v>
      </c>
      <c r="Q84" s="8">
        <f>TxDensContrRurM!Q84*PopRurAtivaM!Q84</f>
        <v>0</v>
      </c>
      <c r="R84" s="8">
        <f>TxDensContrRurM!R84*PopRurAtivaM!R84</f>
        <v>0</v>
      </c>
      <c r="S84" s="8">
        <f>TxDensContrRurM!S84*PopRurAtivaM!S84</f>
        <v>0</v>
      </c>
      <c r="T84" s="8">
        <f>TxDensContrRurM!T84*PopRurAtivaM!T84</f>
        <v>0</v>
      </c>
      <c r="U84" s="8">
        <f>TxDensContrRurM!U84*PopRurAtivaM!U84</f>
        <v>0</v>
      </c>
      <c r="V84" s="8">
        <f>TxDensContrRurM!V84*PopRurAtivaM!V84</f>
        <v>0</v>
      </c>
      <c r="W84" s="8">
        <f>TxDensContrRurM!W84*PopRurAtivaM!W84</f>
        <v>0</v>
      </c>
      <c r="X84" s="8">
        <f>TxDensContrRurM!X84*PopRurAtivaM!X84</f>
        <v>0</v>
      </c>
      <c r="Y84" s="8">
        <f>TxDensContrRurM!Y84*PopRurAtivaM!Y84</f>
        <v>0</v>
      </c>
      <c r="Z84" s="8">
        <f>TxDensContrRurM!Z84*PopRurAtivaM!Z84</f>
        <v>0</v>
      </c>
      <c r="AA84" s="8">
        <f>TxDensContrRurM!AA84*PopRurAtivaM!AA84</f>
        <v>0</v>
      </c>
      <c r="AB84" s="8">
        <f>TxDensContrRurM!AB84*PopRurAtivaM!AB84</f>
        <v>0</v>
      </c>
      <c r="AC84" s="8">
        <f>TxDensContrRurM!AC84*PopRurAtivaM!AC84</f>
        <v>0</v>
      </c>
      <c r="AD84" s="8">
        <f>TxDensContrRurM!AD84*PopRurAtivaM!AD84</f>
        <v>0</v>
      </c>
      <c r="AE84" s="8">
        <f>TxDensContrRurM!AE84*PopRurAtivaM!AE84</f>
        <v>0</v>
      </c>
      <c r="AF84" s="8">
        <f>TxDensContrRurM!AF84*PopRurAtivaM!AF84</f>
        <v>0</v>
      </c>
      <c r="AG84" s="8">
        <f>TxDensContrRurM!AG84*PopRurAtivaM!AG84</f>
        <v>0</v>
      </c>
      <c r="AH84" s="8">
        <f>TxDensContrRurM!AH84*PopRurAtivaM!AH84</f>
        <v>0</v>
      </c>
      <c r="AI84" s="8">
        <f>TxDensContrRurM!AI84*PopRurAtivaM!AI84</f>
        <v>0</v>
      </c>
      <c r="AJ84" s="8">
        <f>TxDensContrRurM!AJ84*PopRurAtivaM!AJ84</f>
        <v>0</v>
      </c>
      <c r="AK84" s="8">
        <f>TxDensContrRurM!AK84*PopRurAtivaM!AK84</f>
        <v>0</v>
      </c>
      <c r="AL84" s="8">
        <f>TxDensContrRurM!AL84*PopRurAtivaM!AL84</f>
        <v>0</v>
      </c>
      <c r="AM84" s="8">
        <f>TxDensContrRurM!AM84*PopRurAtivaM!AM84</f>
        <v>0</v>
      </c>
      <c r="AN84" s="8">
        <f>TxDensContrRurM!AN84*PopRurAtivaM!AN84</f>
        <v>0</v>
      </c>
      <c r="AO84" s="8">
        <f>TxDensContrRurM!AO84*PopRurAtivaM!AO84</f>
        <v>0</v>
      </c>
      <c r="AP84" s="8">
        <f>TxDensContrRurM!AP84*PopRurAtivaM!AP84</f>
        <v>0</v>
      </c>
      <c r="AQ84" s="8">
        <f>TxDensContrRurM!AQ84*PopRurAtivaM!AQ84</f>
        <v>0</v>
      </c>
      <c r="AR84" s="8">
        <f>TxDensContrRurM!AR84*PopRurAtivaM!AR84</f>
        <v>0</v>
      </c>
      <c r="AS84" s="8">
        <f>TxDensContrRurM!AS84*PopRurAtivaM!AS84</f>
        <v>0</v>
      </c>
      <c r="AT84" s="8">
        <f>TxDensContrRurM!AT84*PopRurAtivaM!AT84</f>
        <v>0</v>
      </c>
      <c r="AU84" s="8">
        <f>TxDensContrRurM!AU84*PopRurAtivaM!AU84</f>
        <v>0</v>
      </c>
      <c r="AV84" s="8">
        <f>TxDensContrRurM!AV84*PopRurAtivaM!AV84</f>
        <v>0</v>
      </c>
      <c r="AW84" s="8">
        <f>TxDensContrRurM!AW84*PopRurAtivaM!AW84</f>
        <v>0</v>
      </c>
      <c r="AX84" s="8">
        <f>TxDensContrRurM!AX84*PopRurAtivaM!AX84</f>
        <v>0</v>
      </c>
      <c r="AY84" s="8">
        <f>TxDensContrRurM!AY84*PopRurAtivaM!AY84</f>
        <v>0</v>
      </c>
      <c r="AZ84" s="8">
        <f>TxDensContrRurM!AZ84*PopRurAtivaM!AZ84</f>
        <v>0</v>
      </c>
      <c r="BA84" s="8">
        <f>TxDensContrRurM!BA84*PopRurAtivaM!BA84</f>
        <v>0</v>
      </c>
      <c r="BB84" s="8">
        <f>TxDensContrRurM!BB84*PopRurAtivaM!BB84</f>
        <v>0</v>
      </c>
      <c r="BC84" s="8">
        <f>TxDensContrRurM!BC84*PopRurAtivaM!BC84</f>
        <v>0</v>
      </c>
      <c r="BD84" s="8">
        <f>TxDensContrRurM!BD84*PopRurAtivaM!BD84</f>
        <v>0</v>
      </c>
      <c r="BE84" s="8">
        <f>TxDensContrRurM!BE84*PopRurAtivaM!BE84</f>
        <v>0</v>
      </c>
      <c r="BF84" s="8">
        <f>TxDensContrRurM!BF84*PopRurAtivaM!BF84</f>
        <v>0</v>
      </c>
      <c r="BG84" s="8">
        <f>TxDensContrRurM!BG84*PopRurAtivaM!BG84</f>
        <v>0</v>
      </c>
      <c r="BH84" s="8">
        <f>TxDensContrRurM!BH84*PopRurAtivaM!BH84</f>
        <v>0</v>
      </c>
      <c r="BI84" s="8">
        <f>TxDensContrRurM!BI84*PopRurAtivaM!BI84</f>
        <v>0</v>
      </c>
      <c r="BJ84" s="8">
        <f>TxDensContrRurM!BJ84*PopRurAtivaM!BJ84</f>
        <v>0</v>
      </c>
    </row>
    <row r="85" spans="1:62" x14ac:dyDescent="0.3">
      <c r="A85" s="10">
        <v>83</v>
      </c>
      <c r="B85" s="9"/>
      <c r="C85" s="9"/>
      <c r="D85" s="9"/>
      <c r="E85" s="9"/>
      <c r="F85" s="9"/>
      <c r="G85" s="9"/>
      <c r="H85" s="9"/>
      <c r="I85" s="9"/>
      <c r="J85" s="9"/>
      <c r="K85" s="9"/>
      <c r="L85" s="9"/>
      <c r="M85" s="9">
        <f>TxDensContrRurM!M85*PopRurAtivaM!M85</f>
        <v>0</v>
      </c>
      <c r="N85" s="9">
        <f>TxDensContrRurM!N85*PopRurAtivaM!N85</f>
        <v>0</v>
      </c>
      <c r="O85" s="9">
        <f>TxDensContrRurM!O85*PopRurAtivaM!O85</f>
        <v>0</v>
      </c>
      <c r="P85" s="9">
        <f>TxDensContrRurM!P85*PopRurAtivaM!P85</f>
        <v>0</v>
      </c>
      <c r="Q85" s="8">
        <f>TxDensContrRurM!Q85*PopRurAtivaM!Q85</f>
        <v>0</v>
      </c>
      <c r="R85" s="8">
        <f>TxDensContrRurM!R85*PopRurAtivaM!R85</f>
        <v>0</v>
      </c>
      <c r="S85" s="8">
        <f>TxDensContrRurM!S85*PopRurAtivaM!S85</f>
        <v>0</v>
      </c>
      <c r="T85" s="8">
        <f>TxDensContrRurM!T85*PopRurAtivaM!T85</f>
        <v>0</v>
      </c>
      <c r="U85" s="8">
        <f>TxDensContrRurM!U85*PopRurAtivaM!U85</f>
        <v>0</v>
      </c>
      <c r="V85" s="8">
        <f>TxDensContrRurM!V85*PopRurAtivaM!V85</f>
        <v>0</v>
      </c>
      <c r="W85" s="8">
        <f>TxDensContrRurM!W85*PopRurAtivaM!W85</f>
        <v>0</v>
      </c>
      <c r="X85" s="8">
        <f>TxDensContrRurM!X85*PopRurAtivaM!X85</f>
        <v>0</v>
      </c>
      <c r="Y85" s="8">
        <f>TxDensContrRurM!Y85*PopRurAtivaM!Y85</f>
        <v>0</v>
      </c>
      <c r="Z85" s="8">
        <f>TxDensContrRurM!Z85*PopRurAtivaM!Z85</f>
        <v>0</v>
      </c>
      <c r="AA85" s="8">
        <f>TxDensContrRurM!AA85*PopRurAtivaM!AA85</f>
        <v>0</v>
      </c>
      <c r="AB85" s="8">
        <f>TxDensContrRurM!AB85*PopRurAtivaM!AB85</f>
        <v>0</v>
      </c>
      <c r="AC85" s="8">
        <f>TxDensContrRurM!AC85*PopRurAtivaM!AC85</f>
        <v>0</v>
      </c>
      <c r="AD85" s="8">
        <f>TxDensContrRurM!AD85*PopRurAtivaM!AD85</f>
        <v>0</v>
      </c>
      <c r="AE85" s="8">
        <f>TxDensContrRurM!AE85*PopRurAtivaM!AE85</f>
        <v>0</v>
      </c>
      <c r="AF85" s="8">
        <f>TxDensContrRurM!AF85*PopRurAtivaM!AF85</f>
        <v>0</v>
      </c>
      <c r="AG85" s="8">
        <f>TxDensContrRurM!AG85*PopRurAtivaM!AG85</f>
        <v>0</v>
      </c>
      <c r="AH85" s="8">
        <f>TxDensContrRurM!AH85*PopRurAtivaM!AH85</f>
        <v>0</v>
      </c>
      <c r="AI85" s="8">
        <f>TxDensContrRurM!AI85*PopRurAtivaM!AI85</f>
        <v>0</v>
      </c>
      <c r="AJ85" s="8">
        <f>TxDensContrRurM!AJ85*PopRurAtivaM!AJ85</f>
        <v>0</v>
      </c>
      <c r="AK85" s="8">
        <f>TxDensContrRurM!AK85*PopRurAtivaM!AK85</f>
        <v>0</v>
      </c>
      <c r="AL85" s="8">
        <f>TxDensContrRurM!AL85*PopRurAtivaM!AL85</f>
        <v>0</v>
      </c>
      <c r="AM85" s="8">
        <f>TxDensContrRurM!AM85*PopRurAtivaM!AM85</f>
        <v>0</v>
      </c>
      <c r="AN85" s="8">
        <f>TxDensContrRurM!AN85*PopRurAtivaM!AN85</f>
        <v>0</v>
      </c>
      <c r="AO85" s="8">
        <f>TxDensContrRurM!AO85*PopRurAtivaM!AO85</f>
        <v>0</v>
      </c>
      <c r="AP85" s="8">
        <f>TxDensContrRurM!AP85*PopRurAtivaM!AP85</f>
        <v>0</v>
      </c>
      <c r="AQ85" s="8">
        <f>TxDensContrRurM!AQ85*PopRurAtivaM!AQ85</f>
        <v>0</v>
      </c>
      <c r="AR85" s="8">
        <f>TxDensContrRurM!AR85*PopRurAtivaM!AR85</f>
        <v>0</v>
      </c>
      <c r="AS85" s="8">
        <f>TxDensContrRurM!AS85*PopRurAtivaM!AS85</f>
        <v>0</v>
      </c>
      <c r="AT85" s="8">
        <f>TxDensContrRurM!AT85*PopRurAtivaM!AT85</f>
        <v>0</v>
      </c>
      <c r="AU85" s="8">
        <f>TxDensContrRurM!AU85*PopRurAtivaM!AU85</f>
        <v>0</v>
      </c>
      <c r="AV85" s="8">
        <f>TxDensContrRurM!AV85*PopRurAtivaM!AV85</f>
        <v>0</v>
      </c>
      <c r="AW85" s="8">
        <f>TxDensContrRurM!AW85*PopRurAtivaM!AW85</f>
        <v>0</v>
      </c>
      <c r="AX85" s="8">
        <f>TxDensContrRurM!AX85*PopRurAtivaM!AX85</f>
        <v>0</v>
      </c>
      <c r="AY85" s="8">
        <f>TxDensContrRurM!AY85*PopRurAtivaM!AY85</f>
        <v>0</v>
      </c>
      <c r="AZ85" s="8">
        <f>TxDensContrRurM!AZ85*PopRurAtivaM!AZ85</f>
        <v>0</v>
      </c>
      <c r="BA85" s="8">
        <f>TxDensContrRurM!BA85*PopRurAtivaM!BA85</f>
        <v>0</v>
      </c>
      <c r="BB85" s="8">
        <f>TxDensContrRurM!BB85*PopRurAtivaM!BB85</f>
        <v>0</v>
      </c>
      <c r="BC85" s="8">
        <f>TxDensContrRurM!BC85*PopRurAtivaM!BC85</f>
        <v>0</v>
      </c>
      <c r="BD85" s="8">
        <f>TxDensContrRurM!BD85*PopRurAtivaM!BD85</f>
        <v>0</v>
      </c>
      <c r="BE85" s="8">
        <f>TxDensContrRurM!BE85*PopRurAtivaM!BE85</f>
        <v>0</v>
      </c>
      <c r="BF85" s="8">
        <f>TxDensContrRurM!BF85*PopRurAtivaM!BF85</f>
        <v>0</v>
      </c>
      <c r="BG85" s="8">
        <f>TxDensContrRurM!BG85*PopRurAtivaM!BG85</f>
        <v>0</v>
      </c>
      <c r="BH85" s="8">
        <f>TxDensContrRurM!BH85*PopRurAtivaM!BH85</f>
        <v>0</v>
      </c>
      <c r="BI85" s="8">
        <f>TxDensContrRurM!BI85*PopRurAtivaM!BI85</f>
        <v>0</v>
      </c>
      <c r="BJ85" s="8">
        <f>TxDensContrRurM!BJ85*PopRurAtivaM!BJ85</f>
        <v>0</v>
      </c>
    </row>
    <row r="86" spans="1:62" x14ac:dyDescent="0.3">
      <c r="A86" s="10">
        <v>84</v>
      </c>
      <c r="B86" s="9"/>
      <c r="C86" s="9"/>
      <c r="D86" s="9"/>
      <c r="E86" s="9"/>
      <c r="F86" s="9"/>
      <c r="G86" s="9"/>
      <c r="H86" s="9"/>
      <c r="I86" s="9"/>
      <c r="J86" s="9"/>
      <c r="K86" s="9"/>
      <c r="L86" s="9"/>
      <c r="M86" s="9">
        <f>TxDensContrRurM!M86*PopRurAtivaM!M86</f>
        <v>0</v>
      </c>
      <c r="N86" s="9">
        <f>TxDensContrRurM!N86*PopRurAtivaM!N86</f>
        <v>0</v>
      </c>
      <c r="O86" s="9">
        <f>TxDensContrRurM!O86*PopRurAtivaM!O86</f>
        <v>0</v>
      </c>
      <c r="P86" s="9">
        <f>TxDensContrRurM!P86*PopRurAtivaM!P86</f>
        <v>0</v>
      </c>
      <c r="Q86" s="8">
        <f>TxDensContrRurM!Q86*PopRurAtivaM!Q86</f>
        <v>0</v>
      </c>
      <c r="R86" s="8">
        <f>TxDensContrRurM!R86*PopRurAtivaM!R86</f>
        <v>0</v>
      </c>
      <c r="S86" s="8">
        <f>TxDensContrRurM!S86*PopRurAtivaM!S86</f>
        <v>0</v>
      </c>
      <c r="T86" s="8">
        <f>TxDensContrRurM!T86*PopRurAtivaM!T86</f>
        <v>0</v>
      </c>
      <c r="U86" s="8">
        <f>TxDensContrRurM!U86*PopRurAtivaM!U86</f>
        <v>0</v>
      </c>
      <c r="V86" s="8">
        <f>TxDensContrRurM!V86*PopRurAtivaM!V86</f>
        <v>0</v>
      </c>
      <c r="W86" s="8">
        <f>TxDensContrRurM!W86*PopRurAtivaM!W86</f>
        <v>0</v>
      </c>
      <c r="X86" s="8">
        <f>TxDensContrRurM!X86*PopRurAtivaM!X86</f>
        <v>0</v>
      </c>
      <c r="Y86" s="8">
        <f>TxDensContrRurM!Y86*PopRurAtivaM!Y86</f>
        <v>0</v>
      </c>
      <c r="Z86" s="8">
        <f>TxDensContrRurM!Z86*PopRurAtivaM!Z86</f>
        <v>0</v>
      </c>
      <c r="AA86" s="8">
        <f>TxDensContrRurM!AA86*PopRurAtivaM!AA86</f>
        <v>0</v>
      </c>
      <c r="AB86" s="8">
        <f>TxDensContrRurM!AB86*PopRurAtivaM!AB86</f>
        <v>0</v>
      </c>
      <c r="AC86" s="8">
        <f>TxDensContrRurM!AC86*PopRurAtivaM!AC86</f>
        <v>0</v>
      </c>
      <c r="AD86" s="8">
        <f>TxDensContrRurM!AD86*PopRurAtivaM!AD86</f>
        <v>0</v>
      </c>
      <c r="AE86" s="8">
        <f>TxDensContrRurM!AE86*PopRurAtivaM!AE86</f>
        <v>0</v>
      </c>
      <c r="AF86" s="8">
        <f>TxDensContrRurM!AF86*PopRurAtivaM!AF86</f>
        <v>0</v>
      </c>
      <c r="AG86" s="8">
        <f>TxDensContrRurM!AG86*PopRurAtivaM!AG86</f>
        <v>0</v>
      </c>
      <c r="AH86" s="8">
        <f>TxDensContrRurM!AH86*PopRurAtivaM!AH86</f>
        <v>0</v>
      </c>
      <c r="AI86" s="8">
        <f>TxDensContrRurM!AI86*PopRurAtivaM!AI86</f>
        <v>0</v>
      </c>
      <c r="AJ86" s="8">
        <f>TxDensContrRurM!AJ86*PopRurAtivaM!AJ86</f>
        <v>0</v>
      </c>
      <c r="AK86" s="8">
        <f>TxDensContrRurM!AK86*PopRurAtivaM!AK86</f>
        <v>0</v>
      </c>
      <c r="AL86" s="8">
        <f>TxDensContrRurM!AL86*PopRurAtivaM!AL86</f>
        <v>0</v>
      </c>
      <c r="AM86" s="8">
        <f>TxDensContrRurM!AM86*PopRurAtivaM!AM86</f>
        <v>0</v>
      </c>
      <c r="AN86" s="8">
        <f>TxDensContrRurM!AN86*PopRurAtivaM!AN86</f>
        <v>0</v>
      </c>
      <c r="AO86" s="8">
        <f>TxDensContrRurM!AO86*PopRurAtivaM!AO86</f>
        <v>0</v>
      </c>
      <c r="AP86" s="8">
        <f>TxDensContrRurM!AP86*PopRurAtivaM!AP86</f>
        <v>0</v>
      </c>
      <c r="AQ86" s="8">
        <f>TxDensContrRurM!AQ86*PopRurAtivaM!AQ86</f>
        <v>0</v>
      </c>
      <c r="AR86" s="8">
        <f>TxDensContrRurM!AR86*PopRurAtivaM!AR86</f>
        <v>0</v>
      </c>
      <c r="AS86" s="8">
        <f>TxDensContrRurM!AS86*PopRurAtivaM!AS86</f>
        <v>0</v>
      </c>
      <c r="AT86" s="8">
        <f>TxDensContrRurM!AT86*PopRurAtivaM!AT86</f>
        <v>0</v>
      </c>
      <c r="AU86" s="8">
        <f>TxDensContrRurM!AU86*PopRurAtivaM!AU86</f>
        <v>0</v>
      </c>
      <c r="AV86" s="8">
        <f>TxDensContrRurM!AV86*PopRurAtivaM!AV86</f>
        <v>0</v>
      </c>
      <c r="AW86" s="8">
        <f>TxDensContrRurM!AW86*PopRurAtivaM!AW86</f>
        <v>0</v>
      </c>
      <c r="AX86" s="8">
        <f>TxDensContrRurM!AX86*PopRurAtivaM!AX86</f>
        <v>0</v>
      </c>
      <c r="AY86" s="8">
        <f>TxDensContrRurM!AY86*PopRurAtivaM!AY86</f>
        <v>0</v>
      </c>
      <c r="AZ86" s="8">
        <f>TxDensContrRurM!AZ86*PopRurAtivaM!AZ86</f>
        <v>0</v>
      </c>
      <c r="BA86" s="8">
        <f>TxDensContrRurM!BA86*PopRurAtivaM!BA86</f>
        <v>0</v>
      </c>
      <c r="BB86" s="8">
        <f>TxDensContrRurM!BB86*PopRurAtivaM!BB86</f>
        <v>0</v>
      </c>
      <c r="BC86" s="8">
        <f>TxDensContrRurM!BC86*PopRurAtivaM!BC86</f>
        <v>0</v>
      </c>
      <c r="BD86" s="8">
        <f>TxDensContrRurM!BD86*PopRurAtivaM!BD86</f>
        <v>0</v>
      </c>
      <c r="BE86" s="8">
        <f>TxDensContrRurM!BE86*PopRurAtivaM!BE86</f>
        <v>0</v>
      </c>
      <c r="BF86" s="8">
        <f>TxDensContrRurM!BF86*PopRurAtivaM!BF86</f>
        <v>0</v>
      </c>
      <c r="BG86" s="8">
        <f>TxDensContrRurM!BG86*PopRurAtivaM!BG86</f>
        <v>0</v>
      </c>
      <c r="BH86" s="8">
        <f>TxDensContrRurM!BH86*PopRurAtivaM!BH86</f>
        <v>0</v>
      </c>
      <c r="BI86" s="8">
        <f>TxDensContrRurM!BI86*PopRurAtivaM!BI86</f>
        <v>0</v>
      </c>
      <c r="BJ86" s="8">
        <f>TxDensContrRurM!BJ86*PopRurAtivaM!BJ86</f>
        <v>0</v>
      </c>
    </row>
    <row r="87" spans="1:62" x14ac:dyDescent="0.3">
      <c r="A87" s="10">
        <v>85</v>
      </c>
      <c r="B87" s="9"/>
      <c r="C87" s="9"/>
      <c r="D87" s="9"/>
      <c r="E87" s="9"/>
      <c r="F87" s="9"/>
      <c r="G87" s="9"/>
      <c r="H87" s="9"/>
      <c r="I87" s="9"/>
      <c r="J87" s="9"/>
      <c r="K87" s="9"/>
      <c r="L87" s="9"/>
      <c r="M87" s="9">
        <f>TxDensContrRurM!M87*PopRurAtivaM!M87</f>
        <v>0</v>
      </c>
      <c r="N87" s="9">
        <f>TxDensContrRurM!N87*PopRurAtivaM!N87</f>
        <v>0</v>
      </c>
      <c r="O87" s="9">
        <f>TxDensContrRurM!O87*PopRurAtivaM!O87</f>
        <v>0</v>
      </c>
      <c r="P87" s="9">
        <f>TxDensContrRurM!P87*PopRurAtivaM!P87</f>
        <v>0</v>
      </c>
      <c r="Q87" s="8">
        <f>TxDensContrRurM!Q87*PopRurAtivaM!Q87</f>
        <v>0</v>
      </c>
      <c r="R87" s="8">
        <f>TxDensContrRurM!R87*PopRurAtivaM!R87</f>
        <v>0</v>
      </c>
      <c r="S87" s="8">
        <f>TxDensContrRurM!S87*PopRurAtivaM!S87</f>
        <v>0</v>
      </c>
      <c r="T87" s="8">
        <f>TxDensContrRurM!T87*PopRurAtivaM!T87</f>
        <v>0</v>
      </c>
      <c r="U87" s="8">
        <f>TxDensContrRurM!U87*PopRurAtivaM!U87</f>
        <v>0</v>
      </c>
      <c r="V87" s="8">
        <f>TxDensContrRurM!V87*PopRurAtivaM!V87</f>
        <v>0</v>
      </c>
      <c r="W87" s="8">
        <f>TxDensContrRurM!W87*PopRurAtivaM!W87</f>
        <v>0</v>
      </c>
      <c r="X87" s="8">
        <f>TxDensContrRurM!X87*PopRurAtivaM!X87</f>
        <v>0</v>
      </c>
      <c r="Y87" s="8">
        <f>TxDensContrRurM!Y87*PopRurAtivaM!Y87</f>
        <v>0</v>
      </c>
      <c r="Z87" s="8">
        <f>TxDensContrRurM!Z87*PopRurAtivaM!Z87</f>
        <v>0</v>
      </c>
      <c r="AA87" s="8">
        <f>TxDensContrRurM!AA87*PopRurAtivaM!AA87</f>
        <v>0</v>
      </c>
      <c r="AB87" s="8">
        <f>TxDensContrRurM!AB87*PopRurAtivaM!AB87</f>
        <v>0</v>
      </c>
      <c r="AC87" s="8">
        <f>TxDensContrRurM!AC87*PopRurAtivaM!AC87</f>
        <v>0</v>
      </c>
      <c r="AD87" s="8">
        <f>TxDensContrRurM!AD87*PopRurAtivaM!AD87</f>
        <v>0</v>
      </c>
      <c r="AE87" s="8">
        <f>TxDensContrRurM!AE87*PopRurAtivaM!AE87</f>
        <v>0</v>
      </c>
      <c r="AF87" s="8">
        <f>TxDensContrRurM!AF87*PopRurAtivaM!AF87</f>
        <v>0</v>
      </c>
      <c r="AG87" s="8">
        <f>TxDensContrRurM!AG87*PopRurAtivaM!AG87</f>
        <v>0</v>
      </c>
      <c r="AH87" s="8">
        <f>TxDensContrRurM!AH87*PopRurAtivaM!AH87</f>
        <v>0</v>
      </c>
      <c r="AI87" s="8">
        <f>TxDensContrRurM!AI87*PopRurAtivaM!AI87</f>
        <v>0</v>
      </c>
      <c r="AJ87" s="8">
        <f>TxDensContrRurM!AJ87*PopRurAtivaM!AJ87</f>
        <v>0</v>
      </c>
      <c r="AK87" s="8">
        <f>TxDensContrRurM!AK87*PopRurAtivaM!AK87</f>
        <v>0</v>
      </c>
      <c r="AL87" s="8">
        <f>TxDensContrRurM!AL87*PopRurAtivaM!AL87</f>
        <v>0</v>
      </c>
      <c r="AM87" s="8">
        <f>TxDensContrRurM!AM87*PopRurAtivaM!AM87</f>
        <v>0</v>
      </c>
      <c r="AN87" s="8">
        <f>TxDensContrRurM!AN87*PopRurAtivaM!AN87</f>
        <v>0</v>
      </c>
      <c r="AO87" s="8">
        <f>TxDensContrRurM!AO87*PopRurAtivaM!AO87</f>
        <v>0</v>
      </c>
      <c r="AP87" s="8">
        <f>TxDensContrRurM!AP87*PopRurAtivaM!AP87</f>
        <v>0</v>
      </c>
      <c r="AQ87" s="8">
        <f>TxDensContrRurM!AQ87*PopRurAtivaM!AQ87</f>
        <v>0</v>
      </c>
      <c r="AR87" s="8">
        <f>TxDensContrRurM!AR87*PopRurAtivaM!AR87</f>
        <v>0</v>
      </c>
      <c r="AS87" s="8">
        <f>TxDensContrRurM!AS87*PopRurAtivaM!AS87</f>
        <v>0</v>
      </c>
      <c r="AT87" s="8">
        <f>TxDensContrRurM!AT87*PopRurAtivaM!AT87</f>
        <v>0</v>
      </c>
      <c r="AU87" s="8">
        <f>TxDensContrRurM!AU87*PopRurAtivaM!AU87</f>
        <v>0</v>
      </c>
      <c r="AV87" s="8">
        <f>TxDensContrRurM!AV87*PopRurAtivaM!AV87</f>
        <v>0</v>
      </c>
      <c r="AW87" s="8">
        <f>TxDensContrRurM!AW87*PopRurAtivaM!AW87</f>
        <v>0</v>
      </c>
      <c r="AX87" s="8">
        <f>TxDensContrRurM!AX87*PopRurAtivaM!AX87</f>
        <v>0</v>
      </c>
      <c r="AY87" s="8">
        <f>TxDensContrRurM!AY87*PopRurAtivaM!AY87</f>
        <v>0</v>
      </c>
      <c r="AZ87" s="8">
        <f>TxDensContrRurM!AZ87*PopRurAtivaM!AZ87</f>
        <v>0</v>
      </c>
      <c r="BA87" s="8">
        <f>TxDensContrRurM!BA87*PopRurAtivaM!BA87</f>
        <v>0</v>
      </c>
      <c r="BB87" s="8">
        <f>TxDensContrRurM!BB87*PopRurAtivaM!BB87</f>
        <v>0</v>
      </c>
      <c r="BC87" s="8">
        <f>TxDensContrRurM!BC87*PopRurAtivaM!BC87</f>
        <v>0</v>
      </c>
      <c r="BD87" s="8">
        <f>TxDensContrRurM!BD87*PopRurAtivaM!BD87</f>
        <v>0</v>
      </c>
      <c r="BE87" s="8">
        <f>TxDensContrRurM!BE87*PopRurAtivaM!BE87</f>
        <v>0</v>
      </c>
      <c r="BF87" s="8">
        <f>TxDensContrRurM!BF87*PopRurAtivaM!BF87</f>
        <v>0</v>
      </c>
      <c r="BG87" s="8">
        <f>TxDensContrRurM!BG87*PopRurAtivaM!BG87</f>
        <v>0</v>
      </c>
      <c r="BH87" s="8">
        <f>TxDensContrRurM!BH87*PopRurAtivaM!BH87</f>
        <v>0</v>
      </c>
      <c r="BI87" s="8">
        <f>TxDensContrRurM!BI87*PopRurAtivaM!BI87</f>
        <v>0</v>
      </c>
      <c r="BJ87" s="8">
        <f>TxDensContrRurM!BJ87*PopRurAtivaM!BJ87</f>
        <v>0</v>
      </c>
    </row>
    <row r="88" spans="1:62" x14ac:dyDescent="0.3">
      <c r="A88" s="10">
        <v>86</v>
      </c>
      <c r="B88" s="9"/>
      <c r="C88" s="9"/>
      <c r="D88" s="9"/>
      <c r="E88" s="9"/>
      <c r="F88" s="9"/>
      <c r="G88" s="9"/>
      <c r="H88" s="9"/>
      <c r="I88" s="9"/>
      <c r="J88" s="9"/>
      <c r="K88" s="9"/>
      <c r="L88" s="9"/>
      <c r="M88" s="9">
        <f>TxDensContrRurM!M88*PopRurAtivaM!M88</f>
        <v>0</v>
      </c>
      <c r="N88" s="9">
        <f>TxDensContrRurM!N88*PopRurAtivaM!N88</f>
        <v>0</v>
      </c>
      <c r="O88" s="9">
        <f>TxDensContrRurM!O88*PopRurAtivaM!O88</f>
        <v>0</v>
      </c>
      <c r="P88" s="9">
        <f>TxDensContrRurM!P88*PopRurAtivaM!P88</f>
        <v>0</v>
      </c>
      <c r="Q88" s="8">
        <f>TxDensContrRurM!Q88*PopRurAtivaM!Q88</f>
        <v>0</v>
      </c>
      <c r="R88" s="8">
        <f>TxDensContrRurM!R88*PopRurAtivaM!R88</f>
        <v>0</v>
      </c>
      <c r="S88" s="8">
        <f>TxDensContrRurM!S88*PopRurAtivaM!S88</f>
        <v>0</v>
      </c>
      <c r="T88" s="8">
        <f>TxDensContrRurM!T88*PopRurAtivaM!T88</f>
        <v>0</v>
      </c>
      <c r="U88" s="8">
        <f>TxDensContrRurM!U88*PopRurAtivaM!U88</f>
        <v>0</v>
      </c>
      <c r="V88" s="8">
        <f>TxDensContrRurM!V88*PopRurAtivaM!V88</f>
        <v>0</v>
      </c>
      <c r="W88" s="8">
        <f>TxDensContrRurM!W88*PopRurAtivaM!W88</f>
        <v>0</v>
      </c>
      <c r="X88" s="8">
        <f>TxDensContrRurM!X88*PopRurAtivaM!X88</f>
        <v>0</v>
      </c>
      <c r="Y88" s="8">
        <f>TxDensContrRurM!Y88*PopRurAtivaM!Y88</f>
        <v>0</v>
      </c>
      <c r="Z88" s="8">
        <f>TxDensContrRurM!Z88*PopRurAtivaM!Z88</f>
        <v>0</v>
      </c>
      <c r="AA88" s="8">
        <f>TxDensContrRurM!AA88*PopRurAtivaM!AA88</f>
        <v>0</v>
      </c>
      <c r="AB88" s="8">
        <f>TxDensContrRurM!AB88*PopRurAtivaM!AB88</f>
        <v>0</v>
      </c>
      <c r="AC88" s="8">
        <f>TxDensContrRurM!AC88*PopRurAtivaM!AC88</f>
        <v>0</v>
      </c>
      <c r="AD88" s="8">
        <f>TxDensContrRurM!AD88*PopRurAtivaM!AD88</f>
        <v>0</v>
      </c>
      <c r="AE88" s="8">
        <f>TxDensContrRurM!AE88*PopRurAtivaM!AE88</f>
        <v>0</v>
      </c>
      <c r="AF88" s="8">
        <f>TxDensContrRurM!AF88*PopRurAtivaM!AF88</f>
        <v>0</v>
      </c>
      <c r="AG88" s="8">
        <f>TxDensContrRurM!AG88*PopRurAtivaM!AG88</f>
        <v>0</v>
      </c>
      <c r="AH88" s="8">
        <f>TxDensContrRurM!AH88*PopRurAtivaM!AH88</f>
        <v>0</v>
      </c>
      <c r="AI88" s="8">
        <f>TxDensContrRurM!AI88*PopRurAtivaM!AI88</f>
        <v>0</v>
      </c>
      <c r="AJ88" s="8">
        <f>TxDensContrRurM!AJ88*PopRurAtivaM!AJ88</f>
        <v>0</v>
      </c>
      <c r="AK88" s="8">
        <f>TxDensContrRurM!AK88*PopRurAtivaM!AK88</f>
        <v>0</v>
      </c>
      <c r="AL88" s="8">
        <f>TxDensContrRurM!AL88*PopRurAtivaM!AL88</f>
        <v>0</v>
      </c>
      <c r="AM88" s="8">
        <f>TxDensContrRurM!AM88*PopRurAtivaM!AM88</f>
        <v>0</v>
      </c>
      <c r="AN88" s="8">
        <f>TxDensContrRurM!AN88*PopRurAtivaM!AN88</f>
        <v>0</v>
      </c>
      <c r="AO88" s="8">
        <f>TxDensContrRurM!AO88*PopRurAtivaM!AO88</f>
        <v>0</v>
      </c>
      <c r="AP88" s="8">
        <f>TxDensContrRurM!AP88*PopRurAtivaM!AP88</f>
        <v>0</v>
      </c>
      <c r="AQ88" s="8">
        <f>TxDensContrRurM!AQ88*PopRurAtivaM!AQ88</f>
        <v>0</v>
      </c>
      <c r="AR88" s="8">
        <f>TxDensContrRurM!AR88*PopRurAtivaM!AR88</f>
        <v>0</v>
      </c>
      <c r="AS88" s="8">
        <f>TxDensContrRurM!AS88*PopRurAtivaM!AS88</f>
        <v>0</v>
      </c>
      <c r="AT88" s="8">
        <f>TxDensContrRurM!AT88*PopRurAtivaM!AT88</f>
        <v>0</v>
      </c>
      <c r="AU88" s="8">
        <f>TxDensContrRurM!AU88*PopRurAtivaM!AU88</f>
        <v>0</v>
      </c>
      <c r="AV88" s="8">
        <f>TxDensContrRurM!AV88*PopRurAtivaM!AV88</f>
        <v>0</v>
      </c>
      <c r="AW88" s="8">
        <f>TxDensContrRurM!AW88*PopRurAtivaM!AW88</f>
        <v>0</v>
      </c>
      <c r="AX88" s="8">
        <f>TxDensContrRurM!AX88*PopRurAtivaM!AX88</f>
        <v>0</v>
      </c>
      <c r="AY88" s="8">
        <f>TxDensContrRurM!AY88*PopRurAtivaM!AY88</f>
        <v>0</v>
      </c>
      <c r="AZ88" s="8">
        <f>TxDensContrRurM!AZ88*PopRurAtivaM!AZ88</f>
        <v>0</v>
      </c>
      <c r="BA88" s="8">
        <f>TxDensContrRurM!BA88*PopRurAtivaM!BA88</f>
        <v>0</v>
      </c>
      <c r="BB88" s="8">
        <f>TxDensContrRurM!BB88*PopRurAtivaM!BB88</f>
        <v>0</v>
      </c>
      <c r="BC88" s="8">
        <f>TxDensContrRurM!BC88*PopRurAtivaM!BC88</f>
        <v>0</v>
      </c>
      <c r="BD88" s="8">
        <f>TxDensContrRurM!BD88*PopRurAtivaM!BD88</f>
        <v>0</v>
      </c>
      <c r="BE88" s="8">
        <f>TxDensContrRurM!BE88*PopRurAtivaM!BE88</f>
        <v>0</v>
      </c>
      <c r="BF88" s="8">
        <f>TxDensContrRurM!BF88*PopRurAtivaM!BF88</f>
        <v>0</v>
      </c>
      <c r="BG88" s="8">
        <f>TxDensContrRurM!BG88*PopRurAtivaM!BG88</f>
        <v>0</v>
      </c>
      <c r="BH88" s="8">
        <f>TxDensContrRurM!BH88*PopRurAtivaM!BH88</f>
        <v>0</v>
      </c>
      <c r="BI88" s="8">
        <f>TxDensContrRurM!BI88*PopRurAtivaM!BI88</f>
        <v>0</v>
      </c>
      <c r="BJ88" s="8">
        <f>TxDensContrRurM!BJ88*PopRurAtivaM!BJ88</f>
        <v>0</v>
      </c>
    </row>
    <row r="89" spans="1:62" x14ac:dyDescent="0.3">
      <c r="A89" s="10">
        <v>87</v>
      </c>
      <c r="B89" s="9"/>
      <c r="C89" s="9"/>
      <c r="D89" s="9"/>
      <c r="E89" s="9"/>
      <c r="F89" s="9"/>
      <c r="G89" s="9"/>
      <c r="H89" s="9"/>
      <c r="I89" s="9"/>
      <c r="J89" s="9"/>
      <c r="K89" s="9"/>
      <c r="L89" s="9"/>
      <c r="M89" s="9">
        <f>TxDensContrRurM!M89*PopRurAtivaM!M89</f>
        <v>0</v>
      </c>
      <c r="N89" s="9">
        <f>TxDensContrRurM!N89*PopRurAtivaM!N89</f>
        <v>0</v>
      </c>
      <c r="O89" s="9">
        <f>TxDensContrRurM!O89*PopRurAtivaM!O89</f>
        <v>0</v>
      </c>
      <c r="P89" s="9">
        <f>TxDensContrRurM!P89*PopRurAtivaM!P89</f>
        <v>0</v>
      </c>
      <c r="Q89" s="8">
        <f>TxDensContrRurM!Q89*PopRurAtivaM!Q89</f>
        <v>0</v>
      </c>
      <c r="R89" s="8">
        <f>TxDensContrRurM!R89*PopRurAtivaM!R89</f>
        <v>0</v>
      </c>
      <c r="S89" s="8">
        <f>TxDensContrRurM!S89*PopRurAtivaM!S89</f>
        <v>0</v>
      </c>
      <c r="T89" s="8">
        <f>TxDensContrRurM!T89*PopRurAtivaM!T89</f>
        <v>0</v>
      </c>
      <c r="U89" s="8">
        <f>TxDensContrRurM!U89*PopRurAtivaM!U89</f>
        <v>0</v>
      </c>
      <c r="V89" s="8">
        <f>TxDensContrRurM!V89*PopRurAtivaM!V89</f>
        <v>0</v>
      </c>
      <c r="W89" s="8">
        <f>TxDensContrRurM!W89*PopRurAtivaM!W89</f>
        <v>0</v>
      </c>
      <c r="X89" s="8">
        <f>TxDensContrRurM!X89*PopRurAtivaM!X89</f>
        <v>0</v>
      </c>
      <c r="Y89" s="8">
        <f>TxDensContrRurM!Y89*PopRurAtivaM!Y89</f>
        <v>0</v>
      </c>
      <c r="Z89" s="8">
        <f>TxDensContrRurM!Z89*PopRurAtivaM!Z89</f>
        <v>0</v>
      </c>
      <c r="AA89" s="8">
        <f>TxDensContrRurM!AA89*PopRurAtivaM!AA89</f>
        <v>0</v>
      </c>
      <c r="AB89" s="8">
        <f>TxDensContrRurM!AB89*PopRurAtivaM!AB89</f>
        <v>0</v>
      </c>
      <c r="AC89" s="8">
        <f>TxDensContrRurM!AC89*PopRurAtivaM!AC89</f>
        <v>0</v>
      </c>
      <c r="AD89" s="8">
        <f>TxDensContrRurM!AD89*PopRurAtivaM!AD89</f>
        <v>0</v>
      </c>
      <c r="AE89" s="8">
        <f>TxDensContrRurM!AE89*PopRurAtivaM!AE89</f>
        <v>0</v>
      </c>
      <c r="AF89" s="8">
        <f>TxDensContrRurM!AF89*PopRurAtivaM!AF89</f>
        <v>0</v>
      </c>
      <c r="AG89" s="8">
        <f>TxDensContrRurM!AG89*PopRurAtivaM!AG89</f>
        <v>0</v>
      </c>
      <c r="AH89" s="8">
        <f>TxDensContrRurM!AH89*PopRurAtivaM!AH89</f>
        <v>0</v>
      </c>
      <c r="AI89" s="8">
        <f>TxDensContrRurM!AI89*PopRurAtivaM!AI89</f>
        <v>0</v>
      </c>
      <c r="AJ89" s="8">
        <f>TxDensContrRurM!AJ89*PopRurAtivaM!AJ89</f>
        <v>0</v>
      </c>
      <c r="AK89" s="8">
        <f>TxDensContrRurM!AK89*PopRurAtivaM!AK89</f>
        <v>0</v>
      </c>
      <c r="AL89" s="8">
        <f>TxDensContrRurM!AL89*PopRurAtivaM!AL89</f>
        <v>0</v>
      </c>
      <c r="AM89" s="8">
        <f>TxDensContrRurM!AM89*PopRurAtivaM!AM89</f>
        <v>0</v>
      </c>
      <c r="AN89" s="8">
        <f>TxDensContrRurM!AN89*PopRurAtivaM!AN89</f>
        <v>0</v>
      </c>
      <c r="AO89" s="8">
        <f>TxDensContrRurM!AO89*PopRurAtivaM!AO89</f>
        <v>0</v>
      </c>
      <c r="AP89" s="8">
        <f>TxDensContrRurM!AP89*PopRurAtivaM!AP89</f>
        <v>0</v>
      </c>
      <c r="AQ89" s="8">
        <f>TxDensContrRurM!AQ89*PopRurAtivaM!AQ89</f>
        <v>0</v>
      </c>
      <c r="AR89" s="8">
        <f>TxDensContrRurM!AR89*PopRurAtivaM!AR89</f>
        <v>0</v>
      </c>
      <c r="AS89" s="8">
        <f>TxDensContrRurM!AS89*PopRurAtivaM!AS89</f>
        <v>0</v>
      </c>
      <c r="AT89" s="8">
        <f>TxDensContrRurM!AT89*PopRurAtivaM!AT89</f>
        <v>0</v>
      </c>
      <c r="AU89" s="8">
        <f>TxDensContrRurM!AU89*PopRurAtivaM!AU89</f>
        <v>0</v>
      </c>
      <c r="AV89" s="8">
        <f>TxDensContrRurM!AV89*PopRurAtivaM!AV89</f>
        <v>0</v>
      </c>
      <c r="AW89" s="8">
        <f>TxDensContrRurM!AW89*PopRurAtivaM!AW89</f>
        <v>0</v>
      </c>
      <c r="AX89" s="8">
        <f>TxDensContrRurM!AX89*PopRurAtivaM!AX89</f>
        <v>0</v>
      </c>
      <c r="AY89" s="8">
        <f>TxDensContrRurM!AY89*PopRurAtivaM!AY89</f>
        <v>0</v>
      </c>
      <c r="AZ89" s="8">
        <f>TxDensContrRurM!AZ89*PopRurAtivaM!AZ89</f>
        <v>0</v>
      </c>
      <c r="BA89" s="8">
        <f>TxDensContrRurM!BA89*PopRurAtivaM!BA89</f>
        <v>0</v>
      </c>
      <c r="BB89" s="8">
        <f>TxDensContrRurM!BB89*PopRurAtivaM!BB89</f>
        <v>0</v>
      </c>
      <c r="BC89" s="8">
        <f>TxDensContrRurM!BC89*PopRurAtivaM!BC89</f>
        <v>0</v>
      </c>
      <c r="BD89" s="8">
        <f>TxDensContrRurM!BD89*PopRurAtivaM!BD89</f>
        <v>0</v>
      </c>
      <c r="BE89" s="8">
        <f>TxDensContrRurM!BE89*PopRurAtivaM!BE89</f>
        <v>0</v>
      </c>
      <c r="BF89" s="8">
        <f>TxDensContrRurM!BF89*PopRurAtivaM!BF89</f>
        <v>0</v>
      </c>
      <c r="BG89" s="8">
        <f>TxDensContrRurM!BG89*PopRurAtivaM!BG89</f>
        <v>0</v>
      </c>
      <c r="BH89" s="8">
        <f>TxDensContrRurM!BH89*PopRurAtivaM!BH89</f>
        <v>0</v>
      </c>
      <c r="BI89" s="8">
        <f>TxDensContrRurM!BI89*PopRurAtivaM!BI89</f>
        <v>0</v>
      </c>
      <c r="BJ89" s="8">
        <f>TxDensContrRurM!BJ89*PopRurAtivaM!BJ89</f>
        <v>0</v>
      </c>
    </row>
    <row r="90" spans="1:62" x14ac:dyDescent="0.3">
      <c r="A90" s="10">
        <v>88</v>
      </c>
      <c r="B90" s="9"/>
      <c r="C90" s="9"/>
      <c r="D90" s="9"/>
      <c r="E90" s="9"/>
      <c r="F90" s="9"/>
      <c r="G90" s="9"/>
      <c r="H90" s="9"/>
      <c r="I90" s="9"/>
      <c r="J90" s="9"/>
      <c r="K90" s="9"/>
      <c r="L90" s="9"/>
      <c r="M90" s="9">
        <f>TxDensContrRurM!M90*PopRurAtivaM!M90</f>
        <v>0</v>
      </c>
      <c r="N90" s="9">
        <f>TxDensContrRurM!N90*PopRurAtivaM!N90</f>
        <v>0</v>
      </c>
      <c r="O90" s="9">
        <f>TxDensContrRurM!O90*PopRurAtivaM!O90</f>
        <v>0</v>
      </c>
      <c r="P90" s="9">
        <f>TxDensContrRurM!P90*PopRurAtivaM!P90</f>
        <v>0</v>
      </c>
      <c r="Q90" s="8">
        <f>TxDensContrRurM!Q90*PopRurAtivaM!Q90</f>
        <v>0</v>
      </c>
      <c r="R90" s="8">
        <f>TxDensContrRurM!R90*PopRurAtivaM!R90</f>
        <v>0</v>
      </c>
      <c r="S90" s="8">
        <f>TxDensContrRurM!S90*PopRurAtivaM!S90</f>
        <v>0</v>
      </c>
      <c r="T90" s="8">
        <f>TxDensContrRurM!T90*PopRurAtivaM!T90</f>
        <v>0</v>
      </c>
      <c r="U90" s="8">
        <f>TxDensContrRurM!U90*PopRurAtivaM!U90</f>
        <v>0</v>
      </c>
      <c r="V90" s="8">
        <f>TxDensContrRurM!V90*PopRurAtivaM!V90</f>
        <v>0</v>
      </c>
      <c r="W90" s="8">
        <f>TxDensContrRurM!W90*PopRurAtivaM!W90</f>
        <v>0</v>
      </c>
      <c r="X90" s="8">
        <f>TxDensContrRurM!X90*PopRurAtivaM!X90</f>
        <v>0</v>
      </c>
      <c r="Y90" s="8">
        <f>TxDensContrRurM!Y90*PopRurAtivaM!Y90</f>
        <v>0</v>
      </c>
      <c r="Z90" s="8">
        <f>TxDensContrRurM!Z90*PopRurAtivaM!Z90</f>
        <v>0</v>
      </c>
      <c r="AA90" s="8">
        <f>TxDensContrRurM!AA90*PopRurAtivaM!AA90</f>
        <v>0</v>
      </c>
      <c r="AB90" s="8">
        <f>TxDensContrRurM!AB90*PopRurAtivaM!AB90</f>
        <v>0</v>
      </c>
      <c r="AC90" s="8">
        <f>TxDensContrRurM!AC90*PopRurAtivaM!AC90</f>
        <v>0</v>
      </c>
      <c r="AD90" s="8">
        <f>TxDensContrRurM!AD90*PopRurAtivaM!AD90</f>
        <v>0</v>
      </c>
      <c r="AE90" s="8">
        <f>TxDensContrRurM!AE90*PopRurAtivaM!AE90</f>
        <v>0</v>
      </c>
      <c r="AF90" s="8">
        <f>TxDensContrRurM!AF90*PopRurAtivaM!AF90</f>
        <v>0</v>
      </c>
      <c r="AG90" s="8">
        <f>TxDensContrRurM!AG90*PopRurAtivaM!AG90</f>
        <v>0</v>
      </c>
      <c r="AH90" s="8">
        <f>TxDensContrRurM!AH90*PopRurAtivaM!AH90</f>
        <v>0</v>
      </c>
      <c r="AI90" s="8">
        <f>TxDensContrRurM!AI90*PopRurAtivaM!AI90</f>
        <v>0</v>
      </c>
      <c r="AJ90" s="8">
        <f>TxDensContrRurM!AJ90*PopRurAtivaM!AJ90</f>
        <v>0</v>
      </c>
      <c r="AK90" s="8">
        <f>TxDensContrRurM!AK90*PopRurAtivaM!AK90</f>
        <v>0</v>
      </c>
      <c r="AL90" s="8">
        <f>TxDensContrRurM!AL90*PopRurAtivaM!AL90</f>
        <v>0</v>
      </c>
      <c r="AM90" s="8">
        <f>TxDensContrRurM!AM90*PopRurAtivaM!AM90</f>
        <v>0</v>
      </c>
      <c r="AN90" s="8">
        <f>TxDensContrRurM!AN90*PopRurAtivaM!AN90</f>
        <v>0</v>
      </c>
      <c r="AO90" s="8">
        <f>TxDensContrRurM!AO90*PopRurAtivaM!AO90</f>
        <v>0</v>
      </c>
      <c r="AP90" s="8">
        <f>TxDensContrRurM!AP90*PopRurAtivaM!AP90</f>
        <v>0</v>
      </c>
      <c r="AQ90" s="8">
        <f>TxDensContrRurM!AQ90*PopRurAtivaM!AQ90</f>
        <v>0</v>
      </c>
      <c r="AR90" s="8">
        <f>TxDensContrRurM!AR90*PopRurAtivaM!AR90</f>
        <v>0</v>
      </c>
      <c r="AS90" s="8">
        <f>TxDensContrRurM!AS90*PopRurAtivaM!AS90</f>
        <v>0</v>
      </c>
      <c r="AT90" s="8">
        <f>TxDensContrRurM!AT90*PopRurAtivaM!AT90</f>
        <v>0</v>
      </c>
      <c r="AU90" s="8">
        <f>TxDensContrRurM!AU90*PopRurAtivaM!AU90</f>
        <v>0</v>
      </c>
      <c r="AV90" s="8">
        <f>TxDensContrRurM!AV90*PopRurAtivaM!AV90</f>
        <v>0</v>
      </c>
      <c r="AW90" s="8">
        <f>TxDensContrRurM!AW90*PopRurAtivaM!AW90</f>
        <v>0</v>
      </c>
      <c r="AX90" s="8">
        <f>TxDensContrRurM!AX90*PopRurAtivaM!AX90</f>
        <v>0</v>
      </c>
      <c r="AY90" s="8">
        <f>TxDensContrRurM!AY90*PopRurAtivaM!AY90</f>
        <v>0</v>
      </c>
      <c r="AZ90" s="8">
        <f>TxDensContrRurM!AZ90*PopRurAtivaM!AZ90</f>
        <v>0</v>
      </c>
      <c r="BA90" s="8">
        <f>TxDensContrRurM!BA90*PopRurAtivaM!BA90</f>
        <v>0</v>
      </c>
      <c r="BB90" s="8">
        <f>TxDensContrRurM!BB90*PopRurAtivaM!BB90</f>
        <v>0</v>
      </c>
      <c r="BC90" s="8">
        <f>TxDensContrRurM!BC90*PopRurAtivaM!BC90</f>
        <v>0</v>
      </c>
      <c r="BD90" s="8">
        <f>TxDensContrRurM!BD90*PopRurAtivaM!BD90</f>
        <v>0</v>
      </c>
      <c r="BE90" s="8">
        <f>TxDensContrRurM!BE90*PopRurAtivaM!BE90</f>
        <v>0</v>
      </c>
      <c r="BF90" s="8">
        <f>TxDensContrRurM!BF90*PopRurAtivaM!BF90</f>
        <v>0</v>
      </c>
      <c r="BG90" s="8">
        <f>TxDensContrRurM!BG90*PopRurAtivaM!BG90</f>
        <v>0</v>
      </c>
      <c r="BH90" s="8">
        <f>TxDensContrRurM!BH90*PopRurAtivaM!BH90</f>
        <v>0</v>
      </c>
      <c r="BI90" s="8">
        <f>TxDensContrRurM!BI90*PopRurAtivaM!BI90</f>
        <v>0</v>
      </c>
      <c r="BJ90" s="8">
        <f>TxDensContrRurM!BJ90*PopRurAtivaM!BJ90</f>
        <v>0</v>
      </c>
    </row>
    <row r="91" spans="1:62" x14ac:dyDescent="0.3">
      <c r="A91" s="10">
        <v>89</v>
      </c>
      <c r="B91" s="9"/>
      <c r="C91" s="9"/>
      <c r="D91" s="9"/>
      <c r="E91" s="9"/>
      <c r="F91" s="9"/>
      <c r="G91" s="9"/>
      <c r="H91" s="9"/>
      <c r="I91" s="9"/>
      <c r="J91" s="9"/>
      <c r="K91" s="9"/>
      <c r="L91" s="9"/>
      <c r="M91" s="9">
        <f>TxDensContrRurM!M91*PopRurAtivaM!M91</f>
        <v>0</v>
      </c>
      <c r="N91" s="9">
        <f>TxDensContrRurM!N91*PopRurAtivaM!N91</f>
        <v>0</v>
      </c>
      <c r="O91" s="9">
        <f>TxDensContrRurM!O91*PopRurAtivaM!O91</f>
        <v>0</v>
      </c>
      <c r="P91" s="9">
        <f>TxDensContrRurM!P91*PopRurAtivaM!P91</f>
        <v>0</v>
      </c>
      <c r="Q91" s="8">
        <f>TxDensContrRurM!Q91*PopRurAtivaM!Q91</f>
        <v>0</v>
      </c>
      <c r="R91" s="8">
        <f>TxDensContrRurM!R91*PopRurAtivaM!R91</f>
        <v>0</v>
      </c>
      <c r="S91" s="8">
        <f>TxDensContrRurM!S91*PopRurAtivaM!S91</f>
        <v>0</v>
      </c>
      <c r="T91" s="8">
        <f>TxDensContrRurM!T91*PopRurAtivaM!T91</f>
        <v>0</v>
      </c>
      <c r="U91" s="8">
        <f>TxDensContrRurM!U91*PopRurAtivaM!U91</f>
        <v>0</v>
      </c>
      <c r="V91" s="8">
        <f>TxDensContrRurM!V91*PopRurAtivaM!V91</f>
        <v>0</v>
      </c>
      <c r="W91" s="8">
        <f>TxDensContrRurM!W91*PopRurAtivaM!W91</f>
        <v>0</v>
      </c>
      <c r="X91" s="8">
        <f>TxDensContrRurM!X91*PopRurAtivaM!X91</f>
        <v>0</v>
      </c>
      <c r="Y91" s="8">
        <f>TxDensContrRurM!Y91*PopRurAtivaM!Y91</f>
        <v>0</v>
      </c>
      <c r="Z91" s="8">
        <f>TxDensContrRurM!Z91*PopRurAtivaM!Z91</f>
        <v>0</v>
      </c>
      <c r="AA91" s="8">
        <f>TxDensContrRurM!AA91*PopRurAtivaM!AA91</f>
        <v>0</v>
      </c>
      <c r="AB91" s="8">
        <f>TxDensContrRurM!AB91*PopRurAtivaM!AB91</f>
        <v>0</v>
      </c>
      <c r="AC91" s="8">
        <f>TxDensContrRurM!AC91*PopRurAtivaM!AC91</f>
        <v>0</v>
      </c>
      <c r="AD91" s="8">
        <f>TxDensContrRurM!AD91*PopRurAtivaM!AD91</f>
        <v>0</v>
      </c>
      <c r="AE91" s="8">
        <f>TxDensContrRurM!AE91*PopRurAtivaM!AE91</f>
        <v>0</v>
      </c>
      <c r="AF91" s="8">
        <f>TxDensContrRurM!AF91*PopRurAtivaM!AF91</f>
        <v>0</v>
      </c>
      <c r="AG91" s="8">
        <f>TxDensContrRurM!AG91*PopRurAtivaM!AG91</f>
        <v>0</v>
      </c>
      <c r="AH91" s="8">
        <f>TxDensContrRurM!AH91*PopRurAtivaM!AH91</f>
        <v>0</v>
      </c>
      <c r="AI91" s="8">
        <f>TxDensContrRurM!AI91*PopRurAtivaM!AI91</f>
        <v>0</v>
      </c>
      <c r="AJ91" s="8">
        <f>TxDensContrRurM!AJ91*PopRurAtivaM!AJ91</f>
        <v>0</v>
      </c>
      <c r="AK91" s="8">
        <f>TxDensContrRurM!AK91*PopRurAtivaM!AK91</f>
        <v>0</v>
      </c>
      <c r="AL91" s="8">
        <f>TxDensContrRurM!AL91*PopRurAtivaM!AL91</f>
        <v>0</v>
      </c>
      <c r="AM91" s="8">
        <f>TxDensContrRurM!AM91*PopRurAtivaM!AM91</f>
        <v>0</v>
      </c>
      <c r="AN91" s="8">
        <f>TxDensContrRurM!AN91*PopRurAtivaM!AN91</f>
        <v>0</v>
      </c>
      <c r="AO91" s="8">
        <f>TxDensContrRurM!AO91*PopRurAtivaM!AO91</f>
        <v>0</v>
      </c>
      <c r="AP91" s="8">
        <f>TxDensContrRurM!AP91*PopRurAtivaM!AP91</f>
        <v>0</v>
      </c>
      <c r="AQ91" s="8">
        <f>TxDensContrRurM!AQ91*PopRurAtivaM!AQ91</f>
        <v>0</v>
      </c>
      <c r="AR91" s="8">
        <f>TxDensContrRurM!AR91*PopRurAtivaM!AR91</f>
        <v>0</v>
      </c>
      <c r="AS91" s="8">
        <f>TxDensContrRurM!AS91*PopRurAtivaM!AS91</f>
        <v>0</v>
      </c>
      <c r="AT91" s="8">
        <f>TxDensContrRurM!AT91*PopRurAtivaM!AT91</f>
        <v>0</v>
      </c>
      <c r="AU91" s="8">
        <f>TxDensContrRurM!AU91*PopRurAtivaM!AU91</f>
        <v>0</v>
      </c>
      <c r="AV91" s="8">
        <f>TxDensContrRurM!AV91*PopRurAtivaM!AV91</f>
        <v>0</v>
      </c>
      <c r="AW91" s="8">
        <f>TxDensContrRurM!AW91*PopRurAtivaM!AW91</f>
        <v>0</v>
      </c>
      <c r="AX91" s="8">
        <f>TxDensContrRurM!AX91*PopRurAtivaM!AX91</f>
        <v>0</v>
      </c>
      <c r="AY91" s="8">
        <f>TxDensContrRurM!AY91*PopRurAtivaM!AY91</f>
        <v>0</v>
      </c>
      <c r="AZ91" s="8">
        <f>TxDensContrRurM!AZ91*PopRurAtivaM!AZ91</f>
        <v>0</v>
      </c>
      <c r="BA91" s="8">
        <f>TxDensContrRurM!BA91*PopRurAtivaM!BA91</f>
        <v>0</v>
      </c>
      <c r="BB91" s="8">
        <f>TxDensContrRurM!BB91*PopRurAtivaM!BB91</f>
        <v>0</v>
      </c>
      <c r="BC91" s="8">
        <f>TxDensContrRurM!BC91*PopRurAtivaM!BC91</f>
        <v>0</v>
      </c>
      <c r="BD91" s="8">
        <f>TxDensContrRurM!BD91*PopRurAtivaM!BD91</f>
        <v>0</v>
      </c>
      <c r="BE91" s="8">
        <f>TxDensContrRurM!BE91*PopRurAtivaM!BE91</f>
        <v>0</v>
      </c>
      <c r="BF91" s="8">
        <f>TxDensContrRurM!BF91*PopRurAtivaM!BF91</f>
        <v>0</v>
      </c>
      <c r="BG91" s="8">
        <f>TxDensContrRurM!BG91*PopRurAtivaM!BG91</f>
        <v>0</v>
      </c>
      <c r="BH91" s="8">
        <f>TxDensContrRurM!BH91*PopRurAtivaM!BH91</f>
        <v>0</v>
      </c>
      <c r="BI91" s="8">
        <f>TxDensContrRurM!BI91*PopRurAtivaM!BI91</f>
        <v>0</v>
      </c>
      <c r="BJ91" s="8">
        <f>TxDensContrRurM!BJ91*PopRurAtivaM!BJ91</f>
        <v>0</v>
      </c>
    </row>
    <row r="92" spans="1:62" x14ac:dyDescent="0.3">
      <c r="A92" s="7">
        <v>90</v>
      </c>
      <c r="B92" s="6"/>
      <c r="C92" s="6"/>
      <c r="D92" s="6"/>
      <c r="E92" s="6"/>
      <c r="F92" s="6"/>
      <c r="G92" s="6"/>
      <c r="H92" s="6"/>
      <c r="I92" s="6"/>
      <c r="J92" s="6"/>
      <c r="K92" s="6"/>
      <c r="L92" s="6"/>
      <c r="M92" s="6">
        <f>TxDensContrRurM!M92*PopRurAtivaM!M92</f>
        <v>0</v>
      </c>
      <c r="N92" s="6">
        <f>TxDensContrRurM!N92*PopRurAtivaM!N92</f>
        <v>0</v>
      </c>
      <c r="O92" s="6">
        <f>TxDensContrRurM!O92*PopRurAtivaM!O92</f>
        <v>0</v>
      </c>
      <c r="P92" s="9">
        <f>TxDensContrRurM!P92*PopRurAtivaM!P92</f>
        <v>0</v>
      </c>
      <c r="Q92" s="5">
        <f>TxDensContrRurM!Q92*PopRurAtivaM!Q92</f>
        <v>0</v>
      </c>
      <c r="R92" s="5">
        <f>TxDensContrRurM!R92*PopRurAtivaM!R92</f>
        <v>0</v>
      </c>
      <c r="S92" s="5">
        <f>TxDensContrRurM!S92*PopRurAtivaM!S92</f>
        <v>0</v>
      </c>
      <c r="T92" s="5">
        <f>TxDensContrRurM!T92*PopRurAtivaM!T92</f>
        <v>0</v>
      </c>
      <c r="U92" s="5">
        <f>TxDensContrRurM!U92*PopRurAtivaM!U92</f>
        <v>0</v>
      </c>
      <c r="V92" s="5">
        <f>TxDensContrRurM!V92*PopRurAtivaM!V92</f>
        <v>0</v>
      </c>
      <c r="W92" s="5">
        <f>TxDensContrRurM!W92*PopRurAtivaM!W92</f>
        <v>0</v>
      </c>
      <c r="X92" s="5">
        <f>TxDensContrRurM!X92*PopRurAtivaM!X92</f>
        <v>0</v>
      </c>
      <c r="Y92" s="5">
        <f>TxDensContrRurM!Y92*PopRurAtivaM!Y92</f>
        <v>0</v>
      </c>
      <c r="Z92" s="5">
        <f>TxDensContrRurM!Z92*PopRurAtivaM!Z92</f>
        <v>0</v>
      </c>
      <c r="AA92" s="5">
        <f>TxDensContrRurM!AA92*PopRurAtivaM!AA92</f>
        <v>0</v>
      </c>
      <c r="AB92" s="5">
        <f>TxDensContrRurM!AB92*PopRurAtivaM!AB92</f>
        <v>0</v>
      </c>
      <c r="AC92" s="5">
        <f>TxDensContrRurM!AC92*PopRurAtivaM!AC92</f>
        <v>0</v>
      </c>
      <c r="AD92" s="5">
        <f>TxDensContrRurM!AD92*PopRurAtivaM!AD92</f>
        <v>0</v>
      </c>
      <c r="AE92" s="5">
        <f>TxDensContrRurM!AE92*PopRurAtivaM!AE92</f>
        <v>0</v>
      </c>
      <c r="AF92" s="5">
        <f>TxDensContrRurM!AF92*PopRurAtivaM!AF92</f>
        <v>0</v>
      </c>
      <c r="AG92" s="5">
        <f>TxDensContrRurM!AG92*PopRurAtivaM!AG92</f>
        <v>0</v>
      </c>
      <c r="AH92" s="5">
        <f>TxDensContrRurM!AH92*PopRurAtivaM!AH92</f>
        <v>0</v>
      </c>
      <c r="AI92" s="5">
        <f>TxDensContrRurM!AI92*PopRurAtivaM!AI92</f>
        <v>0</v>
      </c>
      <c r="AJ92" s="5">
        <f>TxDensContrRurM!AJ92*PopRurAtivaM!AJ92</f>
        <v>0</v>
      </c>
      <c r="AK92" s="5">
        <f>TxDensContrRurM!AK92*PopRurAtivaM!AK92</f>
        <v>0</v>
      </c>
      <c r="AL92" s="5">
        <f>TxDensContrRurM!AL92*PopRurAtivaM!AL92</f>
        <v>0</v>
      </c>
      <c r="AM92" s="5">
        <f>TxDensContrRurM!AM92*PopRurAtivaM!AM92</f>
        <v>0</v>
      </c>
      <c r="AN92" s="5">
        <f>TxDensContrRurM!AN92*PopRurAtivaM!AN92</f>
        <v>0</v>
      </c>
      <c r="AO92" s="5">
        <f>TxDensContrRurM!AO92*PopRurAtivaM!AO92</f>
        <v>0</v>
      </c>
      <c r="AP92" s="5">
        <f>TxDensContrRurM!AP92*PopRurAtivaM!AP92</f>
        <v>0</v>
      </c>
      <c r="AQ92" s="5">
        <f>TxDensContrRurM!AQ92*PopRurAtivaM!AQ92</f>
        <v>0</v>
      </c>
      <c r="AR92" s="5">
        <f>TxDensContrRurM!AR92*PopRurAtivaM!AR92</f>
        <v>0</v>
      </c>
      <c r="AS92" s="5">
        <f>TxDensContrRurM!AS92*PopRurAtivaM!AS92</f>
        <v>0</v>
      </c>
      <c r="AT92" s="5">
        <f>TxDensContrRurM!AT92*PopRurAtivaM!AT92</f>
        <v>0</v>
      </c>
      <c r="AU92" s="5">
        <f>TxDensContrRurM!AU92*PopRurAtivaM!AU92</f>
        <v>0</v>
      </c>
      <c r="AV92" s="5">
        <f>TxDensContrRurM!AV92*PopRurAtivaM!AV92</f>
        <v>0</v>
      </c>
      <c r="AW92" s="5">
        <f>TxDensContrRurM!AW92*PopRurAtivaM!AW92</f>
        <v>0</v>
      </c>
      <c r="AX92" s="5">
        <f>TxDensContrRurM!AX92*PopRurAtivaM!AX92</f>
        <v>0</v>
      </c>
      <c r="AY92" s="5">
        <f>TxDensContrRurM!AY92*PopRurAtivaM!AY92</f>
        <v>0</v>
      </c>
      <c r="AZ92" s="5">
        <f>TxDensContrRurM!AZ92*PopRurAtivaM!AZ92</f>
        <v>0</v>
      </c>
      <c r="BA92" s="5">
        <f>TxDensContrRurM!BA92*PopRurAtivaM!BA92</f>
        <v>0</v>
      </c>
      <c r="BB92" s="5">
        <f>TxDensContrRurM!BB92*PopRurAtivaM!BB92</f>
        <v>0</v>
      </c>
      <c r="BC92" s="5">
        <f>TxDensContrRurM!BC92*PopRurAtivaM!BC92</f>
        <v>0</v>
      </c>
      <c r="BD92" s="5">
        <f>TxDensContrRurM!BD92*PopRurAtivaM!BD92</f>
        <v>0</v>
      </c>
      <c r="BE92" s="5">
        <f>TxDensContrRurM!BE92*PopRurAtivaM!BE92</f>
        <v>0</v>
      </c>
      <c r="BF92" s="5">
        <f>TxDensContrRurM!BF92*PopRurAtivaM!BF92</f>
        <v>0</v>
      </c>
      <c r="BG92" s="5">
        <f>TxDensContrRurM!BG92*PopRurAtivaM!BG92</f>
        <v>0</v>
      </c>
      <c r="BH92" s="5">
        <f>TxDensContrRurM!BH92*PopRurAtivaM!BH92</f>
        <v>0</v>
      </c>
      <c r="BI92" s="5">
        <f>TxDensContrRurM!BI92*PopRurAtivaM!BI92</f>
        <v>0</v>
      </c>
      <c r="BJ92" s="5">
        <f>TxDensContrRurM!BJ92*PopRurAtivaM!BJ92</f>
        <v>0</v>
      </c>
    </row>
    <row r="93" spans="1:62" x14ac:dyDescent="0.3">
      <c r="A93" s="29"/>
      <c r="B93" s="30"/>
      <c r="C93" s="30"/>
      <c r="D93" s="30"/>
      <c r="E93" s="30"/>
      <c r="F93" s="30"/>
      <c r="G93" s="30"/>
      <c r="H93" s="30"/>
      <c r="I93" s="30"/>
      <c r="J93" s="30"/>
      <c r="K93" s="30"/>
      <c r="L93" s="30"/>
      <c r="M93" s="30"/>
      <c r="N93" s="30"/>
      <c r="O93" s="30"/>
      <c r="P93" s="30"/>
      <c r="Q93" s="30"/>
      <c r="R93" s="30"/>
      <c r="S93" s="30"/>
      <c r="T93" s="30"/>
      <c r="U93" s="30"/>
      <c r="V93" s="30"/>
      <c r="W93" s="30"/>
      <c r="X93" s="30"/>
      <c r="Y93" s="30"/>
      <c r="Z93" s="30"/>
      <c r="AA93" s="30"/>
      <c r="AB93" s="30"/>
      <c r="AC93" s="30"/>
      <c r="AD93" s="30"/>
      <c r="AE93" s="30"/>
      <c r="AF93" s="30"/>
      <c r="AG93" s="30"/>
      <c r="AH93" s="30"/>
      <c r="AI93" s="30"/>
      <c r="AJ93" s="30"/>
      <c r="AK93" s="30"/>
      <c r="AL93" s="30"/>
      <c r="AM93" s="30"/>
      <c r="AN93" s="30"/>
      <c r="AO93" s="30"/>
      <c r="AP93" s="30"/>
      <c r="AQ93" s="30"/>
      <c r="AR93" s="30"/>
      <c r="AS93" s="30"/>
      <c r="AT93" s="30"/>
      <c r="AU93" s="30"/>
      <c r="AV93" s="30"/>
      <c r="AW93" s="30"/>
      <c r="AX93" s="30"/>
      <c r="AY93" s="30"/>
      <c r="AZ93" s="30"/>
      <c r="BA93" s="30"/>
      <c r="BB93" s="30"/>
      <c r="BC93" s="30"/>
      <c r="BD93" s="30"/>
      <c r="BE93" s="30"/>
      <c r="BF93" s="30"/>
      <c r="BG93" s="30"/>
      <c r="BH93" s="30"/>
      <c r="BI93" s="30"/>
      <c r="BJ93" s="30"/>
    </row>
    <row r="94" spans="1:62" s="35" customFormat="1" ht="28.5" customHeight="1" x14ac:dyDescent="0.25">
      <c r="A94" s="31" t="s">
        <v>48</v>
      </c>
      <c r="B94" s="33"/>
      <c r="C94" s="33"/>
      <c r="D94" s="33"/>
      <c r="E94" s="33"/>
      <c r="F94" s="33"/>
      <c r="G94" s="33"/>
      <c r="H94" s="33">
        <f t="shared" ref="H94:BJ94" si="0">SUM(H2:H92)</f>
        <v>0</v>
      </c>
      <c r="I94" s="33">
        <f t="shared" si="0"/>
        <v>0</v>
      </c>
      <c r="J94" s="33">
        <f t="shared" si="0"/>
        <v>0</v>
      </c>
      <c r="K94" s="33">
        <f t="shared" si="0"/>
        <v>0</v>
      </c>
      <c r="L94" s="33">
        <f t="shared" si="0"/>
        <v>0</v>
      </c>
      <c r="M94" s="33">
        <f t="shared" si="0"/>
        <v>238621.79876700926</v>
      </c>
      <c r="N94" s="33">
        <f t="shared" si="0"/>
        <v>242424.93860635115</v>
      </c>
      <c r="O94" s="33">
        <f t="shared" si="0"/>
        <v>233186.53532053885</v>
      </c>
      <c r="P94" s="33">
        <f t="shared" si="0"/>
        <v>255608.29429028006</v>
      </c>
      <c r="Q94" s="34">
        <f t="shared" si="0"/>
        <v>258065.86594836588</v>
      </c>
      <c r="R94" s="34">
        <f t="shared" si="0"/>
        <v>260402.75303540117</v>
      </c>
      <c r="S94" s="34">
        <f t="shared" si="0"/>
        <v>262640.1545871126</v>
      </c>
      <c r="T94" s="34">
        <f t="shared" si="0"/>
        <v>264761.77747030836</v>
      </c>
      <c r="U94" s="34">
        <f t="shared" si="0"/>
        <v>266812.82731205487</v>
      </c>
      <c r="V94" s="34">
        <f t="shared" si="0"/>
        <v>268746.83951447404</v>
      </c>
      <c r="W94" s="34">
        <f t="shared" si="0"/>
        <v>270565.28188481368</v>
      </c>
      <c r="X94" s="34">
        <f t="shared" si="0"/>
        <v>272215.56482093554</v>
      </c>
      <c r="Y94" s="34">
        <f t="shared" si="0"/>
        <v>273718.45715048513</v>
      </c>
      <c r="Z94" s="34">
        <f t="shared" si="0"/>
        <v>275036.48433057609</v>
      </c>
      <c r="AA94" s="34">
        <f t="shared" si="0"/>
        <v>276146.95191884972</v>
      </c>
      <c r="AB94" s="34">
        <f t="shared" si="0"/>
        <v>276973.80524007441</v>
      </c>
      <c r="AC94" s="34">
        <f t="shared" si="0"/>
        <v>277566.70278043952</v>
      </c>
      <c r="AD94" s="34">
        <f t="shared" si="0"/>
        <v>278061.88928858511</v>
      </c>
      <c r="AE94" s="34">
        <f t="shared" si="0"/>
        <v>278271.71101846319</v>
      </c>
      <c r="AF94" s="34">
        <f t="shared" si="0"/>
        <v>278242.89034228044</v>
      </c>
      <c r="AG94" s="34">
        <f t="shared" si="0"/>
        <v>277978.15814329364</v>
      </c>
      <c r="AH94" s="34">
        <f t="shared" si="0"/>
        <v>277335.89478640404</v>
      </c>
      <c r="AI94" s="34">
        <f t="shared" si="0"/>
        <v>276488.03027743974</v>
      </c>
      <c r="AJ94" s="34">
        <f t="shared" si="0"/>
        <v>275404.06178646698</v>
      </c>
      <c r="AK94" s="34">
        <f t="shared" si="0"/>
        <v>274106.17924809572</v>
      </c>
      <c r="AL94" s="34">
        <f t="shared" si="0"/>
        <v>272730.43242879206</v>
      </c>
      <c r="AM94" s="34">
        <f t="shared" si="0"/>
        <v>271254.14860857121</v>
      </c>
      <c r="AN94" s="34">
        <f t="shared" si="0"/>
        <v>269660.26639614999</v>
      </c>
      <c r="AO94" s="34">
        <f t="shared" si="0"/>
        <v>267996.90293882147</v>
      </c>
      <c r="AP94" s="34">
        <f t="shared" si="0"/>
        <v>266191.58446920227</v>
      </c>
      <c r="AQ94" s="34">
        <f t="shared" si="0"/>
        <v>264261.0235599642</v>
      </c>
      <c r="AR94" s="34">
        <f t="shared" si="0"/>
        <v>262243.12694257055</v>
      </c>
      <c r="AS94" s="34">
        <f t="shared" si="0"/>
        <v>260134.15156519206</v>
      </c>
      <c r="AT94" s="34">
        <f t="shared" si="0"/>
        <v>258013.42069162309</v>
      </c>
      <c r="AU94" s="34">
        <f t="shared" si="0"/>
        <v>255947.98685945675</v>
      </c>
      <c r="AV94" s="34">
        <f t="shared" si="0"/>
        <v>253795.62897734219</v>
      </c>
      <c r="AW94" s="34">
        <f t="shared" si="0"/>
        <v>251636.19875114399</v>
      </c>
      <c r="AX94" s="34">
        <f t="shared" si="0"/>
        <v>249398.89929545525</v>
      </c>
      <c r="AY94" s="34">
        <f t="shared" si="0"/>
        <v>247048.6452277496</v>
      </c>
      <c r="AZ94" s="34">
        <f t="shared" si="0"/>
        <v>244648.58993122494</v>
      </c>
      <c r="BA94" s="34">
        <f t="shared" si="0"/>
        <v>242136.60441426793</v>
      </c>
      <c r="BB94" s="34">
        <f t="shared" si="0"/>
        <v>239632.69902455996</v>
      </c>
      <c r="BC94" s="34">
        <f t="shared" si="0"/>
        <v>237083.77582012318</v>
      </c>
      <c r="BD94" s="34">
        <f t="shared" si="0"/>
        <v>234576.34799201958</v>
      </c>
      <c r="BE94" s="34">
        <f t="shared" si="0"/>
        <v>232098.53357181858</v>
      </c>
      <c r="BF94" s="34">
        <f t="shared" si="0"/>
        <v>229612.40673982643</v>
      </c>
      <c r="BG94" s="34">
        <f t="shared" si="0"/>
        <v>227085.04539757982</v>
      </c>
      <c r="BH94" s="34">
        <f t="shared" si="0"/>
        <v>224596.38445005991</v>
      </c>
      <c r="BI94" s="34">
        <f t="shared" si="0"/>
        <v>222110.16964286892</v>
      </c>
      <c r="BJ94" s="34">
        <f t="shared" si="0"/>
        <v>219642.76662711354</v>
      </c>
    </row>
  </sheetData>
  <hyperlinks>
    <hyperlink ref="A1" location="Índice!A2" display="ÍNDICE"/>
  </hyperlinks>
  <pageMargins left="0.511811024" right="0.511811024" top="0.78740157499999996" bottom="0.78740157499999996" header="0.31496062000000002" footer="0.31496062000000002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2" tint="-0.249977111117893"/>
  </sheetPr>
  <dimension ref="A1:BJ94"/>
  <sheetViews>
    <sheetView workbookViewId="0">
      <pane xSplit="14" ySplit="1" topLeftCell="O17" activePane="bottomRight" state="frozen"/>
      <selection activeCell="P18" sqref="P18"/>
      <selection pane="topRight" activeCell="P18" sqref="P18"/>
      <selection pane="bottomLeft" activeCell="P18" sqref="P18"/>
      <selection pane="bottomRight" activeCell="M18" sqref="M18:P92"/>
    </sheetView>
  </sheetViews>
  <sheetFormatPr defaultColWidth="8.85546875" defaultRowHeight="16.5" x14ac:dyDescent="0.3"/>
  <cols>
    <col min="1" max="1" width="8.85546875" style="2" customWidth="1"/>
    <col min="2" max="62" width="11.140625" style="1" customWidth="1"/>
    <col min="63" max="16384" width="8.85546875" style="1"/>
  </cols>
  <sheetData>
    <row r="1" spans="1:62" s="11" customFormat="1" ht="35.25" customHeight="1" x14ac:dyDescent="0.3">
      <c r="A1" s="14" t="s">
        <v>3</v>
      </c>
      <c r="B1" s="12">
        <v>2000</v>
      </c>
      <c r="C1" s="12">
        <v>2001</v>
      </c>
      <c r="D1" s="12">
        <v>2002</v>
      </c>
      <c r="E1" s="12">
        <v>2003</v>
      </c>
      <c r="F1" s="12">
        <v>2004</v>
      </c>
      <c r="G1" s="12">
        <v>2005</v>
      </c>
      <c r="H1" s="12">
        <v>2006</v>
      </c>
      <c r="I1" s="12">
        <v>2007</v>
      </c>
      <c r="J1" s="12">
        <v>2008</v>
      </c>
      <c r="K1" s="12">
        <v>2009</v>
      </c>
      <c r="L1" s="12">
        <v>2010</v>
      </c>
      <c r="M1" s="12">
        <v>2011</v>
      </c>
      <c r="N1" s="12">
        <v>2012</v>
      </c>
      <c r="O1" s="12">
        <v>2013</v>
      </c>
      <c r="P1" s="13">
        <v>2014</v>
      </c>
      <c r="Q1" s="13">
        <v>2015</v>
      </c>
      <c r="R1" s="12">
        <v>2016</v>
      </c>
      <c r="S1" s="12">
        <v>2017</v>
      </c>
      <c r="T1" s="12">
        <v>2018</v>
      </c>
      <c r="U1" s="12">
        <v>2019</v>
      </c>
      <c r="V1" s="12">
        <v>2020</v>
      </c>
      <c r="W1" s="12">
        <v>2021</v>
      </c>
      <c r="X1" s="12">
        <v>2022</v>
      </c>
      <c r="Y1" s="12">
        <v>2023</v>
      </c>
      <c r="Z1" s="12">
        <v>2024</v>
      </c>
      <c r="AA1" s="12">
        <v>2025</v>
      </c>
      <c r="AB1" s="12">
        <v>2026</v>
      </c>
      <c r="AC1" s="12">
        <v>2027</v>
      </c>
      <c r="AD1" s="12">
        <v>2028</v>
      </c>
      <c r="AE1" s="12">
        <v>2029</v>
      </c>
      <c r="AF1" s="12">
        <v>2030</v>
      </c>
      <c r="AG1" s="12">
        <v>2031</v>
      </c>
      <c r="AH1" s="12">
        <v>2032</v>
      </c>
      <c r="AI1" s="12">
        <v>2033</v>
      </c>
      <c r="AJ1" s="12">
        <v>2034</v>
      </c>
      <c r="AK1" s="12">
        <v>2035</v>
      </c>
      <c r="AL1" s="12">
        <v>2036</v>
      </c>
      <c r="AM1" s="12">
        <v>2037</v>
      </c>
      <c r="AN1" s="12">
        <v>2038</v>
      </c>
      <c r="AO1" s="12">
        <v>2039</v>
      </c>
      <c r="AP1" s="12">
        <v>2040</v>
      </c>
      <c r="AQ1" s="12">
        <v>2041</v>
      </c>
      <c r="AR1" s="12">
        <v>2042</v>
      </c>
      <c r="AS1" s="12">
        <v>2043</v>
      </c>
      <c r="AT1" s="12">
        <v>2044</v>
      </c>
      <c r="AU1" s="12">
        <v>2045</v>
      </c>
      <c r="AV1" s="12">
        <v>2046</v>
      </c>
      <c r="AW1" s="12">
        <v>2047</v>
      </c>
      <c r="AX1" s="12">
        <v>2048</v>
      </c>
      <c r="AY1" s="12">
        <v>2049</v>
      </c>
      <c r="AZ1" s="12">
        <v>2050</v>
      </c>
      <c r="BA1" s="12">
        <v>2051</v>
      </c>
      <c r="BB1" s="12">
        <v>2052</v>
      </c>
      <c r="BC1" s="12">
        <v>2053</v>
      </c>
      <c r="BD1" s="12">
        <v>2054</v>
      </c>
      <c r="BE1" s="12">
        <v>2055</v>
      </c>
      <c r="BF1" s="12">
        <v>2056</v>
      </c>
      <c r="BG1" s="12">
        <v>2057</v>
      </c>
      <c r="BH1" s="12">
        <v>2058</v>
      </c>
      <c r="BI1" s="12">
        <v>2059</v>
      </c>
      <c r="BJ1" s="12">
        <v>2060</v>
      </c>
    </row>
    <row r="2" spans="1:62" x14ac:dyDescent="0.3">
      <c r="A2" s="10">
        <v>0</v>
      </c>
      <c r="B2" s="9"/>
      <c r="C2" s="9"/>
      <c r="D2" s="9"/>
      <c r="E2" s="9"/>
      <c r="F2" s="9"/>
      <c r="G2" s="9"/>
      <c r="H2" s="9"/>
      <c r="I2" s="9"/>
      <c r="J2" s="9"/>
      <c r="K2" s="9"/>
      <c r="L2" s="9"/>
      <c r="M2" s="20"/>
      <c r="N2" s="20"/>
      <c r="O2" s="20"/>
      <c r="P2" s="20"/>
      <c r="Q2" s="19"/>
      <c r="R2" s="19"/>
      <c r="S2" s="19"/>
      <c r="T2" s="19"/>
      <c r="U2" s="19"/>
      <c r="V2" s="19"/>
      <c r="W2" s="19"/>
      <c r="X2" s="19"/>
      <c r="Y2" s="19"/>
      <c r="Z2" s="19"/>
      <c r="AA2" s="19"/>
      <c r="AB2" s="19"/>
      <c r="AC2" s="19"/>
      <c r="AD2" s="19"/>
      <c r="AE2" s="19"/>
      <c r="AF2" s="19"/>
      <c r="AG2" s="19"/>
      <c r="AH2" s="19"/>
      <c r="AI2" s="19"/>
      <c r="AJ2" s="19"/>
      <c r="AK2" s="19"/>
      <c r="AL2" s="19"/>
      <c r="AM2" s="19"/>
      <c r="AN2" s="19"/>
      <c r="AO2" s="19"/>
      <c r="AP2" s="19"/>
      <c r="AQ2" s="19"/>
      <c r="AR2" s="19"/>
      <c r="AS2" s="19"/>
      <c r="AT2" s="19"/>
      <c r="AU2" s="19"/>
      <c r="AV2" s="19"/>
      <c r="AW2" s="19"/>
      <c r="AX2" s="19"/>
      <c r="AY2" s="19"/>
      <c r="AZ2" s="19"/>
      <c r="BA2" s="19"/>
      <c r="BB2" s="19"/>
      <c r="BC2" s="19"/>
      <c r="BD2" s="19"/>
      <c r="BE2" s="19"/>
      <c r="BF2" s="19"/>
      <c r="BG2" s="19"/>
      <c r="BH2" s="19"/>
      <c r="BI2" s="19"/>
      <c r="BJ2" s="18"/>
    </row>
    <row r="3" spans="1:62" x14ac:dyDescent="0.3">
      <c r="A3" s="10">
        <v>1</v>
      </c>
      <c r="B3" s="9"/>
      <c r="C3" s="9"/>
      <c r="D3" s="9"/>
      <c r="E3" s="9"/>
      <c r="F3" s="9"/>
      <c r="G3" s="9"/>
      <c r="H3" s="9"/>
      <c r="I3" s="9"/>
      <c r="J3" s="9"/>
      <c r="K3" s="9"/>
      <c r="L3" s="9"/>
      <c r="M3" s="20"/>
      <c r="N3" s="20"/>
      <c r="O3" s="20"/>
      <c r="P3" s="20"/>
      <c r="Q3" s="19"/>
      <c r="R3" s="19"/>
      <c r="S3" s="19"/>
      <c r="T3" s="19"/>
      <c r="U3" s="19"/>
      <c r="V3" s="19"/>
      <c r="W3" s="19"/>
      <c r="X3" s="19"/>
      <c r="Y3" s="19"/>
      <c r="Z3" s="19"/>
      <c r="AA3" s="19"/>
      <c r="AB3" s="19"/>
      <c r="AC3" s="19"/>
      <c r="AD3" s="19"/>
      <c r="AE3" s="19"/>
      <c r="AF3" s="19"/>
      <c r="AG3" s="19"/>
      <c r="AH3" s="19"/>
      <c r="AI3" s="19"/>
      <c r="AJ3" s="19"/>
      <c r="AK3" s="19"/>
      <c r="AL3" s="19"/>
      <c r="AM3" s="19"/>
      <c r="AN3" s="19"/>
      <c r="AO3" s="19"/>
      <c r="AP3" s="19"/>
      <c r="AQ3" s="19"/>
      <c r="AR3" s="19"/>
      <c r="AS3" s="19"/>
      <c r="AT3" s="19"/>
      <c r="AU3" s="19"/>
      <c r="AV3" s="19"/>
      <c r="AW3" s="19"/>
      <c r="AX3" s="19"/>
      <c r="AY3" s="19"/>
      <c r="AZ3" s="19"/>
      <c r="BA3" s="19"/>
      <c r="BB3" s="19"/>
      <c r="BC3" s="19"/>
      <c r="BD3" s="19"/>
      <c r="BE3" s="19"/>
      <c r="BF3" s="19"/>
      <c r="BG3" s="19"/>
      <c r="BH3" s="19"/>
      <c r="BI3" s="19"/>
      <c r="BJ3" s="18"/>
    </row>
    <row r="4" spans="1:62" x14ac:dyDescent="0.3">
      <c r="A4" s="10">
        <v>2</v>
      </c>
      <c r="B4" s="9"/>
      <c r="C4" s="9"/>
      <c r="D4" s="9"/>
      <c r="E4" s="9"/>
      <c r="F4" s="9"/>
      <c r="G4" s="9"/>
      <c r="H4" s="9"/>
      <c r="I4" s="9"/>
      <c r="J4" s="9"/>
      <c r="K4" s="9"/>
      <c r="L4" s="9"/>
      <c r="M4" s="20"/>
      <c r="N4" s="20"/>
      <c r="O4" s="20"/>
      <c r="P4" s="20"/>
      <c r="Q4" s="19"/>
      <c r="R4" s="19"/>
      <c r="S4" s="19"/>
      <c r="T4" s="19"/>
      <c r="U4" s="19"/>
      <c r="V4" s="19"/>
      <c r="W4" s="19"/>
      <c r="X4" s="19"/>
      <c r="Y4" s="19"/>
      <c r="Z4" s="19"/>
      <c r="AA4" s="19"/>
      <c r="AB4" s="19"/>
      <c r="AC4" s="19"/>
      <c r="AD4" s="19"/>
      <c r="AE4" s="19"/>
      <c r="AF4" s="19"/>
      <c r="AG4" s="19"/>
      <c r="AH4" s="19"/>
      <c r="AI4" s="19"/>
      <c r="AJ4" s="19"/>
      <c r="AK4" s="19"/>
      <c r="AL4" s="19"/>
      <c r="AM4" s="19"/>
      <c r="AN4" s="19"/>
      <c r="AO4" s="19"/>
      <c r="AP4" s="19"/>
      <c r="AQ4" s="19"/>
      <c r="AR4" s="19"/>
      <c r="AS4" s="19"/>
      <c r="AT4" s="19"/>
      <c r="AU4" s="19"/>
      <c r="AV4" s="19"/>
      <c r="AW4" s="19"/>
      <c r="AX4" s="19"/>
      <c r="AY4" s="19"/>
      <c r="AZ4" s="19"/>
      <c r="BA4" s="19"/>
      <c r="BB4" s="19"/>
      <c r="BC4" s="19"/>
      <c r="BD4" s="19"/>
      <c r="BE4" s="19"/>
      <c r="BF4" s="19"/>
      <c r="BG4" s="19"/>
      <c r="BH4" s="19"/>
      <c r="BI4" s="19"/>
      <c r="BJ4" s="18"/>
    </row>
    <row r="5" spans="1:62" x14ac:dyDescent="0.3">
      <c r="A5" s="10">
        <v>3</v>
      </c>
      <c r="B5" s="9"/>
      <c r="C5" s="9"/>
      <c r="D5" s="9"/>
      <c r="E5" s="9"/>
      <c r="F5" s="9"/>
      <c r="G5" s="9"/>
      <c r="H5" s="9"/>
      <c r="I5" s="9"/>
      <c r="J5" s="9"/>
      <c r="K5" s="9"/>
      <c r="L5" s="9"/>
      <c r="M5" s="20"/>
      <c r="N5" s="20"/>
      <c r="O5" s="20"/>
      <c r="P5" s="20"/>
      <c r="Q5" s="19"/>
      <c r="R5" s="19"/>
      <c r="S5" s="19"/>
      <c r="T5" s="19"/>
      <c r="U5" s="19"/>
      <c r="V5" s="19"/>
      <c r="W5" s="19"/>
      <c r="X5" s="19"/>
      <c r="Y5" s="19"/>
      <c r="Z5" s="19"/>
      <c r="AA5" s="19"/>
      <c r="AB5" s="19"/>
      <c r="AC5" s="19"/>
      <c r="AD5" s="19"/>
      <c r="AE5" s="19"/>
      <c r="AF5" s="19"/>
      <c r="AG5" s="19"/>
      <c r="AH5" s="19"/>
      <c r="AI5" s="19"/>
      <c r="AJ5" s="19"/>
      <c r="AK5" s="19"/>
      <c r="AL5" s="19"/>
      <c r="AM5" s="19"/>
      <c r="AN5" s="19"/>
      <c r="AO5" s="19"/>
      <c r="AP5" s="19"/>
      <c r="AQ5" s="19"/>
      <c r="AR5" s="19"/>
      <c r="AS5" s="19"/>
      <c r="AT5" s="19"/>
      <c r="AU5" s="19"/>
      <c r="AV5" s="19"/>
      <c r="AW5" s="19"/>
      <c r="AX5" s="19"/>
      <c r="AY5" s="19"/>
      <c r="AZ5" s="19"/>
      <c r="BA5" s="19"/>
      <c r="BB5" s="19"/>
      <c r="BC5" s="19"/>
      <c r="BD5" s="19"/>
      <c r="BE5" s="19"/>
      <c r="BF5" s="19"/>
      <c r="BG5" s="19"/>
      <c r="BH5" s="19"/>
      <c r="BI5" s="19"/>
      <c r="BJ5" s="18"/>
    </row>
    <row r="6" spans="1:62" x14ac:dyDescent="0.3">
      <c r="A6" s="10">
        <v>4</v>
      </c>
      <c r="B6" s="9"/>
      <c r="C6" s="9"/>
      <c r="D6" s="9"/>
      <c r="E6" s="9"/>
      <c r="F6" s="9"/>
      <c r="G6" s="9"/>
      <c r="H6" s="9"/>
      <c r="I6" s="9"/>
      <c r="J6" s="9"/>
      <c r="K6" s="9"/>
      <c r="L6" s="9"/>
      <c r="M6" s="20"/>
      <c r="N6" s="20"/>
      <c r="O6" s="20"/>
      <c r="P6" s="20"/>
      <c r="Q6" s="19"/>
      <c r="R6" s="19"/>
      <c r="S6" s="19"/>
      <c r="T6" s="19"/>
      <c r="U6" s="19"/>
      <c r="V6" s="19"/>
      <c r="W6" s="19"/>
      <c r="X6" s="19"/>
      <c r="Y6" s="19"/>
      <c r="Z6" s="19"/>
      <c r="AA6" s="19"/>
      <c r="AB6" s="19"/>
      <c r="AC6" s="19"/>
      <c r="AD6" s="19"/>
      <c r="AE6" s="19"/>
      <c r="AF6" s="19"/>
      <c r="AG6" s="19"/>
      <c r="AH6" s="19"/>
      <c r="AI6" s="19"/>
      <c r="AJ6" s="19"/>
      <c r="AK6" s="19"/>
      <c r="AL6" s="19"/>
      <c r="AM6" s="19"/>
      <c r="AN6" s="19"/>
      <c r="AO6" s="19"/>
      <c r="AP6" s="19"/>
      <c r="AQ6" s="19"/>
      <c r="AR6" s="19"/>
      <c r="AS6" s="19"/>
      <c r="AT6" s="19"/>
      <c r="AU6" s="19"/>
      <c r="AV6" s="19"/>
      <c r="AW6" s="19"/>
      <c r="AX6" s="19"/>
      <c r="AY6" s="19"/>
      <c r="AZ6" s="19"/>
      <c r="BA6" s="19"/>
      <c r="BB6" s="19"/>
      <c r="BC6" s="19"/>
      <c r="BD6" s="19"/>
      <c r="BE6" s="19"/>
      <c r="BF6" s="19"/>
      <c r="BG6" s="19"/>
      <c r="BH6" s="19"/>
      <c r="BI6" s="19"/>
      <c r="BJ6" s="18"/>
    </row>
    <row r="7" spans="1:62" x14ac:dyDescent="0.3">
      <c r="A7" s="10">
        <v>5</v>
      </c>
      <c r="B7" s="9"/>
      <c r="C7" s="9"/>
      <c r="D7" s="9"/>
      <c r="E7" s="9"/>
      <c r="F7" s="9"/>
      <c r="G7" s="9"/>
      <c r="H7" s="9"/>
      <c r="I7" s="9"/>
      <c r="J7" s="9"/>
      <c r="K7" s="9"/>
      <c r="L7" s="9"/>
      <c r="M7" s="20"/>
      <c r="N7" s="20"/>
      <c r="O7" s="20"/>
      <c r="P7" s="20"/>
      <c r="Q7" s="19"/>
      <c r="R7" s="19"/>
      <c r="S7" s="19"/>
      <c r="T7" s="19"/>
      <c r="U7" s="19"/>
      <c r="V7" s="19"/>
      <c r="W7" s="19"/>
      <c r="X7" s="19"/>
      <c r="Y7" s="19"/>
      <c r="Z7" s="19"/>
      <c r="AA7" s="19"/>
      <c r="AB7" s="19"/>
      <c r="AC7" s="19"/>
      <c r="AD7" s="19"/>
      <c r="AE7" s="19"/>
      <c r="AF7" s="19"/>
      <c r="AG7" s="19"/>
      <c r="AH7" s="19"/>
      <c r="AI7" s="19"/>
      <c r="AJ7" s="19"/>
      <c r="AK7" s="19"/>
      <c r="AL7" s="19"/>
      <c r="AM7" s="19"/>
      <c r="AN7" s="19"/>
      <c r="AO7" s="19"/>
      <c r="AP7" s="19"/>
      <c r="AQ7" s="19"/>
      <c r="AR7" s="19"/>
      <c r="AS7" s="19"/>
      <c r="AT7" s="19"/>
      <c r="AU7" s="19"/>
      <c r="AV7" s="19"/>
      <c r="AW7" s="19"/>
      <c r="AX7" s="19"/>
      <c r="AY7" s="19"/>
      <c r="AZ7" s="19"/>
      <c r="BA7" s="19"/>
      <c r="BB7" s="19"/>
      <c r="BC7" s="19"/>
      <c r="BD7" s="19"/>
      <c r="BE7" s="19"/>
      <c r="BF7" s="19"/>
      <c r="BG7" s="19"/>
      <c r="BH7" s="19"/>
      <c r="BI7" s="19"/>
      <c r="BJ7" s="18"/>
    </row>
    <row r="8" spans="1:62" x14ac:dyDescent="0.3">
      <c r="A8" s="10">
        <v>6</v>
      </c>
      <c r="B8" s="9"/>
      <c r="C8" s="9"/>
      <c r="D8" s="9"/>
      <c r="E8" s="9"/>
      <c r="F8" s="9"/>
      <c r="G8" s="9"/>
      <c r="H8" s="9"/>
      <c r="I8" s="9"/>
      <c r="J8" s="9"/>
      <c r="K8" s="9"/>
      <c r="L8" s="9"/>
      <c r="M8" s="20"/>
      <c r="N8" s="20"/>
      <c r="O8" s="20"/>
      <c r="P8" s="20"/>
      <c r="Q8" s="19"/>
      <c r="R8" s="19"/>
      <c r="S8" s="19"/>
      <c r="T8" s="19"/>
      <c r="U8" s="19"/>
      <c r="V8" s="19"/>
      <c r="W8" s="19"/>
      <c r="X8" s="19"/>
      <c r="Y8" s="19"/>
      <c r="Z8" s="19"/>
      <c r="AA8" s="19"/>
      <c r="AB8" s="19"/>
      <c r="AC8" s="19"/>
      <c r="AD8" s="19"/>
      <c r="AE8" s="19"/>
      <c r="AF8" s="19"/>
      <c r="AG8" s="19"/>
      <c r="AH8" s="19"/>
      <c r="AI8" s="19"/>
      <c r="AJ8" s="19"/>
      <c r="AK8" s="19"/>
      <c r="AL8" s="19"/>
      <c r="AM8" s="19"/>
      <c r="AN8" s="19"/>
      <c r="AO8" s="19"/>
      <c r="AP8" s="19"/>
      <c r="AQ8" s="19"/>
      <c r="AR8" s="19"/>
      <c r="AS8" s="19"/>
      <c r="AT8" s="19"/>
      <c r="AU8" s="19"/>
      <c r="AV8" s="19"/>
      <c r="AW8" s="19"/>
      <c r="AX8" s="19"/>
      <c r="AY8" s="19"/>
      <c r="AZ8" s="19"/>
      <c r="BA8" s="19"/>
      <c r="BB8" s="19"/>
      <c r="BC8" s="19"/>
      <c r="BD8" s="19"/>
      <c r="BE8" s="19"/>
      <c r="BF8" s="19"/>
      <c r="BG8" s="19"/>
      <c r="BH8" s="19"/>
      <c r="BI8" s="19"/>
      <c r="BJ8" s="18"/>
    </row>
    <row r="9" spans="1:62" x14ac:dyDescent="0.3">
      <c r="A9" s="10">
        <v>7</v>
      </c>
      <c r="B9" s="9"/>
      <c r="C9" s="9"/>
      <c r="D9" s="9"/>
      <c r="E9" s="9"/>
      <c r="F9" s="9"/>
      <c r="G9" s="9"/>
      <c r="H9" s="9"/>
      <c r="I9" s="9"/>
      <c r="J9" s="9"/>
      <c r="K9" s="9"/>
      <c r="L9" s="9"/>
      <c r="M9" s="20"/>
      <c r="N9" s="20"/>
      <c r="O9" s="20"/>
      <c r="P9" s="20"/>
      <c r="Q9" s="19"/>
      <c r="R9" s="19"/>
      <c r="S9" s="19"/>
      <c r="T9" s="19"/>
      <c r="U9" s="19"/>
      <c r="V9" s="19"/>
      <c r="W9" s="19"/>
      <c r="X9" s="19"/>
      <c r="Y9" s="19"/>
      <c r="Z9" s="19"/>
      <c r="AA9" s="19"/>
      <c r="AB9" s="19"/>
      <c r="AC9" s="19"/>
      <c r="AD9" s="19"/>
      <c r="AE9" s="19"/>
      <c r="AF9" s="19"/>
      <c r="AG9" s="19"/>
      <c r="AH9" s="19"/>
      <c r="AI9" s="19"/>
      <c r="AJ9" s="19"/>
      <c r="AK9" s="19"/>
      <c r="AL9" s="19"/>
      <c r="AM9" s="19"/>
      <c r="AN9" s="19"/>
      <c r="AO9" s="19"/>
      <c r="AP9" s="19"/>
      <c r="AQ9" s="19"/>
      <c r="AR9" s="19"/>
      <c r="AS9" s="19"/>
      <c r="AT9" s="19"/>
      <c r="AU9" s="19"/>
      <c r="AV9" s="19"/>
      <c r="AW9" s="19"/>
      <c r="AX9" s="19"/>
      <c r="AY9" s="19"/>
      <c r="AZ9" s="19"/>
      <c r="BA9" s="19"/>
      <c r="BB9" s="19"/>
      <c r="BC9" s="19"/>
      <c r="BD9" s="19"/>
      <c r="BE9" s="19"/>
      <c r="BF9" s="19"/>
      <c r="BG9" s="19"/>
      <c r="BH9" s="19"/>
      <c r="BI9" s="19"/>
      <c r="BJ9" s="18"/>
    </row>
    <row r="10" spans="1:62" x14ac:dyDescent="0.3">
      <c r="A10" s="10">
        <v>8</v>
      </c>
      <c r="B10" s="9"/>
      <c r="C10" s="9"/>
      <c r="D10" s="9"/>
      <c r="E10" s="9"/>
      <c r="F10" s="9"/>
      <c r="G10" s="9"/>
      <c r="H10" s="9"/>
      <c r="I10" s="9"/>
      <c r="J10" s="9"/>
      <c r="K10" s="9"/>
      <c r="L10" s="9"/>
      <c r="M10" s="20"/>
      <c r="N10" s="20"/>
      <c r="O10" s="20"/>
      <c r="P10" s="20"/>
      <c r="Q10" s="19"/>
      <c r="R10" s="19"/>
      <c r="S10" s="19"/>
      <c r="T10" s="19"/>
      <c r="U10" s="19"/>
      <c r="V10" s="19"/>
      <c r="W10" s="19"/>
      <c r="X10" s="19"/>
      <c r="Y10" s="19"/>
      <c r="Z10" s="19"/>
      <c r="AA10" s="19"/>
      <c r="AB10" s="19"/>
      <c r="AC10" s="19"/>
      <c r="AD10" s="19"/>
      <c r="AE10" s="19"/>
      <c r="AF10" s="19"/>
      <c r="AG10" s="19"/>
      <c r="AH10" s="19"/>
      <c r="AI10" s="19"/>
      <c r="AJ10" s="19"/>
      <c r="AK10" s="19"/>
      <c r="AL10" s="19"/>
      <c r="AM10" s="19"/>
      <c r="AN10" s="19"/>
      <c r="AO10" s="19"/>
      <c r="AP10" s="19"/>
      <c r="AQ10" s="19"/>
      <c r="AR10" s="19"/>
      <c r="AS10" s="19"/>
      <c r="AT10" s="19"/>
      <c r="AU10" s="19"/>
      <c r="AV10" s="19"/>
      <c r="AW10" s="19"/>
      <c r="AX10" s="19"/>
      <c r="AY10" s="19"/>
      <c r="AZ10" s="19"/>
      <c r="BA10" s="19"/>
      <c r="BB10" s="19"/>
      <c r="BC10" s="19"/>
      <c r="BD10" s="19"/>
      <c r="BE10" s="19"/>
      <c r="BF10" s="19"/>
      <c r="BG10" s="19"/>
      <c r="BH10" s="19"/>
      <c r="BI10" s="19"/>
      <c r="BJ10" s="18"/>
    </row>
    <row r="11" spans="1:62" x14ac:dyDescent="0.3">
      <c r="A11" s="10">
        <v>9</v>
      </c>
      <c r="B11" s="9"/>
      <c r="C11" s="9"/>
      <c r="D11" s="9"/>
      <c r="E11" s="9"/>
      <c r="F11" s="9"/>
      <c r="G11" s="9"/>
      <c r="H11" s="9"/>
      <c r="I11" s="9"/>
      <c r="J11" s="9"/>
      <c r="K11" s="9"/>
      <c r="L11" s="9"/>
      <c r="M11" s="20"/>
      <c r="N11" s="20"/>
      <c r="O11" s="20"/>
      <c r="P11" s="20"/>
      <c r="Q11" s="19"/>
      <c r="R11" s="19"/>
      <c r="S11" s="19"/>
      <c r="T11" s="19"/>
      <c r="U11" s="19"/>
      <c r="V11" s="19"/>
      <c r="W11" s="19"/>
      <c r="X11" s="19"/>
      <c r="Y11" s="19"/>
      <c r="Z11" s="19"/>
      <c r="AA11" s="19"/>
      <c r="AB11" s="19"/>
      <c r="AC11" s="19"/>
      <c r="AD11" s="19"/>
      <c r="AE11" s="19"/>
      <c r="AF11" s="19"/>
      <c r="AG11" s="19"/>
      <c r="AH11" s="19"/>
      <c r="AI11" s="19"/>
      <c r="AJ11" s="19"/>
      <c r="AK11" s="19"/>
      <c r="AL11" s="19"/>
      <c r="AM11" s="19"/>
      <c r="AN11" s="19"/>
      <c r="AO11" s="19"/>
      <c r="AP11" s="19"/>
      <c r="AQ11" s="19"/>
      <c r="AR11" s="19"/>
      <c r="AS11" s="19"/>
      <c r="AT11" s="19"/>
      <c r="AU11" s="19"/>
      <c r="AV11" s="19"/>
      <c r="AW11" s="19"/>
      <c r="AX11" s="19"/>
      <c r="AY11" s="19"/>
      <c r="AZ11" s="19"/>
      <c r="BA11" s="19"/>
      <c r="BB11" s="19"/>
      <c r="BC11" s="19"/>
      <c r="BD11" s="19"/>
      <c r="BE11" s="19"/>
      <c r="BF11" s="19"/>
      <c r="BG11" s="19"/>
      <c r="BH11" s="19"/>
      <c r="BI11" s="19"/>
      <c r="BJ11" s="18"/>
    </row>
    <row r="12" spans="1:62" x14ac:dyDescent="0.3">
      <c r="A12" s="10">
        <v>10</v>
      </c>
      <c r="B12" s="9"/>
      <c r="C12" s="9"/>
      <c r="D12" s="9"/>
      <c r="E12" s="9"/>
      <c r="F12" s="9"/>
      <c r="G12" s="9"/>
      <c r="H12" s="9"/>
      <c r="I12" s="9"/>
      <c r="J12" s="9"/>
      <c r="K12" s="9"/>
      <c r="L12" s="9"/>
      <c r="M12" s="20"/>
      <c r="N12" s="20"/>
      <c r="O12" s="20"/>
      <c r="P12" s="20"/>
      <c r="Q12" s="19"/>
      <c r="R12" s="19"/>
      <c r="S12" s="19"/>
      <c r="T12" s="19"/>
      <c r="U12" s="19"/>
      <c r="V12" s="19"/>
      <c r="W12" s="19"/>
      <c r="X12" s="19"/>
      <c r="Y12" s="19"/>
      <c r="Z12" s="19"/>
      <c r="AA12" s="19"/>
      <c r="AB12" s="19"/>
      <c r="AC12" s="19"/>
      <c r="AD12" s="19"/>
      <c r="AE12" s="19"/>
      <c r="AF12" s="19"/>
      <c r="AG12" s="19"/>
      <c r="AH12" s="19"/>
      <c r="AI12" s="19"/>
      <c r="AJ12" s="19"/>
      <c r="AK12" s="19"/>
      <c r="AL12" s="19"/>
      <c r="AM12" s="19"/>
      <c r="AN12" s="19"/>
      <c r="AO12" s="19"/>
      <c r="AP12" s="19"/>
      <c r="AQ12" s="19"/>
      <c r="AR12" s="19"/>
      <c r="AS12" s="19"/>
      <c r="AT12" s="19"/>
      <c r="AU12" s="19"/>
      <c r="AV12" s="19"/>
      <c r="AW12" s="19"/>
      <c r="AX12" s="19"/>
      <c r="AY12" s="19"/>
      <c r="AZ12" s="19"/>
      <c r="BA12" s="19"/>
      <c r="BB12" s="19"/>
      <c r="BC12" s="19"/>
      <c r="BD12" s="19"/>
      <c r="BE12" s="19"/>
      <c r="BF12" s="19"/>
      <c r="BG12" s="19"/>
      <c r="BH12" s="19"/>
      <c r="BI12" s="19"/>
      <c r="BJ12" s="18"/>
    </row>
    <row r="13" spans="1:62" x14ac:dyDescent="0.3">
      <c r="A13" s="10">
        <v>11</v>
      </c>
      <c r="B13" s="9"/>
      <c r="C13" s="9"/>
      <c r="D13" s="9"/>
      <c r="E13" s="9"/>
      <c r="F13" s="9"/>
      <c r="G13" s="9"/>
      <c r="H13" s="9"/>
      <c r="I13" s="9"/>
      <c r="J13" s="9"/>
      <c r="K13" s="9"/>
      <c r="L13" s="9"/>
      <c r="M13" s="20"/>
      <c r="N13" s="20"/>
      <c r="O13" s="20"/>
      <c r="P13" s="20"/>
      <c r="Q13" s="19"/>
      <c r="R13" s="19"/>
      <c r="S13" s="19"/>
      <c r="T13" s="19"/>
      <c r="U13" s="19"/>
      <c r="V13" s="19"/>
      <c r="W13" s="19"/>
      <c r="X13" s="19"/>
      <c r="Y13" s="19"/>
      <c r="Z13" s="19"/>
      <c r="AA13" s="19"/>
      <c r="AB13" s="19"/>
      <c r="AC13" s="19"/>
      <c r="AD13" s="19"/>
      <c r="AE13" s="19"/>
      <c r="AF13" s="19"/>
      <c r="AG13" s="19"/>
      <c r="AH13" s="19"/>
      <c r="AI13" s="19"/>
      <c r="AJ13" s="19"/>
      <c r="AK13" s="19"/>
      <c r="AL13" s="19"/>
      <c r="AM13" s="19"/>
      <c r="AN13" s="19"/>
      <c r="AO13" s="19"/>
      <c r="AP13" s="19"/>
      <c r="AQ13" s="19"/>
      <c r="AR13" s="19"/>
      <c r="AS13" s="19"/>
      <c r="AT13" s="19"/>
      <c r="AU13" s="19"/>
      <c r="AV13" s="19"/>
      <c r="AW13" s="19"/>
      <c r="AX13" s="19"/>
      <c r="AY13" s="19"/>
      <c r="AZ13" s="19"/>
      <c r="BA13" s="19"/>
      <c r="BB13" s="19"/>
      <c r="BC13" s="19"/>
      <c r="BD13" s="19"/>
      <c r="BE13" s="19"/>
      <c r="BF13" s="19"/>
      <c r="BG13" s="19"/>
      <c r="BH13" s="19"/>
      <c r="BI13" s="19"/>
      <c r="BJ13" s="18"/>
    </row>
    <row r="14" spans="1:62" x14ac:dyDescent="0.3">
      <c r="A14" s="10">
        <v>12</v>
      </c>
      <c r="B14" s="9"/>
      <c r="C14" s="9"/>
      <c r="D14" s="9"/>
      <c r="E14" s="9"/>
      <c r="F14" s="9"/>
      <c r="G14" s="9"/>
      <c r="H14" s="9"/>
      <c r="I14" s="9"/>
      <c r="J14" s="9"/>
      <c r="K14" s="9"/>
      <c r="L14" s="9"/>
      <c r="M14" s="20"/>
      <c r="N14" s="20"/>
      <c r="O14" s="20"/>
      <c r="P14" s="20"/>
      <c r="Q14" s="19"/>
      <c r="R14" s="19"/>
      <c r="S14" s="19"/>
      <c r="T14" s="19"/>
      <c r="U14" s="19"/>
      <c r="V14" s="19"/>
      <c r="W14" s="19"/>
      <c r="X14" s="19"/>
      <c r="Y14" s="19"/>
      <c r="Z14" s="19"/>
      <c r="AA14" s="19"/>
      <c r="AB14" s="19"/>
      <c r="AC14" s="19"/>
      <c r="AD14" s="19"/>
      <c r="AE14" s="19"/>
      <c r="AF14" s="19"/>
      <c r="AG14" s="19"/>
      <c r="AH14" s="19"/>
      <c r="AI14" s="19"/>
      <c r="AJ14" s="19"/>
      <c r="AK14" s="19"/>
      <c r="AL14" s="19"/>
      <c r="AM14" s="19"/>
      <c r="AN14" s="19"/>
      <c r="AO14" s="19"/>
      <c r="AP14" s="19"/>
      <c r="AQ14" s="19"/>
      <c r="AR14" s="19"/>
      <c r="AS14" s="19"/>
      <c r="AT14" s="19"/>
      <c r="AU14" s="19"/>
      <c r="AV14" s="19"/>
      <c r="AW14" s="19"/>
      <c r="AX14" s="19"/>
      <c r="AY14" s="19"/>
      <c r="AZ14" s="19"/>
      <c r="BA14" s="19"/>
      <c r="BB14" s="19"/>
      <c r="BC14" s="19"/>
      <c r="BD14" s="19"/>
      <c r="BE14" s="19"/>
      <c r="BF14" s="19"/>
      <c r="BG14" s="19"/>
      <c r="BH14" s="19"/>
      <c r="BI14" s="19"/>
      <c r="BJ14" s="18"/>
    </row>
    <row r="15" spans="1:62" x14ac:dyDescent="0.3">
      <c r="A15" s="10">
        <v>13</v>
      </c>
      <c r="B15" s="9"/>
      <c r="C15" s="9"/>
      <c r="D15" s="9"/>
      <c r="E15" s="9"/>
      <c r="F15" s="9"/>
      <c r="G15" s="9"/>
      <c r="H15" s="9"/>
      <c r="I15" s="9"/>
      <c r="J15" s="9"/>
      <c r="K15" s="9"/>
      <c r="L15" s="9"/>
      <c r="M15" s="20"/>
      <c r="N15" s="20"/>
      <c r="O15" s="20"/>
      <c r="P15" s="20"/>
      <c r="Q15" s="19"/>
      <c r="R15" s="19"/>
      <c r="S15" s="19"/>
      <c r="T15" s="19"/>
      <c r="U15" s="19"/>
      <c r="V15" s="19"/>
      <c r="W15" s="19"/>
      <c r="X15" s="19"/>
      <c r="Y15" s="19"/>
      <c r="Z15" s="19"/>
      <c r="AA15" s="19"/>
      <c r="AB15" s="19"/>
      <c r="AC15" s="19"/>
      <c r="AD15" s="19"/>
      <c r="AE15" s="19"/>
      <c r="AF15" s="19"/>
      <c r="AG15" s="19"/>
      <c r="AH15" s="19"/>
      <c r="AI15" s="19"/>
      <c r="AJ15" s="19"/>
      <c r="AK15" s="19"/>
      <c r="AL15" s="19"/>
      <c r="AM15" s="19"/>
      <c r="AN15" s="19"/>
      <c r="AO15" s="19"/>
      <c r="AP15" s="19"/>
      <c r="AQ15" s="19"/>
      <c r="AR15" s="19"/>
      <c r="AS15" s="19"/>
      <c r="AT15" s="19"/>
      <c r="AU15" s="19"/>
      <c r="AV15" s="19"/>
      <c r="AW15" s="19"/>
      <c r="AX15" s="19"/>
      <c r="AY15" s="19"/>
      <c r="AZ15" s="19"/>
      <c r="BA15" s="19"/>
      <c r="BB15" s="19"/>
      <c r="BC15" s="19"/>
      <c r="BD15" s="19"/>
      <c r="BE15" s="19"/>
      <c r="BF15" s="19"/>
      <c r="BG15" s="19"/>
      <c r="BH15" s="19"/>
      <c r="BI15" s="19"/>
      <c r="BJ15" s="18"/>
    </row>
    <row r="16" spans="1:62" x14ac:dyDescent="0.3">
      <c r="A16" s="10">
        <v>14</v>
      </c>
      <c r="B16" s="9"/>
      <c r="C16" s="9"/>
      <c r="D16" s="9"/>
      <c r="E16" s="9"/>
      <c r="F16" s="9"/>
      <c r="G16" s="9"/>
      <c r="H16" s="9"/>
      <c r="I16" s="9"/>
      <c r="J16" s="9"/>
      <c r="K16" s="9"/>
      <c r="L16" s="9"/>
      <c r="M16" s="20"/>
      <c r="N16" s="20"/>
      <c r="O16" s="20"/>
      <c r="P16" s="20"/>
      <c r="Q16" s="19"/>
      <c r="R16" s="19"/>
      <c r="S16" s="19"/>
      <c r="T16" s="19"/>
      <c r="U16" s="19"/>
      <c r="V16" s="19"/>
      <c r="W16" s="19"/>
      <c r="X16" s="19"/>
      <c r="Y16" s="19"/>
      <c r="Z16" s="19"/>
      <c r="AA16" s="19"/>
      <c r="AB16" s="19"/>
      <c r="AC16" s="19"/>
      <c r="AD16" s="19"/>
      <c r="AE16" s="19"/>
      <c r="AF16" s="19"/>
      <c r="AG16" s="19"/>
      <c r="AH16" s="19"/>
      <c r="AI16" s="19"/>
      <c r="AJ16" s="19"/>
      <c r="AK16" s="19"/>
      <c r="AL16" s="19"/>
      <c r="AM16" s="19"/>
      <c r="AN16" s="19"/>
      <c r="AO16" s="19"/>
      <c r="AP16" s="19"/>
      <c r="AQ16" s="19"/>
      <c r="AR16" s="19"/>
      <c r="AS16" s="19"/>
      <c r="AT16" s="19"/>
      <c r="AU16" s="19"/>
      <c r="AV16" s="19"/>
      <c r="AW16" s="19"/>
      <c r="AX16" s="19"/>
      <c r="AY16" s="19"/>
      <c r="AZ16" s="19"/>
      <c r="BA16" s="19"/>
      <c r="BB16" s="19"/>
      <c r="BC16" s="19"/>
      <c r="BD16" s="19"/>
      <c r="BE16" s="19"/>
      <c r="BF16" s="19"/>
      <c r="BG16" s="19"/>
      <c r="BH16" s="19"/>
      <c r="BI16" s="19"/>
      <c r="BJ16" s="18"/>
    </row>
    <row r="17" spans="1:62" x14ac:dyDescent="0.3">
      <c r="A17" s="10">
        <v>15</v>
      </c>
      <c r="B17" s="9"/>
      <c r="C17" s="9"/>
      <c r="D17" s="9"/>
      <c r="E17" s="9"/>
      <c r="F17" s="9"/>
      <c r="G17" s="9"/>
      <c r="H17" s="9"/>
      <c r="I17" s="9"/>
      <c r="J17" s="9"/>
      <c r="K17" s="9"/>
      <c r="L17" s="9"/>
      <c r="M17" s="20"/>
      <c r="N17" s="20"/>
      <c r="O17" s="20"/>
      <c r="P17" s="20"/>
      <c r="Q17" s="19"/>
      <c r="R17" s="19"/>
      <c r="S17" s="19"/>
      <c r="T17" s="19"/>
      <c r="U17" s="19"/>
      <c r="V17" s="19"/>
      <c r="W17" s="19"/>
      <c r="X17" s="19"/>
      <c r="Y17" s="19"/>
      <c r="Z17" s="19"/>
      <c r="AA17" s="19"/>
      <c r="AB17" s="19"/>
      <c r="AC17" s="19"/>
      <c r="AD17" s="19"/>
      <c r="AE17" s="19"/>
      <c r="AF17" s="19"/>
      <c r="AG17" s="19"/>
      <c r="AH17" s="19"/>
      <c r="AI17" s="19"/>
      <c r="AJ17" s="19"/>
      <c r="AK17" s="19"/>
      <c r="AL17" s="19"/>
      <c r="AM17" s="19"/>
      <c r="AN17" s="19"/>
      <c r="AO17" s="19"/>
      <c r="AP17" s="19"/>
      <c r="AQ17" s="19"/>
      <c r="AR17" s="19"/>
      <c r="AS17" s="19"/>
      <c r="AT17" s="19"/>
      <c r="AU17" s="19"/>
      <c r="AV17" s="19"/>
      <c r="AW17" s="19"/>
      <c r="AX17" s="19"/>
      <c r="AY17" s="19"/>
      <c r="AZ17" s="19"/>
      <c r="BA17" s="19"/>
      <c r="BB17" s="19"/>
      <c r="BC17" s="19"/>
      <c r="BD17" s="19"/>
      <c r="BE17" s="19"/>
      <c r="BF17" s="19"/>
      <c r="BG17" s="19"/>
      <c r="BH17" s="19"/>
      <c r="BI17" s="19"/>
      <c r="BJ17" s="18"/>
    </row>
    <row r="18" spans="1:62" x14ac:dyDescent="0.3">
      <c r="A18" s="10">
        <v>16</v>
      </c>
      <c r="B18" s="9"/>
      <c r="C18" s="9"/>
      <c r="D18" s="9"/>
      <c r="E18" s="9"/>
      <c r="F18" s="9"/>
      <c r="G18" s="9"/>
      <c r="H18" s="9"/>
      <c r="I18" s="9"/>
      <c r="J18" s="9"/>
      <c r="K18" s="9"/>
      <c r="L18" s="9"/>
      <c r="M18" s="20">
        <f>IFERROR([1]SegEspRurPnadM!M18/[1]PeaRurPnadM!M18,0)</f>
        <v>0.72325721153846156</v>
      </c>
      <c r="N18" s="20">
        <f>IFERROR([1]SegEspRurPnadM!N18/[1]PeaRurPnadM!N18,0)</f>
        <v>0.80340652141755242</v>
      </c>
      <c r="O18" s="20">
        <f>IFERROR([1]SegEspRurPnadM!O18/[1]PeaRurPnadM!O18,0)</f>
        <v>0.79853598820795968</v>
      </c>
      <c r="P18" s="20">
        <f>IFERROR([1]SegEspRurPnadM!P18/[1]PeaRurPnadM!P18,0)</f>
        <v>0.69445127650154947</v>
      </c>
      <c r="Q18" s="19">
        <f t="shared" ref="Q18:AF33" si="0">P18</f>
        <v>0.69445127650154947</v>
      </c>
      <c r="R18" s="19">
        <f t="shared" si="0"/>
        <v>0.69445127650154947</v>
      </c>
      <c r="S18" s="19">
        <f t="shared" si="0"/>
        <v>0.69445127650154947</v>
      </c>
      <c r="T18" s="19">
        <f t="shared" si="0"/>
        <v>0.69445127650154947</v>
      </c>
      <c r="U18" s="19">
        <f t="shared" si="0"/>
        <v>0.69445127650154947</v>
      </c>
      <c r="V18" s="19">
        <f t="shared" si="0"/>
        <v>0.69445127650154947</v>
      </c>
      <c r="W18" s="19">
        <f t="shared" si="0"/>
        <v>0.69445127650154947</v>
      </c>
      <c r="X18" s="19">
        <f t="shared" si="0"/>
        <v>0.69445127650154947</v>
      </c>
      <c r="Y18" s="19">
        <f t="shared" si="0"/>
        <v>0.69445127650154947</v>
      </c>
      <c r="Z18" s="19">
        <f t="shared" si="0"/>
        <v>0.69445127650154947</v>
      </c>
      <c r="AA18" s="19">
        <f t="shared" si="0"/>
        <v>0.69445127650154947</v>
      </c>
      <c r="AB18" s="19">
        <f t="shared" si="0"/>
        <v>0.69445127650154947</v>
      </c>
      <c r="AC18" s="19">
        <f t="shared" si="0"/>
        <v>0.69445127650154947</v>
      </c>
      <c r="AD18" s="19">
        <f t="shared" si="0"/>
        <v>0.69445127650154947</v>
      </c>
      <c r="AE18" s="19">
        <f t="shared" si="0"/>
        <v>0.69445127650154947</v>
      </c>
      <c r="AF18" s="19">
        <f t="shared" si="0"/>
        <v>0.69445127650154947</v>
      </c>
      <c r="AG18" s="19">
        <f t="shared" ref="AG18:AV32" si="1">AF18</f>
        <v>0.69445127650154947</v>
      </c>
      <c r="AH18" s="19">
        <f t="shared" si="1"/>
        <v>0.69445127650154947</v>
      </c>
      <c r="AI18" s="19">
        <f t="shared" si="1"/>
        <v>0.69445127650154947</v>
      </c>
      <c r="AJ18" s="19">
        <f t="shared" si="1"/>
        <v>0.69445127650154947</v>
      </c>
      <c r="AK18" s="19">
        <f t="shared" si="1"/>
        <v>0.69445127650154947</v>
      </c>
      <c r="AL18" s="19">
        <f t="shared" si="1"/>
        <v>0.69445127650154947</v>
      </c>
      <c r="AM18" s="19">
        <f t="shared" si="1"/>
        <v>0.69445127650154947</v>
      </c>
      <c r="AN18" s="19">
        <f t="shared" si="1"/>
        <v>0.69445127650154947</v>
      </c>
      <c r="AO18" s="19">
        <f t="shared" si="1"/>
        <v>0.69445127650154947</v>
      </c>
      <c r="AP18" s="19">
        <f t="shared" si="1"/>
        <v>0.69445127650154947</v>
      </c>
      <c r="AQ18" s="19">
        <f t="shared" si="1"/>
        <v>0.69445127650154947</v>
      </c>
      <c r="AR18" s="19">
        <f t="shared" si="1"/>
        <v>0.69445127650154947</v>
      </c>
      <c r="AS18" s="19">
        <f t="shared" si="1"/>
        <v>0.69445127650154947</v>
      </c>
      <c r="AT18" s="19">
        <f t="shared" si="1"/>
        <v>0.69445127650154947</v>
      </c>
      <c r="AU18" s="19">
        <f t="shared" si="1"/>
        <v>0.69445127650154947</v>
      </c>
      <c r="AV18" s="19">
        <f t="shared" si="1"/>
        <v>0.69445127650154947</v>
      </c>
      <c r="AW18" s="19">
        <f t="shared" ref="AV18:BJ33" si="2">AV18</f>
        <v>0.69445127650154947</v>
      </c>
      <c r="AX18" s="19">
        <f t="shared" si="2"/>
        <v>0.69445127650154947</v>
      </c>
      <c r="AY18" s="19">
        <f t="shared" si="2"/>
        <v>0.69445127650154947</v>
      </c>
      <c r="AZ18" s="19">
        <f t="shared" si="2"/>
        <v>0.69445127650154947</v>
      </c>
      <c r="BA18" s="19">
        <f t="shared" si="2"/>
        <v>0.69445127650154947</v>
      </c>
      <c r="BB18" s="19">
        <f t="shared" si="2"/>
        <v>0.69445127650154947</v>
      </c>
      <c r="BC18" s="19">
        <f t="shared" si="2"/>
        <v>0.69445127650154947</v>
      </c>
      <c r="BD18" s="19">
        <f t="shared" si="2"/>
        <v>0.69445127650154947</v>
      </c>
      <c r="BE18" s="19">
        <f t="shared" si="2"/>
        <v>0.69445127650154947</v>
      </c>
      <c r="BF18" s="19">
        <f t="shared" si="2"/>
        <v>0.69445127650154947</v>
      </c>
      <c r="BG18" s="19">
        <f t="shared" si="2"/>
        <v>0.69445127650154947</v>
      </c>
      <c r="BH18" s="19">
        <f t="shared" si="2"/>
        <v>0.69445127650154947</v>
      </c>
      <c r="BI18" s="19">
        <f t="shared" si="2"/>
        <v>0.69445127650154947</v>
      </c>
      <c r="BJ18" s="18">
        <f t="shared" si="2"/>
        <v>0.69445127650154947</v>
      </c>
    </row>
    <row r="19" spans="1:62" x14ac:dyDescent="0.3">
      <c r="A19" s="10">
        <v>17</v>
      </c>
      <c r="B19" s="9"/>
      <c r="C19" s="9"/>
      <c r="D19" s="9"/>
      <c r="E19" s="9"/>
      <c r="F19" s="9"/>
      <c r="G19" s="9"/>
      <c r="H19" s="9"/>
      <c r="I19" s="9"/>
      <c r="J19" s="9"/>
      <c r="K19" s="9"/>
      <c r="L19" s="9"/>
      <c r="M19" s="20">
        <f>IFERROR([1]SegEspRurPnadM!M19/[1]PeaRurPnadM!M19,0)</f>
        <v>0.67573178715047222</v>
      </c>
      <c r="N19" s="20">
        <f>IFERROR([1]SegEspRurPnadM!N19/[1]PeaRurPnadM!N19,0)</f>
        <v>0.66114668279558675</v>
      </c>
      <c r="O19" s="20">
        <f>IFERROR([1]SegEspRurPnadM!O19/[1]PeaRurPnadM!O19,0)</f>
        <v>0.67198508582911654</v>
      </c>
      <c r="P19" s="20">
        <f>IFERROR([1]SegEspRurPnadM!P19/[1]PeaRurPnadM!P19,0)</f>
        <v>0.63488311532220909</v>
      </c>
      <c r="Q19" s="19">
        <f t="shared" si="0"/>
        <v>0.63488311532220909</v>
      </c>
      <c r="R19" s="19">
        <f t="shared" si="0"/>
        <v>0.63488311532220909</v>
      </c>
      <c r="S19" s="19">
        <f t="shared" si="0"/>
        <v>0.63488311532220909</v>
      </c>
      <c r="T19" s="19">
        <f t="shared" si="0"/>
        <v>0.63488311532220909</v>
      </c>
      <c r="U19" s="19">
        <f t="shared" si="0"/>
        <v>0.63488311532220909</v>
      </c>
      <c r="V19" s="19">
        <f t="shared" si="0"/>
        <v>0.63488311532220909</v>
      </c>
      <c r="W19" s="19">
        <f t="shared" si="0"/>
        <v>0.63488311532220909</v>
      </c>
      <c r="X19" s="19">
        <f t="shared" si="0"/>
        <v>0.63488311532220909</v>
      </c>
      <c r="Y19" s="19">
        <f t="shared" si="0"/>
        <v>0.63488311532220909</v>
      </c>
      <c r="Z19" s="19">
        <f t="shared" si="0"/>
        <v>0.63488311532220909</v>
      </c>
      <c r="AA19" s="19">
        <f t="shared" si="0"/>
        <v>0.63488311532220909</v>
      </c>
      <c r="AB19" s="19">
        <f t="shared" si="0"/>
        <v>0.63488311532220909</v>
      </c>
      <c r="AC19" s="19">
        <f t="shared" si="0"/>
        <v>0.63488311532220909</v>
      </c>
      <c r="AD19" s="19">
        <f t="shared" si="0"/>
        <v>0.63488311532220909</v>
      </c>
      <c r="AE19" s="19">
        <f t="shared" si="0"/>
        <v>0.63488311532220909</v>
      </c>
      <c r="AF19" s="19">
        <f t="shared" si="0"/>
        <v>0.63488311532220909</v>
      </c>
      <c r="AG19" s="19">
        <f t="shared" si="1"/>
        <v>0.63488311532220909</v>
      </c>
      <c r="AH19" s="19">
        <f t="shared" si="1"/>
        <v>0.63488311532220909</v>
      </c>
      <c r="AI19" s="19">
        <f t="shared" si="1"/>
        <v>0.63488311532220909</v>
      </c>
      <c r="AJ19" s="19">
        <f t="shared" si="1"/>
        <v>0.63488311532220909</v>
      </c>
      <c r="AK19" s="19">
        <f t="shared" si="1"/>
        <v>0.63488311532220909</v>
      </c>
      <c r="AL19" s="19">
        <f t="shared" si="1"/>
        <v>0.63488311532220909</v>
      </c>
      <c r="AM19" s="19">
        <f t="shared" si="1"/>
        <v>0.63488311532220909</v>
      </c>
      <c r="AN19" s="19">
        <f t="shared" si="1"/>
        <v>0.63488311532220909</v>
      </c>
      <c r="AO19" s="19">
        <f t="shared" si="1"/>
        <v>0.63488311532220909</v>
      </c>
      <c r="AP19" s="19">
        <f t="shared" si="1"/>
        <v>0.63488311532220909</v>
      </c>
      <c r="AQ19" s="19">
        <f t="shared" si="1"/>
        <v>0.63488311532220909</v>
      </c>
      <c r="AR19" s="19">
        <f t="shared" si="1"/>
        <v>0.63488311532220909</v>
      </c>
      <c r="AS19" s="19">
        <f t="shared" si="1"/>
        <v>0.63488311532220909</v>
      </c>
      <c r="AT19" s="19">
        <f t="shared" si="1"/>
        <v>0.63488311532220909</v>
      </c>
      <c r="AU19" s="19">
        <f t="shared" si="1"/>
        <v>0.63488311532220909</v>
      </c>
      <c r="AV19" s="19">
        <f t="shared" si="2"/>
        <v>0.63488311532220909</v>
      </c>
      <c r="AW19" s="19">
        <f t="shared" si="2"/>
        <v>0.63488311532220909</v>
      </c>
      <c r="AX19" s="19">
        <f t="shared" si="2"/>
        <v>0.63488311532220909</v>
      </c>
      <c r="AY19" s="19">
        <f t="shared" si="2"/>
        <v>0.63488311532220909</v>
      </c>
      <c r="AZ19" s="19">
        <f t="shared" si="2"/>
        <v>0.63488311532220909</v>
      </c>
      <c r="BA19" s="19">
        <f t="shared" si="2"/>
        <v>0.63488311532220909</v>
      </c>
      <c r="BB19" s="19">
        <f t="shared" si="2"/>
        <v>0.63488311532220909</v>
      </c>
      <c r="BC19" s="19">
        <f t="shared" si="2"/>
        <v>0.63488311532220909</v>
      </c>
      <c r="BD19" s="19">
        <f t="shared" si="2"/>
        <v>0.63488311532220909</v>
      </c>
      <c r="BE19" s="19">
        <f t="shared" si="2"/>
        <v>0.63488311532220909</v>
      </c>
      <c r="BF19" s="19">
        <f t="shared" si="2"/>
        <v>0.63488311532220909</v>
      </c>
      <c r="BG19" s="19">
        <f t="shared" si="2"/>
        <v>0.63488311532220909</v>
      </c>
      <c r="BH19" s="19">
        <f t="shared" si="2"/>
        <v>0.63488311532220909</v>
      </c>
      <c r="BI19" s="19">
        <f t="shared" si="2"/>
        <v>0.63488311532220909</v>
      </c>
      <c r="BJ19" s="18">
        <f t="shared" si="2"/>
        <v>0.63488311532220909</v>
      </c>
    </row>
    <row r="20" spans="1:62" x14ac:dyDescent="0.3">
      <c r="A20" s="10">
        <v>18</v>
      </c>
      <c r="B20" s="9"/>
      <c r="C20" s="9"/>
      <c r="D20" s="9"/>
      <c r="E20" s="9"/>
      <c r="F20" s="9"/>
      <c r="G20" s="9"/>
      <c r="H20" s="9"/>
      <c r="I20" s="9"/>
      <c r="J20" s="9"/>
      <c r="K20" s="9"/>
      <c r="L20" s="9"/>
      <c r="M20" s="20">
        <f>IFERROR([1]SegEspRurPnadM!M20/[1]PeaRurPnadM!M20,0)</f>
        <v>0.57984704567677048</v>
      </c>
      <c r="N20" s="20">
        <f>IFERROR([1]SegEspRurPnadM!N20/[1]PeaRurPnadM!N20,0)</f>
        <v>0.50618427342256211</v>
      </c>
      <c r="O20" s="20">
        <f>IFERROR([1]SegEspRurPnadM!O20/[1]PeaRurPnadM!O20,0)</f>
        <v>0.55427830743779105</v>
      </c>
      <c r="P20" s="20">
        <f>IFERROR([1]SegEspRurPnadM!P20/[1]PeaRurPnadM!P20,0)</f>
        <v>0.50873470058322612</v>
      </c>
      <c r="Q20" s="19">
        <f t="shared" si="0"/>
        <v>0.50873470058322612</v>
      </c>
      <c r="R20" s="19">
        <f t="shared" si="0"/>
        <v>0.50873470058322612</v>
      </c>
      <c r="S20" s="19">
        <f t="shared" si="0"/>
        <v>0.50873470058322612</v>
      </c>
      <c r="T20" s="19">
        <f t="shared" si="0"/>
        <v>0.50873470058322612</v>
      </c>
      <c r="U20" s="19">
        <f t="shared" si="0"/>
        <v>0.50873470058322612</v>
      </c>
      <c r="V20" s="19">
        <f t="shared" si="0"/>
        <v>0.50873470058322612</v>
      </c>
      <c r="W20" s="19">
        <f t="shared" si="0"/>
        <v>0.50873470058322612</v>
      </c>
      <c r="X20" s="19">
        <f t="shared" si="0"/>
        <v>0.50873470058322612</v>
      </c>
      <c r="Y20" s="19">
        <f t="shared" si="0"/>
        <v>0.50873470058322612</v>
      </c>
      <c r="Z20" s="19">
        <f t="shared" si="0"/>
        <v>0.50873470058322612</v>
      </c>
      <c r="AA20" s="19">
        <f t="shared" si="0"/>
        <v>0.50873470058322612</v>
      </c>
      <c r="AB20" s="19">
        <f t="shared" si="0"/>
        <v>0.50873470058322612</v>
      </c>
      <c r="AC20" s="19">
        <f t="shared" si="0"/>
        <v>0.50873470058322612</v>
      </c>
      <c r="AD20" s="19">
        <f t="shared" si="0"/>
        <v>0.50873470058322612</v>
      </c>
      <c r="AE20" s="19">
        <f t="shared" si="0"/>
        <v>0.50873470058322612</v>
      </c>
      <c r="AF20" s="19">
        <f t="shared" si="0"/>
        <v>0.50873470058322612</v>
      </c>
      <c r="AG20" s="19">
        <f t="shared" si="1"/>
        <v>0.50873470058322612</v>
      </c>
      <c r="AH20" s="19">
        <f t="shared" si="1"/>
        <v>0.50873470058322612</v>
      </c>
      <c r="AI20" s="19">
        <f t="shared" si="1"/>
        <v>0.50873470058322612</v>
      </c>
      <c r="AJ20" s="19">
        <f t="shared" si="1"/>
        <v>0.50873470058322612</v>
      </c>
      <c r="AK20" s="19">
        <f t="shared" si="1"/>
        <v>0.50873470058322612</v>
      </c>
      <c r="AL20" s="19">
        <f t="shared" si="1"/>
        <v>0.50873470058322612</v>
      </c>
      <c r="AM20" s="19">
        <f t="shared" si="1"/>
        <v>0.50873470058322612</v>
      </c>
      <c r="AN20" s="19">
        <f t="shared" si="1"/>
        <v>0.50873470058322612</v>
      </c>
      <c r="AO20" s="19">
        <f t="shared" si="1"/>
        <v>0.50873470058322612</v>
      </c>
      <c r="AP20" s="19">
        <f t="shared" si="1"/>
        <v>0.50873470058322612</v>
      </c>
      <c r="AQ20" s="19">
        <f t="shared" si="1"/>
        <v>0.50873470058322612</v>
      </c>
      <c r="AR20" s="19">
        <f t="shared" si="1"/>
        <v>0.50873470058322612</v>
      </c>
      <c r="AS20" s="19">
        <f t="shared" si="1"/>
        <v>0.50873470058322612</v>
      </c>
      <c r="AT20" s="19">
        <f t="shared" si="1"/>
        <v>0.50873470058322612</v>
      </c>
      <c r="AU20" s="19">
        <f t="shared" si="1"/>
        <v>0.50873470058322612</v>
      </c>
      <c r="AV20" s="19">
        <f t="shared" si="2"/>
        <v>0.50873470058322612</v>
      </c>
      <c r="AW20" s="19">
        <f t="shared" si="2"/>
        <v>0.50873470058322612</v>
      </c>
      <c r="AX20" s="19">
        <f t="shared" si="2"/>
        <v>0.50873470058322612</v>
      </c>
      <c r="AY20" s="19">
        <f t="shared" si="2"/>
        <v>0.50873470058322612</v>
      </c>
      <c r="AZ20" s="19">
        <f t="shared" si="2"/>
        <v>0.50873470058322612</v>
      </c>
      <c r="BA20" s="19">
        <f t="shared" si="2"/>
        <v>0.50873470058322612</v>
      </c>
      <c r="BB20" s="19">
        <f t="shared" si="2"/>
        <v>0.50873470058322612</v>
      </c>
      <c r="BC20" s="19">
        <f t="shared" si="2"/>
        <v>0.50873470058322612</v>
      </c>
      <c r="BD20" s="19">
        <f t="shared" si="2"/>
        <v>0.50873470058322612</v>
      </c>
      <c r="BE20" s="19">
        <f t="shared" si="2"/>
        <v>0.50873470058322612</v>
      </c>
      <c r="BF20" s="19">
        <f t="shared" si="2"/>
        <v>0.50873470058322612</v>
      </c>
      <c r="BG20" s="19">
        <f t="shared" si="2"/>
        <v>0.50873470058322612</v>
      </c>
      <c r="BH20" s="19">
        <f t="shared" si="2"/>
        <v>0.50873470058322612</v>
      </c>
      <c r="BI20" s="19">
        <f t="shared" si="2"/>
        <v>0.50873470058322612</v>
      </c>
      <c r="BJ20" s="18">
        <f t="shared" si="2"/>
        <v>0.50873470058322612</v>
      </c>
    </row>
    <row r="21" spans="1:62" x14ac:dyDescent="0.3">
      <c r="A21" s="10">
        <v>19</v>
      </c>
      <c r="B21" s="9"/>
      <c r="C21" s="9"/>
      <c r="D21" s="9"/>
      <c r="E21" s="9"/>
      <c r="F21" s="9"/>
      <c r="G21" s="9"/>
      <c r="H21" s="9"/>
      <c r="I21" s="9"/>
      <c r="J21" s="9"/>
      <c r="K21" s="9"/>
      <c r="L21" s="9"/>
      <c r="M21" s="20">
        <f>IFERROR([1]SegEspRurPnadM!M21/[1]PeaRurPnadM!M21,0)</f>
        <v>0.6547021760690741</v>
      </c>
      <c r="N21" s="20">
        <f>IFERROR([1]SegEspRurPnadM!N21/[1]PeaRurPnadM!N21,0)</f>
        <v>0.58964962459778336</v>
      </c>
      <c r="O21" s="20">
        <f>IFERROR([1]SegEspRurPnadM!O21/[1]PeaRurPnadM!O21,0)</f>
        <v>0.56816169961640606</v>
      </c>
      <c r="P21" s="20">
        <f>IFERROR([1]SegEspRurPnadM!P21/[1]PeaRurPnadM!P21,0)</f>
        <v>0.48628973988439306</v>
      </c>
      <c r="Q21" s="19">
        <f t="shared" si="0"/>
        <v>0.48628973988439306</v>
      </c>
      <c r="R21" s="19">
        <f t="shared" si="0"/>
        <v>0.48628973988439306</v>
      </c>
      <c r="S21" s="19">
        <f t="shared" si="0"/>
        <v>0.48628973988439306</v>
      </c>
      <c r="T21" s="19">
        <f t="shared" si="0"/>
        <v>0.48628973988439306</v>
      </c>
      <c r="U21" s="19">
        <f t="shared" si="0"/>
        <v>0.48628973988439306</v>
      </c>
      <c r="V21" s="19">
        <f t="shared" si="0"/>
        <v>0.48628973988439306</v>
      </c>
      <c r="W21" s="19">
        <f t="shared" si="0"/>
        <v>0.48628973988439306</v>
      </c>
      <c r="X21" s="19">
        <f t="shared" si="0"/>
        <v>0.48628973988439306</v>
      </c>
      <c r="Y21" s="19">
        <f t="shared" si="0"/>
        <v>0.48628973988439306</v>
      </c>
      <c r="Z21" s="19">
        <f t="shared" si="0"/>
        <v>0.48628973988439306</v>
      </c>
      <c r="AA21" s="19">
        <f t="shared" si="0"/>
        <v>0.48628973988439306</v>
      </c>
      <c r="AB21" s="19">
        <f t="shared" si="0"/>
        <v>0.48628973988439306</v>
      </c>
      <c r="AC21" s="19">
        <f t="shared" si="0"/>
        <v>0.48628973988439306</v>
      </c>
      <c r="AD21" s="19">
        <f t="shared" si="0"/>
        <v>0.48628973988439306</v>
      </c>
      <c r="AE21" s="19">
        <f t="shared" si="0"/>
        <v>0.48628973988439306</v>
      </c>
      <c r="AF21" s="19">
        <f t="shared" si="0"/>
        <v>0.48628973988439306</v>
      </c>
      <c r="AG21" s="19">
        <f t="shared" si="1"/>
        <v>0.48628973988439306</v>
      </c>
      <c r="AH21" s="19">
        <f t="shared" si="1"/>
        <v>0.48628973988439306</v>
      </c>
      <c r="AI21" s="19">
        <f t="shared" si="1"/>
        <v>0.48628973988439306</v>
      </c>
      <c r="AJ21" s="19">
        <f t="shared" si="1"/>
        <v>0.48628973988439306</v>
      </c>
      <c r="AK21" s="19">
        <f t="shared" si="1"/>
        <v>0.48628973988439306</v>
      </c>
      <c r="AL21" s="19">
        <f t="shared" si="1"/>
        <v>0.48628973988439306</v>
      </c>
      <c r="AM21" s="19">
        <f t="shared" si="1"/>
        <v>0.48628973988439306</v>
      </c>
      <c r="AN21" s="19">
        <f t="shared" si="1"/>
        <v>0.48628973988439306</v>
      </c>
      <c r="AO21" s="19">
        <f t="shared" si="1"/>
        <v>0.48628973988439306</v>
      </c>
      <c r="AP21" s="19">
        <f t="shared" si="1"/>
        <v>0.48628973988439306</v>
      </c>
      <c r="AQ21" s="19">
        <f t="shared" si="1"/>
        <v>0.48628973988439306</v>
      </c>
      <c r="AR21" s="19">
        <f t="shared" si="1"/>
        <v>0.48628973988439306</v>
      </c>
      <c r="AS21" s="19">
        <f t="shared" si="1"/>
        <v>0.48628973988439306</v>
      </c>
      <c r="AT21" s="19">
        <f t="shared" si="1"/>
        <v>0.48628973988439306</v>
      </c>
      <c r="AU21" s="19">
        <f t="shared" si="1"/>
        <v>0.48628973988439306</v>
      </c>
      <c r="AV21" s="19">
        <f t="shared" si="2"/>
        <v>0.48628973988439306</v>
      </c>
      <c r="AW21" s="19">
        <f t="shared" si="2"/>
        <v>0.48628973988439306</v>
      </c>
      <c r="AX21" s="19">
        <f t="shared" si="2"/>
        <v>0.48628973988439306</v>
      </c>
      <c r="AY21" s="19">
        <f t="shared" si="2"/>
        <v>0.48628973988439306</v>
      </c>
      <c r="AZ21" s="19">
        <f t="shared" si="2"/>
        <v>0.48628973988439306</v>
      </c>
      <c r="BA21" s="19">
        <f t="shared" si="2"/>
        <v>0.48628973988439306</v>
      </c>
      <c r="BB21" s="19">
        <f t="shared" si="2"/>
        <v>0.48628973988439306</v>
      </c>
      <c r="BC21" s="19">
        <f t="shared" si="2"/>
        <v>0.48628973988439306</v>
      </c>
      <c r="BD21" s="19">
        <f t="shared" si="2"/>
        <v>0.48628973988439306</v>
      </c>
      <c r="BE21" s="19">
        <f t="shared" si="2"/>
        <v>0.48628973988439306</v>
      </c>
      <c r="BF21" s="19">
        <f t="shared" si="2"/>
        <v>0.48628973988439306</v>
      </c>
      <c r="BG21" s="19">
        <f t="shared" si="2"/>
        <v>0.48628973988439306</v>
      </c>
      <c r="BH21" s="19">
        <f t="shared" si="2"/>
        <v>0.48628973988439306</v>
      </c>
      <c r="BI21" s="19">
        <f t="shared" si="2"/>
        <v>0.48628973988439306</v>
      </c>
      <c r="BJ21" s="18">
        <f t="shared" si="2"/>
        <v>0.48628973988439306</v>
      </c>
    </row>
    <row r="22" spans="1:62" x14ac:dyDescent="0.3">
      <c r="A22" s="10">
        <v>20</v>
      </c>
      <c r="B22" s="9"/>
      <c r="C22" s="9"/>
      <c r="D22" s="9"/>
      <c r="E22" s="9"/>
      <c r="F22" s="9"/>
      <c r="G22" s="9"/>
      <c r="H22" s="9"/>
      <c r="I22" s="9"/>
      <c r="J22" s="9"/>
      <c r="K22" s="9"/>
      <c r="L22" s="9"/>
      <c r="M22" s="20">
        <f>IFERROR([1]SegEspRurPnadM!M22/[1]PeaRurPnadM!M22,0)</f>
        <v>0.6116708296313681</v>
      </c>
      <c r="N22" s="20">
        <f>IFERROR([1]SegEspRurPnadM!N22/[1]PeaRurPnadM!N22,0)</f>
        <v>0.71312979958793776</v>
      </c>
      <c r="O22" s="20">
        <f>IFERROR([1]SegEspRurPnadM!O22/[1]PeaRurPnadM!O22,0)</f>
        <v>0.59789067393475648</v>
      </c>
      <c r="P22" s="20">
        <f>IFERROR([1]SegEspRurPnadM!P22/[1]PeaRurPnadM!P22,0)</f>
        <v>0.54986722459161508</v>
      </c>
      <c r="Q22" s="19">
        <f t="shared" si="0"/>
        <v>0.54986722459161508</v>
      </c>
      <c r="R22" s="19">
        <f t="shared" si="0"/>
        <v>0.54986722459161508</v>
      </c>
      <c r="S22" s="19">
        <f t="shared" si="0"/>
        <v>0.54986722459161508</v>
      </c>
      <c r="T22" s="19">
        <f t="shared" si="0"/>
        <v>0.54986722459161508</v>
      </c>
      <c r="U22" s="19">
        <f t="shared" si="0"/>
        <v>0.54986722459161508</v>
      </c>
      <c r="V22" s="19">
        <f t="shared" si="0"/>
        <v>0.54986722459161508</v>
      </c>
      <c r="W22" s="19">
        <f t="shared" si="0"/>
        <v>0.54986722459161508</v>
      </c>
      <c r="X22" s="19">
        <f t="shared" si="0"/>
        <v>0.54986722459161508</v>
      </c>
      <c r="Y22" s="19">
        <f t="shared" si="0"/>
        <v>0.54986722459161508</v>
      </c>
      <c r="Z22" s="19">
        <f t="shared" si="0"/>
        <v>0.54986722459161508</v>
      </c>
      <c r="AA22" s="19">
        <f t="shared" si="0"/>
        <v>0.54986722459161508</v>
      </c>
      <c r="AB22" s="19">
        <f t="shared" si="0"/>
        <v>0.54986722459161508</v>
      </c>
      <c r="AC22" s="19">
        <f t="shared" si="0"/>
        <v>0.54986722459161508</v>
      </c>
      <c r="AD22" s="19">
        <f t="shared" si="0"/>
        <v>0.54986722459161508</v>
      </c>
      <c r="AE22" s="19">
        <f t="shared" si="0"/>
        <v>0.54986722459161508</v>
      </c>
      <c r="AF22" s="19">
        <f t="shared" si="0"/>
        <v>0.54986722459161508</v>
      </c>
      <c r="AG22" s="19">
        <f t="shared" si="1"/>
        <v>0.54986722459161508</v>
      </c>
      <c r="AH22" s="19">
        <f t="shared" si="1"/>
        <v>0.54986722459161508</v>
      </c>
      <c r="AI22" s="19">
        <f t="shared" si="1"/>
        <v>0.54986722459161508</v>
      </c>
      <c r="AJ22" s="19">
        <f t="shared" si="1"/>
        <v>0.54986722459161508</v>
      </c>
      <c r="AK22" s="19">
        <f t="shared" si="1"/>
        <v>0.54986722459161508</v>
      </c>
      <c r="AL22" s="19">
        <f t="shared" si="1"/>
        <v>0.54986722459161508</v>
      </c>
      <c r="AM22" s="19">
        <f t="shared" si="1"/>
        <v>0.54986722459161508</v>
      </c>
      <c r="AN22" s="19">
        <f t="shared" si="1"/>
        <v>0.54986722459161508</v>
      </c>
      <c r="AO22" s="19">
        <f t="shared" si="1"/>
        <v>0.54986722459161508</v>
      </c>
      <c r="AP22" s="19">
        <f t="shared" si="1"/>
        <v>0.54986722459161508</v>
      </c>
      <c r="AQ22" s="19">
        <f t="shared" si="1"/>
        <v>0.54986722459161508</v>
      </c>
      <c r="AR22" s="19">
        <f t="shared" si="1"/>
        <v>0.54986722459161508</v>
      </c>
      <c r="AS22" s="19">
        <f t="shared" si="1"/>
        <v>0.54986722459161508</v>
      </c>
      <c r="AT22" s="19">
        <f t="shared" si="1"/>
        <v>0.54986722459161508</v>
      </c>
      <c r="AU22" s="19">
        <f t="shared" si="1"/>
        <v>0.54986722459161508</v>
      </c>
      <c r="AV22" s="19">
        <f t="shared" si="2"/>
        <v>0.54986722459161508</v>
      </c>
      <c r="AW22" s="19">
        <f t="shared" si="2"/>
        <v>0.54986722459161508</v>
      </c>
      <c r="AX22" s="19">
        <f t="shared" si="2"/>
        <v>0.54986722459161508</v>
      </c>
      <c r="AY22" s="19">
        <f t="shared" si="2"/>
        <v>0.54986722459161508</v>
      </c>
      <c r="AZ22" s="19">
        <f t="shared" si="2"/>
        <v>0.54986722459161508</v>
      </c>
      <c r="BA22" s="19">
        <f t="shared" si="2"/>
        <v>0.54986722459161508</v>
      </c>
      <c r="BB22" s="19">
        <f t="shared" si="2"/>
        <v>0.54986722459161508</v>
      </c>
      <c r="BC22" s="19">
        <f t="shared" si="2"/>
        <v>0.54986722459161508</v>
      </c>
      <c r="BD22" s="19">
        <f t="shared" si="2"/>
        <v>0.54986722459161508</v>
      </c>
      <c r="BE22" s="19">
        <f t="shared" si="2"/>
        <v>0.54986722459161508</v>
      </c>
      <c r="BF22" s="19">
        <f t="shared" si="2"/>
        <v>0.54986722459161508</v>
      </c>
      <c r="BG22" s="19">
        <f t="shared" si="2"/>
        <v>0.54986722459161508</v>
      </c>
      <c r="BH22" s="19">
        <f t="shared" si="2"/>
        <v>0.54986722459161508</v>
      </c>
      <c r="BI22" s="19">
        <f t="shared" si="2"/>
        <v>0.54986722459161508</v>
      </c>
      <c r="BJ22" s="18">
        <f t="shared" si="2"/>
        <v>0.54986722459161508</v>
      </c>
    </row>
    <row r="23" spans="1:62" x14ac:dyDescent="0.3">
      <c r="A23" s="10">
        <v>21</v>
      </c>
      <c r="B23" s="9"/>
      <c r="C23" s="9"/>
      <c r="D23" s="9"/>
      <c r="E23" s="9"/>
      <c r="F23" s="9"/>
      <c r="G23" s="9"/>
      <c r="H23" s="9"/>
      <c r="I23" s="9"/>
      <c r="J23" s="9"/>
      <c r="K23" s="9"/>
      <c r="L23" s="9"/>
      <c r="M23" s="20">
        <f>IFERROR([1]SegEspRurPnadM!M23/[1]PeaRurPnadM!M23,0)</f>
        <v>0.56948158502491797</v>
      </c>
      <c r="N23" s="20">
        <f>IFERROR([1]SegEspRurPnadM!N23/[1]PeaRurPnadM!N23,0)</f>
        <v>0.57853980064295685</v>
      </c>
      <c r="O23" s="20">
        <f>IFERROR([1]SegEspRurPnadM!O23/[1]PeaRurPnadM!O23,0)</f>
        <v>0.60792112369429152</v>
      </c>
      <c r="P23" s="20">
        <f>IFERROR([1]SegEspRurPnadM!P23/[1]PeaRurPnadM!P23,0)</f>
        <v>0.61521650290506569</v>
      </c>
      <c r="Q23" s="19">
        <f t="shared" si="0"/>
        <v>0.61521650290506569</v>
      </c>
      <c r="R23" s="19">
        <f t="shared" si="0"/>
        <v>0.61521650290506569</v>
      </c>
      <c r="S23" s="19">
        <f t="shared" si="0"/>
        <v>0.61521650290506569</v>
      </c>
      <c r="T23" s="19">
        <f t="shared" si="0"/>
        <v>0.61521650290506569</v>
      </c>
      <c r="U23" s="19">
        <f t="shared" si="0"/>
        <v>0.61521650290506569</v>
      </c>
      <c r="V23" s="19">
        <f t="shared" si="0"/>
        <v>0.61521650290506569</v>
      </c>
      <c r="W23" s="19">
        <f t="shared" si="0"/>
        <v>0.61521650290506569</v>
      </c>
      <c r="X23" s="19">
        <f t="shared" si="0"/>
        <v>0.61521650290506569</v>
      </c>
      <c r="Y23" s="19">
        <f t="shared" si="0"/>
        <v>0.61521650290506569</v>
      </c>
      <c r="Z23" s="19">
        <f t="shared" si="0"/>
        <v>0.61521650290506569</v>
      </c>
      <c r="AA23" s="19">
        <f t="shared" si="0"/>
        <v>0.61521650290506569</v>
      </c>
      <c r="AB23" s="19">
        <f t="shared" si="0"/>
        <v>0.61521650290506569</v>
      </c>
      <c r="AC23" s="19">
        <f t="shared" si="0"/>
        <v>0.61521650290506569</v>
      </c>
      <c r="AD23" s="19">
        <f t="shared" si="0"/>
        <v>0.61521650290506569</v>
      </c>
      <c r="AE23" s="19">
        <f t="shared" si="0"/>
        <v>0.61521650290506569</v>
      </c>
      <c r="AF23" s="19">
        <f t="shared" si="0"/>
        <v>0.61521650290506569</v>
      </c>
      <c r="AG23" s="19">
        <f t="shared" si="1"/>
        <v>0.61521650290506569</v>
      </c>
      <c r="AH23" s="19">
        <f t="shared" si="1"/>
        <v>0.61521650290506569</v>
      </c>
      <c r="AI23" s="19">
        <f t="shared" si="1"/>
        <v>0.61521650290506569</v>
      </c>
      <c r="AJ23" s="19">
        <f t="shared" si="1"/>
        <v>0.61521650290506569</v>
      </c>
      <c r="AK23" s="19">
        <f t="shared" si="1"/>
        <v>0.61521650290506569</v>
      </c>
      <c r="AL23" s="19">
        <f t="shared" si="1"/>
        <v>0.61521650290506569</v>
      </c>
      <c r="AM23" s="19">
        <f t="shared" si="1"/>
        <v>0.61521650290506569</v>
      </c>
      <c r="AN23" s="19">
        <f t="shared" si="1"/>
        <v>0.61521650290506569</v>
      </c>
      <c r="AO23" s="19">
        <f t="shared" si="1"/>
        <v>0.61521650290506569</v>
      </c>
      <c r="AP23" s="19">
        <f t="shared" si="1"/>
        <v>0.61521650290506569</v>
      </c>
      <c r="AQ23" s="19">
        <f t="shared" si="1"/>
        <v>0.61521650290506569</v>
      </c>
      <c r="AR23" s="19">
        <f t="shared" si="1"/>
        <v>0.61521650290506569</v>
      </c>
      <c r="AS23" s="19">
        <f t="shared" si="1"/>
        <v>0.61521650290506569</v>
      </c>
      <c r="AT23" s="19">
        <f t="shared" si="1"/>
        <v>0.61521650290506569</v>
      </c>
      <c r="AU23" s="19">
        <f t="shared" si="1"/>
        <v>0.61521650290506569</v>
      </c>
      <c r="AV23" s="19">
        <f t="shared" si="2"/>
        <v>0.61521650290506569</v>
      </c>
      <c r="AW23" s="19">
        <f t="shared" si="2"/>
        <v>0.61521650290506569</v>
      </c>
      <c r="AX23" s="19">
        <f t="shared" si="2"/>
        <v>0.61521650290506569</v>
      </c>
      <c r="AY23" s="19">
        <f t="shared" si="2"/>
        <v>0.61521650290506569</v>
      </c>
      <c r="AZ23" s="19">
        <f t="shared" si="2"/>
        <v>0.61521650290506569</v>
      </c>
      <c r="BA23" s="19">
        <f t="shared" si="2"/>
        <v>0.61521650290506569</v>
      </c>
      <c r="BB23" s="19">
        <f t="shared" si="2"/>
        <v>0.61521650290506569</v>
      </c>
      <c r="BC23" s="19">
        <f t="shared" si="2"/>
        <v>0.61521650290506569</v>
      </c>
      <c r="BD23" s="19">
        <f t="shared" si="2"/>
        <v>0.61521650290506569</v>
      </c>
      <c r="BE23" s="19">
        <f t="shared" si="2"/>
        <v>0.61521650290506569</v>
      </c>
      <c r="BF23" s="19">
        <f t="shared" si="2"/>
        <v>0.61521650290506569</v>
      </c>
      <c r="BG23" s="19">
        <f t="shared" si="2"/>
        <v>0.61521650290506569</v>
      </c>
      <c r="BH23" s="19">
        <f t="shared" si="2"/>
        <v>0.61521650290506569</v>
      </c>
      <c r="BI23" s="19">
        <f t="shared" si="2"/>
        <v>0.61521650290506569</v>
      </c>
      <c r="BJ23" s="18">
        <f t="shared" si="2"/>
        <v>0.61521650290506569</v>
      </c>
    </row>
    <row r="24" spans="1:62" x14ac:dyDescent="0.3">
      <c r="A24" s="10">
        <v>22</v>
      </c>
      <c r="B24" s="9"/>
      <c r="C24" s="9"/>
      <c r="D24" s="9"/>
      <c r="E24" s="9"/>
      <c r="F24" s="9"/>
      <c r="G24" s="9"/>
      <c r="H24" s="9"/>
      <c r="I24" s="9"/>
      <c r="J24" s="9"/>
      <c r="K24" s="9"/>
      <c r="L24" s="9"/>
      <c r="M24" s="20">
        <f>IFERROR([1]SegEspRurPnadM!M24/[1]PeaRurPnadM!M24,0)</f>
        <v>0.60480232574084991</v>
      </c>
      <c r="N24" s="20">
        <f>IFERROR([1]SegEspRurPnadM!N24/[1]PeaRurPnadM!N24,0)</f>
        <v>0.66901384610176373</v>
      </c>
      <c r="O24" s="20">
        <f>IFERROR([1]SegEspRurPnadM!O24/[1]PeaRurPnadM!O24,0)</f>
        <v>0.65514999713198596</v>
      </c>
      <c r="P24" s="20">
        <f>IFERROR([1]SegEspRurPnadM!P24/[1]PeaRurPnadM!P24,0)</f>
        <v>0.62562165564998429</v>
      </c>
      <c r="Q24" s="19">
        <f t="shared" si="0"/>
        <v>0.62562165564998429</v>
      </c>
      <c r="R24" s="19">
        <f t="shared" si="0"/>
        <v>0.62562165564998429</v>
      </c>
      <c r="S24" s="19">
        <f t="shared" si="0"/>
        <v>0.62562165564998429</v>
      </c>
      <c r="T24" s="19">
        <f t="shared" si="0"/>
        <v>0.62562165564998429</v>
      </c>
      <c r="U24" s="19">
        <f t="shared" si="0"/>
        <v>0.62562165564998429</v>
      </c>
      <c r="V24" s="19">
        <f t="shared" si="0"/>
        <v>0.62562165564998429</v>
      </c>
      <c r="W24" s="19">
        <f t="shared" si="0"/>
        <v>0.62562165564998429</v>
      </c>
      <c r="X24" s="19">
        <f t="shared" si="0"/>
        <v>0.62562165564998429</v>
      </c>
      <c r="Y24" s="19">
        <f t="shared" si="0"/>
        <v>0.62562165564998429</v>
      </c>
      <c r="Z24" s="19">
        <f t="shared" si="0"/>
        <v>0.62562165564998429</v>
      </c>
      <c r="AA24" s="19">
        <f t="shared" si="0"/>
        <v>0.62562165564998429</v>
      </c>
      <c r="AB24" s="19">
        <f t="shared" si="0"/>
        <v>0.62562165564998429</v>
      </c>
      <c r="AC24" s="19">
        <f t="shared" si="0"/>
        <v>0.62562165564998429</v>
      </c>
      <c r="AD24" s="19">
        <f t="shared" si="0"/>
        <v>0.62562165564998429</v>
      </c>
      <c r="AE24" s="19">
        <f t="shared" si="0"/>
        <v>0.62562165564998429</v>
      </c>
      <c r="AF24" s="19">
        <f t="shared" si="0"/>
        <v>0.62562165564998429</v>
      </c>
      <c r="AG24" s="19">
        <f t="shared" si="1"/>
        <v>0.62562165564998429</v>
      </c>
      <c r="AH24" s="19">
        <f t="shared" si="1"/>
        <v>0.62562165564998429</v>
      </c>
      <c r="AI24" s="19">
        <f t="shared" si="1"/>
        <v>0.62562165564998429</v>
      </c>
      <c r="AJ24" s="19">
        <f t="shared" si="1"/>
        <v>0.62562165564998429</v>
      </c>
      <c r="AK24" s="19">
        <f t="shared" si="1"/>
        <v>0.62562165564998429</v>
      </c>
      <c r="AL24" s="19">
        <f t="shared" si="1"/>
        <v>0.62562165564998429</v>
      </c>
      <c r="AM24" s="19">
        <f t="shared" si="1"/>
        <v>0.62562165564998429</v>
      </c>
      <c r="AN24" s="19">
        <f t="shared" si="1"/>
        <v>0.62562165564998429</v>
      </c>
      <c r="AO24" s="19">
        <f t="shared" si="1"/>
        <v>0.62562165564998429</v>
      </c>
      <c r="AP24" s="19">
        <f t="shared" si="1"/>
        <v>0.62562165564998429</v>
      </c>
      <c r="AQ24" s="19">
        <f t="shared" si="1"/>
        <v>0.62562165564998429</v>
      </c>
      <c r="AR24" s="19">
        <f t="shared" si="1"/>
        <v>0.62562165564998429</v>
      </c>
      <c r="AS24" s="19">
        <f t="shared" si="1"/>
        <v>0.62562165564998429</v>
      </c>
      <c r="AT24" s="19">
        <f t="shared" si="1"/>
        <v>0.62562165564998429</v>
      </c>
      <c r="AU24" s="19">
        <f t="shared" si="1"/>
        <v>0.62562165564998429</v>
      </c>
      <c r="AV24" s="19">
        <f t="shared" si="2"/>
        <v>0.62562165564998429</v>
      </c>
      <c r="AW24" s="19">
        <f t="shared" si="2"/>
        <v>0.62562165564998429</v>
      </c>
      <c r="AX24" s="19">
        <f t="shared" si="2"/>
        <v>0.62562165564998429</v>
      </c>
      <c r="AY24" s="19">
        <f t="shared" si="2"/>
        <v>0.62562165564998429</v>
      </c>
      <c r="AZ24" s="19">
        <f t="shared" si="2"/>
        <v>0.62562165564998429</v>
      </c>
      <c r="BA24" s="19">
        <f t="shared" si="2"/>
        <v>0.62562165564998429</v>
      </c>
      <c r="BB24" s="19">
        <f t="shared" si="2"/>
        <v>0.62562165564998429</v>
      </c>
      <c r="BC24" s="19">
        <f t="shared" si="2"/>
        <v>0.62562165564998429</v>
      </c>
      <c r="BD24" s="19">
        <f t="shared" si="2"/>
        <v>0.62562165564998429</v>
      </c>
      <c r="BE24" s="19">
        <f t="shared" si="2"/>
        <v>0.62562165564998429</v>
      </c>
      <c r="BF24" s="19">
        <f t="shared" si="2"/>
        <v>0.62562165564998429</v>
      </c>
      <c r="BG24" s="19">
        <f t="shared" si="2"/>
        <v>0.62562165564998429</v>
      </c>
      <c r="BH24" s="19">
        <f t="shared" si="2"/>
        <v>0.62562165564998429</v>
      </c>
      <c r="BI24" s="19">
        <f t="shared" si="2"/>
        <v>0.62562165564998429</v>
      </c>
      <c r="BJ24" s="18">
        <f t="shared" si="2"/>
        <v>0.62562165564998429</v>
      </c>
    </row>
    <row r="25" spans="1:62" x14ac:dyDescent="0.3">
      <c r="A25" s="10">
        <v>23</v>
      </c>
      <c r="B25" s="9"/>
      <c r="C25" s="9"/>
      <c r="D25" s="9"/>
      <c r="E25" s="9"/>
      <c r="F25" s="9"/>
      <c r="G25" s="9"/>
      <c r="H25" s="9"/>
      <c r="I25" s="9"/>
      <c r="J25" s="9"/>
      <c r="K25" s="9"/>
      <c r="L25" s="9"/>
      <c r="M25" s="20">
        <f>IFERROR([1]SegEspRurPnadM!M25/[1]PeaRurPnadM!M25,0)</f>
        <v>0.63906560056028949</v>
      </c>
      <c r="N25" s="20">
        <f>IFERROR([1]SegEspRurPnadM!N25/[1]PeaRurPnadM!N25,0)</f>
        <v>0.73047653560427617</v>
      </c>
      <c r="O25" s="20">
        <f>IFERROR([1]SegEspRurPnadM!O25/[1]PeaRurPnadM!O25,0)</f>
        <v>0.70498839907192579</v>
      </c>
      <c r="P25" s="20">
        <f>IFERROR([1]SegEspRurPnadM!P25/[1]PeaRurPnadM!P25,0)</f>
        <v>0.60057879940466352</v>
      </c>
      <c r="Q25" s="19">
        <f t="shared" si="0"/>
        <v>0.60057879940466352</v>
      </c>
      <c r="R25" s="19">
        <f t="shared" si="0"/>
        <v>0.60057879940466352</v>
      </c>
      <c r="S25" s="19">
        <f t="shared" si="0"/>
        <v>0.60057879940466352</v>
      </c>
      <c r="T25" s="19">
        <f t="shared" si="0"/>
        <v>0.60057879940466352</v>
      </c>
      <c r="U25" s="19">
        <f t="shared" si="0"/>
        <v>0.60057879940466352</v>
      </c>
      <c r="V25" s="19">
        <f t="shared" si="0"/>
        <v>0.60057879940466352</v>
      </c>
      <c r="W25" s="19">
        <f t="shared" si="0"/>
        <v>0.60057879940466352</v>
      </c>
      <c r="X25" s="19">
        <f t="shared" si="0"/>
        <v>0.60057879940466352</v>
      </c>
      <c r="Y25" s="19">
        <f t="shared" si="0"/>
        <v>0.60057879940466352</v>
      </c>
      <c r="Z25" s="19">
        <f t="shared" si="0"/>
        <v>0.60057879940466352</v>
      </c>
      <c r="AA25" s="19">
        <f t="shared" si="0"/>
        <v>0.60057879940466352</v>
      </c>
      <c r="AB25" s="19">
        <f t="shared" si="0"/>
        <v>0.60057879940466352</v>
      </c>
      <c r="AC25" s="19">
        <f t="shared" si="0"/>
        <v>0.60057879940466352</v>
      </c>
      <c r="AD25" s="19">
        <f t="shared" si="0"/>
        <v>0.60057879940466352</v>
      </c>
      <c r="AE25" s="19">
        <f t="shared" si="0"/>
        <v>0.60057879940466352</v>
      </c>
      <c r="AF25" s="19">
        <f t="shared" si="0"/>
        <v>0.60057879940466352</v>
      </c>
      <c r="AG25" s="19">
        <f t="shared" si="1"/>
        <v>0.60057879940466352</v>
      </c>
      <c r="AH25" s="19">
        <f t="shared" si="1"/>
        <v>0.60057879940466352</v>
      </c>
      <c r="AI25" s="19">
        <f t="shared" si="1"/>
        <v>0.60057879940466352</v>
      </c>
      <c r="AJ25" s="19">
        <f t="shared" si="1"/>
        <v>0.60057879940466352</v>
      </c>
      <c r="AK25" s="19">
        <f t="shared" si="1"/>
        <v>0.60057879940466352</v>
      </c>
      <c r="AL25" s="19">
        <f t="shared" si="1"/>
        <v>0.60057879940466352</v>
      </c>
      <c r="AM25" s="19">
        <f t="shared" si="1"/>
        <v>0.60057879940466352</v>
      </c>
      <c r="AN25" s="19">
        <f t="shared" si="1"/>
        <v>0.60057879940466352</v>
      </c>
      <c r="AO25" s="19">
        <f t="shared" si="1"/>
        <v>0.60057879940466352</v>
      </c>
      <c r="AP25" s="19">
        <f t="shared" si="1"/>
        <v>0.60057879940466352</v>
      </c>
      <c r="AQ25" s="19">
        <f t="shared" si="1"/>
        <v>0.60057879940466352</v>
      </c>
      <c r="AR25" s="19">
        <f t="shared" si="1"/>
        <v>0.60057879940466352</v>
      </c>
      <c r="AS25" s="19">
        <f t="shared" si="1"/>
        <v>0.60057879940466352</v>
      </c>
      <c r="AT25" s="19">
        <f t="shared" si="1"/>
        <v>0.60057879940466352</v>
      </c>
      <c r="AU25" s="19">
        <f t="shared" si="1"/>
        <v>0.60057879940466352</v>
      </c>
      <c r="AV25" s="19">
        <f t="shared" si="2"/>
        <v>0.60057879940466352</v>
      </c>
      <c r="AW25" s="19">
        <f t="shared" si="2"/>
        <v>0.60057879940466352</v>
      </c>
      <c r="AX25" s="19">
        <f t="shared" si="2"/>
        <v>0.60057879940466352</v>
      </c>
      <c r="AY25" s="19">
        <f t="shared" si="2"/>
        <v>0.60057879940466352</v>
      </c>
      <c r="AZ25" s="19">
        <f t="shared" si="2"/>
        <v>0.60057879940466352</v>
      </c>
      <c r="BA25" s="19">
        <f t="shared" si="2"/>
        <v>0.60057879940466352</v>
      </c>
      <c r="BB25" s="19">
        <f t="shared" si="2"/>
        <v>0.60057879940466352</v>
      </c>
      <c r="BC25" s="19">
        <f t="shared" si="2"/>
        <v>0.60057879940466352</v>
      </c>
      <c r="BD25" s="19">
        <f t="shared" si="2"/>
        <v>0.60057879940466352</v>
      </c>
      <c r="BE25" s="19">
        <f t="shared" si="2"/>
        <v>0.60057879940466352</v>
      </c>
      <c r="BF25" s="19">
        <f t="shared" si="2"/>
        <v>0.60057879940466352</v>
      </c>
      <c r="BG25" s="19">
        <f t="shared" si="2"/>
        <v>0.60057879940466352</v>
      </c>
      <c r="BH25" s="19">
        <f t="shared" si="2"/>
        <v>0.60057879940466352</v>
      </c>
      <c r="BI25" s="19">
        <f t="shared" si="2"/>
        <v>0.60057879940466352</v>
      </c>
      <c r="BJ25" s="18">
        <f t="shared" si="2"/>
        <v>0.60057879940466352</v>
      </c>
    </row>
    <row r="26" spans="1:62" x14ac:dyDescent="0.3">
      <c r="A26" s="10">
        <v>24</v>
      </c>
      <c r="B26" s="9"/>
      <c r="C26" s="9"/>
      <c r="D26" s="9"/>
      <c r="E26" s="9"/>
      <c r="F26" s="9"/>
      <c r="G26" s="9"/>
      <c r="H26" s="9"/>
      <c r="I26" s="9"/>
      <c r="J26" s="9"/>
      <c r="K26" s="9"/>
      <c r="L26" s="9"/>
      <c r="M26" s="20">
        <f>IFERROR([1]SegEspRurPnadM!M26/[1]PeaRurPnadM!M26,0)</f>
        <v>0.67290171083529016</v>
      </c>
      <c r="N26" s="20">
        <f>IFERROR([1]SegEspRurPnadM!N26/[1]PeaRurPnadM!N26,0)</f>
        <v>0.74981392603238972</v>
      </c>
      <c r="O26" s="20">
        <f>IFERROR([1]SegEspRurPnadM!O26/[1]PeaRurPnadM!O26,0)</f>
        <v>0.60775967442729983</v>
      </c>
      <c r="P26" s="20">
        <f>IFERROR([1]SegEspRurPnadM!P26/[1]PeaRurPnadM!P26,0)</f>
        <v>0.64223814733322682</v>
      </c>
      <c r="Q26" s="19">
        <f t="shared" si="0"/>
        <v>0.64223814733322682</v>
      </c>
      <c r="R26" s="19">
        <f t="shared" si="0"/>
        <v>0.64223814733322682</v>
      </c>
      <c r="S26" s="19">
        <f t="shared" si="0"/>
        <v>0.64223814733322682</v>
      </c>
      <c r="T26" s="19">
        <f t="shared" si="0"/>
        <v>0.64223814733322682</v>
      </c>
      <c r="U26" s="19">
        <f t="shared" si="0"/>
        <v>0.64223814733322682</v>
      </c>
      <c r="V26" s="19">
        <f t="shared" si="0"/>
        <v>0.64223814733322682</v>
      </c>
      <c r="W26" s="19">
        <f t="shared" si="0"/>
        <v>0.64223814733322682</v>
      </c>
      <c r="X26" s="19">
        <f t="shared" si="0"/>
        <v>0.64223814733322682</v>
      </c>
      <c r="Y26" s="19">
        <f t="shared" si="0"/>
        <v>0.64223814733322682</v>
      </c>
      <c r="Z26" s="19">
        <f t="shared" si="0"/>
        <v>0.64223814733322682</v>
      </c>
      <c r="AA26" s="19">
        <f t="shared" si="0"/>
        <v>0.64223814733322682</v>
      </c>
      <c r="AB26" s="19">
        <f t="shared" si="0"/>
        <v>0.64223814733322682</v>
      </c>
      <c r="AC26" s="19">
        <f t="shared" si="0"/>
        <v>0.64223814733322682</v>
      </c>
      <c r="AD26" s="19">
        <f t="shared" si="0"/>
        <v>0.64223814733322682</v>
      </c>
      <c r="AE26" s="19">
        <f t="shared" si="0"/>
        <v>0.64223814733322682</v>
      </c>
      <c r="AF26" s="19">
        <f t="shared" si="0"/>
        <v>0.64223814733322682</v>
      </c>
      <c r="AG26" s="19">
        <f t="shared" si="1"/>
        <v>0.64223814733322682</v>
      </c>
      <c r="AH26" s="19">
        <f t="shared" si="1"/>
        <v>0.64223814733322682</v>
      </c>
      <c r="AI26" s="19">
        <f t="shared" si="1"/>
        <v>0.64223814733322682</v>
      </c>
      <c r="AJ26" s="19">
        <f t="shared" si="1"/>
        <v>0.64223814733322682</v>
      </c>
      <c r="AK26" s="19">
        <f t="shared" si="1"/>
        <v>0.64223814733322682</v>
      </c>
      <c r="AL26" s="19">
        <f t="shared" si="1"/>
        <v>0.64223814733322682</v>
      </c>
      <c r="AM26" s="19">
        <f t="shared" si="1"/>
        <v>0.64223814733322682</v>
      </c>
      <c r="AN26" s="19">
        <f t="shared" si="1"/>
        <v>0.64223814733322682</v>
      </c>
      <c r="AO26" s="19">
        <f t="shared" si="1"/>
        <v>0.64223814733322682</v>
      </c>
      <c r="AP26" s="19">
        <f t="shared" si="1"/>
        <v>0.64223814733322682</v>
      </c>
      <c r="AQ26" s="19">
        <f t="shared" si="1"/>
        <v>0.64223814733322682</v>
      </c>
      <c r="AR26" s="19">
        <f t="shared" si="1"/>
        <v>0.64223814733322682</v>
      </c>
      <c r="AS26" s="19">
        <f t="shared" si="1"/>
        <v>0.64223814733322682</v>
      </c>
      <c r="AT26" s="19">
        <f t="shared" si="1"/>
        <v>0.64223814733322682</v>
      </c>
      <c r="AU26" s="19">
        <f t="shared" si="1"/>
        <v>0.64223814733322682</v>
      </c>
      <c r="AV26" s="19">
        <f t="shared" si="2"/>
        <v>0.64223814733322682</v>
      </c>
      <c r="AW26" s="19">
        <f t="shared" si="2"/>
        <v>0.64223814733322682</v>
      </c>
      <c r="AX26" s="19">
        <f t="shared" si="2"/>
        <v>0.64223814733322682</v>
      </c>
      <c r="AY26" s="19">
        <f t="shared" si="2"/>
        <v>0.64223814733322682</v>
      </c>
      <c r="AZ26" s="19">
        <f t="shared" si="2"/>
        <v>0.64223814733322682</v>
      </c>
      <c r="BA26" s="19">
        <f t="shared" si="2"/>
        <v>0.64223814733322682</v>
      </c>
      <c r="BB26" s="19">
        <f t="shared" si="2"/>
        <v>0.64223814733322682</v>
      </c>
      <c r="BC26" s="19">
        <f t="shared" si="2"/>
        <v>0.64223814733322682</v>
      </c>
      <c r="BD26" s="19">
        <f t="shared" si="2"/>
        <v>0.64223814733322682</v>
      </c>
      <c r="BE26" s="19">
        <f t="shared" si="2"/>
        <v>0.64223814733322682</v>
      </c>
      <c r="BF26" s="19">
        <f t="shared" si="2"/>
        <v>0.64223814733322682</v>
      </c>
      <c r="BG26" s="19">
        <f t="shared" si="2"/>
        <v>0.64223814733322682</v>
      </c>
      <c r="BH26" s="19">
        <f t="shared" si="2"/>
        <v>0.64223814733322682</v>
      </c>
      <c r="BI26" s="19">
        <f t="shared" si="2"/>
        <v>0.64223814733322682</v>
      </c>
      <c r="BJ26" s="18">
        <f t="shared" si="2"/>
        <v>0.64223814733322682</v>
      </c>
    </row>
    <row r="27" spans="1:62" x14ac:dyDescent="0.3">
      <c r="A27" s="10">
        <v>25</v>
      </c>
      <c r="B27" s="9"/>
      <c r="C27" s="9"/>
      <c r="D27" s="9"/>
      <c r="E27" s="9"/>
      <c r="F27" s="9"/>
      <c r="G27" s="9"/>
      <c r="H27" s="9"/>
      <c r="I27" s="9"/>
      <c r="J27" s="9"/>
      <c r="K27" s="9"/>
      <c r="L27" s="9"/>
      <c r="M27" s="20">
        <f>IFERROR([1]SegEspRurPnadM!M27/[1]PeaRurPnadM!M27,0)</f>
        <v>0.70999713607724413</v>
      </c>
      <c r="N27" s="20">
        <f>IFERROR([1]SegEspRurPnadM!N27/[1]PeaRurPnadM!N27,0)</f>
        <v>0.75955664428718317</v>
      </c>
      <c r="O27" s="20">
        <f>IFERROR([1]SegEspRurPnadM!O27/[1]PeaRurPnadM!O27,0)</f>
        <v>0.5780457567902626</v>
      </c>
      <c r="P27" s="20">
        <f>IFERROR([1]SegEspRurPnadM!P27/[1]PeaRurPnadM!P27,0)</f>
        <v>0.66524945542345748</v>
      </c>
      <c r="Q27" s="19">
        <f t="shared" si="0"/>
        <v>0.66524945542345748</v>
      </c>
      <c r="R27" s="19">
        <f t="shared" si="0"/>
        <v>0.66524945542345748</v>
      </c>
      <c r="S27" s="19">
        <f t="shared" si="0"/>
        <v>0.66524945542345748</v>
      </c>
      <c r="T27" s="19">
        <f t="shared" si="0"/>
        <v>0.66524945542345748</v>
      </c>
      <c r="U27" s="19">
        <f t="shared" si="0"/>
        <v>0.66524945542345748</v>
      </c>
      <c r="V27" s="19">
        <f t="shared" si="0"/>
        <v>0.66524945542345748</v>
      </c>
      <c r="W27" s="19">
        <f t="shared" si="0"/>
        <v>0.66524945542345748</v>
      </c>
      <c r="X27" s="19">
        <f t="shared" si="0"/>
        <v>0.66524945542345748</v>
      </c>
      <c r="Y27" s="19">
        <f t="shared" si="0"/>
        <v>0.66524945542345748</v>
      </c>
      <c r="Z27" s="19">
        <f t="shared" si="0"/>
        <v>0.66524945542345748</v>
      </c>
      <c r="AA27" s="19">
        <f t="shared" si="0"/>
        <v>0.66524945542345748</v>
      </c>
      <c r="AB27" s="19">
        <f t="shared" si="0"/>
        <v>0.66524945542345748</v>
      </c>
      <c r="AC27" s="19">
        <f t="shared" si="0"/>
        <v>0.66524945542345748</v>
      </c>
      <c r="AD27" s="19">
        <f t="shared" si="0"/>
        <v>0.66524945542345748</v>
      </c>
      <c r="AE27" s="19">
        <f t="shared" si="0"/>
        <v>0.66524945542345748</v>
      </c>
      <c r="AF27" s="19">
        <f t="shared" si="0"/>
        <v>0.66524945542345748</v>
      </c>
      <c r="AG27" s="19">
        <f t="shared" si="1"/>
        <v>0.66524945542345748</v>
      </c>
      <c r="AH27" s="19">
        <f t="shared" si="1"/>
        <v>0.66524945542345748</v>
      </c>
      <c r="AI27" s="19">
        <f t="shared" si="1"/>
        <v>0.66524945542345748</v>
      </c>
      <c r="AJ27" s="19">
        <f t="shared" si="1"/>
        <v>0.66524945542345748</v>
      </c>
      <c r="AK27" s="19">
        <f t="shared" si="1"/>
        <v>0.66524945542345748</v>
      </c>
      <c r="AL27" s="19">
        <f t="shared" si="1"/>
        <v>0.66524945542345748</v>
      </c>
      <c r="AM27" s="19">
        <f t="shared" si="1"/>
        <v>0.66524945542345748</v>
      </c>
      <c r="AN27" s="19">
        <f t="shared" si="1"/>
        <v>0.66524945542345748</v>
      </c>
      <c r="AO27" s="19">
        <f t="shared" si="1"/>
        <v>0.66524945542345748</v>
      </c>
      <c r="AP27" s="19">
        <f t="shared" si="1"/>
        <v>0.66524945542345748</v>
      </c>
      <c r="AQ27" s="19">
        <f t="shared" si="1"/>
        <v>0.66524945542345748</v>
      </c>
      <c r="AR27" s="19">
        <f t="shared" si="1"/>
        <v>0.66524945542345748</v>
      </c>
      <c r="AS27" s="19">
        <f t="shared" si="1"/>
        <v>0.66524945542345748</v>
      </c>
      <c r="AT27" s="19">
        <f t="shared" si="1"/>
        <v>0.66524945542345748</v>
      </c>
      <c r="AU27" s="19">
        <f t="shared" si="1"/>
        <v>0.66524945542345748</v>
      </c>
      <c r="AV27" s="19">
        <f t="shared" si="2"/>
        <v>0.66524945542345748</v>
      </c>
      <c r="AW27" s="19">
        <f t="shared" si="2"/>
        <v>0.66524945542345748</v>
      </c>
      <c r="AX27" s="19">
        <f t="shared" si="2"/>
        <v>0.66524945542345748</v>
      </c>
      <c r="AY27" s="19">
        <f t="shared" si="2"/>
        <v>0.66524945542345748</v>
      </c>
      <c r="AZ27" s="19">
        <f t="shared" si="2"/>
        <v>0.66524945542345748</v>
      </c>
      <c r="BA27" s="19">
        <f t="shared" si="2"/>
        <v>0.66524945542345748</v>
      </c>
      <c r="BB27" s="19">
        <f t="shared" si="2"/>
        <v>0.66524945542345748</v>
      </c>
      <c r="BC27" s="19">
        <f t="shared" si="2"/>
        <v>0.66524945542345748</v>
      </c>
      <c r="BD27" s="19">
        <f t="shared" si="2"/>
        <v>0.66524945542345748</v>
      </c>
      <c r="BE27" s="19">
        <f t="shared" si="2"/>
        <v>0.66524945542345748</v>
      </c>
      <c r="BF27" s="19">
        <f t="shared" si="2"/>
        <v>0.66524945542345748</v>
      </c>
      <c r="BG27" s="19">
        <f t="shared" si="2"/>
        <v>0.66524945542345748</v>
      </c>
      <c r="BH27" s="19">
        <f t="shared" si="2"/>
        <v>0.66524945542345748</v>
      </c>
      <c r="BI27" s="19">
        <f t="shared" si="2"/>
        <v>0.66524945542345748</v>
      </c>
      <c r="BJ27" s="18">
        <f t="shared" si="2"/>
        <v>0.66524945542345748</v>
      </c>
    </row>
    <row r="28" spans="1:62" x14ac:dyDescent="0.3">
      <c r="A28" s="10">
        <v>26</v>
      </c>
      <c r="B28" s="9"/>
      <c r="C28" s="9"/>
      <c r="D28" s="9"/>
      <c r="E28" s="9"/>
      <c r="F28" s="9"/>
      <c r="G28" s="9"/>
      <c r="H28" s="9"/>
      <c r="I28" s="9"/>
      <c r="J28" s="9"/>
      <c r="K28" s="9"/>
      <c r="L28" s="9"/>
      <c r="M28" s="20">
        <f>IFERROR([1]SegEspRurPnadM!M28/[1]PeaRurPnadM!M28,0)</f>
        <v>0.68053881792131976</v>
      </c>
      <c r="N28" s="20">
        <f>IFERROR([1]SegEspRurPnadM!N28/[1]PeaRurPnadM!N28,0)</f>
        <v>0.72644774861545869</v>
      </c>
      <c r="O28" s="20">
        <f>IFERROR([1]SegEspRurPnadM!O28/[1]PeaRurPnadM!O28,0)</f>
        <v>0.64055610546207142</v>
      </c>
      <c r="P28" s="20">
        <f>IFERROR([1]SegEspRurPnadM!P28/[1]PeaRurPnadM!P28,0)</f>
        <v>0.75246567395087993</v>
      </c>
      <c r="Q28" s="19">
        <f t="shared" si="0"/>
        <v>0.75246567395087993</v>
      </c>
      <c r="R28" s="19">
        <f t="shared" si="0"/>
        <v>0.75246567395087993</v>
      </c>
      <c r="S28" s="19">
        <f t="shared" si="0"/>
        <v>0.75246567395087993</v>
      </c>
      <c r="T28" s="19">
        <f t="shared" si="0"/>
        <v>0.75246567395087993</v>
      </c>
      <c r="U28" s="19">
        <f t="shared" si="0"/>
        <v>0.75246567395087993</v>
      </c>
      <c r="V28" s="19">
        <f t="shared" si="0"/>
        <v>0.75246567395087993</v>
      </c>
      <c r="W28" s="19">
        <f t="shared" si="0"/>
        <v>0.75246567395087993</v>
      </c>
      <c r="X28" s="19">
        <f t="shared" si="0"/>
        <v>0.75246567395087993</v>
      </c>
      <c r="Y28" s="19">
        <f t="shared" si="0"/>
        <v>0.75246567395087993</v>
      </c>
      <c r="Z28" s="19">
        <f t="shared" si="0"/>
        <v>0.75246567395087993</v>
      </c>
      <c r="AA28" s="19">
        <f t="shared" si="0"/>
        <v>0.75246567395087993</v>
      </c>
      <c r="AB28" s="19">
        <f t="shared" si="0"/>
        <v>0.75246567395087993</v>
      </c>
      <c r="AC28" s="19">
        <f t="shared" si="0"/>
        <v>0.75246567395087993</v>
      </c>
      <c r="AD28" s="19">
        <f t="shared" si="0"/>
        <v>0.75246567395087993</v>
      </c>
      <c r="AE28" s="19">
        <f t="shared" si="0"/>
        <v>0.75246567395087993</v>
      </c>
      <c r="AF28" s="19">
        <f t="shared" si="0"/>
        <v>0.75246567395087993</v>
      </c>
      <c r="AG28" s="19">
        <f t="shared" si="1"/>
        <v>0.75246567395087993</v>
      </c>
      <c r="AH28" s="19">
        <f t="shared" si="1"/>
        <v>0.75246567395087993</v>
      </c>
      <c r="AI28" s="19">
        <f t="shared" si="1"/>
        <v>0.75246567395087993</v>
      </c>
      <c r="AJ28" s="19">
        <f t="shared" si="1"/>
        <v>0.75246567395087993</v>
      </c>
      <c r="AK28" s="19">
        <f t="shared" si="1"/>
        <v>0.75246567395087993</v>
      </c>
      <c r="AL28" s="19">
        <f t="shared" si="1"/>
        <v>0.75246567395087993</v>
      </c>
      <c r="AM28" s="19">
        <f t="shared" si="1"/>
        <v>0.75246567395087993</v>
      </c>
      <c r="AN28" s="19">
        <f t="shared" si="1"/>
        <v>0.75246567395087993</v>
      </c>
      <c r="AO28" s="19">
        <f t="shared" si="1"/>
        <v>0.75246567395087993</v>
      </c>
      <c r="AP28" s="19">
        <f t="shared" si="1"/>
        <v>0.75246567395087993</v>
      </c>
      <c r="AQ28" s="19">
        <f t="shared" si="1"/>
        <v>0.75246567395087993</v>
      </c>
      <c r="AR28" s="19">
        <f t="shared" si="1"/>
        <v>0.75246567395087993</v>
      </c>
      <c r="AS28" s="19">
        <f t="shared" si="1"/>
        <v>0.75246567395087993</v>
      </c>
      <c r="AT28" s="19">
        <f t="shared" si="1"/>
        <v>0.75246567395087993</v>
      </c>
      <c r="AU28" s="19">
        <f t="shared" si="1"/>
        <v>0.75246567395087993</v>
      </c>
      <c r="AV28" s="19">
        <f t="shared" si="2"/>
        <v>0.75246567395087993</v>
      </c>
      <c r="AW28" s="19">
        <f t="shared" si="2"/>
        <v>0.75246567395087993</v>
      </c>
      <c r="AX28" s="19">
        <f t="shared" si="2"/>
        <v>0.75246567395087993</v>
      </c>
      <c r="AY28" s="19">
        <f t="shared" si="2"/>
        <v>0.75246567395087993</v>
      </c>
      <c r="AZ28" s="19">
        <f t="shared" si="2"/>
        <v>0.75246567395087993</v>
      </c>
      <c r="BA28" s="19">
        <f t="shared" si="2"/>
        <v>0.75246567395087993</v>
      </c>
      <c r="BB28" s="19">
        <f t="shared" si="2"/>
        <v>0.75246567395087993</v>
      </c>
      <c r="BC28" s="19">
        <f t="shared" si="2"/>
        <v>0.75246567395087993</v>
      </c>
      <c r="BD28" s="19">
        <f t="shared" si="2"/>
        <v>0.75246567395087993</v>
      </c>
      <c r="BE28" s="19">
        <f t="shared" si="2"/>
        <v>0.75246567395087993</v>
      </c>
      <c r="BF28" s="19">
        <f t="shared" si="2"/>
        <v>0.75246567395087993</v>
      </c>
      <c r="BG28" s="19">
        <f t="shared" si="2"/>
        <v>0.75246567395087993</v>
      </c>
      <c r="BH28" s="19">
        <f t="shared" si="2"/>
        <v>0.75246567395087993</v>
      </c>
      <c r="BI28" s="19">
        <f t="shared" si="2"/>
        <v>0.75246567395087993</v>
      </c>
      <c r="BJ28" s="18">
        <f t="shared" si="2"/>
        <v>0.75246567395087993</v>
      </c>
    </row>
    <row r="29" spans="1:62" x14ac:dyDescent="0.3">
      <c r="A29" s="10">
        <v>27</v>
      </c>
      <c r="B29" s="9"/>
      <c r="C29" s="9"/>
      <c r="D29" s="9"/>
      <c r="E29" s="9"/>
      <c r="F29" s="9"/>
      <c r="G29" s="9"/>
      <c r="H29" s="9"/>
      <c r="I29" s="9"/>
      <c r="J29" s="9"/>
      <c r="K29" s="9"/>
      <c r="L29" s="9"/>
      <c r="M29" s="20">
        <f>IFERROR([1]SegEspRurPnadM!M29/[1]PeaRurPnadM!M29,0)</f>
        <v>0.82000668560922618</v>
      </c>
      <c r="N29" s="20">
        <f>IFERROR([1]SegEspRurPnadM!N29/[1]PeaRurPnadM!N29,0)</f>
        <v>0.73641085855040644</v>
      </c>
      <c r="O29" s="20">
        <f>IFERROR([1]SegEspRurPnadM!O29/[1]PeaRurPnadM!O29,0)</f>
        <v>0.71415396620830718</v>
      </c>
      <c r="P29" s="20">
        <f>IFERROR([1]SegEspRurPnadM!P29/[1]PeaRurPnadM!P29,0)</f>
        <v>0.63673716534751956</v>
      </c>
      <c r="Q29" s="19">
        <f t="shared" si="0"/>
        <v>0.63673716534751956</v>
      </c>
      <c r="R29" s="19">
        <f t="shared" si="0"/>
        <v>0.63673716534751956</v>
      </c>
      <c r="S29" s="19">
        <f t="shared" si="0"/>
        <v>0.63673716534751956</v>
      </c>
      <c r="T29" s="19">
        <f t="shared" si="0"/>
        <v>0.63673716534751956</v>
      </c>
      <c r="U29" s="19">
        <f t="shared" si="0"/>
        <v>0.63673716534751956</v>
      </c>
      <c r="V29" s="19">
        <f t="shared" si="0"/>
        <v>0.63673716534751956</v>
      </c>
      <c r="W29" s="19">
        <f t="shared" si="0"/>
        <v>0.63673716534751956</v>
      </c>
      <c r="X29" s="19">
        <f t="shared" si="0"/>
        <v>0.63673716534751956</v>
      </c>
      <c r="Y29" s="19">
        <f t="shared" si="0"/>
        <v>0.63673716534751956</v>
      </c>
      <c r="Z29" s="19">
        <f t="shared" si="0"/>
        <v>0.63673716534751956</v>
      </c>
      <c r="AA29" s="19">
        <f t="shared" si="0"/>
        <v>0.63673716534751956</v>
      </c>
      <c r="AB29" s="19">
        <f t="shared" si="0"/>
        <v>0.63673716534751956</v>
      </c>
      <c r="AC29" s="19">
        <f t="shared" si="0"/>
        <v>0.63673716534751956</v>
      </c>
      <c r="AD29" s="19">
        <f t="shared" si="0"/>
        <v>0.63673716534751956</v>
      </c>
      <c r="AE29" s="19">
        <f t="shared" si="0"/>
        <v>0.63673716534751956</v>
      </c>
      <c r="AF29" s="19">
        <f t="shared" si="0"/>
        <v>0.63673716534751956</v>
      </c>
      <c r="AG29" s="19">
        <f t="shared" si="1"/>
        <v>0.63673716534751956</v>
      </c>
      <c r="AH29" s="19">
        <f t="shared" si="1"/>
        <v>0.63673716534751956</v>
      </c>
      <c r="AI29" s="19">
        <f t="shared" si="1"/>
        <v>0.63673716534751956</v>
      </c>
      <c r="AJ29" s="19">
        <f t="shared" si="1"/>
        <v>0.63673716534751956</v>
      </c>
      <c r="AK29" s="19">
        <f t="shared" si="1"/>
        <v>0.63673716534751956</v>
      </c>
      <c r="AL29" s="19">
        <f t="shared" si="1"/>
        <v>0.63673716534751956</v>
      </c>
      <c r="AM29" s="19">
        <f t="shared" si="1"/>
        <v>0.63673716534751956</v>
      </c>
      <c r="AN29" s="19">
        <f t="shared" si="1"/>
        <v>0.63673716534751956</v>
      </c>
      <c r="AO29" s="19">
        <f t="shared" si="1"/>
        <v>0.63673716534751956</v>
      </c>
      <c r="AP29" s="19">
        <f t="shared" si="1"/>
        <v>0.63673716534751956</v>
      </c>
      <c r="AQ29" s="19">
        <f t="shared" si="1"/>
        <v>0.63673716534751956</v>
      </c>
      <c r="AR29" s="19">
        <f t="shared" si="1"/>
        <v>0.63673716534751956</v>
      </c>
      <c r="AS29" s="19">
        <f t="shared" si="1"/>
        <v>0.63673716534751956</v>
      </c>
      <c r="AT29" s="19">
        <f t="shared" si="1"/>
        <v>0.63673716534751956</v>
      </c>
      <c r="AU29" s="19">
        <f t="shared" si="1"/>
        <v>0.63673716534751956</v>
      </c>
      <c r="AV29" s="19">
        <f t="shared" si="2"/>
        <v>0.63673716534751956</v>
      </c>
      <c r="AW29" s="19">
        <f t="shared" si="2"/>
        <v>0.63673716534751956</v>
      </c>
      <c r="AX29" s="19">
        <f t="shared" si="2"/>
        <v>0.63673716534751956</v>
      </c>
      <c r="AY29" s="19">
        <f t="shared" si="2"/>
        <v>0.63673716534751956</v>
      </c>
      <c r="AZ29" s="19">
        <f t="shared" si="2"/>
        <v>0.63673716534751956</v>
      </c>
      <c r="BA29" s="19">
        <f t="shared" si="2"/>
        <v>0.63673716534751956</v>
      </c>
      <c r="BB29" s="19">
        <f t="shared" si="2"/>
        <v>0.63673716534751956</v>
      </c>
      <c r="BC29" s="19">
        <f t="shared" si="2"/>
        <v>0.63673716534751956</v>
      </c>
      <c r="BD29" s="19">
        <f t="shared" si="2"/>
        <v>0.63673716534751956</v>
      </c>
      <c r="BE29" s="19">
        <f t="shared" si="2"/>
        <v>0.63673716534751956</v>
      </c>
      <c r="BF29" s="19">
        <f t="shared" si="2"/>
        <v>0.63673716534751956</v>
      </c>
      <c r="BG29" s="19">
        <f t="shared" si="2"/>
        <v>0.63673716534751956</v>
      </c>
      <c r="BH29" s="19">
        <f t="shared" si="2"/>
        <v>0.63673716534751956</v>
      </c>
      <c r="BI29" s="19">
        <f t="shared" si="2"/>
        <v>0.63673716534751956</v>
      </c>
      <c r="BJ29" s="18">
        <f t="shared" si="2"/>
        <v>0.63673716534751956</v>
      </c>
    </row>
    <row r="30" spans="1:62" x14ac:dyDescent="0.3">
      <c r="A30" s="10">
        <v>28</v>
      </c>
      <c r="B30" s="9"/>
      <c r="C30" s="9"/>
      <c r="D30" s="9"/>
      <c r="E30" s="9"/>
      <c r="F30" s="9"/>
      <c r="G30" s="9"/>
      <c r="H30" s="9"/>
      <c r="I30" s="9"/>
      <c r="J30" s="9"/>
      <c r="K30" s="9"/>
      <c r="L30" s="9"/>
      <c r="M30" s="20">
        <f>IFERROR([1]SegEspRurPnadM!M30/[1]PeaRurPnadM!M30,0)</f>
        <v>0.70620357961448377</v>
      </c>
      <c r="N30" s="20">
        <f>IFERROR([1]SegEspRurPnadM!N30/[1]PeaRurPnadM!N30,0)</f>
        <v>0.7848875178901441</v>
      </c>
      <c r="O30" s="20">
        <f>IFERROR([1]SegEspRurPnadM!O30/[1]PeaRurPnadM!O30,0)</f>
        <v>0.71045954327600791</v>
      </c>
      <c r="P30" s="20">
        <f>IFERROR([1]SegEspRurPnadM!P30/[1]PeaRurPnadM!P30,0)</f>
        <v>0.75901292889109895</v>
      </c>
      <c r="Q30" s="19">
        <f t="shared" si="0"/>
        <v>0.75901292889109895</v>
      </c>
      <c r="R30" s="19">
        <f t="shared" si="0"/>
        <v>0.75901292889109895</v>
      </c>
      <c r="S30" s="19">
        <f t="shared" si="0"/>
        <v>0.75901292889109895</v>
      </c>
      <c r="T30" s="19">
        <f t="shared" si="0"/>
        <v>0.75901292889109895</v>
      </c>
      <c r="U30" s="19">
        <f t="shared" si="0"/>
        <v>0.75901292889109895</v>
      </c>
      <c r="V30" s="19">
        <f t="shared" si="0"/>
        <v>0.75901292889109895</v>
      </c>
      <c r="W30" s="19">
        <f t="shared" si="0"/>
        <v>0.75901292889109895</v>
      </c>
      <c r="X30" s="19">
        <f t="shared" si="0"/>
        <v>0.75901292889109895</v>
      </c>
      <c r="Y30" s="19">
        <f t="shared" si="0"/>
        <v>0.75901292889109895</v>
      </c>
      <c r="Z30" s="19">
        <f t="shared" si="0"/>
        <v>0.75901292889109895</v>
      </c>
      <c r="AA30" s="19">
        <f t="shared" si="0"/>
        <v>0.75901292889109895</v>
      </c>
      <c r="AB30" s="19">
        <f t="shared" si="0"/>
        <v>0.75901292889109895</v>
      </c>
      <c r="AC30" s="19">
        <f t="shared" si="0"/>
        <v>0.75901292889109895</v>
      </c>
      <c r="AD30" s="19">
        <f t="shared" si="0"/>
        <v>0.75901292889109895</v>
      </c>
      <c r="AE30" s="19">
        <f t="shared" si="0"/>
        <v>0.75901292889109895</v>
      </c>
      <c r="AF30" s="19">
        <f t="shared" si="0"/>
        <v>0.75901292889109895</v>
      </c>
      <c r="AG30" s="19">
        <f t="shared" si="1"/>
        <v>0.75901292889109895</v>
      </c>
      <c r="AH30" s="19">
        <f t="shared" si="1"/>
        <v>0.75901292889109895</v>
      </c>
      <c r="AI30" s="19">
        <f t="shared" si="1"/>
        <v>0.75901292889109895</v>
      </c>
      <c r="AJ30" s="19">
        <f t="shared" si="1"/>
        <v>0.75901292889109895</v>
      </c>
      <c r="AK30" s="19">
        <f t="shared" si="1"/>
        <v>0.75901292889109895</v>
      </c>
      <c r="AL30" s="19">
        <f t="shared" si="1"/>
        <v>0.75901292889109895</v>
      </c>
      <c r="AM30" s="19">
        <f t="shared" si="1"/>
        <v>0.75901292889109895</v>
      </c>
      <c r="AN30" s="19">
        <f t="shared" si="1"/>
        <v>0.75901292889109895</v>
      </c>
      <c r="AO30" s="19">
        <f t="shared" si="1"/>
        <v>0.75901292889109895</v>
      </c>
      <c r="AP30" s="19">
        <f t="shared" si="1"/>
        <v>0.75901292889109895</v>
      </c>
      <c r="AQ30" s="19">
        <f t="shared" si="1"/>
        <v>0.75901292889109895</v>
      </c>
      <c r="AR30" s="19">
        <f t="shared" si="1"/>
        <v>0.75901292889109895</v>
      </c>
      <c r="AS30" s="19">
        <f t="shared" si="1"/>
        <v>0.75901292889109895</v>
      </c>
      <c r="AT30" s="19">
        <f t="shared" si="1"/>
        <v>0.75901292889109895</v>
      </c>
      <c r="AU30" s="19">
        <f t="shared" si="1"/>
        <v>0.75901292889109895</v>
      </c>
      <c r="AV30" s="19">
        <f t="shared" si="2"/>
        <v>0.75901292889109895</v>
      </c>
      <c r="AW30" s="19">
        <f t="shared" si="2"/>
        <v>0.75901292889109895</v>
      </c>
      <c r="AX30" s="19">
        <f t="shared" si="2"/>
        <v>0.75901292889109895</v>
      </c>
      <c r="AY30" s="19">
        <f t="shared" si="2"/>
        <v>0.75901292889109895</v>
      </c>
      <c r="AZ30" s="19">
        <f t="shared" si="2"/>
        <v>0.75901292889109895</v>
      </c>
      <c r="BA30" s="19">
        <f t="shared" si="2"/>
        <v>0.75901292889109895</v>
      </c>
      <c r="BB30" s="19">
        <f t="shared" si="2"/>
        <v>0.75901292889109895</v>
      </c>
      <c r="BC30" s="19">
        <f t="shared" si="2"/>
        <v>0.75901292889109895</v>
      </c>
      <c r="BD30" s="19">
        <f t="shared" si="2"/>
        <v>0.75901292889109895</v>
      </c>
      <c r="BE30" s="19">
        <f t="shared" si="2"/>
        <v>0.75901292889109895</v>
      </c>
      <c r="BF30" s="19">
        <f t="shared" si="2"/>
        <v>0.75901292889109895</v>
      </c>
      <c r="BG30" s="19">
        <f t="shared" si="2"/>
        <v>0.75901292889109895</v>
      </c>
      <c r="BH30" s="19">
        <f t="shared" si="2"/>
        <v>0.75901292889109895</v>
      </c>
      <c r="BI30" s="19">
        <f t="shared" si="2"/>
        <v>0.75901292889109895</v>
      </c>
      <c r="BJ30" s="18">
        <f t="shared" si="2"/>
        <v>0.75901292889109895</v>
      </c>
    </row>
    <row r="31" spans="1:62" x14ac:dyDescent="0.3">
      <c r="A31" s="10">
        <v>29</v>
      </c>
      <c r="B31" s="9"/>
      <c r="C31" s="9"/>
      <c r="D31" s="9"/>
      <c r="E31" s="9"/>
      <c r="F31" s="9"/>
      <c r="G31" s="9"/>
      <c r="H31" s="9"/>
      <c r="I31" s="9"/>
      <c r="J31" s="9"/>
      <c r="K31" s="9"/>
      <c r="L31" s="9"/>
      <c r="M31" s="20">
        <f>IFERROR([1]SegEspRurPnadM!M31/[1]PeaRurPnadM!M31,0)</f>
        <v>0.79642983265552558</v>
      </c>
      <c r="N31" s="20">
        <f>IFERROR([1]SegEspRurPnadM!N31/[1]PeaRurPnadM!N31,0)</f>
        <v>0.71957097017501248</v>
      </c>
      <c r="O31" s="20">
        <f>IFERROR([1]SegEspRurPnadM!O31/[1]PeaRurPnadM!O31,0)</f>
        <v>0.7195707121906384</v>
      </c>
      <c r="P31" s="20">
        <f>IFERROR([1]SegEspRurPnadM!P31/[1]PeaRurPnadM!P31,0)</f>
        <v>0.80568068594844156</v>
      </c>
      <c r="Q31" s="19">
        <f t="shared" si="0"/>
        <v>0.80568068594844156</v>
      </c>
      <c r="R31" s="19">
        <f t="shared" si="0"/>
        <v>0.80568068594844156</v>
      </c>
      <c r="S31" s="19">
        <f t="shared" si="0"/>
        <v>0.80568068594844156</v>
      </c>
      <c r="T31" s="19">
        <f t="shared" si="0"/>
        <v>0.80568068594844156</v>
      </c>
      <c r="U31" s="19">
        <f t="shared" si="0"/>
        <v>0.80568068594844156</v>
      </c>
      <c r="V31" s="19">
        <f t="shared" si="0"/>
        <v>0.80568068594844156</v>
      </c>
      <c r="W31" s="19">
        <f t="shared" si="0"/>
        <v>0.80568068594844156</v>
      </c>
      <c r="X31" s="19">
        <f t="shared" si="0"/>
        <v>0.80568068594844156</v>
      </c>
      <c r="Y31" s="19">
        <f t="shared" si="0"/>
        <v>0.80568068594844156</v>
      </c>
      <c r="Z31" s="19">
        <f t="shared" si="0"/>
        <v>0.80568068594844156</v>
      </c>
      <c r="AA31" s="19">
        <f t="shared" si="0"/>
        <v>0.80568068594844156</v>
      </c>
      <c r="AB31" s="19">
        <f t="shared" si="0"/>
        <v>0.80568068594844156</v>
      </c>
      <c r="AC31" s="19">
        <f t="shared" si="0"/>
        <v>0.80568068594844156</v>
      </c>
      <c r="AD31" s="19">
        <f t="shared" si="0"/>
        <v>0.80568068594844156</v>
      </c>
      <c r="AE31" s="19">
        <f t="shared" si="0"/>
        <v>0.80568068594844156</v>
      </c>
      <c r="AF31" s="19">
        <f t="shared" si="0"/>
        <v>0.80568068594844156</v>
      </c>
      <c r="AG31" s="19">
        <f t="shared" si="1"/>
        <v>0.80568068594844156</v>
      </c>
      <c r="AH31" s="19">
        <f t="shared" si="1"/>
        <v>0.80568068594844156</v>
      </c>
      <c r="AI31" s="19">
        <f t="shared" si="1"/>
        <v>0.80568068594844156</v>
      </c>
      <c r="AJ31" s="19">
        <f t="shared" si="1"/>
        <v>0.80568068594844156</v>
      </c>
      <c r="AK31" s="19">
        <f t="shared" si="1"/>
        <v>0.80568068594844156</v>
      </c>
      <c r="AL31" s="19">
        <f t="shared" si="1"/>
        <v>0.80568068594844156</v>
      </c>
      <c r="AM31" s="19">
        <f t="shared" si="1"/>
        <v>0.80568068594844156</v>
      </c>
      <c r="AN31" s="19">
        <f t="shared" si="1"/>
        <v>0.80568068594844156</v>
      </c>
      <c r="AO31" s="19">
        <f t="shared" si="1"/>
        <v>0.80568068594844156</v>
      </c>
      <c r="AP31" s="19">
        <f t="shared" si="1"/>
        <v>0.80568068594844156</v>
      </c>
      <c r="AQ31" s="19">
        <f t="shared" si="1"/>
        <v>0.80568068594844156</v>
      </c>
      <c r="AR31" s="19">
        <f t="shared" si="1"/>
        <v>0.80568068594844156</v>
      </c>
      <c r="AS31" s="19">
        <f t="shared" si="1"/>
        <v>0.80568068594844156</v>
      </c>
      <c r="AT31" s="19">
        <f t="shared" si="1"/>
        <v>0.80568068594844156</v>
      </c>
      <c r="AU31" s="19">
        <f t="shared" si="1"/>
        <v>0.80568068594844156</v>
      </c>
      <c r="AV31" s="19">
        <f t="shared" si="2"/>
        <v>0.80568068594844156</v>
      </c>
      <c r="AW31" s="19">
        <f t="shared" si="2"/>
        <v>0.80568068594844156</v>
      </c>
      <c r="AX31" s="19">
        <f t="shared" si="2"/>
        <v>0.80568068594844156</v>
      </c>
      <c r="AY31" s="19">
        <f t="shared" si="2"/>
        <v>0.80568068594844156</v>
      </c>
      <c r="AZ31" s="19">
        <f t="shared" si="2"/>
        <v>0.80568068594844156</v>
      </c>
      <c r="BA31" s="19">
        <f t="shared" si="2"/>
        <v>0.80568068594844156</v>
      </c>
      <c r="BB31" s="19">
        <f t="shared" si="2"/>
        <v>0.80568068594844156</v>
      </c>
      <c r="BC31" s="19">
        <f t="shared" si="2"/>
        <v>0.80568068594844156</v>
      </c>
      <c r="BD31" s="19">
        <f t="shared" si="2"/>
        <v>0.80568068594844156</v>
      </c>
      <c r="BE31" s="19">
        <f t="shared" si="2"/>
        <v>0.80568068594844156</v>
      </c>
      <c r="BF31" s="19">
        <f t="shared" si="2"/>
        <v>0.80568068594844156</v>
      </c>
      <c r="BG31" s="19">
        <f t="shared" si="2"/>
        <v>0.80568068594844156</v>
      </c>
      <c r="BH31" s="19">
        <f t="shared" si="2"/>
        <v>0.80568068594844156</v>
      </c>
      <c r="BI31" s="19">
        <f t="shared" si="2"/>
        <v>0.80568068594844156</v>
      </c>
      <c r="BJ31" s="18">
        <f t="shared" si="2"/>
        <v>0.80568068594844156</v>
      </c>
    </row>
    <row r="32" spans="1:62" x14ac:dyDescent="0.3">
      <c r="A32" s="10">
        <v>30</v>
      </c>
      <c r="B32" s="9"/>
      <c r="C32" s="9"/>
      <c r="D32" s="9"/>
      <c r="E32" s="9"/>
      <c r="F32" s="9"/>
      <c r="G32" s="9"/>
      <c r="H32" s="9"/>
      <c r="I32" s="9"/>
      <c r="J32" s="9"/>
      <c r="K32" s="9"/>
      <c r="L32" s="9"/>
      <c r="M32" s="20">
        <f>IFERROR([1]SegEspRurPnadM!M32/[1]PeaRurPnadM!M32,0)</f>
        <v>0.71454596694647421</v>
      </c>
      <c r="N32" s="20">
        <f>IFERROR([1]SegEspRurPnadM!N32/[1]PeaRurPnadM!N32,0)</f>
        <v>0.80176695375769824</v>
      </c>
      <c r="O32" s="20">
        <f>IFERROR([1]SegEspRurPnadM!O32/[1]PeaRurPnadM!O32,0)</f>
        <v>0.80160058285805358</v>
      </c>
      <c r="P32" s="20">
        <f>IFERROR([1]SegEspRurPnadM!P32/[1]PeaRurPnadM!P32,0)</f>
        <v>0.74689498563351564</v>
      </c>
      <c r="Q32" s="19">
        <f t="shared" si="0"/>
        <v>0.74689498563351564</v>
      </c>
      <c r="R32" s="19">
        <f t="shared" si="0"/>
        <v>0.74689498563351564</v>
      </c>
      <c r="S32" s="19">
        <f t="shared" si="0"/>
        <v>0.74689498563351564</v>
      </c>
      <c r="T32" s="19">
        <f t="shared" si="0"/>
        <v>0.74689498563351564</v>
      </c>
      <c r="U32" s="19">
        <f t="shared" si="0"/>
        <v>0.74689498563351564</v>
      </c>
      <c r="V32" s="19">
        <f t="shared" si="0"/>
        <v>0.74689498563351564</v>
      </c>
      <c r="W32" s="19">
        <f t="shared" si="0"/>
        <v>0.74689498563351564</v>
      </c>
      <c r="X32" s="19">
        <f t="shared" si="0"/>
        <v>0.74689498563351564</v>
      </c>
      <c r="Y32" s="19">
        <f t="shared" si="0"/>
        <v>0.74689498563351564</v>
      </c>
      <c r="Z32" s="19">
        <f t="shared" si="0"/>
        <v>0.74689498563351564</v>
      </c>
      <c r="AA32" s="19">
        <f t="shared" si="0"/>
        <v>0.74689498563351564</v>
      </c>
      <c r="AB32" s="19">
        <f t="shared" si="0"/>
        <v>0.74689498563351564</v>
      </c>
      <c r="AC32" s="19">
        <f t="shared" si="0"/>
        <v>0.74689498563351564</v>
      </c>
      <c r="AD32" s="19">
        <f t="shared" si="0"/>
        <v>0.74689498563351564</v>
      </c>
      <c r="AE32" s="19">
        <f t="shared" si="0"/>
        <v>0.74689498563351564</v>
      </c>
      <c r="AF32" s="19">
        <f t="shared" si="0"/>
        <v>0.74689498563351564</v>
      </c>
      <c r="AG32" s="19">
        <f t="shared" si="1"/>
        <v>0.74689498563351564</v>
      </c>
      <c r="AH32" s="19">
        <f t="shared" si="1"/>
        <v>0.74689498563351564</v>
      </c>
      <c r="AI32" s="19">
        <f t="shared" si="1"/>
        <v>0.74689498563351564</v>
      </c>
      <c r="AJ32" s="19">
        <f t="shared" si="1"/>
        <v>0.74689498563351564</v>
      </c>
      <c r="AK32" s="19">
        <f t="shared" si="1"/>
        <v>0.74689498563351564</v>
      </c>
      <c r="AL32" s="19">
        <f t="shared" si="1"/>
        <v>0.74689498563351564</v>
      </c>
      <c r="AM32" s="19">
        <f t="shared" si="1"/>
        <v>0.74689498563351564</v>
      </c>
      <c r="AN32" s="19">
        <f t="shared" si="1"/>
        <v>0.74689498563351564</v>
      </c>
      <c r="AO32" s="19">
        <f t="shared" si="1"/>
        <v>0.74689498563351564</v>
      </c>
      <c r="AP32" s="19">
        <f t="shared" si="1"/>
        <v>0.74689498563351564</v>
      </c>
      <c r="AQ32" s="19">
        <f t="shared" si="1"/>
        <v>0.74689498563351564</v>
      </c>
      <c r="AR32" s="19">
        <f t="shared" si="1"/>
        <v>0.74689498563351564</v>
      </c>
      <c r="AS32" s="19">
        <f t="shared" si="1"/>
        <v>0.74689498563351564</v>
      </c>
      <c r="AT32" s="19">
        <f t="shared" si="1"/>
        <v>0.74689498563351564</v>
      </c>
      <c r="AU32" s="19">
        <f t="shared" si="1"/>
        <v>0.74689498563351564</v>
      </c>
      <c r="AV32" s="19">
        <f t="shared" si="2"/>
        <v>0.74689498563351564</v>
      </c>
      <c r="AW32" s="19">
        <f t="shared" si="2"/>
        <v>0.74689498563351564</v>
      </c>
      <c r="AX32" s="19">
        <f t="shared" si="2"/>
        <v>0.74689498563351564</v>
      </c>
      <c r="AY32" s="19">
        <f t="shared" si="2"/>
        <v>0.74689498563351564</v>
      </c>
      <c r="AZ32" s="19">
        <f t="shared" si="2"/>
        <v>0.74689498563351564</v>
      </c>
      <c r="BA32" s="19">
        <f t="shared" si="2"/>
        <v>0.74689498563351564</v>
      </c>
      <c r="BB32" s="19">
        <f t="shared" si="2"/>
        <v>0.74689498563351564</v>
      </c>
      <c r="BC32" s="19">
        <f t="shared" si="2"/>
        <v>0.74689498563351564</v>
      </c>
      <c r="BD32" s="19">
        <f t="shared" si="2"/>
        <v>0.74689498563351564</v>
      </c>
      <c r="BE32" s="19">
        <f t="shared" si="2"/>
        <v>0.74689498563351564</v>
      </c>
      <c r="BF32" s="19">
        <f t="shared" si="2"/>
        <v>0.74689498563351564</v>
      </c>
      <c r="BG32" s="19">
        <f t="shared" si="2"/>
        <v>0.74689498563351564</v>
      </c>
      <c r="BH32" s="19">
        <f t="shared" si="2"/>
        <v>0.74689498563351564</v>
      </c>
      <c r="BI32" s="19">
        <f t="shared" si="2"/>
        <v>0.74689498563351564</v>
      </c>
      <c r="BJ32" s="18">
        <f t="shared" si="2"/>
        <v>0.74689498563351564</v>
      </c>
    </row>
    <row r="33" spans="1:62" x14ac:dyDescent="0.3">
      <c r="A33" s="10">
        <v>31</v>
      </c>
      <c r="B33" s="9"/>
      <c r="C33" s="9"/>
      <c r="D33" s="9"/>
      <c r="E33" s="9"/>
      <c r="F33" s="9"/>
      <c r="G33" s="9"/>
      <c r="H33" s="9"/>
      <c r="I33" s="9"/>
      <c r="J33" s="9"/>
      <c r="K33" s="9"/>
      <c r="L33" s="9"/>
      <c r="M33" s="20">
        <f>IFERROR([1]SegEspRurPnadM!M33/[1]PeaRurPnadM!M33,0)</f>
        <v>0.7994891881986439</v>
      </c>
      <c r="N33" s="20">
        <f>IFERROR([1]SegEspRurPnadM!N33/[1]PeaRurPnadM!N33,0)</f>
        <v>0.84968775119025541</v>
      </c>
      <c r="O33" s="20">
        <f>IFERROR([1]SegEspRurPnadM!O33/[1]PeaRurPnadM!O33,0)</f>
        <v>0.70951431896309569</v>
      </c>
      <c r="P33" s="20">
        <f>IFERROR([1]SegEspRurPnadM!P33/[1]PeaRurPnadM!P33,0)</f>
        <v>0.79076340725429894</v>
      </c>
      <c r="Q33" s="19">
        <f t="shared" si="0"/>
        <v>0.79076340725429894</v>
      </c>
      <c r="R33" s="19">
        <f t="shared" si="0"/>
        <v>0.79076340725429894</v>
      </c>
      <c r="S33" s="19">
        <f t="shared" si="0"/>
        <v>0.79076340725429894</v>
      </c>
      <c r="T33" s="19">
        <f t="shared" si="0"/>
        <v>0.79076340725429894</v>
      </c>
      <c r="U33" s="19">
        <f t="shared" si="0"/>
        <v>0.79076340725429894</v>
      </c>
      <c r="V33" s="19">
        <f t="shared" si="0"/>
        <v>0.79076340725429894</v>
      </c>
      <c r="W33" s="19">
        <f t="shared" si="0"/>
        <v>0.79076340725429894</v>
      </c>
      <c r="X33" s="19">
        <f t="shared" si="0"/>
        <v>0.79076340725429894</v>
      </c>
      <c r="Y33" s="19">
        <f t="shared" si="0"/>
        <v>0.79076340725429894</v>
      </c>
      <c r="Z33" s="19">
        <f t="shared" si="0"/>
        <v>0.79076340725429894</v>
      </c>
      <c r="AA33" s="19">
        <f t="shared" si="0"/>
        <v>0.79076340725429894</v>
      </c>
      <c r="AB33" s="19">
        <f t="shared" si="0"/>
        <v>0.79076340725429894</v>
      </c>
      <c r="AC33" s="19">
        <f t="shared" si="0"/>
        <v>0.79076340725429894</v>
      </c>
      <c r="AD33" s="19">
        <f t="shared" si="0"/>
        <v>0.79076340725429894</v>
      </c>
      <c r="AE33" s="19">
        <f t="shared" si="0"/>
        <v>0.79076340725429894</v>
      </c>
      <c r="AF33" s="19">
        <f t="shared" ref="AF33:AU48" si="3">AE33</f>
        <v>0.79076340725429894</v>
      </c>
      <c r="AG33" s="19">
        <f t="shared" si="3"/>
        <v>0.79076340725429894</v>
      </c>
      <c r="AH33" s="19">
        <f t="shared" si="3"/>
        <v>0.79076340725429894</v>
      </c>
      <c r="AI33" s="19">
        <f t="shared" si="3"/>
        <v>0.79076340725429894</v>
      </c>
      <c r="AJ33" s="19">
        <f t="shared" si="3"/>
        <v>0.79076340725429894</v>
      </c>
      <c r="AK33" s="19">
        <f t="shared" si="3"/>
        <v>0.79076340725429894</v>
      </c>
      <c r="AL33" s="19">
        <f t="shared" si="3"/>
        <v>0.79076340725429894</v>
      </c>
      <c r="AM33" s="19">
        <f t="shared" si="3"/>
        <v>0.79076340725429894</v>
      </c>
      <c r="AN33" s="19">
        <f t="shared" si="3"/>
        <v>0.79076340725429894</v>
      </c>
      <c r="AO33" s="19">
        <f t="shared" si="3"/>
        <v>0.79076340725429894</v>
      </c>
      <c r="AP33" s="19">
        <f t="shared" si="3"/>
        <v>0.79076340725429894</v>
      </c>
      <c r="AQ33" s="19">
        <f t="shared" si="3"/>
        <v>0.79076340725429894</v>
      </c>
      <c r="AR33" s="19">
        <f t="shared" si="3"/>
        <v>0.79076340725429894</v>
      </c>
      <c r="AS33" s="19">
        <f t="shared" si="3"/>
        <v>0.79076340725429894</v>
      </c>
      <c r="AT33" s="19">
        <f t="shared" si="3"/>
        <v>0.79076340725429894</v>
      </c>
      <c r="AU33" s="19">
        <f t="shared" si="3"/>
        <v>0.79076340725429894</v>
      </c>
      <c r="AV33" s="19">
        <f t="shared" si="2"/>
        <v>0.79076340725429894</v>
      </c>
      <c r="AW33" s="19">
        <f t="shared" si="2"/>
        <v>0.79076340725429894</v>
      </c>
      <c r="AX33" s="19">
        <f t="shared" si="2"/>
        <v>0.79076340725429894</v>
      </c>
      <c r="AY33" s="19">
        <f t="shared" si="2"/>
        <v>0.79076340725429894</v>
      </c>
      <c r="AZ33" s="19">
        <f t="shared" si="2"/>
        <v>0.79076340725429894</v>
      </c>
      <c r="BA33" s="19">
        <f t="shared" si="2"/>
        <v>0.79076340725429894</v>
      </c>
      <c r="BB33" s="19">
        <f t="shared" si="2"/>
        <v>0.79076340725429894</v>
      </c>
      <c r="BC33" s="19">
        <f t="shared" si="2"/>
        <v>0.79076340725429894</v>
      </c>
      <c r="BD33" s="19">
        <f t="shared" si="2"/>
        <v>0.79076340725429894</v>
      </c>
      <c r="BE33" s="19">
        <f t="shared" si="2"/>
        <v>0.79076340725429894</v>
      </c>
      <c r="BF33" s="19">
        <f t="shared" si="2"/>
        <v>0.79076340725429894</v>
      </c>
      <c r="BG33" s="19">
        <f t="shared" si="2"/>
        <v>0.79076340725429894</v>
      </c>
      <c r="BH33" s="19">
        <f t="shared" si="2"/>
        <v>0.79076340725429894</v>
      </c>
      <c r="BI33" s="19">
        <f t="shared" si="2"/>
        <v>0.79076340725429894</v>
      </c>
      <c r="BJ33" s="18">
        <f t="shared" si="2"/>
        <v>0.79076340725429894</v>
      </c>
    </row>
    <row r="34" spans="1:62" x14ac:dyDescent="0.3">
      <c r="A34" s="10">
        <v>32</v>
      </c>
      <c r="B34" s="9"/>
      <c r="C34" s="9"/>
      <c r="D34" s="9"/>
      <c r="E34" s="9"/>
      <c r="F34" s="9"/>
      <c r="G34" s="9"/>
      <c r="H34" s="9"/>
      <c r="I34" s="9"/>
      <c r="J34" s="9"/>
      <c r="K34" s="9"/>
      <c r="L34" s="9"/>
      <c r="M34" s="20">
        <f>IFERROR([1]SegEspRurPnadM!M34/[1]PeaRurPnadM!M34,0)</f>
        <v>0.75243497700436279</v>
      </c>
      <c r="N34" s="20">
        <f>IFERROR([1]SegEspRurPnadM!N34/[1]PeaRurPnadM!N34,0)</f>
        <v>0.67357463267023965</v>
      </c>
      <c r="O34" s="20">
        <f>IFERROR([1]SegEspRurPnadM!O34/[1]PeaRurPnadM!O34,0)</f>
        <v>0.69540198686281962</v>
      </c>
      <c r="P34" s="20">
        <f>IFERROR([1]SegEspRurPnadM!P34/[1]PeaRurPnadM!P34,0)</f>
        <v>0.78178344240538189</v>
      </c>
      <c r="Q34" s="19">
        <f t="shared" ref="Q34:AF49" si="4">P34</f>
        <v>0.78178344240538189</v>
      </c>
      <c r="R34" s="19">
        <f t="shared" si="4"/>
        <v>0.78178344240538189</v>
      </c>
      <c r="S34" s="19">
        <f t="shared" si="4"/>
        <v>0.78178344240538189</v>
      </c>
      <c r="T34" s="19">
        <f t="shared" si="4"/>
        <v>0.78178344240538189</v>
      </c>
      <c r="U34" s="19">
        <f t="shared" si="4"/>
        <v>0.78178344240538189</v>
      </c>
      <c r="V34" s="19">
        <f t="shared" si="4"/>
        <v>0.78178344240538189</v>
      </c>
      <c r="W34" s="19">
        <f t="shared" si="4"/>
        <v>0.78178344240538189</v>
      </c>
      <c r="X34" s="19">
        <f t="shared" si="4"/>
        <v>0.78178344240538189</v>
      </c>
      <c r="Y34" s="19">
        <f t="shared" si="4"/>
        <v>0.78178344240538189</v>
      </c>
      <c r="Z34" s="19">
        <f t="shared" si="4"/>
        <v>0.78178344240538189</v>
      </c>
      <c r="AA34" s="19">
        <f t="shared" si="4"/>
        <v>0.78178344240538189</v>
      </c>
      <c r="AB34" s="19">
        <f t="shared" si="4"/>
        <v>0.78178344240538189</v>
      </c>
      <c r="AC34" s="19">
        <f t="shared" si="4"/>
        <v>0.78178344240538189</v>
      </c>
      <c r="AD34" s="19">
        <f t="shared" si="4"/>
        <v>0.78178344240538189</v>
      </c>
      <c r="AE34" s="19">
        <f t="shared" si="4"/>
        <v>0.78178344240538189</v>
      </c>
      <c r="AF34" s="19">
        <f t="shared" si="4"/>
        <v>0.78178344240538189</v>
      </c>
      <c r="AG34" s="19">
        <f t="shared" si="3"/>
        <v>0.78178344240538189</v>
      </c>
      <c r="AH34" s="19">
        <f t="shared" si="3"/>
        <v>0.78178344240538189</v>
      </c>
      <c r="AI34" s="19">
        <f t="shared" si="3"/>
        <v>0.78178344240538189</v>
      </c>
      <c r="AJ34" s="19">
        <f t="shared" si="3"/>
        <v>0.78178344240538189</v>
      </c>
      <c r="AK34" s="19">
        <f t="shared" si="3"/>
        <v>0.78178344240538189</v>
      </c>
      <c r="AL34" s="19">
        <f t="shared" si="3"/>
        <v>0.78178344240538189</v>
      </c>
      <c r="AM34" s="19">
        <f t="shared" si="3"/>
        <v>0.78178344240538189</v>
      </c>
      <c r="AN34" s="19">
        <f t="shared" si="3"/>
        <v>0.78178344240538189</v>
      </c>
      <c r="AO34" s="19">
        <f t="shared" si="3"/>
        <v>0.78178344240538189</v>
      </c>
      <c r="AP34" s="19">
        <f t="shared" si="3"/>
        <v>0.78178344240538189</v>
      </c>
      <c r="AQ34" s="19">
        <f t="shared" si="3"/>
        <v>0.78178344240538189</v>
      </c>
      <c r="AR34" s="19">
        <f t="shared" si="3"/>
        <v>0.78178344240538189</v>
      </c>
      <c r="AS34" s="19">
        <f t="shared" si="3"/>
        <v>0.78178344240538189</v>
      </c>
      <c r="AT34" s="19">
        <f t="shared" si="3"/>
        <v>0.78178344240538189</v>
      </c>
      <c r="AU34" s="19">
        <f t="shared" si="3"/>
        <v>0.78178344240538189</v>
      </c>
      <c r="AV34" s="19">
        <f t="shared" ref="AV34:BJ49" si="5">AU34</f>
        <v>0.78178344240538189</v>
      </c>
      <c r="AW34" s="19">
        <f t="shared" si="5"/>
        <v>0.78178344240538189</v>
      </c>
      <c r="AX34" s="19">
        <f t="shared" si="5"/>
        <v>0.78178344240538189</v>
      </c>
      <c r="AY34" s="19">
        <f t="shared" si="5"/>
        <v>0.78178344240538189</v>
      </c>
      <c r="AZ34" s="19">
        <f t="shared" si="5"/>
        <v>0.78178344240538189</v>
      </c>
      <c r="BA34" s="19">
        <f t="shared" si="5"/>
        <v>0.78178344240538189</v>
      </c>
      <c r="BB34" s="19">
        <f t="shared" si="5"/>
        <v>0.78178344240538189</v>
      </c>
      <c r="BC34" s="19">
        <f t="shared" si="5"/>
        <v>0.78178344240538189</v>
      </c>
      <c r="BD34" s="19">
        <f t="shared" si="5"/>
        <v>0.78178344240538189</v>
      </c>
      <c r="BE34" s="19">
        <f t="shared" si="5"/>
        <v>0.78178344240538189</v>
      </c>
      <c r="BF34" s="19">
        <f t="shared" si="5"/>
        <v>0.78178344240538189</v>
      </c>
      <c r="BG34" s="19">
        <f t="shared" si="5"/>
        <v>0.78178344240538189</v>
      </c>
      <c r="BH34" s="19">
        <f t="shared" si="5"/>
        <v>0.78178344240538189</v>
      </c>
      <c r="BI34" s="19">
        <f t="shared" si="5"/>
        <v>0.78178344240538189</v>
      </c>
      <c r="BJ34" s="18">
        <f t="shared" si="5"/>
        <v>0.78178344240538189</v>
      </c>
    </row>
    <row r="35" spans="1:62" x14ac:dyDescent="0.3">
      <c r="A35" s="10">
        <v>33</v>
      </c>
      <c r="B35" s="9"/>
      <c r="C35" s="9"/>
      <c r="D35" s="9"/>
      <c r="E35" s="9"/>
      <c r="F35" s="9"/>
      <c r="G35" s="9"/>
      <c r="H35" s="9"/>
      <c r="I35" s="9"/>
      <c r="J35" s="9"/>
      <c r="K35" s="9"/>
      <c r="L35" s="9"/>
      <c r="M35" s="20">
        <f>IFERROR([1]SegEspRurPnadM!M35/[1]PeaRurPnadM!M35,0)</f>
        <v>0.80826450026626784</v>
      </c>
      <c r="N35" s="20">
        <f>IFERROR([1]SegEspRurPnadM!N35/[1]PeaRurPnadM!N35,0)</f>
        <v>0.7956528260380471</v>
      </c>
      <c r="O35" s="20">
        <f>IFERROR([1]SegEspRurPnadM!O35/[1]PeaRurPnadM!O35,0)</f>
        <v>0.7692675804017326</v>
      </c>
      <c r="P35" s="20">
        <f>IFERROR([1]SegEspRurPnadM!P35/[1]PeaRurPnadM!P35,0)</f>
        <v>0.77756988149912121</v>
      </c>
      <c r="Q35" s="19">
        <f t="shared" si="4"/>
        <v>0.77756988149912121</v>
      </c>
      <c r="R35" s="19">
        <f t="shared" si="4"/>
        <v>0.77756988149912121</v>
      </c>
      <c r="S35" s="19">
        <f t="shared" si="4"/>
        <v>0.77756988149912121</v>
      </c>
      <c r="T35" s="19">
        <f t="shared" si="4"/>
        <v>0.77756988149912121</v>
      </c>
      <c r="U35" s="19">
        <f t="shared" si="4"/>
        <v>0.77756988149912121</v>
      </c>
      <c r="V35" s="19">
        <f t="shared" si="4"/>
        <v>0.77756988149912121</v>
      </c>
      <c r="W35" s="19">
        <f t="shared" si="4"/>
        <v>0.77756988149912121</v>
      </c>
      <c r="X35" s="19">
        <f t="shared" si="4"/>
        <v>0.77756988149912121</v>
      </c>
      <c r="Y35" s="19">
        <f t="shared" si="4"/>
        <v>0.77756988149912121</v>
      </c>
      <c r="Z35" s="19">
        <f t="shared" si="4"/>
        <v>0.77756988149912121</v>
      </c>
      <c r="AA35" s="19">
        <f t="shared" si="4"/>
        <v>0.77756988149912121</v>
      </c>
      <c r="AB35" s="19">
        <f t="shared" si="4"/>
        <v>0.77756988149912121</v>
      </c>
      <c r="AC35" s="19">
        <f t="shared" si="4"/>
        <v>0.77756988149912121</v>
      </c>
      <c r="AD35" s="19">
        <f t="shared" si="4"/>
        <v>0.77756988149912121</v>
      </c>
      <c r="AE35" s="19">
        <f t="shared" si="4"/>
        <v>0.77756988149912121</v>
      </c>
      <c r="AF35" s="19">
        <f t="shared" si="4"/>
        <v>0.77756988149912121</v>
      </c>
      <c r="AG35" s="19">
        <f t="shared" si="3"/>
        <v>0.77756988149912121</v>
      </c>
      <c r="AH35" s="19">
        <f t="shared" si="3"/>
        <v>0.77756988149912121</v>
      </c>
      <c r="AI35" s="19">
        <f t="shared" si="3"/>
        <v>0.77756988149912121</v>
      </c>
      <c r="AJ35" s="19">
        <f t="shared" si="3"/>
        <v>0.77756988149912121</v>
      </c>
      <c r="AK35" s="19">
        <f t="shared" si="3"/>
        <v>0.77756988149912121</v>
      </c>
      <c r="AL35" s="19">
        <f t="shared" si="3"/>
        <v>0.77756988149912121</v>
      </c>
      <c r="AM35" s="19">
        <f t="shared" si="3"/>
        <v>0.77756988149912121</v>
      </c>
      <c r="AN35" s="19">
        <f t="shared" si="3"/>
        <v>0.77756988149912121</v>
      </c>
      <c r="AO35" s="19">
        <f t="shared" si="3"/>
        <v>0.77756988149912121</v>
      </c>
      <c r="AP35" s="19">
        <f t="shared" si="3"/>
        <v>0.77756988149912121</v>
      </c>
      <c r="AQ35" s="19">
        <f t="shared" si="3"/>
        <v>0.77756988149912121</v>
      </c>
      <c r="AR35" s="19">
        <f t="shared" si="3"/>
        <v>0.77756988149912121</v>
      </c>
      <c r="AS35" s="19">
        <f t="shared" si="3"/>
        <v>0.77756988149912121</v>
      </c>
      <c r="AT35" s="19">
        <f t="shared" si="3"/>
        <v>0.77756988149912121</v>
      </c>
      <c r="AU35" s="19">
        <f t="shared" si="3"/>
        <v>0.77756988149912121</v>
      </c>
      <c r="AV35" s="19">
        <f t="shared" si="5"/>
        <v>0.77756988149912121</v>
      </c>
      <c r="AW35" s="19">
        <f t="shared" si="5"/>
        <v>0.77756988149912121</v>
      </c>
      <c r="AX35" s="19">
        <f t="shared" si="5"/>
        <v>0.77756988149912121</v>
      </c>
      <c r="AY35" s="19">
        <f t="shared" si="5"/>
        <v>0.77756988149912121</v>
      </c>
      <c r="AZ35" s="19">
        <f t="shared" si="5"/>
        <v>0.77756988149912121</v>
      </c>
      <c r="BA35" s="19">
        <f t="shared" si="5"/>
        <v>0.77756988149912121</v>
      </c>
      <c r="BB35" s="19">
        <f t="shared" si="5"/>
        <v>0.77756988149912121</v>
      </c>
      <c r="BC35" s="19">
        <f t="shared" si="5"/>
        <v>0.77756988149912121</v>
      </c>
      <c r="BD35" s="19">
        <f t="shared" si="5"/>
        <v>0.77756988149912121</v>
      </c>
      <c r="BE35" s="19">
        <f t="shared" si="5"/>
        <v>0.77756988149912121</v>
      </c>
      <c r="BF35" s="19">
        <f t="shared" si="5"/>
        <v>0.77756988149912121</v>
      </c>
      <c r="BG35" s="19">
        <f t="shared" si="5"/>
        <v>0.77756988149912121</v>
      </c>
      <c r="BH35" s="19">
        <f t="shared" si="5"/>
        <v>0.77756988149912121</v>
      </c>
      <c r="BI35" s="19">
        <f t="shared" si="5"/>
        <v>0.77756988149912121</v>
      </c>
      <c r="BJ35" s="18">
        <f t="shared" si="5"/>
        <v>0.77756988149912121</v>
      </c>
    </row>
    <row r="36" spans="1:62" x14ac:dyDescent="0.3">
      <c r="A36" s="10">
        <v>34</v>
      </c>
      <c r="B36" s="9"/>
      <c r="C36" s="9"/>
      <c r="D36" s="9"/>
      <c r="E36" s="9"/>
      <c r="F36" s="9"/>
      <c r="G36" s="9"/>
      <c r="H36" s="9"/>
      <c r="I36" s="9"/>
      <c r="J36" s="9"/>
      <c r="K36" s="9"/>
      <c r="L36" s="9"/>
      <c r="M36" s="20">
        <f>IFERROR([1]SegEspRurPnadM!M36/[1]PeaRurPnadM!M36,0)</f>
        <v>0.76073416910321623</v>
      </c>
      <c r="N36" s="20">
        <f>IFERROR([1]SegEspRurPnadM!N36/[1]PeaRurPnadM!N36,0)</f>
        <v>0.7965327750883161</v>
      </c>
      <c r="O36" s="20">
        <f>IFERROR([1]SegEspRurPnadM!O36/[1]PeaRurPnadM!O36,0)</f>
        <v>0.72389658430135861</v>
      </c>
      <c r="P36" s="20">
        <f>IFERROR([1]SegEspRurPnadM!P36/[1]PeaRurPnadM!P36,0)</f>
        <v>0.83008042369556689</v>
      </c>
      <c r="Q36" s="19">
        <f t="shared" si="4"/>
        <v>0.83008042369556689</v>
      </c>
      <c r="R36" s="19">
        <f t="shared" si="4"/>
        <v>0.83008042369556689</v>
      </c>
      <c r="S36" s="19">
        <f t="shared" si="4"/>
        <v>0.83008042369556689</v>
      </c>
      <c r="T36" s="19">
        <f t="shared" si="4"/>
        <v>0.83008042369556689</v>
      </c>
      <c r="U36" s="19">
        <f t="shared" si="4"/>
        <v>0.83008042369556689</v>
      </c>
      <c r="V36" s="19">
        <f t="shared" si="4"/>
        <v>0.83008042369556689</v>
      </c>
      <c r="W36" s="19">
        <f t="shared" si="4"/>
        <v>0.83008042369556689</v>
      </c>
      <c r="X36" s="19">
        <f t="shared" si="4"/>
        <v>0.83008042369556689</v>
      </c>
      <c r="Y36" s="19">
        <f t="shared" si="4"/>
        <v>0.83008042369556689</v>
      </c>
      <c r="Z36" s="19">
        <f t="shared" si="4"/>
        <v>0.83008042369556689</v>
      </c>
      <c r="AA36" s="19">
        <f t="shared" si="4"/>
        <v>0.83008042369556689</v>
      </c>
      <c r="AB36" s="19">
        <f t="shared" si="4"/>
        <v>0.83008042369556689</v>
      </c>
      <c r="AC36" s="19">
        <f t="shared" si="4"/>
        <v>0.83008042369556689</v>
      </c>
      <c r="AD36" s="19">
        <f t="shared" si="4"/>
        <v>0.83008042369556689</v>
      </c>
      <c r="AE36" s="19">
        <f t="shared" si="4"/>
        <v>0.83008042369556689</v>
      </c>
      <c r="AF36" s="19">
        <f t="shared" si="4"/>
        <v>0.83008042369556689</v>
      </c>
      <c r="AG36" s="19">
        <f t="shared" si="3"/>
        <v>0.83008042369556689</v>
      </c>
      <c r="AH36" s="19">
        <f t="shared" si="3"/>
        <v>0.83008042369556689</v>
      </c>
      <c r="AI36" s="19">
        <f t="shared" si="3"/>
        <v>0.83008042369556689</v>
      </c>
      <c r="AJ36" s="19">
        <f t="shared" si="3"/>
        <v>0.83008042369556689</v>
      </c>
      <c r="AK36" s="19">
        <f t="shared" si="3"/>
        <v>0.83008042369556689</v>
      </c>
      <c r="AL36" s="19">
        <f t="shared" si="3"/>
        <v>0.83008042369556689</v>
      </c>
      <c r="AM36" s="19">
        <f t="shared" si="3"/>
        <v>0.83008042369556689</v>
      </c>
      <c r="AN36" s="19">
        <f t="shared" si="3"/>
        <v>0.83008042369556689</v>
      </c>
      <c r="AO36" s="19">
        <f t="shared" si="3"/>
        <v>0.83008042369556689</v>
      </c>
      <c r="AP36" s="19">
        <f t="shared" si="3"/>
        <v>0.83008042369556689</v>
      </c>
      <c r="AQ36" s="19">
        <f t="shared" si="3"/>
        <v>0.83008042369556689</v>
      </c>
      <c r="AR36" s="19">
        <f t="shared" si="3"/>
        <v>0.83008042369556689</v>
      </c>
      <c r="AS36" s="19">
        <f t="shared" si="3"/>
        <v>0.83008042369556689</v>
      </c>
      <c r="AT36" s="19">
        <f t="shared" si="3"/>
        <v>0.83008042369556689</v>
      </c>
      <c r="AU36" s="19">
        <f t="shared" si="3"/>
        <v>0.83008042369556689</v>
      </c>
      <c r="AV36" s="19">
        <f t="shared" si="5"/>
        <v>0.83008042369556689</v>
      </c>
      <c r="AW36" s="19">
        <f t="shared" si="5"/>
        <v>0.83008042369556689</v>
      </c>
      <c r="AX36" s="19">
        <f t="shared" si="5"/>
        <v>0.83008042369556689</v>
      </c>
      <c r="AY36" s="19">
        <f t="shared" si="5"/>
        <v>0.83008042369556689</v>
      </c>
      <c r="AZ36" s="19">
        <f t="shared" si="5"/>
        <v>0.83008042369556689</v>
      </c>
      <c r="BA36" s="19">
        <f t="shared" si="5"/>
        <v>0.83008042369556689</v>
      </c>
      <c r="BB36" s="19">
        <f t="shared" si="5"/>
        <v>0.83008042369556689</v>
      </c>
      <c r="BC36" s="19">
        <f t="shared" si="5"/>
        <v>0.83008042369556689</v>
      </c>
      <c r="BD36" s="19">
        <f t="shared" si="5"/>
        <v>0.83008042369556689</v>
      </c>
      <c r="BE36" s="19">
        <f t="shared" si="5"/>
        <v>0.83008042369556689</v>
      </c>
      <c r="BF36" s="19">
        <f t="shared" si="5"/>
        <v>0.83008042369556689</v>
      </c>
      <c r="BG36" s="19">
        <f t="shared" si="5"/>
        <v>0.83008042369556689</v>
      </c>
      <c r="BH36" s="19">
        <f t="shared" si="5"/>
        <v>0.83008042369556689</v>
      </c>
      <c r="BI36" s="19">
        <f t="shared" si="5"/>
        <v>0.83008042369556689</v>
      </c>
      <c r="BJ36" s="18">
        <f t="shared" si="5"/>
        <v>0.83008042369556689</v>
      </c>
    </row>
    <row r="37" spans="1:62" x14ac:dyDescent="0.3">
      <c r="A37" s="10">
        <v>35</v>
      </c>
      <c r="B37" s="9"/>
      <c r="C37" s="9"/>
      <c r="D37" s="9"/>
      <c r="E37" s="9"/>
      <c r="F37" s="9"/>
      <c r="G37" s="9"/>
      <c r="H37" s="9"/>
      <c r="I37" s="9"/>
      <c r="J37" s="9"/>
      <c r="K37" s="9"/>
      <c r="L37" s="9"/>
      <c r="M37" s="20">
        <f>IFERROR([1]SegEspRurPnadM!M37/[1]PeaRurPnadM!M37,0)</f>
        <v>0.79360183624430658</v>
      </c>
      <c r="N37" s="20">
        <f>IFERROR([1]SegEspRurPnadM!N37/[1]PeaRurPnadM!N37,0)</f>
        <v>0.82011368705179966</v>
      </c>
      <c r="O37" s="20">
        <f>IFERROR([1]SegEspRurPnadM!O37/[1]PeaRurPnadM!O37,0)</f>
        <v>0.78981592045682936</v>
      </c>
      <c r="P37" s="20">
        <f>IFERROR([1]SegEspRurPnadM!P37/[1]PeaRurPnadM!P37,0)</f>
        <v>0.7813089896332972</v>
      </c>
      <c r="Q37" s="19">
        <f t="shared" si="4"/>
        <v>0.7813089896332972</v>
      </c>
      <c r="R37" s="19">
        <f t="shared" si="4"/>
        <v>0.7813089896332972</v>
      </c>
      <c r="S37" s="19">
        <f t="shared" si="4"/>
        <v>0.7813089896332972</v>
      </c>
      <c r="T37" s="19">
        <f t="shared" si="4"/>
        <v>0.7813089896332972</v>
      </c>
      <c r="U37" s="19">
        <f t="shared" si="4"/>
        <v>0.7813089896332972</v>
      </c>
      <c r="V37" s="19">
        <f t="shared" si="4"/>
        <v>0.7813089896332972</v>
      </c>
      <c r="W37" s="19">
        <f t="shared" si="4"/>
        <v>0.7813089896332972</v>
      </c>
      <c r="X37" s="19">
        <f t="shared" si="4"/>
        <v>0.7813089896332972</v>
      </c>
      <c r="Y37" s="19">
        <f t="shared" si="4"/>
        <v>0.7813089896332972</v>
      </c>
      <c r="Z37" s="19">
        <f t="shared" si="4"/>
        <v>0.7813089896332972</v>
      </c>
      <c r="AA37" s="19">
        <f t="shared" si="4"/>
        <v>0.7813089896332972</v>
      </c>
      <c r="AB37" s="19">
        <f t="shared" si="4"/>
        <v>0.7813089896332972</v>
      </c>
      <c r="AC37" s="19">
        <f t="shared" si="4"/>
        <v>0.7813089896332972</v>
      </c>
      <c r="AD37" s="19">
        <f t="shared" si="4"/>
        <v>0.7813089896332972</v>
      </c>
      <c r="AE37" s="19">
        <f t="shared" si="4"/>
        <v>0.7813089896332972</v>
      </c>
      <c r="AF37" s="19">
        <f t="shared" si="4"/>
        <v>0.7813089896332972</v>
      </c>
      <c r="AG37" s="19">
        <f t="shared" si="3"/>
        <v>0.7813089896332972</v>
      </c>
      <c r="AH37" s="19">
        <f t="shared" si="3"/>
        <v>0.7813089896332972</v>
      </c>
      <c r="AI37" s="19">
        <f t="shared" si="3"/>
        <v>0.7813089896332972</v>
      </c>
      <c r="AJ37" s="19">
        <f t="shared" si="3"/>
        <v>0.7813089896332972</v>
      </c>
      <c r="AK37" s="19">
        <f t="shared" si="3"/>
        <v>0.7813089896332972</v>
      </c>
      <c r="AL37" s="19">
        <f t="shared" si="3"/>
        <v>0.7813089896332972</v>
      </c>
      <c r="AM37" s="19">
        <f t="shared" si="3"/>
        <v>0.7813089896332972</v>
      </c>
      <c r="AN37" s="19">
        <f t="shared" si="3"/>
        <v>0.7813089896332972</v>
      </c>
      <c r="AO37" s="19">
        <f t="shared" si="3"/>
        <v>0.7813089896332972</v>
      </c>
      <c r="AP37" s="19">
        <f t="shared" si="3"/>
        <v>0.7813089896332972</v>
      </c>
      <c r="AQ37" s="19">
        <f t="shared" si="3"/>
        <v>0.7813089896332972</v>
      </c>
      <c r="AR37" s="19">
        <f t="shared" si="3"/>
        <v>0.7813089896332972</v>
      </c>
      <c r="AS37" s="19">
        <f t="shared" si="3"/>
        <v>0.7813089896332972</v>
      </c>
      <c r="AT37" s="19">
        <f t="shared" si="3"/>
        <v>0.7813089896332972</v>
      </c>
      <c r="AU37" s="19">
        <f t="shared" si="3"/>
        <v>0.7813089896332972</v>
      </c>
      <c r="AV37" s="19">
        <f t="shared" si="5"/>
        <v>0.7813089896332972</v>
      </c>
      <c r="AW37" s="19">
        <f t="shared" si="5"/>
        <v>0.7813089896332972</v>
      </c>
      <c r="AX37" s="19">
        <f t="shared" si="5"/>
        <v>0.7813089896332972</v>
      </c>
      <c r="AY37" s="19">
        <f t="shared" si="5"/>
        <v>0.7813089896332972</v>
      </c>
      <c r="AZ37" s="19">
        <f t="shared" si="5"/>
        <v>0.7813089896332972</v>
      </c>
      <c r="BA37" s="19">
        <f t="shared" si="5"/>
        <v>0.7813089896332972</v>
      </c>
      <c r="BB37" s="19">
        <f t="shared" si="5"/>
        <v>0.7813089896332972</v>
      </c>
      <c r="BC37" s="19">
        <f t="shared" si="5"/>
        <v>0.7813089896332972</v>
      </c>
      <c r="BD37" s="19">
        <f t="shared" si="5"/>
        <v>0.7813089896332972</v>
      </c>
      <c r="BE37" s="19">
        <f t="shared" si="5"/>
        <v>0.7813089896332972</v>
      </c>
      <c r="BF37" s="19">
        <f t="shared" si="5"/>
        <v>0.7813089896332972</v>
      </c>
      <c r="BG37" s="19">
        <f t="shared" si="5"/>
        <v>0.7813089896332972</v>
      </c>
      <c r="BH37" s="19">
        <f t="shared" si="5"/>
        <v>0.7813089896332972</v>
      </c>
      <c r="BI37" s="19">
        <f t="shared" si="5"/>
        <v>0.7813089896332972</v>
      </c>
      <c r="BJ37" s="18">
        <f t="shared" si="5"/>
        <v>0.7813089896332972</v>
      </c>
    </row>
    <row r="38" spans="1:62" x14ac:dyDescent="0.3">
      <c r="A38" s="10">
        <v>36</v>
      </c>
      <c r="B38" s="9"/>
      <c r="C38" s="9"/>
      <c r="D38" s="9"/>
      <c r="E38" s="9"/>
      <c r="F38" s="9"/>
      <c r="G38" s="9"/>
      <c r="H38" s="9"/>
      <c r="I38" s="9"/>
      <c r="J38" s="9"/>
      <c r="K38" s="9"/>
      <c r="L38" s="9"/>
      <c r="M38" s="20">
        <f>IFERROR([1]SegEspRurPnadM!M38/[1]PeaRurPnadM!M38,0)</f>
        <v>0.79352883775871808</v>
      </c>
      <c r="N38" s="20">
        <f>IFERROR([1]SegEspRurPnadM!N38/[1]PeaRurPnadM!N38,0)</f>
        <v>0.81334070157370542</v>
      </c>
      <c r="O38" s="20">
        <f>IFERROR([1]SegEspRurPnadM!O38/[1]PeaRurPnadM!O38,0)</f>
        <v>0.80876791578248552</v>
      </c>
      <c r="P38" s="20">
        <f>IFERROR([1]SegEspRurPnadM!P38/[1]PeaRurPnadM!P38,0)</f>
        <v>0.86263970566359571</v>
      </c>
      <c r="Q38" s="19">
        <f t="shared" si="4"/>
        <v>0.86263970566359571</v>
      </c>
      <c r="R38" s="19">
        <f t="shared" si="4"/>
        <v>0.86263970566359571</v>
      </c>
      <c r="S38" s="19">
        <f t="shared" si="4"/>
        <v>0.86263970566359571</v>
      </c>
      <c r="T38" s="19">
        <f t="shared" si="4"/>
        <v>0.86263970566359571</v>
      </c>
      <c r="U38" s="19">
        <f t="shared" si="4"/>
        <v>0.86263970566359571</v>
      </c>
      <c r="V38" s="19">
        <f t="shared" si="4"/>
        <v>0.86263970566359571</v>
      </c>
      <c r="W38" s="19">
        <f t="shared" si="4"/>
        <v>0.86263970566359571</v>
      </c>
      <c r="X38" s="19">
        <f t="shared" si="4"/>
        <v>0.86263970566359571</v>
      </c>
      <c r="Y38" s="19">
        <f t="shared" si="4"/>
        <v>0.86263970566359571</v>
      </c>
      <c r="Z38" s="19">
        <f t="shared" si="4"/>
        <v>0.86263970566359571</v>
      </c>
      <c r="AA38" s="19">
        <f t="shared" si="4"/>
        <v>0.86263970566359571</v>
      </c>
      <c r="AB38" s="19">
        <f t="shared" si="4"/>
        <v>0.86263970566359571</v>
      </c>
      <c r="AC38" s="19">
        <f t="shared" si="4"/>
        <v>0.86263970566359571</v>
      </c>
      <c r="AD38" s="19">
        <f t="shared" si="4"/>
        <v>0.86263970566359571</v>
      </c>
      <c r="AE38" s="19">
        <f t="shared" si="4"/>
        <v>0.86263970566359571</v>
      </c>
      <c r="AF38" s="19">
        <f t="shared" si="4"/>
        <v>0.86263970566359571</v>
      </c>
      <c r="AG38" s="19">
        <f t="shared" si="3"/>
        <v>0.86263970566359571</v>
      </c>
      <c r="AH38" s="19">
        <f t="shared" si="3"/>
        <v>0.86263970566359571</v>
      </c>
      <c r="AI38" s="19">
        <f t="shared" si="3"/>
        <v>0.86263970566359571</v>
      </c>
      <c r="AJ38" s="19">
        <f t="shared" si="3"/>
        <v>0.86263970566359571</v>
      </c>
      <c r="AK38" s="19">
        <f t="shared" si="3"/>
        <v>0.86263970566359571</v>
      </c>
      <c r="AL38" s="19">
        <f t="shared" si="3"/>
        <v>0.86263970566359571</v>
      </c>
      <c r="AM38" s="19">
        <f t="shared" si="3"/>
        <v>0.86263970566359571</v>
      </c>
      <c r="AN38" s="19">
        <f t="shared" si="3"/>
        <v>0.86263970566359571</v>
      </c>
      <c r="AO38" s="19">
        <f t="shared" si="3"/>
        <v>0.86263970566359571</v>
      </c>
      <c r="AP38" s="19">
        <f t="shared" si="3"/>
        <v>0.86263970566359571</v>
      </c>
      <c r="AQ38" s="19">
        <f t="shared" si="3"/>
        <v>0.86263970566359571</v>
      </c>
      <c r="AR38" s="19">
        <f t="shared" si="3"/>
        <v>0.86263970566359571</v>
      </c>
      <c r="AS38" s="19">
        <f t="shared" si="3"/>
        <v>0.86263970566359571</v>
      </c>
      <c r="AT38" s="19">
        <f t="shared" si="3"/>
        <v>0.86263970566359571</v>
      </c>
      <c r="AU38" s="19">
        <f t="shared" si="3"/>
        <v>0.86263970566359571</v>
      </c>
      <c r="AV38" s="19">
        <f t="shared" si="5"/>
        <v>0.86263970566359571</v>
      </c>
      <c r="AW38" s="19">
        <f t="shared" si="5"/>
        <v>0.86263970566359571</v>
      </c>
      <c r="AX38" s="19">
        <f t="shared" si="5"/>
        <v>0.86263970566359571</v>
      </c>
      <c r="AY38" s="19">
        <f t="shared" si="5"/>
        <v>0.86263970566359571</v>
      </c>
      <c r="AZ38" s="19">
        <f t="shared" si="5"/>
        <v>0.86263970566359571</v>
      </c>
      <c r="BA38" s="19">
        <f t="shared" si="5"/>
        <v>0.86263970566359571</v>
      </c>
      <c r="BB38" s="19">
        <f t="shared" si="5"/>
        <v>0.86263970566359571</v>
      </c>
      <c r="BC38" s="19">
        <f t="shared" si="5"/>
        <v>0.86263970566359571</v>
      </c>
      <c r="BD38" s="19">
        <f t="shared" si="5"/>
        <v>0.86263970566359571</v>
      </c>
      <c r="BE38" s="19">
        <f t="shared" si="5"/>
        <v>0.86263970566359571</v>
      </c>
      <c r="BF38" s="19">
        <f t="shared" si="5"/>
        <v>0.86263970566359571</v>
      </c>
      <c r="BG38" s="19">
        <f t="shared" si="5"/>
        <v>0.86263970566359571</v>
      </c>
      <c r="BH38" s="19">
        <f t="shared" si="5"/>
        <v>0.86263970566359571</v>
      </c>
      <c r="BI38" s="19">
        <f t="shared" si="5"/>
        <v>0.86263970566359571</v>
      </c>
      <c r="BJ38" s="18">
        <f t="shared" si="5"/>
        <v>0.86263970566359571</v>
      </c>
    </row>
    <row r="39" spans="1:62" x14ac:dyDescent="0.3">
      <c r="A39" s="10">
        <v>37</v>
      </c>
      <c r="B39" s="9"/>
      <c r="C39" s="9"/>
      <c r="D39" s="9"/>
      <c r="E39" s="9"/>
      <c r="F39" s="9"/>
      <c r="G39" s="9"/>
      <c r="H39" s="9"/>
      <c r="I39" s="9"/>
      <c r="J39" s="9"/>
      <c r="K39" s="9"/>
      <c r="L39" s="9"/>
      <c r="M39" s="20">
        <f>IFERROR([1]SegEspRurPnadM!M39/[1]PeaRurPnadM!M39,0)</f>
        <v>0.77616321408965128</v>
      </c>
      <c r="N39" s="20">
        <f>IFERROR([1]SegEspRurPnadM!N39/[1]PeaRurPnadM!N39,0)</f>
        <v>0.83585345297704627</v>
      </c>
      <c r="O39" s="20">
        <f>IFERROR([1]SegEspRurPnadM!O39/[1]PeaRurPnadM!O39,0)</f>
        <v>0.82935320734628692</v>
      </c>
      <c r="P39" s="20">
        <f>IFERROR([1]SegEspRurPnadM!P39/[1]PeaRurPnadM!P39,0)</f>
        <v>0.88432027721056861</v>
      </c>
      <c r="Q39" s="19">
        <f t="shared" si="4"/>
        <v>0.88432027721056861</v>
      </c>
      <c r="R39" s="19">
        <f t="shared" si="4"/>
        <v>0.88432027721056861</v>
      </c>
      <c r="S39" s="19">
        <f t="shared" si="4"/>
        <v>0.88432027721056861</v>
      </c>
      <c r="T39" s="19">
        <f t="shared" si="4"/>
        <v>0.88432027721056861</v>
      </c>
      <c r="U39" s="19">
        <f t="shared" si="4"/>
        <v>0.88432027721056861</v>
      </c>
      <c r="V39" s="19">
        <f t="shared" si="4"/>
        <v>0.88432027721056861</v>
      </c>
      <c r="W39" s="19">
        <f t="shared" si="4"/>
        <v>0.88432027721056861</v>
      </c>
      <c r="X39" s="19">
        <f t="shared" si="4"/>
        <v>0.88432027721056861</v>
      </c>
      <c r="Y39" s="19">
        <f t="shared" si="4"/>
        <v>0.88432027721056861</v>
      </c>
      <c r="Z39" s="19">
        <f t="shared" si="4"/>
        <v>0.88432027721056861</v>
      </c>
      <c r="AA39" s="19">
        <f t="shared" si="4"/>
        <v>0.88432027721056861</v>
      </c>
      <c r="AB39" s="19">
        <f t="shared" si="4"/>
        <v>0.88432027721056861</v>
      </c>
      <c r="AC39" s="19">
        <f t="shared" si="4"/>
        <v>0.88432027721056861</v>
      </c>
      <c r="AD39" s="19">
        <f t="shared" si="4"/>
        <v>0.88432027721056861</v>
      </c>
      <c r="AE39" s="19">
        <f t="shared" si="4"/>
        <v>0.88432027721056861</v>
      </c>
      <c r="AF39" s="19">
        <f t="shared" si="4"/>
        <v>0.88432027721056861</v>
      </c>
      <c r="AG39" s="19">
        <f t="shared" si="3"/>
        <v>0.88432027721056861</v>
      </c>
      <c r="AH39" s="19">
        <f t="shared" si="3"/>
        <v>0.88432027721056861</v>
      </c>
      <c r="AI39" s="19">
        <f t="shared" si="3"/>
        <v>0.88432027721056861</v>
      </c>
      <c r="AJ39" s="19">
        <f t="shared" si="3"/>
        <v>0.88432027721056861</v>
      </c>
      <c r="AK39" s="19">
        <f t="shared" si="3"/>
        <v>0.88432027721056861</v>
      </c>
      <c r="AL39" s="19">
        <f t="shared" si="3"/>
        <v>0.88432027721056861</v>
      </c>
      <c r="AM39" s="19">
        <f t="shared" si="3"/>
        <v>0.88432027721056861</v>
      </c>
      <c r="AN39" s="19">
        <f t="shared" si="3"/>
        <v>0.88432027721056861</v>
      </c>
      <c r="AO39" s="19">
        <f t="shared" si="3"/>
        <v>0.88432027721056861</v>
      </c>
      <c r="AP39" s="19">
        <f t="shared" si="3"/>
        <v>0.88432027721056861</v>
      </c>
      <c r="AQ39" s="19">
        <f t="shared" si="3"/>
        <v>0.88432027721056861</v>
      </c>
      <c r="AR39" s="19">
        <f t="shared" si="3"/>
        <v>0.88432027721056861</v>
      </c>
      <c r="AS39" s="19">
        <f t="shared" si="3"/>
        <v>0.88432027721056861</v>
      </c>
      <c r="AT39" s="19">
        <f t="shared" si="3"/>
        <v>0.88432027721056861</v>
      </c>
      <c r="AU39" s="19">
        <f t="shared" si="3"/>
        <v>0.88432027721056861</v>
      </c>
      <c r="AV39" s="19">
        <f t="shared" si="5"/>
        <v>0.88432027721056861</v>
      </c>
      <c r="AW39" s="19">
        <f t="shared" si="5"/>
        <v>0.88432027721056861</v>
      </c>
      <c r="AX39" s="19">
        <f t="shared" si="5"/>
        <v>0.88432027721056861</v>
      </c>
      <c r="AY39" s="19">
        <f t="shared" si="5"/>
        <v>0.88432027721056861</v>
      </c>
      <c r="AZ39" s="19">
        <f t="shared" si="5"/>
        <v>0.88432027721056861</v>
      </c>
      <c r="BA39" s="19">
        <f t="shared" si="5"/>
        <v>0.88432027721056861</v>
      </c>
      <c r="BB39" s="19">
        <f t="shared" si="5"/>
        <v>0.88432027721056861</v>
      </c>
      <c r="BC39" s="19">
        <f t="shared" si="5"/>
        <v>0.88432027721056861</v>
      </c>
      <c r="BD39" s="19">
        <f t="shared" si="5"/>
        <v>0.88432027721056861</v>
      </c>
      <c r="BE39" s="19">
        <f t="shared" si="5"/>
        <v>0.88432027721056861</v>
      </c>
      <c r="BF39" s="19">
        <f t="shared" si="5"/>
        <v>0.88432027721056861</v>
      </c>
      <c r="BG39" s="19">
        <f t="shared" si="5"/>
        <v>0.88432027721056861</v>
      </c>
      <c r="BH39" s="19">
        <f t="shared" si="5"/>
        <v>0.88432027721056861</v>
      </c>
      <c r="BI39" s="19">
        <f t="shared" si="5"/>
        <v>0.88432027721056861</v>
      </c>
      <c r="BJ39" s="18">
        <f t="shared" si="5"/>
        <v>0.88432027721056861</v>
      </c>
    </row>
    <row r="40" spans="1:62" x14ac:dyDescent="0.3">
      <c r="A40" s="10">
        <v>38</v>
      </c>
      <c r="B40" s="9"/>
      <c r="C40" s="9"/>
      <c r="D40" s="9"/>
      <c r="E40" s="9"/>
      <c r="F40" s="9"/>
      <c r="G40" s="9"/>
      <c r="H40" s="9"/>
      <c r="I40" s="9"/>
      <c r="J40" s="9"/>
      <c r="K40" s="9"/>
      <c r="L40" s="9"/>
      <c r="M40" s="20">
        <f>IFERROR([1]SegEspRurPnadM!M40/[1]PeaRurPnadM!M40,0)</f>
        <v>0.85044035922046124</v>
      </c>
      <c r="N40" s="20">
        <f>IFERROR([1]SegEspRurPnadM!N40/[1]PeaRurPnadM!N40,0)</f>
        <v>0.79313884523749179</v>
      </c>
      <c r="O40" s="20">
        <f>IFERROR([1]SegEspRurPnadM!O40/[1]PeaRurPnadM!O40,0)</f>
        <v>0.80739433493162849</v>
      </c>
      <c r="P40" s="20">
        <f>IFERROR([1]SegEspRurPnadM!P40/[1]PeaRurPnadM!P40,0)</f>
        <v>0.8614232990679539</v>
      </c>
      <c r="Q40" s="19">
        <f t="shared" si="4"/>
        <v>0.8614232990679539</v>
      </c>
      <c r="R40" s="19">
        <f t="shared" si="4"/>
        <v>0.8614232990679539</v>
      </c>
      <c r="S40" s="19">
        <f t="shared" si="4"/>
        <v>0.8614232990679539</v>
      </c>
      <c r="T40" s="19">
        <f t="shared" si="4"/>
        <v>0.8614232990679539</v>
      </c>
      <c r="U40" s="19">
        <f t="shared" si="4"/>
        <v>0.8614232990679539</v>
      </c>
      <c r="V40" s="19">
        <f t="shared" si="4"/>
        <v>0.8614232990679539</v>
      </c>
      <c r="W40" s="19">
        <f t="shared" si="4"/>
        <v>0.8614232990679539</v>
      </c>
      <c r="X40" s="19">
        <f t="shared" si="4"/>
        <v>0.8614232990679539</v>
      </c>
      <c r="Y40" s="19">
        <f t="shared" si="4"/>
        <v>0.8614232990679539</v>
      </c>
      <c r="Z40" s="19">
        <f t="shared" si="4"/>
        <v>0.8614232990679539</v>
      </c>
      <c r="AA40" s="19">
        <f t="shared" si="4"/>
        <v>0.8614232990679539</v>
      </c>
      <c r="AB40" s="19">
        <f t="shared" si="4"/>
        <v>0.8614232990679539</v>
      </c>
      <c r="AC40" s="19">
        <f t="shared" si="4"/>
        <v>0.8614232990679539</v>
      </c>
      <c r="AD40" s="19">
        <f t="shared" si="4"/>
        <v>0.8614232990679539</v>
      </c>
      <c r="AE40" s="19">
        <f t="shared" si="4"/>
        <v>0.8614232990679539</v>
      </c>
      <c r="AF40" s="19">
        <f t="shared" si="4"/>
        <v>0.8614232990679539</v>
      </c>
      <c r="AG40" s="19">
        <f t="shared" si="3"/>
        <v>0.8614232990679539</v>
      </c>
      <c r="AH40" s="19">
        <f t="shared" si="3"/>
        <v>0.8614232990679539</v>
      </c>
      <c r="AI40" s="19">
        <f t="shared" si="3"/>
        <v>0.8614232990679539</v>
      </c>
      <c r="AJ40" s="19">
        <f t="shared" si="3"/>
        <v>0.8614232990679539</v>
      </c>
      <c r="AK40" s="19">
        <f t="shared" si="3"/>
        <v>0.8614232990679539</v>
      </c>
      <c r="AL40" s="19">
        <f t="shared" si="3"/>
        <v>0.8614232990679539</v>
      </c>
      <c r="AM40" s="19">
        <f t="shared" si="3"/>
        <v>0.8614232990679539</v>
      </c>
      <c r="AN40" s="19">
        <f t="shared" si="3"/>
        <v>0.8614232990679539</v>
      </c>
      <c r="AO40" s="19">
        <f t="shared" si="3"/>
        <v>0.8614232990679539</v>
      </c>
      <c r="AP40" s="19">
        <f t="shared" si="3"/>
        <v>0.8614232990679539</v>
      </c>
      <c r="AQ40" s="19">
        <f t="shared" si="3"/>
        <v>0.8614232990679539</v>
      </c>
      <c r="AR40" s="19">
        <f t="shared" si="3"/>
        <v>0.8614232990679539</v>
      </c>
      <c r="AS40" s="19">
        <f t="shared" si="3"/>
        <v>0.8614232990679539</v>
      </c>
      <c r="AT40" s="19">
        <f t="shared" si="3"/>
        <v>0.8614232990679539</v>
      </c>
      <c r="AU40" s="19">
        <f t="shared" si="3"/>
        <v>0.8614232990679539</v>
      </c>
      <c r="AV40" s="19">
        <f t="shared" si="5"/>
        <v>0.8614232990679539</v>
      </c>
      <c r="AW40" s="19">
        <f t="shared" si="5"/>
        <v>0.8614232990679539</v>
      </c>
      <c r="AX40" s="19">
        <f t="shared" si="5"/>
        <v>0.8614232990679539</v>
      </c>
      <c r="AY40" s="19">
        <f t="shared" si="5"/>
        <v>0.8614232990679539</v>
      </c>
      <c r="AZ40" s="19">
        <f t="shared" si="5"/>
        <v>0.8614232990679539</v>
      </c>
      <c r="BA40" s="19">
        <f t="shared" si="5"/>
        <v>0.8614232990679539</v>
      </c>
      <c r="BB40" s="19">
        <f t="shared" si="5"/>
        <v>0.8614232990679539</v>
      </c>
      <c r="BC40" s="19">
        <f t="shared" si="5"/>
        <v>0.8614232990679539</v>
      </c>
      <c r="BD40" s="19">
        <f t="shared" si="5"/>
        <v>0.8614232990679539</v>
      </c>
      <c r="BE40" s="19">
        <f t="shared" si="5"/>
        <v>0.8614232990679539</v>
      </c>
      <c r="BF40" s="19">
        <f t="shared" si="5"/>
        <v>0.8614232990679539</v>
      </c>
      <c r="BG40" s="19">
        <f t="shared" si="5"/>
        <v>0.8614232990679539</v>
      </c>
      <c r="BH40" s="19">
        <f t="shared" si="5"/>
        <v>0.8614232990679539</v>
      </c>
      <c r="BI40" s="19">
        <f t="shared" si="5"/>
        <v>0.8614232990679539</v>
      </c>
      <c r="BJ40" s="18">
        <f t="shared" si="5"/>
        <v>0.8614232990679539</v>
      </c>
    </row>
    <row r="41" spans="1:62" x14ac:dyDescent="0.3">
      <c r="A41" s="10">
        <v>39</v>
      </c>
      <c r="B41" s="9"/>
      <c r="C41" s="9"/>
      <c r="D41" s="9"/>
      <c r="E41" s="9"/>
      <c r="F41" s="9"/>
      <c r="G41" s="9"/>
      <c r="H41" s="9"/>
      <c r="I41" s="9"/>
      <c r="J41" s="9"/>
      <c r="K41" s="9"/>
      <c r="L41" s="9"/>
      <c r="M41" s="20">
        <f>IFERROR([1]SegEspRurPnadM!M41/[1]PeaRurPnadM!M41,0)</f>
        <v>0.78679739010204197</v>
      </c>
      <c r="N41" s="20">
        <f>IFERROR([1]SegEspRurPnadM!N41/[1]PeaRurPnadM!N41,0)</f>
        <v>0.78166525892527872</v>
      </c>
      <c r="O41" s="20">
        <f>IFERROR([1]SegEspRurPnadM!O41/[1]PeaRurPnadM!O41,0)</f>
        <v>0.82447653600815729</v>
      </c>
      <c r="P41" s="20">
        <f>IFERROR([1]SegEspRurPnadM!P41/[1]PeaRurPnadM!P41,0)</f>
        <v>0.77908294346650508</v>
      </c>
      <c r="Q41" s="19">
        <f t="shared" si="4"/>
        <v>0.77908294346650508</v>
      </c>
      <c r="R41" s="19">
        <f t="shared" si="4"/>
        <v>0.77908294346650508</v>
      </c>
      <c r="S41" s="19">
        <f t="shared" si="4"/>
        <v>0.77908294346650508</v>
      </c>
      <c r="T41" s="19">
        <f t="shared" si="4"/>
        <v>0.77908294346650508</v>
      </c>
      <c r="U41" s="19">
        <f t="shared" si="4"/>
        <v>0.77908294346650508</v>
      </c>
      <c r="V41" s="19">
        <f t="shared" si="4"/>
        <v>0.77908294346650508</v>
      </c>
      <c r="W41" s="19">
        <f t="shared" si="4"/>
        <v>0.77908294346650508</v>
      </c>
      <c r="X41" s="19">
        <f t="shared" si="4"/>
        <v>0.77908294346650508</v>
      </c>
      <c r="Y41" s="19">
        <f t="shared" si="4"/>
        <v>0.77908294346650508</v>
      </c>
      <c r="Z41" s="19">
        <f t="shared" si="4"/>
        <v>0.77908294346650508</v>
      </c>
      <c r="AA41" s="19">
        <f t="shared" si="4"/>
        <v>0.77908294346650508</v>
      </c>
      <c r="AB41" s="19">
        <f t="shared" si="4"/>
        <v>0.77908294346650508</v>
      </c>
      <c r="AC41" s="19">
        <f t="shared" si="4"/>
        <v>0.77908294346650508</v>
      </c>
      <c r="AD41" s="19">
        <f t="shared" si="4"/>
        <v>0.77908294346650508</v>
      </c>
      <c r="AE41" s="19">
        <f t="shared" si="4"/>
        <v>0.77908294346650508</v>
      </c>
      <c r="AF41" s="19">
        <f t="shared" si="4"/>
        <v>0.77908294346650508</v>
      </c>
      <c r="AG41" s="19">
        <f t="shared" si="3"/>
        <v>0.77908294346650508</v>
      </c>
      <c r="AH41" s="19">
        <f t="shared" si="3"/>
        <v>0.77908294346650508</v>
      </c>
      <c r="AI41" s="19">
        <f t="shared" si="3"/>
        <v>0.77908294346650508</v>
      </c>
      <c r="AJ41" s="19">
        <f t="shared" si="3"/>
        <v>0.77908294346650508</v>
      </c>
      <c r="AK41" s="19">
        <f t="shared" si="3"/>
        <v>0.77908294346650508</v>
      </c>
      <c r="AL41" s="19">
        <f t="shared" si="3"/>
        <v>0.77908294346650508</v>
      </c>
      <c r="AM41" s="19">
        <f t="shared" si="3"/>
        <v>0.77908294346650508</v>
      </c>
      <c r="AN41" s="19">
        <f t="shared" si="3"/>
        <v>0.77908294346650508</v>
      </c>
      <c r="AO41" s="19">
        <f t="shared" si="3"/>
        <v>0.77908294346650508</v>
      </c>
      <c r="AP41" s="19">
        <f t="shared" si="3"/>
        <v>0.77908294346650508</v>
      </c>
      <c r="AQ41" s="19">
        <f t="shared" si="3"/>
        <v>0.77908294346650508</v>
      </c>
      <c r="AR41" s="19">
        <f t="shared" si="3"/>
        <v>0.77908294346650508</v>
      </c>
      <c r="AS41" s="19">
        <f t="shared" si="3"/>
        <v>0.77908294346650508</v>
      </c>
      <c r="AT41" s="19">
        <f t="shared" si="3"/>
        <v>0.77908294346650508</v>
      </c>
      <c r="AU41" s="19">
        <f t="shared" si="3"/>
        <v>0.77908294346650508</v>
      </c>
      <c r="AV41" s="19">
        <f t="shared" si="5"/>
        <v>0.77908294346650508</v>
      </c>
      <c r="AW41" s="19">
        <f t="shared" si="5"/>
        <v>0.77908294346650508</v>
      </c>
      <c r="AX41" s="19">
        <f t="shared" si="5"/>
        <v>0.77908294346650508</v>
      </c>
      <c r="AY41" s="19">
        <f t="shared" si="5"/>
        <v>0.77908294346650508</v>
      </c>
      <c r="AZ41" s="19">
        <f t="shared" si="5"/>
        <v>0.77908294346650508</v>
      </c>
      <c r="BA41" s="19">
        <f t="shared" si="5"/>
        <v>0.77908294346650508</v>
      </c>
      <c r="BB41" s="19">
        <f t="shared" si="5"/>
        <v>0.77908294346650508</v>
      </c>
      <c r="BC41" s="19">
        <f t="shared" si="5"/>
        <v>0.77908294346650508</v>
      </c>
      <c r="BD41" s="19">
        <f t="shared" si="5"/>
        <v>0.77908294346650508</v>
      </c>
      <c r="BE41" s="19">
        <f t="shared" si="5"/>
        <v>0.77908294346650508</v>
      </c>
      <c r="BF41" s="19">
        <f t="shared" si="5"/>
        <v>0.77908294346650508</v>
      </c>
      <c r="BG41" s="19">
        <f t="shared" si="5"/>
        <v>0.77908294346650508</v>
      </c>
      <c r="BH41" s="19">
        <f t="shared" si="5"/>
        <v>0.77908294346650508</v>
      </c>
      <c r="BI41" s="19">
        <f t="shared" si="5"/>
        <v>0.77908294346650508</v>
      </c>
      <c r="BJ41" s="18">
        <f t="shared" si="5"/>
        <v>0.77908294346650508</v>
      </c>
    </row>
    <row r="42" spans="1:62" x14ac:dyDescent="0.3">
      <c r="A42" s="10">
        <v>40</v>
      </c>
      <c r="B42" s="9"/>
      <c r="C42" s="9"/>
      <c r="D42" s="9"/>
      <c r="E42" s="9"/>
      <c r="F42" s="9"/>
      <c r="G42" s="9"/>
      <c r="H42" s="9"/>
      <c r="I42" s="9"/>
      <c r="J42" s="9"/>
      <c r="K42" s="9"/>
      <c r="L42" s="9"/>
      <c r="M42" s="20">
        <f>IFERROR([1]SegEspRurPnadM!M42/[1]PeaRurPnadM!M42,0)</f>
        <v>0.81904526022204749</v>
      </c>
      <c r="N42" s="20">
        <f>IFERROR([1]SegEspRurPnadM!N42/[1]PeaRurPnadM!N42,0)</f>
        <v>0.80083014048531287</v>
      </c>
      <c r="O42" s="20">
        <f>IFERROR([1]SegEspRurPnadM!O42/[1]PeaRurPnadM!O42,0)</f>
        <v>0.83253315285209706</v>
      </c>
      <c r="P42" s="20">
        <f>IFERROR([1]SegEspRurPnadM!P42/[1]PeaRurPnadM!P42,0)</f>
        <v>0.81677067365142975</v>
      </c>
      <c r="Q42" s="19">
        <f t="shared" si="4"/>
        <v>0.81677067365142975</v>
      </c>
      <c r="R42" s="19">
        <f t="shared" si="4"/>
        <v>0.81677067365142975</v>
      </c>
      <c r="S42" s="19">
        <f t="shared" si="4"/>
        <v>0.81677067365142975</v>
      </c>
      <c r="T42" s="19">
        <f t="shared" si="4"/>
        <v>0.81677067365142975</v>
      </c>
      <c r="U42" s="19">
        <f t="shared" si="4"/>
        <v>0.81677067365142975</v>
      </c>
      <c r="V42" s="19">
        <f t="shared" si="4"/>
        <v>0.81677067365142975</v>
      </c>
      <c r="W42" s="19">
        <f t="shared" si="4"/>
        <v>0.81677067365142975</v>
      </c>
      <c r="X42" s="19">
        <f t="shared" si="4"/>
        <v>0.81677067365142975</v>
      </c>
      <c r="Y42" s="19">
        <f t="shared" si="4"/>
        <v>0.81677067365142975</v>
      </c>
      <c r="Z42" s="19">
        <f t="shared" si="4"/>
        <v>0.81677067365142975</v>
      </c>
      <c r="AA42" s="19">
        <f t="shared" si="4"/>
        <v>0.81677067365142975</v>
      </c>
      <c r="AB42" s="19">
        <f t="shared" si="4"/>
        <v>0.81677067365142975</v>
      </c>
      <c r="AC42" s="19">
        <f t="shared" si="4"/>
        <v>0.81677067365142975</v>
      </c>
      <c r="AD42" s="19">
        <f t="shared" si="4"/>
        <v>0.81677067365142975</v>
      </c>
      <c r="AE42" s="19">
        <f t="shared" si="4"/>
        <v>0.81677067365142975</v>
      </c>
      <c r="AF42" s="19">
        <f t="shared" si="4"/>
        <v>0.81677067365142975</v>
      </c>
      <c r="AG42" s="19">
        <f t="shared" si="3"/>
        <v>0.81677067365142975</v>
      </c>
      <c r="AH42" s="19">
        <f t="shared" si="3"/>
        <v>0.81677067365142975</v>
      </c>
      <c r="AI42" s="19">
        <f t="shared" si="3"/>
        <v>0.81677067365142975</v>
      </c>
      <c r="AJ42" s="19">
        <f t="shared" si="3"/>
        <v>0.81677067365142975</v>
      </c>
      <c r="AK42" s="19">
        <f t="shared" si="3"/>
        <v>0.81677067365142975</v>
      </c>
      <c r="AL42" s="19">
        <f t="shared" si="3"/>
        <v>0.81677067365142975</v>
      </c>
      <c r="AM42" s="19">
        <f t="shared" si="3"/>
        <v>0.81677067365142975</v>
      </c>
      <c r="AN42" s="19">
        <f t="shared" si="3"/>
        <v>0.81677067365142975</v>
      </c>
      <c r="AO42" s="19">
        <f t="shared" si="3"/>
        <v>0.81677067365142975</v>
      </c>
      <c r="AP42" s="19">
        <f t="shared" si="3"/>
        <v>0.81677067365142975</v>
      </c>
      <c r="AQ42" s="19">
        <f t="shared" si="3"/>
        <v>0.81677067365142975</v>
      </c>
      <c r="AR42" s="19">
        <f t="shared" si="3"/>
        <v>0.81677067365142975</v>
      </c>
      <c r="AS42" s="19">
        <f t="shared" si="3"/>
        <v>0.81677067365142975</v>
      </c>
      <c r="AT42" s="19">
        <f t="shared" si="3"/>
        <v>0.81677067365142975</v>
      </c>
      <c r="AU42" s="19">
        <f t="shared" si="3"/>
        <v>0.81677067365142975</v>
      </c>
      <c r="AV42" s="19">
        <f t="shared" si="5"/>
        <v>0.81677067365142975</v>
      </c>
      <c r="AW42" s="19">
        <f t="shared" si="5"/>
        <v>0.81677067365142975</v>
      </c>
      <c r="AX42" s="19">
        <f t="shared" si="5"/>
        <v>0.81677067365142975</v>
      </c>
      <c r="AY42" s="19">
        <f t="shared" si="5"/>
        <v>0.81677067365142975</v>
      </c>
      <c r="AZ42" s="19">
        <f t="shared" si="5"/>
        <v>0.81677067365142975</v>
      </c>
      <c r="BA42" s="19">
        <f t="shared" si="5"/>
        <v>0.81677067365142975</v>
      </c>
      <c r="BB42" s="19">
        <f t="shared" si="5"/>
        <v>0.81677067365142975</v>
      </c>
      <c r="BC42" s="19">
        <f t="shared" si="5"/>
        <v>0.81677067365142975</v>
      </c>
      <c r="BD42" s="19">
        <f t="shared" si="5"/>
        <v>0.81677067365142975</v>
      </c>
      <c r="BE42" s="19">
        <f t="shared" si="5"/>
        <v>0.81677067365142975</v>
      </c>
      <c r="BF42" s="19">
        <f t="shared" si="5"/>
        <v>0.81677067365142975</v>
      </c>
      <c r="BG42" s="19">
        <f t="shared" si="5"/>
        <v>0.81677067365142975</v>
      </c>
      <c r="BH42" s="19">
        <f t="shared" si="5"/>
        <v>0.81677067365142975</v>
      </c>
      <c r="BI42" s="19">
        <f t="shared" si="5"/>
        <v>0.81677067365142975</v>
      </c>
      <c r="BJ42" s="18">
        <f t="shared" si="5"/>
        <v>0.81677067365142975</v>
      </c>
    </row>
    <row r="43" spans="1:62" x14ac:dyDescent="0.3">
      <c r="A43" s="10">
        <v>41</v>
      </c>
      <c r="B43" s="9"/>
      <c r="C43" s="9"/>
      <c r="D43" s="9"/>
      <c r="E43" s="9"/>
      <c r="F43" s="9"/>
      <c r="G43" s="9"/>
      <c r="H43" s="9"/>
      <c r="I43" s="9"/>
      <c r="J43" s="9"/>
      <c r="K43" s="9"/>
      <c r="L43" s="9"/>
      <c r="M43" s="20">
        <f>IFERROR([1]SegEspRurPnadM!M43/[1]PeaRurPnadM!M43,0)</f>
        <v>0.85193384686925056</v>
      </c>
      <c r="N43" s="20">
        <f>IFERROR([1]SegEspRurPnadM!N43/[1]PeaRurPnadM!N43,0)</f>
        <v>0.74002230963423943</v>
      </c>
      <c r="O43" s="20">
        <f>IFERROR([1]SegEspRurPnadM!O43/[1]PeaRurPnadM!O43,0)</f>
        <v>0.7976315440824272</v>
      </c>
      <c r="P43" s="20">
        <f>IFERROR([1]SegEspRurPnadM!P43/[1]PeaRurPnadM!P43,0)</f>
        <v>0.79323569596586685</v>
      </c>
      <c r="Q43" s="19">
        <f t="shared" si="4"/>
        <v>0.79323569596586685</v>
      </c>
      <c r="R43" s="19">
        <f t="shared" si="4"/>
        <v>0.79323569596586685</v>
      </c>
      <c r="S43" s="19">
        <f t="shared" si="4"/>
        <v>0.79323569596586685</v>
      </c>
      <c r="T43" s="19">
        <f t="shared" si="4"/>
        <v>0.79323569596586685</v>
      </c>
      <c r="U43" s="19">
        <f t="shared" si="4"/>
        <v>0.79323569596586685</v>
      </c>
      <c r="V43" s="19">
        <f t="shared" si="4"/>
        <v>0.79323569596586685</v>
      </c>
      <c r="W43" s="19">
        <f t="shared" si="4"/>
        <v>0.79323569596586685</v>
      </c>
      <c r="X43" s="19">
        <f t="shared" si="4"/>
        <v>0.79323569596586685</v>
      </c>
      <c r="Y43" s="19">
        <f t="shared" si="4"/>
        <v>0.79323569596586685</v>
      </c>
      <c r="Z43" s="19">
        <f t="shared" si="4"/>
        <v>0.79323569596586685</v>
      </c>
      <c r="AA43" s="19">
        <f t="shared" si="4"/>
        <v>0.79323569596586685</v>
      </c>
      <c r="AB43" s="19">
        <f t="shared" si="4"/>
        <v>0.79323569596586685</v>
      </c>
      <c r="AC43" s="19">
        <f t="shared" si="4"/>
        <v>0.79323569596586685</v>
      </c>
      <c r="AD43" s="19">
        <f t="shared" si="4"/>
        <v>0.79323569596586685</v>
      </c>
      <c r="AE43" s="19">
        <f t="shared" si="4"/>
        <v>0.79323569596586685</v>
      </c>
      <c r="AF43" s="19">
        <f t="shared" si="4"/>
        <v>0.79323569596586685</v>
      </c>
      <c r="AG43" s="19">
        <f t="shared" si="3"/>
        <v>0.79323569596586685</v>
      </c>
      <c r="AH43" s="19">
        <f t="shared" si="3"/>
        <v>0.79323569596586685</v>
      </c>
      <c r="AI43" s="19">
        <f t="shared" si="3"/>
        <v>0.79323569596586685</v>
      </c>
      <c r="AJ43" s="19">
        <f t="shared" si="3"/>
        <v>0.79323569596586685</v>
      </c>
      <c r="AK43" s="19">
        <f t="shared" si="3"/>
        <v>0.79323569596586685</v>
      </c>
      <c r="AL43" s="19">
        <f t="shared" si="3"/>
        <v>0.79323569596586685</v>
      </c>
      <c r="AM43" s="19">
        <f t="shared" si="3"/>
        <v>0.79323569596586685</v>
      </c>
      <c r="AN43" s="19">
        <f t="shared" si="3"/>
        <v>0.79323569596586685</v>
      </c>
      <c r="AO43" s="19">
        <f t="shared" si="3"/>
        <v>0.79323569596586685</v>
      </c>
      <c r="AP43" s="19">
        <f t="shared" si="3"/>
        <v>0.79323569596586685</v>
      </c>
      <c r="AQ43" s="19">
        <f t="shared" si="3"/>
        <v>0.79323569596586685</v>
      </c>
      <c r="AR43" s="19">
        <f t="shared" si="3"/>
        <v>0.79323569596586685</v>
      </c>
      <c r="AS43" s="19">
        <f t="shared" si="3"/>
        <v>0.79323569596586685</v>
      </c>
      <c r="AT43" s="19">
        <f t="shared" si="3"/>
        <v>0.79323569596586685</v>
      </c>
      <c r="AU43" s="19">
        <f t="shared" si="3"/>
        <v>0.79323569596586685</v>
      </c>
      <c r="AV43" s="19">
        <f t="shared" si="5"/>
        <v>0.79323569596586685</v>
      </c>
      <c r="AW43" s="19">
        <f t="shared" si="5"/>
        <v>0.79323569596586685</v>
      </c>
      <c r="AX43" s="19">
        <f t="shared" si="5"/>
        <v>0.79323569596586685</v>
      </c>
      <c r="AY43" s="19">
        <f t="shared" si="5"/>
        <v>0.79323569596586685</v>
      </c>
      <c r="AZ43" s="19">
        <f t="shared" si="5"/>
        <v>0.79323569596586685</v>
      </c>
      <c r="BA43" s="19">
        <f t="shared" si="5"/>
        <v>0.79323569596586685</v>
      </c>
      <c r="BB43" s="19">
        <f t="shared" si="5"/>
        <v>0.79323569596586685</v>
      </c>
      <c r="BC43" s="19">
        <f t="shared" si="5"/>
        <v>0.79323569596586685</v>
      </c>
      <c r="BD43" s="19">
        <f t="shared" si="5"/>
        <v>0.79323569596586685</v>
      </c>
      <c r="BE43" s="19">
        <f t="shared" si="5"/>
        <v>0.79323569596586685</v>
      </c>
      <c r="BF43" s="19">
        <f t="shared" si="5"/>
        <v>0.79323569596586685</v>
      </c>
      <c r="BG43" s="19">
        <f t="shared" si="5"/>
        <v>0.79323569596586685</v>
      </c>
      <c r="BH43" s="19">
        <f t="shared" si="5"/>
        <v>0.79323569596586685</v>
      </c>
      <c r="BI43" s="19">
        <f t="shared" si="5"/>
        <v>0.79323569596586685</v>
      </c>
      <c r="BJ43" s="18">
        <f t="shared" si="5"/>
        <v>0.79323569596586685</v>
      </c>
    </row>
    <row r="44" spans="1:62" x14ac:dyDescent="0.3">
      <c r="A44" s="10">
        <v>42</v>
      </c>
      <c r="B44" s="9"/>
      <c r="C44" s="9"/>
      <c r="D44" s="9"/>
      <c r="E44" s="9"/>
      <c r="F44" s="9"/>
      <c r="G44" s="9"/>
      <c r="H44" s="9"/>
      <c r="I44" s="9"/>
      <c r="J44" s="9"/>
      <c r="K44" s="9"/>
      <c r="L44" s="9"/>
      <c r="M44" s="20">
        <f>IFERROR([1]SegEspRurPnadM!M44/[1]PeaRurPnadM!M44,0)</f>
        <v>0.77618703156710267</v>
      </c>
      <c r="N44" s="20">
        <f>IFERROR([1]SegEspRurPnadM!N44/[1]PeaRurPnadM!N44,0)</f>
        <v>0.81146180315073158</v>
      </c>
      <c r="O44" s="20">
        <f>IFERROR([1]SegEspRurPnadM!O44/[1]PeaRurPnadM!O44,0)</f>
        <v>0.82328621581670358</v>
      </c>
      <c r="P44" s="20">
        <f>IFERROR([1]SegEspRurPnadM!P44/[1]PeaRurPnadM!P44,0)</f>
        <v>0.86519317957815889</v>
      </c>
      <c r="Q44" s="19">
        <f t="shared" si="4"/>
        <v>0.86519317957815889</v>
      </c>
      <c r="R44" s="19">
        <f t="shared" si="4"/>
        <v>0.86519317957815889</v>
      </c>
      <c r="S44" s="19">
        <f t="shared" si="4"/>
        <v>0.86519317957815889</v>
      </c>
      <c r="T44" s="19">
        <f t="shared" si="4"/>
        <v>0.86519317957815889</v>
      </c>
      <c r="U44" s="19">
        <f t="shared" si="4"/>
        <v>0.86519317957815889</v>
      </c>
      <c r="V44" s="19">
        <f t="shared" si="4"/>
        <v>0.86519317957815889</v>
      </c>
      <c r="W44" s="19">
        <f t="shared" si="4"/>
        <v>0.86519317957815889</v>
      </c>
      <c r="X44" s="19">
        <f t="shared" si="4"/>
        <v>0.86519317957815889</v>
      </c>
      <c r="Y44" s="19">
        <f t="shared" si="4"/>
        <v>0.86519317957815889</v>
      </c>
      <c r="Z44" s="19">
        <f t="shared" si="4"/>
        <v>0.86519317957815889</v>
      </c>
      <c r="AA44" s="19">
        <f t="shared" si="4"/>
        <v>0.86519317957815889</v>
      </c>
      <c r="AB44" s="19">
        <f t="shared" si="4"/>
        <v>0.86519317957815889</v>
      </c>
      <c r="AC44" s="19">
        <f t="shared" si="4"/>
        <v>0.86519317957815889</v>
      </c>
      <c r="AD44" s="19">
        <f t="shared" si="4"/>
        <v>0.86519317957815889</v>
      </c>
      <c r="AE44" s="19">
        <f t="shared" si="4"/>
        <v>0.86519317957815889</v>
      </c>
      <c r="AF44" s="19">
        <f t="shared" si="4"/>
        <v>0.86519317957815889</v>
      </c>
      <c r="AG44" s="19">
        <f t="shared" si="3"/>
        <v>0.86519317957815889</v>
      </c>
      <c r="AH44" s="19">
        <f t="shared" si="3"/>
        <v>0.86519317957815889</v>
      </c>
      <c r="AI44" s="19">
        <f t="shared" si="3"/>
        <v>0.86519317957815889</v>
      </c>
      <c r="AJ44" s="19">
        <f t="shared" si="3"/>
        <v>0.86519317957815889</v>
      </c>
      <c r="AK44" s="19">
        <f t="shared" si="3"/>
        <v>0.86519317957815889</v>
      </c>
      <c r="AL44" s="19">
        <f t="shared" si="3"/>
        <v>0.86519317957815889</v>
      </c>
      <c r="AM44" s="19">
        <f t="shared" si="3"/>
        <v>0.86519317957815889</v>
      </c>
      <c r="AN44" s="19">
        <f t="shared" si="3"/>
        <v>0.86519317957815889</v>
      </c>
      <c r="AO44" s="19">
        <f t="shared" si="3"/>
        <v>0.86519317957815889</v>
      </c>
      <c r="AP44" s="19">
        <f t="shared" si="3"/>
        <v>0.86519317957815889</v>
      </c>
      <c r="AQ44" s="19">
        <f t="shared" si="3"/>
        <v>0.86519317957815889</v>
      </c>
      <c r="AR44" s="19">
        <f t="shared" si="3"/>
        <v>0.86519317957815889</v>
      </c>
      <c r="AS44" s="19">
        <f t="shared" si="3"/>
        <v>0.86519317957815889</v>
      </c>
      <c r="AT44" s="19">
        <f t="shared" si="3"/>
        <v>0.86519317957815889</v>
      </c>
      <c r="AU44" s="19">
        <f t="shared" si="3"/>
        <v>0.86519317957815889</v>
      </c>
      <c r="AV44" s="19">
        <f t="shared" si="5"/>
        <v>0.86519317957815889</v>
      </c>
      <c r="AW44" s="19">
        <f t="shared" si="5"/>
        <v>0.86519317957815889</v>
      </c>
      <c r="AX44" s="19">
        <f t="shared" si="5"/>
        <v>0.86519317957815889</v>
      </c>
      <c r="AY44" s="19">
        <f t="shared" si="5"/>
        <v>0.86519317957815889</v>
      </c>
      <c r="AZ44" s="19">
        <f t="shared" si="5"/>
        <v>0.86519317957815889</v>
      </c>
      <c r="BA44" s="19">
        <f t="shared" si="5"/>
        <v>0.86519317957815889</v>
      </c>
      <c r="BB44" s="19">
        <f t="shared" si="5"/>
        <v>0.86519317957815889</v>
      </c>
      <c r="BC44" s="19">
        <f t="shared" si="5"/>
        <v>0.86519317957815889</v>
      </c>
      <c r="BD44" s="19">
        <f t="shared" si="5"/>
        <v>0.86519317957815889</v>
      </c>
      <c r="BE44" s="19">
        <f t="shared" si="5"/>
        <v>0.86519317957815889</v>
      </c>
      <c r="BF44" s="19">
        <f t="shared" si="5"/>
        <v>0.86519317957815889</v>
      </c>
      <c r="BG44" s="19">
        <f t="shared" si="5"/>
        <v>0.86519317957815889</v>
      </c>
      <c r="BH44" s="19">
        <f t="shared" si="5"/>
        <v>0.86519317957815889</v>
      </c>
      <c r="BI44" s="19">
        <f t="shared" si="5"/>
        <v>0.86519317957815889</v>
      </c>
      <c r="BJ44" s="18">
        <f t="shared" si="5"/>
        <v>0.86519317957815889</v>
      </c>
    </row>
    <row r="45" spans="1:62" x14ac:dyDescent="0.3">
      <c r="A45" s="10">
        <v>43</v>
      </c>
      <c r="B45" s="9"/>
      <c r="C45" s="9"/>
      <c r="D45" s="9"/>
      <c r="E45" s="9"/>
      <c r="F45" s="9"/>
      <c r="G45" s="9"/>
      <c r="H45" s="9"/>
      <c r="I45" s="9"/>
      <c r="J45" s="9"/>
      <c r="K45" s="9"/>
      <c r="L45" s="9"/>
      <c r="M45" s="20">
        <f>IFERROR([1]SegEspRurPnadM!M45/[1]PeaRurPnadM!M45,0)</f>
        <v>0.80846553043221769</v>
      </c>
      <c r="N45" s="20">
        <f>IFERROR([1]SegEspRurPnadM!N45/[1]PeaRurPnadM!N45,0)</f>
        <v>0.88201354823639333</v>
      </c>
      <c r="O45" s="20">
        <f>IFERROR([1]SegEspRurPnadM!O45/[1]PeaRurPnadM!O45,0)</f>
        <v>0.83262830640640129</v>
      </c>
      <c r="P45" s="20">
        <f>IFERROR([1]SegEspRurPnadM!P45/[1]PeaRurPnadM!P45,0)</f>
        <v>0.88798187415983698</v>
      </c>
      <c r="Q45" s="19">
        <f t="shared" si="4"/>
        <v>0.88798187415983698</v>
      </c>
      <c r="R45" s="19">
        <f t="shared" si="4"/>
        <v>0.88798187415983698</v>
      </c>
      <c r="S45" s="19">
        <f t="shared" si="4"/>
        <v>0.88798187415983698</v>
      </c>
      <c r="T45" s="19">
        <f t="shared" si="4"/>
        <v>0.88798187415983698</v>
      </c>
      <c r="U45" s="19">
        <f t="shared" si="4"/>
        <v>0.88798187415983698</v>
      </c>
      <c r="V45" s="19">
        <f t="shared" si="4"/>
        <v>0.88798187415983698</v>
      </c>
      <c r="W45" s="19">
        <f t="shared" si="4"/>
        <v>0.88798187415983698</v>
      </c>
      <c r="X45" s="19">
        <f t="shared" si="4"/>
        <v>0.88798187415983698</v>
      </c>
      <c r="Y45" s="19">
        <f t="shared" si="4"/>
        <v>0.88798187415983698</v>
      </c>
      <c r="Z45" s="19">
        <f t="shared" si="4"/>
        <v>0.88798187415983698</v>
      </c>
      <c r="AA45" s="19">
        <f t="shared" si="4"/>
        <v>0.88798187415983698</v>
      </c>
      <c r="AB45" s="19">
        <f t="shared" si="4"/>
        <v>0.88798187415983698</v>
      </c>
      <c r="AC45" s="19">
        <f t="shared" si="4"/>
        <v>0.88798187415983698</v>
      </c>
      <c r="AD45" s="19">
        <f t="shared" si="4"/>
        <v>0.88798187415983698</v>
      </c>
      <c r="AE45" s="19">
        <f t="shared" si="4"/>
        <v>0.88798187415983698</v>
      </c>
      <c r="AF45" s="19">
        <f t="shared" si="4"/>
        <v>0.88798187415983698</v>
      </c>
      <c r="AG45" s="19">
        <f t="shared" si="3"/>
        <v>0.88798187415983698</v>
      </c>
      <c r="AH45" s="19">
        <f t="shared" si="3"/>
        <v>0.88798187415983698</v>
      </c>
      <c r="AI45" s="19">
        <f t="shared" si="3"/>
        <v>0.88798187415983698</v>
      </c>
      <c r="AJ45" s="19">
        <f t="shared" si="3"/>
        <v>0.88798187415983698</v>
      </c>
      <c r="AK45" s="19">
        <f t="shared" si="3"/>
        <v>0.88798187415983698</v>
      </c>
      <c r="AL45" s="19">
        <f t="shared" si="3"/>
        <v>0.88798187415983698</v>
      </c>
      <c r="AM45" s="19">
        <f t="shared" si="3"/>
        <v>0.88798187415983698</v>
      </c>
      <c r="AN45" s="19">
        <f t="shared" si="3"/>
        <v>0.88798187415983698</v>
      </c>
      <c r="AO45" s="19">
        <f t="shared" si="3"/>
        <v>0.88798187415983698</v>
      </c>
      <c r="AP45" s="19">
        <f t="shared" si="3"/>
        <v>0.88798187415983698</v>
      </c>
      <c r="AQ45" s="19">
        <f t="shared" si="3"/>
        <v>0.88798187415983698</v>
      </c>
      <c r="AR45" s="19">
        <f t="shared" si="3"/>
        <v>0.88798187415983698</v>
      </c>
      <c r="AS45" s="19">
        <f t="shared" si="3"/>
        <v>0.88798187415983698</v>
      </c>
      <c r="AT45" s="19">
        <f t="shared" si="3"/>
        <v>0.88798187415983698</v>
      </c>
      <c r="AU45" s="19">
        <f t="shared" si="3"/>
        <v>0.88798187415983698</v>
      </c>
      <c r="AV45" s="19">
        <f t="shared" si="5"/>
        <v>0.88798187415983698</v>
      </c>
      <c r="AW45" s="19">
        <f t="shared" si="5"/>
        <v>0.88798187415983698</v>
      </c>
      <c r="AX45" s="19">
        <f t="shared" si="5"/>
        <v>0.88798187415983698</v>
      </c>
      <c r="AY45" s="19">
        <f t="shared" si="5"/>
        <v>0.88798187415983698</v>
      </c>
      <c r="AZ45" s="19">
        <f t="shared" si="5"/>
        <v>0.88798187415983698</v>
      </c>
      <c r="BA45" s="19">
        <f t="shared" si="5"/>
        <v>0.88798187415983698</v>
      </c>
      <c r="BB45" s="19">
        <f t="shared" si="5"/>
        <v>0.88798187415983698</v>
      </c>
      <c r="BC45" s="19">
        <f t="shared" si="5"/>
        <v>0.88798187415983698</v>
      </c>
      <c r="BD45" s="19">
        <f t="shared" si="5"/>
        <v>0.88798187415983698</v>
      </c>
      <c r="BE45" s="19">
        <f t="shared" si="5"/>
        <v>0.88798187415983698</v>
      </c>
      <c r="BF45" s="19">
        <f t="shared" si="5"/>
        <v>0.88798187415983698</v>
      </c>
      <c r="BG45" s="19">
        <f t="shared" si="5"/>
        <v>0.88798187415983698</v>
      </c>
      <c r="BH45" s="19">
        <f t="shared" si="5"/>
        <v>0.88798187415983698</v>
      </c>
      <c r="BI45" s="19">
        <f t="shared" si="5"/>
        <v>0.88798187415983698</v>
      </c>
      <c r="BJ45" s="18">
        <f t="shared" si="5"/>
        <v>0.88798187415983698</v>
      </c>
    </row>
    <row r="46" spans="1:62" x14ac:dyDescent="0.3">
      <c r="A46" s="10">
        <v>44</v>
      </c>
      <c r="B46" s="9"/>
      <c r="C46" s="9"/>
      <c r="D46" s="9"/>
      <c r="E46" s="9"/>
      <c r="F46" s="9"/>
      <c r="G46" s="9"/>
      <c r="H46" s="9"/>
      <c r="I46" s="9"/>
      <c r="J46" s="9"/>
      <c r="K46" s="9"/>
      <c r="L46" s="9"/>
      <c r="M46" s="20">
        <f>IFERROR([1]SegEspRurPnadM!M46/[1]PeaRurPnadM!M46,0)</f>
        <v>0.88610438790517776</v>
      </c>
      <c r="N46" s="20">
        <f>IFERROR([1]SegEspRurPnadM!N46/[1]PeaRurPnadM!N46,0)</f>
        <v>0.87126911368487348</v>
      </c>
      <c r="O46" s="20">
        <f>IFERROR([1]SegEspRurPnadM!O46/[1]PeaRurPnadM!O46,0)</f>
        <v>0.88893548346104478</v>
      </c>
      <c r="P46" s="20">
        <f>IFERROR([1]SegEspRurPnadM!P46/[1]PeaRurPnadM!P46,0)</f>
        <v>0.8139904273793892</v>
      </c>
      <c r="Q46" s="19">
        <f t="shared" si="4"/>
        <v>0.8139904273793892</v>
      </c>
      <c r="R46" s="19">
        <f t="shared" si="4"/>
        <v>0.8139904273793892</v>
      </c>
      <c r="S46" s="19">
        <f t="shared" si="4"/>
        <v>0.8139904273793892</v>
      </c>
      <c r="T46" s="19">
        <f t="shared" si="4"/>
        <v>0.8139904273793892</v>
      </c>
      <c r="U46" s="19">
        <f t="shared" si="4"/>
        <v>0.8139904273793892</v>
      </c>
      <c r="V46" s="19">
        <f t="shared" si="4"/>
        <v>0.8139904273793892</v>
      </c>
      <c r="W46" s="19">
        <f t="shared" si="4"/>
        <v>0.8139904273793892</v>
      </c>
      <c r="X46" s="19">
        <f t="shared" si="4"/>
        <v>0.8139904273793892</v>
      </c>
      <c r="Y46" s="19">
        <f t="shared" si="4"/>
        <v>0.8139904273793892</v>
      </c>
      <c r="Z46" s="19">
        <f t="shared" si="4"/>
        <v>0.8139904273793892</v>
      </c>
      <c r="AA46" s="19">
        <f t="shared" si="4"/>
        <v>0.8139904273793892</v>
      </c>
      <c r="AB46" s="19">
        <f t="shared" si="4"/>
        <v>0.8139904273793892</v>
      </c>
      <c r="AC46" s="19">
        <f t="shared" si="4"/>
        <v>0.8139904273793892</v>
      </c>
      <c r="AD46" s="19">
        <f t="shared" si="4"/>
        <v>0.8139904273793892</v>
      </c>
      <c r="AE46" s="19">
        <f t="shared" si="4"/>
        <v>0.8139904273793892</v>
      </c>
      <c r="AF46" s="19">
        <f t="shared" si="4"/>
        <v>0.8139904273793892</v>
      </c>
      <c r="AG46" s="19">
        <f t="shared" si="3"/>
        <v>0.8139904273793892</v>
      </c>
      <c r="AH46" s="19">
        <f t="shared" si="3"/>
        <v>0.8139904273793892</v>
      </c>
      <c r="AI46" s="19">
        <f t="shared" si="3"/>
        <v>0.8139904273793892</v>
      </c>
      <c r="AJ46" s="19">
        <f t="shared" si="3"/>
        <v>0.8139904273793892</v>
      </c>
      <c r="AK46" s="19">
        <f t="shared" si="3"/>
        <v>0.8139904273793892</v>
      </c>
      <c r="AL46" s="19">
        <f t="shared" si="3"/>
        <v>0.8139904273793892</v>
      </c>
      <c r="AM46" s="19">
        <f t="shared" si="3"/>
        <v>0.8139904273793892</v>
      </c>
      <c r="AN46" s="19">
        <f t="shared" si="3"/>
        <v>0.8139904273793892</v>
      </c>
      <c r="AO46" s="19">
        <f t="shared" si="3"/>
        <v>0.8139904273793892</v>
      </c>
      <c r="AP46" s="19">
        <f t="shared" si="3"/>
        <v>0.8139904273793892</v>
      </c>
      <c r="AQ46" s="19">
        <f t="shared" si="3"/>
        <v>0.8139904273793892</v>
      </c>
      <c r="AR46" s="19">
        <f t="shared" si="3"/>
        <v>0.8139904273793892</v>
      </c>
      <c r="AS46" s="19">
        <f t="shared" si="3"/>
        <v>0.8139904273793892</v>
      </c>
      <c r="AT46" s="19">
        <f t="shared" si="3"/>
        <v>0.8139904273793892</v>
      </c>
      <c r="AU46" s="19">
        <f t="shared" si="3"/>
        <v>0.8139904273793892</v>
      </c>
      <c r="AV46" s="19">
        <f t="shared" si="5"/>
        <v>0.8139904273793892</v>
      </c>
      <c r="AW46" s="19">
        <f t="shared" si="5"/>
        <v>0.8139904273793892</v>
      </c>
      <c r="AX46" s="19">
        <f t="shared" si="5"/>
        <v>0.8139904273793892</v>
      </c>
      <c r="AY46" s="19">
        <f t="shared" si="5"/>
        <v>0.8139904273793892</v>
      </c>
      <c r="AZ46" s="19">
        <f t="shared" si="5"/>
        <v>0.8139904273793892</v>
      </c>
      <c r="BA46" s="19">
        <f t="shared" si="5"/>
        <v>0.8139904273793892</v>
      </c>
      <c r="BB46" s="19">
        <f t="shared" si="5"/>
        <v>0.8139904273793892</v>
      </c>
      <c r="BC46" s="19">
        <f t="shared" si="5"/>
        <v>0.8139904273793892</v>
      </c>
      <c r="BD46" s="19">
        <f t="shared" si="5"/>
        <v>0.8139904273793892</v>
      </c>
      <c r="BE46" s="19">
        <f t="shared" si="5"/>
        <v>0.8139904273793892</v>
      </c>
      <c r="BF46" s="19">
        <f t="shared" si="5"/>
        <v>0.8139904273793892</v>
      </c>
      <c r="BG46" s="19">
        <f t="shared" si="5"/>
        <v>0.8139904273793892</v>
      </c>
      <c r="BH46" s="19">
        <f t="shared" si="5"/>
        <v>0.8139904273793892</v>
      </c>
      <c r="BI46" s="19">
        <f t="shared" si="5"/>
        <v>0.8139904273793892</v>
      </c>
      <c r="BJ46" s="18">
        <f t="shared" si="5"/>
        <v>0.8139904273793892</v>
      </c>
    </row>
    <row r="47" spans="1:62" x14ac:dyDescent="0.3">
      <c r="A47" s="10">
        <v>45</v>
      </c>
      <c r="B47" s="9"/>
      <c r="C47" s="9"/>
      <c r="D47" s="9"/>
      <c r="E47" s="9"/>
      <c r="F47" s="9"/>
      <c r="G47" s="9"/>
      <c r="H47" s="9"/>
      <c r="I47" s="9"/>
      <c r="J47" s="9"/>
      <c r="K47" s="9"/>
      <c r="L47" s="9"/>
      <c r="M47" s="20">
        <f>IFERROR([1]SegEspRurPnadM!M47/[1]PeaRurPnadM!M47,0)</f>
        <v>0.85750807673113461</v>
      </c>
      <c r="N47" s="20">
        <f>IFERROR([1]SegEspRurPnadM!N47/[1]PeaRurPnadM!N47,0)</f>
        <v>0.81378722497469502</v>
      </c>
      <c r="O47" s="20">
        <f>IFERROR([1]SegEspRurPnadM!O47/[1]PeaRurPnadM!O47,0)</f>
        <v>0.83118807805252903</v>
      </c>
      <c r="P47" s="20">
        <f>IFERROR([1]SegEspRurPnadM!P47/[1]PeaRurPnadM!P47,0)</f>
        <v>0.86084398385978633</v>
      </c>
      <c r="Q47" s="19">
        <f t="shared" si="4"/>
        <v>0.86084398385978633</v>
      </c>
      <c r="R47" s="19">
        <f t="shared" si="4"/>
        <v>0.86084398385978633</v>
      </c>
      <c r="S47" s="19">
        <f t="shared" si="4"/>
        <v>0.86084398385978633</v>
      </c>
      <c r="T47" s="19">
        <f t="shared" si="4"/>
        <v>0.86084398385978633</v>
      </c>
      <c r="U47" s="19">
        <f t="shared" si="4"/>
        <v>0.86084398385978633</v>
      </c>
      <c r="V47" s="19">
        <f t="shared" si="4"/>
        <v>0.86084398385978633</v>
      </c>
      <c r="W47" s="19">
        <f t="shared" si="4"/>
        <v>0.86084398385978633</v>
      </c>
      <c r="X47" s="19">
        <f t="shared" si="4"/>
        <v>0.86084398385978633</v>
      </c>
      <c r="Y47" s="19">
        <f t="shared" si="4"/>
        <v>0.86084398385978633</v>
      </c>
      <c r="Z47" s="19">
        <f t="shared" si="4"/>
        <v>0.86084398385978633</v>
      </c>
      <c r="AA47" s="19">
        <f t="shared" si="4"/>
        <v>0.86084398385978633</v>
      </c>
      <c r="AB47" s="19">
        <f t="shared" si="4"/>
        <v>0.86084398385978633</v>
      </c>
      <c r="AC47" s="19">
        <f t="shared" si="4"/>
        <v>0.86084398385978633</v>
      </c>
      <c r="AD47" s="19">
        <f t="shared" si="4"/>
        <v>0.86084398385978633</v>
      </c>
      <c r="AE47" s="19">
        <f t="shared" si="4"/>
        <v>0.86084398385978633</v>
      </c>
      <c r="AF47" s="19">
        <f t="shared" si="4"/>
        <v>0.86084398385978633</v>
      </c>
      <c r="AG47" s="19">
        <f t="shared" si="3"/>
        <v>0.86084398385978633</v>
      </c>
      <c r="AH47" s="19">
        <f t="shared" si="3"/>
        <v>0.86084398385978633</v>
      </c>
      <c r="AI47" s="19">
        <f t="shared" si="3"/>
        <v>0.86084398385978633</v>
      </c>
      <c r="AJ47" s="19">
        <f t="shared" si="3"/>
        <v>0.86084398385978633</v>
      </c>
      <c r="AK47" s="19">
        <f t="shared" si="3"/>
        <v>0.86084398385978633</v>
      </c>
      <c r="AL47" s="19">
        <f t="shared" si="3"/>
        <v>0.86084398385978633</v>
      </c>
      <c r="AM47" s="19">
        <f t="shared" si="3"/>
        <v>0.86084398385978633</v>
      </c>
      <c r="AN47" s="19">
        <f t="shared" si="3"/>
        <v>0.86084398385978633</v>
      </c>
      <c r="AO47" s="19">
        <f t="shared" si="3"/>
        <v>0.86084398385978633</v>
      </c>
      <c r="AP47" s="19">
        <f t="shared" si="3"/>
        <v>0.86084398385978633</v>
      </c>
      <c r="AQ47" s="19">
        <f t="shared" si="3"/>
        <v>0.86084398385978633</v>
      </c>
      <c r="AR47" s="19">
        <f t="shared" si="3"/>
        <v>0.86084398385978633</v>
      </c>
      <c r="AS47" s="19">
        <f t="shared" si="3"/>
        <v>0.86084398385978633</v>
      </c>
      <c r="AT47" s="19">
        <f t="shared" si="3"/>
        <v>0.86084398385978633</v>
      </c>
      <c r="AU47" s="19">
        <f t="shared" si="3"/>
        <v>0.86084398385978633</v>
      </c>
      <c r="AV47" s="19">
        <f t="shared" si="5"/>
        <v>0.86084398385978633</v>
      </c>
      <c r="AW47" s="19">
        <f t="shared" si="5"/>
        <v>0.86084398385978633</v>
      </c>
      <c r="AX47" s="19">
        <f t="shared" si="5"/>
        <v>0.86084398385978633</v>
      </c>
      <c r="AY47" s="19">
        <f t="shared" si="5"/>
        <v>0.86084398385978633</v>
      </c>
      <c r="AZ47" s="19">
        <f t="shared" si="5"/>
        <v>0.86084398385978633</v>
      </c>
      <c r="BA47" s="19">
        <f t="shared" si="5"/>
        <v>0.86084398385978633</v>
      </c>
      <c r="BB47" s="19">
        <f t="shared" si="5"/>
        <v>0.86084398385978633</v>
      </c>
      <c r="BC47" s="19">
        <f t="shared" si="5"/>
        <v>0.86084398385978633</v>
      </c>
      <c r="BD47" s="19">
        <f t="shared" si="5"/>
        <v>0.86084398385978633</v>
      </c>
      <c r="BE47" s="19">
        <f t="shared" si="5"/>
        <v>0.86084398385978633</v>
      </c>
      <c r="BF47" s="19">
        <f t="shared" si="5"/>
        <v>0.86084398385978633</v>
      </c>
      <c r="BG47" s="19">
        <f t="shared" si="5"/>
        <v>0.86084398385978633</v>
      </c>
      <c r="BH47" s="19">
        <f t="shared" si="5"/>
        <v>0.86084398385978633</v>
      </c>
      <c r="BI47" s="19">
        <f t="shared" si="5"/>
        <v>0.86084398385978633</v>
      </c>
      <c r="BJ47" s="18">
        <f t="shared" si="5"/>
        <v>0.86084398385978633</v>
      </c>
    </row>
    <row r="48" spans="1:62" x14ac:dyDescent="0.3">
      <c r="A48" s="10">
        <v>46</v>
      </c>
      <c r="B48" s="9"/>
      <c r="C48" s="9"/>
      <c r="D48" s="9"/>
      <c r="E48" s="9"/>
      <c r="F48" s="9"/>
      <c r="G48" s="9"/>
      <c r="H48" s="9"/>
      <c r="I48" s="9"/>
      <c r="J48" s="9"/>
      <c r="K48" s="9"/>
      <c r="L48" s="9"/>
      <c r="M48" s="20">
        <f>IFERROR([1]SegEspRurPnadM!M48/[1]PeaRurPnadM!M48,0)</f>
        <v>0.818685032021369</v>
      </c>
      <c r="N48" s="20">
        <f>IFERROR([1]SegEspRurPnadM!N48/[1]PeaRurPnadM!N48,0)</f>
        <v>0.83822920976417048</v>
      </c>
      <c r="O48" s="20">
        <f>IFERROR([1]SegEspRurPnadM!O48/[1]PeaRurPnadM!O48,0)</f>
        <v>0.88173396133702464</v>
      </c>
      <c r="P48" s="20">
        <f>IFERROR([1]SegEspRurPnadM!P48/[1]PeaRurPnadM!P48,0)</f>
        <v>0.89254900339949783</v>
      </c>
      <c r="Q48" s="19">
        <f t="shared" si="4"/>
        <v>0.89254900339949783</v>
      </c>
      <c r="R48" s="19">
        <f t="shared" si="4"/>
        <v>0.89254900339949783</v>
      </c>
      <c r="S48" s="19">
        <f t="shared" si="4"/>
        <v>0.89254900339949783</v>
      </c>
      <c r="T48" s="19">
        <f t="shared" si="4"/>
        <v>0.89254900339949783</v>
      </c>
      <c r="U48" s="19">
        <f t="shared" si="4"/>
        <v>0.89254900339949783</v>
      </c>
      <c r="V48" s="19">
        <f t="shared" si="4"/>
        <v>0.89254900339949783</v>
      </c>
      <c r="W48" s="19">
        <f t="shared" si="4"/>
        <v>0.89254900339949783</v>
      </c>
      <c r="X48" s="19">
        <f t="shared" si="4"/>
        <v>0.89254900339949783</v>
      </c>
      <c r="Y48" s="19">
        <f t="shared" si="4"/>
        <v>0.89254900339949783</v>
      </c>
      <c r="Z48" s="19">
        <f t="shared" si="4"/>
        <v>0.89254900339949783</v>
      </c>
      <c r="AA48" s="19">
        <f t="shared" si="4"/>
        <v>0.89254900339949783</v>
      </c>
      <c r="AB48" s="19">
        <f t="shared" si="4"/>
        <v>0.89254900339949783</v>
      </c>
      <c r="AC48" s="19">
        <f t="shared" si="4"/>
        <v>0.89254900339949783</v>
      </c>
      <c r="AD48" s="19">
        <f t="shared" si="4"/>
        <v>0.89254900339949783</v>
      </c>
      <c r="AE48" s="19">
        <f t="shared" si="4"/>
        <v>0.89254900339949783</v>
      </c>
      <c r="AF48" s="19">
        <f t="shared" si="4"/>
        <v>0.89254900339949783</v>
      </c>
      <c r="AG48" s="19">
        <f t="shared" si="3"/>
        <v>0.89254900339949783</v>
      </c>
      <c r="AH48" s="19">
        <f t="shared" si="3"/>
        <v>0.89254900339949783</v>
      </c>
      <c r="AI48" s="19">
        <f t="shared" si="3"/>
        <v>0.89254900339949783</v>
      </c>
      <c r="AJ48" s="19">
        <f t="shared" si="3"/>
        <v>0.89254900339949783</v>
      </c>
      <c r="AK48" s="19">
        <f t="shared" si="3"/>
        <v>0.89254900339949783</v>
      </c>
      <c r="AL48" s="19">
        <f t="shared" si="3"/>
        <v>0.89254900339949783</v>
      </c>
      <c r="AM48" s="19">
        <f t="shared" si="3"/>
        <v>0.89254900339949783</v>
      </c>
      <c r="AN48" s="19">
        <f t="shared" si="3"/>
        <v>0.89254900339949783</v>
      </c>
      <c r="AO48" s="19">
        <f t="shared" si="3"/>
        <v>0.89254900339949783</v>
      </c>
      <c r="AP48" s="19">
        <f t="shared" si="3"/>
        <v>0.89254900339949783</v>
      </c>
      <c r="AQ48" s="19">
        <f t="shared" si="3"/>
        <v>0.89254900339949783</v>
      </c>
      <c r="AR48" s="19">
        <f t="shared" si="3"/>
        <v>0.89254900339949783</v>
      </c>
      <c r="AS48" s="19">
        <f t="shared" si="3"/>
        <v>0.89254900339949783</v>
      </c>
      <c r="AT48" s="19">
        <f t="shared" si="3"/>
        <v>0.89254900339949783</v>
      </c>
      <c r="AU48" s="19">
        <f t="shared" si="3"/>
        <v>0.89254900339949783</v>
      </c>
      <c r="AV48" s="19">
        <f t="shared" si="5"/>
        <v>0.89254900339949783</v>
      </c>
      <c r="AW48" s="19">
        <f t="shared" si="5"/>
        <v>0.89254900339949783</v>
      </c>
      <c r="AX48" s="19">
        <f t="shared" si="5"/>
        <v>0.89254900339949783</v>
      </c>
      <c r="AY48" s="19">
        <f t="shared" si="5"/>
        <v>0.89254900339949783</v>
      </c>
      <c r="AZ48" s="19">
        <f t="shared" si="5"/>
        <v>0.89254900339949783</v>
      </c>
      <c r="BA48" s="19">
        <f t="shared" si="5"/>
        <v>0.89254900339949783</v>
      </c>
      <c r="BB48" s="19">
        <f t="shared" si="5"/>
        <v>0.89254900339949783</v>
      </c>
      <c r="BC48" s="19">
        <f t="shared" si="5"/>
        <v>0.89254900339949783</v>
      </c>
      <c r="BD48" s="19">
        <f t="shared" si="5"/>
        <v>0.89254900339949783</v>
      </c>
      <c r="BE48" s="19">
        <f t="shared" si="5"/>
        <v>0.89254900339949783</v>
      </c>
      <c r="BF48" s="19">
        <f t="shared" si="5"/>
        <v>0.89254900339949783</v>
      </c>
      <c r="BG48" s="19">
        <f t="shared" si="5"/>
        <v>0.89254900339949783</v>
      </c>
      <c r="BH48" s="19">
        <f t="shared" si="5"/>
        <v>0.89254900339949783</v>
      </c>
      <c r="BI48" s="19">
        <f t="shared" si="5"/>
        <v>0.89254900339949783</v>
      </c>
      <c r="BJ48" s="18">
        <f t="shared" si="5"/>
        <v>0.89254900339949783</v>
      </c>
    </row>
    <row r="49" spans="1:62" x14ac:dyDescent="0.3">
      <c r="A49" s="10">
        <v>47</v>
      </c>
      <c r="B49" s="9"/>
      <c r="C49" s="9"/>
      <c r="D49" s="9"/>
      <c r="E49" s="9"/>
      <c r="F49" s="9"/>
      <c r="G49" s="9"/>
      <c r="H49" s="9"/>
      <c r="I49" s="9"/>
      <c r="J49" s="9"/>
      <c r="K49" s="9"/>
      <c r="L49" s="9"/>
      <c r="M49" s="20">
        <f>IFERROR([1]SegEspRurPnadM!M49/[1]PeaRurPnadM!M49,0)</f>
        <v>0.88404205079769216</v>
      </c>
      <c r="N49" s="20">
        <f>IFERROR([1]SegEspRurPnadM!N49/[1]PeaRurPnadM!N49,0)</f>
        <v>0.86398064797557206</v>
      </c>
      <c r="O49" s="20">
        <f>IFERROR([1]SegEspRurPnadM!O49/[1]PeaRurPnadM!O49,0)</f>
        <v>0.79884098425316297</v>
      </c>
      <c r="P49" s="20">
        <f>IFERROR([1]SegEspRurPnadM!P49/[1]PeaRurPnadM!P49,0)</f>
        <v>0.85359222959300385</v>
      </c>
      <c r="Q49" s="19">
        <f t="shared" si="4"/>
        <v>0.85359222959300385</v>
      </c>
      <c r="R49" s="19">
        <f t="shared" si="4"/>
        <v>0.85359222959300385</v>
      </c>
      <c r="S49" s="19">
        <f t="shared" si="4"/>
        <v>0.85359222959300385</v>
      </c>
      <c r="T49" s="19">
        <f t="shared" si="4"/>
        <v>0.85359222959300385</v>
      </c>
      <c r="U49" s="19">
        <f t="shared" si="4"/>
        <v>0.85359222959300385</v>
      </c>
      <c r="V49" s="19">
        <f t="shared" si="4"/>
        <v>0.85359222959300385</v>
      </c>
      <c r="W49" s="19">
        <f t="shared" si="4"/>
        <v>0.85359222959300385</v>
      </c>
      <c r="X49" s="19">
        <f t="shared" si="4"/>
        <v>0.85359222959300385</v>
      </c>
      <c r="Y49" s="19">
        <f t="shared" si="4"/>
        <v>0.85359222959300385</v>
      </c>
      <c r="Z49" s="19">
        <f t="shared" si="4"/>
        <v>0.85359222959300385</v>
      </c>
      <c r="AA49" s="19">
        <f t="shared" si="4"/>
        <v>0.85359222959300385</v>
      </c>
      <c r="AB49" s="19">
        <f t="shared" si="4"/>
        <v>0.85359222959300385</v>
      </c>
      <c r="AC49" s="19">
        <f t="shared" si="4"/>
        <v>0.85359222959300385</v>
      </c>
      <c r="AD49" s="19">
        <f t="shared" si="4"/>
        <v>0.85359222959300385</v>
      </c>
      <c r="AE49" s="19">
        <f t="shared" si="4"/>
        <v>0.85359222959300385</v>
      </c>
      <c r="AF49" s="19">
        <f t="shared" ref="AF49:AU64" si="6">AE49</f>
        <v>0.85359222959300385</v>
      </c>
      <c r="AG49" s="19">
        <f t="shared" si="6"/>
        <v>0.85359222959300385</v>
      </c>
      <c r="AH49" s="19">
        <f t="shared" si="6"/>
        <v>0.85359222959300385</v>
      </c>
      <c r="AI49" s="19">
        <f t="shared" si="6"/>
        <v>0.85359222959300385</v>
      </c>
      <c r="AJ49" s="19">
        <f t="shared" si="6"/>
        <v>0.85359222959300385</v>
      </c>
      <c r="AK49" s="19">
        <f t="shared" si="6"/>
        <v>0.85359222959300385</v>
      </c>
      <c r="AL49" s="19">
        <f t="shared" si="6"/>
        <v>0.85359222959300385</v>
      </c>
      <c r="AM49" s="19">
        <f t="shared" si="6"/>
        <v>0.85359222959300385</v>
      </c>
      <c r="AN49" s="19">
        <f t="shared" si="6"/>
        <v>0.85359222959300385</v>
      </c>
      <c r="AO49" s="19">
        <f t="shared" si="6"/>
        <v>0.85359222959300385</v>
      </c>
      <c r="AP49" s="19">
        <f t="shared" si="6"/>
        <v>0.85359222959300385</v>
      </c>
      <c r="AQ49" s="19">
        <f t="shared" si="6"/>
        <v>0.85359222959300385</v>
      </c>
      <c r="AR49" s="19">
        <f t="shared" si="6"/>
        <v>0.85359222959300385</v>
      </c>
      <c r="AS49" s="19">
        <f t="shared" si="6"/>
        <v>0.85359222959300385</v>
      </c>
      <c r="AT49" s="19">
        <f t="shared" si="6"/>
        <v>0.85359222959300385</v>
      </c>
      <c r="AU49" s="19">
        <f t="shared" si="6"/>
        <v>0.85359222959300385</v>
      </c>
      <c r="AV49" s="19">
        <f t="shared" si="5"/>
        <v>0.85359222959300385</v>
      </c>
      <c r="AW49" s="19">
        <f t="shared" si="5"/>
        <v>0.85359222959300385</v>
      </c>
      <c r="AX49" s="19">
        <f t="shared" si="5"/>
        <v>0.85359222959300385</v>
      </c>
      <c r="AY49" s="19">
        <f t="shared" si="5"/>
        <v>0.85359222959300385</v>
      </c>
      <c r="AZ49" s="19">
        <f t="shared" si="5"/>
        <v>0.85359222959300385</v>
      </c>
      <c r="BA49" s="19">
        <f t="shared" si="5"/>
        <v>0.85359222959300385</v>
      </c>
      <c r="BB49" s="19">
        <f t="shared" si="5"/>
        <v>0.85359222959300385</v>
      </c>
      <c r="BC49" s="19">
        <f t="shared" si="5"/>
        <v>0.85359222959300385</v>
      </c>
      <c r="BD49" s="19">
        <f t="shared" si="5"/>
        <v>0.85359222959300385</v>
      </c>
      <c r="BE49" s="19">
        <f t="shared" si="5"/>
        <v>0.85359222959300385</v>
      </c>
      <c r="BF49" s="19">
        <f t="shared" si="5"/>
        <v>0.85359222959300385</v>
      </c>
      <c r="BG49" s="19">
        <f t="shared" si="5"/>
        <v>0.85359222959300385</v>
      </c>
      <c r="BH49" s="19">
        <f t="shared" si="5"/>
        <v>0.85359222959300385</v>
      </c>
      <c r="BI49" s="19">
        <f t="shared" si="5"/>
        <v>0.85359222959300385</v>
      </c>
      <c r="BJ49" s="18">
        <f t="shared" si="5"/>
        <v>0.85359222959300385</v>
      </c>
    </row>
    <row r="50" spans="1:62" x14ac:dyDescent="0.3">
      <c r="A50" s="10">
        <v>48</v>
      </c>
      <c r="B50" s="9"/>
      <c r="C50" s="9"/>
      <c r="D50" s="9"/>
      <c r="E50" s="9"/>
      <c r="F50" s="9"/>
      <c r="G50" s="9"/>
      <c r="H50" s="9"/>
      <c r="I50" s="9"/>
      <c r="J50" s="9"/>
      <c r="K50" s="9"/>
      <c r="L50" s="9"/>
      <c r="M50" s="20">
        <f>IFERROR([1]SegEspRurPnadM!M50/[1]PeaRurPnadM!M50,0)</f>
        <v>0.84879353154644421</v>
      </c>
      <c r="N50" s="20">
        <f>IFERROR([1]SegEspRurPnadM!N50/[1]PeaRurPnadM!N50,0)</f>
        <v>0.78499335335532472</v>
      </c>
      <c r="O50" s="20">
        <f>IFERROR([1]SegEspRurPnadM!O50/[1]PeaRurPnadM!O50,0)</f>
        <v>0.90656404892910736</v>
      </c>
      <c r="P50" s="20">
        <f>IFERROR([1]SegEspRurPnadM!P50/[1]PeaRurPnadM!P50,0)</f>
        <v>0.89508575134970148</v>
      </c>
      <c r="Q50" s="19">
        <f t="shared" ref="Q50:AF65" si="7">P50</f>
        <v>0.89508575134970148</v>
      </c>
      <c r="R50" s="19">
        <f t="shared" si="7"/>
        <v>0.89508575134970148</v>
      </c>
      <c r="S50" s="19">
        <f t="shared" si="7"/>
        <v>0.89508575134970148</v>
      </c>
      <c r="T50" s="19">
        <f t="shared" si="7"/>
        <v>0.89508575134970148</v>
      </c>
      <c r="U50" s="19">
        <f t="shared" si="7"/>
        <v>0.89508575134970148</v>
      </c>
      <c r="V50" s="19">
        <f t="shared" si="7"/>
        <v>0.89508575134970148</v>
      </c>
      <c r="W50" s="19">
        <f t="shared" si="7"/>
        <v>0.89508575134970148</v>
      </c>
      <c r="X50" s="19">
        <f t="shared" si="7"/>
        <v>0.89508575134970148</v>
      </c>
      <c r="Y50" s="19">
        <f t="shared" si="7"/>
        <v>0.89508575134970148</v>
      </c>
      <c r="Z50" s="19">
        <f t="shared" si="7"/>
        <v>0.89508575134970148</v>
      </c>
      <c r="AA50" s="19">
        <f t="shared" si="7"/>
        <v>0.89508575134970148</v>
      </c>
      <c r="AB50" s="19">
        <f t="shared" si="7"/>
        <v>0.89508575134970148</v>
      </c>
      <c r="AC50" s="19">
        <f t="shared" si="7"/>
        <v>0.89508575134970148</v>
      </c>
      <c r="AD50" s="19">
        <f t="shared" si="7"/>
        <v>0.89508575134970148</v>
      </c>
      <c r="AE50" s="19">
        <f t="shared" si="7"/>
        <v>0.89508575134970148</v>
      </c>
      <c r="AF50" s="19">
        <f t="shared" si="7"/>
        <v>0.89508575134970148</v>
      </c>
      <c r="AG50" s="19">
        <f t="shared" si="6"/>
        <v>0.89508575134970148</v>
      </c>
      <c r="AH50" s="19">
        <f t="shared" si="6"/>
        <v>0.89508575134970148</v>
      </c>
      <c r="AI50" s="19">
        <f t="shared" si="6"/>
        <v>0.89508575134970148</v>
      </c>
      <c r="AJ50" s="19">
        <f t="shared" si="6"/>
        <v>0.89508575134970148</v>
      </c>
      <c r="AK50" s="19">
        <f t="shared" si="6"/>
        <v>0.89508575134970148</v>
      </c>
      <c r="AL50" s="19">
        <f t="shared" si="6"/>
        <v>0.89508575134970148</v>
      </c>
      <c r="AM50" s="19">
        <f t="shared" si="6"/>
        <v>0.89508575134970148</v>
      </c>
      <c r="AN50" s="19">
        <f t="shared" si="6"/>
        <v>0.89508575134970148</v>
      </c>
      <c r="AO50" s="19">
        <f t="shared" si="6"/>
        <v>0.89508575134970148</v>
      </c>
      <c r="AP50" s="19">
        <f t="shared" si="6"/>
        <v>0.89508575134970148</v>
      </c>
      <c r="AQ50" s="19">
        <f t="shared" si="6"/>
        <v>0.89508575134970148</v>
      </c>
      <c r="AR50" s="19">
        <f t="shared" si="6"/>
        <v>0.89508575134970148</v>
      </c>
      <c r="AS50" s="19">
        <f t="shared" si="6"/>
        <v>0.89508575134970148</v>
      </c>
      <c r="AT50" s="19">
        <f t="shared" si="6"/>
        <v>0.89508575134970148</v>
      </c>
      <c r="AU50" s="19">
        <f t="shared" si="6"/>
        <v>0.89508575134970148</v>
      </c>
      <c r="AV50" s="19">
        <f t="shared" ref="AV50:BJ65" si="8">AU50</f>
        <v>0.89508575134970148</v>
      </c>
      <c r="AW50" s="19">
        <f t="shared" si="8"/>
        <v>0.89508575134970148</v>
      </c>
      <c r="AX50" s="19">
        <f t="shared" si="8"/>
        <v>0.89508575134970148</v>
      </c>
      <c r="AY50" s="19">
        <f t="shared" si="8"/>
        <v>0.89508575134970148</v>
      </c>
      <c r="AZ50" s="19">
        <f t="shared" si="8"/>
        <v>0.89508575134970148</v>
      </c>
      <c r="BA50" s="19">
        <f t="shared" si="8"/>
        <v>0.89508575134970148</v>
      </c>
      <c r="BB50" s="19">
        <f t="shared" si="8"/>
        <v>0.89508575134970148</v>
      </c>
      <c r="BC50" s="19">
        <f t="shared" si="8"/>
        <v>0.89508575134970148</v>
      </c>
      <c r="BD50" s="19">
        <f t="shared" si="8"/>
        <v>0.89508575134970148</v>
      </c>
      <c r="BE50" s="19">
        <f t="shared" si="8"/>
        <v>0.89508575134970148</v>
      </c>
      <c r="BF50" s="19">
        <f t="shared" si="8"/>
        <v>0.89508575134970148</v>
      </c>
      <c r="BG50" s="19">
        <f t="shared" si="8"/>
        <v>0.89508575134970148</v>
      </c>
      <c r="BH50" s="19">
        <f t="shared" si="8"/>
        <v>0.89508575134970148</v>
      </c>
      <c r="BI50" s="19">
        <f t="shared" si="8"/>
        <v>0.89508575134970148</v>
      </c>
      <c r="BJ50" s="18">
        <f t="shared" si="8"/>
        <v>0.89508575134970148</v>
      </c>
    </row>
    <row r="51" spans="1:62" x14ac:dyDescent="0.3">
      <c r="A51" s="10">
        <v>49</v>
      </c>
      <c r="B51" s="9"/>
      <c r="C51" s="9"/>
      <c r="D51" s="9"/>
      <c r="E51" s="9"/>
      <c r="F51" s="9"/>
      <c r="G51" s="9"/>
      <c r="H51" s="9"/>
      <c r="I51" s="9"/>
      <c r="J51" s="9"/>
      <c r="K51" s="9"/>
      <c r="L51" s="9"/>
      <c r="M51" s="20">
        <f>IFERROR([1]SegEspRurPnadM!M51/[1]PeaRurPnadM!M51,0)</f>
        <v>0.90306181519645512</v>
      </c>
      <c r="N51" s="20">
        <f>IFERROR([1]SegEspRurPnadM!N51/[1]PeaRurPnadM!N51,0)</f>
        <v>0.83969778057610578</v>
      </c>
      <c r="O51" s="20">
        <f>IFERROR([1]SegEspRurPnadM!O51/[1]PeaRurPnadM!O51,0)</f>
        <v>0.90283250241235125</v>
      </c>
      <c r="P51" s="20">
        <f>IFERROR([1]SegEspRurPnadM!P51/[1]PeaRurPnadM!P51,0)</f>
        <v>0.84235015317033701</v>
      </c>
      <c r="Q51" s="19">
        <f t="shared" si="7"/>
        <v>0.84235015317033701</v>
      </c>
      <c r="R51" s="19">
        <f t="shared" si="7"/>
        <v>0.84235015317033701</v>
      </c>
      <c r="S51" s="19">
        <f t="shared" si="7"/>
        <v>0.84235015317033701</v>
      </c>
      <c r="T51" s="19">
        <f t="shared" si="7"/>
        <v>0.84235015317033701</v>
      </c>
      <c r="U51" s="19">
        <f t="shared" si="7"/>
        <v>0.84235015317033701</v>
      </c>
      <c r="V51" s="19">
        <f t="shared" si="7"/>
        <v>0.84235015317033701</v>
      </c>
      <c r="W51" s="19">
        <f t="shared" si="7"/>
        <v>0.84235015317033701</v>
      </c>
      <c r="X51" s="19">
        <f t="shared" si="7"/>
        <v>0.84235015317033701</v>
      </c>
      <c r="Y51" s="19">
        <f t="shared" si="7"/>
        <v>0.84235015317033701</v>
      </c>
      <c r="Z51" s="19">
        <f t="shared" si="7"/>
        <v>0.84235015317033701</v>
      </c>
      <c r="AA51" s="19">
        <f t="shared" si="7"/>
        <v>0.84235015317033701</v>
      </c>
      <c r="AB51" s="19">
        <f t="shared" si="7"/>
        <v>0.84235015317033701</v>
      </c>
      <c r="AC51" s="19">
        <f t="shared" si="7"/>
        <v>0.84235015317033701</v>
      </c>
      <c r="AD51" s="19">
        <f t="shared" si="7"/>
        <v>0.84235015317033701</v>
      </c>
      <c r="AE51" s="19">
        <f t="shared" si="7"/>
        <v>0.84235015317033701</v>
      </c>
      <c r="AF51" s="19">
        <f t="shared" si="7"/>
        <v>0.84235015317033701</v>
      </c>
      <c r="AG51" s="19">
        <f t="shared" si="6"/>
        <v>0.84235015317033701</v>
      </c>
      <c r="AH51" s="19">
        <f t="shared" si="6"/>
        <v>0.84235015317033701</v>
      </c>
      <c r="AI51" s="19">
        <f t="shared" si="6"/>
        <v>0.84235015317033701</v>
      </c>
      <c r="AJ51" s="19">
        <f t="shared" si="6"/>
        <v>0.84235015317033701</v>
      </c>
      <c r="AK51" s="19">
        <f t="shared" si="6"/>
        <v>0.84235015317033701</v>
      </c>
      <c r="AL51" s="19">
        <f t="shared" si="6"/>
        <v>0.84235015317033701</v>
      </c>
      <c r="AM51" s="19">
        <f t="shared" si="6"/>
        <v>0.84235015317033701</v>
      </c>
      <c r="AN51" s="19">
        <f t="shared" si="6"/>
        <v>0.84235015317033701</v>
      </c>
      <c r="AO51" s="19">
        <f t="shared" si="6"/>
        <v>0.84235015317033701</v>
      </c>
      <c r="AP51" s="19">
        <f t="shared" si="6"/>
        <v>0.84235015317033701</v>
      </c>
      <c r="AQ51" s="19">
        <f t="shared" si="6"/>
        <v>0.84235015317033701</v>
      </c>
      <c r="AR51" s="19">
        <f t="shared" si="6"/>
        <v>0.84235015317033701</v>
      </c>
      <c r="AS51" s="19">
        <f t="shared" si="6"/>
        <v>0.84235015317033701</v>
      </c>
      <c r="AT51" s="19">
        <f t="shared" si="6"/>
        <v>0.84235015317033701</v>
      </c>
      <c r="AU51" s="19">
        <f t="shared" si="6"/>
        <v>0.84235015317033701</v>
      </c>
      <c r="AV51" s="19">
        <f t="shared" si="8"/>
        <v>0.84235015317033701</v>
      </c>
      <c r="AW51" s="19">
        <f t="shared" si="8"/>
        <v>0.84235015317033701</v>
      </c>
      <c r="AX51" s="19">
        <f t="shared" si="8"/>
        <v>0.84235015317033701</v>
      </c>
      <c r="AY51" s="19">
        <f t="shared" si="8"/>
        <v>0.84235015317033701</v>
      </c>
      <c r="AZ51" s="19">
        <f t="shared" si="8"/>
        <v>0.84235015317033701</v>
      </c>
      <c r="BA51" s="19">
        <f t="shared" si="8"/>
        <v>0.84235015317033701</v>
      </c>
      <c r="BB51" s="19">
        <f t="shared" si="8"/>
        <v>0.84235015317033701</v>
      </c>
      <c r="BC51" s="19">
        <f t="shared" si="8"/>
        <v>0.84235015317033701</v>
      </c>
      <c r="BD51" s="19">
        <f t="shared" si="8"/>
        <v>0.84235015317033701</v>
      </c>
      <c r="BE51" s="19">
        <f t="shared" si="8"/>
        <v>0.84235015317033701</v>
      </c>
      <c r="BF51" s="19">
        <f t="shared" si="8"/>
        <v>0.84235015317033701</v>
      </c>
      <c r="BG51" s="19">
        <f t="shared" si="8"/>
        <v>0.84235015317033701</v>
      </c>
      <c r="BH51" s="19">
        <f t="shared" si="8"/>
        <v>0.84235015317033701</v>
      </c>
      <c r="BI51" s="19">
        <f t="shared" si="8"/>
        <v>0.84235015317033701</v>
      </c>
      <c r="BJ51" s="18">
        <f t="shared" si="8"/>
        <v>0.84235015317033701</v>
      </c>
    </row>
    <row r="52" spans="1:62" x14ac:dyDescent="0.3">
      <c r="A52" s="10">
        <v>50</v>
      </c>
      <c r="B52" s="9"/>
      <c r="C52" s="9"/>
      <c r="D52" s="9"/>
      <c r="E52" s="9"/>
      <c r="F52" s="9"/>
      <c r="G52" s="9"/>
      <c r="H52" s="9"/>
      <c r="I52" s="9"/>
      <c r="J52" s="9"/>
      <c r="K52" s="9"/>
      <c r="L52" s="9"/>
      <c r="M52" s="20">
        <f>IFERROR([1]SegEspRurPnadM!M52/[1]PeaRurPnadM!M52,0)</f>
        <v>0.89633621121371765</v>
      </c>
      <c r="N52" s="20">
        <f>IFERROR([1]SegEspRurPnadM!N52/[1]PeaRurPnadM!N52,0)</f>
        <v>0.90324127349443806</v>
      </c>
      <c r="O52" s="20">
        <f>IFERROR([1]SegEspRurPnadM!O52/[1]PeaRurPnadM!O52,0)</f>
        <v>0.91261430982377645</v>
      </c>
      <c r="P52" s="20">
        <f>IFERROR([1]SegEspRurPnadM!P52/[1]PeaRurPnadM!P52,0)</f>
        <v>0.84492262275421481</v>
      </c>
      <c r="Q52" s="19">
        <f t="shared" si="7"/>
        <v>0.84492262275421481</v>
      </c>
      <c r="R52" s="19">
        <f t="shared" si="7"/>
        <v>0.84492262275421481</v>
      </c>
      <c r="S52" s="19">
        <f t="shared" si="7"/>
        <v>0.84492262275421481</v>
      </c>
      <c r="T52" s="19">
        <f t="shared" si="7"/>
        <v>0.84492262275421481</v>
      </c>
      <c r="U52" s="19">
        <f t="shared" si="7"/>
        <v>0.84492262275421481</v>
      </c>
      <c r="V52" s="19">
        <f t="shared" si="7"/>
        <v>0.84492262275421481</v>
      </c>
      <c r="W52" s="19">
        <f t="shared" si="7"/>
        <v>0.84492262275421481</v>
      </c>
      <c r="X52" s="19">
        <f t="shared" si="7"/>
        <v>0.84492262275421481</v>
      </c>
      <c r="Y52" s="19">
        <f t="shared" si="7"/>
        <v>0.84492262275421481</v>
      </c>
      <c r="Z52" s="19">
        <f t="shared" si="7"/>
        <v>0.84492262275421481</v>
      </c>
      <c r="AA52" s="19">
        <f t="shared" si="7"/>
        <v>0.84492262275421481</v>
      </c>
      <c r="AB52" s="19">
        <f t="shared" si="7"/>
        <v>0.84492262275421481</v>
      </c>
      <c r="AC52" s="19">
        <f t="shared" si="7"/>
        <v>0.84492262275421481</v>
      </c>
      <c r="AD52" s="19">
        <f t="shared" si="7"/>
        <v>0.84492262275421481</v>
      </c>
      <c r="AE52" s="19">
        <f t="shared" si="7"/>
        <v>0.84492262275421481</v>
      </c>
      <c r="AF52" s="19">
        <f t="shared" si="7"/>
        <v>0.84492262275421481</v>
      </c>
      <c r="AG52" s="19">
        <f t="shared" si="6"/>
        <v>0.84492262275421481</v>
      </c>
      <c r="AH52" s="19">
        <f t="shared" si="6"/>
        <v>0.84492262275421481</v>
      </c>
      <c r="AI52" s="19">
        <f t="shared" si="6"/>
        <v>0.84492262275421481</v>
      </c>
      <c r="AJ52" s="19">
        <f t="shared" si="6"/>
        <v>0.84492262275421481</v>
      </c>
      <c r="AK52" s="19">
        <f t="shared" si="6"/>
        <v>0.84492262275421481</v>
      </c>
      <c r="AL52" s="19">
        <f t="shared" si="6"/>
        <v>0.84492262275421481</v>
      </c>
      <c r="AM52" s="19">
        <f t="shared" si="6"/>
        <v>0.84492262275421481</v>
      </c>
      <c r="AN52" s="19">
        <f t="shared" si="6"/>
        <v>0.84492262275421481</v>
      </c>
      <c r="AO52" s="19">
        <f t="shared" si="6"/>
        <v>0.84492262275421481</v>
      </c>
      <c r="AP52" s="19">
        <f t="shared" si="6"/>
        <v>0.84492262275421481</v>
      </c>
      <c r="AQ52" s="19">
        <f t="shared" si="6"/>
        <v>0.84492262275421481</v>
      </c>
      <c r="AR52" s="19">
        <f t="shared" si="6"/>
        <v>0.84492262275421481</v>
      </c>
      <c r="AS52" s="19">
        <f t="shared" si="6"/>
        <v>0.84492262275421481</v>
      </c>
      <c r="AT52" s="19">
        <f t="shared" si="6"/>
        <v>0.84492262275421481</v>
      </c>
      <c r="AU52" s="19">
        <f t="shared" si="6"/>
        <v>0.84492262275421481</v>
      </c>
      <c r="AV52" s="19">
        <f t="shared" si="8"/>
        <v>0.84492262275421481</v>
      </c>
      <c r="AW52" s="19">
        <f t="shared" si="8"/>
        <v>0.84492262275421481</v>
      </c>
      <c r="AX52" s="19">
        <f t="shared" si="8"/>
        <v>0.84492262275421481</v>
      </c>
      <c r="AY52" s="19">
        <f t="shared" si="8"/>
        <v>0.84492262275421481</v>
      </c>
      <c r="AZ52" s="19">
        <f t="shared" si="8"/>
        <v>0.84492262275421481</v>
      </c>
      <c r="BA52" s="19">
        <f t="shared" si="8"/>
        <v>0.84492262275421481</v>
      </c>
      <c r="BB52" s="19">
        <f t="shared" si="8"/>
        <v>0.84492262275421481</v>
      </c>
      <c r="BC52" s="19">
        <f t="shared" si="8"/>
        <v>0.84492262275421481</v>
      </c>
      <c r="BD52" s="19">
        <f t="shared" si="8"/>
        <v>0.84492262275421481</v>
      </c>
      <c r="BE52" s="19">
        <f t="shared" si="8"/>
        <v>0.84492262275421481</v>
      </c>
      <c r="BF52" s="19">
        <f t="shared" si="8"/>
        <v>0.84492262275421481</v>
      </c>
      <c r="BG52" s="19">
        <f t="shared" si="8"/>
        <v>0.84492262275421481</v>
      </c>
      <c r="BH52" s="19">
        <f t="shared" si="8"/>
        <v>0.84492262275421481</v>
      </c>
      <c r="BI52" s="19">
        <f t="shared" si="8"/>
        <v>0.84492262275421481</v>
      </c>
      <c r="BJ52" s="18">
        <f t="shared" si="8"/>
        <v>0.84492262275421481</v>
      </c>
    </row>
    <row r="53" spans="1:62" x14ac:dyDescent="0.3">
      <c r="A53" s="10">
        <v>51</v>
      </c>
      <c r="B53" s="9"/>
      <c r="C53" s="9"/>
      <c r="D53" s="9"/>
      <c r="E53" s="9"/>
      <c r="F53" s="9"/>
      <c r="G53" s="9"/>
      <c r="H53" s="9"/>
      <c r="I53" s="9"/>
      <c r="J53" s="9"/>
      <c r="K53" s="9"/>
      <c r="L53" s="9"/>
      <c r="M53" s="20">
        <f>IFERROR([1]SegEspRurPnadM!M53/[1]PeaRurPnadM!M53,0)</f>
        <v>0.86012124230264608</v>
      </c>
      <c r="N53" s="20">
        <f>IFERROR([1]SegEspRurPnadM!N53/[1]PeaRurPnadM!N53,0)</f>
        <v>0.78710769261950364</v>
      </c>
      <c r="O53" s="20">
        <f>IFERROR([1]SegEspRurPnadM!O53/[1]PeaRurPnadM!O53,0)</f>
        <v>0.79564806054872284</v>
      </c>
      <c r="P53" s="20">
        <f>IFERROR([1]SegEspRurPnadM!P53/[1]PeaRurPnadM!P53,0)</f>
        <v>0.86450856627592421</v>
      </c>
      <c r="Q53" s="19">
        <f t="shared" si="7"/>
        <v>0.86450856627592421</v>
      </c>
      <c r="R53" s="19">
        <f t="shared" si="7"/>
        <v>0.86450856627592421</v>
      </c>
      <c r="S53" s="19">
        <f t="shared" si="7"/>
        <v>0.86450856627592421</v>
      </c>
      <c r="T53" s="19">
        <f t="shared" si="7"/>
        <v>0.86450856627592421</v>
      </c>
      <c r="U53" s="19">
        <f t="shared" si="7"/>
        <v>0.86450856627592421</v>
      </c>
      <c r="V53" s="19">
        <f t="shared" si="7"/>
        <v>0.86450856627592421</v>
      </c>
      <c r="W53" s="19">
        <f t="shared" si="7"/>
        <v>0.86450856627592421</v>
      </c>
      <c r="X53" s="19">
        <f t="shared" si="7"/>
        <v>0.86450856627592421</v>
      </c>
      <c r="Y53" s="19">
        <f t="shared" si="7"/>
        <v>0.86450856627592421</v>
      </c>
      <c r="Z53" s="19">
        <f t="shared" si="7"/>
        <v>0.86450856627592421</v>
      </c>
      <c r="AA53" s="19">
        <f t="shared" si="7"/>
        <v>0.86450856627592421</v>
      </c>
      <c r="AB53" s="19">
        <f t="shared" si="7"/>
        <v>0.86450856627592421</v>
      </c>
      <c r="AC53" s="19">
        <f t="shared" si="7"/>
        <v>0.86450856627592421</v>
      </c>
      <c r="AD53" s="19">
        <f t="shared" si="7"/>
        <v>0.86450856627592421</v>
      </c>
      <c r="AE53" s="19">
        <f t="shared" si="7"/>
        <v>0.86450856627592421</v>
      </c>
      <c r="AF53" s="19">
        <f t="shared" si="7"/>
        <v>0.86450856627592421</v>
      </c>
      <c r="AG53" s="19">
        <f t="shared" si="6"/>
        <v>0.86450856627592421</v>
      </c>
      <c r="AH53" s="19">
        <f t="shared" si="6"/>
        <v>0.86450856627592421</v>
      </c>
      <c r="AI53" s="19">
        <f t="shared" si="6"/>
        <v>0.86450856627592421</v>
      </c>
      <c r="AJ53" s="19">
        <f t="shared" si="6"/>
        <v>0.86450856627592421</v>
      </c>
      <c r="AK53" s="19">
        <f t="shared" si="6"/>
        <v>0.86450856627592421</v>
      </c>
      <c r="AL53" s="19">
        <f t="shared" si="6"/>
        <v>0.86450856627592421</v>
      </c>
      <c r="AM53" s="19">
        <f t="shared" si="6"/>
        <v>0.86450856627592421</v>
      </c>
      <c r="AN53" s="19">
        <f t="shared" si="6"/>
        <v>0.86450856627592421</v>
      </c>
      <c r="AO53" s="19">
        <f t="shared" si="6"/>
        <v>0.86450856627592421</v>
      </c>
      <c r="AP53" s="19">
        <f t="shared" si="6"/>
        <v>0.86450856627592421</v>
      </c>
      <c r="AQ53" s="19">
        <f t="shared" si="6"/>
        <v>0.86450856627592421</v>
      </c>
      <c r="AR53" s="19">
        <f t="shared" si="6"/>
        <v>0.86450856627592421</v>
      </c>
      <c r="AS53" s="19">
        <f t="shared" si="6"/>
        <v>0.86450856627592421</v>
      </c>
      <c r="AT53" s="19">
        <f t="shared" si="6"/>
        <v>0.86450856627592421</v>
      </c>
      <c r="AU53" s="19">
        <f t="shared" si="6"/>
        <v>0.86450856627592421</v>
      </c>
      <c r="AV53" s="19">
        <f t="shared" si="8"/>
        <v>0.86450856627592421</v>
      </c>
      <c r="AW53" s="19">
        <f t="shared" si="8"/>
        <v>0.86450856627592421</v>
      </c>
      <c r="AX53" s="19">
        <f t="shared" si="8"/>
        <v>0.86450856627592421</v>
      </c>
      <c r="AY53" s="19">
        <f t="shared" si="8"/>
        <v>0.86450856627592421</v>
      </c>
      <c r="AZ53" s="19">
        <f t="shared" si="8"/>
        <v>0.86450856627592421</v>
      </c>
      <c r="BA53" s="19">
        <f t="shared" si="8"/>
        <v>0.86450856627592421</v>
      </c>
      <c r="BB53" s="19">
        <f t="shared" si="8"/>
        <v>0.86450856627592421</v>
      </c>
      <c r="BC53" s="19">
        <f t="shared" si="8"/>
        <v>0.86450856627592421</v>
      </c>
      <c r="BD53" s="19">
        <f t="shared" si="8"/>
        <v>0.86450856627592421</v>
      </c>
      <c r="BE53" s="19">
        <f t="shared" si="8"/>
        <v>0.86450856627592421</v>
      </c>
      <c r="BF53" s="19">
        <f t="shared" si="8"/>
        <v>0.86450856627592421</v>
      </c>
      <c r="BG53" s="19">
        <f t="shared" si="8"/>
        <v>0.86450856627592421</v>
      </c>
      <c r="BH53" s="19">
        <f t="shared" si="8"/>
        <v>0.86450856627592421</v>
      </c>
      <c r="BI53" s="19">
        <f t="shared" si="8"/>
        <v>0.86450856627592421</v>
      </c>
      <c r="BJ53" s="18">
        <f t="shared" si="8"/>
        <v>0.86450856627592421</v>
      </c>
    </row>
    <row r="54" spans="1:62" x14ac:dyDescent="0.3">
      <c r="A54" s="10">
        <v>52</v>
      </c>
      <c r="B54" s="9"/>
      <c r="C54" s="9"/>
      <c r="D54" s="9"/>
      <c r="E54" s="9"/>
      <c r="F54" s="9"/>
      <c r="G54" s="9"/>
      <c r="H54" s="9"/>
      <c r="I54" s="9"/>
      <c r="J54" s="9"/>
      <c r="K54" s="9"/>
      <c r="L54" s="9"/>
      <c r="M54" s="20">
        <f>IFERROR([1]SegEspRurPnadM!M54/[1]PeaRurPnadM!M54,0)</f>
        <v>0.92955475629418327</v>
      </c>
      <c r="N54" s="20">
        <f>IFERROR([1]SegEspRurPnadM!N54/[1]PeaRurPnadM!N54,0)</f>
        <v>0.88074492767932078</v>
      </c>
      <c r="O54" s="20">
        <f>IFERROR([1]SegEspRurPnadM!O54/[1]PeaRurPnadM!O54,0)</f>
        <v>0.86240393161499451</v>
      </c>
      <c r="P54" s="20">
        <f>IFERROR([1]SegEspRurPnadM!P54/[1]PeaRurPnadM!P54,0)</f>
        <v>0.89462957743425187</v>
      </c>
      <c r="Q54" s="19">
        <f t="shared" si="7"/>
        <v>0.89462957743425187</v>
      </c>
      <c r="R54" s="19">
        <f t="shared" si="7"/>
        <v>0.89462957743425187</v>
      </c>
      <c r="S54" s="19">
        <f t="shared" si="7"/>
        <v>0.89462957743425187</v>
      </c>
      <c r="T54" s="19">
        <f t="shared" si="7"/>
        <v>0.89462957743425187</v>
      </c>
      <c r="U54" s="19">
        <f t="shared" si="7"/>
        <v>0.89462957743425187</v>
      </c>
      <c r="V54" s="19">
        <f t="shared" si="7"/>
        <v>0.89462957743425187</v>
      </c>
      <c r="W54" s="19">
        <f t="shared" si="7"/>
        <v>0.89462957743425187</v>
      </c>
      <c r="X54" s="19">
        <f t="shared" si="7"/>
        <v>0.89462957743425187</v>
      </c>
      <c r="Y54" s="19">
        <f t="shared" si="7"/>
        <v>0.89462957743425187</v>
      </c>
      <c r="Z54" s="19">
        <f t="shared" si="7"/>
        <v>0.89462957743425187</v>
      </c>
      <c r="AA54" s="19">
        <f t="shared" si="7"/>
        <v>0.89462957743425187</v>
      </c>
      <c r="AB54" s="19">
        <f t="shared" si="7"/>
        <v>0.89462957743425187</v>
      </c>
      <c r="AC54" s="19">
        <f t="shared" si="7"/>
        <v>0.89462957743425187</v>
      </c>
      <c r="AD54" s="19">
        <f t="shared" si="7"/>
        <v>0.89462957743425187</v>
      </c>
      <c r="AE54" s="19">
        <f t="shared" si="7"/>
        <v>0.89462957743425187</v>
      </c>
      <c r="AF54" s="19">
        <f t="shared" si="7"/>
        <v>0.89462957743425187</v>
      </c>
      <c r="AG54" s="19">
        <f t="shared" si="6"/>
        <v>0.89462957743425187</v>
      </c>
      <c r="AH54" s="19">
        <f t="shared" si="6"/>
        <v>0.89462957743425187</v>
      </c>
      <c r="AI54" s="19">
        <f t="shared" si="6"/>
        <v>0.89462957743425187</v>
      </c>
      <c r="AJ54" s="19">
        <f t="shared" si="6"/>
        <v>0.89462957743425187</v>
      </c>
      <c r="AK54" s="19">
        <f t="shared" si="6"/>
        <v>0.89462957743425187</v>
      </c>
      <c r="AL54" s="19">
        <f t="shared" si="6"/>
        <v>0.89462957743425187</v>
      </c>
      <c r="AM54" s="19">
        <f t="shared" si="6"/>
        <v>0.89462957743425187</v>
      </c>
      <c r="AN54" s="19">
        <f t="shared" si="6"/>
        <v>0.89462957743425187</v>
      </c>
      <c r="AO54" s="19">
        <f t="shared" si="6"/>
        <v>0.89462957743425187</v>
      </c>
      <c r="AP54" s="19">
        <f t="shared" si="6"/>
        <v>0.89462957743425187</v>
      </c>
      <c r="AQ54" s="19">
        <f t="shared" si="6"/>
        <v>0.89462957743425187</v>
      </c>
      <c r="AR54" s="19">
        <f t="shared" si="6"/>
        <v>0.89462957743425187</v>
      </c>
      <c r="AS54" s="19">
        <f t="shared" si="6"/>
        <v>0.89462957743425187</v>
      </c>
      <c r="AT54" s="19">
        <f t="shared" si="6"/>
        <v>0.89462957743425187</v>
      </c>
      <c r="AU54" s="19">
        <f t="shared" si="6"/>
        <v>0.89462957743425187</v>
      </c>
      <c r="AV54" s="19">
        <f t="shared" si="8"/>
        <v>0.89462957743425187</v>
      </c>
      <c r="AW54" s="19">
        <f t="shared" si="8"/>
        <v>0.89462957743425187</v>
      </c>
      <c r="AX54" s="19">
        <f t="shared" si="8"/>
        <v>0.89462957743425187</v>
      </c>
      <c r="AY54" s="19">
        <f t="shared" si="8"/>
        <v>0.89462957743425187</v>
      </c>
      <c r="AZ54" s="19">
        <f t="shared" si="8"/>
        <v>0.89462957743425187</v>
      </c>
      <c r="BA54" s="19">
        <f t="shared" si="8"/>
        <v>0.89462957743425187</v>
      </c>
      <c r="BB54" s="19">
        <f t="shared" si="8"/>
        <v>0.89462957743425187</v>
      </c>
      <c r="BC54" s="19">
        <f t="shared" si="8"/>
        <v>0.89462957743425187</v>
      </c>
      <c r="BD54" s="19">
        <f t="shared" si="8"/>
        <v>0.89462957743425187</v>
      </c>
      <c r="BE54" s="19">
        <f t="shared" si="8"/>
        <v>0.89462957743425187</v>
      </c>
      <c r="BF54" s="19">
        <f t="shared" si="8"/>
        <v>0.89462957743425187</v>
      </c>
      <c r="BG54" s="19">
        <f t="shared" si="8"/>
        <v>0.89462957743425187</v>
      </c>
      <c r="BH54" s="19">
        <f t="shared" si="8"/>
        <v>0.89462957743425187</v>
      </c>
      <c r="BI54" s="19">
        <f t="shared" si="8"/>
        <v>0.89462957743425187</v>
      </c>
      <c r="BJ54" s="18">
        <f t="shared" si="8"/>
        <v>0.89462957743425187</v>
      </c>
    </row>
    <row r="55" spans="1:62" x14ac:dyDescent="0.3">
      <c r="A55" s="10">
        <v>53</v>
      </c>
      <c r="B55" s="9"/>
      <c r="C55" s="9"/>
      <c r="D55" s="9"/>
      <c r="E55" s="9"/>
      <c r="F55" s="9"/>
      <c r="G55" s="9"/>
      <c r="H55" s="9"/>
      <c r="I55" s="9"/>
      <c r="J55" s="9"/>
      <c r="K55" s="9"/>
      <c r="L55" s="9"/>
      <c r="M55" s="20">
        <f>IFERROR([1]SegEspRurPnadM!M55/[1]PeaRurPnadM!M55,0)</f>
        <v>0.86395885217421076</v>
      </c>
      <c r="N55" s="20">
        <f>IFERROR([1]SegEspRurPnadM!N55/[1]PeaRurPnadM!N55,0)</f>
        <v>0.90939350020879905</v>
      </c>
      <c r="O55" s="20">
        <f>IFERROR([1]SegEspRurPnadM!O55/[1]PeaRurPnadM!O55,0)</f>
        <v>0.84151477265249719</v>
      </c>
      <c r="P55" s="20">
        <f>IFERROR([1]SegEspRurPnadM!P55/[1]PeaRurPnadM!P55,0)</f>
        <v>0.88513147878087484</v>
      </c>
      <c r="Q55" s="19">
        <f t="shared" si="7"/>
        <v>0.88513147878087484</v>
      </c>
      <c r="R55" s="19">
        <f t="shared" si="7"/>
        <v>0.88513147878087484</v>
      </c>
      <c r="S55" s="19">
        <f t="shared" si="7"/>
        <v>0.88513147878087484</v>
      </c>
      <c r="T55" s="19">
        <f t="shared" si="7"/>
        <v>0.88513147878087484</v>
      </c>
      <c r="U55" s="19">
        <f t="shared" si="7"/>
        <v>0.88513147878087484</v>
      </c>
      <c r="V55" s="19">
        <f t="shared" si="7"/>
        <v>0.88513147878087484</v>
      </c>
      <c r="W55" s="19">
        <f t="shared" si="7"/>
        <v>0.88513147878087484</v>
      </c>
      <c r="X55" s="19">
        <f t="shared" si="7"/>
        <v>0.88513147878087484</v>
      </c>
      <c r="Y55" s="19">
        <f t="shared" si="7"/>
        <v>0.88513147878087484</v>
      </c>
      <c r="Z55" s="19">
        <f t="shared" si="7"/>
        <v>0.88513147878087484</v>
      </c>
      <c r="AA55" s="19">
        <f t="shared" si="7"/>
        <v>0.88513147878087484</v>
      </c>
      <c r="AB55" s="19">
        <f t="shared" si="7"/>
        <v>0.88513147878087484</v>
      </c>
      <c r="AC55" s="19">
        <f t="shared" si="7"/>
        <v>0.88513147878087484</v>
      </c>
      <c r="AD55" s="19">
        <f t="shared" si="7"/>
        <v>0.88513147878087484</v>
      </c>
      <c r="AE55" s="19">
        <f t="shared" si="7"/>
        <v>0.88513147878087484</v>
      </c>
      <c r="AF55" s="19">
        <f t="shared" si="7"/>
        <v>0.88513147878087484</v>
      </c>
      <c r="AG55" s="19">
        <f t="shared" si="6"/>
        <v>0.88513147878087484</v>
      </c>
      <c r="AH55" s="19">
        <f t="shared" si="6"/>
        <v>0.88513147878087484</v>
      </c>
      <c r="AI55" s="19">
        <f t="shared" si="6"/>
        <v>0.88513147878087484</v>
      </c>
      <c r="AJ55" s="19">
        <f t="shared" si="6"/>
        <v>0.88513147878087484</v>
      </c>
      <c r="AK55" s="19">
        <f t="shared" si="6"/>
        <v>0.88513147878087484</v>
      </c>
      <c r="AL55" s="19">
        <f t="shared" si="6"/>
        <v>0.88513147878087484</v>
      </c>
      <c r="AM55" s="19">
        <f t="shared" si="6"/>
        <v>0.88513147878087484</v>
      </c>
      <c r="AN55" s="19">
        <f t="shared" si="6"/>
        <v>0.88513147878087484</v>
      </c>
      <c r="AO55" s="19">
        <f t="shared" si="6"/>
        <v>0.88513147878087484</v>
      </c>
      <c r="AP55" s="19">
        <f t="shared" si="6"/>
        <v>0.88513147878087484</v>
      </c>
      <c r="AQ55" s="19">
        <f t="shared" si="6"/>
        <v>0.88513147878087484</v>
      </c>
      <c r="AR55" s="19">
        <f t="shared" si="6"/>
        <v>0.88513147878087484</v>
      </c>
      <c r="AS55" s="19">
        <f t="shared" si="6"/>
        <v>0.88513147878087484</v>
      </c>
      <c r="AT55" s="19">
        <f t="shared" si="6"/>
        <v>0.88513147878087484</v>
      </c>
      <c r="AU55" s="19">
        <f t="shared" si="6"/>
        <v>0.88513147878087484</v>
      </c>
      <c r="AV55" s="19">
        <f t="shared" si="8"/>
        <v>0.88513147878087484</v>
      </c>
      <c r="AW55" s="19">
        <f t="shared" si="8"/>
        <v>0.88513147878087484</v>
      </c>
      <c r="AX55" s="19">
        <f t="shared" si="8"/>
        <v>0.88513147878087484</v>
      </c>
      <c r="AY55" s="19">
        <f t="shared" si="8"/>
        <v>0.88513147878087484</v>
      </c>
      <c r="AZ55" s="19">
        <f t="shared" si="8"/>
        <v>0.88513147878087484</v>
      </c>
      <c r="BA55" s="19">
        <f t="shared" si="8"/>
        <v>0.88513147878087484</v>
      </c>
      <c r="BB55" s="19">
        <f t="shared" si="8"/>
        <v>0.88513147878087484</v>
      </c>
      <c r="BC55" s="19">
        <f t="shared" si="8"/>
        <v>0.88513147878087484</v>
      </c>
      <c r="BD55" s="19">
        <f t="shared" si="8"/>
        <v>0.88513147878087484</v>
      </c>
      <c r="BE55" s="19">
        <f t="shared" si="8"/>
        <v>0.88513147878087484</v>
      </c>
      <c r="BF55" s="19">
        <f t="shared" si="8"/>
        <v>0.88513147878087484</v>
      </c>
      <c r="BG55" s="19">
        <f t="shared" si="8"/>
        <v>0.88513147878087484</v>
      </c>
      <c r="BH55" s="19">
        <f t="shared" si="8"/>
        <v>0.88513147878087484</v>
      </c>
      <c r="BI55" s="19">
        <f t="shared" si="8"/>
        <v>0.88513147878087484</v>
      </c>
      <c r="BJ55" s="18">
        <f t="shared" si="8"/>
        <v>0.88513147878087484</v>
      </c>
    </row>
    <row r="56" spans="1:62" x14ac:dyDescent="0.3">
      <c r="A56" s="10">
        <v>54</v>
      </c>
      <c r="B56" s="9"/>
      <c r="C56" s="9"/>
      <c r="D56" s="9"/>
      <c r="E56" s="9"/>
      <c r="F56" s="9"/>
      <c r="G56" s="9"/>
      <c r="H56" s="9"/>
      <c r="I56" s="9"/>
      <c r="J56" s="9"/>
      <c r="K56" s="9"/>
      <c r="L56" s="9"/>
      <c r="M56" s="20">
        <f>IFERROR([1]SegEspRurPnadM!M56/[1]PeaRurPnadM!M56,0)</f>
        <v>0.88600519700906821</v>
      </c>
      <c r="N56" s="20">
        <f>IFERROR([1]SegEspRurPnadM!N56/[1]PeaRurPnadM!N56,0)</f>
        <v>0.84583032924777701</v>
      </c>
      <c r="O56" s="20">
        <f>IFERROR([1]SegEspRurPnadM!O56/[1]PeaRurPnadM!O56,0)</f>
        <v>0.91494955812687495</v>
      </c>
      <c r="P56" s="20">
        <f>IFERROR([1]SegEspRurPnadM!P56/[1]PeaRurPnadM!P56,0)</f>
        <v>0.81122149795609644</v>
      </c>
      <c r="Q56" s="19">
        <f t="shared" si="7"/>
        <v>0.81122149795609644</v>
      </c>
      <c r="R56" s="19">
        <f t="shared" si="7"/>
        <v>0.81122149795609644</v>
      </c>
      <c r="S56" s="19">
        <f t="shared" si="7"/>
        <v>0.81122149795609644</v>
      </c>
      <c r="T56" s="19">
        <f t="shared" si="7"/>
        <v>0.81122149795609644</v>
      </c>
      <c r="U56" s="19">
        <f t="shared" si="7"/>
        <v>0.81122149795609644</v>
      </c>
      <c r="V56" s="19">
        <f t="shared" si="7"/>
        <v>0.81122149795609644</v>
      </c>
      <c r="W56" s="19">
        <f t="shared" si="7"/>
        <v>0.81122149795609644</v>
      </c>
      <c r="X56" s="19">
        <f t="shared" si="7"/>
        <v>0.81122149795609644</v>
      </c>
      <c r="Y56" s="19">
        <f t="shared" si="7"/>
        <v>0.81122149795609644</v>
      </c>
      <c r="Z56" s="19">
        <f t="shared" si="7"/>
        <v>0.81122149795609644</v>
      </c>
      <c r="AA56" s="19">
        <f t="shared" si="7"/>
        <v>0.81122149795609644</v>
      </c>
      <c r="AB56" s="19">
        <f t="shared" si="7"/>
        <v>0.81122149795609644</v>
      </c>
      <c r="AC56" s="19">
        <f t="shared" si="7"/>
        <v>0.81122149795609644</v>
      </c>
      <c r="AD56" s="19">
        <f t="shared" si="7"/>
        <v>0.81122149795609644</v>
      </c>
      <c r="AE56" s="19">
        <f t="shared" si="7"/>
        <v>0.81122149795609644</v>
      </c>
      <c r="AF56" s="19">
        <f t="shared" si="7"/>
        <v>0.81122149795609644</v>
      </c>
      <c r="AG56" s="19">
        <f t="shared" si="6"/>
        <v>0.81122149795609644</v>
      </c>
      <c r="AH56" s="19">
        <f t="shared" si="6"/>
        <v>0.81122149795609644</v>
      </c>
      <c r="AI56" s="19">
        <f t="shared" si="6"/>
        <v>0.81122149795609644</v>
      </c>
      <c r="AJ56" s="19">
        <f t="shared" si="6"/>
        <v>0.81122149795609644</v>
      </c>
      <c r="AK56" s="19">
        <f t="shared" si="6"/>
        <v>0.81122149795609644</v>
      </c>
      <c r="AL56" s="19">
        <f t="shared" si="6"/>
        <v>0.81122149795609644</v>
      </c>
      <c r="AM56" s="19">
        <f t="shared" si="6"/>
        <v>0.81122149795609644</v>
      </c>
      <c r="AN56" s="19">
        <f t="shared" si="6"/>
        <v>0.81122149795609644</v>
      </c>
      <c r="AO56" s="19">
        <f t="shared" si="6"/>
        <v>0.81122149795609644</v>
      </c>
      <c r="AP56" s="19">
        <f t="shared" si="6"/>
        <v>0.81122149795609644</v>
      </c>
      <c r="AQ56" s="19">
        <f t="shared" si="6"/>
        <v>0.81122149795609644</v>
      </c>
      <c r="AR56" s="19">
        <f t="shared" si="6"/>
        <v>0.81122149795609644</v>
      </c>
      <c r="AS56" s="19">
        <f t="shared" si="6"/>
        <v>0.81122149795609644</v>
      </c>
      <c r="AT56" s="19">
        <f t="shared" si="6"/>
        <v>0.81122149795609644</v>
      </c>
      <c r="AU56" s="19">
        <f t="shared" si="6"/>
        <v>0.81122149795609644</v>
      </c>
      <c r="AV56" s="19">
        <f t="shared" si="8"/>
        <v>0.81122149795609644</v>
      </c>
      <c r="AW56" s="19">
        <f t="shared" si="8"/>
        <v>0.81122149795609644</v>
      </c>
      <c r="AX56" s="19">
        <f t="shared" si="8"/>
        <v>0.81122149795609644</v>
      </c>
      <c r="AY56" s="19">
        <f t="shared" si="8"/>
        <v>0.81122149795609644</v>
      </c>
      <c r="AZ56" s="19">
        <f t="shared" si="8"/>
        <v>0.81122149795609644</v>
      </c>
      <c r="BA56" s="19">
        <f t="shared" si="8"/>
        <v>0.81122149795609644</v>
      </c>
      <c r="BB56" s="19">
        <f t="shared" si="8"/>
        <v>0.81122149795609644</v>
      </c>
      <c r="BC56" s="19">
        <f t="shared" si="8"/>
        <v>0.81122149795609644</v>
      </c>
      <c r="BD56" s="19">
        <f t="shared" si="8"/>
        <v>0.81122149795609644</v>
      </c>
      <c r="BE56" s="19">
        <f t="shared" si="8"/>
        <v>0.81122149795609644</v>
      </c>
      <c r="BF56" s="19">
        <f t="shared" si="8"/>
        <v>0.81122149795609644</v>
      </c>
      <c r="BG56" s="19">
        <f t="shared" si="8"/>
        <v>0.81122149795609644</v>
      </c>
      <c r="BH56" s="19">
        <f t="shared" si="8"/>
        <v>0.81122149795609644</v>
      </c>
      <c r="BI56" s="19">
        <f t="shared" si="8"/>
        <v>0.81122149795609644</v>
      </c>
      <c r="BJ56" s="18">
        <f t="shared" si="8"/>
        <v>0.81122149795609644</v>
      </c>
    </row>
    <row r="57" spans="1:62" x14ac:dyDescent="0.3">
      <c r="A57" s="10">
        <v>55</v>
      </c>
      <c r="B57" s="9"/>
      <c r="C57" s="9"/>
      <c r="D57" s="9"/>
      <c r="E57" s="9"/>
      <c r="F57" s="9"/>
      <c r="G57" s="9"/>
      <c r="H57" s="9"/>
      <c r="I57" s="9"/>
      <c r="J57" s="9"/>
      <c r="K57" s="9"/>
      <c r="L57" s="9"/>
      <c r="M57" s="20">
        <f>IFERROR([1]SegEspRurPnadM!M57/[1]PeaRurPnadM!M57,0)</f>
        <v>0.50769152611257873</v>
      </c>
      <c r="N57" s="20">
        <f>IFERROR([1]SegEspRurPnadM!N57/[1]PeaRurPnadM!N57,0)</f>
        <v>0.46326701220531685</v>
      </c>
      <c r="O57" s="20">
        <f>IFERROR([1]SegEspRurPnadM!O57/[1]PeaRurPnadM!O57,0)</f>
        <v>0.46929386081243751</v>
      </c>
      <c r="P57" s="20">
        <f>IFERROR([1]SegEspRurPnadM!P57/[1]PeaRurPnadM!P57,0)</f>
        <v>0.50437896737839027</v>
      </c>
      <c r="Q57" s="19">
        <f t="shared" si="7"/>
        <v>0.50437896737839027</v>
      </c>
      <c r="R57" s="19">
        <f t="shared" si="7"/>
        <v>0.50437896737839027</v>
      </c>
      <c r="S57" s="19">
        <f t="shared" si="7"/>
        <v>0.50437896737839027</v>
      </c>
      <c r="T57" s="19">
        <f t="shared" si="7"/>
        <v>0.50437896737839027</v>
      </c>
      <c r="U57" s="19">
        <f t="shared" si="7"/>
        <v>0.50437896737839027</v>
      </c>
      <c r="V57" s="19">
        <f t="shared" si="7"/>
        <v>0.50437896737839027</v>
      </c>
      <c r="W57" s="19">
        <f t="shared" si="7"/>
        <v>0.50437896737839027</v>
      </c>
      <c r="X57" s="19">
        <f t="shared" si="7"/>
        <v>0.50437896737839027</v>
      </c>
      <c r="Y57" s="19">
        <f t="shared" si="7"/>
        <v>0.50437896737839027</v>
      </c>
      <c r="Z57" s="19">
        <f t="shared" si="7"/>
        <v>0.50437896737839027</v>
      </c>
      <c r="AA57" s="19">
        <f t="shared" si="7"/>
        <v>0.50437896737839027</v>
      </c>
      <c r="AB57" s="19">
        <f t="shared" si="7"/>
        <v>0.50437896737839027</v>
      </c>
      <c r="AC57" s="19">
        <f t="shared" si="7"/>
        <v>0.50437896737839027</v>
      </c>
      <c r="AD57" s="19">
        <f t="shared" si="7"/>
        <v>0.50437896737839027</v>
      </c>
      <c r="AE57" s="19">
        <f t="shared" si="7"/>
        <v>0.50437896737839027</v>
      </c>
      <c r="AF57" s="19">
        <f t="shared" si="7"/>
        <v>0.50437896737839027</v>
      </c>
      <c r="AG57" s="19">
        <f t="shared" si="6"/>
        <v>0.50437896737839027</v>
      </c>
      <c r="AH57" s="19">
        <f t="shared" si="6"/>
        <v>0.50437896737839027</v>
      </c>
      <c r="AI57" s="19">
        <f t="shared" si="6"/>
        <v>0.50437896737839027</v>
      </c>
      <c r="AJ57" s="19">
        <f t="shared" si="6"/>
        <v>0.50437896737839027</v>
      </c>
      <c r="AK57" s="19">
        <f t="shared" si="6"/>
        <v>0.50437896737839027</v>
      </c>
      <c r="AL57" s="19">
        <f t="shared" si="6"/>
        <v>0.50437896737839027</v>
      </c>
      <c r="AM57" s="19">
        <f t="shared" si="6"/>
        <v>0.50437896737839027</v>
      </c>
      <c r="AN57" s="19">
        <f t="shared" si="6"/>
        <v>0.50437896737839027</v>
      </c>
      <c r="AO57" s="19">
        <f t="shared" si="6"/>
        <v>0.50437896737839027</v>
      </c>
      <c r="AP57" s="19">
        <f t="shared" si="6"/>
        <v>0.50437896737839027</v>
      </c>
      <c r="AQ57" s="19">
        <f t="shared" si="6"/>
        <v>0.50437896737839027</v>
      </c>
      <c r="AR57" s="19">
        <f t="shared" si="6"/>
        <v>0.50437896737839027</v>
      </c>
      <c r="AS57" s="19">
        <f t="shared" si="6"/>
        <v>0.50437896737839027</v>
      </c>
      <c r="AT57" s="19">
        <f t="shared" si="6"/>
        <v>0.50437896737839027</v>
      </c>
      <c r="AU57" s="19">
        <f t="shared" si="6"/>
        <v>0.50437896737839027</v>
      </c>
      <c r="AV57" s="19">
        <f t="shared" si="8"/>
        <v>0.50437896737839027</v>
      </c>
      <c r="AW57" s="19">
        <f t="shared" si="8"/>
        <v>0.50437896737839027</v>
      </c>
      <c r="AX57" s="19">
        <f t="shared" si="8"/>
        <v>0.50437896737839027</v>
      </c>
      <c r="AY57" s="19">
        <f t="shared" si="8"/>
        <v>0.50437896737839027</v>
      </c>
      <c r="AZ57" s="19">
        <f t="shared" si="8"/>
        <v>0.50437896737839027</v>
      </c>
      <c r="BA57" s="19">
        <f t="shared" si="8"/>
        <v>0.50437896737839027</v>
      </c>
      <c r="BB57" s="19">
        <f t="shared" si="8"/>
        <v>0.50437896737839027</v>
      </c>
      <c r="BC57" s="19">
        <f t="shared" si="8"/>
        <v>0.50437896737839027</v>
      </c>
      <c r="BD57" s="19">
        <f t="shared" si="8"/>
        <v>0.50437896737839027</v>
      </c>
      <c r="BE57" s="19">
        <f t="shared" si="8"/>
        <v>0.50437896737839027</v>
      </c>
      <c r="BF57" s="19">
        <f t="shared" si="8"/>
        <v>0.50437896737839027</v>
      </c>
      <c r="BG57" s="19">
        <f t="shared" si="8"/>
        <v>0.50437896737839027</v>
      </c>
      <c r="BH57" s="19">
        <f t="shared" si="8"/>
        <v>0.50437896737839027</v>
      </c>
      <c r="BI57" s="19">
        <f t="shared" si="8"/>
        <v>0.50437896737839027</v>
      </c>
      <c r="BJ57" s="18">
        <f t="shared" si="8"/>
        <v>0.50437896737839027</v>
      </c>
    </row>
    <row r="58" spans="1:62" x14ac:dyDescent="0.3">
      <c r="A58" s="10">
        <v>56</v>
      </c>
      <c r="B58" s="9"/>
      <c r="C58" s="9"/>
      <c r="D58" s="9"/>
      <c r="E58" s="9"/>
      <c r="F58" s="9"/>
      <c r="G58" s="9"/>
      <c r="H58" s="9"/>
      <c r="I58" s="9"/>
      <c r="J58" s="9"/>
      <c r="K58" s="9"/>
      <c r="L58" s="9"/>
      <c r="M58" s="20">
        <f>IFERROR([1]SegEspRurPnadM!M58/[1]PeaRurPnadM!M58,0)</f>
        <v>0.41360510962092312</v>
      </c>
      <c r="N58" s="20">
        <f>IFERROR([1]SegEspRurPnadM!N58/[1]PeaRurPnadM!N58,0)</f>
        <v>0.3519194351430327</v>
      </c>
      <c r="O58" s="20">
        <f>IFERROR([1]SegEspRurPnadM!O58/[1]PeaRurPnadM!O58,0)</f>
        <v>0.36750487872874266</v>
      </c>
      <c r="P58" s="20">
        <f>IFERROR([1]SegEspRurPnadM!P58/[1]PeaRurPnadM!P58,0)</f>
        <v>0.34877757591487152</v>
      </c>
      <c r="Q58" s="19">
        <f t="shared" si="7"/>
        <v>0.34877757591487152</v>
      </c>
      <c r="R58" s="19">
        <f t="shared" si="7"/>
        <v>0.34877757591487152</v>
      </c>
      <c r="S58" s="19">
        <f t="shared" si="7"/>
        <v>0.34877757591487152</v>
      </c>
      <c r="T58" s="19">
        <f t="shared" si="7"/>
        <v>0.34877757591487152</v>
      </c>
      <c r="U58" s="19">
        <f t="shared" si="7"/>
        <v>0.34877757591487152</v>
      </c>
      <c r="V58" s="19">
        <f t="shared" si="7"/>
        <v>0.34877757591487152</v>
      </c>
      <c r="W58" s="19">
        <f t="shared" si="7"/>
        <v>0.34877757591487152</v>
      </c>
      <c r="X58" s="19">
        <f t="shared" si="7"/>
        <v>0.34877757591487152</v>
      </c>
      <c r="Y58" s="19">
        <f t="shared" si="7"/>
        <v>0.34877757591487152</v>
      </c>
      <c r="Z58" s="19">
        <f t="shared" si="7"/>
        <v>0.34877757591487152</v>
      </c>
      <c r="AA58" s="19">
        <f t="shared" si="7"/>
        <v>0.34877757591487152</v>
      </c>
      <c r="AB58" s="19">
        <f t="shared" si="7"/>
        <v>0.34877757591487152</v>
      </c>
      <c r="AC58" s="19">
        <f t="shared" si="7"/>
        <v>0.34877757591487152</v>
      </c>
      <c r="AD58" s="19">
        <f t="shared" si="7"/>
        <v>0.34877757591487152</v>
      </c>
      <c r="AE58" s="19">
        <f t="shared" si="7"/>
        <v>0.34877757591487152</v>
      </c>
      <c r="AF58" s="19">
        <f t="shared" si="7"/>
        <v>0.34877757591487152</v>
      </c>
      <c r="AG58" s="19">
        <f t="shared" si="6"/>
        <v>0.34877757591487152</v>
      </c>
      <c r="AH58" s="19">
        <f t="shared" si="6"/>
        <v>0.34877757591487152</v>
      </c>
      <c r="AI58" s="19">
        <f t="shared" si="6"/>
        <v>0.34877757591487152</v>
      </c>
      <c r="AJ58" s="19">
        <f t="shared" si="6"/>
        <v>0.34877757591487152</v>
      </c>
      <c r="AK58" s="19">
        <f t="shared" si="6"/>
        <v>0.34877757591487152</v>
      </c>
      <c r="AL58" s="19">
        <f t="shared" si="6"/>
        <v>0.34877757591487152</v>
      </c>
      <c r="AM58" s="19">
        <f t="shared" si="6"/>
        <v>0.34877757591487152</v>
      </c>
      <c r="AN58" s="19">
        <f t="shared" si="6"/>
        <v>0.34877757591487152</v>
      </c>
      <c r="AO58" s="19">
        <f t="shared" si="6"/>
        <v>0.34877757591487152</v>
      </c>
      <c r="AP58" s="19">
        <f t="shared" si="6"/>
        <v>0.34877757591487152</v>
      </c>
      <c r="AQ58" s="19">
        <f t="shared" si="6"/>
        <v>0.34877757591487152</v>
      </c>
      <c r="AR58" s="19">
        <f t="shared" si="6"/>
        <v>0.34877757591487152</v>
      </c>
      <c r="AS58" s="19">
        <f t="shared" si="6"/>
        <v>0.34877757591487152</v>
      </c>
      <c r="AT58" s="19">
        <f t="shared" si="6"/>
        <v>0.34877757591487152</v>
      </c>
      <c r="AU58" s="19">
        <f t="shared" si="6"/>
        <v>0.34877757591487152</v>
      </c>
      <c r="AV58" s="19">
        <f t="shared" si="8"/>
        <v>0.34877757591487152</v>
      </c>
      <c r="AW58" s="19">
        <f t="shared" si="8"/>
        <v>0.34877757591487152</v>
      </c>
      <c r="AX58" s="19">
        <f t="shared" si="8"/>
        <v>0.34877757591487152</v>
      </c>
      <c r="AY58" s="19">
        <f t="shared" si="8"/>
        <v>0.34877757591487152</v>
      </c>
      <c r="AZ58" s="19">
        <f t="shared" si="8"/>
        <v>0.34877757591487152</v>
      </c>
      <c r="BA58" s="19">
        <f t="shared" si="8"/>
        <v>0.34877757591487152</v>
      </c>
      <c r="BB58" s="19">
        <f t="shared" si="8"/>
        <v>0.34877757591487152</v>
      </c>
      <c r="BC58" s="19">
        <f t="shared" si="8"/>
        <v>0.34877757591487152</v>
      </c>
      <c r="BD58" s="19">
        <f t="shared" si="8"/>
        <v>0.34877757591487152</v>
      </c>
      <c r="BE58" s="19">
        <f t="shared" si="8"/>
        <v>0.34877757591487152</v>
      </c>
      <c r="BF58" s="19">
        <f t="shared" si="8"/>
        <v>0.34877757591487152</v>
      </c>
      <c r="BG58" s="19">
        <f t="shared" si="8"/>
        <v>0.34877757591487152</v>
      </c>
      <c r="BH58" s="19">
        <f t="shared" si="8"/>
        <v>0.34877757591487152</v>
      </c>
      <c r="BI58" s="19">
        <f t="shared" si="8"/>
        <v>0.34877757591487152</v>
      </c>
      <c r="BJ58" s="18">
        <f t="shared" si="8"/>
        <v>0.34877757591487152</v>
      </c>
    </row>
    <row r="59" spans="1:62" x14ac:dyDescent="0.3">
      <c r="A59" s="10">
        <v>57</v>
      </c>
      <c r="B59" s="9"/>
      <c r="C59" s="9"/>
      <c r="D59" s="9"/>
      <c r="E59" s="9"/>
      <c r="F59" s="9"/>
      <c r="G59" s="9"/>
      <c r="H59" s="9"/>
      <c r="I59" s="9"/>
      <c r="J59" s="9"/>
      <c r="K59" s="9"/>
      <c r="L59" s="9"/>
      <c r="M59" s="20">
        <f>IFERROR([1]SegEspRurPnadM!M59/[1]PeaRurPnadM!M59,0)</f>
        <v>0.35486244401791428</v>
      </c>
      <c r="N59" s="20">
        <f>IFERROR([1]SegEspRurPnadM!N59/[1]PeaRurPnadM!N59,0)</f>
        <v>0.31342252796359993</v>
      </c>
      <c r="O59" s="20">
        <f>IFERROR([1]SegEspRurPnadM!O59/[1]PeaRurPnadM!O59,0)</f>
        <v>0.3323357577202814</v>
      </c>
      <c r="P59" s="20">
        <f>IFERROR([1]SegEspRurPnadM!P59/[1]PeaRurPnadM!P59,0)</f>
        <v>0.40591099641510092</v>
      </c>
      <c r="Q59" s="19">
        <f t="shared" si="7"/>
        <v>0.40591099641510092</v>
      </c>
      <c r="R59" s="19">
        <f t="shared" si="7"/>
        <v>0.40591099641510092</v>
      </c>
      <c r="S59" s="19">
        <f t="shared" si="7"/>
        <v>0.40591099641510092</v>
      </c>
      <c r="T59" s="19">
        <f t="shared" si="7"/>
        <v>0.40591099641510092</v>
      </c>
      <c r="U59" s="19">
        <f t="shared" si="7"/>
        <v>0.40591099641510092</v>
      </c>
      <c r="V59" s="19">
        <f t="shared" si="7"/>
        <v>0.40591099641510092</v>
      </c>
      <c r="W59" s="19">
        <f t="shared" si="7"/>
        <v>0.40591099641510092</v>
      </c>
      <c r="X59" s="19">
        <f t="shared" si="7"/>
        <v>0.40591099641510092</v>
      </c>
      <c r="Y59" s="19">
        <f t="shared" si="7"/>
        <v>0.40591099641510092</v>
      </c>
      <c r="Z59" s="19">
        <f t="shared" si="7"/>
        <v>0.40591099641510092</v>
      </c>
      <c r="AA59" s="19">
        <f t="shared" si="7"/>
        <v>0.40591099641510092</v>
      </c>
      <c r="AB59" s="19">
        <f t="shared" si="7"/>
        <v>0.40591099641510092</v>
      </c>
      <c r="AC59" s="19">
        <f t="shared" si="7"/>
        <v>0.40591099641510092</v>
      </c>
      <c r="AD59" s="19">
        <f t="shared" si="7"/>
        <v>0.40591099641510092</v>
      </c>
      <c r="AE59" s="19">
        <f t="shared" si="7"/>
        <v>0.40591099641510092</v>
      </c>
      <c r="AF59" s="19">
        <f t="shared" si="7"/>
        <v>0.40591099641510092</v>
      </c>
      <c r="AG59" s="19">
        <f t="shared" si="6"/>
        <v>0.40591099641510092</v>
      </c>
      <c r="AH59" s="19">
        <f t="shared" si="6"/>
        <v>0.40591099641510092</v>
      </c>
      <c r="AI59" s="19">
        <f t="shared" si="6"/>
        <v>0.40591099641510092</v>
      </c>
      <c r="AJ59" s="19">
        <f t="shared" si="6"/>
        <v>0.40591099641510092</v>
      </c>
      <c r="AK59" s="19">
        <f t="shared" si="6"/>
        <v>0.40591099641510092</v>
      </c>
      <c r="AL59" s="19">
        <f t="shared" si="6"/>
        <v>0.40591099641510092</v>
      </c>
      <c r="AM59" s="19">
        <f t="shared" si="6"/>
        <v>0.40591099641510092</v>
      </c>
      <c r="AN59" s="19">
        <f t="shared" si="6"/>
        <v>0.40591099641510092</v>
      </c>
      <c r="AO59" s="19">
        <f t="shared" si="6"/>
        <v>0.40591099641510092</v>
      </c>
      <c r="AP59" s="19">
        <f t="shared" si="6"/>
        <v>0.40591099641510092</v>
      </c>
      <c r="AQ59" s="19">
        <f t="shared" si="6"/>
        <v>0.40591099641510092</v>
      </c>
      <c r="AR59" s="19">
        <f t="shared" si="6"/>
        <v>0.40591099641510092</v>
      </c>
      <c r="AS59" s="19">
        <f t="shared" si="6"/>
        <v>0.40591099641510092</v>
      </c>
      <c r="AT59" s="19">
        <f t="shared" si="6"/>
        <v>0.40591099641510092</v>
      </c>
      <c r="AU59" s="19">
        <f t="shared" si="6"/>
        <v>0.40591099641510092</v>
      </c>
      <c r="AV59" s="19">
        <f t="shared" si="8"/>
        <v>0.40591099641510092</v>
      </c>
      <c r="AW59" s="19">
        <f t="shared" si="8"/>
        <v>0.40591099641510092</v>
      </c>
      <c r="AX59" s="19">
        <f t="shared" si="8"/>
        <v>0.40591099641510092</v>
      </c>
      <c r="AY59" s="19">
        <f t="shared" si="8"/>
        <v>0.40591099641510092</v>
      </c>
      <c r="AZ59" s="19">
        <f t="shared" si="8"/>
        <v>0.40591099641510092</v>
      </c>
      <c r="BA59" s="19">
        <f t="shared" si="8"/>
        <v>0.40591099641510092</v>
      </c>
      <c r="BB59" s="19">
        <f t="shared" si="8"/>
        <v>0.40591099641510092</v>
      </c>
      <c r="BC59" s="19">
        <f t="shared" si="8"/>
        <v>0.40591099641510092</v>
      </c>
      <c r="BD59" s="19">
        <f t="shared" si="8"/>
        <v>0.40591099641510092</v>
      </c>
      <c r="BE59" s="19">
        <f t="shared" si="8"/>
        <v>0.40591099641510092</v>
      </c>
      <c r="BF59" s="19">
        <f t="shared" si="8"/>
        <v>0.40591099641510092</v>
      </c>
      <c r="BG59" s="19">
        <f t="shared" si="8"/>
        <v>0.40591099641510092</v>
      </c>
      <c r="BH59" s="19">
        <f t="shared" si="8"/>
        <v>0.40591099641510092</v>
      </c>
      <c r="BI59" s="19">
        <f t="shared" si="8"/>
        <v>0.40591099641510092</v>
      </c>
      <c r="BJ59" s="18">
        <f t="shared" si="8"/>
        <v>0.40591099641510092</v>
      </c>
    </row>
    <row r="60" spans="1:62" x14ac:dyDescent="0.3">
      <c r="A60" s="10">
        <v>58</v>
      </c>
      <c r="B60" s="9"/>
      <c r="C60" s="9"/>
      <c r="D60" s="9"/>
      <c r="E60" s="9"/>
      <c r="F60" s="9"/>
      <c r="G60" s="9"/>
      <c r="H60" s="9"/>
      <c r="I60" s="9"/>
      <c r="J60" s="9"/>
      <c r="K60" s="9"/>
      <c r="L60" s="9"/>
      <c r="M60" s="20">
        <f>IFERROR([1]SegEspRurPnadM!M60/[1]PeaRurPnadM!M60,0)</f>
        <v>0.28131436357299028</v>
      </c>
      <c r="N60" s="20">
        <f>IFERROR([1]SegEspRurPnadM!N60/[1]PeaRurPnadM!N60,0)</f>
        <v>0.30883766825220121</v>
      </c>
      <c r="O60" s="20">
        <f>IFERROR([1]SegEspRurPnadM!O60/[1]PeaRurPnadM!O60,0)</f>
        <v>0.28656587923770266</v>
      </c>
      <c r="P60" s="20">
        <f>IFERROR([1]SegEspRurPnadM!P60/[1]PeaRurPnadM!P60,0)</f>
        <v>0.29005245629528742</v>
      </c>
      <c r="Q60" s="19">
        <f t="shared" si="7"/>
        <v>0.29005245629528742</v>
      </c>
      <c r="R60" s="19">
        <f t="shared" si="7"/>
        <v>0.29005245629528742</v>
      </c>
      <c r="S60" s="19">
        <f t="shared" si="7"/>
        <v>0.29005245629528742</v>
      </c>
      <c r="T60" s="19">
        <f t="shared" si="7"/>
        <v>0.29005245629528742</v>
      </c>
      <c r="U60" s="19">
        <f t="shared" si="7"/>
        <v>0.29005245629528742</v>
      </c>
      <c r="V60" s="19">
        <f t="shared" si="7"/>
        <v>0.29005245629528742</v>
      </c>
      <c r="W60" s="19">
        <f t="shared" si="7"/>
        <v>0.29005245629528742</v>
      </c>
      <c r="X60" s="19">
        <f t="shared" si="7"/>
        <v>0.29005245629528742</v>
      </c>
      <c r="Y60" s="19">
        <f t="shared" si="7"/>
        <v>0.29005245629528742</v>
      </c>
      <c r="Z60" s="19">
        <f t="shared" si="7"/>
        <v>0.29005245629528742</v>
      </c>
      <c r="AA60" s="19">
        <f t="shared" si="7"/>
        <v>0.29005245629528742</v>
      </c>
      <c r="AB60" s="19">
        <f t="shared" si="7"/>
        <v>0.29005245629528742</v>
      </c>
      <c r="AC60" s="19">
        <f t="shared" si="7"/>
        <v>0.29005245629528742</v>
      </c>
      <c r="AD60" s="19">
        <f t="shared" si="7"/>
        <v>0.29005245629528742</v>
      </c>
      <c r="AE60" s="19">
        <f t="shared" si="7"/>
        <v>0.29005245629528742</v>
      </c>
      <c r="AF60" s="19">
        <f t="shared" si="7"/>
        <v>0.29005245629528742</v>
      </c>
      <c r="AG60" s="19">
        <f t="shared" si="6"/>
        <v>0.29005245629528742</v>
      </c>
      <c r="AH60" s="19">
        <f t="shared" si="6"/>
        <v>0.29005245629528742</v>
      </c>
      <c r="AI60" s="19">
        <f t="shared" si="6"/>
        <v>0.29005245629528742</v>
      </c>
      <c r="AJ60" s="19">
        <f t="shared" si="6"/>
        <v>0.29005245629528742</v>
      </c>
      <c r="AK60" s="19">
        <f t="shared" si="6"/>
        <v>0.29005245629528742</v>
      </c>
      <c r="AL60" s="19">
        <f t="shared" si="6"/>
        <v>0.29005245629528742</v>
      </c>
      <c r="AM60" s="19">
        <f t="shared" si="6"/>
        <v>0.29005245629528742</v>
      </c>
      <c r="AN60" s="19">
        <f t="shared" si="6"/>
        <v>0.29005245629528742</v>
      </c>
      <c r="AO60" s="19">
        <f t="shared" si="6"/>
        <v>0.29005245629528742</v>
      </c>
      <c r="AP60" s="19">
        <f t="shared" si="6"/>
        <v>0.29005245629528742</v>
      </c>
      <c r="AQ60" s="19">
        <f t="shared" si="6"/>
        <v>0.29005245629528742</v>
      </c>
      <c r="AR60" s="19">
        <f t="shared" si="6"/>
        <v>0.29005245629528742</v>
      </c>
      <c r="AS60" s="19">
        <f t="shared" si="6"/>
        <v>0.29005245629528742</v>
      </c>
      <c r="AT60" s="19">
        <f t="shared" si="6"/>
        <v>0.29005245629528742</v>
      </c>
      <c r="AU60" s="19">
        <f t="shared" si="6"/>
        <v>0.29005245629528742</v>
      </c>
      <c r="AV60" s="19">
        <f t="shared" si="8"/>
        <v>0.29005245629528742</v>
      </c>
      <c r="AW60" s="19">
        <f t="shared" si="8"/>
        <v>0.29005245629528742</v>
      </c>
      <c r="AX60" s="19">
        <f t="shared" si="8"/>
        <v>0.29005245629528742</v>
      </c>
      <c r="AY60" s="19">
        <f t="shared" si="8"/>
        <v>0.29005245629528742</v>
      </c>
      <c r="AZ60" s="19">
        <f t="shared" si="8"/>
        <v>0.29005245629528742</v>
      </c>
      <c r="BA60" s="19">
        <f t="shared" si="8"/>
        <v>0.29005245629528742</v>
      </c>
      <c r="BB60" s="19">
        <f t="shared" si="8"/>
        <v>0.29005245629528742</v>
      </c>
      <c r="BC60" s="19">
        <f t="shared" si="8"/>
        <v>0.29005245629528742</v>
      </c>
      <c r="BD60" s="19">
        <f t="shared" si="8"/>
        <v>0.29005245629528742</v>
      </c>
      <c r="BE60" s="19">
        <f t="shared" si="8"/>
        <v>0.29005245629528742</v>
      </c>
      <c r="BF60" s="19">
        <f t="shared" si="8"/>
        <v>0.29005245629528742</v>
      </c>
      <c r="BG60" s="19">
        <f t="shared" si="8"/>
        <v>0.29005245629528742</v>
      </c>
      <c r="BH60" s="19">
        <f t="shared" si="8"/>
        <v>0.29005245629528742</v>
      </c>
      <c r="BI60" s="19">
        <f t="shared" si="8"/>
        <v>0.29005245629528742</v>
      </c>
      <c r="BJ60" s="18">
        <f t="shared" si="8"/>
        <v>0.29005245629528742</v>
      </c>
    </row>
    <row r="61" spans="1:62" x14ac:dyDescent="0.3">
      <c r="A61" s="10">
        <v>59</v>
      </c>
      <c r="B61" s="9"/>
      <c r="C61" s="9"/>
      <c r="D61" s="9"/>
      <c r="E61" s="9"/>
      <c r="F61" s="9"/>
      <c r="G61" s="9"/>
      <c r="H61" s="9"/>
      <c r="I61" s="9"/>
      <c r="J61" s="9"/>
      <c r="K61" s="9"/>
      <c r="L61" s="9"/>
      <c r="M61" s="20">
        <f>IFERROR([1]SegEspRurPnadM!M61/[1]PeaRurPnadM!M61,0)</f>
        <v>0.33669029131273126</v>
      </c>
      <c r="N61" s="20">
        <f>IFERROR([1]SegEspRurPnadM!N61/[1]PeaRurPnadM!N61,0)</f>
        <v>0.28267360984669165</v>
      </c>
      <c r="O61" s="20">
        <f>IFERROR([1]SegEspRurPnadM!O61/[1]PeaRurPnadM!O61,0)</f>
        <v>0.24981732876975735</v>
      </c>
      <c r="P61" s="20">
        <f>IFERROR([1]SegEspRurPnadM!P61/[1]PeaRurPnadM!P61,0)</f>
        <v>0.24558874973763381</v>
      </c>
      <c r="Q61" s="19">
        <f t="shared" si="7"/>
        <v>0.24558874973763381</v>
      </c>
      <c r="R61" s="19">
        <f t="shared" si="7"/>
        <v>0.24558874973763381</v>
      </c>
      <c r="S61" s="19">
        <f t="shared" si="7"/>
        <v>0.24558874973763381</v>
      </c>
      <c r="T61" s="19">
        <f t="shared" si="7"/>
        <v>0.24558874973763381</v>
      </c>
      <c r="U61" s="19">
        <f t="shared" si="7"/>
        <v>0.24558874973763381</v>
      </c>
      <c r="V61" s="19">
        <f t="shared" si="7"/>
        <v>0.24558874973763381</v>
      </c>
      <c r="W61" s="19">
        <f t="shared" si="7"/>
        <v>0.24558874973763381</v>
      </c>
      <c r="X61" s="19">
        <f t="shared" si="7"/>
        <v>0.24558874973763381</v>
      </c>
      <c r="Y61" s="19">
        <f t="shared" si="7"/>
        <v>0.24558874973763381</v>
      </c>
      <c r="Z61" s="19">
        <f t="shared" si="7"/>
        <v>0.24558874973763381</v>
      </c>
      <c r="AA61" s="19">
        <f t="shared" si="7"/>
        <v>0.24558874973763381</v>
      </c>
      <c r="AB61" s="19">
        <f t="shared" si="7"/>
        <v>0.24558874973763381</v>
      </c>
      <c r="AC61" s="19">
        <f t="shared" si="7"/>
        <v>0.24558874973763381</v>
      </c>
      <c r="AD61" s="19">
        <f t="shared" si="7"/>
        <v>0.24558874973763381</v>
      </c>
      <c r="AE61" s="19">
        <f t="shared" si="7"/>
        <v>0.24558874973763381</v>
      </c>
      <c r="AF61" s="19">
        <f t="shared" si="7"/>
        <v>0.24558874973763381</v>
      </c>
      <c r="AG61" s="19">
        <f t="shared" si="6"/>
        <v>0.24558874973763381</v>
      </c>
      <c r="AH61" s="19">
        <f t="shared" si="6"/>
        <v>0.24558874973763381</v>
      </c>
      <c r="AI61" s="19">
        <f t="shared" si="6"/>
        <v>0.24558874973763381</v>
      </c>
      <c r="AJ61" s="19">
        <f t="shared" si="6"/>
        <v>0.24558874973763381</v>
      </c>
      <c r="AK61" s="19">
        <f t="shared" si="6"/>
        <v>0.24558874973763381</v>
      </c>
      <c r="AL61" s="19">
        <f t="shared" si="6"/>
        <v>0.24558874973763381</v>
      </c>
      <c r="AM61" s="19">
        <f t="shared" si="6"/>
        <v>0.24558874973763381</v>
      </c>
      <c r="AN61" s="19">
        <f t="shared" si="6"/>
        <v>0.24558874973763381</v>
      </c>
      <c r="AO61" s="19">
        <f t="shared" si="6"/>
        <v>0.24558874973763381</v>
      </c>
      <c r="AP61" s="19">
        <f t="shared" si="6"/>
        <v>0.24558874973763381</v>
      </c>
      <c r="AQ61" s="19">
        <f t="shared" si="6"/>
        <v>0.24558874973763381</v>
      </c>
      <c r="AR61" s="19">
        <f t="shared" si="6"/>
        <v>0.24558874973763381</v>
      </c>
      <c r="AS61" s="19">
        <f t="shared" si="6"/>
        <v>0.24558874973763381</v>
      </c>
      <c r="AT61" s="19">
        <f t="shared" si="6"/>
        <v>0.24558874973763381</v>
      </c>
      <c r="AU61" s="19">
        <f t="shared" si="6"/>
        <v>0.24558874973763381</v>
      </c>
      <c r="AV61" s="19">
        <f t="shared" si="8"/>
        <v>0.24558874973763381</v>
      </c>
      <c r="AW61" s="19">
        <f t="shared" si="8"/>
        <v>0.24558874973763381</v>
      </c>
      <c r="AX61" s="19">
        <f t="shared" si="8"/>
        <v>0.24558874973763381</v>
      </c>
      <c r="AY61" s="19">
        <f t="shared" si="8"/>
        <v>0.24558874973763381</v>
      </c>
      <c r="AZ61" s="19">
        <f t="shared" si="8"/>
        <v>0.24558874973763381</v>
      </c>
      <c r="BA61" s="19">
        <f t="shared" si="8"/>
        <v>0.24558874973763381</v>
      </c>
      <c r="BB61" s="19">
        <f t="shared" si="8"/>
        <v>0.24558874973763381</v>
      </c>
      <c r="BC61" s="19">
        <f t="shared" si="8"/>
        <v>0.24558874973763381</v>
      </c>
      <c r="BD61" s="19">
        <f t="shared" si="8"/>
        <v>0.24558874973763381</v>
      </c>
      <c r="BE61" s="19">
        <f t="shared" si="8"/>
        <v>0.24558874973763381</v>
      </c>
      <c r="BF61" s="19">
        <f t="shared" si="8"/>
        <v>0.24558874973763381</v>
      </c>
      <c r="BG61" s="19">
        <f t="shared" si="8"/>
        <v>0.24558874973763381</v>
      </c>
      <c r="BH61" s="19">
        <f t="shared" si="8"/>
        <v>0.24558874973763381</v>
      </c>
      <c r="BI61" s="19">
        <f t="shared" si="8"/>
        <v>0.24558874973763381</v>
      </c>
      <c r="BJ61" s="18">
        <f t="shared" si="8"/>
        <v>0.24558874973763381</v>
      </c>
    </row>
    <row r="62" spans="1:62" x14ac:dyDescent="0.3">
      <c r="A62" s="10">
        <v>60</v>
      </c>
      <c r="B62" s="9"/>
      <c r="C62" s="9"/>
      <c r="D62" s="9"/>
      <c r="E62" s="9"/>
      <c r="F62" s="9"/>
      <c r="G62" s="9"/>
      <c r="H62" s="9"/>
      <c r="I62" s="9"/>
      <c r="J62" s="9"/>
      <c r="K62" s="9"/>
      <c r="L62" s="9"/>
      <c r="M62" s="20">
        <f>IFERROR([1]SegEspRurPnadM!M62/[1]PeaRurPnadM!M62,0)</f>
        <v>0.32356918171854759</v>
      </c>
      <c r="N62" s="20">
        <f>IFERROR([1]SegEspRurPnadM!N62/[1]PeaRurPnadM!N62,0)</f>
        <v>0.23327261316147993</v>
      </c>
      <c r="O62" s="20">
        <f>IFERROR([1]SegEspRurPnadM!O62/[1]PeaRurPnadM!O62,0)</f>
        <v>0.2029209578083872</v>
      </c>
      <c r="P62" s="20">
        <f>IFERROR([1]SegEspRurPnadM!P62/[1]PeaRurPnadM!P62,0)</f>
        <v>0.19320181417135493</v>
      </c>
      <c r="Q62" s="19">
        <f t="shared" si="7"/>
        <v>0.19320181417135493</v>
      </c>
      <c r="R62" s="19">
        <f t="shared" si="7"/>
        <v>0.19320181417135493</v>
      </c>
      <c r="S62" s="19">
        <f t="shared" si="7"/>
        <v>0.19320181417135493</v>
      </c>
      <c r="T62" s="19">
        <f t="shared" si="7"/>
        <v>0.19320181417135493</v>
      </c>
      <c r="U62" s="19">
        <f t="shared" si="7"/>
        <v>0.19320181417135493</v>
      </c>
      <c r="V62" s="19">
        <f t="shared" si="7"/>
        <v>0.19320181417135493</v>
      </c>
      <c r="W62" s="19">
        <f t="shared" si="7"/>
        <v>0.19320181417135493</v>
      </c>
      <c r="X62" s="19">
        <f t="shared" si="7"/>
        <v>0.19320181417135493</v>
      </c>
      <c r="Y62" s="19">
        <f t="shared" si="7"/>
        <v>0.19320181417135493</v>
      </c>
      <c r="Z62" s="19">
        <f t="shared" si="7"/>
        <v>0.19320181417135493</v>
      </c>
      <c r="AA62" s="19">
        <f t="shared" si="7"/>
        <v>0.19320181417135493</v>
      </c>
      <c r="AB62" s="19">
        <f t="shared" si="7"/>
        <v>0.19320181417135493</v>
      </c>
      <c r="AC62" s="19">
        <f t="shared" si="7"/>
        <v>0.19320181417135493</v>
      </c>
      <c r="AD62" s="19">
        <f t="shared" si="7"/>
        <v>0.19320181417135493</v>
      </c>
      <c r="AE62" s="19">
        <f t="shared" si="7"/>
        <v>0.19320181417135493</v>
      </c>
      <c r="AF62" s="19">
        <f t="shared" si="7"/>
        <v>0.19320181417135493</v>
      </c>
      <c r="AG62" s="19">
        <f t="shared" si="6"/>
        <v>0.19320181417135493</v>
      </c>
      <c r="AH62" s="19">
        <f t="shared" si="6"/>
        <v>0.19320181417135493</v>
      </c>
      <c r="AI62" s="19">
        <f t="shared" si="6"/>
        <v>0.19320181417135493</v>
      </c>
      <c r="AJ62" s="19">
        <f t="shared" si="6"/>
        <v>0.19320181417135493</v>
      </c>
      <c r="AK62" s="19">
        <f t="shared" si="6"/>
        <v>0.19320181417135493</v>
      </c>
      <c r="AL62" s="19">
        <f t="shared" si="6"/>
        <v>0.19320181417135493</v>
      </c>
      <c r="AM62" s="19">
        <f t="shared" si="6"/>
        <v>0.19320181417135493</v>
      </c>
      <c r="AN62" s="19">
        <f t="shared" si="6"/>
        <v>0.19320181417135493</v>
      </c>
      <c r="AO62" s="19">
        <f t="shared" si="6"/>
        <v>0.19320181417135493</v>
      </c>
      <c r="AP62" s="19">
        <f t="shared" si="6"/>
        <v>0.19320181417135493</v>
      </c>
      <c r="AQ62" s="19">
        <f t="shared" si="6"/>
        <v>0.19320181417135493</v>
      </c>
      <c r="AR62" s="19">
        <f t="shared" si="6"/>
        <v>0.19320181417135493</v>
      </c>
      <c r="AS62" s="19">
        <f t="shared" si="6"/>
        <v>0.19320181417135493</v>
      </c>
      <c r="AT62" s="19">
        <f t="shared" si="6"/>
        <v>0.19320181417135493</v>
      </c>
      <c r="AU62" s="19">
        <f t="shared" si="6"/>
        <v>0.19320181417135493</v>
      </c>
      <c r="AV62" s="19">
        <f t="shared" si="8"/>
        <v>0.19320181417135493</v>
      </c>
      <c r="AW62" s="19">
        <f t="shared" si="8"/>
        <v>0.19320181417135493</v>
      </c>
      <c r="AX62" s="19">
        <f t="shared" si="8"/>
        <v>0.19320181417135493</v>
      </c>
      <c r="AY62" s="19">
        <f t="shared" si="8"/>
        <v>0.19320181417135493</v>
      </c>
      <c r="AZ62" s="19">
        <f t="shared" si="8"/>
        <v>0.19320181417135493</v>
      </c>
      <c r="BA62" s="19">
        <f t="shared" si="8"/>
        <v>0.19320181417135493</v>
      </c>
      <c r="BB62" s="19">
        <f t="shared" si="8"/>
        <v>0.19320181417135493</v>
      </c>
      <c r="BC62" s="19">
        <f t="shared" si="8"/>
        <v>0.19320181417135493</v>
      </c>
      <c r="BD62" s="19">
        <f t="shared" si="8"/>
        <v>0.19320181417135493</v>
      </c>
      <c r="BE62" s="19">
        <f t="shared" si="8"/>
        <v>0.19320181417135493</v>
      </c>
      <c r="BF62" s="19">
        <f t="shared" si="8"/>
        <v>0.19320181417135493</v>
      </c>
      <c r="BG62" s="19">
        <f t="shared" si="8"/>
        <v>0.19320181417135493</v>
      </c>
      <c r="BH62" s="19">
        <f t="shared" si="8"/>
        <v>0.19320181417135493</v>
      </c>
      <c r="BI62" s="19">
        <f t="shared" si="8"/>
        <v>0.19320181417135493</v>
      </c>
      <c r="BJ62" s="18">
        <f t="shared" si="8"/>
        <v>0.19320181417135493</v>
      </c>
    </row>
    <row r="63" spans="1:62" x14ac:dyDescent="0.3">
      <c r="A63" s="10">
        <v>61</v>
      </c>
      <c r="B63" s="9"/>
      <c r="C63" s="9"/>
      <c r="D63" s="9"/>
      <c r="E63" s="9"/>
      <c r="F63" s="9"/>
      <c r="G63" s="9"/>
      <c r="H63" s="9"/>
      <c r="I63" s="9"/>
      <c r="J63" s="9"/>
      <c r="K63" s="9"/>
      <c r="L63" s="9"/>
      <c r="M63" s="20">
        <f>IFERROR([1]SegEspRurPnadM!M63/[1]PeaRurPnadM!M63,0)</f>
        <v>0.1970459341016069</v>
      </c>
      <c r="N63" s="20">
        <f>IFERROR([1]SegEspRurPnadM!N63/[1]PeaRurPnadM!N63,0)</f>
        <v>0.18029967648561213</v>
      </c>
      <c r="O63" s="20">
        <f>IFERROR([1]SegEspRurPnadM!O63/[1]PeaRurPnadM!O63,0)</f>
        <v>0.14271077283372366</v>
      </c>
      <c r="P63" s="20">
        <f>IFERROR([1]SegEspRurPnadM!P63/[1]PeaRurPnadM!P63,0)</f>
        <v>0.16183868690964245</v>
      </c>
      <c r="Q63" s="19">
        <f t="shared" si="7"/>
        <v>0.16183868690964245</v>
      </c>
      <c r="R63" s="19">
        <f t="shared" si="7"/>
        <v>0.16183868690964245</v>
      </c>
      <c r="S63" s="19">
        <f t="shared" si="7"/>
        <v>0.16183868690964245</v>
      </c>
      <c r="T63" s="19">
        <f t="shared" si="7"/>
        <v>0.16183868690964245</v>
      </c>
      <c r="U63" s="19">
        <f t="shared" si="7"/>
        <v>0.16183868690964245</v>
      </c>
      <c r="V63" s="19">
        <f t="shared" si="7"/>
        <v>0.16183868690964245</v>
      </c>
      <c r="W63" s="19">
        <f t="shared" si="7"/>
        <v>0.16183868690964245</v>
      </c>
      <c r="X63" s="19">
        <f t="shared" si="7"/>
        <v>0.16183868690964245</v>
      </c>
      <c r="Y63" s="19">
        <f t="shared" si="7"/>
        <v>0.16183868690964245</v>
      </c>
      <c r="Z63" s="19">
        <f t="shared" si="7"/>
        <v>0.16183868690964245</v>
      </c>
      <c r="AA63" s="19">
        <f t="shared" si="7"/>
        <v>0.16183868690964245</v>
      </c>
      <c r="AB63" s="19">
        <f t="shared" si="7"/>
        <v>0.16183868690964245</v>
      </c>
      <c r="AC63" s="19">
        <f t="shared" si="7"/>
        <v>0.16183868690964245</v>
      </c>
      <c r="AD63" s="19">
        <f t="shared" si="7"/>
        <v>0.16183868690964245</v>
      </c>
      <c r="AE63" s="19">
        <f t="shared" si="7"/>
        <v>0.16183868690964245</v>
      </c>
      <c r="AF63" s="19">
        <f t="shared" si="7"/>
        <v>0.16183868690964245</v>
      </c>
      <c r="AG63" s="19">
        <f t="shared" si="6"/>
        <v>0.16183868690964245</v>
      </c>
      <c r="AH63" s="19">
        <f t="shared" si="6"/>
        <v>0.16183868690964245</v>
      </c>
      <c r="AI63" s="19">
        <f t="shared" si="6"/>
        <v>0.16183868690964245</v>
      </c>
      <c r="AJ63" s="19">
        <f t="shared" si="6"/>
        <v>0.16183868690964245</v>
      </c>
      <c r="AK63" s="19">
        <f t="shared" si="6"/>
        <v>0.16183868690964245</v>
      </c>
      <c r="AL63" s="19">
        <f t="shared" si="6"/>
        <v>0.16183868690964245</v>
      </c>
      <c r="AM63" s="19">
        <f t="shared" si="6"/>
        <v>0.16183868690964245</v>
      </c>
      <c r="AN63" s="19">
        <f t="shared" si="6"/>
        <v>0.16183868690964245</v>
      </c>
      <c r="AO63" s="19">
        <f t="shared" si="6"/>
        <v>0.16183868690964245</v>
      </c>
      <c r="AP63" s="19">
        <f t="shared" si="6"/>
        <v>0.16183868690964245</v>
      </c>
      <c r="AQ63" s="19">
        <f t="shared" si="6"/>
        <v>0.16183868690964245</v>
      </c>
      <c r="AR63" s="19">
        <f t="shared" si="6"/>
        <v>0.16183868690964245</v>
      </c>
      <c r="AS63" s="19">
        <f t="shared" si="6"/>
        <v>0.16183868690964245</v>
      </c>
      <c r="AT63" s="19">
        <f t="shared" si="6"/>
        <v>0.16183868690964245</v>
      </c>
      <c r="AU63" s="19">
        <f t="shared" si="6"/>
        <v>0.16183868690964245</v>
      </c>
      <c r="AV63" s="19">
        <f t="shared" si="8"/>
        <v>0.16183868690964245</v>
      </c>
      <c r="AW63" s="19">
        <f t="shared" si="8"/>
        <v>0.16183868690964245</v>
      </c>
      <c r="AX63" s="19">
        <f t="shared" si="8"/>
        <v>0.16183868690964245</v>
      </c>
      <c r="AY63" s="19">
        <f t="shared" si="8"/>
        <v>0.16183868690964245</v>
      </c>
      <c r="AZ63" s="19">
        <f t="shared" si="8"/>
        <v>0.16183868690964245</v>
      </c>
      <c r="BA63" s="19">
        <f t="shared" si="8"/>
        <v>0.16183868690964245</v>
      </c>
      <c r="BB63" s="19">
        <f t="shared" si="8"/>
        <v>0.16183868690964245</v>
      </c>
      <c r="BC63" s="19">
        <f t="shared" si="8"/>
        <v>0.16183868690964245</v>
      </c>
      <c r="BD63" s="19">
        <f t="shared" si="8"/>
        <v>0.16183868690964245</v>
      </c>
      <c r="BE63" s="19">
        <f t="shared" si="8"/>
        <v>0.16183868690964245</v>
      </c>
      <c r="BF63" s="19">
        <f t="shared" si="8"/>
        <v>0.16183868690964245</v>
      </c>
      <c r="BG63" s="19">
        <f t="shared" si="8"/>
        <v>0.16183868690964245</v>
      </c>
      <c r="BH63" s="19">
        <f t="shared" si="8"/>
        <v>0.16183868690964245</v>
      </c>
      <c r="BI63" s="19">
        <f t="shared" si="8"/>
        <v>0.16183868690964245</v>
      </c>
      <c r="BJ63" s="18">
        <f t="shared" si="8"/>
        <v>0.16183868690964245</v>
      </c>
    </row>
    <row r="64" spans="1:62" x14ac:dyDescent="0.3">
      <c r="A64" s="10">
        <v>62</v>
      </c>
      <c r="B64" s="9"/>
      <c r="C64" s="9"/>
      <c r="D64" s="9"/>
      <c r="E64" s="9"/>
      <c r="F64" s="9"/>
      <c r="G64" s="9"/>
      <c r="H64" s="9"/>
      <c r="I64" s="9"/>
      <c r="J64" s="9"/>
      <c r="K64" s="9"/>
      <c r="L64" s="9"/>
      <c r="M64" s="20">
        <f>IFERROR([1]SegEspRurPnadM!M64/[1]PeaRurPnadM!M64,0)</f>
        <v>0.18651503181005447</v>
      </c>
      <c r="N64" s="20">
        <f>IFERROR([1]SegEspRurPnadM!N64/[1]PeaRurPnadM!N64,0)</f>
        <v>0.2646697090332395</v>
      </c>
      <c r="O64" s="20">
        <f>IFERROR([1]SegEspRurPnadM!O64/[1]PeaRurPnadM!O64,0)</f>
        <v>0.15997495945138435</v>
      </c>
      <c r="P64" s="20">
        <f>IFERROR([1]SegEspRurPnadM!P64/[1]PeaRurPnadM!P64,0)</f>
        <v>0.22871041986330032</v>
      </c>
      <c r="Q64" s="19">
        <f t="shared" si="7"/>
        <v>0.22871041986330032</v>
      </c>
      <c r="R64" s="19">
        <f t="shared" si="7"/>
        <v>0.22871041986330032</v>
      </c>
      <c r="S64" s="19">
        <f t="shared" si="7"/>
        <v>0.22871041986330032</v>
      </c>
      <c r="T64" s="19">
        <f t="shared" si="7"/>
        <v>0.22871041986330032</v>
      </c>
      <c r="U64" s="19">
        <f t="shared" si="7"/>
        <v>0.22871041986330032</v>
      </c>
      <c r="V64" s="19">
        <f t="shared" si="7"/>
        <v>0.22871041986330032</v>
      </c>
      <c r="W64" s="19">
        <f t="shared" si="7"/>
        <v>0.22871041986330032</v>
      </c>
      <c r="X64" s="19">
        <f t="shared" si="7"/>
        <v>0.22871041986330032</v>
      </c>
      <c r="Y64" s="19">
        <f t="shared" si="7"/>
        <v>0.22871041986330032</v>
      </c>
      <c r="Z64" s="19">
        <f t="shared" si="7"/>
        <v>0.22871041986330032</v>
      </c>
      <c r="AA64" s="19">
        <f t="shared" si="7"/>
        <v>0.22871041986330032</v>
      </c>
      <c r="AB64" s="19">
        <f t="shared" si="7"/>
        <v>0.22871041986330032</v>
      </c>
      <c r="AC64" s="19">
        <f t="shared" si="7"/>
        <v>0.22871041986330032</v>
      </c>
      <c r="AD64" s="19">
        <f t="shared" si="7"/>
        <v>0.22871041986330032</v>
      </c>
      <c r="AE64" s="19">
        <f t="shared" si="7"/>
        <v>0.22871041986330032</v>
      </c>
      <c r="AF64" s="19">
        <f t="shared" si="7"/>
        <v>0.22871041986330032</v>
      </c>
      <c r="AG64" s="19">
        <f t="shared" si="6"/>
        <v>0.22871041986330032</v>
      </c>
      <c r="AH64" s="19">
        <f t="shared" si="6"/>
        <v>0.22871041986330032</v>
      </c>
      <c r="AI64" s="19">
        <f t="shared" si="6"/>
        <v>0.22871041986330032</v>
      </c>
      <c r="AJ64" s="19">
        <f t="shared" si="6"/>
        <v>0.22871041986330032</v>
      </c>
      <c r="AK64" s="19">
        <f t="shared" si="6"/>
        <v>0.22871041986330032</v>
      </c>
      <c r="AL64" s="19">
        <f t="shared" si="6"/>
        <v>0.22871041986330032</v>
      </c>
      <c r="AM64" s="19">
        <f t="shared" si="6"/>
        <v>0.22871041986330032</v>
      </c>
      <c r="AN64" s="19">
        <f t="shared" si="6"/>
        <v>0.22871041986330032</v>
      </c>
      <c r="AO64" s="19">
        <f t="shared" si="6"/>
        <v>0.22871041986330032</v>
      </c>
      <c r="AP64" s="19">
        <f t="shared" si="6"/>
        <v>0.22871041986330032</v>
      </c>
      <c r="AQ64" s="19">
        <f t="shared" si="6"/>
        <v>0.22871041986330032</v>
      </c>
      <c r="AR64" s="19">
        <f t="shared" si="6"/>
        <v>0.22871041986330032</v>
      </c>
      <c r="AS64" s="19">
        <f t="shared" si="6"/>
        <v>0.22871041986330032</v>
      </c>
      <c r="AT64" s="19">
        <f t="shared" si="6"/>
        <v>0.22871041986330032</v>
      </c>
      <c r="AU64" s="19">
        <f t="shared" si="6"/>
        <v>0.22871041986330032</v>
      </c>
      <c r="AV64" s="19">
        <f t="shared" si="8"/>
        <v>0.22871041986330032</v>
      </c>
      <c r="AW64" s="19">
        <f t="shared" si="8"/>
        <v>0.22871041986330032</v>
      </c>
      <c r="AX64" s="19">
        <f t="shared" si="8"/>
        <v>0.22871041986330032</v>
      </c>
      <c r="AY64" s="19">
        <f t="shared" si="8"/>
        <v>0.22871041986330032</v>
      </c>
      <c r="AZ64" s="19">
        <f t="shared" si="8"/>
        <v>0.22871041986330032</v>
      </c>
      <c r="BA64" s="19">
        <f t="shared" si="8"/>
        <v>0.22871041986330032</v>
      </c>
      <c r="BB64" s="19">
        <f t="shared" si="8"/>
        <v>0.22871041986330032</v>
      </c>
      <c r="BC64" s="19">
        <f t="shared" si="8"/>
        <v>0.22871041986330032</v>
      </c>
      <c r="BD64" s="19">
        <f t="shared" si="8"/>
        <v>0.22871041986330032</v>
      </c>
      <c r="BE64" s="19">
        <f t="shared" si="8"/>
        <v>0.22871041986330032</v>
      </c>
      <c r="BF64" s="19">
        <f t="shared" si="8"/>
        <v>0.22871041986330032</v>
      </c>
      <c r="BG64" s="19">
        <f t="shared" si="8"/>
        <v>0.22871041986330032</v>
      </c>
      <c r="BH64" s="19">
        <f t="shared" si="8"/>
        <v>0.22871041986330032</v>
      </c>
      <c r="BI64" s="19">
        <f t="shared" si="8"/>
        <v>0.22871041986330032</v>
      </c>
      <c r="BJ64" s="18">
        <f t="shared" si="8"/>
        <v>0.22871041986330032</v>
      </c>
    </row>
    <row r="65" spans="1:62" x14ac:dyDescent="0.3">
      <c r="A65" s="10">
        <v>63</v>
      </c>
      <c r="B65" s="9"/>
      <c r="C65" s="9"/>
      <c r="D65" s="9"/>
      <c r="E65" s="9"/>
      <c r="F65" s="9"/>
      <c r="G65" s="9"/>
      <c r="H65" s="9"/>
      <c r="I65" s="9"/>
      <c r="J65" s="9"/>
      <c r="K65" s="9"/>
      <c r="L65" s="9"/>
      <c r="M65" s="20">
        <f>IFERROR([1]SegEspRurPnadM!M65/[1]PeaRurPnadM!M65,0)</f>
        <v>0.17235106171556114</v>
      </c>
      <c r="N65" s="20">
        <f>IFERROR([1]SegEspRurPnadM!N65/[1]PeaRurPnadM!N65,0)</f>
        <v>0.21461256287108119</v>
      </c>
      <c r="O65" s="20">
        <f>IFERROR([1]SegEspRurPnadM!O65/[1]PeaRurPnadM!O65,0)</f>
        <v>9.9429964630335502E-2</v>
      </c>
      <c r="P65" s="20">
        <f>IFERROR([1]SegEspRurPnadM!P65/[1]PeaRurPnadM!P65,0)</f>
        <v>0.13364343731774278</v>
      </c>
      <c r="Q65" s="19">
        <f t="shared" si="7"/>
        <v>0.13364343731774278</v>
      </c>
      <c r="R65" s="19">
        <f t="shared" si="7"/>
        <v>0.13364343731774278</v>
      </c>
      <c r="S65" s="19">
        <f t="shared" si="7"/>
        <v>0.13364343731774278</v>
      </c>
      <c r="T65" s="19">
        <f t="shared" si="7"/>
        <v>0.13364343731774278</v>
      </c>
      <c r="U65" s="19">
        <f t="shared" si="7"/>
        <v>0.13364343731774278</v>
      </c>
      <c r="V65" s="19">
        <f t="shared" si="7"/>
        <v>0.13364343731774278</v>
      </c>
      <c r="W65" s="19">
        <f t="shared" si="7"/>
        <v>0.13364343731774278</v>
      </c>
      <c r="X65" s="19">
        <f t="shared" si="7"/>
        <v>0.13364343731774278</v>
      </c>
      <c r="Y65" s="19">
        <f t="shared" si="7"/>
        <v>0.13364343731774278</v>
      </c>
      <c r="Z65" s="19">
        <f t="shared" si="7"/>
        <v>0.13364343731774278</v>
      </c>
      <c r="AA65" s="19">
        <f t="shared" si="7"/>
        <v>0.13364343731774278</v>
      </c>
      <c r="AB65" s="19">
        <f t="shared" si="7"/>
        <v>0.13364343731774278</v>
      </c>
      <c r="AC65" s="19">
        <f t="shared" si="7"/>
        <v>0.13364343731774278</v>
      </c>
      <c r="AD65" s="19">
        <f t="shared" si="7"/>
        <v>0.13364343731774278</v>
      </c>
      <c r="AE65" s="19">
        <f t="shared" si="7"/>
        <v>0.13364343731774278</v>
      </c>
      <c r="AF65" s="19">
        <f t="shared" ref="AF65:AU80" si="9">AE65</f>
        <v>0.13364343731774278</v>
      </c>
      <c r="AG65" s="19">
        <f t="shared" si="9"/>
        <v>0.13364343731774278</v>
      </c>
      <c r="AH65" s="19">
        <f t="shared" si="9"/>
        <v>0.13364343731774278</v>
      </c>
      <c r="AI65" s="19">
        <f t="shared" si="9"/>
        <v>0.13364343731774278</v>
      </c>
      <c r="AJ65" s="19">
        <f t="shared" si="9"/>
        <v>0.13364343731774278</v>
      </c>
      <c r="AK65" s="19">
        <f t="shared" si="9"/>
        <v>0.13364343731774278</v>
      </c>
      <c r="AL65" s="19">
        <f t="shared" si="9"/>
        <v>0.13364343731774278</v>
      </c>
      <c r="AM65" s="19">
        <f t="shared" si="9"/>
        <v>0.13364343731774278</v>
      </c>
      <c r="AN65" s="19">
        <f t="shared" si="9"/>
        <v>0.13364343731774278</v>
      </c>
      <c r="AO65" s="19">
        <f t="shared" si="9"/>
        <v>0.13364343731774278</v>
      </c>
      <c r="AP65" s="19">
        <f t="shared" si="9"/>
        <v>0.13364343731774278</v>
      </c>
      <c r="AQ65" s="19">
        <f t="shared" si="9"/>
        <v>0.13364343731774278</v>
      </c>
      <c r="AR65" s="19">
        <f t="shared" si="9"/>
        <v>0.13364343731774278</v>
      </c>
      <c r="AS65" s="19">
        <f t="shared" si="9"/>
        <v>0.13364343731774278</v>
      </c>
      <c r="AT65" s="19">
        <f t="shared" si="9"/>
        <v>0.13364343731774278</v>
      </c>
      <c r="AU65" s="19">
        <f t="shared" si="9"/>
        <v>0.13364343731774278</v>
      </c>
      <c r="AV65" s="19">
        <f t="shared" si="8"/>
        <v>0.13364343731774278</v>
      </c>
      <c r="AW65" s="19">
        <f t="shared" si="8"/>
        <v>0.13364343731774278</v>
      </c>
      <c r="AX65" s="19">
        <f t="shared" si="8"/>
        <v>0.13364343731774278</v>
      </c>
      <c r="AY65" s="19">
        <f t="shared" si="8"/>
        <v>0.13364343731774278</v>
      </c>
      <c r="AZ65" s="19">
        <f t="shared" si="8"/>
        <v>0.13364343731774278</v>
      </c>
      <c r="BA65" s="19">
        <f t="shared" si="8"/>
        <v>0.13364343731774278</v>
      </c>
      <c r="BB65" s="19">
        <f t="shared" si="8"/>
        <v>0.13364343731774278</v>
      </c>
      <c r="BC65" s="19">
        <f t="shared" si="8"/>
        <v>0.13364343731774278</v>
      </c>
      <c r="BD65" s="19">
        <f t="shared" si="8"/>
        <v>0.13364343731774278</v>
      </c>
      <c r="BE65" s="19">
        <f t="shared" si="8"/>
        <v>0.13364343731774278</v>
      </c>
      <c r="BF65" s="19">
        <f t="shared" si="8"/>
        <v>0.13364343731774278</v>
      </c>
      <c r="BG65" s="19">
        <f t="shared" si="8"/>
        <v>0.13364343731774278</v>
      </c>
      <c r="BH65" s="19">
        <f t="shared" si="8"/>
        <v>0.13364343731774278</v>
      </c>
      <c r="BI65" s="19">
        <f t="shared" si="8"/>
        <v>0.13364343731774278</v>
      </c>
      <c r="BJ65" s="18">
        <f t="shared" si="8"/>
        <v>0.13364343731774278</v>
      </c>
    </row>
    <row r="66" spans="1:62" x14ac:dyDescent="0.3">
      <c r="A66" s="10">
        <v>64</v>
      </c>
      <c r="B66" s="9"/>
      <c r="C66" s="9"/>
      <c r="D66" s="9"/>
      <c r="E66" s="9"/>
      <c r="F66" s="9"/>
      <c r="G66" s="9"/>
      <c r="H66" s="9"/>
      <c r="I66" s="9"/>
      <c r="J66" s="9"/>
      <c r="K66" s="9"/>
      <c r="L66" s="9"/>
      <c r="M66" s="20">
        <f>IFERROR([1]SegEspRurPnadM!M66/[1]PeaRurPnadM!M66,0)</f>
        <v>0.17593835367683053</v>
      </c>
      <c r="N66" s="20">
        <f>IFERROR([1]SegEspRurPnadM!N66/[1]PeaRurPnadM!N66,0)</f>
        <v>0.2194475974271661</v>
      </c>
      <c r="O66" s="20">
        <f>IFERROR([1]SegEspRurPnadM!O66/[1]PeaRurPnadM!O66,0)</f>
        <v>0.1662268691394905</v>
      </c>
      <c r="P66" s="20">
        <f>IFERROR([1]SegEspRurPnadM!P66/[1]PeaRurPnadM!P66,0)</f>
        <v>0.16995685090644708</v>
      </c>
      <c r="Q66" s="19">
        <f t="shared" ref="Q66:AF81" si="10">P66</f>
        <v>0.16995685090644708</v>
      </c>
      <c r="R66" s="19">
        <f t="shared" si="10"/>
        <v>0.16995685090644708</v>
      </c>
      <c r="S66" s="19">
        <f t="shared" si="10"/>
        <v>0.16995685090644708</v>
      </c>
      <c r="T66" s="19">
        <f t="shared" si="10"/>
        <v>0.16995685090644708</v>
      </c>
      <c r="U66" s="19">
        <f t="shared" si="10"/>
        <v>0.16995685090644708</v>
      </c>
      <c r="V66" s="19">
        <f t="shared" si="10"/>
        <v>0.16995685090644708</v>
      </c>
      <c r="W66" s="19">
        <f t="shared" si="10"/>
        <v>0.16995685090644708</v>
      </c>
      <c r="X66" s="19">
        <f t="shared" si="10"/>
        <v>0.16995685090644708</v>
      </c>
      <c r="Y66" s="19">
        <f t="shared" si="10"/>
        <v>0.16995685090644708</v>
      </c>
      <c r="Z66" s="19">
        <f t="shared" si="10"/>
        <v>0.16995685090644708</v>
      </c>
      <c r="AA66" s="19">
        <f t="shared" si="10"/>
        <v>0.16995685090644708</v>
      </c>
      <c r="AB66" s="19">
        <f t="shared" si="10"/>
        <v>0.16995685090644708</v>
      </c>
      <c r="AC66" s="19">
        <f t="shared" si="10"/>
        <v>0.16995685090644708</v>
      </c>
      <c r="AD66" s="19">
        <f t="shared" si="10"/>
        <v>0.16995685090644708</v>
      </c>
      <c r="AE66" s="19">
        <f t="shared" si="10"/>
        <v>0.16995685090644708</v>
      </c>
      <c r="AF66" s="19">
        <f t="shared" si="10"/>
        <v>0.16995685090644708</v>
      </c>
      <c r="AG66" s="19">
        <f t="shared" si="9"/>
        <v>0.16995685090644708</v>
      </c>
      <c r="AH66" s="19">
        <f t="shared" si="9"/>
        <v>0.16995685090644708</v>
      </c>
      <c r="AI66" s="19">
        <f t="shared" si="9"/>
        <v>0.16995685090644708</v>
      </c>
      <c r="AJ66" s="19">
        <f t="shared" si="9"/>
        <v>0.16995685090644708</v>
      </c>
      <c r="AK66" s="19">
        <f t="shared" si="9"/>
        <v>0.16995685090644708</v>
      </c>
      <c r="AL66" s="19">
        <f t="shared" si="9"/>
        <v>0.16995685090644708</v>
      </c>
      <c r="AM66" s="19">
        <f t="shared" si="9"/>
        <v>0.16995685090644708</v>
      </c>
      <c r="AN66" s="19">
        <f t="shared" si="9"/>
        <v>0.16995685090644708</v>
      </c>
      <c r="AO66" s="19">
        <f t="shared" si="9"/>
        <v>0.16995685090644708</v>
      </c>
      <c r="AP66" s="19">
        <f t="shared" si="9"/>
        <v>0.16995685090644708</v>
      </c>
      <c r="AQ66" s="19">
        <f t="shared" si="9"/>
        <v>0.16995685090644708</v>
      </c>
      <c r="AR66" s="19">
        <f t="shared" si="9"/>
        <v>0.16995685090644708</v>
      </c>
      <c r="AS66" s="19">
        <f t="shared" si="9"/>
        <v>0.16995685090644708</v>
      </c>
      <c r="AT66" s="19">
        <f t="shared" si="9"/>
        <v>0.16995685090644708</v>
      </c>
      <c r="AU66" s="19">
        <f t="shared" si="9"/>
        <v>0.16995685090644708</v>
      </c>
      <c r="AV66" s="19">
        <f t="shared" ref="AV66:BJ81" si="11">AU66</f>
        <v>0.16995685090644708</v>
      </c>
      <c r="AW66" s="19">
        <f t="shared" si="11"/>
        <v>0.16995685090644708</v>
      </c>
      <c r="AX66" s="19">
        <f t="shared" si="11"/>
        <v>0.16995685090644708</v>
      </c>
      <c r="AY66" s="19">
        <f t="shared" si="11"/>
        <v>0.16995685090644708</v>
      </c>
      <c r="AZ66" s="19">
        <f t="shared" si="11"/>
        <v>0.16995685090644708</v>
      </c>
      <c r="BA66" s="19">
        <f t="shared" si="11"/>
        <v>0.16995685090644708</v>
      </c>
      <c r="BB66" s="19">
        <f t="shared" si="11"/>
        <v>0.16995685090644708</v>
      </c>
      <c r="BC66" s="19">
        <f t="shared" si="11"/>
        <v>0.16995685090644708</v>
      </c>
      <c r="BD66" s="19">
        <f t="shared" si="11"/>
        <v>0.16995685090644708</v>
      </c>
      <c r="BE66" s="19">
        <f t="shared" si="11"/>
        <v>0.16995685090644708</v>
      </c>
      <c r="BF66" s="19">
        <f t="shared" si="11"/>
        <v>0.16995685090644708</v>
      </c>
      <c r="BG66" s="19">
        <f t="shared" si="11"/>
        <v>0.16995685090644708</v>
      </c>
      <c r="BH66" s="19">
        <f t="shared" si="11"/>
        <v>0.16995685090644708</v>
      </c>
      <c r="BI66" s="19">
        <f t="shared" si="11"/>
        <v>0.16995685090644708</v>
      </c>
      <c r="BJ66" s="18">
        <f t="shared" si="11"/>
        <v>0.16995685090644708</v>
      </c>
    </row>
    <row r="67" spans="1:62" x14ac:dyDescent="0.3">
      <c r="A67" s="10">
        <v>65</v>
      </c>
      <c r="B67" s="9"/>
      <c r="C67" s="9"/>
      <c r="D67" s="9"/>
      <c r="E67" s="9"/>
      <c r="F67" s="9"/>
      <c r="G67" s="9"/>
      <c r="H67" s="9"/>
      <c r="I67" s="9"/>
      <c r="J67" s="9"/>
      <c r="K67" s="9"/>
      <c r="L67" s="9"/>
      <c r="M67" s="20">
        <f>IFERROR([1]SegEspRurPnadM!M67/[1]PeaRurPnadM!M67,0)</f>
        <v>0.17886571003657703</v>
      </c>
      <c r="N67" s="20">
        <f>IFERROR([1]SegEspRurPnadM!N67/[1]PeaRurPnadM!N67,0)</f>
        <v>0.24500154990700557</v>
      </c>
      <c r="O67" s="20">
        <f>IFERROR([1]SegEspRurPnadM!O67/[1]PeaRurPnadM!O67,0)</f>
        <v>0.13543003851091143</v>
      </c>
      <c r="P67" s="20">
        <f>IFERROR([1]SegEspRurPnadM!P67/[1]PeaRurPnadM!P67,0)</f>
        <v>0.17028117033824144</v>
      </c>
      <c r="Q67" s="19">
        <f t="shared" si="10"/>
        <v>0.17028117033824144</v>
      </c>
      <c r="R67" s="19">
        <f t="shared" si="10"/>
        <v>0.17028117033824144</v>
      </c>
      <c r="S67" s="19">
        <f t="shared" si="10"/>
        <v>0.17028117033824144</v>
      </c>
      <c r="T67" s="19">
        <f t="shared" si="10"/>
        <v>0.17028117033824144</v>
      </c>
      <c r="U67" s="19">
        <f t="shared" si="10"/>
        <v>0.17028117033824144</v>
      </c>
      <c r="V67" s="19">
        <f t="shared" si="10"/>
        <v>0.17028117033824144</v>
      </c>
      <c r="W67" s="19">
        <f t="shared" si="10"/>
        <v>0.17028117033824144</v>
      </c>
      <c r="X67" s="19">
        <f t="shared" si="10"/>
        <v>0.17028117033824144</v>
      </c>
      <c r="Y67" s="19">
        <f t="shared" si="10"/>
        <v>0.17028117033824144</v>
      </c>
      <c r="Z67" s="19">
        <f t="shared" si="10"/>
        <v>0.17028117033824144</v>
      </c>
      <c r="AA67" s="19">
        <f t="shared" si="10"/>
        <v>0.17028117033824144</v>
      </c>
      <c r="AB67" s="19">
        <f t="shared" si="10"/>
        <v>0.17028117033824144</v>
      </c>
      <c r="AC67" s="19">
        <f t="shared" si="10"/>
        <v>0.17028117033824144</v>
      </c>
      <c r="AD67" s="19">
        <f t="shared" si="10"/>
        <v>0.17028117033824144</v>
      </c>
      <c r="AE67" s="19">
        <f t="shared" si="10"/>
        <v>0.17028117033824144</v>
      </c>
      <c r="AF67" s="19">
        <f t="shared" si="10"/>
        <v>0.17028117033824144</v>
      </c>
      <c r="AG67" s="19">
        <f t="shared" si="9"/>
        <v>0.17028117033824144</v>
      </c>
      <c r="AH67" s="19">
        <f t="shared" si="9"/>
        <v>0.17028117033824144</v>
      </c>
      <c r="AI67" s="19">
        <f t="shared" si="9"/>
        <v>0.17028117033824144</v>
      </c>
      <c r="AJ67" s="19">
        <f t="shared" si="9"/>
        <v>0.17028117033824144</v>
      </c>
      <c r="AK67" s="19">
        <f t="shared" si="9"/>
        <v>0.17028117033824144</v>
      </c>
      <c r="AL67" s="19">
        <f t="shared" si="9"/>
        <v>0.17028117033824144</v>
      </c>
      <c r="AM67" s="19">
        <f t="shared" si="9"/>
        <v>0.17028117033824144</v>
      </c>
      <c r="AN67" s="19">
        <f t="shared" si="9"/>
        <v>0.17028117033824144</v>
      </c>
      <c r="AO67" s="19">
        <f t="shared" si="9"/>
        <v>0.17028117033824144</v>
      </c>
      <c r="AP67" s="19">
        <f t="shared" si="9"/>
        <v>0.17028117033824144</v>
      </c>
      <c r="AQ67" s="19">
        <f t="shared" si="9"/>
        <v>0.17028117033824144</v>
      </c>
      <c r="AR67" s="19">
        <f t="shared" si="9"/>
        <v>0.17028117033824144</v>
      </c>
      <c r="AS67" s="19">
        <f t="shared" si="9"/>
        <v>0.17028117033824144</v>
      </c>
      <c r="AT67" s="19">
        <f t="shared" si="9"/>
        <v>0.17028117033824144</v>
      </c>
      <c r="AU67" s="19">
        <f t="shared" si="9"/>
        <v>0.17028117033824144</v>
      </c>
      <c r="AV67" s="19">
        <f t="shared" si="11"/>
        <v>0.17028117033824144</v>
      </c>
      <c r="AW67" s="19">
        <f t="shared" si="11"/>
        <v>0.17028117033824144</v>
      </c>
      <c r="AX67" s="19">
        <f t="shared" si="11"/>
        <v>0.17028117033824144</v>
      </c>
      <c r="AY67" s="19">
        <f t="shared" si="11"/>
        <v>0.17028117033824144</v>
      </c>
      <c r="AZ67" s="19">
        <f t="shared" si="11"/>
        <v>0.17028117033824144</v>
      </c>
      <c r="BA67" s="19">
        <f t="shared" si="11"/>
        <v>0.17028117033824144</v>
      </c>
      <c r="BB67" s="19">
        <f t="shared" si="11"/>
        <v>0.17028117033824144</v>
      </c>
      <c r="BC67" s="19">
        <f t="shared" si="11"/>
        <v>0.17028117033824144</v>
      </c>
      <c r="BD67" s="19">
        <f t="shared" si="11"/>
        <v>0.17028117033824144</v>
      </c>
      <c r="BE67" s="19">
        <f t="shared" si="11"/>
        <v>0.17028117033824144</v>
      </c>
      <c r="BF67" s="19">
        <f t="shared" si="11"/>
        <v>0.17028117033824144</v>
      </c>
      <c r="BG67" s="19">
        <f t="shared" si="11"/>
        <v>0.17028117033824144</v>
      </c>
      <c r="BH67" s="19">
        <f t="shared" si="11"/>
        <v>0.17028117033824144</v>
      </c>
      <c r="BI67" s="19">
        <f t="shared" si="11"/>
        <v>0.17028117033824144</v>
      </c>
      <c r="BJ67" s="18">
        <f t="shared" si="11"/>
        <v>0.17028117033824144</v>
      </c>
    </row>
    <row r="68" spans="1:62" x14ac:dyDescent="0.3">
      <c r="A68" s="10">
        <v>66</v>
      </c>
      <c r="B68" s="9"/>
      <c r="C68" s="9"/>
      <c r="D68" s="9"/>
      <c r="E68" s="9"/>
      <c r="F68" s="9"/>
      <c r="G68" s="9"/>
      <c r="H68" s="9"/>
      <c r="I68" s="9"/>
      <c r="J68" s="9"/>
      <c r="K68" s="9"/>
      <c r="L68" s="9"/>
      <c r="M68" s="20">
        <f>IFERROR([1]SegEspRurPnadM!M68/[1]PeaRurPnadM!M68,0)</f>
        <v>0.11888111888111888</v>
      </c>
      <c r="N68" s="20">
        <f>IFERROR([1]SegEspRurPnadM!N68/[1]PeaRurPnadM!N68,0)</f>
        <v>0.18543237774916574</v>
      </c>
      <c r="O68" s="20">
        <f>IFERROR([1]SegEspRurPnadM!O68/[1]PeaRurPnadM!O68,0)</f>
        <v>0.12018880949271442</v>
      </c>
      <c r="P68" s="20">
        <f>IFERROR([1]SegEspRurPnadM!P68/[1]PeaRurPnadM!P68,0)</f>
        <v>0.15776287672242281</v>
      </c>
      <c r="Q68" s="19">
        <f t="shared" si="10"/>
        <v>0.15776287672242281</v>
      </c>
      <c r="R68" s="19">
        <f t="shared" si="10"/>
        <v>0.15776287672242281</v>
      </c>
      <c r="S68" s="19">
        <f t="shared" si="10"/>
        <v>0.15776287672242281</v>
      </c>
      <c r="T68" s="19">
        <f t="shared" si="10"/>
        <v>0.15776287672242281</v>
      </c>
      <c r="U68" s="19">
        <f t="shared" si="10"/>
        <v>0.15776287672242281</v>
      </c>
      <c r="V68" s="19">
        <f t="shared" si="10"/>
        <v>0.15776287672242281</v>
      </c>
      <c r="W68" s="19">
        <f t="shared" si="10"/>
        <v>0.15776287672242281</v>
      </c>
      <c r="X68" s="19">
        <f t="shared" si="10"/>
        <v>0.15776287672242281</v>
      </c>
      <c r="Y68" s="19">
        <f t="shared" si="10"/>
        <v>0.15776287672242281</v>
      </c>
      <c r="Z68" s="19">
        <f t="shared" si="10"/>
        <v>0.15776287672242281</v>
      </c>
      <c r="AA68" s="19">
        <f t="shared" si="10"/>
        <v>0.15776287672242281</v>
      </c>
      <c r="AB68" s="19">
        <f t="shared" si="10"/>
        <v>0.15776287672242281</v>
      </c>
      <c r="AC68" s="19">
        <f t="shared" si="10"/>
        <v>0.15776287672242281</v>
      </c>
      <c r="AD68" s="19">
        <f t="shared" si="10"/>
        <v>0.15776287672242281</v>
      </c>
      <c r="AE68" s="19">
        <f t="shared" si="10"/>
        <v>0.15776287672242281</v>
      </c>
      <c r="AF68" s="19">
        <f t="shared" si="10"/>
        <v>0.15776287672242281</v>
      </c>
      <c r="AG68" s="19">
        <f t="shared" si="9"/>
        <v>0.15776287672242281</v>
      </c>
      <c r="AH68" s="19">
        <f t="shared" si="9"/>
        <v>0.15776287672242281</v>
      </c>
      <c r="AI68" s="19">
        <f t="shared" si="9"/>
        <v>0.15776287672242281</v>
      </c>
      <c r="AJ68" s="19">
        <f t="shared" si="9"/>
        <v>0.15776287672242281</v>
      </c>
      <c r="AK68" s="19">
        <f t="shared" si="9"/>
        <v>0.15776287672242281</v>
      </c>
      <c r="AL68" s="19">
        <f t="shared" si="9"/>
        <v>0.15776287672242281</v>
      </c>
      <c r="AM68" s="19">
        <f t="shared" si="9"/>
        <v>0.15776287672242281</v>
      </c>
      <c r="AN68" s="19">
        <f t="shared" si="9"/>
        <v>0.15776287672242281</v>
      </c>
      <c r="AO68" s="19">
        <f t="shared" si="9"/>
        <v>0.15776287672242281</v>
      </c>
      <c r="AP68" s="19">
        <f t="shared" si="9"/>
        <v>0.15776287672242281</v>
      </c>
      <c r="AQ68" s="19">
        <f t="shared" si="9"/>
        <v>0.15776287672242281</v>
      </c>
      <c r="AR68" s="19">
        <f t="shared" si="9"/>
        <v>0.15776287672242281</v>
      </c>
      <c r="AS68" s="19">
        <f t="shared" si="9"/>
        <v>0.15776287672242281</v>
      </c>
      <c r="AT68" s="19">
        <f t="shared" si="9"/>
        <v>0.15776287672242281</v>
      </c>
      <c r="AU68" s="19">
        <f t="shared" si="9"/>
        <v>0.15776287672242281</v>
      </c>
      <c r="AV68" s="19">
        <f t="shared" si="11"/>
        <v>0.15776287672242281</v>
      </c>
      <c r="AW68" s="19">
        <f t="shared" si="11"/>
        <v>0.15776287672242281</v>
      </c>
      <c r="AX68" s="19">
        <f t="shared" si="11"/>
        <v>0.15776287672242281</v>
      </c>
      <c r="AY68" s="19">
        <f t="shared" si="11"/>
        <v>0.15776287672242281</v>
      </c>
      <c r="AZ68" s="19">
        <f t="shared" si="11"/>
        <v>0.15776287672242281</v>
      </c>
      <c r="BA68" s="19">
        <f t="shared" si="11"/>
        <v>0.15776287672242281</v>
      </c>
      <c r="BB68" s="19">
        <f t="shared" si="11"/>
        <v>0.15776287672242281</v>
      </c>
      <c r="BC68" s="19">
        <f t="shared" si="11"/>
        <v>0.15776287672242281</v>
      </c>
      <c r="BD68" s="19">
        <f t="shared" si="11"/>
        <v>0.15776287672242281</v>
      </c>
      <c r="BE68" s="19">
        <f t="shared" si="11"/>
        <v>0.15776287672242281</v>
      </c>
      <c r="BF68" s="19">
        <f t="shared" si="11"/>
        <v>0.15776287672242281</v>
      </c>
      <c r="BG68" s="19">
        <f t="shared" si="11"/>
        <v>0.15776287672242281</v>
      </c>
      <c r="BH68" s="19">
        <f t="shared" si="11"/>
        <v>0.15776287672242281</v>
      </c>
      <c r="BI68" s="19">
        <f t="shared" si="11"/>
        <v>0.15776287672242281</v>
      </c>
      <c r="BJ68" s="18">
        <f t="shared" si="11"/>
        <v>0.15776287672242281</v>
      </c>
    </row>
    <row r="69" spans="1:62" x14ac:dyDescent="0.3">
      <c r="A69" s="10">
        <v>67</v>
      </c>
      <c r="B69" s="9"/>
      <c r="C69" s="9"/>
      <c r="D69" s="9"/>
      <c r="E69" s="9"/>
      <c r="F69" s="9"/>
      <c r="G69" s="9"/>
      <c r="H69" s="9"/>
      <c r="I69" s="9"/>
      <c r="J69" s="9"/>
      <c r="K69" s="9"/>
      <c r="L69" s="9"/>
      <c r="M69" s="20">
        <f>IFERROR([1]SegEspRurPnadM!M69/[1]PeaRurPnadM!M69,0)</f>
        <v>0.1391304347826087</v>
      </c>
      <c r="N69" s="20">
        <f>IFERROR([1]SegEspRurPnadM!N69/[1]PeaRurPnadM!N69,0)</f>
        <v>0.11926097728111328</v>
      </c>
      <c r="O69" s="20">
        <f>IFERROR([1]SegEspRurPnadM!O69/[1]PeaRurPnadM!O69,0)</f>
        <v>0.21532085338377235</v>
      </c>
      <c r="P69" s="20">
        <f>IFERROR([1]SegEspRurPnadM!P69/[1]PeaRurPnadM!P69,0)</f>
        <v>0.12052238805970149</v>
      </c>
      <c r="Q69" s="19">
        <f t="shared" si="10"/>
        <v>0.12052238805970149</v>
      </c>
      <c r="R69" s="19">
        <f t="shared" si="10"/>
        <v>0.12052238805970149</v>
      </c>
      <c r="S69" s="19">
        <f t="shared" si="10"/>
        <v>0.12052238805970149</v>
      </c>
      <c r="T69" s="19">
        <f t="shared" si="10"/>
        <v>0.12052238805970149</v>
      </c>
      <c r="U69" s="19">
        <f t="shared" si="10"/>
        <v>0.12052238805970149</v>
      </c>
      <c r="V69" s="19">
        <f t="shared" si="10"/>
        <v>0.12052238805970149</v>
      </c>
      <c r="W69" s="19">
        <f t="shared" si="10"/>
        <v>0.12052238805970149</v>
      </c>
      <c r="X69" s="19">
        <f t="shared" si="10"/>
        <v>0.12052238805970149</v>
      </c>
      <c r="Y69" s="19">
        <f t="shared" si="10"/>
        <v>0.12052238805970149</v>
      </c>
      <c r="Z69" s="19">
        <f t="shared" si="10"/>
        <v>0.12052238805970149</v>
      </c>
      <c r="AA69" s="19">
        <f t="shared" si="10"/>
        <v>0.12052238805970149</v>
      </c>
      <c r="AB69" s="19">
        <f t="shared" si="10"/>
        <v>0.12052238805970149</v>
      </c>
      <c r="AC69" s="19">
        <f t="shared" si="10"/>
        <v>0.12052238805970149</v>
      </c>
      <c r="AD69" s="19">
        <f t="shared" si="10"/>
        <v>0.12052238805970149</v>
      </c>
      <c r="AE69" s="19">
        <f t="shared" si="10"/>
        <v>0.12052238805970149</v>
      </c>
      <c r="AF69" s="19">
        <f t="shared" si="10"/>
        <v>0.12052238805970149</v>
      </c>
      <c r="AG69" s="19">
        <f t="shared" si="9"/>
        <v>0.12052238805970149</v>
      </c>
      <c r="AH69" s="19">
        <f t="shared" si="9"/>
        <v>0.12052238805970149</v>
      </c>
      <c r="AI69" s="19">
        <f t="shared" si="9"/>
        <v>0.12052238805970149</v>
      </c>
      <c r="AJ69" s="19">
        <f t="shared" si="9"/>
        <v>0.12052238805970149</v>
      </c>
      <c r="AK69" s="19">
        <f t="shared" si="9"/>
        <v>0.12052238805970149</v>
      </c>
      <c r="AL69" s="19">
        <f t="shared" si="9"/>
        <v>0.12052238805970149</v>
      </c>
      <c r="AM69" s="19">
        <f t="shared" si="9"/>
        <v>0.12052238805970149</v>
      </c>
      <c r="AN69" s="19">
        <f t="shared" si="9"/>
        <v>0.12052238805970149</v>
      </c>
      <c r="AO69" s="19">
        <f t="shared" si="9"/>
        <v>0.12052238805970149</v>
      </c>
      <c r="AP69" s="19">
        <f t="shared" si="9"/>
        <v>0.12052238805970149</v>
      </c>
      <c r="AQ69" s="19">
        <f t="shared" si="9"/>
        <v>0.12052238805970149</v>
      </c>
      <c r="AR69" s="19">
        <f t="shared" si="9"/>
        <v>0.12052238805970149</v>
      </c>
      <c r="AS69" s="19">
        <f t="shared" si="9"/>
        <v>0.12052238805970149</v>
      </c>
      <c r="AT69" s="19">
        <f t="shared" si="9"/>
        <v>0.12052238805970149</v>
      </c>
      <c r="AU69" s="19">
        <f t="shared" si="9"/>
        <v>0.12052238805970149</v>
      </c>
      <c r="AV69" s="19">
        <f t="shared" si="11"/>
        <v>0.12052238805970149</v>
      </c>
      <c r="AW69" s="19">
        <f t="shared" si="11"/>
        <v>0.12052238805970149</v>
      </c>
      <c r="AX69" s="19">
        <f t="shared" si="11"/>
        <v>0.12052238805970149</v>
      </c>
      <c r="AY69" s="19">
        <f t="shared" si="11"/>
        <v>0.12052238805970149</v>
      </c>
      <c r="AZ69" s="19">
        <f t="shared" si="11"/>
        <v>0.12052238805970149</v>
      </c>
      <c r="BA69" s="19">
        <f t="shared" si="11"/>
        <v>0.12052238805970149</v>
      </c>
      <c r="BB69" s="19">
        <f t="shared" si="11"/>
        <v>0.12052238805970149</v>
      </c>
      <c r="BC69" s="19">
        <f t="shared" si="11"/>
        <v>0.12052238805970149</v>
      </c>
      <c r="BD69" s="19">
        <f t="shared" si="11"/>
        <v>0.12052238805970149</v>
      </c>
      <c r="BE69" s="19">
        <f t="shared" si="11"/>
        <v>0.12052238805970149</v>
      </c>
      <c r="BF69" s="19">
        <f t="shared" si="11"/>
        <v>0.12052238805970149</v>
      </c>
      <c r="BG69" s="19">
        <f t="shared" si="11"/>
        <v>0.12052238805970149</v>
      </c>
      <c r="BH69" s="19">
        <f t="shared" si="11"/>
        <v>0.12052238805970149</v>
      </c>
      <c r="BI69" s="19">
        <f t="shared" si="11"/>
        <v>0.12052238805970149</v>
      </c>
      <c r="BJ69" s="18">
        <f t="shared" si="11"/>
        <v>0.12052238805970149</v>
      </c>
    </row>
    <row r="70" spans="1:62" x14ac:dyDescent="0.3">
      <c r="A70" s="10">
        <v>68</v>
      </c>
      <c r="B70" s="9"/>
      <c r="C70" s="9"/>
      <c r="D70" s="9"/>
      <c r="E70" s="9"/>
      <c r="F70" s="9"/>
      <c r="G70" s="9"/>
      <c r="H70" s="9"/>
      <c r="I70" s="9"/>
      <c r="J70" s="9"/>
      <c r="K70" s="9"/>
      <c r="L70" s="9"/>
      <c r="M70" s="20">
        <f>IFERROR([1]SegEspRurPnadM!M70/[1]PeaRurPnadM!M70,0)</f>
        <v>0.21663998373611854</v>
      </c>
      <c r="N70" s="20">
        <f>IFERROR([1]SegEspRurPnadM!N70/[1]PeaRurPnadM!N70,0)</f>
        <v>8.2137673400433056E-2</v>
      </c>
      <c r="O70" s="20">
        <f>IFERROR([1]SegEspRurPnadM!O70/[1]PeaRurPnadM!O70,0)</f>
        <v>0.1597178232076015</v>
      </c>
      <c r="P70" s="20">
        <f>IFERROR([1]SegEspRurPnadM!P70/[1]PeaRurPnadM!P70,0)</f>
        <v>7.2565288356909688E-2</v>
      </c>
      <c r="Q70" s="19">
        <f t="shared" si="10"/>
        <v>7.2565288356909688E-2</v>
      </c>
      <c r="R70" s="19">
        <f t="shared" si="10"/>
        <v>7.2565288356909688E-2</v>
      </c>
      <c r="S70" s="19">
        <f t="shared" si="10"/>
        <v>7.2565288356909688E-2</v>
      </c>
      <c r="T70" s="19">
        <f t="shared" si="10"/>
        <v>7.2565288356909688E-2</v>
      </c>
      <c r="U70" s="19">
        <f t="shared" si="10"/>
        <v>7.2565288356909688E-2</v>
      </c>
      <c r="V70" s="19">
        <f t="shared" si="10"/>
        <v>7.2565288356909688E-2</v>
      </c>
      <c r="W70" s="19">
        <f t="shared" si="10"/>
        <v>7.2565288356909688E-2</v>
      </c>
      <c r="X70" s="19">
        <f t="shared" si="10"/>
        <v>7.2565288356909688E-2</v>
      </c>
      <c r="Y70" s="19">
        <f t="shared" si="10"/>
        <v>7.2565288356909688E-2</v>
      </c>
      <c r="Z70" s="19">
        <f t="shared" si="10"/>
        <v>7.2565288356909688E-2</v>
      </c>
      <c r="AA70" s="19">
        <f t="shared" si="10"/>
        <v>7.2565288356909688E-2</v>
      </c>
      <c r="AB70" s="19">
        <f t="shared" si="10"/>
        <v>7.2565288356909688E-2</v>
      </c>
      <c r="AC70" s="19">
        <f t="shared" si="10"/>
        <v>7.2565288356909688E-2</v>
      </c>
      <c r="AD70" s="19">
        <f t="shared" si="10"/>
        <v>7.2565288356909688E-2</v>
      </c>
      <c r="AE70" s="19">
        <f t="shared" si="10"/>
        <v>7.2565288356909688E-2</v>
      </c>
      <c r="AF70" s="19">
        <f t="shared" si="10"/>
        <v>7.2565288356909688E-2</v>
      </c>
      <c r="AG70" s="19">
        <f t="shared" si="9"/>
        <v>7.2565288356909688E-2</v>
      </c>
      <c r="AH70" s="19">
        <f t="shared" si="9"/>
        <v>7.2565288356909688E-2</v>
      </c>
      <c r="AI70" s="19">
        <f t="shared" si="9"/>
        <v>7.2565288356909688E-2</v>
      </c>
      <c r="AJ70" s="19">
        <f t="shared" si="9"/>
        <v>7.2565288356909688E-2</v>
      </c>
      <c r="AK70" s="19">
        <f t="shared" si="9"/>
        <v>7.2565288356909688E-2</v>
      </c>
      <c r="AL70" s="19">
        <f t="shared" si="9"/>
        <v>7.2565288356909688E-2</v>
      </c>
      <c r="AM70" s="19">
        <f t="shared" si="9"/>
        <v>7.2565288356909688E-2</v>
      </c>
      <c r="AN70" s="19">
        <f t="shared" si="9"/>
        <v>7.2565288356909688E-2</v>
      </c>
      <c r="AO70" s="19">
        <f t="shared" si="9"/>
        <v>7.2565288356909688E-2</v>
      </c>
      <c r="AP70" s="19">
        <f t="shared" si="9"/>
        <v>7.2565288356909688E-2</v>
      </c>
      <c r="AQ70" s="19">
        <f t="shared" si="9"/>
        <v>7.2565288356909688E-2</v>
      </c>
      <c r="AR70" s="19">
        <f t="shared" si="9"/>
        <v>7.2565288356909688E-2</v>
      </c>
      <c r="AS70" s="19">
        <f t="shared" si="9"/>
        <v>7.2565288356909688E-2</v>
      </c>
      <c r="AT70" s="19">
        <f t="shared" si="9"/>
        <v>7.2565288356909688E-2</v>
      </c>
      <c r="AU70" s="19">
        <f t="shared" si="9"/>
        <v>7.2565288356909688E-2</v>
      </c>
      <c r="AV70" s="19">
        <f t="shared" si="11"/>
        <v>7.2565288356909688E-2</v>
      </c>
      <c r="AW70" s="19">
        <f t="shared" si="11"/>
        <v>7.2565288356909688E-2</v>
      </c>
      <c r="AX70" s="19">
        <f t="shared" si="11"/>
        <v>7.2565288356909688E-2</v>
      </c>
      <c r="AY70" s="19">
        <f t="shared" si="11"/>
        <v>7.2565288356909688E-2</v>
      </c>
      <c r="AZ70" s="19">
        <f t="shared" si="11"/>
        <v>7.2565288356909688E-2</v>
      </c>
      <c r="BA70" s="19">
        <f t="shared" si="11"/>
        <v>7.2565288356909688E-2</v>
      </c>
      <c r="BB70" s="19">
        <f t="shared" si="11"/>
        <v>7.2565288356909688E-2</v>
      </c>
      <c r="BC70" s="19">
        <f t="shared" si="11"/>
        <v>7.2565288356909688E-2</v>
      </c>
      <c r="BD70" s="19">
        <f t="shared" si="11"/>
        <v>7.2565288356909688E-2</v>
      </c>
      <c r="BE70" s="19">
        <f t="shared" si="11"/>
        <v>7.2565288356909688E-2</v>
      </c>
      <c r="BF70" s="19">
        <f t="shared" si="11"/>
        <v>7.2565288356909688E-2</v>
      </c>
      <c r="BG70" s="19">
        <f t="shared" si="11"/>
        <v>7.2565288356909688E-2</v>
      </c>
      <c r="BH70" s="19">
        <f t="shared" si="11"/>
        <v>7.2565288356909688E-2</v>
      </c>
      <c r="BI70" s="19">
        <f t="shared" si="11"/>
        <v>7.2565288356909688E-2</v>
      </c>
      <c r="BJ70" s="18">
        <f t="shared" si="11"/>
        <v>7.2565288356909688E-2</v>
      </c>
    </row>
    <row r="71" spans="1:62" x14ac:dyDescent="0.3">
      <c r="A71" s="10">
        <v>69</v>
      </c>
      <c r="B71" s="9"/>
      <c r="C71" s="9"/>
      <c r="D71" s="9"/>
      <c r="E71" s="9"/>
      <c r="F71" s="9"/>
      <c r="G71" s="9"/>
      <c r="H71" s="9"/>
      <c r="I71" s="9"/>
      <c r="J71" s="9"/>
      <c r="K71" s="9"/>
      <c r="L71" s="9"/>
      <c r="M71" s="20">
        <f>IFERROR([1]SegEspRurPnadM!M71/[1]PeaRurPnadM!M71,0)</f>
        <v>0.16250111444619453</v>
      </c>
      <c r="N71" s="20">
        <f>IFERROR([1]SegEspRurPnadM!N71/[1]PeaRurPnadM!N71,0)</f>
        <v>9.2632174514364743E-2</v>
      </c>
      <c r="O71" s="20">
        <f>IFERROR([1]SegEspRurPnadM!O71/[1]PeaRurPnadM!O71,0)</f>
        <v>9.2256447867008928E-2</v>
      </c>
      <c r="P71" s="20">
        <f>IFERROR([1]SegEspRurPnadM!P71/[1]PeaRurPnadM!P71,0)</f>
        <v>0.12135776509462301</v>
      </c>
      <c r="Q71" s="19">
        <f t="shared" si="10"/>
        <v>0.12135776509462301</v>
      </c>
      <c r="R71" s="19">
        <f t="shared" si="10"/>
        <v>0.12135776509462301</v>
      </c>
      <c r="S71" s="19">
        <f t="shared" si="10"/>
        <v>0.12135776509462301</v>
      </c>
      <c r="T71" s="19">
        <f t="shared" si="10"/>
        <v>0.12135776509462301</v>
      </c>
      <c r="U71" s="19">
        <f t="shared" si="10"/>
        <v>0.12135776509462301</v>
      </c>
      <c r="V71" s="19">
        <f t="shared" si="10"/>
        <v>0.12135776509462301</v>
      </c>
      <c r="W71" s="19">
        <f t="shared" si="10"/>
        <v>0.12135776509462301</v>
      </c>
      <c r="X71" s="19">
        <f t="shared" si="10"/>
        <v>0.12135776509462301</v>
      </c>
      <c r="Y71" s="19">
        <f t="shared" si="10"/>
        <v>0.12135776509462301</v>
      </c>
      <c r="Z71" s="19">
        <f t="shared" si="10"/>
        <v>0.12135776509462301</v>
      </c>
      <c r="AA71" s="19">
        <f t="shared" si="10"/>
        <v>0.12135776509462301</v>
      </c>
      <c r="AB71" s="19">
        <f t="shared" si="10"/>
        <v>0.12135776509462301</v>
      </c>
      <c r="AC71" s="19">
        <f t="shared" si="10"/>
        <v>0.12135776509462301</v>
      </c>
      <c r="AD71" s="19">
        <f t="shared" si="10"/>
        <v>0.12135776509462301</v>
      </c>
      <c r="AE71" s="19">
        <f t="shared" si="10"/>
        <v>0.12135776509462301</v>
      </c>
      <c r="AF71" s="19">
        <f t="shared" si="10"/>
        <v>0.12135776509462301</v>
      </c>
      <c r="AG71" s="19">
        <f t="shared" si="9"/>
        <v>0.12135776509462301</v>
      </c>
      <c r="AH71" s="19">
        <f t="shared" si="9"/>
        <v>0.12135776509462301</v>
      </c>
      <c r="AI71" s="19">
        <f t="shared" si="9"/>
        <v>0.12135776509462301</v>
      </c>
      <c r="AJ71" s="19">
        <f t="shared" si="9"/>
        <v>0.12135776509462301</v>
      </c>
      <c r="AK71" s="19">
        <f t="shared" si="9"/>
        <v>0.12135776509462301</v>
      </c>
      <c r="AL71" s="19">
        <f t="shared" si="9"/>
        <v>0.12135776509462301</v>
      </c>
      <c r="AM71" s="19">
        <f t="shared" si="9"/>
        <v>0.12135776509462301</v>
      </c>
      <c r="AN71" s="19">
        <f t="shared" si="9"/>
        <v>0.12135776509462301</v>
      </c>
      <c r="AO71" s="19">
        <f t="shared" si="9"/>
        <v>0.12135776509462301</v>
      </c>
      <c r="AP71" s="19">
        <f t="shared" si="9"/>
        <v>0.12135776509462301</v>
      </c>
      <c r="AQ71" s="19">
        <f t="shared" si="9"/>
        <v>0.12135776509462301</v>
      </c>
      <c r="AR71" s="19">
        <f t="shared" si="9"/>
        <v>0.12135776509462301</v>
      </c>
      <c r="AS71" s="19">
        <f t="shared" si="9"/>
        <v>0.12135776509462301</v>
      </c>
      <c r="AT71" s="19">
        <f t="shared" si="9"/>
        <v>0.12135776509462301</v>
      </c>
      <c r="AU71" s="19">
        <f t="shared" si="9"/>
        <v>0.12135776509462301</v>
      </c>
      <c r="AV71" s="19">
        <f t="shared" si="11"/>
        <v>0.12135776509462301</v>
      </c>
      <c r="AW71" s="19">
        <f t="shared" si="11"/>
        <v>0.12135776509462301</v>
      </c>
      <c r="AX71" s="19">
        <f t="shared" si="11"/>
        <v>0.12135776509462301</v>
      </c>
      <c r="AY71" s="19">
        <f t="shared" si="11"/>
        <v>0.12135776509462301</v>
      </c>
      <c r="AZ71" s="19">
        <f t="shared" si="11"/>
        <v>0.12135776509462301</v>
      </c>
      <c r="BA71" s="19">
        <f t="shared" si="11"/>
        <v>0.12135776509462301</v>
      </c>
      <c r="BB71" s="19">
        <f t="shared" si="11"/>
        <v>0.12135776509462301</v>
      </c>
      <c r="BC71" s="19">
        <f t="shared" si="11"/>
        <v>0.12135776509462301</v>
      </c>
      <c r="BD71" s="19">
        <f t="shared" si="11"/>
        <v>0.12135776509462301</v>
      </c>
      <c r="BE71" s="19">
        <f t="shared" si="11"/>
        <v>0.12135776509462301</v>
      </c>
      <c r="BF71" s="19">
        <f t="shared" si="11"/>
        <v>0.12135776509462301</v>
      </c>
      <c r="BG71" s="19">
        <f t="shared" si="11"/>
        <v>0.12135776509462301</v>
      </c>
      <c r="BH71" s="19">
        <f t="shared" si="11"/>
        <v>0.12135776509462301</v>
      </c>
      <c r="BI71" s="19">
        <f t="shared" si="11"/>
        <v>0.12135776509462301</v>
      </c>
      <c r="BJ71" s="18">
        <f t="shared" si="11"/>
        <v>0.12135776509462301</v>
      </c>
    </row>
    <row r="72" spans="1:62" x14ac:dyDescent="0.3">
      <c r="A72" s="10">
        <v>70</v>
      </c>
      <c r="B72" s="9"/>
      <c r="C72" s="9"/>
      <c r="D72" s="9"/>
      <c r="E72" s="9"/>
      <c r="F72" s="9"/>
      <c r="G72" s="9"/>
      <c r="H72" s="9"/>
      <c r="I72" s="9"/>
      <c r="J72" s="9"/>
      <c r="K72" s="9"/>
      <c r="L72" s="9"/>
      <c r="M72" s="20">
        <f>IFERROR([1]SegEspRurPnadM!M72/[1]PeaRurPnadM!M72,0)</f>
        <v>0.1703492801860689</v>
      </c>
      <c r="N72" s="20">
        <f>IFERROR([1]SegEspRurPnadM!N72/[1]PeaRurPnadM!N72,0)</f>
        <v>0.10997421631157552</v>
      </c>
      <c r="O72" s="20">
        <f>IFERROR([1]SegEspRurPnadM!O72/[1]PeaRurPnadM!O72,0)</f>
        <v>0.13191603155502071</v>
      </c>
      <c r="P72" s="20">
        <f>IFERROR([1]SegEspRurPnadM!P72/[1]PeaRurPnadM!P72,0)</f>
        <v>0.15226913407459244</v>
      </c>
      <c r="Q72" s="19">
        <f t="shared" si="10"/>
        <v>0.15226913407459244</v>
      </c>
      <c r="R72" s="19">
        <f t="shared" si="10"/>
        <v>0.15226913407459244</v>
      </c>
      <c r="S72" s="19">
        <f t="shared" si="10"/>
        <v>0.15226913407459244</v>
      </c>
      <c r="T72" s="19">
        <f t="shared" si="10"/>
        <v>0.15226913407459244</v>
      </c>
      <c r="U72" s="19">
        <f t="shared" si="10"/>
        <v>0.15226913407459244</v>
      </c>
      <c r="V72" s="19">
        <f t="shared" si="10"/>
        <v>0.15226913407459244</v>
      </c>
      <c r="W72" s="19">
        <f t="shared" si="10"/>
        <v>0.15226913407459244</v>
      </c>
      <c r="X72" s="19">
        <f t="shared" si="10"/>
        <v>0.15226913407459244</v>
      </c>
      <c r="Y72" s="19">
        <f t="shared" si="10"/>
        <v>0.15226913407459244</v>
      </c>
      <c r="Z72" s="19">
        <f t="shared" si="10"/>
        <v>0.15226913407459244</v>
      </c>
      <c r="AA72" s="19">
        <f t="shared" si="10"/>
        <v>0.15226913407459244</v>
      </c>
      <c r="AB72" s="19">
        <f t="shared" si="10"/>
        <v>0.15226913407459244</v>
      </c>
      <c r="AC72" s="19">
        <f t="shared" si="10"/>
        <v>0.15226913407459244</v>
      </c>
      <c r="AD72" s="19">
        <f t="shared" si="10"/>
        <v>0.15226913407459244</v>
      </c>
      <c r="AE72" s="19">
        <f t="shared" si="10"/>
        <v>0.15226913407459244</v>
      </c>
      <c r="AF72" s="19">
        <f t="shared" si="10"/>
        <v>0.15226913407459244</v>
      </c>
      <c r="AG72" s="19">
        <f t="shared" si="9"/>
        <v>0.15226913407459244</v>
      </c>
      <c r="AH72" s="19">
        <f t="shared" si="9"/>
        <v>0.15226913407459244</v>
      </c>
      <c r="AI72" s="19">
        <f t="shared" si="9"/>
        <v>0.15226913407459244</v>
      </c>
      <c r="AJ72" s="19">
        <f t="shared" si="9"/>
        <v>0.15226913407459244</v>
      </c>
      <c r="AK72" s="19">
        <f t="shared" si="9"/>
        <v>0.15226913407459244</v>
      </c>
      <c r="AL72" s="19">
        <f t="shared" si="9"/>
        <v>0.15226913407459244</v>
      </c>
      <c r="AM72" s="19">
        <f t="shared" si="9"/>
        <v>0.15226913407459244</v>
      </c>
      <c r="AN72" s="19">
        <f t="shared" si="9"/>
        <v>0.15226913407459244</v>
      </c>
      <c r="AO72" s="19">
        <f t="shared" si="9"/>
        <v>0.15226913407459244</v>
      </c>
      <c r="AP72" s="19">
        <f t="shared" si="9"/>
        <v>0.15226913407459244</v>
      </c>
      <c r="AQ72" s="19">
        <f t="shared" si="9"/>
        <v>0.15226913407459244</v>
      </c>
      <c r="AR72" s="19">
        <f t="shared" si="9"/>
        <v>0.15226913407459244</v>
      </c>
      <c r="AS72" s="19">
        <f t="shared" si="9"/>
        <v>0.15226913407459244</v>
      </c>
      <c r="AT72" s="19">
        <f t="shared" si="9"/>
        <v>0.15226913407459244</v>
      </c>
      <c r="AU72" s="19">
        <f t="shared" si="9"/>
        <v>0.15226913407459244</v>
      </c>
      <c r="AV72" s="19">
        <f t="shared" si="11"/>
        <v>0.15226913407459244</v>
      </c>
      <c r="AW72" s="19">
        <f t="shared" si="11"/>
        <v>0.15226913407459244</v>
      </c>
      <c r="AX72" s="19">
        <f t="shared" si="11"/>
        <v>0.15226913407459244</v>
      </c>
      <c r="AY72" s="19">
        <f t="shared" si="11"/>
        <v>0.15226913407459244</v>
      </c>
      <c r="AZ72" s="19">
        <f t="shared" si="11"/>
        <v>0.15226913407459244</v>
      </c>
      <c r="BA72" s="19">
        <f t="shared" si="11"/>
        <v>0.15226913407459244</v>
      </c>
      <c r="BB72" s="19">
        <f t="shared" si="11"/>
        <v>0.15226913407459244</v>
      </c>
      <c r="BC72" s="19">
        <f t="shared" si="11"/>
        <v>0.15226913407459244</v>
      </c>
      <c r="BD72" s="19">
        <f t="shared" si="11"/>
        <v>0.15226913407459244</v>
      </c>
      <c r="BE72" s="19">
        <f t="shared" si="11"/>
        <v>0.15226913407459244</v>
      </c>
      <c r="BF72" s="19">
        <f t="shared" si="11"/>
        <v>0.15226913407459244</v>
      </c>
      <c r="BG72" s="19">
        <f t="shared" si="11"/>
        <v>0.15226913407459244</v>
      </c>
      <c r="BH72" s="19">
        <f t="shared" si="11"/>
        <v>0.15226913407459244</v>
      </c>
      <c r="BI72" s="19">
        <f t="shared" si="11"/>
        <v>0.15226913407459244</v>
      </c>
      <c r="BJ72" s="18">
        <f t="shared" si="11"/>
        <v>0.15226913407459244</v>
      </c>
    </row>
    <row r="73" spans="1:62" x14ac:dyDescent="0.3">
      <c r="A73" s="10">
        <v>71</v>
      </c>
      <c r="B73" s="9"/>
      <c r="C73" s="9"/>
      <c r="D73" s="9"/>
      <c r="E73" s="9"/>
      <c r="F73" s="9"/>
      <c r="G73" s="9"/>
      <c r="H73" s="9"/>
      <c r="I73" s="9"/>
      <c r="J73" s="9"/>
      <c r="K73" s="9"/>
      <c r="L73" s="9"/>
      <c r="M73" s="20">
        <f>IFERROR([1]SegEspRurPnadM!M73/[1]PeaRurPnadM!M73,0)</f>
        <v>0.12958824197886284</v>
      </c>
      <c r="N73" s="20">
        <f>IFERROR([1]SegEspRurPnadM!N73/[1]PeaRurPnadM!N73,0)</f>
        <v>0.12807937525936544</v>
      </c>
      <c r="O73" s="20">
        <f>IFERROR([1]SegEspRurPnadM!O73/[1]PeaRurPnadM!O73,0)</f>
        <v>0.19605629828212634</v>
      </c>
      <c r="P73" s="20">
        <f>IFERROR([1]SegEspRurPnadM!P73/[1]PeaRurPnadM!P73,0)</f>
        <v>0.1565779555864788</v>
      </c>
      <c r="Q73" s="19">
        <f t="shared" si="10"/>
        <v>0.1565779555864788</v>
      </c>
      <c r="R73" s="19">
        <f t="shared" si="10"/>
        <v>0.1565779555864788</v>
      </c>
      <c r="S73" s="19">
        <f t="shared" si="10"/>
        <v>0.1565779555864788</v>
      </c>
      <c r="T73" s="19">
        <f t="shared" si="10"/>
        <v>0.1565779555864788</v>
      </c>
      <c r="U73" s="19">
        <f t="shared" si="10"/>
        <v>0.1565779555864788</v>
      </c>
      <c r="V73" s="19">
        <f t="shared" si="10"/>
        <v>0.1565779555864788</v>
      </c>
      <c r="W73" s="19">
        <f t="shared" si="10"/>
        <v>0.1565779555864788</v>
      </c>
      <c r="X73" s="19">
        <f t="shared" si="10"/>
        <v>0.1565779555864788</v>
      </c>
      <c r="Y73" s="19">
        <f t="shared" si="10"/>
        <v>0.1565779555864788</v>
      </c>
      <c r="Z73" s="19">
        <f t="shared" si="10"/>
        <v>0.1565779555864788</v>
      </c>
      <c r="AA73" s="19">
        <f t="shared" si="10"/>
        <v>0.1565779555864788</v>
      </c>
      <c r="AB73" s="19">
        <f t="shared" si="10"/>
        <v>0.1565779555864788</v>
      </c>
      <c r="AC73" s="19">
        <f t="shared" si="10"/>
        <v>0.1565779555864788</v>
      </c>
      <c r="AD73" s="19">
        <f t="shared" si="10"/>
        <v>0.1565779555864788</v>
      </c>
      <c r="AE73" s="19">
        <f t="shared" si="10"/>
        <v>0.1565779555864788</v>
      </c>
      <c r="AF73" s="19">
        <f t="shared" si="10"/>
        <v>0.1565779555864788</v>
      </c>
      <c r="AG73" s="19">
        <f t="shared" si="9"/>
        <v>0.1565779555864788</v>
      </c>
      <c r="AH73" s="19">
        <f t="shared" si="9"/>
        <v>0.1565779555864788</v>
      </c>
      <c r="AI73" s="19">
        <f t="shared" si="9"/>
        <v>0.1565779555864788</v>
      </c>
      <c r="AJ73" s="19">
        <f t="shared" si="9"/>
        <v>0.1565779555864788</v>
      </c>
      <c r="AK73" s="19">
        <f t="shared" si="9"/>
        <v>0.1565779555864788</v>
      </c>
      <c r="AL73" s="19">
        <f t="shared" si="9"/>
        <v>0.1565779555864788</v>
      </c>
      <c r="AM73" s="19">
        <f t="shared" si="9"/>
        <v>0.1565779555864788</v>
      </c>
      <c r="AN73" s="19">
        <f t="shared" si="9"/>
        <v>0.1565779555864788</v>
      </c>
      <c r="AO73" s="19">
        <f t="shared" si="9"/>
        <v>0.1565779555864788</v>
      </c>
      <c r="AP73" s="19">
        <f t="shared" si="9"/>
        <v>0.1565779555864788</v>
      </c>
      <c r="AQ73" s="19">
        <f t="shared" si="9"/>
        <v>0.1565779555864788</v>
      </c>
      <c r="AR73" s="19">
        <f t="shared" si="9"/>
        <v>0.1565779555864788</v>
      </c>
      <c r="AS73" s="19">
        <f t="shared" si="9"/>
        <v>0.1565779555864788</v>
      </c>
      <c r="AT73" s="19">
        <f t="shared" si="9"/>
        <v>0.1565779555864788</v>
      </c>
      <c r="AU73" s="19">
        <f t="shared" si="9"/>
        <v>0.1565779555864788</v>
      </c>
      <c r="AV73" s="19">
        <f t="shared" si="11"/>
        <v>0.1565779555864788</v>
      </c>
      <c r="AW73" s="19">
        <f t="shared" si="11"/>
        <v>0.1565779555864788</v>
      </c>
      <c r="AX73" s="19">
        <f t="shared" si="11"/>
        <v>0.1565779555864788</v>
      </c>
      <c r="AY73" s="19">
        <f t="shared" si="11"/>
        <v>0.1565779555864788</v>
      </c>
      <c r="AZ73" s="19">
        <f t="shared" si="11"/>
        <v>0.1565779555864788</v>
      </c>
      <c r="BA73" s="19">
        <f t="shared" si="11"/>
        <v>0.1565779555864788</v>
      </c>
      <c r="BB73" s="19">
        <f t="shared" si="11"/>
        <v>0.1565779555864788</v>
      </c>
      <c r="BC73" s="19">
        <f t="shared" si="11"/>
        <v>0.1565779555864788</v>
      </c>
      <c r="BD73" s="19">
        <f t="shared" si="11"/>
        <v>0.1565779555864788</v>
      </c>
      <c r="BE73" s="19">
        <f t="shared" si="11"/>
        <v>0.1565779555864788</v>
      </c>
      <c r="BF73" s="19">
        <f t="shared" si="11"/>
        <v>0.1565779555864788</v>
      </c>
      <c r="BG73" s="19">
        <f t="shared" si="11"/>
        <v>0.1565779555864788</v>
      </c>
      <c r="BH73" s="19">
        <f t="shared" si="11"/>
        <v>0.1565779555864788</v>
      </c>
      <c r="BI73" s="19">
        <f t="shared" si="11"/>
        <v>0.1565779555864788</v>
      </c>
      <c r="BJ73" s="18">
        <f t="shared" si="11"/>
        <v>0.1565779555864788</v>
      </c>
    </row>
    <row r="74" spans="1:62" x14ac:dyDescent="0.3">
      <c r="A74" s="10">
        <v>72</v>
      </c>
      <c r="B74" s="9"/>
      <c r="C74" s="9"/>
      <c r="D74" s="9"/>
      <c r="E74" s="9"/>
      <c r="F74" s="9"/>
      <c r="G74" s="9"/>
      <c r="H74" s="9"/>
      <c r="I74" s="9"/>
      <c r="J74" s="9"/>
      <c r="K74" s="9"/>
      <c r="L74" s="9"/>
      <c r="M74" s="20">
        <f>IFERROR([1]SegEspRurPnadM!M74/[1]PeaRurPnadM!M74,0)</f>
        <v>0.2386225570173916</v>
      </c>
      <c r="N74" s="20">
        <f>IFERROR([1]SegEspRurPnadM!N74/[1]PeaRurPnadM!N74,0)</f>
        <v>7.1140895285884062E-2</v>
      </c>
      <c r="O74" s="20">
        <f>IFERROR([1]SegEspRurPnadM!O74/[1]PeaRurPnadM!O74,0)</f>
        <v>0.19941605839416057</v>
      </c>
      <c r="P74" s="20">
        <f>IFERROR([1]SegEspRurPnadM!P74/[1]PeaRurPnadM!P74,0)</f>
        <v>0.10016137109787991</v>
      </c>
      <c r="Q74" s="19">
        <f t="shared" si="10"/>
        <v>0.10016137109787991</v>
      </c>
      <c r="R74" s="19">
        <f t="shared" si="10"/>
        <v>0.10016137109787991</v>
      </c>
      <c r="S74" s="19">
        <f t="shared" si="10"/>
        <v>0.10016137109787991</v>
      </c>
      <c r="T74" s="19">
        <f t="shared" si="10"/>
        <v>0.10016137109787991</v>
      </c>
      <c r="U74" s="19">
        <f t="shared" si="10"/>
        <v>0.10016137109787991</v>
      </c>
      <c r="V74" s="19">
        <f t="shared" si="10"/>
        <v>0.10016137109787991</v>
      </c>
      <c r="W74" s="19">
        <f t="shared" si="10"/>
        <v>0.10016137109787991</v>
      </c>
      <c r="X74" s="19">
        <f t="shared" si="10"/>
        <v>0.10016137109787991</v>
      </c>
      <c r="Y74" s="19">
        <f t="shared" si="10"/>
        <v>0.10016137109787991</v>
      </c>
      <c r="Z74" s="19">
        <f t="shared" si="10"/>
        <v>0.10016137109787991</v>
      </c>
      <c r="AA74" s="19">
        <f t="shared" si="10"/>
        <v>0.10016137109787991</v>
      </c>
      <c r="AB74" s="19">
        <f t="shared" si="10"/>
        <v>0.10016137109787991</v>
      </c>
      <c r="AC74" s="19">
        <f t="shared" si="10"/>
        <v>0.10016137109787991</v>
      </c>
      <c r="AD74" s="19">
        <f t="shared" si="10"/>
        <v>0.10016137109787991</v>
      </c>
      <c r="AE74" s="19">
        <f t="shared" si="10"/>
        <v>0.10016137109787991</v>
      </c>
      <c r="AF74" s="19">
        <f t="shared" si="10"/>
        <v>0.10016137109787991</v>
      </c>
      <c r="AG74" s="19">
        <f t="shared" si="9"/>
        <v>0.10016137109787991</v>
      </c>
      <c r="AH74" s="19">
        <f t="shared" si="9"/>
        <v>0.10016137109787991</v>
      </c>
      <c r="AI74" s="19">
        <f t="shared" si="9"/>
        <v>0.10016137109787991</v>
      </c>
      <c r="AJ74" s="19">
        <f t="shared" si="9"/>
        <v>0.10016137109787991</v>
      </c>
      <c r="AK74" s="19">
        <f t="shared" si="9"/>
        <v>0.10016137109787991</v>
      </c>
      <c r="AL74" s="19">
        <f t="shared" si="9"/>
        <v>0.10016137109787991</v>
      </c>
      <c r="AM74" s="19">
        <f t="shared" si="9"/>
        <v>0.10016137109787991</v>
      </c>
      <c r="AN74" s="19">
        <f t="shared" si="9"/>
        <v>0.10016137109787991</v>
      </c>
      <c r="AO74" s="19">
        <f t="shared" si="9"/>
        <v>0.10016137109787991</v>
      </c>
      <c r="AP74" s="19">
        <f t="shared" si="9"/>
        <v>0.10016137109787991</v>
      </c>
      <c r="AQ74" s="19">
        <f t="shared" si="9"/>
        <v>0.10016137109787991</v>
      </c>
      <c r="AR74" s="19">
        <f t="shared" si="9"/>
        <v>0.10016137109787991</v>
      </c>
      <c r="AS74" s="19">
        <f t="shared" si="9"/>
        <v>0.10016137109787991</v>
      </c>
      <c r="AT74" s="19">
        <f t="shared" si="9"/>
        <v>0.10016137109787991</v>
      </c>
      <c r="AU74" s="19">
        <f t="shared" si="9"/>
        <v>0.10016137109787991</v>
      </c>
      <c r="AV74" s="19">
        <f t="shared" si="11"/>
        <v>0.10016137109787991</v>
      </c>
      <c r="AW74" s="19">
        <f t="shared" si="11"/>
        <v>0.10016137109787991</v>
      </c>
      <c r="AX74" s="19">
        <f t="shared" si="11"/>
        <v>0.10016137109787991</v>
      </c>
      <c r="AY74" s="19">
        <f t="shared" si="11"/>
        <v>0.10016137109787991</v>
      </c>
      <c r="AZ74" s="19">
        <f t="shared" si="11"/>
        <v>0.10016137109787991</v>
      </c>
      <c r="BA74" s="19">
        <f t="shared" si="11"/>
        <v>0.10016137109787991</v>
      </c>
      <c r="BB74" s="19">
        <f t="shared" si="11"/>
        <v>0.10016137109787991</v>
      </c>
      <c r="BC74" s="19">
        <f t="shared" si="11"/>
        <v>0.10016137109787991</v>
      </c>
      <c r="BD74" s="19">
        <f t="shared" si="11"/>
        <v>0.10016137109787991</v>
      </c>
      <c r="BE74" s="19">
        <f t="shared" si="11"/>
        <v>0.10016137109787991</v>
      </c>
      <c r="BF74" s="19">
        <f t="shared" si="11"/>
        <v>0.10016137109787991</v>
      </c>
      <c r="BG74" s="19">
        <f t="shared" si="11"/>
        <v>0.10016137109787991</v>
      </c>
      <c r="BH74" s="19">
        <f t="shared" si="11"/>
        <v>0.10016137109787991</v>
      </c>
      <c r="BI74" s="19">
        <f t="shared" si="11"/>
        <v>0.10016137109787991</v>
      </c>
      <c r="BJ74" s="18">
        <f t="shared" si="11"/>
        <v>0.10016137109787991</v>
      </c>
    </row>
    <row r="75" spans="1:62" x14ac:dyDescent="0.3">
      <c r="A75" s="10">
        <v>73</v>
      </c>
      <c r="B75" s="9"/>
      <c r="C75" s="9"/>
      <c r="D75" s="9"/>
      <c r="E75" s="9"/>
      <c r="F75" s="9"/>
      <c r="G75" s="9"/>
      <c r="H75" s="9"/>
      <c r="I75" s="9"/>
      <c r="J75" s="9"/>
      <c r="K75" s="9"/>
      <c r="L75" s="9"/>
      <c r="M75" s="20">
        <f>IFERROR([1]SegEspRurPnadM!M75/[1]PeaRurPnadM!M75,0)</f>
        <v>0.16753004193537019</v>
      </c>
      <c r="N75" s="20">
        <f>IFERROR([1]SegEspRurPnadM!N75/[1]PeaRurPnadM!N75,0)</f>
        <v>0.1759485466420701</v>
      </c>
      <c r="O75" s="20">
        <f>IFERROR([1]SegEspRurPnadM!O75/[1]PeaRurPnadM!O75,0)</f>
        <v>0.11111737036306792</v>
      </c>
      <c r="P75" s="20">
        <f>IFERROR([1]SegEspRurPnadM!P75/[1]PeaRurPnadM!P75,0)</f>
        <v>0.12789960704778805</v>
      </c>
      <c r="Q75" s="19">
        <f t="shared" si="10"/>
        <v>0.12789960704778805</v>
      </c>
      <c r="R75" s="19">
        <f t="shared" si="10"/>
        <v>0.12789960704778805</v>
      </c>
      <c r="S75" s="19">
        <f t="shared" si="10"/>
        <v>0.12789960704778805</v>
      </c>
      <c r="T75" s="19">
        <f t="shared" si="10"/>
        <v>0.12789960704778805</v>
      </c>
      <c r="U75" s="19">
        <f t="shared" si="10"/>
        <v>0.12789960704778805</v>
      </c>
      <c r="V75" s="19">
        <f t="shared" si="10"/>
        <v>0.12789960704778805</v>
      </c>
      <c r="W75" s="19">
        <f t="shared" si="10"/>
        <v>0.12789960704778805</v>
      </c>
      <c r="X75" s="19">
        <f t="shared" si="10"/>
        <v>0.12789960704778805</v>
      </c>
      <c r="Y75" s="19">
        <f t="shared" si="10"/>
        <v>0.12789960704778805</v>
      </c>
      <c r="Z75" s="19">
        <f t="shared" si="10"/>
        <v>0.12789960704778805</v>
      </c>
      <c r="AA75" s="19">
        <f t="shared" si="10"/>
        <v>0.12789960704778805</v>
      </c>
      <c r="AB75" s="19">
        <f t="shared" si="10"/>
        <v>0.12789960704778805</v>
      </c>
      <c r="AC75" s="19">
        <f t="shared" si="10"/>
        <v>0.12789960704778805</v>
      </c>
      <c r="AD75" s="19">
        <f t="shared" si="10"/>
        <v>0.12789960704778805</v>
      </c>
      <c r="AE75" s="19">
        <f t="shared" si="10"/>
        <v>0.12789960704778805</v>
      </c>
      <c r="AF75" s="19">
        <f t="shared" si="10"/>
        <v>0.12789960704778805</v>
      </c>
      <c r="AG75" s="19">
        <f t="shared" si="9"/>
        <v>0.12789960704778805</v>
      </c>
      <c r="AH75" s="19">
        <f t="shared" si="9"/>
        <v>0.12789960704778805</v>
      </c>
      <c r="AI75" s="19">
        <f t="shared" si="9"/>
        <v>0.12789960704778805</v>
      </c>
      <c r="AJ75" s="19">
        <f t="shared" si="9"/>
        <v>0.12789960704778805</v>
      </c>
      <c r="AK75" s="19">
        <f t="shared" si="9"/>
        <v>0.12789960704778805</v>
      </c>
      <c r="AL75" s="19">
        <f t="shared" si="9"/>
        <v>0.12789960704778805</v>
      </c>
      <c r="AM75" s="19">
        <f t="shared" si="9"/>
        <v>0.12789960704778805</v>
      </c>
      <c r="AN75" s="19">
        <f t="shared" si="9"/>
        <v>0.12789960704778805</v>
      </c>
      <c r="AO75" s="19">
        <f t="shared" si="9"/>
        <v>0.12789960704778805</v>
      </c>
      <c r="AP75" s="19">
        <f t="shared" si="9"/>
        <v>0.12789960704778805</v>
      </c>
      <c r="AQ75" s="19">
        <f t="shared" si="9"/>
        <v>0.12789960704778805</v>
      </c>
      <c r="AR75" s="19">
        <f t="shared" si="9"/>
        <v>0.12789960704778805</v>
      </c>
      <c r="AS75" s="19">
        <f t="shared" si="9"/>
        <v>0.12789960704778805</v>
      </c>
      <c r="AT75" s="19">
        <f t="shared" si="9"/>
        <v>0.12789960704778805</v>
      </c>
      <c r="AU75" s="19">
        <f t="shared" si="9"/>
        <v>0.12789960704778805</v>
      </c>
      <c r="AV75" s="19">
        <f t="shared" si="11"/>
        <v>0.12789960704778805</v>
      </c>
      <c r="AW75" s="19">
        <f t="shared" si="11"/>
        <v>0.12789960704778805</v>
      </c>
      <c r="AX75" s="19">
        <f t="shared" si="11"/>
        <v>0.12789960704778805</v>
      </c>
      <c r="AY75" s="19">
        <f t="shared" si="11"/>
        <v>0.12789960704778805</v>
      </c>
      <c r="AZ75" s="19">
        <f t="shared" si="11"/>
        <v>0.12789960704778805</v>
      </c>
      <c r="BA75" s="19">
        <f t="shared" si="11"/>
        <v>0.12789960704778805</v>
      </c>
      <c r="BB75" s="19">
        <f t="shared" si="11"/>
        <v>0.12789960704778805</v>
      </c>
      <c r="BC75" s="19">
        <f t="shared" si="11"/>
        <v>0.12789960704778805</v>
      </c>
      <c r="BD75" s="19">
        <f t="shared" si="11"/>
        <v>0.12789960704778805</v>
      </c>
      <c r="BE75" s="19">
        <f t="shared" si="11"/>
        <v>0.12789960704778805</v>
      </c>
      <c r="BF75" s="19">
        <f t="shared" si="11"/>
        <v>0.12789960704778805</v>
      </c>
      <c r="BG75" s="19">
        <f t="shared" si="11"/>
        <v>0.12789960704778805</v>
      </c>
      <c r="BH75" s="19">
        <f t="shared" si="11"/>
        <v>0.12789960704778805</v>
      </c>
      <c r="BI75" s="19">
        <f t="shared" si="11"/>
        <v>0.12789960704778805</v>
      </c>
      <c r="BJ75" s="18">
        <f t="shared" si="11"/>
        <v>0.12789960704778805</v>
      </c>
    </row>
    <row r="76" spans="1:62" x14ac:dyDescent="0.3">
      <c r="A76" s="10">
        <v>74</v>
      </c>
      <c r="B76" s="9"/>
      <c r="C76" s="9"/>
      <c r="D76" s="9"/>
      <c r="E76" s="9"/>
      <c r="F76" s="9"/>
      <c r="G76" s="9"/>
      <c r="H76" s="9"/>
      <c r="I76" s="9"/>
      <c r="J76" s="9"/>
      <c r="K76" s="9"/>
      <c r="L76" s="9"/>
      <c r="M76" s="20">
        <f>IFERROR([1]SegEspRurPnadM!M76/[1]PeaRurPnadM!M76,0)</f>
        <v>8.3532434747329035E-2</v>
      </c>
      <c r="N76" s="20">
        <f>IFERROR([1]SegEspRurPnadM!N76/[1]PeaRurPnadM!N76,0)</f>
        <v>0.2438140408966844</v>
      </c>
      <c r="O76" s="20">
        <f>IFERROR([1]SegEspRurPnadM!O76/[1]PeaRurPnadM!O76,0)</f>
        <v>0.14056356487549149</v>
      </c>
      <c r="P76" s="20">
        <f>IFERROR([1]SegEspRurPnadM!P76/[1]PeaRurPnadM!P76,0)</f>
        <v>0.12984576907044601</v>
      </c>
      <c r="Q76" s="19">
        <f t="shared" si="10"/>
        <v>0.12984576907044601</v>
      </c>
      <c r="R76" s="19">
        <f t="shared" si="10"/>
        <v>0.12984576907044601</v>
      </c>
      <c r="S76" s="19">
        <f t="shared" si="10"/>
        <v>0.12984576907044601</v>
      </c>
      <c r="T76" s="19">
        <f t="shared" si="10"/>
        <v>0.12984576907044601</v>
      </c>
      <c r="U76" s="19">
        <f t="shared" si="10"/>
        <v>0.12984576907044601</v>
      </c>
      <c r="V76" s="19">
        <f t="shared" si="10"/>
        <v>0.12984576907044601</v>
      </c>
      <c r="W76" s="19">
        <f t="shared" si="10"/>
        <v>0.12984576907044601</v>
      </c>
      <c r="X76" s="19">
        <f t="shared" si="10"/>
        <v>0.12984576907044601</v>
      </c>
      <c r="Y76" s="19">
        <f t="shared" si="10"/>
        <v>0.12984576907044601</v>
      </c>
      <c r="Z76" s="19">
        <f t="shared" si="10"/>
        <v>0.12984576907044601</v>
      </c>
      <c r="AA76" s="19">
        <f t="shared" si="10"/>
        <v>0.12984576907044601</v>
      </c>
      <c r="AB76" s="19">
        <f t="shared" si="10"/>
        <v>0.12984576907044601</v>
      </c>
      <c r="AC76" s="19">
        <f t="shared" si="10"/>
        <v>0.12984576907044601</v>
      </c>
      <c r="AD76" s="19">
        <f t="shared" si="10"/>
        <v>0.12984576907044601</v>
      </c>
      <c r="AE76" s="19">
        <f t="shared" si="10"/>
        <v>0.12984576907044601</v>
      </c>
      <c r="AF76" s="19">
        <f t="shared" si="10"/>
        <v>0.12984576907044601</v>
      </c>
      <c r="AG76" s="19">
        <f t="shared" si="9"/>
        <v>0.12984576907044601</v>
      </c>
      <c r="AH76" s="19">
        <f t="shared" si="9"/>
        <v>0.12984576907044601</v>
      </c>
      <c r="AI76" s="19">
        <f t="shared" si="9"/>
        <v>0.12984576907044601</v>
      </c>
      <c r="AJ76" s="19">
        <f t="shared" si="9"/>
        <v>0.12984576907044601</v>
      </c>
      <c r="AK76" s="19">
        <f t="shared" si="9"/>
        <v>0.12984576907044601</v>
      </c>
      <c r="AL76" s="19">
        <f t="shared" si="9"/>
        <v>0.12984576907044601</v>
      </c>
      <c r="AM76" s="19">
        <f t="shared" si="9"/>
        <v>0.12984576907044601</v>
      </c>
      <c r="AN76" s="19">
        <f t="shared" si="9"/>
        <v>0.12984576907044601</v>
      </c>
      <c r="AO76" s="19">
        <f t="shared" si="9"/>
        <v>0.12984576907044601</v>
      </c>
      <c r="AP76" s="19">
        <f t="shared" si="9"/>
        <v>0.12984576907044601</v>
      </c>
      <c r="AQ76" s="19">
        <f t="shared" si="9"/>
        <v>0.12984576907044601</v>
      </c>
      <c r="AR76" s="19">
        <f t="shared" si="9"/>
        <v>0.12984576907044601</v>
      </c>
      <c r="AS76" s="19">
        <f t="shared" si="9"/>
        <v>0.12984576907044601</v>
      </c>
      <c r="AT76" s="19">
        <f t="shared" si="9"/>
        <v>0.12984576907044601</v>
      </c>
      <c r="AU76" s="19">
        <f t="shared" si="9"/>
        <v>0.12984576907044601</v>
      </c>
      <c r="AV76" s="19">
        <f t="shared" si="11"/>
        <v>0.12984576907044601</v>
      </c>
      <c r="AW76" s="19">
        <f t="shared" si="11"/>
        <v>0.12984576907044601</v>
      </c>
      <c r="AX76" s="19">
        <f t="shared" si="11"/>
        <v>0.12984576907044601</v>
      </c>
      <c r="AY76" s="19">
        <f t="shared" si="11"/>
        <v>0.12984576907044601</v>
      </c>
      <c r="AZ76" s="19">
        <f t="shared" si="11"/>
        <v>0.12984576907044601</v>
      </c>
      <c r="BA76" s="19">
        <f t="shared" si="11"/>
        <v>0.12984576907044601</v>
      </c>
      <c r="BB76" s="19">
        <f t="shared" si="11"/>
        <v>0.12984576907044601</v>
      </c>
      <c r="BC76" s="19">
        <f t="shared" si="11"/>
        <v>0.12984576907044601</v>
      </c>
      <c r="BD76" s="19">
        <f t="shared" si="11"/>
        <v>0.12984576907044601</v>
      </c>
      <c r="BE76" s="19">
        <f t="shared" si="11"/>
        <v>0.12984576907044601</v>
      </c>
      <c r="BF76" s="19">
        <f t="shared" si="11"/>
        <v>0.12984576907044601</v>
      </c>
      <c r="BG76" s="19">
        <f t="shared" si="11"/>
        <v>0.12984576907044601</v>
      </c>
      <c r="BH76" s="19">
        <f t="shared" si="11"/>
        <v>0.12984576907044601</v>
      </c>
      <c r="BI76" s="19">
        <f t="shared" si="11"/>
        <v>0.12984576907044601</v>
      </c>
      <c r="BJ76" s="18">
        <f t="shared" si="11"/>
        <v>0.12984576907044601</v>
      </c>
    </row>
    <row r="77" spans="1:62" x14ac:dyDescent="0.3">
      <c r="A77" s="10">
        <v>75</v>
      </c>
      <c r="B77" s="9"/>
      <c r="C77" s="9"/>
      <c r="D77" s="9"/>
      <c r="E77" s="9"/>
      <c r="F77" s="9"/>
      <c r="G77" s="9"/>
      <c r="H77" s="9"/>
      <c r="I77" s="9"/>
      <c r="J77" s="9"/>
      <c r="K77" s="9"/>
      <c r="L77" s="9"/>
      <c r="M77" s="20">
        <f>IFERROR([1]SegEspRurPnadM!M77/[1]PeaRurPnadM!M77,0)</f>
        <v>7.376323225507149E-2</v>
      </c>
      <c r="N77" s="20">
        <f>IFERROR([1]SegEspRurPnadM!N77/[1]PeaRurPnadM!N77,0)</f>
        <v>7.4387151310228231E-2</v>
      </c>
      <c r="O77" s="20">
        <f>IFERROR([1]SegEspRurPnadM!O77/[1]PeaRurPnadM!O77,0)</f>
        <v>0.12722535822839776</v>
      </c>
      <c r="P77" s="20">
        <f>IFERROR([1]SegEspRurPnadM!P77/[1]PeaRurPnadM!P77,0)</f>
        <v>0.20354466616148859</v>
      </c>
      <c r="Q77" s="19">
        <f t="shared" si="10"/>
        <v>0.20354466616148859</v>
      </c>
      <c r="R77" s="19">
        <f t="shared" si="10"/>
        <v>0.20354466616148859</v>
      </c>
      <c r="S77" s="19">
        <f t="shared" si="10"/>
        <v>0.20354466616148859</v>
      </c>
      <c r="T77" s="19">
        <f t="shared" si="10"/>
        <v>0.20354466616148859</v>
      </c>
      <c r="U77" s="19">
        <f t="shared" si="10"/>
        <v>0.20354466616148859</v>
      </c>
      <c r="V77" s="19">
        <f t="shared" si="10"/>
        <v>0.20354466616148859</v>
      </c>
      <c r="W77" s="19">
        <f t="shared" si="10"/>
        <v>0.20354466616148859</v>
      </c>
      <c r="X77" s="19">
        <f t="shared" si="10"/>
        <v>0.20354466616148859</v>
      </c>
      <c r="Y77" s="19">
        <f t="shared" si="10"/>
        <v>0.20354466616148859</v>
      </c>
      <c r="Z77" s="19">
        <f t="shared" si="10"/>
        <v>0.20354466616148859</v>
      </c>
      <c r="AA77" s="19">
        <f t="shared" si="10"/>
        <v>0.20354466616148859</v>
      </c>
      <c r="AB77" s="19">
        <f t="shared" si="10"/>
        <v>0.20354466616148859</v>
      </c>
      <c r="AC77" s="19">
        <f t="shared" si="10"/>
        <v>0.20354466616148859</v>
      </c>
      <c r="AD77" s="19">
        <f t="shared" si="10"/>
        <v>0.20354466616148859</v>
      </c>
      <c r="AE77" s="19">
        <f t="shared" si="10"/>
        <v>0.20354466616148859</v>
      </c>
      <c r="AF77" s="19">
        <f t="shared" si="10"/>
        <v>0.20354466616148859</v>
      </c>
      <c r="AG77" s="19">
        <f t="shared" si="9"/>
        <v>0.20354466616148859</v>
      </c>
      <c r="AH77" s="19">
        <f t="shared" si="9"/>
        <v>0.20354466616148859</v>
      </c>
      <c r="AI77" s="19">
        <f t="shared" si="9"/>
        <v>0.20354466616148859</v>
      </c>
      <c r="AJ77" s="19">
        <f t="shared" si="9"/>
        <v>0.20354466616148859</v>
      </c>
      <c r="AK77" s="19">
        <f t="shared" si="9"/>
        <v>0.20354466616148859</v>
      </c>
      <c r="AL77" s="19">
        <f t="shared" si="9"/>
        <v>0.20354466616148859</v>
      </c>
      <c r="AM77" s="19">
        <f t="shared" si="9"/>
        <v>0.20354466616148859</v>
      </c>
      <c r="AN77" s="19">
        <f t="shared" si="9"/>
        <v>0.20354466616148859</v>
      </c>
      <c r="AO77" s="19">
        <f t="shared" si="9"/>
        <v>0.20354466616148859</v>
      </c>
      <c r="AP77" s="19">
        <f t="shared" si="9"/>
        <v>0.20354466616148859</v>
      </c>
      <c r="AQ77" s="19">
        <f t="shared" si="9"/>
        <v>0.20354466616148859</v>
      </c>
      <c r="AR77" s="19">
        <f t="shared" si="9"/>
        <v>0.20354466616148859</v>
      </c>
      <c r="AS77" s="19">
        <f t="shared" si="9"/>
        <v>0.20354466616148859</v>
      </c>
      <c r="AT77" s="19">
        <f t="shared" si="9"/>
        <v>0.20354466616148859</v>
      </c>
      <c r="AU77" s="19">
        <f t="shared" si="9"/>
        <v>0.20354466616148859</v>
      </c>
      <c r="AV77" s="19">
        <f t="shared" si="11"/>
        <v>0.20354466616148859</v>
      </c>
      <c r="AW77" s="19">
        <f t="shared" si="11"/>
        <v>0.20354466616148859</v>
      </c>
      <c r="AX77" s="19">
        <f t="shared" si="11"/>
        <v>0.20354466616148859</v>
      </c>
      <c r="AY77" s="19">
        <f t="shared" si="11"/>
        <v>0.20354466616148859</v>
      </c>
      <c r="AZ77" s="19">
        <f t="shared" si="11"/>
        <v>0.20354466616148859</v>
      </c>
      <c r="BA77" s="19">
        <f t="shared" si="11"/>
        <v>0.20354466616148859</v>
      </c>
      <c r="BB77" s="19">
        <f t="shared" si="11"/>
        <v>0.20354466616148859</v>
      </c>
      <c r="BC77" s="19">
        <f t="shared" si="11"/>
        <v>0.20354466616148859</v>
      </c>
      <c r="BD77" s="19">
        <f t="shared" si="11"/>
        <v>0.20354466616148859</v>
      </c>
      <c r="BE77" s="19">
        <f t="shared" si="11"/>
        <v>0.20354466616148859</v>
      </c>
      <c r="BF77" s="19">
        <f t="shared" si="11"/>
        <v>0.20354466616148859</v>
      </c>
      <c r="BG77" s="19">
        <f t="shared" si="11"/>
        <v>0.20354466616148859</v>
      </c>
      <c r="BH77" s="19">
        <f t="shared" si="11"/>
        <v>0.20354466616148859</v>
      </c>
      <c r="BI77" s="19">
        <f t="shared" si="11"/>
        <v>0.20354466616148859</v>
      </c>
      <c r="BJ77" s="18">
        <f t="shared" si="11"/>
        <v>0.20354466616148859</v>
      </c>
    </row>
    <row r="78" spans="1:62" x14ac:dyDescent="0.3">
      <c r="A78" s="10">
        <v>76</v>
      </c>
      <c r="B78" s="9"/>
      <c r="C78" s="9"/>
      <c r="D78" s="9"/>
      <c r="E78" s="9"/>
      <c r="F78" s="9"/>
      <c r="G78" s="9"/>
      <c r="H78" s="9"/>
      <c r="I78" s="9"/>
      <c r="J78" s="9"/>
      <c r="K78" s="9"/>
      <c r="L78" s="9"/>
      <c r="M78" s="20">
        <f>IFERROR([1]SegEspRurPnadM!M78/[1]PeaRurPnadM!M78,0)</f>
        <v>0.19006672936539926</v>
      </c>
      <c r="N78" s="20">
        <f>IFERROR([1]SegEspRurPnadM!N78/[1]PeaRurPnadM!N78,0)</f>
        <v>0.13422637777577992</v>
      </c>
      <c r="O78" s="20">
        <f>IFERROR([1]SegEspRurPnadM!O78/[1]PeaRurPnadM!O78,0)</f>
        <v>0.22230810393007908</v>
      </c>
      <c r="P78" s="20">
        <f>IFERROR([1]SegEspRurPnadM!P78/[1]PeaRurPnadM!P78,0)</f>
        <v>0.31348573453836609</v>
      </c>
      <c r="Q78" s="19">
        <f t="shared" si="10"/>
        <v>0.31348573453836609</v>
      </c>
      <c r="R78" s="19">
        <f t="shared" si="10"/>
        <v>0.31348573453836609</v>
      </c>
      <c r="S78" s="19">
        <f t="shared" si="10"/>
        <v>0.31348573453836609</v>
      </c>
      <c r="T78" s="19">
        <f t="shared" si="10"/>
        <v>0.31348573453836609</v>
      </c>
      <c r="U78" s="19">
        <f t="shared" si="10"/>
        <v>0.31348573453836609</v>
      </c>
      <c r="V78" s="19">
        <f t="shared" si="10"/>
        <v>0.31348573453836609</v>
      </c>
      <c r="W78" s="19">
        <f t="shared" si="10"/>
        <v>0.31348573453836609</v>
      </c>
      <c r="X78" s="19">
        <f t="shared" si="10"/>
        <v>0.31348573453836609</v>
      </c>
      <c r="Y78" s="19">
        <f t="shared" si="10"/>
        <v>0.31348573453836609</v>
      </c>
      <c r="Z78" s="19">
        <f t="shared" si="10"/>
        <v>0.31348573453836609</v>
      </c>
      <c r="AA78" s="19">
        <f t="shared" si="10"/>
        <v>0.31348573453836609</v>
      </c>
      <c r="AB78" s="19">
        <f t="shared" si="10"/>
        <v>0.31348573453836609</v>
      </c>
      <c r="AC78" s="19">
        <f t="shared" si="10"/>
        <v>0.31348573453836609</v>
      </c>
      <c r="AD78" s="19">
        <f t="shared" si="10"/>
        <v>0.31348573453836609</v>
      </c>
      <c r="AE78" s="19">
        <f t="shared" si="10"/>
        <v>0.31348573453836609</v>
      </c>
      <c r="AF78" s="19">
        <f t="shared" si="10"/>
        <v>0.31348573453836609</v>
      </c>
      <c r="AG78" s="19">
        <f t="shared" si="9"/>
        <v>0.31348573453836609</v>
      </c>
      <c r="AH78" s="19">
        <f t="shared" si="9"/>
        <v>0.31348573453836609</v>
      </c>
      <c r="AI78" s="19">
        <f t="shared" si="9"/>
        <v>0.31348573453836609</v>
      </c>
      <c r="AJ78" s="19">
        <f t="shared" si="9"/>
        <v>0.31348573453836609</v>
      </c>
      <c r="AK78" s="19">
        <f t="shared" si="9"/>
        <v>0.31348573453836609</v>
      </c>
      <c r="AL78" s="19">
        <f t="shared" si="9"/>
        <v>0.31348573453836609</v>
      </c>
      <c r="AM78" s="19">
        <f t="shared" si="9"/>
        <v>0.31348573453836609</v>
      </c>
      <c r="AN78" s="19">
        <f t="shared" si="9"/>
        <v>0.31348573453836609</v>
      </c>
      <c r="AO78" s="19">
        <f t="shared" si="9"/>
        <v>0.31348573453836609</v>
      </c>
      <c r="AP78" s="19">
        <f t="shared" si="9"/>
        <v>0.31348573453836609</v>
      </c>
      <c r="AQ78" s="19">
        <f t="shared" si="9"/>
        <v>0.31348573453836609</v>
      </c>
      <c r="AR78" s="19">
        <f t="shared" si="9"/>
        <v>0.31348573453836609</v>
      </c>
      <c r="AS78" s="19">
        <f t="shared" si="9"/>
        <v>0.31348573453836609</v>
      </c>
      <c r="AT78" s="19">
        <f t="shared" si="9"/>
        <v>0.31348573453836609</v>
      </c>
      <c r="AU78" s="19">
        <f t="shared" si="9"/>
        <v>0.31348573453836609</v>
      </c>
      <c r="AV78" s="19">
        <f t="shared" si="11"/>
        <v>0.31348573453836609</v>
      </c>
      <c r="AW78" s="19">
        <f t="shared" si="11"/>
        <v>0.31348573453836609</v>
      </c>
      <c r="AX78" s="19">
        <f t="shared" si="11"/>
        <v>0.31348573453836609</v>
      </c>
      <c r="AY78" s="19">
        <f t="shared" si="11"/>
        <v>0.31348573453836609</v>
      </c>
      <c r="AZ78" s="19">
        <f t="shared" si="11"/>
        <v>0.31348573453836609</v>
      </c>
      <c r="BA78" s="19">
        <f t="shared" si="11"/>
        <v>0.31348573453836609</v>
      </c>
      <c r="BB78" s="19">
        <f t="shared" si="11"/>
        <v>0.31348573453836609</v>
      </c>
      <c r="BC78" s="19">
        <f t="shared" si="11"/>
        <v>0.31348573453836609</v>
      </c>
      <c r="BD78" s="19">
        <f t="shared" si="11"/>
        <v>0.31348573453836609</v>
      </c>
      <c r="BE78" s="19">
        <f t="shared" si="11"/>
        <v>0.31348573453836609</v>
      </c>
      <c r="BF78" s="19">
        <f t="shared" si="11"/>
        <v>0.31348573453836609</v>
      </c>
      <c r="BG78" s="19">
        <f t="shared" si="11"/>
        <v>0.31348573453836609</v>
      </c>
      <c r="BH78" s="19">
        <f t="shared" si="11"/>
        <v>0.31348573453836609</v>
      </c>
      <c r="BI78" s="19">
        <f t="shared" si="11"/>
        <v>0.31348573453836609</v>
      </c>
      <c r="BJ78" s="18">
        <f t="shared" si="11"/>
        <v>0.31348573453836609</v>
      </c>
    </row>
    <row r="79" spans="1:62" x14ac:dyDescent="0.3">
      <c r="A79" s="10">
        <v>77</v>
      </c>
      <c r="B79" s="9"/>
      <c r="C79" s="9"/>
      <c r="D79" s="9"/>
      <c r="E79" s="9"/>
      <c r="F79" s="9"/>
      <c r="G79" s="9"/>
      <c r="H79" s="9"/>
      <c r="I79" s="9"/>
      <c r="J79" s="9"/>
      <c r="K79" s="9"/>
      <c r="L79" s="9"/>
      <c r="M79" s="20">
        <f>IFERROR([1]SegEspRurPnadM!M79/[1]PeaRurPnadM!M79,0)</f>
        <v>0.15969417195614541</v>
      </c>
      <c r="N79" s="20">
        <f>IFERROR([1]SegEspRurPnadM!N79/[1]PeaRurPnadM!N79,0)</f>
        <v>0.21644647487344115</v>
      </c>
      <c r="O79" s="20">
        <f>IFERROR([1]SegEspRurPnadM!O79/[1]PeaRurPnadM!O79,0)</f>
        <v>0.12696726210239723</v>
      </c>
      <c r="P79" s="20">
        <f>IFERROR([1]SegEspRurPnadM!P79/[1]PeaRurPnadM!P79,0)</f>
        <v>0.19394233099103464</v>
      </c>
      <c r="Q79" s="19">
        <f t="shared" si="10"/>
        <v>0.19394233099103464</v>
      </c>
      <c r="R79" s="19">
        <f t="shared" si="10"/>
        <v>0.19394233099103464</v>
      </c>
      <c r="S79" s="19">
        <f t="shared" si="10"/>
        <v>0.19394233099103464</v>
      </c>
      <c r="T79" s="19">
        <f t="shared" si="10"/>
        <v>0.19394233099103464</v>
      </c>
      <c r="U79" s="19">
        <f t="shared" si="10"/>
        <v>0.19394233099103464</v>
      </c>
      <c r="V79" s="19">
        <f t="shared" si="10"/>
        <v>0.19394233099103464</v>
      </c>
      <c r="W79" s="19">
        <f t="shared" si="10"/>
        <v>0.19394233099103464</v>
      </c>
      <c r="X79" s="19">
        <f t="shared" si="10"/>
        <v>0.19394233099103464</v>
      </c>
      <c r="Y79" s="19">
        <f t="shared" si="10"/>
        <v>0.19394233099103464</v>
      </c>
      <c r="Z79" s="19">
        <f t="shared" si="10"/>
        <v>0.19394233099103464</v>
      </c>
      <c r="AA79" s="19">
        <f t="shared" si="10"/>
        <v>0.19394233099103464</v>
      </c>
      <c r="AB79" s="19">
        <f t="shared" si="10"/>
        <v>0.19394233099103464</v>
      </c>
      <c r="AC79" s="19">
        <f t="shared" si="10"/>
        <v>0.19394233099103464</v>
      </c>
      <c r="AD79" s="19">
        <f t="shared" si="10"/>
        <v>0.19394233099103464</v>
      </c>
      <c r="AE79" s="19">
        <f t="shared" si="10"/>
        <v>0.19394233099103464</v>
      </c>
      <c r="AF79" s="19">
        <f t="shared" si="10"/>
        <v>0.19394233099103464</v>
      </c>
      <c r="AG79" s="19">
        <f t="shared" si="9"/>
        <v>0.19394233099103464</v>
      </c>
      <c r="AH79" s="19">
        <f t="shared" si="9"/>
        <v>0.19394233099103464</v>
      </c>
      <c r="AI79" s="19">
        <f t="shared" si="9"/>
        <v>0.19394233099103464</v>
      </c>
      <c r="AJ79" s="19">
        <f t="shared" si="9"/>
        <v>0.19394233099103464</v>
      </c>
      <c r="AK79" s="19">
        <f t="shared" si="9"/>
        <v>0.19394233099103464</v>
      </c>
      <c r="AL79" s="19">
        <f t="shared" si="9"/>
        <v>0.19394233099103464</v>
      </c>
      <c r="AM79" s="19">
        <f t="shared" si="9"/>
        <v>0.19394233099103464</v>
      </c>
      <c r="AN79" s="19">
        <f t="shared" si="9"/>
        <v>0.19394233099103464</v>
      </c>
      <c r="AO79" s="19">
        <f t="shared" si="9"/>
        <v>0.19394233099103464</v>
      </c>
      <c r="AP79" s="19">
        <f t="shared" si="9"/>
        <v>0.19394233099103464</v>
      </c>
      <c r="AQ79" s="19">
        <f t="shared" si="9"/>
        <v>0.19394233099103464</v>
      </c>
      <c r="AR79" s="19">
        <f t="shared" si="9"/>
        <v>0.19394233099103464</v>
      </c>
      <c r="AS79" s="19">
        <f t="shared" si="9"/>
        <v>0.19394233099103464</v>
      </c>
      <c r="AT79" s="19">
        <f t="shared" si="9"/>
        <v>0.19394233099103464</v>
      </c>
      <c r="AU79" s="19">
        <f t="shared" si="9"/>
        <v>0.19394233099103464</v>
      </c>
      <c r="AV79" s="19">
        <f t="shared" si="11"/>
        <v>0.19394233099103464</v>
      </c>
      <c r="AW79" s="19">
        <f t="shared" si="11"/>
        <v>0.19394233099103464</v>
      </c>
      <c r="AX79" s="19">
        <f t="shared" si="11"/>
        <v>0.19394233099103464</v>
      </c>
      <c r="AY79" s="19">
        <f t="shared" si="11"/>
        <v>0.19394233099103464</v>
      </c>
      <c r="AZ79" s="19">
        <f t="shared" si="11"/>
        <v>0.19394233099103464</v>
      </c>
      <c r="BA79" s="19">
        <f t="shared" si="11"/>
        <v>0.19394233099103464</v>
      </c>
      <c r="BB79" s="19">
        <f t="shared" si="11"/>
        <v>0.19394233099103464</v>
      </c>
      <c r="BC79" s="19">
        <f t="shared" si="11"/>
        <v>0.19394233099103464</v>
      </c>
      <c r="BD79" s="19">
        <f t="shared" si="11"/>
        <v>0.19394233099103464</v>
      </c>
      <c r="BE79" s="19">
        <f t="shared" si="11"/>
        <v>0.19394233099103464</v>
      </c>
      <c r="BF79" s="19">
        <f t="shared" si="11"/>
        <v>0.19394233099103464</v>
      </c>
      <c r="BG79" s="19">
        <f t="shared" si="11"/>
        <v>0.19394233099103464</v>
      </c>
      <c r="BH79" s="19">
        <f t="shared" si="11"/>
        <v>0.19394233099103464</v>
      </c>
      <c r="BI79" s="19">
        <f t="shared" si="11"/>
        <v>0.19394233099103464</v>
      </c>
      <c r="BJ79" s="18">
        <f t="shared" si="11"/>
        <v>0.19394233099103464</v>
      </c>
    </row>
    <row r="80" spans="1:62" x14ac:dyDescent="0.3">
      <c r="A80" s="10">
        <v>78</v>
      </c>
      <c r="B80" s="9"/>
      <c r="C80" s="9"/>
      <c r="D80" s="9"/>
      <c r="E80" s="9"/>
      <c r="F80" s="9"/>
      <c r="G80" s="9"/>
      <c r="H80" s="9"/>
      <c r="I80" s="9"/>
      <c r="J80" s="9"/>
      <c r="K80" s="9"/>
      <c r="L80" s="9"/>
      <c r="M80" s="20">
        <f>IFERROR([1]SegEspRurPnadM!M80/[1]PeaRurPnadM!M80,0)</f>
        <v>4.8847316704459562E-2</v>
      </c>
      <c r="N80" s="20">
        <f>IFERROR([1]SegEspRurPnadM!N80/[1]PeaRurPnadM!N80,0)</f>
        <v>0.16863406408094436</v>
      </c>
      <c r="O80" s="20">
        <f>IFERROR([1]SegEspRurPnadM!O80/[1]PeaRurPnadM!O80,0)</f>
        <v>0.28728770808811166</v>
      </c>
      <c r="P80" s="20">
        <f>IFERROR([1]SegEspRurPnadM!P80/[1]PeaRurPnadM!P80,0)</f>
        <v>0.20202143205065756</v>
      </c>
      <c r="Q80" s="19">
        <f t="shared" si="10"/>
        <v>0.20202143205065756</v>
      </c>
      <c r="R80" s="19">
        <f t="shared" si="10"/>
        <v>0.20202143205065756</v>
      </c>
      <c r="S80" s="19">
        <f t="shared" si="10"/>
        <v>0.20202143205065756</v>
      </c>
      <c r="T80" s="19">
        <f t="shared" si="10"/>
        <v>0.20202143205065756</v>
      </c>
      <c r="U80" s="19">
        <f t="shared" si="10"/>
        <v>0.20202143205065756</v>
      </c>
      <c r="V80" s="19">
        <f t="shared" si="10"/>
        <v>0.20202143205065756</v>
      </c>
      <c r="W80" s="19">
        <f t="shared" si="10"/>
        <v>0.20202143205065756</v>
      </c>
      <c r="X80" s="19">
        <f t="shared" si="10"/>
        <v>0.20202143205065756</v>
      </c>
      <c r="Y80" s="19">
        <f t="shared" si="10"/>
        <v>0.20202143205065756</v>
      </c>
      <c r="Z80" s="19">
        <f t="shared" si="10"/>
        <v>0.20202143205065756</v>
      </c>
      <c r="AA80" s="19">
        <f t="shared" si="10"/>
        <v>0.20202143205065756</v>
      </c>
      <c r="AB80" s="19">
        <f t="shared" si="10"/>
        <v>0.20202143205065756</v>
      </c>
      <c r="AC80" s="19">
        <f t="shared" si="10"/>
        <v>0.20202143205065756</v>
      </c>
      <c r="AD80" s="19">
        <f t="shared" si="10"/>
        <v>0.20202143205065756</v>
      </c>
      <c r="AE80" s="19">
        <f t="shared" si="10"/>
        <v>0.20202143205065756</v>
      </c>
      <c r="AF80" s="19">
        <f t="shared" si="10"/>
        <v>0.20202143205065756</v>
      </c>
      <c r="AG80" s="19">
        <f t="shared" si="9"/>
        <v>0.20202143205065756</v>
      </c>
      <c r="AH80" s="19">
        <f t="shared" si="9"/>
        <v>0.20202143205065756</v>
      </c>
      <c r="AI80" s="19">
        <f t="shared" si="9"/>
        <v>0.20202143205065756</v>
      </c>
      <c r="AJ80" s="19">
        <f t="shared" si="9"/>
        <v>0.20202143205065756</v>
      </c>
      <c r="AK80" s="19">
        <f t="shared" si="9"/>
        <v>0.20202143205065756</v>
      </c>
      <c r="AL80" s="19">
        <f t="shared" si="9"/>
        <v>0.20202143205065756</v>
      </c>
      <c r="AM80" s="19">
        <f t="shared" si="9"/>
        <v>0.20202143205065756</v>
      </c>
      <c r="AN80" s="19">
        <f t="shared" si="9"/>
        <v>0.20202143205065756</v>
      </c>
      <c r="AO80" s="19">
        <f t="shared" si="9"/>
        <v>0.20202143205065756</v>
      </c>
      <c r="AP80" s="19">
        <f t="shared" si="9"/>
        <v>0.20202143205065756</v>
      </c>
      <c r="AQ80" s="19">
        <f t="shared" si="9"/>
        <v>0.20202143205065756</v>
      </c>
      <c r="AR80" s="19">
        <f t="shared" si="9"/>
        <v>0.20202143205065756</v>
      </c>
      <c r="AS80" s="19">
        <f t="shared" si="9"/>
        <v>0.20202143205065756</v>
      </c>
      <c r="AT80" s="19">
        <f t="shared" si="9"/>
        <v>0.20202143205065756</v>
      </c>
      <c r="AU80" s="19">
        <f t="shared" si="9"/>
        <v>0.20202143205065756</v>
      </c>
      <c r="AV80" s="19">
        <f t="shared" si="11"/>
        <v>0.20202143205065756</v>
      </c>
      <c r="AW80" s="19">
        <f t="shared" si="11"/>
        <v>0.20202143205065756</v>
      </c>
      <c r="AX80" s="19">
        <f t="shared" si="11"/>
        <v>0.20202143205065756</v>
      </c>
      <c r="AY80" s="19">
        <f t="shared" si="11"/>
        <v>0.20202143205065756</v>
      </c>
      <c r="AZ80" s="19">
        <f t="shared" si="11"/>
        <v>0.20202143205065756</v>
      </c>
      <c r="BA80" s="19">
        <f t="shared" si="11"/>
        <v>0.20202143205065756</v>
      </c>
      <c r="BB80" s="19">
        <f t="shared" si="11"/>
        <v>0.20202143205065756</v>
      </c>
      <c r="BC80" s="19">
        <f t="shared" si="11"/>
        <v>0.20202143205065756</v>
      </c>
      <c r="BD80" s="19">
        <f t="shared" si="11"/>
        <v>0.20202143205065756</v>
      </c>
      <c r="BE80" s="19">
        <f t="shared" si="11"/>
        <v>0.20202143205065756</v>
      </c>
      <c r="BF80" s="19">
        <f t="shared" si="11"/>
        <v>0.20202143205065756</v>
      </c>
      <c r="BG80" s="19">
        <f t="shared" si="11"/>
        <v>0.20202143205065756</v>
      </c>
      <c r="BH80" s="19">
        <f t="shared" si="11"/>
        <v>0.20202143205065756</v>
      </c>
      <c r="BI80" s="19">
        <f t="shared" si="11"/>
        <v>0.20202143205065756</v>
      </c>
      <c r="BJ80" s="18">
        <f t="shared" si="11"/>
        <v>0.20202143205065756</v>
      </c>
    </row>
    <row r="81" spans="1:62" x14ac:dyDescent="0.3">
      <c r="A81" s="10">
        <v>79</v>
      </c>
      <c r="B81" s="9"/>
      <c r="C81" s="9"/>
      <c r="D81" s="9"/>
      <c r="E81" s="9"/>
      <c r="F81" s="9"/>
      <c r="G81" s="9"/>
      <c r="H81" s="9"/>
      <c r="I81" s="9"/>
      <c r="J81" s="9"/>
      <c r="K81" s="9"/>
      <c r="L81" s="9"/>
      <c r="M81" s="20">
        <f>IFERROR([1]SegEspRurPnadM!M81/[1]PeaRurPnadM!M81,0)</f>
        <v>0.19461946194619462</v>
      </c>
      <c r="N81" s="20">
        <f>IFERROR([1]SegEspRurPnadM!N81/[1]PeaRurPnadM!N81,0)</f>
        <v>0.18730623492938339</v>
      </c>
      <c r="O81" s="20">
        <f>IFERROR([1]SegEspRurPnadM!O81/[1]PeaRurPnadM!O81,0)</f>
        <v>0.21348314606741572</v>
      </c>
      <c r="P81" s="20">
        <f>IFERROR([1]SegEspRurPnadM!P81/[1]PeaRurPnadM!P81,0)</f>
        <v>5.9438756720925093E-2</v>
      </c>
      <c r="Q81" s="19">
        <f t="shared" si="10"/>
        <v>5.9438756720925093E-2</v>
      </c>
      <c r="R81" s="19">
        <f t="shared" si="10"/>
        <v>5.9438756720925093E-2</v>
      </c>
      <c r="S81" s="19">
        <f t="shared" si="10"/>
        <v>5.9438756720925093E-2</v>
      </c>
      <c r="T81" s="19">
        <f t="shared" si="10"/>
        <v>5.9438756720925093E-2</v>
      </c>
      <c r="U81" s="19">
        <f t="shared" si="10"/>
        <v>5.9438756720925093E-2</v>
      </c>
      <c r="V81" s="19">
        <f t="shared" si="10"/>
        <v>5.9438756720925093E-2</v>
      </c>
      <c r="W81" s="19">
        <f t="shared" si="10"/>
        <v>5.9438756720925093E-2</v>
      </c>
      <c r="X81" s="19">
        <f t="shared" si="10"/>
        <v>5.9438756720925093E-2</v>
      </c>
      <c r="Y81" s="19">
        <f t="shared" si="10"/>
        <v>5.9438756720925093E-2</v>
      </c>
      <c r="Z81" s="19">
        <f t="shared" si="10"/>
        <v>5.9438756720925093E-2</v>
      </c>
      <c r="AA81" s="19">
        <f t="shared" si="10"/>
        <v>5.9438756720925093E-2</v>
      </c>
      <c r="AB81" s="19">
        <f t="shared" si="10"/>
        <v>5.9438756720925093E-2</v>
      </c>
      <c r="AC81" s="19">
        <f t="shared" si="10"/>
        <v>5.9438756720925093E-2</v>
      </c>
      <c r="AD81" s="19">
        <f t="shared" si="10"/>
        <v>5.9438756720925093E-2</v>
      </c>
      <c r="AE81" s="19">
        <f t="shared" si="10"/>
        <v>5.9438756720925093E-2</v>
      </c>
      <c r="AF81" s="19">
        <f t="shared" ref="AF81:AU92" si="12">AE81</f>
        <v>5.9438756720925093E-2</v>
      </c>
      <c r="AG81" s="19">
        <f t="shared" si="12"/>
        <v>5.9438756720925093E-2</v>
      </c>
      <c r="AH81" s="19">
        <f t="shared" si="12"/>
        <v>5.9438756720925093E-2</v>
      </c>
      <c r="AI81" s="19">
        <f t="shared" si="12"/>
        <v>5.9438756720925093E-2</v>
      </c>
      <c r="AJ81" s="19">
        <f t="shared" si="12"/>
        <v>5.9438756720925093E-2</v>
      </c>
      <c r="AK81" s="19">
        <f t="shared" si="12"/>
        <v>5.9438756720925093E-2</v>
      </c>
      <c r="AL81" s="19">
        <f t="shared" si="12"/>
        <v>5.9438756720925093E-2</v>
      </c>
      <c r="AM81" s="19">
        <f t="shared" si="12"/>
        <v>5.9438756720925093E-2</v>
      </c>
      <c r="AN81" s="19">
        <f t="shared" si="12"/>
        <v>5.9438756720925093E-2</v>
      </c>
      <c r="AO81" s="19">
        <f t="shared" si="12"/>
        <v>5.9438756720925093E-2</v>
      </c>
      <c r="AP81" s="19">
        <f t="shared" si="12"/>
        <v>5.9438756720925093E-2</v>
      </c>
      <c r="AQ81" s="19">
        <f t="shared" si="12"/>
        <v>5.9438756720925093E-2</v>
      </c>
      <c r="AR81" s="19">
        <f t="shared" si="12"/>
        <v>5.9438756720925093E-2</v>
      </c>
      <c r="AS81" s="19">
        <f t="shared" si="12"/>
        <v>5.9438756720925093E-2</v>
      </c>
      <c r="AT81" s="19">
        <f t="shared" si="12"/>
        <v>5.9438756720925093E-2</v>
      </c>
      <c r="AU81" s="19">
        <f t="shared" si="12"/>
        <v>5.9438756720925093E-2</v>
      </c>
      <c r="AV81" s="19">
        <f t="shared" si="11"/>
        <v>5.9438756720925093E-2</v>
      </c>
      <c r="AW81" s="19">
        <f t="shared" si="11"/>
        <v>5.9438756720925093E-2</v>
      </c>
      <c r="AX81" s="19">
        <f t="shared" si="11"/>
        <v>5.9438756720925093E-2</v>
      </c>
      <c r="AY81" s="19">
        <f t="shared" si="11"/>
        <v>5.9438756720925093E-2</v>
      </c>
      <c r="AZ81" s="19">
        <f t="shared" si="11"/>
        <v>5.9438756720925093E-2</v>
      </c>
      <c r="BA81" s="19">
        <f t="shared" si="11"/>
        <v>5.9438756720925093E-2</v>
      </c>
      <c r="BB81" s="19">
        <f t="shared" si="11"/>
        <v>5.9438756720925093E-2</v>
      </c>
      <c r="BC81" s="19">
        <f t="shared" si="11"/>
        <v>5.9438756720925093E-2</v>
      </c>
      <c r="BD81" s="19">
        <f t="shared" si="11"/>
        <v>5.9438756720925093E-2</v>
      </c>
      <c r="BE81" s="19">
        <f t="shared" si="11"/>
        <v>5.9438756720925093E-2</v>
      </c>
      <c r="BF81" s="19">
        <f t="shared" si="11"/>
        <v>5.9438756720925093E-2</v>
      </c>
      <c r="BG81" s="19">
        <f t="shared" si="11"/>
        <v>5.9438756720925093E-2</v>
      </c>
      <c r="BH81" s="19">
        <f t="shared" si="11"/>
        <v>5.9438756720925093E-2</v>
      </c>
      <c r="BI81" s="19">
        <f t="shared" si="11"/>
        <v>5.9438756720925093E-2</v>
      </c>
      <c r="BJ81" s="18">
        <f t="shared" si="11"/>
        <v>5.9438756720925093E-2</v>
      </c>
    </row>
    <row r="82" spans="1:62" x14ac:dyDescent="0.3">
      <c r="A82" s="10">
        <v>80</v>
      </c>
      <c r="B82" s="9"/>
      <c r="C82" s="9"/>
      <c r="D82" s="9"/>
      <c r="E82" s="9"/>
      <c r="F82" s="9"/>
      <c r="G82" s="9"/>
      <c r="H82" s="9"/>
      <c r="I82" s="9"/>
      <c r="J82" s="9"/>
      <c r="K82" s="9"/>
      <c r="L82" s="9"/>
      <c r="M82" s="20">
        <f>IFERROR([1]SegEspRurPnadM!M82/[1]PeaRurPnadM!M82,0)</f>
        <v>9.0999875171639003E-2</v>
      </c>
      <c r="N82" s="20">
        <f>IFERROR([1]SegEspRurPnadM!N82/[1]PeaRurPnadM!N82,0)</f>
        <v>8.232312100506943E-2</v>
      </c>
      <c r="O82" s="20">
        <f>IFERROR([1]SegEspRurPnadM!O82/[1]PeaRurPnadM!O82,0)</f>
        <v>9.4956967067358983E-2</v>
      </c>
      <c r="P82" s="20">
        <f>IFERROR([1]SegEspRurPnadM!P82/[1]PeaRurPnadM!P82,0)</f>
        <v>0</v>
      </c>
      <c r="Q82" s="19">
        <f t="shared" ref="Q82:AF92" si="13">P82</f>
        <v>0</v>
      </c>
      <c r="R82" s="19">
        <f t="shared" si="13"/>
        <v>0</v>
      </c>
      <c r="S82" s="19">
        <f t="shared" si="13"/>
        <v>0</v>
      </c>
      <c r="T82" s="19">
        <f t="shared" si="13"/>
        <v>0</v>
      </c>
      <c r="U82" s="19">
        <f t="shared" si="13"/>
        <v>0</v>
      </c>
      <c r="V82" s="19">
        <f t="shared" si="13"/>
        <v>0</v>
      </c>
      <c r="W82" s="19">
        <f t="shared" si="13"/>
        <v>0</v>
      </c>
      <c r="X82" s="19">
        <f t="shared" si="13"/>
        <v>0</v>
      </c>
      <c r="Y82" s="19">
        <f t="shared" si="13"/>
        <v>0</v>
      </c>
      <c r="Z82" s="19">
        <f t="shared" si="13"/>
        <v>0</v>
      </c>
      <c r="AA82" s="19">
        <f t="shared" si="13"/>
        <v>0</v>
      </c>
      <c r="AB82" s="19">
        <f t="shared" si="13"/>
        <v>0</v>
      </c>
      <c r="AC82" s="19">
        <f t="shared" si="13"/>
        <v>0</v>
      </c>
      <c r="AD82" s="19">
        <f t="shared" si="13"/>
        <v>0</v>
      </c>
      <c r="AE82" s="19">
        <f t="shared" si="13"/>
        <v>0</v>
      </c>
      <c r="AF82" s="19">
        <f t="shared" si="13"/>
        <v>0</v>
      </c>
      <c r="AG82" s="19">
        <f t="shared" si="12"/>
        <v>0</v>
      </c>
      <c r="AH82" s="19">
        <f t="shared" si="12"/>
        <v>0</v>
      </c>
      <c r="AI82" s="19">
        <f t="shared" si="12"/>
        <v>0</v>
      </c>
      <c r="AJ82" s="19">
        <f t="shared" si="12"/>
        <v>0</v>
      </c>
      <c r="AK82" s="19">
        <f t="shared" si="12"/>
        <v>0</v>
      </c>
      <c r="AL82" s="19">
        <f t="shared" si="12"/>
        <v>0</v>
      </c>
      <c r="AM82" s="19">
        <f t="shared" si="12"/>
        <v>0</v>
      </c>
      <c r="AN82" s="19">
        <f t="shared" si="12"/>
        <v>0</v>
      </c>
      <c r="AO82" s="19">
        <f t="shared" si="12"/>
        <v>0</v>
      </c>
      <c r="AP82" s="19">
        <f t="shared" si="12"/>
        <v>0</v>
      </c>
      <c r="AQ82" s="19">
        <f t="shared" si="12"/>
        <v>0</v>
      </c>
      <c r="AR82" s="19">
        <f t="shared" si="12"/>
        <v>0</v>
      </c>
      <c r="AS82" s="19">
        <f t="shared" si="12"/>
        <v>0</v>
      </c>
      <c r="AT82" s="19">
        <f t="shared" si="12"/>
        <v>0</v>
      </c>
      <c r="AU82" s="19">
        <f t="shared" si="12"/>
        <v>0</v>
      </c>
      <c r="AV82" s="19">
        <f t="shared" ref="AV82:BJ92" si="14">AU82</f>
        <v>0</v>
      </c>
      <c r="AW82" s="19">
        <f t="shared" si="14"/>
        <v>0</v>
      </c>
      <c r="AX82" s="19">
        <f t="shared" si="14"/>
        <v>0</v>
      </c>
      <c r="AY82" s="19">
        <f t="shared" si="14"/>
        <v>0</v>
      </c>
      <c r="AZ82" s="19">
        <f t="shared" si="14"/>
        <v>0</v>
      </c>
      <c r="BA82" s="19">
        <f t="shared" si="14"/>
        <v>0</v>
      </c>
      <c r="BB82" s="19">
        <f t="shared" si="14"/>
        <v>0</v>
      </c>
      <c r="BC82" s="19">
        <f t="shared" si="14"/>
        <v>0</v>
      </c>
      <c r="BD82" s="19">
        <f t="shared" si="14"/>
        <v>0</v>
      </c>
      <c r="BE82" s="19">
        <f t="shared" si="14"/>
        <v>0</v>
      </c>
      <c r="BF82" s="19">
        <f t="shared" si="14"/>
        <v>0</v>
      </c>
      <c r="BG82" s="19">
        <f t="shared" si="14"/>
        <v>0</v>
      </c>
      <c r="BH82" s="19">
        <f t="shared" si="14"/>
        <v>0</v>
      </c>
      <c r="BI82" s="19">
        <f t="shared" si="14"/>
        <v>0</v>
      </c>
      <c r="BJ82" s="18">
        <f t="shared" si="14"/>
        <v>0</v>
      </c>
    </row>
    <row r="83" spans="1:62" x14ac:dyDescent="0.3">
      <c r="A83" s="10">
        <v>81</v>
      </c>
      <c r="B83" s="9"/>
      <c r="C83" s="9"/>
      <c r="D83" s="9"/>
      <c r="E83" s="9"/>
      <c r="F83" s="9"/>
      <c r="G83" s="9"/>
      <c r="H83" s="9"/>
      <c r="I83" s="9"/>
      <c r="J83" s="9"/>
      <c r="K83" s="9"/>
      <c r="L83" s="9"/>
      <c r="M83" s="20">
        <f>IFERROR([1]SegEspRurPnadM!M83/[1]PeaRurPnadM!M83,0)</f>
        <v>0.30260631001371741</v>
      </c>
      <c r="N83" s="20">
        <f>IFERROR([1]SegEspRurPnadM!N83/[1]PeaRurPnadM!N83,0)</f>
        <v>0</v>
      </c>
      <c r="O83" s="20">
        <f>IFERROR([1]SegEspRurPnadM!O83/[1]PeaRurPnadM!O83,0)</f>
        <v>9.1564610278127498E-2</v>
      </c>
      <c r="P83" s="20">
        <f>IFERROR([1]SegEspRurPnadM!P83/[1]PeaRurPnadM!P83,0)</f>
        <v>0.14506738974399871</v>
      </c>
      <c r="Q83" s="19">
        <f t="shared" si="13"/>
        <v>0.14506738974399871</v>
      </c>
      <c r="R83" s="19">
        <f t="shared" si="13"/>
        <v>0.14506738974399871</v>
      </c>
      <c r="S83" s="19">
        <f t="shared" si="13"/>
        <v>0.14506738974399871</v>
      </c>
      <c r="T83" s="19">
        <f t="shared" si="13"/>
        <v>0.14506738974399871</v>
      </c>
      <c r="U83" s="19">
        <f t="shared" si="13"/>
        <v>0.14506738974399871</v>
      </c>
      <c r="V83" s="19">
        <f t="shared" si="13"/>
        <v>0.14506738974399871</v>
      </c>
      <c r="W83" s="19">
        <f t="shared" si="13"/>
        <v>0.14506738974399871</v>
      </c>
      <c r="X83" s="19">
        <f t="shared" si="13"/>
        <v>0.14506738974399871</v>
      </c>
      <c r="Y83" s="19">
        <f t="shared" si="13"/>
        <v>0.14506738974399871</v>
      </c>
      <c r="Z83" s="19">
        <f t="shared" si="13"/>
        <v>0.14506738974399871</v>
      </c>
      <c r="AA83" s="19">
        <f t="shared" si="13"/>
        <v>0.14506738974399871</v>
      </c>
      <c r="AB83" s="19">
        <f t="shared" si="13"/>
        <v>0.14506738974399871</v>
      </c>
      <c r="AC83" s="19">
        <f t="shared" si="13"/>
        <v>0.14506738974399871</v>
      </c>
      <c r="AD83" s="19">
        <f t="shared" si="13"/>
        <v>0.14506738974399871</v>
      </c>
      <c r="AE83" s="19">
        <f t="shared" si="13"/>
        <v>0.14506738974399871</v>
      </c>
      <c r="AF83" s="19">
        <f t="shared" si="13"/>
        <v>0.14506738974399871</v>
      </c>
      <c r="AG83" s="19">
        <f t="shared" si="12"/>
        <v>0.14506738974399871</v>
      </c>
      <c r="AH83" s="19">
        <f t="shared" si="12"/>
        <v>0.14506738974399871</v>
      </c>
      <c r="AI83" s="19">
        <f t="shared" si="12"/>
        <v>0.14506738974399871</v>
      </c>
      <c r="AJ83" s="19">
        <f t="shared" si="12"/>
        <v>0.14506738974399871</v>
      </c>
      <c r="AK83" s="19">
        <f t="shared" si="12"/>
        <v>0.14506738974399871</v>
      </c>
      <c r="AL83" s="19">
        <f t="shared" si="12"/>
        <v>0.14506738974399871</v>
      </c>
      <c r="AM83" s="19">
        <f t="shared" si="12"/>
        <v>0.14506738974399871</v>
      </c>
      <c r="AN83" s="19">
        <f t="shared" si="12"/>
        <v>0.14506738974399871</v>
      </c>
      <c r="AO83" s="19">
        <f t="shared" si="12"/>
        <v>0.14506738974399871</v>
      </c>
      <c r="AP83" s="19">
        <f t="shared" si="12"/>
        <v>0.14506738974399871</v>
      </c>
      <c r="AQ83" s="19">
        <f t="shared" si="12"/>
        <v>0.14506738974399871</v>
      </c>
      <c r="AR83" s="19">
        <f t="shared" si="12"/>
        <v>0.14506738974399871</v>
      </c>
      <c r="AS83" s="19">
        <f t="shared" si="12"/>
        <v>0.14506738974399871</v>
      </c>
      <c r="AT83" s="19">
        <f t="shared" si="12"/>
        <v>0.14506738974399871</v>
      </c>
      <c r="AU83" s="19">
        <f t="shared" si="12"/>
        <v>0.14506738974399871</v>
      </c>
      <c r="AV83" s="19">
        <f t="shared" si="14"/>
        <v>0.14506738974399871</v>
      </c>
      <c r="AW83" s="19">
        <f t="shared" si="14"/>
        <v>0.14506738974399871</v>
      </c>
      <c r="AX83" s="19">
        <f t="shared" si="14"/>
        <v>0.14506738974399871</v>
      </c>
      <c r="AY83" s="19">
        <f t="shared" si="14"/>
        <v>0.14506738974399871</v>
      </c>
      <c r="AZ83" s="19">
        <f t="shared" si="14"/>
        <v>0.14506738974399871</v>
      </c>
      <c r="BA83" s="19">
        <f t="shared" si="14"/>
        <v>0.14506738974399871</v>
      </c>
      <c r="BB83" s="19">
        <f t="shared" si="14"/>
        <v>0.14506738974399871</v>
      </c>
      <c r="BC83" s="19">
        <f t="shared" si="14"/>
        <v>0.14506738974399871</v>
      </c>
      <c r="BD83" s="19">
        <f t="shared" si="14"/>
        <v>0.14506738974399871</v>
      </c>
      <c r="BE83" s="19">
        <f t="shared" si="14"/>
        <v>0.14506738974399871</v>
      </c>
      <c r="BF83" s="19">
        <f t="shared" si="14"/>
        <v>0.14506738974399871</v>
      </c>
      <c r="BG83" s="19">
        <f t="shared" si="14"/>
        <v>0.14506738974399871</v>
      </c>
      <c r="BH83" s="19">
        <f t="shared" si="14"/>
        <v>0.14506738974399871</v>
      </c>
      <c r="BI83" s="19">
        <f t="shared" si="14"/>
        <v>0.14506738974399871</v>
      </c>
      <c r="BJ83" s="18">
        <f t="shared" si="14"/>
        <v>0.14506738974399871</v>
      </c>
    </row>
    <row r="84" spans="1:62" x14ac:dyDescent="0.3">
      <c r="A84" s="10">
        <v>82</v>
      </c>
      <c r="B84" s="9"/>
      <c r="C84" s="9"/>
      <c r="D84" s="9"/>
      <c r="E84" s="9"/>
      <c r="F84" s="9"/>
      <c r="G84" s="9"/>
      <c r="H84" s="9"/>
      <c r="I84" s="9"/>
      <c r="J84" s="9"/>
      <c r="K84" s="9"/>
      <c r="L84" s="9"/>
      <c r="M84" s="20">
        <f>IFERROR([1]SegEspRurPnadM!M84/[1]PeaRurPnadM!M84,0)</f>
        <v>0.28907301916105643</v>
      </c>
      <c r="N84" s="20">
        <f>IFERROR([1]SegEspRurPnadM!N84/[1]PeaRurPnadM!N84,0)</f>
        <v>0.20313082370480806</v>
      </c>
      <c r="O84" s="20">
        <f>IFERROR([1]SegEspRurPnadM!O84/[1]PeaRurPnadM!O84,0)</f>
        <v>0.10704181075133606</v>
      </c>
      <c r="P84" s="20">
        <f>IFERROR([1]SegEspRurPnadM!P84/[1]PeaRurPnadM!P84,0)</f>
        <v>0</v>
      </c>
      <c r="Q84" s="19">
        <f t="shared" si="13"/>
        <v>0</v>
      </c>
      <c r="R84" s="19">
        <f t="shared" si="13"/>
        <v>0</v>
      </c>
      <c r="S84" s="19">
        <f t="shared" si="13"/>
        <v>0</v>
      </c>
      <c r="T84" s="19">
        <f t="shared" si="13"/>
        <v>0</v>
      </c>
      <c r="U84" s="19">
        <f t="shared" si="13"/>
        <v>0</v>
      </c>
      <c r="V84" s="19">
        <f t="shared" si="13"/>
        <v>0</v>
      </c>
      <c r="W84" s="19">
        <f t="shared" si="13"/>
        <v>0</v>
      </c>
      <c r="X84" s="19">
        <f t="shared" si="13"/>
        <v>0</v>
      </c>
      <c r="Y84" s="19">
        <f t="shared" si="13"/>
        <v>0</v>
      </c>
      <c r="Z84" s="19">
        <f t="shared" si="13"/>
        <v>0</v>
      </c>
      <c r="AA84" s="19">
        <f t="shared" si="13"/>
        <v>0</v>
      </c>
      <c r="AB84" s="19">
        <f t="shared" si="13"/>
        <v>0</v>
      </c>
      <c r="AC84" s="19">
        <f t="shared" si="13"/>
        <v>0</v>
      </c>
      <c r="AD84" s="19">
        <f t="shared" si="13"/>
        <v>0</v>
      </c>
      <c r="AE84" s="19">
        <f t="shared" si="13"/>
        <v>0</v>
      </c>
      <c r="AF84" s="19">
        <f t="shared" si="13"/>
        <v>0</v>
      </c>
      <c r="AG84" s="19">
        <f t="shared" si="12"/>
        <v>0</v>
      </c>
      <c r="AH84" s="19">
        <f t="shared" si="12"/>
        <v>0</v>
      </c>
      <c r="AI84" s="19">
        <f t="shared" si="12"/>
        <v>0</v>
      </c>
      <c r="AJ84" s="19">
        <f t="shared" si="12"/>
        <v>0</v>
      </c>
      <c r="AK84" s="19">
        <f t="shared" si="12"/>
        <v>0</v>
      </c>
      <c r="AL84" s="19">
        <f t="shared" si="12"/>
        <v>0</v>
      </c>
      <c r="AM84" s="19">
        <f t="shared" si="12"/>
        <v>0</v>
      </c>
      <c r="AN84" s="19">
        <f t="shared" si="12"/>
        <v>0</v>
      </c>
      <c r="AO84" s="19">
        <f t="shared" si="12"/>
        <v>0</v>
      </c>
      <c r="AP84" s="19">
        <f t="shared" si="12"/>
        <v>0</v>
      </c>
      <c r="AQ84" s="19">
        <f t="shared" si="12"/>
        <v>0</v>
      </c>
      <c r="AR84" s="19">
        <f t="shared" si="12"/>
        <v>0</v>
      </c>
      <c r="AS84" s="19">
        <f t="shared" si="12"/>
        <v>0</v>
      </c>
      <c r="AT84" s="19">
        <f t="shared" si="12"/>
        <v>0</v>
      </c>
      <c r="AU84" s="19">
        <f t="shared" si="12"/>
        <v>0</v>
      </c>
      <c r="AV84" s="19">
        <f t="shared" si="14"/>
        <v>0</v>
      </c>
      <c r="AW84" s="19">
        <f t="shared" si="14"/>
        <v>0</v>
      </c>
      <c r="AX84" s="19">
        <f t="shared" si="14"/>
        <v>0</v>
      </c>
      <c r="AY84" s="19">
        <f t="shared" si="14"/>
        <v>0</v>
      </c>
      <c r="AZ84" s="19">
        <f t="shared" si="14"/>
        <v>0</v>
      </c>
      <c r="BA84" s="19">
        <f t="shared" si="14"/>
        <v>0</v>
      </c>
      <c r="BB84" s="19">
        <f t="shared" si="14"/>
        <v>0</v>
      </c>
      <c r="BC84" s="19">
        <f t="shared" si="14"/>
        <v>0</v>
      </c>
      <c r="BD84" s="19">
        <f t="shared" si="14"/>
        <v>0</v>
      </c>
      <c r="BE84" s="19">
        <f t="shared" si="14"/>
        <v>0</v>
      </c>
      <c r="BF84" s="19">
        <f t="shared" si="14"/>
        <v>0</v>
      </c>
      <c r="BG84" s="19">
        <f t="shared" si="14"/>
        <v>0</v>
      </c>
      <c r="BH84" s="19">
        <f t="shared" si="14"/>
        <v>0</v>
      </c>
      <c r="BI84" s="19">
        <f t="shared" si="14"/>
        <v>0</v>
      </c>
      <c r="BJ84" s="18">
        <f t="shared" si="14"/>
        <v>0</v>
      </c>
    </row>
    <row r="85" spans="1:62" x14ac:dyDescent="0.3">
      <c r="A85" s="10">
        <v>83</v>
      </c>
      <c r="B85" s="9"/>
      <c r="C85" s="9"/>
      <c r="D85" s="9"/>
      <c r="E85" s="9"/>
      <c r="F85" s="9"/>
      <c r="G85" s="9"/>
      <c r="H85" s="9"/>
      <c r="I85" s="9"/>
      <c r="J85" s="9"/>
      <c r="K85" s="9"/>
      <c r="L85" s="9"/>
      <c r="M85" s="20">
        <f>IFERROR([1]SegEspRurPnadM!M85/[1]PeaRurPnadM!M85,0)</f>
        <v>0</v>
      </c>
      <c r="N85" s="20">
        <f>IFERROR([1]SegEspRurPnadM!N85/[1]PeaRurPnadM!N85,0)</f>
        <v>0.23581053491220907</v>
      </c>
      <c r="O85" s="20">
        <f>IFERROR([1]SegEspRurPnadM!O85/[1]PeaRurPnadM!O85,0)</f>
        <v>0.51713796058269068</v>
      </c>
      <c r="P85" s="20">
        <f>IFERROR([1]SegEspRurPnadM!P85/[1]PeaRurPnadM!P85,0)</f>
        <v>0</v>
      </c>
      <c r="Q85" s="19">
        <f t="shared" si="13"/>
        <v>0</v>
      </c>
      <c r="R85" s="19">
        <f t="shared" si="13"/>
        <v>0</v>
      </c>
      <c r="S85" s="19">
        <f t="shared" si="13"/>
        <v>0</v>
      </c>
      <c r="T85" s="19">
        <f t="shared" si="13"/>
        <v>0</v>
      </c>
      <c r="U85" s="19">
        <f t="shared" si="13"/>
        <v>0</v>
      </c>
      <c r="V85" s="19">
        <f t="shared" si="13"/>
        <v>0</v>
      </c>
      <c r="W85" s="19">
        <f t="shared" si="13"/>
        <v>0</v>
      </c>
      <c r="X85" s="19">
        <f t="shared" si="13"/>
        <v>0</v>
      </c>
      <c r="Y85" s="19">
        <f t="shared" si="13"/>
        <v>0</v>
      </c>
      <c r="Z85" s="19">
        <f t="shared" si="13"/>
        <v>0</v>
      </c>
      <c r="AA85" s="19">
        <f t="shared" si="13"/>
        <v>0</v>
      </c>
      <c r="AB85" s="19">
        <f t="shared" si="13"/>
        <v>0</v>
      </c>
      <c r="AC85" s="19">
        <f t="shared" si="13"/>
        <v>0</v>
      </c>
      <c r="AD85" s="19">
        <f t="shared" si="13"/>
        <v>0</v>
      </c>
      <c r="AE85" s="19">
        <f t="shared" si="13"/>
        <v>0</v>
      </c>
      <c r="AF85" s="19">
        <f t="shared" si="13"/>
        <v>0</v>
      </c>
      <c r="AG85" s="19">
        <f t="shared" si="12"/>
        <v>0</v>
      </c>
      <c r="AH85" s="19">
        <f t="shared" si="12"/>
        <v>0</v>
      </c>
      <c r="AI85" s="19">
        <f t="shared" si="12"/>
        <v>0</v>
      </c>
      <c r="AJ85" s="19">
        <f t="shared" si="12"/>
        <v>0</v>
      </c>
      <c r="AK85" s="19">
        <f t="shared" si="12"/>
        <v>0</v>
      </c>
      <c r="AL85" s="19">
        <f t="shared" si="12"/>
        <v>0</v>
      </c>
      <c r="AM85" s="19">
        <f t="shared" si="12"/>
        <v>0</v>
      </c>
      <c r="AN85" s="19">
        <f t="shared" si="12"/>
        <v>0</v>
      </c>
      <c r="AO85" s="19">
        <f t="shared" si="12"/>
        <v>0</v>
      </c>
      <c r="AP85" s="19">
        <f t="shared" si="12"/>
        <v>0</v>
      </c>
      <c r="AQ85" s="19">
        <f t="shared" si="12"/>
        <v>0</v>
      </c>
      <c r="AR85" s="19">
        <f t="shared" si="12"/>
        <v>0</v>
      </c>
      <c r="AS85" s="19">
        <f t="shared" si="12"/>
        <v>0</v>
      </c>
      <c r="AT85" s="19">
        <f t="shared" si="12"/>
        <v>0</v>
      </c>
      <c r="AU85" s="19">
        <f t="shared" si="12"/>
        <v>0</v>
      </c>
      <c r="AV85" s="19">
        <f t="shared" si="14"/>
        <v>0</v>
      </c>
      <c r="AW85" s="19">
        <f t="shared" si="14"/>
        <v>0</v>
      </c>
      <c r="AX85" s="19">
        <f t="shared" si="14"/>
        <v>0</v>
      </c>
      <c r="AY85" s="19">
        <f t="shared" si="14"/>
        <v>0</v>
      </c>
      <c r="AZ85" s="19">
        <f t="shared" si="14"/>
        <v>0</v>
      </c>
      <c r="BA85" s="19">
        <f t="shared" si="14"/>
        <v>0</v>
      </c>
      <c r="BB85" s="19">
        <f t="shared" si="14"/>
        <v>0</v>
      </c>
      <c r="BC85" s="19">
        <f t="shared" si="14"/>
        <v>0</v>
      </c>
      <c r="BD85" s="19">
        <f t="shared" si="14"/>
        <v>0</v>
      </c>
      <c r="BE85" s="19">
        <f t="shared" si="14"/>
        <v>0</v>
      </c>
      <c r="BF85" s="19">
        <f t="shared" si="14"/>
        <v>0</v>
      </c>
      <c r="BG85" s="19">
        <f t="shared" si="14"/>
        <v>0</v>
      </c>
      <c r="BH85" s="19">
        <f t="shared" si="14"/>
        <v>0</v>
      </c>
      <c r="BI85" s="19">
        <f t="shared" si="14"/>
        <v>0</v>
      </c>
      <c r="BJ85" s="18">
        <f t="shared" si="14"/>
        <v>0</v>
      </c>
    </row>
    <row r="86" spans="1:62" x14ac:dyDescent="0.3">
      <c r="A86" s="10">
        <v>84</v>
      </c>
      <c r="B86" s="9"/>
      <c r="C86" s="9"/>
      <c r="D86" s="9"/>
      <c r="E86" s="9"/>
      <c r="F86" s="9"/>
      <c r="G86" s="9"/>
      <c r="H86" s="9"/>
      <c r="I86" s="9"/>
      <c r="J86" s="9"/>
      <c r="K86" s="9"/>
      <c r="L86" s="9"/>
      <c r="M86" s="20">
        <f>IFERROR([1]SegEspRurPnadM!M86/[1]PeaRurPnadM!M86,0)</f>
        <v>0.25268125268125269</v>
      </c>
      <c r="N86" s="20">
        <f>IFERROR([1]SegEspRurPnadM!N86/[1]PeaRurPnadM!N86,0)</f>
        <v>0</v>
      </c>
      <c r="O86" s="20">
        <f>IFERROR([1]SegEspRurPnadM!O86/[1]PeaRurPnadM!O86,0)</f>
        <v>0.12359135414742287</v>
      </c>
      <c r="P86" s="20">
        <f>IFERROR([1]SegEspRurPnadM!P86/[1]PeaRurPnadM!P86,0)</f>
        <v>0.22058663177407045</v>
      </c>
      <c r="Q86" s="19">
        <f t="shared" si="13"/>
        <v>0.22058663177407045</v>
      </c>
      <c r="R86" s="19">
        <f t="shared" si="13"/>
        <v>0.22058663177407045</v>
      </c>
      <c r="S86" s="19">
        <f t="shared" si="13"/>
        <v>0.22058663177407045</v>
      </c>
      <c r="T86" s="19">
        <f t="shared" si="13"/>
        <v>0.22058663177407045</v>
      </c>
      <c r="U86" s="19">
        <f t="shared" si="13"/>
        <v>0.22058663177407045</v>
      </c>
      <c r="V86" s="19">
        <f t="shared" si="13"/>
        <v>0.22058663177407045</v>
      </c>
      <c r="W86" s="19">
        <f t="shared" si="13"/>
        <v>0.22058663177407045</v>
      </c>
      <c r="X86" s="19">
        <f t="shared" si="13"/>
        <v>0.22058663177407045</v>
      </c>
      <c r="Y86" s="19">
        <f t="shared" si="13"/>
        <v>0.22058663177407045</v>
      </c>
      <c r="Z86" s="19">
        <f t="shared" si="13"/>
        <v>0.22058663177407045</v>
      </c>
      <c r="AA86" s="19">
        <f t="shared" si="13"/>
        <v>0.22058663177407045</v>
      </c>
      <c r="AB86" s="19">
        <f t="shared" si="13"/>
        <v>0.22058663177407045</v>
      </c>
      <c r="AC86" s="19">
        <f t="shared" si="13"/>
        <v>0.22058663177407045</v>
      </c>
      <c r="AD86" s="19">
        <f t="shared" si="13"/>
        <v>0.22058663177407045</v>
      </c>
      <c r="AE86" s="19">
        <f t="shared" si="13"/>
        <v>0.22058663177407045</v>
      </c>
      <c r="AF86" s="19">
        <f t="shared" si="13"/>
        <v>0.22058663177407045</v>
      </c>
      <c r="AG86" s="19">
        <f t="shared" si="12"/>
        <v>0.22058663177407045</v>
      </c>
      <c r="AH86" s="19">
        <f t="shared" si="12"/>
        <v>0.22058663177407045</v>
      </c>
      <c r="AI86" s="19">
        <f t="shared" si="12"/>
        <v>0.22058663177407045</v>
      </c>
      <c r="AJ86" s="19">
        <f t="shared" si="12"/>
        <v>0.22058663177407045</v>
      </c>
      <c r="AK86" s="19">
        <f t="shared" si="12"/>
        <v>0.22058663177407045</v>
      </c>
      <c r="AL86" s="19">
        <f t="shared" si="12"/>
        <v>0.22058663177407045</v>
      </c>
      <c r="AM86" s="19">
        <f t="shared" si="12"/>
        <v>0.22058663177407045</v>
      </c>
      <c r="AN86" s="19">
        <f t="shared" si="12"/>
        <v>0.22058663177407045</v>
      </c>
      <c r="AO86" s="19">
        <f t="shared" si="12"/>
        <v>0.22058663177407045</v>
      </c>
      <c r="AP86" s="19">
        <f t="shared" si="12"/>
        <v>0.22058663177407045</v>
      </c>
      <c r="AQ86" s="19">
        <f t="shared" si="12"/>
        <v>0.22058663177407045</v>
      </c>
      <c r="AR86" s="19">
        <f t="shared" si="12"/>
        <v>0.22058663177407045</v>
      </c>
      <c r="AS86" s="19">
        <f t="shared" si="12"/>
        <v>0.22058663177407045</v>
      </c>
      <c r="AT86" s="19">
        <f t="shared" si="12"/>
        <v>0.22058663177407045</v>
      </c>
      <c r="AU86" s="19">
        <f t="shared" si="12"/>
        <v>0.22058663177407045</v>
      </c>
      <c r="AV86" s="19">
        <f t="shared" si="14"/>
        <v>0.22058663177407045</v>
      </c>
      <c r="AW86" s="19">
        <f t="shared" si="14"/>
        <v>0.22058663177407045</v>
      </c>
      <c r="AX86" s="19">
        <f t="shared" si="14"/>
        <v>0.22058663177407045</v>
      </c>
      <c r="AY86" s="19">
        <f t="shared" si="14"/>
        <v>0.22058663177407045</v>
      </c>
      <c r="AZ86" s="19">
        <f t="shared" si="14"/>
        <v>0.22058663177407045</v>
      </c>
      <c r="BA86" s="19">
        <f t="shared" si="14"/>
        <v>0.22058663177407045</v>
      </c>
      <c r="BB86" s="19">
        <f t="shared" si="14"/>
        <v>0.22058663177407045</v>
      </c>
      <c r="BC86" s="19">
        <f t="shared" si="14"/>
        <v>0.22058663177407045</v>
      </c>
      <c r="BD86" s="19">
        <f t="shared" si="14"/>
        <v>0.22058663177407045</v>
      </c>
      <c r="BE86" s="19">
        <f t="shared" si="14"/>
        <v>0.22058663177407045</v>
      </c>
      <c r="BF86" s="19">
        <f t="shared" si="14"/>
        <v>0.22058663177407045</v>
      </c>
      <c r="BG86" s="19">
        <f t="shared" si="14"/>
        <v>0.22058663177407045</v>
      </c>
      <c r="BH86" s="19">
        <f t="shared" si="14"/>
        <v>0.22058663177407045</v>
      </c>
      <c r="BI86" s="19">
        <f t="shared" si="14"/>
        <v>0.22058663177407045</v>
      </c>
      <c r="BJ86" s="18">
        <f t="shared" si="14"/>
        <v>0.22058663177407045</v>
      </c>
    </row>
    <row r="87" spans="1:62" x14ac:dyDescent="0.3">
      <c r="A87" s="10">
        <v>85</v>
      </c>
      <c r="B87" s="9"/>
      <c r="C87" s="9"/>
      <c r="D87" s="9"/>
      <c r="E87" s="9"/>
      <c r="F87" s="9"/>
      <c r="G87" s="9"/>
      <c r="H87" s="9"/>
      <c r="I87" s="9"/>
      <c r="J87" s="9"/>
      <c r="K87" s="9"/>
      <c r="L87" s="9"/>
      <c r="M87" s="20">
        <f>IFERROR([1]SegEspRurPnadM!M87/[1]PeaRurPnadM!M87,0)</f>
        <v>0</v>
      </c>
      <c r="N87" s="20">
        <f>IFERROR([1]SegEspRurPnadM!N87/[1]PeaRurPnadM!N87,0)</f>
        <v>0.31216216216216214</v>
      </c>
      <c r="O87" s="20">
        <f>IFERROR([1]SegEspRurPnadM!O87/[1]PeaRurPnadM!O87,0)</f>
        <v>0.38112712975098295</v>
      </c>
      <c r="P87" s="20">
        <f>IFERROR([1]SegEspRurPnadM!P87/[1]PeaRurPnadM!P87,0)</f>
        <v>0.31125226860254085</v>
      </c>
      <c r="Q87" s="19">
        <f t="shared" si="13"/>
        <v>0.31125226860254085</v>
      </c>
      <c r="R87" s="19">
        <f t="shared" si="13"/>
        <v>0.31125226860254085</v>
      </c>
      <c r="S87" s="19">
        <f t="shared" si="13"/>
        <v>0.31125226860254085</v>
      </c>
      <c r="T87" s="19">
        <f t="shared" si="13"/>
        <v>0.31125226860254085</v>
      </c>
      <c r="U87" s="19">
        <f t="shared" si="13"/>
        <v>0.31125226860254085</v>
      </c>
      <c r="V87" s="19">
        <f t="shared" si="13"/>
        <v>0.31125226860254085</v>
      </c>
      <c r="W87" s="19">
        <f t="shared" si="13"/>
        <v>0.31125226860254085</v>
      </c>
      <c r="X87" s="19">
        <f t="shared" si="13"/>
        <v>0.31125226860254085</v>
      </c>
      <c r="Y87" s="19">
        <f t="shared" si="13"/>
        <v>0.31125226860254085</v>
      </c>
      <c r="Z87" s="19">
        <f t="shared" si="13"/>
        <v>0.31125226860254085</v>
      </c>
      <c r="AA87" s="19">
        <f t="shared" si="13"/>
        <v>0.31125226860254085</v>
      </c>
      <c r="AB87" s="19">
        <f t="shared" si="13"/>
        <v>0.31125226860254085</v>
      </c>
      <c r="AC87" s="19">
        <f t="shared" si="13"/>
        <v>0.31125226860254085</v>
      </c>
      <c r="AD87" s="19">
        <f t="shared" si="13"/>
        <v>0.31125226860254085</v>
      </c>
      <c r="AE87" s="19">
        <f t="shared" si="13"/>
        <v>0.31125226860254085</v>
      </c>
      <c r="AF87" s="19">
        <f t="shared" si="13"/>
        <v>0.31125226860254085</v>
      </c>
      <c r="AG87" s="19">
        <f t="shared" si="12"/>
        <v>0.31125226860254085</v>
      </c>
      <c r="AH87" s="19">
        <f t="shared" si="12"/>
        <v>0.31125226860254085</v>
      </c>
      <c r="AI87" s="19">
        <f t="shared" si="12"/>
        <v>0.31125226860254085</v>
      </c>
      <c r="AJ87" s="19">
        <f t="shared" si="12"/>
        <v>0.31125226860254085</v>
      </c>
      <c r="AK87" s="19">
        <f t="shared" si="12"/>
        <v>0.31125226860254085</v>
      </c>
      <c r="AL87" s="19">
        <f t="shared" si="12"/>
        <v>0.31125226860254085</v>
      </c>
      <c r="AM87" s="19">
        <f t="shared" si="12"/>
        <v>0.31125226860254085</v>
      </c>
      <c r="AN87" s="19">
        <f t="shared" si="12"/>
        <v>0.31125226860254085</v>
      </c>
      <c r="AO87" s="19">
        <f t="shared" si="12"/>
        <v>0.31125226860254085</v>
      </c>
      <c r="AP87" s="19">
        <f t="shared" si="12"/>
        <v>0.31125226860254085</v>
      </c>
      <c r="AQ87" s="19">
        <f t="shared" si="12"/>
        <v>0.31125226860254085</v>
      </c>
      <c r="AR87" s="19">
        <f t="shared" si="12"/>
        <v>0.31125226860254085</v>
      </c>
      <c r="AS87" s="19">
        <f t="shared" si="12"/>
        <v>0.31125226860254085</v>
      </c>
      <c r="AT87" s="19">
        <f t="shared" si="12"/>
        <v>0.31125226860254085</v>
      </c>
      <c r="AU87" s="19">
        <f t="shared" si="12"/>
        <v>0.31125226860254085</v>
      </c>
      <c r="AV87" s="19">
        <f t="shared" si="14"/>
        <v>0.31125226860254085</v>
      </c>
      <c r="AW87" s="19">
        <f t="shared" si="14"/>
        <v>0.31125226860254085</v>
      </c>
      <c r="AX87" s="19">
        <f t="shared" si="14"/>
        <v>0.31125226860254085</v>
      </c>
      <c r="AY87" s="19">
        <f t="shared" si="14"/>
        <v>0.31125226860254085</v>
      </c>
      <c r="AZ87" s="19">
        <f t="shared" si="14"/>
        <v>0.31125226860254085</v>
      </c>
      <c r="BA87" s="19">
        <f t="shared" si="14"/>
        <v>0.31125226860254085</v>
      </c>
      <c r="BB87" s="19">
        <f t="shared" si="14"/>
        <v>0.31125226860254085</v>
      </c>
      <c r="BC87" s="19">
        <f t="shared" si="14"/>
        <v>0.31125226860254085</v>
      </c>
      <c r="BD87" s="19">
        <f t="shared" si="14"/>
        <v>0.31125226860254085</v>
      </c>
      <c r="BE87" s="19">
        <f t="shared" si="14"/>
        <v>0.31125226860254085</v>
      </c>
      <c r="BF87" s="19">
        <f t="shared" si="14"/>
        <v>0.31125226860254085</v>
      </c>
      <c r="BG87" s="19">
        <f t="shared" si="14"/>
        <v>0.31125226860254085</v>
      </c>
      <c r="BH87" s="19">
        <f t="shared" si="14"/>
        <v>0.31125226860254085</v>
      </c>
      <c r="BI87" s="19">
        <f t="shared" si="14"/>
        <v>0.31125226860254085</v>
      </c>
      <c r="BJ87" s="18">
        <f t="shared" si="14"/>
        <v>0.31125226860254085</v>
      </c>
    </row>
    <row r="88" spans="1:62" x14ac:dyDescent="0.3">
      <c r="A88" s="10">
        <v>86</v>
      </c>
      <c r="B88" s="9"/>
      <c r="C88" s="9"/>
      <c r="D88" s="9"/>
      <c r="E88" s="9"/>
      <c r="F88" s="9"/>
      <c r="G88" s="9"/>
      <c r="H88" s="9"/>
      <c r="I88" s="9"/>
      <c r="J88" s="9"/>
      <c r="K88" s="9"/>
      <c r="L88" s="9"/>
      <c r="M88" s="20">
        <f>IFERROR([1]SegEspRurPnadM!M88/[1]PeaRurPnadM!M88,0)</f>
        <v>0</v>
      </c>
      <c r="N88" s="20">
        <f>IFERROR([1]SegEspRurPnadM!N88/[1]PeaRurPnadM!N88,0)</f>
        <v>0.67059980334316616</v>
      </c>
      <c r="O88" s="20">
        <f>IFERROR([1]SegEspRurPnadM!O88/[1]PeaRurPnadM!O88,0)</f>
        <v>0.19886209699268492</v>
      </c>
      <c r="P88" s="20">
        <f>IFERROR([1]SegEspRurPnadM!P88/[1]PeaRurPnadM!P88,0)</f>
        <v>0</v>
      </c>
      <c r="Q88" s="19">
        <f t="shared" si="13"/>
        <v>0</v>
      </c>
      <c r="R88" s="19">
        <f t="shared" si="13"/>
        <v>0</v>
      </c>
      <c r="S88" s="19">
        <f t="shared" si="13"/>
        <v>0</v>
      </c>
      <c r="T88" s="19">
        <f t="shared" si="13"/>
        <v>0</v>
      </c>
      <c r="U88" s="19">
        <f t="shared" si="13"/>
        <v>0</v>
      </c>
      <c r="V88" s="19">
        <f t="shared" si="13"/>
        <v>0</v>
      </c>
      <c r="W88" s="19">
        <f t="shared" si="13"/>
        <v>0</v>
      </c>
      <c r="X88" s="19">
        <f t="shared" si="13"/>
        <v>0</v>
      </c>
      <c r="Y88" s="19">
        <f t="shared" si="13"/>
        <v>0</v>
      </c>
      <c r="Z88" s="19">
        <f t="shared" si="13"/>
        <v>0</v>
      </c>
      <c r="AA88" s="19">
        <f t="shared" si="13"/>
        <v>0</v>
      </c>
      <c r="AB88" s="19">
        <f t="shared" si="13"/>
        <v>0</v>
      </c>
      <c r="AC88" s="19">
        <f t="shared" si="13"/>
        <v>0</v>
      </c>
      <c r="AD88" s="19">
        <f t="shared" si="13"/>
        <v>0</v>
      </c>
      <c r="AE88" s="19">
        <f t="shared" si="13"/>
        <v>0</v>
      </c>
      <c r="AF88" s="19">
        <f t="shared" si="13"/>
        <v>0</v>
      </c>
      <c r="AG88" s="19">
        <f t="shared" si="12"/>
        <v>0</v>
      </c>
      <c r="AH88" s="19">
        <f t="shared" si="12"/>
        <v>0</v>
      </c>
      <c r="AI88" s="19">
        <f t="shared" si="12"/>
        <v>0</v>
      </c>
      <c r="AJ88" s="19">
        <f t="shared" si="12"/>
        <v>0</v>
      </c>
      <c r="AK88" s="19">
        <f t="shared" si="12"/>
        <v>0</v>
      </c>
      <c r="AL88" s="19">
        <f t="shared" si="12"/>
        <v>0</v>
      </c>
      <c r="AM88" s="19">
        <f t="shared" si="12"/>
        <v>0</v>
      </c>
      <c r="AN88" s="19">
        <f t="shared" si="12"/>
        <v>0</v>
      </c>
      <c r="AO88" s="19">
        <f t="shared" si="12"/>
        <v>0</v>
      </c>
      <c r="AP88" s="19">
        <f t="shared" si="12"/>
        <v>0</v>
      </c>
      <c r="AQ88" s="19">
        <f t="shared" si="12"/>
        <v>0</v>
      </c>
      <c r="AR88" s="19">
        <f t="shared" si="12"/>
        <v>0</v>
      </c>
      <c r="AS88" s="19">
        <f t="shared" si="12"/>
        <v>0</v>
      </c>
      <c r="AT88" s="19">
        <f t="shared" si="12"/>
        <v>0</v>
      </c>
      <c r="AU88" s="19">
        <f t="shared" si="12"/>
        <v>0</v>
      </c>
      <c r="AV88" s="19">
        <f t="shared" si="14"/>
        <v>0</v>
      </c>
      <c r="AW88" s="19">
        <f t="shared" si="14"/>
        <v>0</v>
      </c>
      <c r="AX88" s="19">
        <f t="shared" si="14"/>
        <v>0</v>
      </c>
      <c r="AY88" s="19">
        <f t="shared" si="14"/>
        <v>0</v>
      </c>
      <c r="AZ88" s="19">
        <f t="shared" si="14"/>
        <v>0</v>
      </c>
      <c r="BA88" s="19">
        <f t="shared" si="14"/>
        <v>0</v>
      </c>
      <c r="BB88" s="19">
        <f t="shared" si="14"/>
        <v>0</v>
      </c>
      <c r="BC88" s="19">
        <f t="shared" si="14"/>
        <v>0</v>
      </c>
      <c r="BD88" s="19">
        <f t="shared" si="14"/>
        <v>0</v>
      </c>
      <c r="BE88" s="19">
        <f t="shared" si="14"/>
        <v>0</v>
      </c>
      <c r="BF88" s="19">
        <f t="shared" si="14"/>
        <v>0</v>
      </c>
      <c r="BG88" s="19">
        <f t="shared" si="14"/>
        <v>0</v>
      </c>
      <c r="BH88" s="19">
        <f t="shared" si="14"/>
        <v>0</v>
      </c>
      <c r="BI88" s="19">
        <f t="shared" si="14"/>
        <v>0</v>
      </c>
      <c r="BJ88" s="18">
        <f t="shared" si="14"/>
        <v>0</v>
      </c>
    </row>
    <row r="89" spans="1:62" x14ac:dyDescent="0.3">
      <c r="A89" s="10">
        <v>87</v>
      </c>
      <c r="B89" s="9"/>
      <c r="C89" s="9"/>
      <c r="D89" s="9"/>
      <c r="E89" s="9"/>
      <c r="F89" s="9"/>
      <c r="G89" s="9"/>
      <c r="H89" s="9"/>
      <c r="I89" s="9"/>
      <c r="J89" s="9"/>
      <c r="K89" s="9"/>
      <c r="L89" s="9"/>
      <c r="M89" s="20">
        <f>IFERROR([1]SegEspRurPnadM!M89/[1]PeaRurPnadM!M89,0)</f>
        <v>0</v>
      </c>
      <c r="N89" s="20">
        <f>IFERROR([1]SegEspRurPnadM!N89/[1]PeaRurPnadM!N89,0)</f>
        <v>0</v>
      </c>
      <c r="O89" s="20">
        <f>IFERROR([1]SegEspRurPnadM!O89/[1]PeaRurPnadM!O89,0)</f>
        <v>0.24523460410557185</v>
      </c>
      <c r="P89" s="20">
        <f>IFERROR([1]SegEspRurPnadM!P89/[1]PeaRurPnadM!P89,0)</f>
        <v>0.2371392722710163</v>
      </c>
      <c r="Q89" s="19">
        <f t="shared" si="13"/>
        <v>0.2371392722710163</v>
      </c>
      <c r="R89" s="19">
        <f t="shared" si="13"/>
        <v>0.2371392722710163</v>
      </c>
      <c r="S89" s="19">
        <f t="shared" si="13"/>
        <v>0.2371392722710163</v>
      </c>
      <c r="T89" s="19">
        <f t="shared" si="13"/>
        <v>0.2371392722710163</v>
      </c>
      <c r="U89" s="19">
        <f t="shared" si="13"/>
        <v>0.2371392722710163</v>
      </c>
      <c r="V89" s="19">
        <f t="shared" si="13"/>
        <v>0.2371392722710163</v>
      </c>
      <c r="W89" s="19">
        <f t="shared" si="13"/>
        <v>0.2371392722710163</v>
      </c>
      <c r="X89" s="19">
        <f t="shared" si="13"/>
        <v>0.2371392722710163</v>
      </c>
      <c r="Y89" s="19">
        <f t="shared" si="13"/>
        <v>0.2371392722710163</v>
      </c>
      <c r="Z89" s="19">
        <f t="shared" si="13"/>
        <v>0.2371392722710163</v>
      </c>
      <c r="AA89" s="19">
        <f t="shared" si="13"/>
        <v>0.2371392722710163</v>
      </c>
      <c r="AB89" s="19">
        <f t="shared" si="13"/>
        <v>0.2371392722710163</v>
      </c>
      <c r="AC89" s="19">
        <f t="shared" si="13"/>
        <v>0.2371392722710163</v>
      </c>
      <c r="AD89" s="19">
        <f t="shared" si="13"/>
        <v>0.2371392722710163</v>
      </c>
      <c r="AE89" s="19">
        <f t="shared" si="13"/>
        <v>0.2371392722710163</v>
      </c>
      <c r="AF89" s="19">
        <f t="shared" si="13"/>
        <v>0.2371392722710163</v>
      </c>
      <c r="AG89" s="19">
        <f t="shared" si="12"/>
        <v>0.2371392722710163</v>
      </c>
      <c r="AH89" s="19">
        <f t="shared" si="12"/>
        <v>0.2371392722710163</v>
      </c>
      <c r="AI89" s="19">
        <f t="shared" si="12"/>
        <v>0.2371392722710163</v>
      </c>
      <c r="AJ89" s="19">
        <f t="shared" si="12"/>
        <v>0.2371392722710163</v>
      </c>
      <c r="AK89" s="19">
        <f t="shared" si="12"/>
        <v>0.2371392722710163</v>
      </c>
      <c r="AL89" s="19">
        <f t="shared" si="12"/>
        <v>0.2371392722710163</v>
      </c>
      <c r="AM89" s="19">
        <f t="shared" si="12"/>
        <v>0.2371392722710163</v>
      </c>
      <c r="AN89" s="19">
        <f t="shared" si="12"/>
        <v>0.2371392722710163</v>
      </c>
      <c r="AO89" s="19">
        <f t="shared" si="12"/>
        <v>0.2371392722710163</v>
      </c>
      <c r="AP89" s="19">
        <f t="shared" si="12"/>
        <v>0.2371392722710163</v>
      </c>
      <c r="AQ89" s="19">
        <f t="shared" si="12"/>
        <v>0.2371392722710163</v>
      </c>
      <c r="AR89" s="19">
        <f t="shared" si="12"/>
        <v>0.2371392722710163</v>
      </c>
      <c r="AS89" s="19">
        <f t="shared" si="12"/>
        <v>0.2371392722710163</v>
      </c>
      <c r="AT89" s="19">
        <f t="shared" si="12"/>
        <v>0.2371392722710163</v>
      </c>
      <c r="AU89" s="19">
        <f t="shared" si="12"/>
        <v>0.2371392722710163</v>
      </c>
      <c r="AV89" s="19">
        <f t="shared" si="14"/>
        <v>0.2371392722710163</v>
      </c>
      <c r="AW89" s="19">
        <f t="shared" si="14"/>
        <v>0.2371392722710163</v>
      </c>
      <c r="AX89" s="19">
        <f t="shared" si="14"/>
        <v>0.2371392722710163</v>
      </c>
      <c r="AY89" s="19">
        <f t="shared" si="14"/>
        <v>0.2371392722710163</v>
      </c>
      <c r="AZ89" s="19">
        <f t="shared" si="14"/>
        <v>0.2371392722710163</v>
      </c>
      <c r="BA89" s="19">
        <f t="shared" si="14"/>
        <v>0.2371392722710163</v>
      </c>
      <c r="BB89" s="19">
        <f t="shared" si="14"/>
        <v>0.2371392722710163</v>
      </c>
      <c r="BC89" s="19">
        <f t="shared" si="14"/>
        <v>0.2371392722710163</v>
      </c>
      <c r="BD89" s="19">
        <f t="shared" si="14"/>
        <v>0.2371392722710163</v>
      </c>
      <c r="BE89" s="19">
        <f t="shared" si="14"/>
        <v>0.2371392722710163</v>
      </c>
      <c r="BF89" s="19">
        <f t="shared" si="14"/>
        <v>0.2371392722710163</v>
      </c>
      <c r="BG89" s="19">
        <f t="shared" si="14"/>
        <v>0.2371392722710163</v>
      </c>
      <c r="BH89" s="19">
        <f t="shared" si="14"/>
        <v>0.2371392722710163</v>
      </c>
      <c r="BI89" s="19">
        <f t="shared" si="14"/>
        <v>0.2371392722710163</v>
      </c>
      <c r="BJ89" s="18">
        <f t="shared" si="14"/>
        <v>0.2371392722710163</v>
      </c>
    </row>
    <row r="90" spans="1:62" x14ac:dyDescent="0.3">
      <c r="A90" s="10">
        <v>88</v>
      </c>
      <c r="B90" s="9"/>
      <c r="C90" s="9"/>
      <c r="D90" s="9"/>
      <c r="E90" s="9"/>
      <c r="F90" s="9"/>
      <c r="G90" s="9"/>
      <c r="H90" s="9"/>
      <c r="I90" s="9"/>
      <c r="J90" s="9"/>
      <c r="K90" s="9"/>
      <c r="L90" s="9"/>
      <c r="M90" s="20">
        <f>IFERROR([1]SegEspRurPnadM!M90/[1]PeaRurPnadM!M90,0)</f>
        <v>0</v>
      </c>
      <c r="N90" s="20">
        <f>IFERROR([1]SegEspRurPnadM!N90/[1]PeaRurPnadM!N90,0)</f>
        <v>0</v>
      </c>
      <c r="O90" s="20">
        <f>IFERROR([1]SegEspRurPnadM!O90/[1]PeaRurPnadM!O90,0)</f>
        <v>0</v>
      </c>
      <c r="P90" s="20">
        <f>IFERROR([1]SegEspRurPnadM!P90/[1]PeaRurPnadM!P90,0)</f>
        <v>0.19947712418300653</v>
      </c>
      <c r="Q90" s="19">
        <f t="shared" si="13"/>
        <v>0.19947712418300653</v>
      </c>
      <c r="R90" s="19">
        <f t="shared" si="13"/>
        <v>0.19947712418300653</v>
      </c>
      <c r="S90" s="19">
        <f t="shared" si="13"/>
        <v>0.19947712418300653</v>
      </c>
      <c r="T90" s="19">
        <f t="shared" si="13"/>
        <v>0.19947712418300653</v>
      </c>
      <c r="U90" s="19">
        <f t="shared" si="13"/>
        <v>0.19947712418300653</v>
      </c>
      <c r="V90" s="19">
        <f t="shared" si="13"/>
        <v>0.19947712418300653</v>
      </c>
      <c r="W90" s="19">
        <f t="shared" si="13"/>
        <v>0.19947712418300653</v>
      </c>
      <c r="X90" s="19">
        <f t="shared" si="13"/>
        <v>0.19947712418300653</v>
      </c>
      <c r="Y90" s="19">
        <f t="shared" si="13"/>
        <v>0.19947712418300653</v>
      </c>
      <c r="Z90" s="19">
        <f t="shared" si="13"/>
        <v>0.19947712418300653</v>
      </c>
      <c r="AA90" s="19">
        <f t="shared" si="13"/>
        <v>0.19947712418300653</v>
      </c>
      <c r="AB90" s="19">
        <f t="shared" si="13"/>
        <v>0.19947712418300653</v>
      </c>
      <c r="AC90" s="19">
        <f t="shared" si="13"/>
        <v>0.19947712418300653</v>
      </c>
      <c r="AD90" s="19">
        <f t="shared" si="13"/>
        <v>0.19947712418300653</v>
      </c>
      <c r="AE90" s="19">
        <f t="shared" si="13"/>
        <v>0.19947712418300653</v>
      </c>
      <c r="AF90" s="19">
        <f t="shared" si="13"/>
        <v>0.19947712418300653</v>
      </c>
      <c r="AG90" s="19">
        <f t="shared" si="12"/>
        <v>0.19947712418300653</v>
      </c>
      <c r="AH90" s="19">
        <f t="shared" si="12"/>
        <v>0.19947712418300653</v>
      </c>
      <c r="AI90" s="19">
        <f t="shared" si="12"/>
        <v>0.19947712418300653</v>
      </c>
      <c r="AJ90" s="19">
        <f t="shared" si="12"/>
        <v>0.19947712418300653</v>
      </c>
      <c r="AK90" s="19">
        <f t="shared" si="12"/>
        <v>0.19947712418300653</v>
      </c>
      <c r="AL90" s="19">
        <f t="shared" si="12"/>
        <v>0.19947712418300653</v>
      </c>
      <c r="AM90" s="19">
        <f t="shared" si="12"/>
        <v>0.19947712418300653</v>
      </c>
      <c r="AN90" s="19">
        <f t="shared" si="12"/>
        <v>0.19947712418300653</v>
      </c>
      <c r="AO90" s="19">
        <f t="shared" si="12"/>
        <v>0.19947712418300653</v>
      </c>
      <c r="AP90" s="19">
        <f t="shared" si="12"/>
        <v>0.19947712418300653</v>
      </c>
      <c r="AQ90" s="19">
        <f t="shared" si="12"/>
        <v>0.19947712418300653</v>
      </c>
      <c r="AR90" s="19">
        <f t="shared" si="12"/>
        <v>0.19947712418300653</v>
      </c>
      <c r="AS90" s="19">
        <f t="shared" si="12"/>
        <v>0.19947712418300653</v>
      </c>
      <c r="AT90" s="19">
        <f t="shared" si="12"/>
        <v>0.19947712418300653</v>
      </c>
      <c r="AU90" s="19">
        <f t="shared" si="12"/>
        <v>0.19947712418300653</v>
      </c>
      <c r="AV90" s="19">
        <f t="shared" si="14"/>
        <v>0.19947712418300653</v>
      </c>
      <c r="AW90" s="19">
        <f t="shared" si="14"/>
        <v>0.19947712418300653</v>
      </c>
      <c r="AX90" s="19">
        <f t="shared" si="14"/>
        <v>0.19947712418300653</v>
      </c>
      <c r="AY90" s="19">
        <f t="shared" si="14"/>
        <v>0.19947712418300653</v>
      </c>
      <c r="AZ90" s="19">
        <f t="shared" si="14"/>
        <v>0.19947712418300653</v>
      </c>
      <c r="BA90" s="19">
        <f t="shared" si="14"/>
        <v>0.19947712418300653</v>
      </c>
      <c r="BB90" s="19">
        <f t="shared" si="14"/>
        <v>0.19947712418300653</v>
      </c>
      <c r="BC90" s="19">
        <f t="shared" si="14"/>
        <v>0.19947712418300653</v>
      </c>
      <c r="BD90" s="19">
        <f t="shared" si="14"/>
        <v>0.19947712418300653</v>
      </c>
      <c r="BE90" s="19">
        <f t="shared" si="14"/>
        <v>0.19947712418300653</v>
      </c>
      <c r="BF90" s="19">
        <f t="shared" si="14"/>
        <v>0.19947712418300653</v>
      </c>
      <c r="BG90" s="19">
        <f t="shared" si="14"/>
        <v>0.19947712418300653</v>
      </c>
      <c r="BH90" s="19">
        <f t="shared" si="14"/>
        <v>0.19947712418300653</v>
      </c>
      <c r="BI90" s="19">
        <f t="shared" si="14"/>
        <v>0.19947712418300653</v>
      </c>
      <c r="BJ90" s="18">
        <f t="shared" si="14"/>
        <v>0.19947712418300653</v>
      </c>
    </row>
    <row r="91" spans="1:62" x14ac:dyDescent="0.3">
      <c r="A91" s="10">
        <v>89</v>
      </c>
      <c r="B91" s="9"/>
      <c r="C91" s="9"/>
      <c r="D91" s="9"/>
      <c r="E91" s="9"/>
      <c r="F91" s="9"/>
      <c r="G91" s="9"/>
      <c r="H91" s="9"/>
      <c r="I91" s="9"/>
      <c r="J91" s="9"/>
      <c r="K91" s="9"/>
      <c r="L91" s="9"/>
      <c r="M91" s="20">
        <f>IFERROR([1]SegEspRurPnadM!M91/[1]PeaRurPnadM!M91,0)</f>
        <v>1</v>
      </c>
      <c r="N91" s="20">
        <f>IFERROR([1]SegEspRurPnadM!N91/[1]PeaRurPnadM!N91,0)</f>
        <v>0.35150375939849626</v>
      </c>
      <c r="O91" s="20">
        <f>IFERROR([1]SegEspRurPnadM!O91/[1]PeaRurPnadM!O91,0)</f>
        <v>0.24795081967213115</v>
      </c>
      <c r="P91" s="20">
        <f>IFERROR([1]SegEspRurPnadM!P91/[1]PeaRurPnadM!P91,0)</f>
        <v>0.47331295556078062</v>
      </c>
      <c r="Q91" s="19">
        <f t="shared" si="13"/>
        <v>0.47331295556078062</v>
      </c>
      <c r="R91" s="19">
        <f t="shared" si="13"/>
        <v>0.47331295556078062</v>
      </c>
      <c r="S91" s="19">
        <f t="shared" si="13"/>
        <v>0.47331295556078062</v>
      </c>
      <c r="T91" s="19">
        <f t="shared" si="13"/>
        <v>0.47331295556078062</v>
      </c>
      <c r="U91" s="19">
        <f t="shared" si="13"/>
        <v>0.47331295556078062</v>
      </c>
      <c r="V91" s="19">
        <f t="shared" si="13"/>
        <v>0.47331295556078062</v>
      </c>
      <c r="W91" s="19">
        <f t="shared" si="13"/>
        <v>0.47331295556078062</v>
      </c>
      <c r="X91" s="19">
        <f t="shared" si="13"/>
        <v>0.47331295556078062</v>
      </c>
      <c r="Y91" s="19">
        <f t="shared" si="13"/>
        <v>0.47331295556078062</v>
      </c>
      <c r="Z91" s="19">
        <f t="shared" si="13"/>
        <v>0.47331295556078062</v>
      </c>
      <c r="AA91" s="19">
        <f t="shared" si="13"/>
        <v>0.47331295556078062</v>
      </c>
      <c r="AB91" s="19">
        <f t="shared" si="13"/>
        <v>0.47331295556078062</v>
      </c>
      <c r="AC91" s="19">
        <f t="shared" si="13"/>
        <v>0.47331295556078062</v>
      </c>
      <c r="AD91" s="19">
        <f t="shared" si="13"/>
        <v>0.47331295556078062</v>
      </c>
      <c r="AE91" s="19">
        <f t="shared" si="13"/>
        <v>0.47331295556078062</v>
      </c>
      <c r="AF91" s="19">
        <f t="shared" si="13"/>
        <v>0.47331295556078062</v>
      </c>
      <c r="AG91" s="19">
        <f t="shared" si="12"/>
        <v>0.47331295556078062</v>
      </c>
      <c r="AH91" s="19">
        <f t="shared" si="12"/>
        <v>0.47331295556078062</v>
      </c>
      <c r="AI91" s="19">
        <f t="shared" si="12"/>
        <v>0.47331295556078062</v>
      </c>
      <c r="AJ91" s="19">
        <f t="shared" si="12"/>
        <v>0.47331295556078062</v>
      </c>
      <c r="AK91" s="19">
        <f t="shared" si="12"/>
        <v>0.47331295556078062</v>
      </c>
      <c r="AL91" s="19">
        <f t="shared" si="12"/>
        <v>0.47331295556078062</v>
      </c>
      <c r="AM91" s="19">
        <f t="shared" si="12"/>
        <v>0.47331295556078062</v>
      </c>
      <c r="AN91" s="19">
        <f t="shared" si="12"/>
        <v>0.47331295556078062</v>
      </c>
      <c r="AO91" s="19">
        <f t="shared" si="12"/>
        <v>0.47331295556078062</v>
      </c>
      <c r="AP91" s="19">
        <f t="shared" si="12"/>
        <v>0.47331295556078062</v>
      </c>
      <c r="AQ91" s="19">
        <f t="shared" si="12"/>
        <v>0.47331295556078062</v>
      </c>
      <c r="AR91" s="19">
        <f t="shared" si="12"/>
        <v>0.47331295556078062</v>
      </c>
      <c r="AS91" s="19">
        <f t="shared" si="12"/>
        <v>0.47331295556078062</v>
      </c>
      <c r="AT91" s="19">
        <f t="shared" si="12"/>
        <v>0.47331295556078062</v>
      </c>
      <c r="AU91" s="19">
        <f t="shared" si="12"/>
        <v>0.47331295556078062</v>
      </c>
      <c r="AV91" s="19">
        <f t="shared" si="14"/>
        <v>0.47331295556078062</v>
      </c>
      <c r="AW91" s="19">
        <f t="shared" si="14"/>
        <v>0.47331295556078062</v>
      </c>
      <c r="AX91" s="19">
        <f t="shared" si="14"/>
        <v>0.47331295556078062</v>
      </c>
      <c r="AY91" s="19">
        <f t="shared" si="14"/>
        <v>0.47331295556078062</v>
      </c>
      <c r="AZ91" s="19">
        <f t="shared" si="14"/>
        <v>0.47331295556078062</v>
      </c>
      <c r="BA91" s="19">
        <f t="shared" si="14"/>
        <v>0.47331295556078062</v>
      </c>
      <c r="BB91" s="19">
        <f t="shared" si="14"/>
        <v>0.47331295556078062</v>
      </c>
      <c r="BC91" s="19">
        <f t="shared" si="14"/>
        <v>0.47331295556078062</v>
      </c>
      <c r="BD91" s="19">
        <f t="shared" si="14"/>
        <v>0.47331295556078062</v>
      </c>
      <c r="BE91" s="19">
        <f t="shared" si="14"/>
        <v>0.47331295556078062</v>
      </c>
      <c r="BF91" s="19">
        <f t="shared" si="14"/>
        <v>0.47331295556078062</v>
      </c>
      <c r="BG91" s="19">
        <f t="shared" si="14"/>
        <v>0.47331295556078062</v>
      </c>
      <c r="BH91" s="19">
        <f t="shared" si="14"/>
        <v>0.47331295556078062</v>
      </c>
      <c r="BI91" s="19">
        <f t="shared" si="14"/>
        <v>0.47331295556078062</v>
      </c>
      <c r="BJ91" s="18">
        <f t="shared" si="14"/>
        <v>0.47331295556078062</v>
      </c>
    </row>
    <row r="92" spans="1:62" x14ac:dyDescent="0.3">
      <c r="A92" s="7">
        <v>90</v>
      </c>
      <c r="B92" s="6"/>
      <c r="C92" s="6"/>
      <c r="D92" s="6"/>
      <c r="E92" s="6"/>
      <c r="F92" s="6"/>
      <c r="G92" s="6"/>
      <c r="H92" s="6"/>
      <c r="I92" s="6"/>
      <c r="J92" s="6"/>
      <c r="K92" s="6"/>
      <c r="L92" s="6"/>
      <c r="M92" s="17">
        <f>IFERROR([1]SegEspRurPnadM!M92/[1]PeaRurPnadM!M92,0)</f>
        <v>0.64992998599719942</v>
      </c>
      <c r="N92" s="17">
        <f>IFERROR([1]SegEspRurPnadM!N92/[1]PeaRurPnadM!N92,0)</f>
        <v>0.30374592833876224</v>
      </c>
      <c r="O92" s="17">
        <f>IFERROR([1]SegEspRurPnadM!O92/[1]PeaRurPnadM!O92,0)</f>
        <v>0</v>
      </c>
      <c r="P92" s="17">
        <f>IFERROR([1]SegEspRurPnadM!P92/[1]PeaRurPnadM!P92,0)</f>
        <v>4.7742525930445395E-2</v>
      </c>
      <c r="Q92" s="16">
        <f t="shared" si="13"/>
        <v>4.7742525930445395E-2</v>
      </c>
      <c r="R92" s="16">
        <f t="shared" si="13"/>
        <v>4.7742525930445395E-2</v>
      </c>
      <c r="S92" s="16">
        <f t="shared" si="13"/>
        <v>4.7742525930445395E-2</v>
      </c>
      <c r="T92" s="16">
        <f t="shared" si="13"/>
        <v>4.7742525930445395E-2</v>
      </c>
      <c r="U92" s="16">
        <f t="shared" si="13"/>
        <v>4.7742525930445395E-2</v>
      </c>
      <c r="V92" s="16">
        <f t="shared" si="13"/>
        <v>4.7742525930445395E-2</v>
      </c>
      <c r="W92" s="16">
        <f t="shared" si="13"/>
        <v>4.7742525930445395E-2</v>
      </c>
      <c r="X92" s="16">
        <f t="shared" si="13"/>
        <v>4.7742525930445395E-2</v>
      </c>
      <c r="Y92" s="16">
        <f t="shared" si="13"/>
        <v>4.7742525930445395E-2</v>
      </c>
      <c r="Z92" s="16">
        <f t="shared" si="13"/>
        <v>4.7742525930445395E-2</v>
      </c>
      <c r="AA92" s="16">
        <f t="shared" si="13"/>
        <v>4.7742525930445395E-2</v>
      </c>
      <c r="AB92" s="16">
        <f t="shared" si="13"/>
        <v>4.7742525930445395E-2</v>
      </c>
      <c r="AC92" s="16">
        <f t="shared" si="13"/>
        <v>4.7742525930445395E-2</v>
      </c>
      <c r="AD92" s="16">
        <f t="shared" si="13"/>
        <v>4.7742525930445395E-2</v>
      </c>
      <c r="AE92" s="16">
        <f t="shared" si="13"/>
        <v>4.7742525930445395E-2</v>
      </c>
      <c r="AF92" s="16">
        <f t="shared" si="13"/>
        <v>4.7742525930445395E-2</v>
      </c>
      <c r="AG92" s="16">
        <f t="shared" si="12"/>
        <v>4.7742525930445395E-2</v>
      </c>
      <c r="AH92" s="16">
        <f t="shared" si="12"/>
        <v>4.7742525930445395E-2</v>
      </c>
      <c r="AI92" s="16">
        <f t="shared" si="12"/>
        <v>4.7742525930445395E-2</v>
      </c>
      <c r="AJ92" s="16">
        <f t="shared" si="12"/>
        <v>4.7742525930445395E-2</v>
      </c>
      <c r="AK92" s="16">
        <f t="shared" si="12"/>
        <v>4.7742525930445395E-2</v>
      </c>
      <c r="AL92" s="16">
        <f t="shared" si="12"/>
        <v>4.7742525930445395E-2</v>
      </c>
      <c r="AM92" s="16">
        <f t="shared" si="12"/>
        <v>4.7742525930445395E-2</v>
      </c>
      <c r="AN92" s="16">
        <f t="shared" si="12"/>
        <v>4.7742525930445395E-2</v>
      </c>
      <c r="AO92" s="16">
        <f t="shared" si="12"/>
        <v>4.7742525930445395E-2</v>
      </c>
      <c r="AP92" s="16">
        <f t="shared" si="12"/>
        <v>4.7742525930445395E-2</v>
      </c>
      <c r="AQ92" s="16">
        <f t="shared" si="12"/>
        <v>4.7742525930445395E-2</v>
      </c>
      <c r="AR92" s="16">
        <f t="shared" si="12"/>
        <v>4.7742525930445395E-2</v>
      </c>
      <c r="AS92" s="16">
        <f t="shared" si="12"/>
        <v>4.7742525930445395E-2</v>
      </c>
      <c r="AT92" s="16">
        <f t="shared" si="12"/>
        <v>4.7742525930445395E-2</v>
      </c>
      <c r="AU92" s="16">
        <f t="shared" si="12"/>
        <v>4.7742525930445395E-2</v>
      </c>
      <c r="AV92" s="16">
        <f t="shared" si="14"/>
        <v>4.7742525930445395E-2</v>
      </c>
      <c r="AW92" s="16">
        <f t="shared" si="14"/>
        <v>4.7742525930445395E-2</v>
      </c>
      <c r="AX92" s="16">
        <f t="shared" si="14"/>
        <v>4.7742525930445395E-2</v>
      </c>
      <c r="AY92" s="16">
        <f t="shared" si="14"/>
        <v>4.7742525930445395E-2</v>
      </c>
      <c r="AZ92" s="16">
        <f t="shared" si="14"/>
        <v>4.7742525930445395E-2</v>
      </c>
      <c r="BA92" s="16">
        <f t="shared" si="14"/>
        <v>4.7742525930445395E-2</v>
      </c>
      <c r="BB92" s="16">
        <f t="shared" si="14"/>
        <v>4.7742525930445395E-2</v>
      </c>
      <c r="BC92" s="16">
        <f t="shared" si="14"/>
        <v>4.7742525930445395E-2</v>
      </c>
      <c r="BD92" s="16">
        <f t="shared" si="14"/>
        <v>4.7742525930445395E-2</v>
      </c>
      <c r="BE92" s="16">
        <f t="shared" si="14"/>
        <v>4.7742525930445395E-2</v>
      </c>
      <c r="BF92" s="16">
        <f t="shared" si="14"/>
        <v>4.7742525930445395E-2</v>
      </c>
      <c r="BG92" s="16">
        <f t="shared" si="14"/>
        <v>4.7742525930445395E-2</v>
      </c>
      <c r="BH92" s="16">
        <f t="shared" si="14"/>
        <v>4.7742525930445395E-2</v>
      </c>
      <c r="BI92" s="16">
        <f t="shared" si="14"/>
        <v>4.7742525930445395E-2</v>
      </c>
      <c r="BJ92" s="15">
        <f t="shared" si="14"/>
        <v>4.7742525930445395E-2</v>
      </c>
    </row>
    <row r="93" spans="1:62" x14ac:dyDescent="0.3">
      <c r="A93" s="29"/>
      <c r="B93" s="30"/>
      <c r="C93" s="30"/>
      <c r="D93" s="30"/>
      <c r="E93" s="30"/>
      <c r="F93" s="30"/>
      <c r="G93" s="30"/>
      <c r="H93" s="30"/>
      <c r="I93" s="30"/>
      <c r="J93" s="30"/>
      <c r="K93" s="30"/>
      <c r="L93" s="30"/>
      <c r="M93" s="30"/>
      <c r="N93" s="30"/>
      <c r="O93" s="30"/>
      <c r="P93" s="30"/>
      <c r="Q93" s="30"/>
      <c r="R93" s="30"/>
      <c r="S93" s="30"/>
      <c r="T93" s="30"/>
      <c r="U93" s="30"/>
      <c r="V93" s="30"/>
      <c r="W93" s="30"/>
      <c r="X93" s="30"/>
      <c r="Y93" s="30"/>
      <c r="Z93" s="30"/>
      <c r="AA93" s="30"/>
      <c r="AB93" s="30"/>
      <c r="AC93" s="30"/>
      <c r="AD93" s="30"/>
      <c r="AE93" s="30"/>
      <c r="AF93" s="30"/>
      <c r="AG93" s="30"/>
      <c r="AH93" s="30"/>
      <c r="AI93" s="30"/>
      <c r="AJ93" s="30"/>
      <c r="AK93" s="30"/>
      <c r="AL93" s="30"/>
      <c r="AM93" s="30"/>
      <c r="AN93" s="30"/>
      <c r="AO93" s="30"/>
      <c r="AP93" s="30"/>
      <c r="AQ93" s="30"/>
      <c r="AR93" s="30"/>
      <c r="AS93" s="30"/>
      <c r="AT93" s="30"/>
      <c r="AU93" s="30"/>
      <c r="AV93" s="30"/>
      <c r="AW93" s="30"/>
      <c r="AX93" s="30"/>
      <c r="AY93" s="30"/>
      <c r="AZ93" s="30"/>
      <c r="BA93" s="30"/>
      <c r="BB93" s="30"/>
      <c r="BC93" s="30"/>
      <c r="BD93" s="30"/>
      <c r="BE93" s="30"/>
      <c r="BF93" s="30"/>
      <c r="BG93" s="30"/>
      <c r="BH93" s="30"/>
      <c r="BI93" s="30"/>
      <c r="BJ93" s="30"/>
    </row>
    <row r="94" spans="1:62" s="35" customFormat="1" ht="28.5" customHeight="1" x14ac:dyDescent="0.25">
      <c r="A94" s="31" t="s">
        <v>48</v>
      </c>
      <c r="B94" s="33"/>
      <c r="C94" s="33"/>
      <c r="D94" s="33"/>
      <c r="E94" s="33"/>
      <c r="F94" s="33"/>
      <c r="G94" s="33"/>
      <c r="H94" s="33"/>
      <c r="I94" s="33"/>
      <c r="J94" s="33"/>
      <c r="K94" s="33"/>
      <c r="L94" s="33"/>
      <c r="M94" s="33"/>
      <c r="N94" s="33"/>
      <c r="O94" s="33"/>
      <c r="P94" s="33"/>
      <c r="Q94" s="34"/>
      <c r="R94" s="34"/>
      <c r="S94" s="34"/>
      <c r="T94" s="34"/>
      <c r="U94" s="34"/>
      <c r="V94" s="34"/>
      <c r="W94" s="34"/>
      <c r="X94" s="34"/>
      <c r="Y94" s="34"/>
      <c r="Z94" s="34"/>
      <c r="AA94" s="34"/>
      <c r="AB94" s="34"/>
      <c r="AC94" s="34"/>
      <c r="AD94" s="34"/>
      <c r="AE94" s="34"/>
      <c r="AF94" s="34"/>
      <c r="AG94" s="34"/>
      <c r="AH94" s="34"/>
      <c r="AI94" s="34"/>
      <c r="AJ94" s="34"/>
      <c r="AK94" s="34"/>
      <c r="AL94" s="34"/>
      <c r="AM94" s="34"/>
      <c r="AN94" s="34"/>
      <c r="AO94" s="34"/>
      <c r="AP94" s="34"/>
      <c r="AQ94" s="34"/>
      <c r="AR94" s="34"/>
      <c r="AS94" s="34"/>
      <c r="AT94" s="34"/>
      <c r="AU94" s="34"/>
      <c r="AV94" s="34"/>
      <c r="AW94" s="34"/>
      <c r="AX94" s="34"/>
      <c r="AY94" s="34"/>
      <c r="AZ94" s="34"/>
      <c r="BA94" s="34"/>
      <c r="BB94" s="34"/>
      <c r="BC94" s="34"/>
      <c r="BD94" s="34"/>
      <c r="BE94" s="34"/>
      <c r="BF94" s="34"/>
      <c r="BG94" s="34"/>
      <c r="BH94" s="34"/>
      <c r="BI94" s="34"/>
      <c r="BJ94" s="34"/>
    </row>
  </sheetData>
  <hyperlinks>
    <hyperlink ref="A1" location="Índice!A2" display="ÍNDICE"/>
  </hyperlinks>
  <pageMargins left="0.511811024" right="0.511811024" top="0.78740157499999996" bottom="0.78740157499999996" header="0.31496062000000002" footer="0.31496062000000002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D7ACFA"/>
  </sheetPr>
  <dimension ref="A1:BJ98"/>
  <sheetViews>
    <sheetView workbookViewId="0">
      <pane xSplit="14" ySplit="1" topLeftCell="O3" activePane="bottomRight" state="frozen"/>
      <selection pane="topRight"/>
      <selection pane="bottomLeft"/>
      <selection pane="bottomRight" activeCell="M18" sqref="M18:BJ92"/>
    </sheetView>
  </sheetViews>
  <sheetFormatPr defaultColWidth="8.85546875" defaultRowHeight="16.5" x14ac:dyDescent="0.3"/>
  <cols>
    <col min="1" max="1" width="8.85546875" style="2" customWidth="1"/>
    <col min="2" max="62" width="11.140625" style="1" customWidth="1"/>
    <col min="63" max="16384" width="8.85546875" style="1"/>
  </cols>
  <sheetData>
    <row r="1" spans="1:62" s="11" customFormat="1" ht="35.25" customHeight="1" x14ac:dyDescent="0.3">
      <c r="A1" s="14" t="s">
        <v>3</v>
      </c>
      <c r="B1" s="12">
        <v>2000</v>
      </c>
      <c r="C1" s="12">
        <v>2001</v>
      </c>
      <c r="D1" s="12">
        <v>2002</v>
      </c>
      <c r="E1" s="12">
        <v>2003</v>
      </c>
      <c r="F1" s="12">
        <v>2004</v>
      </c>
      <c r="G1" s="12">
        <v>2005</v>
      </c>
      <c r="H1" s="12">
        <v>2006</v>
      </c>
      <c r="I1" s="12">
        <v>2007</v>
      </c>
      <c r="J1" s="12">
        <v>2008</v>
      </c>
      <c r="K1" s="12">
        <v>2009</v>
      </c>
      <c r="L1" s="12">
        <v>2010</v>
      </c>
      <c r="M1" s="12">
        <v>2011</v>
      </c>
      <c r="N1" s="12">
        <v>2012</v>
      </c>
      <c r="O1" s="12">
        <v>2013</v>
      </c>
      <c r="P1" s="13">
        <v>2014</v>
      </c>
      <c r="Q1" s="13">
        <v>2015</v>
      </c>
      <c r="R1" s="12">
        <v>2016</v>
      </c>
      <c r="S1" s="12">
        <v>2017</v>
      </c>
      <c r="T1" s="12">
        <v>2018</v>
      </c>
      <c r="U1" s="12">
        <v>2019</v>
      </c>
      <c r="V1" s="12">
        <v>2020</v>
      </c>
      <c r="W1" s="12">
        <v>2021</v>
      </c>
      <c r="X1" s="12">
        <v>2022</v>
      </c>
      <c r="Y1" s="12">
        <v>2023</v>
      </c>
      <c r="Z1" s="12">
        <v>2024</v>
      </c>
      <c r="AA1" s="12">
        <v>2025</v>
      </c>
      <c r="AB1" s="12">
        <v>2026</v>
      </c>
      <c r="AC1" s="12">
        <v>2027</v>
      </c>
      <c r="AD1" s="12">
        <v>2028</v>
      </c>
      <c r="AE1" s="12">
        <v>2029</v>
      </c>
      <c r="AF1" s="12">
        <v>2030</v>
      </c>
      <c r="AG1" s="12">
        <v>2031</v>
      </c>
      <c r="AH1" s="12">
        <v>2032</v>
      </c>
      <c r="AI1" s="12">
        <v>2033</v>
      </c>
      <c r="AJ1" s="12">
        <v>2034</v>
      </c>
      <c r="AK1" s="12">
        <v>2035</v>
      </c>
      <c r="AL1" s="12">
        <v>2036</v>
      </c>
      <c r="AM1" s="12">
        <v>2037</v>
      </c>
      <c r="AN1" s="12">
        <v>2038</v>
      </c>
      <c r="AO1" s="12">
        <v>2039</v>
      </c>
      <c r="AP1" s="12">
        <v>2040</v>
      </c>
      <c r="AQ1" s="12">
        <v>2041</v>
      </c>
      <c r="AR1" s="12">
        <v>2042</v>
      </c>
      <c r="AS1" s="12">
        <v>2043</v>
      </c>
      <c r="AT1" s="12">
        <v>2044</v>
      </c>
      <c r="AU1" s="12">
        <v>2045</v>
      </c>
      <c r="AV1" s="12">
        <v>2046</v>
      </c>
      <c r="AW1" s="12">
        <v>2047</v>
      </c>
      <c r="AX1" s="12">
        <v>2048</v>
      </c>
      <c r="AY1" s="12">
        <v>2049</v>
      </c>
      <c r="AZ1" s="12">
        <v>2050</v>
      </c>
      <c r="BA1" s="12">
        <v>2051</v>
      </c>
      <c r="BB1" s="12">
        <v>2052</v>
      </c>
      <c r="BC1" s="12">
        <v>2053</v>
      </c>
      <c r="BD1" s="12">
        <v>2054</v>
      </c>
      <c r="BE1" s="12">
        <v>2055</v>
      </c>
      <c r="BF1" s="12">
        <v>2056</v>
      </c>
      <c r="BG1" s="12">
        <v>2057</v>
      </c>
      <c r="BH1" s="12">
        <v>2058</v>
      </c>
      <c r="BI1" s="12">
        <v>2059</v>
      </c>
      <c r="BJ1" s="12">
        <v>2060</v>
      </c>
    </row>
    <row r="2" spans="1:62" x14ac:dyDescent="0.3">
      <c r="A2" s="10">
        <v>0</v>
      </c>
      <c r="B2" s="9"/>
      <c r="C2" s="9"/>
      <c r="D2" s="9"/>
      <c r="E2" s="9"/>
      <c r="F2" s="9"/>
      <c r="G2" s="9"/>
      <c r="H2" s="9"/>
      <c r="I2" s="9"/>
      <c r="J2" s="9"/>
      <c r="K2" s="9"/>
      <c r="L2" s="9"/>
      <c r="M2" s="9"/>
      <c r="N2" s="9"/>
      <c r="O2" s="9"/>
      <c r="P2" s="9"/>
      <c r="Q2" s="8"/>
      <c r="R2" s="8"/>
      <c r="S2" s="8"/>
      <c r="T2" s="8"/>
      <c r="U2" s="8"/>
      <c r="V2" s="8"/>
      <c r="W2" s="8"/>
      <c r="X2" s="8"/>
      <c r="Y2" s="8"/>
      <c r="Z2" s="8"/>
      <c r="AA2" s="8"/>
      <c r="AB2" s="8"/>
      <c r="AC2" s="8"/>
      <c r="AD2" s="8"/>
      <c r="AE2" s="8"/>
      <c r="AF2" s="8"/>
      <c r="AG2" s="8"/>
      <c r="AH2" s="8"/>
      <c r="AI2" s="8"/>
      <c r="AJ2" s="8"/>
      <c r="AK2" s="8"/>
      <c r="AL2" s="8"/>
      <c r="AM2" s="8"/>
      <c r="AN2" s="8"/>
      <c r="AO2" s="8"/>
      <c r="AP2" s="8"/>
      <c r="AQ2" s="8"/>
      <c r="AR2" s="8"/>
      <c r="AS2" s="8"/>
      <c r="AT2" s="8"/>
      <c r="AU2" s="8"/>
      <c r="AV2" s="8"/>
      <c r="AW2" s="8"/>
      <c r="AX2" s="8"/>
      <c r="AY2" s="8"/>
      <c r="AZ2" s="8"/>
      <c r="BA2" s="8"/>
      <c r="BB2" s="8"/>
      <c r="BC2" s="8"/>
      <c r="BD2" s="8"/>
      <c r="BE2" s="8"/>
      <c r="BF2" s="8"/>
      <c r="BG2" s="8"/>
      <c r="BH2" s="8"/>
      <c r="BI2" s="8"/>
      <c r="BJ2" s="8"/>
    </row>
    <row r="3" spans="1:62" x14ac:dyDescent="0.3">
      <c r="A3" s="10">
        <v>1</v>
      </c>
      <c r="B3" s="9"/>
      <c r="C3" s="9"/>
      <c r="D3" s="9"/>
      <c r="E3" s="9"/>
      <c r="F3" s="9"/>
      <c r="G3" s="9"/>
      <c r="H3" s="9"/>
      <c r="I3" s="9"/>
      <c r="J3" s="9"/>
      <c r="K3" s="9"/>
      <c r="L3" s="9"/>
      <c r="M3" s="9"/>
      <c r="N3" s="9"/>
      <c r="O3" s="9"/>
      <c r="P3" s="9"/>
      <c r="Q3" s="8"/>
      <c r="R3" s="8"/>
      <c r="S3" s="8"/>
      <c r="T3" s="8"/>
      <c r="U3" s="8"/>
      <c r="V3" s="8"/>
      <c r="W3" s="8"/>
      <c r="X3" s="8"/>
      <c r="Y3" s="8"/>
      <c r="Z3" s="8"/>
      <c r="AA3" s="8"/>
      <c r="AB3" s="8"/>
      <c r="AC3" s="8"/>
      <c r="AD3" s="8"/>
      <c r="AE3" s="8"/>
      <c r="AF3" s="8"/>
      <c r="AG3" s="8"/>
      <c r="AH3" s="8"/>
      <c r="AI3" s="8"/>
      <c r="AJ3" s="8"/>
      <c r="AK3" s="8"/>
      <c r="AL3" s="8"/>
      <c r="AM3" s="8"/>
      <c r="AN3" s="8"/>
      <c r="AO3" s="8"/>
      <c r="AP3" s="8"/>
      <c r="AQ3" s="8"/>
      <c r="AR3" s="8"/>
      <c r="AS3" s="8"/>
      <c r="AT3" s="8"/>
      <c r="AU3" s="8"/>
      <c r="AV3" s="8"/>
      <c r="AW3" s="8"/>
      <c r="AX3" s="8"/>
      <c r="AY3" s="8"/>
      <c r="AZ3" s="8"/>
      <c r="BA3" s="8"/>
      <c r="BB3" s="8"/>
      <c r="BC3" s="8"/>
      <c r="BD3" s="8"/>
      <c r="BE3" s="8"/>
      <c r="BF3" s="8"/>
      <c r="BG3" s="8"/>
      <c r="BH3" s="8"/>
      <c r="BI3" s="8"/>
      <c r="BJ3" s="8"/>
    </row>
    <row r="4" spans="1:62" x14ac:dyDescent="0.3">
      <c r="A4" s="10">
        <v>2</v>
      </c>
      <c r="B4" s="9"/>
      <c r="C4" s="9"/>
      <c r="D4" s="9"/>
      <c r="E4" s="9"/>
      <c r="F4" s="9"/>
      <c r="G4" s="9"/>
      <c r="H4" s="9"/>
      <c r="I4" s="9"/>
      <c r="J4" s="9"/>
      <c r="K4" s="9"/>
      <c r="L4" s="9"/>
      <c r="M4" s="9"/>
      <c r="N4" s="9"/>
      <c r="O4" s="9"/>
      <c r="P4" s="9"/>
      <c r="Q4" s="8"/>
      <c r="R4" s="8"/>
      <c r="S4" s="8"/>
      <c r="T4" s="8"/>
      <c r="U4" s="8"/>
      <c r="V4" s="8"/>
      <c r="W4" s="8"/>
      <c r="X4" s="8"/>
      <c r="Y4" s="8"/>
      <c r="Z4" s="8"/>
      <c r="AA4" s="8"/>
      <c r="AB4" s="8"/>
      <c r="AC4" s="8"/>
      <c r="AD4" s="8"/>
      <c r="AE4" s="8"/>
      <c r="AF4" s="8"/>
      <c r="AG4" s="8"/>
      <c r="AH4" s="8"/>
      <c r="AI4" s="8"/>
      <c r="AJ4" s="8"/>
      <c r="AK4" s="8"/>
      <c r="AL4" s="8"/>
      <c r="AM4" s="8"/>
      <c r="AN4" s="8"/>
      <c r="AO4" s="8"/>
      <c r="AP4" s="8"/>
      <c r="AQ4" s="8"/>
      <c r="AR4" s="8"/>
      <c r="AS4" s="8"/>
      <c r="AT4" s="8"/>
      <c r="AU4" s="8"/>
      <c r="AV4" s="8"/>
      <c r="AW4" s="8"/>
      <c r="AX4" s="8"/>
      <c r="AY4" s="8"/>
      <c r="AZ4" s="8"/>
      <c r="BA4" s="8"/>
      <c r="BB4" s="8"/>
      <c r="BC4" s="8"/>
      <c r="BD4" s="8"/>
      <c r="BE4" s="8"/>
      <c r="BF4" s="8"/>
      <c r="BG4" s="8"/>
      <c r="BH4" s="8"/>
      <c r="BI4" s="8"/>
      <c r="BJ4" s="8"/>
    </row>
    <row r="5" spans="1:62" x14ac:dyDescent="0.3">
      <c r="A5" s="10">
        <v>3</v>
      </c>
      <c r="B5" s="9"/>
      <c r="C5" s="9"/>
      <c r="D5" s="9"/>
      <c r="E5" s="9"/>
      <c r="F5" s="9"/>
      <c r="G5" s="9"/>
      <c r="H5" s="9"/>
      <c r="I5" s="9"/>
      <c r="J5" s="9"/>
      <c r="K5" s="9"/>
      <c r="L5" s="9"/>
      <c r="M5" s="9"/>
      <c r="N5" s="9"/>
      <c r="O5" s="9"/>
      <c r="P5" s="9"/>
      <c r="Q5" s="8"/>
      <c r="R5" s="8"/>
      <c r="S5" s="8"/>
      <c r="T5" s="8"/>
      <c r="U5" s="8"/>
      <c r="V5" s="8"/>
      <c r="W5" s="8"/>
      <c r="X5" s="8"/>
      <c r="Y5" s="8"/>
      <c r="Z5" s="8"/>
      <c r="AA5" s="8"/>
      <c r="AB5" s="8"/>
      <c r="AC5" s="8"/>
      <c r="AD5" s="8"/>
      <c r="AE5" s="8"/>
      <c r="AF5" s="8"/>
      <c r="AG5" s="8"/>
      <c r="AH5" s="8"/>
      <c r="AI5" s="8"/>
      <c r="AJ5" s="8"/>
      <c r="AK5" s="8"/>
      <c r="AL5" s="8"/>
      <c r="AM5" s="8"/>
      <c r="AN5" s="8"/>
      <c r="AO5" s="8"/>
      <c r="AP5" s="8"/>
      <c r="AQ5" s="8"/>
      <c r="AR5" s="8"/>
      <c r="AS5" s="8"/>
      <c r="AT5" s="8"/>
      <c r="AU5" s="8"/>
      <c r="AV5" s="8"/>
      <c r="AW5" s="8"/>
      <c r="AX5" s="8"/>
      <c r="AY5" s="8"/>
      <c r="AZ5" s="8"/>
      <c r="BA5" s="8"/>
      <c r="BB5" s="8"/>
      <c r="BC5" s="8"/>
      <c r="BD5" s="8"/>
      <c r="BE5" s="8"/>
      <c r="BF5" s="8"/>
      <c r="BG5" s="8"/>
      <c r="BH5" s="8"/>
      <c r="BI5" s="8"/>
      <c r="BJ5" s="8"/>
    </row>
    <row r="6" spans="1:62" x14ac:dyDescent="0.3">
      <c r="A6" s="10">
        <v>4</v>
      </c>
      <c r="B6" s="9"/>
      <c r="C6" s="9"/>
      <c r="D6" s="9"/>
      <c r="E6" s="9"/>
      <c r="F6" s="9"/>
      <c r="G6" s="9"/>
      <c r="H6" s="9"/>
      <c r="I6" s="9"/>
      <c r="J6" s="9"/>
      <c r="K6" s="9"/>
      <c r="L6" s="9"/>
      <c r="M6" s="9"/>
      <c r="N6" s="9"/>
      <c r="O6" s="9"/>
      <c r="P6" s="9"/>
      <c r="Q6" s="8"/>
      <c r="R6" s="8"/>
      <c r="S6" s="8"/>
      <c r="T6" s="8"/>
      <c r="U6" s="8"/>
      <c r="V6" s="8"/>
      <c r="W6" s="8"/>
      <c r="X6" s="8"/>
      <c r="Y6" s="8"/>
      <c r="Z6" s="8"/>
      <c r="AA6" s="8"/>
      <c r="AB6" s="8"/>
      <c r="AC6" s="8"/>
      <c r="AD6" s="8"/>
      <c r="AE6" s="8"/>
      <c r="AF6" s="8"/>
      <c r="AG6" s="8"/>
      <c r="AH6" s="8"/>
      <c r="AI6" s="8"/>
      <c r="AJ6" s="8"/>
      <c r="AK6" s="8"/>
      <c r="AL6" s="8"/>
      <c r="AM6" s="8"/>
      <c r="AN6" s="8"/>
      <c r="AO6" s="8"/>
      <c r="AP6" s="8"/>
      <c r="AQ6" s="8"/>
      <c r="AR6" s="8"/>
      <c r="AS6" s="8"/>
      <c r="AT6" s="8"/>
      <c r="AU6" s="8"/>
      <c r="AV6" s="8"/>
      <c r="AW6" s="8"/>
      <c r="AX6" s="8"/>
      <c r="AY6" s="8"/>
      <c r="AZ6" s="8"/>
      <c r="BA6" s="8"/>
      <c r="BB6" s="8"/>
      <c r="BC6" s="8"/>
      <c r="BD6" s="8"/>
      <c r="BE6" s="8"/>
      <c r="BF6" s="8"/>
      <c r="BG6" s="8"/>
      <c r="BH6" s="8"/>
      <c r="BI6" s="8"/>
      <c r="BJ6" s="8"/>
    </row>
    <row r="7" spans="1:62" x14ac:dyDescent="0.3">
      <c r="A7" s="10">
        <v>5</v>
      </c>
      <c r="B7" s="9"/>
      <c r="C7" s="9"/>
      <c r="D7" s="9"/>
      <c r="E7" s="9"/>
      <c r="F7" s="9"/>
      <c r="G7" s="9"/>
      <c r="H7" s="9"/>
      <c r="I7" s="9"/>
      <c r="J7" s="9"/>
      <c r="K7" s="9"/>
      <c r="L7" s="9"/>
      <c r="M7" s="9"/>
      <c r="N7" s="9"/>
      <c r="O7" s="9"/>
      <c r="P7" s="9"/>
      <c r="Q7" s="8"/>
      <c r="R7" s="8"/>
      <c r="S7" s="8"/>
      <c r="T7" s="8"/>
      <c r="U7" s="8"/>
      <c r="V7" s="8"/>
      <c r="W7" s="8"/>
      <c r="X7" s="8"/>
      <c r="Y7" s="8"/>
      <c r="Z7" s="8"/>
      <c r="AA7" s="8"/>
      <c r="AB7" s="8"/>
      <c r="AC7" s="8"/>
      <c r="AD7" s="8"/>
      <c r="AE7" s="8"/>
      <c r="AF7" s="8"/>
      <c r="AG7" s="8"/>
      <c r="AH7" s="8"/>
      <c r="AI7" s="8"/>
      <c r="AJ7" s="8"/>
      <c r="AK7" s="8"/>
      <c r="AL7" s="8"/>
      <c r="AM7" s="8"/>
      <c r="AN7" s="8"/>
      <c r="AO7" s="8"/>
      <c r="AP7" s="8"/>
      <c r="AQ7" s="8"/>
      <c r="AR7" s="8"/>
      <c r="AS7" s="8"/>
      <c r="AT7" s="8"/>
      <c r="AU7" s="8"/>
      <c r="AV7" s="8"/>
      <c r="AW7" s="8"/>
      <c r="AX7" s="8"/>
      <c r="AY7" s="8"/>
      <c r="AZ7" s="8"/>
      <c r="BA7" s="8"/>
      <c r="BB7" s="8"/>
      <c r="BC7" s="8"/>
      <c r="BD7" s="8"/>
      <c r="BE7" s="8"/>
      <c r="BF7" s="8"/>
      <c r="BG7" s="8"/>
      <c r="BH7" s="8"/>
      <c r="BI7" s="8"/>
      <c r="BJ7" s="8"/>
    </row>
    <row r="8" spans="1:62" x14ac:dyDescent="0.3">
      <c r="A8" s="10">
        <v>6</v>
      </c>
      <c r="B8" s="9"/>
      <c r="C8" s="9"/>
      <c r="D8" s="9"/>
      <c r="E8" s="9"/>
      <c r="F8" s="9"/>
      <c r="G8" s="9"/>
      <c r="H8" s="9"/>
      <c r="I8" s="9"/>
      <c r="J8" s="9"/>
      <c r="K8" s="9"/>
      <c r="L8" s="9"/>
      <c r="M8" s="9"/>
      <c r="N8" s="9"/>
      <c r="O8" s="9"/>
      <c r="P8" s="9"/>
      <c r="Q8" s="8"/>
      <c r="R8" s="8"/>
      <c r="S8" s="8"/>
      <c r="T8" s="8"/>
      <c r="U8" s="8"/>
      <c r="V8" s="8"/>
      <c r="W8" s="8"/>
      <c r="X8" s="8"/>
      <c r="Y8" s="8"/>
      <c r="Z8" s="8"/>
      <c r="AA8" s="8"/>
      <c r="AB8" s="8"/>
      <c r="AC8" s="8"/>
      <c r="AD8" s="8"/>
      <c r="AE8" s="8"/>
      <c r="AF8" s="8"/>
      <c r="AG8" s="8"/>
      <c r="AH8" s="8"/>
      <c r="AI8" s="8"/>
      <c r="AJ8" s="8"/>
      <c r="AK8" s="8"/>
      <c r="AL8" s="8"/>
      <c r="AM8" s="8"/>
      <c r="AN8" s="8"/>
      <c r="AO8" s="8"/>
      <c r="AP8" s="8"/>
      <c r="AQ8" s="8"/>
      <c r="AR8" s="8"/>
      <c r="AS8" s="8"/>
      <c r="AT8" s="8"/>
      <c r="AU8" s="8"/>
      <c r="AV8" s="8"/>
      <c r="AW8" s="8"/>
      <c r="AX8" s="8"/>
      <c r="AY8" s="8"/>
      <c r="AZ8" s="8"/>
      <c r="BA8" s="8"/>
      <c r="BB8" s="8"/>
      <c r="BC8" s="8"/>
      <c r="BD8" s="8"/>
      <c r="BE8" s="8"/>
      <c r="BF8" s="8"/>
      <c r="BG8" s="8"/>
      <c r="BH8" s="8"/>
      <c r="BI8" s="8"/>
      <c r="BJ8" s="8"/>
    </row>
    <row r="9" spans="1:62" x14ac:dyDescent="0.3">
      <c r="A9" s="10">
        <v>7</v>
      </c>
      <c r="B9" s="9"/>
      <c r="C9" s="9"/>
      <c r="D9" s="9"/>
      <c r="E9" s="9"/>
      <c r="F9" s="9"/>
      <c r="G9" s="9"/>
      <c r="H9" s="9"/>
      <c r="I9" s="9"/>
      <c r="J9" s="9"/>
      <c r="K9" s="9"/>
      <c r="L9" s="9"/>
      <c r="M9" s="9"/>
      <c r="N9" s="9"/>
      <c r="O9" s="9"/>
      <c r="P9" s="9"/>
      <c r="Q9" s="8"/>
      <c r="R9" s="8"/>
      <c r="S9" s="8"/>
      <c r="T9" s="8"/>
      <c r="U9" s="8"/>
      <c r="V9" s="8"/>
      <c r="W9" s="8"/>
      <c r="X9" s="8"/>
      <c r="Y9" s="8"/>
      <c r="Z9" s="8"/>
      <c r="AA9" s="8"/>
      <c r="AB9" s="8"/>
      <c r="AC9" s="8"/>
      <c r="AD9" s="8"/>
      <c r="AE9" s="8"/>
      <c r="AF9" s="8"/>
      <c r="AG9" s="8"/>
      <c r="AH9" s="8"/>
      <c r="AI9" s="8"/>
      <c r="AJ9" s="8"/>
      <c r="AK9" s="8"/>
      <c r="AL9" s="8"/>
      <c r="AM9" s="8"/>
      <c r="AN9" s="8"/>
      <c r="AO9" s="8"/>
      <c r="AP9" s="8"/>
      <c r="AQ9" s="8"/>
      <c r="AR9" s="8"/>
      <c r="AS9" s="8"/>
      <c r="AT9" s="8"/>
      <c r="AU9" s="8"/>
      <c r="AV9" s="8"/>
      <c r="AW9" s="8"/>
      <c r="AX9" s="8"/>
      <c r="AY9" s="8"/>
      <c r="AZ9" s="8"/>
      <c r="BA9" s="8"/>
      <c r="BB9" s="8"/>
      <c r="BC9" s="8"/>
      <c r="BD9" s="8"/>
      <c r="BE9" s="8"/>
      <c r="BF9" s="8"/>
      <c r="BG9" s="8"/>
      <c r="BH9" s="8"/>
      <c r="BI9" s="8"/>
      <c r="BJ9" s="8"/>
    </row>
    <row r="10" spans="1:62" x14ac:dyDescent="0.3">
      <c r="A10" s="10">
        <v>8</v>
      </c>
      <c r="B10" s="9"/>
      <c r="C10" s="9"/>
      <c r="D10" s="9"/>
      <c r="E10" s="9"/>
      <c r="F10" s="9"/>
      <c r="G10" s="9"/>
      <c r="H10" s="9"/>
      <c r="I10" s="9"/>
      <c r="J10" s="9"/>
      <c r="K10" s="9"/>
      <c r="L10" s="9"/>
      <c r="M10" s="9"/>
      <c r="N10" s="9"/>
      <c r="O10" s="9"/>
      <c r="P10" s="9"/>
      <c r="Q10" s="8"/>
      <c r="R10" s="8"/>
      <c r="S10" s="8"/>
      <c r="T10" s="8"/>
      <c r="U10" s="8"/>
      <c r="V10" s="8"/>
      <c r="W10" s="8"/>
      <c r="X10" s="8"/>
      <c r="Y10" s="8"/>
      <c r="Z10" s="8"/>
      <c r="AA10" s="8"/>
      <c r="AB10" s="8"/>
      <c r="AC10" s="8"/>
      <c r="AD10" s="8"/>
      <c r="AE10" s="8"/>
      <c r="AF10" s="8"/>
      <c r="AG10" s="8"/>
      <c r="AH10" s="8"/>
      <c r="AI10" s="8"/>
      <c r="AJ10" s="8"/>
      <c r="AK10" s="8"/>
      <c r="AL10" s="8"/>
      <c r="AM10" s="8"/>
      <c r="AN10" s="8"/>
      <c r="AO10" s="8"/>
      <c r="AP10" s="8"/>
      <c r="AQ10" s="8"/>
      <c r="AR10" s="8"/>
      <c r="AS10" s="8"/>
      <c r="AT10" s="8"/>
      <c r="AU10" s="8"/>
      <c r="AV10" s="8"/>
      <c r="AW10" s="8"/>
      <c r="AX10" s="8"/>
      <c r="AY10" s="8"/>
      <c r="AZ10" s="8"/>
      <c r="BA10" s="8"/>
      <c r="BB10" s="8"/>
      <c r="BC10" s="8"/>
      <c r="BD10" s="8"/>
      <c r="BE10" s="8"/>
      <c r="BF10" s="8"/>
      <c r="BG10" s="8"/>
      <c r="BH10" s="8"/>
      <c r="BI10" s="8"/>
      <c r="BJ10" s="8"/>
    </row>
    <row r="11" spans="1:62" x14ac:dyDescent="0.3">
      <c r="A11" s="10">
        <v>9</v>
      </c>
      <c r="B11" s="9"/>
      <c r="C11" s="9"/>
      <c r="D11" s="9"/>
      <c r="E11" s="9"/>
      <c r="F11" s="9"/>
      <c r="G11" s="9"/>
      <c r="H11" s="9"/>
      <c r="I11" s="9"/>
      <c r="J11" s="9"/>
      <c r="K11" s="9"/>
      <c r="L11" s="9"/>
      <c r="M11" s="9"/>
      <c r="N11" s="9"/>
      <c r="O11" s="9"/>
      <c r="P11" s="9"/>
      <c r="Q11" s="8"/>
      <c r="R11" s="8"/>
      <c r="S11" s="8"/>
      <c r="T11" s="8"/>
      <c r="U11" s="8"/>
      <c r="V11" s="8"/>
      <c r="W11" s="8"/>
      <c r="X11" s="8"/>
      <c r="Y11" s="8"/>
      <c r="Z11" s="8"/>
      <c r="AA11" s="8"/>
      <c r="AB11" s="8"/>
      <c r="AC11" s="8"/>
      <c r="AD11" s="8"/>
      <c r="AE11" s="8"/>
      <c r="AF11" s="8"/>
      <c r="AG11" s="8"/>
      <c r="AH11" s="8"/>
      <c r="AI11" s="8"/>
      <c r="AJ11" s="8"/>
      <c r="AK11" s="8"/>
      <c r="AL11" s="8"/>
      <c r="AM11" s="8"/>
      <c r="AN11" s="8"/>
      <c r="AO11" s="8"/>
      <c r="AP11" s="8"/>
      <c r="AQ11" s="8"/>
      <c r="AR11" s="8"/>
      <c r="AS11" s="8"/>
      <c r="AT11" s="8"/>
      <c r="AU11" s="8"/>
      <c r="AV11" s="8"/>
      <c r="AW11" s="8"/>
      <c r="AX11" s="8"/>
      <c r="AY11" s="8"/>
      <c r="AZ11" s="8"/>
      <c r="BA11" s="8"/>
      <c r="BB11" s="8"/>
      <c r="BC11" s="8"/>
      <c r="BD11" s="8"/>
      <c r="BE11" s="8"/>
      <c r="BF11" s="8"/>
      <c r="BG11" s="8"/>
      <c r="BH11" s="8"/>
      <c r="BI11" s="8"/>
      <c r="BJ11" s="8"/>
    </row>
    <row r="12" spans="1:62" x14ac:dyDescent="0.3">
      <c r="A12" s="10">
        <v>10</v>
      </c>
      <c r="B12" s="9"/>
      <c r="C12" s="9"/>
      <c r="D12" s="9"/>
      <c r="E12" s="9"/>
      <c r="F12" s="9"/>
      <c r="G12" s="9"/>
      <c r="H12" s="9"/>
      <c r="I12" s="9"/>
      <c r="J12" s="9"/>
      <c r="K12" s="9"/>
      <c r="L12" s="9"/>
      <c r="M12" s="9"/>
      <c r="N12" s="9"/>
      <c r="O12" s="9"/>
      <c r="P12" s="9"/>
      <c r="Q12" s="8"/>
      <c r="R12" s="8"/>
      <c r="S12" s="8"/>
      <c r="T12" s="8"/>
      <c r="U12" s="8"/>
      <c r="V12" s="8"/>
      <c r="W12" s="8"/>
      <c r="X12" s="8"/>
      <c r="Y12" s="8"/>
      <c r="Z12" s="8"/>
      <c r="AA12" s="8"/>
      <c r="AB12" s="8"/>
      <c r="AC12" s="8"/>
      <c r="AD12" s="8"/>
      <c r="AE12" s="8"/>
      <c r="AF12" s="8"/>
      <c r="AG12" s="8"/>
      <c r="AH12" s="8"/>
      <c r="AI12" s="8"/>
      <c r="AJ12" s="8"/>
      <c r="AK12" s="8"/>
      <c r="AL12" s="8"/>
      <c r="AM12" s="8"/>
      <c r="AN12" s="8"/>
      <c r="AO12" s="8"/>
      <c r="AP12" s="8"/>
      <c r="AQ12" s="8"/>
      <c r="AR12" s="8"/>
      <c r="AS12" s="8"/>
      <c r="AT12" s="8"/>
      <c r="AU12" s="8"/>
      <c r="AV12" s="8"/>
      <c r="AW12" s="8"/>
      <c r="AX12" s="8"/>
      <c r="AY12" s="8"/>
      <c r="AZ12" s="8"/>
      <c r="BA12" s="8"/>
      <c r="BB12" s="8"/>
      <c r="BC12" s="8"/>
      <c r="BD12" s="8"/>
      <c r="BE12" s="8"/>
      <c r="BF12" s="8"/>
      <c r="BG12" s="8"/>
      <c r="BH12" s="8"/>
      <c r="BI12" s="8"/>
      <c r="BJ12" s="8"/>
    </row>
    <row r="13" spans="1:62" x14ac:dyDescent="0.3">
      <c r="A13" s="10">
        <v>11</v>
      </c>
      <c r="B13" s="9"/>
      <c r="C13" s="9"/>
      <c r="D13" s="9"/>
      <c r="E13" s="9"/>
      <c r="F13" s="9"/>
      <c r="G13" s="9"/>
      <c r="H13" s="9"/>
      <c r="I13" s="9"/>
      <c r="J13" s="9"/>
      <c r="K13" s="9"/>
      <c r="L13" s="9"/>
      <c r="M13" s="9"/>
      <c r="N13" s="9"/>
      <c r="O13" s="9"/>
      <c r="P13" s="9"/>
      <c r="Q13" s="8"/>
      <c r="R13" s="8"/>
      <c r="S13" s="8"/>
      <c r="T13" s="8"/>
      <c r="U13" s="8"/>
      <c r="V13" s="8"/>
      <c r="W13" s="8"/>
      <c r="X13" s="8"/>
      <c r="Y13" s="8"/>
      <c r="Z13" s="8"/>
      <c r="AA13" s="8"/>
      <c r="AB13" s="8"/>
      <c r="AC13" s="8"/>
      <c r="AD13" s="8"/>
      <c r="AE13" s="8"/>
      <c r="AF13" s="8"/>
      <c r="AG13" s="8"/>
      <c r="AH13" s="8"/>
      <c r="AI13" s="8"/>
      <c r="AJ13" s="8"/>
      <c r="AK13" s="8"/>
      <c r="AL13" s="8"/>
      <c r="AM13" s="8"/>
      <c r="AN13" s="8"/>
      <c r="AO13" s="8"/>
      <c r="AP13" s="8"/>
      <c r="AQ13" s="8"/>
      <c r="AR13" s="8"/>
      <c r="AS13" s="8"/>
      <c r="AT13" s="8"/>
      <c r="AU13" s="8"/>
      <c r="AV13" s="8"/>
      <c r="AW13" s="8"/>
      <c r="AX13" s="8"/>
      <c r="AY13" s="8"/>
      <c r="AZ13" s="8"/>
      <c r="BA13" s="8"/>
      <c r="BB13" s="8"/>
      <c r="BC13" s="8"/>
      <c r="BD13" s="8"/>
      <c r="BE13" s="8"/>
      <c r="BF13" s="8"/>
      <c r="BG13" s="8"/>
      <c r="BH13" s="8"/>
      <c r="BI13" s="8"/>
      <c r="BJ13" s="8"/>
    </row>
    <row r="14" spans="1:62" x14ac:dyDescent="0.3">
      <c r="A14" s="10">
        <v>12</v>
      </c>
      <c r="B14" s="9"/>
      <c r="C14" s="9"/>
      <c r="D14" s="9"/>
      <c r="E14" s="9"/>
      <c r="F14" s="9"/>
      <c r="G14" s="9"/>
      <c r="H14" s="9"/>
      <c r="I14" s="9"/>
      <c r="J14" s="9"/>
      <c r="K14" s="9"/>
      <c r="L14" s="9"/>
      <c r="M14" s="9"/>
      <c r="N14" s="9"/>
      <c r="O14" s="9"/>
      <c r="P14" s="9"/>
      <c r="Q14" s="8"/>
      <c r="R14" s="8"/>
      <c r="S14" s="8"/>
      <c r="T14" s="8"/>
      <c r="U14" s="8"/>
      <c r="V14" s="8"/>
      <c r="W14" s="8"/>
      <c r="X14" s="8"/>
      <c r="Y14" s="8"/>
      <c r="Z14" s="8"/>
      <c r="AA14" s="8"/>
      <c r="AB14" s="8"/>
      <c r="AC14" s="8"/>
      <c r="AD14" s="8"/>
      <c r="AE14" s="8"/>
      <c r="AF14" s="8"/>
      <c r="AG14" s="8"/>
      <c r="AH14" s="8"/>
      <c r="AI14" s="8"/>
      <c r="AJ14" s="8"/>
      <c r="AK14" s="8"/>
      <c r="AL14" s="8"/>
      <c r="AM14" s="8"/>
      <c r="AN14" s="8"/>
      <c r="AO14" s="8"/>
      <c r="AP14" s="8"/>
      <c r="AQ14" s="8"/>
      <c r="AR14" s="8"/>
      <c r="AS14" s="8"/>
      <c r="AT14" s="8"/>
      <c r="AU14" s="8"/>
      <c r="AV14" s="8"/>
      <c r="AW14" s="8"/>
      <c r="AX14" s="8"/>
      <c r="AY14" s="8"/>
      <c r="AZ14" s="8"/>
      <c r="BA14" s="8"/>
      <c r="BB14" s="8"/>
      <c r="BC14" s="8"/>
      <c r="BD14" s="8"/>
      <c r="BE14" s="8"/>
      <c r="BF14" s="8"/>
      <c r="BG14" s="8"/>
      <c r="BH14" s="8"/>
      <c r="BI14" s="8"/>
      <c r="BJ14" s="8"/>
    </row>
    <row r="15" spans="1:62" x14ac:dyDescent="0.3">
      <c r="A15" s="10">
        <v>13</v>
      </c>
      <c r="B15" s="9"/>
      <c r="C15" s="9"/>
      <c r="D15" s="9"/>
      <c r="E15" s="9"/>
      <c r="F15" s="9"/>
      <c r="G15" s="9"/>
      <c r="H15" s="9"/>
      <c r="I15" s="9"/>
      <c r="J15" s="9"/>
      <c r="K15" s="9"/>
      <c r="L15" s="9"/>
      <c r="M15" s="9"/>
      <c r="N15" s="9"/>
      <c r="O15" s="9"/>
      <c r="P15" s="9"/>
      <c r="Q15" s="8"/>
      <c r="R15" s="8"/>
      <c r="S15" s="8"/>
      <c r="T15" s="8"/>
      <c r="U15" s="8"/>
      <c r="V15" s="8"/>
      <c r="W15" s="8"/>
      <c r="X15" s="8"/>
      <c r="Y15" s="8"/>
      <c r="Z15" s="8"/>
      <c r="AA15" s="8"/>
      <c r="AB15" s="8"/>
      <c r="AC15" s="8"/>
      <c r="AD15" s="8"/>
      <c r="AE15" s="8"/>
      <c r="AF15" s="8"/>
      <c r="AG15" s="8"/>
      <c r="AH15" s="8"/>
      <c r="AI15" s="8"/>
      <c r="AJ15" s="8"/>
      <c r="AK15" s="8"/>
      <c r="AL15" s="8"/>
      <c r="AM15" s="8"/>
      <c r="AN15" s="8"/>
      <c r="AO15" s="8"/>
      <c r="AP15" s="8"/>
      <c r="AQ15" s="8"/>
      <c r="AR15" s="8"/>
      <c r="AS15" s="8"/>
      <c r="AT15" s="8"/>
      <c r="AU15" s="8"/>
      <c r="AV15" s="8"/>
      <c r="AW15" s="8"/>
      <c r="AX15" s="8"/>
      <c r="AY15" s="8"/>
      <c r="AZ15" s="8"/>
      <c r="BA15" s="8"/>
      <c r="BB15" s="8"/>
      <c r="BC15" s="8"/>
      <c r="BD15" s="8"/>
      <c r="BE15" s="8"/>
      <c r="BF15" s="8"/>
      <c r="BG15" s="8"/>
      <c r="BH15" s="8"/>
      <c r="BI15" s="8"/>
      <c r="BJ15" s="8"/>
    </row>
    <row r="16" spans="1:62" x14ac:dyDescent="0.3">
      <c r="A16" s="10">
        <v>14</v>
      </c>
      <c r="B16" s="9"/>
      <c r="C16" s="9"/>
      <c r="D16" s="9"/>
      <c r="E16" s="9"/>
      <c r="F16" s="9"/>
      <c r="G16" s="9"/>
      <c r="H16" s="9"/>
      <c r="I16" s="9"/>
      <c r="J16" s="9"/>
      <c r="K16" s="9"/>
      <c r="L16" s="9"/>
      <c r="M16" s="9"/>
      <c r="N16" s="9"/>
      <c r="O16" s="9"/>
      <c r="P16" s="9"/>
      <c r="Q16" s="8"/>
      <c r="R16" s="8"/>
      <c r="S16" s="8"/>
      <c r="T16" s="8"/>
      <c r="U16" s="8"/>
      <c r="V16" s="8"/>
      <c r="W16" s="8"/>
      <c r="X16" s="8"/>
      <c r="Y16" s="8"/>
      <c r="Z16" s="8"/>
      <c r="AA16" s="8"/>
      <c r="AB16" s="8"/>
      <c r="AC16" s="8"/>
      <c r="AD16" s="8"/>
      <c r="AE16" s="8"/>
      <c r="AF16" s="8"/>
      <c r="AG16" s="8"/>
      <c r="AH16" s="8"/>
      <c r="AI16" s="8"/>
      <c r="AJ16" s="8"/>
      <c r="AK16" s="8"/>
      <c r="AL16" s="8"/>
      <c r="AM16" s="8"/>
      <c r="AN16" s="8"/>
      <c r="AO16" s="8"/>
      <c r="AP16" s="8"/>
      <c r="AQ16" s="8"/>
      <c r="AR16" s="8"/>
      <c r="AS16" s="8"/>
      <c r="AT16" s="8"/>
      <c r="AU16" s="8"/>
      <c r="AV16" s="8"/>
      <c r="AW16" s="8"/>
      <c r="AX16" s="8"/>
      <c r="AY16" s="8"/>
      <c r="AZ16" s="8"/>
      <c r="BA16" s="8"/>
      <c r="BB16" s="8"/>
      <c r="BC16" s="8"/>
      <c r="BD16" s="8"/>
      <c r="BE16" s="8"/>
      <c r="BF16" s="8"/>
      <c r="BG16" s="8"/>
      <c r="BH16" s="8"/>
      <c r="BI16" s="8"/>
      <c r="BJ16" s="8"/>
    </row>
    <row r="17" spans="1:62" x14ac:dyDescent="0.3">
      <c r="A17" s="10">
        <v>15</v>
      </c>
      <c r="B17" s="9"/>
      <c r="C17" s="9"/>
      <c r="D17" s="9"/>
      <c r="E17" s="9"/>
      <c r="F17" s="9"/>
      <c r="G17" s="9"/>
      <c r="H17" s="9"/>
      <c r="I17" s="9"/>
      <c r="J17" s="9"/>
      <c r="K17" s="9"/>
      <c r="L17" s="9"/>
      <c r="M17" s="9"/>
      <c r="N17" s="9"/>
      <c r="O17" s="9"/>
      <c r="P17" s="9"/>
      <c r="Q17" s="8"/>
      <c r="R17" s="8"/>
      <c r="S17" s="8"/>
      <c r="T17" s="8"/>
      <c r="U17" s="8"/>
      <c r="V17" s="8"/>
      <c r="W17" s="8"/>
      <c r="X17" s="8"/>
      <c r="Y17" s="8"/>
      <c r="Z17" s="8"/>
      <c r="AA17" s="8"/>
      <c r="AB17" s="8"/>
      <c r="AC17" s="8"/>
      <c r="AD17" s="8"/>
      <c r="AE17" s="8"/>
      <c r="AF17" s="8"/>
      <c r="AG17" s="8"/>
      <c r="AH17" s="8"/>
      <c r="AI17" s="8"/>
      <c r="AJ17" s="8"/>
      <c r="AK17" s="8"/>
      <c r="AL17" s="8"/>
      <c r="AM17" s="8"/>
      <c r="AN17" s="8"/>
      <c r="AO17" s="8"/>
      <c r="AP17" s="8"/>
      <c r="AQ17" s="8"/>
      <c r="AR17" s="8"/>
      <c r="AS17" s="8"/>
      <c r="AT17" s="8"/>
      <c r="AU17" s="8"/>
      <c r="AV17" s="8"/>
      <c r="AW17" s="8"/>
      <c r="AX17" s="8"/>
      <c r="AY17" s="8"/>
      <c r="AZ17" s="8"/>
      <c r="BA17" s="8"/>
      <c r="BB17" s="8"/>
      <c r="BC17" s="8"/>
      <c r="BD17" s="8"/>
      <c r="BE17" s="8"/>
      <c r="BF17" s="8"/>
      <c r="BG17" s="8"/>
      <c r="BH17" s="8"/>
      <c r="BI17" s="8"/>
      <c r="BJ17" s="8"/>
    </row>
    <row r="18" spans="1:62" x14ac:dyDescent="0.3">
      <c r="A18" s="10">
        <v>16</v>
      </c>
      <c r="B18" s="9"/>
      <c r="C18" s="9"/>
      <c r="D18" s="9"/>
      <c r="E18" s="9"/>
      <c r="F18" s="9"/>
      <c r="G18" s="9"/>
      <c r="H18" s="9"/>
      <c r="I18" s="9"/>
      <c r="J18" s="9"/>
      <c r="K18" s="9"/>
      <c r="L18" s="9"/>
      <c r="M18" s="9">
        <f>TxDensSegEspRurM!M18*PopRurAtivaM!M18</f>
        <v>35845.625514861647</v>
      </c>
      <c r="N18" s="9">
        <f>TxDensSegEspRurM!N18*PopRurAtivaM!N18</f>
        <v>37336.729900746941</v>
      </c>
      <c r="O18" s="9">
        <f>TxDensSegEspRurM!O18*PopRurAtivaM!O18</f>
        <v>31085.446759458056</v>
      </c>
      <c r="P18" s="9">
        <f>TxDensSegEspRurM!P18*PopRurAtivaM!P18</f>
        <v>28112.727077761592</v>
      </c>
      <c r="Q18" s="8">
        <f>TxDensSegEspRurM!Q18*PopRurAtivaM!Q18</f>
        <v>28111.111209443181</v>
      </c>
      <c r="R18" s="8">
        <f>TxDensSegEspRurM!R18*PopRurAtivaM!R18</f>
        <v>28050.37455079451</v>
      </c>
      <c r="S18" s="8">
        <f>TxDensSegEspRurM!S18*PopRurAtivaM!S18</f>
        <v>28265.651522740962</v>
      </c>
      <c r="T18" s="8">
        <f>TxDensSegEspRurM!T18*PopRurAtivaM!T18</f>
        <v>27910.360393926145</v>
      </c>
      <c r="U18" s="8">
        <f>TxDensSegEspRurM!U18*PopRurAtivaM!U18</f>
        <v>27552.553841234214</v>
      </c>
      <c r="V18" s="8">
        <f>TxDensSegEspRurM!V18*PopRurAtivaM!V18</f>
        <v>27184.918811141652</v>
      </c>
      <c r="W18" s="8">
        <f>TxDensSegEspRurM!W18*PopRurAtivaM!W18</f>
        <v>26808.02169048171</v>
      </c>
      <c r="X18" s="8">
        <f>TxDensSegEspRurM!X18*PopRurAtivaM!X18</f>
        <v>26425.194166508842</v>
      </c>
      <c r="Y18" s="8">
        <f>TxDensSegEspRurM!Y18*PopRurAtivaM!Y18</f>
        <v>26039.051613717791</v>
      </c>
      <c r="Z18" s="8">
        <f>TxDensSegEspRurM!Z18*PopRurAtivaM!Z18</f>
        <v>25654.5582461177</v>
      </c>
      <c r="AA18" s="8">
        <f>TxDensSegEspRurM!AA18*PopRurAtivaM!AA18</f>
        <v>25277.677783894029</v>
      </c>
      <c r="AB18" s="8">
        <f>TxDensSegEspRurM!AB18*PopRurAtivaM!AB18</f>
        <v>24910.325947218098</v>
      </c>
      <c r="AC18" s="8">
        <f>TxDensSegEspRurM!AC18*PopRurAtivaM!AC18</f>
        <v>24557.083806064769</v>
      </c>
      <c r="AD18" s="8">
        <f>TxDensSegEspRurM!AD18*PopRurAtivaM!AD18</f>
        <v>24217.6181917086</v>
      </c>
      <c r="AE18" s="8">
        <f>TxDensSegEspRurM!AE18*PopRurAtivaM!AE18</f>
        <v>23892.29558974758</v>
      </c>
      <c r="AF18" s="8">
        <f>TxDensSegEspRurM!AF18*PopRurAtivaM!AF18</f>
        <v>23581.632411706156</v>
      </c>
      <c r="AG18" s="8">
        <f>TxDensSegEspRurM!AG18*PopRurAtivaM!AG18</f>
        <v>23283.413085560114</v>
      </c>
      <c r="AH18" s="8">
        <f>TxDensSegEspRurM!AH18*PopRurAtivaM!AH18</f>
        <v>22996.005084554767</v>
      </c>
      <c r="AI18" s="8">
        <f>TxDensSegEspRurM!AI18*PopRurAtivaM!AI18</f>
        <v>22717.74256506289</v>
      </c>
      <c r="AJ18" s="8">
        <f>TxDensSegEspRurM!AJ18*PopRurAtivaM!AJ18</f>
        <v>22448.675502393304</v>
      </c>
      <c r="AK18" s="8">
        <f>TxDensSegEspRurM!AK18*PopRurAtivaM!AK18</f>
        <v>22188.254168149022</v>
      </c>
      <c r="AL18" s="8">
        <f>TxDensSegEspRurM!AL18*PopRurAtivaM!AL18</f>
        <v>21935.695615825247</v>
      </c>
      <c r="AM18" s="8">
        <f>TxDensSegEspRurM!AM18*PopRurAtivaM!AM18</f>
        <v>21691.84942567187</v>
      </c>
      <c r="AN18" s="8">
        <f>TxDensSegEspRurM!AN18*PopRurAtivaM!AN18</f>
        <v>21452.984107963894</v>
      </c>
      <c r="AO18" s="8">
        <f>TxDensSegEspRurM!AO18*PopRurAtivaM!AO18</f>
        <v>21214.618543344088</v>
      </c>
      <c r="AP18" s="8">
        <f>TxDensSegEspRurM!AP18*PopRurAtivaM!AP18</f>
        <v>20978.535184493583</v>
      </c>
      <c r="AQ18" s="8">
        <f>TxDensSegEspRurM!AQ18*PopRurAtivaM!AQ18</f>
        <v>20747.84915899529</v>
      </c>
      <c r="AR18" s="8">
        <f>TxDensSegEspRurM!AR18*PopRurAtivaM!AR18</f>
        <v>20523.659923643179</v>
      </c>
      <c r="AS18" s="8">
        <f>TxDensSegEspRurM!AS18*PopRurAtivaM!AS18</f>
        <v>20305.884186255891</v>
      </c>
      <c r="AT18" s="8">
        <f>TxDensSegEspRurM!AT18*PopRurAtivaM!AT18</f>
        <v>20092.273057936665</v>
      </c>
      <c r="AU18" s="8">
        <f>TxDensSegEspRurM!AU18*PopRurAtivaM!AU18</f>
        <v>19881.693765018994</v>
      </c>
      <c r="AV18" s="8">
        <f>TxDensSegEspRurM!AV18*PopRurAtivaM!AV18</f>
        <v>19681.192826046037</v>
      </c>
      <c r="AW18" s="8">
        <f>TxDensSegEspRurM!AW18*PopRurAtivaM!AW18</f>
        <v>19498.732973555947</v>
      </c>
      <c r="AX18" s="8">
        <f>TxDensSegEspRurM!AX18*PopRurAtivaM!AX18</f>
        <v>19354.454257001882</v>
      </c>
      <c r="AY18" s="8">
        <f>TxDensSegEspRurM!AY18*PopRurAtivaM!AY18</f>
        <v>19200.796840826533</v>
      </c>
      <c r="AZ18" s="8">
        <f>TxDensSegEspRurM!AZ18*PopRurAtivaM!AZ18</f>
        <v>19037.477531613269</v>
      </c>
      <c r="BA18" s="8">
        <f>TxDensSegEspRurM!BA18*PopRurAtivaM!BA18</f>
        <v>18864.379720308185</v>
      </c>
      <c r="BB18" s="8">
        <f>TxDensSegEspRurM!BB18*PopRurAtivaM!BB18</f>
        <v>18679.920855465425</v>
      </c>
      <c r="BC18" s="8">
        <f>TxDensSegEspRurM!BC18*PopRurAtivaM!BC18</f>
        <v>18486.699653143449</v>
      </c>
      <c r="BD18" s="8">
        <f>TxDensSegEspRurM!BD18*PopRurAtivaM!BD18</f>
        <v>18288.564212121157</v>
      </c>
      <c r="BE18" s="8">
        <f>TxDensSegEspRurM!BE18*PopRurAtivaM!BE18</f>
        <v>18085.564507707364</v>
      </c>
      <c r="BF18" s="8">
        <f>TxDensSegEspRurM!BF18*PopRurAtivaM!BF18</f>
        <v>17878.300243607875</v>
      </c>
      <c r="BG18" s="8">
        <f>TxDensSegEspRurM!BG18*PopRurAtivaM!BG18</f>
        <v>17665.438744920903</v>
      </c>
      <c r="BH18" s="8">
        <f>TxDensSegEspRurM!BH18*PopRurAtivaM!BH18</f>
        <v>17449.795287376463</v>
      </c>
      <c r="BI18" s="8">
        <f>TxDensSegEspRurM!BI18*PopRurAtivaM!BI18</f>
        <v>17236.450694037594</v>
      </c>
      <c r="BJ18" s="8">
        <f>TxDensSegEspRurM!BJ18*PopRurAtivaM!BJ18</f>
        <v>17025.488257085661</v>
      </c>
    </row>
    <row r="19" spans="1:62" x14ac:dyDescent="0.3">
      <c r="A19" s="10">
        <v>17</v>
      </c>
      <c r="B19" s="9"/>
      <c r="C19" s="9"/>
      <c r="D19" s="9"/>
      <c r="E19" s="9"/>
      <c r="F19" s="9"/>
      <c r="G19" s="9"/>
      <c r="H19" s="9"/>
      <c r="I19" s="9"/>
      <c r="J19" s="9"/>
      <c r="K19" s="9"/>
      <c r="L19" s="9"/>
      <c r="M19" s="9">
        <f>TxDensSegEspRurM!M19*PopRurAtivaM!M19</f>
        <v>37266.92695159313</v>
      </c>
      <c r="N19" s="9">
        <f>TxDensSegEspRurM!N19*PopRurAtivaM!N19</f>
        <v>31515.620135077639</v>
      </c>
      <c r="O19" s="9">
        <f>TxDensSegEspRurM!O19*PopRurAtivaM!O19</f>
        <v>27343.845195075839</v>
      </c>
      <c r="P19" s="9">
        <f>TxDensSegEspRurM!P19*PopRurAtivaM!P19</f>
        <v>30233.821297799292</v>
      </c>
      <c r="Q19" s="8">
        <f>TxDensSegEspRurM!Q19*PopRurAtivaM!Q19</f>
        <v>30238.266886492049</v>
      </c>
      <c r="R19" s="8">
        <f>TxDensSegEspRurM!R19*PopRurAtivaM!R19</f>
        <v>30237.245118123148</v>
      </c>
      <c r="S19" s="8">
        <f>TxDensSegEspRurM!S19*PopRurAtivaM!S19</f>
        <v>30172.533121426186</v>
      </c>
      <c r="T19" s="8">
        <f>TxDensSegEspRurM!T19*PopRurAtivaM!T19</f>
        <v>30404.42076388378</v>
      </c>
      <c r="U19" s="8">
        <f>TxDensSegEspRurM!U19*PopRurAtivaM!U19</f>
        <v>30022.548280328265</v>
      </c>
      <c r="V19" s="8">
        <f>TxDensSegEspRurM!V19*PopRurAtivaM!V19</f>
        <v>29638.040709926638</v>
      </c>
      <c r="W19" s="8">
        <f>TxDensSegEspRurM!W19*PopRurAtivaM!W19</f>
        <v>29242.598425401709</v>
      </c>
      <c r="X19" s="8">
        <f>TxDensSegEspRurM!X19*PopRurAtivaM!X19</f>
        <v>28837.279046644075</v>
      </c>
      <c r="Y19" s="8">
        <f>TxDensSegEspRurM!Y19*PopRurAtivaM!Y19</f>
        <v>28425.703577347052</v>
      </c>
      <c r="Z19" s="8">
        <f>TxDensSegEspRurM!Z19*PopRurAtivaM!Z19</f>
        <v>28010.596733161019</v>
      </c>
      <c r="AA19" s="8">
        <f>TxDensSegEspRurM!AA19*PopRurAtivaM!AA19</f>
        <v>27597.192836256483</v>
      </c>
      <c r="AB19" s="8">
        <f>TxDensSegEspRurM!AB19*PopRurAtivaM!AB19</f>
        <v>27191.765902933705</v>
      </c>
      <c r="AC19" s="8">
        <f>TxDensSegEspRurM!AC19*PopRurAtivaM!AC19</f>
        <v>26796.592504821641</v>
      </c>
      <c r="AD19" s="8">
        <f>TxDensSegEspRurM!AD19*PopRurAtivaM!AD19</f>
        <v>26416.781483764782</v>
      </c>
      <c r="AE19" s="8">
        <f>TxDensSegEspRurM!AE19*PopRurAtivaM!AE19</f>
        <v>26051.830918459113</v>
      </c>
      <c r="AF19" s="8">
        <f>TxDensSegEspRurM!AF19*PopRurAtivaM!AF19</f>
        <v>25702.009695317487</v>
      </c>
      <c r="AG19" s="8">
        <f>TxDensSegEspRurM!AG19*PopRurAtivaM!AG19</f>
        <v>25367.40744314422</v>
      </c>
      <c r="AH19" s="8">
        <f>TxDensSegEspRurM!AH19*PopRurAtivaM!AH19</f>
        <v>25046.858987483527</v>
      </c>
      <c r="AI19" s="8">
        <f>TxDensSegEspRurM!AI19*PopRurAtivaM!AI19</f>
        <v>24737.800944532741</v>
      </c>
      <c r="AJ19" s="8">
        <f>TxDensSegEspRurM!AJ19*PopRurAtivaM!AJ19</f>
        <v>24438.58414429293</v>
      </c>
      <c r="AK19" s="8">
        <f>TxDensSegEspRurM!AK19*PopRurAtivaM!AK19</f>
        <v>24149.26236404667</v>
      </c>
      <c r="AL19" s="8">
        <f>TxDensSegEspRurM!AL19*PopRurAtivaM!AL19</f>
        <v>23869.226127924794</v>
      </c>
      <c r="AM19" s="8">
        <f>TxDensSegEspRurM!AM19*PopRurAtivaM!AM19</f>
        <v>23597.650850927846</v>
      </c>
      <c r="AN19" s="8">
        <f>TxDensSegEspRurM!AN19*PopRurAtivaM!AN19</f>
        <v>23335.450746859569</v>
      </c>
      <c r="AO19" s="8">
        <f>TxDensSegEspRurM!AO19*PopRurAtivaM!AO19</f>
        <v>23078.592519526941</v>
      </c>
      <c r="AP19" s="8">
        <f>TxDensSegEspRurM!AP19*PopRurAtivaM!AP19</f>
        <v>22822.164510454902</v>
      </c>
      <c r="AQ19" s="8">
        <f>TxDensSegEspRurM!AQ19*PopRurAtivaM!AQ19</f>
        <v>22568.317810946399</v>
      </c>
      <c r="AR19" s="8">
        <f>TxDensSegEspRurM!AR19*PopRurAtivaM!AR19</f>
        <v>22320.261132194992</v>
      </c>
      <c r="AS19" s="8">
        <f>TxDensSegEspRurM!AS19*PopRurAtivaM!AS19</f>
        <v>22079.195500178157</v>
      </c>
      <c r="AT19" s="8">
        <f>TxDensSegEspRurM!AT19*PopRurAtivaM!AT19</f>
        <v>21845.013360330755</v>
      </c>
      <c r="AU19" s="8">
        <f>TxDensSegEspRurM!AU19*PopRurAtivaM!AU19</f>
        <v>21615.205106132671</v>
      </c>
      <c r="AV19" s="8">
        <f>TxDensSegEspRurM!AV19*PopRurAtivaM!AV19</f>
        <v>21388.784820736735</v>
      </c>
      <c r="AW19" s="8">
        <f>TxDensSegEspRurM!AW19*PopRurAtivaM!AW19</f>
        <v>21173.191694898956</v>
      </c>
      <c r="AX19" s="8">
        <f>TxDensSegEspRurM!AX19*PopRurAtivaM!AX19</f>
        <v>20976.886687744263</v>
      </c>
      <c r="AY19" s="8">
        <f>TxDensSegEspRurM!AY19*PopRurAtivaM!AY19</f>
        <v>20821.685450236699</v>
      </c>
      <c r="AZ19" s="8">
        <f>TxDensSegEspRurM!AZ19*PopRurAtivaM!AZ19</f>
        <v>20656.481638170433</v>
      </c>
      <c r="BA19" s="8">
        <f>TxDensSegEspRurM!BA19*PopRurAtivaM!BA19</f>
        <v>20480.880884806596</v>
      </c>
      <c r="BB19" s="8">
        <f>TxDensSegEspRurM!BB19*PopRurAtivaM!BB19</f>
        <v>20294.650155254032</v>
      </c>
      <c r="BC19" s="8">
        <f>TxDensSegEspRurM!BC19*PopRurAtivaM!BC19</f>
        <v>20096.211982557248</v>
      </c>
      <c r="BD19" s="8">
        <f>TxDensSegEspRurM!BD19*PopRurAtivaM!BD19</f>
        <v>19888.434488453509</v>
      </c>
      <c r="BE19" s="8">
        <f>TxDensSegEspRurM!BE19*PopRurAtivaM!BE19</f>
        <v>19675.38682065755</v>
      </c>
      <c r="BF19" s="8">
        <f>TxDensSegEspRurM!BF19*PopRurAtivaM!BF19</f>
        <v>19456.979350365087</v>
      </c>
      <c r="BG19" s="8">
        <f>TxDensSegEspRurM!BG19*PopRurAtivaM!BG19</f>
        <v>19234.000811053858</v>
      </c>
      <c r="BH19" s="8">
        <f>TxDensSegEspRurM!BH19*PopRurAtivaM!BH19</f>
        <v>19004.999216094384</v>
      </c>
      <c r="BI19" s="8">
        <f>TxDensSegEspRurM!BI19*PopRurAtivaM!BI19</f>
        <v>18773.004019071643</v>
      </c>
      <c r="BJ19" s="8">
        <f>TxDensSegEspRurM!BJ19*PopRurAtivaM!BJ19</f>
        <v>18543.572205851578</v>
      </c>
    </row>
    <row r="20" spans="1:62" x14ac:dyDescent="0.3">
      <c r="A20" s="10">
        <v>18</v>
      </c>
      <c r="B20" s="9"/>
      <c r="C20" s="9"/>
      <c r="D20" s="9"/>
      <c r="E20" s="9"/>
      <c r="F20" s="9"/>
      <c r="G20" s="9"/>
      <c r="H20" s="9"/>
      <c r="I20" s="9"/>
      <c r="J20" s="9"/>
      <c r="K20" s="9"/>
      <c r="L20" s="9"/>
      <c r="M20" s="9">
        <f>TxDensSegEspRurM!M20*PopRurAtivaM!M20</f>
        <v>35079.544975053635</v>
      </c>
      <c r="N20" s="9">
        <f>TxDensSegEspRurM!N20*PopRurAtivaM!N20</f>
        <v>34341.910921185008</v>
      </c>
      <c r="O20" s="9">
        <f>TxDensSegEspRurM!O20*PopRurAtivaM!O20</f>
        <v>31888.998365055719</v>
      </c>
      <c r="P20" s="9">
        <f>TxDensSegEspRurM!P20*PopRurAtivaM!P20</f>
        <v>35623.139008610888</v>
      </c>
      <c r="Q20" s="8">
        <f>TxDensSegEspRurM!Q20*PopRurAtivaM!Q20</f>
        <v>35620.32890128185</v>
      </c>
      <c r="R20" s="8">
        <f>TxDensSegEspRurM!R20*PopRurAtivaM!R20</f>
        <v>35626.350559844068</v>
      </c>
      <c r="S20" s="8">
        <f>TxDensSegEspRurM!S20*PopRurAtivaM!S20</f>
        <v>35625.906858686853</v>
      </c>
      <c r="T20" s="8">
        <f>TxDensSegEspRurM!T20*PopRurAtivaM!T20</f>
        <v>35550.055089429487</v>
      </c>
      <c r="U20" s="8">
        <f>TxDensSegEspRurM!U20*PopRurAtivaM!U20</f>
        <v>35823.62854579281</v>
      </c>
      <c r="V20" s="8">
        <f>TxDensSegEspRurM!V20*PopRurAtivaM!V20</f>
        <v>35374.095887653632</v>
      </c>
      <c r="W20" s="8">
        <f>TxDensSegEspRurM!W20*PopRurAtivaM!W20</f>
        <v>34921.11926338941</v>
      </c>
      <c r="X20" s="8">
        <f>TxDensSegEspRurM!X20*PopRurAtivaM!X20</f>
        <v>34455.254176939379</v>
      </c>
      <c r="Y20" s="8">
        <f>TxDensSegEspRurM!Y20*PopRurAtivaM!Y20</f>
        <v>33978.02188941402</v>
      </c>
      <c r="Z20" s="8">
        <f>TxDensSegEspRurM!Z20*PopRurAtivaM!Z20</f>
        <v>33493.352325348664</v>
      </c>
      <c r="AA20" s="8">
        <f>TxDensSegEspRurM!AA20*PopRurAtivaM!AA20</f>
        <v>33004.478164603024</v>
      </c>
      <c r="AB20" s="8">
        <f>TxDensSegEspRurM!AB20*PopRurAtivaM!AB20</f>
        <v>32517.378808486246</v>
      </c>
      <c r="AC20" s="8">
        <f>TxDensSegEspRurM!AC20*PopRurAtivaM!AC20</f>
        <v>32039.702819803671</v>
      </c>
      <c r="AD20" s="8">
        <f>TxDensSegEspRurM!AD20*PopRurAtivaM!AD20</f>
        <v>31574.281434510867</v>
      </c>
      <c r="AE20" s="8">
        <f>TxDensSegEspRurM!AE20*PopRurAtivaM!AE20</f>
        <v>31126.988410784306</v>
      </c>
      <c r="AF20" s="8">
        <f>TxDensSegEspRurM!AF20*PopRurAtivaM!AF20</f>
        <v>30697.189889827961</v>
      </c>
      <c r="AG20" s="8">
        <f>TxDensSegEspRurM!AG20*PopRurAtivaM!AG20</f>
        <v>30284.442170484628</v>
      </c>
      <c r="AH20" s="8">
        <f>TxDensSegEspRurM!AH20*PopRurAtivaM!AH20</f>
        <v>29890.477800130095</v>
      </c>
      <c r="AI20" s="8">
        <f>TxDensSegEspRurM!AI20*PopRurAtivaM!AI20</f>
        <v>29512.930372592546</v>
      </c>
      <c r="AJ20" s="8">
        <f>TxDensSegEspRurM!AJ20*PopRurAtivaM!AJ20</f>
        <v>29148.905266036811</v>
      </c>
      <c r="AK20" s="8">
        <f>TxDensSegEspRurM!AK20*PopRurAtivaM!AK20</f>
        <v>28796.479775448282</v>
      </c>
      <c r="AL20" s="8">
        <f>TxDensSegEspRurM!AL20*PopRurAtivaM!AL20</f>
        <v>28455.717286706578</v>
      </c>
      <c r="AM20" s="8">
        <f>TxDensSegEspRurM!AM20*PopRurAtivaM!AM20</f>
        <v>28125.878297882988</v>
      </c>
      <c r="AN20" s="8">
        <f>TxDensSegEspRurM!AN20*PopRurAtivaM!AN20</f>
        <v>27806.012020783488</v>
      </c>
      <c r="AO20" s="8">
        <f>TxDensSegEspRurM!AO20*PopRurAtivaM!AO20</f>
        <v>27497.196015361311</v>
      </c>
      <c r="AP20" s="8">
        <f>TxDensSegEspRurM!AP20*PopRurAtivaM!AP20</f>
        <v>27194.528440260554</v>
      </c>
      <c r="AQ20" s="8">
        <f>TxDensSegEspRurM!AQ20*PopRurAtivaM!AQ20</f>
        <v>26892.494723955824</v>
      </c>
      <c r="AR20" s="8">
        <f>TxDensSegEspRurM!AR20*PopRurAtivaM!AR20</f>
        <v>26593.503529871999</v>
      </c>
      <c r="AS20" s="8">
        <f>TxDensSegEspRurM!AS20*PopRurAtivaM!AS20</f>
        <v>26301.336882158677</v>
      </c>
      <c r="AT20" s="8">
        <f>TxDensSegEspRurM!AT20*PopRurAtivaM!AT20</f>
        <v>26017.410398793654</v>
      </c>
      <c r="AU20" s="8">
        <f>TxDensSegEspRurM!AU20*PopRurAtivaM!AU20</f>
        <v>25741.449407631982</v>
      </c>
      <c r="AV20" s="8">
        <f>TxDensSegEspRurM!AV20*PopRurAtivaM!AV20</f>
        <v>25470.791701730366</v>
      </c>
      <c r="AW20" s="8">
        <f>TxDensSegEspRurM!AW20*PopRurAtivaM!AW20</f>
        <v>25204.106177617152</v>
      </c>
      <c r="AX20" s="8">
        <f>TxDensSegEspRurM!AX20*PopRurAtivaM!AX20</f>
        <v>24950.055572171324</v>
      </c>
      <c r="AY20" s="8">
        <f>TxDensSegEspRurM!AY20*PopRurAtivaM!AY20</f>
        <v>24718.71824024964</v>
      </c>
      <c r="AZ20" s="8">
        <f>TxDensSegEspRurM!AZ20*PopRurAtivaM!AZ20</f>
        <v>24535.955620729808</v>
      </c>
      <c r="BA20" s="8">
        <f>TxDensSegEspRurM!BA20*PopRurAtivaM!BA20</f>
        <v>24341.403227603962</v>
      </c>
      <c r="BB20" s="8">
        <f>TxDensSegEspRurM!BB20*PopRurAtivaM!BB20</f>
        <v>24134.490587955675</v>
      </c>
      <c r="BC20" s="8">
        <f>TxDensSegEspRurM!BC20*PopRurAtivaM!BC20</f>
        <v>23915.027544146145</v>
      </c>
      <c r="BD20" s="8">
        <f>TxDensSegEspRurM!BD20*PopRurAtivaM!BD20</f>
        <v>23681.323806052635</v>
      </c>
      <c r="BE20" s="8">
        <f>TxDensSegEspRurM!BE20*PopRurAtivaM!BE20</f>
        <v>23436.590924908342</v>
      </c>
      <c r="BF20" s="8">
        <f>TxDensSegEspRurM!BF20*PopRurAtivaM!BF20</f>
        <v>23185.540584430353</v>
      </c>
      <c r="BG20" s="8">
        <f>TxDensSegEspRurM!BG20*PopRurAtivaM!BG20</f>
        <v>22928.15165599214</v>
      </c>
      <c r="BH20" s="8">
        <f>TxDensSegEspRurM!BH20*PopRurAtivaM!BH20</f>
        <v>22665.396056414269</v>
      </c>
      <c r="BI20" s="8">
        <f>TxDensSegEspRurM!BI20*PopRurAtivaM!BI20</f>
        <v>22395.541238320948</v>
      </c>
      <c r="BJ20" s="8">
        <f>TxDensSegEspRurM!BJ20*PopRurAtivaM!BJ20</f>
        <v>22122.263582729101</v>
      </c>
    </row>
    <row r="21" spans="1:62" x14ac:dyDescent="0.3">
      <c r="A21" s="10">
        <v>19</v>
      </c>
      <c r="B21" s="9"/>
      <c r="C21" s="9"/>
      <c r="D21" s="9"/>
      <c r="E21" s="9"/>
      <c r="F21" s="9"/>
      <c r="G21" s="9"/>
      <c r="H21" s="9"/>
      <c r="I21" s="9"/>
      <c r="J21" s="9"/>
      <c r="K21" s="9"/>
      <c r="L21" s="9"/>
      <c r="M21" s="9">
        <f>TxDensSegEspRurM!M21*PopRurAtivaM!M21</f>
        <v>47101.683109434278</v>
      </c>
      <c r="N21" s="9">
        <f>TxDensSegEspRurM!N21*PopRurAtivaM!N21</f>
        <v>33816.97065943561</v>
      </c>
      <c r="O21" s="9">
        <f>TxDensSegEspRurM!O21*PopRurAtivaM!O21</f>
        <v>32343.498432648714</v>
      </c>
      <c r="P21" s="9">
        <f>TxDensSegEspRurM!P21*PopRurAtivaM!P21</f>
        <v>27038.685661155745</v>
      </c>
      <c r="Q21" s="8">
        <f>TxDensSegEspRurM!Q21*PopRurAtivaM!Q21</f>
        <v>27032.01301088441</v>
      </c>
      <c r="R21" s="8">
        <f>TxDensSegEspRurM!R21*PopRurAtivaM!R21</f>
        <v>27030.425048440029</v>
      </c>
      <c r="S21" s="8">
        <f>TxDensSegEspRurM!S21*PopRurAtivaM!S21</f>
        <v>27035.589936390435</v>
      </c>
      <c r="T21" s="8">
        <f>TxDensSegEspRurM!T21*PopRurAtivaM!T21</f>
        <v>27035.638056464508</v>
      </c>
      <c r="U21" s="8">
        <f>TxDensSegEspRurM!U21*PopRurAtivaM!U21</f>
        <v>26978.327048244599</v>
      </c>
      <c r="V21" s="8">
        <f>TxDensSegEspRurM!V21*PopRurAtivaM!V21</f>
        <v>27186.189728211524</v>
      </c>
      <c r="W21" s="8">
        <f>TxDensSegEspRurM!W21*PopRurAtivaM!W21</f>
        <v>26845.034443064793</v>
      </c>
      <c r="X21" s="8">
        <f>TxDensSegEspRurM!X21*PopRurAtivaM!X21</f>
        <v>26501.376914066321</v>
      </c>
      <c r="Y21" s="8">
        <f>TxDensSegEspRurM!Y21*PopRurAtivaM!Y21</f>
        <v>26148.047250179341</v>
      </c>
      <c r="Z21" s="8">
        <f>TxDensSegEspRurM!Z21*PopRurAtivaM!Z21</f>
        <v>25786.104093033453</v>
      </c>
      <c r="AA21" s="8">
        <f>TxDensSegEspRurM!AA21*PopRurAtivaM!AA21</f>
        <v>25418.498807171745</v>
      </c>
      <c r="AB21" s="8">
        <f>TxDensSegEspRurM!AB21*PopRurAtivaM!AB21</f>
        <v>25047.460956026225</v>
      </c>
      <c r="AC21" s="8">
        <f>TxDensSegEspRurM!AC21*PopRurAtivaM!AC21</f>
        <v>24677.786506979413</v>
      </c>
      <c r="AD21" s="8">
        <f>TxDensSegEspRurM!AD21*PopRurAtivaM!AD21</f>
        <v>24315.426309191571</v>
      </c>
      <c r="AE21" s="8">
        <f>TxDensSegEspRurM!AE21*PopRurAtivaM!AE21</f>
        <v>23962.465565872484</v>
      </c>
      <c r="AF21" s="8">
        <f>TxDensSegEspRurM!AF21*PopRurAtivaM!AF21</f>
        <v>23623.122803515806</v>
      </c>
      <c r="AG21" s="8">
        <f>TxDensSegEspRurM!AG21*PopRurAtivaM!AG21</f>
        <v>23296.531860788247</v>
      </c>
      <c r="AH21" s="8">
        <f>TxDensSegEspRurM!AH21*PopRurAtivaM!AH21</f>
        <v>22983.526818973714</v>
      </c>
      <c r="AI21" s="8">
        <f>TxDensSegEspRurM!AI21*PopRurAtivaM!AI21</f>
        <v>22684.653038911703</v>
      </c>
      <c r="AJ21" s="8">
        <f>TxDensSegEspRurM!AJ21*PopRurAtivaM!AJ21</f>
        <v>22398.226318009678</v>
      </c>
      <c r="AK21" s="8">
        <f>TxDensSegEspRurM!AK21*PopRurAtivaM!AK21</f>
        <v>22122.065212909714</v>
      </c>
      <c r="AL21" s="8">
        <f>TxDensSegEspRurM!AL21*PopRurAtivaM!AL21</f>
        <v>21854.710081364949</v>
      </c>
      <c r="AM21" s="8">
        <f>TxDensSegEspRurM!AM21*PopRurAtivaM!AM21</f>
        <v>21596.193003424763</v>
      </c>
      <c r="AN21" s="8">
        <f>TxDensSegEspRurM!AN21*PopRurAtivaM!AN21</f>
        <v>21345.98465827437</v>
      </c>
      <c r="AO21" s="8">
        <f>TxDensSegEspRurM!AO21*PopRurAtivaM!AO21</f>
        <v>21103.331164753297</v>
      </c>
      <c r="AP21" s="8">
        <f>TxDensSegEspRurM!AP21*PopRurAtivaM!AP21</f>
        <v>20868.95432397263</v>
      </c>
      <c r="AQ21" s="8">
        <f>TxDensSegEspRurM!AQ21*PopRurAtivaM!AQ21</f>
        <v>20639.341370525108</v>
      </c>
      <c r="AR21" s="8">
        <f>TxDensSegEspRurM!AR21*PopRurAtivaM!AR21</f>
        <v>20410.209617818302</v>
      </c>
      <c r="AS21" s="8">
        <f>TxDensSegEspRurM!AS21*PopRurAtivaM!AS21</f>
        <v>20183.403668691655</v>
      </c>
      <c r="AT21" s="8">
        <f>TxDensSegEspRurM!AT21*PopRurAtivaM!AT21</f>
        <v>19961.746567490725</v>
      </c>
      <c r="AU21" s="8">
        <f>TxDensSegEspRurM!AU21*PopRurAtivaM!AU21</f>
        <v>19746.264875795714</v>
      </c>
      <c r="AV21" s="8">
        <f>TxDensSegEspRurM!AV21*PopRurAtivaM!AV21</f>
        <v>19536.91047353256</v>
      </c>
      <c r="AW21" s="8">
        <f>TxDensSegEspRurM!AW21*PopRurAtivaM!AW21</f>
        <v>19331.598157491462</v>
      </c>
      <c r="AX21" s="8">
        <f>TxDensSegEspRurM!AX21*PopRurAtivaM!AX21</f>
        <v>19129.189085919385</v>
      </c>
      <c r="AY21" s="8">
        <f>TxDensSegEspRurM!AY21*PopRurAtivaM!AY21</f>
        <v>18936.371949112348</v>
      </c>
      <c r="AZ21" s="8">
        <f>TxDensSegEspRurM!AZ21*PopRurAtivaM!AZ21</f>
        <v>18760.878038971285</v>
      </c>
      <c r="BA21" s="8">
        <f>TxDensSegEspRurM!BA21*PopRurAtivaM!BA21</f>
        <v>18622.260145594162</v>
      </c>
      <c r="BB21" s="8">
        <f>TxDensSegEspRurM!BB21*PopRurAtivaM!BB21</f>
        <v>18474.61171831617</v>
      </c>
      <c r="BC21" s="8">
        <f>TxDensSegEspRurM!BC21*PopRurAtivaM!BC21</f>
        <v>18317.563836569421</v>
      </c>
      <c r="BD21" s="8">
        <f>TxDensSegEspRurM!BD21*PopRurAtivaM!BD21</f>
        <v>18151.084420304534</v>
      </c>
      <c r="BE21" s="8">
        <f>TxDensSegEspRurM!BE21*PopRurAtivaM!BE21</f>
        <v>17973.794027398111</v>
      </c>
      <c r="BF21" s="8">
        <f>TxDensSegEspRurM!BF21*PopRurAtivaM!BF21</f>
        <v>17788.050541479679</v>
      </c>
      <c r="BG21" s="8">
        <f>TxDensSegEspRurM!BG21*PopRurAtivaM!BG21</f>
        <v>17597.511088178726</v>
      </c>
      <c r="BH21" s="8">
        <f>TxDensSegEspRurM!BH21*PopRurAtivaM!BH21</f>
        <v>17402.143587445873</v>
      </c>
      <c r="BI21" s="8">
        <f>TxDensSegEspRurM!BI21*PopRurAtivaM!BI21</f>
        <v>17202.717960466263</v>
      </c>
      <c r="BJ21" s="8">
        <f>TxDensSegEspRurM!BJ21*PopRurAtivaM!BJ21</f>
        <v>16997.999125338723</v>
      </c>
    </row>
    <row r="22" spans="1:62" x14ac:dyDescent="0.3">
      <c r="A22" s="10">
        <v>20</v>
      </c>
      <c r="B22" s="9"/>
      <c r="C22" s="9"/>
      <c r="D22" s="9"/>
      <c r="E22" s="9"/>
      <c r="F22" s="9"/>
      <c r="G22" s="9"/>
      <c r="H22" s="9"/>
      <c r="I22" s="9"/>
      <c r="J22" s="9"/>
      <c r="K22" s="9"/>
      <c r="L22" s="9"/>
      <c r="M22" s="9">
        <f>TxDensSegEspRurM!M22*PopRurAtivaM!M22</f>
        <v>39808.40936240233</v>
      </c>
      <c r="N22" s="9">
        <f>TxDensSegEspRurM!N22*PopRurAtivaM!N22</f>
        <v>38906.858681592334</v>
      </c>
      <c r="O22" s="9">
        <f>TxDensSegEspRurM!O22*PopRurAtivaM!O22</f>
        <v>36536.870640187968</v>
      </c>
      <c r="P22" s="9">
        <f>TxDensSegEspRurM!P22*PopRurAtivaM!P22</f>
        <v>34378.806646316494</v>
      </c>
      <c r="Q22" s="8">
        <f>TxDensSegEspRurM!Q22*PopRurAtivaM!Q22</f>
        <v>34360.880719904213</v>
      </c>
      <c r="R22" s="8">
        <f>TxDensSegEspRurM!R22*PopRurAtivaM!R22</f>
        <v>34353.47786292166</v>
      </c>
      <c r="S22" s="8">
        <f>TxDensSegEspRurM!S22*PopRurAtivaM!S22</f>
        <v>34352.19306956105</v>
      </c>
      <c r="T22" s="8">
        <f>TxDensSegEspRurM!T22*PopRurAtivaM!T22</f>
        <v>34359.208449180878</v>
      </c>
      <c r="U22" s="8">
        <f>TxDensSegEspRurM!U22*PopRurAtivaM!U22</f>
        <v>34359.63671363442</v>
      </c>
      <c r="V22" s="8">
        <f>TxDensSegEspRurM!V22*PopRurAtivaM!V22</f>
        <v>34287.056085532793</v>
      </c>
      <c r="W22" s="8">
        <f>TxDensSegEspRurM!W22*PopRurAtivaM!W22</f>
        <v>34551.31564690981</v>
      </c>
      <c r="X22" s="8">
        <f>TxDensSegEspRurM!X22*PopRurAtivaM!X22</f>
        <v>34117.769265113704</v>
      </c>
      <c r="Y22" s="8">
        <f>TxDensSegEspRurM!Y22*PopRurAtivaM!Y22</f>
        <v>33681.388180506096</v>
      </c>
      <c r="Z22" s="8">
        <f>TxDensSegEspRurM!Z22*PopRurAtivaM!Z22</f>
        <v>33232.648607382165</v>
      </c>
      <c r="AA22" s="8">
        <f>TxDensSegEspRurM!AA22*PopRurAtivaM!AA22</f>
        <v>32772.876126193347</v>
      </c>
      <c r="AB22" s="8">
        <f>TxDensSegEspRurM!AB22*PopRurAtivaM!AB22</f>
        <v>32305.619213840346</v>
      </c>
      <c r="AC22" s="8">
        <f>TxDensSegEspRurM!AC22*PopRurAtivaM!AC22</f>
        <v>31834.100050497389</v>
      </c>
      <c r="AD22" s="8">
        <f>TxDensSegEspRurM!AD22*PopRurAtivaM!AD22</f>
        <v>31364.518273968057</v>
      </c>
      <c r="AE22" s="8">
        <f>TxDensSegEspRurM!AE22*PopRurAtivaM!AE22</f>
        <v>30904.215560598666</v>
      </c>
      <c r="AF22" s="8">
        <f>TxDensSegEspRurM!AF22*PopRurAtivaM!AF22</f>
        <v>30455.80228420124</v>
      </c>
      <c r="AG22" s="8">
        <f>TxDensSegEspRurM!AG22*PopRurAtivaM!AG22</f>
        <v>30023.866992492247</v>
      </c>
      <c r="AH22" s="8">
        <f>TxDensSegEspRurM!AH22*PopRurAtivaM!AH22</f>
        <v>29609.062278924685</v>
      </c>
      <c r="AI22" s="8">
        <f>TxDensSegEspRurM!AI22*PopRurAtivaM!AI22</f>
        <v>29211.408537043961</v>
      </c>
      <c r="AJ22" s="8">
        <f>TxDensSegEspRurM!AJ22*PopRurAtivaM!AJ22</f>
        <v>28831.680721575518</v>
      </c>
      <c r="AK22" s="8">
        <f>TxDensSegEspRurM!AK22*PopRurAtivaM!AK22</f>
        <v>28467.921052160349</v>
      </c>
      <c r="AL22" s="8">
        <f>TxDensSegEspRurM!AL22*PopRurAtivaM!AL22</f>
        <v>28116.927742169621</v>
      </c>
      <c r="AM22" s="8">
        <f>TxDensSegEspRurM!AM22*PopRurAtivaM!AM22</f>
        <v>27777.395604697333</v>
      </c>
      <c r="AN22" s="8">
        <f>TxDensSegEspRurM!AN22*PopRurAtivaM!AN22</f>
        <v>27448.835194653722</v>
      </c>
      <c r="AO22" s="8">
        <f>TxDensSegEspRurM!AO22*PopRurAtivaM!AO22</f>
        <v>27131.083363675541</v>
      </c>
      <c r="AP22" s="8">
        <f>TxDensSegEspRurM!AP22*PopRurAtivaM!AP22</f>
        <v>26822.671776493524</v>
      </c>
      <c r="AQ22" s="8">
        <f>TxDensSegEspRurM!AQ22*PopRurAtivaM!AQ22</f>
        <v>26524.90562001368</v>
      </c>
      <c r="AR22" s="8">
        <f>TxDensSegEspRurM!AR22*PopRurAtivaM!AR22</f>
        <v>26233.196346519559</v>
      </c>
      <c r="AS22" s="8">
        <f>TxDensSegEspRurM!AS22*PopRurAtivaM!AS22</f>
        <v>25942.078485842227</v>
      </c>
      <c r="AT22" s="8">
        <f>TxDensSegEspRurM!AT22*PopRurAtivaM!AT22</f>
        <v>25653.938082794237</v>
      </c>
      <c r="AU22" s="8">
        <f>TxDensSegEspRurM!AU22*PopRurAtivaM!AU22</f>
        <v>25372.323614276316</v>
      </c>
      <c r="AV22" s="8">
        <f>TxDensSegEspRurM!AV22*PopRurAtivaM!AV22</f>
        <v>25098.438299467452</v>
      </c>
      <c r="AW22" s="8">
        <f>TxDensSegEspRurM!AW22*PopRurAtivaM!AW22</f>
        <v>24832.465680276295</v>
      </c>
      <c r="AX22" s="8">
        <f>TxDensSegEspRurM!AX22*PopRurAtivaM!AX22</f>
        <v>24571.632234527562</v>
      </c>
      <c r="AY22" s="8">
        <f>TxDensSegEspRurM!AY22*PopRurAtivaM!AY22</f>
        <v>24314.34726567956</v>
      </c>
      <c r="AZ22" s="8">
        <f>TxDensSegEspRurM!AZ22*PopRurAtivaM!AZ22</f>
        <v>24069.257636984625</v>
      </c>
      <c r="BA22" s="8">
        <f>TxDensSegEspRurM!BA22*PopRurAtivaM!BA22</f>
        <v>23846.437759873555</v>
      </c>
      <c r="BB22" s="8">
        <f>TxDensSegEspRurM!BB22*PopRurAtivaM!BB22</f>
        <v>23670.257921107077</v>
      </c>
      <c r="BC22" s="8">
        <f>TxDensSegEspRurM!BC22*PopRurAtivaM!BC22</f>
        <v>23482.576122731349</v>
      </c>
      <c r="BD22" s="8">
        <f>TxDensSegEspRurM!BD22*PopRurAtivaM!BD22</f>
        <v>23282.964100292837</v>
      </c>
      <c r="BE22" s="8">
        <f>TxDensSegEspRurM!BE22*PopRurAtivaM!BE22</f>
        <v>23071.585002154796</v>
      </c>
      <c r="BF22" s="8">
        <f>TxDensSegEspRurM!BF22*PopRurAtivaM!BF22</f>
        <v>22846.236325413323</v>
      </c>
      <c r="BG22" s="8">
        <f>TxDensSegEspRurM!BG22*PopRurAtivaM!BG22</f>
        <v>22610.140250242639</v>
      </c>
      <c r="BH22" s="8">
        <f>TxDensSegEspRurM!BH22*PopRurAtivaM!BH22</f>
        <v>22367.946504995423</v>
      </c>
      <c r="BI22" s="8">
        <f>TxDensSegEspRurM!BI22*PopRurAtivaM!BI22</f>
        <v>22119.71627030789</v>
      </c>
      <c r="BJ22" s="8">
        <f>TxDensSegEspRurM!BJ22*PopRurAtivaM!BJ22</f>
        <v>21866.244894450898</v>
      </c>
    </row>
    <row r="23" spans="1:62" x14ac:dyDescent="0.3">
      <c r="A23" s="10">
        <v>21</v>
      </c>
      <c r="B23" s="9"/>
      <c r="C23" s="9"/>
      <c r="D23" s="9"/>
      <c r="E23" s="9"/>
      <c r="F23" s="9"/>
      <c r="G23" s="9"/>
      <c r="H23" s="9"/>
      <c r="I23" s="9"/>
      <c r="J23" s="9"/>
      <c r="K23" s="9"/>
      <c r="L23" s="9"/>
      <c r="M23" s="9">
        <f>TxDensSegEspRurM!M23*PopRurAtivaM!M23</f>
        <v>39330.246204478011</v>
      </c>
      <c r="N23" s="9">
        <f>TxDensSegEspRurM!N23*PopRurAtivaM!N23</f>
        <v>31576.720156004962</v>
      </c>
      <c r="O23" s="9">
        <f>TxDensSegEspRurM!O23*PopRurAtivaM!O23</f>
        <v>30794.720377850128</v>
      </c>
      <c r="P23" s="9">
        <f>TxDensSegEspRurM!P23*PopRurAtivaM!P23</f>
        <v>37576.514807880376</v>
      </c>
      <c r="Q23" s="8">
        <f>TxDensSegEspRurM!Q23*PopRurAtivaM!Q23</f>
        <v>37535.256379323662</v>
      </c>
      <c r="R23" s="8">
        <f>TxDensSegEspRurM!R23*PopRurAtivaM!R23</f>
        <v>37516.832664196008</v>
      </c>
      <c r="S23" s="8">
        <f>TxDensSegEspRurM!S23*PopRurAtivaM!S23</f>
        <v>37509.926555744292</v>
      </c>
      <c r="T23" s="8">
        <f>TxDensSegEspRurM!T23*PopRurAtivaM!T23</f>
        <v>37509.057722745521</v>
      </c>
      <c r="U23" s="8">
        <f>TxDensSegEspRurM!U23*PopRurAtivaM!U23</f>
        <v>37517.166830734001</v>
      </c>
      <c r="V23" s="8">
        <f>TxDensSegEspRurM!V23*PopRurAtivaM!V23</f>
        <v>37518.013385963568</v>
      </c>
      <c r="W23" s="8">
        <f>TxDensSegEspRurM!W23*PopRurAtivaM!W23</f>
        <v>37438.749083153183</v>
      </c>
      <c r="X23" s="8">
        <f>TxDensSegEspRurM!X23*PopRurAtivaM!X23</f>
        <v>37727.35758312745</v>
      </c>
      <c r="Y23" s="8">
        <f>TxDensSegEspRurM!Y23*PopRurAtivaM!Y23</f>
        <v>37254.400543030686</v>
      </c>
      <c r="Z23" s="8">
        <f>TxDensSegEspRurM!Z23*PopRurAtivaM!Z23</f>
        <v>36778.235504169243</v>
      </c>
      <c r="AA23" s="8">
        <f>TxDensSegEspRurM!AA23*PopRurAtivaM!AA23</f>
        <v>36288.592414942352</v>
      </c>
      <c r="AB23" s="8">
        <f>TxDensSegEspRurM!AB23*PopRurAtivaM!AB23</f>
        <v>35786.451497194772</v>
      </c>
      <c r="AC23" s="8">
        <f>TxDensSegEspRurM!AC23*PopRurAtivaM!AC23</f>
        <v>35276.112360381929</v>
      </c>
      <c r="AD23" s="8">
        <f>TxDensSegEspRurM!AD23*PopRurAtivaM!AD23</f>
        <v>34761.473614113653</v>
      </c>
      <c r="AE23" s="8">
        <f>TxDensSegEspRurM!AE23*PopRurAtivaM!AE23</f>
        <v>34249.062644765298</v>
      </c>
      <c r="AF23" s="8">
        <f>TxDensSegEspRurM!AF23*PopRurAtivaM!AF23</f>
        <v>33746.676671556517</v>
      </c>
      <c r="AG23" s="8">
        <f>TxDensSegEspRurM!AG23*PopRurAtivaM!AG23</f>
        <v>33256.231582638458</v>
      </c>
      <c r="AH23" s="8">
        <f>TxDensSegEspRurM!AH23*PopRurAtivaM!AH23</f>
        <v>32784.92309746243</v>
      </c>
      <c r="AI23" s="8">
        <f>TxDensSegEspRurM!AI23*PopRurAtivaM!AI23</f>
        <v>32332.127438490843</v>
      </c>
      <c r="AJ23" s="8">
        <f>TxDensSegEspRurM!AJ23*PopRurAtivaM!AJ23</f>
        <v>31898.067383415691</v>
      </c>
      <c r="AK23" s="8">
        <f>TxDensSegEspRurM!AK23*PopRurAtivaM!AK23</f>
        <v>31483.723154081745</v>
      </c>
      <c r="AL23" s="8">
        <f>TxDensSegEspRurM!AL23*PopRurAtivaM!AL23</f>
        <v>31086.666473646292</v>
      </c>
      <c r="AM23" s="8">
        <f>TxDensSegEspRurM!AM23*PopRurAtivaM!AM23</f>
        <v>30703.533398960266</v>
      </c>
      <c r="AN23" s="8">
        <f>TxDensSegEspRurM!AN23*PopRurAtivaM!AN23</f>
        <v>30332.920430564143</v>
      </c>
      <c r="AO23" s="8">
        <f>TxDensSegEspRurM!AO23*PopRurAtivaM!AO23</f>
        <v>29974.27062422792</v>
      </c>
      <c r="AP23" s="8">
        <f>TxDensSegEspRurM!AP23*PopRurAtivaM!AP23</f>
        <v>29627.428035567227</v>
      </c>
      <c r="AQ23" s="8">
        <f>TxDensSegEspRurM!AQ23*PopRurAtivaM!AQ23</f>
        <v>29290.788665199718</v>
      </c>
      <c r="AR23" s="8">
        <f>TxDensSegEspRurM!AR23*PopRurAtivaM!AR23</f>
        <v>28965.77829035413</v>
      </c>
      <c r="AS23" s="8">
        <f>TxDensSegEspRurM!AS23*PopRurAtivaM!AS23</f>
        <v>28647.362135191481</v>
      </c>
      <c r="AT23" s="8">
        <f>TxDensSegEspRurM!AT23*PopRurAtivaM!AT23</f>
        <v>28329.592035335601</v>
      </c>
      <c r="AU23" s="8">
        <f>TxDensSegEspRurM!AU23*PopRurAtivaM!AU23</f>
        <v>28015.07448978279</v>
      </c>
      <c r="AV23" s="8">
        <f>TxDensSegEspRurM!AV23*PopRurAtivaM!AV23</f>
        <v>27707.685830373692</v>
      </c>
      <c r="AW23" s="8">
        <f>TxDensSegEspRurM!AW23*PopRurAtivaM!AW23</f>
        <v>27408.584501106652</v>
      </c>
      <c r="AX23" s="8">
        <f>TxDensSegEspRurM!AX23*PopRurAtivaM!AX23</f>
        <v>27118.260612904058</v>
      </c>
      <c r="AY23" s="8">
        <f>TxDensSegEspRurM!AY23*PopRurAtivaM!AY23</f>
        <v>26833.573000308832</v>
      </c>
      <c r="AZ23" s="8">
        <f>TxDensSegEspRurM!AZ23*PopRurAtivaM!AZ23</f>
        <v>26552.583497400665</v>
      </c>
      <c r="BA23" s="8">
        <f>TxDensSegEspRurM!BA23*PopRurAtivaM!BA23</f>
        <v>26285.072044857941</v>
      </c>
      <c r="BB23" s="8">
        <f>TxDensSegEspRurM!BB23*PopRurAtivaM!BB23</f>
        <v>26041.86563851143</v>
      </c>
      <c r="BC23" s="8">
        <f>TxDensSegEspRurM!BC23*PopRurAtivaM!BC23</f>
        <v>25849.474823708053</v>
      </c>
      <c r="BD23" s="8">
        <f>TxDensSegEspRurM!BD23*PopRurAtivaM!BD23</f>
        <v>25644.519347076388</v>
      </c>
      <c r="BE23" s="8">
        <f>TxDensSegEspRurM!BE23*PopRurAtivaM!BE23</f>
        <v>25426.64276430925</v>
      </c>
      <c r="BF23" s="8">
        <f>TxDensSegEspRurM!BF23*PopRurAtivaM!BF23</f>
        <v>25195.934186483428</v>
      </c>
      <c r="BG23" s="8">
        <f>TxDensSegEspRurM!BG23*PopRurAtivaM!BG23</f>
        <v>24949.831670141037</v>
      </c>
      <c r="BH23" s="8">
        <f>TxDensSegEspRurM!BH23*PopRurAtivaM!BH23</f>
        <v>24692.011047199921</v>
      </c>
      <c r="BI23" s="8">
        <f>TxDensSegEspRurM!BI23*PopRurAtivaM!BI23</f>
        <v>24427.618482345071</v>
      </c>
      <c r="BJ23" s="8">
        <f>TxDensSegEspRurM!BJ23*PopRurAtivaM!BJ23</f>
        <v>24156.65397557649</v>
      </c>
    </row>
    <row r="24" spans="1:62" x14ac:dyDescent="0.3">
      <c r="A24" s="10">
        <v>22</v>
      </c>
      <c r="B24" s="9"/>
      <c r="C24" s="9"/>
      <c r="D24" s="9"/>
      <c r="E24" s="9"/>
      <c r="F24" s="9"/>
      <c r="G24" s="9"/>
      <c r="H24" s="9"/>
      <c r="I24" s="9"/>
      <c r="J24" s="9"/>
      <c r="K24" s="9"/>
      <c r="L24" s="9"/>
      <c r="M24" s="9">
        <f>TxDensSegEspRurM!M24*PopRurAtivaM!M24</f>
        <v>44995.950351239597</v>
      </c>
      <c r="N24" s="9">
        <f>TxDensSegEspRurM!N24*PopRurAtivaM!N24</f>
        <v>42362.442650541328</v>
      </c>
      <c r="O24" s="9">
        <f>TxDensSegEspRurM!O24*PopRurAtivaM!O24</f>
        <v>36683.832846774414</v>
      </c>
      <c r="P24" s="9">
        <f>TxDensSegEspRurM!P24*PopRurAtivaM!P24</f>
        <v>42793.902927202733</v>
      </c>
      <c r="Q24" s="8">
        <f>TxDensSegEspRurM!Q24*PopRurAtivaM!Q24</f>
        <v>42720.288065460612</v>
      </c>
      <c r="R24" s="8">
        <f>TxDensSegEspRurM!R24*PopRurAtivaM!R24</f>
        <v>42674.725407487349</v>
      </c>
      <c r="S24" s="8">
        <f>TxDensSegEspRurM!S24*PopRurAtivaM!S24</f>
        <v>42655.162353007167</v>
      </c>
      <c r="T24" s="8">
        <f>TxDensSegEspRurM!T24*PopRurAtivaM!T24</f>
        <v>42647.83887794918</v>
      </c>
      <c r="U24" s="8">
        <f>TxDensSegEspRurM!U24*PopRurAtivaM!U24</f>
        <v>42647.357403810413</v>
      </c>
      <c r="V24" s="8">
        <f>TxDensSegEspRurM!V24*PopRurAtivaM!V24</f>
        <v>42657.037568073916</v>
      </c>
      <c r="W24" s="8">
        <f>TxDensSegEspRurM!W24*PopRurAtivaM!W24</f>
        <v>42658.076538583882</v>
      </c>
      <c r="X24" s="8">
        <f>TxDensSegEspRurM!X24*PopRurAtivaM!X24</f>
        <v>42567.990193147314</v>
      </c>
      <c r="Y24" s="8">
        <f>TxDensSegEspRurM!Y24*PopRurAtivaM!Y24</f>
        <v>42896.53294099123</v>
      </c>
      <c r="Z24" s="8">
        <f>TxDensSegEspRurM!Z24*PopRurAtivaM!Z24</f>
        <v>42359.157120645839</v>
      </c>
      <c r="AA24" s="8">
        <f>TxDensSegEspRurM!AA24*PopRurAtivaM!AA24</f>
        <v>41818.132233143515</v>
      </c>
      <c r="AB24" s="8">
        <f>TxDensSegEspRurM!AB24*PopRurAtivaM!AB24</f>
        <v>41261.320062038671</v>
      </c>
      <c r="AC24" s="8">
        <f>TxDensSegEspRurM!AC24*PopRurAtivaM!AC24</f>
        <v>40690.215711235876</v>
      </c>
      <c r="AD24" s="8">
        <f>TxDensSegEspRurM!AD24*PopRurAtivaM!AD24</f>
        <v>40110.242099982213</v>
      </c>
      <c r="AE24" s="8">
        <f>TxDensSegEspRurM!AE24*PopRurAtivaM!AE24</f>
        <v>39525.479088085092</v>
      </c>
      <c r="AF24" s="8">
        <f>TxDensSegEspRurM!AF24*PopRurAtivaM!AF24</f>
        <v>38943.174128370061</v>
      </c>
      <c r="AG24" s="8">
        <f>TxDensSegEspRurM!AG24*PopRurAtivaM!AG24</f>
        <v>38370.980125569018</v>
      </c>
      <c r="AH24" s="8">
        <f>TxDensSegEspRurM!AH24*PopRurAtivaM!AH24</f>
        <v>37813.686480325414</v>
      </c>
      <c r="AI24" s="8">
        <f>TxDensSegEspRurM!AI24*PopRurAtivaM!AI24</f>
        <v>37277.983149093605</v>
      </c>
      <c r="AJ24" s="8">
        <f>TxDensSegEspRurM!AJ24*PopRurAtivaM!AJ24</f>
        <v>36763.312635502407</v>
      </c>
      <c r="AK24" s="8">
        <f>TxDensSegEspRurM!AK24*PopRurAtivaM!AK24</f>
        <v>36270.131072946431</v>
      </c>
      <c r="AL24" s="8">
        <f>TxDensSegEspRurM!AL24*PopRurAtivaM!AL24</f>
        <v>35799.173343005888</v>
      </c>
      <c r="AM24" s="8">
        <f>TxDensSegEspRurM!AM24*PopRurAtivaM!AM24</f>
        <v>35347.880030522101</v>
      </c>
      <c r="AN24" s="8">
        <f>TxDensSegEspRurM!AN24*PopRurAtivaM!AN24</f>
        <v>34912.39934238499</v>
      </c>
      <c r="AO24" s="8">
        <f>TxDensSegEspRurM!AO24*PopRurAtivaM!AO24</f>
        <v>34491.160152457545</v>
      </c>
      <c r="AP24" s="8">
        <f>TxDensSegEspRurM!AP24*PopRurAtivaM!AP24</f>
        <v>34083.503601391982</v>
      </c>
      <c r="AQ24" s="8">
        <f>TxDensSegEspRurM!AQ24*PopRurAtivaM!AQ24</f>
        <v>33689.277644723428</v>
      </c>
      <c r="AR24" s="8">
        <f>TxDensSegEspRurM!AR24*PopRurAtivaM!AR24</f>
        <v>33306.657748873426</v>
      </c>
      <c r="AS24" s="8">
        <f>TxDensSegEspRurM!AS24*PopRurAtivaM!AS24</f>
        <v>32937.26572146728</v>
      </c>
      <c r="AT24" s="8">
        <f>TxDensSegEspRurM!AT24*PopRurAtivaM!AT24</f>
        <v>32575.349213583992</v>
      </c>
      <c r="AU24" s="8">
        <f>TxDensSegEspRurM!AU24*PopRurAtivaM!AU24</f>
        <v>32214.167587280921</v>
      </c>
      <c r="AV24" s="8">
        <f>TxDensSegEspRurM!AV24*PopRurAtivaM!AV24</f>
        <v>31856.685709623071</v>
      </c>
      <c r="AW24" s="8">
        <f>TxDensSegEspRurM!AW24*PopRurAtivaM!AW24</f>
        <v>31507.135484882696</v>
      </c>
      <c r="AX24" s="8">
        <f>TxDensSegEspRurM!AX24*PopRurAtivaM!AX24</f>
        <v>31167.18940217339</v>
      </c>
      <c r="AY24" s="8">
        <f>TxDensSegEspRurM!AY24*PopRurAtivaM!AY24</f>
        <v>30837.202231913197</v>
      </c>
      <c r="AZ24" s="8">
        <f>TxDensSegEspRurM!AZ24*PopRurAtivaM!AZ24</f>
        <v>30513.474225456888</v>
      </c>
      <c r="BA24" s="8">
        <f>TxDensSegEspRurM!BA24*PopRurAtivaM!BA24</f>
        <v>30194.104826993578</v>
      </c>
      <c r="BB24" s="8">
        <f>TxDensSegEspRurM!BB24*PopRurAtivaM!BB24</f>
        <v>29890.041237994028</v>
      </c>
      <c r="BC24" s="8">
        <f>TxDensSegEspRurM!BC24*PopRurAtivaM!BC24</f>
        <v>29613.47235639214</v>
      </c>
      <c r="BD24" s="8">
        <f>TxDensSegEspRurM!BD24*PopRurAtivaM!BD24</f>
        <v>29394.7057121857</v>
      </c>
      <c r="BE24" s="8">
        <f>TxDensSegEspRurM!BE24*PopRurAtivaM!BE24</f>
        <v>29161.773592002035</v>
      </c>
      <c r="BF24" s="8">
        <f>TxDensSegEspRurM!BF24*PopRurAtivaM!BF24</f>
        <v>28914.169180958233</v>
      </c>
      <c r="BG24" s="8">
        <f>TxDensSegEspRurM!BG24*PopRurAtivaM!BG24</f>
        <v>28651.816456821864</v>
      </c>
      <c r="BH24" s="8">
        <f>TxDensSegEspRurM!BH24*PopRurAtivaM!BH24</f>
        <v>28371.953278481084</v>
      </c>
      <c r="BI24" s="8">
        <f>TxDensSegEspRurM!BI24*PopRurAtivaM!BI24</f>
        <v>28078.912913184744</v>
      </c>
      <c r="BJ24" s="8">
        <f>TxDensSegEspRurM!BJ24*PopRurAtivaM!BJ24</f>
        <v>27778.39702836554</v>
      </c>
    </row>
    <row r="25" spans="1:62" x14ac:dyDescent="0.3">
      <c r="A25" s="10">
        <v>23</v>
      </c>
      <c r="B25" s="9"/>
      <c r="C25" s="9"/>
      <c r="D25" s="9"/>
      <c r="E25" s="9"/>
      <c r="F25" s="9"/>
      <c r="G25" s="9"/>
      <c r="H25" s="9"/>
      <c r="I25" s="9"/>
      <c r="J25" s="9"/>
      <c r="K25" s="9"/>
      <c r="L25" s="9"/>
      <c r="M25" s="9">
        <f>TxDensSegEspRurM!M25*PopRurAtivaM!M25</f>
        <v>44595.332122786953</v>
      </c>
      <c r="N25" s="9">
        <f>TxDensSegEspRurM!N25*PopRurAtivaM!N25</f>
        <v>51547.732469454219</v>
      </c>
      <c r="O25" s="9">
        <f>TxDensSegEspRurM!O25*PopRurAtivaM!O25</f>
        <v>46620.232878306655</v>
      </c>
      <c r="P25" s="9">
        <f>TxDensSegEspRurM!P25*PopRurAtivaM!P25</f>
        <v>40077.780818584986</v>
      </c>
      <c r="Q25" s="8">
        <f>TxDensSegEspRurM!Q25*PopRurAtivaM!Q25</f>
        <v>39982.411055573997</v>
      </c>
      <c r="R25" s="8">
        <f>TxDensSegEspRurM!R25*PopRurAtivaM!R25</f>
        <v>39914.946305187696</v>
      </c>
      <c r="S25" s="8">
        <f>TxDensSegEspRurM!S25*PopRurAtivaM!S25</f>
        <v>39873.609932496649</v>
      </c>
      <c r="T25" s="8">
        <f>TxDensSegEspRurM!T25*PopRurAtivaM!T25</f>
        <v>39855.867271668227</v>
      </c>
      <c r="U25" s="8">
        <f>TxDensSegEspRurM!U25*PopRurAtivaM!U25</f>
        <v>39849.566139785231</v>
      </c>
      <c r="V25" s="8">
        <f>TxDensSegEspRurM!V25*PopRurAtivaM!V25</f>
        <v>39849.54245131951</v>
      </c>
      <c r="W25" s="8">
        <f>TxDensSegEspRurM!W25*PopRurAtivaM!W25</f>
        <v>39858.733576021012</v>
      </c>
      <c r="X25" s="8">
        <f>TxDensSegEspRurM!X25*PopRurAtivaM!X25</f>
        <v>39859.610049252857</v>
      </c>
      <c r="Y25" s="8">
        <f>TxDensSegEspRurM!Y25*PopRurAtivaM!Y25</f>
        <v>39775.823945981661</v>
      </c>
      <c r="Z25" s="8">
        <f>TxDensSegEspRurM!Z25*PopRurAtivaM!Z25</f>
        <v>40083.229165701858</v>
      </c>
      <c r="AA25" s="8">
        <f>TxDensSegEspRurM!AA25*PopRurAtivaM!AA25</f>
        <v>39581.412707772244</v>
      </c>
      <c r="AB25" s="8">
        <f>TxDensSegEspRurM!AB25*PopRurAtivaM!AB25</f>
        <v>39075.782406860832</v>
      </c>
      <c r="AC25" s="8">
        <f>TxDensSegEspRurM!AC25*PopRurAtivaM!AC25</f>
        <v>38555.29943793951</v>
      </c>
      <c r="AD25" s="8">
        <f>TxDensSegEspRurM!AD25*PopRurAtivaM!AD25</f>
        <v>38022.024697526402</v>
      </c>
      <c r="AE25" s="8">
        <f>TxDensSegEspRurM!AE25*PopRurAtivaM!AE25</f>
        <v>37480.458994109351</v>
      </c>
      <c r="AF25" s="8">
        <f>TxDensSegEspRurM!AF25*PopRurAtivaM!AF25</f>
        <v>36934.345105273009</v>
      </c>
      <c r="AG25" s="8">
        <f>TxDensSegEspRurM!AG25*PopRurAtivaM!AG25</f>
        <v>36389.249820462865</v>
      </c>
      <c r="AH25" s="8">
        <f>TxDensSegEspRurM!AH25*PopRurAtivaM!AH25</f>
        <v>35854.932787557831</v>
      </c>
      <c r="AI25" s="8">
        <f>TxDensSegEspRurM!AI25*PopRurAtivaM!AI25</f>
        <v>35334.355064773612</v>
      </c>
      <c r="AJ25" s="8">
        <f>TxDensSegEspRurM!AJ25*PopRurAtivaM!AJ25</f>
        <v>34833.959914787534</v>
      </c>
      <c r="AK25" s="8">
        <f>TxDensSegEspRurM!AK25*PopRurAtivaM!AK25</f>
        <v>34353.368322148002</v>
      </c>
      <c r="AL25" s="8">
        <f>TxDensSegEspRurM!AL25*PopRurAtivaM!AL25</f>
        <v>33892.698729183641</v>
      </c>
      <c r="AM25" s="8">
        <f>TxDensSegEspRurM!AM25*PopRurAtivaM!AM25</f>
        <v>33452.756543729112</v>
      </c>
      <c r="AN25" s="8">
        <f>TxDensSegEspRurM!AN25*PopRurAtivaM!AN25</f>
        <v>33031.220296143329</v>
      </c>
      <c r="AO25" s="8">
        <f>TxDensSegEspRurM!AO25*PopRurAtivaM!AO25</f>
        <v>32624.441962704546</v>
      </c>
      <c r="AP25" s="8">
        <f>TxDensSegEspRurM!AP25*PopRurAtivaM!AP25</f>
        <v>32230.976547003509</v>
      </c>
      <c r="AQ25" s="8">
        <f>TxDensSegEspRurM!AQ25*PopRurAtivaM!AQ25</f>
        <v>31850.184460465629</v>
      </c>
      <c r="AR25" s="8">
        <f>TxDensSegEspRurM!AR25*PopRurAtivaM!AR25</f>
        <v>31481.947260762285</v>
      </c>
      <c r="AS25" s="8">
        <f>TxDensSegEspRurM!AS25*PopRurAtivaM!AS25</f>
        <v>31124.559378361224</v>
      </c>
      <c r="AT25" s="8">
        <f>TxDensSegEspRurM!AT25*PopRurAtivaM!AT25</f>
        <v>30779.51318660317</v>
      </c>
      <c r="AU25" s="8">
        <f>TxDensSegEspRurM!AU25*PopRurAtivaM!AU25</f>
        <v>30441.455092234148</v>
      </c>
      <c r="AV25" s="8">
        <f>TxDensSegEspRurM!AV25*PopRurAtivaM!AV25</f>
        <v>30104.083963371162</v>
      </c>
      <c r="AW25" s="8">
        <f>TxDensSegEspRurM!AW25*PopRurAtivaM!AW25</f>
        <v>29770.029219709755</v>
      </c>
      <c r="AX25" s="8">
        <f>TxDensSegEspRurM!AX25*PopRurAtivaM!AX25</f>
        <v>29443.507408149064</v>
      </c>
      <c r="AY25" s="8">
        <f>TxDensSegEspRurM!AY25*PopRurAtivaM!AY25</f>
        <v>29125.987213564073</v>
      </c>
      <c r="AZ25" s="8">
        <f>TxDensSegEspRurM!AZ25*PopRurAtivaM!AZ25</f>
        <v>28817.610766749138</v>
      </c>
      <c r="BA25" s="8">
        <f>TxDensSegEspRurM!BA25*PopRurAtivaM!BA25</f>
        <v>28515.227501762758</v>
      </c>
      <c r="BB25" s="8">
        <f>TxDensSegEspRurM!BB25*PopRurAtivaM!BB25</f>
        <v>28216.918652881173</v>
      </c>
      <c r="BC25" s="8">
        <f>TxDensSegEspRurM!BC25*PopRurAtivaM!BC25</f>
        <v>27932.751818037726</v>
      </c>
      <c r="BD25" s="8">
        <f>TxDensSegEspRurM!BD25*PopRurAtivaM!BD25</f>
        <v>27674.28696850648</v>
      </c>
      <c r="BE25" s="8">
        <f>TxDensSegEspRurM!BE25*PopRurAtivaM!BE25</f>
        <v>27469.997640089518</v>
      </c>
      <c r="BF25" s="8">
        <f>TxDensSegEspRurM!BF25*PopRurAtivaM!BF25</f>
        <v>27252.442770866262</v>
      </c>
      <c r="BG25" s="8">
        <f>TxDensSegEspRurM!BG25*PopRurAtivaM!BG25</f>
        <v>27021.053837659292</v>
      </c>
      <c r="BH25" s="8">
        <f>TxDensSegEspRurM!BH25*PopRurAtivaM!BH25</f>
        <v>26775.87821740007</v>
      </c>
      <c r="BI25" s="8">
        <f>TxDensSegEspRurM!BI25*PopRurAtivaM!BI25</f>
        <v>26514.475998118854</v>
      </c>
      <c r="BJ25" s="8">
        <f>TxDensSegEspRurM!BJ25*PopRurAtivaM!BJ25</f>
        <v>26240.755776660368</v>
      </c>
    </row>
    <row r="26" spans="1:62" x14ac:dyDescent="0.3">
      <c r="A26" s="10">
        <v>24</v>
      </c>
      <c r="B26" s="9"/>
      <c r="C26" s="9"/>
      <c r="D26" s="9"/>
      <c r="E26" s="9"/>
      <c r="F26" s="9"/>
      <c r="G26" s="9"/>
      <c r="H26" s="9"/>
      <c r="I26" s="9"/>
      <c r="J26" s="9"/>
      <c r="K26" s="9"/>
      <c r="L26" s="9"/>
      <c r="M26" s="9">
        <f>TxDensSegEspRurM!M26*PopRurAtivaM!M26</f>
        <v>52147.821027364371</v>
      </c>
      <c r="N26" s="9">
        <f>TxDensSegEspRurM!N26*PopRurAtivaM!N26</f>
        <v>60916.556609032414</v>
      </c>
      <c r="O26" s="9">
        <f>TxDensSegEspRurM!O26*PopRurAtivaM!O26</f>
        <v>44149.906513287111</v>
      </c>
      <c r="P26" s="9">
        <f>TxDensSegEspRurM!P26*PopRurAtivaM!P26</f>
        <v>56708.650307762575</v>
      </c>
      <c r="Q26" s="8">
        <f>TxDensSegEspRurM!Q26*PopRurAtivaM!Q26</f>
        <v>56606.282080573757</v>
      </c>
      <c r="R26" s="8">
        <f>TxDensSegEspRurM!R26*PopRurAtivaM!R26</f>
        <v>56473.384153189967</v>
      </c>
      <c r="S26" s="8">
        <f>TxDensSegEspRurM!S26*PopRurAtivaM!S26</f>
        <v>56379.819995245954</v>
      </c>
      <c r="T26" s="8">
        <f>TxDensSegEspRurM!T26*PopRurAtivaM!T26</f>
        <v>56322.242051895802</v>
      </c>
      <c r="U26" s="8">
        <f>TxDensSegEspRurM!U26*PopRurAtivaM!U26</f>
        <v>56297.938803714293</v>
      </c>
      <c r="V26" s="8">
        <f>TxDensSegEspRurM!V26*PopRurAtivaM!V26</f>
        <v>56289.603392147903</v>
      </c>
      <c r="W26" s="8">
        <f>TxDensSegEspRurM!W26*PopRurAtivaM!W26</f>
        <v>56289.70381879327</v>
      </c>
      <c r="X26" s="8">
        <f>TxDensSegEspRurM!X26*PopRurAtivaM!X26</f>
        <v>56302.692331595521</v>
      </c>
      <c r="Y26" s="8">
        <f>TxDensSegEspRurM!Y26*PopRurAtivaM!Y26</f>
        <v>56304.600437857713</v>
      </c>
      <c r="Z26" s="8">
        <f>TxDensSegEspRurM!Z26*PopRurAtivaM!Z26</f>
        <v>56186.666080635267</v>
      </c>
      <c r="AA26" s="8">
        <f>TxDensSegEspRurM!AA26*PopRurAtivaM!AA26</f>
        <v>56621.413028477393</v>
      </c>
      <c r="AB26" s="8">
        <f>TxDensSegEspRurM!AB26*PopRurAtivaM!AB26</f>
        <v>55912.333961010532</v>
      </c>
      <c r="AC26" s="8">
        <f>TxDensSegEspRurM!AC26*PopRurAtivaM!AC26</f>
        <v>55197.898805790173</v>
      </c>
      <c r="AD26" s="8">
        <f>TxDensSegEspRurM!AD26*PopRurAtivaM!AD26</f>
        <v>54463.143992654957</v>
      </c>
      <c r="AE26" s="8">
        <f>TxDensSegEspRurM!AE26*PopRurAtivaM!AE26</f>
        <v>53710.345858900124</v>
      </c>
      <c r="AF26" s="8">
        <f>TxDensSegEspRurM!AF26*PopRurAtivaM!AF26</f>
        <v>52945.630429893739</v>
      </c>
      <c r="AG26" s="8">
        <f>TxDensSegEspRurM!AG26*PopRurAtivaM!AG26</f>
        <v>52172.947820354035</v>
      </c>
      <c r="AH26" s="8">
        <f>TxDensSegEspRurM!AH26*PopRurAtivaM!AH26</f>
        <v>51403.445387917964</v>
      </c>
      <c r="AI26" s="8">
        <f>TxDensSegEspRurM!AI26*PopRurAtivaM!AI26</f>
        <v>50648.940001191702</v>
      </c>
      <c r="AJ26" s="8">
        <f>TxDensSegEspRurM!AJ26*PopRurAtivaM!AJ26</f>
        <v>49913.816957023431</v>
      </c>
      <c r="AK26" s="8">
        <f>TxDensSegEspRurM!AK26*PopRurAtivaM!AK26</f>
        <v>49207.449408981782</v>
      </c>
      <c r="AL26" s="8">
        <f>TxDensSegEspRurM!AL26*PopRurAtivaM!AL26</f>
        <v>48528.799615064498</v>
      </c>
      <c r="AM26" s="8">
        <f>TxDensSegEspRurM!AM26*PopRurAtivaM!AM26</f>
        <v>47878.269281853121</v>
      </c>
      <c r="AN26" s="8">
        <f>TxDensSegEspRurM!AN26*PopRurAtivaM!AN26</f>
        <v>47257.030053543698</v>
      </c>
      <c r="AO26" s="8">
        <f>TxDensSegEspRurM!AO26*PopRurAtivaM!AO26</f>
        <v>46661.767850838769</v>
      </c>
      <c r="AP26" s="8">
        <f>TxDensSegEspRurM!AP26*PopRurAtivaM!AP26</f>
        <v>46087.36091482405</v>
      </c>
      <c r="AQ26" s="8">
        <f>TxDensSegEspRurM!AQ26*PopRurAtivaM!AQ26</f>
        <v>45531.767237043488</v>
      </c>
      <c r="AR26" s="8">
        <f>TxDensSegEspRurM!AR26*PopRurAtivaM!AR26</f>
        <v>44994.049502140268</v>
      </c>
      <c r="AS26" s="8">
        <f>TxDensSegEspRurM!AS26*PopRurAtivaM!AS26</f>
        <v>44474.073807920518</v>
      </c>
      <c r="AT26" s="8">
        <f>TxDensSegEspRurM!AT26*PopRurAtivaM!AT26</f>
        <v>43969.396439346703</v>
      </c>
      <c r="AU26" s="8">
        <f>TxDensSegEspRurM!AU26*PopRurAtivaM!AU26</f>
        <v>43482.193307068701</v>
      </c>
      <c r="AV26" s="8">
        <f>TxDensSegEspRurM!AV26*PopRurAtivaM!AV26</f>
        <v>43004.831986037752</v>
      </c>
      <c r="AW26" s="8">
        <f>TxDensSegEspRurM!AW26*PopRurAtivaM!AW26</f>
        <v>42528.207127072914</v>
      </c>
      <c r="AX26" s="8">
        <f>TxDensSegEspRurM!AX26*PopRurAtivaM!AX26</f>
        <v>42056.503173731602</v>
      </c>
      <c r="AY26" s="8">
        <f>TxDensSegEspRurM!AY26*PopRurAtivaM!AY26</f>
        <v>41595.444444800385</v>
      </c>
      <c r="AZ26" s="8">
        <f>TxDensSegEspRurM!AZ26*PopRurAtivaM!AZ26</f>
        <v>41146.872095444516</v>
      </c>
      <c r="BA26" s="8">
        <f>TxDensSegEspRurM!BA26*PopRurAtivaM!BA26</f>
        <v>40711.422161084738</v>
      </c>
      <c r="BB26" s="8">
        <f>TxDensSegEspRurM!BB26*PopRurAtivaM!BB26</f>
        <v>40284.441540485175</v>
      </c>
      <c r="BC26" s="8">
        <f>TxDensSegEspRurM!BC26*PopRurAtivaM!BC26</f>
        <v>39863.017860929875</v>
      </c>
      <c r="BD26" s="8">
        <f>TxDensSegEspRurM!BD26*PopRurAtivaM!BD26</f>
        <v>39461.545608256376</v>
      </c>
      <c r="BE26" s="8">
        <f>TxDensSegEspRurM!BE26*PopRurAtivaM!BE26</f>
        <v>39096.59517895207</v>
      </c>
      <c r="BF26" s="8">
        <f>TxDensSegEspRurM!BF26*PopRurAtivaM!BF26</f>
        <v>38808.203328974399</v>
      </c>
      <c r="BG26" s="8">
        <f>TxDensSegEspRurM!BG26*PopRurAtivaM!BG26</f>
        <v>38500.830843020252</v>
      </c>
      <c r="BH26" s="8">
        <f>TxDensSegEspRurM!BH26*PopRurAtivaM!BH26</f>
        <v>38173.942112314275</v>
      </c>
      <c r="BI26" s="8">
        <f>TxDensSegEspRurM!BI26*PopRurAtivaM!BI26</f>
        <v>37827.771465695696</v>
      </c>
      <c r="BJ26" s="8">
        <f>TxDensSegEspRurM!BJ26*PopRurAtivaM!BJ26</f>
        <v>37458.670068382424</v>
      </c>
    </row>
    <row r="27" spans="1:62" x14ac:dyDescent="0.3">
      <c r="A27" s="10">
        <v>25</v>
      </c>
      <c r="B27" s="9"/>
      <c r="C27" s="9"/>
      <c r="D27" s="9"/>
      <c r="E27" s="9"/>
      <c r="F27" s="9"/>
      <c r="G27" s="9"/>
      <c r="H27" s="9"/>
      <c r="I27" s="9"/>
      <c r="J27" s="9"/>
      <c r="K27" s="9"/>
      <c r="L27" s="9"/>
      <c r="M27" s="9">
        <f>TxDensSegEspRurM!M27*PopRurAtivaM!M27</f>
        <v>69960.913151401997</v>
      </c>
      <c r="N27" s="9">
        <f>TxDensSegEspRurM!N27*PopRurAtivaM!N27</f>
        <v>52619.852463666663</v>
      </c>
      <c r="O27" s="9">
        <f>TxDensSegEspRurM!O27*PopRurAtivaM!O27</f>
        <v>37674.564579096987</v>
      </c>
      <c r="P27" s="9">
        <f>TxDensSegEspRurM!P27*PopRurAtivaM!P27</f>
        <v>54146.436232579828</v>
      </c>
      <c r="Q27" s="8">
        <f>TxDensSegEspRurM!Q27*PopRurAtivaM!Q27</f>
        <v>54145.636691335058</v>
      </c>
      <c r="R27" s="8">
        <f>TxDensSegEspRurM!R27*PopRurAtivaM!R27</f>
        <v>54049.883631862802</v>
      </c>
      <c r="S27" s="8">
        <f>TxDensSegEspRurM!S27*PopRurAtivaM!S27</f>
        <v>53924.835381182573</v>
      </c>
      <c r="T27" s="8">
        <f>TxDensSegEspRurM!T27*PopRurAtivaM!T27</f>
        <v>53836.278192913145</v>
      </c>
      <c r="U27" s="8">
        <f>TxDensSegEspRurM!U27*PopRurAtivaM!U27</f>
        <v>53782.261186417258</v>
      </c>
      <c r="V27" s="8">
        <f>TxDensSegEspRurM!V27*PopRurAtivaM!V27</f>
        <v>53759.778086614664</v>
      </c>
      <c r="W27" s="8">
        <f>TxDensSegEspRurM!W27*PopRurAtivaM!W27</f>
        <v>53752.038527365388</v>
      </c>
      <c r="X27" s="8">
        <f>TxDensSegEspRurM!X27*PopRurAtivaM!X27</f>
        <v>53752.16645396455</v>
      </c>
      <c r="Y27" s="8">
        <f>TxDensSegEspRurM!Y27*PopRurAtivaM!Y27</f>
        <v>53765.27893037859</v>
      </c>
      <c r="Z27" s="8">
        <f>TxDensSegEspRurM!Z27*PopRurAtivaM!Z27</f>
        <v>53767.581609163499</v>
      </c>
      <c r="AA27" s="8">
        <f>TxDensSegEspRurM!AA27*PopRurAtivaM!AA27</f>
        <v>53655.485926648369</v>
      </c>
      <c r="AB27" s="8">
        <f>TxDensSegEspRurM!AB27*PopRurAtivaM!AB27</f>
        <v>54070.543777627354</v>
      </c>
      <c r="AC27" s="8">
        <f>TxDensSegEspRurM!AC27*PopRurAtivaM!AC27</f>
        <v>53393.204416717825</v>
      </c>
      <c r="AD27" s="8">
        <f>TxDensSegEspRurM!AD27*PopRurAtivaM!AD27</f>
        <v>52711.451588137214</v>
      </c>
      <c r="AE27" s="8">
        <f>TxDensSegEspRurM!AE27*PopRurAtivaM!AE27</f>
        <v>52010.189953184505</v>
      </c>
      <c r="AF27" s="8">
        <f>TxDensSegEspRurM!AF27*PopRurAtivaM!AF27</f>
        <v>51291.722190644592</v>
      </c>
      <c r="AG27" s="8">
        <f>TxDensSegEspRurM!AG27*PopRurAtivaM!AG27</f>
        <v>50560.077988391073</v>
      </c>
      <c r="AH27" s="8">
        <f>TxDensSegEspRurM!AH27*PopRurAtivaM!AH27</f>
        <v>49822.709070825069</v>
      </c>
      <c r="AI27" s="8">
        <f>TxDensSegEspRurM!AI27*PopRurAtivaM!AI27</f>
        <v>49088.378409989149</v>
      </c>
      <c r="AJ27" s="8">
        <f>TxDensSegEspRurM!AJ27*PopRurAtivaM!AJ27</f>
        <v>48368.087693411202</v>
      </c>
      <c r="AK27" s="8">
        <f>TxDensSegEspRurM!AK27*PopRurAtivaM!AK27</f>
        <v>47666.538223610383</v>
      </c>
      <c r="AL27" s="8">
        <f>TxDensSegEspRurM!AL27*PopRurAtivaM!AL27</f>
        <v>46992.460990979453</v>
      </c>
      <c r="AM27" s="8">
        <f>TxDensSegEspRurM!AM27*PopRurAtivaM!AM27</f>
        <v>46344.352857978287</v>
      </c>
      <c r="AN27" s="8">
        <f>TxDensSegEspRurM!AN27*PopRurAtivaM!AN27</f>
        <v>45723.557053898061</v>
      </c>
      <c r="AO27" s="8">
        <f>TxDensSegEspRurM!AO27*PopRurAtivaM!AO27</f>
        <v>45130.521321835862</v>
      </c>
      <c r="AP27" s="8">
        <f>TxDensSegEspRurM!AP27*PopRurAtivaM!AP27</f>
        <v>44562.239386711364</v>
      </c>
      <c r="AQ27" s="8">
        <f>TxDensSegEspRurM!AQ27*PopRurAtivaM!AQ27</f>
        <v>44013.914001056044</v>
      </c>
      <c r="AR27" s="8">
        <f>TxDensSegEspRurM!AR27*PopRurAtivaM!AR27</f>
        <v>43483.75419248164</v>
      </c>
      <c r="AS27" s="8">
        <f>TxDensSegEspRurM!AS27*PopRurAtivaM!AS27</f>
        <v>42970.224841798212</v>
      </c>
      <c r="AT27" s="8">
        <f>TxDensSegEspRurM!AT27*PopRurAtivaM!AT27</f>
        <v>42474.061526950922</v>
      </c>
      <c r="AU27" s="8">
        <f>TxDensSegEspRurM!AU27*PopRurAtivaM!AU27</f>
        <v>41992.066082960766</v>
      </c>
      <c r="AV27" s="8">
        <f>TxDensSegEspRurM!AV27*PopRurAtivaM!AV27</f>
        <v>41527.180821608432</v>
      </c>
      <c r="AW27" s="8">
        <f>TxDensSegEspRurM!AW27*PopRurAtivaM!AW27</f>
        <v>41071.282403847181</v>
      </c>
      <c r="AX27" s="8">
        <f>TxDensSegEspRurM!AX27*PopRurAtivaM!AX27</f>
        <v>40616.311453929862</v>
      </c>
      <c r="AY27" s="8">
        <f>TxDensSegEspRurM!AY27*PopRurAtivaM!AY27</f>
        <v>40166.009824881919</v>
      </c>
      <c r="AZ27" s="8">
        <f>TxDensSegEspRurM!AZ27*PopRurAtivaM!AZ27</f>
        <v>39725.878360467308</v>
      </c>
      <c r="BA27" s="8">
        <f>TxDensSegEspRurM!BA27*PopRurAtivaM!BA27</f>
        <v>39297.45217987596</v>
      </c>
      <c r="BB27" s="8">
        <f>TxDensSegEspRurM!BB27*PopRurAtivaM!BB27</f>
        <v>38881.786677550961</v>
      </c>
      <c r="BC27" s="8">
        <f>TxDensSegEspRurM!BC27*PopRurAtivaM!BC27</f>
        <v>38474.18055097312</v>
      </c>
      <c r="BD27" s="8">
        <f>TxDensSegEspRurM!BD27*PopRurAtivaM!BD27</f>
        <v>38071.691488361736</v>
      </c>
      <c r="BE27" s="8">
        <f>TxDensSegEspRurM!BE27*PopRurAtivaM!BE27</f>
        <v>37688.26348902539</v>
      </c>
      <c r="BF27" s="8">
        <f>TxDensSegEspRurM!BF27*PopRurAtivaM!BF27</f>
        <v>37340.079267758003</v>
      </c>
      <c r="BG27" s="8">
        <f>TxDensSegEspRurM!BG27*PopRurAtivaM!BG27</f>
        <v>37064.653299763624</v>
      </c>
      <c r="BH27" s="8">
        <f>TxDensSegEspRurM!BH27*PopRurAtivaM!BH27</f>
        <v>36771.093736338124</v>
      </c>
      <c r="BI27" s="8">
        <f>TxDensSegEspRurM!BI27*PopRurAtivaM!BI27</f>
        <v>36459.080760983597</v>
      </c>
      <c r="BJ27" s="8">
        <f>TxDensSegEspRurM!BJ27*PopRurAtivaM!BJ27</f>
        <v>36128.614373700053</v>
      </c>
    </row>
    <row r="28" spans="1:62" x14ac:dyDescent="0.3">
      <c r="A28" s="10">
        <v>26</v>
      </c>
      <c r="B28" s="9"/>
      <c r="C28" s="9"/>
      <c r="D28" s="9"/>
      <c r="E28" s="9"/>
      <c r="F28" s="9"/>
      <c r="G28" s="9"/>
      <c r="H28" s="9"/>
      <c r="I28" s="9"/>
      <c r="J28" s="9"/>
      <c r="K28" s="9"/>
      <c r="L28" s="9"/>
      <c r="M28" s="9">
        <f>TxDensSegEspRurM!M28*PopRurAtivaM!M28</f>
        <v>54900.472821418844</v>
      </c>
      <c r="N28" s="9">
        <f>TxDensSegEspRurM!N28*PopRurAtivaM!N28</f>
        <v>50754.578474555645</v>
      </c>
      <c r="O28" s="9">
        <f>TxDensSegEspRurM!O28*PopRurAtivaM!O28</f>
        <v>45402.575335530637</v>
      </c>
      <c r="P28" s="9">
        <f>TxDensSegEspRurM!P28*PopRurAtivaM!P28</f>
        <v>49283.142377032484</v>
      </c>
      <c r="Q28" s="8">
        <f>TxDensSegEspRurM!Q28*PopRurAtivaM!Q28</f>
        <v>49057.183975597756</v>
      </c>
      <c r="R28" s="8">
        <f>TxDensSegEspRurM!R28*PopRurAtivaM!R28</f>
        <v>49058.517747760721</v>
      </c>
      <c r="S28" s="8">
        <f>TxDensSegEspRurM!S28*PopRurAtivaM!S28</f>
        <v>48973.736230271286</v>
      </c>
      <c r="T28" s="8">
        <f>TxDensSegEspRurM!T28*PopRurAtivaM!T28</f>
        <v>48861.235447829771</v>
      </c>
      <c r="U28" s="8">
        <f>TxDensSegEspRurM!U28*PopRurAtivaM!U28</f>
        <v>48781.847009086261</v>
      </c>
      <c r="V28" s="8">
        <f>TxDensSegEspRurM!V28*PopRurAtivaM!V28</f>
        <v>48733.65724093734</v>
      </c>
      <c r="W28" s="8">
        <f>TxDensSegEspRurM!W28*PopRurAtivaM!W28</f>
        <v>48713.650658492843</v>
      </c>
      <c r="X28" s="8">
        <f>TxDensSegEspRurM!X28*PopRurAtivaM!X28</f>
        <v>48706.894812536942</v>
      </c>
      <c r="Y28" s="8">
        <f>TxDensSegEspRurM!Y28*PopRurAtivaM!Y28</f>
        <v>48707.706673853536</v>
      </c>
      <c r="Z28" s="8">
        <f>TxDensSegEspRurM!Z28*PopRurAtivaM!Z28</f>
        <v>48720.087558931504</v>
      </c>
      <c r="AA28" s="8">
        <f>TxDensSegEspRurM!AA28*PopRurAtivaM!AA28</f>
        <v>48722.726108210423</v>
      </c>
      <c r="AB28" s="8">
        <f>TxDensSegEspRurM!AB28*PopRurAtivaM!AB28</f>
        <v>48621.011483260714</v>
      </c>
      <c r="AC28" s="8">
        <f>TxDensSegEspRurM!AC28*PopRurAtivaM!AC28</f>
        <v>48996.9322678881</v>
      </c>
      <c r="AD28" s="8">
        <f>TxDensSegEspRurM!AD28*PopRurAtivaM!AD28</f>
        <v>48383.51305311163</v>
      </c>
      <c r="AE28" s="8">
        <f>TxDensSegEspRurM!AE28*PopRurAtivaM!AE28</f>
        <v>47766.295487175405</v>
      </c>
      <c r="AF28" s="8">
        <f>TxDensSegEspRurM!AF28*PopRurAtivaM!AF28</f>
        <v>47131.27496236829</v>
      </c>
      <c r="AG28" s="8">
        <f>TxDensSegEspRurM!AG28*PopRurAtivaM!AG28</f>
        <v>46478.828414301541</v>
      </c>
      <c r="AH28" s="8">
        <f>TxDensSegEspRurM!AH28*PopRurAtivaM!AH28</f>
        <v>45816.291589871478</v>
      </c>
      <c r="AI28" s="8">
        <f>TxDensSegEspRurM!AI28*PopRurAtivaM!AI28</f>
        <v>45148.564652024659</v>
      </c>
      <c r="AJ28" s="8">
        <f>TxDensSegEspRurM!AJ28*PopRurAtivaM!AJ28</f>
        <v>44483.563248597813</v>
      </c>
      <c r="AK28" s="8">
        <f>TxDensSegEspRurM!AK28*PopRurAtivaM!AK28</f>
        <v>43831.290670813185</v>
      </c>
      <c r="AL28" s="8">
        <f>TxDensSegEspRurM!AL28*PopRurAtivaM!AL28</f>
        <v>43195.980195535856</v>
      </c>
      <c r="AM28" s="8">
        <f>TxDensSegEspRurM!AM28*PopRurAtivaM!AM28</f>
        <v>42585.34450527341</v>
      </c>
      <c r="AN28" s="8">
        <f>TxDensSegEspRurM!AN28*PopRurAtivaM!AN28</f>
        <v>41998.223798144994</v>
      </c>
      <c r="AO28" s="8">
        <f>TxDensSegEspRurM!AO28*PopRurAtivaM!AO28</f>
        <v>41436.067826501661</v>
      </c>
      <c r="AP28" s="8">
        <f>TxDensSegEspRurM!AP28*PopRurAtivaM!AP28</f>
        <v>40898.818600249389</v>
      </c>
      <c r="AQ28" s="8">
        <f>TxDensSegEspRurM!AQ28*PopRurAtivaM!AQ28</f>
        <v>40384.040535438391</v>
      </c>
      <c r="AR28" s="8">
        <f>TxDensSegEspRurM!AR28*PopRurAtivaM!AR28</f>
        <v>39887.529350250625</v>
      </c>
      <c r="AS28" s="8">
        <f>TxDensSegEspRurM!AS28*PopRurAtivaM!AS28</f>
        <v>39407.255391394632</v>
      </c>
      <c r="AT28" s="8">
        <f>TxDensSegEspRurM!AT28*PopRurAtivaM!AT28</f>
        <v>38942.058856989563</v>
      </c>
      <c r="AU28" s="8">
        <f>TxDensSegEspRurM!AU28*PopRurAtivaM!AU28</f>
        <v>38492.606633116899</v>
      </c>
      <c r="AV28" s="8">
        <f>TxDensSegEspRurM!AV28*PopRurAtivaM!AV28</f>
        <v>38055.999215074546</v>
      </c>
      <c r="AW28" s="8">
        <f>TxDensSegEspRurM!AW28*PopRurAtivaM!AW28</f>
        <v>37634.875152141401</v>
      </c>
      <c r="AX28" s="8">
        <f>TxDensSegEspRurM!AX28*PopRurAtivaM!AX28</f>
        <v>37221.898697421166</v>
      </c>
      <c r="AY28" s="8">
        <f>TxDensSegEspRurM!AY28*PopRurAtivaM!AY28</f>
        <v>36809.734104017523</v>
      </c>
      <c r="AZ28" s="8">
        <f>TxDensSegEspRurM!AZ28*PopRurAtivaM!AZ28</f>
        <v>36401.831782525966</v>
      </c>
      <c r="BA28" s="8">
        <f>TxDensSegEspRurM!BA28*PopRurAtivaM!BA28</f>
        <v>36003.120890940067</v>
      </c>
      <c r="BB28" s="8">
        <f>TxDensSegEspRurM!BB28*PopRurAtivaM!BB28</f>
        <v>35614.848216281738</v>
      </c>
      <c r="BC28" s="8">
        <f>TxDensSegEspRurM!BC28*PopRurAtivaM!BC28</f>
        <v>35238.289540619888</v>
      </c>
      <c r="BD28" s="8">
        <f>TxDensSegEspRurM!BD28*PopRurAtivaM!BD28</f>
        <v>34869.06661185436</v>
      </c>
      <c r="BE28" s="8">
        <f>TxDensSegEspRurM!BE28*PopRurAtivaM!BE28</f>
        <v>34504.279925283045</v>
      </c>
      <c r="BF28" s="8">
        <f>TxDensSegEspRurM!BF28*PopRurAtivaM!BF28</f>
        <v>34156.977252065393</v>
      </c>
      <c r="BG28" s="8">
        <f>TxDensSegEspRurM!BG28*PopRurAtivaM!BG28</f>
        <v>33841.569130570853</v>
      </c>
      <c r="BH28" s="8">
        <f>TxDensSegEspRurM!BH28*PopRurAtivaM!BH28</f>
        <v>33591.950770766991</v>
      </c>
      <c r="BI28" s="8">
        <f>TxDensSegEspRurM!BI28*PopRurAtivaM!BI28</f>
        <v>33326.066189584337</v>
      </c>
      <c r="BJ28" s="8">
        <f>TxDensSegEspRurM!BJ28*PopRurAtivaM!BJ28</f>
        <v>33043.451466270562</v>
      </c>
    </row>
    <row r="29" spans="1:62" x14ac:dyDescent="0.3">
      <c r="A29" s="10">
        <v>27</v>
      </c>
      <c r="B29" s="9"/>
      <c r="C29" s="9"/>
      <c r="D29" s="9"/>
      <c r="E29" s="9"/>
      <c r="F29" s="9"/>
      <c r="G29" s="9"/>
      <c r="H29" s="9"/>
      <c r="I29" s="9"/>
      <c r="J29" s="9"/>
      <c r="K29" s="9"/>
      <c r="L29" s="9"/>
      <c r="M29" s="9">
        <f>TxDensSegEspRurM!M29*PopRurAtivaM!M29</f>
        <v>54708.498625432556</v>
      </c>
      <c r="N29" s="9">
        <f>TxDensSegEspRurM!N29*PopRurAtivaM!N29</f>
        <v>60585.104579983468</v>
      </c>
      <c r="O29" s="9">
        <f>TxDensSegEspRurM!O29*PopRurAtivaM!O29</f>
        <v>65905.822443423516</v>
      </c>
      <c r="P29" s="9">
        <f>TxDensSegEspRurM!P29*PopRurAtivaM!P29</f>
        <v>47834.598215045364</v>
      </c>
      <c r="Q29" s="8">
        <f>TxDensSegEspRurM!Q29*PopRurAtivaM!Q29</f>
        <v>47279.902201225559</v>
      </c>
      <c r="R29" s="8">
        <f>TxDensSegEspRurM!R29*PopRurAtivaM!R29</f>
        <v>47064.960279371044</v>
      </c>
      <c r="S29" s="8">
        <f>TxDensSegEspRurM!S29*PopRurAtivaM!S29</f>
        <v>47068.133470136578</v>
      </c>
      <c r="T29" s="8">
        <f>TxDensSegEspRurM!T29*PopRurAtivaM!T29</f>
        <v>46987.551125696169</v>
      </c>
      <c r="U29" s="8">
        <f>TxDensSegEspRurM!U29*PopRurAtivaM!U29</f>
        <v>46880.525524876364</v>
      </c>
      <c r="V29" s="8">
        <f>TxDensSegEspRurM!V29*PopRurAtivaM!V29</f>
        <v>46805.036986664833</v>
      </c>
      <c r="W29" s="8">
        <f>TxDensSegEspRurM!W29*PopRurAtivaM!W29</f>
        <v>46759.24840061838</v>
      </c>
      <c r="X29" s="8">
        <f>TxDensSegEspRurM!X29*PopRurAtivaM!X29</f>
        <v>46740.20925602522</v>
      </c>
      <c r="Y29" s="8">
        <f>TxDensSegEspRurM!Y29*PopRurAtivaM!Y29</f>
        <v>46734.41957462846</v>
      </c>
      <c r="Z29" s="8">
        <f>TxDensSegEspRurM!Z29*PopRurAtivaM!Z29</f>
        <v>46735.755654950779</v>
      </c>
      <c r="AA29" s="8">
        <f>TxDensSegEspRurM!AA29*PopRurAtivaM!AA29</f>
        <v>46748.197902952459</v>
      </c>
      <c r="AB29" s="8">
        <f>TxDensSegEspRurM!AB29*PopRurAtivaM!AB29</f>
        <v>46750.591713529968</v>
      </c>
      <c r="AC29" s="8">
        <f>TxDensSegEspRurM!AC29*PopRurAtivaM!AC29</f>
        <v>46652.835169946309</v>
      </c>
      <c r="AD29" s="8">
        <f>TxDensSegEspRurM!AD29*PopRurAtivaM!AD29</f>
        <v>47013.883042048721</v>
      </c>
      <c r="AE29" s="8">
        <f>TxDensSegEspRurM!AE29*PopRurAtivaM!AE29</f>
        <v>46425.757185163988</v>
      </c>
      <c r="AF29" s="8">
        <f>TxDensSegEspRurM!AF29*PopRurAtivaM!AF29</f>
        <v>45833.984942399569</v>
      </c>
      <c r="AG29" s="8">
        <f>TxDensSegEspRurM!AG29*PopRurAtivaM!AG29</f>
        <v>45223.257060062118</v>
      </c>
      <c r="AH29" s="8">
        <f>TxDensSegEspRurM!AH29*PopRurAtivaM!AH29</f>
        <v>44597.665284138777</v>
      </c>
      <c r="AI29" s="8">
        <f>TxDensSegEspRurM!AI29*PopRurAtivaM!AI29</f>
        <v>43962.386925878563</v>
      </c>
      <c r="AJ29" s="8">
        <f>TxDensSegEspRurM!AJ29*PopRurAtivaM!AJ29</f>
        <v>43322.098266409623</v>
      </c>
      <c r="AK29" s="8">
        <f>TxDensSegEspRurM!AK29*PopRurAtivaM!AK29</f>
        <v>42684.426097571886</v>
      </c>
      <c r="AL29" s="8">
        <f>TxDensSegEspRurM!AL29*PopRurAtivaM!AL29</f>
        <v>42058.945661675403</v>
      </c>
      <c r="AM29" s="8">
        <f>TxDensSegEspRurM!AM29*PopRurAtivaM!AM29</f>
        <v>41449.553859660286</v>
      </c>
      <c r="AN29" s="8">
        <f>TxDensSegEspRurM!AN29*PopRurAtivaM!AN29</f>
        <v>40863.793978346344</v>
      </c>
      <c r="AO29" s="8">
        <f>TxDensSegEspRurM!AO29*PopRurAtivaM!AO29</f>
        <v>40300.830967532129</v>
      </c>
      <c r="AP29" s="8">
        <f>TxDensSegEspRurM!AP29*PopRurAtivaM!AP29</f>
        <v>39761.583382439225</v>
      </c>
      <c r="AQ29" s="8">
        <f>TxDensSegEspRurM!AQ29*PopRurAtivaM!AQ29</f>
        <v>39246.246068114648</v>
      </c>
      <c r="AR29" s="8">
        <f>TxDensSegEspRurM!AR29*PopRurAtivaM!AR29</f>
        <v>38752.647894034628</v>
      </c>
      <c r="AS29" s="8">
        <f>TxDensSegEspRurM!AS29*PopRurAtivaM!AS29</f>
        <v>38276.390929138142</v>
      </c>
      <c r="AT29" s="8">
        <f>TxDensSegEspRurM!AT29*PopRurAtivaM!AT29</f>
        <v>37815.693732995445</v>
      </c>
      <c r="AU29" s="8">
        <f>TxDensSegEspRurM!AU29*PopRurAtivaM!AU29</f>
        <v>37369.470740344623</v>
      </c>
      <c r="AV29" s="8">
        <f>TxDensSegEspRurM!AV29*PopRurAtivaM!AV29</f>
        <v>36938.362156340139</v>
      </c>
      <c r="AW29" s="8">
        <f>TxDensSegEspRurM!AW29*PopRurAtivaM!AW29</f>
        <v>36519.556645303761</v>
      </c>
      <c r="AX29" s="8">
        <f>TxDensSegEspRurM!AX29*PopRurAtivaM!AX29</f>
        <v>36115.61502785328</v>
      </c>
      <c r="AY29" s="8">
        <f>TxDensSegEspRurM!AY29*PopRurAtivaM!AY29</f>
        <v>35719.495047289762</v>
      </c>
      <c r="AZ29" s="8">
        <f>TxDensSegEspRurM!AZ29*PopRurAtivaM!AZ29</f>
        <v>35324.154446914268</v>
      </c>
      <c r="BA29" s="8">
        <f>TxDensSegEspRurM!BA29*PopRurAtivaM!BA29</f>
        <v>34932.877757519185</v>
      </c>
      <c r="BB29" s="8">
        <f>TxDensSegEspRurM!BB29*PopRurAtivaM!BB29</f>
        <v>34550.257755212522</v>
      </c>
      <c r="BC29" s="8">
        <f>TxDensSegEspRurM!BC29*PopRurAtivaM!BC29</f>
        <v>34177.825365363613</v>
      </c>
      <c r="BD29" s="8">
        <f>TxDensSegEspRurM!BD29*PopRurAtivaM!BD29</f>
        <v>33816.638318227619</v>
      </c>
      <c r="BE29" s="8">
        <f>TxDensSegEspRurM!BE29*PopRurAtivaM!BE29</f>
        <v>33462.298682743567</v>
      </c>
      <c r="BF29" s="8">
        <f>TxDensSegEspRurM!BF29*PopRurAtivaM!BF29</f>
        <v>33112.412648333935</v>
      </c>
      <c r="BG29" s="8">
        <f>TxDensSegEspRurM!BG29*PopRurAtivaM!BG29</f>
        <v>32779.283287966842</v>
      </c>
      <c r="BH29" s="8">
        <f>TxDensSegEspRurM!BH29*PopRurAtivaM!BH29</f>
        <v>32476.57758993941</v>
      </c>
      <c r="BI29" s="8">
        <f>TxDensSegEspRurM!BI29*PopRurAtivaM!BI29</f>
        <v>32237.196532188987</v>
      </c>
      <c r="BJ29" s="8">
        <f>TxDensSegEspRurM!BJ29*PopRurAtivaM!BJ29</f>
        <v>31982.200035671358</v>
      </c>
    </row>
    <row r="30" spans="1:62" x14ac:dyDescent="0.3">
      <c r="A30" s="10">
        <v>28</v>
      </c>
      <c r="B30" s="9"/>
      <c r="C30" s="9"/>
      <c r="D30" s="9"/>
      <c r="E30" s="9"/>
      <c r="F30" s="9"/>
      <c r="G30" s="9"/>
      <c r="H30" s="9"/>
      <c r="I30" s="9"/>
      <c r="J30" s="9"/>
      <c r="K30" s="9"/>
      <c r="L30" s="9"/>
      <c r="M30" s="9">
        <f>TxDensSegEspRurM!M30*PopRurAtivaM!M30</f>
        <v>61524.343407697677</v>
      </c>
      <c r="N30" s="9">
        <f>TxDensSegEspRurM!N30*PopRurAtivaM!N30</f>
        <v>63329.531346719887</v>
      </c>
      <c r="O30" s="9">
        <f>TxDensSegEspRurM!O30*PopRurAtivaM!O30</f>
        <v>56580.86866270849</v>
      </c>
      <c r="P30" s="9">
        <f>TxDensSegEspRurM!P30*PopRurAtivaM!P30</f>
        <v>63987.882576613934</v>
      </c>
      <c r="Q30" s="8">
        <f>TxDensSegEspRurM!Q30*PopRurAtivaM!Q30</f>
        <v>63045.338139692052</v>
      </c>
      <c r="R30" s="8">
        <f>TxDensSegEspRurM!R30*PopRurAtivaM!R30</f>
        <v>62316.559477110815</v>
      </c>
      <c r="S30" s="8">
        <f>TxDensSegEspRurM!S30*PopRurAtivaM!S30</f>
        <v>62035.796873271349</v>
      </c>
      <c r="T30" s="8">
        <f>TxDensSegEspRurM!T30*PopRurAtivaM!T30</f>
        <v>62041.156619631249</v>
      </c>
      <c r="U30" s="8">
        <f>TxDensSegEspRurM!U30*PopRurAtivaM!U30</f>
        <v>61936.017485557473</v>
      </c>
      <c r="V30" s="8">
        <f>TxDensSegEspRurM!V30*PopRurAtivaM!V30</f>
        <v>61795.893157778279</v>
      </c>
      <c r="W30" s="8">
        <f>TxDensSegEspRurM!W30*PopRurAtivaM!W30</f>
        <v>61696.921403077547</v>
      </c>
      <c r="X30" s="8">
        <f>TxDensSegEspRurM!X30*PopRurAtivaM!X30</f>
        <v>61636.826164781887</v>
      </c>
      <c r="Y30" s="8">
        <f>TxDensSegEspRurM!Y30*PopRurAtivaM!Y30</f>
        <v>61612.56046379629</v>
      </c>
      <c r="Z30" s="8">
        <f>TxDensSegEspRurM!Z30*PopRurAtivaM!Z30</f>
        <v>61605.732293776135</v>
      </c>
      <c r="AA30" s="8">
        <f>TxDensSegEspRurM!AA30*PopRurAtivaM!AA30</f>
        <v>61608.228613998552</v>
      </c>
      <c r="AB30" s="8">
        <f>TxDensSegEspRurM!AB30*PopRurAtivaM!AB30</f>
        <v>61624.564827218812</v>
      </c>
      <c r="AC30" s="8">
        <f>TxDensSegEspRurM!AC30*PopRurAtivaM!AC30</f>
        <v>61627.391542764788</v>
      </c>
      <c r="AD30" s="8">
        <f>TxDensSegEspRurM!AD30*PopRurAtivaM!AD30</f>
        <v>61499.124736042104</v>
      </c>
      <c r="AE30" s="8">
        <f>TxDensSegEspRurM!AE30*PopRurAtivaM!AE30</f>
        <v>61975.664924384182</v>
      </c>
      <c r="AF30" s="8">
        <f>TxDensSegEspRurM!AF30*PopRurAtivaM!AF30</f>
        <v>61200.92460123718</v>
      </c>
      <c r="AG30" s="8">
        <f>TxDensSegEspRurM!AG30*PopRurAtivaM!AG30</f>
        <v>60418.878870380438</v>
      </c>
      <c r="AH30" s="8">
        <f>TxDensSegEspRurM!AH30*PopRurAtivaM!AH30</f>
        <v>59614.402968113412</v>
      </c>
      <c r="AI30" s="8">
        <f>TxDensSegEspRurM!AI30*PopRurAtivaM!AI30</f>
        <v>58790.323609982064</v>
      </c>
      <c r="AJ30" s="8">
        <f>TxDensSegEspRurM!AJ30*PopRurAtivaM!AJ30</f>
        <v>57953.468966006556</v>
      </c>
      <c r="AK30" s="8">
        <f>TxDensSegEspRurM!AK30*PopRurAtivaM!AK30</f>
        <v>57109.969704968426</v>
      </c>
      <c r="AL30" s="8">
        <f>TxDensSegEspRurM!AL30*PopRurAtivaM!AL30</f>
        <v>56269.921239531875</v>
      </c>
      <c r="AM30" s="8">
        <f>TxDensSegEspRurM!AM30*PopRurAtivaM!AM30</f>
        <v>55445.621617851488</v>
      </c>
      <c r="AN30" s="8">
        <f>TxDensSegEspRurM!AN30*PopRurAtivaM!AN30</f>
        <v>54642.540718061697</v>
      </c>
      <c r="AO30" s="8">
        <f>TxDensSegEspRurM!AO30*PopRurAtivaM!AO30</f>
        <v>53870.884084601217</v>
      </c>
      <c r="AP30" s="8">
        <f>TxDensSegEspRurM!AP30*PopRurAtivaM!AP30</f>
        <v>53128.999740852269</v>
      </c>
      <c r="AQ30" s="8">
        <f>TxDensSegEspRurM!AQ30*PopRurAtivaM!AQ30</f>
        <v>52418.356110475099</v>
      </c>
      <c r="AR30" s="8">
        <f>TxDensSegEspRurM!AR30*PopRurAtivaM!AR30</f>
        <v>51739.503852342314</v>
      </c>
      <c r="AS30" s="8">
        <f>TxDensSegEspRurM!AS30*PopRurAtivaM!AS30</f>
        <v>51089.02888144381</v>
      </c>
      <c r="AT30" s="8">
        <f>TxDensSegEspRurM!AT30*PopRurAtivaM!AT30</f>
        <v>50461.424609053698</v>
      </c>
      <c r="AU30" s="8">
        <f>TxDensSegEspRurM!AU30*PopRurAtivaM!AU30</f>
        <v>49854.30484672403</v>
      </c>
      <c r="AV30" s="8">
        <f>TxDensSegEspRurM!AV30*PopRurAtivaM!AV30</f>
        <v>49266.274591977599</v>
      </c>
      <c r="AW30" s="8">
        <f>TxDensSegEspRurM!AW30*PopRurAtivaM!AW30</f>
        <v>48698.178188419042</v>
      </c>
      <c r="AX30" s="8">
        <f>TxDensSegEspRurM!AX30*PopRurAtivaM!AX30</f>
        <v>48146.271155714712</v>
      </c>
      <c r="AY30" s="8">
        <f>TxDensSegEspRurM!AY30*PopRurAtivaM!AY30</f>
        <v>47613.967578874712</v>
      </c>
      <c r="AZ30" s="8">
        <f>TxDensSegEspRurM!AZ30*PopRurAtivaM!AZ30</f>
        <v>47091.979678247946</v>
      </c>
      <c r="BA30" s="8">
        <f>TxDensSegEspRurM!BA30*PopRurAtivaM!BA30</f>
        <v>46570.98296359185</v>
      </c>
      <c r="BB30" s="8">
        <f>TxDensSegEspRurM!BB30*PopRurAtivaM!BB30</f>
        <v>46055.125731746622</v>
      </c>
      <c r="BC30" s="8">
        <f>TxDensSegEspRurM!BC30*PopRurAtivaM!BC30</f>
        <v>45550.905757408866</v>
      </c>
      <c r="BD30" s="8">
        <f>TxDensSegEspRurM!BD30*PopRurAtivaM!BD30</f>
        <v>45060.121859562372</v>
      </c>
      <c r="BE30" s="8">
        <f>TxDensSegEspRurM!BE30*PopRurAtivaM!BE30</f>
        <v>44583.948777135352</v>
      </c>
      <c r="BF30" s="8">
        <f>TxDensSegEspRurM!BF30*PopRurAtivaM!BF30</f>
        <v>44116.990053176392</v>
      </c>
      <c r="BG30" s="8">
        <f>TxDensSegEspRurM!BG30*PopRurAtivaM!BG30</f>
        <v>43655.941734449938</v>
      </c>
      <c r="BH30" s="8">
        <f>TxDensSegEspRurM!BH30*PopRurAtivaM!BH30</f>
        <v>43216.73621766967</v>
      </c>
      <c r="BI30" s="8">
        <f>TxDensSegEspRurM!BI30*PopRurAtivaM!BI30</f>
        <v>42817.838930363214</v>
      </c>
      <c r="BJ30" s="8">
        <f>TxDensSegEspRurM!BJ30*PopRurAtivaM!BJ30</f>
        <v>42502.458238733387</v>
      </c>
    </row>
    <row r="31" spans="1:62" x14ac:dyDescent="0.3">
      <c r="A31" s="10">
        <v>29</v>
      </c>
      <c r="B31" s="9"/>
      <c r="C31" s="9"/>
      <c r="D31" s="9"/>
      <c r="E31" s="9"/>
      <c r="F31" s="9"/>
      <c r="G31" s="9"/>
      <c r="H31" s="9"/>
      <c r="I31" s="9"/>
      <c r="J31" s="9"/>
      <c r="K31" s="9"/>
      <c r="L31" s="9"/>
      <c r="M31" s="9">
        <f>TxDensSegEspRurM!M31*PopRurAtivaM!M31</f>
        <v>70846.049909941998</v>
      </c>
      <c r="N31" s="9">
        <f>TxDensSegEspRurM!N31*PopRurAtivaM!N31</f>
        <v>60001.522244430125</v>
      </c>
      <c r="O31" s="9">
        <f>TxDensSegEspRurM!O31*PopRurAtivaM!O31</f>
        <v>61392.290784730212</v>
      </c>
      <c r="P31" s="9">
        <f>TxDensSegEspRurM!P31*PopRurAtivaM!P31</f>
        <v>64273.687267106958</v>
      </c>
      <c r="Q31" s="8">
        <f>TxDensSegEspRurM!Q31*PopRurAtivaM!Q31</f>
        <v>63450.736485461894</v>
      </c>
      <c r="R31" s="8">
        <f>TxDensSegEspRurM!R31*PopRurAtivaM!R31</f>
        <v>62518.542193098285</v>
      </c>
      <c r="S31" s="8">
        <f>TxDensSegEspRurM!S31*PopRurAtivaM!S31</f>
        <v>61798.205272638334</v>
      </c>
      <c r="T31" s="8">
        <f>TxDensSegEspRurM!T31*PopRurAtivaM!T31</f>
        <v>61520.889218253433</v>
      </c>
      <c r="U31" s="8">
        <f>TxDensSegEspRurM!U31*PopRurAtivaM!U31</f>
        <v>61527.336734557932</v>
      </c>
      <c r="V31" s="8">
        <f>TxDensSegEspRurM!V31*PopRurAtivaM!V31</f>
        <v>61424.030767102842</v>
      </c>
      <c r="W31" s="8">
        <f>TxDensSegEspRurM!W31*PopRurAtivaM!W31</f>
        <v>61285.500233170642</v>
      </c>
      <c r="X31" s="8">
        <f>TxDensSegEspRurM!X31*PopRurAtivaM!X31</f>
        <v>61187.767542521127</v>
      </c>
      <c r="Y31" s="8">
        <f>TxDensSegEspRurM!Y31*PopRurAtivaM!Y31</f>
        <v>61128.902082927532</v>
      </c>
      <c r="Z31" s="8">
        <f>TxDensSegEspRurM!Z31*PopRurAtivaM!Z31</f>
        <v>61105.734736206301</v>
      </c>
      <c r="AA31" s="8">
        <f>TxDensSegEspRurM!AA31*PopRurAtivaM!AA31</f>
        <v>61099.651486359689</v>
      </c>
      <c r="AB31" s="8">
        <f>TxDensSegEspRurM!AB31*PopRurAtivaM!AB31</f>
        <v>61102.01921833591</v>
      </c>
      <c r="AC31" s="8">
        <f>TxDensSegEspRurM!AC31*PopRurAtivaM!AC31</f>
        <v>61117.974089191106</v>
      </c>
      <c r="AD31" s="8">
        <f>TxDensSegEspRurM!AD31*PopRurAtivaM!AD31</f>
        <v>61121.398193895191</v>
      </c>
      <c r="AE31" s="8">
        <f>TxDensSegEspRurM!AE31*PopRurAtivaM!AE31</f>
        <v>60994.779173135707</v>
      </c>
      <c r="AF31" s="8">
        <f>TxDensSegEspRurM!AF31*PopRurAtivaM!AF31</f>
        <v>61467.852021985935</v>
      </c>
      <c r="AG31" s="8">
        <f>TxDensSegEspRurM!AG31*PopRurAtivaM!AG31</f>
        <v>60697.501316858921</v>
      </c>
      <c r="AH31" s="8">
        <f>TxDensSegEspRurM!AH31*PopRurAtivaM!AH31</f>
        <v>59922.488001070997</v>
      </c>
      <c r="AI31" s="8">
        <f>TxDensSegEspRurM!AI31*PopRurAtivaM!AI31</f>
        <v>59125.218004706563</v>
      </c>
      <c r="AJ31" s="8">
        <f>TxDensSegEspRurM!AJ31*PopRurAtivaM!AJ31</f>
        <v>58308.459752845491</v>
      </c>
      <c r="AK31" s="8">
        <f>TxDensSegEspRurM!AK31*PopRurAtivaM!AK31</f>
        <v>57479.061454895935</v>
      </c>
      <c r="AL31" s="8">
        <f>TxDensSegEspRurM!AL31*PopRurAtivaM!AL31</f>
        <v>56643.033507412925</v>
      </c>
      <c r="AM31" s="8">
        <f>TxDensSegEspRurM!AM31*PopRurAtivaM!AM31</f>
        <v>55810.138251467717</v>
      </c>
      <c r="AN31" s="8">
        <f>TxDensSegEspRurM!AN31*PopRurAtivaM!AN31</f>
        <v>54992.83359991981</v>
      </c>
      <c r="AO31" s="8">
        <f>TxDensSegEspRurM!AO31*PopRurAtivaM!AO31</f>
        <v>54196.87496280374</v>
      </c>
      <c r="AP31" s="8">
        <f>TxDensSegEspRurM!AP31*PopRurAtivaM!AP31</f>
        <v>53431.769694670198</v>
      </c>
      <c r="AQ31" s="8">
        <f>TxDensSegEspRurM!AQ31*PopRurAtivaM!AQ31</f>
        <v>52696.206436270826</v>
      </c>
      <c r="AR31" s="8">
        <f>TxDensSegEspRurM!AR31*PopRurAtivaM!AR31</f>
        <v>51991.860813311861</v>
      </c>
      <c r="AS31" s="8">
        <f>TxDensSegEspRurM!AS31*PopRurAtivaM!AS31</f>
        <v>51318.769252439102</v>
      </c>
      <c r="AT31" s="8">
        <f>TxDensSegEspRurM!AT31*PopRurAtivaM!AT31</f>
        <v>50673.835488760546</v>
      </c>
      <c r="AU31" s="8">
        <f>TxDensSegEspRurM!AU31*PopRurAtivaM!AU31</f>
        <v>50051.595525407989</v>
      </c>
      <c r="AV31" s="8">
        <f>TxDensSegEspRurM!AV31*PopRurAtivaM!AV31</f>
        <v>49449.645203759414</v>
      </c>
      <c r="AW31" s="8">
        <f>TxDensSegEspRurM!AW31*PopRurAtivaM!AW31</f>
        <v>48866.636737920657</v>
      </c>
      <c r="AX31" s="8">
        <f>TxDensSegEspRurM!AX31*PopRurAtivaM!AX31</f>
        <v>48303.407940744844</v>
      </c>
      <c r="AY31" s="8">
        <f>TxDensSegEspRurM!AY31*PopRurAtivaM!AY31</f>
        <v>47756.206867715802</v>
      </c>
      <c r="AZ31" s="8">
        <f>TxDensSegEspRurM!AZ31*PopRurAtivaM!AZ31</f>
        <v>47228.457623537615</v>
      </c>
      <c r="BA31" s="8">
        <f>TxDensSegEspRurM!BA31*PopRurAtivaM!BA31</f>
        <v>46710.907840180094</v>
      </c>
      <c r="BB31" s="8">
        <f>TxDensSegEspRurM!BB31*PopRurAtivaM!BB31</f>
        <v>46194.123016384125</v>
      </c>
      <c r="BC31" s="8">
        <f>TxDensSegEspRurM!BC31*PopRurAtivaM!BC31</f>
        <v>45682.692909519013</v>
      </c>
      <c r="BD31" s="8">
        <f>TxDensSegEspRurM!BD31*PopRurAtivaM!BD31</f>
        <v>45182.773622722947</v>
      </c>
      <c r="BE31" s="8">
        <f>TxDensSegEspRurM!BE31*PopRurAtivaM!BE31</f>
        <v>44695.931501764804</v>
      </c>
      <c r="BF31" s="8">
        <f>TxDensSegEspRurM!BF31*PopRurAtivaM!BF31</f>
        <v>44223.842172350851</v>
      </c>
      <c r="BG31" s="8">
        <f>TxDensSegEspRurM!BG31*PopRurAtivaM!BG31</f>
        <v>43760.85950438393</v>
      </c>
      <c r="BH31" s="8">
        <f>TxDensSegEspRurM!BH31*PopRurAtivaM!BH31</f>
        <v>43303.559393159951</v>
      </c>
      <c r="BI31" s="8">
        <f>TxDensSegEspRurM!BI31*PopRurAtivaM!BI31</f>
        <v>42868.115269408845</v>
      </c>
      <c r="BJ31" s="8">
        <f>TxDensSegEspRurM!BJ31*PopRurAtivaM!BJ31</f>
        <v>42472.631176087292</v>
      </c>
    </row>
    <row r="32" spans="1:62" x14ac:dyDescent="0.3">
      <c r="A32" s="10">
        <v>30</v>
      </c>
      <c r="B32" s="9"/>
      <c r="C32" s="9"/>
      <c r="D32" s="9"/>
      <c r="E32" s="9"/>
      <c r="F32" s="9"/>
      <c r="G32" s="9"/>
      <c r="H32" s="9"/>
      <c r="I32" s="9"/>
      <c r="J32" s="9"/>
      <c r="K32" s="9"/>
      <c r="L32" s="9"/>
      <c r="M32" s="9">
        <f>TxDensSegEspRurM!M32*PopRurAtivaM!M32</f>
        <v>69929.499486060347</v>
      </c>
      <c r="N32" s="9">
        <f>TxDensSegEspRurM!N32*PopRurAtivaM!N32</f>
        <v>64917.108814209882</v>
      </c>
      <c r="O32" s="9">
        <f>TxDensSegEspRurM!O32*PopRurAtivaM!O32</f>
        <v>68842.093965602384</v>
      </c>
      <c r="P32" s="9">
        <f>TxDensSegEspRurM!P32*PopRurAtivaM!P32</f>
        <v>70563.686214821995</v>
      </c>
      <c r="Q32" s="8">
        <f>TxDensSegEspRurM!Q32*PopRurAtivaM!Q32</f>
        <v>69642.410987358628</v>
      </c>
      <c r="R32" s="8">
        <f>TxDensSegEspRurM!R32*PopRurAtivaM!R32</f>
        <v>68753.052339400034</v>
      </c>
      <c r="S32" s="8">
        <f>TxDensSegEspRurM!S32*PopRurAtivaM!S32</f>
        <v>67745.823551290101</v>
      </c>
      <c r="T32" s="8">
        <f>TxDensSegEspRurM!T32*PopRurAtivaM!T32</f>
        <v>66966.671904344374</v>
      </c>
      <c r="U32" s="8">
        <f>TxDensSegEspRurM!U32*PopRurAtivaM!U32</f>
        <v>66667.453971486888</v>
      </c>
      <c r="V32" s="8">
        <f>TxDensSegEspRurM!V32*PopRurAtivaM!V32</f>
        <v>66675.591119231918</v>
      </c>
      <c r="W32" s="8">
        <f>TxDensSegEspRurM!W32*PopRurAtivaM!W32</f>
        <v>66564.67310530931</v>
      </c>
      <c r="X32" s="8">
        <f>TxDensSegEspRurM!X32*PopRurAtivaM!X32</f>
        <v>66415.083889239177</v>
      </c>
      <c r="Y32" s="8">
        <f>TxDensSegEspRurM!Y32*PopRurAtivaM!Y32</f>
        <v>66310.288486483943</v>
      </c>
      <c r="Z32" s="8">
        <f>TxDensSegEspRurM!Z32*PopRurAtivaM!Z32</f>
        <v>66247.521846838979</v>
      </c>
      <c r="AA32" s="8">
        <f>TxDensSegEspRurM!AA32*PopRurAtivaM!AA32</f>
        <v>66223.307907189912</v>
      </c>
      <c r="AB32" s="8">
        <f>TxDensSegEspRurM!AB32*PopRurAtivaM!AB32</f>
        <v>66217.066793870908</v>
      </c>
      <c r="AC32" s="8">
        <f>TxDensSegEspRurM!AC32*PopRurAtivaM!AC32</f>
        <v>66219.594839772282</v>
      </c>
      <c r="AD32" s="8">
        <f>TxDensSegEspRurM!AD32*PopRurAtivaM!AD32</f>
        <v>66237.607166819536</v>
      </c>
      <c r="AE32" s="8">
        <f>TxDensSegEspRurM!AE32*PopRurAtivaM!AE32</f>
        <v>66242.18925001577</v>
      </c>
      <c r="AF32" s="8">
        <f>TxDensSegEspRurM!AF32*PopRurAtivaM!AF32</f>
        <v>66105.556269190172</v>
      </c>
      <c r="AG32" s="8">
        <f>TxDensSegEspRurM!AG32*PopRurAtivaM!AG32</f>
        <v>66616.537547004613</v>
      </c>
      <c r="AH32" s="8">
        <f>TxDensSegEspRurM!AH32*PopRurAtivaM!AH32</f>
        <v>65782.321900269671</v>
      </c>
      <c r="AI32" s="8">
        <f>TxDensSegEspRurM!AI32*PopRurAtivaM!AI32</f>
        <v>64943.326666752459</v>
      </c>
      <c r="AJ32" s="8">
        <f>TxDensSegEspRurM!AJ32*PopRurAtivaM!AJ32</f>
        <v>64079.919990000133</v>
      </c>
      <c r="AK32" s="8">
        <f>TxDensSegEspRurM!AK32*PopRurAtivaM!AK32</f>
        <v>63195.340928823825</v>
      </c>
      <c r="AL32" s="8">
        <f>TxDensSegEspRurM!AL32*PopRurAtivaM!AL32</f>
        <v>62297.055118776043</v>
      </c>
      <c r="AM32" s="8">
        <f>TxDensSegEspRurM!AM32*PopRurAtivaM!AM32</f>
        <v>61391.540677479032</v>
      </c>
      <c r="AN32" s="8">
        <f>TxDensSegEspRurM!AN32*PopRurAtivaM!AN32</f>
        <v>60489.146792841522</v>
      </c>
      <c r="AO32" s="8">
        <f>TxDensSegEspRurM!AO32*PopRurAtivaM!AO32</f>
        <v>59603.896219472663</v>
      </c>
      <c r="AP32" s="8">
        <f>TxDensSegEspRurM!AP32*PopRurAtivaM!AP32</f>
        <v>58741.516561367775</v>
      </c>
      <c r="AQ32" s="8">
        <f>TxDensSegEspRurM!AQ32*PopRurAtivaM!AQ32</f>
        <v>57912.515009304421</v>
      </c>
      <c r="AR32" s="8">
        <f>TxDensSegEspRurM!AR32*PopRurAtivaM!AR32</f>
        <v>57115.864544635151</v>
      </c>
      <c r="AS32" s="8">
        <f>TxDensSegEspRurM!AS32*PopRurAtivaM!AS32</f>
        <v>56352.987193179499</v>
      </c>
      <c r="AT32" s="8">
        <f>TxDensSegEspRurM!AT32*PopRurAtivaM!AT32</f>
        <v>55623.724952068631</v>
      </c>
      <c r="AU32" s="8">
        <f>TxDensSegEspRurM!AU32*PopRurAtivaM!AU32</f>
        <v>54924.957264643046</v>
      </c>
      <c r="AV32" s="8">
        <f>TxDensSegEspRurM!AV32*PopRurAtivaM!AV32</f>
        <v>54250.798524038597</v>
      </c>
      <c r="AW32" s="8">
        <f>TxDensSegEspRurM!AW32*PopRurAtivaM!AW32</f>
        <v>53598.878687222779</v>
      </c>
      <c r="AX32" s="8">
        <f>TxDensSegEspRurM!AX32*PopRurAtivaM!AX32</f>
        <v>52966.946213314659</v>
      </c>
      <c r="AY32" s="8">
        <f>TxDensSegEspRurM!AY32*PopRurAtivaM!AY32</f>
        <v>52356.976138174701</v>
      </c>
      <c r="AZ32" s="8">
        <f>TxDensSegEspRurM!AZ32*PopRurAtivaM!AZ32</f>
        <v>51763.872869282939</v>
      </c>
      <c r="BA32" s="8">
        <f>TxDensSegEspRurM!BA32*PopRurAtivaM!BA32</f>
        <v>51192.336991987235</v>
      </c>
      <c r="BB32" s="8">
        <f>TxDensSegEspRurM!BB32*PopRurAtivaM!BB32</f>
        <v>50631.347806186321</v>
      </c>
      <c r="BC32" s="8">
        <f>TxDensSegEspRurM!BC32*PopRurAtivaM!BC32</f>
        <v>50071.464640467246</v>
      </c>
      <c r="BD32" s="8">
        <f>TxDensSegEspRurM!BD32*PopRurAtivaM!BD32</f>
        <v>49517.348579460675</v>
      </c>
      <c r="BE32" s="8">
        <f>TxDensSegEspRurM!BE32*PopRurAtivaM!BE32</f>
        <v>48975.714745092133</v>
      </c>
      <c r="BF32" s="8">
        <f>TxDensSegEspRurM!BF32*PopRurAtivaM!BF32</f>
        <v>48447.985163181118</v>
      </c>
      <c r="BG32" s="8">
        <f>TxDensSegEspRurM!BG32*PopRurAtivaM!BG32</f>
        <v>47936.490376042959</v>
      </c>
      <c r="BH32" s="8">
        <f>TxDensSegEspRurM!BH32*PopRurAtivaM!BH32</f>
        <v>47434.910268924235</v>
      </c>
      <c r="BI32" s="8">
        <f>TxDensSegEspRurM!BI32*PopRurAtivaM!BI32</f>
        <v>46939.215768669652</v>
      </c>
      <c r="BJ32" s="8">
        <f>TxDensSegEspRurM!BJ32*PopRurAtivaM!BJ32</f>
        <v>46467.41920232644</v>
      </c>
    </row>
    <row r="33" spans="1:62" x14ac:dyDescent="0.3">
      <c r="A33" s="10">
        <v>31</v>
      </c>
      <c r="B33" s="9"/>
      <c r="C33" s="9"/>
      <c r="D33" s="9"/>
      <c r="E33" s="9"/>
      <c r="F33" s="9"/>
      <c r="G33" s="9"/>
      <c r="H33" s="9"/>
      <c r="I33" s="9"/>
      <c r="J33" s="9"/>
      <c r="K33" s="9"/>
      <c r="L33" s="9"/>
      <c r="M33" s="9">
        <f>TxDensSegEspRurM!M33*PopRurAtivaM!M33</f>
        <v>66961.59431322114</v>
      </c>
      <c r="N33" s="9">
        <f>TxDensSegEspRurM!N33*PopRurAtivaM!N33</f>
        <v>70596.174184995965</v>
      </c>
      <c r="O33" s="9">
        <f>TxDensSegEspRurM!O33*PopRurAtivaM!O33</f>
        <v>56644.319643924297</v>
      </c>
      <c r="P33" s="9">
        <f>TxDensSegEspRurM!P33*PopRurAtivaM!P33</f>
        <v>70226.551221703194</v>
      </c>
      <c r="Q33" s="8">
        <f>TxDensSegEspRurM!Q33*PopRurAtivaM!Q33</f>
        <v>70024.958014977135</v>
      </c>
      <c r="R33" s="8">
        <f>TxDensSegEspRurM!R33*PopRurAtivaM!R33</f>
        <v>69113.708068263892</v>
      </c>
      <c r="S33" s="8">
        <f>TxDensSegEspRurM!S33*PopRurAtivaM!S33</f>
        <v>68233.68976665652</v>
      </c>
      <c r="T33" s="8">
        <f>TxDensSegEspRurM!T33*PopRurAtivaM!T33</f>
        <v>67235.689609730878</v>
      </c>
      <c r="U33" s="8">
        <f>TxDensSegEspRurM!U33*PopRurAtivaM!U33</f>
        <v>66463.765758207242</v>
      </c>
      <c r="V33" s="8">
        <f>TxDensSegEspRurM!V33*PopRurAtivaM!V33</f>
        <v>66168.281437488316</v>
      </c>
      <c r="W33" s="8">
        <f>TxDensSegEspRurM!W33*PopRurAtivaM!W33</f>
        <v>66177.344892286608</v>
      </c>
      <c r="X33" s="8">
        <f>TxDensSegEspRurM!X33*PopRurAtivaM!X33</f>
        <v>66068.269548826429</v>
      </c>
      <c r="Y33" s="8">
        <f>TxDensSegEspRurM!Y33*PopRurAtivaM!Y33</f>
        <v>65920.978599420108</v>
      </c>
      <c r="Z33" s="8">
        <f>TxDensSegEspRurM!Z33*PopRurAtivaM!Z33</f>
        <v>65818.141737834099</v>
      </c>
      <c r="AA33" s="8">
        <f>TxDensSegEspRurM!AA33*PopRurAtivaM!AA33</f>
        <v>65756.933991144193</v>
      </c>
      <c r="AB33" s="8">
        <f>TxDensSegEspRurM!AB33*PopRurAtivaM!AB33</f>
        <v>65733.392550109638</v>
      </c>
      <c r="AC33" s="8">
        <f>TxDensSegEspRurM!AC33*PopRurAtivaM!AC33</f>
        <v>65727.585661321107</v>
      </c>
      <c r="AD33" s="8">
        <f>TxDensSegEspRurM!AD33*PopRurAtivaM!AD33</f>
        <v>65731.156113211357</v>
      </c>
      <c r="AE33" s="8">
        <f>TxDensSegEspRurM!AE33*PopRurAtivaM!AE33</f>
        <v>65749.910794568903</v>
      </c>
      <c r="AF33" s="8">
        <f>TxDensSegEspRurM!AF33*PopRurAtivaM!AF33</f>
        <v>65755.207618801665</v>
      </c>
      <c r="AG33" s="8">
        <f>TxDensSegEspRurM!AG33*PopRurAtivaM!AG33</f>
        <v>65618.431846390813</v>
      </c>
      <c r="AH33" s="8">
        <f>TxDensSegEspRurM!AH33*PopRurAtivaM!AH33</f>
        <v>66126.338436711696</v>
      </c>
      <c r="AI33" s="8">
        <f>TxDensSegEspRurM!AI33*PopRurAtivaM!AI33</f>
        <v>65299.249141697059</v>
      </c>
      <c r="AJ33" s="8">
        <f>TxDensSegEspRurM!AJ33*PopRurAtivaM!AJ33</f>
        <v>64467.373087005391</v>
      </c>
      <c r="AK33" s="8">
        <f>TxDensSegEspRurM!AK33*PopRurAtivaM!AK33</f>
        <v>63610.935462167647</v>
      </c>
      <c r="AL33" s="8">
        <f>TxDensSegEspRurM!AL33*PopRurAtivaM!AL33</f>
        <v>62733.428247603952</v>
      </c>
      <c r="AM33" s="8">
        <f>TxDensSegEspRurM!AM33*PopRurAtivaM!AM33</f>
        <v>61842.345468710337</v>
      </c>
      <c r="AN33" s="8">
        <f>TxDensSegEspRurM!AN33*PopRurAtivaM!AN33</f>
        <v>60944.043314566108</v>
      </c>
      <c r="AO33" s="8">
        <f>TxDensSegEspRurM!AO33*PopRurAtivaM!AO33</f>
        <v>60048.840783491432</v>
      </c>
      <c r="AP33" s="8">
        <f>TxDensSegEspRurM!AP33*PopRurAtivaM!AP33</f>
        <v>59170.313439816236</v>
      </c>
      <c r="AQ33" s="8">
        <f>TxDensSegEspRurM!AQ33*PopRurAtivaM!AQ33</f>
        <v>58314.503586739418</v>
      </c>
      <c r="AR33" s="8">
        <f>TxDensSegEspRurM!AR33*PopRurAtivaM!AR33</f>
        <v>57492.122579931689</v>
      </c>
      <c r="AS33" s="8">
        <f>TxDensSegEspRurM!AS33*PopRurAtivaM!AS33</f>
        <v>56701.797168666038</v>
      </c>
      <c r="AT33" s="8">
        <f>TxDensSegEspRurM!AT33*PopRurAtivaM!AT33</f>
        <v>55945.01831087465</v>
      </c>
      <c r="AU33" s="8">
        <f>TxDensSegEspRurM!AU33*PopRurAtivaM!AU33</f>
        <v>55221.315177736833</v>
      </c>
      <c r="AV33" s="8">
        <f>TxDensSegEspRurM!AV33*PopRurAtivaM!AV33</f>
        <v>54527.862796328438</v>
      </c>
      <c r="AW33" s="8">
        <f>TxDensSegEspRurM!AW33*PopRurAtivaM!AW33</f>
        <v>53859.12892800635</v>
      </c>
      <c r="AX33" s="8">
        <f>TxDensSegEspRurM!AX33*PopRurAtivaM!AX33</f>
        <v>53212.170892641239</v>
      </c>
      <c r="AY33" s="8">
        <f>TxDensSegEspRurM!AY33*PopRurAtivaM!AY33</f>
        <v>52585.066139215291</v>
      </c>
      <c r="AZ33" s="8">
        <f>TxDensSegEspRurM!AZ33*PopRurAtivaM!AZ33</f>
        <v>51979.737218746312</v>
      </c>
      <c r="BA33" s="8">
        <f>TxDensSegEspRurM!BA33*PopRurAtivaM!BA33</f>
        <v>51391.161957146949</v>
      </c>
      <c r="BB33" s="8">
        <f>TxDensSegEspRurM!BB33*PopRurAtivaM!BB33</f>
        <v>50824.009406889039</v>
      </c>
      <c r="BC33" s="8">
        <f>TxDensSegEspRurM!BC33*PopRurAtivaM!BC33</f>
        <v>50267.293562156461</v>
      </c>
      <c r="BD33" s="8">
        <f>TxDensSegEspRurM!BD33*PopRurAtivaM!BD33</f>
        <v>49711.715553740549</v>
      </c>
      <c r="BE33" s="8">
        <f>TxDensSegEspRurM!BE33*PopRurAtivaM!BE33</f>
        <v>49161.826726907995</v>
      </c>
      <c r="BF33" s="8">
        <f>TxDensSegEspRurM!BF33*PopRurAtivaM!BF33</f>
        <v>48624.297156618588</v>
      </c>
      <c r="BG33" s="8">
        <f>TxDensSegEspRurM!BG33*PopRurAtivaM!BG33</f>
        <v>48100.38238639418</v>
      </c>
      <c r="BH33" s="8">
        <f>TxDensSegEspRurM!BH33*PopRurAtivaM!BH33</f>
        <v>47592.789681953742</v>
      </c>
      <c r="BI33" s="8">
        <f>TxDensSegEspRurM!BI33*PopRurAtivaM!BI33</f>
        <v>47095.045147012766</v>
      </c>
      <c r="BJ33" s="8">
        <f>TxDensSegEspRurM!BJ33*PopRurAtivaM!BJ33</f>
        <v>46602.911322185028</v>
      </c>
    </row>
    <row r="34" spans="1:62" x14ac:dyDescent="0.3">
      <c r="A34" s="10">
        <v>32</v>
      </c>
      <c r="B34" s="9"/>
      <c r="C34" s="9"/>
      <c r="D34" s="9"/>
      <c r="E34" s="9"/>
      <c r="F34" s="9"/>
      <c r="G34" s="9"/>
      <c r="H34" s="9"/>
      <c r="I34" s="9"/>
      <c r="J34" s="9"/>
      <c r="K34" s="9"/>
      <c r="L34" s="9"/>
      <c r="M34" s="9">
        <f>TxDensSegEspRurM!M34*PopRurAtivaM!M34</f>
        <v>73207.769918840029</v>
      </c>
      <c r="N34" s="9">
        <f>TxDensSegEspRurM!N34*PopRurAtivaM!N34</f>
        <v>60545.36453381231</v>
      </c>
      <c r="O34" s="9">
        <f>TxDensSegEspRurM!O34*PopRurAtivaM!O34</f>
        <v>62948.93357271095</v>
      </c>
      <c r="P34" s="9">
        <f>TxDensSegEspRurM!P34*PopRurAtivaM!P34</f>
        <v>64453.468086913737</v>
      </c>
      <c r="Q34" s="8">
        <f>TxDensSegEspRurM!Q34*PopRurAtivaM!Q34</f>
        <v>65279.447328141512</v>
      </c>
      <c r="R34" s="8">
        <f>TxDensSegEspRurM!R34*PopRurAtivaM!R34</f>
        <v>65094.728201446</v>
      </c>
      <c r="S34" s="8">
        <f>TxDensSegEspRurM!S34*PopRurAtivaM!S34</f>
        <v>64250.131024523631</v>
      </c>
      <c r="T34" s="8">
        <f>TxDensSegEspRurM!T34*PopRurAtivaM!T34</f>
        <v>63433.497256899427</v>
      </c>
      <c r="U34" s="8">
        <f>TxDensSegEspRurM!U34*PopRurAtivaM!U34</f>
        <v>62507.01766867705</v>
      </c>
      <c r="V34" s="8">
        <f>TxDensSegEspRurM!V34*PopRurAtivaM!V34</f>
        <v>61790.738225022404</v>
      </c>
      <c r="W34" s="8">
        <f>TxDensSegEspRurM!W34*PopRurAtivaM!W34</f>
        <v>61516.872041530361</v>
      </c>
      <c r="X34" s="8">
        <f>TxDensSegEspRurM!X34*PopRurAtivaM!X34</f>
        <v>61526.217515133932</v>
      </c>
      <c r="Y34" s="8">
        <f>TxDensSegEspRurM!Y34*PopRurAtivaM!Y34</f>
        <v>61426.118731458228</v>
      </c>
      <c r="Z34" s="8">
        <f>TxDensSegEspRurM!Z34*PopRurAtivaM!Z34</f>
        <v>61290.207800887612</v>
      </c>
      <c r="AA34" s="8">
        <f>TxDensSegEspRurM!AA34*PopRurAtivaM!AA34</f>
        <v>61195.584880651484</v>
      </c>
      <c r="AB34" s="8">
        <f>TxDensSegEspRurM!AB34*PopRurAtivaM!AB34</f>
        <v>61139.146981467442</v>
      </c>
      <c r="AC34" s="8">
        <f>TxDensSegEspRurM!AC34*PopRurAtivaM!AC34</f>
        <v>61117.645091027982</v>
      </c>
      <c r="AD34" s="8">
        <f>TxDensSegEspRurM!AD34*PopRurAtivaM!AD34</f>
        <v>61113.227894520052</v>
      </c>
      <c r="AE34" s="8">
        <f>TxDensSegEspRurM!AE34*PopRurAtivaM!AE34</f>
        <v>61117.316539221611</v>
      </c>
      <c r="AF34" s="8">
        <f>TxDensSegEspRurM!AF34*PopRurAtivaM!AF34</f>
        <v>61135.605923109848</v>
      </c>
      <c r="AG34" s="8">
        <f>TxDensSegEspRurM!AG34*PopRurAtivaM!AG34</f>
        <v>61139.366016005028</v>
      </c>
      <c r="AH34" s="8">
        <f>TxDensSegEspRurM!AH34*PopRurAtivaM!AH34</f>
        <v>61012.800559037969</v>
      </c>
      <c r="AI34" s="8">
        <f>TxDensSegEspRurM!AI34*PopRurAtivaM!AI34</f>
        <v>61485.988171731071</v>
      </c>
      <c r="AJ34" s="8">
        <f>TxDensSegEspRurM!AJ34*PopRurAtivaM!AJ34</f>
        <v>60717.834048425386</v>
      </c>
      <c r="AK34" s="8">
        <f>TxDensSegEspRurM!AK34*PopRurAtivaM!AK34</f>
        <v>59944.934176805371</v>
      </c>
      <c r="AL34" s="8">
        <f>TxDensSegEspRurM!AL34*PopRurAtivaM!AL34</f>
        <v>59149.145196007885</v>
      </c>
      <c r="AM34" s="8">
        <f>TxDensSegEspRurM!AM34*PopRurAtivaM!AM34</f>
        <v>58333.789129852921</v>
      </c>
      <c r="AN34" s="8">
        <f>TxDensSegEspRurM!AN34*PopRurAtivaM!AN34</f>
        <v>57505.765566274371</v>
      </c>
      <c r="AO34" s="8">
        <f>TxDensSegEspRurM!AO34*PopRurAtivaM!AO34</f>
        <v>56671.024943543249</v>
      </c>
      <c r="AP34" s="8">
        <f>TxDensSegEspRurM!AP34*PopRurAtivaM!AP34</f>
        <v>55838.876229506881</v>
      </c>
      <c r="AQ34" s="8">
        <f>TxDensSegEspRurM!AQ34*PopRurAtivaM!AQ34</f>
        <v>55022.205956126418</v>
      </c>
      <c r="AR34" s="8">
        <f>TxDensSegEspRurM!AR34*PopRurAtivaM!AR34</f>
        <v>54226.928055916622</v>
      </c>
      <c r="AS34" s="8">
        <f>TxDensSegEspRurM!AS34*PopRurAtivaM!AS34</f>
        <v>53462.753060043695</v>
      </c>
      <c r="AT34" s="8">
        <f>TxDensSegEspRurM!AT34*PopRurAtivaM!AT34</f>
        <v>52728.330255525871</v>
      </c>
      <c r="AU34" s="8">
        <f>TxDensSegEspRurM!AU34*PopRurAtivaM!AU34</f>
        <v>52024.827826563611</v>
      </c>
      <c r="AV34" s="8">
        <f>TxDensSegEspRurM!AV34*PopRurAtivaM!AV34</f>
        <v>51352.099750131834</v>
      </c>
      <c r="AW34" s="8">
        <f>TxDensSegEspRurM!AW34*PopRurAtivaM!AW34</f>
        <v>50707.736646317135</v>
      </c>
      <c r="AX34" s="8">
        <f>TxDensSegEspRurM!AX34*PopRurAtivaM!AX34</f>
        <v>50086.116628654861</v>
      </c>
      <c r="AY34" s="8">
        <f>TxDensSegEspRurM!AY34*PopRurAtivaM!AY34</f>
        <v>49484.720799962823</v>
      </c>
      <c r="AZ34" s="8">
        <f>TxDensSegEspRurM!AZ34*PopRurAtivaM!AZ34</f>
        <v>48901.796883940318</v>
      </c>
      <c r="BA34" s="8">
        <f>TxDensSegEspRurM!BA34*PopRurAtivaM!BA34</f>
        <v>48339.097156888049</v>
      </c>
      <c r="BB34" s="8">
        <f>TxDensSegEspRurM!BB34*PopRurAtivaM!BB34</f>
        <v>47791.985387760469</v>
      </c>
      <c r="BC34" s="8">
        <f>TxDensSegEspRurM!BC34*PopRurAtivaM!BC34</f>
        <v>47264.805761552998</v>
      </c>
      <c r="BD34" s="8">
        <f>TxDensSegEspRurM!BD34*PopRurAtivaM!BD34</f>
        <v>46747.300160755469</v>
      </c>
      <c r="BE34" s="8">
        <f>TxDensSegEspRurM!BE34*PopRurAtivaM!BE34</f>
        <v>46230.853226889602</v>
      </c>
      <c r="BF34" s="8">
        <f>TxDensSegEspRurM!BF34*PopRurAtivaM!BF34</f>
        <v>45719.699627681999</v>
      </c>
      <c r="BG34" s="8">
        <f>TxDensSegEspRurM!BG34*PopRurAtivaM!BG34</f>
        <v>45219.82630715995</v>
      </c>
      <c r="BH34" s="8">
        <f>TxDensSegEspRurM!BH34*PopRurAtivaM!BH34</f>
        <v>44732.803012842807</v>
      </c>
      <c r="BI34" s="8">
        <f>TxDensSegEspRurM!BI34*PopRurAtivaM!BI34</f>
        <v>44260.966113131464</v>
      </c>
      <c r="BJ34" s="8">
        <f>TxDensSegEspRurM!BJ34*PopRurAtivaM!BJ34</f>
        <v>43798.07312370478</v>
      </c>
    </row>
    <row r="35" spans="1:62" x14ac:dyDescent="0.3">
      <c r="A35" s="10">
        <v>33</v>
      </c>
      <c r="B35" s="9"/>
      <c r="C35" s="9"/>
      <c r="D35" s="9"/>
      <c r="E35" s="9"/>
      <c r="F35" s="9"/>
      <c r="G35" s="9"/>
      <c r="H35" s="9"/>
      <c r="I35" s="9"/>
      <c r="J35" s="9"/>
      <c r="K35" s="9"/>
      <c r="L35" s="9"/>
      <c r="M35" s="9">
        <f>TxDensSegEspRurM!M35*PopRurAtivaM!M35</f>
        <v>69614.774076319984</v>
      </c>
      <c r="N35" s="9">
        <f>TxDensSegEspRurM!N35*PopRurAtivaM!N35</f>
        <v>63152.872179541984</v>
      </c>
      <c r="O35" s="9">
        <f>TxDensSegEspRurM!O35*PopRurAtivaM!O35</f>
        <v>59984.595954467135</v>
      </c>
      <c r="P35" s="9">
        <f>TxDensSegEspRurM!P35*PopRurAtivaM!P35</f>
        <v>67060.165622690227</v>
      </c>
      <c r="Q35" s="8">
        <f>TxDensSegEspRurM!Q35*PopRurAtivaM!Q35</f>
        <v>68663.423118713588</v>
      </c>
      <c r="R35" s="8">
        <f>TxDensSegEspRurM!R35*PopRurAtivaM!R35</f>
        <v>69545.999106460615</v>
      </c>
      <c r="S35" s="8">
        <f>TxDensSegEspRurM!S35*PopRurAtivaM!S35</f>
        <v>69351.756872135316</v>
      </c>
      <c r="T35" s="8">
        <f>TxDensSegEspRurM!T35*PopRurAtivaM!T35</f>
        <v>68453.61036460266</v>
      </c>
      <c r="U35" s="8">
        <f>TxDensSegEspRurM!U35*PopRurAtivaM!U35</f>
        <v>67585.008918363208</v>
      </c>
      <c r="V35" s="8">
        <f>TxDensSegEspRurM!V35*PopRurAtivaM!V35</f>
        <v>66599.200384437645</v>
      </c>
      <c r="W35" s="8">
        <f>TxDensSegEspRurM!W35*PopRurAtivaM!W35</f>
        <v>65837.218072430056</v>
      </c>
      <c r="X35" s="8">
        <f>TxDensSegEspRurM!X35*PopRurAtivaM!X35</f>
        <v>65546.205057637271</v>
      </c>
      <c r="Y35" s="8">
        <f>TxDensSegEspRurM!Y35*PopRurAtivaM!Y35</f>
        <v>65557.493684481829</v>
      </c>
      <c r="Z35" s="8">
        <f>TxDensSegEspRurM!Z35*PopRurAtivaM!Z35</f>
        <v>65451.964486634941</v>
      </c>
      <c r="AA35" s="8">
        <f>TxDensSegEspRurM!AA35*PopRurAtivaM!AA35</f>
        <v>65308.248589013892</v>
      </c>
      <c r="AB35" s="8">
        <f>TxDensSegEspRurM!AB35*PopRurAtivaM!AB35</f>
        <v>65207.97444159467</v>
      </c>
      <c r="AC35" s="8">
        <f>TxDensSegEspRurM!AC35*PopRurAtivaM!AC35</f>
        <v>65148.144719318509</v>
      </c>
      <c r="AD35" s="8">
        <f>TxDensSegEspRurM!AD35*PopRurAtivaM!AD35</f>
        <v>65126.345991618669</v>
      </c>
      <c r="AE35" s="8">
        <f>TxDensSegEspRurM!AE35*PopRurAtivaM!AE35</f>
        <v>65122.570140570664</v>
      </c>
      <c r="AF35" s="8">
        <f>TxDensSegEspRurM!AF35*PopRurAtivaM!AF35</f>
        <v>65127.669485800448</v>
      </c>
      <c r="AG35" s="8">
        <f>TxDensSegEspRurM!AG35*PopRurAtivaM!AG35</f>
        <v>65145.925920249058</v>
      </c>
      <c r="AH35" s="8">
        <f>TxDensSegEspRurM!AH35*PopRurAtivaM!AH35</f>
        <v>65150.558149885277</v>
      </c>
      <c r="AI35" s="8">
        <f>TxDensSegEspRurM!AI35*PopRurAtivaM!AI35</f>
        <v>65016.690606028613</v>
      </c>
      <c r="AJ35" s="8">
        <f>TxDensSegEspRurM!AJ35*PopRurAtivaM!AJ35</f>
        <v>65521.915046771734</v>
      </c>
      <c r="AK35" s="8">
        <f>TxDensSegEspRurM!AK35*PopRurAtivaM!AK35</f>
        <v>64703.956716134911</v>
      </c>
      <c r="AL35" s="8">
        <f>TxDensSegEspRurM!AL35*PopRurAtivaM!AL35</f>
        <v>63880.976892867242</v>
      </c>
      <c r="AM35" s="8">
        <f>TxDensSegEspRurM!AM35*PopRurAtivaM!AM35</f>
        <v>63033.551353536175</v>
      </c>
      <c r="AN35" s="8">
        <f>TxDensSegEspRurM!AN35*PopRurAtivaM!AN35</f>
        <v>62165.261317692421</v>
      </c>
      <c r="AO35" s="8">
        <f>TxDensSegEspRurM!AO35*PopRurAtivaM!AO35</f>
        <v>61283.463855934657</v>
      </c>
      <c r="AP35" s="8">
        <f>TxDensSegEspRurM!AP35*PopRurAtivaM!AP35</f>
        <v>60394.19254467982</v>
      </c>
      <c r="AQ35" s="8">
        <f>TxDensSegEspRurM!AQ35*PopRurAtivaM!AQ35</f>
        <v>59507.685000686899</v>
      </c>
      <c r="AR35" s="8">
        <f>TxDensSegEspRurM!AR35*PopRurAtivaM!AR35</f>
        <v>58637.954691762978</v>
      </c>
      <c r="AS35" s="8">
        <f>TxDensSegEspRurM!AS35*PopRurAtivaM!AS35</f>
        <v>57790.996268025483</v>
      </c>
      <c r="AT35" s="8">
        <f>TxDensSegEspRurM!AT35*PopRurAtivaM!AT35</f>
        <v>56977.164125131843</v>
      </c>
      <c r="AU35" s="8">
        <f>TxDensSegEspRurM!AU35*PopRurAtivaM!AU35</f>
        <v>56194.745505905645</v>
      </c>
      <c r="AV35" s="8">
        <f>TxDensSegEspRurM!AV35*PopRurAtivaM!AV35</f>
        <v>55445.258536025991</v>
      </c>
      <c r="AW35" s="8">
        <f>TxDensSegEspRurM!AW35*PopRurAtivaM!AW35</f>
        <v>54728.85892069072</v>
      </c>
      <c r="AX35" s="8">
        <f>TxDensSegEspRurM!AX35*PopRurAtivaM!AX35</f>
        <v>54042.393629643258</v>
      </c>
      <c r="AY35" s="8">
        <f>TxDensSegEspRurM!AY35*PopRurAtivaM!AY35</f>
        <v>53380.140496862397</v>
      </c>
      <c r="AZ35" s="8">
        <f>TxDensSegEspRurM!AZ35*PopRurAtivaM!AZ35</f>
        <v>52739.452533984586</v>
      </c>
      <c r="BA35" s="8">
        <f>TxDensSegEspRurM!BA35*PopRurAtivaM!BA35</f>
        <v>52118.46127863555</v>
      </c>
      <c r="BB35" s="8">
        <f>TxDensSegEspRurM!BB35*PopRurAtivaM!BB35</f>
        <v>51518.996266890113</v>
      </c>
      <c r="BC35" s="8">
        <f>TxDensSegEspRurM!BC35*PopRurAtivaM!BC35</f>
        <v>50936.152785015787</v>
      </c>
      <c r="BD35" s="8">
        <f>TxDensSegEspRurM!BD35*PopRurAtivaM!BD35</f>
        <v>50374.563062648805</v>
      </c>
      <c r="BE35" s="8">
        <f>TxDensSegEspRurM!BE35*PopRurAtivaM!BE35</f>
        <v>49823.249883340315</v>
      </c>
      <c r="BF35" s="8">
        <f>TxDensSegEspRurM!BF35*PopRurAtivaM!BF35</f>
        <v>49273.065566716286</v>
      </c>
      <c r="BG35" s="8">
        <f>TxDensSegEspRurM!BG35*PopRurAtivaM!BG35</f>
        <v>48728.292005717747</v>
      </c>
      <c r="BH35" s="8">
        <f>TxDensSegEspRurM!BH35*PopRurAtivaM!BH35</f>
        <v>48195.741302750903</v>
      </c>
      <c r="BI35" s="8">
        <f>TxDensSegEspRurM!BI35*PopRurAtivaM!BI35</f>
        <v>47676.892657195378</v>
      </c>
      <c r="BJ35" s="8">
        <f>TxDensSegEspRurM!BJ35*PopRurAtivaM!BJ35</f>
        <v>47174.003794420096</v>
      </c>
    </row>
    <row r="36" spans="1:62" x14ac:dyDescent="0.3">
      <c r="A36" s="10">
        <v>34</v>
      </c>
      <c r="B36" s="9"/>
      <c r="C36" s="9"/>
      <c r="D36" s="9"/>
      <c r="E36" s="9"/>
      <c r="F36" s="9"/>
      <c r="G36" s="9"/>
      <c r="H36" s="9"/>
      <c r="I36" s="9"/>
      <c r="J36" s="9"/>
      <c r="K36" s="9"/>
      <c r="L36" s="9"/>
      <c r="M36" s="9">
        <f>TxDensSegEspRurM!M36*PopRurAtivaM!M36</f>
        <v>74778.859556098687</v>
      </c>
      <c r="N36" s="9">
        <f>TxDensSegEspRurM!N36*PopRurAtivaM!N36</f>
        <v>62342.373919863741</v>
      </c>
      <c r="O36" s="9">
        <f>TxDensSegEspRurM!O36*PopRurAtivaM!O36</f>
        <v>55187.039750056931</v>
      </c>
      <c r="P36" s="9">
        <f>TxDensSegEspRurM!P36*PopRurAtivaM!P36</f>
        <v>65284.579998543224</v>
      </c>
      <c r="Q36" s="8">
        <f>TxDensSegEspRurM!Q36*PopRurAtivaM!Q36</f>
        <v>66837.827334028087</v>
      </c>
      <c r="R36" s="8">
        <f>TxDensSegEspRurM!R36*PopRurAtivaM!R36</f>
        <v>68438.295749565688</v>
      </c>
      <c r="S36" s="8">
        <f>TxDensSegEspRurM!S36*PopRurAtivaM!S36</f>
        <v>69320.467851176014</v>
      </c>
      <c r="T36" s="8">
        <f>TxDensSegEspRurM!T36*PopRurAtivaM!T36</f>
        <v>69128.554547211665</v>
      </c>
      <c r="U36" s="8">
        <f>TxDensSegEspRurM!U36*PopRurAtivaM!U36</f>
        <v>68234.77134121336</v>
      </c>
      <c r="V36" s="8">
        <f>TxDensSegEspRurM!V36*PopRurAtivaM!V36</f>
        <v>67370.3848108729</v>
      </c>
      <c r="W36" s="8">
        <f>TxDensSegEspRurM!W36*PopRurAtivaM!W36</f>
        <v>66388.722242901451</v>
      </c>
      <c r="X36" s="8">
        <f>TxDensSegEspRurM!X36*PopRurAtivaM!X36</f>
        <v>65630.039478929073</v>
      </c>
      <c r="Y36" s="8">
        <f>TxDensSegEspRurM!Y36*PopRurAtivaM!Y36</f>
        <v>65341.198694856444</v>
      </c>
      <c r="Z36" s="8">
        <f>TxDensSegEspRurM!Z36*PopRurAtivaM!Z36</f>
        <v>65353.58646174529</v>
      </c>
      <c r="AA36" s="8">
        <f>TxDensSegEspRurM!AA36*PopRurAtivaM!AA36</f>
        <v>65249.513686629041</v>
      </c>
      <c r="AB36" s="8">
        <f>TxDensSegEspRurM!AB36*PopRurAtivaM!AB36</f>
        <v>65106.724285844568</v>
      </c>
      <c r="AC36" s="8">
        <f>TxDensSegEspRurM!AC36*PopRurAtivaM!AC36</f>
        <v>65007.156153233344</v>
      </c>
      <c r="AD36" s="8">
        <f>TxDensSegEspRurM!AD36*PopRurAtivaM!AD36</f>
        <v>64948.518134417856</v>
      </c>
      <c r="AE36" s="8">
        <f>TxDensSegEspRurM!AE36*PopRurAtivaM!AE36</f>
        <v>64927.742412519656</v>
      </c>
      <c r="AF36" s="8">
        <f>TxDensSegEspRurM!AF36*PopRurAtivaM!AF36</f>
        <v>64924.829928141393</v>
      </c>
      <c r="AG36" s="8">
        <f>TxDensSegEspRurM!AG36*PopRurAtivaM!AG36</f>
        <v>64928.596741270609</v>
      </c>
      <c r="AH36" s="8">
        <f>TxDensSegEspRurM!AH36*PopRurAtivaM!AH36</f>
        <v>64947.430806916629</v>
      </c>
      <c r="AI36" s="8">
        <f>TxDensSegEspRurM!AI36*PopRurAtivaM!AI36</f>
        <v>64953.022776922895</v>
      </c>
      <c r="AJ36" s="8">
        <f>TxDensSegEspRurM!AJ36*PopRurAtivaM!AJ36</f>
        <v>64820.524154274892</v>
      </c>
      <c r="AK36" s="8">
        <f>TxDensSegEspRurM!AK36*PopRurAtivaM!AK36</f>
        <v>65324.888782338232</v>
      </c>
      <c r="AL36" s="8">
        <f>TxDensSegEspRurM!AL36*PopRurAtivaM!AL36</f>
        <v>64510.053319553124</v>
      </c>
      <c r="AM36" s="8">
        <f>TxDensSegEspRurM!AM36*PopRurAtivaM!AM36</f>
        <v>63690.169550512364</v>
      </c>
      <c r="AN36" s="8">
        <f>TxDensSegEspRurM!AN36*PopRurAtivaM!AN36</f>
        <v>62845.898578944376</v>
      </c>
      <c r="AO36" s="8">
        <f>TxDensSegEspRurM!AO36*PopRurAtivaM!AO36</f>
        <v>61980.813052353136</v>
      </c>
      <c r="AP36" s="8">
        <f>TxDensSegEspRurM!AP36*PopRurAtivaM!AP36</f>
        <v>61101.941766371499</v>
      </c>
      <c r="AQ36" s="8">
        <f>TxDensSegEspRurM!AQ36*PopRurAtivaM!AQ36</f>
        <v>60215.614520381539</v>
      </c>
      <c r="AR36" s="8">
        <f>TxDensSegEspRurM!AR36*PopRurAtivaM!AR36</f>
        <v>59332.316258144958</v>
      </c>
      <c r="AS36" s="8">
        <f>TxDensSegEspRurM!AS36*PopRurAtivaM!AS36</f>
        <v>58465.716239677022</v>
      </c>
      <c r="AT36" s="8">
        <f>TxDensSegEspRurM!AT36*PopRurAtivaM!AT36</f>
        <v>57621.833599359466</v>
      </c>
      <c r="AU36" s="8">
        <f>TxDensSegEspRurM!AU36*PopRurAtivaM!AU36</f>
        <v>56810.64845032843</v>
      </c>
      <c r="AV36" s="8">
        <f>TxDensSegEspRurM!AV36*PopRurAtivaM!AV36</f>
        <v>56030.801633207411</v>
      </c>
      <c r="AW36" s="8">
        <f>TxDensSegEspRurM!AW36*PopRurAtivaM!AW36</f>
        <v>55284.079471748373</v>
      </c>
      <c r="AX36" s="8">
        <f>TxDensSegEspRurM!AX36*PopRurAtivaM!AX36</f>
        <v>54570.015968450818</v>
      </c>
      <c r="AY36" s="8">
        <f>TxDensSegEspRurM!AY36*PopRurAtivaM!AY36</f>
        <v>53885.815138311606</v>
      </c>
      <c r="AZ36" s="8">
        <f>TxDensSegEspRurM!AZ36*PopRurAtivaM!AZ36</f>
        <v>53225.768511949384</v>
      </c>
      <c r="BA36" s="8">
        <f>TxDensSegEspRurM!BA36*PopRurAtivaM!BA36</f>
        <v>52587.196603736142</v>
      </c>
      <c r="BB36" s="8">
        <f>TxDensSegEspRurM!BB36*PopRurAtivaM!BB36</f>
        <v>51968.235423669808</v>
      </c>
      <c r="BC36" s="8">
        <f>TxDensSegEspRurM!BC36*PopRurAtivaM!BC36</f>
        <v>51370.748961752455</v>
      </c>
      <c r="BD36" s="8">
        <f>TxDensSegEspRurM!BD36*PopRurAtivaM!BD36</f>
        <v>50789.844244228632</v>
      </c>
      <c r="BE36" s="8">
        <f>TxDensSegEspRurM!BE36*PopRurAtivaM!BE36</f>
        <v>50230.103579853436</v>
      </c>
      <c r="BF36" s="8">
        <f>TxDensSegEspRurM!BF36*PopRurAtivaM!BF36</f>
        <v>49680.653693614739</v>
      </c>
      <c r="BG36" s="8">
        <f>TxDensSegEspRurM!BG36*PopRurAtivaM!BG36</f>
        <v>49132.019303001958</v>
      </c>
      <c r="BH36" s="8">
        <f>TxDensSegEspRurM!BH36*PopRurAtivaM!BH36</f>
        <v>48589.054548645501</v>
      </c>
      <c r="BI36" s="8">
        <f>TxDensSegEspRurM!BI36*PopRurAtivaM!BI36</f>
        <v>48058.283395552673</v>
      </c>
      <c r="BJ36" s="8">
        <f>TxDensSegEspRurM!BJ36*PopRurAtivaM!BJ36</f>
        <v>47540.909670599794</v>
      </c>
    </row>
    <row r="37" spans="1:62" x14ac:dyDescent="0.3">
      <c r="A37" s="10">
        <v>35</v>
      </c>
      <c r="B37" s="9"/>
      <c r="C37" s="9"/>
      <c r="D37" s="9"/>
      <c r="E37" s="9"/>
      <c r="F37" s="9"/>
      <c r="G37" s="9"/>
      <c r="H37" s="9"/>
      <c r="I37" s="9"/>
      <c r="J37" s="9"/>
      <c r="K37" s="9"/>
      <c r="L37" s="9"/>
      <c r="M37" s="9">
        <f>TxDensSegEspRurM!M37*PopRurAtivaM!M37</f>
        <v>65050.874545306178</v>
      </c>
      <c r="N37" s="9">
        <f>TxDensSegEspRurM!N37*PopRurAtivaM!N37</f>
        <v>71040.529851381725</v>
      </c>
      <c r="O37" s="9">
        <f>TxDensSegEspRurM!O37*PopRurAtivaM!O37</f>
        <v>61904.926014832432</v>
      </c>
      <c r="P37" s="9">
        <f>TxDensSegEspRurM!P37*PopRurAtivaM!P37</f>
        <v>74154.78515847103</v>
      </c>
      <c r="Q37" s="8">
        <f>TxDensSegEspRurM!Q37*PopRurAtivaM!Q37</f>
        <v>76048.411197810317</v>
      </c>
      <c r="R37" s="8">
        <f>TxDensSegEspRurM!R37*PopRurAtivaM!R37</f>
        <v>77860.522783704408</v>
      </c>
      <c r="S37" s="8">
        <f>TxDensSegEspRurM!S37*PopRurAtivaM!S37</f>
        <v>79728.01891213379</v>
      </c>
      <c r="T37" s="8">
        <f>TxDensSegEspRurM!T37*PopRurAtivaM!T37</f>
        <v>80757.591744954028</v>
      </c>
      <c r="U37" s="8">
        <f>TxDensSegEspRurM!U37*PopRurAtivaM!U37</f>
        <v>80536.053574812991</v>
      </c>
      <c r="V37" s="8">
        <f>TxDensSegEspRurM!V37*PopRurAtivaM!V37</f>
        <v>79496.744293386771</v>
      </c>
      <c r="W37" s="8">
        <f>TxDensSegEspRurM!W37*PopRurAtivaM!W37</f>
        <v>78491.354081755271</v>
      </c>
      <c r="X37" s="8">
        <f>TxDensSegEspRurM!X37*PopRurAtivaM!X37</f>
        <v>77349.019588335839</v>
      </c>
      <c r="Y37" s="8">
        <f>TxDensSegEspRurM!Y37*PopRurAtivaM!Y37</f>
        <v>76466.535058176683</v>
      </c>
      <c r="Z37" s="8">
        <f>TxDensSegEspRurM!Z37*PopRurAtivaM!Z37</f>
        <v>76131.601226131883</v>
      </c>
      <c r="AA37" s="8">
        <f>TxDensSegEspRurM!AA37*PopRurAtivaM!AA37</f>
        <v>76147.541830361166</v>
      </c>
      <c r="AB37" s="8">
        <f>TxDensSegEspRurM!AB37*PopRurAtivaM!AB37</f>
        <v>76027.353297336973</v>
      </c>
      <c r="AC37" s="8">
        <f>TxDensSegEspRurM!AC37*PopRurAtivaM!AC37</f>
        <v>75861.607241998412</v>
      </c>
      <c r="AD37" s="8">
        <f>TxDensSegEspRurM!AD37*PopRurAtivaM!AD37</f>
        <v>75746.98886329298</v>
      </c>
      <c r="AE37" s="8">
        <f>TxDensSegEspRurM!AE37*PopRurAtivaM!AE37</f>
        <v>75679.784725008169</v>
      </c>
      <c r="AF37" s="8">
        <f>TxDensSegEspRurM!AF37*PopRurAtivaM!AF37</f>
        <v>75656.643677391214</v>
      </c>
      <c r="AG37" s="8">
        <f>TxDensSegEspRurM!AG37*PopRurAtivaM!AG37</f>
        <v>75652.477383104037</v>
      </c>
      <c r="AH37" s="8">
        <f>TxDensSegEspRurM!AH37*PopRurAtivaM!AH37</f>
        <v>75657.639965155555</v>
      </c>
      <c r="AI37" s="8">
        <f>TxDensSegEspRurM!AI37*PopRurAtivaM!AI37</f>
        <v>75680.690441157552</v>
      </c>
      <c r="AJ37" s="8">
        <f>TxDensSegEspRurM!AJ37*PopRurAtivaM!AJ37</f>
        <v>75688.343742619923</v>
      </c>
      <c r="AK37" s="8">
        <f>TxDensSegEspRurM!AK37*PopRurAtivaM!AK37</f>
        <v>75535.096570142967</v>
      </c>
      <c r="AL37" s="8">
        <f>TxDensSegEspRurM!AL37*PopRurAtivaM!AL37</f>
        <v>76123.585638209755</v>
      </c>
      <c r="AM37" s="8">
        <f>TxDensSegEspRurM!AM37*PopRurAtivaM!AM37</f>
        <v>75174.802685915187</v>
      </c>
      <c r="AN37" s="8">
        <f>TxDensSegEspRurM!AN37*PopRurAtivaM!AN37</f>
        <v>74220.132578649587</v>
      </c>
      <c r="AO37" s="8">
        <f>TxDensSegEspRurM!AO37*PopRurAtivaM!AO37</f>
        <v>73237.385270752842</v>
      </c>
      <c r="AP37" s="8">
        <f>TxDensSegEspRurM!AP37*PopRurAtivaM!AP37</f>
        <v>72229.957197785188</v>
      </c>
      <c r="AQ37" s="8">
        <f>TxDensSegEspRurM!AQ37*PopRurAtivaM!AQ37</f>
        <v>71206.135662513581</v>
      </c>
      <c r="AR37" s="8">
        <f>TxDensSegEspRurM!AR37*PopRurAtivaM!AR37</f>
        <v>70173.936252860105</v>
      </c>
      <c r="AS37" s="8">
        <f>TxDensSegEspRurM!AS37*PopRurAtivaM!AS37</f>
        <v>69145.223850381779</v>
      </c>
      <c r="AT37" s="8">
        <f>TxDensSegEspRurM!AT37*PopRurAtivaM!AT37</f>
        <v>68135.667344463058</v>
      </c>
      <c r="AU37" s="8">
        <f>TxDensSegEspRurM!AU37*PopRurAtivaM!AU37</f>
        <v>67152.874750758856</v>
      </c>
      <c r="AV37" s="8">
        <f>TxDensSegEspRurM!AV37*PopRurAtivaM!AV37</f>
        <v>66207.850520484251</v>
      </c>
      <c r="AW37" s="8">
        <f>TxDensSegEspRurM!AW37*PopRurAtivaM!AW37</f>
        <v>65299.643651682396</v>
      </c>
      <c r="AX37" s="8">
        <f>TxDensSegEspRurM!AX37*PopRurAtivaM!AX37</f>
        <v>64430.065576652072</v>
      </c>
      <c r="AY37" s="8">
        <f>TxDensSegEspRurM!AY37*PopRurAtivaM!AY37</f>
        <v>63597.848292784111</v>
      </c>
      <c r="AZ37" s="8">
        <f>TxDensSegEspRurM!AZ37*PopRurAtivaM!AZ37</f>
        <v>62801.08979616483</v>
      </c>
      <c r="BA37" s="8">
        <f>TxDensSegEspRurM!BA37*PopRurAtivaM!BA37</f>
        <v>62032.136785331837</v>
      </c>
      <c r="BB37" s="8">
        <f>TxDensSegEspRurM!BB37*PopRurAtivaM!BB37</f>
        <v>61288.226826029524</v>
      </c>
      <c r="BC37" s="8">
        <f>TxDensSegEspRurM!BC37*PopRurAtivaM!BC37</f>
        <v>60567.140913691859</v>
      </c>
      <c r="BD37" s="8">
        <f>TxDensSegEspRurM!BD37*PopRurAtivaM!BD37</f>
        <v>59871.415053537137</v>
      </c>
      <c r="BE37" s="8">
        <f>TxDensSegEspRurM!BE37*PopRurAtivaM!BE37</f>
        <v>59194.39223186735</v>
      </c>
      <c r="BF37" s="8">
        <f>TxDensSegEspRurM!BF37*PopRurAtivaM!BF37</f>
        <v>58542.593604958092</v>
      </c>
      <c r="BG37" s="8">
        <f>TxDensSegEspRurM!BG37*PopRurAtivaM!BG37</f>
        <v>57902.207001531162</v>
      </c>
      <c r="BH37" s="8">
        <f>TxDensSegEspRurM!BH37*PopRurAtivaM!BH37</f>
        <v>57263.088400713386</v>
      </c>
      <c r="BI37" s="8">
        <f>TxDensSegEspRurM!BI37*PopRurAtivaM!BI37</f>
        <v>56630.536241978691</v>
      </c>
      <c r="BJ37" s="8">
        <f>TxDensSegEspRurM!BJ37*PopRurAtivaM!BJ37</f>
        <v>56012.203826789439</v>
      </c>
    </row>
    <row r="38" spans="1:62" x14ac:dyDescent="0.3">
      <c r="A38" s="10">
        <v>36</v>
      </c>
      <c r="B38" s="9"/>
      <c r="C38" s="9"/>
      <c r="D38" s="9"/>
      <c r="E38" s="9"/>
      <c r="F38" s="9"/>
      <c r="G38" s="9"/>
      <c r="H38" s="9"/>
      <c r="I38" s="9"/>
      <c r="J38" s="9"/>
      <c r="K38" s="9"/>
      <c r="L38" s="9"/>
      <c r="M38" s="9">
        <f>TxDensSegEspRurM!M38*PopRurAtivaM!M38</f>
        <v>75960.332251611166</v>
      </c>
      <c r="N38" s="9">
        <f>TxDensSegEspRurM!N38*PopRurAtivaM!N38</f>
        <v>64411.207849130544</v>
      </c>
      <c r="O38" s="9">
        <f>TxDensSegEspRurM!O38*PopRurAtivaM!O38</f>
        <v>69119.348316039759</v>
      </c>
      <c r="P38" s="9">
        <f>TxDensSegEspRurM!P38*PopRurAtivaM!P38</f>
        <v>83196.863611491775</v>
      </c>
      <c r="Q38" s="8">
        <f>TxDensSegEspRurM!Q38*PopRurAtivaM!Q38</f>
        <v>85349.745243963625</v>
      </c>
      <c r="R38" s="8">
        <f>TxDensSegEspRurM!R38*PopRurAtivaM!R38</f>
        <v>87532.636014121119</v>
      </c>
      <c r="S38" s="8">
        <f>TxDensSegEspRurM!S38*PopRurAtivaM!S38</f>
        <v>89621.793895090013</v>
      </c>
      <c r="T38" s="8">
        <f>TxDensSegEspRurM!T38*PopRurAtivaM!T38</f>
        <v>91773.683921273128</v>
      </c>
      <c r="U38" s="8">
        <f>TxDensSegEspRurM!U38*PopRurAtivaM!U38</f>
        <v>92961.315116360012</v>
      </c>
      <c r="V38" s="8">
        <f>TxDensSegEspRurM!V38*PopRurAtivaM!V38</f>
        <v>92708.820841363064</v>
      </c>
      <c r="W38" s="8">
        <f>TxDensSegEspRurM!W38*PopRurAtivaM!W38</f>
        <v>91514.77030030168</v>
      </c>
      <c r="X38" s="8">
        <f>TxDensSegEspRurM!X38*PopRurAtivaM!X38</f>
        <v>90359.444594305955</v>
      </c>
      <c r="Y38" s="8">
        <f>TxDensSegEspRurM!Y38*PopRurAtivaM!Y38</f>
        <v>89046.349108790688</v>
      </c>
      <c r="Z38" s="8">
        <f>TxDensSegEspRurM!Z38*PopRurAtivaM!Z38</f>
        <v>88032.353393843267</v>
      </c>
      <c r="AA38" s="8">
        <f>TxDensSegEspRurM!AA38*PopRurAtivaM!AA38</f>
        <v>87648.758329513468</v>
      </c>
      <c r="AB38" s="8">
        <f>TxDensSegEspRurM!AB38*PopRurAtivaM!AB38</f>
        <v>87668.433885874329</v>
      </c>
      <c r="AC38" s="8">
        <f>TxDensSegEspRurM!AC38*PopRurAtivaM!AC38</f>
        <v>87531.331269004368</v>
      </c>
      <c r="AD38" s="8">
        <f>TxDensSegEspRurM!AD38*PopRurAtivaM!AD38</f>
        <v>87342.195416877657</v>
      </c>
      <c r="AE38" s="8">
        <f>TxDensSegEspRurM!AE38*PopRurAtivaM!AE38</f>
        <v>87211.825284810213</v>
      </c>
      <c r="AF38" s="8">
        <f>TxDensSegEspRurM!AF38*PopRurAtivaM!AF38</f>
        <v>87135.94130881899</v>
      </c>
      <c r="AG38" s="8">
        <f>TxDensSegEspRurM!AG38*PopRurAtivaM!AG38</f>
        <v>87108.854800194895</v>
      </c>
      <c r="AH38" s="8">
        <f>TxDensSegEspRurM!AH38*PopRurAtivaM!AH38</f>
        <v>87105.358083281943</v>
      </c>
      <c r="AI38" s="8">
        <f>TxDensSegEspRurM!AI38*PopRurAtivaM!AI38</f>
        <v>87112.612466131177</v>
      </c>
      <c r="AJ38" s="8">
        <f>TxDensSegEspRurM!AJ38*PopRurAtivaM!AJ38</f>
        <v>87140.481821825335</v>
      </c>
      <c r="AK38" s="8">
        <f>TxDensSegEspRurM!AK38*PopRurAtivaM!AK38</f>
        <v>87150.60664393146</v>
      </c>
      <c r="AL38" s="8">
        <f>TxDensSegEspRurM!AL38*PopRurAtivaM!AL38</f>
        <v>86975.457659456515</v>
      </c>
      <c r="AM38" s="8">
        <f>TxDensSegEspRurM!AM38*PopRurAtivaM!AM38</f>
        <v>87653.925120175889</v>
      </c>
      <c r="AN38" s="8">
        <f>TxDensSegEspRurM!AN38*PopRurAtivaM!AN38</f>
        <v>86562.323165683119</v>
      </c>
      <c r="AO38" s="8">
        <f>TxDensSegEspRurM!AO38*PopRurAtivaM!AO38</f>
        <v>85464.30186521585</v>
      </c>
      <c r="AP38" s="8">
        <f>TxDensSegEspRurM!AP38*PopRurAtivaM!AP38</f>
        <v>84333.922885852749</v>
      </c>
      <c r="AQ38" s="8">
        <f>TxDensSegEspRurM!AQ38*PopRurAtivaM!AQ38</f>
        <v>83174.735134311399</v>
      </c>
      <c r="AR38" s="8">
        <f>TxDensSegEspRurM!AR38*PopRurAtivaM!AR38</f>
        <v>81996.550293869906</v>
      </c>
      <c r="AS38" s="8">
        <f>TxDensSegEspRurM!AS38*PopRurAtivaM!AS38</f>
        <v>80808.762529368993</v>
      </c>
      <c r="AT38" s="8">
        <f>TxDensSegEspRurM!AT38*PopRurAtivaM!AT38</f>
        <v>79624.575861390389</v>
      </c>
      <c r="AU38" s="8">
        <f>TxDensSegEspRurM!AU38*PopRurAtivaM!AU38</f>
        <v>78462.361101178132</v>
      </c>
      <c r="AV38" s="8">
        <f>TxDensSegEspRurM!AV38*PopRurAtivaM!AV38</f>
        <v>77331.408033963657</v>
      </c>
      <c r="AW38" s="8">
        <f>TxDensSegEspRurM!AW38*PopRurAtivaM!AW38</f>
        <v>76243.929074039857</v>
      </c>
      <c r="AX38" s="8">
        <f>TxDensSegEspRurM!AX38*PopRurAtivaM!AX38</f>
        <v>75198.776045704028</v>
      </c>
      <c r="AY38" s="8">
        <f>TxDensSegEspRurM!AY38*PopRurAtivaM!AY38</f>
        <v>74197.775592119637</v>
      </c>
      <c r="AZ38" s="8">
        <f>TxDensSegEspRurM!AZ38*PopRurAtivaM!AZ38</f>
        <v>73239.727347779262</v>
      </c>
      <c r="BA38" s="8">
        <f>TxDensSegEspRurM!BA38*PopRurAtivaM!BA38</f>
        <v>72322.909049128721</v>
      </c>
      <c r="BB38" s="8">
        <f>TxDensSegEspRurM!BB38*PopRurAtivaM!BB38</f>
        <v>71437.717772108648</v>
      </c>
      <c r="BC38" s="8">
        <f>TxDensSegEspRurM!BC38*PopRurAtivaM!BC38</f>
        <v>70581.387457071483</v>
      </c>
      <c r="BD38" s="8">
        <f>TxDensSegEspRurM!BD38*PopRurAtivaM!BD38</f>
        <v>69751.621752611725</v>
      </c>
      <c r="BE38" s="8">
        <f>TxDensSegEspRurM!BE38*PopRurAtivaM!BE38</f>
        <v>68950.769199939532</v>
      </c>
      <c r="BF38" s="8">
        <f>TxDensSegEspRurM!BF38*PopRurAtivaM!BF38</f>
        <v>68171.418846791683</v>
      </c>
      <c r="BG38" s="8">
        <f>TxDensSegEspRurM!BG38*PopRurAtivaM!BG38</f>
        <v>67421.086025040742</v>
      </c>
      <c r="BH38" s="8">
        <f>TxDensSegEspRurM!BH38*PopRurAtivaM!BH38</f>
        <v>66683.905034066833</v>
      </c>
      <c r="BI38" s="8">
        <f>TxDensSegEspRurM!BI38*PopRurAtivaM!BI38</f>
        <v>65948.185357623704</v>
      </c>
      <c r="BJ38" s="8">
        <f>TxDensSegEspRurM!BJ38*PopRurAtivaM!BJ38</f>
        <v>65220.033202857827</v>
      </c>
    </row>
    <row r="39" spans="1:62" x14ac:dyDescent="0.3">
      <c r="A39" s="10">
        <v>37</v>
      </c>
      <c r="B39" s="9"/>
      <c r="C39" s="9"/>
      <c r="D39" s="9"/>
      <c r="E39" s="9"/>
      <c r="F39" s="9"/>
      <c r="G39" s="9"/>
      <c r="H39" s="9"/>
      <c r="I39" s="9"/>
      <c r="J39" s="9"/>
      <c r="K39" s="9"/>
      <c r="L39" s="9"/>
      <c r="M39" s="9">
        <f>TxDensSegEspRurM!M39*PopRurAtivaM!M39</f>
        <v>67538.678351367067</v>
      </c>
      <c r="N39" s="9">
        <f>TxDensSegEspRurM!N39*PopRurAtivaM!N39</f>
        <v>68292.225195147985</v>
      </c>
      <c r="O39" s="9">
        <f>TxDensSegEspRurM!O39*PopRurAtivaM!O39</f>
        <v>75362.085077973665</v>
      </c>
      <c r="P39" s="9">
        <f>TxDensSegEspRurM!P39*PopRurAtivaM!P39</f>
        <v>89217.195235912659</v>
      </c>
      <c r="Q39" s="8">
        <f>TxDensSegEspRurM!Q39*PopRurAtivaM!Q39</f>
        <v>91346.468705232139</v>
      </c>
      <c r="R39" s="8">
        <f>TxDensSegEspRurM!R39*PopRurAtivaM!R39</f>
        <v>93713.794386138645</v>
      </c>
      <c r="S39" s="8">
        <f>TxDensSegEspRurM!S39*PopRurAtivaM!S39</f>
        <v>96114.283281867363</v>
      </c>
      <c r="T39" s="8">
        <f>TxDensSegEspRurM!T39*PopRurAtivaM!T39</f>
        <v>98410.635092990022</v>
      </c>
      <c r="U39" s="8">
        <f>TxDensSegEspRurM!U39*PopRurAtivaM!U39</f>
        <v>100776.29687557502</v>
      </c>
      <c r="V39" s="8">
        <f>TxDensSegEspRurM!V39*PopRurAtivaM!V39</f>
        <v>102082.80131280048</v>
      </c>
      <c r="W39" s="8">
        <f>TxDensSegEspRurM!W39*PopRurAtivaM!W39</f>
        <v>101808.02858653141</v>
      </c>
      <c r="X39" s="8">
        <f>TxDensSegEspRurM!X39*PopRurAtivaM!X39</f>
        <v>100499.28649294253</v>
      </c>
      <c r="Y39" s="8">
        <f>TxDensSegEspRurM!Y39*PopRurAtivaM!Y39</f>
        <v>99232.658239629571</v>
      </c>
      <c r="Z39" s="8">
        <f>TxDensSegEspRurM!Z39*PopRurAtivaM!Z39</f>
        <v>97792.812433465035</v>
      </c>
      <c r="AA39" s="8">
        <f>TxDensSegEspRurM!AA39*PopRurAtivaM!AA39</f>
        <v>96681.156227271058</v>
      </c>
      <c r="AB39" s="8">
        <f>TxDensSegEspRurM!AB39*PopRurAtivaM!AB39</f>
        <v>96261.452219616403</v>
      </c>
      <c r="AC39" s="8">
        <f>TxDensSegEspRurM!AC39*PopRurAtivaM!AC39</f>
        <v>96284.632044509417</v>
      </c>
      <c r="AD39" s="8">
        <f>TxDensSegEspRurM!AD39*PopRurAtivaM!AD39</f>
        <v>96135.684456830466</v>
      </c>
      <c r="AE39" s="8">
        <f>TxDensSegEspRurM!AE39*PopRurAtivaM!AE39</f>
        <v>95929.762695590209</v>
      </c>
      <c r="AF39" s="8">
        <f>TxDensSegEspRurM!AF39*PopRurAtivaM!AF39</f>
        <v>95788.388714064436</v>
      </c>
      <c r="AG39" s="8">
        <f>TxDensSegEspRurM!AG39*PopRurAtivaM!AG39</f>
        <v>95704.447912533506</v>
      </c>
      <c r="AH39" s="8">
        <f>TxDensSegEspRurM!AH39*PopRurAtivaM!AH39</f>
        <v>95676.161641067505</v>
      </c>
      <c r="AI39" s="8">
        <f>TxDensSegEspRurM!AI39*PopRurAtivaM!AI39</f>
        <v>95673.751857291514</v>
      </c>
      <c r="AJ39" s="8">
        <f>TxDensSegEspRurM!AJ39*PopRurAtivaM!AJ39</f>
        <v>95683.161489178761</v>
      </c>
      <c r="AK39" s="8">
        <f>TxDensSegEspRurM!AK39*PopRurAtivaM!AK39</f>
        <v>95715.177187917157</v>
      </c>
      <c r="AL39" s="8">
        <f>TxDensSegEspRurM!AL39*PopRurAtivaM!AL39</f>
        <v>95727.742489034907</v>
      </c>
      <c r="AM39" s="8">
        <f>TxDensSegEspRurM!AM39*PopRurAtivaM!AM39</f>
        <v>95536.336806254869</v>
      </c>
      <c r="AN39" s="8">
        <f>TxDensSegEspRurM!AN39*PopRurAtivaM!AN39</f>
        <v>96282.509139754373</v>
      </c>
      <c r="AO39" s="8">
        <f>TxDensSegEspRurM!AO39*PopRurAtivaM!AO39</f>
        <v>95084.903978882794</v>
      </c>
      <c r="AP39" s="8">
        <f>TxDensSegEspRurM!AP39*PopRurAtivaM!AP39</f>
        <v>93880.184218291572</v>
      </c>
      <c r="AQ39" s="8">
        <f>TxDensSegEspRurM!AQ39*PopRurAtivaM!AQ39</f>
        <v>92639.432452668596</v>
      </c>
      <c r="AR39" s="8">
        <f>TxDensSegEspRurM!AR39*PopRurAtivaM!AR39</f>
        <v>91367.009243132386</v>
      </c>
      <c r="AS39" s="8">
        <f>TxDensSegEspRurM!AS39*PopRurAtivaM!AS39</f>
        <v>90073.64386506658</v>
      </c>
      <c r="AT39" s="8">
        <f>TxDensSegEspRurM!AT39*PopRurAtivaM!AT39</f>
        <v>88769.319708400391</v>
      </c>
      <c r="AU39" s="8">
        <f>TxDensSegEspRurM!AU39*PopRurAtivaM!AU39</f>
        <v>87468.897106419143</v>
      </c>
      <c r="AV39" s="8">
        <f>TxDensSegEspRurM!AV39*PopRurAtivaM!AV39</f>
        <v>86193.031348631484</v>
      </c>
      <c r="AW39" s="8">
        <f>TxDensSegEspRurM!AW39*PopRurAtivaM!AW39</f>
        <v>84951.533697554056</v>
      </c>
      <c r="AX39" s="8">
        <f>TxDensSegEspRurM!AX39*PopRurAtivaM!AX39</f>
        <v>83757.715339759059</v>
      </c>
      <c r="AY39" s="8">
        <f>TxDensSegEspRurM!AY39*PopRurAtivaM!AY39</f>
        <v>82609.969752729157</v>
      </c>
      <c r="AZ39" s="8">
        <f>TxDensSegEspRurM!AZ39*PopRurAtivaM!AZ39</f>
        <v>81510.706720240356</v>
      </c>
      <c r="BA39" s="8">
        <f>TxDensSegEspRurM!BA39*PopRurAtivaM!BA39</f>
        <v>80459.0656052298</v>
      </c>
      <c r="BB39" s="8">
        <f>TxDensSegEspRurM!BB39*PopRurAtivaM!BB39</f>
        <v>79452.292369096336</v>
      </c>
      <c r="BC39" s="8">
        <f>TxDensSegEspRurM!BC39*PopRurAtivaM!BC39</f>
        <v>78480.231494498206</v>
      </c>
      <c r="BD39" s="8">
        <f>TxDensSegEspRurM!BD39*PopRurAtivaM!BD39</f>
        <v>77540.243694442688</v>
      </c>
      <c r="BE39" s="8">
        <f>TxDensSegEspRurM!BE39*PopRurAtivaM!BE39</f>
        <v>76629.058548090848</v>
      </c>
      <c r="BF39" s="8">
        <f>TxDensSegEspRurM!BF39*PopRurAtivaM!BF39</f>
        <v>75749.602221456458</v>
      </c>
      <c r="BG39" s="8">
        <f>TxDensSegEspRurM!BG39*PopRurAtivaM!BG39</f>
        <v>74893.784726148602</v>
      </c>
      <c r="BH39" s="8">
        <f>TxDensSegEspRurM!BH39*PopRurAtivaM!BH39</f>
        <v>74069.810802166598</v>
      </c>
      <c r="BI39" s="8">
        <f>TxDensSegEspRurM!BI39*PopRurAtivaM!BI39</f>
        <v>73260.295580840597</v>
      </c>
      <c r="BJ39" s="8">
        <f>TxDensSegEspRurM!BJ39*PopRurAtivaM!BJ39</f>
        <v>72452.386882031962</v>
      </c>
    </row>
    <row r="40" spans="1:62" x14ac:dyDescent="0.3">
      <c r="A40" s="10">
        <v>38</v>
      </c>
      <c r="B40" s="9"/>
      <c r="C40" s="9"/>
      <c r="D40" s="9"/>
      <c r="E40" s="9"/>
      <c r="F40" s="9"/>
      <c r="G40" s="9"/>
      <c r="H40" s="9"/>
      <c r="I40" s="9"/>
      <c r="J40" s="9"/>
      <c r="K40" s="9"/>
      <c r="L40" s="9"/>
      <c r="M40" s="9">
        <f>TxDensSegEspRurM!M40*PopRurAtivaM!M40</f>
        <v>72967.250858055864</v>
      </c>
      <c r="N40" s="9">
        <f>TxDensSegEspRurM!N40*PopRurAtivaM!N40</f>
        <v>62031.149682640622</v>
      </c>
      <c r="O40" s="9">
        <f>TxDensSegEspRurM!O40*PopRurAtivaM!O40</f>
        <v>69469.639729973962</v>
      </c>
      <c r="P40" s="9">
        <f>TxDensSegEspRurM!P40*PopRurAtivaM!P40</f>
        <v>81194.089203120267</v>
      </c>
      <c r="Q40" s="8">
        <f>TxDensSegEspRurM!Q40*PopRurAtivaM!Q40</f>
        <v>83017.629153212169</v>
      </c>
      <c r="R40" s="8">
        <f>TxDensSegEspRurM!R40*PopRurAtivaM!R40</f>
        <v>85002.396720842677</v>
      </c>
      <c r="S40" s="8">
        <f>TxDensSegEspRurM!S40*PopRurAtivaM!S40</f>
        <v>87208.584975424426</v>
      </c>
      <c r="T40" s="8">
        <f>TxDensSegEspRurM!T40*PopRurAtivaM!T40</f>
        <v>89444.762849846767</v>
      </c>
      <c r="U40" s="8">
        <f>TxDensSegEspRurM!U40*PopRurAtivaM!U40</f>
        <v>91584.075855907024</v>
      </c>
      <c r="V40" s="8">
        <f>TxDensSegEspRurM!V40*PopRurAtivaM!V40</f>
        <v>93787.911983442478</v>
      </c>
      <c r="W40" s="8">
        <f>TxDensSegEspRurM!W40*PopRurAtivaM!W40</f>
        <v>95005.832676540027</v>
      </c>
      <c r="X40" s="8">
        <f>TxDensSegEspRurM!X40*PopRurAtivaM!X40</f>
        <v>94752.177157567639</v>
      </c>
      <c r="Y40" s="8">
        <f>TxDensSegEspRurM!Y40*PopRurAtivaM!Y40</f>
        <v>93536.394761784919</v>
      </c>
      <c r="Z40" s="8">
        <f>TxDensSegEspRurM!Z40*PopRurAtivaM!Z40</f>
        <v>92359.47591969934</v>
      </c>
      <c r="AA40" s="8">
        <f>TxDensSegEspRurM!AA40*PopRurAtivaM!AA40</f>
        <v>91021.329460075154</v>
      </c>
      <c r="AB40" s="8">
        <f>TxDensSegEspRurM!AB40*PopRurAtivaM!AB40</f>
        <v>89987.997282680779</v>
      </c>
      <c r="AC40" s="8">
        <f>TxDensSegEspRurM!AC40*PopRurAtivaM!AC40</f>
        <v>89598.506426783453</v>
      </c>
      <c r="AD40" s="8">
        <f>TxDensSegEspRurM!AD40*PopRurAtivaM!AD40</f>
        <v>89621.974239813775</v>
      </c>
      <c r="AE40" s="8">
        <f>TxDensSegEspRurM!AE40*PopRurAtivaM!AE40</f>
        <v>89485.176669097156</v>
      </c>
      <c r="AF40" s="8">
        <f>TxDensSegEspRurM!AF40*PopRurAtivaM!AF40</f>
        <v>89294.814750643913</v>
      </c>
      <c r="AG40" s="8">
        <f>TxDensSegEspRurM!AG40*PopRurAtivaM!AG40</f>
        <v>89162.828348885683</v>
      </c>
      <c r="AH40" s="8">
        <f>TxDensSegEspRurM!AH40*PopRurAtivaM!AH40</f>
        <v>89086.063475283067</v>
      </c>
      <c r="AI40" s="8">
        <f>TxDensSegEspRurM!AI40*PopRurAtivaM!AI40</f>
        <v>89061.045396699497</v>
      </c>
      <c r="AJ40" s="8">
        <f>TxDensSegEspRurM!AJ40*PopRurAtivaM!AJ40</f>
        <v>89060.136620340694</v>
      </c>
      <c r="AK40" s="8">
        <f>TxDensSegEspRurM!AK40*PopRurAtivaM!AK40</f>
        <v>89070.240075153284</v>
      </c>
      <c r="AL40" s="8">
        <f>TxDensSegEspRurM!AL40*PopRurAtivaM!AL40</f>
        <v>89101.405758517038</v>
      </c>
      <c r="AM40" s="8">
        <f>TxDensSegEspRurM!AM40*PopRurAtivaM!AM40</f>
        <v>89113.968255241663</v>
      </c>
      <c r="AN40" s="8">
        <f>TxDensSegEspRurM!AN40*PopRurAtivaM!AN40</f>
        <v>88936.703407841807</v>
      </c>
      <c r="AO40" s="8">
        <f>TxDensSegEspRurM!AO40*PopRurAtivaM!AO40</f>
        <v>89632.665726387946</v>
      </c>
      <c r="AP40" s="8">
        <f>TxDensSegEspRurM!AP40*PopRurAtivaM!AP40</f>
        <v>88519.093942254374</v>
      </c>
      <c r="AQ40" s="8">
        <f>TxDensSegEspRurM!AQ40*PopRurAtivaM!AQ40</f>
        <v>87398.412319548981</v>
      </c>
      <c r="AR40" s="8">
        <f>TxDensSegEspRurM!AR40*PopRurAtivaM!AR40</f>
        <v>86244.212886433525</v>
      </c>
      <c r="AS40" s="8">
        <f>TxDensSegEspRurM!AS40*PopRurAtivaM!AS40</f>
        <v>85060.451492940469</v>
      </c>
      <c r="AT40" s="8">
        <f>TxDensSegEspRurM!AT40*PopRurAtivaM!AT40</f>
        <v>83856.80393441944</v>
      </c>
      <c r="AU40" s="8">
        <f>TxDensSegEspRurM!AU40*PopRurAtivaM!AU40</f>
        <v>82642.892548787204</v>
      </c>
      <c r="AV40" s="8">
        <f>TxDensSegEspRurM!AV40*PopRurAtivaM!AV40</f>
        <v>81433.043928053157</v>
      </c>
      <c r="AW40" s="8">
        <f>TxDensSegEspRurM!AW40*PopRurAtivaM!AW40</f>
        <v>80246.021631154974</v>
      </c>
      <c r="AX40" s="8">
        <f>TxDensSegEspRurM!AX40*PopRurAtivaM!AX40</f>
        <v>79090.966879113592</v>
      </c>
      <c r="AY40" s="8">
        <f>TxDensSegEspRurM!AY40*PopRurAtivaM!AY40</f>
        <v>77979.907594324948</v>
      </c>
      <c r="AZ40" s="8">
        <f>TxDensSegEspRurM!AZ40*PopRurAtivaM!AZ40</f>
        <v>76911.721170698758</v>
      </c>
      <c r="BA40" s="8">
        <f>TxDensSegEspRurM!BA40*PopRurAtivaM!BA40</f>
        <v>75889.027022445705</v>
      </c>
      <c r="BB40" s="8">
        <f>TxDensSegEspRurM!BB40*PopRurAtivaM!BB40</f>
        <v>74910.328341445391</v>
      </c>
      <c r="BC40" s="8">
        <f>TxDensSegEspRurM!BC40*PopRurAtivaM!BC40</f>
        <v>73973.326458084382</v>
      </c>
      <c r="BD40" s="8">
        <f>TxDensSegEspRurM!BD40*PopRurAtivaM!BD40</f>
        <v>73069.04052364036</v>
      </c>
      <c r="BE40" s="8">
        <f>TxDensSegEspRurM!BE40*PopRurAtivaM!BE40</f>
        <v>72194.209634708197</v>
      </c>
      <c r="BF40" s="8">
        <f>TxDensSegEspRurM!BF40*PopRurAtivaM!BF40</f>
        <v>71346.214377077209</v>
      </c>
      <c r="BG40" s="8">
        <f>TxDensSegEspRurM!BG40*PopRurAtivaM!BG40</f>
        <v>70527.727622390972</v>
      </c>
      <c r="BH40" s="8">
        <f>TxDensSegEspRurM!BH40*PopRurAtivaM!BH40</f>
        <v>69731.265330047521</v>
      </c>
      <c r="BI40" s="8">
        <f>TxDensSegEspRurM!BI40*PopRurAtivaM!BI40</f>
        <v>68964.418455514577</v>
      </c>
      <c r="BJ40" s="8">
        <f>TxDensSegEspRurM!BJ40*PopRurAtivaM!BJ40</f>
        <v>68211.04285406509</v>
      </c>
    </row>
    <row r="41" spans="1:62" x14ac:dyDescent="0.3">
      <c r="A41" s="10">
        <v>39</v>
      </c>
      <c r="B41" s="9"/>
      <c r="C41" s="9"/>
      <c r="D41" s="9"/>
      <c r="E41" s="9"/>
      <c r="F41" s="9"/>
      <c r="G41" s="9"/>
      <c r="H41" s="9"/>
      <c r="I41" s="9"/>
      <c r="J41" s="9"/>
      <c r="K41" s="9"/>
      <c r="L41" s="9"/>
      <c r="M41" s="9">
        <f>TxDensSegEspRurM!M41*PopRurAtivaM!M41</f>
        <v>67243.199297825617</v>
      </c>
      <c r="N41" s="9">
        <f>TxDensSegEspRurM!N41*PopRurAtivaM!N41</f>
        <v>65230.973553680662</v>
      </c>
      <c r="O41" s="9">
        <f>TxDensSegEspRurM!O41*PopRurAtivaM!O41</f>
        <v>68532.130180561973</v>
      </c>
      <c r="P41" s="9">
        <f>TxDensSegEspRurM!P41*PopRurAtivaM!P41</f>
        <v>68962.822429217078</v>
      </c>
      <c r="Q41" s="8">
        <f>TxDensSegEspRurM!Q41*PopRurAtivaM!Q41</f>
        <v>70645.509260780658</v>
      </c>
      <c r="R41" s="8">
        <f>TxDensSegEspRurM!R41*PopRurAtivaM!R41</f>
        <v>72234.866142703948</v>
      </c>
      <c r="S41" s="8">
        <f>TxDensSegEspRurM!S41*PopRurAtivaM!S41</f>
        <v>73964.683667399251</v>
      </c>
      <c r="T41" s="8">
        <f>TxDensSegEspRurM!T41*PopRurAtivaM!T41</f>
        <v>75886.470280127134</v>
      </c>
      <c r="U41" s="8">
        <f>TxDensSegEspRurM!U41*PopRurAtivaM!U41</f>
        <v>77834.1042591476</v>
      </c>
      <c r="V41" s="8">
        <f>TxDensSegEspRurM!V41*PopRurAtivaM!V41</f>
        <v>79697.536367434717</v>
      </c>
      <c r="W41" s="8">
        <f>TxDensSegEspRurM!W41*PopRurAtivaM!W41</f>
        <v>81617.040960435872</v>
      </c>
      <c r="X41" s="8">
        <f>TxDensSegEspRurM!X41*PopRurAtivaM!X41</f>
        <v>82678.738995340944</v>
      </c>
      <c r="Y41" s="8">
        <f>TxDensSegEspRurM!Y41*PopRurAtivaM!Y41</f>
        <v>82460.037676223772</v>
      </c>
      <c r="Z41" s="8">
        <f>TxDensSegEspRurM!Z41*PopRurAtivaM!Z41</f>
        <v>81403.602258239538</v>
      </c>
      <c r="AA41" s="8">
        <f>TxDensSegEspRurM!AA41*PopRurAtivaM!AA41</f>
        <v>80381.024561507045</v>
      </c>
      <c r="AB41" s="8">
        <f>TxDensSegEspRurM!AB41*PopRurAtivaM!AB41</f>
        <v>79217.799934677911</v>
      </c>
      <c r="AC41" s="8">
        <f>TxDensSegEspRurM!AC41*PopRurAtivaM!AC41</f>
        <v>78319.475883474515</v>
      </c>
      <c r="AD41" s="8">
        <f>TxDensSegEspRurM!AD41*PopRurAtivaM!AD41</f>
        <v>77982.10953856718</v>
      </c>
      <c r="AE41" s="8">
        <f>TxDensSegEspRurM!AE41*PopRurAtivaM!AE41</f>
        <v>78003.812011886737</v>
      </c>
      <c r="AF41" s="8">
        <f>TxDensSegEspRurM!AF41*PopRurAtivaM!AF41</f>
        <v>77886.078422719758</v>
      </c>
      <c r="AG41" s="8">
        <f>TxDensSegEspRurM!AG41*PopRurAtivaM!AG41</f>
        <v>77720.096416473229</v>
      </c>
      <c r="AH41" s="8">
        <f>TxDensSegEspRurM!AH41*PopRurAtivaM!AH41</f>
        <v>77606.368004785807</v>
      </c>
      <c r="AI41" s="8">
        <f>TxDensSegEspRurM!AI41*PopRurAtivaM!AI41</f>
        <v>77540.701722853279</v>
      </c>
      <c r="AJ41" s="8">
        <f>TxDensSegEspRurM!AJ41*PopRurAtivaM!AJ41</f>
        <v>77520.116973481519</v>
      </c>
      <c r="AK41" s="8">
        <f>TxDensSegEspRurM!AK41*PopRurAtivaM!AK41</f>
        <v>77520.489548130776</v>
      </c>
      <c r="AL41" s="8">
        <f>TxDensSegEspRurM!AL41*PopRurAtivaM!AL41</f>
        <v>77530.409348167406</v>
      </c>
      <c r="AM41" s="8">
        <f>TxDensSegEspRurM!AM41*PopRurAtivaM!AM41</f>
        <v>77558.352446862089</v>
      </c>
      <c r="AN41" s="8">
        <f>TxDensSegEspRurM!AN41*PopRurAtivaM!AN41</f>
        <v>77570.041976482709</v>
      </c>
      <c r="AO41" s="8">
        <f>TxDensSegEspRurM!AO41*PopRurAtivaM!AO41</f>
        <v>77416.913795635774</v>
      </c>
      <c r="AP41" s="8">
        <f>TxDensSegEspRurM!AP41*PopRurAtivaM!AP41</f>
        <v>78023.884471115773</v>
      </c>
      <c r="AQ41" s="8">
        <f>TxDensSegEspRurM!AQ41*PopRurAtivaM!AQ41</f>
        <v>77055.330098526363</v>
      </c>
      <c r="AR41" s="8">
        <f>TxDensSegEspRurM!AR41*PopRurAtivaM!AR41</f>
        <v>76080.535100561814</v>
      </c>
      <c r="AS41" s="8">
        <f>TxDensSegEspRurM!AS41*PopRurAtivaM!AS41</f>
        <v>75076.539564461302</v>
      </c>
      <c r="AT41" s="8">
        <f>TxDensSegEspRurM!AT41*PopRurAtivaM!AT41</f>
        <v>74046.417231081228</v>
      </c>
      <c r="AU41" s="8">
        <f>TxDensSegEspRurM!AU41*PopRurAtivaM!AU41</f>
        <v>72999.01674834163</v>
      </c>
      <c r="AV41" s="8">
        <f>TxDensSegEspRurM!AV41*PopRurAtivaM!AV41</f>
        <v>71943.000476837828</v>
      </c>
      <c r="AW41" s="8">
        <f>TxDensSegEspRurM!AW41*PopRurAtivaM!AW41</f>
        <v>70890.477092670844</v>
      </c>
      <c r="AX41" s="8">
        <f>TxDensSegEspRurM!AX41*PopRurAtivaM!AX41</f>
        <v>69857.839880408268</v>
      </c>
      <c r="AY41" s="8">
        <f>TxDensSegEspRurM!AY41*PopRurAtivaM!AY41</f>
        <v>68852.680048528811</v>
      </c>
      <c r="AZ41" s="8">
        <f>TxDensSegEspRurM!AZ41*PopRurAtivaM!AZ41</f>
        <v>67885.755690029924</v>
      </c>
      <c r="BA41" s="8">
        <f>TxDensSegEspRurM!BA41*PopRurAtivaM!BA41</f>
        <v>66956.507942937751</v>
      </c>
      <c r="BB41" s="8">
        <f>TxDensSegEspRurM!BB41*PopRurAtivaM!BB41</f>
        <v>66066.520249511581</v>
      </c>
      <c r="BC41" s="8">
        <f>TxDensSegEspRurM!BC41*PopRurAtivaM!BC41</f>
        <v>65214.814601297185</v>
      </c>
      <c r="BD41" s="8">
        <f>TxDensSegEspRurM!BD41*PopRurAtivaM!BD41</f>
        <v>64399.760984203996</v>
      </c>
      <c r="BE41" s="8">
        <f>TxDensSegEspRurM!BE41*PopRurAtivaM!BE41</f>
        <v>63612.836753130126</v>
      </c>
      <c r="BF41" s="8">
        <f>TxDensSegEspRurM!BF41*PopRurAtivaM!BF41</f>
        <v>62851.527029193065</v>
      </c>
      <c r="BG41" s="8">
        <f>TxDensSegEspRurM!BG41*PopRurAtivaM!BG41</f>
        <v>62113.549792666083</v>
      </c>
      <c r="BH41" s="8">
        <f>TxDensSegEspRurM!BH41*PopRurAtivaM!BH41</f>
        <v>61401.326778769391</v>
      </c>
      <c r="BI41" s="8">
        <f>TxDensSegEspRurM!BI41*PopRurAtivaM!BI41</f>
        <v>60708.19821564739</v>
      </c>
      <c r="BJ41" s="8">
        <f>TxDensSegEspRurM!BJ41*PopRurAtivaM!BJ41</f>
        <v>60040.870446986839</v>
      </c>
    </row>
    <row r="42" spans="1:62" x14ac:dyDescent="0.3">
      <c r="A42" s="10">
        <v>40</v>
      </c>
      <c r="B42" s="9"/>
      <c r="C42" s="9"/>
      <c r="D42" s="9"/>
      <c r="E42" s="9"/>
      <c r="F42" s="9"/>
      <c r="G42" s="9"/>
      <c r="H42" s="9"/>
      <c r="I42" s="9"/>
      <c r="J42" s="9"/>
      <c r="K42" s="9"/>
      <c r="L42" s="9"/>
      <c r="M42" s="9">
        <f>TxDensSegEspRurM!M42*PopRurAtivaM!M42</f>
        <v>70722.023286931915</v>
      </c>
      <c r="N42" s="9">
        <f>TxDensSegEspRurM!N42*PopRurAtivaM!N42</f>
        <v>65765.836005675301</v>
      </c>
      <c r="O42" s="9">
        <f>TxDensSegEspRurM!O42*PopRurAtivaM!O42</f>
        <v>69914.940034104206</v>
      </c>
      <c r="P42" s="9">
        <f>TxDensSegEspRurM!P42*PopRurAtivaM!P42</f>
        <v>63560.072298504863</v>
      </c>
      <c r="Q42" s="8">
        <f>TxDensSegEspRurM!Q42*PopRurAtivaM!Q42</f>
        <v>65228.08012664823</v>
      </c>
      <c r="R42" s="8">
        <f>TxDensSegEspRurM!R42*PopRurAtivaM!R42</f>
        <v>66822.319000428368</v>
      </c>
      <c r="S42" s="8">
        <f>TxDensSegEspRurM!S42*PopRurAtivaM!S42</f>
        <v>68328.84694043218</v>
      </c>
      <c r="T42" s="8">
        <f>TxDensSegEspRurM!T42*PopRurAtivaM!T42</f>
        <v>69967.1618820406</v>
      </c>
      <c r="U42" s="8">
        <f>TxDensSegEspRurM!U42*PopRurAtivaM!U42</f>
        <v>71787.119637712021</v>
      </c>
      <c r="V42" s="8">
        <f>TxDensSegEspRurM!V42*PopRurAtivaM!V42</f>
        <v>73631.519977544478</v>
      </c>
      <c r="W42" s="8">
        <f>TxDensSegEspRurM!W42*PopRurAtivaM!W42</f>
        <v>75396.503978947614</v>
      </c>
      <c r="X42" s="8">
        <f>TxDensSegEspRurM!X42*PopRurAtivaM!X42</f>
        <v>77214.167484842197</v>
      </c>
      <c r="Y42" s="8">
        <f>TxDensSegEspRurM!Y42*PopRurAtivaM!Y42</f>
        <v>78220.504853305451</v>
      </c>
      <c r="Z42" s="8">
        <f>TxDensSegEspRurM!Z42*PopRurAtivaM!Z42</f>
        <v>78015.831301097947</v>
      </c>
      <c r="AA42" s="8">
        <f>TxDensSegEspRurM!AA42*PopRurAtivaM!AA42</f>
        <v>77018.053249109842</v>
      </c>
      <c r="AB42" s="8">
        <f>TxDensSegEspRurM!AB42*PopRurAtivaM!AB42</f>
        <v>76052.262333433537</v>
      </c>
      <c r="AC42" s="8">
        <f>TxDensSegEspRurM!AC42*PopRurAtivaM!AC42</f>
        <v>74952.919608631972</v>
      </c>
      <c r="AD42" s="8">
        <f>TxDensSegEspRurM!AD42*PopRurAtivaM!AD42</f>
        <v>74104.532513266982</v>
      </c>
      <c r="AE42" s="8">
        <f>TxDensSegEspRurM!AE42*PopRurAtivaM!AE42</f>
        <v>73786.955399925821</v>
      </c>
      <c r="AF42" s="8">
        <f>TxDensSegEspRurM!AF42*PopRurAtivaM!AF42</f>
        <v>73809.059614121958</v>
      </c>
      <c r="AG42" s="8">
        <f>TxDensSegEspRurM!AG42*PopRurAtivaM!AG42</f>
        <v>73697.523778816816</v>
      </c>
      <c r="AH42" s="8">
        <f>TxDensSegEspRurM!AH42*PopRurAtivaM!AH42</f>
        <v>73541.911875683421</v>
      </c>
      <c r="AI42" s="8">
        <f>TxDensSegEspRurM!AI42*PopRurAtivaM!AI42</f>
        <v>73435.405741812108</v>
      </c>
      <c r="AJ42" s="8">
        <f>TxDensSegEspRurM!AJ42*PopRurAtivaM!AJ42</f>
        <v>73374.74048328973</v>
      </c>
      <c r="AK42" s="8">
        <f>TxDensSegEspRurM!AK42*PopRurAtivaM!AK42</f>
        <v>73356.34236488695</v>
      </c>
      <c r="AL42" s="8">
        <f>TxDensSegEspRurM!AL42*PopRurAtivaM!AL42</f>
        <v>73358.195412783636</v>
      </c>
      <c r="AM42" s="8">
        <f>TxDensSegEspRurM!AM42*PopRurAtivaM!AM42</f>
        <v>73368.298935839368</v>
      </c>
      <c r="AN42" s="8">
        <f>TxDensSegEspRurM!AN42*PopRurAtivaM!AN42</f>
        <v>73395.829933161513</v>
      </c>
      <c r="AO42" s="8">
        <f>TxDensSegEspRurM!AO42*PopRurAtivaM!AO42</f>
        <v>73408.007105054014</v>
      </c>
      <c r="AP42" s="8">
        <f>TxDensSegEspRurM!AP42*PopRurAtivaM!AP42</f>
        <v>73264.175292120941</v>
      </c>
      <c r="AQ42" s="8">
        <f>TxDensSegEspRurM!AQ42*PopRurAtivaM!AQ42</f>
        <v>73839.326063101151</v>
      </c>
      <c r="AR42" s="8">
        <f>TxDensSegEspRurM!AR42*PopRurAtivaM!AR42</f>
        <v>72923.832161763392</v>
      </c>
      <c r="AS42" s="8">
        <f>TxDensSegEspRurM!AS42*PopRurAtivaM!AS42</f>
        <v>72002.029073539306</v>
      </c>
      <c r="AT42" s="8">
        <f>TxDensSegEspRurM!AT42*PopRurAtivaM!AT42</f>
        <v>71052.562627429026</v>
      </c>
      <c r="AU42" s="8">
        <f>TxDensSegEspRurM!AU42*PopRurAtivaM!AU42</f>
        <v>70077.991794337489</v>
      </c>
      <c r="AV42" s="8">
        <f>TxDensSegEspRurM!AV42*PopRurAtivaM!AV42</f>
        <v>69087.758294500163</v>
      </c>
      <c r="AW42" s="8">
        <f>TxDensSegEspRurM!AW42*PopRurAtivaM!AW42</f>
        <v>68089.009598375706</v>
      </c>
      <c r="AX42" s="8">
        <f>TxDensSegEspRurM!AX42*PopRurAtivaM!AX42</f>
        <v>67093.525796164438</v>
      </c>
      <c r="AY42" s="8">
        <f>TxDensSegEspRurM!AY42*PopRurAtivaM!AY42</f>
        <v>66116.881314236132</v>
      </c>
      <c r="AZ42" s="8">
        <f>TxDensSegEspRurM!AZ42*PopRurAtivaM!AZ42</f>
        <v>65165.87066154529</v>
      </c>
      <c r="BA42" s="8">
        <f>TxDensSegEspRurM!BA42*PopRurAtivaM!BA42</f>
        <v>64251.038563027789</v>
      </c>
      <c r="BB42" s="8">
        <f>TxDensSegEspRurM!BB42*PopRurAtivaM!BB42</f>
        <v>63372.164417743545</v>
      </c>
      <c r="BC42" s="8">
        <f>TxDensSegEspRurM!BC42*PopRurAtivaM!BC42</f>
        <v>62530.130629452899</v>
      </c>
      <c r="BD42" s="8">
        <f>TxDensSegEspRurM!BD42*PopRurAtivaM!BD42</f>
        <v>61724.628356839727</v>
      </c>
      <c r="BE42" s="8">
        <f>TxDensSegEspRurM!BE42*PopRurAtivaM!BE42</f>
        <v>60953.80455200735</v>
      </c>
      <c r="BF42" s="8">
        <f>TxDensSegEspRurM!BF42*PopRurAtivaM!BF42</f>
        <v>60209.01165810458</v>
      </c>
      <c r="BG42" s="8">
        <f>TxDensSegEspRurM!BG42*PopRurAtivaM!BG42</f>
        <v>59489.01430986695</v>
      </c>
      <c r="BH42" s="8">
        <f>TxDensSegEspRurM!BH42*PopRurAtivaM!BH42</f>
        <v>58790.812334509363</v>
      </c>
      <c r="BI42" s="8">
        <f>TxDensSegEspRurM!BI42*PopRurAtivaM!BI42</f>
        <v>58117.008823124786</v>
      </c>
      <c r="BJ42" s="8">
        <f>TxDensSegEspRurM!BJ42*PopRurAtivaM!BJ42</f>
        <v>57461.206348450847</v>
      </c>
    </row>
    <row r="43" spans="1:62" x14ac:dyDescent="0.3">
      <c r="A43" s="10">
        <v>41</v>
      </c>
      <c r="B43" s="9"/>
      <c r="C43" s="9"/>
      <c r="D43" s="9"/>
      <c r="E43" s="9"/>
      <c r="F43" s="9"/>
      <c r="G43" s="9"/>
      <c r="H43" s="9"/>
      <c r="I43" s="9"/>
      <c r="J43" s="9"/>
      <c r="K43" s="9"/>
      <c r="L43" s="9"/>
      <c r="M43" s="9">
        <f>TxDensSegEspRurM!M43*PopRurAtivaM!M43</f>
        <v>79529.751271135392</v>
      </c>
      <c r="N43" s="9">
        <f>TxDensSegEspRurM!N43*PopRurAtivaM!N43</f>
        <v>62168.081159662332</v>
      </c>
      <c r="O43" s="9">
        <f>TxDensSegEspRurM!O43*PopRurAtivaM!O43</f>
        <v>76581.683655707369</v>
      </c>
      <c r="P43" s="9">
        <f>TxDensSegEspRurM!P43*PopRurAtivaM!P43</f>
        <v>62223.991400198247</v>
      </c>
      <c r="Q43" s="8">
        <f>TxDensSegEspRurM!Q43*PopRurAtivaM!Q43</f>
        <v>63609.442429921903</v>
      </c>
      <c r="R43" s="8">
        <f>TxDensSegEspRurM!R43*PopRurAtivaM!R43</f>
        <v>65281.742917662872</v>
      </c>
      <c r="S43" s="8">
        <f>TxDensSegEspRurM!S43*PopRurAtivaM!S43</f>
        <v>66880.340259651712</v>
      </c>
      <c r="T43" s="8">
        <f>TxDensSegEspRurM!T43*PopRurAtivaM!T43</f>
        <v>68390.768112154357</v>
      </c>
      <c r="U43" s="8">
        <f>TxDensSegEspRurM!U43*PopRurAtivaM!U43</f>
        <v>70032.941443678515</v>
      </c>
      <c r="V43" s="8">
        <f>TxDensSegEspRurM!V43*PopRurAtivaM!V43</f>
        <v>71856.806743752502</v>
      </c>
      <c r="W43" s="8">
        <f>TxDensSegEspRurM!W43*PopRurAtivaM!W43</f>
        <v>73705.401970882594</v>
      </c>
      <c r="X43" s="8">
        <f>TxDensSegEspRurM!X43*PopRurAtivaM!X43</f>
        <v>75474.321708517135</v>
      </c>
      <c r="Y43" s="8">
        <f>TxDensSegEspRurM!Y43*PopRurAtivaM!Y43</f>
        <v>77295.930789843595</v>
      </c>
      <c r="Z43" s="8">
        <f>TxDensSegEspRurM!Z43*PopRurAtivaM!Z43</f>
        <v>78305.566559564628</v>
      </c>
      <c r="AA43" s="8">
        <f>TxDensSegEspRurM!AA43*PopRurAtivaM!AA43</f>
        <v>78102.94926812117</v>
      </c>
      <c r="AB43" s="8">
        <f>TxDensSegEspRurM!AB43*PopRurAtivaM!AB43</f>
        <v>77106.142977552678</v>
      </c>
      <c r="AC43" s="8">
        <f>TxDensSegEspRurM!AC43*PopRurAtivaM!AC43</f>
        <v>76141.05646819924</v>
      </c>
      <c r="AD43" s="8">
        <f>TxDensSegEspRurM!AD43*PopRurAtivaM!AD43</f>
        <v>75042.056740243352</v>
      </c>
      <c r="AE43" s="8">
        <f>TxDensSegEspRurM!AE43*PopRurAtivaM!AE43</f>
        <v>74194.382084927202</v>
      </c>
      <c r="AF43" s="8">
        <f>TxDensSegEspRurM!AF43*PopRurAtivaM!AF43</f>
        <v>73878.290262358787</v>
      </c>
      <c r="AG43" s="8">
        <f>TxDensSegEspRurM!AG43*PopRurAtivaM!AG43</f>
        <v>73900.808210250631</v>
      </c>
      <c r="AH43" s="8">
        <f>TxDensSegEspRurM!AH43*PopRurAtivaM!AH43</f>
        <v>73790.607408288721</v>
      </c>
      <c r="AI43" s="8">
        <f>TxDensSegEspRurM!AI43*PopRurAtivaM!AI43</f>
        <v>73636.299741792041</v>
      </c>
      <c r="AJ43" s="8">
        <f>TxDensSegEspRurM!AJ43*PopRurAtivaM!AJ43</f>
        <v>73531.098012741291</v>
      </c>
      <c r="AK43" s="8">
        <f>TxDensSegEspRurM!AK43*PopRurAtivaM!AK43</f>
        <v>73471.861210723218</v>
      </c>
      <c r="AL43" s="8">
        <f>TxDensSegEspRurM!AL43*PopRurAtivaM!AL43</f>
        <v>73454.873210741935</v>
      </c>
      <c r="AM43" s="8">
        <f>TxDensSegEspRurM!AM43*PopRurAtivaM!AM43</f>
        <v>73457.83726282201</v>
      </c>
      <c r="AN43" s="8">
        <f>TxDensSegEspRurM!AN43*PopRurAtivaM!AN43</f>
        <v>73469.074116976291</v>
      </c>
      <c r="AO43" s="8">
        <f>TxDensSegEspRurM!AO43*PopRurAtivaM!AO43</f>
        <v>73498.095283610979</v>
      </c>
      <c r="AP43" s="8">
        <f>TxDensSegEspRurM!AP43*PopRurAtivaM!AP43</f>
        <v>73511.411398179654</v>
      </c>
      <c r="AQ43" s="8">
        <f>TxDensSegEspRurM!AQ43*PopRurAtivaM!AQ43</f>
        <v>73368.119387920829</v>
      </c>
      <c r="AR43" s="8">
        <f>TxDensSegEspRurM!AR43*PopRurAtivaM!AR43</f>
        <v>73945.180512285107</v>
      </c>
      <c r="AS43" s="8">
        <f>TxDensSegEspRurM!AS43*PopRurAtivaM!AS43</f>
        <v>73029.465377877263</v>
      </c>
      <c r="AT43" s="8">
        <f>TxDensSegEspRurM!AT43*PopRurAtivaM!AT43</f>
        <v>72107.025826810175</v>
      </c>
      <c r="AU43" s="8">
        <f>TxDensSegEspRurM!AU43*PopRurAtivaM!AU43</f>
        <v>71156.892296606922</v>
      </c>
      <c r="AV43" s="8">
        <f>TxDensSegEspRurM!AV43*PopRurAtivaM!AV43</f>
        <v>70181.940360181034</v>
      </c>
      <c r="AW43" s="8">
        <f>TxDensSegEspRurM!AW43*PopRurAtivaM!AW43</f>
        <v>69191.283371689104</v>
      </c>
      <c r="AX43" s="8">
        <f>TxDensSegEspRurM!AX43*PopRurAtivaM!AX43</f>
        <v>68191.734226956964</v>
      </c>
      <c r="AY43" s="8">
        <f>TxDensSegEspRurM!AY43*PopRurAtivaM!AY43</f>
        <v>67195.414571804606</v>
      </c>
      <c r="AZ43" s="8">
        <f>TxDensSegEspRurM!AZ43*PopRurAtivaM!AZ43</f>
        <v>66217.940979131468</v>
      </c>
      <c r="BA43" s="8">
        <f>TxDensSegEspRurM!BA43*PopRurAtivaM!BA43</f>
        <v>65265.816667680418</v>
      </c>
      <c r="BB43" s="8">
        <f>TxDensSegEspRurM!BB43*PopRurAtivaM!BB43</f>
        <v>64349.880335356174</v>
      </c>
      <c r="BC43" s="8">
        <f>TxDensSegEspRurM!BC43*PopRurAtivaM!BC43</f>
        <v>63470.30894049185</v>
      </c>
      <c r="BD43" s="8">
        <f>TxDensSegEspRurM!BD43*PopRurAtivaM!BD43</f>
        <v>62627.589118503602</v>
      </c>
      <c r="BE43" s="8">
        <f>TxDensSegEspRurM!BE43*PopRurAtivaM!BE43</f>
        <v>61821.455431891722</v>
      </c>
      <c r="BF43" s="8">
        <f>TxDensSegEspRurM!BF43*PopRurAtivaM!BF43</f>
        <v>61049.740141075243</v>
      </c>
      <c r="BG43" s="8">
        <f>TxDensSegEspRurM!BG43*PopRurAtivaM!BG43</f>
        <v>60304.081964813398</v>
      </c>
      <c r="BH43" s="8">
        <f>TxDensSegEspRurM!BH43*PopRurAtivaM!BH43</f>
        <v>59583.507632273911</v>
      </c>
      <c r="BI43" s="8">
        <f>TxDensSegEspRurM!BI43*PopRurAtivaM!BI43</f>
        <v>58884.522216377321</v>
      </c>
      <c r="BJ43" s="8">
        <f>TxDensSegEspRurM!BJ43*PopRurAtivaM!BJ43</f>
        <v>58209.912810870534</v>
      </c>
    </row>
    <row r="44" spans="1:62" x14ac:dyDescent="0.3">
      <c r="A44" s="10">
        <v>42</v>
      </c>
      <c r="B44" s="9"/>
      <c r="C44" s="9"/>
      <c r="D44" s="9"/>
      <c r="E44" s="9"/>
      <c r="F44" s="9"/>
      <c r="G44" s="9"/>
      <c r="H44" s="9"/>
      <c r="I44" s="9"/>
      <c r="J44" s="9"/>
      <c r="K44" s="9"/>
      <c r="L44" s="9"/>
      <c r="M44" s="9">
        <f>TxDensSegEspRurM!M44*PopRurAtivaM!M44</f>
        <v>71969.128805617336</v>
      </c>
      <c r="N44" s="9">
        <f>TxDensSegEspRurM!N44*PopRurAtivaM!N44</f>
        <v>68132.460856245933</v>
      </c>
      <c r="O44" s="9">
        <f>TxDensSegEspRurM!O44*PopRurAtivaM!O44</f>
        <v>68789.505450696757</v>
      </c>
      <c r="P44" s="9">
        <f>TxDensSegEspRurM!P44*PopRurAtivaM!P44</f>
        <v>63686.491751612884</v>
      </c>
      <c r="Q44" s="8">
        <f>TxDensSegEspRurM!Q44*PopRurAtivaM!Q44</f>
        <v>64675.452778918567</v>
      </c>
      <c r="R44" s="8">
        <f>TxDensSegEspRurM!R44*PopRurAtivaM!R44</f>
        <v>66118.674298595157</v>
      </c>
      <c r="S44" s="8">
        <f>TxDensSegEspRurM!S44*PopRurAtivaM!S44</f>
        <v>67860.113685119315</v>
      </c>
      <c r="T44" s="8">
        <f>TxDensSegEspRurM!T44*PopRurAtivaM!T44</f>
        <v>69524.245860061492</v>
      </c>
      <c r="U44" s="8">
        <f>TxDensSegEspRurM!U44*PopRurAtivaM!U44</f>
        <v>71097.019155047106</v>
      </c>
      <c r="V44" s="8">
        <f>TxDensSegEspRurM!V44*PopRurAtivaM!V44</f>
        <v>72806.531308182544</v>
      </c>
      <c r="W44" s="8">
        <f>TxDensSegEspRurM!W44*PopRurAtivaM!W44</f>
        <v>74704.888670063199</v>
      </c>
      <c r="X44" s="8">
        <f>TxDensSegEspRurM!X44*PopRurAtivaM!X44</f>
        <v>76628.861532325071</v>
      </c>
      <c r="Y44" s="8">
        <f>TxDensSegEspRurM!Y44*PopRurAtivaM!Y44</f>
        <v>78469.952586698928</v>
      </c>
      <c r="Z44" s="8">
        <f>TxDensSegEspRurM!Z44*PopRurAtivaM!Z44</f>
        <v>80366.236751606324</v>
      </c>
      <c r="AA44" s="8">
        <f>TxDensSegEspRurM!AA44*PopRurAtivaM!AA44</f>
        <v>81417.946540637073</v>
      </c>
      <c r="AB44" s="8">
        <f>TxDensSegEspRurM!AB44*PopRurAtivaM!AB44</f>
        <v>81209.56720929897</v>
      </c>
      <c r="AC44" s="8">
        <f>TxDensSegEspRurM!AC44*PopRurAtivaM!AC44</f>
        <v>80174.903706493104</v>
      </c>
      <c r="AD44" s="8">
        <f>TxDensSegEspRurM!AD44*PopRurAtivaM!AD44</f>
        <v>79173.41135525993</v>
      </c>
      <c r="AE44" s="8">
        <f>TxDensSegEspRurM!AE44*PopRurAtivaM!AE44</f>
        <v>78032.323741158238</v>
      </c>
      <c r="AF44" s="8">
        <f>TxDensSegEspRurM!AF44*PopRurAtivaM!AF44</f>
        <v>77152.827514042539</v>
      </c>
      <c r="AG44" s="8">
        <f>TxDensSegEspRurM!AG44*PopRurAtivaM!AG44</f>
        <v>76824.525255560278</v>
      </c>
      <c r="AH44" s="8">
        <f>TxDensSegEspRurM!AH44*PopRurAtivaM!AH44</f>
        <v>76849.449690283654</v>
      </c>
      <c r="AI44" s="8">
        <f>TxDensSegEspRurM!AI44*PopRurAtivaM!AI44</f>
        <v>76736.391348673307</v>
      </c>
      <c r="AJ44" s="8">
        <f>TxDensSegEspRurM!AJ44*PopRurAtivaM!AJ44</f>
        <v>76577.446247387328</v>
      </c>
      <c r="AK44" s="8">
        <f>TxDensSegEspRurM!AK44*PopRurAtivaM!AK44</f>
        <v>76469.593933732132</v>
      </c>
      <c r="AL44" s="8">
        <f>TxDensSegEspRurM!AL44*PopRurAtivaM!AL44</f>
        <v>76409.517292550416</v>
      </c>
      <c r="AM44" s="8">
        <f>TxDensSegEspRurM!AM44*PopRurAtivaM!AM44</f>
        <v>76392.977787807904</v>
      </c>
      <c r="AN44" s="8">
        <f>TxDensSegEspRurM!AN44*PopRurAtivaM!AN44</f>
        <v>76397.216323842193</v>
      </c>
      <c r="AO44" s="8">
        <f>TxDensSegEspRurM!AO44*PopRurAtivaM!AO44</f>
        <v>76410.438713427429</v>
      </c>
      <c r="AP44" s="8">
        <f>TxDensSegEspRurM!AP44*PopRurAtivaM!AP44</f>
        <v>76441.767023246124</v>
      </c>
      <c r="AQ44" s="8">
        <f>TxDensSegEspRurM!AQ44*PopRurAtivaM!AQ44</f>
        <v>76456.371544146896</v>
      </c>
      <c r="AR44" s="8">
        <f>TxDensSegEspRurM!AR44*PopRurAtivaM!AR44</f>
        <v>76308.483493385153</v>
      </c>
      <c r="AS44" s="8">
        <f>TxDensSegEspRurM!AS44*PopRurAtivaM!AS44</f>
        <v>76909.84882877233</v>
      </c>
      <c r="AT44" s="8">
        <f>TxDensSegEspRurM!AT44*PopRurAtivaM!AT44</f>
        <v>75958.159275942118</v>
      </c>
      <c r="AU44" s="8">
        <f>TxDensSegEspRurM!AU44*PopRurAtivaM!AU44</f>
        <v>74999.466924446533</v>
      </c>
      <c r="AV44" s="8">
        <f>TxDensSegEspRurM!AV44*PopRurAtivaM!AV44</f>
        <v>74012.3487388949</v>
      </c>
      <c r="AW44" s="8">
        <f>TxDensSegEspRurM!AW44*PopRurAtivaM!AW44</f>
        <v>72999.384697742833</v>
      </c>
      <c r="AX44" s="8">
        <f>TxDensSegEspRurM!AX44*PopRurAtivaM!AX44</f>
        <v>71969.650796629023</v>
      </c>
      <c r="AY44" s="8">
        <f>TxDensSegEspRurM!AY44*PopRurAtivaM!AY44</f>
        <v>70930.656615701126</v>
      </c>
      <c r="AZ44" s="8">
        <f>TxDensSegEspRurM!AZ44*PopRurAtivaM!AZ44</f>
        <v>69895.025620974397</v>
      </c>
      <c r="BA44" s="8">
        <f>TxDensSegEspRurM!BA44*PopRurAtivaM!BA44</f>
        <v>68878.652322577356</v>
      </c>
      <c r="BB44" s="8">
        <f>TxDensSegEspRurM!BB44*PopRurAtivaM!BB44</f>
        <v>67888.585590219242</v>
      </c>
      <c r="BC44" s="8">
        <f>TxDensSegEspRurM!BC44*PopRurAtivaM!BC44</f>
        <v>66936.527469038221</v>
      </c>
      <c r="BD44" s="8">
        <f>TxDensSegEspRurM!BD44*PopRurAtivaM!BD44</f>
        <v>66022.24760381502</v>
      </c>
      <c r="BE44" s="8">
        <f>TxDensSegEspRurM!BE44*PopRurAtivaM!BE44</f>
        <v>65146.298847075836</v>
      </c>
      <c r="BF44" s="8">
        <f>TxDensSegEspRurM!BF44*PopRurAtivaM!BF44</f>
        <v>64308.08227525065</v>
      </c>
      <c r="BG44" s="8">
        <f>TxDensSegEspRurM!BG44*PopRurAtivaM!BG44</f>
        <v>63505.616833453831</v>
      </c>
      <c r="BH44" s="8">
        <f>TxDensSegEspRurM!BH44*PopRurAtivaM!BH44</f>
        <v>62730.609733792211</v>
      </c>
      <c r="BI44" s="8">
        <f>TxDensSegEspRurM!BI44*PopRurAtivaM!BI44</f>
        <v>61981.356347643312</v>
      </c>
      <c r="BJ44" s="8">
        <f>TxDensSegEspRurM!BJ44*PopRurAtivaM!BJ44</f>
        <v>61254.539559849851</v>
      </c>
    </row>
    <row r="45" spans="1:62" x14ac:dyDescent="0.3">
      <c r="A45" s="10">
        <v>43</v>
      </c>
      <c r="B45" s="9"/>
      <c r="C45" s="9"/>
      <c r="D45" s="9"/>
      <c r="E45" s="9"/>
      <c r="F45" s="9"/>
      <c r="G45" s="9"/>
      <c r="H45" s="9"/>
      <c r="I45" s="9"/>
      <c r="J45" s="9"/>
      <c r="K45" s="9"/>
      <c r="L45" s="9"/>
      <c r="M45" s="9">
        <f>TxDensSegEspRurM!M45*PopRurAtivaM!M45</f>
        <v>81943.886764152368</v>
      </c>
      <c r="N45" s="9">
        <f>TxDensSegEspRurM!N45*PopRurAtivaM!N45</f>
        <v>71427.501661784205</v>
      </c>
      <c r="O45" s="9">
        <f>TxDensSegEspRurM!O45*PopRurAtivaM!O45</f>
        <v>74785.632509850315</v>
      </c>
      <c r="P45" s="9">
        <f>TxDensSegEspRurM!P45*PopRurAtivaM!P45</f>
        <v>78440.684886054267</v>
      </c>
      <c r="Q45" s="8">
        <f>TxDensSegEspRurM!Q45*PopRurAtivaM!Q45</f>
        <v>79293.967573180664</v>
      </c>
      <c r="R45" s="8">
        <f>TxDensSegEspRurM!R45*PopRurAtivaM!R45</f>
        <v>80529.149866689128</v>
      </c>
      <c r="S45" s="8">
        <f>TxDensSegEspRurM!S45*PopRurAtivaM!S45</f>
        <v>82329.911396677053</v>
      </c>
      <c r="T45" s="8">
        <f>TxDensSegEspRurM!T45*PopRurAtivaM!T45</f>
        <v>84501.250603407141</v>
      </c>
      <c r="U45" s="8">
        <f>TxDensSegEspRurM!U45*PopRurAtivaM!U45</f>
        <v>86576.554559232114</v>
      </c>
      <c r="V45" s="8">
        <f>TxDensSegEspRurM!V45*PopRurAtivaM!V45</f>
        <v>88538.007029693239</v>
      </c>
      <c r="W45" s="8">
        <f>TxDensSegEspRurM!W45*PopRurAtivaM!W45</f>
        <v>90669.748218545632</v>
      </c>
      <c r="X45" s="8">
        <f>TxDensSegEspRurM!X45*PopRurAtivaM!X45</f>
        <v>93036.433815357421</v>
      </c>
      <c r="Y45" s="8">
        <f>TxDensSegEspRurM!Y45*PopRurAtivaM!Y45</f>
        <v>95435.016219022742</v>
      </c>
      <c r="Z45" s="8">
        <f>TxDensSegEspRurM!Z45*PopRurAtivaM!Z45</f>
        <v>97730.60929317167</v>
      </c>
      <c r="AA45" s="8">
        <f>TxDensSegEspRurM!AA45*PopRurAtivaM!AA45</f>
        <v>100095.05349274508</v>
      </c>
      <c r="AB45" s="8">
        <f>TxDensSegEspRurM!AB45*PopRurAtivaM!AB45</f>
        <v>101407.19042477057</v>
      </c>
      <c r="AC45" s="8">
        <f>TxDensSegEspRurM!AC45*PopRurAtivaM!AC45</f>
        <v>101150.11940304789</v>
      </c>
      <c r="AD45" s="8">
        <f>TxDensSegEspRurM!AD45*PopRurAtivaM!AD45</f>
        <v>99863.787275125593</v>
      </c>
      <c r="AE45" s="8">
        <f>TxDensSegEspRurM!AE45*PopRurAtivaM!AE45</f>
        <v>98618.604901630591</v>
      </c>
      <c r="AF45" s="8">
        <f>TxDensSegEspRurM!AF45*PopRurAtivaM!AF45</f>
        <v>97199.685506300681</v>
      </c>
      <c r="AG45" s="8">
        <f>TxDensSegEspRurM!AG45*PopRurAtivaM!AG45</f>
        <v>96104.561804327677</v>
      </c>
      <c r="AH45" s="8">
        <f>TxDensSegEspRurM!AH45*PopRurAtivaM!AH45</f>
        <v>95697.489582807117</v>
      </c>
      <c r="AI45" s="8">
        <f>TxDensSegEspRurM!AI45*PopRurAtivaM!AI45</f>
        <v>95730.478352417835</v>
      </c>
      <c r="AJ45" s="8">
        <f>TxDensSegEspRurM!AJ45*PopRurAtivaM!AJ45</f>
        <v>95591.569195363583</v>
      </c>
      <c r="AK45" s="8">
        <f>TxDensSegEspRurM!AK45*PopRurAtivaM!AK45</f>
        <v>95395.475672869128</v>
      </c>
      <c r="AL45" s="8">
        <f>TxDensSegEspRurM!AL45*PopRurAtivaM!AL45</f>
        <v>95263.003348909653</v>
      </c>
      <c r="AM45" s="8">
        <f>TxDensSegEspRurM!AM45*PopRurAtivaM!AM45</f>
        <v>95189.611957284375</v>
      </c>
      <c r="AN45" s="8">
        <f>TxDensSegEspRurM!AN45*PopRurAtivaM!AN45</f>
        <v>95170.416401448165</v>
      </c>
      <c r="AO45" s="8">
        <f>TxDensSegEspRurM!AO45*PopRurAtivaM!AO45</f>
        <v>95177.600366955739</v>
      </c>
      <c r="AP45" s="8">
        <f>TxDensSegEspRurM!AP45*PopRurAtivaM!AP45</f>
        <v>95195.531544862621</v>
      </c>
      <c r="AQ45" s="8">
        <f>TxDensSegEspRurM!AQ45*PopRurAtivaM!AQ45</f>
        <v>95235.474393084674</v>
      </c>
      <c r="AR45" s="8">
        <f>TxDensSegEspRurM!AR45*PopRurAtivaM!AR45</f>
        <v>95255.129722713362</v>
      </c>
      <c r="AS45" s="8">
        <f>TxDensSegEspRurM!AS45*PopRurAtivaM!AS45</f>
        <v>95072.312168476885</v>
      </c>
      <c r="AT45" s="8">
        <f>TxDensSegEspRurM!AT45*PopRurAtivaM!AT45</f>
        <v>95822.490582638697</v>
      </c>
      <c r="AU45" s="8">
        <f>TxDensSegEspRurM!AU45*PopRurAtivaM!AU45</f>
        <v>94637.710991131316</v>
      </c>
      <c r="AV45" s="8">
        <f>TxDensSegEspRurM!AV45*PopRurAtivaM!AV45</f>
        <v>93444.65547135919</v>
      </c>
      <c r="AW45" s="8">
        <f>TxDensSegEspRurM!AW45*PopRurAtivaM!AW45</f>
        <v>92216.139897841756</v>
      </c>
      <c r="AX45" s="8">
        <f>TxDensSegEspRurM!AX45*PopRurAtivaM!AX45</f>
        <v>90954.980385057963</v>
      </c>
      <c r="AY45" s="8">
        <f>TxDensSegEspRurM!AY45*PopRurAtivaM!AY45</f>
        <v>89672.843692992057</v>
      </c>
      <c r="AZ45" s="8">
        <f>TxDensSegEspRurM!AZ45*PopRurAtivaM!AZ45</f>
        <v>88379.155184389994</v>
      </c>
      <c r="BA45" s="8">
        <f>TxDensSegEspRurM!BA45*PopRurAtivaM!BA45</f>
        <v>87089.20233785185</v>
      </c>
      <c r="BB45" s="8">
        <f>TxDensSegEspRurM!BB45*PopRurAtivaM!BB45</f>
        <v>85823.215200246967</v>
      </c>
      <c r="BC45" s="8">
        <f>TxDensSegEspRurM!BC45*PopRurAtivaM!BC45</f>
        <v>84590.446719149055</v>
      </c>
      <c r="BD45" s="8">
        <f>TxDensSegEspRurM!BD45*PopRurAtivaM!BD45</f>
        <v>83404.977466952929</v>
      </c>
      <c r="BE45" s="8">
        <f>TxDensSegEspRurM!BE45*PopRurAtivaM!BE45</f>
        <v>82266.577556762364</v>
      </c>
      <c r="BF45" s="8">
        <f>TxDensSegEspRurM!BF45*PopRurAtivaM!BF45</f>
        <v>81175.534347197667</v>
      </c>
      <c r="BG45" s="8">
        <f>TxDensSegEspRurM!BG45*PopRurAtivaM!BG45</f>
        <v>80131.503007914464</v>
      </c>
      <c r="BH45" s="8">
        <f>TxDensSegEspRurM!BH45*PopRurAtivaM!BH45</f>
        <v>79132.357085122494</v>
      </c>
      <c r="BI45" s="8">
        <f>TxDensSegEspRurM!BI45*PopRurAtivaM!BI45</f>
        <v>78167.004536078122</v>
      </c>
      <c r="BJ45" s="8">
        <f>TxDensSegEspRurM!BJ45*PopRurAtivaM!BJ45</f>
        <v>77233.77868078358</v>
      </c>
    </row>
    <row r="46" spans="1:62" x14ac:dyDescent="0.3">
      <c r="A46" s="10">
        <v>44</v>
      </c>
      <c r="B46" s="9"/>
      <c r="C46" s="9"/>
      <c r="D46" s="9"/>
      <c r="E46" s="9"/>
      <c r="F46" s="9"/>
      <c r="G46" s="9"/>
      <c r="H46" s="9"/>
      <c r="I46" s="9"/>
      <c r="J46" s="9"/>
      <c r="K46" s="9"/>
      <c r="L46" s="9"/>
      <c r="M46" s="9">
        <f>TxDensSegEspRurM!M46*PopRurAtivaM!M46</f>
        <v>73368.653615560208</v>
      </c>
      <c r="N46" s="9">
        <f>TxDensSegEspRurM!N46*PopRurAtivaM!N46</f>
        <v>72621.760864497366</v>
      </c>
      <c r="O46" s="9">
        <f>TxDensSegEspRurM!O46*PopRurAtivaM!O46</f>
        <v>66735.099160357335</v>
      </c>
      <c r="P46" s="9">
        <f>TxDensSegEspRurM!P46*PopRurAtivaM!P46</f>
        <v>73164.241701321764</v>
      </c>
      <c r="Q46" s="8">
        <f>TxDensSegEspRurM!Q46*PopRurAtivaM!Q46</f>
        <v>73996.69425885161</v>
      </c>
      <c r="R46" s="8">
        <f>TxDensSegEspRurM!R46*PopRurAtivaM!R46</f>
        <v>74805.463337420093</v>
      </c>
      <c r="S46" s="8">
        <f>TxDensSegEspRurM!S46*PopRurAtivaM!S46</f>
        <v>75974.427711843746</v>
      </c>
      <c r="T46" s="8">
        <f>TxDensSegEspRurM!T46*PopRurAtivaM!T46</f>
        <v>77676.161723086479</v>
      </c>
      <c r="U46" s="8">
        <f>TxDensSegEspRurM!U46*PopRurAtivaM!U46</f>
        <v>79727.498648538822</v>
      </c>
      <c r="V46" s="8">
        <f>TxDensSegEspRurM!V46*PopRurAtivaM!V46</f>
        <v>81688.121331180402</v>
      </c>
      <c r="W46" s="8">
        <f>TxDensSegEspRurM!W46*PopRurAtivaM!W46</f>
        <v>83541.516519625322</v>
      </c>
      <c r="X46" s="8">
        <f>TxDensSegEspRurM!X46*PopRurAtivaM!X46</f>
        <v>85555.427029929997</v>
      </c>
      <c r="Y46" s="8">
        <f>TxDensSegEspRurM!Y46*PopRurAtivaM!Y46</f>
        <v>87791.071396015221</v>
      </c>
      <c r="Z46" s="8">
        <f>TxDensSegEspRurM!Z46*PopRurAtivaM!Z46</f>
        <v>90056.537390425641</v>
      </c>
      <c r="AA46" s="8">
        <f>TxDensSegEspRurM!AA46*PopRurAtivaM!AA46</f>
        <v>92225.205312567341</v>
      </c>
      <c r="AB46" s="8">
        <f>TxDensSegEspRurM!AB46*PopRurAtivaM!AB46</f>
        <v>94458.622562511679</v>
      </c>
      <c r="AC46" s="8">
        <f>TxDensSegEspRurM!AC46*PopRurAtivaM!AC46</f>
        <v>95698.854653442933</v>
      </c>
      <c r="AD46" s="8">
        <f>TxDensSegEspRurM!AD46*PopRurAtivaM!AD46</f>
        <v>95458.54338985325</v>
      </c>
      <c r="AE46" s="8">
        <f>TxDensSegEspRurM!AE46*PopRurAtivaM!AE46</f>
        <v>94246.774929600346</v>
      </c>
      <c r="AF46" s="8">
        <f>TxDensSegEspRurM!AF46*PopRurAtivaM!AF46</f>
        <v>93074.00816176548</v>
      </c>
      <c r="AG46" s="8">
        <f>TxDensSegEspRurM!AG46*PopRurAtivaM!AG46</f>
        <v>91735.131121765764</v>
      </c>
      <c r="AH46" s="8">
        <f>TxDensSegEspRurM!AH46*PopRurAtivaM!AH46</f>
        <v>90703.378829581619</v>
      </c>
      <c r="AI46" s="8">
        <f>TxDensSegEspRurM!AI46*PopRurAtivaM!AI46</f>
        <v>90320.966692223694</v>
      </c>
      <c r="AJ46" s="8">
        <f>TxDensSegEspRurM!AJ46*PopRurAtivaM!AJ46</f>
        <v>90353.938875089647</v>
      </c>
      <c r="AK46" s="8">
        <f>TxDensSegEspRurM!AK46*PopRurAtivaM!AK46</f>
        <v>90224.603179201964</v>
      </c>
      <c r="AL46" s="8">
        <f>TxDensSegEspRurM!AL46*PopRurAtivaM!AL46</f>
        <v>90041.327816780729</v>
      </c>
      <c r="AM46" s="8">
        <f>TxDensSegEspRurM!AM46*PopRurAtivaM!AM46</f>
        <v>89917.641391104014</v>
      </c>
      <c r="AN46" s="8">
        <f>TxDensSegEspRurM!AN46*PopRurAtivaM!AN46</f>
        <v>89849.741508760635</v>
      </c>
      <c r="AO46" s="8">
        <f>TxDensSegEspRurM!AO46*PopRurAtivaM!AO46</f>
        <v>89833.391217092358</v>
      </c>
      <c r="AP46" s="8">
        <f>TxDensSegEspRurM!AP46*PopRurAtivaM!AP46</f>
        <v>89841.539202973552</v>
      </c>
      <c r="AQ46" s="8">
        <f>TxDensSegEspRurM!AQ46*PopRurAtivaM!AQ46</f>
        <v>89859.356132100453</v>
      </c>
      <c r="AR46" s="8">
        <f>TxDensSegEspRurM!AR46*PopRurAtivaM!AR46</f>
        <v>89898.412144424379</v>
      </c>
      <c r="AS46" s="8">
        <f>TxDensSegEspRurM!AS46*PopRurAtivaM!AS46</f>
        <v>89918.293229974515</v>
      </c>
      <c r="AT46" s="8">
        <f>TxDensSegEspRurM!AT46*PopRurAtivaM!AT46</f>
        <v>89746.642327410445</v>
      </c>
      <c r="AU46" s="8">
        <f>TxDensSegEspRurM!AU46*PopRurAtivaM!AU46</f>
        <v>90455.680058792961</v>
      </c>
      <c r="AV46" s="8">
        <f>TxDensSegEspRurM!AV46*PopRurAtivaM!AV46</f>
        <v>89338.591194479668</v>
      </c>
      <c r="AW46" s="8">
        <f>TxDensSegEspRurM!AW46*PopRurAtivaM!AW46</f>
        <v>88213.680263720409</v>
      </c>
      <c r="AX46" s="8">
        <f>TxDensSegEspRurM!AX46*PopRurAtivaM!AX46</f>
        <v>87054.819391789453</v>
      </c>
      <c r="AY46" s="8">
        <f>TxDensSegEspRurM!AY46*PopRurAtivaM!AY46</f>
        <v>85865.104813321697</v>
      </c>
      <c r="AZ46" s="8">
        <f>TxDensSegEspRurM!AZ46*PopRurAtivaM!AZ46</f>
        <v>84655.56346920965</v>
      </c>
      <c r="BA46" s="8">
        <f>TxDensSegEspRurM!BA46*PopRurAtivaM!BA46</f>
        <v>83434.669264769778</v>
      </c>
      <c r="BB46" s="8">
        <f>TxDensSegEspRurM!BB46*PopRurAtivaM!BB46</f>
        <v>82217.30585421178</v>
      </c>
      <c r="BC46" s="8">
        <f>TxDensSegEspRurM!BC46*PopRurAtivaM!BC46</f>
        <v>81022.91976383877</v>
      </c>
      <c r="BD46" s="8">
        <f>TxDensSegEspRurM!BD46*PopRurAtivaM!BD46</f>
        <v>79859.930579061358</v>
      </c>
      <c r="BE46" s="8">
        <f>TxDensSegEspRurM!BE46*PopRurAtivaM!BE46</f>
        <v>78741.538037007049</v>
      </c>
      <c r="BF46" s="8">
        <f>TxDensSegEspRurM!BF46*PopRurAtivaM!BF46</f>
        <v>77667.144618711289</v>
      </c>
      <c r="BG46" s="8">
        <f>TxDensSegEspRurM!BG46*PopRurAtivaM!BG46</f>
        <v>76637.510802856254</v>
      </c>
      <c r="BH46" s="8">
        <f>TxDensSegEspRurM!BH46*PopRurAtivaM!BH46</f>
        <v>75652.582269536113</v>
      </c>
      <c r="BI46" s="8">
        <f>TxDensSegEspRurM!BI46*PopRurAtivaM!BI46</f>
        <v>74709.643023457116</v>
      </c>
      <c r="BJ46" s="8">
        <f>TxDensSegEspRurM!BJ46*PopRurAtivaM!BJ46</f>
        <v>73798.64388203244</v>
      </c>
    </row>
    <row r="47" spans="1:62" x14ac:dyDescent="0.3">
      <c r="A47" s="10">
        <v>45</v>
      </c>
      <c r="B47" s="9"/>
      <c r="C47" s="9"/>
      <c r="D47" s="9"/>
      <c r="E47" s="9"/>
      <c r="F47" s="9"/>
      <c r="G47" s="9"/>
      <c r="H47" s="9"/>
      <c r="I47" s="9"/>
      <c r="J47" s="9"/>
      <c r="K47" s="9"/>
      <c r="L47" s="9"/>
      <c r="M47" s="9">
        <f>TxDensSegEspRurM!M47*PopRurAtivaM!M47</f>
        <v>88831.244577252015</v>
      </c>
      <c r="N47" s="9">
        <f>TxDensSegEspRurM!N47*PopRurAtivaM!N47</f>
        <v>72487.847095555073</v>
      </c>
      <c r="O47" s="9">
        <f>TxDensSegEspRurM!O47*PopRurAtivaM!O47</f>
        <v>54409.923454890137</v>
      </c>
      <c r="P47" s="9">
        <f>TxDensSegEspRurM!P47*PopRurAtivaM!P47</f>
        <v>89266.657587715992</v>
      </c>
      <c r="Q47" s="8">
        <f>TxDensSegEspRurM!Q47*PopRurAtivaM!Q47</f>
        <v>90289.015976622002</v>
      </c>
      <c r="R47" s="8">
        <f>TxDensSegEspRurM!R47*PopRurAtivaM!R47</f>
        <v>91321.790137204138</v>
      </c>
      <c r="S47" s="8">
        <f>TxDensSegEspRurM!S47*PopRurAtivaM!S47</f>
        <v>92325.064144458418</v>
      </c>
      <c r="T47" s="8">
        <f>TxDensSegEspRurM!T47*PopRurAtivaM!T47</f>
        <v>93771.84842953441</v>
      </c>
      <c r="U47" s="8">
        <f>TxDensSegEspRurM!U47*PopRurAtivaM!U47</f>
        <v>95876.439094852351</v>
      </c>
      <c r="V47" s="8">
        <f>TxDensSegEspRurM!V47*PopRurAtivaM!V47</f>
        <v>98412.377104615385</v>
      </c>
      <c r="W47" s="8">
        <f>TxDensSegEspRurM!W47*PopRurAtivaM!W47</f>
        <v>100836.09357438411</v>
      </c>
      <c r="X47" s="8">
        <f>TxDensSegEspRurM!X47*PopRurAtivaM!X47</f>
        <v>103127.76493871049</v>
      </c>
      <c r="Y47" s="8">
        <f>TxDensSegEspRurM!Y47*PopRurAtivaM!Y47</f>
        <v>105617.53756046388</v>
      </c>
      <c r="Z47" s="8">
        <f>TxDensSegEspRurM!Z47*PopRurAtivaM!Z47</f>
        <v>108380.6065912932</v>
      </c>
      <c r="AA47" s="8">
        <f>TxDensSegEspRurM!AA47*PopRurAtivaM!AA47</f>
        <v>111180.8364075218</v>
      </c>
      <c r="AB47" s="8">
        <f>TxDensSegEspRurM!AB47*PopRurAtivaM!AB47</f>
        <v>113861.25125021162</v>
      </c>
      <c r="AC47" s="8">
        <f>TxDensSegEspRurM!AC47*PopRurAtivaM!AC47</f>
        <v>116621.69953849012</v>
      </c>
      <c r="AD47" s="8">
        <f>TxDensSegEspRurM!AD47*PopRurAtivaM!AD47</f>
        <v>118156.51389386105</v>
      </c>
      <c r="AE47" s="8">
        <f>TxDensSegEspRurM!AE47*PopRurAtivaM!AE47</f>
        <v>117862.78913259458</v>
      </c>
      <c r="AF47" s="8">
        <f>TxDensSegEspRurM!AF47*PopRurAtivaM!AF47</f>
        <v>116370.04105508978</v>
      </c>
      <c r="AG47" s="8">
        <f>TxDensSegEspRurM!AG47*PopRurAtivaM!AG47</f>
        <v>114923.39116706768</v>
      </c>
      <c r="AH47" s="8">
        <f>TxDensSegEspRurM!AH47*PopRurAtivaM!AH47</f>
        <v>113273.06254388229</v>
      </c>
      <c r="AI47" s="8">
        <f>TxDensSegEspRurM!AI47*PopRurAtivaM!AI47</f>
        <v>112001.86800970753</v>
      </c>
      <c r="AJ47" s="8">
        <f>TxDensSegEspRurM!AJ47*PopRurAtivaM!AJ47</f>
        <v>111532.41910048592</v>
      </c>
      <c r="AK47" s="8">
        <f>TxDensSegEspRurM!AK47*PopRurAtivaM!AK47</f>
        <v>111575.96374594477</v>
      </c>
      <c r="AL47" s="8">
        <f>TxDensSegEspRurM!AL47*PopRurAtivaM!AL47</f>
        <v>111418.45039879113</v>
      </c>
      <c r="AM47" s="8">
        <f>TxDensSegEspRurM!AM47*PopRurAtivaM!AM47</f>
        <v>111194.94809817977</v>
      </c>
      <c r="AN47" s="8">
        <f>TxDensSegEspRurM!AN47*PopRurAtivaM!AN47</f>
        <v>111043.81861108566</v>
      </c>
      <c r="AO47" s="8">
        <f>TxDensSegEspRurM!AO47*PopRurAtivaM!AO47</f>
        <v>110962.17240085031</v>
      </c>
      <c r="AP47" s="8">
        <f>TxDensSegEspRurM!AP47*PopRurAtivaM!AP47</f>
        <v>110944.23039415661</v>
      </c>
      <c r="AQ47" s="8">
        <f>TxDensSegEspRurM!AQ47*PopRurAtivaM!AQ47</f>
        <v>110955.99013637158</v>
      </c>
      <c r="AR47" s="8">
        <f>TxDensSegEspRurM!AR47*PopRurAtivaM!AR47</f>
        <v>110979.6440178554</v>
      </c>
      <c r="AS47" s="8">
        <f>TxDensSegEspRurM!AS47*PopRurAtivaM!AS47</f>
        <v>111030.11011158934</v>
      </c>
      <c r="AT47" s="8">
        <f>TxDensSegEspRurM!AT47*PopRurAtivaM!AT47</f>
        <v>111056.317537097</v>
      </c>
      <c r="AU47" s="8">
        <f>TxDensSegEspRurM!AU47*PopRurAtivaM!AU47</f>
        <v>110845.98614776639</v>
      </c>
      <c r="AV47" s="8">
        <f>TxDensSegEspRurM!AV47*PopRurAtivaM!AV47</f>
        <v>111722.79252731455</v>
      </c>
      <c r="AW47" s="8">
        <f>TxDensSegEspRurM!AW47*PopRurAtivaM!AW47</f>
        <v>110345.28992351645</v>
      </c>
      <c r="AX47" s="8">
        <f>TxDensSegEspRurM!AX47*PopRurAtivaM!AX47</f>
        <v>108956.96835688061</v>
      </c>
      <c r="AY47" s="8">
        <f>TxDensSegEspRurM!AY47*PopRurAtivaM!AY47</f>
        <v>107527.18529912111</v>
      </c>
      <c r="AZ47" s="8">
        <f>TxDensSegEspRurM!AZ47*PopRurAtivaM!AZ47</f>
        <v>106058.76308836955</v>
      </c>
      <c r="BA47" s="8">
        <f>TxDensSegEspRurM!BA47*PopRurAtivaM!BA47</f>
        <v>104565.81341528393</v>
      </c>
      <c r="BB47" s="8">
        <f>TxDensSegEspRurM!BB47*PopRurAtivaM!BB47</f>
        <v>103058.8192500673</v>
      </c>
      <c r="BC47" s="8">
        <f>TxDensSegEspRurM!BC47*PopRurAtivaM!BC47</f>
        <v>101556.12579057498</v>
      </c>
      <c r="BD47" s="8">
        <f>TxDensSegEspRurM!BD47*PopRurAtivaM!BD47</f>
        <v>100081.79010945247</v>
      </c>
      <c r="BE47" s="8">
        <f>TxDensSegEspRurM!BE47*PopRurAtivaM!BE47</f>
        <v>98646.227978375915</v>
      </c>
      <c r="BF47" s="8">
        <f>TxDensSegEspRurM!BF47*PopRurAtivaM!BF47</f>
        <v>97265.701440865392</v>
      </c>
      <c r="BG47" s="8">
        <f>TxDensSegEspRurM!BG47*PopRurAtivaM!BG47</f>
        <v>95939.068121962919</v>
      </c>
      <c r="BH47" s="8">
        <f>TxDensSegEspRurM!BH47*PopRurAtivaM!BH47</f>
        <v>94668.142381895945</v>
      </c>
      <c r="BI47" s="8">
        <f>TxDensSegEspRurM!BI47*PopRurAtivaM!BI47</f>
        <v>93452.386632448892</v>
      </c>
      <c r="BJ47" s="8">
        <f>TxDensSegEspRurM!BJ47*PopRurAtivaM!BJ47</f>
        <v>92288.104954639915</v>
      </c>
    </row>
    <row r="48" spans="1:62" x14ac:dyDescent="0.3">
      <c r="A48" s="10">
        <v>46</v>
      </c>
      <c r="B48" s="9"/>
      <c r="C48" s="9"/>
      <c r="D48" s="9"/>
      <c r="E48" s="9"/>
      <c r="F48" s="9"/>
      <c r="G48" s="9"/>
      <c r="H48" s="9"/>
      <c r="I48" s="9"/>
      <c r="J48" s="9"/>
      <c r="K48" s="9"/>
      <c r="L48" s="9"/>
      <c r="M48" s="9">
        <f>TxDensSegEspRurM!M48*PopRurAtivaM!M48</f>
        <v>69753.884744570751</v>
      </c>
      <c r="N48" s="9">
        <f>TxDensSegEspRurM!N48*PopRurAtivaM!N48</f>
        <v>68490.60164782581</v>
      </c>
      <c r="O48" s="9">
        <f>TxDensSegEspRurM!O48*PopRurAtivaM!O48</f>
        <v>71483.08414866055</v>
      </c>
      <c r="P48" s="9">
        <f>TxDensSegEspRurM!P48*PopRurAtivaM!P48</f>
        <v>82094.453909864955</v>
      </c>
      <c r="Q48" s="8">
        <f>TxDensSegEspRurM!Q48*PopRurAtivaM!Q48</f>
        <v>82972.399776620601</v>
      </c>
      <c r="R48" s="8">
        <f>TxDensSegEspRurM!R48*PopRurAtivaM!R48</f>
        <v>83928.342118623172</v>
      </c>
      <c r="S48" s="8">
        <f>TxDensSegEspRurM!S48*PopRurAtivaM!S48</f>
        <v>84894.057512945859</v>
      </c>
      <c r="T48" s="8">
        <f>TxDensSegEspRurM!T48*PopRurAtivaM!T48</f>
        <v>85831.330819106181</v>
      </c>
      <c r="U48" s="8">
        <f>TxDensSegEspRurM!U48*PopRurAtivaM!U48</f>
        <v>87180.951755849208</v>
      </c>
      <c r="V48" s="8">
        <f>TxDensSegEspRurM!V48*PopRurAtivaM!V48</f>
        <v>89142.077588082568</v>
      </c>
      <c r="W48" s="8">
        <f>TxDensSegEspRurM!W48*PopRurAtivaM!W48</f>
        <v>91503.710622126164</v>
      </c>
      <c r="X48" s="8">
        <f>TxDensSegEspRurM!X48*PopRurAtivaM!X48</f>
        <v>93761.160412526646</v>
      </c>
      <c r="Y48" s="8">
        <f>TxDensSegEspRurM!Y48*PopRurAtivaM!Y48</f>
        <v>95896.008514526926</v>
      </c>
      <c r="Z48" s="8">
        <f>TxDensSegEspRurM!Z48*PopRurAtivaM!Z48</f>
        <v>98215.229007412141</v>
      </c>
      <c r="AA48" s="8">
        <f>TxDensSegEspRurM!AA48*PopRurAtivaM!AA48</f>
        <v>100788.17297399226</v>
      </c>
      <c r="AB48" s="8">
        <f>TxDensSegEspRurM!AB48*PopRurAtivaM!AB48</f>
        <v>103395.38527146401</v>
      </c>
      <c r="AC48" s="8">
        <f>TxDensSegEspRurM!AC48*PopRurAtivaM!AC48</f>
        <v>105891.20983159514</v>
      </c>
      <c r="AD48" s="8">
        <f>TxDensSegEspRurM!AD48*PopRurAtivaM!AD48</f>
        <v>108462.1490694942</v>
      </c>
      <c r="AE48" s="8">
        <f>TxDensSegEspRurM!AE48*PopRurAtivaM!AE48</f>
        <v>109893.33740444727</v>
      </c>
      <c r="AF48" s="8">
        <f>TxDensSegEspRurM!AF48*PopRurAtivaM!AF48</f>
        <v>109623.45080576144</v>
      </c>
      <c r="AG48" s="8">
        <f>TxDensSegEspRurM!AG48*PopRurAtivaM!AG48</f>
        <v>108237.3688661319</v>
      </c>
      <c r="AH48" s="8">
        <f>TxDensSegEspRurM!AH48*PopRurAtivaM!AH48</f>
        <v>106895.07771862898</v>
      </c>
      <c r="AI48" s="8">
        <f>TxDensSegEspRurM!AI48*PopRurAtivaM!AI48</f>
        <v>105363.15176745334</v>
      </c>
      <c r="AJ48" s="8">
        <f>TxDensSegEspRurM!AJ48*PopRurAtivaM!AJ48</f>
        <v>104183.87012082795</v>
      </c>
      <c r="AK48" s="8">
        <f>TxDensSegEspRurM!AK48*PopRurAtivaM!AK48</f>
        <v>103750.28489578045</v>
      </c>
      <c r="AL48" s="8">
        <f>TxDensSegEspRurM!AL48*PopRurAtivaM!AL48</f>
        <v>103793.38656242294</v>
      </c>
      <c r="AM48" s="8">
        <f>TxDensSegEspRurM!AM48*PopRurAtivaM!AM48</f>
        <v>103649.4846317866</v>
      </c>
      <c r="AN48" s="8">
        <f>TxDensSegEspRurM!AN48*PopRurAtivaM!AN48</f>
        <v>103444.12523752195</v>
      </c>
      <c r="AO48" s="8">
        <f>TxDensSegEspRurM!AO48*PopRurAtivaM!AO48</f>
        <v>103305.61101521592</v>
      </c>
      <c r="AP48" s="8">
        <f>TxDensSegEspRurM!AP48*PopRurAtivaM!AP48</f>
        <v>103231.68664510234</v>
      </c>
      <c r="AQ48" s="8">
        <f>TxDensSegEspRurM!AQ48*PopRurAtivaM!AQ48</f>
        <v>103217.08971439349</v>
      </c>
      <c r="AR48" s="8">
        <f>TxDensSegEspRurM!AR48*PopRurAtivaM!AR48</f>
        <v>103230.12045082028</v>
      </c>
      <c r="AS48" s="8">
        <f>TxDensSegEspRurM!AS48*PopRurAtivaM!AS48</f>
        <v>103254.17719499282</v>
      </c>
      <c r="AT48" s="8">
        <f>TxDensSegEspRurM!AT48*PopRurAtivaM!AT48</f>
        <v>103303.16775213588</v>
      </c>
      <c r="AU48" s="8">
        <f>TxDensSegEspRurM!AU48*PopRurAtivaM!AU48</f>
        <v>103329.60511161719</v>
      </c>
      <c r="AV48" s="8">
        <f>TxDensSegEspRurM!AV48*PopRurAtivaM!AV48</f>
        <v>103135.45966841212</v>
      </c>
      <c r="AW48" s="8">
        <f>TxDensSegEspRurM!AW48*PopRurAtivaM!AW48</f>
        <v>103952.88778810867</v>
      </c>
      <c r="AX48" s="8">
        <f>TxDensSegEspRurM!AX48*PopRurAtivaM!AX48</f>
        <v>102672.68058194689</v>
      </c>
      <c r="AY48" s="8">
        <f>TxDensSegEspRurM!AY48*PopRurAtivaM!AY48</f>
        <v>101382.44973237986</v>
      </c>
      <c r="AZ48" s="8">
        <f>TxDensSegEspRurM!AZ48*PopRurAtivaM!AZ48</f>
        <v>100053.56520793142</v>
      </c>
      <c r="BA48" s="8">
        <f>TxDensSegEspRurM!BA48*PopRurAtivaM!BA48</f>
        <v>98688.157032825184</v>
      </c>
      <c r="BB48" s="8">
        <f>TxDensSegEspRurM!BB48*PopRurAtivaM!BB48</f>
        <v>97300.44625114229</v>
      </c>
      <c r="BC48" s="8">
        <f>TxDensSegEspRurM!BC48*PopRurAtivaM!BC48</f>
        <v>95899.579437490029</v>
      </c>
      <c r="BD48" s="8">
        <f>TxDensSegEspRurM!BD48*PopRurAtivaM!BD48</f>
        <v>94502.220899029606</v>
      </c>
      <c r="BE48" s="8">
        <f>TxDensSegEspRurM!BE48*PopRurAtivaM!BE48</f>
        <v>93131.237072279197</v>
      </c>
      <c r="BF48" s="8">
        <f>TxDensSegEspRurM!BF48*PopRurAtivaM!BF48</f>
        <v>91796.275714016345</v>
      </c>
      <c r="BG48" s="8">
        <f>TxDensSegEspRurM!BG48*PopRurAtivaM!BG48</f>
        <v>90512.497584891447</v>
      </c>
      <c r="BH48" s="8">
        <f>TxDensSegEspRurM!BH48*PopRurAtivaM!BH48</f>
        <v>89278.90032056396</v>
      </c>
      <c r="BI48" s="8">
        <f>TxDensSegEspRurM!BI48*PopRurAtivaM!BI48</f>
        <v>88097.050115316015</v>
      </c>
      <c r="BJ48" s="8">
        <f>TxDensSegEspRurM!BJ48*PopRurAtivaM!BJ48</f>
        <v>86966.571082519833</v>
      </c>
    </row>
    <row r="49" spans="1:62" x14ac:dyDescent="0.3">
      <c r="A49" s="10">
        <v>47</v>
      </c>
      <c r="B49" s="9"/>
      <c r="C49" s="9"/>
      <c r="D49" s="9"/>
      <c r="E49" s="9"/>
      <c r="F49" s="9"/>
      <c r="G49" s="9"/>
      <c r="H49" s="9"/>
      <c r="I49" s="9"/>
      <c r="J49" s="9"/>
      <c r="K49" s="9"/>
      <c r="L49" s="9"/>
      <c r="M49" s="9">
        <f>TxDensSegEspRurM!M49*PopRurAtivaM!M49</f>
        <v>77322.869316486467</v>
      </c>
      <c r="N49" s="9">
        <f>TxDensSegEspRurM!N49*PopRurAtivaM!N49</f>
        <v>78692.864952235977</v>
      </c>
      <c r="O49" s="9">
        <f>TxDensSegEspRurM!O49*PopRurAtivaM!O49</f>
        <v>74032.256857061046</v>
      </c>
      <c r="P49" s="9">
        <f>TxDensSegEspRurM!P49*PopRurAtivaM!P49</f>
        <v>93246.850770337478</v>
      </c>
      <c r="Q49" s="8">
        <f>TxDensSegEspRurM!Q49*PopRurAtivaM!Q49</f>
        <v>94198.42723335445</v>
      </c>
      <c r="R49" s="8">
        <f>TxDensSegEspRurM!R49*PopRurAtivaM!R49</f>
        <v>95212.442339875925</v>
      </c>
      <c r="S49" s="8">
        <f>TxDensSegEspRurM!S49*PopRurAtivaM!S49</f>
        <v>96315.933608740495</v>
      </c>
      <c r="T49" s="8">
        <f>TxDensSegEspRurM!T49*PopRurAtivaM!T49</f>
        <v>97429.518884638135</v>
      </c>
      <c r="U49" s="8">
        <f>TxDensSegEspRurM!U49*PopRurAtivaM!U49</f>
        <v>98510.154437577847</v>
      </c>
      <c r="V49" s="8">
        <f>TxDensSegEspRurM!V49*PopRurAtivaM!V49</f>
        <v>100064.12682031801</v>
      </c>
      <c r="W49" s="8">
        <f>TxDensSegEspRurM!W49*PopRurAtivaM!W49</f>
        <v>102319.27219160492</v>
      </c>
      <c r="X49" s="8">
        <f>TxDensSegEspRurM!X49*PopRurAtivaM!X49</f>
        <v>105034.41588339859</v>
      </c>
      <c r="Y49" s="8">
        <f>TxDensSegEspRurM!Y49*PopRurAtivaM!Y49</f>
        <v>107630.37819215185</v>
      </c>
      <c r="Z49" s="8">
        <f>TxDensSegEspRurM!Z49*PopRurAtivaM!Z49</f>
        <v>110085.16860254272</v>
      </c>
      <c r="AA49" s="8">
        <f>TxDensSegEspRurM!AA49*PopRurAtivaM!AA49</f>
        <v>112751.86106057769</v>
      </c>
      <c r="AB49" s="8">
        <f>TxDensSegEspRurM!AB49*PopRurAtivaM!AB49</f>
        <v>115709.04462101418</v>
      </c>
      <c r="AC49" s="8">
        <f>TxDensSegEspRurM!AC49*PopRurAtivaM!AC49</f>
        <v>118705.73900898009</v>
      </c>
      <c r="AD49" s="8">
        <f>TxDensSegEspRurM!AD49*PopRurAtivaM!AD49</f>
        <v>121574.96050812845</v>
      </c>
      <c r="AE49" s="8">
        <f>TxDensSegEspRurM!AE49*PopRurAtivaM!AE49</f>
        <v>124530.77416761045</v>
      </c>
      <c r="AF49" s="8">
        <f>TxDensSegEspRurM!AF49*PopRurAtivaM!AF49</f>
        <v>126177.97191530597</v>
      </c>
      <c r="AG49" s="8">
        <f>TxDensSegEspRurM!AG49*PopRurAtivaM!AG49</f>
        <v>125870.39310099851</v>
      </c>
      <c r="AH49" s="8">
        <f>TxDensSegEspRurM!AH49*PopRurAtivaM!AH49</f>
        <v>124282.60579469755</v>
      </c>
      <c r="AI49" s="8">
        <f>TxDensSegEspRurM!AI49*PopRurAtivaM!AI49</f>
        <v>122745.07222341123</v>
      </c>
      <c r="AJ49" s="8">
        <f>TxDensSegEspRurM!AJ49*PopRurAtivaM!AJ49</f>
        <v>120989.580200261</v>
      </c>
      <c r="AK49" s="8">
        <f>TxDensSegEspRurM!AK49*PopRurAtivaM!AK49</f>
        <v>119639.00205923707</v>
      </c>
      <c r="AL49" s="8">
        <f>TxDensSegEspRurM!AL49*PopRurAtivaM!AL49</f>
        <v>119144.107314416</v>
      </c>
      <c r="AM49" s="8">
        <f>TxDensSegEspRurM!AM49*PopRurAtivaM!AM49</f>
        <v>119196.52405093769</v>
      </c>
      <c r="AN49" s="8">
        <f>TxDensSegEspRurM!AN49*PopRurAtivaM!AN49</f>
        <v>119034.29893790631</v>
      </c>
      <c r="AO49" s="8">
        <f>TxDensSegEspRurM!AO49*PopRurAtivaM!AO49</f>
        <v>118800.83897524158</v>
      </c>
      <c r="AP49" s="8">
        <f>TxDensSegEspRurM!AP49*PopRurAtivaM!AP49</f>
        <v>118644.09346602818</v>
      </c>
      <c r="AQ49" s="8">
        <f>TxDensSegEspRurM!AQ49*PopRurAtivaM!AQ49</f>
        <v>118561.61100855799</v>
      </c>
      <c r="AR49" s="8">
        <f>TxDensSegEspRurM!AR49*PopRurAtivaM!AR49</f>
        <v>118547.19099851076</v>
      </c>
      <c r="AS49" s="8">
        <f>TxDensSegEspRurM!AS49*PopRurAtivaM!AS49</f>
        <v>118564.49501056742</v>
      </c>
      <c r="AT49" s="8">
        <f>TxDensSegEspRurM!AT49*PopRurAtivaM!AT49</f>
        <v>118594.48863146569</v>
      </c>
      <c r="AU49" s="8">
        <f>TxDensSegEspRurM!AU49*PopRurAtivaM!AU49</f>
        <v>118653.17807235793</v>
      </c>
      <c r="AV49" s="8">
        <f>TxDensSegEspRurM!AV49*PopRurAtivaM!AV49</f>
        <v>118685.33469476325</v>
      </c>
      <c r="AW49" s="8">
        <f>TxDensSegEspRurM!AW49*PopRurAtivaM!AW49</f>
        <v>118464.05964058846</v>
      </c>
      <c r="AX49" s="8">
        <f>TxDensSegEspRurM!AX49*PopRurAtivaM!AX49</f>
        <v>119404.82109606999</v>
      </c>
      <c r="AY49" s="8">
        <f>TxDensSegEspRurM!AY49*PopRurAtivaM!AY49</f>
        <v>117936.07097270899</v>
      </c>
      <c r="AZ49" s="8">
        <f>TxDensSegEspRurM!AZ49*PopRurAtivaM!AZ49</f>
        <v>116455.78484131017</v>
      </c>
      <c r="BA49" s="8">
        <f>TxDensSegEspRurM!BA49*PopRurAtivaM!BA49</f>
        <v>114930.43617851379</v>
      </c>
      <c r="BB49" s="8">
        <f>TxDensSegEspRurM!BB49*PopRurAtivaM!BB49</f>
        <v>113363.77418693205</v>
      </c>
      <c r="BC49" s="8">
        <f>TxDensSegEspRurM!BC49*PopRurAtivaM!BC49</f>
        <v>111771.37247741602</v>
      </c>
      <c r="BD49" s="8">
        <f>TxDensSegEspRurM!BD49*PopRurAtivaM!BD49</f>
        <v>110163.25295694851</v>
      </c>
      <c r="BE49" s="8">
        <f>TxDensSegEspRurM!BE49*PopRurAtivaM!BE49</f>
        <v>108559.09893924397</v>
      </c>
      <c r="BF49" s="8">
        <f>TxDensSegEspRurM!BF49*PopRurAtivaM!BF49</f>
        <v>106985.29904268886</v>
      </c>
      <c r="BG49" s="8">
        <f>TxDensSegEspRurM!BG49*PopRurAtivaM!BG49</f>
        <v>105452.81247491906</v>
      </c>
      <c r="BH49" s="8">
        <f>TxDensSegEspRurM!BH49*PopRurAtivaM!BH49</f>
        <v>103979.08744809177</v>
      </c>
      <c r="BI49" s="8">
        <f>TxDensSegEspRurM!BI49*PopRurAtivaM!BI49</f>
        <v>102562.97036140318</v>
      </c>
      <c r="BJ49" s="8">
        <f>TxDensSegEspRurM!BJ49*PopRurAtivaM!BJ49</f>
        <v>101206.26371610917</v>
      </c>
    </row>
    <row r="50" spans="1:62" x14ac:dyDescent="0.3">
      <c r="A50" s="10">
        <v>48</v>
      </c>
      <c r="B50" s="9"/>
      <c r="C50" s="9"/>
      <c r="D50" s="9"/>
      <c r="E50" s="9"/>
      <c r="F50" s="9"/>
      <c r="G50" s="9"/>
      <c r="H50" s="9"/>
      <c r="I50" s="9"/>
      <c r="J50" s="9"/>
      <c r="K50" s="9"/>
      <c r="L50" s="9"/>
      <c r="M50" s="9">
        <f>TxDensSegEspRurM!M50*PopRurAtivaM!M50</f>
        <v>74732.71146094086</v>
      </c>
      <c r="N50" s="9">
        <f>TxDensSegEspRurM!N50*PopRurAtivaM!N50</f>
        <v>70993.177031905507</v>
      </c>
      <c r="O50" s="9">
        <f>TxDensSegEspRurM!O50*PopRurAtivaM!O50</f>
        <v>75503.363600041674</v>
      </c>
      <c r="P50" s="9">
        <f>TxDensSegEspRurM!P50*PopRurAtivaM!P50</f>
        <v>85638.416995985259</v>
      </c>
      <c r="Q50" s="8">
        <f>TxDensSegEspRurM!Q50*PopRurAtivaM!Q50</f>
        <v>86530.877396230688</v>
      </c>
      <c r="R50" s="8">
        <f>TxDensSegEspRurM!R50*PopRurAtivaM!R50</f>
        <v>87419.915322574874</v>
      </c>
      <c r="S50" s="8">
        <f>TxDensSegEspRurM!S50*PopRurAtivaM!S50</f>
        <v>88366.866875914478</v>
      </c>
      <c r="T50" s="8">
        <f>TxDensSegEspRurM!T50*PopRurAtivaM!T50</f>
        <v>89395.957802883713</v>
      </c>
      <c r="U50" s="8">
        <f>TxDensSegEspRurM!U50*PopRurAtivaM!U50</f>
        <v>90434.108219591479</v>
      </c>
      <c r="V50" s="8">
        <f>TxDensSegEspRurM!V50*PopRurAtivaM!V50</f>
        <v>91441.724800513766</v>
      </c>
      <c r="W50" s="8">
        <f>TxDensSegEspRurM!W50*PopRurAtivaM!W50</f>
        <v>92888.156221439393</v>
      </c>
      <c r="X50" s="8">
        <f>TxDensSegEspRurM!X50*PopRurAtivaM!X50</f>
        <v>94985.394542250753</v>
      </c>
      <c r="Y50" s="8">
        <f>TxDensSegEspRurM!Y50*PopRurAtivaM!Y50</f>
        <v>97510.173671390832</v>
      </c>
      <c r="Z50" s="8">
        <f>TxDensSegEspRurM!Z50*PopRurAtivaM!Z50</f>
        <v>99924.091489063489</v>
      </c>
      <c r="AA50" s="8">
        <f>TxDensSegEspRurM!AA50*PopRurAtivaM!AA50</f>
        <v>102206.81447385547</v>
      </c>
      <c r="AB50" s="8">
        <f>TxDensSegEspRurM!AB50*PopRurAtivaM!AB50</f>
        <v>104686.09483230856</v>
      </c>
      <c r="AC50" s="8">
        <f>TxDensSegEspRurM!AC50*PopRurAtivaM!AC50</f>
        <v>107434.40848233122</v>
      </c>
      <c r="AD50" s="8">
        <f>TxDensSegEspRurM!AD50*PopRurAtivaM!AD50</f>
        <v>110220.57066726167</v>
      </c>
      <c r="AE50" s="8">
        <f>TxDensSegEspRurM!AE50*PopRurAtivaM!AE50</f>
        <v>112888.22130494544</v>
      </c>
      <c r="AF50" s="8">
        <f>TxDensSegEspRurM!AF50*PopRurAtivaM!AF50</f>
        <v>115636.33363297391</v>
      </c>
      <c r="AG50" s="8">
        <f>TxDensSegEspRurM!AG50*PopRurAtivaM!AG50</f>
        <v>117167.79004277923</v>
      </c>
      <c r="AH50" s="8">
        <f>TxDensSegEspRurM!AH50*PopRurAtivaM!AH50</f>
        <v>116885.67082158728</v>
      </c>
      <c r="AI50" s="8">
        <f>TxDensSegEspRurM!AI50*PopRurAtivaM!AI50</f>
        <v>115414.67811737042</v>
      </c>
      <c r="AJ50" s="8">
        <f>TxDensSegEspRurM!AJ50*PopRurAtivaM!AJ50</f>
        <v>113990.25790114292</v>
      </c>
      <c r="AK50" s="8">
        <f>TxDensSegEspRurM!AK50*PopRurAtivaM!AK50</f>
        <v>112363.37486609143</v>
      </c>
      <c r="AL50" s="8">
        <f>TxDensSegEspRurM!AL50*PopRurAtivaM!AL50</f>
        <v>111111.89024287336</v>
      </c>
      <c r="AM50" s="8">
        <f>TxDensSegEspRurM!AM50*PopRurAtivaM!AM50</f>
        <v>110655.02353072425</v>
      </c>
      <c r="AN50" s="8">
        <f>TxDensSegEspRurM!AN50*PopRurAtivaM!AN50</f>
        <v>110706.42774657418</v>
      </c>
      <c r="AO50" s="8">
        <f>TxDensSegEspRurM!AO50*PopRurAtivaM!AO50</f>
        <v>110557.98632952454</v>
      </c>
      <c r="AP50" s="8">
        <f>TxDensSegEspRurM!AP50*PopRurAtivaM!AP50</f>
        <v>110343.37708371773</v>
      </c>
      <c r="AQ50" s="8">
        <f>TxDensSegEspRurM!AQ50*PopRurAtivaM!AQ50</f>
        <v>110199.96871652285</v>
      </c>
      <c r="AR50" s="8">
        <f>TxDensSegEspRurM!AR50*PopRurAtivaM!AR50</f>
        <v>110125.54668600387</v>
      </c>
      <c r="AS50" s="8">
        <f>TxDensSegEspRurM!AS50*PopRurAtivaM!AS50</f>
        <v>110114.40686899199</v>
      </c>
      <c r="AT50" s="8">
        <f>TxDensSegEspRurM!AT50*PopRurAtivaM!AT50</f>
        <v>110132.66006313192</v>
      </c>
      <c r="AU50" s="8">
        <f>TxDensSegEspRurM!AU50*PopRurAtivaM!AU50</f>
        <v>110162.72414759766</v>
      </c>
      <c r="AV50" s="8">
        <f>TxDensSegEspRurM!AV50*PopRurAtivaM!AV50</f>
        <v>110218.89298397675</v>
      </c>
      <c r="AW50" s="8">
        <f>TxDensSegEspRurM!AW50*PopRurAtivaM!AW50</f>
        <v>110250.43342973321</v>
      </c>
      <c r="AX50" s="8">
        <f>TxDensSegEspRurM!AX50*PopRurAtivaM!AX50</f>
        <v>110046.49424961848</v>
      </c>
      <c r="AY50" s="8">
        <f>TxDensSegEspRurM!AY50*PopRurAtivaM!AY50</f>
        <v>110922.11070968333</v>
      </c>
      <c r="AZ50" s="8">
        <f>TxDensSegEspRurM!AZ50*PopRurAtivaM!AZ50</f>
        <v>109559.36213100945</v>
      </c>
      <c r="BA50" s="8">
        <f>TxDensSegEspRurM!BA50*PopRurAtivaM!BA50</f>
        <v>108185.27241332951</v>
      </c>
      <c r="BB50" s="8">
        <f>TxDensSegEspRurM!BB50*PopRurAtivaM!BB50</f>
        <v>106769.84457950917</v>
      </c>
      <c r="BC50" s="8">
        <f>TxDensSegEspRurM!BC50*PopRurAtivaM!BC50</f>
        <v>105316.03135212987</v>
      </c>
      <c r="BD50" s="8">
        <f>TxDensSegEspRurM!BD50*PopRurAtivaM!BD50</f>
        <v>103837.72394879079</v>
      </c>
      <c r="BE50" s="8">
        <f>TxDensSegEspRurM!BE50*PopRurAtivaM!BE50</f>
        <v>102344.7200398758</v>
      </c>
      <c r="BF50" s="8">
        <f>TxDensSegEspRurM!BF50*PopRurAtivaM!BF50</f>
        <v>100855.47414151904</v>
      </c>
      <c r="BG50" s="8">
        <f>TxDensSegEspRurM!BG50*PopRurAtivaM!BG50</f>
        <v>99394.346215017504</v>
      </c>
      <c r="BH50" s="8">
        <f>TxDensSegEspRurM!BH50*PopRurAtivaM!BH50</f>
        <v>97971.536574743513</v>
      </c>
      <c r="BI50" s="8">
        <f>TxDensSegEspRurM!BI50*PopRurAtivaM!BI50</f>
        <v>96603.3523022265</v>
      </c>
      <c r="BJ50" s="8">
        <f>TxDensSegEspRurM!BJ50*PopRurAtivaM!BJ50</f>
        <v>95288.652572832681</v>
      </c>
    </row>
    <row r="51" spans="1:62" x14ac:dyDescent="0.3">
      <c r="A51" s="10">
        <v>49</v>
      </c>
      <c r="B51" s="9"/>
      <c r="C51" s="9"/>
      <c r="D51" s="9"/>
      <c r="E51" s="9"/>
      <c r="F51" s="9"/>
      <c r="G51" s="9"/>
      <c r="H51" s="9"/>
      <c r="I51" s="9"/>
      <c r="J51" s="9"/>
      <c r="K51" s="9"/>
      <c r="L51" s="9"/>
      <c r="M51" s="9">
        <f>TxDensSegEspRurM!M51*PopRurAtivaM!M51</f>
        <v>76351.337432445755</v>
      </c>
      <c r="N51" s="9">
        <f>TxDensSegEspRurM!N51*PopRurAtivaM!N51</f>
        <v>76863.168363972916</v>
      </c>
      <c r="O51" s="9">
        <f>TxDensSegEspRurM!O51*PopRurAtivaM!O51</f>
        <v>78695.09457981195</v>
      </c>
      <c r="P51" s="9">
        <f>TxDensSegEspRurM!P51*PopRurAtivaM!P51</f>
        <v>75976.407947305022</v>
      </c>
      <c r="Q51" s="8">
        <f>TxDensSegEspRurM!Q51*PopRurAtivaM!Q51</f>
        <v>76767.165172786394</v>
      </c>
      <c r="R51" s="8">
        <f>TxDensSegEspRurM!R51*PopRurAtivaM!R51</f>
        <v>77572.764934317573</v>
      </c>
      <c r="S51" s="8">
        <f>TxDensSegEspRurM!S51*PopRurAtivaM!S51</f>
        <v>78374.925571642074</v>
      </c>
      <c r="T51" s="8">
        <f>TxDensSegEspRurM!T51*PopRurAtivaM!T51</f>
        <v>79228.069716942467</v>
      </c>
      <c r="U51" s="8">
        <f>TxDensSegEspRurM!U51*PopRurAtivaM!U51</f>
        <v>80154.943858392566</v>
      </c>
      <c r="V51" s="8">
        <f>TxDensSegEspRurM!V51*PopRurAtivaM!V51</f>
        <v>81089.963294016328</v>
      </c>
      <c r="W51" s="8">
        <f>TxDensSegEspRurM!W51*PopRurAtivaM!W51</f>
        <v>81996.866380862877</v>
      </c>
      <c r="X51" s="8">
        <f>TxDensSegEspRurM!X51*PopRurAtivaM!X51</f>
        <v>83297.277679565799</v>
      </c>
      <c r="Y51" s="8">
        <f>TxDensSegEspRurM!Y51*PopRurAtivaM!Y51</f>
        <v>85181.555731739121</v>
      </c>
      <c r="Z51" s="8">
        <f>TxDensSegEspRurM!Z51*PopRurAtivaM!Z51</f>
        <v>87449.14529417365</v>
      </c>
      <c r="AA51" s="8">
        <f>TxDensSegEspRurM!AA51*PopRurAtivaM!AA51</f>
        <v>89617.301932177143</v>
      </c>
      <c r="AB51" s="8">
        <f>TxDensSegEspRurM!AB51*PopRurAtivaM!AB51</f>
        <v>91667.502643443542</v>
      </c>
      <c r="AC51" s="8">
        <f>TxDensSegEspRurM!AC51*PopRurAtivaM!AC51</f>
        <v>93893.822715398215</v>
      </c>
      <c r="AD51" s="8">
        <f>TxDensSegEspRurM!AD51*PopRurAtivaM!AD51</f>
        <v>96361.846850017173</v>
      </c>
      <c r="AE51" s="8">
        <f>TxDensSegEspRurM!AE51*PopRurAtivaM!AE51</f>
        <v>98863.77954260353</v>
      </c>
      <c r="AF51" s="8">
        <f>TxDensSegEspRurM!AF51*PopRurAtivaM!AF51</f>
        <v>101259.58206888272</v>
      </c>
      <c r="AG51" s="8">
        <f>TxDensSegEspRurM!AG51*PopRurAtivaM!AG51</f>
        <v>103725.97714466695</v>
      </c>
      <c r="AH51" s="8">
        <f>TxDensSegEspRurM!AH51*PopRurAtivaM!AH51</f>
        <v>105102.89387308987</v>
      </c>
      <c r="AI51" s="8">
        <f>TxDensSegEspRurM!AI51*PopRurAtivaM!AI51</f>
        <v>104852.92384522711</v>
      </c>
      <c r="AJ51" s="8">
        <f>TxDensSegEspRurM!AJ51*PopRurAtivaM!AJ51</f>
        <v>103536.46330022647</v>
      </c>
      <c r="AK51" s="8">
        <f>TxDensSegEspRurM!AK51*PopRurAtivaM!AK51</f>
        <v>102261.75492980487</v>
      </c>
      <c r="AL51" s="8">
        <f>TxDensSegEspRurM!AL51*PopRurAtivaM!AL51</f>
        <v>100804.7729764305</v>
      </c>
      <c r="AM51" s="8">
        <f>TxDensSegEspRurM!AM51*PopRurAtivaM!AM51</f>
        <v>99684.523517746464</v>
      </c>
      <c r="AN51" s="8">
        <f>TxDensSegEspRurM!AN51*PopRurAtivaM!AN51</f>
        <v>99277.138138038674</v>
      </c>
      <c r="AO51" s="8">
        <f>TxDensSegEspRurM!AO51*PopRurAtivaM!AO51</f>
        <v>99325.225541419466</v>
      </c>
      <c r="AP51" s="8">
        <f>TxDensSegEspRurM!AP51*PopRurAtivaM!AP51</f>
        <v>99193.995801954952</v>
      </c>
      <c r="AQ51" s="8">
        <f>TxDensSegEspRurM!AQ51*PopRurAtivaM!AQ51</f>
        <v>99003.456253803699</v>
      </c>
      <c r="AR51" s="8">
        <f>TxDensSegEspRurM!AR51*PopRurAtivaM!AR51</f>
        <v>98876.751677768989</v>
      </c>
      <c r="AS51" s="8">
        <f>TxDensSegEspRurM!AS51*PopRurAtivaM!AS51</f>
        <v>98811.951337454084</v>
      </c>
      <c r="AT51" s="8">
        <f>TxDensSegEspRurM!AT51*PopRurAtivaM!AT51</f>
        <v>98803.926714305228</v>
      </c>
      <c r="AU51" s="8">
        <f>TxDensSegEspRurM!AU51*PopRurAtivaM!AU51</f>
        <v>98822.268710074059</v>
      </c>
      <c r="AV51" s="8">
        <f>TxDensSegEspRurM!AV51*PopRurAtivaM!AV51</f>
        <v>98850.747071925682</v>
      </c>
      <c r="AW51" s="8">
        <f>TxDensSegEspRurM!AW51*PopRurAtivaM!AW51</f>
        <v>98902.635612587503</v>
      </c>
      <c r="AX51" s="8">
        <f>TxDensSegEspRurM!AX51*PopRurAtivaM!AX51</f>
        <v>98932.441355711868</v>
      </c>
      <c r="AY51" s="8">
        <f>TxDensSegEspRurM!AY51*PopRurAtivaM!AY51</f>
        <v>98750.891798907833</v>
      </c>
      <c r="AZ51" s="8">
        <f>TxDensSegEspRurM!AZ51*PopRurAtivaM!AZ51</f>
        <v>99538.149564670166</v>
      </c>
      <c r="BA51" s="8">
        <f>TxDensSegEspRurM!BA51*PopRurAtivaM!BA51</f>
        <v>98316.234767596383</v>
      </c>
      <c r="BB51" s="8">
        <f>TxDensSegEspRurM!BB51*PopRurAtivaM!BB51</f>
        <v>97084.605953026592</v>
      </c>
      <c r="BC51" s="8">
        <f>TxDensSegEspRurM!BC51*PopRurAtivaM!BC51</f>
        <v>95815.870798332369</v>
      </c>
      <c r="BD51" s="8">
        <f>TxDensSegEspRurM!BD51*PopRurAtivaM!BD51</f>
        <v>94512.141046447592</v>
      </c>
      <c r="BE51" s="8">
        <f>TxDensSegEspRurM!BE51*PopRurAtivaM!BE51</f>
        <v>93186.388832537748</v>
      </c>
      <c r="BF51" s="8">
        <f>TxDensSegEspRurM!BF51*PopRurAtivaM!BF51</f>
        <v>91847.483476925248</v>
      </c>
      <c r="BG51" s="8">
        <f>TxDensSegEspRurM!BG51*PopRurAtivaM!BG51</f>
        <v>90511.896574494604</v>
      </c>
      <c r="BH51" s="8">
        <f>TxDensSegEspRurM!BH51*PopRurAtivaM!BH51</f>
        <v>89201.469580733698</v>
      </c>
      <c r="BI51" s="8">
        <f>TxDensSegEspRurM!BI51*PopRurAtivaM!BI51</f>
        <v>87925.494164551768</v>
      </c>
      <c r="BJ51" s="8">
        <f>TxDensSegEspRurM!BJ51*PopRurAtivaM!BJ51</f>
        <v>86698.4508489242</v>
      </c>
    </row>
    <row r="52" spans="1:62" x14ac:dyDescent="0.3">
      <c r="A52" s="10">
        <v>50</v>
      </c>
      <c r="B52" s="9"/>
      <c r="C52" s="9"/>
      <c r="D52" s="9"/>
      <c r="E52" s="9"/>
      <c r="F52" s="9"/>
      <c r="G52" s="9"/>
      <c r="H52" s="9"/>
      <c r="I52" s="9"/>
      <c r="J52" s="9"/>
      <c r="K52" s="9"/>
      <c r="L52" s="9"/>
      <c r="M52" s="9">
        <f>TxDensSegEspRurM!M52*PopRurAtivaM!M52</f>
        <v>82720.492258111175</v>
      </c>
      <c r="N52" s="9">
        <f>TxDensSegEspRurM!N52*PopRurAtivaM!N52</f>
        <v>65462.982595919893</v>
      </c>
      <c r="O52" s="9">
        <f>TxDensSegEspRurM!O52*PopRurAtivaM!O52</f>
        <v>79742.549092256406</v>
      </c>
      <c r="P52" s="9">
        <f>TxDensSegEspRurM!P52*PopRurAtivaM!P52</f>
        <v>90287.80752068432</v>
      </c>
      <c r="Q52" s="8">
        <f>TxDensSegEspRurM!Q52*PopRurAtivaM!Q52</f>
        <v>91178.81757453765</v>
      </c>
      <c r="R52" s="8">
        <f>TxDensSegEspRurM!R52*PopRurAtivaM!R52</f>
        <v>92134.800139658895</v>
      </c>
      <c r="S52" s="8">
        <f>TxDensSegEspRurM!S52*PopRurAtivaM!S52</f>
        <v>93108.951751555287</v>
      </c>
      <c r="T52" s="8">
        <f>TxDensSegEspRurM!T52*PopRurAtivaM!T52</f>
        <v>94077.652649419135</v>
      </c>
      <c r="U52" s="8">
        <f>TxDensSegEspRurM!U52*PopRurAtivaM!U52</f>
        <v>95107.910277757197</v>
      </c>
      <c r="V52" s="8">
        <f>TxDensSegEspRurM!V52*PopRurAtivaM!V52</f>
        <v>96226.251444861191</v>
      </c>
      <c r="W52" s="8">
        <f>TxDensSegEspRurM!W52*PopRurAtivaM!W52</f>
        <v>97353.967840101133</v>
      </c>
      <c r="X52" s="8">
        <f>TxDensSegEspRurM!X52*PopRurAtivaM!X52</f>
        <v>98447.889808339329</v>
      </c>
      <c r="Y52" s="8">
        <f>TxDensSegEspRurM!Y52*PopRurAtivaM!Y52</f>
        <v>100014.35234510558</v>
      </c>
      <c r="Z52" s="8">
        <f>TxDensSegEspRurM!Z52*PopRurAtivaM!Z52</f>
        <v>102281.48600170869</v>
      </c>
      <c r="AA52" s="8">
        <f>TxDensSegEspRurM!AA52*PopRurAtivaM!AA52</f>
        <v>105008.950627407</v>
      </c>
      <c r="AB52" s="8">
        <f>TxDensSegEspRurM!AB52*PopRurAtivaM!AB52</f>
        <v>107616.7175729506</v>
      </c>
      <c r="AC52" s="8">
        <f>TxDensSegEspRurM!AC52*PopRurAtivaM!AC52</f>
        <v>110082.76595364805</v>
      </c>
      <c r="AD52" s="8">
        <f>TxDensSegEspRurM!AD52*PopRurAtivaM!AD52</f>
        <v>112760.66541974375</v>
      </c>
      <c r="AE52" s="8">
        <f>TxDensSegEspRurM!AE52*PopRurAtivaM!AE52</f>
        <v>115728.90625330633</v>
      </c>
      <c r="AF52" s="8">
        <f>TxDensSegEspRurM!AF52*PopRurAtivaM!AF52</f>
        <v>118737.70039927101</v>
      </c>
      <c r="AG52" s="8">
        <f>TxDensSegEspRurM!AG52*PopRurAtivaM!AG52</f>
        <v>121618.72980831286</v>
      </c>
      <c r="AH52" s="8">
        <f>TxDensSegEspRurM!AH52*PopRurAtivaM!AH52</f>
        <v>124585.37176575921</v>
      </c>
      <c r="AI52" s="8">
        <f>TxDensSegEspRurM!AI52*PopRurAtivaM!AI52</f>
        <v>126243.62432683355</v>
      </c>
      <c r="AJ52" s="8">
        <f>TxDensSegEspRurM!AJ52*PopRurAtivaM!AJ52</f>
        <v>125947.75956914701</v>
      </c>
      <c r="AK52" s="8">
        <f>TxDensSegEspRurM!AK52*PopRurAtivaM!AK52</f>
        <v>124370.83166143825</v>
      </c>
      <c r="AL52" s="8">
        <f>TxDensSegEspRurM!AL52*PopRurAtivaM!AL52</f>
        <v>122843.25088477082</v>
      </c>
      <c r="AM52" s="8">
        <f>TxDensSegEspRurM!AM52*PopRurAtivaM!AM52</f>
        <v>121096.69675636929</v>
      </c>
      <c r="AN52" s="8">
        <f>TxDensSegEspRurM!AN52*PopRurAtivaM!AN52</f>
        <v>119754.51293299545</v>
      </c>
      <c r="AO52" s="8">
        <f>TxDensSegEspRurM!AO52*PopRurAtivaM!AO52</f>
        <v>119268.09121273119</v>
      </c>
      <c r="AP52" s="8">
        <f>TxDensSegEspRurM!AP52*PopRurAtivaM!AP52</f>
        <v>119328.84850514727</v>
      </c>
      <c r="AQ52" s="8">
        <f>TxDensSegEspRurM!AQ52*PopRurAtivaM!AQ52</f>
        <v>119174.19357899719</v>
      </c>
      <c r="AR52" s="8">
        <f>TxDensSegEspRurM!AR52*PopRurAtivaM!AR52</f>
        <v>118947.66190380465</v>
      </c>
      <c r="AS52" s="8">
        <f>TxDensSegEspRurM!AS52*PopRurAtivaM!AS52</f>
        <v>118798.38501550001</v>
      </c>
      <c r="AT52" s="8">
        <f>TxDensSegEspRurM!AT52*PopRurAtivaM!AT52</f>
        <v>118722.87445710249</v>
      </c>
      <c r="AU52" s="8">
        <f>TxDensSegEspRurM!AU52*PopRurAtivaM!AU52</f>
        <v>118716.18824788924</v>
      </c>
      <c r="AV52" s="8">
        <f>TxDensSegEspRurM!AV52*PopRurAtivaM!AV52</f>
        <v>118740.60744675504</v>
      </c>
      <c r="AW52" s="8">
        <f>TxDensSegEspRurM!AW52*PopRurAtivaM!AW52</f>
        <v>118776.65483555694</v>
      </c>
      <c r="AX52" s="8">
        <f>TxDensSegEspRurM!AX52*PopRurAtivaM!AX52</f>
        <v>118841.33664207645</v>
      </c>
      <c r="AY52" s="8">
        <f>TxDensSegEspRurM!AY52*PopRurAtivaM!AY52</f>
        <v>118878.91023080748</v>
      </c>
      <c r="AZ52" s="8">
        <f>TxDensSegEspRurM!AZ52*PopRurAtivaM!AZ52</f>
        <v>118663.1346313058</v>
      </c>
      <c r="BA52" s="8">
        <f>TxDensSegEspRurM!BA52*PopRurAtivaM!BA52</f>
        <v>119610.97746347178</v>
      </c>
      <c r="BB52" s="8">
        <f>TxDensSegEspRurM!BB52*PopRurAtivaM!BB52</f>
        <v>118143.79059828493</v>
      </c>
      <c r="BC52" s="8">
        <f>TxDensSegEspRurM!BC52*PopRurAtivaM!BC52</f>
        <v>116666.1383621556</v>
      </c>
      <c r="BD52" s="8">
        <f>TxDensSegEspRurM!BD52*PopRurAtivaM!BD52</f>
        <v>115142.6274519658</v>
      </c>
      <c r="BE52" s="8">
        <f>TxDensSegEspRurM!BE52*PopRurAtivaM!BE52</f>
        <v>113577.61843894153</v>
      </c>
      <c r="BF52" s="8">
        <f>TxDensSegEspRurM!BF52*PopRurAtivaM!BF52</f>
        <v>111985.57388431588</v>
      </c>
      <c r="BG52" s="8">
        <f>TxDensSegEspRurM!BG52*PopRurAtivaM!BG52</f>
        <v>110378.19465421198</v>
      </c>
      <c r="BH52" s="8">
        <f>TxDensSegEspRurM!BH52*PopRurAtivaM!BH52</f>
        <v>108774.23120490181</v>
      </c>
      <c r="BI52" s="8">
        <f>TxDensSegEspRurM!BI52*PopRurAtivaM!BI52</f>
        <v>107200.50104942548</v>
      </c>
      <c r="BJ52" s="8">
        <f>TxDensSegEspRurM!BJ52*PopRurAtivaM!BJ52</f>
        <v>105668.1236444094</v>
      </c>
    </row>
    <row r="53" spans="1:62" x14ac:dyDescent="0.3">
      <c r="A53" s="10">
        <v>51</v>
      </c>
      <c r="B53" s="9"/>
      <c r="C53" s="9"/>
      <c r="D53" s="9"/>
      <c r="E53" s="9"/>
      <c r="F53" s="9"/>
      <c r="G53" s="9"/>
      <c r="H53" s="9"/>
      <c r="I53" s="9"/>
      <c r="J53" s="9"/>
      <c r="K53" s="9"/>
      <c r="L53" s="9"/>
      <c r="M53" s="9">
        <f>TxDensSegEspRurM!M53*PopRurAtivaM!M53</f>
        <v>81771.268666018615</v>
      </c>
      <c r="N53" s="9">
        <f>TxDensSegEspRurM!N53*PopRurAtivaM!N53</f>
        <v>72127.378626161139</v>
      </c>
      <c r="O53" s="9">
        <f>TxDensSegEspRurM!O53*PopRurAtivaM!O53</f>
        <v>67011.06682844802</v>
      </c>
      <c r="P53" s="9">
        <f>TxDensSegEspRurM!P53*PopRurAtivaM!P53</f>
        <v>89086.984211224626</v>
      </c>
      <c r="Q53" s="8">
        <f>TxDensSegEspRurM!Q53*PopRurAtivaM!Q53</f>
        <v>90421.315112113574</v>
      </c>
      <c r="R53" s="8">
        <f>TxDensSegEspRurM!R53*PopRurAtivaM!R53</f>
        <v>91321.83494759188</v>
      </c>
      <c r="S53" s="8">
        <f>TxDensSegEspRurM!S53*PopRurAtivaM!S53</f>
        <v>92287.272920260046</v>
      </c>
      <c r="T53" s="8">
        <f>TxDensSegEspRurM!T53*PopRurAtivaM!T53</f>
        <v>93270.18322940162</v>
      </c>
      <c r="U53" s="8">
        <f>TxDensSegEspRurM!U53*PopRurAtivaM!U53</f>
        <v>94247.46437574632</v>
      </c>
      <c r="V53" s="8">
        <f>TxDensSegEspRurM!V53*PopRurAtivaM!V53</f>
        <v>95286.300782804828</v>
      </c>
      <c r="W53" s="8">
        <f>TxDensSegEspRurM!W53*PopRurAtivaM!W53</f>
        <v>96412.864402282081</v>
      </c>
      <c r="X53" s="8">
        <f>TxDensSegEspRurM!X53*PopRurAtivaM!X53</f>
        <v>97548.931803104686</v>
      </c>
      <c r="Y53" s="8">
        <f>TxDensSegEspRurM!Y53*PopRurAtivaM!Y53</f>
        <v>98650.712485073644</v>
      </c>
      <c r="Z53" s="8">
        <f>TxDensSegEspRurM!Z53*PopRurAtivaM!Z53</f>
        <v>100226.22011410377</v>
      </c>
      <c r="AA53" s="8">
        <f>TxDensSegEspRurM!AA53*PopRurAtivaM!AA53</f>
        <v>102503.54544248374</v>
      </c>
      <c r="AB53" s="8">
        <f>TxDensSegEspRurM!AB53*PopRurAtivaM!AB53</f>
        <v>105241.7310601035</v>
      </c>
      <c r="AC53" s="8">
        <f>TxDensSegEspRurM!AC53*PopRurAtivaM!AC53</f>
        <v>107860.16903277166</v>
      </c>
      <c r="AD53" s="8">
        <f>TxDensSegEspRurM!AD53*PopRurAtivaM!AD53</f>
        <v>110337.07376940429</v>
      </c>
      <c r="AE53" s="8">
        <f>TxDensSegEspRurM!AE53*PopRurAtivaM!AE53</f>
        <v>113026.05904205918</v>
      </c>
      <c r="AF53" s="8">
        <f>TxDensSegEspRurM!AF53*PopRurAtivaM!AF53</f>
        <v>116005.86002388218</v>
      </c>
      <c r="AG53" s="8">
        <f>TxDensSegEspRurM!AG53*PopRurAtivaM!AG53</f>
        <v>119026.81968953165</v>
      </c>
      <c r="AH53" s="8">
        <f>TxDensSegEspRurM!AH53*PopRurAtivaM!AH53</f>
        <v>121920.3555791429</v>
      </c>
      <c r="AI53" s="8">
        <f>TxDensSegEspRurM!AI53*PopRurAtivaM!AI53</f>
        <v>124899.35239485206</v>
      </c>
      <c r="AJ53" s="8">
        <f>TxDensSegEspRurM!AJ53*PopRurAtivaM!AJ53</f>
        <v>126566.82738490115</v>
      </c>
      <c r="AK53" s="8">
        <f>TxDensSegEspRurM!AK53*PopRurAtivaM!AK53</f>
        <v>126275.20750961923</v>
      </c>
      <c r="AL53" s="8">
        <f>TxDensSegEspRurM!AL53*PopRurAtivaM!AL53</f>
        <v>124698.60329043386</v>
      </c>
      <c r="AM53" s="8">
        <f>TxDensSegEspRurM!AM53*PopRurAtivaM!AM53</f>
        <v>123171.27252222369</v>
      </c>
      <c r="AN53" s="8">
        <f>TxDensSegEspRurM!AN53*PopRurAtivaM!AN53</f>
        <v>121424.33129892529</v>
      </c>
      <c r="AO53" s="8">
        <f>TxDensSegEspRurM!AO53*PopRurAtivaM!AO53</f>
        <v>120082.10494891868</v>
      </c>
      <c r="AP53" s="8">
        <f>TxDensSegEspRurM!AP53*PopRurAtivaM!AP53</f>
        <v>119597.92384237761</v>
      </c>
      <c r="AQ53" s="8">
        <f>TxDensSegEspRurM!AQ53*PopRurAtivaM!AQ53</f>
        <v>119662.47644951574</v>
      </c>
      <c r="AR53" s="8">
        <f>TxDensSegEspRurM!AR53*PopRurAtivaM!AR53</f>
        <v>119510.34284197957</v>
      </c>
      <c r="AS53" s="8">
        <f>TxDensSegEspRurM!AS53*PopRurAtivaM!AS53</f>
        <v>119286.19981424972</v>
      </c>
      <c r="AT53" s="8">
        <f>TxDensSegEspRurM!AT53*PopRurAtivaM!AT53</f>
        <v>119139.47605147939</v>
      </c>
      <c r="AU53" s="8">
        <f>TxDensSegEspRurM!AU53*PopRurAtivaM!AU53</f>
        <v>119066.66246517182</v>
      </c>
      <c r="AV53" s="8">
        <f>TxDensSegEspRurM!AV53*PopRurAtivaM!AV53</f>
        <v>119062.93405864401</v>
      </c>
      <c r="AW53" s="8">
        <f>TxDensSegEspRurM!AW53*PopRurAtivaM!AW53</f>
        <v>119089.83707045244</v>
      </c>
      <c r="AX53" s="8">
        <f>TxDensSegEspRurM!AX53*PopRurAtivaM!AX53</f>
        <v>119128.36393790634</v>
      </c>
      <c r="AY53" s="8">
        <f>TxDensSegEspRurM!AY53*PopRurAtivaM!AY53</f>
        <v>119195.62146742735</v>
      </c>
      <c r="AZ53" s="8">
        <f>TxDensSegEspRurM!AZ53*PopRurAtivaM!AZ53</f>
        <v>119235.68356109857</v>
      </c>
      <c r="BA53" s="8">
        <f>TxDensSegEspRurM!BA53*PopRurAtivaM!BA53</f>
        <v>119021.62916279686</v>
      </c>
      <c r="BB53" s="8">
        <f>TxDensSegEspRurM!BB53*PopRurAtivaM!BB53</f>
        <v>119974.12737163328</v>
      </c>
      <c r="BC53" s="8">
        <f>TxDensSegEspRurM!BC53*PopRurAtivaM!BC53</f>
        <v>118504.33103356772</v>
      </c>
      <c r="BD53" s="8">
        <f>TxDensSegEspRurM!BD53*PopRurAtivaM!BD53</f>
        <v>117023.86121799126</v>
      </c>
      <c r="BE53" s="8">
        <f>TxDensSegEspRurM!BE53*PopRurAtivaM!BE53</f>
        <v>115497.40772190529</v>
      </c>
      <c r="BF53" s="8">
        <f>TxDensSegEspRurM!BF53*PopRurAtivaM!BF53</f>
        <v>113929.35690593075</v>
      </c>
      <c r="BG53" s="8">
        <f>TxDensSegEspRurM!BG53*PopRurAtivaM!BG53</f>
        <v>112334.03754809606</v>
      </c>
      <c r="BH53" s="8">
        <f>TxDensSegEspRurM!BH53*PopRurAtivaM!BH53</f>
        <v>110723.29282207775</v>
      </c>
      <c r="BI53" s="8">
        <f>TxDensSegEspRurM!BI53*PopRurAtivaM!BI53</f>
        <v>109115.39923046305</v>
      </c>
      <c r="BJ53" s="8">
        <f>TxDensSegEspRurM!BJ53*PopRurAtivaM!BJ53</f>
        <v>107537.84463314316</v>
      </c>
    </row>
    <row r="54" spans="1:62" x14ac:dyDescent="0.3">
      <c r="A54" s="10">
        <v>52</v>
      </c>
      <c r="B54" s="9"/>
      <c r="C54" s="9"/>
      <c r="D54" s="9"/>
      <c r="E54" s="9"/>
      <c r="F54" s="9"/>
      <c r="G54" s="9"/>
      <c r="H54" s="9"/>
      <c r="I54" s="9"/>
      <c r="J54" s="9"/>
      <c r="K54" s="9"/>
      <c r="L54" s="9"/>
      <c r="M54" s="9">
        <f>TxDensSegEspRurM!M54*PopRurAtivaM!M54</f>
        <v>85816.159951358437</v>
      </c>
      <c r="N54" s="9">
        <f>TxDensSegEspRurM!N54*PopRurAtivaM!N54</f>
        <v>63069.74692477288</v>
      </c>
      <c r="O54" s="9">
        <f>TxDensSegEspRurM!O54*PopRurAtivaM!O54</f>
        <v>77781.386320900609</v>
      </c>
      <c r="P54" s="9">
        <f>TxDensSegEspRurM!P54*PopRurAtivaM!P54</f>
        <v>74410.059604154449</v>
      </c>
      <c r="Q54" s="8">
        <f>TxDensSegEspRurM!Q54*PopRurAtivaM!Q54</f>
        <v>76121.237871499587</v>
      </c>
      <c r="R54" s="8">
        <f>TxDensSegEspRurM!R54*PopRurAtivaM!R54</f>
        <v>77268.42312578547</v>
      </c>
      <c r="S54" s="8">
        <f>TxDensSegEspRurM!S54*PopRurAtivaM!S54</f>
        <v>78044.925242775294</v>
      </c>
      <c r="T54" s="8">
        <f>TxDensSegEspRurM!T54*PopRurAtivaM!T54</f>
        <v>78875.950658057278</v>
      </c>
      <c r="U54" s="8">
        <f>TxDensSegEspRurM!U54*PopRurAtivaM!U54</f>
        <v>79721.720578631212</v>
      </c>
      <c r="V54" s="8">
        <f>TxDensSegEspRurM!V54*PopRurAtivaM!V54</f>
        <v>80562.659320875449</v>
      </c>
      <c r="W54" s="8">
        <f>TxDensSegEspRurM!W54*PopRurAtivaM!W54</f>
        <v>81455.737143534876</v>
      </c>
      <c r="X54" s="8">
        <f>TxDensSegEspRurM!X54*PopRurAtivaM!X54</f>
        <v>82424.043314470866</v>
      </c>
      <c r="Y54" s="8">
        <f>TxDensSegEspRurM!Y54*PopRurAtivaM!Y54</f>
        <v>83400.317792522081</v>
      </c>
      <c r="Z54" s="8">
        <f>TxDensSegEspRurM!Z54*PopRurAtivaM!Z54</f>
        <v>84346.915032262332</v>
      </c>
      <c r="AA54" s="8">
        <f>TxDensSegEspRurM!AA54*PopRurAtivaM!AA54</f>
        <v>85698.829311090682</v>
      </c>
      <c r="AB54" s="8">
        <f>TxDensSegEspRurM!AB54*PopRurAtivaM!AB54</f>
        <v>87650.123415678871</v>
      </c>
      <c r="AC54" s="8">
        <f>TxDensSegEspRurM!AC54*PopRurAtivaM!AC54</f>
        <v>89995.440895727326</v>
      </c>
      <c r="AD54" s="8">
        <f>TxDensSegEspRurM!AD54*PopRurAtivaM!AD54</f>
        <v>92238.989917973769</v>
      </c>
      <c r="AE54" s="8">
        <f>TxDensSegEspRurM!AE54*PopRurAtivaM!AE54</f>
        <v>94361.132056220915</v>
      </c>
      <c r="AF54" s="8">
        <f>TxDensSegEspRurM!AF54*PopRurAtivaM!AF54</f>
        <v>96664.662980846348</v>
      </c>
      <c r="AG54" s="8">
        <f>TxDensSegEspRurM!AG54*PopRurAtivaM!AG54</f>
        <v>99216.591762708587</v>
      </c>
      <c r="AH54" s="8">
        <f>TxDensSegEspRurM!AH54*PopRurAtivaM!AH54</f>
        <v>101804.91123848276</v>
      </c>
      <c r="AI54" s="8">
        <f>TxDensSegEspRurM!AI54*PopRurAtivaM!AI54</f>
        <v>104283.99588994542</v>
      </c>
      <c r="AJ54" s="8">
        <f>TxDensSegEspRurM!AJ54*PopRurAtivaM!AJ54</f>
        <v>106836.3011272619</v>
      </c>
      <c r="AK54" s="8">
        <f>TxDensSegEspRurM!AK54*PopRurAtivaM!AK54</f>
        <v>108266.9573386066</v>
      </c>
      <c r="AL54" s="8">
        <f>TxDensSegEspRurM!AL54*PopRurAtivaM!AL54</f>
        <v>108021.32015470105</v>
      </c>
      <c r="AM54" s="8">
        <f>TxDensSegEspRurM!AM54*PopRurAtivaM!AM54</f>
        <v>106676.30755920081</v>
      </c>
      <c r="AN54" s="8">
        <f>TxDensSegEspRurM!AN54*PopRurAtivaM!AN54</f>
        <v>105373.45797457786</v>
      </c>
      <c r="AO54" s="8">
        <f>TxDensSegEspRurM!AO54*PopRurAtivaM!AO54</f>
        <v>103882.00420736997</v>
      </c>
      <c r="AP54" s="8">
        <f>TxDensSegEspRurM!AP54*PopRurAtivaM!AP54</f>
        <v>102736.82671550683</v>
      </c>
      <c r="AQ54" s="8">
        <f>TxDensSegEspRurM!AQ54*PopRurAtivaM!AQ54</f>
        <v>102325.61187430196</v>
      </c>
      <c r="AR54" s="8">
        <f>TxDensSegEspRurM!AR54*PopRurAtivaM!AR54</f>
        <v>102383.3977865311</v>
      </c>
      <c r="AS54" s="8">
        <f>TxDensSegEspRurM!AS54*PopRurAtivaM!AS54</f>
        <v>102255.77938753649</v>
      </c>
      <c r="AT54" s="8">
        <f>TxDensSegEspRurM!AT54*PopRurAtivaM!AT54</f>
        <v>102066.54777919441</v>
      </c>
      <c r="AU54" s="8">
        <f>TxDensSegEspRurM!AU54*PopRurAtivaM!AU54</f>
        <v>101943.57233080237</v>
      </c>
      <c r="AV54" s="8">
        <f>TxDensSegEspRurM!AV54*PopRurAtivaM!AV54</f>
        <v>101883.84139872623</v>
      </c>
      <c r="AW54" s="8">
        <f>TxDensSegEspRurM!AW54*PopRurAtivaM!AW54</f>
        <v>101882.64928978773</v>
      </c>
      <c r="AX54" s="8">
        <f>TxDensSegEspRurM!AX54*PopRurAtivaM!AX54</f>
        <v>101907.74632007182</v>
      </c>
      <c r="AY54" s="8">
        <f>TxDensSegEspRurM!AY54*PopRurAtivaM!AY54</f>
        <v>101942.75667731815</v>
      </c>
      <c r="AZ54" s="8">
        <f>TxDensSegEspRurM!AZ54*PopRurAtivaM!AZ54</f>
        <v>102002.36212424286</v>
      </c>
      <c r="BA54" s="8">
        <f>TxDensSegEspRurM!BA54*PopRurAtivaM!BA54</f>
        <v>102038.62733300337</v>
      </c>
      <c r="BB54" s="8">
        <f>TxDensSegEspRurM!BB54*PopRurAtivaM!BB54</f>
        <v>101856.98757632225</v>
      </c>
      <c r="BC54" s="8">
        <f>TxDensSegEspRurM!BC54*PopRurAtivaM!BC54</f>
        <v>102673.70768434231</v>
      </c>
      <c r="BD54" s="8">
        <f>TxDensSegEspRurM!BD54*PopRurAtivaM!BD54</f>
        <v>101417.35034832066</v>
      </c>
      <c r="BE54" s="8">
        <f>TxDensSegEspRurM!BE54*PopRurAtivaM!BE54</f>
        <v>100151.83259624529</v>
      </c>
      <c r="BF54" s="8">
        <f>TxDensSegEspRurM!BF54*PopRurAtivaM!BF54</f>
        <v>98846.975249199619</v>
      </c>
      <c r="BG54" s="8">
        <f>TxDensSegEspRurM!BG54*PopRurAtivaM!BG54</f>
        <v>97506.417376574813</v>
      </c>
      <c r="BH54" s="8">
        <f>TxDensSegEspRurM!BH54*PopRurAtivaM!BH54</f>
        <v>96142.519265785799</v>
      </c>
      <c r="BI54" s="8">
        <f>TxDensSegEspRurM!BI54*PopRurAtivaM!BI54</f>
        <v>94764.880530916271</v>
      </c>
      <c r="BJ54" s="8">
        <f>TxDensSegEspRurM!BJ54*PopRurAtivaM!BJ54</f>
        <v>93389.68875649941</v>
      </c>
    </row>
    <row r="55" spans="1:62" x14ac:dyDescent="0.3">
      <c r="A55" s="10">
        <v>53</v>
      </c>
      <c r="B55" s="9"/>
      <c r="C55" s="9"/>
      <c r="D55" s="9"/>
      <c r="E55" s="9"/>
      <c r="F55" s="9"/>
      <c r="G55" s="9"/>
      <c r="H55" s="9"/>
      <c r="I55" s="9"/>
      <c r="J55" s="9"/>
      <c r="K55" s="9"/>
      <c r="L55" s="9"/>
      <c r="M55" s="9">
        <f>TxDensSegEspRurM!M55*PopRurAtivaM!M55</f>
        <v>89681.975086652557</v>
      </c>
      <c r="N55" s="9">
        <f>TxDensSegEspRurM!N55*PopRurAtivaM!N55</f>
        <v>67954.688199964497</v>
      </c>
      <c r="O55" s="9">
        <f>TxDensSegEspRurM!O55*PopRurAtivaM!O55</f>
        <v>66255.485967694825</v>
      </c>
      <c r="P55" s="9">
        <f>TxDensSegEspRurM!P55*PopRurAtivaM!P55</f>
        <v>85508.998205268217</v>
      </c>
      <c r="Q55" s="8">
        <f>TxDensSegEspRurM!Q55*PopRurAtivaM!Q55</f>
        <v>87996.856280904889</v>
      </c>
      <c r="R55" s="8">
        <f>TxDensSegEspRurM!R55*PopRurAtivaM!R55</f>
        <v>90028.982161570661</v>
      </c>
      <c r="S55" s="8">
        <f>TxDensSegEspRurM!S55*PopRurAtivaM!S55</f>
        <v>91393.570303830187</v>
      </c>
      <c r="T55" s="8">
        <f>TxDensSegEspRurM!T55*PopRurAtivaM!T55</f>
        <v>92319.045757166008</v>
      </c>
      <c r="U55" s="8">
        <f>TxDensSegEspRurM!U55*PopRurAtivaM!U55</f>
        <v>93308.987007500982</v>
      </c>
      <c r="V55" s="8">
        <f>TxDensSegEspRurM!V55*PopRurAtivaM!V55</f>
        <v>94315.994925480802</v>
      </c>
      <c r="W55" s="8">
        <f>TxDensSegEspRurM!W55*PopRurAtivaM!W55</f>
        <v>95316.742581093087</v>
      </c>
      <c r="X55" s="8">
        <f>TxDensSegEspRurM!X55*PopRurAtivaM!X55</f>
        <v>96379.571171850228</v>
      </c>
      <c r="Y55" s="8">
        <f>TxDensSegEspRurM!Y55*PopRurAtivaM!Y55</f>
        <v>97531.161339747225</v>
      </c>
      <c r="Z55" s="8">
        <f>TxDensSegEspRurM!Z55*PopRurAtivaM!Z55</f>
        <v>98691.918320396711</v>
      </c>
      <c r="AA55" s="8">
        <f>TxDensSegEspRurM!AA55*PopRurAtivaM!AA55</f>
        <v>99817.349534829322</v>
      </c>
      <c r="AB55" s="8">
        <f>TxDensSegEspRurM!AB55*PopRurAtivaM!AB55</f>
        <v>101422.06345504406</v>
      </c>
      <c r="AC55" s="8">
        <f>TxDensSegEspRurM!AC55*PopRurAtivaM!AC55</f>
        <v>103735.97566918244</v>
      </c>
      <c r="AD55" s="8">
        <f>TxDensSegEspRurM!AD55*PopRurAtivaM!AD55</f>
        <v>106516.72459130081</v>
      </c>
      <c r="AE55" s="8">
        <f>TxDensSegEspRurM!AE55*PopRurAtivaM!AE55</f>
        <v>109176.6653551121</v>
      </c>
      <c r="AF55" s="8">
        <f>TxDensSegEspRurM!AF55*PopRurAtivaM!AF55</f>
        <v>111693.36535379926</v>
      </c>
      <c r="AG55" s="8">
        <f>TxDensSegEspRurM!AG55*PopRurAtivaM!AG55</f>
        <v>114423.13785378188</v>
      </c>
      <c r="AH55" s="8">
        <f>TxDensSegEspRurM!AH55*PopRurAtivaM!AH55</f>
        <v>117449.15491222883</v>
      </c>
      <c r="AI55" s="8">
        <f>TxDensSegEspRurM!AI55*PopRurAtivaM!AI55</f>
        <v>120517.95043018734</v>
      </c>
      <c r="AJ55" s="8">
        <f>TxDensSegEspRurM!AJ55*PopRurAtivaM!AJ55</f>
        <v>123457.66530028166</v>
      </c>
      <c r="AK55" s="8">
        <f>TxDensSegEspRurM!AK55*PopRurAtivaM!AK55</f>
        <v>126484.27857419217</v>
      </c>
      <c r="AL55" s="8">
        <f>TxDensSegEspRurM!AL55*PopRurAtivaM!AL55</f>
        <v>128182.5237952554</v>
      </c>
      <c r="AM55" s="8">
        <f>TxDensSegEspRurM!AM55*PopRurAtivaM!AM55</f>
        <v>127896.19131887305</v>
      </c>
      <c r="AN55" s="8">
        <f>TxDensSegEspRurM!AN55*PopRurAtivaM!AN55</f>
        <v>126308.0969047055</v>
      </c>
      <c r="AO55" s="8">
        <f>TxDensSegEspRurM!AO55*PopRurAtivaM!AO55</f>
        <v>124769.26479321586</v>
      </c>
      <c r="AP55" s="8">
        <f>TxDensSegEspRurM!AP55*PopRurAtivaM!AP55</f>
        <v>123007.00093675115</v>
      </c>
      <c r="AQ55" s="8">
        <f>TxDensSegEspRurM!AQ55*PopRurAtivaM!AQ55</f>
        <v>121654.63521149496</v>
      </c>
      <c r="AR55" s="8">
        <f>TxDensSegEspRurM!AR55*PopRurAtivaM!AR55</f>
        <v>121170.7318358701</v>
      </c>
      <c r="AS55" s="8">
        <f>TxDensSegEspRurM!AS55*PopRurAtivaM!AS55</f>
        <v>121242.12863763333</v>
      </c>
      <c r="AT55" s="8">
        <f>TxDensSegEspRurM!AT55*PopRurAtivaM!AT55</f>
        <v>121094.04362186763</v>
      </c>
      <c r="AU55" s="8">
        <f>TxDensSegEspRurM!AU55*PopRurAtivaM!AU55</f>
        <v>120872.99673874684</v>
      </c>
      <c r="AV55" s="8">
        <f>TxDensSegEspRurM!AV55*PopRurAtivaM!AV55</f>
        <v>120730.35218908629</v>
      </c>
      <c r="AW55" s="8">
        <f>TxDensSegEspRurM!AW55*PopRurAtivaM!AW55</f>
        <v>120662.08551850686</v>
      </c>
      <c r="AX55" s="8">
        <f>TxDensSegEspRurM!AX55*PopRurAtivaM!AX55</f>
        <v>120663.05436863514</v>
      </c>
      <c r="AY55" s="8">
        <f>TxDensSegEspRurM!AY55*PopRurAtivaM!AY55</f>
        <v>120695.17547673531</v>
      </c>
      <c r="AZ55" s="8">
        <f>TxDensSegEspRurM!AZ55*PopRurAtivaM!AZ55</f>
        <v>120739.07184024107</v>
      </c>
      <c r="BA55" s="8">
        <f>TxDensSegEspRurM!BA55*PopRurAtivaM!BA55</f>
        <v>120812.10823452914</v>
      </c>
      <c r="BB55" s="8">
        <f>TxDensSegEspRurM!BB55*PopRurAtivaM!BB55</f>
        <v>120856.82439429732</v>
      </c>
      <c r="BC55" s="8">
        <f>TxDensSegEspRurM!BC55*PopRurAtivaM!BC55</f>
        <v>120643.52831220305</v>
      </c>
      <c r="BD55" s="8">
        <f>TxDensSegEspRurM!BD55*PopRurAtivaM!BD55</f>
        <v>121612.6765482458</v>
      </c>
      <c r="BE55" s="8">
        <f>TxDensSegEspRurM!BE55*PopRurAtivaM!BE55</f>
        <v>120126.38592448384</v>
      </c>
      <c r="BF55" s="8">
        <f>TxDensSegEspRurM!BF55*PopRurAtivaM!BF55</f>
        <v>118629.21436851159</v>
      </c>
      <c r="BG55" s="8">
        <f>TxDensSegEspRurM!BG55*PopRurAtivaM!BG55</f>
        <v>117085.38895251454</v>
      </c>
      <c r="BH55" s="8">
        <f>TxDensSegEspRurM!BH55*PopRurAtivaM!BH55</f>
        <v>115499.15771167063</v>
      </c>
      <c r="BI55" s="8">
        <f>TxDensSegEspRurM!BI55*PopRurAtivaM!BI55</f>
        <v>113884.75529017279</v>
      </c>
      <c r="BJ55" s="8">
        <f>TxDensSegEspRurM!BJ55*PopRurAtivaM!BJ55</f>
        <v>112254.03147035952</v>
      </c>
    </row>
    <row r="56" spans="1:62" x14ac:dyDescent="0.3">
      <c r="A56" s="10">
        <v>54</v>
      </c>
      <c r="B56" s="9"/>
      <c r="C56" s="9"/>
      <c r="D56" s="9"/>
      <c r="E56" s="9"/>
      <c r="F56" s="9"/>
      <c r="G56" s="9"/>
      <c r="H56" s="9"/>
      <c r="I56" s="9"/>
      <c r="J56" s="9"/>
      <c r="K56" s="9"/>
      <c r="L56" s="9"/>
      <c r="M56" s="9">
        <f>TxDensSegEspRurM!M56*PopRurAtivaM!M56</f>
        <v>75447.885002369643</v>
      </c>
      <c r="N56" s="9">
        <f>TxDensSegEspRurM!N56*PopRurAtivaM!N56</f>
        <v>71319.194775723721</v>
      </c>
      <c r="O56" s="9">
        <f>TxDensSegEspRurM!O56*PopRurAtivaM!O56</f>
        <v>72652.257938329567</v>
      </c>
      <c r="P56" s="9">
        <f>TxDensSegEspRurM!P56*PopRurAtivaM!P56</f>
        <v>86524.992282137478</v>
      </c>
      <c r="Q56" s="8">
        <f>TxDensSegEspRurM!Q56*PopRurAtivaM!Q56</f>
        <v>89089.796871348808</v>
      </c>
      <c r="R56" s="8">
        <f>TxDensSegEspRurM!R56*PopRurAtivaM!R56</f>
        <v>91690.321234988733</v>
      </c>
      <c r="S56" s="8">
        <f>TxDensSegEspRurM!S56*PopRurAtivaM!S56</f>
        <v>93816.271739681048</v>
      </c>
      <c r="T56" s="8">
        <f>TxDensSegEspRurM!T56*PopRurAtivaM!T56</f>
        <v>95245.374679920322</v>
      </c>
      <c r="U56" s="8">
        <f>TxDensSegEspRurM!U56*PopRurAtivaM!U56</f>
        <v>96217.217713009246</v>
      </c>
      <c r="V56" s="8">
        <f>TxDensSegEspRurM!V56*PopRurAtivaM!V56</f>
        <v>97255.508885428237</v>
      </c>
      <c r="W56" s="8">
        <f>TxDensSegEspRurM!W56*PopRurAtivaM!W56</f>
        <v>98311.347981966057</v>
      </c>
      <c r="X56" s="8">
        <f>TxDensSegEspRurM!X56*PopRurAtivaM!X56</f>
        <v>99360.479871951786</v>
      </c>
      <c r="Y56" s="8">
        <f>TxDensSegEspRurM!Y56*PopRurAtivaM!Y56</f>
        <v>100474.34410424263</v>
      </c>
      <c r="Z56" s="8">
        <f>TxDensSegEspRurM!Z56*PopRurAtivaM!Z56</f>
        <v>101680.62740355941</v>
      </c>
      <c r="AA56" s="8">
        <f>TxDensSegEspRurM!AA56*PopRurAtivaM!AA56</f>
        <v>102896.58155883501</v>
      </c>
      <c r="AB56" s="8">
        <f>TxDensSegEspRurM!AB56*PopRurAtivaM!AB56</f>
        <v>104074.63219801392</v>
      </c>
      <c r="AC56" s="8">
        <f>TxDensSegEspRurM!AC56*PopRurAtivaM!AC56</f>
        <v>105752.6816884193</v>
      </c>
      <c r="AD56" s="8">
        <f>TxDensSegEspRurM!AD56*PopRurAtivaM!AD56</f>
        <v>108170.39567812772</v>
      </c>
      <c r="AE56" s="8">
        <f>TxDensSegEspRurM!AE56*PopRurAtivaM!AE56</f>
        <v>111074.61611518457</v>
      </c>
      <c r="AF56" s="8">
        <f>TxDensSegEspRurM!AF56*PopRurAtivaM!AF56</f>
        <v>113853.19341555044</v>
      </c>
      <c r="AG56" s="8">
        <f>TxDensSegEspRurM!AG56*PopRurAtivaM!AG56</f>
        <v>116480.31263307716</v>
      </c>
      <c r="AH56" s="8">
        <f>TxDensSegEspRurM!AH56*PopRurAtivaM!AH56</f>
        <v>119332.4352331945</v>
      </c>
      <c r="AI56" s="8">
        <f>TxDensSegEspRurM!AI56*PopRurAtivaM!AI56</f>
        <v>122493.16732548202</v>
      </c>
      <c r="AJ56" s="8">
        <f>TxDensSegEspRurM!AJ56*PopRurAtivaM!AJ56</f>
        <v>125698.82210351383</v>
      </c>
      <c r="AK56" s="8">
        <f>TxDensSegEspRurM!AK56*PopRurAtivaM!AK56</f>
        <v>128770.02078740827</v>
      </c>
      <c r="AL56" s="8">
        <f>TxDensSegEspRurM!AL56*PopRurAtivaM!AL56</f>
        <v>131931.53278743444</v>
      </c>
      <c r="AM56" s="8">
        <f>TxDensSegEspRurM!AM56*PopRurAtivaM!AM56</f>
        <v>133707.53868980991</v>
      </c>
      <c r="AN56" s="8">
        <f>TxDensSegEspRurM!AN56*PopRurAtivaM!AN56</f>
        <v>133413.59146312569</v>
      </c>
      <c r="AO56" s="8">
        <f>TxDensSegEspRurM!AO56*PopRurAtivaM!AO56</f>
        <v>131760.88897422532</v>
      </c>
      <c r="AP56" s="8">
        <f>TxDensSegEspRurM!AP56*PopRurAtivaM!AP56</f>
        <v>130159.58240529973</v>
      </c>
      <c r="AQ56" s="8">
        <f>TxDensSegEspRurM!AQ56*PopRurAtivaM!AQ56</f>
        <v>128325.00543175422</v>
      </c>
      <c r="AR56" s="8">
        <f>TxDensSegEspRurM!AR56*PopRurAtivaM!AR56</f>
        <v>126917.34995432687</v>
      </c>
      <c r="AS56" s="8">
        <f>TxDensSegEspRurM!AS56*PopRurAtivaM!AS56</f>
        <v>126415.7132968493</v>
      </c>
      <c r="AT56" s="8">
        <f>TxDensSegEspRurM!AT56*PopRurAtivaM!AT56</f>
        <v>126493.31411684155</v>
      </c>
      <c r="AU56" s="8">
        <f>TxDensSegEspRurM!AU56*PopRurAtivaM!AU56</f>
        <v>126342.01201555014</v>
      </c>
      <c r="AV56" s="8">
        <f>TxDensSegEspRurM!AV56*PopRurAtivaM!AV56</f>
        <v>126114.51292819594</v>
      </c>
      <c r="AW56" s="8">
        <f>TxDensSegEspRurM!AW56*PopRurAtivaM!AW56</f>
        <v>125968.20223643164</v>
      </c>
      <c r="AX56" s="8">
        <f>TxDensSegEspRurM!AX56*PopRurAtivaM!AX56</f>
        <v>125899.49236465961</v>
      </c>
      <c r="AY56" s="8">
        <f>TxDensSegEspRurM!AY56*PopRurAtivaM!AY56</f>
        <v>125903.00194948338</v>
      </c>
      <c r="AZ56" s="8">
        <f>TxDensSegEspRurM!AZ56*PopRurAtivaM!AZ56</f>
        <v>125939.03368700744</v>
      </c>
      <c r="BA56" s="8">
        <f>TxDensSegEspRurM!BA56*PopRurAtivaM!BA56</f>
        <v>125987.3879668016</v>
      </c>
      <c r="BB56" s="8">
        <f>TxDensSegEspRurM!BB56*PopRurAtivaM!BB56</f>
        <v>126065.45673143701</v>
      </c>
      <c r="BC56" s="8">
        <f>TxDensSegEspRurM!BC56*PopRurAtivaM!BC56</f>
        <v>126114.04498355277</v>
      </c>
      <c r="BD56" s="8">
        <f>TxDensSegEspRurM!BD56*PopRurAtivaM!BD56</f>
        <v>125893.33109352455</v>
      </c>
      <c r="BE56" s="8">
        <f>TxDensSegEspRurM!BE56*PopRurAtivaM!BE56</f>
        <v>126906.58722753395</v>
      </c>
      <c r="BF56" s="8">
        <f>TxDensSegEspRurM!BF56*PopRurAtivaM!BF56</f>
        <v>125357.45648632175</v>
      </c>
      <c r="BG56" s="8">
        <f>TxDensSegEspRurM!BG56*PopRurAtivaM!BG56</f>
        <v>123796.93909212576</v>
      </c>
      <c r="BH56" s="8">
        <f>TxDensSegEspRurM!BH56*PopRurAtivaM!BH56</f>
        <v>122187.67746426628</v>
      </c>
      <c r="BI56" s="8">
        <f>TxDensSegEspRurM!BI56*PopRurAtivaM!BI56</f>
        <v>120533.57114143641</v>
      </c>
      <c r="BJ56" s="8">
        <f>TxDensSegEspRurM!BJ56*PopRurAtivaM!BJ56</f>
        <v>118849.98430608686</v>
      </c>
    </row>
    <row r="57" spans="1:62" x14ac:dyDescent="0.3">
      <c r="A57" s="10">
        <v>55</v>
      </c>
      <c r="B57" s="9"/>
      <c r="C57" s="9"/>
      <c r="D57" s="9"/>
      <c r="E57" s="9"/>
      <c r="F57" s="9"/>
      <c r="G57" s="9"/>
      <c r="H57" s="9"/>
      <c r="I57" s="9"/>
      <c r="J57" s="9"/>
      <c r="K57" s="9"/>
      <c r="L57" s="9"/>
      <c r="M57" s="9">
        <f>TxDensSegEspRurM!M57*PopRurAtivaM!M57</f>
        <v>42811.02286924998</v>
      </c>
      <c r="N57" s="9">
        <f>TxDensSegEspRurM!N57*PopRurAtivaM!N57</f>
        <v>36130.634163697374</v>
      </c>
      <c r="O57" s="9">
        <f>TxDensSegEspRurM!O57*PopRurAtivaM!O57</f>
        <v>40534.207880609203</v>
      </c>
      <c r="P57" s="9">
        <f>TxDensSegEspRurM!P57*PopRurAtivaM!P57</f>
        <v>53866.390601533378</v>
      </c>
      <c r="Q57" s="8">
        <f>TxDensSegEspRurM!Q57*PopRurAtivaM!Q57</f>
        <v>55551.691351279456</v>
      </c>
      <c r="R57" s="8">
        <f>TxDensSegEspRurM!R57*PopRurAtivaM!R57</f>
        <v>57204.821610238767</v>
      </c>
      <c r="S57" s="8">
        <f>TxDensSegEspRurM!S57*PopRurAtivaM!S57</f>
        <v>58880.707834512039</v>
      </c>
      <c r="T57" s="8">
        <f>TxDensSegEspRurM!T57*PopRurAtivaM!T57</f>
        <v>60251.805089734888</v>
      </c>
      <c r="U57" s="8">
        <f>TxDensSegEspRurM!U57*PopRurAtivaM!U57</f>
        <v>61174.781001462892</v>
      </c>
      <c r="V57" s="8">
        <f>TxDensSegEspRurM!V57*PopRurAtivaM!V57</f>
        <v>61804.396271853475</v>
      </c>
      <c r="W57" s="8">
        <f>TxDensSegEspRurM!W57*PopRurAtivaM!W57</f>
        <v>62476.100009063695</v>
      </c>
      <c r="X57" s="8">
        <f>TxDensSegEspRurM!X57*PopRurAtivaM!X57</f>
        <v>63158.9803487069</v>
      </c>
      <c r="Y57" s="8">
        <f>TxDensSegEspRurM!Y57*PopRurAtivaM!Y57</f>
        <v>63837.531013533713</v>
      </c>
      <c r="Z57" s="8">
        <f>TxDensSegEspRurM!Z57*PopRurAtivaM!Z57</f>
        <v>64557.566004508131</v>
      </c>
      <c r="AA57" s="8">
        <f>TxDensSegEspRurM!AA57*PopRurAtivaM!AA57</f>
        <v>65336.957816511691</v>
      </c>
      <c r="AB57" s="8">
        <f>TxDensSegEspRurM!AB57*PopRurAtivaM!AB57</f>
        <v>66122.189655011753</v>
      </c>
      <c r="AC57" s="8">
        <f>TxDensSegEspRurM!AC57*PopRurAtivaM!AC57</f>
        <v>66882.752416069692</v>
      </c>
      <c r="AD57" s="8">
        <f>TxDensSegEspRurM!AD57*PopRurAtivaM!AD57</f>
        <v>67965.070430051506</v>
      </c>
      <c r="AE57" s="8">
        <f>TxDensSegEspRurM!AE57*PopRurAtivaM!AE57</f>
        <v>69522.595427658525</v>
      </c>
      <c r="AF57" s="8">
        <f>TxDensSegEspRurM!AF57*PopRurAtivaM!AF57</f>
        <v>71392.71287799663</v>
      </c>
      <c r="AG57" s="8">
        <f>TxDensSegEspRurM!AG57*PopRurAtivaM!AG57</f>
        <v>73181.774788167706</v>
      </c>
      <c r="AH57" s="8">
        <f>TxDensSegEspRurM!AH57*PopRurAtivaM!AH57</f>
        <v>74874.526606202446</v>
      </c>
      <c r="AI57" s="8">
        <f>TxDensSegEspRurM!AI57*PopRurAtivaM!AI57</f>
        <v>76711.365974521672</v>
      </c>
      <c r="AJ57" s="8">
        <f>TxDensSegEspRurM!AJ57*PopRurAtivaM!AJ57</f>
        <v>78747.11865911413</v>
      </c>
      <c r="AK57" s="8">
        <f>TxDensSegEspRurM!AK57*PopRurAtivaM!AK57</f>
        <v>80811.568025629094</v>
      </c>
      <c r="AL57" s="8">
        <f>TxDensSegEspRurM!AL57*PopRurAtivaM!AL57</f>
        <v>82789.776311208567</v>
      </c>
      <c r="AM57" s="8">
        <f>TxDensSegEspRurM!AM57*PopRurAtivaM!AM57</f>
        <v>84825.780721081072</v>
      </c>
      <c r="AN57" s="8">
        <f>TxDensSegEspRurM!AN57*PopRurAtivaM!AN57</f>
        <v>85971.080400124338</v>
      </c>
      <c r="AO57" s="8">
        <f>TxDensSegEspRurM!AO57*PopRurAtivaM!AO57</f>
        <v>85785.10576324421</v>
      </c>
      <c r="AP57" s="8">
        <f>TxDensSegEspRurM!AP57*PopRurAtivaM!AP57</f>
        <v>84725.795439856403</v>
      </c>
      <c r="AQ57" s="8">
        <f>TxDensSegEspRurM!AQ57*PopRurAtivaM!AQ57</f>
        <v>83698.605262199359</v>
      </c>
      <c r="AR57" s="8">
        <f>TxDensSegEspRurM!AR57*PopRurAtivaM!AR57</f>
        <v>82521.789578097349</v>
      </c>
      <c r="AS57" s="8">
        <f>TxDensSegEspRurM!AS57*PopRurAtivaM!AS57</f>
        <v>81619.002033827084</v>
      </c>
      <c r="AT57" s="8">
        <f>TxDensSegEspRurM!AT57*PopRurAtivaM!AT57</f>
        <v>81298.85782269534</v>
      </c>
      <c r="AU57" s="8">
        <f>TxDensSegEspRurM!AU57*PopRurAtivaM!AU57</f>
        <v>81351.216680939862</v>
      </c>
      <c r="AV57" s="8">
        <f>TxDensSegEspRurM!AV57*PopRurAtivaM!AV57</f>
        <v>81256.316250371645</v>
      </c>
      <c r="AW57" s="8">
        <f>TxDensSegEspRurM!AW57*PopRurAtivaM!AW57</f>
        <v>81112.027319863133</v>
      </c>
      <c r="AX57" s="8">
        <f>TxDensSegEspRurM!AX57*PopRurAtivaM!AX57</f>
        <v>81019.543451983132</v>
      </c>
      <c r="AY57" s="8">
        <f>TxDensSegEspRurM!AY57*PopRurAtivaM!AY57</f>
        <v>80977.404640107474</v>
      </c>
      <c r="AZ57" s="8">
        <f>TxDensSegEspRurM!AZ57*PopRurAtivaM!AZ57</f>
        <v>80981.683969867852</v>
      </c>
      <c r="BA57" s="8">
        <f>TxDensSegEspRurM!BA57*PopRurAtivaM!BA57</f>
        <v>81006.453737421994</v>
      </c>
      <c r="BB57" s="8">
        <f>TxDensSegEspRurM!BB57*PopRurAtivaM!BB57</f>
        <v>81039.580784272868</v>
      </c>
      <c r="BC57" s="8">
        <f>TxDensSegEspRurM!BC57*PopRurAtivaM!BC57</f>
        <v>81091.033431509335</v>
      </c>
      <c r="BD57" s="8">
        <f>TxDensSegEspRurM!BD57*PopRurAtivaM!BD57</f>
        <v>81123.908753080177</v>
      </c>
      <c r="BE57" s="8">
        <f>TxDensSegEspRurM!BE57*PopRurAtivaM!BE57</f>
        <v>80983.143976491963</v>
      </c>
      <c r="BF57" s="8">
        <f>TxDensSegEspRurM!BF57*PopRurAtivaM!BF57</f>
        <v>81636.572458372611</v>
      </c>
      <c r="BG57" s="8">
        <f>TxDensSegEspRurM!BG57*PopRurAtivaM!BG57</f>
        <v>80641.25070116634</v>
      </c>
      <c r="BH57" s="8">
        <f>TxDensSegEspRurM!BH57*PopRurAtivaM!BH57</f>
        <v>79638.981326231442</v>
      </c>
      <c r="BI57" s="8">
        <f>TxDensSegEspRurM!BI57*PopRurAtivaM!BI57</f>
        <v>78604.893875901806</v>
      </c>
      <c r="BJ57" s="8">
        <f>TxDensSegEspRurM!BJ57*PopRurAtivaM!BJ57</f>
        <v>77541.606293089644</v>
      </c>
    </row>
    <row r="58" spans="1:62" x14ac:dyDescent="0.3">
      <c r="A58" s="10">
        <v>56</v>
      </c>
      <c r="B58" s="9"/>
      <c r="C58" s="9"/>
      <c r="D58" s="9"/>
      <c r="E58" s="9"/>
      <c r="F58" s="9"/>
      <c r="G58" s="9"/>
      <c r="H58" s="9"/>
      <c r="I58" s="9"/>
      <c r="J58" s="9"/>
      <c r="K58" s="9"/>
      <c r="L58" s="9"/>
      <c r="M58" s="9">
        <f>TxDensSegEspRurM!M58*PopRurAtivaM!M58</f>
        <v>32846.73622819029</v>
      </c>
      <c r="N58" s="9">
        <f>TxDensSegEspRurM!N58*PopRurAtivaM!N58</f>
        <v>25445.815870783481</v>
      </c>
      <c r="O58" s="9">
        <f>TxDensSegEspRurM!O58*PopRurAtivaM!O58</f>
        <v>29204.909854970483</v>
      </c>
      <c r="P58" s="9">
        <f>TxDensSegEspRurM!P58*PopRurAtivaM!P58</f>
        <v>28598.002323099296</v>
      </c>
      <c r="Q58" s="8">
        <f>TxDensSegEspRurM!Q58*PopRurAtivaM!Q58</f>
        <v>29525.593229446979</v>
      </c>
      <c r="R58" s="8">
        <f>TxDensSegEspRurM!R58*PopRurAtivaM!R58</f>
        <v>30453.295234504887</v>
      </c>
      <c r="S58" s="8">
        <f>TxDensSegEspRurM!S58*PopRurAtivaM!S58</f>
        <v>31363.3880939921</v>
      </c>
      <c r="T58" s="8">
        <f>TxDensSegEspRurM!T58*PopRurAtivaM!T58</f>
        <v>32285.812910314315</v>
      </c>
      <c r="U58" s="8">
        <f>TxDensSegEspRurM!U58*PopRurAtivaM!U58</f>
        <v>33041.200815812947</v>
      </c>
      <c r="V58" s="8">
        <f>TxDensSegEspRurM!V58*PopRurAtivaM!V58</f>
        <v>33550.782824938346</v>
      </c>
      <c r="W58" s="8">
        <f>TxDensSegEspRurM!W58*PopRurAtivaM!W58</f>
        <v>33899.077281494319</v>
      </c>
      <c r="X58" s="8">
        <f>TxDensSegEspRurM!X58*PopRurAtivaM!X58</f>
        <v>34270.563593809806</v>
      </c>
      <c r="Y58" s="8">
        <f>TxDensSegEspRurM!Y58*PopRurAtivaM!Y58</f>
        <v>34648.021461799894</v>
      </c>
      <c r="Z58" s="8">
        <f>TxDensSegEspRurM!Z58*PopRurAtivaM!Z58</f>
        <v>35023.007383487478</v>
      </c>
      <c r="AA58" s="8">
        <f>TxDensSegEspRurM!AA58*PopRurAtivaM!AA58</f>
        <v>35420.76854077122</v>
      </c>
      <c r="AB58" s="8">
        <f>TxDensSegEspRurM!AB58*PopRurAtivaM!AB58</f>
        <v>35850.887197408047</v>
      </c>
      <c r="AC58" s="8">
        <f>TxDensSegEspRurM!AC58*PopRurAtivaM!AC58</f>
        <v>36284.255491318967</v>
      </c>
      <c r="AD58" s="8">
        <f>TxDensSegEspRurM!AD58*PopRurAtivaM!AD58</f>
        <v>36704.041967904857</v>
      </c>
      <c r="AE58" s="8">
        <f>TxDensSegEspRurM!AE58*PopRurAtivaM!AE58</f>
        <v>37300.253196328347</v>
      </c>
      <c r="AF58" s="8">
        <f>TxDensSegEspRurM!AF58*PopRurAtivaM!AF58</f>
        <v>38157.379745715705</v>
      </c>
      <c r="AG58" s="8">
        <f>TxDensSegEspRurM!AG58*PopRurAtivaM!AG58</f>
        <v>39186.209351756093</v>
      </c>
      <c r="AH58" s="8">
        <f>TxDensSegEspRurM!AH58*PopRurAtivaM!AH58</f>
        <v>40170.821671126854</v>
      </c>
      <c r="AI58" s="8">
        <f>TxDensSegEspRurM!AI58*PopRurAtivaM!AI58</f>
        <v>41102.245482977305</v>
      </c>
      <c r="AJ58" s="8">
        <f>TxDensSegEspRurM!AJ58*PopRurAtivaM!AJ58</f>
        <v>42112.91044989587</v>
      </c>
      <c r="AK58" s="8">
        <f>TxDensSegEspRurM!AK58*PopRurAtivaM!AK58</f>
        <v>43232.868772998474</v>
      </c>
      <c r="AL58" s="8">
        <f>TxDensSegEspRurM!AL58*PopRurAtivaM!AL58</f>
        <v>44368.492014242831</v>
      </c>
      <c r="AM58" s="8">
        <f>TxDensSegEspRurM!AM58*PopRurAtivaM!AM58</f>
        <v>45456.870528963918</v>
      </c>
      <c r="AN58" s="8">
        <f>TxDensSegEspRurM!AN58*PopRurAtivaM!AN58</f>
        <v>46576.856626744076</v>
      </c>
      <c r="AO58" s="8">
        <f>TxDensSegEspRurM!AO58*PopRurAtivaM!AO58</f>
        <v>47207.619554047604</v>
      </c>
      <c r="AP58" s="8">
        <f>TxDensSegEspRurM!AP58*PopRurAtivaM!AP58</f>
        <v>47107.60294016738</v>
      </c>
      <c r="AQ58" s="8">
        <f>TxDensSegEspRurM!AQ58*PopRurAtivaM!AQ58</f>
        <v>46527.778771502097</v>
      </c>
      <c r="AR58" s="8">
        <f>TxDensSegEspRurM!AR58*PopRurAtivaM!AR58</f>
        <v>45965.286001631954</v>
      </c>
      <c r="AS58" s="8">
        <f>TxDensSegEspRurM!AS58*PopRurAtivaM!AS58</f>
        <v>45320.830158293174</v>
      </c>
      <c r="AT58" s="8">
        <f>TxDensSegEspRurM!AT58*PopRurAtivaM!AT58</f>
        <v>44826.579771178847</v>
      </c>
      <c r="AU58" s="8">
        <f>TxDensSegEspRurM!AU58*PopRurAtivaM!AU58</f>
        <v>44652.321444190631</v>
      </c>
      <c r="AV58" s="8">
        <f>TxDensSegEspRurM!AV58*PopRurAtivaM!AV58</f>
        <v>44682.651392082116</v>
      </c>
      <c r="AW58" s="8">
        <f>TxDensSegEspRurM!AW58*PopRurAtivaM!AW58</f>
        <v>44631.851506831648</v>
      </c>
      <c r="AX58" s="8">
        <f>TxDensSegEspRurM!AX58*PopRurAtivaM!AX58</f>
        <v>44553.721338865776</v>
      </c>
      <c r="AY58" s="8">
        <f>TxDensSegEspRurM!AY58*PopRurAtivaM!AY58</f>
        <v>44504.032440717558</v>
      </c>
      <c r="AZ58" s="8">
        <f>TxDensSegEspRurM!AZ58*PopRurAtivaM!AZ58</f>
        <v>44482.201544158306</v>
      </c>
      <c r="BA58" s="8">
        <f>TxDensSegEspRurM!BA58*PopRurAtivaM!BA58</f>
        <v>44485.673378852844</v>
      </c>
      <c r="BB58" s="8">
        <f>TxDensSegEspRurM!BB58*PopRurAtivaM!BB58</f>
        <v>44500.393957957684</v>
      </c>
      <c r="BC58" s="8">
        <f>TxDensSegEspRurM!BC58*PopRurAtivaM!BC58</f>
        <v>44519.697358859317</v>
      </c>
      <c r="BD58" s="8">
        <f>TxDensSegEspRurM!BD58*PopRurAtivaM!BD58</f>
        <v>44548.860770293424</v>
      </c>
      <c r="BE58" s="8">
        <f>TxDensSegEspRurM!BE58*PopRurAtivaM!BE58</f>
        <v>44567.803100386824</v>
      </c>
      <c r="BF58" s="8">
        <f>TxDensSegEspRurM!BF58*PopRurAtivaM!BF58</f>
        <v>44491.367187751894</v>
      </c>
      <c r="BG58" s="8">
        <f>TxDensSegEspRurM!BG58*PopRurAtivaM!BG58</f>
        <v>44851.271459526397</v>
      </c>
      <c r="BH58" s="8">
        <f>TxDensSegEspRurM!BH58*PopRurAtivaM!BH58</f>
        <v>44305.30462280225</v>
      </c>
      <c r="BI58" s="8">
        <f>TxDensSegEspRurM!BI58*PopRurAtivaM!BI58</f>
        <v>43755.532655252886</v>
      </c>
      <c r="BJ58" s="8">
        <f>TxDensSegEspRurM!BJ58*PopRurAtivaM!BJ58</f>
        <v>43188.012668745054</v>
      </c>
    </row>
    <row r="59" spans="1:62" x14ac:dyDescent="0.3">
      <c r="A59" s="10">
        <v>57</v>
      </c>
      <c r="B59" s="9"/>
      <c r="C59" s="9"/>
      <c r="D59" s="9"/>
      <c r="E59" s="9"/>
      <c r="F59" s="9"/>
      <c r="G59" s="9"/>
      <c r="H59" s="9"/>
      <c r="I59" s="9"/>
      <c r="J59" s="9"/>
      <c r="K59" s="9"/>
      <c r="L59" s="9"/>
      <c r="M59" s="9">
        <f>TxDensSegEspRurM!M59*PopRurAtivaM!M59</f>
        <v>29453.04378356419</v>
      </c>
      <c r="N59" s="9">
        <f>TxDensSegEspRurM!N59*PopRurAtivaM!N59</f>
        <v>20528.123648535566</v>
      </c>
      <c r="O59" s="9">
        <f>TxDensSegEspRurM!O59*PopRurAtivaM!O59</f>
        <v>25022.086713515742</v>
      </c>
      <c r="P59" s="9">
        <f>TxDensSegEspRurM!P59*PopRurAtivaM!P59</f>
        <v>31890.251697323263</v>
      </c>
      <c r="Q59" s="8">
        <f>TxDensSegEspRurM!Q59*PopRurAtivaM!Q59</f>
        <v>32923.95795786065</v>
      </c>
      <c r="R59" s="8">
        <f>TxDensSegEspRurM!R59*PopRurAtivaM!R59</f>
        <v>33996.252400047029</v>
      </c>
      <c r="S59" s="8">
        <f>TxDensSegEspRurM!S59*PopRurAtivaM!S59</f>
        <v>35068.772127697601</v>
      </c>
      <c r="T59" s="8">
        <f>TxDensSegEspRurM!T59*PopRurAtivaM!T59</f>
        <v>36120.823061746174</v>
      </c>
      <c r="U59" s="8">
        <f>TxDensSegEspRurM!U59*PopRurAtivaM!U59</f>
        <v>37187.227898226345</v>
      </c>
      <c r="V59" s="8">
        <f>TxDensSegEspRurM!V59*PopRurAtivaM!V59</f>
        <v>38061.174581027561</v>
      </c>
      <c r="W59" s="8">
        <f>TxDensSegEspRurM!W59*PopRurAtivaM!W59</f>
        <v>38651.776517175073</v>
      </c>
      <c r="X59" s="8">
        <f>TxDensSegEspRurM!X59*PopRurAtivaM!X59</f>
        <v>39056.357027191436</v>
      </c>
      <c r="Y59" s="8">
        <f>TxDensSegEspRurM!Y59*PopRurAtivaM!Y59</f>
        <v>39487.746507444339</v>
      </c>
      <c r="Z59" s="8">
        <f>TxDensSegEspRurM!Z59*PopRurAtivaM!Z59</f>
        <v>39925.830184346945</v>
      </c>
      <c r="AA59" s="8">
        <f>TxDensSegEspRurM!AA59*PopRurAtivaM!AA59</f>
        <v>40360.95296657757</v>
      </c>
      <c r="AB59" s="8">
        <f>TxDensSegEspRurM!AB59*PopRurAtivaM!AB59</f>
        <v>40822.176679014483</v>
      </c>
      <c r="AC59" s="8">
        <f>TxDensSegEspRurM!AC59*PopRurAtivaM!AC59</f>
        <v>41320.733411228583</v>
      </c>
      <c r="AD59" s="8">
        <f>TxDensSegEspRurM!AD59*PopRurAtivaM!AD59</f>
        <v>41823.023445420396</v>
      </c>
      <c r="AE59" s="8">
        <f>TxDensSegEspRurM!AE59*PopRurAtivaM!AE59</f>
        <v>42309.511313482384</v>
      </c>
      <c r="AF59" s="8">
        <f>TxDensSegEspRurM!AF59*PopRurAtivaM!AF59</f>
        <v>42999.303221141337</v>
      </c>
      <c r="AG59" s="8">
        <f>TxDensSegEspRurM!AG59*PopRurAtivaM!AG59</f>
        <v>43989.786856195307</v>
      </c>
      <c r="AH59" s="8">
        <f>TxDensSegEspRurM!AH59*PopRurAtivaM!AH59</f>
        <v>45178.811352460878</v>
      </c>
      <c r="AI59" s="8">
        <f>TxDensSegEspRurM!AI59*PopRurAtivaM!AI59</f>
        <v>46316.535130170552</v>
      </c>
      <c r="AJ59" s="8">
        <f>TxDensSegEspRurM!AJ59*PopRurAtivaM!AJ59</f>
        <v>47393.077812538475</v>
      </c>
      <c r="AK59" s="8">
        <f>TxDensSegEspRurM!AK59*PopRurAtivaM!AK59</f>
        <v>48561.086393360514</v>
      </c>
      <c r="AL59" s="8">
        <f>TxDensSegEspRurM!AL59*PopRurAtivaM!AL59</f>
        <v>49855.02954865506</v>
      </c>
      <c r="AM59" s="8">
        <f>TxDensSegEspRurM!AM59*PopRurAtivaM!AM59</f>
        <v>51167.156459272112</v>
      </c>
      <c r="AN59" s="8">
        <f>TxDensSegEspRurM!AN59*PopRurAtivaM!AN59</f>
        <v>52424.667736646159</v>
      </c>
      <c r="AO59" s="8">
        <f>TxDensSegEspRurM!AO59*PopRurAtivaM!AO59</f>
        <v>53718.482157389757</v>
      </c>
      <c r="AP59" s="8">
        <f>TxDensSegEspRurM!AP59*PopRurAtivaM!AP59</f>
        <v>54448.407061309175</v>
      </c>
      <c r="AQ59" s="8">
        <f>TxDensSegEspRurM!AQ59*PopRurAtivaM!AQ59</f>
        <v>54335.217207381284</v>
      </c>
      <c r="AR59" s="8">
        <f>TxDensSegEspRurM!AR59*PopRurAtivaM!AR59</f>
        <v>53668.307866154733</v>
      </c>
      <c r="AS59" s="8">
        <f>TxDensSegEspRurM!AS59*PopRurAtivaM!AS59</f>
        <v>53021.609849428234</v>
      </c>
      <c r="AT59" s="8">
        <f>TxDensSegEspRurM!AT59*PopRurAtivaM!AT59</f>
        <v>52280.066652285052</v>
      </c>
      <c r="AU59" s="8">
        <f>TxDensSegEspRurM!AU59*PopRurAtivaM!AU59</f>
        <v>51711.735793452906</v>
      </c>
      <c r="AV59" s="8">
        <f>TxDensSegEspRurM!AV59*PopRurAtivaM!AV59</f>
        <v>51512.519075848795</v>
      </c>
      <c r="AW59" s="8">
        <f>TxDensSegEspRurM!AW59*PopRurAtivaM!AW59</f>
        <v>51549.047504682501</v>
      </c>
      <c r="AX59" s="8">
        <f>TxDensSegEspRurM!AX59*PopRurAtivaM!AX59</f>
        <v>51491.728445869434</v>
      </c>
      <c r="AY59" s="8">
        <f>TxDensSegEspRurM!AY59*PopRurAtivaM!AY59</f>
        <v>51402.869422072195</v>
      </c>
      <c r="AZ59" s="8">
        <f>TxDensSegEspRurM!AZ59*PopRurAtivaM!AZ59</f>
        <v>51347.095177870586</v>
      </c>
      <c r="BA59" s="8">
        <f>TxDensSegEspRurM!BA59*PopRurAtivaM!BA59</f>
        <v>51323.182735030554</v>
      </c>
      <c r="BB59" s="8">
        <f>TxDensSegEspRurM!BB59*PopRurAtivaM!BB59</f>
        <v>51328.460851619733</v>
      </c>
      <c r="BC59" s="8">
        <f>TxDensSegEspRurM!BC59*PopRurAtivaM!BC59</f>
        <v>51346.74115785546</v>
      </c>
      <c r="BD59" s="8">
        <f>TxDensSegEspRurM!BD59*PopRurAtivaM!BD59</f>
        <v>51370.042111578456</v>
      </c>
      <c r="BE59" s="8">
        <f>TxDensSegEspRurM!BE59*PopRurAtivaM!BE59</f>
        <v>51404.736073061053</v>
      </c>
      <c r="BF59" s="8">
        <f>TxDensSegEspRurM!BF59*PopRurAtivaM!BF59</f>
        <v>51427.618639493448</v>
      </c>
      <c r="BG59" s="8">
        <f>TxDensSegEspRurM!BG59*PopRurAtivaM!BG59</f>
        <v>51340.43316485863</v>
      </c>
      <c r="BH59" s="8">
        <f>TxDensSegEspRurM!BH59*PopRurAtivaM!BH59</f>
        <v>51756.760702649699</v>
      </c>
      <c r="BI59" s="8">
        <f>TxDensSegEspRurM!BI59*PopRurAtivaM!BI59</f>
        <v>51127.763686679631</v>
      </c>
      <c r="BJ59" s="8">
        <f>TxDensSegEspRurM!BJ59*PopRurAtivaM!BJ59</f>
        <v>50494.100043237413</v>
      </c>
    </row>
    <row r="60" spans="1:62" x14ac:dyDescent="0.3">
      <c r="A60" s="10">
        <v>58</v>
      </c>
      <c r="B60" s="9"/>
      <c r="C60" s="9"/>
      <c r="D60" s="9"/>
      <c r="E60" s="9"/>
      <c r="F60" s="9"/>
      <c r="G60" s="9"/>
      <c r="H60" s="9"/>
      <c r="I60" s="9"/>
      <c r="J60" s="9"/>
      <c r="K60" s="9"/>
      <c r="L60" s="9"/>
      <c r="M60" s="9">
        <f>TxDensSegEspRurM!M60*PopRurAtivaM!M60</f>
        <v>16913.016898071492</v>
      </c>
      <c r="N60" s="9">
        <f>TxDensSegEspRurM!N60*PopRurAtivaM!N60</f>
        <v>20586.089038212067</v>
      </c>
      <c r="O60" s="9">
        <f>TxDensSegEspRurM!O60*PopRurAtivaM!O60</f>
        <v>19003.34353775033</v>
      </c>
      <c r="P60" s="9">
        <f>TxDensSegEspRurM!P60*PopRurAtivaM!P60</f>
        <v>23385.768463235552</v>
      </c>
      <c r="Q60" s="8">
        <f>TxDensSegEspRurM!Q60*PopRurAtivaM!Q60</f>
        <v>24157.179515568194</v>
      </c>
      <c r="R60" s="8">
        <f>TxDensSegEspRurM!R60*PopRurAtivaM!R60</f>
        <v>24943.411239559617</v>
      </c>
      <c r="S60" s="8">
        <f>TxDensSegEspRurM!S60*PopRurAtivaM!S60</f>
        <v>25758.989856438315</v>
      </c>
      <c r="T60" s="8">
        <f>TxDensSegEspRurM!T60*PopRurAtivaM!T60</f>
        <v>26574.666623460438</v>
      </c>
      <c r="U60" s="8">
        <f>TxDensSegEspRurM!U60*PopRurAtivaM!U60</f>
        <v>27374.909280427306</v>
      </c>
      <c r="V60" s="8">
        <f>TxDensSegEspRurM!V60*PopRurAtivaM!V60</f>
        <v>28185.923915636246</v>
      </c>
      <c r="W60" s="8">
        <f>TxDensSegEspRurM!W60*PopRurAtivaM!W60</f>
        <v>28851.087437699771</v>
      </c>
      <c r="X60" s="8">
        <f>TxDensSegEspRurM!X60*PopRurAtivaM!X60</f>
        <v>29301.277608103323</v>
      </c>
      <c r="Y60" s="8">
        <f>TxDensSegEspRurM!Y60*PopRurAtivaM!Y60</f>
        <v>29610.524172533263</v>
      </c>
      <c r="Z60" s="8">
        <f>TxDensSegEspRurM!Z60*PopRurAtivaM!Z60</f>
        <v>29939.965128975084</v>
      </c>
      <c r="AA60" s="8">
        <f>TxDensSegEspRurM!AA60*PopRurAtivaM!AA60</f>
        <v>30274.362667660407</v>
      </c>
      <c r="AB60" s="8">
        <f>TxDensSegEspRurM!AB60*PopRurAtivaM!AB60</f>
        <v>30606.502753046712</v>
      </c>
      <c r="AC60" s="8">
        <f>TxDensSegEspRurM!AC60*PopRurAtivaM!AC60</f>
        <v>30958.346479727727</v>
      </c>
      <c r="AD60" s="8">
        <f>TxDensSegEspRurM!AD60*PopRurAtivaM!AD60</f>
        <v>31338.531060325793</v>
      </c>
      <c r="AE60" s="8">
        <f>TxDensSegEspRurM!AE60*PopRurAtivaM!AE60</f>
        <v>31721.365694796616</v>
      </c>
      <c r="AF60" s="8">
        <f>TxDensSegEspRurM!AF60*PopRurAtivaM!AF60</f>
        <v>32092.324161911729</v>
      </c>
      <c r="AG60" s="8">
        <f>TxDensSegEspRurM!AG60*PopRurAtivaM!AG60</f>
        <v>32617.034828718817</v>
      </c>
      <c r="AH60" s="8">
        <f>TxDensSegEspRurM!AH60*PopRurAtivaM!AH60</f>
        <v>33370.533479874452</v>
      </c>
      <c r="AI60" s="8">
        <f>TxDensSegEspRurM!AI60*PopRurAtivaM!AI60</f>
        <v>34274.39815077353</v>
      </c>
      <c r="AJ60" s="8">
        <f>TxDensSegEspRurM!AJ60*PopRurAtivaM!AJ60</f>
        <v>35139.468977479657</v>
      </c>
      <c r="AK60" s="8">
        <f>TxDensSegEspRurM!AK60*PopRurAtivaM!AK60</f>
        <v>35958.188398948289</v>
      </c>
      <c r="AL60" s="8">
        <f>TxDensSegEspRurM!AL60*PopRurAtivaM!AL60</f>
        <v>36846.226359218366</v>
      </c>
      <c r="AM60" s="8">
        <f>TxDensSegEspRurM!AM60*PopRurAtivaM!AM60</f>
        <v>37829.911634266493</v>
      </c>
      <c r="AN60" s="8">
        <f>TxDensSegEspRurM!AN60*PopRurAtivaM!AN60</f>
        <v>38827.313391859767</v>
      </c>
      <c r="AO60" s="8">
        <f>TxDensSegEspRurM!AO60*PopRurAtivaM!AO60</f>
        <v>39783.124026172161</v>
      </c>
      <c r="AP60" s="8">
        <f>TxDensSegEspRurM!AP60*PopRurAtivaM!AP60</f>
        <v>40766.784763684438</v>
      </c>
      <c r="AQ60" s="8">
        <f>TxDensSegEspRurM!AQ60*PopRurAtivaM!AQ60</f>
        <v>41322.388188137906</v>
      </c>
      <c r="AR60" s="8">
        <f>TxDensSegEspRurM!AR60*PopRurAtivaM!AR60</f>
        <v>41237.929989711512</v>
      </c>
      <c r="AS60" s="8">
        <f>TxDensSegEspRurM!AS60*PopRurAtivaM!AS60</f>
        <v>40733.413714916314</v>
      </c>
      <c r="AT60" s="8">
        <f>TxDensSegEspRurM!AT60*PopRurAtivaM!AT60</f>
        <v>40243.988024674356</v>
      </c>
      <c r="AU60" s="8">
        <f>TxDensSegEspRurM!AU60*PopRurAtivaM!AU60</f>
        <v>39682.520129150609</v>
      </c>
      <c r="AV60" s="8">
        <f>TxDensSegEspRurM!AV60*PopRurAtivaM!AV60</f>
        <v>39252.524350758948</v>
      </c>
      <c r="AW60" s="8">
        <f>TxDensSegEspRurM!AW60*PopRurAtivaM!AW60</f>
        <v>39102.477318981655</v>
      </c>
      <c r="AX60" s="8">
        <f>TxDensSegEspRurM!AX60*PopRurAtivaM!AX60</f>
        <v>39131.186235936591</v>
      </c>
      <c r="AY60" s="8">
        <f>TxDensSegEspRurM!AY60*PopRurAtivaM!AY60</f>
        <v>39088.638148757236</v>
      </c>
      <c r="AZ60" s="8">
        <f>TxDensSegEspRurM!AZ60*PopRurAtivaM!AZ60</f>
        <v>39022.362264402298</v>
      </c>
      <c r="BA60" s="8">
        <f>TxDensSegEspRurM!BA60*PopRurAtivaM!BA60</f>
        <v>38980.991978944163</v>
      </c>
      <c r="BB60" s="8">
        <f>TxDensSegEspRurM!BB60*PopRurAtivaM!BB60</f>
        <v>38963.81570384292</v>
      </c>
      <c r="BC60" s="8">
        <f>TxDensSegEspRurM!BC60*PopRurAtivaM!BC60</f>
        <v>38968.79682362228</v>
      </c>
      <c r="BD60" s="8">
        <f>TxDensSegEspRurM!BD60*PopRurAtivaM!BD60</f>
        <v>38983.445732530061</v>
      </c>
      <c r="BE60" s="8">
        <f>TxDensSegEspRurM!BE60*PopRurAtivaM!BE60</f>
        <v>39001.922497031825</v>
      </c>
      <c r="BF60" s="8">
        <f>TxDensSegEspRurM!BF60*PopRurAtivaM!BF60</f>
        <v>39029.036474155924</v>
      </c>
      <c r="BG60" s="8">
        <f>TxDensSegEspRurM!BG60*PopRurAtivaM!BG60</f>
        <v>39047.194250691522</v>
      </c>
      <c r="BH60" s="8">
        <f>TxDensSegEspRurM!BH60*PopRurAtivaM!BH60</f>
        <v>38981.777180091645</v>
      </c>
      <c r="BI60" s="8">
        <f>TxDensSegEspRurM!BI60*PopRurAtivaM!BI60</f>
        <v>39298.679455709564</v>
      </c>
      <c r="BJ60" s="8">
        <f>TxDensSegEspRurM!BJ60*PopRurAtivaM!BJ60</f>
        <v>38821.669758612217</v>
      </c>
    </row>
    <row r="61" spans="1:62" x14ac:dyDescent="0.3">
      <c r="A61" s="10">
        <v>59</v>
      </c>
      <c r="B61" s="9"/>
      <c r="C61" s="9"/>
      <c r="D61" s="9"/>
      <c r="E61" s="9"/>
      <c r="F61" s="9"/>
      <c r="G61" s="9"/>
      <c r="H61" s="9"/>
      <c r="I61" s="9"/>
      <c r="J61" s="9"/>
      <c r="K61" s="9"/>
      <c r="L61" s="9"/>
      <c r="M61" s="9">
        <f>TxDensSegEspRurM!M61*PopRurAtivaM!M61</f>
        <v>22964.308286929678</v>
      </c>
      <c r="N61" s="9">
        <f>TxDensSegEspRurM!N61*PopRurAtivaM!N61</f>
        <v>14708.766861435728</v>
      </c>
      <c r="O61" s="9">
        <f>TxDensSegEspRurM!O61*PopRurAtivaM!O61</f>
        <v>16342.528819094998</v>
      </c>
      <c r="P61" s="9">
        <f>TxDensSegEspRurM!P61*PopRurAtivaM!P61</f>
        <v>15414.040297163874</v>
      </c>
      <c r="Q61" s="8">
        <f>TxDensSegEspRurM!Q61*PopRurAtivaM!Q61</f>
        <v>15949.724581183589</v>
      </c>
      <c r="R61" s="8">
        <f>TxDensSegEspRurM!R61*PopRurAtivaM!R61</f>
        <v>16478.031268234445</v>
      </c>
      <c r="S61" s="8">
        <f>TxDensSegEspRurM!S61*PopRurAtivaM!S61</f>
        <v>17016.477940160312</v>
      </c>
      <c r="T61" s="8">
        <f>TxDensSegEspRurM!T61*PopRurAtivaM!T61</f>
        <v>17574.901392919663</v>
      </c>
      <c r="U61" s="8">
        <f>TxDensSegEspRurM!U61*PopRurAtivaM!U61</f>
        <v>18133.392220993795</v>
      </c>
      <c r="V61" s="8">
        <f>TxDensSegEspRurM!V61*PopRurAtivaM!V61</f>
        <v>18681.305124646831</v>
      </c>
      <c r="W61" s="8">
        <f>TxDensSegEspRurM!W61*PopRurAtivaM!W61</f>
        <v>19236.646156754807</v>
      </c>
      <c r="X61" s="8">
        <f>TxDensSegEspRurM!X61*PopRurAtivaM!X61</f>
        <v>19692.372785954485</v>
      </c>
      <c r="Y61" s="8">
        <f>TxDensSegEspRurM!Y61*PopRurAtivaM!Y61</f>
        <v>20001.339135725695</v>
      </c>
      <c r="Z61" s="8">
        <f>TxDensSegEspRurM!Z61*PopRurAtivaM!Z61</f>
        <v>20213.97562918433</v>
      </c>
      <c r="AA61" s="8">
        <f>TxDensSegEspRurM!AA61*PopRurAtivaM!AA61</f>
        <v>20440.474593659786</v>
      </c>
      <c r="AB61" s="8">
        <f>TxDensSegEspRurM!AB61*PopRurAtivaM!AB61</f>
        <v>20670.173885587497</v>
      </c>
      <c r="AC61" s="8">
        <f>TxDensSegEspRurM!AC61*PopRurAtivaM!AC61</f>
        <v>20898.407764418651</v>
      </c>
      <c r="AD61" s="8">
        <f>TxDensSegEspRurM!AD61*PopRurAtivaM!AD61</f>
        <v>21140.032487063141</v>
      </c>
      <c r="AE61" s="8">
        <f>TxDensSegEspRurM!AE61*PopRurAtivaM!AE61</f>
        <v>21400.92654973589</v>
      </c>
      <c r="AF61" s="8">
        <f>TxDensSegEspRurM!AF61*PopRurAtivaM!AF61</f>
        <v>21663.6734335652</v>
      </c>
      <c r="AG61" s="8">
        <f>TxDensSegEspRurM!AG61*PopRurAtivaM!AG61</f>
        <v>21917.863652416927</v>
      </c>
      <c r="AH61" s="8">
        <f>TxDensSegEspRurM!AH61*PopRurAtivaM!AH61</f>
        <v>22277.664677192741</v>
      </c>
      <c r="AI61" s="8">
        <f>TxDensSegEspRurM!AI61*PopRurAtivaM!AI61</f>
        <v>22793.57430632332</v>
      </c>
      <c r="AJ61" s="8">
        <f>TxDensSegEspRurM!AJ61*PopRurAtivaM!AJ61</f>
        <v>23412.231290499665</v>
      </c>
      <c r="AK61" s="8">
        <f>TxDensSegEspRurM!AK61*PopRurAtivaM!AK61</f>
        <v>24004.477151280636</v>
      </c>
      <c r="AL61" s="8">
        <f>TxDensSegEspRurM!AL61*PopRurAtivaM!AL61</f>
        <v>24564.989238798295</v>
      </c>
      <c r="AM61" s="8">
        <f>TxDensSegEspRurM!AM61*PopRurAtivaM!AM61</f>
        <v>25172.916704095267</v>
      </c>
      <c r="AN61" s="8">
        <f>TxDensSegEspRurM!AN61*PopRurAtivaM!AN61</f>
        <v>25846.114005589337</v>
      </c>
      <c r="AO61" s="8">
        <f>TxDensSegEspRurM!AO61*PopRurAtivaM!AO61</f>
        <v>26528.625944352312</v>
      </c>
      <c r="AP61" s="8">
        <f>TxDensSegEspRurM!AP61*PopRurAtivaM!AP61</f>
        <v>27182.890782392053</v>
      </c>
      <c r="AQ61" s="8">
        <f>TxDensSegEspRurM!AQ61*PopRurAtivaM!AQ61</f>
        <v>27856.12177154352</v>
      </c>
      <c r="AR61" s="8">
        <f>TxDensSegEspRurM!AR61*PopRurAtivaM!AR61</f>
        <v>28236.758612416314</v>
      </c>
      <c r="AS61" s="8">
        <f>TxDensSegEspRurM!AS61*PopRurAtivaM!AS61</f>
        <v>28180.180191826363</v>
      </c>
      <c r="AT61" s="8">
        <f>TxDensSegEspRurM!AT61*PopRurAtivaM!AT61</f>
        <v>27836.380804311775</v>
      </c>
      <c r="AU61" s="8">
        <f>TxDensSegEspRurM!AU61*PopRurAtivaM!AU61</f>
        <v>27502.889839959156</v>
      </c>
      <c r="AV61" s="8">
        <f>TxDensSegEspRurM!AV61*PopRurAtivaM!AV61</f>
        <v>27120.130676670658</v>
      </c>
      <c r="AW61" s="8">
        <f>TxDensSegEspRurM!AW61*PopRurAtivaM!AW61</f>
        <v>26827.0649011885</v>
      </c>
      <c r="AX61" s="8">
        <f>TxDensSegEspRurM!AX61*PopRurAtivaM!AX61</f>
        <v>26725.176581406246</v>
      </c>
      <c r="AY61" s="8">
        <f>TxDensSegEspRurM!AY61*PopRurAtivaM!AY61</f>
        <v>26745.473394984954</v>
      </c>
      <c r="AZ61" s="8">
        <f>TxDensSegEspRurM!AZ61*PopRurAtivaM!AZ61</f>
        <v>26717.192606604323</v>
      </c>
      <c r="BA61" s="8">
        <f>TxDensSegEspRurM!BA61*PopRurAtivaM!BA61</f>
        <v>26672.556460559856</v>
      </c>
      <c r="BB61" s="8">
        <f>TxDensSegEspRurM!BB61*PopRurAtivaM!BB61</f>
        <v>26644.949425327071</v>
      </c>
      <c r="BC61" s="8">
        <f>TxDensSegEspRurM!BC61*PopRurAtivaM!BC61</f>
        <v>26633.866186045081</v>
      </c>
      <c r="BD61" s="8">
        <f>TxDensSegEspRurM!BD61*PopRurAtivaM!BD61</f>
        <v>26637.807641959953</v>
      </c>
      <c r="BE61" s="8">
        <f>TxDensSegEspRurM!BE61*PopRurAtivaM!BE61</f>
        <v>26648.351878723668</v>
      </c>
      <c r="BF61" s="8">
        <f>TxDensSegEspRurM!BF61*PopRurAtivaM!BF61</f>
        <v>26661.523752763962</v>
      </c>
      <c r="BG61" s="8">
        <f>TxDensSegEspRurM!BG61*PopRurAtivaM!BG61</f>
        <v>26680.59096684786</v>
      </c>
      <c r="BH61" s="8">
        <f>TxDensSegEspRurM!BH61*PopRurAtivaM!BH61</f>
        <v>26693.527027286407</v>
      </c>
      <c r="BI61" s="8">
        <f>TxDensSegEspRurM!BI61*PopRurAtivaM!BI61</f>
        <v>26649.345664616732</v>
      </c>
      <c r="BJ61" s="8">
        <f>TxDensSegEspRurM!BJ61*PopRurAtivaM!BJ61</f>
        <v>26866.395241193728</v>
      </c>
    </row>
    <row r="62" spans="1:62" x14ac:dyDescent="0.3">
      <c r="A62" s="10">
        <v>60</v>
      </c>
      <c r="B62" s="9"/>
      <c r="C62" s="9"/>
      <c r="D62" s="9"/>
      <c r="E62" s="9"/>
      <c r="F62" s="9"/>
      <c r="G62" s="9"/>
      <c r="H62" s="9"/>
      <c r="I62" s="9"/>
      <c r="J62" s="9"/>
      <c r="K62" s="9"/>
      <c r="L62" s="9"/>
      <c r="M62" s="9">
        <f>TxDensSegEspRurM!M62*PopRurAtivaM!M62</f>
        <v>18733.380801001727</v>
      </c>
      <c r="N62" s="9">
        <f>TxDensSegEspRurM!N62*PopRurAtivaM!N62</f>
        <v>12578.21165339961</v>
      </c>
      <c r="O62" s="9">
        <f>TxDensSegEspRurM!O62*PopRurAtivaM!O62</f>
        <v>13094.022860017189</v>
      </c>
      <c r="P62" s="9">
        <f>TxDensSegEspRurM!P62*PopRurAtivaM!P62</f>
        <v>12214.100241448692</v>
      </c>
      <c r="Q62" s="8">
        <f>TxDensSegEspRurM!Q62*PopRurAtivaM!Q62</f>
        <v>12656.65738162307</v>
      </c>
      <c r="R62" s="8">
        <f>TxDensSegEspRurM!R62*PopRurAtivaM!R62</f>
        <v>13098.642886653251</v>
      </c>
      <c r="S62" s="8">
        <f>TxDensSegEspRurM!S62*PopRurAtivaM!S62</f>
        <v>13534.535597585511</v>
      </c>
      <c r="T62" s="8">
        <f>TxDensSegEspRurM!T62*PopRurAtivaM!T62</f>
        <v>13978.723989268945</v>
      </c>
      <c r="U62" s="8">
        <f>TxDensSegEspRurM!U62*PopRurAtivaM!U62</f>
        <v>14439.308549966465</v>
      </c>
      <c r="V62" s="8">
        <f>TxDensSegEspRurM!V62*PopRurAtivaM!V62</f>
        <v>14899.990706908115</v>
      </c>
      <c r="W62" s="8">
        <f>TxDensSegEspRurM!W62*PopRurAtivaM!W62</f>
        <v>15351.931028839703</v>
      </c>
      <c r="X62" s="8">
        <f>TxDensSegEspRurM!X62*PopRurAtivaM!X62</f>
        <v>15810.061741113344</v>
      </c>
      <c r="Y62" s="8">
        <f>TxDensSegEspRurM!Y62*PopRurAtivaM!Y62</f>
        <v>16186.351031522467</v>
      </c>
      <c r="Z62" s="8">
        <f>TxDensSegEspRurM!Z62*PopRurAtivaM!Z62</f>
        <v>16441.87194097921</v>
      </c>
      <c r="AA62" s="8">
        <f>TxDensSegEspRurM!AA62*PopRurAtivaM!AA62</f>
        <v>16618.200469483567</v>
      </c>
      <c r="AB62" s="8">
        <f>TxDensSegEspRurM!AB62*PopRurAtivaM!AB62</f>
        <v>16805.822277665993</v>
      </c>
      <c r="AC62" s="8">
        <f>TxDensSegEspRurM!AC62*PopRurAtivaM!AC62</f>
        <v>16995.981588195842</v>
      </c>
      <c r="AD62" s="8">
        <f>TxDensSegEspRurM!AD62*PopRurAtivaM!AD62</f>
        <v>17184.99762843729</v>
      </c>
      <c r="AE62" s="8">
        <f>TxDensSegEspRurM!AE62*PopRurAtivaM!AE62</f>
        <v>17385.000217303823</v>
      </c>
      <c r="AF62" s="8">
        <f>TxDensSegEspRurM!AF62*PopRurAtivaM!AF62</f>
        <v>17600.78551307847</v>
      </c>
      <c r="AG62" s="8">
        <f>TxDensSegEspRurM!AG62*PopRurAtivaM!AG62</f>
        <v>17818.020810194499</v>
      </c>
      <c r="AH62" s="8">
        <f>TxDensSegEspRurM!AH62*PopRurAtivaM!AH62</f>
        <v>18028.521966465458</v>
      </c>
      <c r="AI62" s="8">
        <f>TxDensSegEspRurM!AI62*PopRurAtivaM!AI62</f>
        <v>18325.758299128101</v>
      </c>
      <c r="AJ62" s="8">
        <f>TxDensSegEspRurM!AJ62*PopRurAtivaM!AJ62</f>
        <v>18751.277923541249</v>
      </c>
      <c r="AK62" s="8">
        <f>TxDensSegEspRurM!AK62*PopRurAtivaM!AK62</f>
        <v>19261.469260898728</v>
      </c>
      <c r="AL62" s="8">
        <f>TxDensSegEspRurM!AL62*PopRurAtivaM!AL62</f>
        <v>19749.89663581489</v>
      </c>
      <c r="AM62" s="8">
        <f>TxDensSegEspRurM!AM62*PopRurAtivaM!AM62</f>
        <v>20212.279755868542</v>
      </c>
      <c r="AN62" s="8">
        <f>TxDensSegEspRurM!AN62*PopRurAtivaM!AN62</f>
        <v>20713.631661971831</v>
      </c>
      <c r="AO62" s="8">
        <f>TxDensSegEspRurM!AO62*PopRurAtivaM!AO62</f>
        <v>21268.633617706237</v>
      </c>
      <c r="AP62" s="8">
        <f>TxDensSegEspRurM!AP62*PopRurAtivaM!AP62</f>
        <v>21831.359619047616</v>
      </c>
      <c r="AQ62" s="8">
        <f>TxDensSegEspRurM!AQ62*PopRurAtivaM!AQ62</f>
        <v>22370.885598926896</v>
      </c>
      <c r="AR62" s="8">
        <f>TxDensSegEspRurM!AR62*PopRurAtivaM!AR62</f>
        <v>22925.859670020123</v>
      </c>
      <c r="AS62" s="8">
        <f>TxDensSegEspRurM!AS62*PopRurAtivaM!AS62</f>
        <v>23240.175345405765</v>
      </c>
      <c r="AT62" s="8">
        <f>TxDensSegEspRurM!AT62*PopRurAtivaM!AT62</f>
        <v>23194.653668678737</v>
      </c>
      <c r="AU62" s="8">
        <f>TxDensSegEspRurM!AU62*PopRurAtivaM!AU62</f>
        <v>22912.586580818243</v>
      </c>
      <c r="AV62" s="8">
        <f>TxDensSegEspRurM!AV62*PopRurAtivaM!AV62</f>
        <v>22638.99642387659</v>
      </c>
      <c r="AW62" s="8">
        <f>TxDensSegEspRurM!AW62*PopRurAtivaM!AW62</f>
        <v>22324.708633132122</v>
      </c>
      <c r="AX62" s="8">
        <f>TxDensSegEspRurM!AX62*PopRurAtivaM!AX62</f>
        <v>22084.23148759222</v>
      </c>
      <c r="AY62" s="8">
        <f>TxDensSegEspRurM!AY62*PopRurAtivaM!AY62</f>
        <v>22001.009775989271</v>
      </c>
      <c r="AZ62" s="8">
        <f>TxDensSegEspRurM!AZ62*PopRurAtivaM!AZ62</f>
        <v>22018.381907444666</v>
      </c>
      <c r="BA62" s="8">
        <f>TxDensSegEspRurM!BA62*PopRurAtivaM!BA62</f>
        <v>21995.865059691481</v>
      </c>
      <c r="BB62" s="8">
        <f>TxDensSegEspRurM!BB62*PopRurAtivaM!BB62</f>
        <v>21959.670795439299</v>
      </c>
      <c r="BC62" s="8">
        <f>TxDensSegEspRurM!BC62*PopRurAtivaM!BC62</f>
        <v>21937.600101945005</v>
      </c>
      <c r="BD62" s="8">
        <f>TxDensSegEspRurM!BD62*PopRurAtivaM!BD62</f>
        <v>21929.025574782027</v>
      </c>
      <c r="BE62" s="8">
        <f>TxDensSegEspRurM!BE62*PopRurAtivaM!BE62</f>
        <v>21932.81788598256</v>
      </c>
      <c r="BF62" s="8">
        <f>TxDensSegEspRurM!BF62*PopRurAtivaM!BF62</f>
        <v>21942.04770221328</v>
      </c>
      <c r="BG62" s="8">
        <f>TxDensSegEspRurM!BG62*PopRurAtivaM!BG62</f>
        <v>21953.438578135479</v>
      </c>
      <c r="BH62" s="8">
        <f>TxDensSegEspRurM!BH62*PopRurAtivaM!BH62</f>
        <v>21969.583785378938</v>
      </c>
      <c r="BI62" s="8">
        <f>TxDensSegEspRurM!BI62*PopRurAtivaM!BI62</f>
        <v>21980.779468812874</v>
      </c>
      <c r="BJ62" s="8">
        <f>TxDensSegEspRurM!BJ62*PopRurAtivaM!BJ62</f>
        <v>21944.836166331323</v>
      </c>
    </row>
    <row r="63" spans="1:62" x14ac:dyDescent="0.3">
      <c r="A63" s="10">
        <v>61</v>
      </c>
      <c r="B63" s="9"/>
      <c r="C63" s="9"/>
      <c r="D63" s="9"/>
      <c r="E63" s="9"/>
      <c r="F63" s="9"/>
      <c r="G63" s="9"/>
      <c r="H63" s="9"/>
      <c r="I63" s="9"/>
      <c r="J63" s="9"/>
      <c r="K63" s="9"/>
      <c r="L63" s="9"/>
      <c r="M63" s="9">
        <f>TxDensSegEspRurM!M63*PopRurAtivaM!M63</f>
        <v>11554.074526268172</v>
      </c>
      <c r="N63" s="9">
        <f>TxDensSegEspRurM!N63*PopRurAtivaM!N63</f>
        <v>9885.824668615478</v>
      </c>
      <c r="O63" s="9">
        <f>TxDensSegEspRurM!O63*PopRurAtivaM!O63</f>
        <v>8129.7951703543949</v>
      </c>
      <c r="P63" s="9">
        <f>TxDensSegEspRurM!P63*PopRurAtivaM!P63</f>
        <v>9985.9326092547253</v>
      </c>
      <c r="Q63" s="8">
        <f>TxDensSegEspRurM!Q63*PopRurAtivaM!Q63</f>
        <v>10365.051937010037</v>
      </c>
      <c r="R63" s="8">
        <f>TxDensSegEspRurM!R63*PopRurAtivaM!R63</f>
        <v>10742.642124259513</v>
      </c>
      <c r="S63" s="8">
        <f>TxDensSegEspRurM!S63*PopRurAtivaM!S63</f>
        <v>11119.754455100918</v>
      </c>
      <c r="T63" s="8">
        <f>TxDensSegEspRurM!T63*PopRurAtivaM!T63</f>
        <v>11491.682043914725</v>
      </c>
      <c r="U63" s="8">
        <f>TxDensSegEspRurM!U63*PopRurAtivaM!U63</f>
        <v>11870.634121927209</v>
      </c>
      <c r="V63" s="8">
        <f>TxDensSegEspRurM!V63*PopRurAtivaM!V63</f>
        <v>12263.551553465642</v>
      </c>
      <c r="W63" s="8">
        <f>TxDensSegEspRurM!W63*PopRurAtivaM!W63</f>
        <v>12656.504824234684</v>
      </c>
      <c r="X63" s="8">
        <f>TxDensSegEspRurM!X63*PopRurAtivaM!X63</f>
        <v>13042.122999139796</v>
      </c>
      <c r="Y63" s="8">
        <f>TxDensSegEspRurM!Y63*PopRurAtivaM!Y63</f>
        <v>13432.997594533716</v>
      </c>
      <c r="Z63" s="8">
        <f>TxDensSegEspRurM!Z63*PopRurAtivaM!Z63</f>
        <v>13754.344082552941</v>
      </c>
      <c r="AA63" s="8">
        <f>TxDensSegEspRurM!AA63*PopRurAtivaM!AA63</f>
        <v>13972.963389246566</v>
      </c>
      <c r="AB63" s="8">
        <f>TxDensSegEspRurM!AB63*PopRurAtivaM!AB63</f>
        <v>14124.240781632434</v>
      </c>
      <c r="AC63" s="8">
        <f>TxDensSegEspRurM!AC63*PopRurAtivaM!AC63</f>
        <v>14284.991677308359</v>
      </c>
      <c r="AD63" s="8">
        <f>TxDensSegEspRurM!AD63*PopRurAtivaM!AD63</f>
        <v>14447.964605281826</v>
      </c>
      <c r="AE63" s="8">
        <f>TxDensSegEspRurM!AE63*PopRurAtivaM!AE63</f>
        <v>14609.910141977934</v>
      </c>
      <c r="AF63" s="8">
        <f>TxDensSegEspRurM!AF63*PopRurAtivaM!AF63</f>
        <v>14781.161932221275</v>
      </c>
      <c r="AG63" s="8">
        <f>TxDensSegEspRurM!AG63*PopRurAtivaM!AG63</f>
        <v>14965.984844453904</v>
      </c>
      <c r="AH63" s="8">
        <f>TxDensSegEspRurM!AH63*PopRurAtivaM!AH63</f>
        <v>15152.074076167926</v>
      </c>
      <c r="AI63" s="8">
        <f>TxDensSegEspRurM!AI63*PopRurAtivaM!AI63</f>
        <v>15332.381245344257</v>
      </c>
      <c r="AJ63" s="8">
        <f>TxDensSegEspRurM!AJ63*PopRurAtivaM!AJ63</f>
        <v>15586.338033414919</v>
      </c>
      <c r="AK63" s="8">
        <f>TxDensSegEspRurM!AK63*PopRurAtivaM!AK63</f>
        <v>15949.365546628356</v>
      </c>
      <c r="AL63" s="8">
        <f>TxDensSegEspRurM!AL63*PopRurAtivaM!AL63</f>
        <v>16384.46575258948</v>
      </c>
      <c r="AM63" s="8">
        <f>TxDensSegEspRurM!AM63*PopRurAtivaM!AM63</f>
        <v>16801.108754788762</v>
      </c>
      <c r="AN63" s="8">
        <f>TxDensSegEspRurM!AN63*PopRurAtivaM!AN63</f>
        <v>17195.579219653435</v>
      </c>
      <c r="AO63" s="8">
        <f>TxDensSegEspRurM!AO63*PopRurAtivaM!AO63</f>
        <v>17623.153187187396</v>
      </c>
      <c r="AP63" s="8">
        <f>TxDensSegEspRurM!AP63*PopRurAtivaM!AP63</f>
        <v>18096.434120153594</v>
      </c>
      <c r="AQ63" s="8">
        <f>TxDensSegEspRurM!AQ63*PopRurAtivaM!AQ63</f>
        <v>18576.261685910395</v>
      </c>
      <c r="AR63" s="8">
        <f>TxDensSegEspRurM!AR63*PopRurAtivaM!AR63</f>
        <v>19036.294049962751</v>
      </c>
      <c r="AS63" s="8">
        <f>TxDensSegEspRurM!AS63*PopRurAtivaM!AS63</f>
        <v>19509.515250877939</v>
      </c>
      <c r="AT63" s="8">
        <f>TxDensSegEspRurM!AT63*PopRurAtivaM!AT63</f>
        <v>19777.986927343831</v>
      </c>
      <c r="AU63" s="8">
        <f>TxDensSegEspRurM!AU63*PopRurAtivaM!AU63</f>
        <v>19740.224324695824</v>
      </c>
      <c r="AV63" s="8">
        <f>TxDensSegEspRurM!AV63*PopRurAtivaM!AV63</f>
        <v>19501.045246044836</v>
      </c>
      <c r="AW63" s="8">
        <f>TxDensSegEspRurM!AW63*PopRurAtivaM!AW63</f>
        <v>19268.962335053737</v>
      </c>
      <c r="AX63" s="8">
        <f>TxDensSegEspRurM!AX63*PopRurAtivaM!AX63</f>
        <v>19002.22288806711</v>
      </c>
      <c r="AY63" s="8">
        <f>TxDensSegEspRurM!AY63*PopRurAtivaM!AY63</f>
        <v>18798.285719511543</v>
      </c>
      <c r="AZ63" s="8">
        <f>TxDensSegEspRurM!AZ63*PopRurAtivaM!AZ63</f>
        <v>18728.100559575749</v>
      </c>
      <c r="BA63" s="8">
        <f>TxDensSegEspRurM!BA63*PopRurAtivaM!BA63</f>
        <v>18743.547267966725</v>
      </c>
      <c r="BB63" s="8">
        <f>TxDensSegEspRurM!BB63*PopRurAtivaM!BB63</f>
        <v>18725.030332153878</v>
      </c>
      <c r="BC63" s="8">
        <f>TxDensSegEspRurM!BC63*PopRurAtivaM!BC63</f>
        <v>18694.782021522824</v>
      </c>
      <c r="BD63" s="8">
        <f>TxDensSegEspRurM!BD63*PopRurAtivaM!BD63</f>
        <v>18676.551799554822</v>
      </c>
      <c r="BE63" s="8">
        <f>TxDensSegEspRurM!BE63*PopRurAtivaM!BE63</f>
        <v>18669.814024200987</v>
      </c>
      <c r="BF63" s="8">
        <f>TxDensSegEspRurM!BF63*PopRurAtivaM!BF63</f>
        <v>18673.601036234966</v>
      </c>
      <c r="BG63" s="8">
        <f>TxDensSegEspRurM!BG63*PopRurAtivaM!BG63</f>
        <v>18682.023255427262</v>
      </c>
      <c r="BH63" s="8">
        <f>TxDensSegEspRurM!BH63*PopRurAtivaM!BH63</f>
        <v>18692.189650509026</v>
      </c>
      <c r="BI63" s="8">
        <f>TxDensSegEspRurM!BI63*PopRurAtivaM!BI63</f>
        <v>18706.40587864921</v>
      </c>
      <c r="BJ63" s="8">
        <f>TxDensSegEspRurM!BJ63*PopRurAtivaM!BJ63</f>
        <v>18716.405023988151</v>
      </c>
    </row>
    <row r="64" spans="1:62" x14ac:dyDescent="0.3">
      <c r="A64" s="10">
        <v>62</v>
      </c>
      <c r="B64" s="9"/>
      <c r="C64" s="9"/>
      <c r="D64" s="9"/>
      <c r="E64" s="9"/>
      <c r="F64" s="9"/>
      <c r="G64" s="9"/>
      <c r="H64" s="9"/>
      <c r="I64" s="9"/>
      <c r="J64" s="9"/>
      <c r="K64" s="9"/>
      <c r="L64" s="9"/>
      <c r="M64" s="9">
        <f>TxDensSegEspRurM!M64*PopRurAtivaM!M64</f>
        <v>8298.3948901320728</v>
      </c>
      <c r="N64" s="9">
        <f>TxDensSegEspRurM!N64*PopRurAtivaM!N64</f>
        <v>13484.815727146195</v>
      </c>
      <c r="O64" s="9">
        <f>TxDensSegEspRurM!O64*PopRurAtivaM!O64</f>
        <v>10297.807488513612</v>
      </c>
      <c r="P64" s="9">
        <f>TxDensSegEspRurM!P64*PopRurAtivaM!P64</f>
        <v>11045.967743879935</v>
      </c>
      <c r="Q64" s="8">
        <f>TxDensSegEspRurM!Q64*PopRurAtivaM!Q64</f>
        <v>11483.608432148678</v>
      </c>
      <c r="R64" s="8">
        <f>TxDensSegEspRurM!R64*PopRurAtivaM!R64</f>
        <v>11921.845587916487</v>
      </c>
      <c r="S64" s="8">
        <f>TxDensSegEspRurM!S64*PopRurAtivaM!S64</f>
        <v>12358.362697873034</v>
      </c>
      <c r="T64" s="8">
        <f>TxDensSegEspRurM!T64*PopRurAtivaM!T64</f>
        <v>12794.227854981764</v>
      </c>
      <c r="U64" s="8">
        <f>TxDensSegEspRurM!U64*PopRurAtivaM!U64</f>
        <v>13224.280921808891</v>
      </c>
      <c r="V64" s="8">
        <f>TxDensSegEspRurM!V64*PopRurAtivaM!V64</f>
        <v>13662.351621530448</v>
      </c>
      <c r="W64" s="8">
        <f>TxDensSegEspRurM!W64*PopRurAtivaM!W64</f>
        <v>14116.526943726809</v>
      </c>
      <c r="X64" s="8">
        <f>TxDensSegEspRurM!X64*PopRurAtivaM!X64</f>
        <v>14570.716137260357</v>
      </c>
      <c r="Y64" s="8">
        <f>TxDensSegEspRurM!Y64*PopRurAtivaM!Y64</f>
        <v>15016.513171795405</v>
      </c>
      <c r="Z64" s="8">
        <f>TxDensSegEspRurM!Z64*PopRurAtivaM!Z64</f>
        <v>15468.371980681439</v>
      </c>
      <c r="AA64" s="8">
        <f>TxDensSegEspRurM!AA64*PopRurAtivaM!AA64</f>
        <v>15840.179302657838</v>
      </c>
      <c r="AB64" s="8">
        <f>TxDensSegEspRurM!AB64*PopRurAtivaM!AB64</f>
        <v>16093.60863307527</v>
      </c>
      <c r="AC64" s="8">
        <f>TxDensSegEspRurM!AC64*PopRurAtivaM!AC64</f>
        <v>16269.344603904956</v>
      </c>
      <c r="AD64" s="8">
        <f>TxDensSegEspRurM!AD64*PopRurAtivaM!AD64</f>
        <v>16456.011188438475</v>
      </c>
      <c r="AE64" s="8">
        <f>TxDensSegEspRurM!AE64*PopRurAtivaM!AE64</f>
        <v>16645.188485002949</v>
      </c>
      <c r="AF64" s="8">
        <f>TxDensSegEspRurM!AF64*PopRurAtivaM!AF64</f>
        <v>16833.158975232098</v>
      </c>
      <c r="AG64" s="8">
        <f>TxDensSegEspRurM!AG64*PopRurAtivaM!AG64</f>
        <v>17031.796523758512</v>
      </c>
      <c r="AH64" s="8">
        <f>TxDensSegEspRurM!AH64*PopRurAtivaM!AH64</f>
        <v>17246.316753364728</v>
      </c>
      <c r="AI64" s="8">
        <f>TxDensSegEspRurM!AI64*PopRurAtivaM!AI64</f>
        <v>17462.237988026893</v>
      </c>
      <c r="AJ64" s="8">
        <f>TxDensSegEspRurM!AJ64*PopRurAtivaM!AJ64</f>
        <v>17671.362267467135</v>
      </c>
      <c r="AK64" s="8">
        <f>TxDensSegEspRurM!AK64*PopRurAtivaM!AK64</f>
        <v>17965.323645146724</v>
      </c>
      <c r="AL64" s="8">
        <f>TxDensSegEspRurM!AL64*PopRurAtivaM!AL64</f>
        <v>18385.04256576909</v>
      </c>
      <c r="AM64" s="8">
        <f>TxDensSegEspRurM!AM64*PopRurAtivaM!AM64</f>
        <v>18887.92015283111</v>
      </c>
      <c r="AN64" s="8">
        <f>TxDensSegEspRurM!AN64*PopRurAtivaM!AN64</f>
        <v>19369.477494635787</v>
      </c>
      <c r="AO64" s="8">
        <f>TxDensSegEspRurM!AO64*PopRurAtivaM!AO64</f>
        <v>19825.442219329354</v>
      </c>
      <c r="AP64" s="8">
        <f>TxDensSegEspRurM!AP64*PopRurAtivaM!AP64</f>
        <v>20319.622477974746</v>
      </c>
      <c r="AQ64" s="8">
        <f>TxDensSegEspRurM!AQ64*PopRurAtivaM!AQ64</f>
        <v>20866.472203921454</v>
      </c>
      <c r="AR64" s="8">
        <f>TxDensSegEspRurM!AR64*PopRurAtivaM!AR64</f>
        <v>21420.812451949463</v>
      </c>
      <c r="AS64" s="8">
        <f>TxDensSegEspRurM!AS64*PopRurAtivaM!AS64</f>
        <v>21952.389835652626</v>
      </c>
      <c r="AT64" s="8">
        <f>TxDensSegEspRurM!AT64*PopRurAtivaM!AT64</f>
        <v>22499.225690262148</v>
      </c>
      <c r="AU64" s="8">
        <f>TxDensSegEspRurM!AU64*PopRurAtivaM!AU64</f>
        <v>22809.985257275923</v>
      </c>
      <c r="AV64" s="8">
        <f>TxDensSegEspRurM!AV64*PopRurAtivaM!AV64</f>
        <v>22767.455737458742</v>
      </c>
      <c r="AW64" s="8">
        <f>TxDensSegEspRurM!AW64*PopRurAtivaM!AW64</f>
        <v>22492.498091726164</v>
      </c>
      <c r="AX64" s="8">
        <f>TxDensSegEspRurM!AX64*PopRurAtivaM!AX64</f>
        <v>22225.696792259889</v>
      </c>
      <c r="AY64" s="8">
        <f>TxDensSegEspRurM!AY64*PopRurAtivaM!AY64</f>
        <v>21918.904427681762</v>
      </c>
      <c r="AZ64" s="8">
        <f>TxDensSegEspRurM!AZ64*PopRurAtivaM!AZ64</f>
        <v>21684.423343862592</v>
      </c>
      <c r="BA64" s="8">
        <f>TxDensSegEspRurM!BA64*PopRurAtivaM!BA64</f>
        <v>21604.219272243896</v>
      </c>
      <c r="BB64" s="8">
        <f>TxDensSegEspRurM!BB64*PopRurAtivaM!BB64</f>
        <v>21622.79299273809</v>
      </c>
      <c r="BC64" s="8">
        <f>TxDensSegEspRurM!BC64*PopRurAtivaM!BC64</f>
        <v>21602.083086317009</v>
      </c>
      <c r="BD64" s="8">
        <f>TxDensSegEspRurM!BD64*PopRurAtivaM!BD64</f>
        <v>21567.834754800824</v>
      </c>
      <c r="BE64" s="8">
        <f>TxDensSegEspRurM!BE64*PopRurAtivaM!BE64</f>
        <v>21547.45776047224</v>
      </c>
      <c r="BF64" s="8">
        <f>TxDensSegEspRurM!BF64*PopRurAtivaM!BF64</f>
        <v>21540.327893157817</v>
      </c>
      <c r="BG64" s="8">
        <f>TxDensSegEspRurM!BG64*PopRurAtivaM!BG64</f>
        <v>21545.335445882542</v>
      </c>
      <c r="BH64" s="8">
        <f>TxDensSegEspRurM!BH64*PopRurAtivaM!BH64</f>
        <v>21555.600235401362</v>
      </c>
      <c r="BI64" s="8">
        <f>TxDensSegEspRurM!BI64*PopRurAtivaM!BI64</f>
        <v>21567.862497475202</v>
      </c>
      <c r="BJ64" s="8">
        <f>TxDensSegEspRurM!BJ64*PopRurAtivaM!BJ64</f>
        <v>21584.813271518447</v>
      </c>
    </row>
    <row r="65" spans="1:62" x14ac:dyDescent="0.3">
      <c r="A65" s="10">
        <v>63</v>
      </c>
      <c r="B65" s="9"/>
      <c r="C65" s="9"/>
      <c r="D65" s="9"/>
      <c r="E65" s="9"/>
      <c r="F65" s="9"/>
      <c r="G65" s="9"/>
      <c r="H65" s="9"/>
      <c r="I65" s="9"/>
      <c r="J65" s="9"/>
      <c r="K65" s="9"/>
      <c r="L65" s="9"/>
      <c r="M65" s="9">
        <f>TxDensSegEspRurM!M65*PopRurAtivaM!M65</f>
        <v>10353.683572651824</v>
      </c>
      <c r="N65" s="9">
        <f>TxDensSegEspRurM!N65*PopRurAtivaM!N65</f>
        <v>10061.581913016993</v>
      </c>
      <c r="O65" s="9">
        <f>TxDensSegEspRurM!O65*PopRurAtivaM!O65</f>
        <v>4708.736692450987</v>
      </c>
      <c r="P65" s="9">
        <f>TxDensSegEspRurM!P65*PopRurAtivaM!P65</f>
        <v>7594.3829168641196</v>
      </c>
      <c r="Q65" s="8">
        <f>TxDensSegEspRurM!Q65*PopRurAtivaM!Q65</f>
        <v>7908.3638160619203</v>
      </c>
      <c r="R65" s="8">
        <f>TxDensSegEspRurM!R65*PopRurAtivaM!R65</f>
        <v>8223.2471897400428</v>
      </c>
      <c r="S65" s="8">
        <f>TxDensSegEspRurM!S65*PopRurAtivaM!S65</f>
        <v>8538.6118831410004</v>
      </c>
      <c r="T65" s="8">
        <f>TxDensSegEspRurM!T65*PopRurAtivaM!T65</f>
        <v>8852.7231397637352</v>
      </c>
      <c r="U65" s="8">
        <f>TxDensSegEspRurM!U65*PopRurAtivaM!U65</f>
        <v>9166.3731316520843</v>
      </c>
      <c r="V65" s="8">
        <f>TxDensSegEspRurM!V65*PopRurAtivaM!V65</f>
        <v>9475.8617134367341</v>
      </c>
      <c r="W65" s="8">
        <f>TxDensSegEspRurM!W65*PopRurAtivaM!W65</f>
        <v>9791.1060769069827</v>
      </c>
      <c r="X65" s="8">
        <f>TxDensSegEspRurM!X65*PopRurAtivaM!X65</f>
        <v>10117.892086231112</v>
      </c>
      <c r="Y65" s="8">
        <f>TxDensSegEspRurM!Y65*PopRurAtivaM!Y65</f>
        <v>10444.768343003274</v>
      </c>
      <c r="Z65" s="8">
        <f>TxDensSegEspRurM!Z65*PopRurAtivaM!Z65</f>
        <v>10765.577965768834</v>
      </c>
      <c r="AA65" s="8">
        <f>TxDensSegEspRurM!AA65*PopRurAtivaM!AA65</f>
        <v>11090.789658499512</v>
      </c>
      <c r="AB65" s="8">
        <f>TxDensSegEspRurM!AB65*PopRurAtivaM!AB65</f>
        <v>11358.563864304895</v>
      </c>
      <c r="AC65" s="8">
        <f>TxDensSegEspRurM!AC65*PopRurAtivaM!AC65</f>
        <v>11541.345029052516</v>
      </c>
      <c r="AD65" s="8">
        <f>TxDensSegEspRurM!AD65*PopRurAtivaM!AD65</f>
        <v>11668.433490870122</v>
      </c>
      <c r="AE65" s="8">
        <f>TxDensSegEspRurM!AE65*PopRurAtivaM!AE65</f>
        <v>11803.363453172293</v>
      </c>
      <c r="AF65" s="8">
        <f>TxDensSegEspRurM!AF65*PopRurAtivaM!AF65</f>
        <v>11940.038199469753</v>
      </c>
      <c r="AG65" s="8">
        <f>TxDensSegEspRurM!AG65*PopRurAtivaM!AG65</f>
        <v>12075.660058873502</v>
      </c>
      <c r="AH65" s="8">
        <f>TxDensSegEspRurM!AH65*PopRurAtivaM!AH65</f>
        <v>12219.253776186752</v>
      </c>
      <c r="AI65" s="8">
        <f>TxDensSegEspRurM!AI65*PopRurAtivaM!AI65</f>
        <v>12374.20864445782</v>
      </c>
      <c r="AJ65" s="8">
        <f>TxDensSegEspRurM!AJ65*PopRurAtivaM!AJ65</f>
        <v>12530.076014703433</v>
      </c>
      <c r="AK65" s="8">
        <f>TxDensSegEspRurM!AK65*PopRurAtivaM!AK65</f>
        <v>12681.019885284184</v>
      </c>
      <c r="AL65" s="8">
        <f>TxDensSegEspRurM!AL65*PopRurAtivaM!AL65</f>
        <v>12892.870755792355</v>
      </c>
      <c r="AM65" s="8">
        <f>TxDensSegEspRurM!AM65*PopRurAtivaM!AM65</f>
        <v>13195.009184309502</v>
      </c>
      <c r="AN65" s="8">
        <f>TxDensSegEspRurM!AN65*PopRurAtivaM!AN65</f>
        <v>13556.80117597585</v>
      </c>
      <c r="AO65" s="8">
        <f>TxDensSegEspRurM!AO65*PopRurAtivaM!AO65</f>
        <v>13903.271156465196</v>
      </c>
      <c r="AP65" s="8">
        <f>TxDensSegEspRurM!AP65*PopRurAtivaM!AP65</f>
        <v>14231.420905004032</v>
      </c>
      <c r="AQ65" s="8">
        <f>TxDensSegEspRurM!AQ65*PopRurAtivaM!AQ65</f>
        <v>14586.965767767713</v>
      </c>
      <c r="AR65" s="8">
        <f>TxDensSegEspRurM!AR65*PopRurAtivaM!AR65</f>
        <v>14980.28420127993</v>
      </c>
      <c r="AS65" s="8">
        <f>TxDensSegEspRurM!AS65*PopRurAtivaM!AS65</f>
        <v>15379.017481674071</v>
      </c>
      <c r="AT65" s="8">
        <f>TxDensSegEspRurM!AT65*PopRurAtivaM!AT65</f>
        <v>15761.446056457084</v>
      </c>
      <c r="AU65" s="8">
        <f>TxDensSegEspRurM!AU65*PopRurAtivaM!AU65</f>
        <v>16154.874792405786</v>
      </c>
      <c r="AV65" s="8">
        <f>TxDensSegEspRurM!AV65*PopRurAtivaM!AV65</f>
        <v>16378.748628490677</v>
      </c>
      <c r="AW65" s="8">
        <f>TxDensSegEspRurM!AW65*PopRurAtivaM!AW65</f>
        <v>16348.856668203609</v>
      </c>
      <c r="AX65" s="8">
        <f>TxDensSegEspRurM!AX65*PopRurAtivaM!AX65</f>
        <v>16152.067094022565</v>
      </c>
      <c r="AY65" s="8">
        <f>TxDensSegEspRurM!AY65*PopRurAtivaM!AY65</f>
        <v>15961.113521480927</v>
      </c>
      <c r="AZ65" s="8">
        <f>TxDensSegEspRurM!AZ65*PopRurAtivaM!AZ65</f>
        <v>15741.340930534383</v>
      </c>
      <c r="BA65" s="8">
        <f>TxDensSegEspRurM!BA65*PopRurAtivaM!BA65</f>
        <v>15573.490704688958</v>
      </c>
      <c r="BB65" s="8">
        <f>TxDensSegEspRurM!BB65*PopRurAtivaM!BB65</f>
        <v>15516.434262544237</v>
      </c>
      <c r="BC65" s="8">
        <f>TxDensSegEspRurM!BC65*PopRurAtivaM!BC65</f>
        <v>15530.242122093145</v>
      </c>
      <c r="BD65" s="8">
        <f>TxDensSegEspRurM!BD65*PopRurAtivaM!BD65</f>
        <v>15515.83261289069</v>
      </c>
      <c r="BE65" s="8">
        <f>TxDensSegEspRurM!BE65*PopRurAtivaM!BE65</f>
        <v>15491.696434289224</v>
      </c>
      <c r="BF65" s="8">
        <f>TxDensSegEspRurM!BF65*PopRurAtivaM!BF65</f>
        <v>15477.52758494819</v>
      </c>
      <c r="BG65" s="8">
        <f>TxDensSegEspRurM!BG65*PopRurAtivaM!BG65</f>
        <v>15472.864800133199</v>
      </c>
      <c r="BH65" s="8">
        <f>TxDensSegEspRurM!BH65*PopRurAtivaM!BH65</f>
        <v>15476.845715340834</v>
      </c>
      <c r="BI65" s="8">
        <f>TxDensSegEspRurM!BI65*PopRurAtivaM!BI65</f>
        <v>15484.606995871593</v>
      </c>
      <c r="BJ65" s="8">
        <f>TxDensSegEspRurM!BJ65*PopRurAtivaM!BJ65</f>
        <v>15493.812235570864</v>
      </c>
    </row>
    <row r="66" spans="1:62" x14ac:dyDescent="0.3">
      <c r="A66" s="10">
        <v>64</v>
      </c>
      <c r="B66" s="9"/>
      <c r="C66" s="9"/>
      <c r="D66" s="9"/>
      <c r="E66" s="9"/>
      <c r="F66" s="9"/>
      <c r="G66" s="9"/>
      <c r="H66" s="9"/>
      <c r="I66" s="9"/>
      <c r="J66" s="9"/>
      <c r="K66" s="9"/>
      <c r="L66" s="9"/>
      <c r="M66" s="9">
        <f>TxDensSegEspRurM!M66*PopRurAtivaM!M66</f>
        <v>9672.8560765219117</v>
      </c>
      <c r="N66" s="9">
        <f>TxDensSegEspRurM!N66*PopRurAtivaM!N66</f>
        <v>8066.3838038040267</v>
      </c>
      <c r="O66" s="9">
        <f>TxDensSegEspRurM!O66*PopRurAtivaM!O66</f>
        <v>8743.6832526064245</v>
      </c>
      <c r="P66" s="9">
        <f>TxDensSegEspRurM!P66*PopRurAtivaM!P66</f>
        <v>8226.4958044528685</v>
      </c>
      <c r="Q66" s="8">
        <f>TxDensSegEspRurM!Q66*PopRurAtivaM!Q66</f>
        <v>8569.2602747876208</v>
      </c>
      <c r="R66" s="8">
        <f>TxDensSegEspRurM!R66*PopRurAtivaM!R66</f>
        <v>8925.2084333790899</v>
      </c>
      <c r="S66" s="8">
        <f>TxDensSegEspRurM!S66*PopRurAtivaM!S66</f>
        <v>9282.241904262055</v>
      </c>
      <c r="T66" s="8">
        <f>TxDensSegEspRurM!T66*PopRurAtivaM!T66</f>
        <v>9639.8465921405495</v>
      </c>
      <c r="U66" s="8">
        <f>TxDensSegEspRurM!U66*PopRurAtivaM!U66</f>
        <v>9996.0232375302276</v>
      </c>
      <c r="V66" s="8">
        <f>TxDensSegEspRurM!V66*PopRurAtivaM!V66</f>
        <v>10351.720060643664</v>
      </c>
      <c r="W66" s="8">
        <f>TxDensSegEspRurM!W66*PopRurAtivaM!W66</f>
        <v>10702.675782694247</v>
      </c>
      <c r="X66" s="8">
        <f>TxDensSegEspRurM!X66*PopRurAtivaM!X66</f>
        <v>11060.200500193363</v>
      </c>
      <c r="Y66" s="8">
        <f>TxDensSegEspRurM!Y66*PopRurAtivaM!Y66</f>
        <v>11430.748965190453</v>
      </c>
      <c r="Z66" s="8">
        <f>TxDensSegEspRurM!Z66*PopRurAtivaM!Z66</f>
        <v>11801.434522266469</v>
      </c>
      <c r="AA66" s="8">
        <f>TxDensSegEspRurM!AA66*PopRurAtivaM!AA66</f>
        <v>12165.322597095736</v>
      </c>
      <c r="AB66" s="8">
        <f>TxDensSegEspRurM!AB66*PopRurAtivaM!AB66</f>
        <v>12534.123138086517</v>
      </c>
      <c r="AC66" s="8">
        <f>TxDensSegEspRurM!AC66*PopRurAtivaM!AC66</f>
        <v>12837.953458006283</v>
      </c>
      <c r="AD66" s="8">
        <f>TxDensSegEspRurM!AD66*PopRurAtivaM!AD66</f>
        <v>13045.762200978288</v>
      </c>
      <c r="AE66" s="8">
        <f>TxDensSegEspRurM!AE66*PopRurAtivaM!AE66</f>
        <v>13190.588558023705</v>
      </c>
      <c r="AF66" s="8">
        <f>TxDensSegEspRurM!AF66*PopRurAtivaM!AF66</f>
        <v>13344.211656800207</v>
      </c>
      <c r="AG66" s="8">
        <f>TxDensSegEspRurM!AG66*PopRurAtivaM!AG66</f>
        <v>13499.43416316418</v>
      </c>
      <c r="AH66" s="8">
        <f>TxDensSegEspRurM!AH66*PopRurAtivaM!AH66</f>
        <v>13653.994057813345</v>
      </c>
      <c r="AI66" s="8">
        <f>TxDensSegEspRurM!AI66*PopRurAtivaM!AI66</f>
        <v>13817.533483632162</v>
      </c>
      <c r="AJ66" s="8">
        <f>TxDensSegEspRurM!AJ66*PopRurAtivaM!AJ66</f>
        <v>13993.799624111276</v>
      </c>
      <c r="AK66" s="8">
        <f>TxDensSegEspRurM!AK66*PopRurAtivaM!AK66</f>
        <v>14171.059682162606</v>
      </c>
      <c r="AL66" s="8">
        <f>TxDensSegEspRurM!AL66*PopRurAtivaM!AL66</f>
        <v>14342.778935357339</v>
      </c>
      <c r="AM66" s="8">
        <f>TxDensSegEspRurM!AM66*PopRurAtivaM!AM66</f>
        <v>14583.409806892216</v>
      </c>
      <c r="AN66" s="8">
        <f>TxDensSegEspRurM!AN66*PopRurAtivaM!AN66</f>
        <v>14926.140004207236</v>
      </c>
      <c r="AO66" s="8">
        <f>TxDensSegEspRurM!AO66*PopRurAtivaM!AO66</f>
        <v>15336.319504353849</v>
      </c>
      <c r="AP66" s="8">
        <f>TxDensSegEspRurM!AP66*PopRurAtivaM!AP66</f>
        <v>15729.213978215877</v>
      </c>
      <c r="AQ66" s="8">
        <f>TxDensSegEspRurM!AQ66*PopRurAtivaM!AQ66</f>
        <v>16101.339002120618</v>
      </c>
      <c r="AR66" s="8">
        <f>TxDensSegEspRurM!AR66*PopRurAtivaM!AR66</f>
        <v>16504.42398718281</v>
      </c>
      <c r="AS66" s="8">
        <f>TxDensSegEspRurM!AS66*PopRurAtivaM!AS66</f>
        <v>16950.293125209831</v>
      </c>
      <c r="AT66" s="8">
        <f>TxDensSegEspRurM!AT66*PopRurAtivaM!AT66</f>
        <v>17402.331406788522</v>
      </c>
      <c r="AU66" s="8">
        <f>TxDensSegEspRurM!AU66*PopRurAtivaM!AU66</f>
        <v>17835.965076771394</v>
      </c>
      <c r="AV66" s="8">
        <f>TxDensSegEspRurM!AV66*PopRurAtivaM!AV66</f>
        <v>18282.005579897072</v>
      </c>
      <c r="AW66" s="8">
        <f>TxDensSegEspRurM!AW66*PopRurAtivaM!AW66</f>
        <v>18536.094323846515</v>
      </c>
      <c r="AX66" s="8">
        <f>TxDensSegEspRurM!AX66*PopRurAtivaM!AX66</f>
        <v>18503.009435465705</v>
      </c>
      <c r="AY66" s="8">
        <f>TxDensSegEspRurM!AY66*PopRurAtivaM!AY66</f>
        <v>18281.023086664769</v>
      </c>
      <c r="AZ66" s="8">
        <f>TxDensSegEspRurM!AZ66*PopRurAtivaM!AZ66</f>
        <v>18065.525762932994</v>
      </c>
      <c r="BA66" s="8">
        <f>TxDensSegEspRurM!BA66*PopRurAtivaM!BA66</f>
        <v>17817.400524416833</v>
      </c>
      <c r="BB66" s="8">
        <f>TxDensSegEspRurM!BB66*PopRurAtivaM!BB66</f>
        <v>17628.030666060371</v>
      </c>
      <c r="BC66" s="8">
        <f>TxDensSegEspRurM!BC66*PopRurAtivaM!BC66</f>
        <v>17563.974392182194</v>
      </c>
      <c r="BD66" s="8">
        <f>TxDensSegEspRurM!BD66*PopRurAtivaM!BD66</f>
        <v>17580.139833155554</v>
      </c>
      <c r="BE66" s="8">
        <f>TxDensSegEspRurM!BE66*PopRurAtivaM!BE66</f>
        <v>17564.351395399241</v>
      </c>
      <c r="BF66" s="8">
        <f>TxDensSegEspRurM!BF66*PopRurAtivaM!BF66</f>
        <v>17537.549893969208</v>
      </c>
      <c r="BG66" s="8">
        <f>TxDensSegEspRurM!BG66*PopRurAtivaM!BG66</f>
        <v>17522.035640370748</v>
      </c>
      <c r="BH66" s="8">
        <f>TxDensSegEspRurM!BH66*PopRurAtivaM!BH66</f>
        <v>17517.203144588602</v>
      </c>
      <c r="BI66" s="8">
        <f>TxDensSegEspRurM!BI66*PopRurAtivaM!BI66</f>
        <v>17522.138459429942</v>
      </c>
      <c r="BJ66" s="8">
        <f>TxDensSegEspRurM!BJ66*PopRurAtivaM!BJ66</f>
        <v>17531.369326077624</v>
      </c>
    </row>
    <row r="67" spans="1:62" x14ac:dyDescent="0.3">
      <c r="A67" s="10">
        <v>65</v>
      </c>
      <c r="B67" s="9"/>
      <c r="C67" s="9"/>
      <c r="D67" s="9"/>
      <c r="E67" s="9"/>
      <c r="F67" s="9"/>
      <c r="G67" s="9"/>
      <c r="H67" s="9"/>
      <c r="I67" s="9"/>
      <c r="J67" s="9"/>
      <c r="K67" s="9"/>
      <c r="L67" s="9"/>
      <c r="M67" s="9">
        <f>TxDensSegEspRurM!M67*PopRurAtivaM!M67</f>
        <v>7838.9040722116524</v>
      </c>
      <c r="N67" s="9">
        <f>TxDensSegEspRurM!N67*PopRurAtivaM!N67</f>
        <v>10105.127955069878</v>
      </c>
      <c r="O67" s="9">
        <f>TxDensSegEspRurM!O67*PopRurAtivaM!O67</f>
        <v>5922.2323619922299</v>
      </c>
      <c r="P67" s="9">
        <f>TxDensSegEspRurM!P67*PopRurAtivaM!P67</f>
        <v>7328.7755194527263</v>
      </c>
      <c r="Q67" s="8">
        <f>TxDensSegEspRurM!Q67*PopRurAtivaM!Q67</f>
        <v>7632.9982783818232</v>
      </c>
      <c r="R67" s="8">
        <f>TxDensSegEspRurM!R67*PopRurAtivaM!R67</f>
        <v>7952.8887937762775</v>
      </c>
      <c r="S67" s="8">
        <f>TxDensSegEspRurM!S67*PopRurAtivaM!S67</f>
        <v>8285.0559621819466</v>
      </c>
      <c r="T67" s="8">
        <f>TxDensSegEspRurM!T67*PopRurAtivaM!T67</f>
        <v>8618.2748019120027</v>
      </c>
      <c r="U67" s="8">
        <f>TxDensSegEspRurM!U67*PopRurAtivaM!U67</f>
        <v>8952.0409399843411</v>
      </c>
      <c r="V67" s="8">
        <f>TxDensSegEspRurM!V67*PopRurAtivaM!V67</f>
        <v>9284.5193172513082</v>
      </c>
      <c r="W67" s="8">
        <f>TxDensSegEspRurM!W67*PopRurAtivaM!W67</f>
        <v>9616.57917225653</v>
      </c>
      <c r="X67" s="8">
        <f>TxDensSegEspRurM!X67*PopRurAtivaM!X67</f>
        <v>9944.2177151633077</v>
      </c>
      <c r="Y67" s="8">
        <f>TxDensSegEspRurM!Y67*PopRurAtivaM!Y67</f>
        <v>10278.026778595826</v>
      </c>
      <c r="Z67" s="8">
        <f>TxDensSegEspRurM!Z67*PopRurAtivaM!Z67</f>
        <v>10623.972987618976</v>
      </c>
      <c r="AA67" s="8">
        <f>TxDensSegEspRurM!AA67*PopRurAtivaM!AA67</f>
        <v>10970.037241382617</v>
      </c>
      <c r="AB67" s="8">
        <f>TxDensSegEspRurM!AB67*PopRurAtivaM!AB67</f>
        <v>11309.780735859889</v>
      </c>
      <c r="AC67" s="8">
        <f>TxDensSegEspRurM!AC67*PopRurAtivaM!AC67</f>
        <v>11654.08504985619</v>
      </c>
      <c r="AD67" s="8">
        <f>TxDensSegEspRurM!AD67*PopRurAtivaM!AD67</f>
        <v>11938.004113420589</v>
      </c>
      <c r="AE67" s="8">
        <f>TxDensSegEspRurM!AE67*PopRurAtivaM!AE67</f>
        <v>12132.60623379239</v>
      </c>
      <c r="AF67" s="8">
        <f>TxDensSegEspRurM!AF67*PopRurAtivaM!AF67</f>
        <v>12268.572312159586</v>
      </c>
      <c r="AG67" s="8">
        <f>TxDensSegEspRurM!AG67*PopRurAtivaM!AG67</f>
        <v>12412.64055226058</v>
      </c>
      <c r="AH67" s="8">
        <f>TxDensSegEspRurM!AH67*PopRurAtivaM!AH67</f>
        <v>12558.404344088649</v>
      </c>
      <c r="AI67" s="8">
        <f>TxDensSegEspRurM!AI67*PopRurAtivaM!AI67</f>
        <v>12703.459867473764</v>
      </c>
      <c r="AJ67" s="8">
        <f>TxDensSegEspRurM!AJ67*PopRurAtivaM!AJ67</f>
        <v>12856.832179393572</v>
      </c>
      <c r="AK67" s="8">
        <f>TxDensSegEspRurM!AK67*PopRurAtivaM!AK67</f>
        <v>13022.008965362624</v>
      </c>
      <c r="AL67" s="8">
        <f>TxDensSegEspRurM!AL67*PopRurAtivaM!AL67</f>
        <v>13188.076452555391</v>
      </c>
      <c r="AM67" s="8">
        <f>TxDensSegEspRurM!AM67*PopRurAtivaM!AM67</f>
        <v>13348.94997116649</v>
      </c>
      <c r="AN67" s="8">
        <f>TxDensSegEspRurM!AN67*PopRurAtivaM!AN67</f>
        <v>13574.061291285567</v>
      </c>
      <c r="AO67" s="8">
        <f>TxDensSegEspRurM!AO67*PopRurAtivaM!AO67</f>
        <v>13894.048388740424</v>
      </c>
      <c r="AP67" s="8">
        <f>TxDensSegEspRurM!AP67*PopRurAtivaM!AP67</f>
        <v>14276.931870197659</v>
      </c>
      <c r="AQ67" s="8">
        <f>TxDensSegEspRurM!AQ67*PopRurAtivaM!AQ67</f>
        <v>14643.707610247704</v>
      </c>
      <c r="AR67" s="8">
        <f>TxDensSegEspRurM!AR67*PopRurAtivaM!AR67</f>
        <v>14991.124012856988</v>
      </c>
      <c r="AS67" s="8">
        <f>TxDensSegEspRurM!AS67*PopRurAtivaM!AS67</f>
        <v>15367.332600806378</v>
      </c>
      <c r="AT67" s="8">
        <f>TxDensSegEspRurM!AT67*PopRurAtivaM!AT67</f>
        <v>15783.429579702168</v>
      </c>
      <c r="AU67" s="8">
        <f>TxDensSegEspRurM!AU67*PopRurAtivaM!AU67</f>
        <v>16205.321482222133</v>
      </c>
      <c r="AV67" s="8">
        <f>TxDensSegEspRurM!AV67*PopRurAtivaM!AV67</f>
        <v>16610.043240670471</v>
      </c>
      <c r="AW67" s="8">
        <f>TxDensSegEspRurM!AW67*PopRurAtivaM!AW67</f>
        <v>17026.268995646798</v>
      </c>
      <c r="AX67" s="8">
        <f>TxDensSegEspRurM!AX67*PopRurAtivaM!AX67</f>
        <v>17263.775013517577</v>
      </c>
      <c r="AY67" s="8">
        <f>TxDensSegEspRurM!AY67*PopRurAtivaM!AY67</f>
        <v>17233.727261392232</v>
      </c>
      <c r="AZ67" s="8">
        <f>TxDensSegEspRurM!AZ67*PopRurAtivaM!AZ67</f>
        <v>17027.825039953288</v>
      </c>
      <c r="BA67" s="8">
        <f>TxDensSegEspRurM!BA67*PopRurAtivaM!BA67</f>
        <v>16827.771398838748</v>
      </c>
      <c r="BB67" s="8">
        <f>TxDensSegEspRurM!BB67*PopRurAtivaM!BB67</f>
        <v>16597.390990757693</v>
      </c>
      <c r="BC67" s="8">
        <f>TxDensSegEspRurM!BC67*PopRurAtivaM!BC67</f>
        <v>16421.557984124185</v>
      </c>
      <c r="BD67" s="8">
        <f>TxDensSegEspRurM!BD67*PopRurAtivaM!BD67</f>
        <v>16362.546345218012</v>
      </c>
      <c r="BE67" s="8">
        <f>TxDensSegEspRurM!BE67*PopRurAtivaM!BE67</f>
        <v>16378.171176323192</v>
      </c>
      <c r="BF67" s="8">
        <f>TxDensSegEspRurM!BF67*PopRurAtivaM!BF67</f>
        <v>16364.038001484234</v>
      </c>
      <c r="BG67" s="8">
        <f>TxDensSegEspRurM!BG67*PopRurAtivaM!BG67</f>
        <v>16339.634934222435</v>
      </c>
      <c r="BH67" s="8">
        <f>TxDensSegEspRurM!BH67*PopRurAtivaM!BH67</f>
        <v>16325.759311544552</v>
      </c>
      <c r="BI67" s="8">
        <f>TxDensSegEspRurM!BI67*PopRurAtivaM!BI67</f>
        <v>16321.659939647452</v>
      </c>
      <c r="BJ67" s="8">
        <f>TxDensSegEspRurM!BJ67*PopRurAtivaM!BJ67</f>
        <v>16326.832445549029</v>
      </c>
    </row>
    <row r="68" spans="1:62" x14ac:dyDescent="0.3">
      <c r="A68" s="10">
        <v>66</v>
      </c>
      <c r="B68" s="9"/>
      <c r="C68" s="9"/>
      <c r="D68" s="9"/>
      <c r="E68" s="9"/>
      <c r="F68" s="9"/>
      <c r="G68" s="9"/>
      <c r="H68" s="9"/>
      <c r="I68" s="9"/>
      <c r="J68" s="9"/>
      <c r="K68" s="9"/>
      <c r="L68" s="9"/>
      <c r="M68" s="9">
        <f>TxDensSegEspRurM!M68*PopRurAtivaM!M68</f>
        <v>3674.1046706477359</v>
      </c>
      <c r="N68" s="9">
        <f>TxDensSegEspRurM!N68*PopRurAtivaM!N68</f>
        <v>6269.1863899075533</v>
      </c>
      <c r="O68" s="9">
        <f>TxDensSegEspRurM!O68*PopRurAtivaM!O68</f>
        <v>5713.6873790893087</v>
      </c>
      <c r="P68" s="9">
        <f>TxDensSegEspRurM!P68*PopRurAtivaM!P68</f>
        <v>6892.6832612490798</v>
      </c>
      <c r="Q68" s="8">
        <f>TxDensSegEspRurM!Q68*PopRurAtivaM!Q68</f>
        <v>7199.6606787374994</v>
      </c>
      <c r="R68" s="8">
        <f>TxDensSegEspRurM!R68*PopRurAtivaM!R68</f>
        <v>7500.6342497884953</v>
      </c>
      <c r="S68" s="8">
        <f>TxDensSegEspRurM!S68*PopRurAtivaM!S68</f>
        <v>7817.0829758279278</v>
      </c>
      <c r="T68" s="8">
        <f>TxDensSegEspRurM!T68*PopRurAtivaM!T68</f>
        <v>8145.5822029164447</v>
      </c>
      <c r="U68" s="8">
        <f>TxDensSegEspRurM!U68*PopRurAtivaM!U68</f>
        <v>8475.21584662237</v>
      </c>
      <c r="V68" s="8">
        <f>TxDensSegEspRurM!V68*PopRurAtivaM!V68</f>
        <v>8805.4166986370019</v>
      </c>
      <c r="W68" s="8">
        <f>TxDensSegEspRurM!W68*PopRurAtivaM!W68</f>
        <v>9134.3975176857384</v>
      </c>
      <c r="X68" s="8">
        <f>TxDensSegEspRurM!X68*PopRurAtivaM!X68</f>
        <v>9463.0037652098599</v>
      </c>
      <c r="Y68" s="8">
        <f>TxDensSegEspRurM!Y68*PopRurAtivaM!Y68</f>
        <v>9787.286387135553</v>
      </c>
      <c r="Z68" s="8">
        <f>TxDensSegEspRurM!Z68*PopRurAtivaM!Z68</f>
        <v>10117.658471847151</v>
      </c>
      <c r="AA68" s="8">
        <f>TxDensSegEspRurM!AA68*PopRurAtivaM!AA68</f>
        <v>10460.016845346474</v>
      </c>
      <c r="AB68" s="8">
        <f>TxDensSegEspRurM!AB68*PopRurAtivaM!AB68</f>
        <v>10802.471537237838</v>
      </c>
      <c r="AC68" s="8">
        <f>TxDensSegEspRurM!AC68*PopRurAtivaM!AC68</f>
        <v>11138.729745907693</v>
      </c>
      <c r="AD68" s="8">
        <f>TxDensSegEspRurM!AD68*PopRurAtivaM!AD68</f>
        <v>11479.493514916505</v>
      </c>
      <c r="AE68" s="8">
        <f>TxDensSegEspRurM!AE68*PopRurAtivaM!AE68</f>
        <v>11760.796729903363</v>
      </c>
      <c r="AF68" s="8">
        <f>TxDensSegEspRurM!AF68*PopRurAtivaM!AF68</f>
        <v>11954.043530474704</v>
      </c>
      <c r="AG68" s="8">
        <f>TxDensSegEspRurM!AG68*PopRurAtivaM!AG68</f>
        <v>12089.670528516499</v>
      </c>
      <c r="AH68" s="8">
        <f>TxDensSegEspRurM!AH68*PopRurAtivaM!AH68</f>
        <v>12233.227740836595</v>
      </c>
      <c r="AI68" s="8">
        <f>TxDensSegEspRurM!AI68*PopRurAtivaM!AI68</f>
        <v>12378.36885560364</v>
      </c>
      <c r="AJ68" s="8">
        <f>TxDensSegEspRurM!AJ68*PopRurAtivaM!AJ68</f>
        <v>12522.728721190771</v>
      </c>
      <c r="AK68" s="8">
        <f>TxDensSegEspRurM!AK68*PopRurAtivaM!AK68</f>
        <v>12675.307756232341</v>
      </c>
      <c r="AL68" s="8">
        <f>TxDensSegEspRurM!AL68*PopRurAtivaM!AL68</f>
        <v>12839.509210580578</v>
      </c>
      <c r="AM68" s="8">
        <f>TxDensSegEspRurM!AM68*PopRurAtivaM!AM68</f>
        <v>13004.481212065168</v>
      </c>
      <c r="AN68" s="8">
        <f>TxDensSegEspRurM!AN68*PopRurAtivaM!AN68</f>
        <v>13164.369742858536</v>
      </c>
      <c r="AO68" s="8">
        <f>TxDensSegEspRurM!AO68*PopRurAtivaM!AO68</f>
        <v>13387.571563355625</v>
      </c>
      <c r="AP68" s="8">
        <f>TxDensSegEspRurM!AP68*PopRurAtivaM!AP68</f>
        <v>13704.319946614749</v>
      </c>
      <c r="AQ68" s="8">
        <f>TxDensSegEspRurM!AQ68*PopRurAtivaM!AQ68</f>
        <v>14083.182990698819</v>
      </c>
      <c r="AR68" s="8">
        <f>TxDensSegEspRurM!AR68*PopRurAtivaM!AR68</f>
        <v>14446.132096008478</v>
      </c>
      <c r="AS68" s="8">
        <f>TxDensSegEspRurM!AS68*PopRurAtivaM!AS68</f>
        <v>14789.967351519143</v>
      </c>
      <c r="AT68" s="8">
        <f>TxDensSegEspRurM!AT68*PopRurAtivaM!AT68</f>
        <v>15162.195128595724</v>
      </c>
      <c r="AU68" s="8">
        <f>TxDensSegEspRurM!AU68*PopRurAtivaM!AU68</f>
        <v>15573.827830061946</v>
      </c>
      <c r="AV68" s="8">
        <f>TxDensSegEspRurM!AV68*PopRurAtivaM!AV68</f>
        <v>15991.154018702331</v>
      </c>
      <c r="AW68" s="8">
        <f>TxDensSegEspRurM!AW68*PopRurAtivaM!AW68</f>
        <v>16391.506766255821</v>
      </c>
      <c r="AX68" s="8">
        <f>TxDensSegEspRurM!AX68*PopRurAtivaM!AX68</f>
        <v>16803.267892244767</v>
      </c>
      <c r="AY68" s="8">
        <f>TxDensSegEspRurM!AY68*PopRurAtivaM!AY68</f>
        <v>17038.605830139422</v>
      </c>
      <c r="AZ68" s="8">
        <f>TxDensSegEspRurM!AZ68*PopRurAtivaM!AZ68</f>
        <v>17009.881545223132</v>
      </c>
      <c r="BA68" s="8">
        <f>TxDensSegEspRurM!BA68*PopRurAtivaM!BA68</f>
        <v>16807.580815799636</v>
      </c>
      <c r="BB68" s="8">
        <f>TxDensSegEspRurM!BB68*PopRurAtivaM!BB68</f>
        <v>16610.941467419623</v>
      </c>
      <c r="BC68" s="8">
        <f>TxDensSegEspRurM!BC68*PopRurAtivaM!BC68</f>
        <v>16384.272184808946</v>
      </c>
      <c r="BD68" s="8">
        <f>TxDensSegEspRurM!BD68*PopRurAtivaM!BD68</f>
        <v>16211.423479263853</v>
      </c>
      <c r="BE68" s="8">
        <f>TxDensSegEspRurM!BE68*PopRurAtivaM!BE68</f>
        <v>16153.889293082786</v>
      </c>
      <c r="BF68" s="8">
        <f>TxDensSegEspRurM!BF68*PopRurAtivaM!BF68</f>
        <v>16169.963762510608</v>
      </c>
      <c r="BG68" s="8">
        <f>TxDensSegEspRurM!BG68*PopRurAtivaM!BG68</f>
        <v>16156.661122364949</v>
      </c>
      <c r="BH68" s="8">
        <f>TxDensSegEspRurM!BH68*PopRurAtivaM!BH68</f>
        <v>16133.212944923964</v>
      </c>
      <c r="BI68" s="8">
        <f>TxDensSegEspRurM!BI68*PopRurAtivaM!BI68</f>
        <v>16120.070835431712</v>
      </c>
      <c r="BJ68" s="8">
        <f>TxDensSegEspRurM!BJ68*PopRurAtivaM!BJ68</f>
        <v>16116.592671274562</v>
      </c>
    </row>
    <row r="69" spans="1:62" x14ac:dyDescent="0.3">
      <c r="A69" s="10">
        <v>67</v>
      </c>
      <c r="B69" s="9"/>
      <c r="C69" s="9"/>
      <c r="D69" s="9"/>
      <c r="E69" s="9"/>
      <c r="F69" s="9"/>
      <c r="G69" s="9"/>
      <c r="H69" s="9"/>
      <c r="I69" s="9"/>
      <c r="J69" s="9"/>
      <c r="K69" s="9"/>
      <c r="L69" s="9"/>
      <c r="M69" s="9">
        <f>TxDensSegEspRurM!M69*PopRurAtivaM!M69</f>
        <v>4893.6463709671043</v>
      </c>
      <c r="N69" s="9">
        <f>TxDensSegEspRurM!N69*PopRurAtivaM!N69</f>
        <v>3747.9515189928948</v>
      </c>
      <c r="O69" s="9">
        <f>TxDensSegEspRurM!O69*PopRurAtivaM!O69</f>
        <v>6600.3588086778473</v>
      </c>
      <c r="P69" s="9">
        <f>TxDensSegEspRurM!P69*PopRurAtivaM!P69</f>
        <v>6382.1331873605768</v>
      </c>
      <c r="Q69" s="8">
        <f>TxDensSegEspRurM!Q69*PopRurAtivaM!Q69</f>
        <v>6692.6519501136681</v>
      </c>
      <c r="R69" s="8">
        <f>TxDensSegEspRurM!R69*PopRurAtivaM!R69</f>
        <v>6992.7272567203554</v>
      </c>
      <c r="S69" s="8">
        <f>TxDensSegEspRurM!S69*PopRurAtivaM!S69</f>
        <v>7287.0111921913094</v>
      </c>
      <c r="T69" s="8">
        <f>TxDensSegEspRurM!T69*PopRurAtivaM!T69</f>
        <v>7596.34847303693</v>
      </c>
      <c r="U69" s="8">
        <f>TxDensSegEspRurM!U69*PopRurAtivaM!U69</f>
        <v>7917.4056324468465</v>
      </c>
      <c r="V69" s="8">
        <f>TxDensSegEspRurM!V69*PopRurAtivaM!V69</f>
        <v>8239.6759206010447</v>
      </c>
      <c r="W69" s="8">
        <f>TxDensSegEspRurM!W69*PopRurAtivaM!W69</f>
        <v>8562.5053028721704</v>
      </c>
      <c r="X69" s="8">
        <f>TxDensSegEspRurM!X69*PopRurAtivaM!X69</f>
        <v>8884.2270458550411</v>
      </c>
      <c r="Y69" s="8">
        <f>TxDensSegEspRurM!Y69*PopRurAtivaM!Y69</f>
        <v>9205.6112225786346</v>
      </c>
      <c r="Z69" s="8">
        <f>TxDensSegEspRurM!Z69*PopRurAtivaM!Z69</f>
        <v>9522.8074678980629</v>
      </c>
      <c r="AA69" s="8">
        <f>TxDensSegEspRurM!AA69*PopRurAtivaM!AA69</f>
        <v>9845.9638674828639</v>
      </c>
      <c r="AB69" s="8">
        <f>TxDensSegEspRurM!AB69*PopRurAtivaM!AB69</f>
        <v>10180.755754067146</v>
      </c>
      <c r="AC69" s="8">
        <f>TxDensSegEspRurM!AC69*PopRurAtivaM!AC69</f>
        <v>10515.705874835461</v>
      </c>
      <c r="AD69" s="8">
        <f>TxDensSegEspRurM!AD69*PopRurAtivaM!AD69</f>
        <v>10844.611449773587</v>
      </c>
      <c r="AE69" s="8">
        <f>TxDensSegEspRurM!AE69*PopRurAtivaM!AE69</f>
        <v>11177.979228701539</v>
      </c>
      <c r="AF69" s="8">
        <f>TxDensSegEspRurM!AF69*PopRurAtivaM!AF69</f>
        <v>11453.401649435349</v>
      </c>
      <c r="AG69" s="8">
        <f>TxDensSegEspRurM!AG69*PopRurAtivaM!AG69</f>
        <v>11642.9978487478</v>
      </c>
      <c r="AH69" s="8">
        <f>TxDensSegEspRurM!AH69*PopRurAtivaM!AH69</f>
        <v>11776.63189163937</v>
      </c>
      <c r="AI69" s="8">
        <f>TxDensSegEspRurM!AI69*PopRurAtivaM!AI69</f>
        <v>11917.903371147095</v>
      </c>
      <c r="AJ69" s="8">
        <f>TxDensSegEspRurM!AJ69*PopRurAtivaM!AJ69</f>
        <v>12060.630605147955</v>
      </c>
      <c r="AK69" s="8">
        <f>TxDensSegEspRurM!AK69*PopRurAtivaM!AK69</f>
        <v>12202.619412956643</v>
      </c>
      <c r="AL69" s="8">
        <f>TxDensSegEspRurM!AL69*PopRurAtivaM!AL69</f>
        <v>12352.604321531977</v>
      </c>
      <c r="AM69" s="8">
        <f>TxDensSegEspRurM!AM69*PopRurAtivaM!AM69</f>
        <v>12513.813308228291</v>
      </c>
      <c r="AN69" s="8">
        <f>TxDensSegEspRurM!AN69*PopRurAtivaM!AN69</f>
        <v>12675.802916899187</v>
      </c>
      <c r="AO69" s="8">
        <f>TxDensSegEspRurM!AO69*PopRurAtivaM!AO69</f>
        <v>12832.802874300132</v>
      </c>
      <c r="AP69" s="8">
        <f>TxDensSegEspRurM!AP69*PopRurAtivaM!AP69</f>
        <v>13051.493065584084</v>
      </c>
      <c r="AQ69" s="8">
        <f>TxDensSegEspRurM!AQ69*PopRurAtivaM!AQ69</f>
        <v>13361.431636329042</v>
      </c>
      <c r="AR69" s="8">
        <f>TxDensSegEspRurM!AR69*PopRurAtivaM!AR69</f>
        <v>13731.910605886338</v>
      </c>
      <c r="AS69" s="8">
        <f>TxDensSegEspRurM!AS69*PopRurAtivaM!AS69</f>
        <v>14086.861527516859</v>
      </c>
      <c r="AT69" s="8">
        <f>TxDensSegEspRurM!AT69*PopRurAtivaM!AT69</f>
        <v>14423.151364376683</v>
      </c>
      <c r="AU69" s="8">
        <f>TxDensSegEspRurM!AU69*PopRurAtivaM!AU69</f>
        <v>14787.184928170896</v>
      </c>
      <c r="AV69" s="8">
        <f>TxDensSegEspRurM!AV69*PopRurAtivaM!AV69</f>
        <v>15189.627202903552</v>
      </c>
      <c r="AW69" s="8">
        <f>TxDensSegEspRurM!AW69*PopRurAtivaM!AW69</f>
        <v>15597.597125131881</v>
      </c>
      <c r="AX69" s="8">
        <f>TxDensSegEspRurM!AX69*PopRurAtivaM!AX69</f>
        <v>15989.047398546803</v>
      </c>
      <c r="AY69" s="8">
        <f>TxDensSegEspRurM!AY69*PopRurAtivaM!AY69</f>
        <v>16391.605711681088</v>
      </c>
      <c r="AZ69" s="8">
        <f>TxDensSegEspRurM!AZ69*PopRurAtivaM!AZ69</f>
        <v>16622.089624148553</v>
      </c>
      <c r="BA69" s="8">
        <f>TxDensSegEspRurM!BA69*PopRurAtivaM!BA69</f>
        <v>16594.97883395031</v>
      </c>
      <c r="BB69" s="8">
        <f>TxDensSegEspRurM!BB69*PopRurAtivaM!BB69</f>
        <v>16398.441428431459</v>
      </c>
      <c r="BC69" s="8">
        <f>TxDensSegEspRurM!BC69*PopRurAtivaM!BC69</f>
        <v>16207.315632006656</v>
      </c>
      <c r="BD69" s="8">
        <f>TxDensSegEspRurM!BD69*PopRurAtivaM!BD69</f>
        <v>15986.874315752704</v>
      </c>
      <c r="BE69" s="8">
        <f>TxDensSegEspRurM!BE69*PopRurAtivaM!BE69</f>
        <v>15818.924552816436</v>
      </c>
      <c r="BF69" s="8">
        <f>TxDensSegEspRurM!BF69*PopRurAtivaM!BF69</f>
        <v>15763.416001056457</v>
      </c>
      <c r="BG69" s="8">
        <f>TxDensSegEspRurM!BG69*PopRurAtivaM!BG69</f>
        <v>15779.735219903412</v>
      </c>
      <c r="BH69" s="8">
        <f>TxDensSegEspRurM!BH69*PopRurAtivaM!BH69</f>
        <v>15767.382404602969</v>
      </c>
      <c r="BI69" s="8">
        <f>TxDensSegEspRurM!BI69*PopRurAtivaM!BI69</f>
        <v>15745.050286762627</v>
      </c>
      <c r="BJ69" s="8">
        <f>TxDensSegEspRurM!BJ69*PopRurAtivaM!BJ69</f>
        <v>15732.771314081401</v>
      </c>
    </row>
    <row r="70" spans="1:62" x14ac:dyDescent="0.3">
      <c r="A70" s="10">
        <v>68</v>
      </c>
      <c r="B70" s="9"/>
      <c r="C70" s="9"/>
      <c r="D70" s="9"/>
      <c r="E70" s="9"/>
      <c r="F70" s="9"/>
      <c r="G70" s="9"/>
      <c r="H70" s="9"/>
      <c r="I70" s="9"/>
      <c r="J70" s="9"/>
      <c r="K70" s="9"/>
      <c r="L70" s="9"/>
      <c r="M70" s="9">
        <f>TxDensSegEspRurM!M70*PopRurAtivaM!M70</f>
        <v>6890.5820928774183</v>
      </c>
      <c r="N70" s="9">
        <f>TxDensSegEspRurM!N70*PopRurAtivaM!N70</f>
        <v>2813.6923894875918</v>
      </c>
      <c r="O70" s="9">
        <f>TxDensSegEspRurM!O70*PopRurAtivaM!O70</f>
        <v>4931.1352499097065</v>
      </c>
      <c r="P70" s="9">
        <f>TxDensSegEspRurM!P70*PopRurAtivaM!P70</f>
        <v>2823.1426019101982</v>
      </c>
      <c r="Q70" s="8">
        <f>TxDensSegEspRurM!Q70*PopRurAtivaM!Q70</f>
        <v>2968.957128694843</v>
      </c>
      <c r="R70" s="8">
        <f>TxDensSegEspRurM!R70*PopRurAtivaM!R70</f>
        <v>3114.2983934349181</v>
      </c>
      <c r="S70" s="8">
        <f>TxDensSegEspRurM!S70*PopRurAtivaM!S70</f>
        <v>3254.8123853203865</v>
      </c>
      <c r="T70" s="8">
        <f>TxDensSegEspRurM!T70*PopRurAtivaM!T70</f>
        <v>3392.6362561104102</v>
      </c>
      <c r="U70" s="8">
        <f>TxDensSegEspRurM!U70*PopRurAtivaM!U70</f>
        <v>3537.494295394451</v>
      </c>
      <c r="V70" s="8">
        <f>TxDensSegEspRurM!V70*PopRurAtivaM!V70</f>
        <v>3687.8272292782981</v>
      </c>
      <c r="W70" s="8">
        <f>TxDensSegEspRurM!W70*PopRurAtivaM!W70</f>
        <v>3838.7629495557553</v>
      </c>
      <c r="X70" s="8">
        <f>TxDensSegEspRurM!X70*PopRurAtivaM!X70</f>
        <v>3989.9577185312919</v>
      </c>
      <c r="Y70" s="8">
        <f>TxDensSegEspRurM!Y70*PopRurAtivaM!Y70</f>
        <v>4140.6941705794561</v>
      </c>
      <c r="Z70" s="8">
        <f>TxDensSegEspRurM!Z70*PopRurAtivaM!Z70</f>
        <v>4291.281171455651</v>
      </c>
      <c r="AA70" s="8">
        <f>TxDensSegEspRurM!AA70*PopRurAtivaM!AA70</f>
        <v>4439.9203253905134</v>
      </c>
      <c r="AB70" s="8">
        <f>TxDensSegEspRurM!AB70*PopRurAtivaM!AB70</f>
        <v>4591.3243260068066</v>
      </c>
      <c r="AC70" s="8">
        <f>TxDensSegEspRurM!AC70*PopRurAtivaM!AC70</f>
        <v>4748.1633675770481</v>
      </c>
      <c r="AD70" s="8">
        <f>TxDensSegEspRurM!AD70*PopRurAtivaM!AD70</f>
        <v>4905.1120066734002</v>
      </c>
      <c r="AE70" s="8">
        <f>TxDensSegEspRurM!AE70*PopRurAtivaM!AE70</f>
        <v>5059.2360186195338</v>
      </c>
      <c r="AF70" s="8">
        <f>TxDensSegEspRurM!AF70*PopRurAtivaM!AF70</f>
        <v>5215.4623103847007</v>
      </c>
      <c r="AG70" s="8">
        <f>TxDensSegEspRurM!AG70*PopRurAtivaM!AG70</f>
        <v>5344.5532510259882</v>
      </c>
      <c r="AH70" s="8">
        <f>TxDensSegEspRurM!AH70*PopRurAtivaM!AH70</f>
        <v>5433.7307653400276</v>
      </c>
      <c r="AI70" s="8">
        <f>TxDensSegEspRurM!AI70*PopRurAtivaM!AI70</f>
        <v>5496.7543245594516</v>
      </c>
      <c r="AJ70" s="8">
        <f>TxDensSegEspRurM!AJ70*PopRurAtivaM!AJ70</f>
        <v>5563.3049314373493</v>
      </c>
      <c r="AK70" s="8">
        <f>TxDensSegEspRurM!AK70*PopRurAtivaM!AK70</f>
        <v>5630.5529771177698</v>
      </c>
      <c r="AL70" s="8">
        <f>TxDensSegEspRurM!AL70*PopRurAtivaM!AL70</f>
        <v>5697.4373582797316</v>
      </c>
      <c r="AM70" s="8">
        <f>TxDensSegEspRurM!AM70*PopRurAtivaM!AM70</f>
        <v>5768.0131833893347</v>
      </c>
      <c r="AN70" s="8">
        <f>TxDensSegEspRurM!AN70*PopRurAtivaM!AN70</f>
        <v>5843.8447080465203</v>
      </c>
      <c r="AO70" s="8">
        <f>TxDensSegEspRurM!AO70*PopRurAtivaM!AO70</f>
        <v>5920.0249521049682</v>
      </c>
      <c r="AP70" s="8">
        <f>TxDensSegEspRurM!AP70*PopRurAtivaM!AP70</f>
        <v>5993.8588127635003</v>
      </c>
      <c r="AQ70" s="8">
        <f>TxDensSegEspRurM!AQ70*PopRurAtivaM!AQ70</f>
        <v>6096.5218044948961</v>
      </c>
      <c r="AR70" s="8">
        <f>TxDensSegEspRurM!AR70*PopRurAtivaM!AR70</f>
        <v>6241.7983070604505</v>
      </c>
      <c r="AS70" s="8">
        <f>TxDensSegEspRurM!AS70*PopRurAtivaM!AS70</f>
        <v>6415.3509713625845</v>
      </c>
      <c r="AT70" s="8">
        <f>TxDensSegEspRurM!AT70*PopRurAtivaM!AT70</f>
        <v>6581.640308707013</v>
      </c>
      <c r="AU70" s="8">
        <f>TxDensSegEspRurM!AU70*PopRurAtivaM!AU70</f>
        <v>6739.2315878428326</v>
      </c>
      <c r="AV70" s="8">
        <f>TxDensSegEspRurM!AV70*PopRurAtivaM!AV70</f>
        <v>6909.7753018826515</v>
      </c>
      <c r="AW70" s="8">
        <f>TxDensSegEspRurM!AW70*PopRurAtivaM!AW70</f>
        <v>7098.2531565587778</v>
      </c>
      <c r="AX70" s="8">
        <f>TxDensSegEspRurM!AX70*PopRurAtivaM!AX70</f>
        <v>7289.341425038635</v>
      </c>
      <c r="AY70" s="8">
        <f>TxDensSegEspRurM!AY70*PopRurAtivaM!AY70</f>
        <v>7472.6931045162182</v>
      </c>
      <c r="AZ70" s="8">
        <f>TxDensSegEspRurM!AZ70*PopRurAtivaM!AZ70</f>
        <v>7661.2506664840612</v>
      </c>
      <c r="BA70" s="8">
        <f>TxDensSegEspRurM!BA70*PopRurAtivaM!BA70</f>
        <v>7769.4084796381931</v>
      </c>
      <c r="BB70" s="8">
        <f>TxDensSegEspRurM!BB70*PopRurAtivaM!BB70</f>
        <v>7757.1235933023208</v>
      </c>
      <c r="BC70" s="8">
        <f>TxDensSegEspRurM!BC70*PopRurAtivaM!BC70</f>
        <v>7665.5996955883647</v>
      </c>
      <c r="BD70" s="8">
        <f>TxDensSegEspRurM!BD70*PopRurAtivaM!BD70</f>
        <v>7576.5965409749579</v>
      </c>
      <c r="BE70" s="8">
        <f>TxDensSegEspRurM!BE70*PopRurAtivaM!BE70</f>
        <v>7473.8787504805068</v>
      </c>
      <c r="BF70" s="8">
        <f>TxDensSegEspRurM!BF70*PopRurAtivaM!BF70</f>
        <v>7395.6609887775439</v>
      </c>
      <c r="BG70" s="8">
        <f>TxDensSegEspRurM!BG70*PopRurAtivaM!BG70</f>
        <v>7370.0002225504277</v>
      </c>
      <c r="BH70" s="8">
        <f>TxDensSegEspRurM!BH70*PopRurAtivaM!BH70</f>
        <v>7377.9261163705296</v>
      </c>
      <c r="BI70" s="8">
        <f>TxDensSegEspRurM!BI70*PopRurAtivaM!BI70</f>
        <v>7372.4113681248637</v>
      </c>
      <c r="BJ70" s="8">
        <f>TxDensSegEspRurM!BJ70*PopRurAtivaM!BJ70</f>
        <v>7362.223779902296</v>
      </c>
    </row>
    <row r="71" spans="1:62" x14ac:dyDescent="0.3">
      <c r="A71" s="10">
        <v>69</v>
      </c>
      <c r="B71" s="9"/>
      <c r="C71" s="9"/>
      <c r="D71" s="9"/>
      <c r="E71" s="9"/>
      <c r="F71" s="9"/>
      <c r="G71" s="9"/>
      <c r="H71" s="9"/>
      <c r="I71" s="9"/>
      <c r="J71" s="9"/>
      <c r="K71" s="9"/>
      <c r="L71" s="9"/>
      <c r="M71" s="9">
        <f>TxDensSegEspRurM!M71*PopRurAtivaM!M71</f>
        <v>4493.0488688658743</v>
      </c>
      <c r="N71" s="9">
        <f>TxDensSegEspRurM!N71*PopRurAtivaM!N71</f>
        <v>2587.6850462982361</v>
      </c>
      <c r="O71" s="9">
        <f>TxDensSegEspRurM!O71*PopRurAtivaM!O71</f>
        <v>2559.4146581836962</v>
      </c>
      <c r="P71" s="9">
        <f>TxDensSegEspRurM!P71*PopRurAtivaM!P71</f>
        <v>4985.3730545255894</v>
      </c>
      <c r="Q71" s="8">
        <f>TxDensSegEspRurM!Q71*PopRurAtivaM!Q71</f>
        <v>5242.819569235061</v>
      </c>
      <c r="R71" s="8">
        <f>TxDensSegEspRurM!R71*PopRurAtivaM!R71</f>
        <v>5515.2553090093343</v>
      </c>
      <c r="S71" s="8">
        <f>TxDensSegEspRurM!S71*PopRurAtivaM!S71</f>
        <v>5786.8551834761083</v>
      </c>
      <c r="T71" s="8">
        <f>TxDensSegEspRurM!T71*PopRurAtivaM!T71</f>
        <v>6049.4671579510186</v>
      </c>
      <c r="U71" s="8">
        <f>TxDensSegEspRurM!U71*PopRurAtivaM!U71</f>
        <v>6307.0921158160245</v>
      </c>
      <c r="V71" s="8">
        <f>TxDensSegEspRurM!V71*PopRurAtivaM!V71</f>
        <v>6577.8749084653573</v>
      </c>
      <c r="W71" s="8">
        <f>TxDensSegEspRurM!W71*PopRurAtivaM!W71</f>
        <v>6858.866527960201</v>
      </c>
      <c r="X71" s="8">
        <f>TxDensSegEspRurM!X71*PopRurAtivaM!X71</f>
        <v>7141.0321155835554</v>
      </c>
      <c r="Y71" s="8">
        <f>TxDensSegEspRurM!Y71*PopRurAtivaM!Y71</f>
        <v>7423.7518161635653</v>
      </c>
      <c r="Z71" s="8">
        <f>TxDensSegEspRurM!Z71*PopRurAtivaM!Z71</f>
        <v>7705.6262596910492</v>
      </c>
      <c r="AA71" s="8">
        <f>TxDensSegEspRurM!AA71*PopRurAtivaM!AA71</f>
        <v>7987.2565178478026</v>
      </c>
      <c r="AB71" s="8">
        <f>TxDensSegEspRurM!AB71*PopRurAtivaM!AB71</f>
        <v>8265.2521706786938</v>
      </c>
      <c r="AC71" s="8">
        <f>TxDensSegEspRurM!AC71*PopRurAtivaM!AC71</f>
        <v>8548.4320667650791</v>
      </c>
      <c r="AD71" s="8">
        <f>TxDensSegEspRurM!AD71*PopRurAtivaM!AD71</f>
        <v>8841.7832227168656</v>
      </c>
      <c r="AE71" s="8">
        <f>TxDensSegEspRurM!AE71*PopRurAtivaM!AE71</f>
        <v>9135.3034300791569</v>
      </c>
      <c r="AF71" s="8">
        <f>TxDensSegEspRurM!AF71*PopRurAtivaM!AF71</f>
        <v>9423.5924354608105</v>
      </c>
      <c r="AG71" s="8">
        <f>TxDensSegEspRurM!AG71*PopRurAtivaM!AG71</f>
        <v>9715.581788383528</v>
      </c>
      <c r="AH71" s="8">
        <f>TxDensSegEspRurM!AH71*PopRurAtivaM!AH71</f>
        <v>9957.3534806411499</v>
      </c>
      <c r="AI71" s="8">
        <f>TxDensSegEspRurM!AI71*PopRurAtivaM!AI71</f>
        <v>10124.714377041366</v>
      </c>
      <c r="AJ71" s="8">
        <f>TxDensSegEspRurM!AJ71*PopRurAtivaM!AJ71</f>
        <v>10243.27576627573</v>
      </c>
      <c r="AK71" s="8">
        <f>TxDensSegEspRurM!AK71*PopRurAtivaM!AK71</f>
        <v>10368.430160519802</v>
      </c>
      <c r="AL71" s="8">
        <f>TxDensSegEspRurM!AL71*PopRurAtivaM!AL71</f>
        <v>10494.861832087689</v>
      </c>
      <c r="AM71" s="8">
        <f>TxDensSegEspRurM!AM71*PopRurAtivaM!AM71</f>
        <v>10620.54216405333</v>
      </c>
      <c r="AN71" s="8">
        <f>TxDensSegEspRurM!AN71*PopRurAtivaM!AN71</f>
        <v>10753.125428614601</v>
      </c>
      <c r="AO71" s="8">
        <f>TxDensSegEspRurM!AO71*PopRurAtivaM!AO71</f>
        <v>10895.476108005068</v>
      </c>
      <c r="AP71" s="8">
        <f>TxDensSegEspRurM!AP71*PopRurAtivaM!AP71</f>
        <v>11038.446642567387</v>
      </c>
      <c r="AQ71" s="8">
        <f>TxDensSegEspRurM!AQ71*PopRurAtivaM!AQ71</f>
        <v>11177.068799181709</v>
      </c>
      <c r="AR71" s="8">
        <f>TxDensSegEspRurM!AR71*PopRurAtivaM!AR71</f>
        <v>11369.411737356597</v>
      </c>
      <c r="AS71" s="8">
        <f>TxDensSegEspRurM!AS71*PopRurAtivaM!AS71</f>
        <v>11641.218230213988</v>
      </c>
      <c r="AT71" s="8">
        <f>TxDensSegEspRurM!AT71*PopRurAtivaM!AT71</f>
        <v>11965.731196168914</v>
      </c>
      <c r="AU71" s="8">
        <f>TxDensSegEspRurM!AU71*PopRurAtivaM!AU71</f>
        <v>12276.757616263527</v>
      </c>
      <c r="AV71" s="8">
        <f>TxDensSegEspRurM!AV71*PopRurAtivaM!AV71</f>
        <v>12571.526925714552</v>
      </c>
      <c r="AW71" s="8">
        <f>TxDensSegEspRurM!AW71*PopRurAtivaM!AW71</f>
        <v>12890.433019887718</v>
      </c>
      <c r="AX71" s="8">
        <f>TxDensSegEspRurM!AX71*PopRurAtivaM!AX71</f>
        <v>13242.839468576014</v>
      </c>
      <c r="AY71" s="8">
        <f>TxDensSegEspRurM!AY71*PopRurAtivaM!AY71</f>
        <v>13600.09205769879</v>
      </c>
      <c r="AZ71" s="8">
        <f>TxDensSegEspRurM!AZ71*PopRurAtivaM!AZ71</f>
        <v>13942.947101693539</v>
      </c>
      <c r="BA71" s="8">
        <f>TxDensSegEspRurM!BA71*PopRurAtivaM!BA71</f>
        <v>14295.560168772448</v>
      </c>
      <c r="BB71" s="8">
        <f>TxDensSegEspRurM!BB71*PopRurAtivaM!BB71</f>
        <v>14498.10254204782</v>
      </c>
      <c r="BC71" s="8">
        <f>TxDensSegEspRurM!BC71*PopRurAtivaM!BC71</f>
        <v>14475.825322841236</v>
      </c>
      <c r="BD71" s="8">
        <f>TxDensSegEspRurM!BD71*PopRurAtivaM!BD71</f>
        <v>14305.675078167682</v>
      </c>
      <c r="BE71" s="8">
        <f>TxDensSegEspRurM!BE71*PopRurAtivaM!BE71</f>
        <v>14140.211314263131</v>
      </c>
      <c r="BF71" s="8">
        <f>TxDensSegEspRurM!BF71*PopRurAtivaM!BF71</f>
        <v>13949.070519451838</v>
      </c>
      <c r="BG71" s="8">
        <f>TxDensSegEspRurM!BG71*PopRurAtivaM!BG71</f>
        <v>13803.639347692168</v>
      </c>
      <c r="BH71" s="8">
        <f>TxDensSegEspRurM!BH71*PopRurAtivaM!BH71</f>
        <v>13756.295561005663</v>
      </c>
      <c r="BI71" s="8">
        <f>TxDensSegEspRurM!BI71*PopRurAtivaM!BI71</f>
        <v>13771.566538421304</v>
      </c>
      <c r="BJ71" s="8">
        <f>TxDensSegEspRurM!BJ71*PopRurAtivaM!BJ71</f>
        <v>13761.752164866972</v>
      </c>
    </row>
    <row r="72" spans="1:62" x14ac:dyDescent="0.3">
      <c r="A72" s="10">
        <v>70</v>
      </c>
      <c r="B72" s="9"/>
      <c r="C72" s="9"/>
      <c r="D72" s="9"/>
      <c r="E72" s="9"/>
      <c r="F72" s="9"/>
      <c r="G72" s="9"/>
      <c r="H72" s="9"/>
      <c r="I72" s="9"/>
      <c r="J72" s="9"/>
      <c r="K72" s="9"/>
      <c r="L72" s="9"/>
      <c r="M72" s="9">
        <f>TxDensSegEspRurM!M72*PopRurAtivaM!M72</f>
        <v>3609.0832807427059</v>
      </c>
      <c r="N72" s="9">
        <f>TxDensSegEspRurM!N72*PopRurAtivaM!N72</f>
        <v>3027.0658075475089</v>
      </c>
      <c r="O72" s="9">
        <f>TxDensSegEspRurM!O72*PopRurAtivaM!O72</f>
        <v>3984.9516113034074</v>
      </c>
      <c r="P72" s="9">
        <f>TxDensSegEspRurM!P72*PopRurAtivaM!P72</f>
        <v>4612.9497565920346</v>
      </c>
      <c r="Q72" s="8">
        <f>TxDensSegEspRurM!Q72*PopRurAtivaM!Q72</f>
        <v>4859.497836020566</v>
      </c>
      <c r="R72" s="8">
        <f>TxDensSegEspRurM!R72*PopRurAtivaM!R72</f>
        <v>5112.3092615777659</v>
      </c>
      <c r="S72" s="8">
        <f>TxDensSegEspRurM!S72*PopRurAtivaM!S72</f>
        <v>5379.8316163432883</v>
      </c>
      <c r="T72" s="8">
        <f>TxDensSegEspRurM!T72*PopRurAtivaM!T72</f>
        <v>5646.5605517035383</v>
      </c>
      <c r="U72" s="8">
        <f>TxDensSegEspRurM!U72*PopRurAtivaM!U72</f>
        <v>5904.5992109895833</v>
      </c>
      <c r="V72" s="8">
        <f>TxDensSegEspRurM!V72*PopRurAtivaM!V72</f>
        <v>6157.7560073467266</v>
      </c>
      <c r="W72" s="8">
        <f>TxDensSegEspRurM!W72*PopRurAtivaM!W72</f>
        <v>6423.840872836814</v>
      </c>
      <c r="X72" s="8">
        <f>TxDensSegEspRurM!X72*PopRurAtivaM!X72</f>
        <v>6699.9134884873747</v>
      </c>
      <c r="Y72" s="8">
        <f>TxDensSegEspRurM!Y72*PopRurAtivaM!Y72</f>
        <v>6977.2462408404253</v>
      </c>
      <c r="Z72" s="8">
        <f>TxDensSegEspRurM!Z72*PopRurAtivaM!Z72</f>
        <v>7255.1297196041915</v>
      </c>
      <c r="AA72" s="8">
        <f>TxDensSegEspRurM!AA72*PopRurAtivaM!AA72</f>
        <v>7532.2944537302428</v>
      </c>
      <c r="AB72" s="8">
        <f>TxDensSegEspRurM!AB72*PopRurAtivaM!AB72</f>
        <v>7809.2071605157962</v>
      </c>
      <c r="AC72" s="8">
        <f>TxDensSegEspRurM!AC72*PopRurAtivaM!AC72</f>
        <v>8082.5821501884338</v>
      </c>
      <c r="AD72" s="8">
        <f>TxDensSegEspRurM!AD72*PopRurAtivaM!AD72</f>
        <v>8361.0630270926413</v>
      </c>
      <c r="AE72" s="8">
        <f>TxDensSegEspRurM!AE72*PopRurAtivaM!AE72</f>
        <v>8649.4569793897645</v>
      </c>
      <c r="AF72" s="8">
        <f>TxDensSegEspRurM!AF72*PopRurAtivaM!AF72</f>
        <v>8938.0842903354951</v>
      </c>
      <c r="AG72" s="8">
        <f>TxDensSegEspRurM!AG72*PopRurAtivaM!AG72</f>
        <v>9221.643051433437</v>
      </c>
      <c r="AH72" s="8">
        <f>TxDensSegEspRurM!AH72*PopRurAtivaM!AH72</f>
        <v>9508.8422074496812</v>
      </c>
      <c r="AI72" s="8">
        <f>TxDensSegEspRurM!AI72*PopRurAtivaM!AI72</f>
        <v>9746.9333694526176</v>
      </c>
      <c r="AJ72" s="8">
        <f>TxDensSegEspRurM!AJ72*PopRurAtivaM!AJ72</f>
        <v>9912.1326239760037</v>
      </c>
      <c r="AK72" s="8">
        <f>TxDensSegEspRurM!AK72*PopRurAtivaM!AK72</f>
        <v>10029.558695956122</v>
      </c>
      <c r="AL72" s="8">
        <f>TxDensSegEspRurM!AL72*PopRurAtivaM!AL72</f>
        <v>10153.416132291914</v>
      </c>
      <c r="AM72" s="8">
        <f>TxDensSegEspRurM!AM72*PopRurAtivaM!AM72</f>
        <v>10278.459030562635</v>
      </c>
      <c r="AN72" s="8">
        <f>TxDensSegEspRurM!AN72*PopRurAtivaM!AN72</f>
        <v>10402.736512465919</v>
      </c>
      <c r="AO72" s="8">
        <f>TxDensSegEspRurM!AO72*PopRurAtivaM!AO72</f>
        <v>10533.809398216701</v>
      </c>
      <c r="AP72" s="8">
        <f>TxDensSegEspRurM!AP72*PopRurAtivaM!AP72</f>
        <v>10674.375313792907</v>
      </c>
      <c r="AQ72" s="8">
        <f>TxDensSegEspRurM!AQ72*PopRurAtivaM!AQ72</f>
        <v>10815.575964893325</v>
      </c>
      <c r="AR72" s="8">
        <f>TxDensSegEspRurM!AR72*PopRurAtivaM!AR72</f>
        <v>10952.436145129615</v>
      </c>
      <c r="AS72" s="8">
        <f>TxDensSegEspRurM!AS72*PopRurAtivaM!AS72</f>
        <v>11141.970039529962</v>
      </c>
      <c r="AT72" s="8">
        <f>TxDensSegEspRurM!AT72*PopRurAtivaM!AT72</f>
        <v>11409.361713452261</v>
      </c>
      <c r="AU72" s="8">
        <f>TxDensSegEspRurM!AU72*PopRurAtivaM!AU72</f>
        <v>11728.409657830682</v>
      </c>
      <c r="AV72" s="8">
        <f>TxDensSegEspRurM!AV72*PopRurAtivaM!AV72</f>
        <v>12034.286840081602</v>
      </c>
      <c r="AW72" s="8">
        <f>TxDensSegEspRurM!AW72*PopRurAtivaM!AW72</f>
        <v>12324.155619037934</v>
      </c>
      <c r="AX72" s="8">
        <f>TxDensSegEspRurM!AX72*PopRurAtivaM!AX72</f>
        <v>12637.668296271346</v>
      </c>
      <c r="AY72" s="8">
        <f>TxDensSegEspRurM!AY72*PopRurAtivaM!AY72</f>
        <v>12984.131214688367</v>
      </c>
      <c r="AZ72" s="8">
        <f>TxDensSegEspRurM!AZ72*PopRurAtivaM!AZ72</f>
        <v>13335.270640423518</v>
      </c>
      <c r="BA72" s="8">
        <f>TxDensSegEspRurM!BA72*PopRurAtivaM!BA72</f>
        <v>13672.333872474563</v>
      </c>
      <c r="BB72" s="8">
        <f>TxDensSegEspRurM!BB72*PopRurAtivaM!BB72</f>
        <v>14019.011480848305</v>
      </c>
      <c r="BC72" s="8">
        <f>TxDensSegEspRurM!BC72*PopRurAtivaM!BC72</f>
        <v>14218.486453679401</v>
      </c>
      <c r="BD72" s="8">
        <f>TxDensSegEspRurM!BD72*PopRurAtivaM!BD72</f>
        <v>14197.353494461357</v>
      </c>
      <c r="BE72" s="8">
        <f>TxDensSegEspRurM!BE72*PopRurAtivaM!BE72</f>
        <v>14031.31414880298</v>
      </c>
      <c r="BF72" s="8">
        <f>TxDensSegEspRurM!BF72*PopRurAtivaM!BF72</f>
        <v>13869.717951814118</v>
      </c>
      <c r="BG72" s="8">
        <f>TxDensSegEspRurM!BG72*PopRurAtivaM!BG72</f>
        <v>13682.90968642953</v>
      </c>
      <c r="BH72" s="8">
        <f>TxDensSegEspRurM!BH72*PopRurAtivaM!BH72</f>
        <v>13540.859609848172</v>
      </c>
      <c r="BI72" s="8">
        <f>TxDensSegEspRurM!BI72*PopRurAtivaM!BI72</f>
        <v>13495.027971261336</v>
      </c>
      <c r="BJ72" s="8">
        <f>TxDensSegEspRurM!BJ72*PopRurAtivaM!BJ72</f>
        <v>13510.616328988428</v>
      </c>
    </row>
    <row r="73" spans="1:62" x14ac:dyDescent="0.3">
      <c r="A73" s="10">
        <v>71</v>
      </c>
      <c r="B73" s="9"/>
      <c r="C73" s="9"/>
      <c r="D73" s="9"/>
      <c r="E73" s="9"/>
      <c r="F73" s="9"/>
      <c r="G73" s="9"/>
      <c r="H73" s="9"/>
      <c r="I73" s="9"/>
      <c r="J73" s="9"/>
      <c r="K73" s="9"/>
      <c r="L73" s="9"/>
      <c r="M73" s="9">
        <f>TxDensSegEspRurM!M73*PopRurAtivaM!M73</f>
        <v>2780.6440281923146</v>
      </c>
      <c r="N73" s="9">
        <f>TxDensSegEspRurM!N73*PopRurAtivaM!N73</f>
        <v>3034.6478822677486</v>
      </c>
      <c r="O73" s="9">
        <f>TxDensSegEspRurM!O73*PopRurAtivaM!O73</f>
        <v>4558.6249455351708</v>
      </c>
      <c r="P73" s="9">
        <f>TxDensSegEspRurM!P73*PopRurAtivaM!P73</f>
        <v>4570.8023169780145</v>
      </c>
      <c r="Q73" s="8">
        <f>TxDensSegEspRurM!Q73*PopRurAtivaM!Q73</f>
        <v>4784.1451636296879</v>
      </c>
      <c r="R73" s="8">
        <f>TxDensSegEspRurM!R73*PopRurAtivaM!R73</f>
        <v>5042.1199485931984</v>
      </c>
      <c r="S73" s="8">
        <f>TxDensSegEspRurM!S73*PopRurAtivaM!S73</f>
        <v>5306.6293808234259</v>
      </c>
      <c r="T73" s="8">
        <f>TxDensSegEspRurM!T73*PopRurAtivaM!T73</f>
        <v>5586.5879487767934</v>
      </c>
      <c r="U73" s="8">
        <f>TxDensSegEspRurM!U73*PopRurAtivaM!U73</f>
        <v>5865.7334043236788</v>
      </c>
      <c r="V73" s="8">
        <f>TxDensSegEspRurM!V73*PopRurAtivaM!V73</f>
        <v>6135.9247073943179</v>
      </c>
      <c r="W73" s="8">
        <f>TxDensSegEspRurM!W73*PopRurAtivaM!W73</f>
        <v>6401.0390159269291</v>
      </c>
      <c r="X73" s="8">
        <f>TxDensSegEspRurM!X73*PopRurAtivaM!X73</f>
        <v>6679.6886712259602</v>
      </c>
      <c r="Y73" s="8">
        <f>TxDensSegEspRurM!Y73*PopRurAtivaM!Y73</f>
        <v>6968.8096277596724</v>
      </c>
      <c r="Z73" s="8">
        <f>TxDensSegEspRurM!Z73*PopRurAtivaM!Z73</f>
        <v>7259.2692449625929</v>
      </c>
      <c r="AA73" s="8">
        <f>TxDensSegEspRurM!AA73*PopRurAtivaM!AA73</f>
        <v>7550.4328985174643</v>
      </c>
      <c r="AB73" s="8">
        <f>TxDensSegEspRurM!AB73*PopRurAtivaM!AB73</f>
        <v>7840.8528517005543</v>
      </c>
      <c r="AC73" s="8">
        <f>TxDensSegEspRurM!AC73*PopRurAtivaM!AC73</f>
        <v>8131.0744847845044</v>
      </c>
      <c r="AD73" s="8">
        <f>TxDensSegEspRurM!AD73*PopRurAtivaM!AD73</f>
        <v>8417.6172800293753</v>
      </c>
      <c r="AE73" s="8">
        <f>TxDensSegEspRurM!AE73*PopRurAtivaM!AE73</f>
        <v>8709.5147179510714</v>
      </c>
      <c r="AF73" s="8">
        <f>TxDensSegEspRurM!AF73*PopRurAtivaM!AF73</f>
        <v>9011.7446330380499</v>
      </c>
      <c r="AG73" s="8">
        <f>TxDensSegEspRurM!AG73*PopRurAtivaM!AG73</f>
        <v>9314.4703483728827</v>
      </c>
      <c r="AH73" s="8">
        <f>TxDensSegEspRurM!AH73*PopRurAtivaM!AH73</f>
        <v>9611.8017570110605</v>
      </c>
      <c r="AI73" s="8">
        <f>TxDensSegEspRurM!AI73*PopRurAtivaM!AI73</f>
        <v>9912.8814155230193</v>
      </c>
      <c r="AJ73" s="8">
        <f>TxDensSegEspRurM!AJ73*PopRurAtivaM!AJ73</f>
        <v>10162.814320466334</v>
      </c>
      <c r="AK73" s="8">
        <f>TxDensSegEspRurM!AK73*PopRurAtivaM!AK73</f>
        <v>10336.770795428465</v>
      </c>
      <c r="AL73" s="8">
        <f>TxDensSegEspRurM!AL73*PopRurAtivaM!AL73</f>
        <v>10460.849765456467</v>
      </c>
      <c r="AM73" s="8">
        <f>TxDensSegEspRurM!AM73*PopRurAtivaM!AM73</f>
        <v>10591.572458805709</v>
      </c>
      <c r="AN73" s="8">
        <f>TxDensSegEspRurM!AN73*PopRurAtivaM!AN73</f>
        <v>10723.514820764676</v>
      </c>
      <c r="AO73" s="8">
        <f>TxDensSegEspRurM!AO73*PopRurAtivaM!AO73</f>
        <v>10854.634154312203</v>
      </c>
      <c r="AP73" s="8">
        <f>TxDensSegEspRurM!AP73*PopRurAtivaM!AP73</f>
        <v>10992.83351539909</v>
      </c>
      <c r="AQ73" s="8">
        <f>TxDensSegEspRurM!AQ73*PopRurAtivaM!AQ73</f>
        <v>11140.91913342819</v>
      </c>
      <c r="AR73" s="8">
        <f>TxDensSegEspRurM!AR73*PopRurAtivaM!AR73</f>
        <v>11289.589795749758</v>
      </c>
      <c r="AS73" s="8">
        <f>TxDensSegEspRurM!AS73*PopRurAtivaM!AS73</f>
        <v>11433.699095791069</v>
      </c>
      <c r="AT73" s="8">
        <f>TxDensSegEspRurM!AT73*PopRurAtivaM!AT73</f>
        <v>11632.842223344196</v>
      </c>
      <c r="AU73" s="8">
        <f>TxDensSegEspRurM!AU73*PopRurAtivaM!AU73</f>
        <v>11913.266843530546</v>
      </c>
      <c r="AV73" s="8">
        <f>TxDensSegEspRurM!AV73*PopRurAtivaM!AV73</f>
        <v>12247.634530683436</v>
      </c>
      <c r="AW73" s="8">
        <f>TxDensSegEspRurM!AW73*PopRurAtivaM!AW73</f>
        <v>12568.248718960847</v>
      </c>
      <c r="AX73" s="8">
        <f>TxDensSegEspRurM!AX73*PopRurAtivaM!AX73</f>
        <v>12872.075110845917</v>
      </c>
      <c r="AY73" s="8">
        <f>TxDensSegEspRurM!AY73*PopRurAtivaM!AY73</f>
        <v>13200.641935098913</v>
      </c>
      <c r="AZ73" s="8">
        <f>TxDensSegEspRurM!AZ73*PopRurAtivaM!AZ73</f>
        <v>13563.696624592647</v>
      </c>
      <c r="BA73" s="8">
        <f>TxDensSegEspRurM!BA73*PopRurAtivaM!BA73</f>
        <v>13931.550660485611</v>
      </c>
      <c r="BB73" s="8">
        <f>TxDensSegEspRurM!BB73*PopRurAtivaM!BB73</f>
        <v>14284.758757056958</v>
      </c>
      <c r="BC73" s="8">
        <f>TxDensSegEspRurM!BC73*PopRurAtivaM!BC73</f>
        <v>14648.061346674622</v>
      </c>
      <c r="BD73" s="8">
        <f>TxDensSegEspRurM!BD73*PopRurAtivaM!BD73</f>
        <v>14857.457623353375</v>
      </c>
      <c r="BE73" s="8">
        <f>TxDensSegEspRurM!BE73*PopRurAtivaM!BE73</f>
        <v>14836.336532794787</v>
      </c>
      <c r="BF73" s="8">
        <f>TxDensSegEspRurM!BF73*PopRurAtivaM!BF73</f>
        <v>14663.7782145316</v>
      </c>
      <c r="BG73" s="8">
        <f>TxDensSegEspRurM!BG73*PopRurAtivaM!BG73</f>
        <v>14495.77134254372</v>
      </c>
      <c r="BH73" s="8">
        <f>TxDensSegEspRurM!BH73*PopRurAtivaM!BH73</f>
        <v>14301.31848533529</v>
      </c>
      <c r="BI73" s="8">
        <f>TxDensSegEspRurM!BI73*PopRurAtivaM!BI73</f>
        <v>14153.550179464819</v>
      </c>
      <c r="BJ73" s="8">
        <f>TxDensSegEspRurM!BJ73*PopRurAtivaM!BJ73</f>
        <v>14106.419407903797</v>
      </c>
    </row>
    <row r="74" spans="1:62" x14ac:dyDescent="0.3">
      <c r="A74" s="10">
        <v>72</v>
      </c>
      <c r="B74" s="9"/>
      <c r="C74" s="9"/>
      <c r="D74" s="9"/>
      <c r="E74" s="9"/>
      <c r="F74" s="9"/>
      <c r="G74" s="9"/>
      <c r="H74" s="9"/>
      <c r="I74" s="9"/>
      <c r="J74" s="9"/>
      <c r="K74" s="9"/>
      <c r="L74" s="9"/>
      <c r="M74" s="9">
        <f>TxDensSegEspRurM!M74*PopRurAtivaM!M74</f>
        <v>5709.4741438161336</v>
      </c>
      <c r="N74" s="9">
        <f>TxDensSegEspRurM!N74*PopRurAtivaM!N74</f>
        <v>1506.210842087391</v>
      </c>
      <c r="O74" s="9">
        <f>TxDensSegEspRurM!O74*PopRurAtivaM!O74</f>
        <v>4551.3129691401336</v>
      </c>
      <c r="P74" s="9">
        <f>TxDensSegEspRurM!P74*PopRurAtivaM!P74</f>
        <v>2861.555989702204</v>
      </c>
      <c r="Q74" s="8">
        <f>TxDensSegEspRurM!Q74*PopRurAtivaM!Q74</f>
        <v>2957.9828004893279</v>
      </c>
      <c r="R74" s="8">
        <f>TxDensSegEspRurM!R74*PopRurAtivaM!R74</f>
        <v>3097.3974328543518</v>
      </c>
      <c r="S74" s="8">
        <f>TxDensSegEspRurM!S74*PopRurAtivaM!S74</f>
        <v>3265.8321313151596</v>
      </c>
      <c r="T74" s="8">
        <f>TxDensSegEspRurM!T74*PopRurAtivaM!T74</f>
        <v>3438.5196005039338</v>
      </c>
      <c r="U74" s="8">
        <f>TxDensSegEspRurM!U74*PopRurAtivaM!U74</f>
        <v>3621.2901458854458</v>
      </c>
      <c r="V74" s="8">
        <f>TxDensSegEspRurM!V74*PopRurAtivaM!V74</f>
        <v>3803.5742847231099</v>
      </c>
      <c r="W74" s="8">
        <f>TxDensSegEspRurM!W74*PopRurAtivaM!W74</f>
        <v>3980.0609834030197</v>
      </c>
      <c r="X74" s="8">
        <f>TxDensSegEspRurM!X74*PopRurAtivaM!X74</f>
        <v>4153.3137358724825</v>
      </c>
      <c r="Y74" s="8">
        <f>TxDensSegEspRurM!Y74*PopRurAtivaM!Y74</f>
        <v>4335.3875367452383</v>
      </c>
      <c r="Z74" s="8">
        <f>TxDensSegEspRurM!Z74*PopRurAtivaM!Z74</f>
        <v>4524.3170406616873</v>
      </c>
      <c r="AA74" s="8">
        <f>TxDensSegEspRurM!AA74*PopRurAtivaM!AA74</f>
        <v>4714.153627051799</v>
      </c>
      <c r="AB74" s="8">
        <f>TxDensSegEspRurM!AB74*PopRurAtivaM!AB74</f>
        <v>4904.4700469243553</v>
      </c>
      <c r="AC74" s="8">
        <f>TxDensSegEspRurM!AC74*PopRurAtivaM!AC74</f>
        <v>5094.3197794372727</v>
      </c>
      <c r="AD74" s="8">
        <f>TxDensSegEspRurM!AD74*PopRurAtivaM!AD74</f>
        <v>5284.0906352133507</v>
      </c>
      <c r="AE74" s="8">
        <f>TxDensSegEspRurM!AE74*PopRurAtivaM!AE74</f>
        <v>5471.4820427614159</v>
      </c>
      <c r="AF74" s="8">
        <f>TxDensSegEspRurM!AF74*PopRurAtivaM!AF74</f>
        <v>5662.3966112216767</v>
      </c>
      <c r="AG74" s="8">
        <f>TxDensSegEspRurM!AG74*PopRurAtivaM!AG74</f>
        <v>5860.0419945589656</v>
      </c>
      <c r="AH74" s="8">
        <f>TxDensSegEspRurM!AH74*PopRurAtivaM!AH74</f>
        <v>6058.0488962734398</v>
      </c>
      <c r="AI74" s="8">
        <f>TxDensSegEspRurM!AI74*PopRurAtivaM!AI74</f>
        <v>6252.5194909529109</v>
      </c>
      <c r="AJ74" s="8">
        <f>TxDensSegEspRurM!AJ74*PopRurAtivaM!AJ74</f>
        <v>6449.4747028428483</v>
      </c>
      <c r="AK74" s="8">
        <f>TxDensSegEspRurM!AK74*PopRurAtivaM!AK74</f>
        <v>6613.176797093246</v>
      </c>
      <c r="AL74" s="8">
        <f>TxDensSegEspRurM!AL74*PopRurAtivaM!AL74</f>
        <v>6727.4166042834449</v>
      </c>
      <c r="AM74" s="8">
        <f>TxDensSegEspRurM!AM74*PopRurAtivaM!AM74</f>
        <v>6809.1526228340854</v>
      </c>
      <c r="AN74" s="8">
        <f>TxDensSegEspRurM!AN74*PopRurAtivaM!AN74</f>
        <v>6895.213715788127</v>
      </c>
      <c r="AO74" s="8">
        <f>TxDensSegEspRurM!AO74*PopRurAtivaM!AO74</f>
        <v>6982.0504299877666</v>
      </c>
      <c r="AP74" s="8">
        <f>TxDensSegEspRurM!AP74*PopRurAtivaM!AP74</f>
        <v>7068.341580090927</v>
      </c>
      <c r="AQ74" s="8">
        <f>TxDensSegEspRurM!AQ74*PopRurAtivaM!AQ74</f>
        <v>7159.227300115027</v>
      </c>
      <c r="AR74" s="8">
        <f>TxDensSegEspRurM!AR74*PopRurAtivaM!AR74</f>
        <v>7256.5086088845883</v>
      </c>
      <c r="AS74" s="8">
        <f>TxDensSegEspRurM!AS74*PopRurAtivaM!AS74</f>
        <v>7354.1514360313313</v>
      </c>
      <c r="AT74" s="8">
        <f>TxDensSegEspRurM!AT74*PopRurAtivaM!AT74</f>
        <v>7448.842958607971</v>
      </c>
      <c r="AU74" s="8">
        <f>TxDensSegEspRurM!AU74*PopRurAtivaM!AU74</f>
        <v>7579.3773850170719</v>
      </c>
      <c r="AV74" s="8">
        <f>TxDensSegEspRurM!AV74*PopRurAtivaM!AV74</f>
        <v>7762.8643940915481</v>
      </c>
      <c r="AW74" s="8">
        <f>TxDensSegEspRurM!AW74*PopRurAtivaM!AW74</f>
        <v>7981.5041355511321</v>
      </c>
      <c r="AX74" s="8">
        <f>TxDensSegEspRurM!AX74*PopRurAtivaM!AX74</f>
        <v>8191.1322098267274</v>
      </c>
      <c r="AY74" s="8">
        <f>TxDensSegEspRurM!AY74*PopRurAtivaM!AY74</f>
        <v>8389.8621482955677</v>
      </c>
      <c r="AZ74" s="8">
        <f>TxDensSegEspRurM!AZ74*PopRurAtivaM!AZ74</f>
        <v>8604.7486716938402</v>
      </c>
      <c r="BA74" s="8">
        <f>TxDensSegEspRurM!BA74*PopRurAtivaM!BA74</f>
        <v>8842.0690536617421</v>
      </c>
      <c r="BB74" s="8">
        <f>TxDensSegEspRurM!BB74*PopRurAtivaM!BB74</f>
        <v>9082.5510781646553</v>
      </c>
      <c r="BC74" s="8">
        <f>TxDensSegEspRurM!BC74*PopRurAtivaM!BC74</f>
        <v>9313.52188281692</v>
      </c>
      <c r="BD74" s="8">
        <f>TxDensSegEspRurM!BD74*PopRurAtivaM!BD74</f>
        <v>9551.0131643813093</v>
      </c>
      <c r="BE74" s="8">
        <f>TxDensSegEspRurM!BE74*PopRurAtivaM!BE74</f>
        <v>9688.1732366849847</v>
      </c>
      <c r="BF74" s="8">
        <f>TxDensSegEspRurM!BF74*PopRurAtivaM!BF74</f>
        <v>9675.0271138782882</v>
      </c>
      <c r="BG74" s="8">
        <f>TxDensSegEspRurM!BG74*PopRurAtivaM!BG74</f>
        <v>9563.0747320564551</v>
      </c>
      <c r="BH74" s="8">
        <f>TxDensSegEspRurM!BH74*PopRurAtivaM!BH74</f>
        <v>9454.0276433749023</v>
      </c>
      <c r="BI74" s="8">
        <f>TxDensSegEspRurM!BI74*PopRurAtivaM!BI74</f>
        <v>9327.6736840183312</v>
      </c>
      <c r="BJ74" s="8">
        <f>TxDensSegEspRurM!BJ74*PopRurAtivaM!BJ74</f>
        <v>9231.8055834504921</v>
      </c>
    </row>
    <row r="75" spans="1:62" x14ac:dyDescent="0.3">
      <c r="A75" s="10">
        <v>73</v>
      </c>
      <c r="B75" s="9"/>
      <c r="C75" s="9"/>
      <c r="D75" s="9"/>
      <c r="E75" s="9"/>
      <c r="F75" s="9"/>
      <c r="G75" s="9"/>
      <c r="H75" s="9"/>
      <c r="I75" s="9"/>
      <c r="J75" s="9"/>
      <c r="K75" s="9"/>
      <c r="L75" s="9"/>
      <c r="M75" s="9">
        <f>TxDensSegEspRurM!M75*PopRurAtivaM!M75</f>
        <v>4224.6483302831011</v>
      </c>
      <c r="N75" s="9">
        <f>TxDensSegEspRurM!N75*PopRurAtivaM!N75</f>
        <v>3075.3561981103817</v>
      </c>
      <c r="O75" s="9">
        <f>TxDensSegEspRurM!O75*PopRurAtivaM!O75</f>
        <v>2838.9008309777432</v>
      </c>
      <c r="P75" s="9">
        <f>TxDensSegEspRurM!P75*PopRurAtivaM!P75</f>
        <v>3525.8891547586941</v>
      </c>
      <c r="Q75" s="8">
        <f>TxDensSegEspRurM!Q75*PopRurAtivaM!Q75</f>
        <v>3613.1973072256669</v>
      </c>
      <c r="R75" s="8">
        <f>TxDensSegEspRurM!R75*PopRurAtivaM!R75</f>
        <v>3736.5508897276886</v>
      </c>
      <c r="S75" s="8">
        <f>TxDensSegEspRurM!S75*PopRurAtivaM!S75</f>
        <v>3914.312668509031</v>
      </c>
      <c r="T75" s="8">
        <f>TxDensSegEspRurM!T75*PopRurAtivaM!T75</f>
        <v>4128.8509874629272</v>
      </c>
      <c r="U75" s="8">
        <f>TxDensSegEspRurM!U75*PopRurAtivaM!U75</f>
        <v>4348.8301260447552</v>
      </c>
      <c r="V75" s="8">
        <f>TxDensSegEspRurM!V75*PopRurAtivaM!V75</f>
        <v>4581.6121933135601</v>
      </c>
      <c r="W75" s="8">
        <f>TxDensSegEspRurM!W75*PopRurAtivaM!W75</f>
        <v>4813.816173496899</v>
      </c>
      <c r="X75" s="8">
        <f>TxDensSegEspRurM!X75*PopRurAtivaM!X75</f>
        <v>5038.7770625505518</v>
      </c>
      <c r="Y75" s="8">
        <f>TxDensSegEspRurM!Y75*PopRurAtivaM!Y75</f>
        <v>5259.657336883256</v>
      </c>
      <c r="Z75" s="8">
        <f>TxDensSegEspRurM!Z75*PopRurAtivaM!Z75</f>
        <v>5491.7678029792387</v>
      </c>
      <c r="AA75" s="8">
        <f>TxDensSegEspRurM!AA75*PopRurAtivaM!AA75</f>
        <v>5732.609084321919</v>
      </c>
      <c r="AB75" s="8">
        <f>TxDensSegEspRurM!AB75*PopRurAtivaM!AB75</f>
        <v>5974.6320436775395</v>
      </c>
      <c r="AC75" s="8">
        <f>TxDensSegEspRurM!AC75*PopRurAtivaM!AC75</f>
        <v>6217.3691106093274</v>
      </c>
      <c r="AD75" s="8">
        <f>TxDensSegEspRurM!AD75*PopRurAtivaM!AD75</f>
        <v>6459.5195891749781</v>
      </c>
      <c r="AE75" s="8">
        <f>TxDensSegEspRurM!AE75*PopRurAtivaM!AE75</f>
        <v>6701.6020574952809</v>
      </c>
      <c r="AF75" s="8">
        <f>TxDensSegEspRurM!AF75*PopRurAtivaM!AF75</f>
        <v>6940.6920750202198</v>
      </c>
      <c r="AG75" s="8">
        <f>TxDensSegEspRurM!AG75*PopRurAtivaM!AG75</f>
        <v>7184.1942572121852</v>
      </c>
      <c r="AH75" s="8">
        <f>TxDensSegEspRurM!AH75*PopRurAtivaM!AH75</f>
        <v>7436.3677456861678</v>
      </c>
      <c r="AI75" s="8">
        <f>TxDensSegEspRurM!AI75*PopRurAtivaM!AI75</f>
        <v>7688.9833007549196</v>
      </c>
      <c r="AJ75" s="8">
        <f>TxDensSegEspRurM!AJ75*PopRurAtivaM!AJ75</f>
        <v>7937.1611873146385</v>
      </c>
      <c r="AK75" s="8">
        <f>TxDensSegEspRurM!AK75*PopRurAtivaM!AK75</f>
        <v>8188.5270541251002</v>
      </c>
      <c r="AL75" s="8">
        <f>TxDensSegEspRurM!AL75*PopRurAtivaM!AL75</f>
        <v>8397.6755611350764</v>
      </c>
      <c r="AM75" s="8">
        <f>TxDensSegEspRurM!AM75*PopRurAtivaM!AM75</f>
        <v>8543.9826014424343</v>
      </c>
      <c r="AN75" s="8">
        <f>TxDensSegEspRurM!AN75*PopRurAtivaM!AN75</f>
        <v>8648.9989215421938</v>
      </c>
      <c r="AO75" s="8">
        <f>TxDensSegEspRurM!AO75*PopRurAtivaM!AO75</f>
        <v>8759.4985676732249</v>
      </c>
      <c r="AP75" s="8">
        <f>TxDensSegEspRurM!AP75*PopRurAtivaM!AP75</f>
        <v>8870.9673598004829</v>
      </c>
      <c r="AQ75" s="8">
        <f>TxDensSegEspRurM!AQ75*PopRurAtivaM!AQ75</f>
        <v>8981.7220443515744</v>
      </c>
      <c r="AR75" s="8">
        <f>TxDensSegEspRurM!AR75*PopRurAtivaM!AR75</f>
        <v>9098.2575997573476</v>
      </c>
      <c r="AS75" s="8">
        <f>TxDensSegEspRurM!AS75*PopRurAtivaM!AS75</f>
        <v>9222.903376921</v>
      </c>
      <c r="AT75" s="8">
        <f>TxDensSegEspRurM!AT75*PopRurAtivaM!AT75</f>
        <v>9348.0337270827713</v>
      </c>
      <c r="AU75" s="8">
        <f>TxDensSegEspRurM!AU75*PopRurAtivaM!AU75</f>
        <v>9469.3980099083292</v>
      </c>
      <c r="AV75" s="8">
        <f>TxDensSegEspRurM!AV75*PopRurAtivaM!AV75</f>
        <v>9636.3036532758142</v>
      </c>
      <c r="AW75" s="8">
        <f>TxDensSegEspRurM!AW75*PopRurAtivaM!AW75</f>
        <v>9870.5224369776206</v>
      </c>
      <c r="AX75" s="8">
        <f>TxDensSegEspRurM!AX75*PopRurAtivaM!AX75</f>
        <v>10149.389946751146</v>
      </c>
      <c r="AY75" s="8">
        <f>TxDensSegEspRurM!AY75*PopRurAtivaM!AY75</f>
        <v>10416.84023658668</v>
      </c>
      <c r="AZ75" s="8">
        <f>TxDensSegEspRurM!AZ75*PopRurAtivaM!AZ75</f>
        <v>10670.475945335667</v>
      </c>
      <c r="BA75" s="8">
        <f>TxDensSegEspRurM!BA75*PopRurAtivaM!BA75</f>
        <v>10944.591239215419</v>
      </c>
      <c r="BB75" s="8">
        <f>TxDensSegEspRurM!BB75*PopRurAtivaM!BB75</f>
        <v>11247.287838703152</v>
      </c>
      <c r="BC75" s="8">
        <f>TxDensSegEspRurM!BC75*PopRurAtivaM!BC75</f>
        <v>11554.056551631164</v>
      </c>
      <c r="BD75" s="8">
        <f>TxDensSegEspRurM!BD75*PopRurAtivaM!BD75</f>
        <v>11848.651430641679</v>
      </c>
      <c r="BE75" s="8">
        <f>TxDensSegEspRurM!BE75*PopRurAtivaM!BE75</f>
        <v>12151.577564707466</v>
      </c>
      <c r="BF75" s="8">
        <f>TxDensSegEspRurM!BF75*PopRurAtivaM!BF75</f>
        <v>12326.88247337557</v>
      </c>
      <c r="BG75" s="8">
        <f>TxDensSegEspRurM!BG75*PopRurAtivaM!BG75</f>
        <v>12310.891564437852</v>
      </c>
      <c r="BH75" s="8">
        <f>TxDensSegEspRurM!BH75*PopRurAtivaM!BH75</f>
        <v>12169.107205446211</v>
      </c>
      <c r="BI75" s="8">
        <f>TxDensSegEspRurM!BI75*PopRurAtivaM!BI75</f>
        <v>12030.952893300078</v>
      </c>
      <c r="BJ75" s="8">
        <f>TxDensSegEspRurM!BJ75*PopRurAtivaM!BJ75</f>
        <v>11870.805768064165</v>
      </c>
    </row>
    <row r="76" spans="1:62" x14ac:dyDescent="0.3">
      <c r="A76" s="10">
        <v>74</v>
      </c>
      <c r="B76" s="9"/>
      <c r="C76" s="9"/>
      <c r="D76" s="9"/>
      <c r="E76" s="9"/>
      <c r="F76" s="9"/>
      <c r="G76" s="9"/>
      <c r="H76" s="9"/>
      <c r="I76" s="9"/>
      <c r="J76" s="9"/>
      <c r="K76" s="9"/>
      <c r="L76" s="9"/>
      <c r="M76" s="9">
        <f>TxDensSegEspRurM!M76*PopRurAtivaM!M76</f>
        <v>1664.5632482277847</v>
      </c>
      <c r="N76" s="9">
        <f>TxDensSegEspRurM!N76*PopRurAtivaM!N76</f>
        <v>4442.4242991015444</v>
      </c>
      <c r="O76" s="9">
        <f>TxDensSegEspRurM!O76*PopRurAtivaM!O76</f>
        <v>2228.3394165054015</v>
      </c>
      <c r="P76" s="9">
        <f>TxDensSegEspRurM!P76*PopRurAtivaM!P76</f>
        <v>2676.6164730063724</v>
      </c>
      <c r="Q76" s="8">
        <f>TxDensSegEspRurM!Q76*PopRurAtivaM!Q76</f>
        <v>2738.5483221937952</v>
      </c>
      <c r="R76" s="8">
        <f>TxDensSegEspRurM!R76*PopRurAtivaM!R76</f>
        <v>2807.56814538454</v>
      </c>
      <c r="S76" s="8">
        <f>TxDensSegEspRurM!S76*PopRurAtivaM!S76</f>
        <v>2904.5949345559684</v>
      </c>
      <c r="T76" s="8">
        <f>TxDensSegEspRurM!T76*PopRurAtivaM!T76</f>
        <v>3044.0075377339026</v>
      </c>
      <c r="U76" s="8">
        <f>TxDensSegEspRurM!U76*PopRurAtivaM!U76</f>
        <v>3212.0763869538937</v>
      </c>
      <c r="V76" s="8">
        <f>TxDensSegEspRurM!V76*PopRurAtivaM!V76</f>
        <v>3384.4264265785637</v>
      </c>
      <c r="W76" s="8">
        <f>TxDensSegEspRurM!W76*PopRurAtivaM!W76</f>
        <v>3566.7794371487607</v>
      </c>
      <c r="X76" s="8">
        <f>TxDensSegEspRurM!X76*PopRurAtivaM!X76</f>
        <v>3748.7469376825179</v>
      </c>
      <c r="Y76" s="8">
        <f>TxDensSegEspRurM!Y76*PopRurAtivaM!Y76</f>
        <v>3925.1143976869321</v>
      </c>
      <c r="Z76" s="8">
        <f>TxDensSegEspRurM!Z76*PopRurAtivaM!Z76</f>
        <v>4098.3166173921536</v>
      </c>
      <c r="AA76" s="8">
        <f>TxDensSegEspRurM!AA76*PopRurAtivaM!AA76</f>
        <v>4280.3314612637187</v>
      </c>
      <c r="AB76" s="8">
        <f>TxDensSegEspRurM!AB76*PopRurAtivaM!AB76</f>
        <v>4469.1772724476459</v>
      </c>
      <c r="AC76" s="8">
        <f>TxDensSegEspRurM!AC76*PopRurAtivaM!AC76</f>
        <v>4658.9699503877428</v>
      </c>
      <c r="AD76" s="8">
        <f>TxDensSegEspRurM!AD76*PopRurAtivaM!AD76</f>
        <v>4849.3645650514036</v>
      </c>
      <c r="AE76" s="8">
        <f>TxDensSegEspRurM!AE76*PopRurAtivaM!AE76</f>
        <v>5039.353379676706</v>
      </c>
      <c r="AF76" s="8">
        <f>TxDensSegEspRurM!AF76*PopRurAtivaM!AF76</f>
        <v>5229.3083776321455</v>
      </c>
      <c r="AG76" s="8">
        <f>TxDensSegEspRurM!AG76*PopRurAtivaM!AG76</f>
        <v>5416.7677053516818</v>
      </c>
      <c r="AH76" s="8">
        <f>TxDensSegEspRurM!AH76*PopRurAtivaM!AH76</f>
        <v>5607.8724700824696</v>
      </c>
      <c r="AI76" s="8">
        <f>TxDensSegEspRurM!AI76*PopRurAtivaM!AI76</f>
        <v>5805.7270421179473</v>
      </c>
      <c r="AJ76" s="8">
        <f>TxDensSegEspRurM!AJ76*PopRurAtivaM!AJ76</f>
        <v>6003.9738875238372</v>
      </c>
      <c r="AK76" s="8">
        <f>TxDensSegEspRurM!AK76*PopRurAtivaM!AK76</f>
        <v>6198.7849592716293</v>
      </c>
      <c r="AL76" s="8">
        <f>TxDensSegEspRurM!AL76*PopRurAtivaM!AL76</f>
        <v>6396.0917012553236</v>
      </c>
      <c r="AM76" s="8">
        <f>TxDensSegEspRurM!AM76*PopRurAtivaM!AM76</f>
        <v>6560.4069001205016</v>
      </c>
      <c r="AN76" s="8">
        <f>TxDensSegEspRurM!AN76*PopRurAtivaM!AN76</f>
        <v>6675.6405843462644</v>
      </c>
      <c r="AO76" s="8">
        <f>TxDensSegEspRurM!AO76*PopRurAtivaM!AO76</f>
        <v>6758.6064021885841</v>
      </c>
      <c r="AP76" s="8">
        <f>TxDensSegEspRurM!AP76*PopRurAtivaM!AP76</f>
        <v>6845.8466471016091</v>
      </c>
      <c r="AQ76" s="8">
        <f>TxDensSegEspRurM!AQ76*PopRurAtivaM!AQ76</f>
        <v>6933.8308587516231</v>
      </c>
      <c r="AR76" s="8">
        <f>TxDensSegEspRurM!AR76*PopRurAtivaM!AR76</f>
        <v>7021.2063703441008</v>
      </c>
      <c r="AS76" s="8">
        <f>TxDensSegEspRurM!AS76*PopRurAtivaM!AS76</f>
        <v>7113.0862623623543</v>
      </c>
      <c r="AT76" s="8">
        <f>TxDensSegEspRurM!AT76*PopRurAtivaM!AT76</f>
        <v>7211.3304516488561</v>
      </c>
      <c r="AU76" s="8">
        <f>TxDensSegEspRurM!AU76*PopRurAtivaM!AU76</f>
        <v>7309.9330976359079</v>
      </c>
      <c r="AV76" s="8">
        <f>TxDensSegEspRurM!AV76*PopRurAtivaM!AV76</f>
        <v>7405.5801666769203</v>
      </c>
      <c r="AW76" s="8">
        <f>TxDensSegEspRurM!AW76*PopRurAtivaM!AW76</f>
        <v>7536.8226624159106</v>
      </c>
      <c r="AX76" s="8">
        <f>TxDensSegEspRurM!AX76*PopRurAtivaM!AX76</f>
        <v>7720.6703697940593</v>
      </c>
      <c r="AY76" s="8">
        <f>TxDensSegEspRurM!AY76*PopRurAtivaM!AY76</f>
        <v>7939.4709871427885</v>
      </c>
      <c r="AZ76" s="8">
        <f>TxDensSegEspRurM!AZ76*PopRurAtivaM!AZ76</f>
        <v>8149.3845836514756</v>
      </c>
      <c r="BA76" s="8">
        <f>TxDensSegEspRurM!BA76*PopRurAtivaM!BA76</f>
        <v>8348.43626580011</v>
      </c>
      <c r="BB76" s="8">
        <f>TxDensSegEspRurM!BB76*PopRurAtivaM!BB76</f>
        <v>8563.5441027997804</v>
      </c>
      <c r="BC76" s="8">
        <f>TxDensSegEspRurM!BC76*PopRurAtivaM!BC76</f>
        <v>8801.0453385828478</v>
      </c>
      <c r="BD76" s="8">
        <f>TxDensSegEspRurM!BD76*PopRurAtivaM!BD76</f>
        <v>9041.6779979952444</v>
      </c>
      <c r="BE76" s="8">
        <f>TxDensSegEspRurM!BE76*PopRurAtivaM!BE76</f>
        <v>9272.821699844033</v>
      </c>
      <c r="BF76" s="8">
        <f>TxDensSegEspRurM!BF76*PopRurAtivaM!BF76</f>
        <v>9510.5123089783337</v>
      </c>
      <c r="BG76" s="8">
        <f>TxDensSegEspRurM!BG76*PopRurAtivaM!BG76</f>
        <v>9648.2949486688649</v>
      </c>
      <c r="BH76" s="8">
        <f>TxDensSegEspRurM!BH76*PopRurAtivaM!BH76</f>
        <v>9636.3103208693556</v>
      </c>
      <c r="BI76" s="8">
        <f>TxDensSegEspRurM!BI76*PopRurAtivaM!BI76</f>
        <v>9525.8042070904612</v>
      </c>
      <c r="BJ76" s="8">
        <f>TxDensSegEspRurM!BJ76*PopRurAtivaM!BJ76</f>
        <v>9418.172510249944</v>
      </c>
    </row>
    <row r="77" spans="1:62" x14ac:dyDescent="0.3">
      <c r="A77" s="10">
        <v>75</v>
      </c>
      <c r="B77" s="9"/>
      <c r="C77" s="9"/>
      <c r="D77" s="9"/>
      <c r="E77" s="9"/>
      <c r="F77" s="9"/>
      <c r="G77" s="9"/>
      <c r="H77" s="9"/>
      <c r="I77" s="9"/>
      <c r="J77" s="9"/>
      <c r="K77" s="9"/>
      <c r="L77" s="9"/>
      <c r="M77" s="9">
        <f>TxDensSegEspRurM!M77*PopRurAtivaM!M77</f>
        <v>1371.8246573061767</v>
      </c>
      <c r="N77" s="9">
        <f>TxDensSegEspRurM!N77*PopRurAtivaM!N77</f>
        <v>910.69343449080839</v>
      </c>
      <c r="O77" s="9">
        <f>TxDensSegEspRurM!O77*PopRurAtivaM!O77</f>
        <v>1758.2083819126412</v>
      </c>
      <c r="P77" s="9">
        <f>TxDensSegEspRurM!P77*PopRurAtivaM!P77</f>
        <v>4122.7800555107815</v>
      </c>
      <c r="Q77" s="8">
        <f>TxDensSegEspRurM!Q77*PopRurAtivaM!Q77</f>
        <v>4199.445469487182</v>
      </c>
      <c r="R77" s="8">
        <f>TxDensSegEspRurM!R77*PopRurAtivaM!R77</f>
        <v>4298.911291418015</v>
      </c>
      <c r="S77" s="8">
        <f>TxDensSegEspRurM!S77*PopRurAtivaM!S77</f>
        <v>4409.5638713562566</v>
      </c>
      <c r="T77" s="8">
        <f>TxDensSegEspRurM!T77*PopRurAtivaM!T77</f>
        <v>4564.1972670222494</v>
      </c>
      <c r="U77" s="8">
        <f>TxDensSegEspRurM!U77*PopRurAtivaM!U77</f>
        <v>4785.5790485289199</v>
      </c>
      <c r="V77" s="8">
        <f>TxDensSegEspRurM!V77*PopRurAtivaM!V77</f>
        <v>5052.1566458991756</v>
      </c>
      <c r="W77" s="8">
        <f>TxDensSegEspRurM!W77*PopRurAtivaM!W77</f>
        <v>5325.5426224089697</v>
      </c>
      <c r="X77" s="8">
        <f>TxDensSegEspRurM!X77*PopRurAtivaM!X77</f>
        <v>5614.8440061034689</v>
      </c>
      <c r="Y77" s="8">
        <f>TxDensSegEspRurM!Y77*PopRurAtivaM!Y77</f>
        <v>5903.576200545147</v>
      </c>
      <c r="Z77" s="8">
        <f>TxDensSegEspRurM!Z77*PopRurAtivaM!Z77</f>
        <v>6183.5954210397631</v>
      </c>
      <c r="AA77" s="8">
        <f>TxDensSegEspRurM!AA77*PopRurAtivaM!AA77</f>
        <v>6458.6451815193477</v>
      </c>
      <c r="AB77" s="8">
        <f>TxDensSegEspRurM!AB77*PopRurAtivaM!AB77</f>
        <v>6747.7057543761148</v>
      </c>
      <c r="AC77" s="8">
        <f>TxDensSegEspRurM!AC77*PopRurAtivaM!AC77</f>
        <v>7047.5918689836917</v>
      </c>
      <c r="AD77" s="8">
        <f>TxDensSegEspRurM!AD77*PopRurAtivaM!AD77</f>
        <v>7349.0651459308701</v>
      </c>
      <c r="AE77" s="8">
        <f>TxDensSegEspRurM!AE77*PopRurAtivaM!AE77</f>
        <v>7651.5235581233201</v>
      </c>
      <c r="AF77" s="8">
        <f>TxDensSegEspRurM!AF77*PopRurAtivaM!AF77</f>
        <v>7953.4346729572844</v>
      </c>
      <c r="AG77" s="8">
        <f>TxDensSegEspRurM!AG77*PopRurAtivaM!AG77</f>
        <v>8255.2691661610625</v>
      </c>
      <c r="AH77" s="8">
        <f>TxDensSegEspRurM!AH77*PopRurAtivaM!AH77</f>
        <v>8553.2835238026237</v>
      </c>
      <c r="AI77" s="8">
        <f>TxDensSegEspRurM!AI77*PopRurAtivaM!AI77</f>
        <v>8857.0335577610949</v>
      </c>
      <c r="AJ77" s="8">
        <f>TxDensSegEspRurM!AJ77*PopRurAtivaM!AJ77</f>
        <v>9171.477782104339</v>
      </c>
      <c r="AK77" s="8">
        <f>TxDensSegEspRurM!AK77*PopRurAtivaM!AK77</f>
        <v>9486.6444389607805</v>
      </c>
      <c r="AL77" s="8">
        <f>TxDensSegEspRurM!AL77*PopRurAtivaM!AL77</f>
        <v>9796.3490681795556</v>
      </c>
      <c r="AM77" s="8">
        <f>TxDensSegEspRurM!AM77*PopRurAtivaM!AM77</f>
        <v>10110.081805956768</v>
      </c>
      <c r="AN77" s="8">
        <f>TxDensSegEspRurM!AN77*PopRurAtivaM!AN77</f>
        <v>10371.613321681805</v>
      </c>
      <c r="AO77" s="8">
        <f>TxDensSegEspRurM!AO77*PopRurAtivaM!AO77</f>
        <v>10555.625639551205</v>
      </c>
      <c r="AP77" s="8">
        <f>TxDensSegEspRurM!AP77*PopRurAtivaM!AP77</f>
        <v>10688.575113874072</v>
      </c>
      <c r="AQ77" s="8">
        <f>TxDensSegEspRurM!AQ77*PopRurAtivaM!AQ77</f>
        <v>10828.212561917613</v>
      </c>
      <c r="AR77" s="8">
        <f>TxDensSegEspRurM!AR77*PopRurAtivaM!AR77</f>
        <v>10969.010280361137</v>
      </c>
      <c r="AS77" s="8">
        <f>TxDensSegEspRurM!AS77*PopRurAtivaM!AS77</f>
        <v>11108.844755453731</v>
      </c>
      <c r="AT77" s="8">
        <f>TxDensSegEspRurM!AT77*PopRurAtivaM!AT77</f>
        <v>11255.728420523594</v>
      </c>
      <c r="AU77" s="8">
        <f>TxDensSegEspRurM!AU77*PopRurAtivaM!AU77</f>
        <v>11412.715194831067</v>
      </c>
      <c r="AV77" s="8">
        <f>TxDensSegEspRurM!AV77*PopRurAtivaM!AV77</f>
        <v>11570.205482708347</v>
      </c>
      <c r="AW77" s="8">
        <f>TxDensSegEspRurM!AW77*PopRurAtivaM!AW77</f>
        <v>11722.999959249835</v>
      </c>
      <c r="AX77" s="8">
        <f>TxDensSegEspRurM!AX77*PopRurAtivaM!AX77</f>
        <v>11932.067550190621</v>
      </c>
      <c r="AY77" s="8">
        <f>TxDensSegEspRurM!AY77*PopRurAtivaM!AY77</f>
        <v>12224.466636934139</v>
      </c>
      <c r="AZ77" s="8">
        <f>TxDensSegEspRurM!AZ77*PopRurAtivaM!AZ77</f>
        <v>12572.208432567531</v>
      </c>
      <c r="BA77" s="8">
        <f>TxDensSegEspRurM!BA77*PopRurAtivaM!BA77</f>
        <v>12905.895632035064</v>
      </c>
      <c r="BB77" s="8">
        <f>TxDensSegEspRurM!BB77*PopRurAtivaM!BB77</f>
        <v>13222.31012686885</v>
      </c>
      <c r="BC77" s="8">
        <f>TxDensSegEspRurM!BC77*PopRurAtivaM!BC77</f>
        <v>13564.283408343823</v>
      </c>
      <c r="BD77" s="8">
        <f>TxDensSegEspRurM!BD77*PopRurAtivaM!BD77</f>
        <v>13941.721558648544</v>
      </c>
      <c r="BE77" s="8">
        <f>TxDensSegEspRurM!BE77*PopRurAtivaM!BE77</f>
        <v>14324.052547338109</v>
      </c>
      <c r="BF77" s="8">
        <f>TxDensSegEspRurM!BF77*PopRurAtivaM!BF77</f>
        <v>14691.409480299561</v>
      </c>
      <c r="BG77" s="8">
        <f>TxDensSegEspRurM!BG77*PopRurAtivaM!BG77</f>
        <v>15069.121279283521</v>
      </c>
      <c r="BH77" s="8">
        <f>TxDensSegEspRurM!BH77*PopRurAtivaM!BH77</f>
        <v>15288.576574088327</v>
      </c>
      <c r="BI77" s="8">
        <f>TxDensSegEspRurM!BI77*PopRurAtivaM!BI77</f>
        <v>15270.570490994216</v>
      </c>
      <c r="BJ77" s="8">
        <f>TxDensSegEspRurM!BJ77*PopRurAtivaM!BJ77</f>
        <v>15096.431417471862</v>
      </c>
    </row>
    <row r="78" spans="1:62" x14ac:dyDescent="0.3">
      <c r="A78" s="10">
        <v>76</v>
      </c>
      <c r="B78" s="9"/>
      <c r="C78" s="9"/>
      <c r="D78" s="9"/>
      <c r="E78" s="9"/>
      <c r="F78" s="9"/>
      <c r="G78" s="9"/>
      <c r="H78" s="9"/>
      <c r="I78" s="9"/>
      <c r="J78" s="9"/>
      <c r="K78" s="9"/>
      <c r="L78" s="9"/>
      <c r="M78" s="9">
        <f>TxDensSegEspRurM!M78*PopRurAtivaM!M78</f>
        <v>3327.4379039055912</v>
      </c>
      <c r="N78" s="9">
        <f>TxDensSegEspRurM!N78*PopRurAtivaM!N78</f>
        <v>1185.9407505322795</v>
      </c>
      <c r="O78" s="9">
        <f>TxDensSegEspRurM!O78*PopRurAtivaM!O78</f>
        <v>3289.7975570839922</v>
      </c>
      <c r="P78" s="9">
        <f>TxDensSegEspRurM!P78*PopRurAtivaM!P78</f>
        <v>6249.3880287900629</v>
      </c>
      <c r="Q78" s="8">
        <f>TxDensSegEspRurM!Q78*PopRurAtivaM!Q78</f>
        <v>6407.0382759938748</v>
      </c>
      <c r="R78" s="8">
        <f>TxDensSegEspRurM!R78*PopRurAtivaM!R78</f>
        <v>6530.6234832378577</v>
      </c>
      <c r="S78" s="8">
        <f>TxDensSegEspRurM!S78*PopRurAtivaM!S78</f>
        <v>6689.5818845449521</v>
      </c>
      <c r="T78" s="8">
        <f>TxDensSegEspRurM!T78*PopRurAtivaM!T78</f>
        <v>6865.899844357783</v>
      </c>
      <c r="U78" s="8">
        <f>TxDensSegEspRurM!U78*PopRurAtivaM!U78</f>
        <v>7110.8075058022314</v>
      </c>
      <c r="V78" s="8">
        <f>TxDensSegEspRurM!V78*PopRurAtivaM!V78</f>
        <v>7460.0139403463108</v>
      </c>
      <c r="W78" s="8">
        <f>TxDensSegEspRurM!W78*PopRurAtivaM!W78</f>
        <v>7879.8430187095437</v>
      </c>
      <c r="X78" s="8">
        <f>TxDensSegEspRurM!X78*PopRurAtivaM!X78</f>
        <v>8310.5085628202469</v>
      </c>
      <c r="Y78" s="8">
        <f>TxDensSegEspRurM!Y78*PopRurAtivaM!Y78</f>
        <v>8766.2765235074712</v>
      </c>
      <c r="Z78" s="8">
        <f>TxDensSegEspRurM!Z78*PopRurAtivaM!Z78</f>
        <v>9221.3904071430534</v>
      </c>
      <c r="AA78" s="8">
        <f>TxDensSegEspRurM!AA78*PopRurAtivaM!AA78</f>
        <v>9662.9631280338363</v>
      </c>
      <c r="AB78" s="8">
        <f>TxDensSegEspRurM!AB78*PopRurAtivaM!AB78</f>
        <v>10096.828346370139</v>
      </c>
      <c r="AC78" s="8">
        <f>TxDensSegEspRurM!AC78*PopRurAtivaM!AC78</f>
        <v>10552.914506704106</v>
      </c>
      <c r="AD78" s="8">
        <f>TxDensSegEspRurM!AD78*PopRurAtivaM!AD78</f>
        <v>11025.953637106304</v>
      </c>
      <c r="AE78" s="8">
        <f>TxDensSegEspRurM!AE78*PopRurAtivaM!AE78</f>
        <v>11501.609075715065</v>
      </c>
      <c r="AF78" s="8">
        <f>TxDensSegEspRurM!AF78*PopRurAtivaM!AF78</f>
        <v>11978.961579106468</v>
      </c>
      <c r="AG78" s="8">
        <f>TxDensSegEspRurM!AG78*PopRurAtivaM!AG78</f>
        <v>12455.801427511449</v>
      </c>
      <c r="AH78" s="8">
        <f>TxDensSegEspRurM!AH78*PopRurAtivaM!AH78</f>
        <v>12932.323076269684</v>
      </c>
      <c r="AI78" s="8">
        <f>TxDensSegEspRurM!AI78*PopRurAtivaM!AI78</f>
        <v>13402.94035380499</v>
      </c>
      <c r="AJ78" s="8">
        <f>TxDensSegEspRurM!AJ78*PopRurAtivaM!AJ78</f>
        <v>13882.590965756215</v>
      </c>
      <c r="AK78" s="8">
        <f>TxDensSegEspRurM!AK78*PopRurAtivaM!AK78</f>
        <v>14379.123836743056</v>
      </c>
      <c r="AL78" s="8">
        <f>TxDensSegEspRurM!AL78*PopRurAtivaM!AL78</f>
        <v>14876.823439767961</v>
      </c>
      <c r="AM78" s="8">
        <f>TxDensSegEspRurM!AM78*PopRurAtivaM!AM78</f>
        <v>15366.020041121523</v>
      </c>
      <c r="AN78" s="8">
        <f>TxDensSegEspRurM!AN78*PopRurAtivaM!AN78</f>
        <v>15861.615990926284</v>
      </c>
      <c r="AO78" s="8">
        <f>TxDensSegEspRurM!AO78*PopRurAtivaM!AO78</f>
        <v>16275.363920485064</v>
      </c>
      <c r="AP78" s="8">
        <f>TxDensSegEspRurM!AP78*PopRurAtivaM!AP78</f>
        <v>16567.506551712937</v>
      </c>
      <c r="AQ78" s="8">
        <f>TxDensSegEspRurM!AQ78*PopRurAtivaM!AQ78</f>
        <v>16779.374483170403</v>
      </c>
      <c r="AR78" s="8">
        <f>TxDensSegEspRurM!AR78*PopRurAtivaM!AR78</f>
        <v>17001.636936421528</v>
      </c>
      <c r="AS78" s="8">
        <f>TxDensSegEspRurM!AS78*PopRurAtivaM!AS78</f>
        <v>17225.808587553118</v>
      </c>
      <c r="AT78" s="8">
        <f>TxDensSegEspRurM!AT78*PopRurAtivaM!AT78</f>
        <v>17448.371562692835</v>
      </c>
      <c r="AU78" s="8">
        <f>TxDensSegEspRurM!AU78*PopRurAtivaM!AU78</f>
        <v>17681.912425645241</v>
      </c>
      <c r="AV78" s="8">
        <f>TxDensSegEspRurM!AV78*PopRurAtivaM!AV78</f>
        <v>17931.310237660418</v>
      </c>
      <c r="AW78" s="8">
        <f>TxDensSegEspRurM!AW78*PopRurAtivaM!AW78</f>
        <v>18181.397482243545</v>
      </c>
      <c r="AX78" s="8">
        <f>TxDensSegEspRurM!AX78*PopRurAtivaM!AX78</f>
        <v>18423.989357370021</v>
      </c>
      <c r="AY78" s="8">
        <f>TxDensSegEspRurM!AY78*PopRurAtivaM!AY78</f>
        <v>18755.076089807808</v>
      </c>
      <c r="AZ78" s="8">
        <f>TxDensSegEspRurM!AZ78*PopRurAtivaM!AZ78</f>
        <v>19217.190365671773</v>
      </c>
      <c r="BA78" s="8">
        <f>TxDensSegEspRurM!BA78*PopRurAtivaM!BA78</f>
        <v>19766.208500613324</v>
      </c>
      <c r="BB78" s="8">
        <f>TxDensSegEspRurM!BB78*PopRurAtivaM!BB78</f>
        <v>20293.182471138738</v>
      </c>
      <c r="BC78" s="8">
        <f>TxDensSegEspRurM!BC78*PopRurAtivaM!BC78</f>
        <v>20793.003405141939</v>
      </c>
      <c r="BD78" s="8">
        <f>TxDensSegEspRurM!BD78*PopRurAtivaM!BD78</f>
        <v>21333.111949974646</v>
      </c>
      <c r="BE78" s="8">
        <f>TxDensSegEspRurM!BE78*PopRurAtivaM!BE78</f>
        <v>21929.029177294724</v>
      </c>
      <c r="BF78" s="8">
        <f>TxDensSegEspRurM!BF78*PopRurAtivaM!BF78</f>
        <v>22532.547840620369</v>
      </c>
      <c r="BG78" s="8">
        <f>TxDensSegEspRurM!BG78*PopRurAtivaM!BG78</f>
        <v>23112.502052328764</v>
      </c>
      <c r="BH78" s="8">
        <f>TxDensSegEspRurM!BH78*PopRurAtivaM!BH78</f>
        <v>23708.861223602653</v>
      </c>
      <c r="BI78" s="8">
        <f>TxDensSegEspRurM!BI78*PopRurAtivaM!BI78</f>
        <v>24056.176138024417</v>
      </c>
      <c r="BJ78" s="8">
        <f>TxDensSegEspRurM!BJ78*PopRurAtivaM!BJ78</f>
        <v>24029.765567344617</v>
      </c>
    </row>
    <row r="79" spans="1:62" x14ac:dyDescent="0.3">
      <c r="A79" s="10">
        <v>77</v>
      </c>
      <c r="B79" s="9"/>
      <c r="C79" s="9"/>
      <c r="D79" s="9"/>
      <c r="E79" s="9"/>
      <c r="F79" s="9"/>
      <c r="G79" s="9"/>
      <c r="H79" s="9"/>
      <c r="I79" s="9"/>
      <c r="J79" s="9"/>
      <c r="K79" s="9"/>
      <c r="L79" s="9"/>
      <c r="M79" s="9">
        <f>TxDensSegEspRurM!M79*PopRurAtivaM!M79</f>
        <v>1861.6351090627286</v>
      </c>
      <c r="N79" s="9">
        <f>TxDensSegEspRurM!N79*PopRurAtivaM!N79</f>
        <v>2775.7085864888181</v>
      </c>
      <c r="O79" s="9">
        <f>TxDensSegEspRurM!O79*PopRurAtivaM!O79</f>
        <v>1599.0803607455407</v>
      </c>
      <c r="P79" s="9">
        <f>TxDensSegEspRurM!P79*PopRurAtivaM!P79</f>
        <v>3604.8767099943097</v>
      </c>
      <c r="Q79" s="8">
        <f>TxDensSegEspRurM!Q79*PopRurAtivaM!Q79</f>
        <v>3742.0251555040031</v>
      </c>
      <c r="R79" s="8">
        <f>TxDensSegEspRurM!R79*PopRurAtivaM!R79</f>
        <v>3838.9904704837863</v>
      </c>
      <c r="S79" s="8">
        <f>TxDensSegEspRurM!S79*PopRurAtivaM!S79</f>
        <v>3915.5727192517111</v>
      </c>
      <c r="T79" s="8">
        <f>TxDensSegEspRurM!T79*PopRurAtivaM!T79</f>
        <v>4013.2750366255559</v>
      </c>
      <c r="U79" s="8">
        <f>TxDensSegEspRurM!U79*PopRurAtivaM!U79</f>
        <v>4121.4273879450384</v>
      </c>
      <c r="V79" s="8">
        <f>TxDensSegEspRurM!V79*PopRurAtivaM!V79</f>
        <v>4270.8408732961898</v>
      </c>
      <c r="W79" s="8">
        <f>TxDensSegEspRurM!W79*PopRurAtivaM!W79</f>
        <v>4482.9875624283632</v>
      </c>
      <c r="X79" s="8">
        <f>TxDensSegEspRurM!X79*PopRurAtivaM!X79</f>
        <v>4737.7483899872732</v>
      </c>
      <c r="Y79" s="8">
        <f>TxDensSegEspRurM!Y79*PopRurAtivaM!Y79</f>
        <v>4999.1642391641944</v>
      </c>
      <c r="Z79" s="8">
        <f>TxDensSegEspRurM!Z79*PopRurAtivaM!Z79</f>
        <v>5275.7931377588175</v>
      </c>
      <c r="AA79" s="8">
        <f>TxDensSegEspRurM!AA79*PopRurAtivaM!AA79</f>
        <v>5552.1470354601342</v>
      </c>
      <c r="AB79" s="8">
        <f>TxDensSegEspRurM!AB79*PopRurAtivaM!AB79</f>
        <v>5820.4269069339798</v>
      </c>
      <c r="AC79" s="8">
        <f>TxDensSegEspRurM!AC79*PopRurAtivaM!AC79</f>
        <v>6084.0867634002798</v>
      </c>
      <c r="AD79" s="8">
        <f>TxDensSegEspRurM!AD79*PopRurAtivaM!AD79</f>
        <v>6361.3206639601758</v>
      </c>
      <c r="AE79" s="8">
        <f>TxDensSegEspRurM!AE79*PopRurAtivaM!AE79</f>
        <v>6648.8065978225313</v>
      </c>
      <c r="AF79" s="8">
        <f>TxDensSegEspRurM!AF79*PopRurAtivaM!AF79</f>
        <v>6937.9535370804542</v>
      </c>
      <c r="AG79" s="8">
        <f>TxDensSegEspRurM!AG79*PopRurAtivaM!AG79</f>
        <v>7228.1894798758722</v>
      </c>
      <c r="AH79" s="8">
        <f>TxDensSegEspRurM!AH79*PopRurAtivaM!AH79</f>
        <v>7518.1394217422485</v>
      </c>
      <c r="AI79" s="8">
        <f>TxDensSegEspRurM!AI79*PopRurAtivaM!AI79</f>
        <v>7807.9463631441076</v>
      </c>
      <c r="AJ79" s="8">
        <f>TxDensSegEspRurM!AJ79*PopRurAtivaM!AJ79</f>
        <v>8094.2332931116462</v>
      </c>
      <c r="AK79" s="8">
        <f>TxDensSegEspRurM!AK79*PopRurAtivaM!AK79</f>
        <v>8386.0312409810413</v>
      </c>
      <c r="AL79" s="8">
        <f>TxDensSegEspRurM!AL79*PopRurAtivaM!AL79</f>
        <v>8688.0592220814306</v>
      </c>
      <c r="AM79" s="8">
        <f>TxDensSegEspRurM!AM79*PopRurAtivaM!AM79</f>
        <v>8990.8462056473436</v>
      </c>
      <c r="AN79" s="8">
        <f>TxDensSegEspRurM!AN79*PopRurAtivaM!AN79</f>
        <v>9288.5401726692253</v>
      </c>
      <c r="AO79" s="8">
        <f>TxDensSegEspRurM!AO79*PopRurAtivaM!AO79</f>
        <v>9590.1391523760558</v>
      </c>
      <c r="AP79" s="8">
        <f>TxDensSegEspRurM!AP79*PopRurAtivaM!AP79</f>
        <v>9842.3149715378877</v>
      </c>
      <c r="AQ79" s="8">
        <f>TxDensSegEspRurM!AQ79*PopRurAtivaM!AQ79</f>
        <v>10020.889551615233</v>
      </c>
      <c r="AR79" s="8">
        <f>TxDensSegEspRurM!AR79*PopRurAtivaM!AR79</f>
        <v>10150.865973827498</v>
      </c>
      <c r="AS79" s="8">
        <f>TxDensSegEspRurM!AS79*PopRurAtivaM!AS79</f>
        <v>10287.178416621542</v>
      </c>
      <c r="AT79" s="8">
        <f>TxDensSegEspRurM!AT79*PopRurAtivaM!AT79</f>
        <v>10424.590862988809</v>
      </c>
      <c r="AU79" s="8">
        <f>TxDensSegEspRurM!AU79*PopRurAtivaM!AU79</f>
        <v>10560.969305997245</v>
      </c>
      <c r="AV79" s="8">
        <f>TxDensSegEspRurM!AV79*PopRurAtivaM!AV79</f>
        <v>10703.980770552225</v>
      </c>
      <c r="AW79" s="8">
        <f>TxDensSegEspRurM!AW79*PopRurAtivaM!AW79</f>
        <v>10856.529266087071</v>
      </c>
      <c r="AX79" s="8">
        <f>TxDensSegEspRurM!AX79*PopRurAtivaM!AX79</f>
        <v>11009.440762801078</v>
      </c>
      <c r="AY79" s="8">
        <f>TxDensSegEspRurM!AY79*PopRurAtivaM!AY79</f>
        <v>11157.84224486486</v>
      </c>
      <c r="AZ79" s="8">
        <f>TxDensSegEspRurM!AZ79*PopRurAtivaM!AZ79</f>
        <v>11359.824900980435</v>
      </c>
      <c r="BA79" s="8">
        <f>TxDensSegEspRurM!BA79*PopRurAtivaM!BA79</f>
        <v>11641.128814761267</v>
      </c>
      <c r="BB79" s="8">
        <f>TxDensSegEspRurM!BB79*PopRurAtivaM!BB79</f>
        <v>11975.078899556644</v>
      </c>
      <c r="BC79" s="8">
        <f>TxDensSegEspRurM!BC79*PopRurAtivaM!BC79</f>
        <v>12295.696941044534</v>
      </c>
      <c r="BD79" s="8">
        <f>TxDensSegEspRurM!BD79*PopRurAtivaM!BD79</f>
        <v>12599.924929291374</v>
      </c>
      <c r="BE79" s="8">
        <f>TxDensSegEspRurM!BE79*PopRurAtivaM!BE79</f>
        <v>12928.572996863806</v>
      </c>
      <c r="BF79" s="8">
        <f>TxDensSegEspRurM!BF79*PopRurAtivaM!BF79</f>
        <v>13290.980174098517</v>
      </c>
      <c r="BG79" s="8">
        <f>TxDensSegEspRurM!BG79*PopRurAtivaM!BG79</f>
        <v>13657.996366305037</v>
      </c>
      <c r="BH79" s="8">
        <f>TxDensSegEspRurM!BH79*PopRurAtivaM!BH79</f>
        <v>14010.789512309759</v>
      </c>
      <c r="BI79" s="8">
        <f>TxDensSegEspRurM!BI79*PopRurAtivaM!BI79</f>
        <v>14373.526690616434</v>
      </c>
      <c r="BJ79" s="8">
        <f>TxDensSegEspRurM!BJ79*PopRurAtivaM!BJ79</f>
        <v>14585.255378390782</v>
      </c>
    </row>
    <row r="80" spans="1:62" x14ac:dyDescent="0.3">
      <c r="A80" s="10">
        <v>78</v>
      </c>
      <c r="B80" s="9"/>
      <c r="C80" s="9"/>
      <c r="D80" s="9"/>
      <c r="E80" s="9"/>
      <c r="F80" s="9"/>
      <c r="G80" s="9"/>
      <c r="H80" s="9"/>
      <c r="I80" s="9"/>
      <c r="J80" s="9"/>
      <c r="K80" s="9"/>
      <c r="L80" s="9"/>
      <c r="M80" s="9">
        <f>TxDensSegEspRurM!M80*PopRurAtivaM!M80</f>
        <v>421.91134484428352</v>
      </c>
      <c r="N80" s="9">
        <f>TxDensSegEspRurM!N80*PopRurAtivaM!N80</f>
        <v>2115.5555092066343</v>
      </c>
      <c r="O80" s="9">
        <f>TxDensSegEspRurM!O80*PopRurAtivaM!O80</f>
        <v>2644.3524292557267</v>
      </c>
      <c r="P80" s="9">
        <f>TxDensSegEspRurM!P80*PopRurAtivaM!P80</f>
        <v>2480.7358780218792</v>
      </c>
      <c r="Q80" s="8">
        <f>TxDensSegEspRurM!Q80*PopRurAtivaM!Q80</f>
        <v>2599.2912182907562</v>
      </c>
      <c r="R80" s="8">
        <f>TxDensSegEspRurM!R80*PopRurAtivaM!R80</f>
        <v>2699.9692968074637</v>
      </c>
      <c r="S80" s="8">
        <f>TxDensSegEspRurM!S80*PopRurAtivaM!S80</f>
        <v>2771.676155841059</v>
      </c>
      <c r="T80" s="8">
        <f>TxDensSegEspRurM!T80*PopRurAtivaM!T80</f>
        <v>2828.670745521209</v>
      </c>
      <c r="U80" s="8">
        <f>TxDensSegEspRurM!U80*PopRurAtivaM!U80</f>
        <v>2900.9051032879247</v>
      </c>
      <c r="V80" s="8">
        <f>TxDensSegEspRurM!V80*PopRurAtivaM!V80</f>
        <v>2980.7387396786598</v>
      </c>
      <c r="W80" s="8">
        <f>TxDensSegEspRurM!W80*PopRurAtivaM!W80</f>
        <v>3090.4502340000595</v>
      </c>
      <c r="X80" s="8">
        <f>TxDensSegEspRurM!X80*PopRurAtivaM!X80</f>
        <v>3245.6337675500044</v>
      </c>
      <c r="Y80" s="8">
        <f>TxDensSegEspRurM!Y80*PopRurAtivaM!Y80</f>
        <v>3431.7831251676748</v>
      </c>
      <c r="Z80" s="8">
        <f>TxDensSegEspRurM!Z80*PopRurAtivaM!Z80</f>
        <v>3622.8283304021224</v>
      </c>
      <c r="AA80" s="8">
        <f>TxDensSegEspRurM!AA80*PopRurAtivaM!AA80</f>
        <v>3825.0251885414491</v>
      </c>
      <c r="AB80" s="8">
        <f>TxDensSegEspRurM!AB80*PopRurAtivaM!AB80</f>
        <v>4027.0736876620858</v>
      </c>
      <c r="AC80" s="8">
        <f>TxDensSegEspRurM!AC80*PopRurAtivaM!AC80</f>
        <v>4223.3197007183944</v>
      </c>
      <c r="AD80" s="8">
        <f>TxDensSegEspRurM!AD80*PopRurAtivaM!AD80</f>
        <v>4416.2770888604045</v>
      </c>
      <c r="AE80" s="8">
        <f>TxDensSegEspRurM!AE80*PopRurAtivaM!AE80</f>
        <v>4619.1333204161328</v>
      </c>
      <c r="AF80" s="8">
        <f>TxDensSegEspRurM!AF80*PopRurAtivaM!AF80</f>
        <v>4829.4981667511247</v>
      </c>
      <c r="AG80" s="8">
        <f>TxDensSegEspRurM!AG80*PopRurAtivaM!AG80</f>
        <v>5041.0663695710491</v>
      </c>
      <c r="AH80" s="8">
        <f>TxDensSegEspRurM!AH80*PopRurAtivaM!AH80</f>
        <v>5253.4999999999991</v>
      </c>
      <c r="AI80" s="8">
        <f>TxDensSegEspRurM!AI80*PopRurAtivaM!AI80</f>
        <v>5465.7687870748505</v>
      </c>
      <c r="AJ80" s="8">
        <f>TxDensSegEspRurM!AJ80*PopRurAtivaM!AJ80</f>
        <v>5677.9633946403546</v>
      </c>
      <c r="AK80" s="8">
        <f>TxDensSegEspRurM!AK80*PopRurAtivaM!AK80</f>
        <v>5887.6523832235362</v>
      </c>
      <c r="AL80" s="8">
        <f>TxDensSegEspRurM!AL80*PopRurAtivaM!AL80</f>
        <v>6101.3717918144685</v>
      </c>
      <c r="AM80" s="8">
        <f>TxDensSegEspRurM!AM80*PopRurAtivaM!AM80</f>
        <v>6322.566846513846</v>
      </c>
      <c r="AN80" s="8">
        <f>TxDensSegEspRurM!AN80*PopRurAtivaM!AN80</f>
        <v>6544.3553372879833</v>
      </c>
      <c r="AO80" s="8">
        <f>TxDensSegEspRurM!AO80*PopRurAtivaM!AO80</f>
        <v>6762.4678212656863</v>
      </c>
      <c r="AP80" s="8">
        <f>TxDensSegEspRurM!AP80*PopRurAtivaM!AP80</f>
        <v>6983.4733061078477</v>
      </c>
      <c r="AQ80" s="8">
        <f>TxDensSegEspRurM!AQ80*PopRurAtivaM!AQ80</f>
        <v>7168.4687602468166</v>
      </c>
      <c r="AR80" s="8">
        <f>TxDensSegEspRurM!AR80*PopRurAtivaM!AR80</f>
        <v>7299.8489134646907</v>
      </c>
      <c r="AS80" s="8">
        <f>TxDensSegEspRurM!AS80*PopRurAtivaM!AS80</f>
        <v>7395.8619250603624</v>
      </c>
      <c r="AT80" s="8">
        <f>TxDensSegEspRurM!AT80*PopRurAtivaM!AT80</f>
        <v>7496.4575819000202</v>
      </c>
      <c r="AU80" s="8">
        <f>TxDensSegEspRurM!AU80*PopRurAtivaM!AU80</f>
        <v>7597.8032760008346</v>
      </c>
      <c r="AV80" s="8">
        <f>TxDensSegEspRurM!AV80*PopRurAtivaM!AV80</f>
        <v>7698.3989328404923</v>
      </c>
      <c r="AW80" s="8">
        <f>TxDensSegEspRurM!AW80*PopRurAtivaM!AW80</f>
        <v>7803.7750469490566</v>
      </c>
      <c r="AX80" s="8">
        <f>TxDensSegEspRurM!AX80*PopRurAtivaM!AX80</f>
        <v>7916.0663397621247</v>
      </c>
      <c r="AY80" s="8">
        <f>TxDensSegEspRurM!AY80*PopRurAtivaM!AY80</f>
        <v>8028.6461084448683</v>
      </c>
      <c r="AZ80" s="8">
        <f>TxDensSegEspRurM!AZ80*PopRurAtivaM!AZ80</f>
        <v>8137.920767877903</v>
      </c>
      <c r="BA80" s="8">
        <f>TxDensSegEspRurM!BA80*PopRurAtivaM!BA80</f>
        <v>8286.230333561869</v>
      </c>
      <c r="BB80" s="8">
        <f>TxDensSegEspRurM!BB80*PopRurAtivaM!BB80</f>
        <v>8492.3999165350106</v>
      </c>
      <c r="BC80" s="8">
        <f>TxDensSegEspRurM!BC80*PopRurAtivaM!BC80</f>
        <v>8736.9862431812089</v>
      </c>
      <c r="BD80" s="8">
        <f>TxDensSegEspRurM!BD80*PopRurAtivaM!BD80</f>
        <v>8971.8962649417226</v>
      </c>
      <c r="BE80" s="8">
        <f>TxDensSegEspRurM!BE80*PopRurAtivaM!BE80</f>
        <v>9194.8469013622689</v>
      </c>
      <c r="BF80" s="8">
        <f>TxDensSegEspRurM!BF80*PopRurAtivaM!BF80</f>
        <v>9435.5758935225203</v>
      </c>
      <c r="BG80" s="8">
        <f>TxDensSegEspRurM!BG80*PopRurAtivaM!BG80</f>
        <v>9700.9489671207575</v>
      </c>
      <c r="BH80" s="8">
        <f>TxDensSegEspRurM!BH80*PopRurAtivaM!BH80</f>
        <v>9969.7260559811602</v>
      </c>
      <c r="BI80" s="8">
        <f>TxDensSegEspRurM!BI80*PopRurAtivaM!BI80</f>
        <v>10228.118013533251</v>
      </c>
      <c r="BJ80" s="8">
        <f>TxDensSegEspRurM!BJ80*PopRurAtivaM!BJ80</f>
        <v>10493.76307866575</v>
      </c>
    </row>
    <row r="81" spans="1:62" x14ac:dyDescent="0.3">
      <c r="A81" s="10">
        <v>79</v>
      </c>
      <c r="B81" s="9"/>
      <c r="C81" s="9"/>
      <c r="D81" s="9"/>
      <c r="E81" s="9"/>
      <c r="F81" s="9"/>
      <c r="G81" s="9"/>
      <c r="H81" s="9"/>
      <c r="I81" s="9"/>
      <c r="J81" s="9"/>
      <c r="K81" s="9"/>
      <c r="L81" s="9"/>
      <c r="M81" s="9">
        <f>TxDensSegEspRurM!M81*PopRurAtivaM!M81</f>
        <v>1758.0140322756913</v>
      </c>
      <c r="N81" s="9">
        <f>TxDensSegEspRurM!N81*PopRurAtivaM!N81</f>
        <v>2067.1986678907401</v>
      </c>
      <c r="O81" s="9">
        <f>TxDensSegEspRurM!O81*PopRurAtivaM!O81</f>
        <v>2652.8126665136306</v>
      </c>
      <c r="P81" s="9">
        <f>TxDensSegEspRurM!P81*PopRurAtivaM!P81</f>
        <v>669.55184864974819</v>
      </c>
      <c r="Q81" s="8">
        <f>TxDensSegEspRurM!Q81*PopRurAtivaM!Q81</f>
        <v>699.26593093627616</v>
      </c>
      <c r="R81" s="8">
        <f>TxDensSegEspRurM!R81*PopRurAtivaM!R81</f>
        <v>733.16142291733343</v>
      </c>
      <c r="S81" s="8">
        <f>TxDensSegEspRurM!S81*PopRurAtivaM!S81</f>
        <v>762.04501736614895</v>
      </c>
      <c r="T81" s="8">
        <f>TxDensSegEspRurM!T81*PopRurAtivaM!T81</f>
        <v>782.74685808819777</v>
      </c>
      <c r="U81" s="8">
        <f>TxDensSegEspRurM!U81*PopRurAtivaM!U81</f>
        <v>799.30591645700633</v>
      </c>
      <c r="V81" s="8">
        <f>TxDensSegEspRurM!V81*PopRurAtivaM!V81</f>
        <v>820.16468075304158</v>
      </c>
      <c r="W81" s="8">
        <f>TxDensSegEspRurM!W81*PopRurAtivaM!W81</f>
        <v>843.18174774359716</v>
      </c>
      <c r="X81" s="8">
        <f>TxDensSegEspRurM!X81*PopRurAtivaM!X81</f>
        <v>874.65578826760304</v>
      </c>
      <c r="Y81" s="8">
        <f>TxDensSegEspRurM!Y81*PopRurAtivaM!Y81</f>
        <v>919.02653236445872</v>
      </c>
      <c r="Z81" s="8">
        <f>TxDensSegEspRurM!Z81*PopRurAtivaM!Z81</f>
        <v>972.1946534398736</v>
      </c>
      <c r="AA81" s="8">
        <f>TxDensSegEspRurM!AA81*PopRurAtivaM!AA81</f>
        <v>1026.7750866811657</v>
      </c>
      <c r="AB81" s="8">
        <f>TxDensSegEspRurM!AB81*PopRurAtivaM!AB81</f>
        <v>1084.5567608317801</v>
      </c>
      <c r="AC81" s="8">
        <f>TxDensSegEspRurM!AC81*PopRurAtivaM!AC81</f>
        <v>1142.2973934322747</v>
      </c>
      <c r="AD81" s="8">
        <f>TxDensSegEspRurM!AD81*PopRurAtivaM!AD81</f>
        <v>1198.4156776986338</v>
      </c>
      <c r="AE81" s="8">
        <f>TxDensSegEspRurM!AE81*PopRurAtivaM!AE81</f>
        <v>1253.6093199828879</v>
      </c>
      <c r="AF81" s="8">
        <f>TxDensSegEspRurM!AF81*PopRurAtivaM!AF81</f>
        <v>1311.6372434342195</v>
      </c>
      <c r="AG81" s="8">
        <f>TxDensSegEspRurM!AG81*PopRurAtivaM!AG81</f>
        <v>1371.7631143593071</v>
      </c>
      <c r="AH81" s="8">
        <f>TxDensSegEspRurM!AH81*PopRurAtivaM!AH81</f>
        <v>1432.277672906115</v>
      </c>
      <c r="AI81" s="8">
        <f>TxDensSegEspRurM!AI81*PopRurAtivaM!AI81</f>
        <v>1493.0529660066231</v>
      </c>
      <c r="AJ81" s="8">
        <f>TxDensSegEspRurM!AJ81*PopRurAtivaM!AJ81</f>
        <v>1553.7920459746731</v>
      </c>
      <c r="AK81" s="8">
        <f>TxDensSegEspRurM!AK81*PopRurAtivaM!AK81</f>
        <v>1614.5262975250616</v>
      </c>
      <c r="AL81" s="8">
        <f>TxDensSegEspRurM!AL81*PopRurAtivaM!AL81</f>
        <v>1674.5531858880966</v>
      </c>
      <c r="AM81" s="8">
        <f>TxDensSegEspRurM!AM81*PopRurAtivaM!AM81</f>
        <v>1735.7388944897998</v>
      </c>
      <c r="AN81" s="8">
        <f>TxDensSegEspRurM!AN81*PopRurAtivaM!AN81</f>
        <v>1799.0611779065489</v>
      </c>
      <c r="AO81" s="8">
        <f>TxDensSegEspRurM!AO81*PopRurAtivaM!AO81</f>
        <v>1862.5621127767586</v>
      </c>
      <c r="AP81" s="8">
        <f>TxDensSegEspRurM!AP81*PopRurAtivaM!AP81</f>
        <v>1925.0321804763198</v>
      </c>
      <c r="AQ81" s="8">
        <f>TxDensSegEspRurM!AQ81*PopRurAtivaM!AQ81</f>
        <v>1988.3230791782714</v>
      </c>
      <c r="AR81" s="8">
        <f>TxDensSegEspRurM!AR81*PopRurAtivaM!AR81</f>
        <v>2041.360832976836</v>
      </c>
      <c r="AS81" s="8">
        <f>TxDensSegEspRurM!AS81*PopRurAtivaM!AS81</f>
        <v>2079.1504438015863</v>
      </c>
      <c r="AT81" s="8">
        <f>TxDensSegEspRurM!AT81*PopRurAtivaM!AT81</f>
        <v>2106.8534901322573</v>
      </c>
      <c r="AU81" s="8">
        <f>TxDensSegEspRurM!AU81*PopRurAtivaM!AU81</f>
        <v>2135.8529666049399</v>
      </c>
      <c r="AV81" s="8">
        <f>TxDensSegEspRurM!AV81*PopRurAtivaM!AV81</f>
        <v>2165.0624792458811</v>
      </c>
      <c r="AW81" s="8">
        <f>TxDensSegEspRurM!AW81*PopRurAtivaM!AW81</f>
        <v>2194.0474704655803</v>
      </c>
      <c r="AX81" s="8">
        <f>TxDensSegEspRurM!AX81*PopRurAtivaM!AX81</f>
        <v>2224.3795902127313</v>
      </c>
      <c r="AY81" s="8">
        <f>TxDensSegEspRurM!AY81*PopRurAtivaM!AY81</f>
        <v>2256.6913612009416</v>
      </c>
      <c r="AZ81" s="8">
        <f>TxDensSegEspRurM!AZ81*PopRurAtivaM!AZ81</f>
        <v>2289.0828010805603</v>
      </c>
      <c r="BA81" s="8">
        <f>TxDensSegEspRurM!BA81*PopRurAtivaM!BA81</f>
        <v>2320.5182142632771</v>
      </c>
      <c r="BB81" s="8">
        <f>TxDensSegEspRurM!BB81*PopRurAtivaM!BB81</f>
        <v>2363.0807159460433</v>
      </c>
      <c r="BC81" s="8">
        <f>TxDensSegEspRurM!BC81*PopRurAtivaM!BC81</f>
        <v>2422.1419207768545</v>
      </c>
      <c r="BD81" s="8">
        <f>TxDensSegEspRurM!BD81*PopRurAtivaM!BD81</f>
        <v>2492.1757047425585</v>
      </c>
      <c r="BE81" s="8">
        <f>TxDensSegEspRurM!BE81*PopRurAtivaM!BE81</f>
        <v>2559.4524622237641</v>
      </c>
      <c r="BF81" s="8">
        <f>TxDensSegEspRurM!BF81*PopRurAtivaM!BF81</f>
        <v>2623.3034573744058</v>
      </c>
      <c r="BG81" s="8">
        <f>TxDensSegEspRurM!BG81*PopRurAtivaM!BG81</f>
        <v>2692.2267052780526</v>
      </c>
      <c r="BH81" s="8">
        <f>TxDensSegEspRurM!BH81*PopRurAtivaM!BH81</f>
        <v>2768.192200340442</v>
      </c>
      <c r="BI81" s="8">
        <f>TxDensSegEspRurM!BI81*PopRurAtivaM!BI81</f>
        <v>2845.1306215615468</v>
      </c>
      <c r="BJ81" s="8">
        <f>TxDensSegEspRurM!BJ81*PopRurAtivaM!BJ81</f>
        <v>2919.1043943387244</v>
      </c>
    </row>
    <row r="82" spans="1:62" x14ac:dyDescent="0.3">
      <c r="A82" s="10">
        <v>80</v>
      </c>
      <c r="B82" s="9"/>
      <c r="C82" s="9"/>
      <c r="D82" s="9"/>
      <c r="E82" s="9"/>
      <c r="F82" s="9"/>
      <c r="G82" s="9"/>
      <c r="H82" s="9"/>
      <c r="I82" s="9"/>
      <c r="J82" s="9"/>
      <c r="K82" s="9"/>
      <c r="L82" s="9"/>
      <c r="M82" s="9">
        <f>TxDensSegEspRurM!M82*PopRurAtivaM!M82</f>
        <v>655.91525450366385</v>
      </c>
      <c r="N82" s="9">
        <f>TxDensSegEspRurM!N82*PopRurAtivaM!N82</f>
        <v>581.35679609240833</v>
      </c>
      <c r="O82" s="9">
        <f>TxDensSegEspRurM!O82*PopRurAtivaM!O82</f>
        <v>1061.2329908858985</v>
      </c>
      <c r="P82" s="9">
        <f>TxDensSegEspRurM!P82*PopRurAtivaM!P82</f>
        <v>0</v>
      </c>
      <c r="Q82" s="8">
        <f>TxDensSegEspRurM!Q82*PopRurAtivaM!Q82</f>
        <v>0</v>
      </c>
      <c r="R82" s="8">
        <f>TxDensSegEspRurM!R82*PopRurAtivaM!R82</f>
        <v>0</v>
      </c>
      <c r="S82" s="8">
        <f>TxDensSegEspRurM!S82*PopRurAtivaM!S82</f>
        <v>0</v>
      </c>
      <c r="T82" s="8">
        <f>TxDensSegEspRurM!T82*PopRurAtivaM!T82</f>
        <v>0</v>
      </c>
      <c r="U82" s="8">
        <f>TxDensSegEspRurM!U82*PopRurAtivaM!U82</f>
        <v>0</v>
      </c>
      <c r="V82" s="8">
        <f>TxDensSegEspRurM!V82*PopRurAtivaM!V82</f>
        <v>0</v>
      </c>
      <c r="W82" s="8">
        <f>TxDensSegEspRurM!W82*PopRurAtivaM!W82</f>
        <v>0</v>
      </c>
      <c r="X82" s="8">
        <f>TxDensSegEspRurM!X82*PopRurAtivaM!X82</f>
        <v>0</v>
      </c>
      <c r="Y82" s="8">
        <f>TxDensSegEspRurM!Y82*PopRurAtivaM!Y82</f>
        <v>0</v>
      </c>
      <c r="Z82" s="8">
        <f>TxDensSegEspRurM!Z82*PopRurAtivaM!Z82</f>
        <v>0</v>
      </c>
      <c r="AA82" s="8">
        <f>TxDensSegEspRurM!AA82*PopRurAtivaM!AA82</f>
        <v>0</v>
      </c>
      <c r="AB82" s="8">
        <f>TxDensSegEspRurM!AB82*PopRurAtivaM!AB82</f>
        <v>0</v>
      </c>
      <c r="AC82" s="8">
        <f>TxDensSegEspRurM!AC82*PopRurAtivaM!AC82</f>
        <v>0</v>
      </c>
      <c r="AD82" s="8">
        <f>TxDensSegEspRurM!AD82*PopRurAtivaM!AD82</f>
        <v>0</v>
      </c>
      <c r="AE82" s="8">
        <f>TxDensSegEspRurM!AE82*PopRurAtivaM!AE82</f>
        <v>0</v>
      </c>
      <c r="AF82" s="8">
        <f>TxDensSegEspRurM!AF82*PopRurAtivaM!AF82</f>
        <v>0</v>
      </c>
      <c r="AG82" s="8">
        <f>TxDensSegEspRurM!AG82*PopRurAtivaM!AG82</f>
        <v>0</v>
      </c>
      <c r="AH82" s="8">
        <f>TxDensSegEspRurM!AH82*PopRurAtivaM!AH82</f>
        <v>0</v>
      </c>
      <c r="AI82" s="8">
        <f>TxDensSegEspRurM!AI82*PopRurAtivaM!AI82</f>
        <v>0</v>
      </c>
      <c r="AJ82" s="8">
        <f>TxDensSegEspRurM!AJ82*PopRurAtivaM!AJ82</f>
        <v>0</v>
      </c>
      <c r="AK82" s="8">
        <f>TxDensSegEspRurM!AK82*PopRurAtivaM!AK82</f>
        <v>0</v>
      </c>
      <c r="AL82" s="8">
        <f>TxDensSegEspRurM!AL82*PopRurAtivaM!AL82</f>
        <v>0</v>
      </c>
      <c r="AM82" s="8">
        <f>TxDensSegEspRurM!AM82*PopRurAtivaM!AM82</f>
        <v>0</v>
      </c>
      <c r="AN82" s="8">
        <f>TxDensSegEspRurM!AN82*PopRurAtivaM!AN82</f>
        <v>0</v>
      </c>
      <c r="AO82" s="8">
        <f>TxDensSegEspRurM!AO82*PopRurAtivaM!AO82</f>
        <v>0</v>
      </c>
      <c r="AP82" s="8">
        <f>TxDensSegEspRurM!AP82*PopRurAtivaM!AP82</f>
        <v>0</v>
      </c>
      <c r="AQ82" s="8">
        <f>TxDensSegEspRurM!AQ82*PopRurAtivaM!AQ82</f>
        <v>0</v>
      </c>
      <c r="AR82" s="8">
        <f>TxDensSegEspRurM!AR82*PopRurAtivaM!AR82</f>
        <v>0</v>
      </c>
      <c r="AS82" s="8">
        <f>TxDensSegEspRurM!AS82*PopRurAtivaM!AS82</f>
        <v>0</v>
      </c>
      <c r="AT82" s="8">
        <f>TxDensSegEspRurM!AT82*PopRurAtivaM!AT82</f>
        <v>0</v>
      </c>
      <c r="AU82" s="8">
        <f>TxDensSegEspRurM!AU82*PopRurAtivaM!AU82</f>
        <v>0</v>
      </c>
      <c r="AV82" s="8">
        <f>TxDensSegEspRurM!AV82*PopRurAtivaM!AV82</f>
        <v>0</v>
      </c>
      <c r="AW82" s="8">
        <f>TxDensSegEspRurM!AW82*PopRurAtivaM!AW82</f>
        <v>0</v>
      </c>
      <c r="AX82" s="8">
        <f>TxDensSegEspRurM!AX82*PopRurAtivaM!AX82</f>
        <v>0</v>
      </c>
      <c r="AY82" s="8">
        <f>TxDensSegEspRurM!AY82*PopRurAtivaM!AY82</f>
        <v>0</v>
      </c>
      <c r="AZ82" s="8">
        <f>TxDensSegEspRurM!AZ82*PopRurAtivaM!AZ82</f>
        <v>0</v>
      </c>
      <c r="BA82" s="8">
        <f>TxDensSegEspRurM!BA82*PopRurAtivaM!BA82</f>
        <v>0</v>
      </c>
      <c r="BB82" s="8">
        <f>TxDensSegEspRurM!BB82*PopRurAtivaM!BB82</f>
        <v>0</v>
      </c>
      <c r="BC82" s="8">
        <f>TxDensSegEspRurM!BC82*PopRurAtivaM!BC82</f>
        <v>0</v>
      </c>
      <c r="BD82" s="8">
        <f>TxDensSegEspRurM!BD82*PopRurAtivaM!BD82</f>
        <v>0</v>
      </c>
      <c r="BE82" s="8">
        <f>TxDensSegEspRurM!BE82*PopRurAtivaM!BE82</f>
        <v>0</v>
      </c>
      <c r="BF82" s="8">
        <f>TxDensSegEspRurM!BF82*PopRurAtivaM!BF82</f>
        <v>0</v>
      </c>
      <c r="BG82" s="8">
        <f>TxDensSegEspRurM!BG82*PopRurAtivaM!BG82</f>
        <v>0</v>
      </c>
      <c r="BH82" s="8">
        <f>TxDensSegEspRurM!BH82*PopRurAtivaM!BH82</f>
        <v>0</v>
      </c>
      <c r="BI82" s="8">
        <f>TxDensSegEspRurM!BI82*PopRurAtivaM!BI82</f>
        <v>0</v>
      </c>
      <c r="BJ82" s="8">
        <f>TxDensSegEspRurM!BJ82*PopRurAtivaM!BJ82</f>
        <v>0</v>
      </c>
    </row>
    <row r="83" spans="1:62" x14ac:dyDescent="0.3">
      <c r="A83" s="10">
        <v>81</v>
      </c>
      <c r="B83" s="9"/>
      <c r="C83" s="9"/>
      <c r="D83" s="9"/>
      <c r="E83" s="9"/>
      <c r="F83" s="9"/>
      <c r="G83" s="9"/>
      <c r="H83" s="9"/>
      <c r="I83" s="9"/>
      <c r="J83" s="9"/>
      <c r="K83" s="9"/>
      <c r="L83" s="9"/>
      <c r="M83" s="9">
        <f>TxDensSegEspRurM!M83*PopRurAtivaM!M83</f>
        <v>1695.3400599363865</v>
      </c>
      <c r="N83" s="9">
        <f>TxDensSegEspRurM!N83*PopRurAtivaM!N83</f>
        <v>0</v>
      </c>
      <c r="O83" s="9">
        <f>TxDensSegEspRurM!O83*PopRurAtivaM!O83</f>
        <v>693.35074785400127</v>
      </c>
      <c r="P83" s="9">
        <f>TxDensSegEspRurM!P83*PopRurAtivaM!P83</f>
        <v>1572.5721745008238</v>
      </c>
      <c r="Q83" s="8">
        <f>TxDensSegEspRurM!Q83*PopRurAtivaM!Q83</f>
        <v>1638.3392193943812</v>
      </c>
      <c r="R83" s="8">
        <f>TxDensSegEspRurM!R83*PopRurAtivaM!R83</f>
        <v>1712.498970888681</v>
      </c>
      <c r="S83" s="8">
        <f>TxDensSegEspRurM!S83*PopRurAtivaM!S83</f>
        <v>1791.8324978924102</v>
      </c>
      <c r="T83" s="8">
        <f>TxDensSegEspRurM!T83*PopRurAtivaM!T83</f>
        <v>1882.0799972658294</v>
      </c>
      <c r="U83" s="8">
        <f>TxDensSegEspRurM!U83*PopRurAtivaM!U83</f>
        <v>1959.6175541327741</v>
      </c>
      <c r="V83" s="8">
        <f>TxDensSegEspRurM!V83*PopRurAtivaM!V83</f>
        <v>2016.1837058640356</v>
      </c>
      <c r="W83" s="8">
        <f>TxDensSegEspRurM!W83*PopRurAtivaM!W83</f>
        <v>2062.1536337882685</v>
      </c>
      <c r="X83" s="8">
        <f>TxDensSegEspRurM!X83*PopRurAtivaM!X83</f>
        <v>2119.1825932086244</v>
      </c>
      <c r="Y83" s="8">
        <f>TxDensSegEspRurM!Y83*PopRurAtivaM!Y83</f>
        <v>2181.8481358275039</v>
      </c>
      <c r="Z83" s="8">
        <f>TxDensSegEspRurM!Z83*PopRurAtivaM!Z83</f>
        <v>2266.4452368475013</v>
      </c>
      <c r="AA83" s="8">
        <f>TxDensSegEspRurM!AA83*PopRurAtivaM!AA83</f>
        <v>2384.6615173126143</v>
      </c>
      <c r="AB83" s="8">
        <f>TxDensSegEspRurM!AB83*PopRurAtivaM!AB83</f>
        <v>2525.9352913030598</v>
      </c>
      <c r="AC83" s="8">
        <f>TxDensSegEspRurM!AC83*PopRurAtivaM!AC83</f>
        <v>2671.070401087592</v>
      </c>
      <c r="AD83" s="8">
        <f>TxDensSegEspRurM!AD83*PopRurAtivaM!AD83</f>
        <v>2824.7087387120532</v>
      </c>
      <c r="AE83" s="8">
        <f>TxDensSegEspRurM!AE83*PopRurAtivaM!AE83</f>
        <v>2978.3954293786592</v>
      </c>
      <c r="AF83" s="8">
        <f>TxDensSegEspRurM!AF83*PopRurAtivaM!AF83</f>
        <v>3127.992834195356</v>
      </c>
      <c r="AG83" s="8">
        <f>TxDensSegEspRurM!AG83*PopRurAtivaM!AG83</f>
        <v>3275.2831081440295</v>
      </c>
      <c r="AH83" s="8">
        <f>TxDensSegEspRurM!AH83*PopRurAtivaM!AH83</f>
        <v>3429.9783051182144</v>
      </c>
      <c r="AI83" s="8">
        <f>TxDensSegEspRurM!AI83*PopRurAtivaM!AI83</f>
        <v>3590.2271943615328</v>
      </c>
      <c r="AJ83" s="8">
        <f>TxDensSegEspRurM!AJ83*PopRurAtivaM!AJ83</f>
        <v>3751.6227414614136</v>
      </c>
      <c r="AK83" s="8">
        <f>TxDensSegEspRurM!AK83*PopRurAtivaM!AK83</f>
        <v>3913.7781220807028</v>
      </c>
      <c r="AL83" s="8">
        <f>TxDensSegEspRurM!AL83*PopRurAtivaM!AL83</f>
        <v>4075.9749481646882</v>
      </c>
      <c r="AM83" s="8">
        <f>TxDensSegEspRurM!AM83*PopRurAtivaM!AM83</f>
        <v>4238.2753879104093</v>
      </c>
      <c r="AN83" s="8">
        <f>TxDensSegEspRurM!AN83*PopRurAtivaM!AN83</f>
        <v>4398.7936726742455</v>
      </c>
      <c r="AO83" s="8">
        <f>TxDensSegEspRurM!AO83*PopRurAtivaM!AO83</f>
        <v>4562.3996445578614</v>
      </c>
      <c r="AP83" s="8">
        <f>TxDensSegEspRurM!AP83*PopRurAtivaM!AP83</f>
        <v>4731.7181829919409</v>
      </c>
      <c r="AQ83" s="8">
        <f>TxDensSegEspRurM!AQ83*PopRurAtivaM!AQ83</f>
        <v>4901.616957931752</v>
      </c>
      <c r="AR83" s="8">
        <f>TxDensSegEspRurM!AR83*PopRurAtivaM!AR83</f>
        <v>5068.8425003987322</v>
      </c>
      <c r="AS83" s="8">
        <f>TxDensSegEspRurM!AS83*PopRurAtivaM!AS83</f>
        <v>5238.2646524945503</v>
      </c>
      <c r="AT83" s="8">
        <f>TxDensSegEspRurM!AT83*PopRurAtivaM!AT83</f>
        <v>5380.7058070739058</v>
      </c>
      <c r="AU83" s="8">
        <f>TxDensSegEspRurM!AU83*PopRurAtivaM!AU83</f>
        <v>5482.9863063637804</v>
      </c>
      <c r="AV83" s="8">
        <f>TxDensSegEspRurM!AV83*PopRurAtivaM!AV83</f>
        <v>5558.6242794322034</v>
      </c>
      <c r="AW83" s="8">
        <f>TxDensSegEspRurM!AW83*PopRurAtivaM!AW83</f>
        <v>5637.633150295821</v>
      </c>
      <c r="AX83" s="8">
        <f>TxDensSegEspRurM!AX83*PopRurAtivaM!AX83</f>
        <v>5717.1255515808807</v>
      </c>
      <c r="AY83" s="8">
        <f>TxDensSegEspRurM!AY83*PopRurAtivaM!AY83</f>
        <v>5795.9962708955154</v>
      </c>
      <c r="AZ83" s="8">
        <f>TxDensSegEspRurM!AZ83*PopRurAtivaM!AZ83</f>
        <v>5878.3553168219823</v>
      </c>
      <c r="BA83" s="8">
        <f>TxDensSegEspRurM!BA83*PopRurAtivaM!BA83</f>
        <v>5966.0055670745132</v>
      </c>
      <c r="BB83" s="8">
        <f>TxDensSegEspRurM!BB83*PopRurAtivaM!BB83</f>
        <v>6053.7525234113327</v>
      </c>
      <c r="BC83" s="8">
        <f>TxDensSegEspRurM!BC83*PopRurAtivaM!BC83</f>
        <v>6138.9022306272645</v>
      </c>
      <c r="BD83" s="8">
        <f>TxDensSegEspRurM!BD83*PopRurAtivaM!BD83</f>
        <v>6253.5334783962571</v>
      </c>
      <c r="BE83" s="8">
        <f>TxDensSegEspRurM!BE83*PopRurAtivaM!BE83</f>
        <v>6411.8413383763573</v>
      </c>
      <c r="BF83" s="8">
        <f>TxDensSegEspRurM!BF83*PopRurAtivaM!BF83</f>
        <v>6599.174838797876</v>
      </c>
      <c r="BG83" s="8">
        <f>TxDensSegEspRurM!BG83*PopRurAtivaM!BG83</f>
        <v>6779.2484753203153</v>
      </c>
      <c r="BH83" s="8">
        <f>TxDensSegEspRurM!BH83*PopRurAtivaM!BH83</f>
        <v>6950.2041096098492</v>
      </c>
      <c r="BI83" s="8">
        <f>TxDensSegEspRurM!BI83*PopRurAtivaM!BI83</f>
        <v>7134.6226123478164</v>
      </c>
      <c r="BJ83" s="8">
        <f>TxDensSegEspRurM!BJ83*PopRurAtivaM!BJ83</f>
        <v>7337.7675575504863</v>
      </c>
    </row>
    <row r="84" spans="1:62" x14ac:dyDescent="0.3">
      <c r="A84" s="10">
        <v>82</v>
      </c>
      <c r="B84" s="9"/>
      <c r="C84" s="9"/>
      <c r="D84" s="9"/>
      <c r="E84" s="9"/>
      <c r="F84" s="9"/>
      <c r="G84" s="9"/>
      <c r="H84" s="9"/>
      <c r="I84" s="9"/>
      <c r="J84" s="9"/>
      <c r="K84" s="9"/>
      <c r="L84" s="9"/>
      <c r="M84" s="9">
        <f>TxDensSegEspRurM!M84*PopRurAtivaM!M84</f>
        <v>2410.9242598376568</v>
      </c>
      <c r="N84" s="9">
        <f>TxDensSegEspRurM!N84*PopRurAtivaM!N84</f>
        <v>833.44592295991595</v>
      </c>
      <c r="O84" s="9">
        <f>TxDensSegEspRurM!O84*PopRurAtivaM!O84</f>
        <v>544.69252810578371</v>
      </c>
      <c r="P84" s="9">
        <f>TxDensSegEspRurM!P84*PopRurAtivaM!P84</f>
        <v>0</v>
      </c>
      <c r="Q84" s="8">
        <f>TxDensSegEspRurM!Q84*PopRurAtivaM!Q84</f>
        <v>0</v>
      </c>
      <c r="R84" s="8">
        <f>TxDensSegEspRurM!R84*PopRurAtivaM!R84</f>
        <v>0</v>
      </c>
      <c r="S84" s="8">
        <f>TxDensSegEspRurM!S84*PopRurAtivaM!S84</f>
        <v>0</v>
      </c>
      <c r="T84" s="8">
        <f>TxDensSegEspRurM!T84*PopRurAtivaM!T84</f>
        <v>0</v>
      </c>
      <c r="U84" s="8">
        <f>TxDensSegEspRurM!U84*PopRurAtivaM!U84</f>
        <v>0</v>
      </c>
      <c r="V84" s="8">
        <f>TxDensSegEspRurM!V84*PopRurAtivaM!V84</f>
        <v>0</v>
      </c>
      <c r="W84" s="8">
        <f>TxDensSegEspRurM!W84*PopRurAtivaM!W84</f>
        <v>0</v>
      </c>
      <c r="X84" s="8">
        <f>TxDensSegEspRurM!X84*PopRurAtivaM!X84</f>
        <v>0</v>
      </c>
      <c r="Y84" s="8">
        <f>TxDensSegEspRurM!Y84*PopRurAtivaM!Y84</f>
        <v>0</v>
      </c>
      <c r="Z84" s="8">
        <f>TxDensSegEspRurM!Z84*PopRurAtivaM!Z84</f>
        <v>0</v>
      </c>
      <c r="AA84" s="8">
        <f>TxDensSegEspRurM!AA84*PopRurAtivaM!AA84</f>
        <v>0</v>
      </c>
      <c r="AB84" s="8">
        <f>TxDensSegEspRurM!AB84*PopRurAtivaM!AB84</f>
        <v>0</v>
      </c>
      <c r="AC84" s="8">
        <f>TxDensSegEspRurM!AC84*PopRurAtivaM!AC84</f>
        <v>0</v>
      </c>
      <c r="AD84" s="8">
        <f>TxDensSegEspRurM!AD84*PopRurAtivaM!AD84</f>
        <v>0</v>
      </c>
      <c r="AE84" s="8">
        <f>TxDensSegEspRurM!AE84*PopRurAtivaM!AE84</f>
        <v>0</v>
      </c>
      <c r="AF84" s="8">
        <f>TxDensSegEspRurM!AF84*PopRurAtivaM!AF84</f>
        <v>0</v>
      </c>
      <c r="AG84" s="8">
        <f>TxDensSegEspRurM!AG84*PopRurAtivaM!AG84</f>
        <v>0</v>
      </c>
      <c r="AH84" s="8">
        <f>TxDensSegEspRurM!AH84*PopRurAtivaM!AH84</f>
        <v>0</v>
      </c>
      <c r="AI84" s="8">
        <f>TxDensSegEspRurM!AI84*PopRurAtivaM!AI84</f>
        <v>0</v>
      </c>
      <c r="AJ84" s="8">
        <f>TxDensSegEspRurM!AJ84*PopRurAtivaM!AJ84</f>
        <v>0</v>
      </c>
      <c r="AK84" s="8">
        <f>TxDensSegEspRurM!AK84*PopRurAtivaM!AK84</f>
        <v>0</v>
      </c>
      <c r="AL84" s="8">
        <f>TxDensSegEspRurM!AL84*PopRurAtivaM!AL84</f>
        <v>0</v>
      </c>
      <c r="AM84" s="8">
        <f>TxDensSegEspRurM!AM84*PopRurAtivaM!AM84</f>
        <v>0</v>
      </c>
      <c r="AN84" s="8">
        <f>TxDensSegEspRurM!AN84*PopRurAtivaM!AN84</f>
        <v>0</v>
      </c>
      <c r="AO84" s="8">
        <f>TxDensSegEspRurM!AO84*PopRurAtivaM!AO84</f>
        <v>0</v>
      </c>
      <c r="AP84" s="8">
        <f>TxDensSegEspRurM!AP84*PopRurAtivaM!AP84</f>
        <v>0</v>
      </c>
      <c r="AQ84" s="8">
        <f>TxDensSegEspRurM!AQ84*PopRurAtivaM!AQ84</f>
        <v>0</v>
      </c>
      <c r="AR84" s="8">
        <f>TxDensSegEspRurM!AR84*PopRurAtivaM!AR84</f>
        <v>0</v>
      </c>
      <c r="AS84" s="8">
        <f>TxDensSegEspRurM!AS84*PopRurAtivaM!AS84</f>
        <v>0</v>
      </c>
      <c r="AT84" s="8">
        <f>TxDensSegEspRurM!AT84*PopRurAtivaM!AT84</f>
        <v>0</v>
      </c>
      <c r="AU84" s="8">
        <f>TxDensSegEspRurM!AU84*PopRurAtivaM!AU84</f>
        <v>0</v>
      </c>
      <c r="AV84" s="8">
        <f>TxDensSegEspRurM!AV84*PopRurAtivaM!AV84</f>
        <v>0</v>
      </c>
      <c r="AW84" s="8">
        <f>TxDensSegEspRurM!AW84*PopRurAtivaM!AW84</f>
        <v>0</v>
      </c>
      <c r="AX84" s="8">
        <f>TxDensSegEspRurM!AX84*PopRurAtivaM!AX84</f>
        <v>0</v>
      </c>
      <c r="AY84" s="8">
        <f>TxDensSegEspRurM!AY84*PopRurAtivaM!AY84</f>
        <v>0</v>
      </c>
      <c r="AZ84" s="8">
        <f>TxDensSegEspRurM!AZ84*PopRurAtivaM!AZ84</f>
        <v>0</v>
      </c>
      <c r="BA84" s="8">
        <f>TxDensSegEspRurM!BA84*PopRurAtivaM!BA84</f>
        <v>0</v>
      </c>
      <c r="BB84" s="8">
        <f>TxDensSegEspRurM!BB84*PopRurAtivaM!BB84</f>
        <v>0</v>
      </c>
      <c r="BC84" s="8">
        <f>TxDensSegEspRurM!BC84*PopRurAtivaM!BC84</f>
        <v>0</v>
      </c>
      <c r="BD84" s="8">
        <f>TxDensSegEspRurM!BD84*PopRurAtivaM!BD84</f>
        <v>0</v>
      </c>
      <c r="BE84" s="8">
        <f>TxDensSegEspRurM!BE84*PopRurAtivaM!BE84</f>
        <v>0</v>
      </c>
      <c r="BF84" s="8">
        <f>TxDensSegEspRurM!BF84*PopRurAtivaM!BF84</f>
        <v>0</v>
      </c>
      <c r="BG84" s="8">
        <f>TxDensSegEspRurM!BG84*PopRurAtivaM!BG84</f>
        <v>0</v>
      </c>
      <c r="BH84" s="8">
        <f>TxDensSegEspRurM!BH84*PopRurAtivaM!BH84</f>
        <v>0</v>
      </c>
      <c r="BI84" s="8">
        <f>TxDensSegEspRurM!BI84*PopRurAtivaM!BI84</f>
        <v>0</v>
      </c>
      <c r="BJ84" s="8">
        <f>TxDensSegEspRurM!BJ84*PopRurAtivaM!BJ84</f>
        <v>0</v>
      </c>
    </row>
    <row r="85" spans="1:62" x14ac:dyDescent="0.3">
      <c r="A85" s="10">
        <v>83</v>
      </c>
      <c r="B85" s="9"/>
      <c r="C85" s="9"/>
      <c r="D85" s="9"/>
      <c r="E85" s="9"/>
      <c r="F85" s="9"/>
      <c r="G85" s="9"/>
      <c r="H85" s="9"/>
      <c r="I85" s="9"/>
      <c r="J85" s="9"/>
      <c r="K85" s="9"/>
      <c r="L85" s="9"/>
      <c r="M85" s="9">
        <f>TxDensSegEspRurM!M85*PopRurAtivaM!M85</f>
        <v>0</v>
      </c>
      <c r="N85" s="9">
        <f>TxDensSegEspRurM!N85*PopRurAtivaM!N85</f>
        <v>944.06717931653782</v>
      </c>
      <c r="O85" s="9">
        <f>TxDensSegEspRurM!O85*PopRurAtivaM!O85</f>
        <v>872.61086949658238</v>
      </c>
      <c r="P85" s="9">
        <f>TxDensSegEspRurM!P85*PopRurAtivaM!P85</f>
        <v>0</v>
      </c>
      <c r="Q85" s="8">
        <f>TxDensSegEspRurM!Q85*PopRurAtivaM!Q85</f>
        <v>0</v>
      </c>
      <c r="R85" s="8">
        <f>TxDensSegEspRurM!R85*PopRurAtivaM!R85</f>
        <v>0</v>
      </c>
      <c r="S85" s="8">
        <f>TxDensSegEspRurM!S85*PopRurAtivaM!S85</f>
        <v>0</v>
      </c>
      <c r="T85" s="8">
        <f>TxDensSegEspRurM!T85*PopRurAtivaM!T85</f>
        <v>0</v>
      </c>
      <c r="U85" s="8">
        <f>TxDensSegEspRurM!U85*PopRurAtivaM!U85</f>
        <v>0</v>
      </c>
      <c r="V85" s="8">
        <f>TxDensSegEspRurM!V85*PopRurAtivaM!V85</f>
        <v>0</v>
      </c>
      <c r="W85" s="8">
        <f>TxDensSegEspRurM!W85*PopRurAtivaM!W85</f>
        <v>0</v>
      </c>
      <c r="X85" s="8">
        <f>TxDensSegEspRurM!X85*PopRurAtivaM!X85</f>
        <v>0</v>
      </c>
      <c r="Y85" s="8">
        <f>TxDensSegEspRurM!Y85*PopRurAtivaM!Y85</f>
        <v>0</v>
      </c>
      <c r="Z85" s="8">
        <f>TxDensSegEspRurM!Z85*PopRurAtivaM!Z85</f>
        <v>0</v>
      </c>
      <c r="AA85" s="8">
        <f>TxDensSegEspRurM!AA85*PopRurAtivaM!AA85</f>
        <v>0</v>
      </c>
      <c r="AB85" s="8">
        <f>TxDensSegEspRurM!AB85*PopRurAtivaM!AB85</f>
        <v>0</v>
      </c>
      <c r="AC85" s="8">
        <f>TxDensSegEspRurM!AC85*PopRurAtivaM!AC85</f>
        <v>0</v>
      </c>
      <c r="AD85" s="8">
        <f>TxDensSegEspRurM!AD85*PopRurAtivaM!AD85</f>
        <v>0</v>
      </c>
      <c r="AE85" s="8">
        <f>TxDensSegEspRurM!AE85*PopRurAtivaM!AE85</f>
        <v>0</v>
      </c>
      <c r="AF85" s="8">
        <f>TxDensSegEspRurM!AF85*PopRurAtivaM!AF85</f>
        <v>0</v>
      </c>
      <c r="AG85" s="8">
        <f>TxDensSegEspRurM!AG85*PopRurAtivaM!AG85</f>
        <v>0</v>
      </c>
      <c r="AH85" s="8">
        <f>TxDensSegEspRurM!AH85*PopRurAtivaM!AH85</f>
        <v>0</v>
      </c>
      <c r="AI85" s="8">
        <f>TxDensSegEspRurM!AI85*PopRurAtivaM!AI85</f>
        <v>0</v>
      </c>
      <c r="AJ85" s="8">
        <f>TxDensSegEspRurM!AJ85*PopRurAtivaM!AJ85</f>
        <v>0</v>
      </c>
      <c r="AK85" s="8">
        <f>TxDensSegEspRurM!AK85*PopRurAtivaM!AK85</f>
        <v>0</v>
      </c>
      <c r="AL85" s="8">
        <f>TxDensSegEspRurM!AL85*PopRurAtivaM!AL85</f>
        <v>0</v>
      </c>
      <c r="AM85" s="8">
        <f>TxDensSegEspRurM!AM85*PopRurAtivaM!AM85</f>
        <v>0</v>
      </c>
      <c r="AN85" s="8">
        <f>TxDensSegEspRurM!AN85*PopRurAtivaM!AN85</f>
        <v>0</v>
      </c>
      <c r="AO85" s="8">
        <f>TxDensSegEspRurM!AO85*PopRurAtivaM!AO85</f>
        <v>0</v>
      </c>
      <c r="AP85" s="8">
        <f>TxDensSegEspRurM!AP85*PopRurAtivaM!AP85</f>
        <v>0</v>
      </c>
      <c r="AQ85" s="8">
        <f>TxDensSegEspRurM!AQ85*PopRurAtivaM!AQ85</f>
        <v>0</v>
      </c>
      <c r="AR85" s="8">
        <f>TxDensSegEspRurM!AR85*PopRurAtivaM!AR85</f>
        <v>0</v>
      </c>
      <c r="AS85" s="8">
        <f>TxDensSegEspRurM!AS85*PopRurAtivaM!AS85</f>
        <v>0</v>
      </c>
      <c r="AT85" s="8">
        <f>TxDensSegEspRurM!AT85*PopRurAtivaM!AT85</f>
        <v>0</v>
      </c>
      <c r="AU85" s="8">
        <f>TxDensSegEspRurM!AU85*PopRurAtivaM!AU85</f>
        <v>0</v>
      </c>
      <c r="AV85" s="8">
        <f>TxDensSegEspRurM!AV85*PopRurAtivaM!AV85</f>
        <v>0</v>
      </c>
      <c r="AW85" s="8">
        <f>TxDensSegEspRurM!AW85*PopRurAtivaM!AW85</f>
        <v>0</v>
      </c>
      <c r="AX85" s="8">
        <f>TxDensSegEspRurM!AX85*PopRurAtivaM!AX85</f>
        <v>0</v>
      </c>
      <c r="AY85" s="8">
        <f>TxDensSegEspRurM!AY85*PopRurAtivaM!AY85</f>
        <v>0</v>
      </c>
      <c r="AZ85" s="8">
        <f>TxDensSegEspRurM!AZ85*PopRurAtivaM!AZ85</f>
        <v>0</v>
      </c>
      <c r="BA85" s="8">
        <f>TxDensSegEspRurM!BA85*PopRurAtivaM!BA85</f>
        <v>0</v>
      </c>
      <c r="BB85" s="8">
        <f>TxDensSegEspRurM!BB85*PopRurAtivaM!BB85</f>
        <v>0</v>
      </c>
      <c r="BC85" s="8">
        <f>TxDensSegEspRurM!BC85*PopRurAtivaM!BC85</f>
        <v>0</v>
      </c>
      <c r="BD85" s="8">
        <f>TxDensSegEspRurM!BD85*PopRurAtivaM!BD85</f>
        <v>0</v>
      </c>
      <c r="BE85" s="8">
        <f>TxDensSegEspRurM!BE85*PopRurAtivaM!BE85</f>
        <v>0</v>
      </c>
      <c r="BF85" s="8">
        <f>TxDensSegEspRurM!BF85*PopRurAtivaM!BF85</f>
        <v>0</v>
      </c>
      <c r="BG85" s="8">
        <f>TxDensSegEspRurM!BG85*PopRurAtivaM!BG85</f>
        <v>0</v>
      </c>
      <c r="BH85" s="8">
        <f>TxDensSegEspRurM!BH85*PopRurAtivaM!BH85</f>
        <v>0</v>
      </c>
      <c r="BI85" s="8">
        <f>TxDensSegEspRurM!BI85*PopRurAtivaM!BI85</f>
        <v>0</v>
      </c>
      <c r="BJ85" s="8">
        <f>TxDensSegEspRurM!BJ85*PopRurAtivaM!BJ85</f>
        <v>0</v>
      </c>
    </row>
    <row r="86" spans="1:62" x14ac:dyDescent="0.3">
      <c r="A86" s="10">
        <v>84</v>
      </c>
      <c r="B86" s="9"/>
      <c r="C86" s="9"/>
      <c r="D86" s="9"/>
      <c r="E86" s="9"/>
      <c r="F86" s="9"/>
      <c r="G86" s="9"/>
      <c r="H86" s="9"/>
      <c r="I86" s="9"/>
      <c r="J86" s="9"/>
      <c r="K86" s="9"/>
      <c r="L86" s="9"/>
      <c r="M86" s="9">
        <f>TxDensSegEspRurM!M86*PopRurAtivaM!M86</f>
        <v>1049.7162238942169</v>
      </c>
      <c r="N86" s="9">
        <f>TxDensSegEspRurM!N86*PopRurAtivaM!N86</f>
        <v>0</v>
      </c>
      <c r="O86" s="9">
        <f>TxDensSegEspRurM!O86*PopRurAtivaM!O86</f>
        <v>595.47366162258402</v>
      </c>
      <c r="P86" s="9">
        <f>TxDensSegEspRurM!P86*PopRurAtivaM!P86</f>
        <v>1306.3283952844263</v>
      </c>
      <c r="Q86" s="8">
        <f>TxDensSegEspRurM!Q86*PopRurAtivaM!Q86</f>
        <v>1343.9759298300994</v>
      </c>
      <c r="R86" s="8">
        <f>TxDensSegEspRurM!R86*PopRurAtivaM!R86</f>
        <v>1386.899593005558</v>
      </c>
      <c r="S86" s="8">
        <f>TxDensSegEspRurM!S86*PopRurAtivaM!S86</f>
        <v>1437.9047039237571</v>
      </c>
      <c r="T86" s="8">
        <f>TxDensSegEspRurM!T86*PopRurAtivaM!T86</f>
        <v>1502.7463481362058</v>
      </c>
      <c r="U86" s="8">
        <f>TxDensSegEspRurM!U86*PopRurAtivaM!U86</f>
        <v>1575.3121230228073</v>
      </c>
      <c r="V86" s="8">
        <f>TxDensSegEspRurM!V86*PopRurAtivaM!V86</f>
        <v>1652.9259518145636</v>
      </c>
      <c r="W86" s="8">
        <f>TxDensSegEspRurM!W86*PopRurAtivaM!W86</f>
        <v>1740.8183481963342</v>
      </c>
      <c r="X86" s="8">
        <f>TxDensSegEspRurM!X86*PopRurAtivaM!X86</f>
        <v>1817.2081759659072</v>
      </c>
      <c r="Y86" s="8">
        <f>TxDensSegEspRurM!Y86*PopRurAtivaM!Y86</f>
        <v>1874.3408944858454</v>
      </c>
      <c r="Z86" s="8">
        <f>TxDensSegEspRurM!Z86*PopRurAtivaM!Z86</f>
        <v>1921.6207849017464</v>
      </c>
      <c r="AA86" s="8">
        <f>TxDensSegEspRurM!AA86*PopRurAtivaM!AA86</f>
        <v>1979.2552678158715</v>
      </c>
      <c r="AB86" s="8">
        <f>TxDensSegEspRurM!AB86*PopRurAtivaM!AB86</f>
        <v>2042.2723142312766</v>
      </c>
      <c r="AC86" s="8">
        <f>TxDensSegEspRurM!AC86*PopRurAtivaM!AC86</f>
        <v>2125.9453282073828</v>
      </c>
      <c r="AD86" s="8">
        <f>TxDensSegEspRurM!AD86*PopRurAtivaM!AD86</f>
        <v>2241.3511388704114</v>
      </c>
      <c r="AE86" s="8">
        <f>TxDensSegEspRurM!AE86*PopRurAtivaM!AE86</f>
        <v>2378.8269803868511</v>
      </c>
      <c r="AF86" s="8">
        <f>TxDensSegEspRurM!AF86*PopRurAtivaM!AF86</f>
        <v>2520.1800922220091</v>
      </c>
      <c r="AG86" s="8">
        <f>TxDensSegEspRurM!AG86*PopRurAtivaM!AG86</f>
        <v>2669.7058816897597</v>
      </c>
      <c r="AH86" s="8">
        <f>TxDensSegEspRurM!AH86*PopRurAtivaM!AH86</f>
        <v>2819.4369384096776</v>
      </c>
      <c r="AI86" s="8">
        <f>TxDensSegEspRurM!AI86*PopRurAtivaM!AI86</f>
        <v>2965.435172136476</v>
      </c>
      <c r="AJ86" s="8">
        <f>TxDensSegEspRurM!AJ86*PopRurAtivaM!AJ86</f>
        <v>3109.3807333416007</v>
      </c>
      <c r="AK86" s="8">
        <f>TxDensSegEspRurM!AK86*PopRurAtivaM!AK86</f>
        <v>3260.5182508634066</v>
      </c>
      <c r="AL86" s="8">
        <f>TxDensSegEspRurM!AL86*PopRurAtivaM!AL86</f>
        <v>3417.1219592855232</v>
      </c>
      <c r="AM86" s="8">
        <f>TxDensSegEspRurM!AM86*PopRurAtivaM!AM86</f>
        <v>3575.033296128855</v>
      </c>
      <c r="AN86" s="8">
        <f>TxDensSegEspRurM!AN86*PopRurAtivaM!AN86</f>
        <v>3733.8569318707086</v>
      </c>
      <c r="AO86" s="8">
        <f>TxDensSegEspRurM!AO86*PopRurAtivaM!AO86</f>
        <v>3892.8630273922668</v>
      </c>
      <c r="AP86" s="8">
        <f>TxDensSegEspRurM!AP86*PopRurAtivaM!AP86</f>
        <v>4052.1048001292752</v>
      </c>
      <c r="AQ86" s="8">
        <f>TxDensSegEspRurM!AQ86*PopRurAtivaM!AQ86</f>
        <v>4209.7804597571558</v>
      </c>
      <c r="AR86" s="8">
        <f>TxDensSegEspRurM!AR86*PopRurAtivaM!AR86</f>
        <v>4370.5579356400103</v>
      </c>
      <c r="AS86" s="8">
        <f>TxDensSegEspRurM!AS86*PopRurAtivaM!AS86</f>
        <v>4536.9080372946701</v>
      </c>
      <c r="AT86" s="8">
        <f>TxDensSegEspRurM!AT86*PopRurAtivaM!AT86</f>
        <v>4703.9119531599381</v>
      </c>
      <c r="AU86" s="8">
        <f>TxDensSegEspRurM!AU86*PopRurAtivaM!AU86</f>
        <v>4868.4298545267329</v>
      </c>
      <c r="AV86" s="8">
        <f>TxDensSegEspRurM!AV86*PopRurAtivaM!AV86</f>
        <v>5035.1600807224431</v>
      </c>
      <c r="AW86" s="8">
        <f>TxDensSegEspRurM!AW86*PopRurAtivaM!AW86</f>
        <v>5176.0190306542354</v>
      </c>
      <c r="AX86" s="8">
        <f>TxDensSegEspRurM!AX86*PopRurAtivaM!AX86</f>
        <v>5278.2345197428012</v>
      </c>
      <c r="AY86" s="8">
        <f>TxDensSegEspRurM!AY86*PopRurAtivaM!AY86</f>
        <v>5354.7383848746886</v>
      </c>
      <c r="AZ86" s="8">
        <f>TxDensSegEspRurM!AZ86*PopRurAtivaM!AZ86</f>
        <v>5434.4505011330448</v>
      </c>
      <c r="BA86" s="8">
        <f>TxDensSegEspRurM!BA86*PopRurAtivaM!BA86</f>
        <v>5514.5731518957364</v>
      </c>
      <c r="BB86" s="8">
        <f>TxDensSegEspRurM!BB86*PopRurAtivaM!BB86</f>
        <v>5594.0419884478206</v>
      </c>
      <c r="BC86" s="8">
        <f>TxDensSegEspRurM!BC86*PopRurAtivaM!BC86</f>
        <v>5676.8027035254054</v>
      </c>
      <c r="BD86" s="8">
        <f>TxDensSegEspRurM!BD86*PopRurAtivaM!BD86</f>
        <v>5764.6190749989664</v>
      </c>
      <c r="BE86" s="8">
        <f>TxDensSegEspRurM!BE86*PopRurAtivaM!BE86</f>
        <v>5852.5038688899158</v>
      </c>
      <c r="BF86" s="8">
        <f>TxDensSegEspRurM!BF86*PopRurAtivaM!BF86</f>
        <v>5937.8570333374673</v>
      </c>
      <c r="BG86" s="8">
        <f>TxDensSegEspRurM!BG86*PopRurAtivaM!BG86</f>
        <v>6051.6739234189026</v>
      </c>
      <c r="BH86" s="8">
        <f>TxDensSegEspRurM!BH86*PopRurAtivaM!BH86</f>
        <v>6207.7150475202643</v>
      </c>
      <c r="BI86" s="8">
        <f>TxDensSegEspRurM!BI86*PopRurAtivaM!BI86</f>
        <v>6391.9081951318494</v>
      </c>
      <c r="BJ86" s="8">
        <f>TxDensSegEspRurM!BJ86*PopRurAtivaM!BJ86</f>
        <v>6569.084243715638</v>
      </c>
    </row>
    <row r="87" spans="1:62" x14ac:dyDescent="0.3">
      <c r="A87" s="10">
        <v>85</v>
      </c>
      <c r="B87" s="9"/>
      <c r="C87" s="9"/>
      <c r="D87" s="9"/>
      <c r="E87" s="9"/>
      <c r="F87" s="9"/>
      <c r="G87" s="9"/>
      <c r="H87" s="9"/>
      <c r="I87" s="9"/>
      <c r="J87" s="9"/>
      <c r="K87" s="9"/>
      <c r="L87" s="9"/>
      <c r="M87" s="9">
        <f>TxDensSegEspRurM!M87*PopRurAtivaM!M87</f>
        <v>0</v>
      </c>
      <c r="N87" s="9">
        <f>TxDensSegEspRurM!N87*PopRurAtivaM!N87</f>
        <v>1074.3219602977665</v>
      </c>
      <c r="O87" s="9">
        <f>TxDensSegEspRurM!O87*PopRurAtivaM!O87</f>
        <v>1305.0033177942967</v>
      </c>
      <c r="P87" s="9">
        <f>TxDensSegEspRurM!P87*PopRurAtivaM!P87</f>
        <v>1117.1338385301196</v>
      </c>
      <c r="Q87" s="8">
        <f>TxDensSegEspRurM!Q87*PopRurAtivaM!Q87</f>
        <v>1144.394222009237</v>
      </c>
      <c r="R87" s="8">
        <f>TxDensSegEspRurM!R87*PopRurAtivaM!R87</f>
        <v>1179.0892555281134</v>
      </c>
      <c r="S87" s="8">
        <f>TxDensSegEspRurM!S87*PopRurAtivaM!S87</f>
        <v>1218.4300421816499</v>
      </c>
      <c r="T87" s="8">
        <f>TxDensSegEspRurM!T87*PopRurAtivaM!T87</f>
        <v>1264.9020237712818</v>
      </c>
      <c r="U87" s="8">
        <f>TxDensSegEspRurM!U87*PopRurAtivaM!U87</f>
        <v>1323.5411099935229</v>
      </c>
      <c r="V87" s="8">
        <f>TxDensSegEspRurM!V87*PopRurAtivaM!V87</f>
        <v>1389.0585118988065</v>
      </c>
      <c r="W87" s="8">
        <f>TxDensSegEspRurM!W87*PopRurAtivaM!W87</f>
        <v>1459.0843896299498</v>
      </c>
      <c r="X87" s="8">
        <f>TxDensSegEspRurM!X87*PopRurAtivaM!X87</f>
        <v>1538.264496321613</v>
      </c>
      <c r="Y87" s="8">
        <f>TxDensSegEspRurM!Y87*PopRurAtivaM!Y87</f>
        <v>1607.4016841063126</v>
      </c>
      <c r="Z87" s="8">
        <f>TxDensSegEspRurM!Z87*PopRurAtivaM!Z87</f>
        <v>1659.5742865719119</v>
      </c>
      <c r="AA87" s="8">
        <f>TxDensSegEspRurM!AA87*PopRurAtivaM!AA87</f>
        <v>1703.0333924894549</v>
      </c>
      <c r="AB87" s="8">
        <f>TxDensSegEspRurM!AB87*PopRurAtivaM!AB87</f>
        <v>1755.6756278535806</v>
      </c>
      <c r="AC87" s="8">
        <f>TxDensSegEspRurM!AC87*PopRurAtivaM!AC87</f>
        <v>1813.1297941472303</v>
      </c>
      <c r="AD87" s="8">
        <f>TxDensSegEspRurM!AD87*PopRurAtivaM!AD87</f>
        <v>1888.9574444555622</v>
      </c>
      <c r="AE87" s="8">
        <f>TxDensSegEspRurM!AE87*PopRurAtivaM!AE87</f>
        <v>1993.0858957412861</v>
      </c>
      <c r="AF87" s="8">
        <f>TxDensSegEspRurM!AF87*PopRurAtivaM!AF87</f>
        <v>2116.9028031575676</v>
      </c>
      <c r="AG87" s="8">
        <f>TxDensSegEspRurM!AG87*PopRurAtivaM!AG87</f>
        <v>2244.2816954811396</v>
      </c>
      <c r="AH87" s="8">
        <f>TxDensSegEspRurM!AH87*PopRurAtivaM!AH87</f>
        <v>2378.9290600496074</v>
      </c>
      <c r="AI87" s="8">
        <f>TxDensSegEspRurM!AI87*PopRurAtivaM!AI87</f>
        <v>2513.8365289926437</v>
      </c>
      <c r="AJ87" s="8">
        <f>TxDensSegEspRurM!AJ87*PopRurAtivaM!AJ87</f>
        <v>2645.5143686181168</v>
      </c>
      <c r="AK87" s="8">
        <f>TxDensSegEspRurM!AK87*PopRurAtivaM!AK87</f>
        <v>2775.4076032291878</v>
      </c>
      <c r="AL87" s="8">
        <f>TxDensSegEspRurM!AL87*PopRurAtivaM!AL87</f>
        <v>2911.8178974475099</v>
      </c>
      <c r="AM87" s="8">
        <f>TxDensSegEspRurM!AM87*PopRurAtivaM!AM87</f>
        <v>3053.1629496611258</v>
      </c>
      <c r="AN87" s="8">
        <f>TxDensSegEspRurM!AN87*PopRurAtivaM!AN87</f>
        <v>3195.7723981400059</v>
      </c>
      <c r="AO87" s="8">
        <f>TxDensSegEspRurM!AO87*PopRurAtivaM!AO87</f>
        <v>3339.2488612007819</v>
      </c>
      <c r="AP87" s="8">
        <f>TxDensSegEspRurM!AP87*PopRurAtivaM!AP87</f>
        <v>3482.9276276640012</v>
      </c>
      <c r="AQ87" s="8">
        <f>TxDensSegEspRurM!AQ87*PopRurAtivaM!AQ87</f>
        <v>3626.9026241093675</v>
      </c>
      <c r="AR87" s="8">
        <f>TxDensSegEspRurM!AR87*PopRurAtivaM!AR87</f>
        <v>3769.5048474667315</v>
      </c>
      <c r="AS87" s="8">
        <f>TxDensSegEspRurM!AS87*PopRurAtivaM!AS87</f>
        <v>3914.932093336774</v>
      </c>
      <c r="AT87" s="8">
        <f>TxDensSegEspRurM!AT87*PopRurAtivaM!AT87</f>
        <v>4065.3880237818148</v>
      </c>
      <c r="AU87" s="8">
        <f>TxDensSegEspRurM!AU87*PopRurAtivaM!AU87</f>
        <v>4216.4725397987295</v>
      </c>
      <c r="AV87" s="8">
        <f>TxDensSegEspRurM!AV87*PopRurAtivaM!AV87</f>
        <v>4365.3895193609042</v>
      </c>
      <c r="AW87" s="8">
        <f>TxDensSegEspRurM!AW87*PopRurAtivaM!AW87</f>
        <v>4516.2934073399238</v>
      </c>
      <c r="AX87" s="8">
        <f>TxDensSegEspRurM!AX87*PopRurAtivaM!AX87</f>
        <v>4644.0118803747373</v>
      </c>
      <c r="AY87" s="8">
        <f>TxDensSegEspRurM!AY87*PopRurAtivaM!AY87</f>
        <v>4737.0786706197705</v>
      </c>
      <c r="AZ87" s="8">
        <f>TxDensSegEspRurM!AZ87*PopRurAtivaM!AZ87</f>
        <v>4807.0250720142403</v>
      </c>
      <c r="BA87" s="8">
        <f>TxDensSegEspRurM!BA87*PopRurAtivaM!BA87</f>
        <v>4879.8615220150295</v>
      </c>
      <c r="BB87" s="8">
        <f>TxDensSegEspRurM!BB87*PopRurAtivaM!BB87</f>
        <v>4953.0520029700938</v>
      </c>
      <c r="BC87" s="8">
        <f>TxDensSegEspRurM!BC87*PopRurAtivaM!BC87</f>
        <v>5025.5994481102516</v>
      </c>
      <c r="BD87" s="8">
        <f>TxDensSegEspRurM!BD87*PopRurAtivaM!BD87</f>
        <v>5101.1091930718894</v>
      </c>
      <c r="BE87" s="8">
        <f>TxDensSegEspRurM!BE87*PopRurAtivaM!BE87</f>
        <v>5181.1707645884799</v>
      </c>
      <c r="BF87" s="8">
        <f>TxDensSegEspRurM!BF87*PopRurAtivaM!BF87</f>
        <v>5261.2251109835543</v>
      </c>
      <c r="BG87" s="8">
        <f>TxDensSegEspRurM!BG87*PopRurAtivaM!BG87</f>
        <v>5339.0396697087308</v>
      </c>
      <c r="BH87" s="8">
        <f>TxDensSegEspRurM!BH87*PopRurAtivaM!BH87</f>
        <v>5442.3950329922654</v>
      </c>
      <c r="BI87" s="8">
        <f>TxDensSegEspRurM!BI87*PopRurAtivaM!BI87</f>
        <v>5583.7256349628478</v>
      </c>
      <c r="BJ87" s="8">
        <f>TxDensSegEspRurM!BJ87*PopRurAtivaM!BJ87</f>
        <v>5750.4236385754093</v>
      </c>
    </row>
    <row r="88" spans="1:62" x14ac:dyDescent="0.3">
      <c r="A88" s="10">
        <v>86</v>
      </c>
      <c r="B88" s="9"/>
      <c r="C88" s="9"/>
      <c r="D88" s="9"/>
      <c r="E88" s="9"/>
      <c r="F88" s="9"/>
      <c r="G88" s="9"/>
      <c r="H88" s="9"/>
      <c r="I88" s="9"/>
      <c r="J88" s="9"/>
      <c r="K88" s="9"/>
      <c r="L88" s="9"/>
      <c r="M88" s="9">
        <f>TxDensSegEspRurM!M88*PopRurAtivaM!M88</f>
        <v>0</v>
      </c>
      <c r="N88" s="9">
        <f>TxDensSegEspRurM!N88*PopRurAtivaM!N88</f>
        <v>577.84818770546156</v>
      </c>
      <c r="O88" s="9">
        <f>TxDensSegEspRurM!O88*PopRurAtivaM!O88</f>
        <v>595.47707368967644</v>
      </c>
      <c r="P88" s="9">
        <f>TxDensSegEspRurM!P88*PopRurAtivaM!P88</f>
        <v>0</v>
      </c>
      <c r="Q88" s="8">
        <f>TxDensSegEspRurM!Q88*PopRurAtivaM!Q88</f>
        <v>0</v>
      </c>
      <c r="R88" s="8">
        <f>TxDensSegEspRurM!R88*PopRurAtivaM!R88</f>
        <v>0</v>
      </c>
      <c r="S88" s="8">
        <f>TxDensSegEspRurM!S88*PopRurAtivaM!S88</f>
        <v>0</v>
      </c>
      <c r="T88" s="8">
        <f>TxDensSegEspRurM!T88*PopRurAtivaM!T88</f>
        <v>0</v>
      </c>
      <c r="U88" s="8">
        <f>TxDensSegEspRurM!U88*PopRurAtivaM!U88</f>
        <v>0</v>
      </c>
      <c r="V88" s="8">
        <f>TxDensSegEspRurM!V88*PopRurAtivaM!V88</f>
        <v>0</v>
      </c>
      <c r="W88" s="8">
        <f>TxDensSegEspRurM!W88*PopRurAtivaM!W88</f>
        <v>0</v>
      </c>
      <c r="X88" s="8">
        <f>TxDensSegEspRurM!X88*PopRurAtivaM!X88</f>
        <v>0</v>
      </c>
      <c r="Y88" s="8">
        <f>TxDensSegEspRurM!Y88*PopRurAtivaM!Y88</f>
        <v>0</v>
      </c>
      <c r="Z88" s="8">
        <f>TxDensSegEspRurM!Z88*PopRurAtivaM!Z88</f>
        <v>0</v>
      </c>
      <c r="AA88" s="8">
        <f>TxDensSegEspRurM!AA88*PopRurAtivaM!AA88</f>
        <v>0</v>
      </c>
      <c r="AB88" s="8">
        <f>TxDensSegEspRurM!AB88*PopRurAtivaM!AB88</f>
        <v>0</v>
      </c>
      <c r="AC88" s="8">
        <f>TxDensSegEspRurM!AC88*PopRurAtivaM!AC88</f>
        <v>0</v>
      </c>
      <c r="AD88" s="8">
        <f>TxDensSegEspRurM!AD88*PopRurAtivaM!AD88</f>
        <v>0</v>
      </c>
      <c r="AE88" s="8">
        <f>TxDensSegEspRurM!AE88*PopRurAtivaM!AE88</f>
        <v>0</v>
      </c>
      <c r="AF88" s="8">
        <f>TxDensSegEspRurM!AF88*PopRurAtivaM!AF88</f>
        <v>0</v>
      </c>
      <c r="AG88" s="8">
        <f>TxDensSegEspRurM!AG88*PopRurAtivaM!AG88</f>
        <v>0</v>
      </c>
      <c r="AH88" s="8">
        <f>TxDensSegEspRurM!AH88*PopRurAtivaM!AH88</f>
        <v>0</v>
      </c>
      <c r="AI88" s="8">
        <f>TxDensSegEspRurM!AI88*PopRurAtivaM!AI88</f>
        <v>0</v>
      </c>
      <c r="AJ88" s="8">
        <f>TxDensSegEspRurM!AJ88*PopRurAtivaM!AJ88</f>
        <v>0</v>
      </c>
      <c r="AK88" s="8">
        <f>TxDensSegEspRurM!AK88*PopRurAtivaM!AK88</f>
        <v>0</v>
      </c>
      <c r="AL88" s="8">
        <f>TxDensSegEspRurM!AL88*PopRurAtivaM!AL88</f>
        <v>0</v>
      </c>
      <c r="AM88" s="8">
        <f>TxDensSegEspRurM!AM88*PopRurAtivaM!AM88</f>
        <v>0</v>
      </c>
      <c r="AN88" s="8">
        <f>TxDensSegEspRurM!AN88*PopRurAtivaM!AN88</f>
        <v>0</v>
      </c>
      <c r="AO88" s="8">
        <f>TxDensSegEspRurM!AO88*PopRurAtivaM!AO88</f>
        <v>0</v>
      </c>
      <c r="AP88" s="8">
        <f>TxDensSegEspRurM!AP88*PopRurAtivaM!AP88</f>
        <v>0</v>
      </c>
      <c r="AQ88" s="8">
        <f>TxDensSegEspRurM!AQ88*PopRurAtivaM!AQ88</f>
        <v>0</v>
      </c>
      <c r="AR88" s="8">
        <f>TxDensSegEspRurM!AR88*PopRurAtivaM!AR88</f>
        <v>0</v>
      </c>
      <c r="AS88" s="8">
        <f>TxDensSegEspRurM!AS88*PopRurAtivaM!AS88</f>
        <v>0</v>
      </c>
      <c r="AT88" s="8">
        <f>TxDensSegEspRurM!AT88*PopRurAtivaM!AT88</f>
        <v>0</v>
      </c>
      <c r="AU88" s="8">
        <f>TxDensSegEspRurM!AU88*PopRurAtivaM!AU88</f>
        <v>0</v>
      </c>
      <c r="AV88" s="8">
        <f>TxDensSegEspRurM!AV88*PopRurAtivaM!AV88</f>
        <v>0</v>
      </c>
      <c r="AW88" s="8">
        <f>TxDensSegEspRurM!AW88*PopRurAtivaM!AW88</f>
        <v>0</v>
      </c>
      <c r="AX88" s="8">
        <f>TxDensSegEspRurM!AX88*PopRurAtivaM!AX88</f>
        <v>0</v>
      </c>
      <c r="AY88" s="8">
        <f>TxDensSegEspRurM!AY88*PopRurAtivaM!AY88</f>
        <v>0</v>
      </c>
      <c r="AZ88" s="8">
        <f>TxDensSegEspRurM!AZ88*PopRurAtivaM!AZ88</f>
        <v>0</v>
      </c>
      <c r="BA88" s="8">
        <f>TxDensSegEspRurM!BA88*PopRurAtivaM!BA88</f>
        <v>0</v>
      </c>
      <c r="BB88" s="8">
        <f>TxDensSegEspRurM!BB88*PopRurAtivaM!BB88</f>
        <v>0</v>
      </c>
      <c r="BC88" s="8">
        <f>TxDensSegEspRurM!BC88*PopRurAtivaM!BC88</f>
        <v>0</v>
      </c>
      <c r="BD88" s="8">
        <f>TxDensSegEspRurM!BD88*PopRurAtivaM!BD88</f>
        <v>0</v>
      </c>
      <c r="BE88" s="8">
        <f>TxDensSegEspRurM!BE88*PopRurAtivaM!BE88</f>
        <v>0</v>
      </c>
      <c r="BF88" s="8">
        <f>TxDensSegEspRurM!BF88*PopRurAtivaM!BF88</f>
        <v>0</v>
      </c>
      <c r="BG88" s="8">
        <f>TxDensSegEspRurM!BG88*PopRurAtivaM!BG88</f>
        <v>0</v>
      </c>
      <c r="BH88" s="8">
        <f>TxDensSegEspRurM!BH88*PopRurAtivaM!BH88</f>
        <v>0</v>
      </c>
      <c r="BI88" s="8">
        <f>TxDensSegEspRurM!BI88*PopRurAtivaM!BI88</f>
        <v>0</v>
      </c>
      <c r="BJ88" s="8">
        <f>TxDensSegEspRurM!BJ88*PopRurAtivaM!BJ88</f>
        <v>0</v>
      </c>
    </row>
    <row r="89" spans="1:62" x14ac:dyDescent="0.3">
      <c r="A89" s="10">
        <v>87</v>
      </c>
      <c r="B89" s="9"/>
      <c r="C89" s="9"/>
      <c r="D89" s="9"/>
      <c r="E89" s="9"/>
      <c r="F89" s="9"/>
      <c r="G89" s="9"/>
      <c r="H89" s="9"/>
      <c r="I89" s="9"/>
      <c r="J89" s="9"/>
      <c r="K89" s="9"/>
      <c r="L89" s="9"/>
      <c r="M89" s="9">
        <f>TxDensSegEspRurM!M89*PopRurAtivaM!M89</f>
        <v>0</v>
      </c>
      <c r="N89" s="9">
        <f>TxDensSegEspRurM!N89*PopRurAtivaM!N89</f>
        <v>0</v>
      </c>
      <c r="O89" s="9">
        <f>TxDensSegEspRurM!O89*PopRurAtivaM!O89</f>
        <v>562.50735511589176</v>
      </c>
      <c r="P89" s="9">
        <f>TxDensSegEspRurM!P89*PopRurAtivaM!P89</f>
        <v>632.45472921572161</v>
      </c>
      <c r="Q89" s="8">
        <f>TxDensSegEspRurM!Q89*PopRurAtivaM!Q89</f>
        <v>666.87388516573083</v>
      </c>
      <c r="R89" s="8">
        <f>TxDensSegEspRurM!R89*PopRurAtivaM!R89</f>
        <v>691.88309364245595</v>
      </c>
      <c r="S89" s="8">
        <f>TxDensSegEspRurM!S89*PopRurAtivaM!S89</f>
        <v>711.37121535953622</v>
      </c>
      <c r="T89" s="8">
        <f>TxDensSegEspRurM!T89*PopRurAtivaM!T89</f>
        <v>735.44928817243238</v>
      </c>
      <c r="U89" s="8">
        <f>TxDensSegEspRurM!U89*PopRurAtivaM!U89</f>
        <v>762.52342691541378</v>
      </c>
      <c r="V89" s="8">
        <f>TxDensSegEspRurM!V89*PopRurAtivaM!V89</f>
        <v>794.07797138199589</v>
      </c>
      <c r="W89" s="8">
        <f>TxDensSegEspRurM!W89*PopRurAtivaM!W89</f>
        <v>833.31164644086209</v>
      </c>
      <c r="X89" s="8">
        <f>TxDensSegEspRurM!X89*PopRurAtivaM!X89</f>
        <v>876.98190907444291</v>
      </c>
      <c r="Y89" s="8">
        <f>TxDensSegEspRurM!Y89*PopRurAtivaM!Y89</f>
        <v>923.58798768339057</v>
      </c>
      <c r="Z89" s="8">
        <f>TxDensSegEspRurM!Z89*PopRurAtivaM!Z89</f>
        <v>976.15333454084384</v>
      </c>
      <c r="AA89" s="8">
        <f>TxDensSegEspRurM!AA89*PopRurAtivaM!AA89</f>
        <v>1022.452686107589</v>
      </c>
      <c r="AB89" s="8">
        <f>TxDensSegEspRurM!AB89*PopRurAtivaM!AB89</f>
        <v>1058.1097047636297</v>
      </c>
      <c r="AC89" s="8">
        <f>TxDensSegEspRurM!AC89*PopRurAtivaM!AC89</f>
        <v>1088.251113928636</v>
      </c>
      <c r="AD89" s="8">
        <f>TxDensSegEspRurM!AD89*PopRurAtivaM!AD89</f>
        <v>1124.286064118819</v>
      </c>
      <c r="AE89" s="8">
        <f>TxDensSegEspRurM!AE89*PopRurAtivaM!AE89</f>
        <v>1163.4266256113021</v>
      </c>
      <c r="AF89" s="8">
        <f>TxDensSegEspRurM!AF89*PopRurAtivaM!AF89</f>
        <v>1214.4419054519108</v>
      </c>
      <c r="AG89" s="8">
        <f>TxDensSegEspRurM!AG89*PopRurAtivaM!AG89</f>
        <v>1283.7622169896756</v>
      </c>
      <c r="AH89" s="8">
        <f>TxDensSegEspRurM!AH89*PopRurAtivaM!AH89</f>
        <v>1365.8281325846765</v>
      </c>
      <c r="AI89" s="8">
        <f>TxDensSegEspRurM!AI89*PopRurAtivaM!AI89</f>
        <v>1450.2547509509145</v>
      </c>
      <c r="AJ89" s="8">
        <f>TxDensSegEspRurM!AJ89*PopRurAtivaM!AJ89</f>
        <v>1539.5123202318418</v>
      </c>
      <c r="AK89" s="8">
        <f>TxDensSegEspRurM!AK89*PopRurAtivaM!AK89</f>
        <v>1629.093048360804</v>
      </c>
      <c r="AL89" s="8">
        <f>TxDensSegEspRurM!AL89*PopRurAtivaM!AL89</f>
        <v>1716.7183915957251</v>
      </c>
      <c r="AM89" s="8">
        <f>TxDensSegEspRurM!AM89*PopRurAtivaM!AM89</f>
        <v>1803.303053794602</v>
      </c>
      <c r="AN89" s="8">
        <f>TxDensSegEspRurM!AN89*PopRurAtivaM!AN89</f>
        <v>1894.231190001811</v>
      </c>
      <c r="AO89" s="8">
        <f>TxDensSegEspRurM!AO89*PopRurAtivaM!AO89</f>
        <v>1988.489505524361</v>
      </c>
      <c r="AP89" s="8">
        <f>TxDensSegEspRurM!AP89*PopRurAtivaM!AP89</f>
        <v>2083.6899112479623</v>
      </c>
      <c r="AQ89" s="8">
        <f>TxDensSegEspRurM!AQ89*PopRurAtivaM!AQ89</f>
        <v>2179.5421119362436</v>
      </c>
      <c r="AR89" s="8">
        <f>TxDensSegEspRurM!AR89*PopRurAtivaM!AR89</f>
        <v>2275.6188806375653</v>
      </c>
      <c r="AS89" s="8">
        <f>TxDensSegEspRurM!AS89*PopRurAtivaM!AS89</f>
        <v>2371.9859445752577</v>
      </c>
      <c r="AT89" s="8">
        <f>TxDensSegEspRurM!AT89*PopRurAtivaM!AT89</f>
        <v>2467.5204636841154</v>
      </c>
      <c r="AU89" s="8">
        <f>TxDensSegEspRurM!AU89*PopRurAtivaM!AU89</f>
        <v>2564.9775040753484</v>
      </c>
      <c r="AV89" s="8">
        <f>TxDensSegEspRurM!AV89*PopRurAtivaM!AV89</f>
        <v>2665.8140191994203</v>
      </c>
      <c r="AW89" s="8">
        <f>TxDensSegEspRurM!AW89*PopRurAtivaM!AW89</f>
        <v>2767.1270566926282</v>
      </c>
      <c r="AX89" s="8">
        <f>TxDensSegEspRurM!AX89*PopRurAtivaM!AX89</f>
        <v>2867.0652997645348</v>
      </c>
      <c r="AY89" s="8">
        <f>TxDensSegEspRurM!AY89*PopRurAtivaM!AY89</f>
        <v>2968.3673827205216</v>
      </c>
      <c r="AZ89" s="8">
        <f>TxDensSegEspRurM!AZ89*PopRurAtivaM!AZ89</f>
        <v>3054.4481362072083</v>
      </c>
      <c r="BA89" s="8">
        <f>TxDensSegEspRurM!BA89*PopRurAtivaM!BA89</f>
        <v>3117.7379750045279</v>
      </c>
      <c r="BB89" s="8">
        <f>TxDensSegEspRurM!BB89*PopRurAtivaM!BB89</f>
        <v>3165.8064843325478</v>
      </c>
      <c r="BC89" s="8">
        <f>TxDensSegEspRurM!BC89*PopRurAtivaM!BC89</f>
        <v>3215.7536967940587</v>
      </c>
      <c r="BD89" s="8">
        <f>TxDensSegEspRurM!BD89*PopRurAtivaM!BD89</f>
        <v>3265.8980909255565</v>
      </c>
      <c r="BE89" s="8">
        <f>TxDensSegEspRurM!BE89*PopRurAtivaM!BE89</f>
        <v>3315.5933490309721</v>
      </c>
      <c r="BF89" s="8">
        <f>TxDensSegEspRurM!BF89*PopRurAtivaM!BF89</f>
        <v>3367.2166056873752</v>
      </c>
      <c r="BG89" s="8">
        <f>TxDensSegEspRurM!BG89*PopRurAtivaM!BG89</f>
        <v>3421.8140191994203</v>
      </c>
      <c r="BH89" s="8">
        <f>TxDensSegEspRurM!BH89*PopRurAtivaM!BH89</f>
        <v>3476.3895236370217</v>
      </c>
      <c r="BI89" s="8">
        <f>TxDensSegEspRurM!BI89*PopRurAtivaM!BI89</f>
        <v>3529.4478246694439</v>
      </c>
      <c r="BJ89" s="8">
        <f>TxDensSegEspRurM!BJ89*PopRurAtivaM!BJ89</f>
        <v>3599.3761130230023</v>
      </c>
    </row>
    <row r="90" spans="1:62" x14ac:dyDescent="0.3">
      <c r="A90" s="10">
        <v>88</v>
      </c>
      <c r="B90" s="9"/>
      <c r="C90" s="9"/>
      <c r="D90" s="9"/>
      <c r="E90" s="9"/>
      <c r="F90" s="9"/>
      <c r="G90" s="9"/>
      <c r="H90" s="9"/>
      <c r="I90" s="9"/>
      <c r="J90" s="9"/>
      <c r="K90" s="9"/>
      <c r="L90" s="9"/>
      <c r="M90" s="9">
        <f>TxDensSegEspRurM!M90*PopRurAtivaM!M90</f>
        <v>0</v>
      </c>
      <c r="N90" s="9">
        <f>TxDensSegEspRurM!N90*PopRurAtivaM!N90</f>
        <v>0</v>
      </c>
      <c r="O90" s="9">
        <f>TxDensSegEspRurM!O90*PopRurAtivaM!O90</f>
        <v>0</v>
      </c>
      <c r="P90" s="9">
        <f>TxDensSegEspRurM!P90*PopRurAtivaM!P90</f>
        <v>627.16246401647845</v>
      </c>
      <c r="Q90" s="8">
        <f>TxDensSegEspRurM!Q90*PopRurAtivaM!Q90</f>
        <v>671.66440987024816</v>
      </c>
      <c r="R90" s="8">
        <f>TxDensSegEspRurM!R90*PopRurAtivaM!R90</f>
        <v>709.53840634154164</v>
      </c>
      <c r="S90" s="8">
        <f>TxDensSegEspRurM!S90*PopRurAtivaM!S90</f>
        <v>737.46725816118931</v>
      </c>
      <c r="T90" s="8">
        <f>TxDensSegEspRurM!T90*PopRurAtivaM!T90</f>
        <v>759.51533467840648</v>
      </c>
      <c r="U90" s="8">
        <f>TxDensSegEspRurM!U90*PopRurAtivaM!U90</f>
        <v>786.47801311868443</v>
      </c>
      <c r="V90" s="8">
        <f>TxDensSegEspRurM!V90*PopRurAtivaM!V90</f>
        <v>816.69347526950708</v>
      </c>
      <c r="W90" s="8">
        <f>TxDensSegEspRurM!W90*PopRurAtivaM!W90</f>
        <v>851.71403969372864</v>
      </c>
      <c r="X90" s="8">
        <f>TxDensSegEspRurM!X90*PopRurAtivaM!X90</f>
        <v>894.99860708949245</v>
      </c>
      <c r="Y90" s="8">
        <f>TxDensSegEspRurM!Y90*PopRurAtivaM!Y90</f>
        <v>943.10115907038005</v>
      </c>
      <c r="Z90" s="8">
        <f>TxDensSegEspRurM!Z90*PopRurAtivaM!Z90</f>
        <v>994.43717129422475</v>
      </c>
      <c r="AA90" s="8">
        <f>TxDensSegEspRurM!AA90*PopRurAtivaM!AA90</f>
        <v>1052.2401040039845</v>
      </c>
      <c r="AB90" s="8">
        <f>TxDensSegEspRurM!AB90*PopRurAtivaM!AB90</f>
        <v>1103.3699992402305</v>
      </c>
      <c r="AC90" s="8">
        <f>TxDensSegEspRurM!AC90*PopRurAtivaM!AC90</f>
        <v>1143.0990485999137</v>
      </c>
      <c r="AD90" s="8">
        <f>TxDensSegEspRurM!AD90*PopRurAtivaM!AD90</f>
        <v>1176.8893522544047</v>
      </c>
      <c r="AE90" s="8">
        <f>TxDensSegEspRurM!AE90*PopRurAtivaM!AE90</f>
        <v>1217.0435179010103</v>
      </c>
      <c r="AF90" s="8">
        <f>TxDensSegEspRurM!AF90*PopRurAtivaM!AF90</f>
        <v>1260.6114961547228</v>
      </c>
      <c r="AG90" s="8">
        <f>TxDensSegEspRurM!AG90*PopRurAtivaM!AG90</f>
        <v>1317.0166980423276</v>
      </c>
      <c r="AH90" s="8">
        <f>TxDensSegEspRurM!AH90*PopRurAtivaM!AH90</f>
        <v>1393.3057480773614</v>
      </c>
      <c r="AI90" s="8">
        <f>TxDensSegEspRurM!AI90*PopRurAtivaM!AI90</f>
        <v>1483.4819301518694</v>
      </c>
      <c r="AJ90" s="8">
        <f>TxDensSegEspRurM!AJ90*PopRurAtivaM!AJ90</f>
        <v>1576.3118684417129</v>
      </c>
      <c r="AK90" s="8">
        <f>TxDensSegEspRurM!AK90*PopRurAtivaM!AK90</f>
        <v>1674.4686426298151</v>
      </c>
      <c r="AL90" s="8">
        <f>TxDensSegEspRurM!AL90*PopRurAtivaM!AL90</f>
        <v>1773.056974260702</v>
      </c>
      <c r="AM90" s="8">
        <f>TxDensSegEspRurM!AM90*PopRurAtivaM!AM90</f>
        <v>1869.5841360156005</v>
      </c>
      <c r="AN90" s="8">
        <f>TxDensSegEspRurM!AN90*PopRurAtivaM!AN90</f>
        <v>1965.0420658973296</v>
      </c>
      <c r="AO90" s="8">
        <f>TxDensSegEspRurM!AO90*PopRurAtivaM!AO90</f>
        <v>2065.3050980524577</v>
      </c>
      <c r="AP90" s="8">
        <f>TxDensSegEspRurM!AP90*PopRurAtivaM!AP90</f>
        <v>2169.2524713609159</v>
      </c>
      <c r="AQ90" s="8">
        <f>TxDensSegEspRurM!AQ90*PopRurAtivaM!AQ90</f>
        <v>2274.2755176984051</v>
      </c>
      <c r="AR90" s="8">
        <f>TxDensSegEspRurM!AR90*PopRurAtivaM!AR90</f>
        <v>2380.0779438952527</v>
      </c>
      <c r="AS90" s="8">
        <f>TxDensSegEspRurM!AS90*PopRurAtivaM!AS90</f>
        <v>2486.1637809500494</v>
      </c>
      <c r="AT90" s="8">
        <f>TxDensSegEspRurM!AT90*PopRurAtivaM!AT90</f>
        <v>2592.6167638890061</v>
      </c>
      <c r="AU90" s="8">
        <f>TxDensSegEspRurM!AU90*PopRurAtivaM!AU90</f>
        <v>2698.2001907865301</v>
      </c>
      <c r="AV90" s="8">
        <f>TxDensSegEspRurM!AV90*PopRurAtivaM!AV90</f>
        <v>2805.9349637421174</v>
      </c>
      <c r="AW90" s="8">
        <f>TxDensSegEspRurM!AW90*PopRurAtivaM!AW90</f>
        <v>2917.3991659420717</v>
      </c>
      <c r="AX90" s="8">
        <f>TxDensSegEspRurM!AX90*PopRurAtivaM!AX90</f>
        <v>3029.4108663903353</v>
      </c>
      <c r="AY90" s="8">
        <f>TxDensSegEspRurM!AY90*PopRurAtivaM!AY90</f>
        <v>3139.9539833019576</v>
      </c>
      <c r="AZ90" s="8">
        <f>TxDensSegEspRurM!AZ90*PopRurAtivaM!AZ90</f>
        <v>3252.0107718412587</v>
      </c>
      <c r="BA90" s="8">
        <f>TxDensSegEspRurM!BA90*PopRurAtivaM!BA90</f>
        <v>3347.4042901643629</v>
      </c>
      <c r="BB90" s="8">
        <f>TxDensSegEspRurM!BB90*PopRurAtivaM!BB90</f>
        <v>3417.844770676279</v>
      </c>
      <c r="BC90" s="8">
        <f>TxDensSegEspRurM!BC90*PopRurAtivaM!BC90</f>
        <v>3471.5833340368235</v>
      </c>
      <c r="BD90" s="8">
        <f>TxDensSegEspRurM!BD90*PopRurAtivaM!BD90</f>
        <v>3527.3637438057694</v>
      </c>
      <c r="BE90" s="8">
        <f>TxDensSegEspRurM!BE90*PopRurAtivaM!BE90</f>
        <v>3583.3502705623141</v>
      </c>
      <c r="BF90" s="8">
        <f>TxDensSegEspRurM!BF90*PopRurAtivaM!BF90</f>
        <v>3638.8279460057233</v>
      </c>
      <c r="BG90" s="8">
        <f>TxDensSegEspRurM!BG90*PopRurAtivaM!BG90</f>
        <v>3696.4054382602972</v>
      </c>
      <c r="BH90" s="8">
        <f>TxDensSegEspRurM!BH90*PopRurAtivaM!BH90</f>
        <v>3757.2485965371397</v>
      </c>
      <c r="BI90" s="8">
        <f>TxDensSegEspRurM!BI90*PopRurAtivaM!BI90</f>
        <v>3818.0337844112205</v>
      </c>
      <c r="BJ90" s="8">
        <f>TxDensSegEspRurM!BJ90*PopRurAtivaM!BJ90</f>
        <v>3877.1571540727859</v>
      </c>
    </row>
    <row r="91" spans="1:62" x14ac:dyDescent="0.3">
      <c r="A91" s="10">
        <v>89</v>
      </c>
      <c r="B91" s="9"/>
      <c r="C91" s="9"/>
      <c r="D91" s="9"/>
      <c r="E91" s="9"/>
      <c r="F91" s="9"/>
      <c r="G91" s="9"/>
      <c r="H91" s="9"/>
      <c r="I91" s="9"/>
      <c r="J91" s="9"/>
      <c r="K91" s="9"/>
      <c r="L91" s="9"/>
      <c r="M91" s="9">
        <f>TxDensSegEspRurM!M91*PopRurAtivaM!M91</f>
        <v>206.59308878781886</v>
      </c>
      <c r="N91" s="9">
        <f>TxDensSegEspRurM!N91*PopRurAtivaM!N91</f>
        <v>168.79828896394159</v>
      </c>
      <c r="O91" s="9">
        <f>TxDensSegEspRurM!O91*PopRurAtivaM!O91</f>
        <v>237.98089268948712</v>
      </c>
      <c r="P91" s="9">
        <f>TxDensSegEspRurM!P91*PopRurAtivaM!P91</f>
        <v>1664.4737829782539</v>
      </c>
      <c r="Q91" s="8">
        <f>TxDensSegEspRurM!Q91*PopRurAtivaM!Q91</f>
        <v>1776.2857931338999</v>
      </c>
      <c r="R91" s="8">
        <f>TxDensSegEspRurM!R91*PopRurAtivaM!R91</f>
        <v>1905.9352025609892</v>
      </c>
      <c r="S91" s="8">
        <f>TxDensSegEspRurM!S91*PopRurAtivaM!S91</f>
        <v>2016.9997792250799</v>
      </c>
      <c r="T91" s="8">
        <f>TxDensSegEspRurM!T91*PopRurAtivaM!T91</f>
        <v>2099.8638922618388</v>
      </c>
      <c r="U91" s="8">
        <f>TxDensSegEspRurM!U91*PopRurAtivaM!U91</f>
        <v>2166.14306214814</v>
      </c>
      <c r="V91" s="8">
        <f>TxDensSegEspRurM!V91*PopRurAtivaM!V91</f>
        <v>2246.5224638481068</v>
      </c>
      <c r="W91" s="8">
        <f>TxDensSegEspRurM!W91*PopRurAtivaM!W91</f>
        <v>2336.1942819295728</v>
      </c>
      <c r="X91" s="8">
        <f>TxDensSegEspRurM!X91*PopRurAtivaM!X91</f>
        <v>2439.6835191522241</v>
      </c>
      <c r="Y91" s="8">
        <f>TxDensSegEspRurM!Y91*PopRurAtivaM!Y91</f>
        <v>2567.0502262942928</v>
      </c>
      <c r="Z91" s="8">
        <f>TxDensSegEspRurM!Z91*PopRurAtivaM!Z91</f>
        <v>2708.3151561982554</v>
      </c>
      <c r="AA91" s="8">
        <f>TxDensSegEspRurM!AA91*PopRurAtivaM!AA91</f>
        <v>2859.0543106303126</v>
      </c>
      <c r="AB91" s="8">
        <f>TxDensSegEspRurM!AB91*PopRurAtivaM!AB91</f>
        <v>3028.479302351253</v>
      </c>
      <c r="AC91" s="8">
        <f>TxDensSegEspRurM!AC91*PopRurAtivaM!AC91</f>
        <v>3178.9760459211834</v>
      </c>
      <c r="AD91" s="8">
        <f>TxDensSegEspRurM!AD91*PopRurAtivaM!AD91</f>
        <v>3296.8483276299808</v>
      </c>
      <c r="AE91" s="8">
        <f>TxDensSegEspRurM!AE91*PopRurAtivaM!AE91</f>
        <v>3397.7316480847776</v>
      </c>
      <c r="AF91" s="8">
        <f>TxDensSegEspRurM!AF91*PopRurAtivaM!AF91</f>
        <v>3516.9775913456228</v>
      </c>
      <c r="AG91" s="8">
        <f>TxDensSegEspRurM!AG91*PopRurAtivaM!AG91</f>
        <v>3645.8795672811571</v>
      </c>
      <c r="AH91" s="8">
        <f>TxDensSegEspRurM!AH91*PopRurAtivaM!AH91</f>
        <v>3812.0522132685733</v>
      </c>
      <c r="AI91" s="8">
        <f>TxDensSegEspRurM!AI91*PopRurAtivaM!AI91</f>
        <v>4035.8984435368138</v>
      </c>
      <c r="AJ91" s="8">
        <f>TxDensSegEspRurM!AJ91*PopRurAtivaM!AJ91</f>
        <v>4300.1868859697543</v>
      </c>
      <c r="AK91" s="8">
        <f>TxDensSegEspRurM!AK91*PopRurAtivaM!AK91</f>
        <v>4572.3940832321441</v>
      </c>
      <c r="AL91" s="8">
        <f>TxDensSegEspRurM!AL91*PopRurAtivaM!AL91</f>
        <v>4860.2771829120211</v>
      </c>
      <c r="AM91" s="8">
        <f>TxDensSegEspRurM!AM91*PopRurAtivaM!AM91</f>
        <v>5149.6349486698318</v>
      </c>
      <c r="AN91" s="8">
        <f>TxDensSegEspRurM!AN91*PopRurAtivaM!AN91</f>
        <v>5433.1950546417929</v>
      </c>
      <c r="AO91" s="8">
        <f>TxDensSegEspRurM!AO91*PopRurAtivaM!AO91</f>
        <v>5713.8664311734183</v>
      </c>
      <c r="AP91" s="8">
        <f>TxDensSegEspRurM!AP91*PopRurAtivaM!AP91</f>
        <v>6008.658240423887</v>
      </c>
      <c r="AQ91" s="8">
        <f>TxDensSegEspRurM!AQ91*PopRurAtivaM!AQ91</f>
        <v>6314.3383375648527</v>
      </c>
      <c r="AR91" s="8">
        <f>TxDensSegEspRurM!AR91*PopRurAtivaM!AR91</f>
        <v>6623.3313831548739</v>
      </c>
      <c r="AS91" s="8">
        <f>TxDensSegEspRurM!AS91*PopRurAtivaM!AS91</f>
        <v>6934.7283364609775</v>
      </c>
      <c r="AT91" s="8">
        <f>TxDensSegEspRurM!AT91*PopRurAtivaM!AT91</f>
        <v>7247.094933215586</v>
      </c>
      <c r="AU91" s="8">
        <f>TxDensSegEspRurM!AU91*PopRurAtivaM!AU91</f>
        <v>7560.6533833756484</v>
      </c>
      <c r="AV91" s="8">
        <f>TxDensSegEspRurM!AV91*PopRurAtivaM!AV91</f>
        <v>7871.828126724804</v>
      </c>
      <c r="AW91" s="8">
        <f>TxDensSegEspRurM!AW91*PopRurAtivaM!AW91</f>
        <v>8189.3863561099442</v>
      </c>
      <c r="AX91" s="8">
        <f>TxDensSegEspRurM!AX91*PopRurAtivaM!AX91</f>
        <v>8517.8934761011151</v>
      </c>
      <c r="AY91" s="8">
        <f>TxDensSegEspRurM!AY91*PopRurAtivaM!AY91</f>
        <v>8848.1378739375214</v>
      </c>
      <c r="AZ91" s="8">
        <f>TxDensSegEspRurM!AZ91*PopRurAtivaM!AZ91</f>
        <v>9174.1198807815417</v>
      </c>
      <c r="BA91" s="8">
        <f>TxDensSegEspRurM!BA91*PopRurAtivaM!BA91</f>
        <v>9504.6268903852506</v>
      </c>
      <c r="BB91" s="8">
        <f>TxDensSegEspRurM!BB91*PopRurAtivaM!BB91</f>
        <v>9786.510321227508</v>
      </c>
      <c r="BC91" s="8">
        <f>TxDensSegEspRurM!BC91*PopRurAtivaM!BC91</f>
        <v>9995.4684843801733</v>
      </c>
      <c r="BD91" s="8">
        <f>TxDensSegEspRurM!BD91*PopRurAtivaM!BD91</f>
        <v>10155.520256098907</v>
      </c>
      <c r="BE91" s="8">
        <f>TxDensSegEspRurM!BE91*PopRurAtivaM!BE91</f>
        <v>10321.531294844905</v>
      </c>
      <c r="BF91" s="8">
        <f>TxDensSegEspRurM!BF91*PopRurAtivaM!BF91</f>
        <v>10488.087758030688</v>
      </c>
      <c r="BG91" s="8">
        <f>TxDensSegEspRurM!BG91*PopRurAtivaM!BG91</f>
        <v>10653.129153328182</v>
      </c>
      <c r="BH91" s="8">
        <f>TxDensSegEspRurM!BH91*PopRurAtivaM!BH91</f>
        <v>10824.311623799536</v>
      </c>
      <c r="BI91" s="8">
        <f>TxDensSegEspRurM!BI91*PopRurAtivaM!BI91</f>
        <v>11004.968318798985</v>
      </c>
      <c r="BJ91" s="8">
        <f>TxDensSegEspRurM!BJ91*PopRurAtivaM!BJ91</f>
        <v>11185.463406557015</v>
      </c>
    </row>
    <row r="92" spans="1:62" x14ac:dyDescent="0.3">
      <c r="A92" s="7">
        <v>90</v>
      </c>
      <c r="B92" s="6"/>
      <c r="C92" s="6"/>
      <c r="D92" s="6"/>
      <c r="E92" s="6"/>
      <c r="F92" s="6"/>
      <c r="G92" s="6"/>
      <c r="H92" s="6"/>
      <c r="I92" s="6"/>
      <c r="J92" s="6"/>
      <c r="K92" s="6"/>
      <c r="L92" s="6"/>
      <c r="M92" s="6">
        <f>TxDensSegEspRurM!M92*PopRurAtivaM!M92</f>
        <v>2760.2479624746998</v>
      </c>
      <c r="N92" s="6">
        <f>TxDensSegEspRurM!N92*PopRurAtivaM!N92</f>
        <v>670.91430896644169</v>
      </c>
      <c r="O92" s="6">
        <f>TxDensSegEspRurM!O92*PopRurAtivaM!O92</f>
        <v>0</v>
      </c>
      <c r="P92" s="9">
        <f>TxDensSegEspRurM!P92*PopRurAtivaM!P92</f>
        <v>267.99640772001771</v>
      </c>
      <c r="Q92" s="5">
        <f>TxDensSegEspRurM!Q92*PopRurAtivaM!Q92</f>
        <v>286.19212054819241</v>
      </c>
      <c r="R92" s="5">
        <f>TxDensSegEspRurM!R92*PopRurAtivaM!R92</f>
        <v>306.04498497158511</v>
      </c>
      <c r="S92" s="5">
        <f>TxDensSegEspRurM!S92*PopRurAtivaM!S92</f>
        <v>327.95438080173267</v>
      </c>
      <c r="T92" s="5">
        <f>TxDensSegEspRurM!T92*PopRurAtivaM!T92</f>
        <v>351.03131525578385</v>
      </c>
      <c r="U92" s="5">
        <f>TxDensSegEspRurM!U92*PopRurAtivaM!U92</f>
        <v>374.17965160148503</v>
      </c>
      <c r="V92" s="5">
        <f>TxDensSegEspRurM!V92*PopRurAtivaM!V92</f>
        <v>396.85092915462343</v>
      </c>
      <c r="W92" s="5">
        <f>TxDensSegEspRurM!W92*PopRurAtivaM!W92</f>
        <v>419.62499404629096</v>
      </c>
      <c r="X92" s="5">
        <f>TxDensSegEspRurM!X92*PopRurAtivaM!X92</f>
        <v>442.83374737723449</v>
      </c>
      <c r="Y92" s="5">
        <f>TxDensSegEspRurM!Y92*PopRurAtivaM!Y92</f>
        <v>466.91344685907376</v>
      </c>
      <c r="Z92" s="5">
        <f>TxDensSegEspRurM!Z92*PopRurAtivaM!Z92</f>
        <v>492.5788960444811</v>
      </c>
      <c r="AA92" s="5">
        <f>TxDensSegEspRurM!AA92*PopRurAtivaM!AA92</f>
        <v>520.10079441278879</v>
      </c>
      <c r="AB92" s="5">
        <f>TxDensSegEspRurM!AB92*PopRurAtivaM!AB92</f>
        <v>549.56623657908654</v>
      </c>
      <c r="AC92" s="5">
        <f>TxDensSegEspRurM!AC92*PopRurAtivaM!AC92</f>
        <v>581.37224844639525</v>
      </c>
      <c r="AD92" s="5">
        <f>TxDensSegEspRurM!AD92*PopRurAtivaM!AD92</f>
        <v>614.56549706576152</v>
      </c>
      <c r="AE92" s="5">
        <f>TxDensSegEspRurM!AE92*PopRurAtivaM!AE92</f>
        <v>647.85996375131299</v>
      </c>
      <c r="AF92" s="5">
        <f>TxDensSegEspRurM!AF92*PopRurAtivaM!AF92</f>
        <v>680.68207946133339</v>
      </c>
      <c r="AG92" s="5">
        <f>TxDensSegEspRurM!AG92*PopRurAtivaM!AG92</f>
        <v>713.77724855920246</v>
      </c>
      <c r="AH92" s="5">
        <f>TxDensSegEspRurM!AH92*PopRurAtivaM!AH92</f>
        <v>747.48364923504244</v>
      </c>
      <c r="AI92" s="5">
        <f>TxDensSegEspRurM!AI92*PopRurAtivaM!AI92</f>
        <v>783.02923709799927</v>
      </c>
      <c r="AJ92" s="5">
        <f>TxDensSegEspRurM!AJ92*PopRurAtivaM!AJ92</f>
        <v>822.20376725635538</v>
      </c>
      <c r="AK92" s="5">
        <f>TxDensSegEspRurM!AK92*PopRurAtivaM!AK92</f>
        <v>865.97548074633198</v>
      </c>
      <c r="AL92" s="5">
        <f>TxDensSegEspRurM!AL92*PopRurAtivaM!AL92</f>
        <v>914.05563145664064</v>
      </c>
      <c r="AM92" s="5">
        <f>TxDensSegEspRurM!AM92*PopRurAtivaM!AM92</f>
        <v>966.46305065540935</v>
      </c>
      <c r="AN92" s="5">
        <f>TxDensSegEspRurM!AN92*PopRurAtivaM!AN92</f>
        <v>1022.723818094763</v>
      </c>
      <c r="AO92" s="5">
        <f>TxDensSegEspRurM!AO92*PopRurAtivaM!AO92</f>
        <v>1082.1678544838321</v>
      </c>
      <c r="AP92" s="5">
        <f>TxDensSegEspRurM!AP92*PopRurAtivaM!AP92</f>
        <v>1144.3188856662264</v>
      </c>
      <c r="AQ92" s="5">
        <f>TxDensSegEspRurM!AQ92*PopRurAtivaM!AQ92</f>
        <v>1209.3628704147038</v>
      </c>
      <c r="AR92" s="5">
        <f>TxDensSegEspRurM!AR92*PopRurAtivaM!AR92</f>
        <v>1277.3429637187241</v>
      </c>
      <c r="AS92" s="5">
        <f>TxDensSegEspRurM!AS92*PopRurAtivaM!AS92</f>
        <v>1348.029267179897</v>
      </c>
      <c r="AT92" s="5">
        <f>TxDensSegEspRurM!AT92*PopRurAtivaM!AT92</f>
        <v>1421.1942363083494</v>
      </c>
      <c r="AU92" s="5">
        <f>TxDensSegEspRurM!AU92*PopRurAtivaM!AU92</f>
        <v>1496.5875721652199</v>
      </c>
      <c r="AV92" s="5">
        <f>TxDensSegEspRurM!AV92*PopRurAtivaM!AV92</f>
        <v>1574.0044847096219</v>
      </c>
      <c r="AW92" s="5">
        <f>TxDensSegEspRurM!AW92*PopRurAtivaM!AW92</f>
        <v>1653.1334733812805</v>
      </c>
      <c r="AX92" s="5">
        <f>TxDensSegEspRurM!AX92*PopRurAtivaM!AX92</f>
        <v>1734.0059236270745</v>
      </c>
      <c r="AY92" s="5">
        <f>TxDensSegEspRurM!AY92*PopRurAtivaM!AY92</f>
        <v>1816.8085788559351</v>
      </c>
      <c r="AZ92" s="5">
        <f>TxDensSegEspRurM!AZ92*PopRurAtivaM!AZ92</f>
        <v>1901.3790193802624</v>
      </c>
      <c r="BA92" s="5">
        <f>TxDensSegEspRurM!BA92*PopRurAtivaM!BA92</f>
        <v>1987.3798516461065</v>
      </c>
      <c r="BB92" s="5">
        <f>TxDensSegEspRurM!BB92*PopRurAtivaM!BB92</f>
        <v>2074.8149988343266</v>
      </c>
      <c r="BC92" s="5">
        <f>TxDensSegEspRurM!BC92*PopRurAtivaM!BC92</f>
        <v>2161.8083958577226</v>
      </c>
      <c r="BD92" s="5">
        <f>TxDensSegEspRurM!BD92*PopRurAtivaM!BD92</f>
        <v>2245.8656843255762</v>
      </c>
      <c r="BE92" s="5">
        <f>TxDensSegEspRurM!BE92*PopRurAtivaM!BE92</f>
        <v>2325.6427824752886</v>
      </c>
      <c r="BF92" s="5">
        <f>TxDensSegEspRurM!BF92*PopRurAtivaM!BF92</f>
        <v>2401.8976488489911</v>
      </c>
      <c r="BG92" s="5">
        <f>TxDensSegEspRurM!BG92*PopRurAtivaM!BG92</f>
        <v>2475.0877263349471</v>
      </c>
      <c r="BH92" s="5">
        <f>TxDensSegEspRurM!BH92*PopRurAtivaM!BH92</f>
        <v>2545.5409928530421</v>
      </c>
      <c r="BI92" s="5">
        <f>TxDensSegEspRurM!BI92*PopRurAtivaM!BI92</f>
        <v>2613.820032538586</v>
      </c>
      <c r="BJ92" s="5">
        <f>TxDensSegEspRurM!BJ92*PopRurAtivaM!BJ92</f>
        <v>2680.522738154626</v>
      </c>
    </row>
    <row r="93" spans="1:62" x14ac:dyDescent="0.3">
      <c r="A93" s="29"/>
      <c r="B93" s="30"/>
      <c r="C93" s="30"/>
      <c r="D93" s="30"/>
      <c r="E93" s="30"/>
      <c r="F93" s="30"/>
      <c r="G93" s="30"/>
      <c r="H93" s="30"/>
      <c r="I93" s="30"/>
      <c r="J93" s="30"/>
      <c r="K93" s="30"/>
      <c r="L93" s="30"/>
      <c r="M93" s="30"/>
      <c r="N93" s="30"/>
      <c r="O93" s="30"/>
      <c r="P93" s="30"/>
      <c r="Q93" s="30"/>
      <c r="R93" s="30"/>
      <c r="S93" s="30"/>
      <c r="T93" s="30"/>
      <c r="U93" s="30"/>
      <c r="V93" s="30"/>
      <c r="W93" s="30"/>
      <c r="X93" s="30"/>
      <c r="Y93" s="30"/>
      <c r="Z93" s="30"/>
      <c r="AA93" s="30"/>
      <c r="AB93" s="30"/>
      <c r="AC93" s="30"/>
      <c r="AD93" s="30"/>
      <c r="AE93" s="30"/>
      <c r="AF93" s="30"/>
      <c r="AG93" s="30"/>
      <c r="AH93" s="30"/>
      <c r="AI93" s="30"/>
      <c r="AJ93" s="30"/>
      <c r="AK93" s="30"/>
      <c r="AL93" s="30"/>
      <c r="AM93" s="30"/>
      <c r="AN93" s="30"/>
      <c r="AO93" s="30"/>
      <c r="AP93" s="30"/>
      <c r="AQ93" s="30"/>
      <c r="AR93" s="30"/>
      <c r="AS93" s="30"/>
      <c r="AT93" s="30"/>
      <c r="AU93" s="30"/>
      <c r="AV93" s="30"/>
      <c r="AW93" s="30"/>
      <c r="AX93" s="30"/>
      <c r="AY93" s="30"/>
      <c r="AZ93" s="30"/>
      <c r="BA93" s="30"/>
      <c r="BB93" s="30"/>
      <c r="BC93" s="30"/>
      <c r="BD93" s="30"/>
      <c r="BE93" s="30"/>
      <c r="BF93" s="30"/>
      <c r="BG93" s="30"/>
      <c r="BH93" s="30"/>
      <c r="BI93" s="30"/>
      <c r="BJ93" s="30"/>
    </row>
    <row r="94" spans="1:62" s="35" customFormat="1" ht="28.5" customHeight="1" x14ac:dyDescent="0.25">
      <c r="A94" s="31" t="s">
        <v>48</v>
      </c>
      <c r="B94" s="33">
        <f>SUM(B2:B92)</f>
        <v>0</v>
      </c>
      <c r="C94" s="33">
        <f t="shared" ref="C94:O94" si="0">SUM(C2:C92)</f>
        <v>0</v>
      </c>
      <c r="D94" s="33">
        <f t="shared" si="0"/>
        <v>0</v>
      </c>
      <c r="E94" s="33">
        <f t="shared" si="0"/>
        <v>0</v>
      </c>
      <c r="F94" s="33">
        <f t="shared" si="0"/>
        <v>0</v>
      </c>
      <c r="G94" s="33">
        <f t="shared" si="0"/>
        <v>0</v>
      </c>
      <c r="H94" s="33">
        <f t="shared" si="0"/>
        <v>0</v>
      </c>
      <c r="I94" s="33">
        <f t="shared" si="0"/>
        <v>0</v>
      </c>
      <c r="J94" s="33">
        <f t="shared" si="0"/>
        <v>0</v>
      </c>
      <c r="K94" s="33">
        <f t="shared" si="0"/>
        <v>0</v>
      </c>
      <c r="L94" s="33">
        <f t="shared" si="0"/>
        <v>0</v>
      </c>
      <c r="M94" s="33">
        <f t="shared" si="0"/>
        <v>2838226.6993656578</v>
      </c>
      <c r="N94" s="33">
        <f t="shared" si="0"/>
        <v>2575740.847089164</v>
      </c>
      <c r="O94" s="33">
        <f t="shared" si="0"/>
        <v>2544154.5769530511</v>
      </c>
      <c r="P94" s="33">
        <f t="shared" ref="P94:BJ94" si="1">SUM(P2:P92)</f>
        <v>2812697.801403712</v>
      </c>
      <c r="Q94" s="34">
        <f t="shared" si="1"/>
        <v>2851367.3517218637</v>
      </c>
      <c r="R94" s="34">
        <f t="shared" si="1"/>
        <v>2888485.8835222255</v>
      </c>
      <c r="S94" s="34">
        <f t="shared" si="1"/>
        <v>2924426.0743832374</v>
      </c>
      <c r="T94" s="34">
        <f t="shared" si="1"/>
        <v>2958699.9138287758</v>
      </c>
      <c r="U94" s="34">
        <f t="shared" si="1"/>
        <v>2991503.334837866</v>
      </c>
      <c r="V94" s="34">
        <f t="shared" si="1"/>
        <v>3022690.7703487813</v>
      </c>
      <c r="W94" s="34">
        <f t="shared" si="1"/>
        <v>3052410.3734967527</v>
      </c>
      <c r="X94" s="34">
        <f t="shared" si="1"/>
        <v>3080654.9779184088</v>
      </c>
      <c r="Y94" s="34">
        <f t="shared" si="1"/>
        <v>3107851.7057948923</v>
      </c>
      <c r="Z94" s="34">
        <f t="shared" si="1"/>
        <v>3134233.9148699697</v>
      </c>
      <c r="AA94" s="34">
        <f t="shared" si="1"/>
        <v>3160237.756807439</v>
      </c>
      <c r="AB94" s="34">
        <f t="shared" si="1"/>
        <v>3185279.0559729026</v>
      </c>
      <c r="AC94" s="34">
        <f t="shared" si="1"/>
        <v>3209036.1731899823</v>
      </c>
      <c r="AD94" s="34">
        <f t="shared" si="1"/>
        <v>3231076.0768511854</v>
      </c>
      <c r="AE94" s="34">
        <f t="shared" si="1"/>
        <v>3251008.3270977489</v>
      </c>
      <c r="AF94" s="34">
        <f t="shared" si="1"/>
        <v>3267853.4328905451</v>
      </c>
      <c r="AG94" s="34">
        <f t="shared" si="1"/>
        <v>3281562.1629006076</v>
      </c>
      <c r="AH94" s="34">
        <f t="shared" si="1"/>
        <v>3292413.2309844522</v>
      </c>
      <c r="AI94" s="34">
        <f t="shared" si="1"/>
        <v>3300402.607573932</v>
      </c>
      <c r="AJ94" s="34">
        <f t="shared" si="1"/>
        <v>3305154.2528113956</v>
      </c>
      <c r="AK94" s="34">
        <f t="shared" si="1"/>
        <v>3306564.9372687913</v>
      </c>
      <c r="AL94" s="34">
        <f t="shared" si="1"/>
        <v>3304899.6585172741</v>
      </c>
      <c r="AM94" s="34">
        <f t="shared" si="1"/>
        <v>3299742.5248067514</v>
      </c>
      <c r="AN94" s="34">
        <f t="shared" si="1"/>
        <v>3291001.4608597299</v>
      </c>
      <c r="AO94" s="34">
        <f t="shared" si="1"/>
        <v>3279666.3709746609</v>
      </c>
      <c r="AP94" s="34">
        <f t="shared" si="1"/>
        <v>3266811.9267387623</v>
      </c>
      <c r="AQ94" s="34">
        <f t="shared" si="1"/>
        <v>3252915.2563975402</v>
      </c>
      <c r="AR94" s="34">
        <f t="shared" si="1"/>
        <v>3238495.8866292965</v>
      </c>
      <c r="AS94" s="34">
        <f t="shared" si="1"/>
        <v>3224101.8197680446</v>
      </c>
      <c r="AT94" s="34">
        <f t="shared" si="1"/>
        <v>3209712.3688202454</v>
      </c>
      <c r="AU94" s="34">
        <f t="shared" si="1"/>
        <v>3194469.9324856428</v>
      </c>
      <c r="AV94" s="34">
        <f t="shared" si="1"/>
        <v>3178709.6951876776</v>
      </c>
      <c r="AW94" s="34">
        <f t="shared" si="1"/>
        <v>3161953.7432253161</v>
      </c>
      <c r="AX94" s="34">
        <f t="shared" si="1"/>
        <v>3144443.7816353012</v>
      </c>
      <c r="AY94" s="34">
        <f t="shared" si="1"/>
        <v>3125725.7440267792</v>
      </c>
      <c r="AZ94" s="34">
        <f t="shared" si="1"/>
        <v>3105834.8827552791</v>
      </c>
      <c r="BA94" s="34">
        <f t="shared" si="1"/>
        <v>3085215.6860743933</v>
      </c>
      <c r="BB94" s="34">
        <f t="shared" si="1"/>
        <v>3063379.0161165968</v>
      </c>
      <c r="BC94" s="34">
        <f t="shared" si="1"/>
        <v>3039995.7097979509</v>
      </c>
      <c r="BD94" s="34">
        <f t="shared" si="1"/>
        <v>3015592.3819031972</v>
      </c>
      <c r="BE94" s="34">
        <f t="shared" si="1"/>
        <v>2990077.8276098077</v>
      </c>
      <c r="BF94" s="34">
        <f t="shared" si="1"/>
        <v>2962964.8826907119</v>
      </c>
      <c r="BG94" s="34">
        <f t="shared" si="1"/>
        <v>2934752.0185347688</v>
      </c>
      <c r="BH94" s="34">
        <f t="shared" si="1"/>
        <v>2906274.4854933163</v>
      </c>
      <c r="BI94" s="34">
        <f t="shared" si="1"/>
        <v>2877238.2643217975</v>
      </c>
      <c r="BJ94" s="34">
        <f t="shared" si="1"/>
        <v>2847690.1784889381</v>
      </c>
    </row>
    <row r="98" spans="1:1" x14ac:dyDescent="0.3">
      <c r="A98" s="2" t="s">
        <v>13</v>
      </c>
    </row>
  </sheetData>
  <hyperlinks>
    <hyperlink ref="A1" location="Índice!A2" display="ÍNDICE"/>
  </hyperlinks>
  <pageMargins left="0.511811024" right="0.511811024" top="0.78740157499999996" bottom="0.78740157499999996" header="0.31496062000000002" footer="0.31496062000000002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2" tint="-0.249977111117893"/>
  </sheetPr>
  <dimension ref="A1:BJ94"/>
  <sheetViews>
    <sheetView workbookViewId="0">
      <pane xSplit="14" ySplit="1" topLeftCell="O17" activePane="bottomRight" state="frozen"/>
      <selection activeCell="P18" sqref="P18"/>
      <selection pane="topRight" activeCell="P18" sqref="P18"/>
      <selection pane="bottomLeft" activeCell="P18" sqref="P18"/>
      <selection pane="bottomRight" activeCell="M18" sqref="M18:P92"/>
    </sheetView>
  </sheetViews>
  <sheetFormatPr defaultColWidth="8.85546875" defaultRowHeight="16.5" x14ac:dyDescent="0.3"/>
  <cols>
    <col min="1" max="1" width="8.85546875" style="2" customWidth="1"/>
    <col min="2" max="62" width="11.140625" style="1" customWidth="1"/>
    <col min="63" max="16384" width="8.85546875" style="1"/>
  </cols>
  <sheetData>
    <row r="1" spans="1:62" s="11" customFormat="1" ht="35.25" customHeight="1" x14ac:dyDescent="0.3">
      <c r="A1" s="14" t="s">
        <v>3</v>
      </c>
      <c r="B1" s="12">
        <v>2000</v>
      </c>
      <c r="C1" s="12">
        <v>2001</v>
      </c>
      <c r="D1" s="12">
        <v>2002</v>
      </c>
      <c r="E1" s="12">
        <v>2003</v>
      </c>
      <c r="F1" s="12">
        <v>2004</v>
      </c>
      <c r="G1" s="12">
        <v>2005</v>
      </c>
      <c r="H1" s="12">
        <v>2006</v>
      </c>
      <c r="I1" s="12">
        <v>2007</v>
      </c>
      <c r="J1" s="12">
        <v>2008</v>
      </c>
      <c r="K1" s="12">
        <v>2009</v>
      </c>
      <c r="L1" s="12">
        <v>2010</v>
      </c>
      <c r="M1" s="12">
        <v>2011</v>
      </c>
      <c r="N1" s="12">
        <v>2012</v>
      </c>
      <c r="O1" s="12">
        <v>2013</v>
      </c>
      <c r="P1" s="13">
        <v>2014</v>
      </c>
      <c r="Q1" s="13">
        <v>2015</v>
      </c>
      <c r="R1" s="12">
        <v>2016</v>
      </c>
      <c r="S1" s="12">
        <v>2017</v>
      </c>
      <c r="T1" s="12">
        <v>2018</v>
      </c>
      <c r="U1" s="12">
        <v>2019</v>
      </c>
      <c r="V1" s="12">
        <v>2020</v>
      </c>
      <c r="W1" s="12">
        <v>2021</v>
      </c>
      <c r="X1" s="12">
        <v>2022</v>
      </c>
      <c r="Y1" s="12">
        <v>2023</v>
      </c>
      <c r="Z1" s="12">
        <v>2024</v>
      </c>
      <c r="AA1" s="12">
        <v>2025</v>
      </c>
      <c r="AB1" s="12">
        <v>2026</v>
      </c>
      <c r="AC1" s="12">
        <v>2027</v>
      </c>
      <c r="AD1" s="12">
        <v>2028</v>
      </c>
      <c r="AE1" s="12">
        <v>2029</v>
      </c>
      <c r="AF1" s="12">
        <v>2030</v>
      </c>
      <c r="AG1" s="12">
        <v>2031</v>
      </c>
      <c r="AH1" s="12">
        <v>2032</v>
      </c>
      <c r="AI1" s="12">
        <v>2033</v>
      </c>
      <c r="AJ1" s="12">
        <v>2034</v>
      </c>
      <c r="AK1" s="12">
        <v>2035</v>
      </c>
      <c r="AL1" s="12">
        <v>2036</v>
      </c>
      <c r="AM1" s="12">
        <v>2037</v>
      </c>
      <c r="AN1" s="12">
        <v>2038</v>
      </c>
      <c r="AO1" s="12">
        <v>2039</v>
      </c>
      <c r="AP1" s="12">
        <v>2040</v>
      </c>
      <c r="AQ1" s="12">
        <v>2041</v>
      </c>
      <c r="AR1" s="12">
        <v>2042</v>
      </c>
      <c r="AS1" s="12">
        <v>2043</v>
      </c>
      <c r="AT1" s="12">
        <v>2044</v>
      </c>
      <c r="AU1" s="12">
        <v>2045</v>
      </c>
      <c r="AV1" s="12">
        <v>2046</v>
      </c>
      <c r="AW1" s="12">
        <v>2047</v>
      </c>
      <c r="AX1" s="12">
        <v>2048</v>
      </c>
      <c r="AY1" s="12">
        <v>2049</v>
      </c>
      <c r="AZ1" s="12">
        <v>2050</v>
      </c>
      <c r="BA1" s="12">
        <v>2051</v>
      </c>
      <c r="BB1" s="12">
        <v>2052</v>
      </c>
      <c r="BC1" s="12">
        <v>2053</v>
      </c>
      <c r="BD1" s="12">
        <v>2054</v>
      </c>
      <c r="BE1" s="12">
        <v>2055</v>
      </c>
      <c r="BF1" s="12">
        <v>2056</v>
      </c>
      <c r="BG1" s="12">
        <v>2057</v>
      </c>
      <c r="BH1" s="12">
        <v>2058</v>
      </c>
      <c r="BI1" s="12">
        <v>2059</v>
      </c>
      <c r="BJ1" s="12">
        <v>2060</v>
      </c>
    </row>
    <row r="2" spans="1:62" x14ac:dyDescent="0.3">
      <c r="A2" s="10">
        <v>0</v>
      </c>
      <c r="B2" s="9"/>
      <c r="C2" s="9"/>
      <c r="D2" s="9"/>
      <c r="E2" s="9"/>
      <c r="F2" s="9"/>
      <c r="G2" s="9"/>
      <c r="H2" s="9"/>
      <c r="I2" s="9"/>
      <c r="J2" s="9"/>
      <c r="K2" s="9"/>
      <c r="L2" s="9"/>
      <c r="M2" s="20"/>
      <c r="N2" s="20"/>
      <c r="O2" s="20"/>
      <c r="P2" s="20"/>
      <c r="Q2" s="19"/>
      <c r="R2" s="19"/>
      <c r="S2" s="19"/>
      <c r="T2" s="19"/>
      <c r="U2" s="19"/>
      <c r="V2" s="19"/>
      <c r="W2" s="19"/>
      <c r="X2" s="19"/>
      <c r="Y2" s="19"/>
      <c r="Z2" s="19"/>
      <c r="AA2" s="19"/>
      <c r="AB2" s="19"/>
      <c r="AC2" s="19"/>
      <c r="AD2" s="19"/>
      <c r="AE2" s="19"/>
      <c r="AF2" s="19"/>
      <c r="AG2" s="19"/>
      <c r="AH2" s="19"/>
      <c r="AI2" s="19"/>
      <c r="AJ2" s="19"/>
      <c r="AK2" s="19"/>
      <c r="AL2" s="19"/>
      <c r="AM2" s="19"/>
      <c r="AN2" s="19"/>
      <c r="AO2" s="19"/>
      <c r="AP2" s="19"/>
      <c r="AQ2" s="19"/>
      <c r="AR2" s="19"/>
      <c r="AS2" s="19"/>
      <c r="AT2" s="19"/>
      <c r="AU2" s="19"/>
      <c r="AV2" s="19"/>
      <c r="AW2" s="19"/>
      <c r="AX2" s="19"/>
      <c r="AY2" s="19"/>
      <c r="AZ2" s="19"/>
      <c r="BA2" s="19"/>
      <c r="BB2" s="19"/>
      <c r="BC2" s="19"/>
      <c r="BD2" s="19"/>
      <c r="BE2" s="19"/>
      <c r="BF2" s="19"/>
      <c r="BG2" s="19"/>
      <c r="BH2" s="19"/>
      <c r="BI2" s="19"/>
      <c r="BJ2" s="18"/>
    </row>
    <row r="3" spans="1:62" x14ac:dyDescent="0.3">
      <c r="A3" s="10">
        <v>1</v>
      </c>
      <c r="B3" s="9"/>
      <c r="C3" s="9"/>
      <c r="D3" s="9"/>
      <c r="E3" s="9"/>
      <c r="F3" s="9"/>
      <c r="G3" s="9"/>
      <c r="H3" s="9"/>
      <c r="I3" s="9"/>
      <c r="J3" s="9"/>
      <c r="K3" s="9"/>
      <c r="L3" s="9"/>
      <c r="M3" s="20"/>
      <c r="N3" s="20"/>
      <c r="O3" s="20"/>
      <c r="P3" s="20"/>
      <c r="Q3" s="19"/>
      <c r="R3" s="19"/>
      <c r="S3" s="19"/>
      <c r="T3" s="19"/>
      <c r="U3" s="19"/>
      <c r="V3" s="19"/>
      <c r="W3" s="19"/>
      <c r="X3" s="19"/>
      <c r="Y3" s="19"/>
      <c r="Z3" s="19"/>
      <c r="AA3" s="19"/>
      <c r="AB3" s="19"/>
      <c r="AC3" s="19"/>
      <c r="AD3" s="19"/>
      <c r="AE3" s="19"/>
      <c r="AF3" s="19"/>
      <c r="AG3" s="19"/>
      <c r="AH3" s="19"/>
      <c r="AI3" s="19"/>
      <c r="AJ3" s="19"/>
      <c r="AK3" s="19"/>
      <c r="AL3" s="19"/>
      <c r="AM3" s="19"/>
      <c r="AN3" s="19"/>
      <c r="AO3" s="19"/>
      <c r="AP3" s="19"/>
      <c r="AQ3" s="19"/>
      <c r="AR3" s="19"/>
      <c r="AS3" s="19"/>
      <c r="AT3" s="19"/>
      <c r="AU3" s="19"/>
      <c r="AV3" s="19"/>
      <c r="AW3" s="19"/>
      <c r="AX3" s="19"/>
      <c r="AY3" s="19"/>
      <c r="AZ3" s="19"/>
      <c r="BA3" s="19"/>
      <c r="BB3" s="19"/>
      <c r="BC3" s="19"/>
      <c r="BD3" s="19"/>
      <c r="BE3" s="19"/>
      <c r="BF3" s="19"/>
      <c r="BG3" s="19"/>
      <c r="BH3" s="19"/>
      <c r="BI3" s="19"/>
      <c r="BJ3" s="18"/>
    </row>
    <row r="4" spans="1:62" x14ac:dyDescent="0.3">
      <c r="A4" s="10">
        <v>2</v>
      </c>
      <c r="B4" s="9"/>
      <c r="C4" s="9"/>
      <c r="D4" s="9"/>
      <c r="E4" s="9"/>
      <c r="F4" s="9"/>
      <c r="G4" s="9"/>
      <c r="H4" s="9"/>
      <c r="I4" s="9"/>
      <c r="J4" s="9"/>
      <c r="K4" s="9"/>
      <c r="L4" s="9"/>
      <c r="M4" s="20"/>
      <c r="N4" s="20"/>
      <c r="O4" s="20"/>
      <c r="P4" s="20"/>
      <c r="Q4" s="19"/>
      <c r="R4" s="19"/>
      <c r="S4" s="19"/>
      <c r="T4" s="19"/>
      <c r="U4" s="19"/>
      <c r="V4" s="19"/>
      <c r="W4" s="19"/>
      <c r="X4" s="19"/>
      <c r="Y4" s="19"/>
      <c r="Z4" s="19"/>
      <c r="AA4" s="19"/>
      <c r="AB4" s="19"/>
      <c r="AC4" s="19"/>
      <c r="AD4" s="19"/>
      <c r="AE4" s="19"/>
      <c r="AF4" s="19"/>
      <c r="AG4" s="19"/>
      <c r="AH4" s="19"/>
      <c r="AI4" s="19"/>
      <c r="AJ4" s="19"/>
      <c r="AK4" s="19"/>
      <c r="AL4" s="19"/>
      <c r="AM4" s="19"/>
      <c r="AN4" s="19"/>
      <c r="AO4" s="19"/>
      <c r="AP4" s="19"/>
      <c r="AQ4" s="19"/>
      <c r="AR4" s="19"/>
      <c r="AS4" s="19"/>
      <c r="AT4" s="19"/>
      <c r="AU4" s="19"/>
      <c r="AV4" s="19"/>
      <c r="AW4" s="19"/>
      <c r="AX4" s="19"/>
      <c r="AY4" s="19"/>
      <c r="AZ4" s="19"/>
      <c r="BA4" s="19"/>
      <c r="BB4" s="19"/>
      <c r="BC4" s="19"/>
      <c r="BD4" s="19"/>
      <c r="BE4" s="19"/>
      <c r="BF4" s="19"/>
      <c r="BG4" s="19"/>
      <c r="BH4" s="19"/>
      <c r="BI4" s="19"/>
      <c r="BJ4" s="18"/>
    </row>
    <row r="5" spans="1:62" x14ac:dyDescent="0.3">
      <c r="A5" s="10">
        <v>3</v>
      </c>
      <c r="B5" s="9"/>
      <c r="C5" s="9"/>
      <c r="D5" s="9"/>
      <c r="E5" s="9"/>
      <c r="F5" s="9"/>
      <c r="G5" s="9"/>
      <c r="H5" s="9"/>
      <c r="I5" s="9"/>
      <c r="J5" s="9"/>
      <c r="K5" s="9"/>
      <c r="L5" s="9"/>
      <c r="M5" s="20"/>
      <c r="N5" s="20"/>
      <c r="O5" s="20"/>
      <c r="P5" s="20"/>
      <c r="Q5" s="19"/>
      <c r="R5" s="19"/>
      <c r="S5" s="19"/>
      <c r="T5" s="19"/>
      <c r="U5" s="19"/>
      <c r="V5" s="19"/>
      <c r="W5" s="19"/>
      <c r="X5" s="19"/>
      <c r="Y5" s="19"/>
      <c r="Z5" s="19"/>
      <c r="AA5" s="19"/>
      <c r="AB5" s="19"/>
      <c r="AC5" s="19"/>
      <c r="AD5" s="19"/>
      <c r="AE5" s="19"/>
      <c r="AF5" s="19"/>
      <c r="AG5" s="19"/>
      <c r="AH5" s="19"/>
      <c r="AI5" s="19"/>
      <c r="AJ5" s="19"/>
      <c r="AK5" s="19"/>
      <c r="AL5" s="19"/>
      <c r="AM5" s="19"/>
      <c r="AN5" s="19"/>
      <c r="AO5" s="19"/>
      <c r="AP5" s="19"/>
      <c r="AQ5" s="19"/>
      <c r="AR5" s="19"/>
      <c r="AS5" s="19"/>
      <c r="AT5" s="19"/>
      <c r="AU5" s="19"/>
      <c r="AV5" s="19"/>
      <c r="AW5" s="19"/>
      <c r="AX5" s="19"/>
      <c r="AY5" s="19"/>
      <c r="AZ5" s="19"/>
      <c r="BA5" s="19"/>
      <c r="BB5" s="19"/>
      <c r="BC5" s="19"/>
      <c r="BD5" s="19"/>
      <c r="BE5" s="19"/>
      <c r="BF5" s="19"/>
      <c r="BG5" s="19"/>
      <c r="BH5" s="19"/>
      <c r="BI5" s="19"/>
      <c r="BJ5" s="18"/>
    </row>
    <row r="6" spans="1:62" x14ac:dyDescent="0.3">
      <c r="A6" s="10">
        <v>4</v>
      </c>
      <c r="B6" s="9"/>
      <c r="C6" s="9"/>
      <c r="D6" s="9"/>
      <c r="E6" s="9"/>
      <c r="F6" s="9"/>
      <c r="G6" s="9"/>
      <c r="H6" s="9"/>
      <c r="I6" s="9"/>
      <c r="J6" s="9"/>
      <c r="K6" s="9"/>
      <c r="L6" s="9"/>
      <c r="M6" s="20"/>
      <c r="N6" s="20"/>
      <c r="O6" s="20"/>
      <c r="P6" s="20"/>
      <c r="Q6" s="19"/>
      <c r="R6" s="19"/>
      <c r="S6" s="19"/>
      <c r="T6" s="19"/>
      <c r="U6" s="19"/>
      <c r="V6" s="19"/>
      <c r="W6" s="19"/>
      <c r="X6" s="19"/>
      <c r="Y6" s="19"/>
      <c r="Z6" s="19"/>
      <c r="AA6" s="19"/>
      <c r="AB6" s="19"/>
      <c r="AC6" s="19"/>
      <c r="AD6" s="19"/>
      <c r="AE6" s="19"/>
      <c r="AF6" s="19"/>
      <c r="AG6" s="19"/>
      <c r="AH6" s="19"/>
      <c r="AI6" s="19"/>
      <c r="AJ6" s="19"/>
      <c r="AK6" s="19"/>
      <c r="AL6" s="19"/>
      <c r="AM6" s="19"/>
      <c r="AN6" s="19"/>
      <c r="AO6" s="19"/>
      <c r="AP6" s="19"/>
      <c r="AQ6" s="19"/>
      <c r="AR6" s="19"/>
      <c r="AS6" s="19"/>
      <c r="AT6" s="19"/>
      <c r="AU6" s="19"/>
      <c r="AV6" s="19"/>
      <c r="AW6" s="19"/>
      <c r="AX6" s="19"/>
      <c r="AY6" s="19"/>
      <c r="AZ6" s="19"/>
      <c r="BA6" s="19"/>
      <c r="BB6" s="19"/>
      <c r="BC6" s="19"/>
      <c r="BD6" s="19"/>
      <c r="BE6" s="19"/>
      <c r="BF6" s="19"/>
      <c r="BG6" s="19"/>
      <c r="BH6" s="19"/>
      <c r="BI6" s="19"/>
      <c r="BJ6" s="18"/>
    </row>
    <row r="7" spans="1:62" x14ac:dyDescent="0.3">
      <c r="A7" s="10">
        <v>5</v>
      </c>
      <c r="B7" s="9"/>
      <c r="C7" s="9"/>
      <c r="D7" s="9"/>
      <c r="E7" s="9"/>
      <c r="F7" s="9"/>
      <c r="G7" s="9"/>
      <c r="H7" s="9"/>
      <c r="I7" s="9"/>
      <c r="J7" s="9"/>
      <c r="K7" s="9"/>
      <c r="L7" s="9"/>
      <c r="M7" s="20"/>
      <c r="N7" s="20"/>
      <c r="O7" s="20"/>
      <c r="P7" s="20"/>
      <c r="Q7" s="19"/>
      <c r="R7" s="19"/>
      <c r="S7" s="19"/>
      <c r="T7" s="19"/>
      <c r="U7" s="19"/>
      <c r="V7" s="19"/>
      <c r="W7" s="19"/>
      <c r="X7" s="19"/>
      <c r="Y7" s="19"/>
      <c r="Z7" s="19"/>
      <c r="AA7" s="19"/>
      <c r="AB7" s="19"/>
      <c r="AC7" s="19"/>
      <c r="AD7" s="19"/>
      <c r="AE7" s="19"/>
      <c r="AF7" s="19"/>
      <c r="AG7" s="19"/>
      <c r="AH7" s="19"/>
      <c r="AI7" s="19"/>
      <c r="AJ7" s="19"/>
      <c r="AK7" s="19"/>
      <c r="AL7" s="19"/>
      <c r="AM7" s="19"/>
      <c r="AN7" s="19"/>
      <c r="AO7" s="19"/>
      <c r="AP7" s="19"/>
      <c r="AQ7" s="19"/>
      <c r="AR7" s="19"/>
      <c r="AS7" s="19"/>
      <c r="AT7" s="19"/>
      <c r="AU7" s="19"/>
      <c r="AV7" s="19"/>
      <c r="AW7" s="19"/>
      <c r="AX7" s="19"/>
      <c r="AY7" s="19"/>
      <c r="AZ7" s="19"/>
      <c r="BA7" s="19"/>
      <c r="BB7" s="19"/>
      <c r="BC7" s="19"/>
      <c r="BD7" s="19"/>
      <c r="BE7" s="19"/>
      <c r="BF7" s="19"/>
      <c r="BG7" s="19"/>
      <c r="BH7" s="19"/>
      <c r="BI7" s="19"/>
      <c r="BJ7" s="18"/>
    </row>
    <row r="8" spans="1:62" x14ac:dyDescent="0.3">
      <c r="A8" s="10">
        <v>6</v>
      </c>
      <c r="B8" s="9"/>
      <c r="C8" s="9"/>
      <c r="D8" s="9"/>
      <c r="E8" s="9"/>
      <c r="F8" s="9"/>
      <c r="G8" s="9"/>
      <c r="H8" s="9"/>
      <c r="I8" s="9"/>
      <c r="J8" s="9"/>
      <c r="K8" s="9"/>
      <c r="L8" s="9"/>
      <c r="M8" s="20"/>
      <c r="N8" s="20"/>
      <c r="O8" s="20"/>
      <c r="P8" s="20"/>
      <c r="Q8" s="19"/>
      <c r="R8" s="19"/>
      <c r="S8" s="19"/>
      <c r="T8" s="19"/>
      <c r="U8" s="19"/>
      <c r="V8" s="19"/>
      <c r="W8" s="19"/>
      <c r="X8" s="19"/>
      <c r="Y8" s="19"/>
      <c r="Z8" s="19"/>
      <c r="AA8" s="19"/>
      <c r="AB8" s="19"/>
      <c r="AC8" s="19"/>
      <c r="AD8" s="19"/>
      <c r="AE8" s="19"/>
      <c r="AF8" s="19"/>
      <c r="AG8" s="19"/>
      <c r="AH8" s="19"/>
      <c r="AI8" s="19"/>
      <c r="AJ8" s="19"/>
      <c r="AK8" s="19"/>
      <c r="AL8" s="19"/>
      <c r="AM8" s="19"/>
      <c r="AN8" s="19"/>
      <c r="AO8" s="19"/>
      <c r="AP8" s="19"/>
      <c r="AQ8" s="19"/>
      <c r="AR8" s="19"/>
      <c r="AS8" s="19"/>
      <c r="AT8" s="19"/>
      <c r="AU8" s="19"/>
      <c r="AV8" s="19"/>
      <c r="AW8" s="19"/>
      <c r="AX8" s="19"/>
      <c r="AY8" s="19"/>
      <c r="AZ8" s="19"/>
      <c r="BA8" s="19"/>
      <c r="BB8" s="19"/>
      <c r="BC8" s="19"/>
      <c r="BD8" s="19"/>
      <c r="BE8" s="19"/>
      <c r="BF8" s="19"/>
      <c r="BG8" s="19"/>
      <c r="BH8" s="19"/>
      <c r="BI8" s="19"/>
      <c r="BJ8" s="18"/>
    </row>
    <row r="9" spans="1:62" x14ac:dyDescent="0.3">
      <c r="A9" s="10">
        <v>7</v>
      </c>
      <c r="B9" s="9"/>
      <c r="C9" s="9"/>
      <c r="D9" s="9"/>
      <c r="E9" s="9"/>
      <c r="F9" s="9"/>
      <c r="G9" s="9"/>
      <c r="H9" s="9"/>
      <c r="I9" s="9"/>
      <c r="J9" s="9"/>
      <c r="K9" s="9"/>
      <c r="L9" s="9"/>
      <c r="M9" s="20"/>
      <c r="N9" s="20"/>
      <c r="O9" s="20"/>
      <c r="P9" s="20"/>
      <c r="Q9" s="19"/>
      <c r="R9" s="19"/>
      <c r="S9" s="19"/>
      <c r="T9" s="19"/>
      <c r="U9" s="19"/>
      <c r="V9" s="19"/>
      <c r="W9" s="19"/>
      <c r="X9" s="19"/>
      <c r="Y9" s="19"/>
      <c r="Z9" s="19"/>
      <c r="AA9" s="19"/>
      <c r="AB9" s="19"/>
      <c r="AC9" s="19"/>
      <c r="AD9" s="19"/>
      <c r="AE9" s="19"/>
      <c r="AF9" s="19"/>
      <c r="AG9" s="19"/>
      <c r="AH9" s="19"/>
      <c r="AI9" s="19"/>
      <c r="AJ9" s="19"/>
      <c r="AK9" s="19"/>
      <c r="AL9" s="19"/>
      <c r="AM9" s="19"/>
      <c r="AN9" s="19"/>
      <c r="AO9" s="19"/>
      <c r="AP9" s="19"/>
      <c r="AQ9" s="19"/>
      <c r="AR9" s="19"/>
      <c r="AS9" s="19"/>
      <c r="AT9" s="19"/>
      <c r="AU9" s="19"/>
      <c r="AV9" s="19"/>
      <c r="AW9" s="19"/>
      <c r="AX9" s="19"/>
      <c r="AY9" s="19"/>
      <c r="AZ9" s="19"/>
      <c r="BA9" s="19"/>
      <c r="BB9" s="19"/>
      <c r="BC9" s="19"/>
      <c r="BD9" s="19"/>
      <c r="BE9" s="19"/>
      <c r="BF9" s="19"/>
      <c r="BG9" s="19"/>
      <c r="BH9" s="19"/>
      <c r="BI9" s="19"/>
      <c r="BJ9" s="18"/>
    </row>
    <row r="10" spans="1:62" x14ac:dyDescent="0.3">
      <c r="A10" s="10">
        <v>8</v>
      </c>
      <c r="B10" s="9"/>
      <c r="C10" s="9"/>
      <c r="D10" s="9"/>
      <c r="E10" s="9"/>
      <c r="F10" s="9"/>
      <c r="G10" s="9"/>
      <c r="H10" s="9"/>
      <c r="I10" s="9"/>
      <c r="J10" s="9"/>
      <c r="K10" s="9"/>
      <c r="L10" s="9"/>
      <c r="M10" s="20"/>
      <c r="N10" s="20"/>
      <c r="O10" s="20"/>
      <c r="P10" s="20"/>
      <c r="Q10" s="19"/>
      <c r="R10" s="19"/>
      <c r="S10" s="19"/>
      <c r="T10" s="19"/>
      <c r="U10" s="19"/>
      <c r="V10" s="19"/>
      <c r="W10" s="19"/>
      <c r="X10" s="19"/>
      <c r="Y10" s="19"/>
      <c r="Z10" s="19"/>
      <c r="AA10" s="19"/>
      <c r="AB10" s="19"/>
      <c r="AC10" s="19"/>
      <c r="AD10" s="19"/>
      <c r="AE10" s="19"/>
      <c r="AF10" s="19"/>
      <c r="AG10" s="19"/>
      <c r="AH10" s="19"/>
      <c r="AI10" s="19"/>
      <c r="AJ10" s="19"/>
      <c r="AK10" s="19"/>
      <c r="AL10" s="19"/>
      <c r="AM10" s="19"/>
      <c r="AN10" s="19"/>
      <c r="AO10" s="19"/>
      <c r="AP10" s="19"/>
      <c r="AQ10" s="19"/>
      <c r="AR10" s="19"/>
      <c r="AS10" s="19"/>
      <c r="AT10" s="19"/>
      <c r="AU10" s="19"/>
      <c r="AV10" s="19"/>
      <c r="AW10" s="19"/>
      <c r="AX10" s="19"/>
      <c r="AY10" s="19"/>
      <c r="AZ10" s="19"/>
      <c r="BA10" s="19"/>
      <c r="BB10" s="19"/>
      <c r="BC10" s="19"/>
      <c r="BD10" s="19"/>
      <c r="BE10" s="19"/>
      <c r="BF10" s="19"/>
      <c r="BG10" s="19"/>
      <c r="BH10" s="19"/>
      <c r="BI10" s="19"/>
      <c r="BJ10" s="18"/>
    </row>
    <row r="11" spans="1:62" x14ac:dyDescent="0.3">
      <c r="A11" s="10">
        <v>9</v>
      </c>
      <c r="B11" s="9"/>
      <c r="C11" s="9"/>
      <c r="D11" s="9"/>
      <c r="E11" s="9"/>
      <c r="F11" s="9"/>
      <c r="G11" s="9"/>
      <c r="H11" s="9"/>
      <c r="I11" s="9"/>
      <c r="J11" s="9"/>
      <c r="K11" s="9"/>
      <c r="L11" s="9"/>
      <c r="M11" s="20"/>
      <c r="N11" s="20"/>
      <c r="O11" s="20"/>
      <c r="P11" s="20"/>
      <c r="Q11" s="19"/>
      <c r="R11" s="19"/>
      <c r="S11" s="19"/>
      <c r="T11" s="19"/>
      <c r="U11" s="19"/>
      <c r="V11" s="19"/>
      <c r="W11" s="19"/>
      <c r="X11" s="19"/>
      <c r="Y11" s="19"/>
      <c r="Z11" s="19"/>
      <c r="AA11" s="19"/>
      <c r="AB11" s="19"/>
      <c r="AC11" s="19"/>
      <c r="AD11" s="19"/>
      <c r="AE11" s="19"/>
      <c r="AF11" s="19"/>
      <c r="AG11" s="19"/>
      <c r="AH11" s="19"/>
      <c r="AI11" s="19"/>
      <c r="AJ11" s="19"/>
      <c r="AK11" s="19"/>
      <c r="AL11" s="19"/>
      <c r="AM11" s="19"/>
      <c r="AN11" s="19"/>
      <c r="AO11" s="19"/>
      <c r="AP11" s="19"/>
      <c r="AQ11" s="19"/>
      <c r="AR11" s="19"/>
      <c r="AS11" s="19"/>
      <c r="AT11" s="19"/>
      <c r="AU11" s="19"/>
      <c r="AV11" s="19"/>
      <c r="AW11" s="19"/>
      <c r="AX11" s="19"/>
      <c r="AY11" s="19"/>
      <c r="AZ11" s="19"/>
      <c r="BA11" s="19"/>
      <c r="BB11" s="19"/>
      <c r="BC11" s="19"/>
      <c r="BD11" s="19"/>
      <c r="BE11" s="19"/>
      <c r="BF11" s="19"/>
      <c r="BG11" s="19"/>
      <c r="BH11" s="19"/>
      <c r="BI11" s="19"/>
      <c r="BJ11" s="18"/>
    </row>
    <row r="12" spans="1:62" x14ac:dyDescent="0.3">
      <c r="A12" s="10">
        <v>10</v>
      </c>
      <c r="B12" s="9"/>
      <c r="C12" s="9"/>
      <c r="D12" s="9"/>
      <c r="E12" s="9"/>
      <c r="F12" s="9"/>
      <c r="G12" s="9"/>
      <c r="H12" s="9"/>
      <c r="I12" s="9"/>
      <c r="J12" s="9"/>
      <c r="K12" s="9"/>
      <c r="L12" s="9"/>
      <c r="M12" s="20"/>
      <c r="N12" s="20"/>
      <c r="O12" s="20"/>
      <c r="P12" s="20"/>
      <c r="Q12" s="19"/>
      <c r="R12" s="19"/>
      <c r="S12" s="19"/>
      <c r="T12" s="19"/>
      <c r="U12" s="19"/>
      <c r="V12" s="19"/>
      <c r="W12" s="19"/>
      <c r="X12" s="19"/>
      <c r="Y12" s="19"/>
      <c r="Z12" s="19"/>
      <c r="AA12" s="19"/>
      <c r="AB12" s="19"/>
      <c r="AC12" s="19"/>
      <c r="AD12" s="19"/>
      <c r="AE12" s="19"/>
      <c r="AF12" s="19"/>
      <c r="AG12" s="19"/>
      <c r="AH12" s="19"/>
      <c r="AI12" s="19"/>
      <c r="AJ12" s="19"/>
      <c r="AK12" s="19"/>
      <c r="AL12" s="19"/>
      <c r="AM12" s="19"/>
      <c r="AN12" s="19"/>
      <c r="AO12" s="19"/>
      <c r="AP12" s="19"/>
      <c r="AQ12" s="19"/>
      <c r="AR12" s="19"/>
      <c r="AS12" s="19"/>
      <c r="AT12" s="19"/>
      <c r="AU12" s="19"/>
      <c r="AV12" s="19"/>
      <c r="AW12" s="19"/>
      <c r="AX12" s="19"/>
      <c r="AY12" s="19"/>
      <c r="AZ12" s="19"/>
      <c r="BA12" s="19"/>
      <c r="BB12" s="19"/>
      <c r="BC12" s="19"/>
      <c r="BD12" s="19"/>
      <c r="BE12" s="19"/>
      <c r="BF12" s="19"/>
      <c r="BG12" s="19"/>
      <c r="BH12" s="19"/>
      <c r="BI12" s="19"/>
      <c r="BJ12" s="18"/>
    </row>
    <row r="13" spans="1:62" x14ac:dyDescent="0.3">
      <c r="A13" s="10">
        <v>11</v>
      </c>
      <c r="B13" s="9"/>
      <c r="C13" s="9"/>
      <c r="D13" s="9"/>
      <c r="E13" s="9"/>
      <c r="F13" s="9"/>
      <c r="G13" s="9"/>
      <c r="H13" s="9"/>
      <c r="I13" s="9"/>
      <c r="J13" s="9"/>
      <c r="K13" s="9"/>
      <c r="L13" s="9"/>
      <c r="M13" s="20"/>
      <c r="N13" s="20"/>
      <c r="O13" s="20"/>
      <c r="P13" s="20"/>
      <c r="Q13" s="19"/>
      <c r="R13" s="19"/>
      <c r="S13" s="19"/>
      <c r="T13" s="19"/>
      <c r="U13" s="19"/>
      <c r="V13" s="19"/>
      <c r="W13" s="19"/>
      <c r="X13" s="19"/>
      <c r="Y13" s="19"/>
      <c r="Z13" s="19"/>
      <c r="AA13" s="19"/>
      <c r="AB13" s="19"/>
      <c r="AC13" s="19"/>
      <c r="AD13" s="19"/>
      <c r="AE13" s="19"/>
      <c r="AF13" s="19"/>
      <c r="AG13" s="19"/>
      <c r="AH13" s="19"/>
      <c r="AI13" s="19"/>
      <c r="AJ13" s="19"/>
      <c r="AK13" s="19"/>
      <c r="AL13" s="19"/>
      <c r="AM13" s="19"/>
      <c r="AN13" s="19"/>
      <c r="AO13" s="19"/>
      <c r="AP13" s="19"/>
      <c r="AQ13" s="19"/>
      <c r="AR13" s="19"/>
      <c r="AS13" s="19"/>
      <c r="AT13" s="19"/>
      <c r="AU13" s="19"/>
      <c r="AV13" s="19"/>
      <c r="AW13" s="19"/>
      <c r="AX13" s="19"/>
      <c r="AY13" s="19"/>
      <c r="AZ13" s="19"/>
      <c r="BA13" s="19"/>
      <c r="BB13" s="19"/>
      <c r="BC13" s="19"/>
      <c r="BD13" s="19"/>
      <c r="BE13" s="19"/>
      <c r="BF13" s="19"/>
      <c r="BG13" s="19"/>
      <c r="BH13" s="19"/>
      <c r="BI13" s="19"/>
      <c r="BJ13" s="18"/>
    </row>
    <row r="14" spans="1:62" x14ac:dyDescent="0.3">
      <c r="A14" s="10">
        <v>12</v>
      </c>
      <c r="B14" s="9"/>
      <c r="C14" s="9"/>
      <c r="D14" s="9"/>
      <c r="E14" s="9"/>
      <c r="F14" s="9"/>
      <c r="G14" s="9"/>
      <c r="H14" s="9"/>
      <c r="I14" s="9"/>
      <c r="J14" s="9"/>
      <c r="K14" s="9"/>
      <c r="L14" s="9"/>
      <c r="M14" s="20"/>
      <c r="N14" s="20"/>
      <c r="O14" s="20"/>
      <c r="P14" s="20"/>
      <c r="Q14" s="19"/>
      <c r="R14" s="19"/>
      <c r="S14" s="19"/>
      <c r="T14" s="19"/>
      <c r="U14" s="19"/>
      <c r="V14" s="19"/>
      <c r="W14" s="19"/>
      <c r="X14" s="19"/>
      <c r="Y14" s="19"/>
      <c r="Z14" s="19"/>
      <c r="AA14" s="19"/>
      <c r="AB14" s="19"/>
      <c r="AC14" s="19"/>
      <c r="AD14" s="19"/>
      <c r="AE14" s="19"/>
      <c r="AF14" s="19"/>
      <c r="AG14" s="19"/>
      <c r="AH14" s="19"/>
      <c r="AI14" s="19"/>
      <c r="AJ14" s="19"/>
      <c r="AK14" s="19"/>
      <c r="AL14" s="19"/>
      <c r="AM14" s="19"/>
      <c r="AN14" s="19"/>
      <c r="AO14" s="19"/>
      <c r="AP14" s="19"/>
      <c r="AQ14" s="19"/>
      <c r="AR14" s="19"/>
      <c r="AS14" s="19"/>
      <c r="AT14" s="19"/>
      <c r="AU14" s="19"/>
      <c r="AV14" s="19"/>
      <c r="AW14" s="19"/>
      <c r="AX14" s="19"/>
      <c r="AY14" s="19"/>
      <c r="AZ14" s="19"/>
      <c r="BA14" s="19"/>
      <c r="BB14" s="19"/>
      <c r="BC14" s="19"/>
      <c r="BD14" s="19"/>
      <c r="BE14" s="19"/>
      <c r="BF14" s="19"/>
      <c r="BG14" s="19"/>
      <c r="BH14" s="19"/>
      <c r="BI14" s="19"/>
      <c r="BJ14" s="18"/>
    </row>
    <row r="15" spans="1:62" x14ac:dyDescent="0.3">
      <c r="A15" s="10">
        <v>13</v>
      </c>
      <c r="B15" s="9"/>
      <c r="C15" s="9"/>
      <c r="D15" s="9"/>
      <c r="E15" s="9"/>
      <c r="F15" s="9"/>
      <c r="G15" s="9"/>
      <c r="H15" s="9"/>
      <c r="I15" s="9"/>
      <c r="J15" s="9"/>
      <c r="K15" s="9"/>
      <c r="L15" s="9"/>
      <c r="M15" s="20"/>
      <c r="N15" s="20"/>
      <c r="O15" s="20"/>
      <c r="P15" s="20"/>
      <c r="Q15" s="19"/>
      <c r="R15" s="19"/>
      <c r="S15" s="19"/>
      <c r="T15" s="19"/>
      <c r="U15" s="19"/>
      <c r="V15" s="19"/>
      <c r="W15" s="19"/>
      <c r="X15" s="19"/>
      <c r="Y15" s="19"/>
      <c r="Z15" s="19"/>
      <c r="AA15" s="19"/>
      <c r="AB15" s="19"/>
      <c r="AC15" s="19"/>
      <c r="AD15" s="19"/>
      <c r="AE15" s="19"/>
      <c r="AF15" s="19"/>
      <c r="AG15" s="19"/>
      <c r="AH15" s="19"/>
      <c r="AI15" s="19"/>
      <c r="AJ15" s="19"/>
      <c r="AK15" s="19"/>
      <c r="AL15" s="19"/>
      <c r="AM15" s="19"/>
      <c r="AN15" s="19"/>
      <c r="AO15" s="19"/>
      <c r="AP15" s="19"/>
      <c r="AQ15" s="19"/>
      <c r="AR15" s="19"/>
      <c r="AS15" s="19"/>
      <c r="AT15" s="19"/>
      <c r="AU15" s="19"/>
      <c r="AV15" s="19"/>
      <c r="AW15" s="19"/>
      <c r="AX15" s="19"/>
      <c r="AY15" s="19"/>
      <c r="AZ15" s="19"/>
      <c r="BA15" s="19"/>
      <c r="BB15" s="19"/>
      <c r="BC15" s="19"/>
      <c r="BD15" s="19"/>
      <c r="BE15" s="19"/>
      <c r="BF15" s="19"/>
      <c r="BG15" s="19"/>
      <c r="BH15" s="19"/>
      <c r="BI15" s="19"/>
      <c r="BJ15" s="18"/>
    </row>
    <row r="16" spans="1:62" x14ac:dyDescent="0.3">
      <c r="A16" s="10">
        <v>14</v>
      </c>
      <c r="B16" s="9"/>
      <c r="C16" s="9"/>
      <c r="D16" s="9"/>
      <c r="E16" s="9"/>
      <c r="F16" s="9"/>
      <c r="G16" s="9"/>
      <c r="H16" s="9"/>
      <c r="I16" s="9"/>
      <c r="J16" s="9"/>
      <c r="K16" s="9"/>
      <c r="L16" s="9"/>
      <c r="M16" s="20"/>
      <c r="N16" s="20"/>
      <c r="O16" s="20"/>
      <c r="P16" s="20"/>
      <c r="Q16" s="19"/>
      <c r="R16" s="19"/>
      <c r="S16" s="19"/>
      <c r="T16" s="19"/>
      <c r="U16" s="19"/>
      <c r="V16" s="19"/>
      <c r="W16" s="19"/>
      <c r="X16" s="19"/>
      <c r="Y16" s="19"/>
      <c r="Z16" s="19"/>
      <c r="AA16" s="19"/>
      <c r="AB16" s="19"/>
      <c r="AC16" s="19"/>
      <c r="AD16" s="19"/>
      <c r="AE16" s="19"/>
      <c r="AF16" s="19"/>
      <c r="AG16" s="19"/>
      <c r="AH16" s="19"/>
      <c r="AI16" s="19"/>
      <c r="AJ16" s="19"/>
      <c r="AK16" s="19"/>
      <c r="AL16" s="19"/>
      <c r="AM16" s="19"/>
      <c r="AN16" s="19"/>
      <c r="AO16" s="19"/>
      <c r="AP16" s="19"/>
      <c r="AQ16" s="19"/>
      <c r="AR16" s="19"/>
      <c r="AS16" s="19"/>
      <c r="AT16" s="19"/>
      <c r="AU16" s="19"/>
      <c r="AV16" s="19"/>
      <c r="AW16" s="19"/>
      <c r="AX16" s="19"/>
      <c r="AY16" s="19"/>
      <c r="AZ16" s="19"/>
      <c r="BA16" s="19"/>
      <c r="BB16" s="19"/>
      <c r="BC16" s="19"/>
      <c r="BD16" s="19"/>
      <c r="BE16" s="19"/>
      <c r="BF16" s="19"/>
      <c r="BG16" s="19"/>
      <c r="BH16" s="19"/>
      <c r="BI16" s="19"/>
      <c r="BJ16" s="18"/>
    </row>
    <row r="17" spans="1:62" x14ac:dyDescent="0.3">
      <c r="A17" s="10">
        <v>15</v>
      </c>
      <c r="B17" s="9"/>
      <c r="C17" s="9"/>
      <c r="D17" s="9"/>
      <c r="E17" s="9"/>
      <c r="F17" s="9"/>
      <c r="G17" s="9"/>
      <c r="H17" s="9"/>
      <c r="I17" s="9"/>
      <c r="J17" s="9"/>
      <c r="K17" s="9"/>
      <c r="L17" s="9"/>
      <c r="M17" s="20"/>
      <c r="N17" s="20"/>
      <c r="O17" s="20"/>
      <c r="P17" s="20"/>
      <c r="Q17" s="19"/>
      <c r="R17" s="19"/>
      <c r="S17" s="19"/>
      <c r="T17" s="19"/>
      <c r="U17" s="19"/>
      <c r="V17" s="19"/>
      <c r="W17" s="19"/>
      <c r="X17" s="19"/>
      <c r="Y17" s="19"/>
      <c r="Z17" s="19"/>
      <c r="AA17" s="19"/>
      <c r="AB17" s="19"/>
      <c r="AC17" s="19"/>
      <c r="AD17" s="19"/>
      <c r="AE17" s="19"/>
      <c r="AF17" s="19"/>
      <c r="AG17" s="19"/>
      <c r="AH17" s="19"/>
      <c r="AI17" s="19"/>
      <c r="AJ17" s="19"/>
      <c r="AK17" s="19"/>
      <c r="AL17" s="19"/>
      <c r="AM17" s="19"/>
      <c r="AN17" s="19"/>
      <c r="AO17" s="19"/>
      <c r="AP17" s="19"/>
      <c r="AQ17" s="19"/>
      <c r="AR17" s="19"/>
      <c r="AS17" s="19"/>
      <c r="AT17" s="19"/>
      <c r="AU17" s="19"/>
      <c r="AV17" s="19"/>
      <c r="AW17" s="19"/>
      <c r="AX17" s="19"/>
      <c r="AY17" s="19"/>
      <c r="AZ17" s="19"/>
      <c r="BA17" s="19"/>
      <c r="BB17" s="19"/>
      <c r="BC17" s="19"/>
      <c r="BD17" s="19"/>
      <c r="BE17" s="19"/>
      <c r="BF17" s="19"/>
      <c r="BG17" s="19"/>
      <c r="BH17" s="19"/>
      <c r="BI17" s="19"/>
      <c r="BJ17" s="18"/>
    </row>
    <row r="18" spans="1:62" x14ac:dyDescent="0.3">
      <c r="A18" s="10">
        <v>16</v>
      </c>
      <c r="B18" s="9"/>
      <c r="C18" s="9"/>
      <c r="D18" s="9"/>
      <c r="E18" s="9"/>
      <c r="F18" s="9"/>
      <c r="G18" s="9"/>
      <c r="H18" s="9"/>
      <c r="I18" s="9"/>
      <c r="J18" s="9"/>
      <c r="K18" s="9"/>
      <c r="L18" s="9"/>
      <c r="M18" s="20">
        <f>IFERROR([1]SegPotRurPnadM!M18/[1]PeaRurPnadM!M18,0)</f>
        <v>7.2040264423076927E-2</v>
      </c>
      <c r="N18" s="20">
        <f>IFERROR([1]SegPotRurPnadM!N18/[1]PeaRurPnadM!N18,0)</f>
        <v>3.9475074491240672E-2</v>
      </c>
      <c r="O18" s="20">
        <f>IFERROR([1]SegPotRurPnadM!O18/[1]PeaRurPnadM!O18,0)</f>
        <v>5.2689434631623656E-2</v>
      </c>
      <c r="P18" s="20">
        <f>IFERROR([1]SegPotRurPnadM!P18/[1]PeaRurPnadM!P18,0)</f>
        <v>5.4306655516749472E-2</v>
      </c>
      <c r="Q18" s="19">
        <f t="shared" ref="Q18:AF33" si="0">P18</f>
        <v>5.4306655516749472E-2</v>
      </c>
      <c r="R18" s="19">
        <f t="shared" si="0"/>
        <v>5.4306655516749472E-2</v>
      </c>
      <c r="S18" s="19">
        <f t="shared" si="0"/>
        <v>5.4306655516749472E-2</v>
      </c>
      <c r="T18" s="19">
        <f t="shared" si="0"/>
        <v>5.4306655516749472E-2</v>
      </c>
      <c r="U18" s="19">
        <f t="shared" si="0"/>
        <v>5.4306655516749472E-2</v>
      </c>
      <c r="V18" s="19">
        <f t="shared" si="0"/>
        <v>5.4306655516749472E-2</v>
      </c>
      <c r="W18" s="19">
        <f t="shared" si="0"/>
        <v>5.4306655516749472E-2</v>
      </c>
      <c r="X18" s="19">
        <f t="shared" si="0"/>
        <v>5.4306655516749472E-2</v>
      </c>
      <c r="Y18" s="19">
        <f t="shared" si="0"/>
        <v>5.4306655516749472E-2</v>
      </c>
      <c r="Z18" s="19">
        <f t="shared" si="0"/>
        <v>5.4306655516749472E-2</v>
      </c>
      <c r="AA18" s="19">
        <f t="shared" si="0"/>
        <v>5.4306655516749472E-2</v>
      </c>
      <c r="AB18" s="19">
        <f t="shared" si="0"/>
        <v>5.4306655516749472E-2</v>
      </c>
      <c r="AC18" s="19">
        <f t="shared" si="0"/>
        <v>5.4306655516749472E-2</v>
      </c>
      <c r="AD18" s="19">
        <f t="shared" si="0"/>
        <v>5.4306655516749472E-2</v>
      </c>
      <c r="AE18" s="19">
        <f t="shared" si="0"/>
        <v>5.4306655516749472E-2</v>
      </c>
      <c r="AF18" s="19">
        <f t="shared" si="0"/>
        <v>5.4306655516749472E-2</v>
      </c>
      <c r="AG18" s="19">
        <f t="shared" ref="AG18:AV32" si="1">AF18</f>
        <v>5.4306655516749472E-2</v>
      </c>
      <c r="AH18" s="19">
        <f t="shared" si="1"/>
        <v>5.4306655516749472E-2</v>
      </c>
      <c r="AI18" s="19">
        <f t="shared" si="1"/>
        <v>5.4306655516749472E-2</v>
      </c>
      <c r="AJ18" s="19">
        <f t="shared" si="1"/>
        <v>5.4306655516749472E-2</v>
      </c>
      <c r="AK18" s="19">
        <f t="shared" si="1"/>
        <v>5.4306655516749472E-2</v>
      </c>
      <c r="AL18" s="19">
        <f t="shared" si="1"/>
        <v>5.4306655516749472E-2</v>
      </c>
      <c r="AM18" s="19">
        <f t="shared" si="1"/>
        <v>5.4306655516749472E-2</v>
      </c>
      <c r="AN18" s="19">
        <f t="shared" si="1"/>
        <v>5.4306655516749472E-2</v>
      </c>
      <c r="AO18" s="19">
        <f t="shared" si="1"/>
        <v>5.4306655516749472E-2</v>
      </c>
      <c r="AP18" s="19">
        <f t="shared" si="1"/>
        <v>5.4306655516749472E-2</v>
      </c>
      <c r="AQ18" s="19">
        <f t="shared" si="1"/>
        <v>5.4306655516749472E-2</v>
      </c>
      <c r="AR18" s="19">
        <f t="shared" si="1"/>
        <v>5.4306655516749472E-2</v>
      </c>
      <c r="AS18" s="19">
        <f t="shared" si="1"/>
        <v>5.4306655516749472E-2</v>
      </c>
      <c r="AT18" s="19">
        <f t="shared" si="1"/>
        <v>5.4306655516749472E-2</v>
      </c>
      <c r="AU18" s="19">
        <f t="shared" si="1"/>
        <v>5.4306655516749472E-2</v>
      </c>
      <c r="AV18" s="19">
        <f t="shared" si="1"/>
        <v>5.4306655516749472E-2</v>
      </c>
      <c r="AW18" s="19">
        <f t="shared" ref="AV18:BJ33" si="2">AV18</f>
        <v>5.4306655516749472E-2</v>
      </c>
      <c r="AX18" s="19">
        <f t="shared" si="2"/>
        <v>5.4306655516749472E-2</v>
      </c>
      <c r="AY18" s="19">
        <f t="shared" si="2"/>
        <v>5.4306655516749472E-2</v>
      </c>
      <c r="AZ18" s="19">
        <f t="shared" si="2"/>
        <v>5.4306655516749472E-2</v>
      </c>
      <c r="BA18" s="19">
        <f t="shared" si="2"/>
        <v>5.4306655516749472E-2</v>
      </c>
      <c r="BB18" s="19">
        <f t="shared" si="2"/>
        <v>5.4306655516749472E-2</v>
      </c>
      <c r="BC18" s="19">
        <f t="shared" si="2"/>
        <v>5.4306655516749472E-2</v>
      </c>
      <c r="BD18" s="19">
        <f t="shared" si="2"/>
        <v>5.4306655516749472E-2</v>
      </c>
      <c r="BE18" s="19">
        <f t="shared" si="2"/>
        <v>5.4306655516749472E-2</v>
      </c>
      <c r="BF18" s="19">
        <f t="shared" si="2"/>
        <v>5.4306655516749472E-2</v>
      </c>
      <c r="BG18" s="19">
        <f t="shared" si="2"/>
        <v>5.4306655516749472E-2</v>
      </c>
      <c r="BH18" s="19">
        <f t="shared" si="2"/>
        <v>5.4306655516749472E-2</v>
      </c>
      <c r="BI18" s="19">
        <f t="shared" si="2"/>
        <v>5.4306655516749472E-2</v>
      </c>
      <c r="BJ18" s="18">
        <f t="shared" si="2"/>
        <v>5.4306655516749472E-2</v>
      </c>
    </row>
    <row r="19" spans="1:62" x14ac:dyDescent="0.3">
      <c r="A19" s="10">
        <v>17</v>
      </c>
      <c r="B19" s="9"/>
      <c r="C19" s="9"/>
      <c r="D19" s="9"/>
      <c r="E19" s="9"/>
      <c r="F19" s="9"/>
      <c r="G19" s="9"/>
      <c r="H19" s="9"/>
      <c r="I19" s="9"/>
      <c r="J19" s="9"/>
      <c r="K19" s="9"/>
      <c r="L19" s="9"/>
      <c r="M19" s="20">
        <f>IFERROR([1]SegPotRurPnadM!M19/[1]PeaRurPnadM!M19,0)</f>
        <v>0.10618161414009165</v>
      </c>
      <c r="N19" s="20">
        <f>IFERROR([1]SegPotRurPnadM!N19/[1]PeaRurPnadM!N19,0)</f>
        <v>2.6258160051723777E-2</v>
      </c>
      <c r="O19" s="20">
        <f>IFERROR([1]SegPotRurPnadM!O19/[1]PeaRurPnadM!O19,0)</f>
        <v>1.1088782897126117E-2</v>
      </c>
      <c r="P19" s="20">
        <f>IFERROR([1]SegPotRurPnadM!P19/[1]PeaRurPnadM!P19,0)</f>
        <v>5.3805011918831754E-2</v>
      </c>
      <c r="Q19" s="19">
        <f t="shared" si="0"/>
        <v>5.3805011918831754E-2</v>
      </c>
      <c r="R19" s="19">
        <f t="shared" si="0"/>
        <v>5.3805011918831754E-2</v>
      </c>
      <c r="S19" s="19">
        <f t="shared" si="0"/>
        <v>5.3805011918831754E-2</v>
      </c>
      <c r="T19" s="19">
        <f t="shared" si="0"/>
        <v>5.3805011918831754E-2</v>
      </c>
      <c r="U19" s="19">
        <f t="shared" si="0"/>
        <v>5.3805011918831754E-2</v>
      </c>
      <c r="V19" s="19">
        <f t="shared" si="0"/>
        <v>5.3805011918831754E-2</v>
      </c>
      <c r="W19" s="19">
        <f t="shared" si="0"/>
        <v>5.3805011918831754E-2</v>
      </c>
      <c r="X19" s="19">
        <f t="shared" si="0"/>
        <v>5.3805011918831754E-2</v>
      </c>
      <c r="Y19" s="19">
        <f t="shared" si="0"/>
        <v>5.3805011918831754E-2</v>
      </c>
      <c r="Z19" s="19">
        <f t="shared" si="0"/>
        <v>5.3805011918831754E-2</v>
      </c>
      <c r="AA19" s="19">
        <f t="shared" si="0"/>
        <v>5.3805011918831754E-2</v>
      </c>
      <c r="AB19" s="19">
        <f t="shared" si="0"/>
        <v>5.3805011918831754E-2</v>
      </c>
      <c r="AC19" s="19">
        <f t="shared" si="0"/>
        <v>5.3805011918831754E-2</v>
      </c>
      <c r="AD19" s="19">
        <f t="shared" si="0"/>
        <v>5.3805011918831754E-2</v>
      </c>
      <c r="AE19" s="19">
        <f t="shared" si="0"/>
        <v>5.3805011918831754E-2</v>
      </c>
      <c r="AF19" s="19">
        <f t="shared" si="0"/>
        <v>5.3805011918831754E-2</v>
      </c>
      <c r="AG19" s="19">
        <f t="shared" si="1"/>
        <v>5.3805011918831754E-2</v>
      </c>
      <c r="AH19" s="19">
        <f t="shared" si="1"/>
        <v>5.3805011918831754E-2</v>
      </c>
      <c r="AI19" s="19">
        <f t="shared" si="1"/>
        <v>5.3805011918831754E-2</v>
      </c>
      <c r="AJ19" s="19">
        <f t="shared" si="1"/>
        <v>5.3805011918831754E-2</v>
      </c>
      <c r="AK19" s="19">
        <f t="shared" si="1"/>
        <v>5.3805011918831754E-2</v>
      </c>
      <c r="AL19" s="19">
        <f t="shared" si="1"/>
        <v>5.3805011918831754E-2</v>
      </c>
      <c r="AM19" s="19">
        <f t="shared" si="1"/>
        <v>5.3805011918831754E-2</v>
      </c>
      <c r="AN19" s="19">
        <f t="shared" si="1"/>
        <v>5.3805011918831754E-2</v>
      </c>
      <c r="AO19" s="19">
        <f t="shared" si="1"/>
        <v>5.3805011918831754E-2</v>
      </c>
      <c r="AP19" s="19">
        <f t="shared" si="1"/>
        <v>5.3805011918831754E-2</v>
      </c>
      <c r="AQ19" s="19">
        <f t="shared" si="1"/>
        <v>5.3805011918831754E-2</v>
      </c>
      <c r="AR19" s="19">
        <f t="shared" si="1"/>
        <v>5.3805011918831754E-2</v>
      </c>
      <c r="AS19" s="19">
        <f t="shared" si="1"/>
        <v>5.3805011918831754E-2</v>
      </c>
      <c r="AT19" s="19">
        <f t="shared" si="1"/>
        <v>5.3805011918831754E-2</v>
      </c>
      <c r="AU19" s="19">
        <f t="shared" si="1"/>
        <v>5.3805011918831754E-2</v>
      </c>
      <c r="AV19" s="19">
        <f t="shared" si="2"/>
        <v>5.3805011918831754E-2</v>
      </c>
      <c r="AW19" s="19">
        <f t="shared" si="2"/>
        <v>5.3805011918831754E-2</v>
      </c>
      <c r="AX19" s="19">
        <f t="shared" si="2"/>
        <v>5.3805011918831754E-2</v>
      </c>
      <c r="AY19" s="19">
        <f t="shared" si="2"/>
        <v>5.3805011918831754E-2</v>
      </c>
      <c r="AZ19" s="19">
        <f t="shared" si="2"/>
        <v>5.3805011918831754E-2</v>
      </c>
      <c r="BA19" s="19">
        <f t="shared" si="2"/>
        <v>5.3805011918831754E-2</v>
      </c>
      <c r="BB19" s="19">
        <f t="shared" si="2"/>
        <v>5.3805011918831754E-2</v>
      </c>
      <c r="BC19" s="19">
        <f t="shared" si="2"/>
        <v>5.3805011918831754E-2</v>
      </c>
      <c r="BD19" s="19">
        <f t="shared" si="2"/>
        <v>5.3805011918831754E-2</v>
      </c>
      <c r="BE19" s="19">
        <f t="shared" si="2"/>
        <v>5.3805011918831754E-2</v>
      </c>
      <c r="BF19" s="19">
        <f t="shared" si="2"/>
        <v>5.3805011918831754E-2</v>
      </c>
      <c r="BG19" s="19">
        <f t="shared" si="2"/>
        <v>5.3805011918831754E-2</v>
      </c>
      <c r="BH19" s="19">
        <f t="shared" si="2"/>
        <v>5.3805011918831754E-2</v>
      </c>
      <c r="BI19" s="19">
        <f t="shared" si="2"/>
        <v>5.3805011918831754E-2</v>
      </c>
      <c r="BJ19" s="18">
        <f t="shared" si="2"/>
        <v>5.3805011918831754E-2</v>
      </c>
    </row>
    <row r="20" spans="1:62" x14ac:dyDescent="0.3">
      <c r="A20" s="10">
        <v>18</v>
      </c>
      <c r="B20" s="9"/>
      <c r="C20" s="9"/>
      <c r="D20" s="9"/>
      <c r="E20" s="9"/>
      <c r="F20" s="9"/>
      <c r="G20" s="9"/>
      <c r="H20" s="9"/>
      <c r="I20" s="9"/>
      <c r="J20" s="9"/>
      <c r="K20" s="9"/>
      <c r="L20" s="9"/>
      <c r="M20" s="20">
        <f>IFERROR([1]SegPotRurPnadM!M20/[1]PeaRurPnadM!M20,0)</f>
        <v>4.6724402849559997E-2</v>
      </c>
      <c r="N20" s="20">
        <f>IFERROR([1]SegPotRurPnadM!N20/[1]PeaRurPnadM!N20,0)</f>
        <v>6.0483389101338429E-2</v>
      </c>
      <c r="O20" s="20">
        <f>IFERROR([1]SegPotRurPnadM!O20/[1]PeaRurPnadM!O20,0)</f>
        <v>1.9221257653539815E-2</v>
      </c>
      <c r="P20" s="20">
        <f>IFERROR([1]SegPotRurPnadM!P20/[1]PeaRurPnadM!P20,0)</f>
        <v>4.7274171024889788E-2</v>
      </c>
      <c r="Q20" s="19">
        <f t="shared" si="0"/>
        <v>4.7274171024889788E-2</v>
      </c>
      <c r="R20" s="19">
        <f t="shared" si="0"/>
        <v>4.7274171024889788E-2</v>
      </c>
      <c r="S20" s="19">
        <f t="shared" si="0"/>
        <v>4.7274171024889788E-2</v>
      </c>
      <c r="T20" s="19">
        <f t="shared" si="0"/>
        <v>4.7274171024889788E-2</v>
      </c>
      <c r="U20" s="19">
        <f t="shared" si="0"/>
        <v>4.7274171024889788E-2</v>
      </c>
      <c r="V20" s="19">
        <f t="shared" si="0"/>
        <v>4.7274171024889788E-2</v>
      </c>
      <c r="W20" s="19">
        <f t="shared" si="0"/>
        <v>4.7274171024889788E-2</v>
      </c>
      <c r="X20" s="19">
        <f t="shared" si="0"/>
        <v>4.7274171024889788E-2</v>
      </c>
      <c r="Y20" s="19">
        <f t="shared" si="0"/>
        <v>4.7274171024889788E-2</v>
      </c>
      <c r="Z20" s="19">
        <f t="shared" si="0"/>
        <v>4.7274171024889788E-2</v>
      </c>
      <c r="AA20" s="19">
        <f t="shared" si="0"/>
        <v>4.7274171024889788E-2</v>
      </c>
      <c r="AB20" s="19">
        <f t="shared" si="0"/>
        <v>4.7274171024889788E-2</v>
      </c>
      <c r="AC20" s="19">
        <f t="shared" si="0"/>
        <v>4.7274171024889788E-2</v>
      </c>
      <c r="AD20" s="19">
        <f t="shared" si="0"/>
        <v>4.7274171024889788E-2</v>
      </c>
      <c r="AE20" s="19">
        <f t="shared" si="0"/>
        <v>4.7274171024889788E-2</v>
      </c>
      <c r="AF20" s="19">
        <f t="shared" si="0"/>
        <v>4.7274171024889788E-2</v>
      </c>
      <c r="AG20" s="19">
        <f t="shared" si="1"/>
        <v>4.7274171024889788E-2</v>
      </c>
      <c r="AH20" s="19">
        <f t="shared" si="1"/>
        <v>4.7274171024889788E-2</v>
      </c>
      <c r="AI20" s="19">
        <f t="shared" si="1"/>
        <v>4.7274171024889788E-2</v>
      </c>
      <c r="AJ20" s="19">
        <f t="shared" si="1"/>
        <v>4.7274171024889788E-2</v>
      </c>
      <c r="AK20" s="19">
        <f t="shared" si="1"/>
        <v>4.7274171024889788E-2</v>
      </c>
      <c r="AL20" s="19">
        <f t="shared" si="1"/>
        <v>4.7274171024889788E-2</v>
      </c>
      <c r="AM20" s="19">
        <f t="shared" si="1"/>
        <v>4.7274171024889788E-2</v>
      </c>
      <c r="AN20" s="19">
        <f t="shared" si="1"/>
        <v>4.7274171024889788E-2</v>
      </c>
      <c r="AO20" s="19">
        <f t="shared" si="1"/>
        <v>4.7274171024889788E-2</v>
      </c>
      <c r="AP20" s="19">
        <f t="shared" si="1"/>
        <v>4.7274171024889788E-2</v>
      </c>
      <c r="AQ20" s="19">
        <f t="shared" si="1"/>
        <v>4.7274171024889788E-2</v>
      </c>
      <c r="AR20" s="19">
        <f t="shared" si="1"/>
        <v>4.7274171024889788E-2</v>
      </c>
      <c r="AS20" s="19">
        <f t="shared" si="1"/>
        <v>4.7274171024889788E-2</v>
      </c>
      <c r="AT20" s="19">
        <f t="shared" si="1"/>
        <v>4.7274171024889788E-2</v>
      </c>
      <c r="AU20" s="19">
        <f t="shared" si="1"/>
        <v>4.7274171024889788E-2</v>
      </c>
      <c r="AV20" s="19">
        <f t="shared" si="2"/>
        <v>4.7274171024889788E-2</v>
      </c>
      <c r="AW20" s="19">
        <f t="shared" si="2"/>
        <v>4.7274171024889788E-2</v>
      </c>
      <c r="AX20" s="19">
        <f t="shared" si="2"/>
        <v>4.7274171024889788E-2</v>
      </c>
      <c r="AY20" s="19">
        <f t="shared" si="2"/>
        <v>4.7274171024889788E-2</v>
      </c>
      <c r="AZ20" s="19">
        <f t="shared" si="2"/>
        <v>4.7274171024889788E-2</v>
      </c>
      <c r="BA20" s="19">
        <f t="shared" si="2"/>
        <v>4.7274171024889788E-2</v>
      </c>
      <c r="BB20" s="19">
        <f t="shared" si="2"/>
        <v>4.7274171024889788E-2</v>
      </c>
      <c r="BC20" s="19">
        <f t="shared" si="2"/>
        <v>4.7274171024889788E-2</v>
      </c>
      <c r="BD20" s="19">
        <f t="shared" si="2"/>
        <v>4.7274171024889788E-2</v>
      </c>
      <c r="BE20" s="19">
        <f t="shared" si="2"/>
        <v>4.7274171024889788E-2</v>
      </c>
      <c r="BF20" s="19">
        <f t="shared" si="2"/>
        <v>4.7274171024889788E-2</v>
      </c>
      <c r="BG20" s="19">
        <f t="shared" si="2"/>
        <v>4.7274171024889788E-2</v>
      </c>
      <c r="BH20" s="19">
        <f t="shared" si="2"/>
        <v>4.7274171024889788E-2</v>
      </c>
      <c r="BI20" s="19">
        <f t="shared" si="2"/>
        <v>4.7274171024889788E-2</v>
      </c>
      <c r="BJ20" s="18">
        <f t="shared" si="2"/>
        <v>4.7274171024889788E-2</v>
      </c>
    </row>
    <row r="21" spans="1:62" x14ac:dyDescent="0.3">
      <c r="A21" s="10">
        <v>19</v>
      </c>
      <c r="B21" s="9"/>
      <c r="C21" s="9"/>
      <c r="D21" s="9"/>
      <c r="E21" s="9"/>
      <c r="F21" s="9"/>
      <c r="G21" s="9"/>
      <c r="H21" s="9"/>
      <c r="I21" s="9"/>
      <c r="J21" s="9"/>
      <c r="K21" s="9"/>
      <c r="L21" s="9"/>
      <c r="M21" s="20">
        <f>IFERROR([1]SegPotRurPnadM!M21/[1]PeaRurPnadM!M21,0)</f>
        <v>4.5490344787351963E-2</v>
      </c>
      <c r="N21" s="20">
        <f>IFERROR([1]SegPotRurPnadM!N21/[1]PeaRurPnadM!N21,0)</f>
        <v>3.5609581694672862E-2</v>
      </c>
      <c r="O21" s="20">
        <f>IFERROR([1]SegPotRurPnadM!O21/[1]PeaRurPnadM!O21,0)</f>
        <v>6.618840365889643E-2</v>
      </c>
      <c r="P21" s="20">
        <f>IFERROR([1]SegPotRurPnadM!P21/[1]PeaRurPnadM!P21,0)</f>
        <v>4.0841763005780345E-2</v>
      </c>
      <c r="Q21" s="19">
        <f t="shared" si="0"/>
        <v>4.0841763005780345E-2</v>
      </c>
      <c r="R21" s="19">
        <f t="shared" si="0"/>
        <v>4.0841763005780345E-2</v>
      </c>
      <c r="S21" s="19">
        <f t="shared" si="0"/>
        <v>4.0841763005780345E-2</v>
      </c>
      <c r="T21" s="19">
        <f t="shared" si="0"/>
        <v>4.0841763005780345E-2</v>
      </c>
      <c r="U21" s="19">
        <f t="shared" si="0"/>
        <v>4.0841763005780345E-2</v>
      </c>
      <c r="V21" s="19">
        <f t="shared" si="0"/>
        <v>4.0841763005780345E-2</v>
      </c>
      <c r="W21" s="19">
        <f t="shared" si="0"/>
        <v>4.0841763005780345E-2</v>
      </c>
      <c r="X21" s="19">
        <f t="shared" si="0"/>
        <v>4.0841763005780345E-2</v>
      </c>
      <c r="Y21" s="19">
        <f t="shared" si="0"/>
        <v>4.0841763005780345E-2</v>
      </c>
      <c r="Z21" s="19">
        <f t="shared" si="0"/>
        <v>4.0841763005780345E-2</v>
      </c>
      <c r="AA21" s="19">
        <f t="shared" si="0"/>
        <v>4.0841763005780345E-2</v>
      </c>
      <c r="AB21" s="19">
        <f t="shared" si="0"/>
        <v>4.0841763005780345E-2</v>
      </c>
      <c r="AC21" s="19">
        <f t="shared" si="0"/>
        <v>4.0841763005780345E-2</v>
      </c>
      <c r="AD21" s="19">
        <f t="shared" si="0"/>
        <v>4.0841763005780345E-2</v>
      </c>
      <c r="AE21" s="19">
        <f t="shared" si="0"/>
        <v>4.0841763005780345E-2</v>
      </c>
      <c r="AF21" s="19">
        <f t="shared" si="0"/>
        <v>4.0841763005780345E-2</v>
      </c>
      <c r="AG21" s="19">
        <f t="shared" si="1"/>
        <v>4.0841763005780345E-2</v>
      </c>
      <c r="AH21" s="19">
        <f t="shared" si="1"/>
        <v>4.0841763005780345E-2</v>
      </c>
      <c r="AI21" s="19">
        <f t="shared" si="1"/>
        <v>4.0841763005780345E-2</v>
      </c>
      <c r="AJ21" s="19">
        <f t="shared" si="1"/>
        <v>4.0841763005780345E-2</v>
      </c>
      <c r="AK21" s="19">
        <f t="shared" si="1"/>
        <v>4.0841763005780345E-2</v>
      </c>
      <c r="AL21" s="19">
        <f t="shared" si="1"/>
        <v>4.0841763005780345E-2</v>
      </c>
      <c r="AM21" s="19">
        <f t="shared" si="1"/>
        <v>4.0841763005780345E-2</v>
      </c>
      <c r="AN21" s="19">
        <f t="shared" si="1"/>
        <v>4.0841763005780345E-2</v>
      </c>
      <c r="AO21" s="19">
        <f t="shared" si="1"/>
        <v>4.0841763005780345E-2</v>
      </c>
      <c r="AP21" s="19">
        <f t="shared" si="1"/>
        <v>4.0841763005780345E-2</v>
      </c>
      <c r="AQ21" s="19">
        <f t="shared" si="1"/>
        <v>4.0841763005780345E-2</v>
      </c>
      <c r="AR21" s="19">
        <f t="shared" si="1"/>
        <v>4.0841763005780345E-2</v>
      </c>
      <c r="AS21" s="19">
        <f t="shared" si="1"/>
        <v>4.0841763005780345E-2</v>
      </c>
      <c r="AT21" s="19">
        <f t="shared" si="1"/>
        <v>4.0841763005780345E-2</v>
      </c>
      <c r="AU21" s="19">
        <f t="shared" si="1"/>
        <v>4.0841763005780345E-2</v>
      </c>
      <c r="AV21" s="19">
        <f t="shared" si="2"/>
        <v>4.0841763005780345E-2</v>
      </c>
      <c r="AW21" s="19">
        <f t="shared" si="2"/>
        <v>4.0841763005780345E-2</v>
      </c>
      <c r="AX21" s="19">
        <f t="shared" si="2"/>
        <v>4.0841763005780345E-2</v>
      </c>
      <c r="AY21" s="19">
        <f t="shared" si="2"/>
        <v>4.0841763005780345E-2</v>
      </c>
      <c r="AZ21" s="19">
        <f t="shared" si="2"/>
        <v>4.0841763005780345E-2</v>
      </c>
      <c r="BA21" s="19">
        <f t="shared" si="2"/>
        <v>4.0841763005780345E-2</v>
      </c>
      <c r="BB21" s="19">
        <f t="shared" si="2"/>
        <v>4.0841763005780345E-2</v>
      </c>
      <c r="BC21" s="19">
        <f t="shared" si="2"/>
        <v>4.0841763005780345E-2</v>
      </c>
      <c r="BD21" s="19">
        <f t="shared" si="2"/>
        <v>4.0841763005780345E-2</v>
      </c>
      <c r="BE21" s="19">
        <f t="shared" si="2"/>
        <v>4.0841763005780345E-2</v>
      </c>
      <c r="BF21" s="19">
        <f t="shared" si="2"/>
        <v>4.0841763005780345E-2</v>
      </c>
      <c r="BG21" s="19">
        <f t="shared" si="2"/>
        <v>4.0841763005780345E-2</v>
      </c>
      <c r="BH21" s="19">
        <f t="shared" si="2"/>
        <v>4.0841763005780345E-2</v>
      </c>
      <c r="BI21" s="19">
        <f t="shared" si="2"/>
        <v>4.0841763005780345E-2</v>
      </c>
      <c r="BJ21" s="18">
        <f t="shared" si="2"/>
        <v>4.0841763005780345E-2</v>
      </c>
    </row>
    <row r="22" spans="1:62" x14ac:dyDescent="0.3">
      <c r="A22" s="10">
        <v>20</v>
      </c>
      <c r="B22" s="9"/>
      <c r="C22" s="9"/>
      <c r="D22" s="9"/>
      <c r="E22" s="9"/>
      <c r="F22" s="9"/>
      <c r="G22" s="9"/>
      <c r="H22" s="9"/>
      <c r="I22" s="9"/>
      <c r="J22" s="9"/>
      <c r="K22" s="9"/>
      <c r="L22" s="9"/>
      <c r="M22" s="20">
        <f>IFERROR([1]SegPotRurPnadM!M22/[1]PeaRurPnadM!M22,0)</f>
        <v>6.9988097832464416E-2</v>
      </c>
      <c r="N22" s="20">
        <f>IFERROR([1]SegPotRurPnadM!N22/[1]PeaRurPnadM!N22,0)</f>
        <v>6.0404570144221764E-2</v>
      </c>
      <c r="O22" s="20">
        <f>IFERROR([1]SegPotRurPnadM!O22/[1]PeaRurPnadM!O22,0)</f>
        <v>4.7874591593167544E-2</v>
      </c>
      <c r="P22" s="20">
        <f>IFERROR([1]SegPotRurPnadM!P22/[1]PeaRurPnadM!P22,0)</f>
        <v>3.4054880502132456E-2</v>
      </c>
      <c r="Q22" s="19">
        <f t="shared" si="0"/>
        <v>3.4054880502132456E-2</v>
      </c>
      <c r="R22" s="19">
        <f t="shared" si="0"/>
        <v>3.4054880502132456E-2</v>
      </c>
      <c r="S22" s="19">
        <f t="shared" si="0"/>
        <v>3.4054880502132456E-2</v>
      </c>
      <c r="T22" s="19">
        <f t="shared" si="0"/>
        <v>3.4054880502132456E-2</v>
      </c>
      <c r="U22" s="19">
        <f t="shared" si="0"/>
        <v>3.4054880502132456E-2</v>
      </c>
      <c r="V22" s="19">
        <f t="shared" si="0"/>
        <v>3.4054880502132456E-2</v>
      </c>
      <c r="W22" s="19">
        <f t="shared" si="0"/>
        <v>3.4054880502132456E-2</v>
      </c>
      <c r="X22" s="19">
        <f t="shared" si="0"/>
        <v>3.4054880502132456E-2</v>
      </c>
      <c r="Y22" s="19">
        <f t="shared" si="0"/>
        <v>3.4054880502132456E-2</v>
      </c>
      <c r="Z22" s="19">
        <f t="shared" si="0"/>
        <v>3.4054880502132456E-2</v>
      </c>
      <c r="AA22" s="19">
        <f t="shared" si="0"/>
        <v>3.4054880502132456E-2</v>
      </c>
      <c r="AB22" s="19">
        <f t="shared" si="0"/>
        <v>3.4054880502132456E-2</v>
      </c>
      <c r="AC22" s="19">
        <f t="shared" si="0"/>
        <v>3.4054880502132456E-2</v>
      </c>
      <c r="AD22" s="19">
        <f t="shared" si="0"/>
        <v>3.4054880502132456E-2</v>
      </c>
      <c r="AE22" s="19">
        <f t="shared" si="0"/>
        <v>3.4054880502132456E-2</v>
      </c>
      <c r="AF22" s="19">
        <f t="shared" si="0"/>
        <v>3.4054880502132456E-2</v>
      </c>
      <c r="AG22" s="19">
        <f t="shared" si="1"/>
        <v>3.4054880502132456E-2</v>
      </c>
      <c r="AH22" s="19">
        <f t="shared" si="1"/>
        <v>3.4054880502132456E-2</v>
      </c>
      <c r="AI22" s="19">
        <f t="shared" si="1"/>
        <v>3.4054880502132456E-2</v>
      </c>
      <c r="AJ22" s="19">
        <f t="shared" si="1"/>
        <v>3.4054880502132456E-2</v>
      </c>
      <c r="AK22" s="19">
        <f t="shared" si="1"/>
        <v>3.4054880502132456E-2</v>
      </c>
      <c r="AL22" s="19">
        <f t="shared" si="1"/>
        <v>3.4054880502132456E-2</v>
      </c>
      <c r="AM22" s="19">
        <f t="shared" si="1"/>
        <v>3.4054880502132456E-2</v>
      </c>
      <c r="AN22" s="19">
        <f t="shared" si="1"/>
        <v>3.4054880502132456E-2</v>
      </c>
      <c r="AO22" s="19">
        <f t="shared" si="1"/>
        <v>3.4054880502132456E-2</v>
      </c>
      <c r="AP22" s="19">
        <f t="shared" si="1"/>
        <v>3.4054880502132456E-2</v>
      </c>
      <c r="AQ22" s="19">
        <f t="shared" si="1"/>
        <v>3.4054880502132456E-2</v>
      </c>
      <c r="AR22" s="19">
        <f t="shared" si="1"/>
        <v>3.4054880502132456E-2</v>
      </c>
      <c r="AS22" s="19">
        <f t="shared" si="1"/>
        <v>3.4054880502132456E-2</v>
      </c>
      <c r="AT22" s="19">
        <f t="shared" si="1"/>
        <v>3.4054880502132456E-2</v>
      </c>
      <c r="AU22" s="19">
        <f t="shared" si="1"/>
        <v>3.4054880502132456E-2</v>
      </c>
      <c r="AV22" s="19">
        <f t="shared" si="2"/>
        <v>3.4054880502132456E-2</v>
      </c>
      <c r="AW22" s="19">
        <f t="shared" si="2"/>
        <v>3.4054880502132456E-2</v>
      </c>
      <c r="AX22" s="19">
        <f t="shared" si="2"/>
        <v>3.4054880502132456E-2</v>
      </c>
      <c r="AY22" s="19">
        <f t="shared" si="2"/>
        <v>3.4054880502132456E-2</v>
      </c>
      <c r="AZ22" s="19">
        <f t="shared" si="2"/>
        <v>3.4054880502132456E-2</v>
      </c>
      <c r="BA22" s="19">
        <f t="shared" si="2"/>
        <v>3.4054880502132456E-2</v>
      </c>
      <c r="BB22" s="19">
        <f t="shared" si="2"/>
        <v>3.4054880502132456E-2</v>
      </c>
      <c r="BC22" s="19">
        <f t="shared" si="2"/>
        <v>3.4054880502132456E-2</v>
      </c>
      <c r="BD22" s="19">
        <f t="shared" si="2"/>
        <v>3.4054880502132456E-2</v>
      </c>
      <c r="BE22" s="19">
        <f t="shared" si="2"/>
        <v>3.4054880502132456E-2</v>
      </c>
      <c r="BF22" s="19">
        <f t="shared" si="2"/>
        <v>3.4054880502132456E-2</v>
      </c>
      <c r="BG22" s="19">
        <f t="shared" si="2"/>
        <v>3.4054880502132456E-2</v>
      </c>
      <c r="BH22" s="19">
        <f t="shared" si="2"/>
        <v>3.4054880502132456E-2</v>
      </c>
      <c r="BI22" s="19">
        <f t="shared" si="2"/>
        <v>3.4054880502132456E-2</v>
      </c>
      <c r="BJ22" s="18">
        <f t="shared" si="2"/>
        <v>3.4054880502132456E-2</v>
      </c>
    </row>
    <row r="23" spans="1:62" x14ac:dyDescent="0.3">
      <c r="A23" s="10">
        <v>21</v>
      </c>
      <c r="B23" s="9"/>
      <c r="C23" s="9"/>
      <c r="D23" s="9"/>
      <c r="E23" s="9"/>
      <c r="F23" s="9"/>
      <c r="G23" s="9"/>
      <c r="H23" s="9"/>
      <c r="I23" s="9"/>
      <c r="J23" s="9"/>
      <c r="K23" s="9"/>
      <c r="L23" s="9"/>
      <c r="M23" s="20">
        <f>IFERROR([1]SegPotRurPnadM!M23/[1]PeaRurPnadM!M23,0)</f>
        <v>6.4285280175033432E-2</v>
      </c>
      <c r="N23" s="20">
        <f>IFERROR([1]SegPotRurPnadM!N23/[1]PeaRurPnadM!N23,0)</f>
        <v>0.11591419155259912</v>
      </c>
      <c r="O23" s="20">
        <f>IFERROR([1]SegPotRurPnadM!O23/[1]PeaRurPnadM!O23,0)</f>
        <v>6.995876159176069E-2</v>
      </c>
      <c r="P23" s="20">
        <f>IFERROR([1]SegPotRurPnadM!P23/[1]PeaRurPnadM!P23,0)</f>
        <v>3.8751976688402835E-2</v>
      </c>
      <c r="Q23" s="19">
        <f t="shared" si="0"/>
        <v>3.8751976688402835E-2</v>
      </c>
      <c r="R23" s="19">
        <f t="shared" si="0"/>
        <v>3.8751976688402835E-2</v>
      </c>
      <c r="S23" s="19">
        <f t="shared" si="0"/>
        <v>3.8751976688402835E-2</v>
      </c>
      <c r="T23" s="19">
        <f t="shared" si="0"/>
        <v>3.8751976688402835E-2</v>
      </c>
      <c r="U23" s="19">
        <f t="shared" si="0"/>
        <v>3.8751976688402835E-2</v>
      </c>
      <c r="V23" s="19">
        <f t="shared" si="0"/>
        <v>3.8751976688402835E-2</v>
      </c>
      <c r="W23" s="19">
        <f t="shared" si="0"/>
        <v>3.8751976688402835E-2</v>
      </c>
      <c r="X23" s="19">
        <f t="shared" si="0"/>
        <v>3.8751976688402835E-2</v>
      </c>
      <c r="Y23" s="19">
        <f t="shared" si="0"/>
        <v>3.8751976688402835E-2</v>
      </c>
      <c r="Z23" s="19">
        <f t="shared" si="0"/>
        <v>3.8751976688402835E-2</v>
      </c>
      <c r="AA23" s="19">
        <f t="shared" si="0"/>
        <v>3.8751976688402835E-2</v>
      </c>
      <c r="AB23" s="19">
        <f t="shared" si="0"/>
        <v>3.8751976688402835E-2</v>
      </c>
      <c r="AC23" s="19">
        <f t="shared" si="0"/>
        <v>3.8751976688402835E-2</v>
      </c>
      <c r="AD23" s="19">
        <f t="shared" si="0"/>
        <v>3.8751976688402835E-2</v>
      </c>
      <c r="AE23" s="19">
        <f t="shared" si="0"/>
        <v>3.8751976688402835E-2</v>
      </c>
      <c r="AF23" s="19">
        <f t="shared" si="0"/>
        <v>3.8751976688402835E-2</v>
      </c>
      <c r="AG23" s="19">
        <f t="shared" si="1"/>
        <v>3.8751976688402835E-2</v>
      </c>
      <c r="AH23" s="19">
        <f t="shared" si="1"/>
        <v>3.8751976688402835E-2</v>
      </c>
      <c r="AI23" s="19">
        <f t="shared" si="1"/>
        <v>3.8751976688402835E-2</v>
      </c>
      <c r="AJ23" s="19">
        <f t="shared" si="1"/>
        <v>3.8751976688402835E-2</v>
      </c>
      <c r="AK23" s="19">
        <f t="shared" si="1"/>
        <v>3.8751976688402835E-2</v>
      </c>
      <c r="AL23" s="19">
        <f t="shared" si="1"/>
        <v>3.8751976688402835E-2</v>
      </c>
      <c r="AM23" s="19">
        <f t="shared" si="1"/>
        <v>3.8751976688402835E-2</v>
      </c>
      <c r="AN23" s="19">
        <f t="shared" si="1"/>
        <v>3.8751976688402835E-2</v>
      </c>
      <c r="AO23" s="19">
        <f t="shared" si="1"/>
        <v>3.8751976688402835E-2</v>
      </c>
      <c r="AP23" s="19">
        <f t="shared" si="1"/>
        <v>3.8751976688402835E-2</v>
      </c>
      <c r="AQ23" s="19">
        <f t="shared" si="1"/>
        <v>3.8751976688402835E-2</v>
      </c>
      <c r="AR23" s="19">
        <f t="shared" si="1"/>
        <v>3.8751976688402835E-2</v>
      </c>
      <c r="AS23" s="19">
        <f t="shared" si="1"/>
        <v>3.8751976688402835E-2</v>
      </c>
      <c r="AT23" s="19">
        <f t="shared" si="1"/>
        <v>3.8751976688402835E-2</v>
      </c>
      <c r="AU23" s="19">
        <f t="shared" si="1"/>
        <v>3.8751976688402835E-2</v>
      </c>
      <c r="AV23" s="19">
        <f t="shared" si="2"/>
        <v>3.8751976688402835E-2</v>
      </c>
      <c r="AW23" s="19">
        <f t="shared" si="2"/>
        <v>3.8751976688402835E-2</v>
      </c>
      <c r="AX23" s="19">
        <f t="shared" si="2"/>
        <v>3.8751976688402835E-2</v>
      </c>
      <c r="AY23" s="19">
        <f t="shared" si="2"/>
        <v>3.8751976688402835E-2</v>
      </c>
      <c r="AZ23" s="19">
        <f t="shared" si="2"/>
        <v>3.8751976688402835E-2</v>
      </c>
      <c r="BA23" s="19">
        <f t="shared" si="2"/>
        <v>3.8751976688402835E-2</v>
      </c>
      <c r="BB23" s="19">
        <f t="shared" si="2"/>
        <v>3.8751976688402835E-2</v>
      </c>
      <c r="BC23" s="19">
        <f t="shared" si="2"/>
        <v>3.8751976688402835E-2</v>
      </c>
      <c r="BD23" s="19">
        <f t="shared" si="2"/>
        <v>3.8751976688402835E-2</v>
      </c>
      <c r="BE23" s="19">
        <f t="shared" si="2"/>
        <v>3.8751976688402835E-2</v>
      </c>
      <c r="BF23" s="19">
        <f t="shared" si="2"/>
        <v>3.8751976688402835E-2</v>
      </c>
      <c r="BG23" s="19">
        <f t="shared" si="2"/>
        <v>3.8751976688402835E-2</v>
      </c>
      <c r="BH23" s="19">
        <f t="shared" si="2"/>
        <v>3.8751976688402835E-2</v>
      </c>
      <c r="BI23" s="19">
        <f t="shared" si="2"/>
        <v>3.8751976688402835E-2</v>
      </c>
      <c r="BJ23" s="18">
        <f t="shared" si="2"/>
        <v>3.8751976688402835E-2</v>
      </c>
    </row>
    <row r="24" spans="1:62" x14ac:dyDescent="0.3">
      <c r="A24" s="10">
        <v>22</v>
      </c>
      <c r="B24" s="9"/>
      <c r="C24" s="9"/>
      <c r="D24" s="9"/>
      <c r="E24" s="9"/>
      <c r="F24" s="9"/>
      <c r="G24" s="9"/>
      <c r="H24" s="9"/>
      <c r="I24" s="9"/>
      <c r="J24" s="9"/>
      <c r="K24" s="9"/>
      <c r="L24" s="9"/>
      <c r="M24" s="20">
        <f>IFERROR([1]SegPotRurPnadM!M24/[1]PeaRurPnadM!M24,0)</f>
        <v>5.5894573728453301E-2</v>
      </c>
      <c r="N24" s="20">
        <f>IFERROR([1]SegPotRurPnadM!N24/[1]PeaRurPnadM!N24,0)</f>
        <v>6.2798334405362408E-2</v>
      </c>
      <c r="O24" s="20">
        <f>IFERROR([1]SegPotRurPnadM!O24/[1]PeaRurPnadM!O24,0)</f>
        <v>5.5830672453681576E-2</v>
      </c>
      <c r="P24" s="20">
        <f>IFERROR([1]SegPotRurPnadM!P24/[1]PeaRurPnadM!P24,0)</f>
        <v>4.6994019515265974E-2</v>
      </c>
      <c r="Q24" s="19">
        <f t="shared" si="0"/>
        <v>4.6994019515265974E-2</v>
      </c>
      <c r="R24" s="19">
        <f t="shared" si="0"/>
        <v>4.6994019515265974E-2</v>
      </c>
      <c r="S24" s="19">
        <f t="shared" si="0"/>
        <v>4.6994019515265974E-2</v>
      </c>
      <c r="T24" s="19">
        <f t="shared" si="0"/>
        <v>4.6994019515265974E-2</v>
      </c>
      <c r="U24" s="19">
        <f t="shared" si="0"/>
        <v>4.6994019515265974E-2</v>
      </c>
      <c r="V24" s="19">
        <f t="shared" si="0"/>
        <v>4.6994019515265974E-2</v>
      </c>
      <c r="W24" s="19">
        <f t="shared" si="0"/>
        <v>4.6994019515265974E-2</v>
      </c>
      <c r="X24" s="19">
        <f t="shared" si="0"/>
        <v>4.6994019515265974E-2</v>
      </c>
      <c r="Y24" s="19">
        <f t="shared" si="0"/>
        <v>4.6994019515265974E-2</v>
      </c>
      <c r="Z24" s="19">
        <f t="shared" si="0"/>
        <v>4.6994019515265974E-2</v>
      </c>
      <c r="AA24" s="19">
        <f t="shared" si="0"/>
        <v>4.6994019515265974E-2</v>
      </c>
      <c r="AB24" s="19">
        <f t="shared" si="0"/>
        <v>4.6994019515265974E-2</v>
      </c>
      <c r="AC24" s="19">
        <f t="shared" si="0"/>
        <v>4.6994019515265974E-2</v>
      </c>
      <c r="AD24" s="19">
        <f t="shared" si="0"/>
        <v>4.6994019515265974E-2</v>
      </c>
      <c r="AE24" s="19">
        <f t="shared" si="0"/>
        <v>4.6994019515265974E-2</v>
      </c>
      <c r="AF24" s="19">
        <f t="shared" si="0"/>
        <v>4.6994019515265974E-2</v>
      </c>
      <c r="AG24" s="19">
        <f t="shared" si="1"/>
        <v>4.6994019515265974E-2</v>
      </c>
      <c r="AH24" s="19">
        <f t="shared" si="1"/>
        <v>4.6994019515265974E-2</v>
      </c>
      <c r="AI24" s="19">
        <f t="shared" si="1"/>
        <v>4.6994019515265974E-2</v>
      </c>
      <c r="AJ24" s="19">
        <f t="shared" si="1"/>
        <v>4.6994019515265974E-2</v>
      </c>
      <c r="AK24" s="19">
        <f t="shared" si="1"/>
        <v>4.6994019515265974E-2</v>
      </c>
      <c r="AL24" s="19">
        <f t="shared" si="1"/>
        <v>4.6994019515265974E-2</v>
      </c>
      <c r="AM24" s="19">
        <f t="shared" si="1"/>
        <v>4.6994019515265974E-2</v>
      </c>
      <c r="AN24" s="19">
        <f t="shared" si="1"/>
        <v>4.6994019515265974E-2</v>
      </c>
      <c r="AO24" s="19">
        <f t="shared" si="1"/>
        <v>4.6994019515265974E-2</v>
      </c>
      <c r="AP24" s="19">
        <f t="shared" si="1"/>
        <v>4.6994019515265974E-2</v>
      </c>
      <c r="AQ24" s="19">
        <f t="shared" si="1"/>
        <v>4.6994019515265974E-2</v>
      </c>
      <c r="AR24" s="19">
        <f t="shared" si="1"/>
        <v>4.6994019515265974E-2</v>
      </c>
      <c r="AS24" s="19">
        <f t="shared" si="1"/>
        <v>4.6994019515265974E-2</v>
      </c>
      <c r="AT24" s="19">
        <f t="shared" si="1"/>
        <v>4.6994019515265974E-2</v>
      </c>
      <c r="AU24" s="19">
        <f t="shared" si="1"/>
        <v>4.6994019515265974E-2</v>
      </c>
      <c r="AV24" s="19">
        <f t="shared" si="2"/>
        <v>4.6994019515265974E-2</v>
      </c>
      <c r="AW24" s="19">
        <f t="shared" si="2"/>
        <v>4.6994019515265974E-2</v>
      </c>
      <c r="AX24" s="19">
        <f t="shared" si="2"/>
        <v>4.6994019515265974E-2</v>
      </c>
      <c r="AY24" s="19">
        <f t="shared" si="2"/>
        <v>4.6994019515265974E-2</v>
      </c>
      <c r="AZ24" s="19">
        <f t="shared" si="2"/>
        <v>4.6994019515265974E-2</v>
      </c>
      <c r="BA24" s="19">
        <f t="shared" si="2"/>
        <v>4.6994019515265974E-2</v>
      </c>
      <c r="BB24" s="19">
        <f t="shared" si="2"/>
        <v>4.6994019515265974E-2</v>
      </c>
      <c r="BC24" s="19">
        <f t="shared" si="2"/>
        <v>4.6994019515265974E-2</v>
      </c>
      <c r="BD24" s="19">
        <f t="shared" si="2"/>
        <v>4.6994019515265974E-2</v>
      </c>
      <c r="BE24" s="19">
        <f t="shared" si="2"/>
        <v>4.6994019515265974E-2</v>
      </c>
      <c r="BF24" s="19">
        <f t="shared" si="2"/>
        <v>4.6994019515265974E-2</v>
      </c>
      <c r="BG24" s="19">
        <f t="shared" si="2"/>
        <v>4.6994019515265974E-2</v>
      </c>
      <c r="BH24" s="19">
        <f t="shared" si="2"/>
        <v>4.6994019515265974E-2</v>
      </c>
      <c r="BI24" s="19">
        <f t="shared" si="2"/>
        <v>4.6994019515265974E-2</v>
      </c>
      <c r="BJ24" s="18">
        <f t="shared" si="2"/>
        <v>4.6994019515265974E-2</v>
      </c>
    </row>
    <row r="25" spans="1:62" x14ac:dyDescent="0.3">
      <c r="A25" s="10">
        <v>23</v>
      </c>
      <c r="B25" s="9"/>
      <c r="C25" s="9"/>
      <c r="D25" s="9"/>
      <c r="E25" s="9"/>
      <c r="F25" s="9"/>
      <c r="G25" s="9"/>
      <c r="H25" s="9"/>
      <c r="I25" s="9"/>
      <c r="J25" s="9"/>
      <c r="K25" s="9"/>
      <c r="L25" s="9"/>
      <c r="M25" s="20">
        <f>IFERROR([1]SegPotRurPnadM!M25/[1]PeaRurPnadM!M25,0)</f>
        <v>2.490661841951675E-2</v>
      </c>
      <c r="N25" s="20">
        <f>IFERROR([1]SegPotRurPnadM!N25/[1]PeaRurPnadM!N25,0)</f>
        <v>5.3798997402911157E-2</v>
      </c>
      <c r="O25" s="20">
        <f>IFERROR([1]SegPotRurPnadM!O25/[1]PeaRurPnadM!O25,0)</f>
        <v>7.9002320185614844E-2</v>
      </c>
      <c r="P25" s="20">
        <f>IFERROR([1]SegPotRurPnadM!P25/[1]PeaRurPnadM!P25,0)</f>
        <v>9.2756738878782871E-2</v>
      </c>
      <c r="Q25" s="19">
        <f t="shared" si="0"/>
        <v>9.2756738878782871E-2</v>
      </c>
      <c r="R25" s="19">
        <f t="shared" si="0"/>
        <v>9.2756738878782871E-2</v>
      </c>
      <c r="S25" s="19">
        <f t="shared" si="0"/>
        <v>9.2756738878782871E-2</v>
      </c>
      <c r="T25" s="19">
        <f t="shared" si="0"/>
        <v>9.2756738878782871E-2</v>
      </c>
      <c r="U25" s="19">
        <f t="shared" si="0"/>
        <v>9.2756738878782871E-2</v>
      </c>
      <c r="V25" s="19">
        <f t="shared" si="0"/>
        <v>9.2756738878782871E-2</v>
      </c>
      <c r="W25" s="19">
        <f t="shared" si="0"/>
        <v>9.2756738878782871E-2</v>
      </c>
      <c r="X25" s="19">
        <f t="shared" si="0"/>
        <v>9.2756738878782871E-2</v>
      </c>
      <c r="Y25" s="19">
        <f t="shared" si="0"/>
        <v>9.2756738878782871E-2</v>
      </c>
      <c r="Z25" s="19">
        <f t="shared" si="0"/>
        <v>9.2756738878782871E-2</v>
      </c>
      <c r="AA25" s="19">
        <f t="shared" si="0"/>
        <v>9.2756738878782871E-2</v>
      </c>
      <c r="AB25" s="19">
        <f t="shared" si="0"/>
        <v>9.2756738878782871E-2</v>
      </c>
      <c r="AC25" s="19">
        <f t="shared" si="0"/>
        <v>9.2756738878782871E-2</v>
      </c>
      <c r="AD25" s="19">
        <f t="shared" si="0"/>
        <v>9.2756738878782871E-2</v>
      </c>
      <c r="AE25" s="19">
        <f t="shared" si="0"/>
        <v>9.2756738878782871E-2</v>
      </c>
      <c r="AF25" s="19">
        <f t="shared" si="0"/>
        <v>9.2756738878782871E-2</v>
      </c>
      <c r="AG25" s="19">
        <f t="shared" si="1"/>
        <v>9.2756738878782871E-2</v>
      </c>
      <c r="AH25" s="19">
        <f t="shared" si="1"/>
        <v>9.2756738878782871E-2</v>
      </c>
      <c r="AI25" s="19">
        <f t="shared" si="1"/>
        <v>9.2756738878782871E-2</v>
      </c>
      <c r="AJ25" s="19">
        <f t="shared" si="1"/>
        <v>9.2756738878782871E-2</v>
      </c>
      <c r="AK25" s="19">
        <f t="shared" si="1"/>
        <v>9.2756738878782871E-2</v>
      </c>
      <c r="AL25" s="19">
        <f t="shared" si="1"/>
        <v>9.2756738878782871E-2</v>
      </c>
      <c r="AM25" s="19">
        <f t="shared" si="1"/>
        <v>9.2756738878782871E-2</v>
      </c>
      <c r="AN25" s="19">
        <f t="shared" si="1"/>
        <v>9.2756738878782871E-2</v>
      </c>
      <c r="AO25" s="19">
        <f t="shared" si="1"/>
        <v>9.2756738878782871E-2</v>
      </c>
      <c r="AP25" s="19">
        <f t="shared" si="1"/>
        <v>9.2756738878782871E-2</v>
      </c>
      <c r="AQ25" s="19">
        <f t="shared" si="1"/>
        <v>9.2756738878782871E-2</v>
      </c>
      <c r="AR25" s="19">
        <f t="shared" si="1"/>
        <v>9.2756738878782871E-2</v>
      </c>
      <c r="AS25" s="19">
        <f t="shared" si="1"/>
        <v>9.2756738878782871E-2</v>
      </c>
      <c r="AT25" s="19">
        <f t="shared" si="1"/>
        <v>9.2756738878782871E-2</v>
      </c>
      <c r="AU25" s="19">
        <f t="shared" si="1"/>
        <v>9.2756738878782871E-2</v>
      </c>
      <c r="AV25" s="19">
        <f t="shared" si="2"/>
        <v>9.2756738878782871E-2</v>
      </c>
      <c r="AW25" s="19">
        <f t="shared" si="2"/>
        <v>9.2756738878782871E-2</v>
      </c>
      <c r="AX25" s="19">
        <f t="shared" si="2"/>
        <v>9.2756738878782871E-2</v>
      </c>
      <c r="AY25" s="19">
        <f t="shared" si="2"/>
        <v>9.2756738878782871E-2</v>
      </c>
      <c r="AZ25" s="19">
        <f t="shared" si="2"/>
        <v>9.2756738878782871E-2</v>
      </c>
      <c r="BA25" s="19">
        <f t="shared" si="2"/>
        <v>9.2756738878782871E-2</v>
      </c>
      <c r="BB25" s="19">
        <f t="shared" si="2"/>
        <v>9.2756738878782871E-2</v>
      </c>
      <c r="BC25" s="19">
        <f t="shared" si="2"/>
        <v>9.2756738878782871E-2</v>
      </c>
      <c r="BD25" s="19">
        <f t="shared" si="2"/>
        <v>9.2756738878782871E-2</v>
      </c>
      <c r="BE25" s="19">
        <f t="shared" si="2"/>
        <v>9.2756738878782871E-2</v>
      </c>
      <c r="BF25" s="19">
        <f t="shared" si="2"/>
        <v>9.2756738878782871E-2</v>
      </c>
      <c r="BG25" s="19">
        <f t="shared" si="2"/>
        <v>9.2756738878782871E-2</v>
      </c>
      <c r="BH25" s="19">
        <f t="shared" si="2"/>
        <v>9.2756738878782871E-2</v>
      </c>
      <c r="BI25" s="19">
        <f t="shared" si="2"/>
        <v>9.2756738878782871E-2</v>
      </c>
      <c r="BJ25" s="18">
        <f t="shared" si="2"/>
        <v>9.2756738878782871E-2</v>
      </c>
    </row>
    <row r="26" spans="1:62" x14ac:dyDescent="0.3">
      <c r="A26" s="10">
        <v>24</v>
      </c>
      <c r="B26" s="9"/>
      <c r="C26" s="9"/>
      <c r="D26" s="9"/>
      <c r="E26" s="9"/>
      <c r="F26" s="9"/>
      <c r="G26" s="9"/>
      <c r="H26" s="9"/>
      <c r="I26" s="9"/>
      <c r="J26" s="9"/>
      <c r="K26" s="9"/>
      <c r="L26" s="9"/>
      <c r="M26" s="20">
        <f>IFERROR([1]SegPotRurPnadM!M26/[1]PeaRurPnadM!M26,0)</f>
        <v>8.4736665548473672E-2</v>
      </c>
      <c r="N26" s="20">
        <f>IFERROR([1]SegPotRurPnadM!N26/[1]PeaRurPnadM!N26,0)</f>
        <v>5.0073146318301981E-2</v>
      </c>
      <c r="O26" s="20">
        <f>IFERROR([1]SegPotRurPnadM!O26/[1]PeaRurPnadM!O26,0)</f>
        <v>2.4863745524094392E-2</v>
      </c>
      <c r="P26" s="20">
        <f>IFERROR([1]SegPotRurPnadM!P26/[1]PeaRurPnadM!P26,0)</f>
        <v>4.8590709623492677E-2</v>
      </c>
      <c r="Q26" s="19">
        <f t="shared" si="0"/>
        <v>4.8590709623492677E-2</v>
      </c>
      <c r="R26" s="19">
        <f t="shared" si="0"/>
        <v>4.8590709623492677E-2</v>
      </c>
      <c r="S26" s="19">
        <f t="shared" si="0"/>
        <v>4.8590709623492677E-2</v>
      </c>
      <c r="T26" s="19">
        <f t="shared" si="0"/>
        <v>4.8590709623492677E-2</v>
      </c>
      <c r="U26" s="19">
        <f t="shared" si="0"/>
        <v>4.8590709623492677E-2</v>
      </c>
      <c r="V26" s="19">
        <f t="shared" si="0"/>
        <v>4.8590709623492677E-2</v>
      </c>
      <c r="W26" s="19">
        <f t="shared" si="0"/>
        <v>4.8590709623492677E-2</v>
      </c>
      <c r="X26" s="19">
        <f t="shared" si="0"/>
        <v>4.8590709623492677E-2</v>
      </c>
      <c r="Y26" s="19">
        <f t="shared" si="0"/>
        <v>4.8590709623492677E-2</v>
      </c>
      <c r="Z26" s="19">
        <f t="shared" si="0"/>
        <v>4.8590709623492677E-2</v>
      </c>
      <c r="AA26" s="19">
        <f t="shared" si="0"/>
        <v>4.8590709623492677E-2</v>
      </c>
      <c r="AB26" s="19">
        <f t="shared" si="0"/>
        <v>4.8590709623492677E-2</v>
      </c>
      <c r="AC26" s="19">
        <f t="shared" si="0"/>
        <v>4.8590709623492677E-2</v>
      </c>
      <c r="AD26" s="19">
        <f t="shared" si="0"/>
        <v>4.8590709623492677E-2</v>
      </c>
      <c r="AE26" s="19">
        <f t="shared" si="0"/>
        <v>4.8590709623492677E-2</v>
      </c>
      <c r="AF26" s="19">
        <f t="shared" si="0"/>
        <v>4.8590709623492677E-2</v>
      </c>
      <c r="AG26" s="19">
        <f t="shared" si="1"/>
        <v>4.8590709623492677E-2</v>
      </c>
      <c r="AH26" s="19">
        <f t="shared" si="1"/>
        <v>4.8590709623492677E-2</v>
      </c>
      <c r="AI26" s="19">
        <f t="shared" si="1"/>
        <v>4.8590709623492677E-2</v>
      </c>
      <c r="AJ26" s="19">
        <f t="shared" si="1"/>
        <v>4.8590709623492677E-2</v>
      </c>
      <c r="AK26" s="19">
        <f t="shared" si="1"/>
        <v>4.8590709623492677E-2</v>
      </c>
      <c r="AL26" s="19">
        <f t="shared" si="1"/>
        <v>4.8590709623492677E-2</v>
      </c>
      <c r="AM26" s="19">
        <f t="shared" si="1"/>
        <v>4.8590709623492677E-2</v>
      </c>
      <c r="AN26" s="19">
        <f t="shared" si="1"/>
        <v>4.8590709623492677E-2</v>
      </c>
      <c r="AO26" s="19">
        <f t="shared" si="1"/>
        <v>4.8590709623492677E-2</v>
      </c>
      <c r="AP26" s="19">
        <f t="shared" si="1"/>
        <v>4.8590709623492677E-2</v>
      </c>
      <c r="AQ26" s="19">
        <f t="shared" si="1"/>
        <v>4.8590709623492677E-2</v>
      </c>
      <c r="AR26" s="19">
        <f t="shared" si="1"/>
        <v>4.8590709623492677E-2</v>
      </c>
      <c r="AS26" s="19">
        <f t="shared" si="1"/>
        <v>4.8590709623492677E-2</v>
      </c>
      <c r="AT26" s="19">
        <f t="shared" si="1"/>
        <v>4.8590709623492677E-2</v>
      </c>
      <c r="AU26" s="19">
        <f t="shared" si="1"/>
        <v>4.8590709623492677E-2</v>
      </c>
      <c r="AV26" s="19">
        <f t="shared" si="2"/>
        <v>4.8590709623492677E-2</v>
      </c>
      <c r="AW26" s="19">
        <f t="shared" si="2"/>
        <v>4.8590709623492677E-2</v>
      </c>
      <c r="AX26" s="19">
        <f t="shared" si="2"/>
        <v>4.8590709623492677E-2</v>
      </c>
      <c r="AY26" s="19">
        <f t="shared" si="2"/>
        <v>4.8590709623492677E-2</v>
      </c>
      <c r="AZ26" s="19">
        <f t="shared" si="2"/>
        <v>4.8590709623492677E-2</v>
      </c>
      <c r="BA26" s="19">
        <f t="shared" si="2"/>
        <v>4.8590709623492677E-2</v>
      </c>
      <c r="BB26" s="19">
        <f t="shared" si="2"/>
        <v>4.8590709623492677E-2</v>
      </c>
      <c r="BC26" s="19">
        <f t="shared" si="2"/>
        <v>4.8590709623492677E-2</v>
      </c>
      <c r="BD26" s="19">
        <f t="shared" si="2"/>
        <v>4.8590709623492677E-2</v>
      </c>
      <c r="BE26" s="19">
        <f t="shared" si="2"/>
        <v>4.8590709623492677E-2</v>
      </c>
      <c r="BF26" s="19">
        <f t="shared" si="2"/>
        <v>4.8590709623492677E-2</v>
      </c>
      <c r="BG26" s="19">
        <f t="shared" si="2"/>
        <v>4.8590709623492677E-2</v>
      </c>
      <c r="BH26" s="19">
        <f t="shared" si="2"/>
        <v>4.8590709623492677E-2</v>
      </c>
      <c r="BI26" s="19">
        <f t="shared" si="2"/>
        <v>4.8590709623492677E-2</v>
      </c>
      <c r="BJ26" s="18">
        <f t="shared" si="2"/>
        <v>4.8590709623492677E-2</v>
      </c>
    </row>
    <row r="27" spans="1:62" x14ac:dyDescent="0.3">
      <c r="A27" s="10">
        <v>25</v>
      </c>
      <c r="B27" s="9"/>
      <c r="C27" s="9"/>
      <c r="D27" s="9"/>
      <c r="E27" s="9"/>
      <c r="F27" s="9"/>
      <c r="G27" s="9"/>
      <c r="H27" s="9"/>
      <c r="I27" s="9"/>
      <c r="J27" s="9"/>
      <c r="K27" s="9"/>
      <c r="L27" s="9"/>
      <c r="M27" s="20">
        <f>IFERROR([1]SegPotRurPnadM!M27/[1]PeaRurPnadM!M27,0)</f>
        <v>5.8782014565092876E-2</v>
      </c>
      <c r="N27" s="20">
        <f>IFERROR([1]SegPotRurPnadM!N27/[1]PeaRurPnadM!N27,0)</f>
        <v>4.6074517631403862E-2</v>
      </c>
      <c r="O27" s="20">
        <f>IFERROR([1]SegPotRurPnadM!O27/[1]PeaRurPnadM!O27,0)</f>
        <v>6.8103878540033164E-2</v>
      </c>
      <c r="P27" s="20">
        <f>IFERROR([1]SegPotRurPnadM!P27/[1]PeaRurPnadM!P27,0)</f>
        <v>7.8379655145264154E-2</v>
      </c>
      <c r="Q27" s="19">
        <f t="shared" si="0"/>
        <v>7.8379655145264154E-2</v>
      </c>
      <c r="R27" s="19">
        <f t="shared" si="0"/>
        <v>7.8379655145264154E-2</v>
      </c>
      <c r="S27" s="19">
        <f t="shared" si="0"/>
        <v>7.8379655145264154E-2</v>
      </c>
      <c r="T27" s="19">
        <f t="shared" si="0"/>
        <v>7.8379655145264154E-2</v>
      </c>
      <c r="U27" s="19">
        <f t="shared" si="0"/>
        <v>7.8379655145264154E-2</v>
      </c>
      <c r="V27" s="19">
        <f t="shared" si="0"/>
        <v>7.8379655145264154E-2</v>
      </c>
      <c r="W27" s="19">
        <f t="shared" si="0"/>
        <v>7.8379655145264154E-2</v>
      </c>
      <c r="X27" s="19">
        <f t="shared" si="0"/>
        <v>7.8379655145264154E-2</v>
      </c>
      <c r="Y27" s="19">
        <f t="shared" si="0"/>
        <v>7.8379655145264154E-2</v>
      </c>
      <c r="Z27" s="19">
        <f t="shared" si="0"/>
        <v>7.8379655145264154E-2</v>
      </c>
      <c r="AA27" s="19">
        <f t="shared" si="0"/>
        <v>7.8379655145264154E-2</v>
      </c>
      <c r="AB27" s="19">
        <f t="shared" si="0"/>
        <v>7.8379655145264154E-2</v>
      </c>
      <c r="AC27" s="19">
        <f t="shared" si="0"/>
        <v>7.8379655145264154E-2</v>
      </c>
      <c r="AD27" s="19">
        <f t="shared" si="0"/>
        <v>7.8379655145264154E-2</v>
      </c>
      <c r="AE27" s="19">
        <f t="shared" si="0"/>
        <v>7.8379655145264154E-2</v>
      </c>
      <c r="AF27" s="19">
        <f t="shared" si="0"/>
        <v>7.8379655145264154E-2</v>
      </c>
      <c r="AG27" s="19">
        <f t="shared" si="1"/>
        <v>7.8379655145264154E-2</v>
      </c>
      <c r="AH27" s="19">
        <f t="shared" si="1"/>
        <v>7.8379655145264154E-2</v>
      </c>
      <c r="AI27" s="19">
        <f t="shared" si="1"/>
        <v>7.8379655145264154E-2</v>
      </c>
      <c r="AJ27" s="19">
        <f t="shared" si="1"/>
        <v>7.8379655145264154E-2</v>
      </c>
      <c r="AK27" s="19">
        <f t="shared" si="1"/>
        <v>7.8379655145264154E-2</v>
      </c>
      <c r="AL27" s="19">
        <f t="shared" si="1"/>
        <v>7.8379655145264154E-2</v>
      </c>
      <c r="AM27" s="19">
        <f t="shared" si="1"/>
        <v>7.8379655145264154E-2</v>
      </c>
      <c r="AN27" s="19">
        <f t="shared" si="1"/>
        <v>7.8379655145264154E-2</v>
      </c>
      <c r="AO27" s="19">
        <f t="shared" si="1"/>
        <v>7.8379655145264154E-2</v>
      </c>
      <c r="AP27" s="19">
        <f t="shared" si="1"/>
        <v>7.8379655145264154E-2</v>
      </c>
      <c r="AQ27" s="19">
        <f t="shared" si="1"/>
        <v>7.8379655145264154E-2</v>
      </c>
      <c r="AR27" s="19">
        <f t="shared" si="1"/>
        <v>7.8379655145264154E-2</v>
      </c>
      <c r="AS27" s="19">
        <f t="shared" si="1"/>
        <v>7.8379655145264154E-2</v>
      </c>
      <c r="AT27" s="19">
        <f t="shared" si="1"/>
        <v>7.8379655145264154E-2</v>
      </c>
      <c r="AU27" s="19">
        <f t="shared" si="1"/>
        <v>7.8379655145264154E-2</v>
      </c>
      <c r="AV27" s="19">
        <f t="shared" si="2"/>
        <v>7.8379655145264154E-2</v>
      </c>
      <c r="AW27" s="19">
        <f t="shared" si="2"/>
        <v>7.8379655145264154E-2</v>
      </c>
      <c r="AX27" s="19">
        <f t="shared" si="2"/>
        <v>7.8379655145264154E-2</v>
      </c>
      <c r="AY27" s="19">
        <f t="shared" si="2"/>
        <v>7.8379655145264154E-2</v>
      </c>
      <c r="AZ27" s="19">
        <f t="shared" si="2"/>
        <v>7.8379655145264154E-2</v>
      </c>
      <c r="BA27" s="19">
        <f t="shared" si="2"/>
        <v>7.8379655145264154E-2</v>
      </c>
      <c r="BB27" s="19">
        <f t="shared" si="2"/>
        <v>7.8379655145264154E-2</v>
      </c>
      <c r="BC27" s="19">
        <f t="shared" si="2"/>
        <v>7.8379655145264154E-2</v>
      </c>
      <c r="BD27" s="19">
        <f t="shared" si="2"/>
        <v>7.8379655145264154E-2</v>
      </c>
      <c r="BE27" s="19">
        <f t="shared" si="2"/>
        <v>7.8379655145264154E-2</v>
      </c>
      <c r="BF27" s="19">
        <f t="shared" si="2"/>
        <v>7.8379655145264154E-2</v>
      </c>
      <c r="BG27" s="19">
        <f t="shared" si="2"/>
        <v>7.8379655145264154E-2</v>
      </c>
      <c r="BH27" s="19">
        <f t="shared" si="2"/>
        <v>7.8379655145264154E-2</v>
      </c>
      <c r="BI27" s="19">
        <f t="shared" si="2"/>
        <v>7.8379655145264154E-2</v>
      </c>
      <c r="BJ27" s="18">
        <f t="shared" si="2"/>
        <v>7.8379655145264154E-2</v>
      </c>
    </row>
    <row r="28" spans="1:62" x14ac:dyDescent="0.3">
      <c r="A28" s="10">
        <v>26</v>
      </c>
      <c r="B28" s="9"/>
      <c r="C28" s="9"/>
      <c r="D28" s="9"/>
      <c r="E28" s="9"/>
      <c r="F28" s="9"/>
      <c r="G28" s="9"/>
      <c r="H28" s="9"/>
      <c r="I28" s="9"/>
      <c r="J28" s="9"/>
      <c r="K28" s="9"/>
      <c r="L28" s="9"/>
      <c r="M28" s="20">
        <f>IFERROR([1]SegPotRurPnadM!M28/[1]PeaRurPnadM!M28,0)</f>
        <v>7.7890254679842535E-2</v>
      </c>
      <c r="N28" s="20">
        <f>IFERROR([1]SegPotRurPnadM!N28/[1]PeaRurPnadM!N28,0)</f>
        <v>4.9482301950397302E-2</v>
      </c>
      <c r="O28" s="20">
        <f>IFERROR([1]SegPotRurPnadM!O28/[1]PeaRurPnadM!O28,0)</f>
        <v>9.1619424697801377E-2</v>
      </c>
      <c r="P28" s="20">
        <f>IFERROR([1]SegPotRurPnadM!P28/[1]PeaRurPnadM!P28,0)</f>
        <v>2.9620318442596532E-2</v>
      </c>
      <c r="Q28" s="19">
        <f t="shared" si="0"/>
        <v>2.9620318442596532E-2</v>
      </c>
      <c r="R28" s="19">
        <f t="shared" si="0"/>
        <v>2.9620318442596532E-2</v>
      </c>
      <c r="S28" s="19">
        <f t="shared" si="0"/>
        <v>2.9620318442596532E-2</v>
      </c>
      <c r="T28" s="19">
        <f t="shared" si="0"/>
        <v>2.9620318442596532E-2</v>
      </c>
      <c r="U28" s="19">
        <f t="shared" si="0"/>
        <v>2.9620318442596532E-2</v>
      </c>
      <c r="V28" s="19">
        <f t="shared" si="0"/>
        <v>2.9620318442596532E-2</v>
      </c>
      <c r="W28" s="19">
        <f t="shared" si="0"/>
        <v>2.9620318442596532E-2</v>
      </c>
      <c r="X28" s="19">
        <f t="shared" si="0"/>
        <v>2.9620318442596532E-2</v>
      </c>
      <c r="Y28" s="19">
        <f t="shared" si="0"/>
        <v>2.9620318442596532E-2</v>
      </c>
      <c r="Z28" s="19">
        <f t="shared" si="0"/>
        <v>2.9620318442596532E-2</v>
      </c>
      <c r="AA28" s="19">
        <f t="shared" si="0"/>
        <v>2.9620318442596532E-2</v>
      </c>
      <c r="AB28" s="19">
        <f t="shared" si="0"/>
        <v>2.9620318442596532E-2</v>
      </c>
      <c r="AC28" s="19">
        <f t="shared" si="0"/>
        <v>2.9620318442596532E-2</v>
      </c>
      <c r="AD28" s="19">
        <f t="shared" si="0"/>
        <v>2.9620318442596532E-2</v>
      </c>
      <c r="AE28" s="19">
        <f t="shared" si="0"/>
        <v>2.9620318442596532E-2</v>
      </c>
      <c r="AF28" s="19">
        <f t="shared" si="0"/>
        <v>2.9620318442596532E-2</v>
      </c>
      <c r="AG28" s="19">
        <f t="shared" si="1"/>
        <v>2.9620318442596532E-2</v>
      </c>
      <c r="AH28" s="19">
        <f t="shared" si="1"/>
        <v>2.9620318442596532E-2</v>
      </c>
      <c r="AI28" s="19">
        <f t="shared" si="1"/>
        <v>2.9620318442596532E-2</v>
      </c>
      <c r="AJ28" s="19">
        <f t="shared" si="1"/>
        <v>2.9620318442596532E-2</v>
      </c>
      <c r="AK28" s="19">
        <f t="shared" si="1"/>
        <v>2.9620318442596532E-2</v>
      </c>
      <c r="AL28" s="19">
        <f t="shared" si="1"/>
        <v>2.9620318442596532E-2</v>
      </c>
      <c r="AM28" s="19">
        <f t="shared" si="1"/>
        <v>2.9620318442596532E-2</v>
      </c>
      <c r="AN28" s="19">
        <f t="shared" si="1"/>
        <v>2.9620318442596532E-2</v>
      </c>
      <c r="AO28" s="19">
        <f t="shared" si="1"/>
        <v>2.9620318442596532E-2</v>
      </c>
      <c r="AP28" s="19">
        <f t="shared" si="1"/>
        <v>2.9620318442596532E-2</v>
      </c>
      <c r="AQ28" s="19">
        <f t="shared" si="1"/>
        <v>2.9620318442596532E-2</v>
      </c>
      <c r="AR28" s="19">
        <f t="shared" si="1"/>
        <v>2.9620318442596532E-2</v>
      </c>
      <c r="AS28" s="19">
        <f t="shared" si="1"/>
        <v>2.9620318442596532E-2</v>
      </c>
      <c r="AT28" s="19">
        <f t="shared" si="1"/>
        <v>2.9620318442596532E-2</v>
      </c>
      <c r="AU28" s="19">
        <f t="shared" si="1"/>
        <v>2.9620318442596532E-2</v>
      </c>
      <c r="AV28" s="19">
        <f t="shared" si="2"/>
        <v>2.9620318442596532E-2</v>
      </c>
      <c r="AW28" s="19">
        <f t="shared" si="2"/>
        <v>2.9620318442596532E-2</v>
      </c>
      <c r="AX28" s="19">
        <f t="shared" si="2"/>
        <v>2.9620318442596532E-2</v>
      </c>
      <c r="AY28" s="19">
        <f t="shared" si="2"/>
        <v>2.9620318442596532E-2</v>
      </c>
      <c r="AZ28" s="19">
        <f t="shared" si="2"/>
        <v>2.9620318442596532E-2</v>
      </c>
      <c r="BA28" s="19">
        <f t="shared" si="2"/>
        <v>2.9620318442596532E-2</v>
      </c>
      <c r="BB28" s="19">
        <f t="shared" si="2"/>
        <v>2.9620318442596532E-2</v>
      </c>
      <c r="BC28" s="19">
        <f t="shared" si="2"/>
        <v>2.9620318442596532E-2</v>
      </c>
      <c r="BD28" s="19">
        <f t="shared" si="2"/>
        <v>2.9620318442596532E-2</v>
      </c>
      <c r="BE28" s="19">
        <f t="shared" si="2"/>
        <v>2.9620318442596532E-2</v>
      </c>
      <c r="BF28" s="19">
        <f t="shared" si="2"/>
        <v>2.9620318442596532E-2</v>
      </c>
      <c r="BG28" s="19">
        <f t="shared" si="2"/>
        <v>2.9620318442596532E-2</v>
      </c>
      <c r="BH28" s="19">
        <f t="shared" si="2"/>
        <v>2.9620318442596532E-2</v>
      </c>
      <c r="BI28" s="19">
        <f t="shared" si="2"/>
        <v>2.9620318442596532E-2</v>
      </c>
      <c r="BJ28" s="18">
        <f t="shared" si="2"/>
        <v>2.9620318442596532E-2</v>
      </c>
    </row>
    <row r="29" spans="1:62" x14ac:dyDescent="0.3">
      <c r="A29" s="10">
        <v>27</v>
      </c>
      <c r="B29" s="9"/>
      <c r="C29" s="9"/>
      <c r="D29" s="9"/>
      <c r="E29" s="9"/>
      <c r="F29" s="9"/>
      <c r="G29" s="9"/>
      <c r="H29" s="9"/>
      <c r="I29" s="9"/>
      <c r="J29" s="9"/>
      <c r="K29" s="9"/>
      <c r="L29" s="9"/>
      <c r="M29" s="20">
        <f>IFERROR([1]SegPotRurPnadM!M29/[1]PeaRurPnadM!M29,0)</f>
        <v>2.9433394618084571E-2</v>
      </c>
      <c r="N29" s="20">
        <f>IFERROR([1]SegPotRurPnadM!N29/[1]PeaRurPnadM!N29,0)</f>
        <v>6.2805508404272972E-2</v>
      </c>
      <c r="O29" s="20">
        <f>IFERROR([1]SegPotRurPnadM!O29/[1]PeaRurPnadM!O29,0)</f>
        <v>0.10930867729997518</v>
      </c>
      <c r="P29" s="20">
        <f>IFERROR([1]SegPotRurPnadM!P29/[1]PeaRurPnadM!P29,0)</f>
        <v>8.0850020904516817E-2</v>
      </c>
      <c r="Q29" s="19">
        <f t="shared" si="0"/>
        <v>8.0850020904516817E-2</v>
      </c>
      <c r="R29" s="19">
        <f t="shared" si="0"/>
        <v>8.0850020904516817E-2</v>
      </c>
      <c r="S29" s="19">
        <f t="shared" si="0"/>
        <v>8.0850020904516817E-2</v>
      </c>
      <c r="T29" s="19">
        <f t="shared" si="0"/>
        <v>8.0850020904516817E-2</v>
      </c>
      <c r="U29" s="19">
        <f t="shared" si="0"/>
        <v>8.0850020904516817E-2</v>
      </c>
      <c r="V29" s="19">
        <f t="shared" si="0"/>
        <v>8.0850020904516817E-2</v>
      </c>
      <c r="W29" s="19">
        <f t="shared" si="0"/>
        <v>8.0850020904516817E-2</v>
      </c>
      <c r="X29" s="19">
        <f t="shared" si="0"/>
        <v>8.0850020904516817E-2</v>
      </c>
      <c r="Y29" s="19">
        <f t="shared" si="0"/>
        <v>8.0850020904516817E-2</v>
      </c>
      <c r="Z29" s="19">
        <f t="shared" si="0"/>
        <v>8.0850020904516817E-2</v>
      </c>
      <c r="AA29" s="19">
        <f t="shared" si="0"/>
        <v>8.0850020904516817E-2</v>
      </c>
      <c r="AB29" s="19">
        <f t="shared" si="0"/>
        <v>8.0850020904516817E-2</v>
      </c>
      <c r="AC29" s="19">
        <f t="shared" si="0"/>
        <v>8.0850020904516817E-2</v>
      </c>
      <c r="AD29" s="19">
        <f t="shared" si="0"/>
        <v>8.0850020904516817E-2</v>
      </c>
      <c r="AE29" s="19">
        <f t="shared" si="0"/>
        <v>8.0850020904516817E-2</v>
      </c>
      <c r="AF29" s="19">
        <f t="shared" si="0"/>
        <v>8.0850020904516817E-2</v>
      </c>
      <c r="AG29" s="19">
        <f t="shared" si="1"/>
        <v>8.0850020904516817E-2</v>
      </c>
      <c r="AH29" s="19">
        <f t="shared" si="1"/>
        <v>8.0850020904516817E-2</v>
      </c>
      <c r="AI29" s="19">
        <f t="shared" si="1"/>
        <v>8.0850020904516817E-2</v>
      </c>
      <c r="AJ29" s="19">
        <f t="shared" si="1"/>
        <v>8.0850020904516817E-2</v>
      </c>
      <c r="AK29" s="19">
        <f t="shared" si="1"/>
        <v>8.0850020904516817E-2</v>
      </c>
      <c r="AL29" s="19">
        <f t="shared" si="1"/>
        <v>8.0850020904516817E-2</v>
      </c>
      <c r="AM29" s="19">
        <f t="shared" si="1"/>
        <v>8.0850020904516817E-2</v>
      </c>
      <c r="AN29" s="19">
        <f t="shared" si="1"/>
        <v>8.0850020904516817E-2</v>
      </c>
      <c r="AO29" s="19">
        <f t="shared" si="1"/>
        <v>8.0850020904516817E-2</v>
      </c>
      <c r="AP29" s="19">
        <f t="shared" si="1"/>
        <v>8.0850020904516817E-2</v>
      </c>
      <c r="AQ29" s="19">
        <f t="shared" si="1"/>
        <v>8.0850020904516817E-2</v>
      </c>
      <c r="AR29" s="19">
        <f t="shared" si="1"/>
        <v>8.0850020904516817E-2</v>
      </c>
      <c r="AS29" s="19">
        <f t="shared" si="1"/>
        <v>8.0850020904516817E-2</v>
      </c>
      <c r="AT29" s="19">
        <f t="shared" si="1"/>
        <v>8.0850020904516817E-2</v>
      </c>
      <c r="AU29" s="19">
        <f t="shared" si="1"/>
        <v>8.0850020904516817E-2</v>
      </c>
      <c r="AV29" s="19">
        <f t="shared" si="2"/>
        <v>8.0850020904516817E-2</v>
      </c>
      <c r="AW29" s="19">
        <f t="shared" si="2"/>
        <v>8.0850020904516817E-2</v>
      </c>
      <c r="AX29" s="19">
        <f t="shared" si="2"/>
        <v>8.0850020904516817E-2</v>
      </c>
      <c r="AY29" s="19">
        <f t="shared" si="2"/>
        <v>8.0850020904516817E-2</v>
      </c>
      <c r="AZ29" s="19">
        <f t="shared" si="2"/>
        <v>8.0850020904516817E-2</v>
      </c>
      <c r="BA29" s="19">
        <f t="shared" si="2"/>
        <v>8.0850020904516817E-2</v>
      </c>
      <c r="BB29" s="19">
        <f t="shared" si="2"/>
        <v>8.0850020904516817E-2</v>
      </c>
      <c r="BC29" s="19">
        <f t="shared" si="2"/>
        <v>8.0850020904516817E-2</v>
      </c>
      <c r="BD29" s="19">
        <f t="shared" si="2"/>
        <v>8.0850020904516817E-2</v>
      </c>
      <c r="BE29" s="19">
        <f t="shared" si="2"/>
        <v>8.0850020904516817E-2</v>
      </c>
      <c r="BF29" s="19">
        <f t="shared" si="2"/>
        <v>8.0850020904516817E-2</v>
      </c>
      <c r="BG29" s="19">
        <f t="shared" si="2"/>
        <v>8.0850020904516817E-2</v>
      </c>
      <c r="BH29" s="19">
        <f t="shared" si="2"/>
        <v>8.0850020904516817E-2</v>
      </c>
      <c r="BI29" s="19">
        <f t="shared" si="2"/>
        <v>8.0850020904516817E-2</v>
      </c>
      <c r="BJ29" s="18">
        <f t="shared" si="2"/>
        <v>8.0850020904516817E-2</v>
      </c>
    </row>
    <row r="30" spans="1:62" x14ac:dyDescent="0.3">
      <c r="A30" s="10">
        <v>28</v>
      </c>
      <c r="B30" s="9"/>
      <c r="C30" s="9"/>
      <c r="D30" s="9"/>
      <c r="E30" s="9"/>
      <c r="F30" s="9"/>
      <c r="G30" s="9"/>
      <c r="H30" s="9"/>
      <c r="I30" s="9"/>
      <c r="J30" s="9"/>
      <c r="K30" s="9"/>
      <c r="L30" s="9"/>
      <c r="M30" s="20">
        <f>IFERROR([1]SegPotRurPnadM!M30/[1]PeaRurPnadM!M30,0)</f>
        <v>0.10128881151288185</v>
      </c>
      <c r="N30" s="20">
        <f>IFERROR([1]SegPotRurPnadM!N30/[1]PeaRurPnadM!N30,0)</f>
        <v>6.2361915878110803E-2</v>
      </c>
      <c r="O30" s="20">
        <f>IFERROR([1]SegPotRurPnadM!O30/[1]PeaRurPnadM!O30,0)</f>
        <v>9.2714164887832781E-2</v>
      </c>
      <c r="P30" s="20">
        <f>IFERROR([1]SegPotRurPnadM!P30/[1]PeaRurPnadM!P30,0)</f>
        <v>9.2205370462456485E-2</v>
      </c>
      <c r="Q30" s="19">
        <f t="shared" si="0"/>
        <v>9.2205370462456485E-2</v>
      </c>
      <c r="R30" s="19">
        <f t="shared" si="0"/>
        <v>9.2205370462456485E-2</v>
      </c>
      <c r="S30" s="19">
        <f t="shared" si="0"/>
        <v>9.2205370462456485E-2</v>
      </c>
      <c r="T30" s="19">
        <f t="shared" si="0"/>
        <v>9.2205370462456485E-2</v>
      </c>
      <c r="U30" s="19">
        <f t="shared" si="0"/>
        <v>9.2205370462456485E-2</v>
      </c>
      <c r="V30" s="19">
        <f t="shared" si="0"/>
        <v>9.2205370462456485E-2</v>
      </c>
      <c r="W30" s="19">
        <f t="shared" si="0"/>
        <v>9.2205370462456485E-2</v>
      </c>
      <c r="X30" s="19">
        <f t="shared" si="0"/>
        <v>9.2205370462456485E-2</v>
      </c>
      <c r="Y30" s="19">
        <f t="shared" si="0"/>
        <v>9.2205370462456485E-2</v>
      </c>
      <c r="Z30" s="19">
        <f t="shared" si="0"/>
        <v>9.2205370462456485E-2</v>
      </c>
      <c r="AA30" s="19">
        <f t="shared" si="0"/>
        <v>9.2205370462456485E-2</v>
      </c>
      <c r="AB30" s="19">
        <f t="shared" si="0"/>
        <v>9.2205370462456485E-2</v>
      </c>
      <c r="AC30" s="19">
        <f t="shared" si="0"/>
        <v>9.2205370462456485E-2</v>
      </c>
      <c r="AD30" s="19">
        <f t="shared" si="0"/>
        <v>9.2205370462456485E-2</v>
      </c>
      <c r="AE30" s="19">
        <f t="shared" si="0"/>
        <v>9.2205370462456485E-2</v>
      </c>
      <c r="AF30" s="19">
        <f t="shared" si="0"/>
        <v>9.2205370462456485E-2</v>
      </c>
      <c r="AG30" s="19">
        <f t="shared" si="1"/>
        <v>9.2205370462456485E-2</v>
      </c>
      <c r="AH30" s="19">
        <f t="shared" si="1"/>
        <v>9.2205370462456485E-2</v>
      </c>
      <c r="AI30" s="19">
        <f t="shared" si="1"/>
        <v>9.2205370462456485E-2</v>
      </c>
      <c r="AJ30" s="19">
        <f t="shared" si="1"/>
        <v>9.2205370462456485E-2</v>
      </c>
      <c r="AK30" s="19">
        <f t="shared" si="1"/>
        <v>9.2205370462456485E-2</v>
      </c>
      <c r="AL30" s="19">
        <f t="shared" si="1"/>
        <v>9.2205370462456485E-2</v>
      </c>
      <c r="AM30" s="19">
        <f t="shared" si="1"/>
        <v>9.2205370462456485E-2</v>
      </c>
      <c r="AN30" s="19">
        <f t="shared" si="1"/>
        <v>9.2205370462456485E-2</v>
      </c>
      <c r="AO30" s="19">
        <f t="shared" si="1"/>
        <v>9.2205370462456485E-2</v>
      </c>
      <c r="AP30" s="19">
        <f t="shared" si="1"/>
        <v>9.2205370462456485E-2</v>
      </c>
      <c r="AQ30" s="19">
        <f t="shared" si="1"/>
        <v>9.2205370462456485E-2</v>
      </c>
      <c r="AR30" s="19">
        <f t="shared" si="1"/>
        <v>9.2205370462456485E-2</v>
      </c>
      <c r="AS30" s="19">
        <f t="shared" si="1"/>
        <v>9.2205370462456485E-2</v>
      </c>
      <c r="AT30" s="19">
        <f t="shared" si="1"/>
        <v>9.2205370462456485E-2</v>
      </c>
      <c r="AU30" s="19">
        <f t="shared" si="1"/>
        <v>9.2205370462456485E-2</v>
      </c>
      <c r="AV30" s="19">
        <f t="shared" si="2"/>
        <v>9.2205370462456485E-2</v>
      </c>
      <c r="AW30" s="19">
        <f t="shared" si="2"/>
        <v>9.2205370462456485E-2</v>
      </c>
      <c r="AX30" s="19">
        <f t="shared" si="2"/>
        <v>9.2205370462456485E-2</v>
      </c>
      <c r="AY30" s="19">
        <f t="shared" si="2"/>
        <v>9.2205370462456485E-2</v>
      </c>
      <c r="AZ30" s="19">
        <f t="shared" si="2"/>
        <v>9.2205370462456485E-2</v>
      </c>
      <c r="BA30" s="19">
        <f t="shared" si="2"/>
        <v>9.2205370462456485E-2</v>
      </c>
      <c r="BB30" s="19">
        <f t="shared" si="2"/>
        <v>9.2205370462456485E-2</v>
      </c>
      <c r="BC30" s="19">
        <f t="shared" si="2"/>
        <v>9.2205370462456485E-2</v>
      </c>
      <c r="BD30" s="19">
        <f t="shared" si="2"/>
        <v>9.2205370462456485E-2</v>
      </c>
      <c r="BE30" s="19">
        <f t="shared" si="2"/>
        <v>9.2205370462456485E-2</v>
      </c>
      <c r="BF30" s="19">
        <f t="shared" si="2"/>
        <v>9.2205370462456485E-2</v>
      </c>
      <c r="BG30" s="19">
        <f t="shared" si="2"/>
        <v>9.2205370462456485E-2</v>
      </c>
      <c r="BH30" s="19">
        <f t="shared" si="2"/>
        <v>9.2205370462456485E-2</v>
      </c>
      <c r="BI30" s="19">
        <f t="shared" si="2"/>
        <v>9.2205370462456485E-2</v>
      </c>
      <c r="BJ30" s="18">
        <f t="shared" si="2"/>
        <v>9.2205370462456485E-2</v>
      </c>
    </row>
    <row r="31" spans="1:62" x14ac:dyDescent="0.3">
      <c r="A31" s="10">
        <v>29</v>
      </c>
      <c r="B31" s="9"/>
      <c r="C31" s="9"/>
      <c r="D31" s="9"/>
      <c r="E31" s="9"/>
      <c r="F31" s="9"/>
      <c r="G31" s="9"/>
      <c r="H31" s="9"/>
      <c r="I31" s="9"/>
      <c r="J31" s="9"/>
      <c r="K31" s="9"/>
      <c r="L31" s="9"/>
      <c r="M31" s="20">
        <f>IFERROR([1]SegPotRurPnadM!M31/[1]PeaRurPnadM!M31,0)</f>
        <v>7.4137361448116376E-2</v>
      </c>
      <c r="N31" s="20">
        <f>IFERROR([1]SegPotRurPnadM!N31/[1]PeaRurPnadM!N31,0)</f>
        <v>0.10124899326285108</v>
      </c>
      <c r="O31" s="20">
        <f>IFERROR([1]SegPotRurPnadM!O31/[1]PeaRurPnadM!O31,0)</f>
        <v>5.0700836678696459E-2</v>
      </c>
      <c r="P31" s="20">
        <f>IFERROR([1]SegPotRurPnadM!P31/[1]PeaRurPnadM!P31,0)</f>
        <v>3.3329123338806325E-2</v>
      </c>
      <c r="Q31" s="19">
        <f t="shared" si="0"/>
        <v>3.3329123338806325E-2</v>
      </c>
      <c r="R31" s="19">
        <f t="shared" si="0"/>
        <v>3.3329123338806325E-2</v>
      </c>
      <c r="S31" s="19">
        <f t="shared" si="0"/>
        <v>3.3329123338806325E-2</v>
      </c>
      <c r="T31" s="19">
        <f t="shared" si="0"/>
        <v>3.3329123338806325E-2</v>
      </c>
      <c r="U31" s="19">
        <f t="shared" si="0"/>
        <v>3.3329123338806325E-2</v>
      </c>
      <c r="V31" s="19">
        <f t="shared" si="0"/>
        <v>3.3329123338806325E-2</v>
      </c>
      <c r="W31" s="19">
        <f t="shared" si="0"/>
        <v>3.3329123338806325E-2</v>
      </c>
      <c r="X31" s="19">
        <f t="shared" si="0"/>
        <v>3.3329123338806325E-2</v>
      </c>
      <c r="Y31" s="19">
        <f t="shared" si="0"/>
        <v>3.3329123338806325E-2</v>
      </c>
      <c r="Z31" s="19">
        <f t="shared" si="0"/>
        <v>3.3329123338806325E-2</v>
      </c>
      <c r="AA31" s="19">
        <f t="shared" si="0"/>
        <v>3.3329123338806325E-2</v>
      </c>
      <c r="AB31" s="19">
        <f t="shared" si="0"/>
        <v>3.3329123338806325E-2</v>
      </c>
      <c r="AC31" s="19">
        <f t="shared" si="0"/>
        <v>3.3329123338806325E-2</v>
      </c>
      <c r="AD31" s="19">
        <f t="shared" si="0"/>
        <v>3.3329123338806325E-2</v>
      </c>
      <c r="AE31" s="19">
        <f t="shared" si="0"/>
        <v>3.3329123338806325E-2</v>
      </c>
      <c r="AF31" s="19">
        <f t="shared" si="0"/>
        <v>3.3329123338806325E-2</v>
      </c>
      <c r="AG31" s="19">
        <f t="shared" si="1"/>
        <v>3.3329123338806325E-2</v>
      </c>
      <c r="AH31" s="19">
        <f t="shared" si="1"/>
        <v>3.3329123338806325E-2</v>
      </c>
      <c r="AI31" s="19">
        <f t="shared" si="1"/>
        <v>3.3329123338806325E-2</v>
      </c>
      <c r="AJ31" s="19">
        <f t="shared" si="1"/>
        <v>3.3329123338806325E-2</v>
      </c>
      <c r="AK31" s="19">
        <f t="shared" si="1"/>
        <v>3.3329123338806325E-2</v>
      </c>
      <c r="AL31" s="19">
        <f t="shared" si="1"/>
        <v>3.3329123338806325E-2</v>
      </c>
      <c r="AM31" s="19">
        <f t="shared" si="1"/>
        <v>3.3329123338806325E-2</v>
      </c>
      <c r="AN31" s="19">
        <f t="shared" si="1"/>
        <v>3.3329123338806325E-2</v>
      </c>
      <c r="AO31" s="19">
        <f t="shared" si="1"/>
        <v>3.3329123338806325E-2</v>
      </c>
      <c r="AP31" s="19">
        <f t="shared" si="1"/>
        <v>3.3329123338806325E-2</v>
      </c>
      <c r="AQ31" s="19">
        <f t="shared" si="1"/>
        <v>3.3329123338806325E-2</v>
      </c>
      <c r="AR31" s="19">
        <f t="shared" si="1"/>
        <v>3.3329123338806325E-2</v>
      </c>
      <c r="AS31" s="19">
        <f t="shared" si="1"/>
        <v>3.3329123338806325E-2</v>
      </c>
      <c r="AT31" s="19">
        <f t="shared" si="1"/>
        <v>3.3329123338806325E-2</v>
      </c>
      <c r="AU31" s="19">
        <f t="shared" si="1"/>
        <v>3.3329123338806325E-2</v>
      </c>
      <c r="AV31" s="19">
        <f t="shared" si="2"/>
        <v>3.3329123338806325E-2</v>
      </c>
      <c r="AW31" s="19">
        <f t="shared" si="2"/>
        <v>3.3329123338806325E-2</v>
      </c>
      <c r="AX31" s="19">
        <f t="shared" si="2"/>
        <v>3.3329123338806325E-2</v>
      </c>
      <c r="AY31" s="19">
        <f t="shared" si="2"/>
        <v>3.3329123338806325E-2</v>
      </c>
      <c r="AZ31" s="19">
        <f t="shared" si="2"/>
        <v>3.3329123338806325E-2</v>
      </c>
      <c r="BA31" s="19">
        <f t="shared" si="2"/>
        <v>3.3329123338806325E-2</v>
      </c>
      <c r="BB31" s="19">
        <f t="shared" si="2"/>
        <v>3.3329123338806325E-2</v>
      </c>
      <c r="BC31" s="19">
        <f t="shared" si="2"/>
        <v>3.3329123338806325E-2</v>
      </c>
      <c r="BD31" s="19">
        <f t="shared" si="2"/>
        <v>3.3329123338806325E-2</v>
      </c>
      <c r="BE31" s="19">
        <f t="shared" si="2"/>
        <v>3.3329123338806325E-2</v>
      </c>
      <c r="BF31" s="19">
        <f t="shared" si="2"/>
        <v>3.3329123338806325E-2</v>
      </c>
      <c r="BG31" s="19">
        <f t="shared" si="2"/>
        <v>3.3329123338806325E-2</v>
      </c>
      <c r="BH31" s="19">
        <f t="shared" si="2"/>
        <v>3.3329123338806325E-2</v>
      </c>
      <c r="BI31" s="19">
        <f t="shared" si="2"/>
        <v>3.3329123338806325E-2</v>
      </c>
      <c r="BJ31" s="18">
        <f t="shared" si="2"/>
        <v>3.3329123338806325E-2</v>
      </c>
    </row>
    <row r="32" spans="1:62" x14ac:dyDescent="0.3">
      <c r="A32" s="10">
        <v>30</v>
      </c>
      <c r="B32" s="9"/>
      <c r="C32" s="9"/>
      <c r="D32" s="9"/>
      <c r="E32" s="9"/>
      <c r="F32" s="9"/>
      <c r="G32" s="9"/>
      <c r="H32" s="9"/>
      <c r="I32" s="9"/>
      <c r="J32" s="9"/>
      <c r="K32" s="9"/>
      <c r="L32" s="9"/>
      <c r="M32" s="20">
        <f>IFERROR([1]SegPotRurPnadM!M32/[1]PeaRurPnadM!M32,0)</f>
        <v>5.3757271976971235E-2</v>
      </c>
      <c r="N32" s="20">
        <f>IFERROR([1]SegPotRurPnadM!N32/[1]PeaRurPnadM!N32,0)</f>
        <v>3.2569445255986255E-2</v>
      </c>
      <c r="O32" s="20">
        <f>IFERROR([1]SegPotRurPnadM!O32/[1]PeaRurPnadM!O32,0)</f>
        <v>6.1587149801350133E-2</v>
      </c>
      <c r="P32" s="20">
        <f>IFERROR([1]SegPotRurPnadM!P32/[1]PeaRurPnadM!P32,0)</f>
        <v>6.4718694967096119E-2</v>
      </c>
      <c r="Q32" s="19">
        <f t="shared" si="0"/>
        <v>6.4718694967096119E-2</v>
      </c>
      <c r="R32" s="19">
        <f t="shared" si="0"/>
        <v>6.4718694967096119E-2</v>
      </c>
      <c r="S32" s="19">
        <f t="shared" si="0"/>
        <v>6.4718694967096119E-2</v>
      </c>
      <c r="T32" s="19">
        <f t="shared" si="0"/>
        <v>6.4718694967096119E-2</v>
      </c>
      <c r="U32" s="19">
        <f t="shared" si="0"/>
        <v>6.4718694967096119E-2</v>
      </c>
      <c r="V32" s="19">
        <f t="shared" si="0"/>
        <v>6.4718694967096119E-2</v>
      </c>
      <c r="W32" s="19">
        <f t="shared" si="0"/>
        <v>6.4718694967096119E-2</v>
      </c>
      <c r="X32" s="19">
        <f t="shared" si="0"/>
        <v>6.4718694967096119E-2</v>
      </c>
      <c r="Y32" s="19">
        <f t="shared" si="0"/>
        <v>6.4718694967096119E-2</v>
      </c>
      <c r="Z32" s="19">
        <f t="shared" si="0"/>
        <v>6.4718694967096119E-2</v>
      </c>
      <c r="AA32" s="19">
        <f t="shared" si="0"/>
        <v>6.4718694967096119E-2</v>
      </c>
      <c r="AB32" s="19">
        <f t="shared" si="0"/>
        <v>6.4718694967096119E-2</v>
      </c>
      <c r="AC32" s="19">
        <f t="shared" si="0"/>
        <v>6.4718694967096119E-2</v>
      </c>
      <c r="AD32" s="19">
        <f t="shared" si="0"/>
        <v>6.4718694967096119E-2</v>
      </c>
      <c r="AE32" s="19">
        <f t="shared" si="0"/>
        <v>6.4718694967096119E-2</v>
      </c>
      <c r="AF32" s="19">
        <f t="shared" si="0"/>
        <v>6.4718694967096119E-2</v>
      </c>
      <c r="AG32" s="19">
        <f t="shared" si="1"/>
        <v>6.4718694967096119E-2</v>
      </c>
      <c r="AH32" s="19">
        <f t="shared" si="1"/>
        <v>6.4718694967096119E-2</v>
      </c>
      <c r="AI32" s="19">
        <f t="shared" si="1"/>
        <v>6.4718694967096119E-2</v>
      </c>
      <c r="AJ32" s="19">
        <f t="shared" si="1"/>
        <v>6.4718694967096119E-2</v>
      </c>
      <c r="AK32" s="19">
        <f t="shared" si="1"/>
        <v>6.4718694967096119E-2</v>
      </c>
      <c r="AL32" s="19">
        <f t="shared" si="1"/>
        <v>6.4718694967096119E-2</v>
      </c>
      <c r="AM32" s="19">
        <f t="shared" si="1"/>
        <v>6.4718694967096119E-2</v>
      </c>
      <c r="AN32" s="19">
        <f t="shared" si="1"/>
        <v>6.4718694967096119E-2</v>
      </c>
      <c r="AO32" s="19">
        <f t="shared" si="1"/>
        <v>6.4718694967096119E-2</v>
      </c>
      <c r="AP32" s="19">
        <f t="shared" si="1"/>
        <v>6.4718694967096119E-2</v>
      </c>
      <c r="AQ32" s="19">
        <f t="shared" si="1"/>
        <v>6.4718694967096119E-2</v>
      </c>
      <c r="AR32" s="19">
        <f t="shared" si="1"/>
        <v>6.4718694967096119E-2</v>
      </c>
      <c r="AS32" s="19">
        <f t="shared" si="1"/>
        <v>6.4718694967096119E-2</v>
      </c>
      <c r="AT32" s="19">
        <f t="shared" si="1"/>
        <v>6.4718694967096119E-2</v>
      </c>
      <c r="AU32" s="19">
        <f t="shared" si="1"/>
        <v>6.4718694967096119E-2</v>
      </c>
      <c r="AV32" s="19">
        <f t="shared" si="2"/>
        <v>6.4718694967096119E-2</v>
      </c>
      <c r="AW32" s="19">
        <f t="shared" si="2"/>
        <v>6.4718694967096119E-2</v>
      </c>
      <c r="AX32" s="19">
        <f t="shared" si="2"/>
        <v>6.4718694967096119E-2</v>
      </c>
      <c r="AY32" s="19">
        <f t="shared" si="2"/>
        <v>6.4718694967096119E-2</v>
      </c>
      <c r="AZ32" s="19">
        <f t="shared" si="2"/>
        <v>6.4718694967096119E-2</v>
      </c>
      <c r="BA32" s="19">
        <f t="shared" si="2"/>
        <v>6.4718694967096119E-2</v>
      </c>
      <c r="BB32" s="19">
        <f t="shared" si="2"/>
        <v>6.4718694967096119E-2</v>
      </c>
      <c r="BC32" s="19">
        <f t="shared" si="2"/>
        <v>6.4718694967096119E-2</v>
      </c>
      <c r="BD32" s="19">
        <f t="shared" si="2"/>
        <v>6.4718694967096119E-2</v>
      </c>
      <c r="BE32" s="19">
        <f t="shared" si="2"/>
        <v>6.4718694967096119E-2</v>
      </c>
      <c r="BF32" s="19">
        <f t="shared" si="2"/>
        <v>6.4718694967096119E-2</v>
      </c>
      <c r="BG32" s="19">
        <f t="shared" si="2"/>
        <v>6.4718694967096119E-2</v>
      </c>
      <c r="BH32" s="19">
        <f t="shared" si="2"/>
        <v>6.4718694967096119E-2</v>
      </c>
      <c r="BI32" s="19">
        <f t="shared" si="2"/>
        <v>6.4718694967096119E-2</v>
      </c>
      <c r="BJ32" s="18">
        <f t="shared" si="2"/>
        <v>6.4718694967096119E-2</v>
      </c>
    </row>
    <row r="33" spans="1:62" x14ac:dyDescent="0.3">
      <c r="A33" s="10">
        <v>31</v>
      </c>
      <c r="B33" s="9"/>
      <c r="C33" s="9"/>
      <c r="D33" s="9"/>
      <c r="E33" s="9"/>
      <c r="F33" s="9"/>
      <c r="G33" s="9"/>
      <c r="H33" s="9"/>
      <c r="I33" s="9"/>
      <c r="J33" s="9"/>
      <c r="K33" s="9"/>
      <c r="L33" s="9"/>
      <c r="M33" s="20">
        <f>IFERROR([1]SegPotRurPnadM!M33/[1]PeaRurPnadM!M33,0)</f>
        <v>2.8197727689206524E-2</v>
      </c>
      <c r="N33" s="20">
        <f>IFERROR([1]SegPotRurPnadM!N33/[1]PeaRurPnadM!N33,0)</f>
        <v>7.0215791751684908E-2</v>
      </c>
      <c r="O33" s="20">
        <f>IFERROR([1]SegPotRurPnadM!O33/[1]PeaRurPnadM!O33,0)</f>
        <v>8.1446208584689872E-2</v>
      </c>
      <c r="P33" s="20">
        <f>IFERROR([1]SegPotRurPnadM!P33/[1]PeaRurPnadM!P33,0)</f>
        <v>7.4522792643598013E-2</v>
      </c>
      <c r="Q33" s="19">
        <f t="shared" si="0"/>
        <v>7.4522792643598013E-2</v>
      </c>
      <c r="R33" s="19">
        <f t="shared" si="0"/>
        <v>7.4522792643598013E-2</v>
      </c>
      <c r="S33" s="19">
        <f t="shared" si="0"/>
        <v>7.4522792643598013E-2</v>
      </c>
      <c r="T33" s="19">
        <f t="shared" si="0"/>
        <v>7.4522792643598013E-2</v>
      </c>
      <c r="U33" s="19">
        <f t="shared" si="0"/>
        <v>7.4522792643598013E-2</v>
      </c>
      <c r="V33" s="19">
        <f t="shared" si="0"/>
        <v>7.4522792643598013E-2</v>
      </c>
      <c r="W33" s="19">
        <f t="shared" si="0"/>
        <v>7.4522792643598013E-2</v>
      </c>
      <c r="X33" s="19">
        <f t="shared" si="0"/>
        <v>7.4522792643598013E-2</v>
      </c>
      <c r="Y33" s="19">
        <f t="shared" si="0"/>
        <v>7.4522792643598013E-2</v>
      </c>
      <c r="Z33" s="19">
        <f t="shared" si="0"/>
        <v>7.4522792643598013E-2</v>
      </c>
      <c r="AA33" s="19">
        <f t="shared" si="0"/>
        <v>7.4522792643598013E-2</v>
      </c>
      <c r="AB33" s="19">
        <f t="shared" si="0"/>
        <v>7.4522792643598013E-2</v>
      </c>
      <c r="AC33" s="19">
        <f t="shared" si="0"/>
        <v>7.4522792643598013E-2</v>
      </c>
      <c r="AD33" s="19">
        <f t="shared" si="0"/>
        <v>7.4522792643598013E-2</v>
      </c>
      <c r="AE33" s="19">
        <f t="shared" si="0"/>
        <v>7.4522792643598013E-2</v>
      </c>
      <c r="AF33" s="19">
        <f t="shared" ref="AF33:AU48" si="3">AE33</f>
        <v>7.4522792643598013E-2</v>
      </c>
      <c r="AG33" s="19">
        <f t="shared" si="3"/>
        <v>7.4522792643598013E-2</v>
      </c>
      <c r="AH33" s="19">
        <f t="shared" si="3"/>
        <v>7.4522792643598013E-2</v>
      </c>
      <c r="AI33" s="19">
        <f t="shared" si="3"/>
        <v>7.4522792643598013E-2</v>
      </c>
      <c r="AJ33" s="19">
        <f t="shared" si="3"/>
        <v>7.4522792643598013E-2</v>
      </c>
      <c r="AK33" s="19">
        <f t="shared" si="3"/>
        <v>7.4522792643598013E-2</v>
      </c>
      <c r="AL33" s="19">
        <f t="shared" si="3"/>
        <v>7.4522792643598013E-2</v>
      </c>
      <c r="AM33" s="19">
        <f t="shared" si="3"/>
        <v>7.4522792643598013E-2</v>
      </c>
      <c r="AN33" s="19">
        <f t="shared" si="3"/>
        <v>7.4522792643598013E-2</v>
      </c>
      <c r="AO33" s="19">
        <f t="shared" si="3"/>
        <v>7.4522792643598013E-2</v>
      </c>
      <c r="AP33" s="19">
        <f t="shared" si="3"/>
        <v>7.4522792643598013E-2</v>
      </c>
      <c r="AQ33" s="19">
        <f t="shared" si="3"/>
        <v>7.4522792643598013E-2</v>
      </c>
      <c r="AR33" s="19">
        <f t="shared" si="3"/>
        <v>7.4522792643598013E-2</v>
      </c>
      <c r="AS33" s="19">
        <f t="shared" si="3"/>
        <v>7.4522792643598013E-2</v>
      </c>
      <c r="AT33" s="19">
        <f t="shared" si="3"/>
        <v>7.4522792643598013E-2</v>
      </c>
      <c r="AU33" s="19">
        <f t="shared" si="3"/>
        <v>7.4522792643598013E-2</v>
      </c>
      <c r="AV33" s="19">
        <f t="shared" si="2"/>
        <v>7.4522792643598013E-2</v>
      </c>
      <c r="AW33" s="19">
        <f t="shared" si="2"/>
        <v>7.4522792643598013E-2</v>
      </c>
      <c r="AX33" s="19">
        <f t="shared" si="2"/>
        <v>7.4522792643598013E-2</v>
      </c>
      <c r="AY33" s="19">
        <f t="shared" si="2"/>
        <v>7.4522792643598013E-2</v>
      </c>
      <c r="AZ33" s="19">
        <f t="shared" si="2"/>
        <v>7.4522792643598013E-2</v>
      </c>
      <c r="BA33" s="19">
        <f t="shared" si="2"/>
        <v>7.4522792643598013E-2</v>
      </c>
      <c r="BB33" s="19">
        <f t="shared" si="2"/>
        <v>7.4522792643598013E-2</v>
      </c>
      <c r="BC33" s="19">
        <f t="shared" si="2"/>
        <v>7.4522792643598013E-2</v>
      </c>
      <c r="BD33" s="19">
        <f t="shared" si="2"/>
        <v>7.4522792643598013E-2</v>
      </c>
      <c r="BE33" s="19">
        <f t="shared" si="2"/>
        <v>7.4522792643598013E-2</v>
      </c>
      <c r="BF33" s="19">
        <f t="shared" si="2"/>
        <v>7.4522792643598013E-2</v>
      </c>
      <c r="BG33" s="19">
        <f t="shared" si="2"/>
        <v>7.4522792643598013E-2</v>
      </c>
      <c r="BH33" s="19">
        <f t="shared" si="2"/>
        <v>7.4522792643598013E-2</v>
      </c>
      <c r="BI33" s="19">
        <f t="shared" si="2"/>
        <v>7.4522792643598013E-2</v>
      </c>
      <c r="BJ33" s="18">
        <f t="shared" si="2"/>
        <v>7.4522792643598013E-2</v>
      </c>
    </row>
    <row r="34" spans="1:62" x14ac:dyDescent="0.3">
      <c r="A34" s="10">
        <v>32</v>
      </c>
      <c r="B34" s="9"/>
      <c r="C34" s="9"/>
      <c r="D34" s="9"/>
      <c r="E34" s="9"/>
      <c r="F34" s="9"/>
      <c r="G34" s="9"/>
      <c r="H34" s="9"/>
      <c r="I34" s="9"/>
      <c r="J34" s="9"/>
      <c r="K34" s="9"/>
      <c r="L34" s="9"/>
      <c r="M34" s="20">
        <f>IFERROR([1]SegPotRurPnadM!M34/[1]PeaRurPnadM!M34,0)</f>
        <v>4.7458662018298028E-2</v>
      </c>
      <c r="N34" s="20">
        <f>IFERROR([1]SegPotRurPnadM!N34/[1]PeaRurPnadM!N34,0)</f>
        <v>9.7631402299340461E-2</v>
      </c>
      <c r="O34" s="20">
        <f>IFERROR([1]SegPotRurPnadM!O34/[1]PeaRurPnadM!O34,0)</f>
        <v>9.9256283589381683E-2</v>
      </c>
      <c r="P34" s="20">
        <f>IFERROR([1]SegPotRurPnadM!P34/[1]PeaRurPnadM!P34,0)</f>
        <v>6.1530364743032355E-2</v>
      </c>
      <c r="Q34" s="19">
        <f t="shared" ref="Q34:AF49" si="4">P34</f>
        <v>6.1530364743032355E-2</v>
      </c>
      <c r="R34" s="19">
        <f t="shared" si="4"/>
        <v>6.1530364743032355E-2</v>
      </c>
      <c r="S34" s="19">
        <f t="shared" si="4"/>
        <v>6.1530364743032355E-2</v>
      </c>
      <c r="T34" s="19">
        <f t="shared" si="4"/>
        <v>6.1530364743032355E-2</v>
      </c>
      <c r="U34" s="19">
        <f t="shared" si="4"/>
        <v>6.1530364743032355E-2</v>
      </c>
      <c r="V34" s="19">
        <f t="shared" si="4"/>
        <v>6.1530364743032355E-2</v>
      </c>
      <c r="W34" s="19">
        <f t="shared" si="4"/>
        <v>6.1530364743032355E-2</v>
      </c>
      <c r="X34" s="19">
        <f t="shared" si="4"/>
        <v>6.1530364743032355E-2</v>
      </c>
      <c r="Y34" s="19">
        <f t="shared" si="4"/>
        <v>6.1530364743032355E-2</v>
      </c>
      <c r="Z34" s="19">
        <f t="shared" si="4"/>
        <v>6.1530364743032355E-2</v>
      </c>
      <c r="AA34" s="19">
        <f t="shared" si="4"/>
        <v>6.1530364743032355E-2</v>
      </c>
      <c r="AB34" s="19">
        <f t="shared" si="4"/>
        <v>6.1530364743032355E-2</v>
      </c>
      <c r="AC34" s="19">
        <f t="shared" si="4"/>
        <v>6.1530364743032355E-2</v>
      </c>
      <c r="AD34" s="19">
        <f t="shared" si="4"/>
        <v>6.1530364743032355E-2</v>
      </c>
      <c r="AE34" s="19">
        <f t="shared" si="4"/>
        <v>6.1530364743032355E-2</v>
      </c>
      <c r="AF34" s="19">
        <f t="shared" si="4"/>
        <v>6.1530364743032355E-2</v>
      </c>
      <c r="AG34" s="19">
        <f t="shared" si="3"/>
        <v>6.1530364743032355E-2</v>
      </c>
      <c r="AH34" s="19">
        <f t="shared" si="3"/>
        <v>6.1530364743032355E-2</v>
      </c>
      <c r="AI34" s="19">
        <f t="shared" si="3"/>
        <v>6.1530364743032355E-2</v>
      </c>
      <c r="AJ34" s="19">
        <f t="shared" si="3"/>
        <v>6.1530364743032355E-2</v>
      </c>
      <c r="AK34" s="19">
        <f t="shared" si="3"/>
        <v>6.1530364743032355E-2</v>
      </c>
      <c r="AL34" s="19">
        <f t="shared" si="3"/>
        <v>6.1530364743032355E-2</v>
      </c>
      <c r="AM34" s="19">
        <f t="shared" si="3"/>
        <v>6.1530364743032355E-2</v>
      </c>
      <c r="AN34" s="19">
        <f t="shared" si="3"/>
        <v>6.1530364743032355E-2</v>
      </c>
      <c r="AO34" s="19">
        <f t="shared" si="3"/>
        <v>6.1530364743032355E-2</v>
      </c>
      <c r="AP34" s="19">
        <f t="shared" si="3"/>
        <v>6.1530364743032355E-2</v>
      </c>
      <c r="AQ34" s="19">
        <f t="shared" si="3"/>
        <v>6.1530364743032355E-2</v>
      </c>
      <c r="AR34" s="19">
        <f t="shared" si="3"/>
        <v>6.1530364743032355E-2</v>
      </c>
      <c r="AS34" s="19">
        <f t="shared" si="3"/>
        <v>6.1530364743032355E-2</v>
      </c>
      <c r="AT34" s="19">
        <f t="shared" si="3"/>
        <v>6.1530364743032355E-2</v>
      </c>
      <c r="AU34" s="19">
        <f t="shared" si="3"/>
        <v>6.1530364743032355E-2</v>
      </c>
      <c r="AV34" s="19">
        <f t="shared" ref="AV34:BJ49" si="5">AU34</f>
        <v>6.1530364743032355E-2</v>
      </c>
      <c r="AW34" s="19">
        <f t="shared" si="5"/>
        <v>6.1530364743032355E-2</v>
      </c>
      <c r="AX34" s="19">
        <f t="shared" si="5"/>
        <v>6.1530364743032355E-2</v>
      </c>
      <c r="AY34" s="19">
        <f t="shared" si="5"/>
        <v>6.1530364743032355E-2</v>
      </c>
      <c r="AZ34" s="19">
        <f t="shared" si="5"/>
        <v>6.1530364743032355E-2</v>
      </c>
      <c r="BA34" s="19">
        <f t="shared" si="5"/>
        <v>6.1530364743032355E-2</v>
      </c>
      <c r="BB34" s="19">
        <f t="shared" si="5"/>
        <v>6.1530364743032355E-2</v>
      </c>
      <c r="BC34" s="19">
        <f t="shared" si="5"/>
        <v>6.1530364743032355E-2</v>
      </c>
      <c r="BD34" s="19">
        <f t="shared" si="5"/>
        <v>6.1530364743032355E-2</v>
      </c>
      <c r="BE34" s="19">
        <f t="shared" si="5"/>
        <v>6.1530364743032355E-2</v>
      </c>
      <c r="BF34" s="19">
        <f t="shared" si="5"/>
        <v>6.1530364743032355E-2</v>
      </c>
      <c r="BG34" s="19">
        <f t="shared" si="5"/>
        <v>6.1530364743032355E-2</v>
      </c>
      <c r="BH34" s="19">
        <f t="shared" si="5"/>
        <v>6.1530364743032355E-2</v>
      </c>
      <c r="BI34" s="19">
        <f t="shared" si="5"/>
        <v>6.1530364743032355E-2</v>
      </c>
      <c r="BJ34" s="18">
        <f t="shared" si="5"/>
        <v>6.1530364743032355E-2</v>
      </c>
    </row>
    <row r="35" spans="1:62" x14ac:dyDescent="0.3">
      <c r="A35" s="10">
        <v>33</v>
      </c>
      <c r="B35" s="9"/>
      <c r="C35" s="9"/>
      <c r="D35" s="9"/>
      <c r="E35" s="9"/>
      <c r="F35" s="9"/>
      <c r="G35" s="9"/>
      <c r="H35" s="9"/>
      <c r="I35" s="9"/>
      <c r="J35" s="9"/>
      <c r="K35" s="9"/>
      <c r="L35" s="9"/>
      <c r="M35" s="20">
        <f>IFERROR([1]SegPotRurPnadM!M35/[1]PeaRurPnadM!M35,0)</f>
        <v>6.2884530405520236E-2</v>
      </c>
      <c r="N35" s="20">
        <f>IFERROR([1]SegPotRurPnadM!N35/[1]PeaRurPnadM!N35,0)</f>
        <v>5.7083218758593103E-2</v>
      </c>
      <c r="O35" s="20">
        <f>IFERROR([1]SegPotRurPnadM!O35/[1]PeaRurPnadM!O35,0)</f>
        <v>8.6555333325153069E-2</v>
      </c>
      <c r="P35" s="20">
        <f>IFERROR([1]SegPotRurPnadM!P35/[1]PeaRurPnadM!P35,0)</f>
        <v>7.0318081306344621E-2</v>
      </c>
      <c r="Q35" s="19">
        <f t="shared" si="4"/>
        <v>7.0318081306344621E-2</v>
      </c>
      <c r="R35" s="19">
        <f t="shared" si="4"/>
        <v>7.0318081306344621E-2</v>
      </c>
      <c r="S35" s="19">
        <f t="shared" si="4"/>
        <v>7.0318081306344621E-2</v>
      </c>
      <c r="T35" s="19">
        <f t="shared" si="4"/>
        <v>7.0318081306344621E-2</v>
      </c>
      <c r="U35" s="19">
        <f t="shared" si="4"/>
        <v>7.0318081306344621E-2</v>
      </c>
      <c r="V35" s="19">
        <f t="shared" si="4"/>
        <v>7.0318081306344621E-2</v>
      </c>
      <c r="W35" s="19">
        <f t="shared" si="4"/>
        <v>7.0318081306344621E-2</v>
      </c>
      <c r="X35" s="19">
        <f t="shared" si="4"/>
        <v>7.0318081306344621E-2</v>
      </c>
      <c r="Y35" s="19">
        <f t="shared" si="4"/>
        <v>7.0318081306344621E-2</v>
      </c>
      <c r="Z35" s="19">
        <f t="shared" si="4"/>
        <v>7.0318081306344621E-2</v>
      </c>
      <c r="AA35" s="19">
        <f t="shared" si="4"/>
        <v>7.0318081306344621E-2</v>
      </c>
      <c r="AB35" s="19">
        <f t="shared" si="4"/>
        <v>7.0318081306344621E-2</v>
      </c>
      <c r="AC35" s="19">
        <f t="shared" si="4"/>
        <v>7.0318081306344621E-2</v>
      </c>
      <c r="AD35" s="19">
        <f t="shared" si="4"/>
        <v>7.0318081306344621E-2</v>
      </c>
      <c r="AE35" s="19">
        <f t="shared" si="4"/>
        <v>7.0318081306344621E-2</v>
      </c>
      <c r="AF35" s="19">
        <f t="shared" si="4"/>
        <v>7.0318081306344621E-2</v>
      </c>
      <c r="AG35" s="19">
        <f t="shared" si="3"/>
        <v>7.0318081306344621E-2</v>
      </c>
      <c r="AH35" s="19">
        <f t="shared" si="3"/>
        <v>7.0318081306344621E-2</v>
      </c>
      <c r="AI35" s="19">
        <f t="shared" si="3"/>
        <v>7.0318081306344621E-2</v>
      </c>
      <c r="AJ35" s="19">
        <f t="shared" si="3"/>
        <v>7.0318081306344621E-2</v>
      </c>
      <c r="AK35" s="19">
        <f t="shared" si="3"/>
        <v>7.0318081306344621E-2</v>
      </c>
      <c r="AL35" s="19">
        <f t="shared" si="3"/>
        <v>7.0318081306344621E-2</v>
      </c>
      <c r="AM35" s="19">
        <f t="shared" si="3"/>
        <v>7.0318081306344621E-2</v>
      </c>
      <c r="AN35" s="19">
        <f t="shared" si="3"/>
        <v>7.0318081306344621E-2</v>
      </c>
      <c r="AO35" s="19">
        <f t="shared" si="3"/>
        <v>7.0318081306344621E-2</v>
      </c>
      <c r="AP35" s="19">
        <f t="shared" si="3"/>
        <v>7.0318081306344621E-2</v>
      </c>
      <c r="AQ35" s="19">
        <f t="shared" si="3"/>
        <v>7.0318081306344621E-2</v>
      </c>
      <c r="AR35" s="19">
        <f t="shared" si="3"/>
        <v>7.0318081306344621E-2</v>
      </c>
      <c r="AS35" s="19">
        <f t="shared" si="3"/>
        <v>7.0318081306344621E-2</v>
      </c>
      <c r="AT35" s="19">
        <f t="shared" si="3"/>
        <v>7.0318081306344621E-2</v>
      </c>
      <c r="AU35" s="19">
        <f t="shared" si="3"/>
        <v>7.0318081306344621E-2</v>
      </c>
      <c r="AV35" s="19">
        <f t="shared" si="5"/>
        <v>7.0318081306344621E-2</v>
      </c>
      <c r="AW35" s="19">
        <f t="shared" si="5"/>
        <v>7.0318081306344621E-2</v>
      </c>
      <c r="AX35" s="19">
        <f t="shared" si="5"/>
        <v>7.0318081306344621E-2</v>
      </c>
      <c r="AY35" s="19">
        <f t="shared" si="5"/>
        <v>7.0318081306344621E-2</v>
      </c>
      <c r="AZ35" s="19">
        <f t="shared" si="5"/>
        <v>7.0318081306344621E-2</v>
      </c>
      <c r="BA35" s="19">
        <f t="shared" si="5"/>
        <v>7.0318081306344621E-2</v>
      </c>
      <c r="BB35" s="19">
        <f t="shared" si="5"/>
        <v>7.0318081306344621E-2</v>
      </c>
      <c r="BC35" s="19">
        <f t="shared" si="5"/>
        <v>7.0318081306344621E-2</v>
      </c>
      <c r="BD35" s="19">
        <f t="shared" si="5"/>
        <v>7.0318081306344621E-2</v>
      </c>
      <c r="BE35" s="19">
        <f t="shared" si="5"/>
        <v>7.0318081306344621E-2</v>
      </c>
      <c r="BF35" s="19">
        <f t="shared" si="5"/>
        <v>7.0318081306344621E-2</v>
      </c>
      <c r="BG35" s="19">
        <f t="shared" si="5"/>
        <v>7.0318081306344621E-2</v>
      </c>
      <c r="BH35" s="19">
        <f t="shared" si="5"/>
        <v>7.0318081306344621E-2</v>
      </c>
      <c r="BI35" s="19">
        <f t="shared" si="5"/>
        <v>7.0318081306344621E-2</v>
      </c>
      <c r="BJ35" s="18">
        <f t="shared" si="5"/>
        <v>7.0318081306344621E-2</v>
      </c>
    </row>
    <row r="36" spans="1:62" x14ac:dyDescent="0.3">
      <c r="A36" s="10">
        <v>34</v>
      </c>
      <c r="B36" s="9"/>
      <c r="C36" s="9"/>
      <c r="D36" s="9"/>
      <c r="E36" s="9"/>
      <c r="F36" s="9"/>
      <c r="G36" s="9"/>
      <c r="H36" s="9"/>
      <c r="I36" s="9"/>
      <c r="J36" s="9"/>
      <c r="K36" s="9"/>
      <c r="L36" s="9"/>
      <c r="M36" s="20">
        <f>IFERROR([1]SegPotRurPnadM!M36/[1]PeaRurPnadM!M36,0)</f>
        <v>5.1437898025393516E-2</v>
      </c>
      <c r="N36" s="20">
        <f>IFERROR([1]SegPotRurPnadM!N36/[1]PeaRurPnadM!N36,0)</f>
        <v>6.7080989140389902E-2</v>
      </c>
      <c r="O36" s="20">
        <f>IFERROR([1]SegPotRurPnadM!O36/[1]PeaRurPnadM!O36,0)</f>
        <v>6.1301611379452586E-2</v>
      </c>
      <c r="P36" s="20">
        <f>IFERROR([1]SegPotRurPnadM!P36/[1]PeaRurPnadM!P36,0)</f>
        <v>4.7150843468026678E-2</v>
      </c>
      <c r="Q36" s="19">
        <f t="shared" si="4"/>
        <v>4.7150843468026678E-2</v>
      </c>
      <c r="R36" s="19">
        <f t="shared" si="4"/>
        <v>4.7150843468026678E-2</v>
      </c>
      <c r="S36" s="19">
        <f t="shared" si="4"/>
        <v>4.7150843468026678E-2</v>
      </c>
      <c r="T36" s="19">
        <f t="shared" si="4"/>
        <v>4.7150843468026678E-2</v>
      </c>
      <c r="U36" s="19">
        <f t="shared" si="4"/>
        <v>4.7150843468026678E-2</v>
      </c>
      <c r="V36" s="19">
        <f t="shared" si="4"/>
        <v>4.7150843468026678E-2</v>
      </c>
      <c r="W36" s="19">
        <f t="shared" si="4"/>
        <v>4.7150843468026678E-2</v>
      </c>
      <c r="X36" s="19">
        <f t="shared" si="4"/>
        <v>4.7150843468026678E-2</v>
      </c>
      <c r="Y36" s="19">
        <f t="shared" si="4"/>
        <v>4.7150843468026678E-2</v>
      </c>
      <c r="Z36" s="19">
        <f t="shared" si="4"/>
        <v>4.7150843468026678E-2</v>
      </c>
      <c r="AA36" s="19">
        <f t="shared" si="4"/>
        <v>4.7150843468026678E-2</v>
      </c>
      <c r="AB36" s="19">
        <f t="shared" si="4"/>
        <v>4.7150843468026678E-2</v>
      </c>
      <c r="AC36" s="19">
        <f t="shared" si="4"/>
        <v>4.7150843468026678E-2</v>
      </c>
      <c r="AD36" s="19">
        <f t="shared" si="4"/>
        <v>4.7150843468026678E-2</v>
      </c>
      <c r="AE36" s="19">
        <f t="shared" si="4"/>
        <v>4.7150843468026678E-2</v>
      </c>
      <c r="AF36" s="19">
        <f t="shared" si="4"/>
        <v>4.7150843468026678E-2</v>
      </c>
      <c r="AG36" s="19">
        <f t="shared" si="3"/>
        <v>4.7150843468026678E-2</v>
      </c>
      <c r="AH36" s="19">
        <f t="shared" si="3"/>
        <v>4.7150843468026678E-2</v>
      </c>
      <c r="AI36" s="19">
        <f t="shared" si="3"/>
        <v>4.7150843468026678E-2</v>
      </c>
      <c r="AJ36" s="19">
        <f t="shared" si="3"/>
        <v>4.7150843468026678E-2</v>
      </c>
      <c r="AK36" s="19">
        <f t="shared" si="3"/>
        <v>4.7150843468026678E-2</v>
      </c>
      <c r="AL36" s="19">
        <f t="shared" si="3"/>
        <v>4.7150843468026678E-2</v>
      </c>
      <c r="AM36" s="19">
        <f t="shared" si="3"/>
        <v>4.7150843468026678E-2</v>
      </c>
      <c r="AN36" s="19">
        <f t="shared" si="3"/>
        <v>4.7150843468026678E-2</v>
      </c>
      <c r="AO36" s="19">
        <f t="shared" si="3"/>
        <v>4.7150843468026678E-2</v>
      </c>
      <c r="AP36" s="19">
        <f t="shared" si="3"/>
        <v>4.7150843468026678E-2</v>
      </c>
      <c r="AQ36" s="19">
        <f t="shared" si="3"/>
        <v>4.7150843468026678E-2</v>
      </c>
      <c r="AR36" s="19">
        <f t="shared" si="3"/>
        <v>4.7150843468026678E-2</v>
      </c>
      <c r="AS36" s="19">
        <f t="shared" si="3"/>
        <v>4.7150843468026678E-2</v>
      </c>
      <c r="AT36" s="19">
        <f t="shared" si="3"/>
        <v>4.7150843468026678E-2</v>
      </c>
      <c r="AU36" s="19">
        <f t="shared" si="3"/>
        <v>4.7150843468026678E-2</v>
      </c>
      <c r="AV36" s="19">
        <f t="shared" si="5"/>
        <v>4.7150843468026678E-2</v>
      </c>
      <c r="AW36" s="19">
        <f t="shared" si="5"/>
        <v>4.7150843468026678E-2</v>
      </c>
      <c r="AX36" s="19">
        <f t="shared" si="5"/>
        <v>4.7150843468026678E-2</v>
      </c>
      <c r="AY36" s="19">
        <f t="shared" si="5"/>
        <v>4.7150843468026678E-2</v>
      </c>
      <c r="AZ36" s="19">
        <f t="shared" si="5"/>
        <v>4.7150843468026678E-2</v>
      </c>
      <c r="BA36" s="19">
        <f t="shared" si="5"/>
        <v>4.7150843468026678E-2</v>
      </c>
      <c r="BB36" s="19">
        <f t="shared" si="5"/>
        <v>4.7150843468026678E-2</v>
      </c>
      <c r="BC36" s="19">
        <f t="shared" si="5"/>
        <v>4.7150843468026678E-2</v>
      </c>
      <c r="BD36" s="19">
        <f t="shared" si="5"/>
        <v>4.7150843468026678E-2</v>
      </c>
      <c r="BE36" s="19">
        <f t="shared" si="5"/>
        <v>4.7150843468026678E-2</v>
      </c>
      <c r="BF36" s="19">
        <f t="shared" si="5"/>
        <v>4.7150843468026678E-2</v>
      </c>
      <c r="BG36" s="19">
        <f t="shared" si="5"/>
        <v>4.7150843468026678E-2</v>
      </c>
      <c r="BH36" s="19">
        <f t="shared" si="5"/>
        <v>4.7150843468026678E-2</v>
      </c>
      <c r="BI36" s="19">
        <f t="shared" si="5"/>
        <v>4.7150843468026678E-2</v>
      </c>
      <c r="BJ36" s="18">
        <f t="shared" si="5"/>
        <v>4.7150843468026678E-2</v>
      </c>
    </row>
    <row r="37" spans="1:62" x14ac:dyDescent="0.3">
      <c r="A37" s="10">
        <v>35</v>
      </c>
      <c r="B37" s="9"/>
      <c r="C37" s="9"/>
      <c r="D37" s="9"/>
      <c r="E37" s="9"/>
      <c r="F37" s="9"/>
      <c r="G37" s="9"/>
      <c r="H37" s="9"/>
      <c r="I37" s="9"/>
      <c r="J37" s="9"/>
      <c r="K37" s="9"/>
      <c r="L37" s="9"/>
      <c r="M37" s="20">
        <f>IFERROR([1]SegPotRurPnadM!M37/[1]PeaRurPnadM!M37,0)</f>
        <v>0.1151956389197719</v>
      </c>
      <c r="N37" s="20">
        <f>IFERROR([1]SegPotRurPnadM!N37/[1]PeaRurPnadM!N37,0)</f>
        <v>6.6794002264591174E-2</v>
      </c>
      <c r="O37" s="20">
        <f>IFERROR([1]SegPotRurPnadM!O37/[1]PeaRurPnadM!O37,0)</f>
        <v>8.9651584833831857E-2</v>
      </c>
      <c r="P37" s="20">
        <f>IFERROR([1]SegPotRurPnadM!P37/[1]PeaRurPnadM!P37,0)</f>
        <v>7.484656248388262E-2</v>
      </c>
      <c r="Q37" s="19">
        <f t="shared" si="4"/>
        <v>7.484656248388262E-2</v>
      </c>
      <c r="R37" s="19">
        <f t="shared" si="4"/>
        <v>7.484656248388262E-2</v>
      </c>
      <c r="S37" s="19">
        <f t="shared" si="4"/>
        <v>7.484656248388262E-2</v>
      </c>
      <c r="T37" s="19">
        <f t="shared" si="4"/>
        <v>7.484656248388262E-2</v>
      </c>
      <c r="U37" s="19">
        <f t="shared" si="4"/>
        <v>7.484656248388262E-2</v>
      </c>
      <c r="V37" s="19">
        <f t="shared" si="4"/>
        <v>7.484656248388262E-2</v>
      </c>
      <c r="W37" s="19">
        <f t="shared" si="4"/>
        <v>7.484656248388262E-2</v>
      </c>
      <c r="X37" s="19">
        <f t="shared" si="4"/>
        <v>7.484656248388262E-2</v>
      </c>
      <c r="Y37" s="19">
        <f t="shared" si="4"/>
        <v>7.484656248388262E-2</v>
      </c>
      <c r="Z37" s="19">
        <f t="shared" si="4"/>
        <v>7.484656248388262E-2</v>
      </c>
      <c r="AA37" s="19">
        <f t="shared" si="4"/>
        <v>7.484656248388262E-2</v>
      </c>
      <c r="AB37" s="19">
        <f t="shared" si="4"/>
        <v>7.484656248388262E-2</v>
      </c>
      <c r="AC37" s="19">
        <f t="shared" si="4"/>
        <v>7.484656248388262E-2</v>
      </c>
      <c r="AD37" s="19">
        <f t="shared" si="4"/>
        <v>7.484656248388262E-2</v>
      </c>
      <c r="AE37" s="19">
        <f t="shared" si="4"/>
        <v>7.484656248388262E-2</v>
      </c>
      <c r="AF37" s="19">
        <f t="shared" si="4"/>
        <v>7.484656248388262E-2</v>
      </c>
      <c r="AG37" s="19">
        <f t="shared" si="3"/>
        <v>7.484656248388262E-2</v>
      </c>
      <c r="AH37" s="19">
        <f t="shared" si="3"/>
        <v>7.484656248388262E-2</v>
      </c>
      <c r="AI37" s="19">
        <f t="shared" si="3"/>
        <v>7.484656248388262E-2</v>
      </c>
      <c r="AJ37" s="19">
        <f t="shared" si="3"/>
        <v>7.484656248388262E-2</v>
      </c>
      <c r="AK37" s="19">
        <f t="shared" si="3"/>
        <v>7.484656248388262E-2</v>
      </c>
      <c r="AL37" s="19">
        <f t="shared" si="3"/>
        <v>7.484656248388262E-2</v>
      </c>
      <c r="AM37" s="19">
        <f t="shared" si="3"/>
        <v>7.484656248388262E-2</v>
      </c>
      <c r="AN37" s="19">
        <f t="shared" si="3"/>
        <v>7.484656248388262E-2</v>
      </c>
      <c r="AO37" s="19">
        <f t="shared" si="3"/>
        <v>7.484656248388262E-2</v>
      </c>
      <c r="AP37" s="19">
        <f t="shared" si="3"/>
        <v>7.484656248388262E-2</v>
      </c>
      <c r="AQ37" s="19">
        <f t="shared" si="3"/>
        <v>7.484656248388262E-2</v>
      </c>
      <c r="AR37" s="19">
        <f t="shared" si="3"/>
        <v>7.484656248388262E-2</v>
      </c>
      <c r="AS37" s="19">
        <f t="shared" si="3"/>
        <v>7.484656248388262E-2</v>
      </c>
      <c r="AT37" s="19">
        <f t="shared" si="3"/>
        <v>7.484656248388262E-2</v>
      </c>
      <c r="AU37" s="19">
        <f t="shared" si="3"/>
        <v>7.484656248388262E-2</v>
      </c>
      <c r="AV37" s="19">
        <f t="shared" si="5"/>
        <v>7.484656248388262E-2</v>
      </c>
      <c r="AW37" s="19">
        <f t="shared" si="5"/>
        <v>7.484656248388262E-2</v>
      </c>
      <c r="AX37" s="19">
        <f t="shared" si="5"/>
        <v>7.484656248388262E-2</v>
      </c>
      <c r="AY37" s="19">
        <f t="shared" si="5"/>
        <v>7.484656248388262E-2</v>
      </c>
      <c r="AZ37" s="19">
        <f t="shared" si="5"/>
        <v>7.484656248388262E-2</v>
      </c>
      <c r="BA37" s="19">
        <f t="shared" si="5"/>
        <v>7.484656248388262E-2</v>
      </c>
      <c r="BB37" s="19">
        <f t="shared" si="5"/>
        <v>7.484656248388262E-2</v>
      </c>
      <c r="BC37" s="19">
        <f t="shared" si="5"/>
        <v>7.484656248388262E-2</v>
      </c>
      <c r="BD37" s="19">
        <f t="shared" si="5"/>
        <v>7.484656248388262E-2</v>
      </c>
      <c r="BE37" s="19">
        <f t="shared" si="5"/>
        <v>7.484656248388262E-2</v>
      </c>
      <c r="BF37" s="19">
        <f t="shared" si="5"/>
        <v>7.484656248388262E-2</v>
      </c>
      <c r="BG37" s="19">
        <f t="shared" si="5"/>
        <v>7.484656248388262E-2</v>
      </c>
      <c r="BH37" s="19">
        <f t="shared" si="5"/>
        <v>7.484656248388262E-2</v>
      </c>
      <c r="BI37" s="19">
        <f t="shared" si="5"/>
        <v>7.484656248388262E-2</v>
      </c>
      <c r="BJ37" s="18">
        <f t="shared" si="5"/>
        <v>7.484656248388262E-2</v>
      </c>
    </row>
    <row r="38" spans="1:62" x14ac:dyDescent="0.3">
      <c r="A38" s="10">
        <v>36</v>
      </c>
      <c r="B38" s="9"/>
      <c r="C38" s="9"/>
      <c r="D38" s="9"/>
      <c r="E38" s="9"/>
      <c r="F38" s="9"/>
      <c r="G38" s="9"/>
      <c r="H38" s="9"/>
      <c r="I38" s="9"/>
      <c r="J38" s="9"/>
      <c r="K38" s="9"/>
      <c r="L38" s="9"/>
      <c r="M38" s="20">
        <f>IFERROR([1]SegPotRurPnadM!M38/[1]PeaRurPnadM!M38,0)</f>
        <v>5.9709311283447176E-2</v>
      </c>
      <c r="N38" s="20">
        <f>IFERROR([1]SegPotRurPnadM!N38/[1]PeaRurPnadM!N38,0)</f>
        <v>4.7814018914607959E-2</v>
      </c>
      <c r="O38" s="20">
        <f>IFERROR([1]SegPotRurPnadM!O38/[1]PeaRurPnadM!O38,0)</f>
        <v>6.5972757341173402E-2</v>
      </c>
      <c r="P38" s="20">
        <f>IFERROR([1]SegPotRurPnadM!P38/[1]PeaRurPnadM!P38,0)</f>
        <v>4.8970120094806467E-2</v>
      </c>
      <c r="Q38" s="19">
        <f t="shared" si="4"/>
        <v>4.8970120094806467E-2</v>
      </c>
      <c r="R38" s="19">
        <f t="shared" si="4"/>
        <v>4.8970120094806467E-2</v>
      </c>
      <c r="S38" s="19">
        <f t="shared" si="4"/>
        <v>4.8970120094806467E-2</v>
      </c>
      <c r="T38" s="19">
        <f t="shared" si="4"/>
        <v>4.8970120094806467E-2</v>
      </c>
      <c r="U38" s="19">
        <f t="shared" si="4"/>
        <v>4.8970120094806467E-2</v>
      </c>
      <c r="V38" s="19">
        <f t="shared" si="4"/>
        <v>4.8970120094806467E-2</v>
      </c>
      <c r="W38" s="19">
        <f t="shared" si="4"/>
        <v>4.8970120094806467E-2</v>
      </c>
      <c r="X38" s="19">
        <f t="shared" si="4"/>
        <v>4.8970120094806467E-2</v>
      </c>
      <c r="Y38" s="19">
        <f t="shared" si="4"/>
        <v>4.8970120094806467E-2</v>
      </c>
      <c r="Z38" s="19">
        <f t="shared" si="4"/>
        <v>4.8970120094806467E-2</v>
      </c>
      <c r="AA38" s="19">
        <f t="shared" si="4"/>
        <v>4.8970120094806467E-2</v>
      </c>
      <c r="AB38" s="19">
        <f t="shared" si="4"/>
        <v>4.8970120094806467E-2</v>
      </c>
      <c r="AC38" s="19">
        <f t="shared" si="4"/>
        <v>4.8970120094806467E-2</v>
      </c>
      <c r="AD38" s="19">
        <f t="shared" si="4"/>
        <v>4.8970120094806467E-2</v>
      </c>
      <c r="AE38" s="19">
        <f t="shared" si="4"/>
        <v>4.8970120094806467E-2</v>
      </c>
      <c r="AF38" s="19">
        <f t="shared" si="4"/>
        <v>4.8970120094806467E-2</v>
      </c>
      <c r="AG38" s="19">
        <f t="shared" si="3"/>
        <v>4.8970120094806467E-2</v>
      </c>
      <c r="AH38" s="19">
        <f t="shared" si="3"/>
        <v>4.8970120094806467E-2</v>
      </c>
      <c r="AI38" s="19">
        <f t="shared" si="3"/>
        <v>4.8970120094806467E-2</v>
      </c>
      <c r="AJ38" s="19">
        <f t="shared" si="3"/>
        <v>4.8970120094806467E-2</v>
      </c>
      <c r="AK38" s="19">
        <f t="shared" si="3"/>
        <v>4.8970120094806467E-2</v>
      </c>
      <c r="AL38" s="19">
        <f t="shared" si="3"/>
        <v>4.8970120094806467E-2</v>
      </c>
      <c r="AM38" s="19">
        <f t="shared" si="3"/>
        <v>4.8970120094806467E-2</v>
      </c>
      <c r="AN38" s="19">
        <f t="shared" si="3"/>
        <v>4.8970120094806467E-2</v>
      </c>
      <c r="AO38" s="19">
        <f t="shared" si="3"/>
        <v>4.8970120094806467E-2</v>
      </c>
      <c r="AP38" s="19">
        <f t="shared" si="3"/>
        <v>4.8970120094806467E-2</v>
      </c>
      <c r="AQ38" s="19">
        <f t="shared" si="3"/>
        <v>4.8970120094806467E-2</v>
      </c>
      <c r="AR38" s="19">
        <f t="shared" si="3"/>
        <v>4.8970120094806467E-2</v>
      </c>
      <c r="AS38" s="19">
        <f t="shared" si="3"/>
        <v>4.8970120094806467E-2</v>
      </c>
      <c r="AT38" s="19">
        <f t="shared" si="3"/>
        <v>4.8970120094806467E-2</v>
      </c>
      <c r="AU38" s="19">
        <f t="shared" si="3"/>
        <v>4.8970120094806467E-2</v>
      </c>
      <c r="AV38" s="19">
        <f t="shared" si="5"/>
        <v>4.8970120094806467E-2</v>
      </c>
      <c r="AW38" s="19">
        <f t="shared" si="5"/>
        <v>4.8970120094806467E-2</v>
      </c>
      <c r="AX38" s="19">
        <f t="shared" si="5"/>
        <v>4.8970120094806467E-2</v>
      </c>
      <c r="AY38" s="19">
        <f t="shared" si="5"/>
        <v>4.8970120094806467E-2</v>
      </c>
      <c r="AZ38" s="19">
        <f t="shared" si="5"/>
        <v>4.8970120094806467E-2</v>
      </c>
      <c r="BA38" s="19">
        <f t="shared" si="5"/>
        <v>4.8970120094806467E-2</v>
      </c>
      <c r="BB38" s="19">
        <f t="shared" si="5"/>
        <v>4.8970120094806467E-2</v>
      </c>
      <c r="BC38" s="19">
        <f t="shared" si="5"/>
        <v>4.8970120094806467E-2</v>
      </c>
      <c r="BD38" s="19">
        <f t="shared" si="5"/>
        <v>4.8970120094806467E-2</v>
      </c>
      <c r="BE38" s="19">
        <f t="shared" si="5"/>
        <v>4.8970120094806467E-2</v>
      </c>
      <c r="BF38" s="19">
        <f t="shared" si="5"/>
        <v>4.8970120094806467E-2</v>
      </c>
      <c r="BG38" s="19">
        <f t="shared" si="5"/>
        <v>4.8970120094806467E-2</v>
      </c>
      <c r="BH38" s="19">
        <f t="shared" si="5"/>
        <v>4.8970120094806467E-2</v>
      </c>
      <c r="BI38" s="19">
        <f t="shared" si="5"/>
        <v>4.8970120094806467E-2</v>
      </c>
      <c r="BJ38" s="18">
        <f t="shared" si="5"/>
        <v>4.8970120094806467E-2</v>
      </c>
    </row>
    <row r="39" spans="1:62" x14ac:dyDescent="0.3">
      <c r="A39" s="10">
        <v>37</v>
      </c>
      <c r="B39" s="9"/>
      <c r="C39" s="9"/>
      <c r="D39" s="9"/>
      <c r="E39" s="9"/>
      <c r="F39" s="9"/>
      <c r="G39" s="9"/>
      <c r="H39" s="9"/>
      <c r="I39" s="9"/>
      <c r="J39" s="9"/>
      <c r="K39" s="9"/>
      <c r="L39" s="9"/>
      <c r="M39" s="20">
        <f>IFERROR([1]SegPotRurPnadM!M39/[1]PeaRurPnadM!M39,0)</f>
        <v>0.12758663186080643</v>
      </c>
      <c r="N39" s="20">
        <f>IFERROR([1]SegPotRurPnadM!N39/[1]PeaRurPnadM!N39,0)</f>
        <v>6.2366764166377472E-2</v>
      </c>
      <c r="O39" s="20">
        <f>IFERROR([1]SegPotRurPnadM!O39/[1]PeaRurPnadM!O39,0)</f>
        <v>3.4974713867447431E-2</v>
      </c>
      <c r="P39" s="20">
        <f>IFERROR([1]SegPotRurPnadM!P39/[1]PeaRurPnadM!P39,0)</f>
        <v>4.2757255120351466E-2</v>
      </c>
      <c r="Q39" s="19">
        <f t="shared" si="4"/>
        <v>4.2757255120351466E-2</v>
      </c>
      <c r="R39" s="19">
        <f t="shared" si="4"/>
        <v>4.2757255120351466E-2</v>
      </c>
      <c r="S39" s="19">
        <f t="shared" si="4"/>
        <v>4.2757255120351466E-2</v>
      </c>
      <c r="T39" s="19">
        <f t="shared" si="4"/>
        <v>4.2757255120351466E-2</v>
      </c>
      <c r="U39" s="19">
        <f t="shared" si="4"/>
        <v>4.2757255120351466E-2</v>
      </c>
      <c r="V39" s="19">
        <f t="shared" si="4"/>
        <v>4.2757255120351466E-2</v>
      </c>
      <c r="W39" s="19">
        <f t="shared" si="4"/>
        <v>4.2757255120351466E-2</v>
      </c>
      <c r="X39" s="19">
        <f t="shared" si="4"/>
        <v>4.2757255120351466E-2</v>
      </c>
      <c r="Y39" s="19">
        <f t="shared" si="4"/>
        <v>4.2757255120351466E-2</v>
      </c>
      <c r="Z39" s="19">
        <f t="shared" si="4"/>
        <v>4.2757255120351466E-2</v>
      </c>
      <c r="AA39" s="19">
        <f t="shared" si="4"/>
        <v>4.2757255120351466E-2</v>
      </c>
      <c r="AB39" s="19">
        <f t="shared" si="4"/>
        <v>4.2757255120351466E-2</v>
      </c>
      <c r="AC39" s="19">
        <f t="shared" si="4"/>
        <v>4.2757255120351466E-2</v>
      </c>
      <c r="AD39" s="19">
        <f t="shared" si="4"/>
        <v>4.2757255120351466E-2</v>
      </c>
      <c r="AE39" s="19">
        <f t="shared" si="4"/>
        <v>4.2757255120351466E-2</v>
      </c>
      <c r="AF39" s="19">
        <f t="shared" si="4"/>
        <v>4.2757255120351466E-2</v>
      </c>
      <c r="AG39" s="19">
        <f t="shared" si="3"/>
        <v>4.2757255120351466E-2</v>
      </c>
      <c r="AH39" s="19">
        <f t="shared" si="3"/>
        <v>4.2757255120351466E-2</v>
      </c>
      <c r="AI39" s="19">
        <f t="shared" si="3"/>
        <v>4.2757255120351466E-2</v>
      </c>
      <c r="AJ39" s="19">
        <f t="shared" si="3"/>
        <v>4.2757255120351466E-2</v>
      </c>
      <c r="AK39" s="19">
        <f t="shared" si="3"/>
        <v>4.2757255120351466E-2</v>
      </c>
      <c r="AL39" s="19">
        <f t="shared" si="3"/>
        <v>4.2757255120351466E-2</v>
      </c>
      <c r="AM39" s="19">
        <f t="shared" si="3"/>
        <v>4.2757255120351466E-2</v>
      </c>
      <c r="AN39" s="19">
        <f t="shared" si="3"/>
        <v>4.2757255120351466E-2</v>
      </c>
      <c r="AO39" s="19">
        <f t="shared" si="3"/>
        <v>4.2757255120351466E-2</v>
      </c>
      <c r="AP39" s="19">
        <f t="shared" si="3"/>
        <v>4.2757255120351466E-2</v>
      </c>
      <c r="AQ39" s="19">
        <f t="shared" si="3"/>
        <v>4.2757255120351466E-2</v>
      </c>
      <c r="AR39" s="19">
        <f t="shared" si="3"/>
        <v>4.2757255120351466E-2</v>
      </c>
      <c r="AS39" s="19">
        <f t="shared" si="3"/>
        <v>4.2757255120351466E-2</v>
      </c>
      <c r="AT39" s="19">
        <f t="shared" si="3"/>
        <v>4.2757255120351466E-2</v>
      </c>
      <c r="AU39" s="19">
        <f t="shared" si="3"/>
        <v>4.2757255120351466E-2</v>
      </c>
      <c r="AV39" s="19">
        <f t="shared" si="5"/>
        <v>4.2757255120351466E-2</v>
      </c>
      <c r="AW39" s="19">
        <f t="shared" si="5"/>
        <v>4.2757255120351466E-2</v>
      </c>
      <c r="AX39" s="19">
        <f t="shared" si="5"/>
        <v>4.2757255120351466E-2</v>
      </c>
      <c r="AY39" s="19">
        <f t="shared" si="5"/>
        <v>4.2757255120351466E-2</v>
      </c>
      <c r="AZ39" s="19">
        <f t="shared" si="5"/>
        <v>4.2757255120351466E-2</v>
      </c>
      <c r="BA39" s="19">
        <f t="shared" si="5"/>
        <v>4.2757255120351466E-2</v>
      </c>
      <c r="BB39" s="19">
        <f t="shared" si="5"/>
        <v>4.2757255120351466E-2</v>
      </c>
      <c r="BC39" s="19">
        <f t="shared" si="5"/>
        <v>4.2757255120351466E-2</v>
      </c>
      <c r="BD39" s="19">
        <f t="shared" si="5"/>
        <v>4.2757255120351466E-2</v>
      </c>
      <c r="BE39" s="19">
        <f t="shared" si="5"/>
        <v>4.2757255120351466E-2</v>
      </c>
      <c r="BF39" s="19">
        <f t="shared" si="5"/>
        <v>4.2757255120351466E-2</v>
      </c>
      <c r="BG39" s="19">
        <f t="shared" si="5"/>
        <v>4.2757255120351466E-2</v>
      </c>
      <c r="BH39" s="19">
        <f t="shared" si="5"/>
        <v>4.2757255120351466E-2</v>
      </c>
      <c r="BI39" s="19">
        <f t="shared" si="5"/>
        <v>4.2757255120351466E-2</v>
      </c>
      <c r="BJ39" s="18">
        <f t="shared" si="5"/>
        <v>4.2757255120351466E-2</v>
      </c>
    </row>
    <row r="40" spans="1:62" x14ac:dyDescent="0.3">
      <c r="A40" s="10">
        <v>38</v>
      </c>
      <c r="B40" s="9"/>
      <c r="C40" s="9"/>
      <c r="D40" s="9"/>
      <c r="E40" s="9"/>
      <c r="F40" s="9"/>
      <c r="G40" s="9"/>
      <c r="H40" s="9"/>
      <c r="I40" s="9"/>
      <c r="J40" s="9"/>
      <c r="K40" s="9"/>
      <c r="L40" s="9"/>
      <c r="M40" s="20">
        <f>IFERROR([1]SegPotRurPnadM!M40/[1]PeaRurPnadM!M40,0)</f>
        <v>6.45535201655274E-2</v>
      </c>
      <c r="N40" s="20">
        <f>IFERROR([1]SegPotRurPnadM!N40/[1]PeaRurPnadM!N40,0)</f>
        <v>5.7281897906422671E-2</v>
      </c>
      <c r="O40" s="20">
        <f>IFERROR([1]SegPotRurPnadM!O40/[1]PeaRurPnadM!O40,0)</f>
        <v>8.3322234061445566E-2</v>
      </c>
      <c r="P40" s="20">
        <f>IFERROR([1]SegPotRurPnadM!P40/[1]PeaRurPnadM!P40,0)</f>
        <v>3.3997789778769369E-2</v>
      </c>
      <c r="Q40" s="19">
        <f t="shared" si="4"/>
        <v>3.3997789778769369E-2</v>
      </c>
      <c r="R40" s="19">
        <f t="shared" si="4"/>
        <v>3.3997789778769369E-2</v>
      </c>
      <c r="S40" s="19">
        <f t="shared" si="4"/>
        <v>3.3997789778769369E-2</v>
      </c>
      <c r="T40" s="19">
        <f t="shared" si="4"/>
        <v>3.3997789778769369E-2</v>
      </c>
      <c r="U40" s="19">
        <f t="shared" si="4"/>
        <v>3.3997789778769369E-2</v>
      </c>
      <c r="V40" s="19">
        <f t="shared" si="4"/>
        <v>3.3997789778769369E-2</v>
      </c>
      <c r="W40" s="19">
        <f t="shared" si="4"/>
        <v>3.3997789778769369E-2</v>
      </c>
      <c r="X40" s="19">
        <f t="shared" si="4"/>
        <v>3.3997789778769369E-2</v>
      </c>
      <c r="Y40" s="19">
        <f t="shared" si="4"/>
        <v>3.3997789778769369E-2</v>
      </c>
      <c r="Z40" s="19">
        <f t="shared" si="4"/>
        <v>3.3997789778769369E-2</v>
      </c>
      <c r="AA40" s="19">
        <f t="shared" si="4"/>
        <v>3.3997789778769369E-2</v>
      </c>
      <c r="AB40" s="19">
        <f t="shared" si="4"/>
        <v>3.3997789778769369E-2</v>
      </c>
      <c r="AC40" s="19">
        <f t="shared" si="4"/>
        <v>3.3997789778769369E-2</v>
      </c>
      <c r="AD40" s="19">
        <f t="shared" si="4"/>
        <v>3.3997789778769369E-2</v>
      </c>
      <c r="AE40" s="19">
        <f t="shared" si="4"/>
        <v>3.3997789778769369E-2</v>
      </c>
      <c r="AF40" s="19">
        <f t="shared" si="4"/>
        <v>3.3997789778769369E-2</v>
      </c>
      <c r="AG40" s="19">
        <f t="shared" si="3"/>
        <v>3.3997789778769369E-2</v>
      </c>
      <c r="AH40" s="19">
        <f t="shared" si="3"/>
        <v>3.3997789778769369E-2</v>
      </c>
      <c r="AI40" s="19">
        <f t="shared" si="3"/>
        <v>3.3997789778769369E-2</v>
      </c>
      <c r="AJ40" s="19">
        <f t="shared" si="3"/>
        <v>3.3997789778769369E-2</v>
      </c>
      <c r="AK40" s="19">
        <f t="shared" si="3"/>
        <v>3.3997789778769369E-2</v>
      </c>
      <c r="AL40" s="19">
        <f t="shared" si="3"/>
        <v>3.3997789778769369E-2</v>
      </c>
      <c r="AM40" s="19">
        <f t="shared" si="3"/>
        <v>3.3997789778769369E-2</v>
      </c>
      <c r="AN40" s="19">
        <f t="shared" si="3"/>
        <v>3.3997789778769369E-2</v>
      </c>
      <c r="AO40" s="19">
        <f t="shared" si="3"/>
        <v>3.3997789778769369E-2</v>
      </c>
      <c r="AP40" s="19">
        <f t="shared" si="3"/>
        <v>3.3997789778769369E-2</v>
      </c>
      <c r="AQ40" s="19">
        <f t="shared" si="3"/>
        <v>3.3997789778769369E-2</v>
      </c>
      <c r="AR40" s="19">
        <f t="shared" si="3"/>
        <v>3.3997789778769369E-2</v>
      </c>
      <c r="AS40" s="19">
        <f t="shared" si="3"/>
        <v>3.3997789778769369E-2</v>
      </c>
      <c r="AT40" s="19">
        <f t="shared" si="3"/>
        <v>3.3997789778769369E-2</v>
      </c>
      <c r="AU40" s="19">
        <f t="shared" si="3"/>
        <v>3.3997789778769369E-2</v>
      </c>
      <c r="AV40" s="19">
        <f t="shared" si="5"/>
        <v>3.3997789778769369E-2</v>
      </c>
      <c r="AW40" s="19">
        <f t="shared" si="5"/>
        <v>3.3997789778769369E-2</v>
      </c>
      <c r="AX40" s="19">
        <f t="shared" si="5"/>
        <v>3.3997789778769369E-2</v>
      </c>
      <c r="AY40" s="19">
        <f t="shared" si="5"/>
        <v>3.3997789778769369E-2</v>
      </c>
      <c r="AZ40" s="19">
        <f t="shared" si="5"/>
        <v>3.3997789778769369E-2</v>
      </c>
      <c r="BA40" s="19">
        <f t="shared" si="5"/>
        <v>3.3997789778769369E-2</v>
      </c>
      <c r="BB40" s="19">
        <f t="shared" si="5"/>
        <v>3.3997789778769369E-2</v>
      </c>
      <c r="BC40" s="19">
        <f t="shared" si="5"/>
        <v>3.3997789778769369E-2</v>
      </c>
      <c r="BD40" s="19">
        <f t="shared" si="5"/>
        <v>3.3997789778769369E-2</v>
      </c>
      <c r="BE40" s="19">
        <f t="shared" si="5"/>
        <v>3.3997789778769369E-2</v>
      </c>
      <c r="BF40" s="19">
        <f t="shared" si="5"/>
        <v>3.3997789778769369E-2</v>
      </c>
      <c r="BG40" s="19">
        <f t="shared" si="5"/>
        <v>3.3997789778769369E-2</v>
      </c>
      <c r="BH40" s="19">
        <f t="shared" si="5"/>
        <v>3.3997789778769369E-2</v>
      </c>
      <c r="BI40" s="19">
        <f t="shared" si="5"/>
        <v>3.3997789778769369E-2</v>
      </c>
      <c r="BJ40" s="18">
        <f t="shared" si="5"/>
        <v>3.3997789778769369E-2</v>
      </c>
    </row>
    <row r="41" spans="1:62" x14ac:dyDescent="0.3">
      <c r="A41" s="10">
        <v>39</v>
      </c>
      <c r="B41" s="9"/>
      <c r="C41" s="9"/>
      <c r="D41" s="9"/>
      <c r="E41" s="9"/>
      <c r="F41" s="9"/>
      <c r="G41" s="9"/>
      <c r="H41" s="9"/>
      <c r="I41" s="9"/>
      <c r="J41" s="9"/>
      <c r="K41" s="9"/>
      <c r="L41" s="9"/>
      <c r="M41" s="20">
        <f>IFERROR([1]SegPotRurPnadM!M41/[1]PeaRurPnadM!M41,0)</f>
        <v>8.6272896598219698E-2</v>
      </c>
      <c r="N41" s="20">
        <f>IFERROR([1]SegPotRurPnadM!N41/[1]PeaRurPnadM!N41,0)</f>
        <v>9.6277614532649686E-2</v>
      </c>
      <c r="O41" s="20">
        <f>IFERROR([1]SegPotRurPnadM!O41/[1]PeaRurPnadM!O41,0)</f>
        <v>5.6259040572905553E-2</v>
      </c>
      <c r="P41" s="20">
        <f>IFERROR([1]SegPotRurPnadM!P41/[1]PeaRurPnadM!P41,0)</f>
        <v>0.10231900642859547</v>
      </c>
      <c r="Q41" s="19">
        <f t="shared" si="4"/>
        <v>0.10231900642859547</v>
      </c>
      <c r="R41" s="19">
        <f t="shared" si="4"/>
        <v>0.10231900642859547</v>
      </c>
      <c r="S41" s="19">
        <f t="shared" si="4"/>
        <v>0.10231900642859547</v>
      </c>
      <c r="T41" s="19">
        <f t="shared" si="4"/>
        <v>0.10231900642859547</v>
      </c>
      <c r="U41" s="19">
        <f t="shared" si="4"/>
        <v>0.10231900642859547</v>
      </c>
      <c r="V41" s="19">
        <f t="shared" si="4"/>
        <v>0.10231900642859547</v>
      </c>
      <c r="W41" s="19">
        <f t="shared" si="4"/>
        <v>0.10231900642859547</v>
      </c>
      <c r="X41" s="19">
        <f t="shared" si="4"/>
        <v>0.10231900642859547</v>
      </c>
      <c r="Y41" s="19">
        <f t="shared" si="4"/>
        <v>0.10231900642859547</v>
      </c>
      <c r="Z41" s="19">
        <f t="shared" si="4"/>
        <v>0.10231900642859547</v>
      </c>
      <c r="AA41" s="19">
        <f t="shared" si="4"/>
        <v>0.10231900642859547</v>
      </c>
      <c r="AB41" s="19">
        <f t="shared" si="4"/>
        <v>0.10231900642859547</v>
      </c>
      <c r="AC41" s="19">
        <f t="shared" si="4"/>
        <v>0.10231900642859547</v>
      </c>
      <c r="AD41" s="19">
        <f t="shared" si="4"/>
        <v>0.10231900642859547</v>
      </c>
      <c r="AE41" s="19">
        <f t="shared" si="4"/>
        <v>0.10231900642859547</v>
      </c>
      <c r="AF41" s="19">
        <f t="shared" si="4"/>
        <v>0.10231900642859547</v>
      </c>
      <c r="AG41" s="19">
        <f t="shared" si="3"/>
        <v>0.10231900642859547</v>
      </c>
      <c r="AH41" s="19">
        <f t="shared" si="3"/>
        <v>0.10231900642859547</v>
      </c>
      <c r="AI41" s="19">
        <f t="shared" si="3"/>
        <v>0.10231900642859547</v>
      </c>
      <c r="AJ41" s="19">
        <f t="shared" si="3"/>
        <v>0.10231900642859547</v>
      </c>
      <c r="AK41" s="19">
        <f t="shared" si="3"/>
        <v>0.10231900642859547</v>
      </c>
      <c r="AL41" s="19">
        <f t="shared" si="3"/>
        <v>0.10231900642859547</v>
      </c>
      <c r="AM41" s="19">
        <f t="shared" si="3"/>
        <v>0.10231900642859547</v>
      </c>
      <c r="AN41" s="19">
        <f t="shared" si="3"/>
        <v>0.10231900642859547</v>
      </c>
      <c r="AO41" s="19">
        <f t="shared" si="3"/>
        <v>0.10231900642859547</v>
      </c>
      <c r="AP41" s="19">
        <f t="shared" si="3"/>
        <v>0.10231900642859547</v>
      </c>
      <c r="AQ41" s="19">
        <f t="shared" si="3"/>
        <v>0.10231900642859547</v>
      </c>
      <c r="AR41" s="19">
        <f t="shared" si="3"/>
        <v>0.10231900642859547</v>
      </c>
      <c r="AS41" s="19">
        <f t="shared" si="3"/>
        <v>0.10231900642859547</v>
      </c>
      <c r="AT41" s="19">
        <f t="shared" si="3"/>
        <v>0.10231900642859547</v>
      </c>
      <c r="AU41" s="19">
        <f t="shared" si="3"/>
        <v>0.10231900642859547</v>
      </c>
      <c r="AV41" s="19">
        <f t="shared" si="5"/>
        <v>0.10231900642859547</v>
      </c>
      <c r="AW41" s="19">
        <f t="shared" si="5"/>
        <v>0.10231900642859547</v>
      </c>
      <c r="AX41" s="19">
        <f t="shared" si="5"/>
        <v>0.10231900642859547</v>
      </c>
      <c r="AY41" s="19">
        <f t="shared" si="5"/>
        <v>0.10231900642859547</v>
      </c>
      <c r="AZ41" s="19">
        <f t="shared" si="5"/>
        <v>0.10231900642859547</v>
      </c>
      <c r="BA41" s="19">
        <f t="shared" si="5"/>
        <v>0.10231900642859547</v>
      </c>
      <c r="BB41" s="19">
        <f t="shared" si="5"/>
        <v>0.10231900642859547</v>
      </c>
      <c r="BC41" s="19">
        <f t="shared" si="5"/>
        <v>0.10231900642859547</v>
      </c>
      <c r="BD41" s="19">
        <f t="shared" si="5"/>
        <v>0.10231900642859547</v>
      </c>
      <c r="BE41" s="19">
        <f t="shared" si="5"/>
        <v>0.10231900642859547</v>
      </c>
      <c r="BF41" s="19">
        <f t="shared" si="5"/>
        <v>0.10231900642859547</v>
      </c>
      <c r="BG41" s="19">
        <f t="shared" si="5"/>
        <v>0.10231900642859547</v>
      </c>
      <c r="BH41" s="19">
        <f t="shared" si="5"/>
        <v>0.10231900642859547</v>
      </c>
      <c r="BI41" s="19">
        <f t="shared" si="5"/>
        <v>0.10231900642859547</v>
      </c>
      <c r="BJ41" s="18">
        <f t="shared" si="5"/>
        <v>0.10231900642859547</v>
      </c>
    </row>
    <row r="42" spans="1:62" x14ac:dyDescent="0.3">
      <c r="A42" s="10">
        <v>40</v>
      </c>
      <c r="B42" s="9"/>
      <c r="C42" s="9"/>
      <c r="D42" s="9"/>
      <c r="E42" s="9"/>
      <c r="F42" s="9"/>
      <c r="G42" s="9"/>
      <c r="H42" s="9"/>
      <c r="I42" s="9"/>
      <c r="J42" s="9"/>
      <c r="K42" s="9"/>
      <c r="L42" s="9"/>
      <c r="M42" s="20">
        <f>IFERROR([1]SegPotRurPnadM!M42/[1]PeaRurPnadM!M42,0)</f>
        <v>5.1958261094300205E-2</v>
      </c>
      <c r="N42" s="20">
        <f>IFERROR([1]SegPotRurPnadM!N42/[1]PeaRurPnadM!N42,0)</f>
        <v>9.66262239250745E-2</v>
      </c>
      <c r="O42" s="20">
        <f>IFERROR([1]SegPotRurPnadM!O42/[1]PeaRurPnadM!O42,0)</f>
        <v>4.7630126266364925E-2</v>
      </c>
      <c r="P42" s="20">
        <f>IFERROR([1]SegPotRurPnadM!P42/[1]PeaRurPnadM!P42,0)</f>
        <v>5.4932586575253177E-2</v>
      </c>
      <c r="Q42" s="19">
        <f t="shared" si="4"/>
        <v>5.4932586575253177E-2</v>
      </c>
      <c r="R42" s="19">
        <f t="shared" si="4"/>
        <v>5.4932586575253177E-2</v>
      </c>
      <c r="S42" s="19">
        <f t="shared" si="4"/>
        <v>5.4932586575253177E-2</v>
      </c>
      <c r="T42" s="19">
        <f t="shared" si="4"/>
        <v>5.4932586575253177E-2</v>
      </c>
      <c r="U42" s="19">
        <f t="shared" si="4"/>
        <v>5.4932586575253177E-2</v>
      </c>
      <c r="V42" s="19">
        <f t="shared" si="4"/>
        <v>5.4932586575253177E-2</v>
      </c>
      <c r="W42" s="19">
        <f t="shared" si="4"/>
        <v>5.4932586575253177E-2</v>
      </c>
      <c r="X42" s="19">
        <f t="shared" si="4"/>
        <v>5.4932586575253177E-2</v>
      </c>
      <c r="Y42" s="19">
        <f t="shared" si="4"/>
        <v>5.4932586575253177E-2</v>
      </c>
      <c r="Z42" s="19">
        <f t="shared" si="4"/>
        <v>5.4932586575253177E-2</v>
      </c>
      <c r="AA42" s="19">
        <f t="shared" si="4"/>
        <v>5.4932586575253177E-2</v>
      </c>
      <c r="AB42" s="19">
        <f t="shared" si="4"/>
        <v>5.4932586575253177E-2</v>
      </c>
      <c r="AC42" s="19">
        <f t="shared" si="4"/>
        <v>5.4932586575253177E-2</v>
      </c>
      <c r="AD42" s="19">
        <f t="shared" si="4"/>
        <v>5.4932586575253177E-2</v>
      </c>
      <c r="AE42" s="19">
        <f t="shared" si="4"/>
        <v>5.4932586575253177E-2</v>
      </c>
      <c r="AF42" s="19">
        <f t="shared" si="4"/>
        <v>5.4932586575253177E-2</v>
      </c>
      <c r="AG42" s="19">
        <f t="shared" si="3"/>
        <v>5.4932586575253177E-2</v>
      </c>
      <c r="AH42" s="19">
        <f t="shared" si="3"/>
        <v>5.4932586575253177E-2</v>
      </c>
      <c r="AI42" s="19">
        <f t="shared" si="3"/>
        <v>5.4932586575253177E-2</v>
      </c>
      <c r="AJ42" s="19">
        <f t="shared" si="3"/>
        <v>5.4932586575253177E-2</v>
      </c>
      <c r="AK42" s="19">
        <f t="shared" si="3"/>
        <v>5.4932586575253177E-2</v>
      </c>
      <c r="AL42" s="19">
        <f t="shared" si="3"/>
        <v>5.4932586575253177E-2</v>
      </c>
      <c r="AM42" s="19">
        <f t="shared" si="3"/>
        <v>5.4932586575253177E-2</v>
      </c>
      <c r="AN42" s="19">
        <f t="shared" si="3"/>
        <v>5.4932586575253177E-2</v>
      </c>
      <c r="AO42" s="19">
        <f t="shared" si="3"/>
        <v>5.4932586575253177E-2</v>
      </c>
      <c r="AP42" s="19">
        <f t="shared" si="3"/>
        <v>5.4932586575253177E-2</v>
      </c>
      <c r="AQ42" s="19">
        <f t="shared" si="3"/>
        <v>5.4932586575253177E-2</v>
      </c>
      <c r="AR42" s="19">
        <f t="shared" si="3"/>
        <v>5.4932586575253177E-2</v>
      </c>
      <c r="AS42" s="19">
        <f t="shared" si="3"/>
        <v>5.4932586575253177E-2</v>
      </c>
      <c r="AT42" s="19">
        <f t="shared" si="3"/>
        <v>5.4932586575253177E-2</v>
      </c>
      <c r="AU42" s="19">
        <f t="shared" si="3"/>
        <v>5.4932586575253177E-2</v>
      </c>
      <c r="AV42" s="19">
        <f t="shared" si="5"/>
        <v>5.4932586575253177E-2</v>
      </c>
      <c r="AW42" s="19">
        <f t="shared" si="5"/>
        <v>5.4932586575253177E-2</v>
      </c>
      <c r="AX42" s="19">
        <f t="shared" si="5"/>
        <v>5.4932586575253177E-2</v>
      </c>
      <c r="AY42" s="19">
        <f t="shared" si="5"/>
        <v>5.4932586575253177E-2</v>
      </c>
      <c r="AZ42" s="19">
        <f t="shared" si="5"/>
        <v>5.4932586575253177E-2</v>
      </c>
      <c r="BA42" s="19">
        <f t="shared" si="5"/>
        <v>5.4932586575253177E-2</v>
      </c>
      <c r="BB42" s="19">
        <f t="shared" si="5"/>
        <v>5.4932586575253177E-2</v>
      </c>
      <c r="BC42" s="19">
        <f t="shared" si="5"/>
        <v>5.4932586575253177E-2</v>
      </c>
      <c r="BD42" s="19">
        <f t="shared" si="5"/>
        <v>5.4932586575253177E-2</v>
      </c>
      <c r="BE42" s="19">
        <f t="shared" si="5"/>
        <v>5.4932586575253177E-2</v>
      </c>
      <c r="BF42" s="19">
        <f t="shared" si="5"/>
        <v>5.4932586575253177E-2</v>
      </c>
      <c r="BG42" s="19">
        <f t="shared" si="5"/>
        <v>5.4932586575253177E-2</v>
      </c>
      <c r="BH42" s="19">
        <f t="shared" si="5"/>
        <v>5.4932586575253177E-2</v>
      </c>
      <c r="BI42" s="19">
        <f t="shared" si="5"/>
        <v>5.4932586575253177E-2</v>
      </c>
      <c r="BJ42" s="18">
        <f t="shared" si="5"/>
        <v>5.4932586575253177E-2</v>
      </c>
    </row>
    <row r="43" spans="1:62" x14ac:dyDescent="0.3">
      <c r="A43" s="10">
        <v>41</v>
      </c>
      <c r="B43" s="9"/>
      <c r="C43" s="9"/>
      <c r="D43" s="9"/>
      <c r="E43" s="9"/>
      <c r="F43" s="9"/>
      <c r="G43" s="9"/>
      <c r="H43" s="9"/>
      <c r="I43" s="9"/>
      <c r="J43" s="9"/>
      <c r="K43" s="9"/>
      <c r="L43" s="9"/>
      <c r="M43" s="20">
        <f>IFERROR([1]SegPotRurPnadM!M43/[1]PeaRurPnadM!M43,0)</f>
        <v>6.2938476779685004E-2</v>
      </c>
      <c r="N43" s="20">
        <f>IFERROR([1]SegPotRurPnadM!N43/[1]PeaRurPnadM!N43,0)</f>
        <v>8.6702283802031349E-2</v>
      </c>
      <c r="O43" s="20">
        <f>IFERROR([1]SegPotRurPnadM!O43/[1]PeaRurPnadM!O43,0)</f>
        <v>5.1017600358733428E-2</v>
      </c>
      <c r="P43" s="20">
        <f>IFERROR([1]SegPotRurPnadM!P43/[1]PeaRurPnadM!P43,0)</f>
        <v>3.0094201682686547E-2</v>
      </c>
      <c r="Q43" s="19">
        <f t="shared" si="4"/>
        <v>3.0094201682686547E-2</v>
      </c>
      <c r="R43" s="19">
        <f t="shared" si="4"/>
        <v>3.0094201682686547E-2</v>
      </c>
      <c r="S43" s="19">
        <f t="shared" si="4"/>
        <v>3.0094201682686547E-2</v>
      </c>
      <c r="T43" s="19">
        <f t="shared" si="4"/>
        <v>3.0094201682686547E-2</v>
      </c>
      <c r="U43" s="19">
        <f t="shared" si="4"/>
        <v>3.0094201682686547E-2</v>
      </c>
      <c r="V43" s="19">
        <f t="shared" si="4"/>
        <v>3.0094201682686547E-2</v>
      </c>
      <c r="W43" s="19">
        <f t="shared" si="4"/>
        <v>3.0094201682686547E-2</v>
      </c>
      <c r="X43" s="19">
        <f t="shared" si="4"/>
        <v>3.0094201682686547E-2</v>
      </c>
      <c r="Y43" s="19">
        <f t="shared" si="4"/>
        <v>3.0094201682686547E-2</v>
      </c>
      <c r="Z43" s="19">
        <f t="shared" si="4"/>
        <v>3.0094201682686547E-2</v>
      </c>
      <c r="AA43" s="19">
        <f t="shared" si="4"/>
        <v>3.0094201682686547E-2</v>
      </c>
      <c r="AB43" s="19">
        <f t="shared" si="4"/>
        <v>3.0094201682686547E-2</v>
      </c>
      <c r="AC43" s="19">
        <f t="shared" si="4"/>
        <v>3.0094201682686547E-2</v>
      </c>
      <c r="AD43" s="19">
        <f t="shared" si="4"/>
        <v>3.0094201682686547E-2</v>
      </c>
      <c r="AE43" s="19">
        <f t="shared" si="4"/>
        <v>3.0094201682686547E-2</v>
      </c>
      <c r="AF43" s="19">
        <f t="shared" si="4"/>
        <v>3.0094201682686547E-2</v>
      </c>
      <c r="AG43" s="19">
        <f t="shared" si="3"/>
        <v>3.0094201682686547E-2</v>
      </c>
      <c r="AH43" s="19">
        <f t="shared" si="3"/>
        <v>3.0094201682686547E-2</v>
      </c>
      <c r="AI43" s="19">
        <f t="shared" si="3"/>
        <v>3.0094201682686547E-2</v>
      </c>
      <c r="AJ43" s="19">
        <f t="shared" si="3"/>
        <v>3.0094201682686547E-2</v>
      </c>
      <c r="AK43" s="19">
        <f t="shared" si="3"/>
        <v>3.0094201682686547E-2</v>
      </c>
      <c r="AL43" s="19">
        <f t="shared" si="3"/>
        <v>3.0094201682686547E-2</v>
      </c>
      <c r="AM43" s="19">
        <f t="shared" si="3"/>
        <v>3.0094201682686547E-2</v>
      </c>
      <c r="AN43" s="19">
        <f t="shared" si="3"/>
        <v>3.0094201682686547E-2</v>
      </c>
      <c r="AO43" s="19">
        <f t="shared" si="3"/>
        <v>3.0094201682686547E-2</v>
      </c>
      <c r="AP43" s="19">
        <f t="shared" si="3"/>
        <v>3.0094201682686547E-2</v>
      </c>
      <c r="AQ43" s="19">
        <f t="shared" si="3"/>
        <v>3.0094201682686547E-2</v>
      </c>
      <c r="AR43" s="19">
        <f t="shared" si="3"/>
        <v>3.0094201682686547E-2</v>
      </c>
      <c r="AS43" s="19">
        <f t="shared" si="3"/>
        <v>3.0094201682686547E-2</v>
      </c>
      <c r="AT43" s="19">
        <f t="shared" si="3"/>
        <v>3.0094201682686547E-2</v>
      </c>
      <c r="AU43" s="19">
        <f t="shared" si="3"/>
        <v>3.0094201682686547E-2</v>
      </c>
      <c r="AV43" s="19">
        <f t="shared" si="5"/>
        <v>3.0094201682686547E-2</v>
      </c>
      <c r="AW43" s="19">
        <f t="shared" si="5"/>
        <v>3.0094201682686547E-2</v>
      </c>
      <c r="AX43" s="19">
        <f t="shared" si="5"/>
        <v>3.0094201682686547E-2</v>
      </c>
      <c r="AY43" s="19">
        <f t="shared" si="5"/>
        <v>3.0094201682686547E-2</v>
      </c>
      <c r="AZ43" s="19">
        <f t="shared" si="5"/>
        <v>3.0094201682686547E-2</v>
      </c>
      <c r="BA43" s="19">
        <f t="shared" si="5"/>
        <v>3.0094201682686547E-2</v>
      </c>
      <c r="BB43" s="19">
        <f t="shared" si="5"/>
        <v>3.0094201682686547E-2</v>
      </c>
      <c r="BC43" s="19">
        <f t="shared" si="5"/>
        <v>3.0094201682686547E-2</v>
      </c>
      <c r="BD43" s="19">
        <f t="shared" si="5"/>
        <v>3.0094201682686547E-2</v>
      </c>
      <c r="BE43" s="19">
        <f t="shared" si="5"/>
        <v>3.0094201682686547E-2</v>
      </c>
      <c r="BF43" s="19">
        <f t="shared" si="5"/>
        <v>3.0094201682686547E-2</v>
      </c>
      <c r="BG43" s="19">
        <f t="shared" si="5"/>
        <v>3.0094201682686547E-2</v>
      </c>
      <c r="BH43" s="19">
        <f t="shared" si="5"/>
        <v>3.0094201682686547E-2</v>
      </c>
      <c r="BI43" s="19">
        <f t="shared" si="5"/>
        <v>3.0094201682686547E-2</v>
      </c>
      <c r="BJ43" s="18">
        <f t="shared" si="5"/>
        <v>3.0094201682686547E-2</v>
      </c>
    </row>
    <row r="44" spans="1:62" x14ac:dyDescent="0.3">
      <c r="A44" s="10">
        <v>42</v>
      </c>
      <c r="B44" s="9"/>
      <c r="C44" s="9"/>
      <c r="D44" s="9"/>
      <c r="E44" s="9"/>
      <c r="F44" s="9"/>
      <c r="G44" s="9"/>
      <c r="H44" s="9"/>
      <c r="I44" s="9"/>
      <c r="J44" s="9"/>
      <c r="K44" s="9"/>
      <c r="L44" s="9"/>
      <c r="M44" s="20">
        <f>IFERROR([1]SegPotRurPnadM!M44/[1]PeaRurPnadM!M44,0)</f>
        <v>0.10746076717503567</v>
      </c>
      <c r="N44" s="20">
        <f>IFERROR([1]SegPotRurPnadM!N44/[1]PeaRurPnadM!N44,0)</f>
        <v>5.4208854149489352E-2</v>
      </c>
      <c r="O44" s="20">
        <f>IFERROR([1]SegPotRurPnadM!O44/[1]PeaRurPnadM!O44,0)</f>
        <v>3.6111881005173686E-2</v>
      </c>
      <c r="P44" s="20">
        <f>IFERROR([1]SegPotRurPnadM!P44/[1]PeaRurPnadM!P44,0)</f>
        <v>3.4385472107234381E-2</v>
      </c>
      <c r="Q44" s="19">
        <f t="shared" si="4"/>
        <v>3.4385472107234381E-2</v>
      </c>
      <c r="R44" s="19">
        <f t="shared" si="4"/>
        <v>3.4385472107234381E-2</v>
      </c>
      <c r="S44" s="19">
        <f t="shared" si="4"/>
        <v>3.4385472107234381E-2</v>
      </c>
      <c r="T44" s="19">
        <f t="shared" si="4"/>
        <v>3.4385472107234381E-2</v>
      </c>
      <c r="U44" s="19">
        <f t="shared" si="4"/>
        <v>3.4385472107234381E-2</v>
      </c>
      <c r="V44" s="19">
        <f t="shared" si="4"/>
        <v>3.4385472107234381E-2</v>
      </c>
      <c r="W44" s="19">
        <f t="shared" si="4"/>
        <v>3.4385472107234381E-2</v>
      </c>
      <c r="X44" s="19">
        <f t="shared" si="4"/>
        <v>3.4385472107234381E-2</v>
      </c>
      <c r="Y44" s="19">
        <f t="shared" si="4"/>
        <v>3.4385472107234381E-2</v>
      </c>
      <c r="Z44" s="19">
        <f t="shared" si="4"/>
        <v>3.4385472107234381E-2</v>
      </c>
      <c r="AA44" s="19">
        <f t="shared" si="4"/>
        <v>3.4385472107234381E-2</v>
      </c>
      <c r="AB44" s="19">
        <f t="shared" si="4"/>
        <v>3.4385472107234381E-2</v>
      </c>
      <c r="AC44" s="19">
        <f t="shared" si="4"/>
        <v>3.4385472107234381E-2</v>
      </c>
      <c r="AD44" s="19">
        <f t="shared" si="4"/>
        <v>3.4385472107234381E-2</v>
      </c>
      <c r="AE44" s="19">
        <f t="shared" si="4"/>
        <v>3.4385472107234381E-2</v>
      </c>
      <c r="AF44" s="19">
        <f t="shared" si="4"/>
        <v>3.4385472107234381E-2</v>
      </c>
      <c r="AG44" s="19">
        <f t="shared" si="3"/>
        <v>3.4385472107234381E-2</v>
      </c>
      <c r="AH44" s="19">
        <f t="shared" si="3"/>
        <v>3.4385472107234381E-2</v>
      </c>
      <c r="AI44" s="19">
        <f t="shared" si="3"/>
        <v>3.4385472107234381E-2</v>
      </c>
      <c r="AJ44" s="19">
        <f t="shared" si="3"/>
        <v>3.4385472107234381E-2</v>
      </c>
      <c r="AK44" s="19">
        <f t="shared" si="3"/>
        <v>3.4385472107234381E-2</v>
      </c>
      <c r="AL44" s="19">
        <f t="shared" si="3"/>
        <v>3.4385472107234381E-2</v>
      </c>
      <c r="AM44" s="19">
        <f t="shared" si="3"/>
        <v>3.4385472107234381E-2</v>
      </c>
      <c r="AN44" s="19">
        <f t="shared" si="3"/>
        <v>3.4385472107234381E-2</v>
      </c>
      <c r="AO44" s="19">
        <f t="shared" si="3"/>
        <v>3.4385472107234381E-2</v>
      </c>
      <c r="AP44" s="19">
        <f t="shared" si="3"/>
        <v>3.4385472107234381E-2</v>
      </c>
      <c r="AQ44" s="19">
        <f t="shared" si="3"/>
        <v>3.4385472107234381E-2</v>
      </c>
      <c r="AR44" s="19">
        <f t="shared" si="3"/>
        <v>3.4385472107234381E-2</v>
      </c>
      <c r="AS44" s="19">
        <f t="shared" si="3"/>
        <v>3.4385472107234381E-2</v>
      </c>
      <c r="AT44" s="19">
        <f t="shared" si="3"/>
        <v>3.4385472107234381E-2</v>
      </c>
      <c r="AU44" s="19">
        <f t="shared" si="3"/>
        <v>3.4385472107234381E-2</v>
      </c>
      <c r="AV44" s="19">
        <f t="shared" si="5"/>
        <v>3.4385472107234381E-2</v>
      </c>
      <c r="AW44" s="19">
        <f t="shared" si="5"/>
        <v>3.4385472107234381E-2</v>
      </c>
      <c r="AX44" s="19">
        <f t="shared" si="5"/>
        <v>3.4385472107234381E-2</v>
      </c>
      <c r="AY44" s="19">
        <f t="shared" si="5"/>
        <v>3.4385472107234381E-2</v>
      </c>
      <c r="AZ44" s="19">
        <f t="shared" si="5"/>
        <v>3.4385472107234381E-2</v>
      </c>
      <c r="BA44" s="19">
        <f t="shared" si="5"/>
        <v>3.4385472107234381E-2</v>
      </c>
      <c r="BB44" s="19">
        <f t="shared" si="5"/>
        <v>3.4385472107234381E-2</v>
      </c>
      <c r="BC44" s="19">
        <f t="shared" si="5"/>
        <v>3.4385472107234381E-2</v>
      </c>
      <c r="BD44" s="19">
        <f t="shared" si="5"/>
        <v>3.4385472107234381E-2</v>
      </c>
      <c r="BE44" s="19">
        <f t="shared" si="5"/>
        <v>3.4385472107234381E-2</v>
      </c>
      <c r="BF44" s="19">
        <f t="shared" si="5"/>
        <v>3.4385472107234381E-2</v>
      </c>
      <c r="BG44" s="19">
        <f t="shared" si="5"/>
        <v>3.4385472107234381E-2</v>
      </c>
      <c r="BH44" s="19">
        <f t="shared" si="5"/>
        <v>3.4385472107234381E-2</v>
      </c>
      <c r="BI44" s="19">
        <f t="shared" si="5"/>
        <v>3.4385472107234381E-2</v>
      </c>
      <c r="BJ44" s="18">
        <f t="shared" si="5"/>
        <v>3.4385472107234381E-2</v>
      </c>
    </row>
    <row r="45" spans="1:62" x14ac:dyDescent="0.3">
      <c r="A45" s="10">
        <v>43</v>
      </c>
      <c r="B45" s="9"/>
      <c r="C45" s="9"/>
      <c r="D45" s="9"/>
      <c r="E45" s="9"/>
      <c r="F45" s="9"/>
      <c r="G45" s="9"/>
      <c r="H45" s="9"/>
      <c r="I45" s="9"/>
      <c r="J45" s="9"/>
      <c r="K45" s="9"/>
      <c r="L45" s="9"/>
      <c r="M45" s="20">
        <f>IFERROR([1]SegPotRurPnadM!M45/[1]PeaRurPnadM!M45,0)</f>
        <v>9.4297012545281916E-2</v>
      </c>
      <c r="N45" s="20">
        <f>IFERROR([1]SegPotRurPnadM!N45/[1]PeaRurPnadM!N45,0)</f>
        <v>5.7229619247839293E-2</v>
      </c>
      <c r="O45" s="20">
        <f>IFERROR([1]SegPotRurPnadM!O45/[1]PeaRurPnadM!O45,0)</f>
        <v>7.7539371082003969E-2</v>
      </c>
      <c r="P45" s="20">
        <f>IFERROR([1]SegPotRurPnadM!P45/[1]PeaRurPnadM!P45,0)</f>
        <v>3.9016087767226051E-2</v>
      </c>
      <c r="Q45" s="19">
        <f t="shared" si="4"/>
        <v>3.9016087767226051E-2</v>
      </c>
      <c r="R45" s="19">
        <f t="shared" si="4"/>
        <v>3.9016087767226051E-2</v>
      </c>
      <c r="S45" s="19">
        <f t="shared" si="4"/>
        <v>3.9016087767226051E-2</v>
      </c>
      <c r="T45" s="19">
        <f t="shared" si="4"/>
        <v>3.9016087767226051E-2</v>
      </c>
      <c r="U45" s="19">
        <f t="shared" si="4"/>
        <v>3.9016087767226051E-2</v>
      </c>
      <c r="V45" s="19">
        <f t="shared" si="4"/>
        <v>3.9016087767226051E-2</v>
      </c>
      <c r="W45" s="19">
        <f t="shared" si="4"/>
        <v>3.9016087767226051E-2</v>
      </c>
      <c r="X45" s="19">
        <f t="shared" si="4"/>
        <v>3.9016087767226051E-2</v>
      </c>
      <c r="Y45" s="19">
        <f t="shared" si="4"/>
        <v>3.9016087767226051E-2</v>
      </c>
      <c r="Z45" s="19">
        <f t="shared" si="4"/>
        <v>3.9016087767226051E-2</v>
      </c>
      <c r="AA45" s="19">
        <f t="shared" si="4"/>
        <v>3.9016087767226051E-2</v>
      </c>
      <c r="AB45" s="19">
        <f t="shared" si="4"/>
        <v>3.9016087767226051E-2</v>
      </c>
      <c r="AC45" s="19">
        <f t="shared" si="4"/>
        <v>3.9016087767226051E-2</v>
      </c>
      <c r="AD45" s="19">
        <f t="shared" si="4"/>
        <v>3.9016087767226051E-2</v>
      </c>
      <c r="AE45" s="19">
        <f t="shared" si="4"/>
        <v>3.9016087767226051E-2</v>
      </c>
      <c r="AF45" s="19">
        <f t="shared" si="4"/>
        <v>3.9016087767226051E-2</v>
      </c>
      <c r="AG45" s="19">
        <f t="shared" si="3"/>
        <v>3.9016087767226051E-2</v>
      </c>
      <c r="AH45" s="19">
        <f t="shared" si="3"/>
        <v>3.9016087767226051E-2</v>
      </c>
      <c r="AI45" s="19">
        <f t="shared" si="3"/>
        <v>3.9016087767226051E-2</v>
      </c>
      <c r="AJ45" s="19">
        <f t="shared" si="3"/>
        <v>3.9016087767226051E-2</v>
      </c>
      <c r="AK45" s="19">
        <f t="shared" si="3"/>
        <v>3.9016087767226051E-2</v>
      </c>
      <c r="AL45" s="19">
        <f t="shared" si="3"/>
        <v>3.9016087767226051E-2</v>
      </c>
      <c r="AM45" s="19">
        <f t="shared" si="3"/>
        <v>3.9016087767226051E-2</v>
      </c>
      <c r="AN45" s="19">
        <f t="shared" si="3"/>
        <v>3.9016087767226051E-2</v>
      </c>
      <c r="AO45" s="19">
        <f t="shared" si="3"/>
        <v>3.9016087767226051E-2</v>
      </c>
      <c r="AP45" s="19">
        <f t="shared" si="3"/>
        <v>3.9016087767226051E-2</v>
      </c>
      <c r="AQ45" s="19">
        <f t="shared" si="3"/>
        <v>3.9016087767226051E-2</v>
      </c>
      <c r="AR45" s="19">
        <f t="shared" si="3"/>
        <v>3.9016087767226051E-2</v>
      </c>
      <c r="AS45" s="19">
        <f t="shared" si="3"/>
        <v>3.9016087767226051E-2</v>
      </c>
      <c r="AT45" s="19">
        <f t="shared" si="3"/>
        <v>3.9016087767226051E-2</v>
      </c>
      <c r="AU45" s="19">
        <f t="shared" si="3"/>
        <v>3.9016087767226051E-2</v>
      </c>
      <c r="AV45" s="19">
        <f t="shared" si="5"/>
        <v>3.9016087767226051E-2</v>
      </c>
      <c r="AW45" s="19">
        <f t="shared" si="5"/>
        <v>3.9016087767226051E-2</v>
      </c>
      <c r="AX45" s="19">
        <f t="shared" si="5"/>
        <v>3.9016087767226051E-2</v>
      </c>
      <c r="AY45" s="19">
        <f t="shared" si="5"/>
        <v>3.9016087767226051E-2</v>
      </c>
      <c r="AZ45" s="19">
        <f t="shared" si="5"/>
        <v>3.9016087767226051E-2</v>
      </c>
      <c r="BA45" s="19">
        <f t="shared" si="5"/>
        <v>3.9016087767226051E-2</v>
      </c>
      <c r="BB45" s="19">
        <f t="shared" si="5"/>
        <v>3.9016087767226051E-2</v>
      </c>
      <c r="BC45" s="19">
        <f t="shared" si="5"/>
        <v>3.9016087767226051E-2</v>
      </c>
      <c r="BD45" s="19">
        <f t="shared" si="5"/>
        <v>3.9016087767226051E-2</v>
      </c>
      <c r="BE45" s="19">
        <f t="shared" si="5"/>
        <v>3.9016087767226051E-2</v>
      </c>
      <c r="BF45" s="19">
        <f t="shared" si="5"/>
        <v>3.9016087767226051E-2</v>
      </c>
      <c r="BG45" s="19">
        <f t="shared" si="5"/>
        <v>3.9016087767226051E-2</v>
      </c>
      <c r="BH45" s="19">
        <f t="shared" si="5"/>
        <v>3.9016087767226051E-2</v>
      </c>
      <c r="BI45" s="19">
        <f t="shared" si="5"/>
        <v>3.9016087767226051E-2</v>
      </c>
      <c r="BJ45" s="18">
        <f t="shared" si="5"/>
        <v>3.9016087767226051E-2</v>
      </c>
    </row>
    <row r="46" spans="1:62" x14ac:dyDescent="0.3">
      <c r="A46" s="10">
        <v>44</v>
      </c>
      <c r="B46" s="9"/>
      <c r="C46" s="9"/>
      <c r="D46" s="9"/>
      <c r="E46" s="9"/>
      <c r="F46" s="9"/>
      <c r="G46" s="9"/>
      <c r="H46" s="9"/>
      <c r="I46" s="9"/>
      <c r="J46" s="9"/>
      <c r="K46" s="9"/>
      <c r="L46" s="9"/>
      <c r="M46" s="20">
        <f>IFERROR([1]SegPotRurPnadM!M46/[1]PeaRurPnadM!M46,0)</f>
        <v>6.950701207860939E-2</v>
      </c>
      <c r="N46" s="20">
        <f>IFERROR([1]SegPotRurPnadM!N46/[1]PeaRurPnadM!N46,0)</f>
        <v>3.5527251944901271E-2</v>
      </c>
      <c r="O46" s="20">
        <f>IFERROR([1]SegPotRurPnadM!O46/[1]PeaRurPnadM!O46,0)</f>
        <v>5.1338746775443811E-2</v>
      </c>
      <c r="P46" s="20">
        <f>IFERROR([1]SegPotRurPnadM!P46/[1]PeaRurPnadM!P46,0)</f>
        <v>5.9331187259096106E-2</v>
      </c>
      <c r="Q46" s="19">
        <f t="shared" si="4"/>
        <v>5.9331187259096106E-2</v>
      </c>
      <c r="R46" s="19">
        <f t="shared" si="4"/>
        <v>5.9331187259096106E-2</v>
      </c>
      <c r="S46" s="19">
        <f t="shared" si="4"/>
        <v>5.9331187259096106E-2</v>
      </c>
      <c r="T46" s="19">
        <f t="shared" si="4"/>
        <v>5.9331187259096106E-2</v>
      </c>
      <c r="U46" s="19">
        <f t="shared" si="4"/>
        <v>5.9331187259096106E-2</v>
      </c>
      <c r="V46" s="19">
        <f t="shared" si="4"/>
        <v>5.9331187259096106E-2</v>
      </c>
      <c r="W46" s="19">
        <f t="shared" si="4"/>
        <v>5.9331187259096106E-2</v>
      </c>
      <c r="X46" s="19">
        <f t="shared" si="4"/>
        <v>5.9331187259096106E-2</v>
      </c>
      <c r="Y46" s="19">
        <f t="shared" si="4"/>
        <v>5.9331187259096106E-2</v>
      </c>
      <c r="Z46" s="19">
        <f t="shared" si="4"/>
        <v>5.9331187259096106E-2</v>
      </c>
      <c r="AA46" s="19">
        <f t="shared" si="4"/>
        <v>5.9331187259096106E-2</v>
      </c>
      <c r="AB46" s="19">
        <f t="shared" si="4"/>
        <v>5.9331187259096106E-2</v>
      </c>
      <c r="AC46" s="19">
        <f t="shared" si="4"/>
        <v>5.9331187259096106E-2</v>
      </c>
      <c r="AD46" s="19">
        <f t="shared" si="4"/>
        <v>5.9331187259096106E-2</v>
      </c>
      <c r="AE46" s="19">
        <f t="shared" si="4"/>
        <v>5.9331187259096106E-2</v>
      </c>
      <c r="AF46" s="19">
        <f t="shared" si="4"/>
        <v>5.9331187259096106E-2</v>
      </c>
      <c r="AG46" s="19">
        <f t="shared" si="3"/>
        <v>5.9331187259096106E-2</v>
      </c>
      <c r="AH46" s="19">
        <f t="shared" si="3"/>
        <v>5.9331187259096106E-2</v>
      </c>
      <c r="AI46" s="19">
        <f t="shared" si="3"/>
        <v>5.9331187259096106E-2</v>
      </c>
      <c r="AJ46" s="19">
        <f t="shared" si="3"/>
        <v>5.9331187259096106E-2</v>
      </c>
      <c r="AK46" s="19">
        <f t="shared" si="3"/>
        <v>5.9331187259096106E-2</v>
      </c>
      <c r="AL46" s="19">
        <f t="shared" si="3"/>
        <v>5.9331187259096106E-2</v>
      </c>
      <c r="AM46" s="19">
        <f t="shared" si="3"/>
        <v>5.9331187259096106E-2</v>
      </c>
      <c r="AN46" s="19">
        <f t="shared" si="3"/>
        <v>5.9331187259096106E-2</v>
      </c>
      <c r="AO46" s="19">
        <f t="shared" si="3"/>
        <v>5.9331187259096106E-2</v>
      </c>
      <c r="AP46" s="19">
        <f t="shared" si="3"/>
        <v>5.9331187259096106E-2</v>
      </c>
      <c r="AQ46" s="19">
        <f t="shared" si="3"/>
        <v>5.9331187259096106E-2</v>
      </c>
      <c r="AR46" s="19">
        <f t="shared" si="3"/>
        <v>5.9331187259096106E-2</v>
      </c>
      <c r="AS46" s="19">
        <f t="shared" si="3"/>
        <v>5.9331187259096106E-2</v>
      </c>
      <c r="AT46" s="19">
        <f t="shared" si="3"/>
        <v>5.9331187259096106E-2</v>
      </c>
      <c r="AU46" s="19">
        <f t="shared" si="3"/>
        <v>5.9331187259096106E-2</v>
      </c>
      <c r="AV46" s="19">
        <f t="shared" si="5"/>
        <v>5.9331187259096106E-2</v>
      </c>
      <c r="AW46" s="19">
        <f t="shared" si="5"/>
        <v>5.9331187259096106E-2</v>
      </c>
      <c r="AX46" s="19">
        <f t="shared" si="5"/>
        <v>5.9331187259096106E-2</v>
      </c>
      <c r="AY46" s="19">
        <f t="shared" si="5"/>
        <v>5.9331187259096106E-2</v>
      </c>
      <c r="AZ46" s="19">
        <f t="shared" si="5"/>
        <v>5.9331187259096106E-2</v>
      </c>
      <c r="BA46" s="19">
        <f t="shared" si="5"/>
        <v>5.9331187259096106E-2</v>
      </c>
      <c r="BB46" s="19">
        <f t="shared" si="5"/>
        <v>5.9331187259096106E-2</v>
      </c>
      <c r="BC46" s="19">
        <f t="shared" si="5"/>
        <v>5.9331187259096106E-2</v>
      </c>
      <c r="BD46" s="19">
        <f t="shared" si="5"/>
        <v>5.9331187259096106E-2</v>
      </c>
      <c r="BE46" s="19">
        <f t="shared" si="5"/>
        <v>5.9331187259096106E-2</v>
      </c>
      <c r="BF46" s="19">
        <f t="shared" si="5"/>
        <v>5.9331187259096106E-2</v>
      </c>
      <c r="BG46" s="19">
        <f t="shared" si="5"/>
        <v>5.9331187259096106E-2</v>
      </c>
      <c r="BH46" s="19">
        <f t="shared" si="5"/>
        <v>5.9331187259096106E-2</v>
      </c>
      <c r="BI46" s="19">
        <f t="shared" si="5"/>
        <v>5.9331187259096106E-2</v>
      </c>
      <c r="BJ46" s="18">
        <f t="shared" si="5"/>
        <v>5.9331187259096106E-2</v>
      </c>
    </row>
    <row r="47" spans="1:62" x14ac:dyDescent="0.3">
      <c r="A47" s="10">
        <v>45</v>
      </c>
      <c r="B47" s="9"/>
      <c r="C47" s="9"/>
      <c r="D47" s="9"/>
      <c r="E47" s="9"/>
      <c r="F47" s="9"/>
      <c r="G47" s="9"/>
      <c r="H47" s="9"/>
      <c r="I47" s="9"/>
      <c r="J47" s="9"/>
      <c r="K47" s="9"/>
      <c r="L47" s="9"/>
      <c r="M47" s="20">
        <f>IFERROR([1]SegPotRurPnadM!M47/[1]PeaRurPnadM!M47,0)</f>
        <v>4.1368622884509314E-2</v>
      </c>
      <c r="N47" s="20">
        <f>IFERROR([1]SegPotRurPnadM!N47/[1]PeaRurPnadM!N47,0)</f>
        <v>8.3884715784987476E-2</v>
      </c>
      <c r="O47" s="20">
        <f>IFERROR([1]SegPotRurPnadM!O47/[1]PeaRurPnadM!O47,0)</f>
        <v>4.966105881384307E-2</v>
      </c>
      <c r="P47" s="20">
        <f>IFERROR([1]SegPotRurPnadM!P47/[1]PeaRurPnadM!P47,0)</f>
        <v>5.6508523383756691E-2</v>
      </c>
      <c r="Q47" s="19">
        <f t="shared" si="4"/>
        <v>5.6508523383756691E-2</v>
      </c>
      <c r="R47" s="19">
        <f t="shared" si="4"/>
        <v>5.6508523383756691E-2</v>
      </c>
      <c r="S47" s="19">
        <f t="shared" si="4"/>
        <v>5.6508523383756691E-2</v>
      </c>
      <c r="T47" s="19">
        <f t="shared" si="4"/>
        <v>5.6508523383756691E-2</v>
      </c>
      <c r="U47" s="19">
        <f t="shared" si="4"/>
        <v>5.6508523383756691E-2</v>
      </c>
      <c r="V47" s="19">
        <f t="shared" si="4"/>
        <v>5.6508523383756691E-2</v>
      </c>
      <c r="W47" s="19">
        <f t="shared" si="4"/>
        <v>5.6508523383756691E-2</v>
      </c>
      <c r="X47" s="19">
        <f t="shared" si="4"/>
        <v>5.6508523383756691E-2</v>
      </c>
      <c r="Y47" s="19">
        <f t="shared" si="4"/>
        <v>5.6508523383756691E-2</v>
      </c>
      <c r="Z47" s="19">
        <f t="shared" si="4"/>
        <v>5.6508523383756691E-2</v>
      </c>
      <c r="AA47" s="19">
        <f t="shared" si="4"/>
        <v>5.6508523383756691E-2</v>
      </c>
      <c r="AB47" s="19">
        <f t="shared" si="4"/>
        <v>5.6508523383756691E-2</v>
      </c>
      <c r="AC47" s="19">
        <f t="shared" si="4"/>
        <v>5.6508523383756691E-2</v>
      </c>
      <c r="AD47" s="19">
        <f t="shared" si="4"/>
        <v>5.6508523383756691E-2</v>
      </c>
      <c r="AE47" s="19">
        <f t="shared" si="4"/>
        <v>5.6508523383756691E-2</v>
      </c>
      <c r="AF47" s="19">
        <f t="shared" si="4"/>
        <v>5.6508523383756691E-2</v>
      </c>
      <c r="AG47" s="19">
        <f t="shared" si="3"/>
        <v>5.6508523383756691E-2</v>
      </c>
      <c r="AH47" s="19">
        <f t="shared" si="3"/>
        <v>5.6508523383756691E-2</v>
      </c>
      <c r="AI47" s="19">
        <f t="shared" si="3"/>
        <v>5.6508523383756691E-2</v>
      </c>
      <c r="AJ47" s="19">
        <f t="shared" si="3"/>
        <v>5.6508523383756691E-2</v>
      </c>
      <c r="AK47" s="19">
        <f t="shared" si="3"/>
        <v>5.6508523383756691E-2</v>
      </c>
      <c r="AL47" s="19">
        <f t="shared" si="3"/>
        <v>5.6508523383756691E-2</v>
      </c>
      <c r="AM47" s="19">
        <f t="shared" si="3"/>
        <v>5.6508523383756691E-2</v>
      </c>
      <c r="AN47" s="19">
        <f t="shared" si="3"/>
        <v>5.6508523383756691E-2</v>
      </c>
      <c r="AO47" s="19">
        <f t="shared" si="3"/>
        <v>5.6508523383756691E-2</v>
      </c>
      <c r="AP47" s="19">
        <f t="shared" si="3"/>
        <v>5.6508523383756691E-2</v>
      </c>
      <c r="AQ47" s="19">
        <f t="shared" si="3"/>
        <v>5.6508523383756691E-2</v>
      </c>
      <c r="AR47" s="19">
        <f t="shared" si="3"/>
        <v>5.6508523383756691E-2</v>
      </c>
      <c r="AS47" s="19">
        <f t="shared" si="3"/>
        <v>5.6508523383756691E-2</v>
      </c>
      <c r="AT47" s="19">
        <f t="shared" si="3"/>
        <v>5.6508523383756691E-2</v>
      </c>
      <c r="AU47" s="19">
        <f t="shared" si="3"/>
        <v>5.6508523383756691E-2</v>
      </c>
      <c r="AV47" s="19">
        <f t="shared" si="5"/>
        <v>5.6508523383756691E-2</v>
      </c>
      <c r="AW47" s="19">
        <f t="shared" si="5"/>
        <v>5.6508523383756691E-2</v>
      </c>
      <c r="AX47" s="19">
        <f t="shared" si="5"/>
        <v>5.6508523383756691E-2</v>
      </c>
      <c r="AY47" s="19">
        <f t="shared" si="5"/>
        <v>5.6508523383756691E-2</v>
      </c>
      <c r="AZ47" s="19">
        <f t="shared" si="5"/>
        <v>5.6508523383756691E-2</v>
      </c>
      <c r="BA47" s="19">
        <f t="shared" si="5"/>
        <v>5.6508523383756691E-2</v>
      </c>
      <c r="BB47" s="19">
        <f t="shared" si="5"/>
        <v>5.6508523383756691E-2</v>
      </c>
      <c r="BC47" s="19">
        <f t="shared" si="5"/>
        <v>5.6508523383756691E-2</v>
      </c>
      <c r="BD47" s="19">
        <f t="shared" si="5"/>
        <v>5.6508523383756691E-2</v>
      </c>
      <c r="BE47" s="19">
        <f t="shared" si="5"/>
        <v>5.6508523383756691E-2</v>
      </c>
      <c r="BF47" s="19">
        <f t="shared" si="5"/>
        <v>5.6508523383756691E-2</v>
      </c>
      <c r="BG47" s="19">
        <f t="shared" si="5"/>
        <v>5.6508523383756691E-2</v>
      </c>
      <c r="BH47" s="19">
        <f t="shared" si="5"/>
        <v>5.6508523383756691E-2</v>
      </c>
      <c r="BI47" s="19">
        <f t="shared" si="5"/>
        <v>5.6508523383756691E-2</v>
      </c>
      <c r="BJ47" s="18">
        <f t="shared" si="5"/>
        <v>5.6508523383756691E-2</v>
      </c>
    </row>
    <row r="48" spans="1:62" x14ac:dyDescent="0.3">
      <c r="A48" s="10">
        <v>46</v>
      </c>
      <c r="B48" s="9"/>
      <c r="C48" s="9"/>
      <c r="D48" s="9"/>
      <c r="E48" s="9"/>
      <c r="F48" s="9"/>
      <c r="G48" s="9"/>
      <c r="H48" s="9"/>
      <c r="I48" s="9"/>
      <c r="J48" s="9"/>
      <c r="K48" s="9"/>
      <c r="L48" s="9"/>
      <c r="M48" s="20">
        <f>IFERROR([1]SegPotRurPnadM!M48/[1]PeaRurPnadM!M48,0)</f>
        <v>8.3706111415054865E-2</v>
      </c>
      <c r="N48" s="20">
        <f>IFERROR([1]SegPotRurPnadM!N48/[1]PeaRurPnadM!N48,0)</f>
        <v>5.1873553321629448E-2</v>
      </c>
      <c r="O48" s="20">
        <f>IFERROR([1]SegPotRurPnadM!O48/[1]PeaRurPnadM!O48,0)</f>
        <v>1.4130083054686658E-2</v>
      </c>
      <c r="P48" s="20">
        <f>IFERROR([1]SegPotRurPnadM!P48/[1]PeaRurPnadM!P48,0)</f>
        <v>2.4809101147976319E-2</v>
      </c>
      <c r="Q48" s="19">
        <f t="shared" si="4"/>
        <v>2.4809101147976319E-2</v>
      </c>
      <c r="R48" s="19">
        <f t="shared" si="4"/>
        <v>2.4809101147976319E-2</v>
      </c>
      <c r="S48" s="19">
        <f t="shared" si="4"/>
        <v>2.4809101147976319E-2</v>
      </c>
      <c r="T48" s="19">
        <f t="shared" si="4"/>
        <v>2.4809101147976319E-2</v>
      </c>
      <c r="U48" s="19">
        <f t="shared" si="4"/>
        <v>2.4809101147976319E-2</v>
      </c>
      <c r="V48" s="19">
        <f t="shared" si="4"/>
        <v>2.4809101147976319E-2</v>
      </c>
      <c r="W48" s="19">
        <f t="shared" si="4"/>
        <v>2.4809101147976319E-2</v>
      </c>
      <c r="X48" s="19">
        <f t="shared" si="4"/>
        <v>2.4809101147976319E-2</v>
      </c>
      <c r="Y48" s="19">
        <f t="shared" si="4"/>
        <v>2.4809101147976319E-2</v>
      </c>
      <c r="Z48" s="19">
        <f t="shared" si="4"/>
        <v>2.4809101147976319E-2</v>
      </c>
      <c r="AA48" s="19">
        <f t="shared" si="4"/>
        <v>2.4809101147976319E-2</v>
      </c>
      <c r="AB48" s="19">
        <f t="shared" si="4"/>
        <v>2.4809101147976319E-2</v>
      </c>
      <c r="AC48" s="19">
        <f t="shared" si="4"/>
        <v>2.4809101147976319E-2</v>
      </c>
      <c r="AD48" s="19">
        <f t="shared" si="4"/>
        <v>2.4809101147976319E-2</v>
      </c>
      <c r="AE48" s="19">
        <f t="shared" si="4"/>
        <v>2.4809101147976319E-2</v>
      </c>
      <c r="AF48" s="19">
        <f t="shared" si="4"/>
        <v>2.4809101147976319E-2</v>
      </c>
      <c r="AG48" s="19">
        <f t="shared" si="3"/>
        <v>2.4809101147976319E-2</v>
      </c>
      <c r="AH48" s="19">
        <f t="shared" si="3"/>
        <v>2.4809101147976319E-2</v>
      </c>
      <c r="AI48" s="19">
        <f t="shared" si="3"/>
        <v>2.4809101147976319E-2</v>
      </c>
      <c r="AJ48" s="19">
        <f t="shared" si="3"/>
        <v>2.4809101147976319E-2</v>
      </c>
      <c r="AK48" s="19">
        <f t="shared" si="3"/>
        <v>2.4809101147976319E-2</v>
      </c>
      <c r="AL48" s="19">
        <f t="shared" si="3"/>
        <v>2.4809101147976319E-2</v>
      </c>
      <c r="AM48" s="19">
        <f t="shared" si="3"/>
        <v>2.4809101147976319E-2</v>
      </c>
      <c r="AN48" s="19">
        <f t="shared" si="3"/>
        <v>2.4809101147976319E-2</v>
      </c>
      <c r="AO48" s="19">
        <f t="shared" si="3"/>
        <v>2.4809101147976319E-2</v>
      </c>
      <c r="AP48" s="19">
        <f t="shared" si="3"/>
        <v>2.4809101147976319E-2</v>
      </c>
      <c r="AQ48" s="19">
        <f t="shared" si="3"/>
        <v>2.4809101147976319E-2</v>
      </c>
      <c r="AR48" s="19">
        <f t="shared" si="3"/>
        <v>2.4809101147976319E-2</v>
      </c>
      <c r="AS48" s="19">
        <f t="shared" si="3"/>
        <v>2.4809101147976319E-2</v>
      </c>
      <c r="AT48" s="19">
        <f t="shared" si="3"/>
        <v>2.4809101147976319E-2</v>
      </c>
      <c r="AU48" s="19">
        <f t="shared" si="3"/>
        <v>2.4809101147976319E-2</v>
      </c>
      <c r="AV48" s="19">
        <f t="shared" si="5"/>
        <v>2.4809101147976319E-2</v>
      </c>
      <c r="AW48" s="19">
        <f t="shared" si="5"/>
        <v>2.4809101147976319E-2</v>
      </c>
      <c r="AX48" s="19">
        <f t="shared" si="5"/>
        <v>2.4809101147976319E-2</v>
      </c>
      <c r="AY48" s="19">
        <f t="shared" si="5"/>
        <v>2.4809101147976319E-2</v>
      </c>
      <c r="AZ48" s="19">
        <f t="shared" si="5"/>
        <v>2.4809101147976319E-2</v>
      </c>
      <c r="BA48" s="19">
        <f t="shared" si="5"/>
        <v>2.4809101147976319E-2</v>
      </c>
      <c r="BB48" s="19">
        <f t="shared" si="5"/>
        <v>2.4809101147976319E-2</v>
      </c>
      <c r="BC48" s="19">
        <f t="shared" si="5"/>
        <v>2.4809101147976319E-2</v>
      </c>
      <c r="BD48" s="19">
        <f t="shared" si="5"/>
        <v>2.4809101147976319E-2</v>
      </c>
      <c r="BE48" s="19">
        <f t="shared" si="5"/>
        <v>2.4809101147976319E-2</v>
      </c>
      <c r="BF48" s="19">
        <f t="shared" si="5"/>
        <v>2.4809101147976319E-2</v>
      </c>
      <c r="BG48" s="19">
        <f t="shared" si="5"/>
        <v>2.4809101147976319E-2</v>
      </c>
      <c r="BH48" s="19">
        <f t="shared" si="5"/>
        <v>2.4809101147976319E-2</v>
      </c>
      <c r="BI48" s="19">
        <f t="shared" si="5"/>
        <v>2.4809101147976319E-2</v>
      </c>
      <c r="BJ48" s="18">
        <f t="shared" si="5"/>
        <v>2.4809101147976319E-2</v>
      </c>
    </row>
    <row r="49" spans="1:62" x14ac:dyDescent="0.3">
      <c r="A49" s="10">
        <v>47</v>
      </c>
      <c r="B49" s="9"/>
      <c r="C49" s="9"/>
      <c r="D49" s="9"/>
      <c r="E49" s="9"/>
      <c r="F49" s="9"/>
      <c r="G49" s="9"/>
      <c r="H49" s="9"/>
      <c r="I49" s="9"/>
      <c r="J49" s="9"/>
      <c r="K49" s="9"/>
      <c r="L49" s="9"/>
      <c r="M49" s="20">
        <f>IFERROR([1]SegPotRurPnadM!M49/[1]PeaRurPnadM!M49,0)</f>
        <v>4.4555776851528651E-2</v>
      </c>
      <c r="N49" s="20">
        <f>IFERROR([1]SegPotRurPnadM!N49/[1]PeaRurPnadM!N49,0)</f>
        <v>5.6063369948844033E-2</v>
      </c>
      <c r="O49" s="20">
        <f>IFERROR([1]SegPotRurPnadM!O49/[1]PeaRurPnadM!O49,0)</f>
        <v>8.6511524419227936E-2</v>
      </c>
      <c r="P49" s="20">
        <f>IFERROR([1]SegPotRurPnadM!P49/[1]PeaRurPnadM!P49,0)</f>
        <v>4.6497510161707521E-2</v>
      </c>
      <c r="Q49" s="19">
        <f t="shared" si="4"/>
        <v>4.6497510161707521E-2</v>
      </c>
      <c r="R49" s="19">
        <f t="shared" si="4"/>
        <v>4.6497510161707521E-2</v>
      </c>
      <c r="S49" s="19">
        <f t="shared" si="4"/>
        <v>4.6497510161707521E-2</v>
      </c>
      <c r="T49" s="19">
        <f t="shared" si="4"/>
        <v>4.6497510161707521E-2</v>
      </c>
      <c r="U49" s="19">
        <f t="shared" si="4"/>
        <v>4.6497510161707521E-2</v>
      </c>
      <c r="V49" s="19">
        <f t="shared" si="4"/>
        <v>4.6497510161707521E-2</v>
      </c>
      <c r="W49" s="19">
        <f t="shared" si="4"/>
        <v>4.6497510161707521E-2</v>
      </c>
      <c r="X49" s="19">
        <f t="shared" si="4"/>
        <v>4.6497510161707521E-2</v>
      </c>
      <c r="Y49" s="19">
        <f t="shared" si="4"/>
        <v>4.6497510161707521E-2</v>
      </c>
      <c r="Z49" s="19">
        <f t="shared" si="4"/>
        <v>4.6497510161707521E-2</v>
      </c>
      <c r="AA49" s="19">
        <f t="shared" si="4"/>
        <v>4.6497510161707521E-2</v>
      </c>
      <c r="AB49" s="19">
        <f t="shared" si="4"/>
        <v>4.6497510161707521E-2</v>
      </c>
      <c r="AC49" s="19">
        <f t="shared" si="4"/>
        <v>4.6497510161707521E-2</v>
      </c>
      <c r="AD49" s="19">
        <f t="shared" si="4"/>
        <v>4.6497510161707521E-2</v>
      </c>
      <c r="AE49" s="19">
        <f t="shared" si="4"/>
        <v>4.6497510161707521E-2</v>
      </c>
      <c r="AF49" s="19">
        <f t="shared" ref="AF49:AU64" si="6">AE49</f>
        <v>4.6497510161707521E-2</v>
      </c>
      <c r="AG49" s="19">
        <f t="shared" si="6"/>
        <v>4.6497510161707521E-2</v>
      </c>
      <c r="AH49" s="19">
        <f t="shared" si="6"/>
        <v>4.6497510161707521E-2</v>
      </c>
      <c r="AI49" s="19">
        <f t="shared" si="6"/>
        <v>4.6497510161707521E-2</v>
      </c>
      <c r="AJ49" s="19">
        <f t="shared" si="6"/>
        <v>4.6497510161707521E-2</v>
      </c>
      <c r="AK49" s="19">
        <f t="shared" si="6"/>
        <v>4.6497510161707521E-2</v>
      </c>
      <c r="AL49" s="19">
        <f t="shared" si="6"/>
        <v>4.6497510161707521E-2</v>
      </c>
      <c r="AM49" s="19">
        <f t="shared" si="6"/>
        <v>4.6497510161707521E-2</v>
      </c>
      <c r="AN49" s="19">
        <f t="shared" si="6"/>
        <v>4.6497510161707521E-2</v>
      </c>
      <c r="AO49" s="19">
        <f t="shared" si="6"/>
        <v>4.6497510161707521E-2</v>
      </c>
      <c r="AP49" s="19">
        <f t="shared" si="6"/>
        <v>4.6497510161707521E-2</v>
      </c>
      <c r="AQ49" s="19">
        <f t="shared" si="6"/>
        <v>4.6497510161707521E-2</v>
      </c>
      <c r="AR49" s="19">
        <f t="shared" si="6"/>
        <v>4.6497510161707521E-2</v>
      </c>
      <c r="AS49" s="19">
        <f t="shared" si="6"/>
        <v>4.6497510161707521E-2</v>
      </c>
      <c r="AT49" s="19">
        <f t="shared" si="6"/>
        <v>4.6497510161707521E-2</v>
      </c>
      <c r="AU49" s="19">
        <f t="shared" si="6"/>
        <v>4.6497510161707521E-2</v>
      </c>
      <c r="AV49" s="19">
        <f t="shared" si="5"/>
        <v>4.6497510161707521E-2</v>
      </c>
      <c r="AW49" s="19">
        <f t="shared" si="5"/>
        <v>4.6497510161707521E-2</v>
      </c>
      <c r="AX49" s="19">
        <f t="shared" si="5"/>
        <v>4.6497510161707521E-2</v>
      </c>
      <c r="AY49" s="19">
        <f t="shared" si="5"/>
        <v>4.6497510161707521E-2</v>
      </c>
      <c r="AZ49" s="19">
        <f t="shared" si="5"/>
        <v>4.6497510161707521E-2</v>
      </c>
      <c r="BA49" s="19">
        <f t="shared" si="5"/>
        <v>4.6497510161707521E-2</v>
      </c>
      <c r="BB49" s="19">
        <f t="shared" si="5"/>
        <v>4.6497510161707521E-2</v>
      </c>
      <c r="BC49" s="19">
        <f t="shared" si="5"/>
        <v>4.6497510161707521E-2</v>
      </c>
      <c r="BD49" s="19">
        <f t="shared" si="5"/>
        <v>4.6497510161707521E-2</v>
      </c>
      <c r="BE49" s="19">
        <f t="shared" si="5"/>
        <v>4.6497510161707521E-2</v>
      </c>
      <c r="BF49" s="19">
        <f t="shared" si="5"/>
        <v>4.6497510161707521E-2</v>
      </c>
      <c r="BG49" s="19">
        <f t="shared" si="5"/>
        <v>4.6497510161707521E-2</v>
      </c>
      <c r="BH49" s="19">
        <f t="shared" si="5"/>
        <v>4.6497510161707521E-2</v>
      </c>
      <c r="BI49" s="19">
        <f t="shared" si="5"/>
        <v>4.6497510161707521E-2</v>
      </c>
      <c r="BJ49" s="18">
        <f t="shared" si="5"/>
        <v>4.6497510161707521E-2</v>
      </c>
    </row>
    <row r="50" spans="1:62" x14ac:dyDescent="0.3">
      <c r="A50" s="10">
        <v>48</v>
      </c>
      <c r="B50" s="9"/>
      <c r="C50" s="9"/>
      <c r="D50" s="9"/>
      <c r="E50" s="9"/>
      <c r="F50" s="9"/>
      <c r="G50" s="9"/>
      <c r="H50" s="9"/>
      <c r="I50" s="9"/>
      <c r="J50" s="9"/>
      <c r="K50" s="9"/>
      <c r="L50" s="9"/>
      <c r="M50" s="20">
        <f>IFERROR([1]SegPotRurPnadM!M50/[1]PeaRurPnadM!M50,0)</f>
        <v>5.960187602130685E-2</v>
      </c>
      <c r="N50" s="20">
        <f>IFERROR([1]SegPotRurPnadM!N50/[1]PeaRurPnadM!N50,0)</f>
        <v>0.10181674954458175</v>
      </c>
      <c r="O50" s="20">
        <f>IFERROR([1]SegPotRurPnadM!O50/[1]PeaRurPnadM!O50,0)</f>
        <v>2.2145423127643126E-2</v>
      </c>
      <c r="P50" s="20">
        <f>IFERROR([1]SegPotRurPnadM!P50/[1]PeaRurPnadM!P50,0)</f>
        <v>1.0654533661458632E-2</v>
      </c>
      <c r="Q50" s="19">
        <f t="shared" ref="Q50:AF65" si="7">P50</f>
        <v>1.0654533661458632E-2</v>
      </c>
      <c r="R50" s="19">
        <f t="shared" si="7"/>
        <v>1.0654533661458632E-2</v>
      </c>
      <c r="S50" s="19">
        <f t="shared" si="7"/>
        <v>1.0654533661458632E-2</v>
      </c>
      <c r="T50" s="19">
        <f t="shared" si="7"/>
        <v>1.0654533661458632E-2</v>
      </c>
      <c r="U50" s="19">
        <f t="shared" si="7"/>
        <v>1.0654533661458632E-2</v>
      </c>
      <c r="V50" s="19">
        <f t="shared" si="7"/>
        <v>1.0654533661458632E-2</v>
      </c>
      <c r="W50" s="19">
        <f t="shared" si="7"/>
        <v>1.0654533661458632E-2</v>
      </c>
      <c r="X50" s="19">
        <f t="shared" si="7"/>
        <v>1.0654533661458632E-2</v>
      </c>
      <c r="Y50" s="19">
        <f t="shared" si="7"/>
        <v>1.0654533661458632E-2</v>
      </c>
      <c r="Z50" s="19">
        <f t="shared" si="7"/>
        <v>1.0654533661458632E-2</v>
      </c>
      <c r="AA50" s="19">
        <f t="shared" si="7"/>
        <v>1.0654533661458632E-2</v>
      </c>
      <c r="AB50" s="19">
        <f t="shared" si="7"/>
        <v>1.0654533661458632E-2</v>
      </c>
      <c r="AC50" s="19">
        <f t="shared" si="7"/>
        <v>1.0654533661458632E-2</v>
      </c>
      <c r="AD50" s="19">
        <f t="shared" si="7"/>
        <v>1.0654533661458632E-2</v>
      </c>
      <c r="AE50" s="19">
        <f t="shared" si="7"/>
        <v>1.0654533661458632E-2</v>
      </c>
      <c r="AF50" s="19">
        <f t="shared" si="7"/>
        <v>1.0654533661458632E-2</v>
      </c>
      <c r="AG50" s="19">
        <f t="shared" si="6"/>
        <v>1.0654533661458632E-2</v>
      </c>
      <c r="AH50" s="19">
        <f t="shared" si="6"/>
        <v>1.0654533661458632E-2</v>
      </c>
      <c r="AI50" s="19">
        <f t="shared" si="6"/>
        <v>1.0654533661458632E-2</v>
      </c>
      <c r="AJ50" s="19">
        <f t="shared" si="6"/>
        <v>1.0654533661458632E-2</v>
      </c>
      <c r="AK50" s="19">
        <f t="shared" si="6"/>
        <v>1.0654533661458632E-2</v>
      </c>
      <c r="AL50" s="19">
        <f t="shared" si="6"/>
        <v>1.0654533661458632E-2</v>
      </c>
      <c r="AM50" s="19">
        <f t="shared" si="6"/>
        <v>1.0654533661458632E-2</v>
      </c>
      <c r="AN50" s="19">
        <f t="shared" si="6"/>
        <v>1.0654533661458632E-2</v>
      </c>
      <c r="AO50" s="19">
        <f t="shared" si="6"/>
        <v>1.0654533661458632E-2</v>
      </c>
      <c r="AP50" s="19">
        <f t="shared" si="6"/>
        <v>1.0654533661458632E-2</v>
      </c>
      <c r="AQ50" s="19">
        <f t="shared" si="6"/>
        <v>1.0654533661458632E-2</v>
      </c>
      <c r="AR50" s="19">
        <f t="shared" si="6"/>
        <v>1.0654533661458632E-2</v>
      </c>
      <c r="AS50" s="19">
        <f t="shared" si="6"/>
        <v>1.0654533661458632E-2</v>
      </c>
      <c r="AT50" s="19">
        <f t="shared" si="6"/>
        <v>1.0654533661458632E-2</v>
      </c>
      <c r="AU50" s="19">
        <f t="shared" si="6"/>
        <v>1.0654533661458632E-2</v>
      </c>
      <c r="AV50" s="19">
        <f t="shared" ref="AV50:BJ65" si="8">AU50</f>
        <v>1.0654533661458632E-2</v>
      </c>
      <c r="AW50" s="19">
        <f t="shared" si="8"/>
        <v>1.0654533661458632E-2</v>
      </c>
      <c r="AX50" s="19">
        <f t="shared" si="8"/>
        <v>1.0654533661458632E-2</v>
      </c>
      <c r="AY50" s="19">
        <f t="shared" si="8"/>
        <v>1.0654533661458632E-2</v>
      </c>
      <c r="AZ50" s="19">
        <f t="shared" si="8"/>
        <v>1.0654533661458632E-2</v>
      </c>
      <c r="BA50" s="19">
        <f t="shared" si="8"/>
        <v>1.0654533661458632E-2</v>
      </c>
      <c r="BB50" s="19">
        <f t="shared" si="8"/>
        <v>1.0654533661458632E-2</v>
      </c>
      <c r="BC50" s="19">
        <f t="shared" si="8"/>
        <v>1.0654533661458632E-2</v>
      </c>
      <c r="BD50" s="19">
        <f t="shared" si="8"/>
        <v>1.0654533661458632E-2</v>
      </c>
      <c r="BE50" s="19">
        <f t="shared" si="8"/>
        <v>1.0654533661458632E-2</v>
      </c>
      <c r="BF50" s="19">
        <f t="shared" si="8"/>
        <v>1.0654533661458632E-2</v>
      </c>
      <c r="BG50" s="19">
        <f t="shared" si="8"/>
        <v>1.0654533661458632E-2</v>
      </c>
      <c r="BH50" s="19">
        <f t="shared" si="8"/>
        <v>1.0654533661458632E-2</v>
      </c>
      <c r="BI50" s="19">
        <f t="shared" si="8"/>
        <v>1.0654533661458632E-2</v>
      </c>
      <c r="BJ50" s="18">
        <f t="shared" si="8"/>
        <v>1.0654533661458632E-2</v>
      </c>
    </row>
    <row r="51" spans="1:62" x14ac:dyDescent="0.3">
      <c r="A51" s="10">
        <v>49</v>
      </c>
      <c r="B51" s="9"/>
      <c r="C51" s="9"/>
      <c r="D51" s="9"/>
      <c r="E51" s="9"/>
      <c r="F51" s="9"/>
      <c r="G51" s="9"/>
      <c r="H51" s="9"/>
      <c r="I51" s="9"/>
      <c r="J51" s="9"/>
      <c r="K51" s="9"/>
      <c r="L51" s="9"/>
      <c r="M51" s="20">
        <f>IFERROR([1]SegPotRurPnadM!M51/[1]PeaRurPnadM!M51,0)</f>
        <v>6.3541348714332327E-2</v>
      </c>
      <c r="N51" s="20">
        <f>IFERROR([1]SegPotRurPnadM!N51/[1]PeaRurPnadM!N51,0)</f>
        <v>6.5459887717089035E-2</v>
      </c>
      <c r="O51" s="20">
        <f>IFERROR([1]SegPotRurPnadM!O51/[1]PeaRurPnadM!O51,0)</f>
        <v>5.2599308459311676E-2</v>
      </c>
      <c r="P51" s="20">
        <f>IFERROR([1]SegPotRurPnadM!P51/[1]PeaRurPnadM!P51,0)</f>
        <v>4.1105523765485617E-2</v>
      </c>
      <c r="Q51" s="19">
        <f t="shared" si="7"/>
        <v>4.1105523765485617E-2</v>
      </c>
      <c r="R51" s="19">
        <f t="shared" si="7"/>
        <v>4.1105523765485617E-2</v>
      </c>
      <c r="S51" s="19">
        <f t="shared" si="7"/>
        <v>4.1105523765485617E-2</v>
      </c>
      <c r="T51" s="19">
        <f t="shared" si="7"/>
        <v>4.1105523765485617E-2</v>
      </c>
      <c r="U51" s="19">
        <f t="shared" si="7"/>
        <v>4.1105523765485617E-2</v>
      </c>
      <c r="V51" s="19">
        <f t="shared" si="7"/>
        <v>4.1105523765485617E-2</v>
      </c>
      <c r="W51" s="19">
        <f t="shared" si="7"/>
        <v>4.1105523765485617E-2</v>
      </c>
      <c r="X51" s="19">
        <f t="shared" si="7"/>
        <v>4.1105523765485617E-2</v>
      </c>
      <c r="Y51" s="19">
        <f t="shared" si="7"/>
        <v>4.1105523765485617E-2</v>
      </c>
      <c r="Z51" s="19">
        <f t="shared" si="7"/>
        <v>4.1105523765485617E-2</v>
      </c>
      <c r="AA51" s="19">
        <f t="shared" si="7"/>
        <v>4.1105523765485617E-2</v>
      </c>
      <c r="AB51" s="19">
        <f t="shared" si="7"/>
        <v>4.1105523765485617E-2</v>
      </c>
      <c r="AC51" s="19">
        <f t="shared" si="7"/>
        <v>4.1105523765485617E-2</v>
      </c>
      <c r="AD51" s="19">
        <f t="shared" si="7"/>
        <v>4.1105523765485617E-2</v>
      </c>
      <c r="AE51" s="19">
        <f t="shared" si="7"/>
        <v>4.1105523765485617E-2</v>
      </c>
      <c r="AF51" s="19">
        <f t="shared" si="7"/>
        <v>4.1105523765485617E-2</v>
      </c>
      <c r="AG51" s="19">
        <f t="shared" si="6"/>
        <v>4.1105523765485617E-2</v>
      </c>
      <c r="AH51" s="19">
        <f t="shared" si="6"/>
        <v>4.1105523765485617E-2</v>
      </c>
      <c r="AI51" s="19">
        <f t="shared" si="6"/>
        <v>4.1105523765485617E-2</v>
      </c>
      <c r="AJ51" s="19">
        <f t="shared" si="6"/>
        <v>4.1105523765485617E-2</v>
      </c>
      <c r="AK51" s="19">
        <f t="shared" si="6"/>
        <v>4.1105523765485617E-2</v>
      </c>
      <c r="AL51" s="19">
        <f t="shared" si="6"/>
        <v>4.1105523765485617E-2</v>
      </c>
      <c r="AM51" s="19">
        <f t="shared" si="6"/>
        <v>4.1105523765485617E-2</v>
      </c>
      <c r="AN51" s="19">
        <f t="shared" si="6"/>
        <v>4.1105523765485617E-2</v>
      </c>
      <c r="AO51" s="19">
        <f t="shared" si="6"/>
        <v>4.1105523765485617E-2</v>
      </c>
      <c r="AP51" s="19">
        <f t="shared" si="6"/>
        <v>4.1105523765485617E-2</v>
      </c>
      <c r="AQ51" s="19">
        <f t="shared" si="6"/>
        <v>4.1105523765485617E-2</v>
      </c>
      <c r="AR51" s="19">
        <f t="shared" si="6"/>
        <v>4.1105523765485617E-2</v>
      </c>
      <c r="AS51" s="19">
        <f t="shared" si="6"/>
        <v>4.1105523765485617E-2</v>
      </c>
      <c r="AT51" s="19">
        <f t="shared" si="6"/>
        <v>4.1105523765485617E-2</v>
      </c>
      <c r="AU51" s="19">
        <f t="shared" si="6"/>
        <v>4.1105523765485617E-2</v>
      </c>
      <c r="AV51" s="19">
        <f t="shared" si="8"/>
        <v>4.1105523765485617E-2</v>
      </c>
      <c r="AW51" s="19">
        <f t="shared" si="8"/>
        <v>4.1105523765485617E-2</v>
      </c>
      <c r="AX51" s="19">
        <f t="shared" si="8"/>
        <v>4.1105523765485617E-2</v>
      </c>
      <c r="AY51" s="19">
        <f t="shared" si="8"/>
        <v>4.1105523765485617E-2</v>
      </c>
      <c r="AZ51" s="19">
        <f t="shared" si="8"/>
        <v>4.1105523765485617E-2</v>
      </c>
      <c r="BA51" s="19">
        <f t="shared" si="8"/>
        <v>4.1105523765485617E-2</v>
      </c>
      <c r="BB51" s="19">
        <f t="shared" si="8"/>
        <v>4.1105523765485617E-2</v>
      </c>
      <c r="BC51" s="19">
        <f t="shared" si="8"/>
        <v>4.1105523765485617E-2</v>
      </c>
      <c r="BD51" s="19">
        <f t="shared" si="8"/>
        <v>4.1105523765485617E-2</v>
      </c>
      <c r="BE51" s="19">
        <f t="shared" si="8"/>
        <v>4.1105523765485617E-2</v>
      </c>
      <c r="BF51" s="19">
        <f t="shared" si="8"/>
        <v>4.1105523765485617E-2</v>
      </c>
      <c r="BG51" s="19">
        <f t="shared" si="8"/>
        <v>4.1105523765485617E-2</v>
      </c>
      <c r="BH51" s="19">
        <f t="shared" si="8"/>
        <v>4.1105523765485617E-2</v>
      </c>
      <c r="BI51" s="19">
        <f t="shared" si="8"/>
        <v>4.1105523765485617E-2</v>
      </c>
      <c r="BJ51" s="18">
        <f t="shared" si="8"/>
        <v>4.1105523765485617E-2</v>
      </c>
    </row>
    <row r="52" spans="1:62" x14ac:dyDescent="0.3">
      <c r="A52" s="10">
        <v>50</v>
      </c>
      <c r="B52" s="9"/>
      <c r="C52" s="9"/>
      <c r="D52" s="9"/>
      <c r="E52" s="9"/>
      <c r="F52" s="9"/>
      <c r="G52" s="9"/>
      <c r="H52" s="9"/>
      <c r="I52" s="9"/>
      <c r="J52" s="9"/>
      <c r="K52" s="9"/>
      <c r="L52" s="9"/>
      <c r="M52" s="20">
        <f>IFERROR([1]SegPotRurPnadM!M52/[1]PeaRurPnadM!M52,0)</f>
        <v>5.2793413593477695E-2</v>
      </c>
      <c r="N52" s="20">
        <f>IFERROR([1]SegPotRurPnadM!N52/[1]PeaRurPnadM!N52,0)</f>
        <v>2.5292481779823552E-2</v>
      </c>
      <c r="O52" s="20">
        <f>IFERROR([1]SegPotRurPnadM!O52/[1]PeaRurPnadM!O52,0)</f>
        <v>2.2518544683857295E-2</v>
      </c>
      <c r="P52" s="20">
        <f>IFERROR([1]SegPotRurPnadM!P52/[1]PeaRurPnadM!P52,0)</f>
        <v>7.5432243978566543E-2</v>
      </c>
      <c r="Q52" s="19">
        <f t="shared" si="7"/>
        <v>7.5432243978566543E-2</v>
      </c>
      <c r="R52" s="19">
        <f t="shared" si="7"/>
        <v>7.5432243978566543E-2</v>
      </c>
      <c r="S52" s="19">
        <f t="shared" si="7"/>
        <v>7.5432243978566543E-2</v>
      </c>
      <c r="T52" s="19">
        <f t="shared" si="7"/>
        <v>7.5432243978566543E-2</v>
      </c>
      <c r="U52" s="19">
        <f t="shared" si="7"/>
        <v>7.5432243978566543E-2</v>
      </c>
      <c r="V52" s="19">
        <f t="shared" si="7"/>
        <v>7.5432243978566543E-2</v>
      </c>
      <c r="W52" s="19">
        <f t="shared" si="7"/>
        <v>7.5432243978566543E-2</v>
      </c>
      <c r="X52" s="19">
        <f t="shared" si="7"/>
        <v>7.5432243978566543E-2</v>
      </c>
      <c r="Y52" s="19">
        <f t="shared" si="7"/>
        <v>7.5432243978566543E-2</v>
      </c>
      <c r="Z52" s="19">
        <f t="shared" si="7"/>
        <v>7.5432243978566543E-2</v>
      </c>
      <c r="AA52" s="19">
        <f t="shared" si="7"/>
        <v>7.5432243978566543E-2</v>
      </c>
      <c r="AB52" s="19">
        <f t="shared" si="7"/>
        <v>7.5432243978566543E-2</v>
      </c>
      <c r="AC52" s="19">
        <f t="shared" si="7"/>
        <v>7.5432243978566543E-2</v>
      </c>
      <c r="AD52" s="19">
        <f t="shared" si="7"/>
        <v>7.5432243978566543E-2</v>
      </c>
      <c r="AE52" s="19">
        <f t="shared" si="7"/>
        <v>7.5432243978566543E-2</v>
      </c>
      <c r="AF52" s="19">
        <f t="shared" si="7"/>
        <v>7.5432243978566543E-2</v>
      </c>
      <c r="AG52" s="19">
        <f t="shared" si="6"/>
        <v>7.5432243978566543E-2</v>
      </c>
      <c r="AH52" s="19">
        <f t="shared" si="6"/>
        <v>7.5432243978566543E-2</v>
      </c>
      <c r="AI52" s="19">
        <f t="shared" si="6"/>
        <v>7.5432243978566543E-2</v>
      </c>
      <c r="AJ52" s="19">
        <f t="shared" si="6"/>
        <v>7.5432243978566543E-2</v>
      </c>
      <c r="AK52" s="19">
        <f t="shared" si="6"/>
        <v>7.5432243978566543E-2</v>
      </c>
      <c r="AL52" s="19">
        <f t="shared" si="6"/>
        <v>7.5432243978566543E-2</v>
      </c>
      <c r="AM52" s="19">
        <f t="shared" si="6"/>
        <v>7.5432243978566543E-2</v>
      </c>
      <c r="AN52" s="19">
        <f t="shared" si="6"/>
        <v>7.5432243978566543E-2</v>
      </c>
      <c r="AO52" s="19">
        <f t="shared" si="6"/>
        <v>7.5432243978566543E-2</v>
      </c>
      <c r="AP52" s="19">
        <f t="shared" si="6"/>
        <v>7.5432243978566543E-2</v>
      </c>
      <c r="AQ52" s="19">
        <f t="shared" si="6"/>
        <v>7.5432243978566543E-2</v>
      </c>
      <c r="AR52" s="19">
        <f t="shared" si="6"/>
        <v>7.5432243978566543E-2</v>
      </c>
      <c r="AS52" s="19">
        <f t="shared" si="6"/>
        <v>7.5432243978566543E-2</v>
      </c>
      <c r="AT52" s="19">
        <f t="shared" si="6"/>
        <v>7.5432243978566543E-2</v>
      </c>
      <c r="AU52" s="19">
        <f t="shared" si="6"/>
        <v>7.5432243978566543E-2</v>
      </c>
      <c r="AV52" s="19">
        <f t="shared" si="8"/>
        <v>7.5432243978566543E-2</v>
      </c>
      <c r="AW52" s="19">
        <f t="shared" si="8"/>
        <v>7.5432243978566543E-2</v>
      </c>
      <c r="AX52" s="19">
        <f t="shared" si="8"/>
        <v>7.5432243978566543E-2</v>
      </c>
      <c r="AY52" s="19">
        <f t="shared" si="8"/>
        <v>7.5432243978566543E-2</v>
      </c>
      <c r="AZ52" s="19">
        <f t="shared" si="8"/>
        <v>7.5432243978566543E-2</v>
      </c>
      <c r="BA52" s="19">
        <f t="shared" si="8"/>
        <v>7.5432243978566543E-2</v>
      </c>
      <c r="BB52" s="19">
        <f t="shared" si="8"/>
        <v>7.5432243978566543E-2</v>
      </c>
      <c r="BC52" s="19">
        <f t="shared" si="8"/>
        <v>7.5432243978566543E-2</v>
      </c>
      <c r="BD52" s="19">
        <f t="shared" si="8"/>
        <v>7.5432243978566543E-2</v>
      </c>
      <c r="BE52" s="19">
        <f t="shared" si="8"/>
        <v>7.5432243978566543E-2</v>
      </c>
      <c r="BF52" s="19">
        <f t="shared" si="8"/>
        <v>7.5432243978566543E-2</v>
      </c>
      <c r="BG52" s="19">
        <f t="shared" si="8"/>
        <v>7.5432243978566543E-2</v>
      </c>
      <c r="BH52" s="19">
        <f t="shared" si="8"/>
        <v>7.5432243978566543E-2</v>
      </c>
      <c r="BI52" s="19">
        <f t="shared" si="8"/>
        <v>7.5432243978566543E-2</v>
      </c>
      <c r="BJ52" s="18">
        <f t="shared" si="8"/>
        <v>7.5432243978566543E-2</v>
      </c>
    </row>
    <row r="53" spans="1:62" x14ac:dyDescent="0.3">
      <c r="A53" s="10">
        <v>51</v>
      </c>
      <c r="B53" s="9"/>
      <c r="C53" s="9"/>
      <c r="D53" s="9"/>
      <c r="E53" s="9"/>
      <c r="F53" s="9"/>
      <c r="G53" s="9"/>
      <c r="H53" s="9"/>
      <c r="I53" s="9"/>
      <c r="J53" s="9"/>
      <c r="K53" s="9"/>
      <c r="L53" s="9"/>
      <c r="M53" s="20">
        <f>IFERROR([1]SegPotRurPnadM!M53/[1]PeaRurPnadM!M53,0)</f>
        <v>5.2835211982493607E-2</v>
      </c>
      <c r="N53" s="20">
        <f>IFERROR([1]SegPotRurPnadM!N53/[1]PeaRurPnadM!N53,0)</f>
        <v>7.7564628745731112E-2</v>
      </c>
      <c r="O53" s="20">
        <f>IFERROR([1]SegPotRurPnadM!O53/[1]PeaRurPnadM!O53,0)</f>
        <v>6.4633535533418662E-2</v>
      </c>
      <c r="P53" s="20">
        <f>IFERROR([1]SegPotRurPnadM!P53/[1]PeaRurPnadM!P53,0)</f>
        <v>4.7727682596934176E-2</v>
      </c>
      <c r="Q53" s="19">
        <f t="shared" si="7"/>
        <v>4.7727682596934176E-2</v>
      </c>
      <c r="R53" s="19">
        <f t="shared" si="7"/>
        <v>4.7727682596934176E-2</v>
      </c>
      <c r="S53" s="19">
        <f t="shared" si="7"/>
        <v>4.7727682596934176E-2</v>
      </c>
      <c r="T53" s="19">
        <f t="shared" si="7"/>
        <v>4.7727682596934176E-2</v>
      </c>
      <c r="U53" s="19">
        <f t="shared" si="7"/>
        <v>4.7727682596934176E-2</v>
      </c>
      <c r="V53" s="19">
        <f t="shared" si="7"/>
        <v>4.7727682596934176E-2</v>
      </c>
      <c r="W53" s="19">
        <f t="shared" si="7"/>
        <v>4.7727682596934176E-2</v>
      </c>
      <c r="X53" s="19">
        <f t="shared" si="7"/>
        <v>4.7727682596934176E-2</v>
      </c>
      <c r="Y53" s="19">
        <f t="shared" si="7"/>
        <v>4.7727682596934176E-2</v>
      </c>
      <c r="Z53" s="19">
        <f t="shared" si="7"/>
        <v>4.7727682596934176E-2</v>
      </c>
      <c r="AA53" s="19">
        <f t="shared" si="7"/>
        <v>4.7727682596934176E-2</v>
      </c>
      <c r="AB53" s="19">
        <f t="shared" si="7"/>
        <v>4.7727682596934176E-2</v>
      </c>
      <c r="AC53" s="19">
        <f t="shared" si="7"/>
        <v>4.7727682596934176E-2</v>
      </c>
      <c r="AD53" s="19">
        <f t="shared" si="7"/>
        <v>4.7727682596934176E-2</v>
      </c>
      <c r="AE53" s="19">
        <f t="shared" si="7"/>
        <v>4.7727682596934176E-2</v>
      </c>
      <c r="AF53" s="19">
        <f t="shared" si="7"/>
        <v>4.7727682596934176E-2</v>
      </c>
      <c r="AG53" s="19">
        <f t="shared" si="6"/>
        <v>4.7727682596934176E-2</v>
      </c>
      <c r="AH53" s="19">
        <f t="shared" si="6"/>
        <v>4.7727682596934176E-2</v>
      </c>
      <c r="AI53" s="19">
        <f t="shared" si="6"/>
        <v>4.7727682596934176E-2</v>
      </c>
      <c r="AJ53" s="19">
        <f t="shared" si="6"/>
        <v>4.7727682596934176E-2</v>
      </c>
      <c r="AK53" s="19">
        <f t="shared" si="6"/>
        <v>4.7727682596934176E-2</v>
      </c>
      <c r="AL53" s="19">
        <f t="shared" si="6"/>
        <v>4.7727682596934176E-2</v>
      </c>
      <c r="AM53" s="19">
        <f t="shared" si="6"/>
        <v>4.7727682596934176E-2</v>
      </c>
      <c r="AN53" s="19">
        <f t="shared" si="6"/>
        <v>4.7727682596934176E-2</v>
      </c>
      <c r="AO53" s="19">
        <f t="shared" si="6"/>
        <v>4.7727682596934176E-2</v>
      </c>
      <c r="AP53" s="19">
        <f t="shared" si="6"/>
        <v>4.7727682596934176E-2</v>
      </c>
      <c r="AQ53" s="19">
        <f t="shared" si="6"/>
        <v>4.7727682596934176E-2</v>
      </c>
      <c r="AR53" s="19">
        <f t="shared" si="6"/>
        <v>4.7727682596934176E-2</v>
      </c>
      <c r="AS53" s="19">
        <f t="shared" si="6"/>
        <v>4.7727682596934176E-2</v>
      </c>
      <c r="AT53" s="19">
        <f t="shared" si="6"/>
        <v>4.7727682596934176E-2</v>
      </c>
      <c r="AU53" s="19">
        <f t="shared" si="6"/>
        <v>4.7727682596934176E-2</v>
      </c>
      <c r="AV53" s="19">
        <f t="shared" si="8"/>
        <v>4.7727682596934176E-2</v>
      </c>
      <c r="AW53" s="19">
        <f t="shared" si="8"/>
        <v>4.7727682596934176E-2</v>
      </c>
      <c r="AX53" s="19">
        <f t="shared" si="8"/>
        <v>4.7727682596934176E-2</v>
      </c>
      <c r="AY53" s="19">
        <f t="shared" si="8"/>
        <v>4.7727682596934176E-2</v>
      </c>
      <c r="AZ53" s="19">
        <f t="shared" si="8"/>
        <v>4.7727682596934176E-2</v>
      </c>
      <c r="BA53" s="19">
        <f t="shared" si="8"/>
        <v>4.7727682596934176E-2</v>
      </c>
      <c r="BB53" s="19">
        <f t="shared" si="8"/>
        <v>4.7727682596934176E-2</v>
      </c>
      <c r="BC53" s="19">
        <f t="shared" si="8"/>
        <v>4.7727682596934176E-2</v>
      </c>
      <c r="BD53" s="19">
        <f t="shared" si="8"/>
        <v>4.7727682596934176E-2</v>
      </c>
      <c r="BE53" s="19">
        <f t="shared" si="8"/>
        <v>4.7727682596934176E-2</v>
      </c>
      <c r="BF53" s="19">
        <f t="shared" si="8"/>
        <v>4.7727682596934176E-2</v>
      </c>
      <c r="BG53" s="19">
        <f t="shared" si="8"/>
        <v>4.7727682596934176E-2</v>
      </c>
      <c r="BH53" s="19">
        <f t="shared" si="8"/>
        <v>4.7727682596934176E-2</v>
      </c>
      <c r="BI53" s="19">
        <f t="shared" si="8"/>
        <v>4.7727682596934176E-2</v>
      </c>
      <c r="BJ53" s="18">
        <f t="shared" si="8"/>
        <v>4.7727682596934176E-2</v>
      </c>
    </row>
    <row r="54" spans="1:62" x14ac:dyDescent="0.3">
      <c r="A54" s="10">
        <v>52</v>
      </c>
      <c r="B54" s="9"/>
      <c r="C54" s="9"/>
      <c r="D54" s="9"/>
      <c r="E54" s="9"/>
      <c r="F54" s="9"/>
      <c r="G54" s="9"/>
      <c r="H54" s="9"/>
      <c r="I54" s="9"/>
      <c r="J54" s="9"/>
      <c r="K54" s="9"/>
      <c r="L54" s="9"/>
      <c r="M54" s="20">
        <f>IFERROR([1]SegPotRurPnadM!M54/[1]PeaRurPnadM!M54,0)</f>
        <v>2.3595435941957087E-2</v>
      </c>
      <c r="N54" s="20">
        <f>IFERROR([1]SegPotRurPnadM!N54/[1]PeaRurPnadM!N54,0)</f>
        <v>3.2963913708841386E-2</v>
      </c>
      <c r="O54" s="20">
        <f>IFERROR([1]SegPotRurPnadM!O54/[1]PeaRurPnadM!O54,0)</f>
        <v>4.605008626548858E-2</v>
      </c>
      <c r="P54" s="20">
        <f>IFERROR([1]SegPotRurPnadM!P54/[1]PeaRurPnadM!P54,0)</f>
        <v>4.363332827439672E-2</v>
      </c>
      <c r="Q54" s="19">
        <f t="shared" si="7"/>
        <v>4.363332827439672E-2</v>
      </c>
      <c r="R54" s="19">
        <f t="shared" si="7"/>
        <v>4.363332827439672E-2</v>
      </c>
      <c r="S54" s="19">
        <f t="shared" si="7"/>
        <v>4.363332827439672E-2</v>
      </c>
      <c r="T54" s="19">
        <f t="shared" si="7"/>
        <v>4.363332827439672E-2</v>
      </c>
      <c r="U54" s="19">
        <f t="shared" si="7"/>
        <v>4.363332827439672E-2</v>
      </c>
      <c r="V54" s="19">
        <f t="shared" si="7"/>
        <v>4.363332827439672E-2</v>
      </c>
      <c r="W54" s="19">
        <f t="shared" si="7"/>
        <v>4.363332827439672E-2</v>
      </c>
      <c r="X54" s="19">
        <f t="shared" si="7"/>
        <v>4.363332827439672E-2</v>
      </c>
      <c r="Y54" s="19">
        <f t="shared" si="7"/>
        <v>4.363332827439672E-2</v>
      </c>
      <c r="Z54" s="19">
        <f t="shared" si="7"/>
        <v>4.363332827439672E-2</v>
      </c>
      <c r="AA54" s="19">
        <f t="shared" si="7"/>
        <v>4.363332827439672E-2</v>
      </c>
      <c r="AB54" s="19">
        <f t="shared" si="7"/>
        <v>4.363332827439672E-2</v>
      </c>
      <c r="AC54" s="19">
        <f t="shared" si="7"/>
        <v>4.363332827439672E-2</v>
      </c>
      <c r="AD54" s="19">
        <f t="shared" si="7"/>
        <v>4.363332827439672E-2</v>
      </c>
      <c r="AE54" s="19">
        <f t="shared" si="7"/>
        <v>4.363332827439672E-2</v>
      </c>
      <c r="AF54" s="19">
        <f t="shared" si="7"/>
        <v>4.363332827439672E-2</v>
      </c>
      <c r="AG54" s="19">
        <f t="shared" si="6"/>
        <v>4.363332827439672E-2</v>
      </c>
      <c r="AH54" s="19">
        <f t="shared" si="6"/>
        <v>4.363332827439672E-2</v>
      </c>
      <c r="AI54" s="19">
        <f t="shared" si="6"/>
        <v>4.363332827439672E-2</v>
      </c>
      <c r="AJ54" s="19">
        <f t="shared" si="6"/>
        <v>4.363332827439672E-2</v>
      </c>
      <c r="AK54" s="19">
        <f t="shared" si="6"/>
        <v>4.363332827439672E-2</v>
      </c>
      <c r="AL54" s="19">
        <f t="shared" si="6"/>
        <v>4.363332827439672E-2</v>
      </c>
      <c r="AM54" s="19">
        <f t="shared" si="6"/>
        <v>4.363332827439672E-2</v>
      </c>
      <c r="AN54" s="19">
        <f t="shared" si="6"/>
        <v>4.363332827439672E-2</v>
      </c>
      <c r="AO54" s="19">
        <f t="shared" si="6"/>
        <v>4.363332827439672E-2</v>
      </c>
      <c r="AP54" s="19">
        <f t="shared" si="6"/>
        <v>4.363332827439672E-2</v>
      </c>
      <c r="AQ54" s="19">
        <f t="shared" si="6"/>
        <v>4.363332827439672E-2</v>
      </c>
      <c r="AR54" s="19">
        <f t="shared" si="6"/>
        <v>4.363332827439672E-2</v>
      </c>
      <c r="AS54" s="19">
        <f t="shared" si="6"/>
        <v>4.363332827439672E-2</v>
      </c>
      <c r="AT54" s="19">
        <f t="shared" si="6"/>
        <v>4.363332827439672E-2</v>
      </c>
      <c r="AU54" s="19">
        <f t="shared" si="6"/>
        <v>4.363332827439672E-2</v>
      </c>
      <c r="AV54" s="19">
        <f t="shared" si="8"/>
        <v>4.363332827439672E-2</v>
      </c>
      <c r="AW54" s="19">
        <f t="shared" si="8"/>
        <v>4.363332827439672E-2</v>
      </c>
      <c r="AX54" s="19">
        <f t="shared" si="8"/>
        <v>4.363332827439672E-2</v>
      </c>
      <c r="AY54" s="19">
        <f t="shared" si="8"/>
        <v>4.363332827439672E-2</v>
      </c>
      <c r="AZ54" s="19">
        <f t="shared" si="8"/>
        <v>4.363332827439672E-2</v>
      </c>
      <c r="BA54" s="19">
        <f t="shared" si="8"/>
        <v>4.363332827439672E-2</v>
      </c>
      <c r="BB54" s="19">
        <f t="shared" si="8"/>
        <v>4.363332827439672E-2</v>
      </c>
      <c r="BC54" s="19">
        <f t="shared" si="8"/>
        <v>4.363332827439672E-2</v>
      </c>
      <c r="BD54" s="19">
        <f t="shared" si="8"/>
        <v>4.363332827439672E-2</v>
      </c>
      <c r="BE54" s="19">
        <f t="shared" si="8"/>
        <v>4.363332827439672E-2</v>
      </c>
      <c r="BF54" s="19">
        <f t="shared" si="8"/>
        <v>4.363332827439672E-2</v>
      </c>
      <c r="BG54" s="19">
        <f t="shared" si="8"/>
        <v>4.363332827439672E-2</v>
      </c>
      <c r="BH54" s="19">
        <f t="shared" si="8"/>
        <v>4.363332827439672E-2</v>
      </c>
      <c r="BI54" s="19">
        <f t="shared" si="8"/>
        <v>4.363332827439672E-2</v>
      </c>
      <c r="BJ54" s="18">
        <f t="shared" si="8"/>
        <v>4.363332827439672E-2</v>
      </c>
    </row>
    <row r="55" spans="1:62" x14ac:dyDescent="0.3">
      <c r="A55" s="10">
        <v>53</v>
      </c>
      <c r="B55" s="9"/>
      <c r="C55" s="9"/>
      <c r="D55" s="9"/>
      <c r="E55" s="9"/>
      <c r="F55" s="9"/>
      <c r="G55" s="9"/>
      <c r="H55" s="9"/>
      <c r="I55" s="9"/>
      <c r="J55" s="9"/>
      <c r="K55" s="9"/>
      <c r="L55" s="9"/>
      <c r="M55" s="20">
        <f>IFERROR([1]SegPotRurPnadM!M55/[1]PeaRurPnadM!M55,0)</f>
        <v>5.4027916848528416E-2</v>
      </c>
      <c r="N55" s="20">
        <f>IFERROR([1]SegPotRurPnadM!N55/[1]PeaRurPnadM!N55,0)</f>
        <v>5.9814782971824411E-3</v>
      </c>
      <c r="O55" s="20">
        <f>IFERROR([1]SegPotRurPnadM!O55/[1]PeaRurPnadM!O55,0)</f>
        <v>7.3896163716522995E-2</v>
      </c>
      <c r="P55" s="20">
        <f>IFERROR([1]SegPotRurPnadM!P55/[1]PeaRurPnadM!P55,0)</f>
        <v>2.5176787827091873E-2</v>
      </c>
      <c r="Q55" s="19">
        <f t="shared" si="7"/>
        <v>2.5176787827091873E-2</v>
      </c>
      <c r="R55" s="19">
        <f t="shared" si="7"/>
        <v>2.5176787827091873E-2</v>
      </c>
      <c r="S55" s="19">
        <f t="shared" si="7"/>
        <v>2.5176787827091873E-2</v>
      </c>
      <c r="T55" s="19">
        <f t="shared" si="7"/>
        <v>2.5176787827091873E-2</v>
      </c>
      <c r="U55" s="19">
        <f t="shared" si="7"/>
        <v>2.5176787827091873E-2</v>
      </c>
      <c r="V55" s="19">
        <f t="shared" si="7"/>
        <v>2.5176787827091873E-2</v>
      </c>
      <c r="W55" s="19">
        <f t="shared" si="7"/>
        <v>2.5176787827091873E-2</v>
      </c>
      <c r="X55" s="19">
        <f t="shared" si="7"/>
        <v>2.5176787827091873E-2</v>
      </c>
      <c r="Y55" s="19">
        <f t="shared" si="7"/>
        <v>2.5176787827091873E-2</v>
      </c>
      <c r="Z55" s="19">
        <f t="shared" si="7"/>
        <v>2.5176787827091873E-2</v>
      </c>
      <c r="AA55" s="19">
        <f t="shared" si="7"/>
        <v>2.5176787827091873E-2</v>
      </c>
      <c r="AB55" s="19">
        <f t="shared" si="7"/>
        <v>2.5176787827091873E-2</v>
      </c>
      <c r="AC55" s="19">
        <f t="shared" si="7"/>
        <v>2.5176787827091873E-2</v>
      </c>
      <c r="AD55" s="19">
        <f t="shared" si="7"/>
        <v>2.5176787827091873E-2</v>
      </c>
      <c r="AE55" s="19">
        <f t="shared" si="7"/>
        <v>2.5176787827091873E-2</v>
      </c>
      <c r="AF55" s="19">
        <f t="shared" si="7"/>
        <v>2.5176787827091873E-2</v>
      </c>
      <c r="AG55" s="19">
        <f t="shared" si="6"/>
        <v>2.5176787827091873E-2</v>
      </c>
      <c r="AH55" s="19">
        <f t="shared" si="6"/>
        <v>2.5176787827091873E-2</v>
      </c>
      <c r="AI55" s="19">
        <f t="shared" si="6"/>
        <v>2.5176787827091873E-2</v>
      </c>
      <c r="AJ55" s="19">
        <f t="shared" si="6"/>
        <v>2.5176787827091873E-2</v>
      </c>
      <c r="AK55" s="19">
        <f t="shared" si="6"/>
        <v>2.5176787827091873E-2</v>
      </c>
      <c r="AL55" s="19">
        <f t="shared" si="6"/>
        <v>2.5176787827091873E-2</v>
      </c>
      <c r="AM55" s="19">
        <f t="shared" si="6"/>
        <v>2.5176787827091873E-2</v>
      </c>
      <c r="AN55" s="19">
        <f t="shared" si="6"/>
        <v>2.5176787827091873E-2</v>
      </c>
      <c r="AO55" s="19">
        <f t="shared" si="6"/>
        <v>2.5176787827091873E-2</v>
      </c>
      <c r="AP55" s="19">
        <f t="shared" si="6"/>
        <v>2.5176787827091873E-2</v>
      </c>
      <c r="AQ55" s="19">
        <f t="shared" si="6"/>
        <v>2.5176787827091873E-2</v>
      </c>
      <c r="AR55" s="19">
        <f t="shared" si="6"/>
        <v>2.5176787827091873E-2</v>
      </c>
      <c r="AS55" s="19">
        <f t="shared" si="6"/>
        <v>2.5176787827091873E-2</v>
      </c>
      <c r="AT55" s="19">
        <f t="shared" si="6"/>
        <v>2.5176787827091873E-2</v>
      </c>
      <c r="AU55" s="19">
        <f t="shared" si="6"/>
        <v>2.5176787827091873E-2</v>
      </c>
      <c r="AV55" s="19">
        <f t="shared" si="8"/>
        <v>2.5176787827091873E-2</v>
      </c>
      <c r="AW55" s="19">
        <f t="shared" si="8"/>
        <v>2.5176787827091873E-2</v>
      </c>
      <c r="AX55" s="19">
        <f t="shared" si="8"/>
        <v>2.5176787827091873E-2</v>
      </c>
      <c r="AY55" s="19">
        <f t="shared" si="8"/>
        <v>2.5176787827091873E-2</v>
      </c>
      <c r="AZ55" s="19">
        <f t="shared" si="8"/>
        <v>2.5176787827091873E-2</v>
      </c>
      <c r="BA55" s="19">
        <f t="shared" si="8"/>
        <v>2.5176787827091873E-2</v>
      </c>
      <c r="BB55" s="19">
        <f t="shared" si="8"/>
        <v>2.5176787827091873E-2</v>
      </c>
      <c r="BC55" s="19">
        <f t="shared" si="8"/>
        <v>2.5176787827091873E-2</v>
      </c>
      <c r="BD55" s="19">
        <f t="shared" si="8"/>
        <v>2.5176787827091873E-2</v>
      </c>
      <c r="BE55" s="19">
        <f t="shared" si="8"/>
        <v>2.5176787827091873E-2</v>
      </c>
      <c r="BF55" s="19">
        <f t="shared" si="8"/>
        <v>2.5176787827091873E-2</v>
      </c>
      <c r="BG55" s="19">
        <f t="shared" si="8"/>
        <v>2.5176787827091873E-2</v>
      </c>
      <c r="BH55" s="19">
        <f t="shared" si="8"/>
        <v>2.5176787827091873E-2</v>
      </c>
      <c r="BI55" s="19">
        <f t="shared" si="8"/>
        <v>2.5176787827091873E-2</v>
      </c>
      <c r="BJ55" s="18">
        <f t="shared" si="8"/>
        <v>2.5176787827091873E-2</v>
      </c>
    </row>
    <row r="56" spans="1:62" x14ac:dyDescent="0.3">
      <c r="A56" s="10">
        <v>54</v>
      </c>
      <c r="B56" s="9"/>
      <c r="C56" s="9"/>
      <c r="D56" s="9"/>
      <c r="E56" s="9"/>
      <c r="F56" s="9"/>
      <c r="G56" s="9"/>
      <c r="H56" s="9"/>
      <c r="I56" s="9"/>
      <c r="J56" s="9"/>
      <c r="K56" s="9"/>
      <c r="L56" s="9"/>
      <c r="M56" s="20">
        <f>IFERROR([1]SegPotRurPnadM!M56/[1]PeaRurPnadM!M56,0)</f>
        <v>4.5701861377737713E-2</v>
      </c>
      <c r="N56" s="20">
        <f>IFERROR([1]SegPotRurPnadM!N56/[1]PeaRurPnadM!N56,0)</f>
        <v>4.8218304166393569E-2</v>
      </c>
      <c r="O56" s="20">
        <f>IFERROR([1]SegPotRurPnadM!O56/[1]PeaRurPnadM!O56,0)</f>
        <v>3.6288034098937882E-2</v>
      </c>
      <c r="P56" s="20">
        <f>IFERROR([1]SegPotRurPnadM!P56/[1]PeaRurPnadM!P56,0)</f>
        <v>4.7557938929351472E-2</v>
      </c>
      <c r="Q56" s="19">
        <f t="shared" si="7"/>
        <v>4.7557938929351472E-2</v>
      </c>
      <c r="R56" s="19">
        <f t="shared" si="7"/>
        <v>4.7557938929351472E-2</v>
      </c>
      <c r="S56" s="19">
        <f t="shared" si="7"/>
        <v>4.7557938929351472E-2</v>
      </c>
      <c r="T56" s="19">
        <f t="shared" si="7"/>
        <v>4.7557938929351472E-2</v>
      </c>
      <c r="U56" s="19">
        <f t="shared" si="7"/>
        <v>4.7557938929351472E-2</v>
      </c>
      <c r="V56" s="19">
        <f t="shared" si="7"/>
        <v>4.7557938929351472E-2</v>
      </c>
      <c r="W56" s="19">
        <f t="shared" si="7"/>
        <v>4.7557938929351472E-2</v>
      </c>
      <c r="X56" s="19">
        <f t="shared" si="7"/>
        <v>4.7557938929351472E-2</v>
      </c>
      <c r="Y56" s="19">
        <f t="shared" si="7"/>
        <v>4.7557938929351472E-2</v>
      </c>
      <c r="Z56" s="19">
        <f t="shared" si="7"/>
        <v>4.7557938929351472E-2</v>
      </c>
      <c r="AA56" s="19">
        <f t="shared" si="7"/>
        <v>4.7557938929351472E-2</v>
      </c>
      <c r="AB56" s="19">
        <f t="shared" si="7"/>
        <v>4.7557938929351472E-2</v>
      </c>
      <c r="AC56" s="19">
        <f t="shared" si="7"/>
        <v>4.7557938929351472E-2</v>
      </c>
      <c r="AD56" s="19">
        <f t="shared" si="7"/>
        <v>4.7557938929351472E-2</v>
      </c>
      <c r="AE56" s="19">
        <f t="shared" si="7"/>
        <v>4.7557938929351472E-2</v>
      </c>
      <c r="AF56" s="19">
        <f t="shared" si="7"/>
        <v>4.7557938929351472E-2</v>
      </c>
      <c r="AG56" s="19">
        <f t="shared" si="6"/>
        <v>4.7557938929351472E-2</v>
      </c>
      <c r="AH56" s="19">
        <f t="shared" si="6"/>
        <v>4.7557938929351472E-2</v>
      </c>
      <c r="AI56" s="19">
        <f t="shared" si="6"/>
        <v>4.7557938929351472E-2</v>
      </c>
      <c r="AJ56" s="19">
        <f t="shared" si="6"/>
        <v>4.7557938929351472E-2</v>
      </c>
      <c r="AK56" s="19">
        <f t="shared" si="6"/>
        <v>4.7557938929351472E-2</v>
      </c>
      <c r="AL56" s="19">
        <f t="shared" si="6"/>
        <v>4.7557938929351472E-2</v>
      </c>
      <c r="AM56" s="19">
        <f t="shared" si="6"/>
        <v>4.7557938929351472E-2</v>
      </c>
      <c r="AN56" s="19">
        <f t="shared" si="6"/>
        <v>4.7557938929351472E-2</v>
      </c>
      <c r="AO56" s="19">
        <f t="shared" si="6"/>
        <v>4.7557938929351472E-2</v>
      </c>
      <c r="AP56" s="19">
        <f t="shared" si="6"/>
        <v>4.7557938929351472E-2</v>
      </c>
      <c r="AQ56" s="19">
        <f t="shared" si="6"/>
        <v>4.7557938929351472E-2</v>
      </c>
      <c r="AR56" s="19">
        <f t="shared" si="6"/>
        <v>4.7557938929351472E-2</v>
      </c>
      <c r="AS56" s="19">
        <f t="shared" si="6"/>
        <v>4.7557938929351472E-2</v>
      </c>
      <c r="AT56" s="19">
        <f t="shared" si="6"/>
        <v>4.7557938929351472E-2</v>
      </c>
      <c r="AU56" s="19">
        <f t="shared" si="6"/>
        <v>4.7557938929351472E-2</v>
      </c>
      <c r="AV56" s="19">
        <f t="shared" si="8"/>
        <v>4.7557938929351472E-2</v>
      </c>
      <c r="AW56" s="19">
        <f t="shared" si="8"/>
        <v>4.7557938929351472E-2</v>
      </c>
      <c r="AX56" s="19">
        <f t="shared" si="8"/>
        <v>4.7557938929351472E-2</v>
      </c>
      <c r="AY56" s="19">
        <f t="shared" si="8"/>
        <v>4.7557938929351472E-2</v>
      </c>
      <c r="AZ56" s="19">
        <f t="shared" si="8"/>
        <v>4.7557938929351472E-2</v>
      </c>
      <c r="BA56" s="19">
        <f t="shared" si="8"/>
        <v>4.7557938929351472E-2</v>
      </c>
      <c r="BB56" s="19">
        <f t="shared" si="8"/>
        <v>4.7557938929351472E-2</v>
      </c>
      <c r="BC56" s="19">
        <f t="shared" si="8"/>
        <v>4.7557938929351472E-2</v>
      </c>
      <c r="BD56" s="19">
        <f t="shared" si="8"/>
        <v>4.7557938929351472E-2</v>
      </c>
      <c r="BE56" s="19">
        <f t="shared" si="8"/>
        <v>4.7557938929351472E-2</v>
      </c>
      <c r="BF56" s="19">
        <f t="shared" si="8"/>
        <v>4.7557938929351472E-2</v>
      </c>
      <c r="BG56" s="19">
        <f t="shared" si="8"/>
        <v>4.7557938929351472E-2</v>
      </c>
      <c r="BH56" s="19">
        <f t="shared" si="8"/>
        <v>4.7557938929351472E-2</v>
      </c>
      <c r="BI56" s="19">
        <f t="shared" si="8"/>
        <v>4.7557938929351472E-2</v>
      </c>
      <c r="BJ56" s="18">
        <f t="shared" si="8"/>
        <v>4.7557938929351472E-2</v>
      </c>
    </row>
    <row r="57" spans="1:62" x14ac:dyDescent="0.3">
      <c r="A57" s="10">
        <v>55</v>
      </c>
      <c r="B57" s="9"/>
      <c r="C57" s="9"/>
      <c r="D57" s="9"/>
      <c r="E57" s="9"/>
      <c r="F57" s="9"/>
      <c r="G57" s="9"/>
      <c r="H57" s="9"/>
      <c r="I57" s="9"/>
      <c r="J57" s="9"/>
      <c r="K57" s="9"/>
      <c r="L57" s="9"/>
      <c r="M57" s="20">
        <f>IFERROR([1]SegPotRurPnadM!M57/[1]PeaRurPnadM!M57,0)</f>
        <v>2.1702905913432231E-2</v>
      </c>
      <c r="N57" s="20">
        <f>IFERROR([1]SegPotRurPnadM!N57/[1]PeaRurPnadM!N57,0)</f>
        <v>2.5469542439948728E-2</v>
      </c>
      <c r="O57" s="20">
        <f>IFERROR([1]SegPotRurPnadM!O57/[1]PeaRurPnadM!O57,0)</f>
        <v>5.7637769571338218E-2</v>
      </c>
      <c r="P57" s="20">
        <f>IFERROR([1]SegPotRurPnadM!P57/[1]PeaRurPnadM!P57,0)</f>
        <v>2.480566210665671E-2</v>
      </c>
      <c r="Q57" s="19">
        <f t="shared" si="7"/>
        <v>2.480566210665671E-2</v>
      </c>
      <c r="R57" s="19">
        <f t="shared" si="7"/>
        <v>2.480566210665671E-2</v>
      </c>
      <c r="S57" s="19">
        <f t="shared" si="7"/>
        <v>2.480566210665671E-2</v>
      </c>
      <c r="T57" s="19">
        <f t="shared" si="7"/>
        <v>2.480566210665671E-2</v>
      </c>
      <c r="U57" s="19">
        <f t="shared" si="7"/>
        <v>2.480566210665671E-2</v>
      </c>
      <c r="V57" s="19">
        <f t="shared" si="7"/>
        <v>2.480566210665671E-2</v>
      </c>
      <c r="W57" s="19">
        <f t="shared" si="7"/>
        <v>2.480566210665671E-2</v>
      </c>
      <c r="X57" s="19">
        <f t="shared" si="7"/>
        <v>2.480566210665671E-2</v>
      </c>
      <c r="Y57" s="19">
        <f t="shared" si="7"/>
        <v>2.480566210665671E-2</v>
      </c>
      <c r="Z57" s="19">
        <f t="shared" si="7"/>
        <v>2.480566210665671E-2</v>
      </c>
      <c r="AA57" s="19">
        <f t="shared" si="7"/>
        <v>2.480566210665671E-2</v>
      </c>
      <c r="AB57" s="19">
        <f t="shared" si="7"/>
        <v>2.480566210665671E-2</v>
      </c>
      <c r="AC57" s="19">
        <f t="shared" si="7"/>
        <v>2.480566210665671E-2</v>
      </c>
      <c r="AD57" s="19">
        <f t="shared" si="7"/>
        <v>2.480566210665671E-2</v>
      </c>
      <c r="AE57" s="19">
        <f t="shared" si="7"/>
        <v>2.480566210665671E-2</v>
      </c>
      <c r="AF57" s="19">
        <f t="shared" si="7"/>
        <v>2.480566210665671E-2</v>
      </c>
      <c r="AG57" s="19">
        <f t="shared" si="6"/>
        <v>2.480566210665671E-2</v>
      </c>
      <c r="AH57" s="19">
        <f t="shared" si="6"/>
        <v>2.480566210665671E-2</v>
      </c>
      <c r="AI57" s="19">
        <f t="shared" si="6"/>
        <v>2.480566210665671E-2</v>
      </c>
      <c r="AJ57" s="19">
        <f t="shared" si="6"/>
        <v>2.480566210665671E-2</v>
      </c>
      <c r="AK57" s="19">
        <f t="shared" si="6"/>
        <v>2.480566210665671E-2</v>
      </c>
      <c r="AL57" s="19">
        <f t="shared" si="6"/>
        <v>2.480566210665671E-2</v>
      </c>
      <c r="AM57" s="19">
        <f t="shared" si="6"/>
        <v>2.480566210665671E-2</v>
      </c>
      <c r="AN57" s="19">
        <f t="shared" si="6"/>
        <v>2.480566210665671E-2</v>
      </c>
      <c r="AO57" s="19">
        <f t="shared" si="6"/>
        <v>2.480566210665671E-2</v>
      </c>
      <c r="AP57" s="19">
        <f t="shared" si="6"/>
        <v>2.480566210665671E-2</v>
      </c>
      <c r="AQ57" s="19">
        <f t="shared" si="6"/>
        <v>2.480566210665671E-2</v>
      </c>
      <c r="AR57" s="19">
        <f t="shared" si="6"/>
        <v>2.480566210665671E-2</v>
      </c>
      <c r="AS57" s="19">
        <f t="shared" si="6"/>
        <v>2.480566210665671E-2</v>
      </c>
      <c r="AT57" s="19">
        <f t="shared" si="6"/>
        <v>2.480566210665671E-2</v>
      </c>
      <c r="AU57" s="19">
        <f t="shared" si="6"/>
        <v>2.480566210665671E-2</v>
      </c>
      <c r="AV57" s="19">
        <f t="shared" si="8"/>
        <v>2.480566210665671E-2</v>
      </c>
      <c r="AW57" s="19">
        <f t="shared" si="8"/>
        <v>2.480566210665671E-2</v>
      </c>
      <c r="AX57" s="19">
        <f t="shared" si="8"/>
        <v>2.480566210665671E-2</v>
      </c>
      <c r="AY57" s="19">
        <f t="shared" si="8"/>
        <v>2.480566210665671E-2</v>
      </c>
      <c r="AZ57" s="19">
        <f t="shared" si="8"/>
        <v>2.480566210665671E-2</v>
      </c>
      <c r="BA57" s="19">
        <f t="shared" si="8"/>
        <v>2.480566210665671E-2</v>
      </c>
      <c r="BB57" s="19">
        <f t="shared" si="8"/>
        <v>2.480566210665671E-2</v>
      </c>
      <c r="BC57" s="19">
        <f t="shared" si="8"/>
        <v>2.480566210665671E-2</v>
      </c>
      <c r="BD57" s="19">
        <f t="shared" si="8"/>
        <v>2.480566210665671E-2</v>
      </c>
      <c r="BE57" s="19">
        <f t="shared" si="8"/>
        <v>2.480566210665671E-2</v>
      </c>
      <c r="BF57" s="19">
        <f t="shared" si="8"/>
        <v>2.480566210665671E-2</v>
      </c>
      <c r="BG57" s="19">
        <f t="shared" si="8"/>
        <v>2.480566210665671E-2</v>
      </c>
      <c r="BH57" s="19">
        <f t="shared" si="8"/>
        <v>2.480566210665671E-2</v>
      </c>
      <c r="BI57" s="19">
        <f t="shared" si="8"/>
        <v>2.480566210665671E-2</v>
      </c>
      <c r="BJ57" s="18">
        <f t="shared" si="8"/>
        <v>2.480566210665671E-2</v>
      </c>
    </row>
    <row r="58" spans="1:62" x14ac:dyDescent="0.3">
      <c r="A58" s="10">
        <v>56</v>
      </c>
      <c r="B58" s="9"/>
      <c r="C58" s="9"/>
      <c r="D58" s="9"/>
      <c r="E58" s="9"/>
      <c r="F58" s="9"/>
      <c r="G58" s="9"/>
      <c r="H58" s="9"/>
      <c r="I58" s="9"/>
      <c r="J58" s="9"/>
      <c r="K58" s="9"/>
      <c r="L58" s="9"/>
      <c r="M58" s="20">
        <f>IFERROR([1]SegPotRurPnadM!M58/[1]PeaRurPnadM!M58,0)</f>
        <v>7.0246660361116724E-3</v>
      </c>
      <c r="N58" s="20">
        <f>IFERROR([1]SegPotRurPnadM!N58/[1]PeaRurPnadM!N58,0)</f>
        <v>3.6131281588221278E-2</v>
      </c>
      <c r="O58" s="20">
        <f>IFERROR([1]SegPotRurPnadM!O58/[1]PeaRurPnadM!O58,0)</f>
        <v>4.5887928631168105E-2</v>
      </c>
      <c r="P58" s="20">
        <f>IFERROR([1]SegPotRurPnadM!P58/[1]PeaRurPnadM!P58,0)</f>
        <v>2.295354269400467E-2</v>
      </c>
      <c r="Q58" s="19">
        <f t="shared" si="7"/>
        <v>2.295354269400467E-2</v>
      </c>
      <c r="R58" s="19">
        <f t="shared" si="7"/>
        <v>2.295354269400467E-2</v>
      </c>
      <c r="S58" s="19">
        <f t="shared" si="7"/>
        <v>2.295354269400467E-2</v>
      </c>
      <c r="T58" s="19">
        <f t="shared" si="7"/>
        <v>2.295354269400467E-2</v>
      </c>
      <c r="U58" s="19">
        <f t="shared" si="7"/>
        <v>2.295354269400467E-2</v>
      </c>
      <c r="V58" s="19">
        <f t="shared" si="7"/>
        <v>2.295354269400467E-2</v>
      </c>
      <c r="W58" s="19">
        <f t="shared" si="7"/>
        <v>2.295354269400467E-2</v>
      </c>
      <c r="X58" s="19">
        <f t="shared" si="7"/>
        <v>2.295354269400467E-2</v>
      </c>
      <c r="Y58" s="19">
        <f t="shared" si="7"/>
        <v>2.295354269400467E-2</v>
      </c>
      <c r="Z58" s="19">
        <f t="shared" si="7"/>
        <v>2.295354269400467E-2</v>
      </c>
      <c r="AA58" s="19">
        <f t="shared" si="7"/>
        <v>2.295354269400467E-2</v>
      </c>
      <c r="AB58" s="19">
        <f t="shared" si="7"/>
        <v>2.295354269400467E-2</v>
      </c>
      <c r="AC58" s="19">
        <f t="shared" si="7"/>
        <v>2.295354269400467E-2</v>
      </c>
      <c r="AD58" s="19">
        <f t="shared" si="7"/>
        <v>2.295354269400467E-2</v>
      </c>
      <c r="AE58" s="19">
        <f t="shared" si="7"/>
        <v>2.295354269400467E-2</v>
      </c>
      <c r="AF58" s="19">
        <f t="shared" si="7"/>
        <v>2.295354269400467E-2</v>
      </c>
      <c r="AG58" s="19">
        <f t="shared" si="6"/>
        <v>2.295354269400467E-2</v>
      </c>
      <c r="AH58" s="19">
        <f t="shared" si="6"/>
        <v>2.295354269400467E-2</v>
      </c>
      <c r="AI58" s="19">
        <f t="shared" si="6"/>
        <v>2.295354269400467E-2</v>
      </c>
      <c r="AJ58" s="19">
        <f t="shared" si="6"/>
        <v>2.295354269400467E-2</v>
      </c>
      <c r="AK58" s="19">
        <f t="shared" si="6"/>
        <v>2.295354269400467E-2</v>
      </c>
      <c r="AL58" s="19">
        <f t="shared" si="6"/>
        <v>2.295354269400467E-2</v>
      </c>
      <c r="AM58" s="19">
        <f t="shared" si="6"/>
        <v>2.295354269400467E-2</v>
      </c>
      <c r="AN58" s="19">
        <f t="shared" si="6"/>
        <v>2.295354269400467E-2</v>
      </c>
      <c r="AO58" s="19">
        <f t="shared" si="6"/>
        <v>2.295354269400467E-2</v>
      </c>
      <c r="AP58" s="19">
        <f t="shared" si="6"/>
        <v>2.295354269400467E-2</v>
      </c>
      <c r="AQ58" s="19">
        <f t="shared" si="6"/>
        <v>2.295354269400467E-2</v>
      </c>
      <c r="AR58" s="19">
        <f t="shared" si="6"/>
        <v>2.295354269400467E-2</v>
      </c>
      <c r="AS58" s="19">
        <f t="shared" si="6"/>
        <v>2.295354269400467E-2</v>
      </c>
      <c r="AT58" s="19">
        <f t="shared" si="6"/>
        <v>2.295354269400467E-2</v>
      </c>
      <c r="AU58" s="19">
        <f t="shared" si="6"/>
        <v>2.295354269400467E-2</v>
      </c>
      <c r="AV58" s="19">
        <f t="shared" si="8"/>
        <v>2.295354269400467E-2</v>
      </c>
      <c r="AW58" s="19">
        <f t="shared" si="8"/>
        <v>2.295354269400467E-2</v>
      </c>
      <c r="AX58" s="19">
        <f t="shared" si="8"/>
        <v>2.295354269400467E-2</v>
      </c>
      <c r="AY58" s="19">
        <f t="shared" si="8"/>
        <v>2.295354269400467E-2</v>
      </c>
      <c r="AZ58" s="19">
        <f t="shared" si="8"/>
        <v>2.295354269400467E-2</v>
      </c>
      <c r="BA58" s="19">
        <f t="shared" si="8"/>
        <v>2.295354269400467E-2</v>
      </c>
      <c r="BB58" s="19">
        <f t="shared" si="8"/>
        <v>2.295354269400467E-2</v>
      </c>
      <c r="BC58" s="19">
        <f t="shared" si="8"/>
        <v>2.295354269400467E-2</v>
      </c>
      <c r="BD58" s="19">
        <f t="shared" si="8"/>
        <v>2.295354269400467E-2</v>
      </c>
      <c r="BE58" s="19">
        <f t="shared" si="8"/>
        <v>2.295354269400467E-2</v>
      </c>
      <c r="BF58" s="19">
        <f t="shared" si="8"/>
        <v>2.295354269400467E-2</v>
      </c>
      <c r="BG58" s="19">
        <f t="shared" si="8"/>
        <v>2.295354269400467E-2</v>
      </c>
      <c r="BH58" s="19">
        <f t="shared" si="8"/>
        <v>2.295354269400467E-2</v>
      </c>
      <c r="BI58" s="19">
        <f t="shared" si="8"/>
        <v>2.295354269400467E-2</v>
      </c>
      <c r="BJ58" s="18">
        <f t="shared" si="8"/>
        <v>2.295354269400467E-2</v>
      </c>
    </row>
    <row r="59" spans="1:62" x14ac:dyDescent="0.3">
      <c r="A59" s="10">
        <v>57</v>
      </c>
      <c r="B59" s="9"/>
      <c r="C59" s="9"/>
      <c r="D59" s="9"/>
      <c r="E59" s="9"/>
      <c r="F59" s="9"/>
      <c r="G59" s="9"/>
      <c r="H59" s="9"/>
      <c r="I59" s="9"/>
      <c r="J59" s="9"/>
      <c r="K59" s="9"/>
      <c r="L59" s="9"/>
      <c r="M59" s="20">
        <f>IFERROR([1]SegPotRurPnadM!M59/[1]PeaRurPnadM!M59,0)</f>
        <v>4.3548731072723397E-2</v>
      </c>
      <c r="N59" s="20">
        <f>IFERROR([1]SegPotRurPnadM!N59/[1]PeaRurPnadM!N59,0)</f>
        <v>2.3860466375971615E-2</v>
      </c>
      <c r="O59" s="20">
        <f>IFERROR([1]SegPotRurPnadM!O59/[1]PeaRurPnadM!O59,0)</f>
        <v>2.8055323715273639E-2</v>
      </c>
      <c r="P59" s="20">
        <f>IFERROR([1]SegPotRurPnadM!P59/[1]PeaRurPnadM!P59,0)</f>
        <v>1.3954248747620772E-2</v>
      </c>
      <c r="Q59" s="19">
        <f t="shared" si="7"/>
        <v>1.3954248747620772E-2</v>
      </c>
      <c r="R59" s="19">
        <f t="shared" si="7"/>
        <v>1.3954248747620772E-2</v>
      </c>
      <c r="S59" s="19">
        <f t="shared" si="7"/>
        <v>1.3954248747620772E-2</v>
      </c>
      <c r="T59" s="19">
        <f t="shared" si="7"/>
        <v>1.3954248747620772E-2</v>
      </c>
      <c r="U59" s="19">
        <f t="shared" si="7"/>
        <v>1.3954248747620772E-2</v>
      </c>
      <c r="V59" s="19">
        <f t="shared" si="7"/>
        <v>1.3954248747620772E-2</v>
      </c>
      <c r="W59" s="19">
        <f t="shared" si="7"/>
        <v>1.3954248747620772E-2</v>
      </c>
      <c r="X59" s="19">
        <f t="shared" si="7"/>
        <v>1.3954248747620772E-2</v>
      </c>
      <c r="Y59" s="19">
        <f t="shared" si="7"/>
        <v>1.3954248747620772E-2</v>
      </c>
      <c r="Z59" s="19">
        <f t="shared" si="7"/>
        <v>1.3954248747620772E-2</v>
      </c>
      <c r="AA59" s="19">
        <f t="shared" si="7"/>
        <v>1.3954248747620772E-2</v>
      </c>
      <c r="AB59" s="19">
        <f t="shared" si="7"/>
        <v>1.3954248747620772E-2</v>
      </c>
      <c r="AC59" s="19">
        <f t="shared" si="7"/>
        <v>1.3954248747620772E-2</v>
      </c>
      <c r="AD59" s="19">
        <f t="shared" si="7"/>
        <v>1.3954248747620772E-2</v>
      </c>
      <c r="AE59" s="19">
        <f t="shared" si="7"/>
        <v>1.3954248747620772E-2</v>
      </c>
      <c r="AF59" s="19">
        <f t="shared" si="7"/>
        <v>1.3954248747620772E-2</v>
      </c>
      <c r="AG59" s="19">
        <f t="shared" si="6"/>
        <v>1.3954248747620772E-2</v>
      </c>
      <c r="AH59" s="19">
        <f t="shared" si="6"/>
        <v>1.3954248747620772E-2</v>
      </c>
      <c r="AI59" s="19">
        <f t="shared" si="6"/>
        <v>1.3954248747620772E-2</v>
      </c>
      <c r="AJ59" s="19">
        <f t="shared" si="6"/>
        <v>1.3954248747620772E-2</v>
      </c>
      <c r="AK59" s="19">
        <f t="shared" si="6"/>
        <v>1.3954248747620772E-2</v>
      </c>
      <c r="AL59" s="19">
        <f t="shared" si="6"/>
        <v>1.3954248747620772E-2</v>
      </c>
      <c r="AM59" s="19">
        <f t="shared" si="6"/>
        <v>1.3954248747620772E-2</v>
      </c>
      <c r="AN59" s="19">
        <f t="shared" si="6"/>
        <v>1.3954248747620772E-2</v>
      </c>
      <c r="AO59" s="19">
        <f t="shared" si="6"/>
        <v>1.3954248747620772E-2</v>
      </c>
      <c r="AP59" s="19">
        <f t="shared" si="6"/>
        <v>1.3954248747620772E-2</v>
      </c>
      <c r="AQ59" s="19">
        <f t="shared" si="6"/>
        <v>1.3954248747620772E-2</v>
      </c>
      <c r="AR59" s="19">
        <f t="shared" si="6"/>
        <v>1.3954248747620772E-2</v>
      </c>
      <c r="AS59" s="19">
        <f t="shared" si="6"/>
        <v>1.3954248747620772E-2</v>
      </c>
      <c r="AT59" s="19">
        <f t="shared" si="6"/>
        <v>1.3954248747620772E-2</v>
      </c>
      <c r="AU59" s="19">
        <f t="shared" si="6"/>
        <v>1.3954248747620772E-2</v>
      </c>
      <c r="AV59" s="19">
        <f t="shared" si="8"/>
        <v>1.3954248747620772E-2</v>
      </c>
      <c r="AW59" s="19">
        <f t="shared" si="8"/>
        <v>1.3954248747620772E-2</v>
      </c>
      <c r="AX59" s="19">
        <f t="shared" si="8"/>
        <v>1.3954248747620772E-2</v>
      </c>
      <c r="AY59" s="19">
        <f t="shared" si="8"/>
        <v>1.3954248747620772E-2</v>
      </c>
      <c r="AZ59" s="19">
        <f t="shared" si="8"/>
        <v>1.3954248747620772E-2</v>
      </c>
      <c r="BA59" s="19">
        <f t="shared" si="8"/>
        <v>1.3954248747620772E-2</v>
      </c>
      <c r="BB59" s="19">
        <f t="shared" si="8"/>
        <v>1.3954248747620772E-2</v>
      </c>
      <c r="BC59" s="19">
        <f t="shared" si="8"/>
        <v>1.3954248747620772E-2</v>
      </c>
      <c r="BD59" s="19">
        <f t="shared" si="8"/>
        <v>1.3954248747620772E-2</v>
      </c>
      <c r="BE59" s="19">
        <f t="shared" si="8"/>
        <v>1.3954248747620772E-2</v>
      </c>
      <c r="BF59" s="19">
        <f t="shared" si="8"/>
        <v>1.3954248747620772E-2</v>
      </c>
      <c r="BG59" s="19">
        <f t="shared" si="8"/>
        <v>1.3954248747620772E-2</v>
      </c>
      <c r="BH59" s="19">
        <f t="shared" si="8"/>
        <v>1.3954248747620772E-2</v>
      </c>
      <c r="BI59" s="19">
        <f t="shared" si="8"/>
        <v>1.3954248747620772E-2</v>
      </c>
      <c r="BJ59" s="18">
        <f t="shared" si="8"/>
        <v>1.3954248747620772E-2</v>
      </c>
    </row>
    <row r="60" spans="1:62" x14ac:dyDescent="0.3">
      <c r="A60" s="10">
        <v>58</v>
      </c>
      <c r="B60" s="9"/>
      <c r="C60" s="9"/>
      <c r="D60" s="9"/>
      <c r="E60" s="9"/>
      <c r="F60" s="9"/>
      <c r="G60" s="9"/>
      <c r="H60" s="9"/>
      <c r="I60" s="9"/>
      <c r="J60" s="9"/>
      <c r="K60" s="9"/>
      <c r="L60" s="9"/>
      <c r="M60" s="20">
        <f>IFERROR([1]SegPotRurPnadM!M60/[1]PeaRurPnadM!M60,0)</f>
        <v>6.6700465794226685E-3</v>
      </c>
      <c r="N60" s="20">
        <f>IFERROR([1]SegPotRurPnadM!N60/[1]PeaRurPnadM!N60,0)</f>
        <v>3.0411901629389736E-2</v>
      </c>
      <c r="O60" s="20">
        <f>IFERROR([1]SegPotRurPnadM!O60/[1]PeaRurPnadM!O60,0)</f>
        <v>0</v>
      </c>
      <c r="P60" s="20">
        <f>IFERROR([1]SegPotRurPnadM!P60/[1]PeaRurPnadM!P60,0)</f>
        <v>1.1385037719587585E-2</v>
      </c>
      <c r="Q60" s="19">
        <f t="shared" si="7"/>
        <v>1.1385037719587585E-2</v>
      </c>
      <c r="R60" s="19">
        <f t="shared" si="7"/>
        <v>1.1385037719587585E-2</v>
      </c>
      <c r="S60" s="19">
        <f t="shared" si="7"/>
        <v>1.1385037719587585E-2</v>
      </c>
      <c r="T60" s="19">
        <f t="shared" si="7"/>
        <v>1.1385037719587585E-2</v>
      </c>
      <c r="U60" s="19">
        <f t="shared" si="7"/>
        <v>1.1385037719587585E-2</v>
      </c>
      <c r="V60" s="19">
        <f t="shared" si="7"/>
        <v>1.1385037719587585E-2</v>
      </c>
      <c r="W60" s="19">
        <f t="shared" si="7"/>
        <v>1.1385037719587585E-2</v>
      </c>
      <c r="X60" s="19">
        <f t="shared" si="7"/>
        <v>1.1385037719587585E-2</v>
      </c>
      <c r="Y60" s="19">
        <f t="shared" si="7"/>
        <v>1.1385037719587585E-2</v>
      </c>
      <c r="Z60" s="19">
        <f t="shared" si="7"/>
        <v>1.1385037719587585E-2</v>
      </c>
      <c r="AA60" s="19">
        <f t="shared" si="7"/>
        <v>1.1385037719587585E-2</v>
      </c>
      <c r="AB60" s="19">
        <f t="shared" si="7"/>
        <v>1.1385037719587585E-2</v>
      </c>
      <c r="AC60" s="19">
        <f t="shared" si="7"/>
        <v>1.1385037719587585E-2</v>
      </c>
      <c r="AD60" s="19">
        <f t="shared" si="7"/>
        <v>1.1385037719587585E-2</v>
      </c>
      <c r="AE60" s="19">
        <f t="shared" si="7"/>
        <v>1.1385037719587585E-2</v>
      </c>
      <c r="AF60" s="19">
        <f t="shared" si="7"/>
        <v>1.1385037719587585E-2</v>
      </c>
      <c r="AG60" s="19">
        <f t="shared" si="6"/>
        <v>1.1385037719587585E-2</v>
      </c>
      <c r="AH60" s="19">
        <f t="shared" si="6"/>
        <v>1.1385037719587585E-2</v>
      </c>
      <c r="AI60" s="19">
        <f t="shared" si="6"/>
        <v>1.1385037719587585E-2</v>
      </c>
      <c r="AJ60" s="19">
        <f t="shared" si="6"/>
        <v>1.1385037719587585E-2</v>
      </c>
      <c r="AK60" s="19">
        <f t="shared" si="6"/>
        <v>1.1385037719587585E-2</v>
      </c>
      <c r="AL60" s="19">
        <f t="shared" si="6"/>
        <v>1.1385037719587585E-2</v>
      </c>
      <c r="AM60" s="19">
        <f t="shared" si="6"/>
        <v>1.1385037719587585E-2</v>
      </c>
      <c r="AN60" s="19">
        <f t="shared" si="6"/>
        <v>1.1385037719587585E-2</v>
      </c>
      <c r="AO60" s="19">
        <f t="shared" si="6"/>
        <v>1.1385037719587585E-2</v>
      </c>
      <c r="AP60" s="19">
        <f t="shared" si="6"/>
        <v>1.1385037719587585E-2</v>
      </c>
      <c r="AQ60" s="19">
        <f t="shared" si="6"/>
        <v>1.1385037719587585E-2</v>
      </c>
      <c r="AR60" s="19">
        <f t="shared" si="6"/>
        <v>1.1385037719587585E-2</v>
      </c>
      <c r="AS60" s="19">
        <f t="shared" si="6"/>
        <v>1.1385037719587585E-2</v>
      </c>
      <c r="AT60" s="19">
        <f t="shared" si="6"/>
        <v>1.1385037719587585E-2</v>
      </c>
      <c r="AU60" s="19">
        <f t="shared" si="6"/>
        <v>1.1385037719587585E-2</v>
      </c>
      <c r="AV60" s="19">
        <f t="shared" si="8"/>
        <v>1.1385037719587585E-2</v>
      </c>
      <c r="AW60" s="19">
        <f t="shared" si="8"/>
        <v>1.1385037719587585E-2</v>
      </c>
      <c r="AX60" s="19">
        <f t="shared" si="8"/>
        <v>1.1385037719587585E-2</v>
      </c>
      <c r="AY60" s="19">
        <f t="shared" si="8"/>
        <v>1.1385037719587585E-2</v>
      </c>
      <c r="AZ60" s="19">
        <f t="shared" si="8"/>
        <v>1.1385037719587585E-2</v>
      </c>
      <c r="BA60" s="19">
        <f t="shared" si="8"/>
        <v>1.1385037719587585E-2</v>
      </c>
      <c r="BB60" s="19">
        <f t="shared" si="8"/>
        <v>1.1385037719587585E-2</v>
      </c>
      <c r="BC60" s="19">
        <f t="shared" si="8"/>
        <v>1.1385037719587585E-2</v>
      </c>
      <c r="BD60" s="19">
        <f t="shared" si="8"/>
        <v>1.1385037719587585E-2</v>
      </c>
      <c r="BE60" s="19">
        <f t="shared" si="8"/>
        <v>1.1385037719587585E-2</v>
      </c>
      <c r="BF60" s="19">
        <f t="shared" si="8"/>
        <v>1.1385037719587585E-2</v>
      </c>
      <c r="BG60" s="19">
        <f t="shared" si="8"/>
        <v>1.1385037719587585E-2</v>
      </c>
      <c r="BH60" s="19">
        <f t="shared" si="8"/>
        <v>1.1385037719587585E-2</v>
      </c>
      <c r="BI60" s="19">
        <f t="shared" si="8"/>
        <v>1.1385037719587585E-2</v>
      </c>
      <c r="BJ60" s="18">
        <f t="shared" si="8"/>
        <v>1.1385037719587585E-2</v>
      </c>
    </row>
    <row r="61" spans="1:62" x14ac:dyDescent="0.3">
      <c r="A61" s="10">
        <v>59</v>
      </c>
      <c r="B61" s="9"/>
      <c r="C61" s="9"/>
      <c r="D61" s="9"/>
      <c r="E61" s="9"/>
      <c r="F61" s="9"/>
      <c r="G61" s="9"/>
      <c r="H61" s="9"/>
      <c r="I61" s="9"/>
      <c r="J61" s="9"/>
      <c r="K61" s="9"/>
      <c r="L61" s="9"/>
      <c r="M61" s="20">
        <f>IFERROR([1]SegPotRurPnadM!M61/[1]PeaRurPnadM!M61,0)</f>
        <v>3.4746469331387773E-2</v>
      </c>
      <c r="N61" s="20">
        <f>IFERROR([1]SegPotRurPnadM!N61/[1]PeaRurPnadM!N61,0)</f>
        <v>0</v>
      </c>
      <c r="O61" s="20">
        <f>IFERROR([1]SegPotRurPnadM!O61/[1]PeaRurPnadM!O61,0)</f>
        <v>8.5631145124280533E-3</v>
      </c>
      <c r="P61" s="20">
        <f>IFERROR([1]SegPotRurPnadM!P61/[1]PeaRurPnadM!P61,0)</f>
        <v>3.8662282236059609E-2</v>
      </c>
      <c r="Q61" s="19">
        <f t="shared" si="7"/>
        <v>3.8662282236059609E-2</v>
      </c>
      <c r="R61" s="19">
        <f t="shared" si="7"/>
        <v>3.8662282236059609E-2</v>
      </c>
      <c r="S61" s="19">
        <f t="shared" si="7"/>
        <v>3.8662282236059609E-2</v>
      </c>
      <c r="T61" s="19">
        <f t="shared" si="7"/>
        <v>3.8662282236059609E-2</v>
      </c>
      <c r="U61" s="19">
        <f t="shared" si="7"/>
        <v>3.8662282236059609E-2</v>
      </c>
      <c r="V61" s="19">
        <f t="shared" si="7"/>
        <v>3.8662282236059609E-2</v>
      </c>
      <c r="W61" s="19">
        <f t="shared" si="7"/>
        <v>3.8662282236059609E-2</v>
      </c>
      <c r="X61" s="19">
        <f t="shared" si="7"/>
        <v>3.8662282236059609E-2</v>
      </c>
      <c r="Y61" s="19">
        <f t="shared" si="7"/>
        <v>3.8662282236059609E-2</v>
      </c>
      <c r="Z61" s="19">
        <f t="shared" si="7"/>
        <v>3.8662282236059609E-2</v>
      </c>
      <c r="AA61" s="19">
        <f t="shared" si="7"/>
        <v>3.8662282236059609E-2</v>
      </c>
      <c r="AB61" s="19">
        <f t="shared" si="7"/>
        <v>3.8662282236059609E-2</v>
      </c>
      <c r="AC61" s="19">
        <f t="shared" si="7"/>
        <v>3.8662282236059609E-2</v>
      </c>
      <c r="AD61" s="19">
        <f t="shared" si="7"/>
        <v>3.8662282236059609E-2</v>
      </c>
      <c r="AE61" s="19">
        <f t="shared" si="7"/>
        <v>3.8662282236059609E-2</v>
      </c>
      <c r="AF61" s="19">
        <f t="shared" si="7"/>
        <v>3.8662282236059609E-2</v>
      </c>
      <c r="AG61" s="19">
        <f t="shared" si="6"/>
        <v>3.8662282236059609E-2</v>
      </c>
      <c r="AH61" s="19">
        <f t="shared" si="6"/>
        <v>3.8662282236059609E-2</v>
      </c>
      <c r="AI61" s="19">
        <f t="shared" si="6"/>
        <v>3.8662282236059609E-2</v>
      </c>
      <c r="AJ61" s="19">
        <f t="shared" si="6"/>
        <v>3.8662282236059609E-2</v>
      </c>
      <c r="AK61" s="19">
        <f t="shared" si="6"/>
        <v>3.8662282236059609E-2</v>
      </c>
      <c r="AL61" s="19">
        <f t="shared" si="6"/>
        <v>3.8662282236059609E-2</v>
      </c>
      <c r="AM61" s="19">
        <f t="shared" si="6"/>
        <v>3.8662282236059609E-2</v>
      </c>
      <c r="AN61" s="19">
        <f t="shared" si="6"/>
        <v>3.8662282236059609E-2</v>
      </c>
      <c r="AO61" s="19">
        <f t="shared" si="6"/>
        <v>3.8662282236059609E-2</v>
      </c>
      <c r="AP61" s="19">
        <f t="shared" si="6"/>
        <v>3.8662282236059609E-2</v>
      </c>
      <c r="AQ61" s="19">
        <f t="shared" si="6"/>
        <v>3.8662282236059609E-2</v>
      </c>
      <c r="AR61" s="19">
        <f t="shared" si="6"/>
        <v>3.8662282236059609E-2</v>
      </c>
      <c r="AS61" s="19">
        <f t="shared" si="6"/>
        <v>3.8662282236059609E-2</v>
      </c>
      <c r="AT61" s="19">
        <f t="shared" si="6"/>
        <v>3.8662282236059609E-2</v>
      </c>
      <c r="AU61" s="19">
        <f t="shared" si="6"/>
        <v>3.8662282236059609E-2</v>
      </c>
      <c r="AV61" s="19">
        <f t="shared" si="8"/>
        <v>3.8662282236059609E-2</v>
      </c>
      <c r="AW61" s="19">
        <f t="shared" si="8"/>
        <v>3.8662282236059609E-2</v>
      </c>
      <c r="AX61" s="19">
        <f t="shared" si="8"/>
        <v>3.8662282236059609E-2</v>
      </c>
      <c r="AY61" s="19">
        <f t="shared" si="8"/>
        <v>3.8662282236059609E-2</v>
      </c>
      <c r="AZ61" s="19">
        <f t="shared" si="8"/>
        <v>3.8662282236059609E-2</v>
      </c>
      <c r="BA61" s="19">
        <f t="shared" si="8"/>
        <v>3.8662282236059609E-2</v>
      </c>
      <c r="BB61" s="19">
        <f t="shared" si="8"/>
        <v>3.8662282236059609E-2</v>
      </c>
      <c r="BC61" s="19">
        <f t="shared" si="8"/>
        <v>3.8662282236059609E-2</v>
      </c>
      <c r="BD61" s="19">
        <f t="shared" si="8"/>
        <v>3.8662282236059609E-2</v>
      </c>
      <c r="BE61" s="19">
        <f t="shared" si="8"/>
        <v>3.8662282236059609E-2</v>
      </c>
      <c r="BF61" s="19">
        <f t="shared" si="8"/>
        <v>3.8662282236059609E-2</v>
      </c>
      <c r="BG61" s="19">
        <f t="shared" si="8"/>
        <v>3.8662282236059609E-2</v>
      </c>
      <c r="BH61" s="19">
        <f t="shared" si="8"/>
        <v>3.8662282236059609E-2</v>
      </c>
      <c r="BI61" s="19">
        <f t="shared" si="8"/>
        <v>3.8662282236059609E-2</v>
      </c>
      <c r="BJ61" s="18">
        <f t="shared" si="8"/>
        <v>3.8662282236059609E-2</v>
      </c>
    </row>
    <row r="62" spans="1:62" x14ac:dyDescent="0.3">
      <c r="A62" s="10">
        <v>60</v>
      </c>
      <c r="B62" s="9"/>
      <c r="C62" s="9"/>
      <c r="D62" s="9"/>
      <c r="E62" s="9"/>
      <c r="F62" s="9"/>
      <c r="G62" s="9"/>
      <c r="H62" s="9"/>
      <c r="I62" s="9"/>
      <c r="J62" s="9"/>
      <c r="K62" s="9"/>
      <c r="L62" s="9"/>
      <c r="M62" s="20">
        <f>IFERROR([1]SegPotRurPnadM!M62/[1]PeaRurPnadM!M62,0)</f>
        <v>2.1065516603327783E-2</v>
      </c>
      <c r="N62" s="20">
        <f>IFERROR([1]SegPotRurPnadM!N62/[1]PeaRurPnadM!N62,0)</f>
        <v>2.4905475530791251E-2</v>
      </c>
      <c r="O62" s="20">
        <f>IFERROR([1]SegPotRurPnadM!O62/[1]PeaRurPnadM!O62,0)</f>
        <v>1.9511384835552377E-2</v>
      </c>
      <c r="P62" s="20">
        <f>IFERROR([1]SegPotRurPnadM!P62/[1]PeaRurPnadM!P62,0)</f>
        <v>2.9058960569035168E-2</v>
      </c>
      <c r="Q62" s="19">
        <f t="shared" si="7"/>
        <v>2.9058960569035168E-2</v>
      </c>
      <c r="R62" s="19">
        <f t="shared" si="7"/>
        <v>2.9058960569035168E-2</v>
      </c>
      <c r="S62" s="19">
        <f t="shared" si="7"/>
        <v>2.9058960569035168E-2</v>
      </c>
      <c r="T62" s="19">
        <f t="shared" si="7"/>
        <v>2.9058960569035168E-2</v>
      </c>
      <c r="U62" s="19">
        <f t="shared" si="7"/>
        <v>2.9058960569035168E-2</v>
      </c>
      <c r="V62" s="19">
        <f t="shared" si="7"/>
        <v>2.9058960569035168E-2</v>
      </c>
      <c r="W62" s="19">
        <f t="shared" si="7"/>
        <v>2.9058960569035168E-2</v>
      </c>
      <c r="X62" s="19">
        <f t="shared" si="7"/>
        <v>2.9058960569035168E-2</v>
      </c>
      <c r="Y62" s="19">
        <f t="shared" si="7"/>
        <v>2.9058960569035168E-2</v>
      </c>
      <c r="Z62" s="19">
        <f t="shared" si="7"/>
        <v>2.9058960569035168E-2</v>
      </c>
      <c r="AA62" s="19">
        <f t="shared" si="7"/>
        <v>2.9058960569035168E-2</v>
      </c>
      <c r="AB62" s="19">
        <f t="shared" si="7"/>
        <v>2.9058960569035168E-2</v>
      </c>
      <c r="AC62" s="19">
        <f t="shared" si="7"/>
        <v>2.9058960569035168E-2</v>
      </c>
      <c r="AD62" s="19">
        <f t="shared" si="7"/>
        <v>2.9058960569035168E-2</v>
      </c>
      <c r="AE62" s="19">
        <f t="shared" si="7"/>
        <v>2.9058960569035168E-2</v>
      </c>
      <c r="AF62" s="19">
        <f t="shared" si="7"/>
        <v>2.9058960569035168E-2</v>
      </c>
      <c r="AG62" s="19">
        <f t="shared" si="6"/>
        <v>2.9058960569035168E-2</v>
      </c>
      <c r="AH62" s="19">
        <f t="shared" si="6"/>
        <v>2.9058960569035168E-2</v>
      </c>
      <c r="AI62" s="19">
        <f t="shared" si="6"/>
        <v>2.9058960569035168E-2</v>
      </c>
      <c r="AJ62" s="19">
        <f t="shared" si="6"/>
        <v>2.9058960569035168E-2</v>
      </c>
      <c r="AK62" s="19">
        <f t="shared" si="6"/>
        <v>2.9058960569035168E-2</v>
      </c>
      <c r="AL62" s="19">
        <f t="shared" si="6"/>
        <v>2.9058960569035168E-2</v>
      </c>
      <c r="AM62" s="19">
        <f t="shared" si="6"/>
        <v>2.9058960569035168E-2</v>
      </c>
      <c r="AN62" s="19">
        <f t="shared" si="6"/>
        <v>2.9058960569035168E-2</v>
      </c>
      <c r="AO62" s="19">
        <f t="shared" si="6"/>
        <v>2.9058960569035168E-2</v>
      </c>
      <c r="AP62" s="19">
        <f t="shared" si="6"/>
        <v>2.9058960569035168E-2</v>
      </c>
      <c r="AQ62" s="19">
        <f t="shared" si="6"/>
        <v>2.9058960569035168E-2</v>
      </c>
      <c r="AR62" s="19">
        <f t="shared" si="6"/>
        <v>2.9058960569035168E-2</v>
      </c>
      <c r="AS62" s="19">
        <f t="shared" si="6"/>
        <v>2.9058960569035168E-2</v>
      </c>
      <c r="AT62" s="19">
        <f t="shared" si="6"/>
        <v>2.9058960569035168E-2</v>
      </c>
      <c r="AU62" s="19">
        <f t="shared" si="6"/>
        <v>2.9058960569035168E-2</v>
      </c>
      <c r="AV62" s="19">
        <f t="shared" si="8"/>
        <v>2.9058960569035168E-2</v>
      </c>
      <c r="AW62" s="19">
        <f t="shared" si="8"/>
        <v>2.9058960569035168E-2</v>
      </c>
      <c r="AX62" s="19">
        <f t="shared" si="8"/>
        <v>2.9058960569035168E-2</v>
      </c>
      <c r="AY62" s="19">
        <f t="shared" si="8"/>
        <v>2.9058960569035168E-2</v>
      </c>
      <c r="AZ62" s="19">
        <f t="shared" si="8"/>
        <v>2.9058960569035168E-2</v>
      </c>
      <c r="BA62" s="19">
        <f t="shared" si="8"/>
        <v>2.9058960569035168E-2</v>
      </c>
      <c r="BB62" s="19">
        <f t="shared" si="8"/>
        <v>2.9058960569035168E-2</v>
      </c>
      <c r="BC62" s="19">
        <f t="shared" si="8"/>
        <v>2.9058960569035168E-2</v>
      </c>
      <c r="BD62" s="19">
        <f t="shared" si="8"/>
        <v>2.9058960569035168E-2</v>
      </c>
      <c r="BE62" s="19">
        <f t="shared" si="8"/>
        <v>2.9058960569035168E-2</v>
      </c>
      <c r="BF62" s="19">
        <f t="shared" si="8"/>
        <v>2.9058960569035168E-2</v>
      </c>
      <c r="BG62" s="19">
        <f t="shared" si="8"/>
        <v>2.9058960569035168E-2</v>
      </c>
      <c r="BH62" s="19">
        <f t="shared" si="8"/>
        <v>2.9058960569035168E-2</v>
      </c>
      <c r="BI62" s="19">
        <f t="shared" si="8"/>
        <v>2.9058960569035168E-2</v>
      </c>
      <c r="BJ62" s="18">
        <f t="shared" si="8"/>
        <v>2.9058960569035168E-2</v>
      </c>
    </row>
    <row r="63" spans="1:62" x14ac:dyDescent="0.3">
      <c r="A63" s="10">
        <v>61</v>
      </c>
      <c r="B63" s="9"/>
      <c r="C63" s="9"/>
      <c r="D63" s="9"/>
      <c r="E63" s="9"/>
      <c r="F63" s="9"/>
      <c r="G63" s="9"/>
      <c r="H63" s="9"/>
      <c r="I63" s="9"/>
      <c r="J63" s="9"/>
      <c r="K63" s="9"/>
      <c r="L63" s="9"/>
      <c r="M63" s="20">
        <f>IFERROR([1]SegPotRurPnadM!M63/[1]PeaRurPnadM!M63,0)</f>
        <v>0</v>
      </c>
      <c r="N63" s="20">
        <f>IFERROR([1]SegPotRurPnadM!N63/[1]PeaRurPnadM!N63,0)</f>
        <v>0</v>
      </c>
      <c r="O63" s="20">
        <f>IFERROR([1]SegPotRurPnadM!O63/[1]PeaRurPnadM!O63,0)</f>
        <v>3.3299180327868855E-2</v>
      </c>
      <c r="P63" s="20">
        <f>IFERROR([1]SegPotRurPnadM!P63/[1]PeaRurPnadM!P63,0)</f>
        <v>7.2382153744500006E-3</v>
      </c>
      <c r="Q63" s="19">
        <f t="shared" si="7"/>
        <v>7.2382153744500006E-3</v>
      </c>
      <c r="R63" s="19">
        <f t="shared" si="7"/>
        <v>7.2382153744500006E-3</v>
      </c>
      <c r="S63" s="19">
        <f t="shared" si="7"/>
        <v>7.2382153744500006E-3</v>
      </c>
      <c r="T63" s="19">
        <f t="shared" si="7"/>
        <v>7.2382153744500006E-3</v>
      </c>
      <c r="U63" s="19">
        <f t="shared" si="7"/>
        <v>7.2382153744500006E-3</v>
      </c>
      <c r="V63" s="19">
        <f t="shared" si="7"/>
        <v>7.2382153744500006E-3</v>
      </c>
      <c r="W63" s="19">
        <f t="shared" si="7"/>
        <v>7.2382153744500006E-3</v>
      </c>
      <c r="X63" s="19">
        <f t="shared" si="7"/>
        <v>7.2382153744500006E-3</v>
      </c>
      <c r="Y63" s="19">
        <f t="shared" si="7"/>
        <v>7.2382153744500006E-3</v>
      </c>
      <c r="Z63" s="19">
        <f t="shared" si="7"/>
        <v>7.2382153744500006E-3</v>
      </c>
      <c r="AA63" s="19">
        <f t="shared" si="7"/>
        <v>7.2382153744500006E-3</v>
      </c>
      <c r="AB63" s="19">
        <f t="shared" si="7"/>
        <v>7.2382153744500006E-3</v>
      </c>
      <c r="AC63" s="19">
        <f t="shared" si="7"/>
        <v>7.2382153744500006E-3</v>
      </c>
      <c r="AD63" s="19">
        <f t="shared" si="7"/>
        <v>7.2382153744500006E-3</v>
      </c>
      <c r="AE63" s="19">
        <f t="shared" si="7"/>
        <v>7.2382153744500006E-3</v>
      </c>
      <c r="AF63" s="19">
        <f t="shared" si="7"/>
        <v>7.2382153744500006E-3</v>
      </c>
      <c r="AG63" s="19">
        <f t="shared" si="6"/>
        <v>7.2382153744500006E-3</v>
      </c>
      <c r="AH63" s="19">
        <f t="shared" si="6"/>
        <v>7.2382153744500006E-3</v>
      </c>
      <c r="AI63" s="19">
        <f t="shared" si="6"/>
        <v>7.2382153744500006E-3</v>
      </c>
      <c r="AJ63" s="19">
        <f t="shared" si="6"/>
        <v>7.2382153744500006E-3</v>
      </c>
      <c r="AK63" s="19">
        <f t="shared" si="6"/>
        <v>7.2382153744500006E-3</v>
      </c>
      <c r="AL63" s="19">
        <f t="shared" si="6"/>
        <v>7.2382153744500006E-3</v>
      </c>
      <c r="AM63" s="19">
        <f t="shared" si="6"/>
        <v>7.2382153744500006E-3</v>
      </c>
      <c r="AN63" s="19">
        <f t="shared" si="6"/>
        <v>7.2382153744500006E-3</v>
      </c>
      <c r="AO63" s="19">
        <f t="shared" si="6"/>
        <v>7.2382153744500006E-3</v>
      </c>
      <c r="AP63" s="19">
        <f t="shared" si="6"/>
        <v>7.2382153744500006E-3</v>
      </c>
      <c r="AQ63" s="19">
        <f t="shared" si="6"/>
        <v>7.2382153744500006E-3</v>
      </c>
      <c r="AR63" s="19">
        <f t="shared" si="6"/>
        <v>7.2382153744500006E-3</v>
      </c>
      <c r="AS63" s="19">
        <f t="shared" si="6"/>
        <v>7.2382153744500006E-3</v>
      </c>
      <c r="AT63" s="19">
        <f t="shared" si="6"/>
        <v>7.2382153744500006E-3</v>
      </c>
      <c r="AU63" s="19">
        <f t="shared" si="6"/>
        <v>7.2382153744500006E-3</v>
      </c>
      <c r="AV63" s="19">
        <f t="shared" si="8"/>
        <v>7.2382153744500006E-3</v>
      </c>
      <c r="AW63" s="19">
        <f t="shared" si="8"/>
        <v>7.2382153744500006E-3</v>
      </c>
      <c r="AX63" s="19">
        <f t="shared" si="8"/>
        <v>7.2382153744500006E-3</v>
      </c>
      <c r="AY63" s="19">
        <f t="shared" si="8"/>
        <v>7.2382153744500006E-3</v>
      </c>
      <c r="AZ63" s="19">
        <f t="shared" si="8"/>
        <v>7.2382153744500006E-3</v>
      </c>
      <c r="BA63" s="19">
        <f t="shared" si="8"/>
        <v>7.2382153744500006E-3</v>
      </c>
      <c r="BB63" s="19">
        <f t="shared" si="8"/>
        <v>7.2382153744500006E-3</v>
      </c>
      <c r="BC63" s="19">
        <f t="shared" si="8"/>
        <v>7.2382153744500006E-3</v>
      </c>
      <c r="BD63" s="19">
        <f t="shared" si="8"/>
        <v>7.2382153744500006E-3</v>
      </c>
      <c r="BE63" s="19">
        <f t="shared" si="8"/>
        <v>7.2382153744500006E-3</v>
      </c>
      <c r="BF63" s="19">
        <f t="shared" si="8"/>
        <v>7.2382153744500006E-3</v>
      </c>
      <c r="BG63" s="19">
        <f t="shared" si="8"/>
        <v>7.2382153744500006E-3</v>
      </c>
      <c r="BH63" s="19">
        <f t="shared" si="8"/>
        <v>7.2382153744500006E-3</v>
      </c>
      <c r="BI63" s="19">
        <f t="shared" si="8"/>
        <v>7.2382153744500006E-3</v>
      </c>
      <c r="BJ63" s="18">
        <f t="shared" si="8"/>
        <v>7.2382153744500006E-3</v>
      </c>
    </row>
    <row r="64" spans="1:62" x14ac:dyDescent="0.3">
      <c r="A64" s="10">
        <v>62</v>
      </c>
      <c r="B64" s="9"/>
      <c r="C64" s="9"/>
      <c r="D64" s="9"/>
      <c r="E64" s="9"/>
      <c r="F64" s="9"/>
      <c r="G64" s="9"/>
      <c r="H64" s="9"/>
      <c r="I64" s="9"/>
      <c r="J64" s="9"/>
      <c r="K64" s="9"/>
      <c r="L64" s="9"/>
      <c r="M64" s="20">
        <f>IFERROR([1]SegPotRurPnadM!M64/[1]PeaRurPnadM!M64,0)</f>
        <v>2.5718325086282173E-2</v>
      </c>
      <c r="N64" s="20">
        <f>IFERROR([1]SegPotRurPnadM!N64/[1]PeaRurPnadM!N64,0)</f>
        <v>1.2072369485710588E-2</v>
      </c>
      <c r="O64" s="20">
        <f>IFERROR([1]SegPotRurPnadM!O64/[1]PeaRurPnadM!O64,0)</f>
        <v>9.5040264063967223E-3</v>
      </c>
      <c r="P64" s="20">
        <f>IFERROR([1]SegPotRurPnadM!P64/[1]PeaRurPnadM!P64,0)</f>
        <v>0</v>
      </c>
      <c r="Q64" s="19">
        <f t="shared" si="7"/>
        <v>0</v>
      </c>
      <c r="R64" s="19">
        <f t="shared" si="7"/>
        <v>0</v>
      </c>
      <c r="S64" s="19">
        <f t="shared" si="7"/>
        <v>0</v>
      </c>
      <c r="T64" s="19">
        <f t="shared" si="7"/>
        <v>0</v>
      </c>
      <c r="U64" s="19">
        <f t="shared" si="7"/>
        <v>0</v>
      </c>
      <c r="V64" s="19">
        <f t="shared" si="7"/>
        <v>0</v>
      </c>
      <c r="W64" s="19">
        <f t="shared" si="7"/>
        <v>0</v>
      </c>
      <c r="X64" s="19">
        <f t="shared" si="7"/>
        <v>0</v>
      </c>
      <c r="Y64" s="19">
        <f t="shared" si="7"/>
        <v>0</v>
      </c>
      <c r="Z64" s="19">
        <f t="shared" si="7"/>
        <v>0</v>
      </c>
      <c r="AA64" s="19">
        <f t="shared" si="7"/>
        <v>0</v>
      </c>
      <c r="AB64" s="19">
        <f t="shared" si="7"/>
        <v>0</v>
      </c>
      <c r="AC64" s="19">
        <f t="shared" si="7"/>
        <v>0</v>
      </c>
      <c r="AD64" s="19">
        <f t="shared" si="7"/>
        <v>0</v>
      </c>
      <c r="AE64" s="19">
        <f t="shared" si="7"/>
        <v>0</v>
      </c>
      <c r="AF64" s="19">
        <f t="shared" si="7"/>
        <v>0</v>
      </c>
      <c r="AG64" s="19">
        <f t="shared" si="6"/>
        <v>0</v>
      </c>
      <c r="AH64" s="19">
        <f t="shared" si="6"/>
        <v>0</v>
      </c>
      <c r="AI64" s="19">
        <f t="shared" si="6"/>
        <v>0</v>
      </c>
      <c r="AJ64" s="19">
        <f t="shared" si="6"/>
        <v>0</v>
      </c>
      <c r="AK64" s="19">
        <f t="shared" si="6"/>
        <v>0</v>
      </c>
      <c r="AL64" s="19">
        <f t="shared" si="6"/>
        <v>0</v>
      </c>
      <c r="AM64" s="19">
        <f t="shared" si="6"/>
        <v>0</v>
      </c>
      <c r="AN64" s="19">
        <f t="shared" si="6"/>
        <v>0</v>
      </c>
      <c r="AO64" s="19">
        <f t="shared" si="6"/>
        <v>0</v>
      </c>
      <c r="AP64" s="19">
        <f t="shared" si="6"/>
        <v>0</v>
      </c>
      <c r="AQ64" s="19">
        <f t="shared" si="6"/>
        <v>0</v>
      </c>
      <c r="AR64" s="19">
        <f t="shared" si="6"/>
        <v>0</v>
      </c>
      <c r="AS64" s="19">
        <f t="shared" si="6"/>
        <v>0</v>
      </c>
      <c r="AT64" s="19">
        <f t="shared" si="6"/>
        <v>0</v>
      </c>
      <c r="AU64" s="19">
        <f t="shared" si="6"/>
        <v>0</v>
      </c>
      <c r="AV64" s="19">
        <f t="shared" si="8"/>
        <v>0</v>
      </c>
      <c r="AW64" s="19">
        <f t="shared" si="8"/>
        <v>0</v>
      </c>
      <c r="AX64" s="19">
        <f t="shared" si="8"/>
        <v>0</v>
      </c>
      <c r="AY64" s="19">
        <f t="shared" si="8"/>
        <v>0</v>
      </c>
      <c r="AZ64" s="19">
        <f t="shared" si="8"/>
        <v>0</v>
      </c>
      <c r="BA64" s="19">
        <f t="shared" si="8"/>
        <v>0</v>
      </c>
      <c r="BB64" s="19">
        <f t="shared" si="8"/>
        <v>0</v>
      </c>
      <c r="BC64" s="19">
        <f t="shared" si="8"/>
        <v>0</v>
      </c>
      <c r="BD64" s="19">
        <f t="shared" si="8"/>
        <v>0</v>
      </c>
      <c r="BE64" s="19">
        <f t="shared" si="8"/>
        <v>0</v>
      </c>
      <c r="BF64" s="19">
        <f t="shared" si="8"/>
        <v>0</v>
      </c>
      <c r="BG64" s="19">
        <f t="shared" si="8"/>
        <v>0</v>
      </c>
      <c r="BH64" s="19">
        <f t="shared" si="8"/>
        <v>0</v>
      </c>
      <c r="BI64" s="19">
        <f t="shared" si="8"/>
        <v>0</v>
      </c>
      <c r="BJ64" s="18">
        <f t="shared" si="8"/>
        <v>0</v>
      </c>
    </row>
    <row r="65" spans="1:62" x14ac:dyDescent="0.3">
      <c r="A65" s="10">
        <v>63</v>
      </c>
      <c r="B65" s="9"/>
      <c r="C65" s="9"/>
      <c r="D65" s="9"/>
      <c r="E65" s="9"/>
      <c r="F65" s="9"/>
      <c r="G65" s="9"/>
      <c r="H65" s="9"/>
      <c r="I65" s="9"/>
      <c r="J65" s="9"/>
      <c r="K65" s="9"/>
      <c r="L65" s="9"/>
      <c r="M65" s="20">
        <f>IFERROR([1]SegPotRurPnadM!M65/[1]PeaRurPnadM!M65,0)</f>
        <v>3.8035252931374497E-2</v>
      </c>
      <c r="N65" s="20">
        <f>IFERROR([1]SegPotRurPnadM!N65/[1]PeaRurPnadM!N65,0)</f>
        <v>1.3103656922436939E-2</v>
      </c>
      <c r="O65" s="20">
        <f>IFERROR([1]SegPotRurPnadM!O65/[1]PeaRurPnadM!O65,0)</f>
        <v>1.260258919679956E-2</v>
      </c>
      <c r="P65" s="20">
        <f>IFERROR([1]SegPotRurPnadM!P65/[1]PeaRurPnadM!P65,0)</f>
        <v>1.5206475198793723E-2</v>
      </c>
      <c r="Q65" s="19">
        <f t="shared" si="7"/>
        <v>1.5206475198793723E-2</v>
      </c>
      <c r="R65" s="19">
        <f t="shared" si="7"/>
        <v>1.5206475198793723E-2</v>
      </c>
      <c r="S65" s="19">
        <f t="shared" si="7"/>
        <v>1.5206475198793723E-2</v>
      </c>
      <c r="T65" s="19">
        <f t="shared" si="7"/>
        <v>1.5206475198793723E-2</v>
      </c>
      <c r="U65" s="19">
        <f t="shared" si="7"/>
        <v>1.5206475198793723E-2</v>
      </c>
      <c r="V65" s="19">
        <f t="shared" si="7"/>
        <v>1.5206475198793723E-2</v>
      </c>
      <c r="W65" s="19">
        <f t="shared" si="7"/>
        <v>1.5206475198793723E-2</v>
      </c>
      <c r="X65" s="19">
        <f t="shared" si="7"/>
        <v>1.5206475198793723E-2</v>
      </c>
      <c r="Y65" s="19">
        <f t="shared" si="7"/>
        <v>1.5206475198793723E-2</v>
      </c>
      <c r="Z65" s="19">
        <f t="shared" si="7"/>
        <v>1.5206475198793723E-2</v>
      </c>
      <c r="AA65" s="19">
        <f t="shared" si="7"/>
        <v>1.5206475198793723E-2</v>
      </c>
      <c r="AB65" s="19">
        <f t="shared" si="7"/>
        <v>1.5206475198793723E-2</v>
      </c>
      <c r="AC65" s="19">
        <f t="shared" si="7"/>
        <v>1.5206475198793723E-2</v>
      </c>
      <c r="AD65" s="19">
        <f t="shared" si="7"/>
        <v>1.5206475198793723E-2</v>
      </c>
      <c r="AE65" s="19">
        <f t="shared" si="7"/>
        <v>1.5206475198793723E-2</v>
      </c>
      <c r="AF65" s="19">
        <f t="shared" ref="AF65:AU80" si="9">AE65</f>
        <v>1.5206475198793723E-2</v>
      </c>
      <c r="AG65" s="19">
        <f t="shared" si="9"/>
        <v>1.5206475198793723E-2</v>
      </c>
      <c r="AH65" s="19">
        <f t="shared" si="9"/>
        <v>1.5206475198793723E-2</v>
      </c>
      <c r="AI65" s="19">
        <f t="shared" si="9"/>
        <v>1.5206475198793723E-2</v>
      </c>
      <c r="AJ65" s="19">
        <f t="shared" si="9"/>
        <v>1.5206475198793723E-2</v>
      </c>
      <c r="AK65" s="19">
        <f t="shared" si="9"/>
        <v>1.5206475198793723E-2</v>
      </c>
      <c r="AL65" s="19">
        <f t="shared" si="9"/>
        <v>1.5206475198793723E-2</v>
      </c>
      <c r="AM65" s="19">
        <f t="shared" si="9"/>
        <v>1.5206475198793723E-2</v>
      </c>
      <c r="AN65" s="19">
        <f t="shared" si="9"/>
        <v>1.5206475198793723E-2</v>
      </c>
      <c r="AO65" s="19">
        <f t="shared" si="9"/>
        <v>1.5206475198793723E-2</v>
      </c>
      <c r="AP65" s="19">
        <f t="shared" si="9"/>
        <v>1.5206475198793723E-2</v>
      </c>
      <c r="AQ65" s="19">
        <f t="shared" si="9"/>
        <v>1.5206475198793723E-2</v>
      </c>
      <c r="AR65" s="19">
        <f t="shared" si="9"/>
        <v>1.5206475198793723E-2</v>
      </c>
      <c r="AS65" s="19">
        <f t="shared" si="9"/>
        <v>1.5206475198793723E-2</v>
      </c>
      <c r="AT65" s="19">
        <f t="shared" si="9"/>
        <v>1.5206475198793723E-2</v>
      </c>
      <c r="AU65" s="19">
        <f t="shared" si="9"/>
        <v>1.5206475198793723E-2</v>
      </c>
      <c r="AV65" s="19">
        <f t="shared" si="8"/>
        <v>1.5206475198793723E-2</v>
      </c>
      <c r="AW65" s="19">
        <f t="shared" si="8"/>
        <v>1.5206475198793723E-2</v>
      </c>
      <c r="AX65" s="19">
        <f t="shared" si="8"/>
        <v>1.5206475198793723E-2</v>
      </c>
      <c r="AY65" s="19">
        <f t="shared" si="8"/>
        <v>1.5206475198793723E-2</v>
      </c>
      <c r="AZ65" s="19">
        <f t="shared" si="8"/>
        <v>1.5206475198793723E-2</v>
      </c>
      <c r="BA65" s="19">
        <f t="shared" si="8"/>
        <v>1.5206475198793723E-2</v>
      </c>
      <c r="BB65" s="19">
        <f t="shared" si="8"/>
        <v>1.5206475198793723E-2</v>
      </c>
      <c r="BC65" s="19">
        <f t="shared" si="8"/>
        <v>1.5206475198793723E-2</v>
      </c>
      <c r="BD65" s="19">
        <f t="shared" si="8"/>
        <v>1.5206475198793723E-2</v>
      </c>
      <c r="BE65" s="19">
        <f t="shared" si="8"/>
        <v>1.5206475198793723E-2</v>
      </c>
      <c r="BF65" s="19">
        <f t="shared" si="8"/>
        <v>1.5206475198793723E-2</v>
      </c>
      <c r="BG65" s="19">
        <f t="shared" si="8"/>
        <v>1.5206475198793723E-2</v>
      </c>
      <c r="BH65" s="19">
        <f t="shared" si="8"/>
        <v>1.5206475198793723E-2</v>
      </c>
      <c r="BI65" s="19">
        <f t="shared" si="8"/>
        <v>1.5206475198793723E-2</v>
      </c>
      <c r="BJ65" s="18">
        <f t="shared" si="8"/>
        <v>1.5206475198793723E-2</v>
      </c>
    </row>
    <row r="66" spans="1:62" x14ac:dyDescent="0.3">
      <c r="A66" s="10">
        <v>64</v>
      </c>
      <c r="B66" s="9"/>
      <c r="C66" s="9"/>
      <c r="D66" s="9"/>
      <c r="E66" s="9"/>
      <c r="F66" s="9"/>
      <c r="G66" s="9"/>
      <c r="H66" s="9"/>
      <c r="I66" s="9"/>
      <c r="J66" s="9"/>
      <c r="K66" s="9"/>
      <c r="L66" s="9"/>
      <c r="M66" s="20">
        <f>IFERROR([1]SegPotRurPnadM!M66/[1]PeaRurPnadM!M66,0)</f>
        <v>1.0500718470211119E-2</v>
      </c>
      <c r="N66" s="20">
        <f>IFERROR([1]SegPotRurPnadM!N66/[1]PeaRurPnadM!N66,0)</f>
        <v>0</v>
      </c>
      <c r="O66" s="20">
        <f>IFERROR([1]SegPotRurPnadM!O66/[1]PeaRurPnadM!O66,0)</f>
        <v>6.6550493734959752E-3</v>
      </c>
      <c r="P66" s="20">
        <f>IFERROR([1]SegPotRurPnadM!P66/[1]PeaRurPnadM!P66,0)</f>
        <v>0</v>
      </c>
      <c r="Q66" s="19">
        <f t="shared" ref="Q66:AF81" si="10">P66</f>
        <v>0</v>
      </c>
      <c r="R66" s="19">
        <f t="shared" si="10"/>
        <v>0</v>
      </c>
      <c r="S66" s="19">
        <f t="shared" si="10"/>
        <v>0</v>
      </c>
      <c r="T66" s="19">
        <f t="shared" si="10"/>
        <v>0</v>
      </c>
      <c r="U66" s="19">
        <f t="shared" si="10"/>
        <v>0</v>
      </c>
      <c r="V66" s="19">
        <f t="shared" si="10"/>
        <v>0</v>
      </c>
      <c r="W66" s="19">
        <f t="shared" si="10"/>
        <v>0</v>
      </c>
      <c r="X66" s="19">
        <f t="shared" si="10"/>
        <v>0</v>
      </c>
      <c r="Y66" s="19">
        <f t="shared" si="10"/>
        <v>0</v>
      </c>
      <c r="Z66" s="19">
        <f t="shared" si="10"/>
        <v>0</v>
      </c>
      <c r="AA66" s="19">
        <f t="shared" si="10"/>
        <v>0</v>
      </c>
      <c r="AB66" s="19">
        <f t="shared" si="10"/>
        <v>0</v>
      </c>
      <c r="AC66" s="19">
        <f t="shared" si="10"/>
        <v>0</v>
      </c>
      <c r="AD66" s="19">
        <f t="shared" si="10"/>
        <v>0</v>
      </c>
      <c r="AE66" s="19">
        <f t="shared" si="10"/>
        <v>0</v>
      </c>
      <c r="AF66" s="19">
        <f t="shared" si="10"/>
        <v>0</v>
      </c>
      <c r="AG66" s="19">
        <f t="shared" si="9"/>
        <v>0</v>
      </c>
      <c r="AH66" s="19">
        <f t="shared" si="9"/>
        <v>0</v>
      </c>
      <c r="AI66" s="19">
        <f t="shared" si="9"/>
        <v>0</v>
      </c>
      <c r="AJ66" s="19">
        <f t="shared" si="9"/>
        <v>0</v>
      </c>
      <c r="AK66" s="19">
        <f t="shared" si="9"/>
        <v>0</v>
      </c>
      <c r="AL66" s="19">
        <f t="shared" si="9"/>
        <v>0</v>
      </c>
      <c r="AM66" s="19">
        <f t="shared" si="9"/>
        <v>0</v>
      </c>
      <c r="AN66" s="19">
        <f t="shared" si="9"/>
        <v>0</v>
      </c>
      <c r="AO66" s="19">
        <f t="shared" si="9"/>
        <v>0</v>
      </c>
      <c r="AP66" s="19">
        <f t="shared" si="9"/>
        <v>0</v>
      </c>
      <c r="AQ66" s="19">
        <f t="shared" si="9"/>
        <v>0</v>
      </c>
      <c r="AR66" s="19">
        <f t="shared" si="9"/>
        <v>0</v>
      </c>
      <c r="AS66" s="19">
        <f t="shared" si="9"/>
        <v>0</v>
      </c>
      <c r="AT66" s="19">
        <f t="shared" si="9"/>
        <v>0</v>
      </c>
      <c r="AU66" s="19">
        <f t="shared" si="9"/>
        <v>0</v>
      </c>
      <c r="AV66" s="19">
        <f t="shared" ref="AV66:BJ81" si="11">AU66</f>
        <v>0</v>
      </c>
      <c r="AW66" s="19">
        <f t="shared" si="11"/>
        <v>0</v>
      </c>
      <c r="AX66" s="19">
        <f t="shared" si="11"/>
        <v>0</v>
      </c>
      <c r="AY66" s="19">
        <f t="shared" si="11"/>
        <v>0</v>
      </c>
      <c r="AZ66" s="19">
        <f t="shared" si="11"/>
        <v>0</v>
      </c>
      <c r="BA66" s="19">
        <f t="shared" si="11"/>
        <v>0</v>
      </c>
      <c r="BB66" s="19">
        <f t="shared" si="11"/>
        <v>0</v>
      </c>
      <c r="BC66" s="19">
        <f t="shared" si="11"/>
        <v>0</v>
      </c>
      <c r="BD66" s="19">
        <f t="shared" si="11"/>
        <v>0</v>
      </c>
      <c r="BE66" s="19">
        <f t="shared" si="11"/>
        <v>0</v>
      </c>
      <c r="BF66" s="19">
        <f t="shared" si="11"/>
        <v>0</v>
      </c>
      <c r="BG66" s="19">
        <f t="shared" si="11"/>
        <v>0</v>
      </c>
      <c r="BH66" s="19">
        <f t="shared" si="11"/>
        <v>0</v>
      </c>
      <c r="BI66" s="19">
        <f t="shared" si="11"/>
        <v>0</v>
      </c>
      <c r="BJ66" s="18">
        <f t="shared" si="11"/>
        <v>0</v>
      </c>
    </row>
    <row r="67" spans="1:62" x14ac:dyDescent="0.3">
      <c r="A67" s="10">
        <v>65</v>
      </c>
      <c r="B67" s="9"/>
      <c r="C67" s="9"/>
      <c r="D67" s="9"/>
      <c r="E67" s="9"/>
      <c r="F67" s="9"/>
      <c r="G67" s="9"/>
      <c r="H67" s="9"/>
      <c r="I67" s="9"/>
      <c r="J67" s="9"/>
      <c r="K67" s="9"/>
      <c r="L67" s="9"/>
      <c r="M67" s="20">
        <f>IFERROR([1]SegPotRurPnadM!M67/[1]PeaRurPnadM!M67,0)</f>
        <v>8.5011455444350664E-3</v>
      </c>
      <c r="N67" s="20">
        <f>IFERROR([1]SegPotRurPnadM!N67/[1]PeaRurPnadM!N67,0)</f>
        <v>0</v>
      </c>
      <c r="O67" s="20">
        <f>IFERROR([1]SegPotRurPnadM!O67/[1]PeaRurPnadM!O67,0)</f>
        <v>0</v>
      </c>
      <c r="P67" s="20">
        <f>IFERROR([1]SegPotRurPnadM!P67/[1]PeaRurPnadM!P67,0)</f>
        <v>8.0089791880683329E-3</v>
      </c>
      <c r="Q67" s="19">
        <f t="shared" si="10"/>
        <v>8.0089791880683329E-3</v>
      </c>
      <c r="R67" s="19">
        <f t="shared" si="10"/>
        <v>8.0089791880683329E-3</v>
      </c>
      <c r="S67" s="19">
        <f t="shared" si="10"/>
        <v>8.0089791880683329E-3</v>
      </c>
      <c r="T67" s="19">
        <f t="shared" si="10"/>
        <v>8.0089791880683329E-3</v>
      </c>
      <c r="U67" s="19">
        <f t="shared" si="10"/>
        <v>8.0089791880683329E-3</v>
      </c>
      <c r="V67" s="19">
        <f t="shared" si="10"/>
        <v>8.0089791880683329E-3</v>
      </c>
      <c r="W67" s="19">
        <f t="shared" si="10"/>
        <v>8.0089791880683329E-3</v>
      </c>
      <c r="X67" s="19">
        <f t="shared" si="10"/>
        <v>8.0089791880683329E-3</v>
      </c>
      <c r="Y67" s="19">
        <f t="shared" si="10"/>
        <v>8.0089791880683329E-3</v>
      </c>
      <c r="Z67" s="19">
        <f t="shared" si="10"/>
        <v>8.0089791880683329E-3</v>
      </c>
      <c r="AA67" s="19">
        <f t="shared" si="10"/>
        <v>8.0089791880683329E-3</v>
      </c>
      <c r="AB67" s="19">
        <f t="shared" si="10"/>
        <v>8.0089791880683329E-3</v>
      </c>
      <c r="AC67" s="19">
        <f t="shared" si="10"/>
        <v>8.0089791880683329E-3</v>
      </c>
      <c r="AD67" s="19">
        <f t="shared" si="10"/>
        <v>8.0089791880683329E-3</v>
      </c>
      <c r="AE67" s="19">
        <f t="shared" si="10"/>
        <v>8.0089791880683329E-3</v>
      </c>
      <c r="AF67" s="19">
        <f t="shared" si="10"/>
        <v>8.0089791880683329E-3</v>
      </c>
      <c r="AG67" s="19">
        <f t="shared" si="9"/>
        <v>8.0089791880683329E-3</v>
      </c>
      <c r="AH67" s="19">
        <f t="shared" si="9"/>
        <v>8.0089791880683329E-3</v>
      </c>
      <c r="AI67" s="19">
        <f t="shared" si="9"/>
        <v>8.0089791880683329E-3</v>
      </c>
      <c r="AJ67" s="19">
        <f t="shared" si="9"/>
        <v>8.0089791880683329E-3</v>
      </c>
      <c r="AK67" s="19">
        <f t="shared" si="9"/>
        <v>8.0089791880683329E-3</v>
      </c>
      <c r="AL67" s="19">
        <f t="shared" si="9"/>
        <v>8.0089791880683329E-3</v>
      </c>
      <c r="AM67" s="19">
        <f t="shared" si="9"/>
        <v>8.0089791880683329E-3</v>
      </c>
      <c r="AN67" s="19">
        <f t="shared" si="9"/>
        <v>8.0089791880683329E-3</v>
      </c>
      <c r="AO67" s="19">
        <f t="shared" si="9"/>
        <v>8.0089791880683329E-3</v>
      </c>
      <c r="AP67" s="19">
        <f t="shared" si="9"/>
        <v>8.0089791880683329E-3</v>
      </c>
      <c r="AQ67" s="19">
        <f t="shared" si="9"/>
        <v>8.0089791880683329E-3</v>
      </c>
      <c r="AR67" s="19">
        <f t="shared" si="9"/>
        <v>8.0089791880683329E-3</v>
      </c>
      <c r="AS67" s="19">
        <f t="shared" si="9"/>
        <v>8.0089791880683329E-3</v>
      </c>
      <c r="AT67" s="19">
        <f t="shared" si="9"/>
        <v>8.0089791880683329E-3</v>
      </c>
      <c r="AU67" s="19">
        <f t="shared" si="9"/>
        <v>8.0089791880683329E-3</v>
      </c>
      <c r="AV67" s="19">
        <f t="shared" si="11"/>
        <v>8.0089791880683329E-3</v>
      </c>
      <c r="AW67" s="19">
        <f t="shared" si="11"/>
        <v>8.0089791880683329E-3</v>
      </c>
      <c r="AX67" s="19">
        <f t="shared" si="11"/>
        <v>8.0089791880683329E-3</v>
      </c>
      <c r="AY67" s="19">
        <f t="shared" si="11"/>
        <v>8.0089791880683329E-3</v>
      </c>
      <c r="AZ67" s="19">
        <f t="shared" si="11"/>
        <v>8.0089791880683329E-3</v>
      </c>
      <c r="BA67" s="19">
        <f t="shared" si="11"/>
        <v>8.0089791880683329E-3</v>
      </c>
      <c r="BB67" s="19">
        <f t="shared" si="11"/>
        <v>8.0089791880683329E-3</v>
      </c>
      <c r="BC67" s="19">
        <f t="shared" si="11"/>
        <v>8.0089791880683329E-3</v>
      </c>
      <c r="BD67" s="19">
        <f t="shared" si="11"/>
        <v>8.0089791880683329E-3</v>
      </c>
      <c r="BE67" s="19">
        <f t="shared" si="11"/>
        <v>8.0089791880683329E-3</v>
      </c>
      <c r="BF67" s="19">
        <f t="shared" si="11"/>
        <v>8.0089791880683329E-3</v>
      </c>
      <c r="BG67" s="19">
        <f t="shared" si="11"/>
        <v>8.0089791880683329E-3</v>
      </c>
      <c r="BH67" s="19">
        <f t="shared" si="11"/>
        <v>8.0089791880683329E-3</v>
      </c>
      <c r="BI67" s="19">
        <f t="shared" si="11"/>
        <v>8.0089791880683329E-3</v>
      </c>
      <c r="BJ67" s="18">
        <f t="shared" si="11"/>
        <v>8.0089791880683329E-3</v>
      </c>
    </row>
    <row r="68" spans="1:62" x14ac:dyDescent="0.3">
      <c r="A68" s="10">
        <v>66</v>
      </c>
      <c r="B68" s="9"/>
      <c r="C68" s="9"/>
      <c r="D68" s="9"/>
      <c r="E68" s="9"/>
      <c r="F68" s="9"/>
      <c r="G68" s="9"/>
      <c r="H68" s="9"/>
      <c r="I68" s="9"/>
      <c r="J68" s="9"/>
      <c r="K68" s="9"/>
      <c r="L68" s="9"/>
      <c r="M68" s="20">
        <f>IFERROR([1]SegPotRurPnadM!M68/[1]PeaRurPnadM!M68,0)</f>
        <v>0</v>
      </c>
      <c r="N68" s="20">
        <f>IFERROR([1]SegPotRurPnadM!N68/[1]PeaRurPnadM!N68,0)</f>
        <v>1.4346900701579211E-2</v>
      </c>
      <c r="O68" s="20">
        <f>IFERROR([1]SegPotRurPnadM!O68/[1]PeaRurPnadM!O68,0)</f>
        <v>0</v>
      </c>
      <c r="P68" s="20">
        <f>IFERROR([1]SegPotRurPnadM!P68/[1]PeaRurPnadM!P68,0)</f>
        <v>6.6686316409991899E-3</v>
      </c>
      <c r="Q68" s="19">
        <f t="shared" si="10"/>
        <v>6.6686316409991899E-3</v>
      </c>
      <c r="R68" s="19">
        <f t="shared" si="10"/>
        <v>6.6686316409991899E-3</v>
      </c>
      <c r="S68" s="19">
        <f t="shared" si="10"/>
        <v>6.6686316409991899E-3</v>
      </c>
      <c r="T68" s="19">
        <f t="shared" si="10"/>
        <v>6.6686316409991899E-3</v>
      </c>
      <c r="U68" s="19">
        <f t="shared" si="10"/>
        <v>6.6686316409991899E-3</v>
      </c>
      <c r="V68" s="19">
        <f t="shared" si="10"/>
        <v>6.6686316409991899E-3</v>
      </c>
      <c r="W68" s="19">
        <f t="shared" si="10"/>
        <v>6.6686316409991899E-3</v>
      </c>
      <c r="X68" s="19">
        <f t="shared" si="10"/>
        <v>6.6686316409991899E-3</v>
      </c>
      <c r="Y68" s="19">
        <f t="shared" si="10"/>
        <v>6.6686316409991899E-3</v>
      </c>
      <c r="Z68" s="19">
        <f t="shared" si="10"/>
        <v>6.6686316409991899E-3</v>
      </c>
      <c r="AA68" s="19">
        <f t="shared" si="10"/>
        <v>6.6686316409991899E-3</v>
      </c>
      <c r="AB68" s="19">
        <f t="shared" si="10"/>
        <v>6.6686316409991899E-3</v>
      </c>
      <c r="AC68" s="19">
        <f t="shared" si="10"/>
        <v>6.6686316409991899E-3</v>
      </c>
      <c r="AD68" s="19">
        <f t="shared" si="10"/>
        <v>6.6686316409991899E-3</v>
      </c>
      <c r="AE68" s="19">
        <f t="shared" si="10"/>
        <v>6.6686316409991899E-3</v>
      </c>
      <c r="AF68" s="19">
        <f t="shared" si="10"/>
        <v>6.6686316409991899E-3</v>
      </c>
      <c r="AG68" s="19">
        <f t="shared" si="9"/>
        <v>6.6686316409991899E-3</v>
      </c>
      <c r="AH68" s="19">
        <f t="shared" si="9"/>
        <v>6.6686316409991899E-3</v>
      </c>
      <c r="AI68" s="19">
        <f t="shared" si="9"/>
        <v>6.6686316409991899E-3</v>
      </c>
      <c r="AJ68" s="19">
        <f t="shared" si="9"/>
        <v>6.6686316409991899E-3</v>
      </c>
      <c r="AK68" s="19">
        <f t="shared" si="9"/>
        <v>6.6686316409991899E-3</v>
      </c>
      <c r="AL68" s="19">
        <f t="shared" si="9"/>
        <v>6.6686316409991899E-3</v>
      </c>
      <c r="AM68" s="19">
        <f t="shared" si="9"/>
        <v>6.6686316409991899E-3</v>
      </c>
      <c r="AN68" s="19">
        <f t="shared" si="9"/>
        <v>6.6686316409991899E-3</v>
      </c>
      <c r="AO68" s="19">
        <f t="shared" si="9"/>
        <v>6.6686316409991899E-3</v>
      </c>
      <c r="AP68" s="19">
        <f t="shared" si="9"/>
        <v>6.6686316409991899E-3</v>
      </c>
      <c r="AQ68" s="19">
        <f t="shared" si="9"/>
        <v>6.6686316409991899E-3</v>
      </c>
      <c r="AR68" s="19">
        <f t="shared" si="9"/>
        <v>6.6686316409991899E-3</v>
      </c>
      <c r="AS68" s="19">
        <f t="shared" si="9"/>
        <v>6.6686316409991899E-3</v>
      </c>
      <c r="AT68" s="19">
        <f t="shared" si="9"/>
        <v>6.6686316409991899E-3</v>
      </c>
      <c r="AU68" s="19">
        <f t="shared" si="9"/>
        <v>6.6686316409991899E-3</v>
      </c>
      <c r="AV68" s="19">
        <f t="shared" si="11"/>
        <v>6.6686316409991899E-3</v>
      </c>
      <c r="AW68" s="19">
        <f t="shared" si="11"/>
        <v>6.6686316409991899E-3</v>
      </c>
      <c r="AX68" s="19">
        <f t="shared" si="11"/>
        <v>6.6686316409991899E-3</v>
      </c>
      <c r="AY68" s="19">
        <f t="shared" si="11"/>
        <v>6.6686316409991899E-3</v>
      </c>
      <c r="AZ68" s="19">
        <f t="shared" si="11"/>
        <v>6.6686316409991899E-3</v>
      </c>
      <c r="BA68" s="19">
        <f t="shared" si="11"/>
        <v>6.6686316409991899E-3</v>
      </c>
      <c r="BB68" s="19">
        <f t="shared" si="11"/>
        <v>6.6686316409991899E-3</v>
      </c>
      <c r="BC68" s="19">
        <f t="shared" si="11"/>
        <v>6.6686316409991899E-3</v>
      </c>
      <c r="BD68" s="19">
        <f t="shared" si="11"/>
        <v>6.6686316409991899E-3</v>
      </c>
      <c r="BE68" s="19">
        <f t="shared" si="11"/>
        <v>6.6686316409991899E-3</v>
      </c>
      <c r="BF68" s="19">
        <f t="shared" si="11"/>
        <v>6.6686316409991899E-3</v>
      </c>
      <c r="BG68" s="19">
        <f t="shared" si="11"/>
        <v>6.6686316409991899E-3</v>
      </c>
      <c r="BH68" s="19">
        <f t="shared" si="11"/>
        <v>6.6686316409991899E-3</v>
      </c>
      <c r="BI68" s="19">
        <f t="shared" si="11"/>
        <v>6.6686316409991899E-3</v>
      </c>
      <c r="BJ68" s="18">
        <f t="shared" si="11"/>
        <v>6.6686316409991899E-3</v>
      </c>
    </row>
    <row r="69" spans="1:62" x14ac:dyDescent="0.3">
      <c r="A69" s="10">
        <v>67</v>
      </c>
      <c r="B69" s="9"/>
      <c r="C69" s="9"/>
      <c r="D69" s="9"/>
      <c r="E69" s="9"/>
      <c r="F69" s="9"/>
      <c r="G69" s="9"/>
      <c r="H69" s="9"/>
      <c r="I69" s="9"/>
      <c r="J69" s="9"/>
      <c r="K69" s="9"/>
      <c r="L69" s="9"/>
      <c r="M69" s="20">
        <f>IFERROR([1]SegPotRurPnadM!M69/[1]PeaRurPnadM!M69,0)</f>
        <v>0</v>
      </c>
      <c r="N69" s="20">
        <f>IFERROR([1]SegPotRurPnadM!N69/[1]PeaRurPnadM!N69,0)</f>
        <v>0</v>
      </c>
      <c r="O69" s="20">
        <f>IFERROR([1]SegPotRurPnadM!O69/[1]PeaRurPnadM!O69,0)</f>
        <v>1.2238880698728825E-2</v>
      </c>
      <c r="P69" s="20">
        <f>IFERROR([1]SegPotRurPnadM!P69/[1]PeaRurPnadM!P69,0)</f>
        <v>0</v>
      </c>
      <c r="Q69" s="19">
        <f t="shared" si="10"/>
        <v>0</v>
      </c>
      <c r="R69" s="19">
        <f t="shared" si="10"/>
        <v>0</v>
      </c>
      <c r="S69" s="19">
        <f t="shared" si="10"/>
        <v>0</v>
      </c>
      <c r="T69" s="19">
        <f t="shared" si="10"/>
        <v>0</v>
      </c>
      <c r="U69" s="19">
        <f t="shared" si="10"/>
        <v>0</v>
      </c>
      <c r="V69" s="19">
        <f t="shared" si="10"/>
        <v>0</v>
      </c>
      <c r="W69" s="19">
        <f t="shared" si="10"/>
        <v>0</v>
      </c>
      <c r="X69" s="19">
        <f t="shared" si="10"/>
        <v>0</v>
      </c>
      <c r="Y69" s="19">
        <f t="shared" si="10"/>
        <v>0</v>
      </c>
      <c r="Z69" s="19">
        <f t="shared" si="10"/>
        <v>0</v>
      </c>
      <c r="AA69" s="19">
        <f t="shared" si="10"/>
        <v>0</v>
      </c>
      <c r="AB69" s="19">
        <f t="shared" si="10"/>
        <v>0</v>
      </c>
      <c r="AC69" s="19">
        <f t="shared" si="10"/>
        <v>0</v>
      </c>
      <c r="AD69" s="19">
        <f t="shared" si="10"/>
        <v>0</v>
      </c>
      <c r="AE69" s="19">
        <f t="shared" si="10"/>
        <v>0</v>
      </c>
      <c r="AF69" s="19">
        <f t="shared" si="10"/>
        <v>0</v>
      </c>
      <c r="AG69" s="19">
        <f t="shared" si="9"/>
        <v>0</v>
      </c>
      <c r="AH69" s="19">
        <f t="shared" si="9"/>
        <v>0</v>
      </c>
      <c r="AI69" s="19">
        <f t="shared" si="9"/>
        <v>0</v>
      </c>
      <c r="AJ69" s="19">
        <f t="shared" si="9"/>
        <v>0</v>
      </c>
      <c r="AK69" s="19">
        <f t="shared" si="9"/>
        <v>0</v>
      </c>
      <c r="AL69" s="19">
        <f t="shared" si="9"/>
        <v>0</v>
      </c>
      <c r="AM69" s="19">
        <f t="shared" si="9"/>
        <v>0</v>
      </c>
      <c r="AN69" s="19">
        <f t="shared" si="9"/>
        <v>0</v>
      </c>
      <c r="AO69" s="19">
        <f t="shared" si="9"/>
        <v>0</v>
      </c>
      <c r="AP69" s="19">
        <f t="shared" si="9"/>
        <v>0</v>
      </c>
      <c r="AQ69" s="19">
        <f t="shared" si="9"/>
        <v>0</v>
      </c>
      <c r="AR69" s="19">
        <f t="shared" si="9"/>
        <v>0</v>
      </c>
      <c r="AS69" s="19">
        <f t="shared" si="9"/>
        <v>0</v>
      </c>
      <c r="AT69" s="19">
        <f t="shared" si="9"/>
        <v>0</v>
      </c>
      <c r="AU69" s="19">
        <f t="shared" si="9"/>
        <v>0</v>
      </c>
      <c r="AV69" s="19">
        <f t="shared" si="11"/>
        <v>0</v>
      </c>
      <c r="AW69" s="19">
        <f t="shared" si="11"/>
        <v>0</v>
      </c>
      <c r="AX69" s="19">
        <f t="shared" si="11"/>
        <v>0</v>
      </c>
      <c r="AY69" s="19">
        <f t="shared" si="11"/>
        <v>0</v>
      </c>
      <c r="AZ69" s="19">
        <f t="shared" si="11"/>
        <v>0</v>
      </c>
      <c r="BA69" s="19">
        <f t="shared" si="11"/>
        <v>0</v>
      </c>
      <c r="BB69" s="19">
        <f t="shared" si="11"/>
        <v>0</v>
      </c>
      <c r="BC69" s="19">
        <f t="shared" si="11"/>
        <v>0</v>
      </c>
      <c r="BD69" s="19">
        <f t="shared" si="11"/>
        <v>0</v>
      </c>
      <c r="BE69" s="19">
        <f t="shared" si="11"/>
        <v>0</v>
      </c>
      <c r="BF69" s="19">
        <f t="shared" si="11"/>
        <v>0</v>
      </c>
      <c r="BG69" s="19">
        <f t="shared" si="11"/>
        <v>0</v>
      </c>
      <c r="BH69" s="19">
        <f t="shared" si="11"/>
        <v>0</v>
      </c>
      <c r="BI69" s="19">
        <f t="shared" si="11"/>
        <v>0</v>
      </c>
      <c r="BJ69" s="18">
        <f t="shared" si="11"/>
        <v>0</v>
      </c>
    </row>
    <row r="70" spans="1:62" x14ac:dyDescent="0.3">
      <c r="A70" s="10">
        <v>68</v>
      </c>
      <c r="B70" s="9"/>
      <c r="C70" s="9"/>
      <c r="D70" s="9"/>
      <c r="E70" s="9"/>
      <c r="F70" s="9"/>
      <c r="G70" s="9"/>
      <c r="H70" s="9"/>
      <c r="I70" s="9"/>
      <c r="J70" s="9"/>
      <c r="K70" s="9"/>
      <c r="L70" s="9"/>
      <c r="M70" s="20">
        <f>IFERROR([1]SegPotRurPnadM!M70/[1]PeaRurPnadM!M70,0)</f>
        <v>0</v>
      </c>
      <c r="N70" s="20">
        <f>IFERROR([1]SegPotRurPnadM!N70/[1]PeaRurPnadM!N70,0)</f>
        <v>1.6989078449568134E-2</v>
      </c>
      <c r="O70" s="20">
        <f>IFERROR([1]SegPotRurPnadM!O70/[1]PeaRurPnadM!O70,0)</f>
        <v>1.0394471638353008E-2</v>
      </c>
      <c r="P70" s="20">
        <f>IFERROR([1]SegPotRurPnadM!P70/[1]PeaRurPnadM!P70,0)</f>
        <v>0</v>
      </c>
      <c r="Q70" s="19">
        <f t="shared" si="10"/>
        <v>0</v>
      </c>
      <c r="R70" s="19">
        <f t="shared" si="10"/>
        <v>0</v>
      </c>
      <c r="S70" s="19">
        <f t="shared" si="10"/>
        <v>0</v>
      </c>
      <c r="T70" s="19">
        <f t="shared" si="10"/>
        <v>0</v>
      </c>
      <c r="U70" s="19">
        <f t="shared" si="10"/>
        <v>0</v>
      </c>
      <c r="V70" s="19">
        <f t="shared" si="10"/>
        <v>0</v>
      </c>
      <c r="W70" s="19">
        <f t="shared" si="10"/>
        <v>0</v>
      </c>
      <c r="X70" s="19">
        <f t="shared" si="10"/>
        <v>0</v>
      </c>
      <c r="Y70" s="19">
        <f t="shared" si="10"/>
        <v>0</v>
      </c>
      <c r="Z70" s="19">
        <f t="shared" si="10"/>
        <v>0</v>
      </c>
      <c r="AA70" s="19">
        <f t="shared" si="10"/>
        <v>0</v>
      </c>
      <c r="AB70" s="19">
        <f t="shared" si="10"/>
        <v>0</v>
      </c>
      <c r="AC70" s="19">
        <f t="shared" si="10"/>
        <v>0</v>
      </c>
      <c r="AD70" s="19">
        <f t="shared" si="10"/>
        <v>0</v>
      </c>
      <c r="AE70" s="19">
        <f t="shared" si="10"/>
        <v>0</v>
      </c>
      <c r="AF70" s="19">
        <f t="shared" si="10"/>
        <v>0</v>
      </c>
      <c r="AG70" s="19">
        <f t="shared" si="9"/>
        <v>0</v>
      </c>
      <c r="AH70" s="19">
        <f t="shared" si="9"/>
        <v>0</v>
      </c>
      <c r="AI70" s="19">
        <f t="shared" si="9"/>
        <v>0</v>
      </c>
      <c r="AJ70" s="19">
        <f t="shared" si="9"/>
        <v>0</v>
      </c>
      <c r="AK70" s="19">
        <f t="shared" si="9"/>
        <v>0</v>
      </c>
      <c r="AL70" s="19">
        <f t="shared" si="9"/>
        <v>0</v>
      </c>
      <c r="AM70" s="19">
        <f t="shared" si="9"/>
        <v>0</v>
      </c>
      <c r="AN70" s="19">
        <f t="shared" si="9"/>
        <v>0</v>
      </c>
      <c r="AO70" s="19">
        <f t="shared" si="9"/>
        <v>0</v>
      </c>
      <c r="AP70" s="19">
        <f t="shared" si="9"/>
        <v>0</v>
      </c>
      <c r="AQ70" s="19">
        <f t="shared" si="9"/>
        <v>0</v>
      </c>
      <c r="AR70" s="19">
        <f t="shared" si="9"/>
        <v>0</v>
      </c>
      <c r="AS70" s="19">
        <f t="shared" si="9"/>
        <v>0</v>
      </c>
      <c r="AT70" s="19">
        <f t="shared" si="9"/>
        <v>0</v>
      </c>
      <c r="AU70" s="19">
        <f t="shared" si="9"/>
        <v>0</v>
      </c>
      <c r="AV70" s="19">
        <f t="shared" si="11"/>
        <v>0</v>
      </c>
      <c r="AW70" s="19">
        <f t="shared" si="11"/>
        <v>0</v>
      </c>
      <c r="AX70" s="19">
        <f t="shared" si="11"/>
        <v>0</v>
      </c>
      <c r="AY70" s="19">
        <f t="shared" si="11"/>
        <v>0</v>
      </c>
      <c r="AZ70" s="19">
        <f t="shared" si="11"/>
        <v>0</v>
      </c>
      <c r="BA70" s="19">
        <f t="shared" si="11"/>
        <v>0</v>
      </c>
      <c r="BB70" s="19">
        <f t="shared" si="11"/>
        <v>0</v>
      </c>
      <c r="BC70" s="19">
        <f t="shared" si="11"/>
        <v>0</v>
      </c>
      <c r="BD70" s="19">
        <f t="shared" si="11"/>
        <v>0</v>
      </c>
      <c r="BE70" s="19">
        <f t="shared" si="11"/>
        <v>0</v>
      </c>
      <c r="BF70" s="19">
        <f t="shared" si="11"/>
        <v>0</v>
      </c>
      <c r="BG70" s="19">
        <f t="shared" si="11"/>
        <v>0</v>
      </c>
      <c r="BH70" s="19">
        <f t="shared" si="11"/>
        <v>0</v>
      </c>
      <c r="BI70" s="19">
        <f t="shared" si="11"/>
        <v>0</v>
      </c>
      <c r="BJ70" s="18">
        <f t="shared" si="11"/>
        <v>0</v>
      </c>
    </row>
    <row r="71" spans="1:62" x14ac:dyDescent="0.3">
      <c r="A71" s="10">
        <v>69</v>
      </c>
      <c r="B71" s="9"/>
      <c r="C71" s="9"/>
      <c r="D71" s="9"/>
      <c r="E71" s="9"/>
      <c r="F71" s="9"/>
      <c r="G71" s="9"/>
      <c r="H71" s="9"/>
      <c r="I71" s="9"/>
      <c r="J71" s="9"/>
      <c r="K71" s="9"/>
      <c r="L71" s="9"/>
      <c r="M71" s="20">
        <f>IFERROR([1]SegPotRurPnadM!M71/[1]PeaRurPnadM!M71,0)</f>
        <v>0</v>
      </c>
      <c r="N71" s="20">
        <f>IFERROR([1]SegPotRurPnadM!N71/[1]PeaRurPnadM!N71,0)</f>
        <v>0</v>
      </c>
      <c r="O71" s="20">
        <f>IFERROR([1]SegPotRurPnadM!O71/[1]PeaRurPnadM!O71,0)</f>
        <v>1.2254003178095588E-2</v>
      </c>
      <c r="P71" s="20">
        <f>IFERROR([1]SegPotRurPnadM!P71/[1]PeaRurPnadM!P71,0)</f>
        <v>1.4075440930352316E-2</v>
      </c>
      <c r="Q71" s="19">
        <f t="shared" si="10"/>
        <v>1.4075440930352316E-2</v>
      </c>
      <c r="R71" s="19">
        <f t="shared" si="10"/>
        <v>1.4075440930352316E-2</v>
      </c>
      <c r="S71" s="19">
        <f t="shared" si="10"/>
        <v>1.4075440930352316E-2</v>
      </c>
      <c r="T71" s="19">
        <f t="shared" si="10"/>
        <v>1.4075440930352316E-2</v>
      </c>
      <c r="U71" s="19">
        <f t="shared" si="10"/>
        <v>1.4075440930352316E-2</v>
      </c>
      <c r="V71" s="19">
        <f t="shared" si="10"/>
        <v>1.4075440930352316E-2</v>
      </c>
      <c r="W71" s="19">
        <f t="shared" si="10"/>
        <v>1.4075440930352316E-2</v>
      </c>
      <c r="X71" s="19">
        <f t="shared" si="10"/>
        <v>1.4075440930352316E-2</v>
      </c>
      <c r="Y71" s="19">
        <f t="shared" si="10"/>
        <v>1.4075440930352316E-2</v>
      </c>
      <c r="Z71" s="19">
        <f t="shared" si="10"/>
        <v>1.4075440930352316E-2</v>
      </c>
      <c r="AA71" s="19">
        <f t="shared" si="10"/>
        <v>1.4075440930352316E-2</v>
      </c>
      <c r="AB71" s="19">
        <f t="shared" si="10"/>
        <v>1.4075440930352316E-2</v>
      </c>
      <c r="AC71" s="19">
        <f t="shared" si="10"/>
        <v>1.4075440930352316E-2</v>
      </c>
      <c r="AD71" s="19">
        <f t="shared" si="10"/>
        <v>1.4075440930352316E-2</v>
      </c>
      <c r="AE71" s="19">
        <f t="shared" si="10"/>
        <v>1.4075440930352316E-2</v>
      </c>
      <c r="AF71" s="19">
        <f t="shared" si="10"/>
        <v>1.4075440930352316E-2</v>
      </c>
      <c r="AG71" s="19">
        <f t="shared" si="9"/>
        <v>1.4075440930352316E-2</v>
      </c>
      <c r="AH71" s="19">
        <f t="shared" si="9"/>
        <v>1.4075440930352316E-2</v>
      </c>
      <c r="AI71" s="19">
        <f t="shared" si="9"/>
        <v>1.4075440930352316E-2</v>
      </c>
      <c r="AJ71" s="19">
        <f t="shared" si="9"/>
        <v>1.4075440930352316E-2</v>
      </c>
      <c r="AK71" s="19">
        <f t="shared" si="9"/>
        <v>1.4075440930352316E-2</v>
      </c>
      <c r="AL71" s="19">
        <f t="shared" si="9"/>
        <v>1.4075440930352316E-2</v>
      </c>
      <c r="AM71" s="19">
        <f t="shared" si="9"/>
        <v>1.4075440930352316E-2</v>
      </c>
      <c r="AN71" s="19">
        <f t="shared" si="9"/>
        <v>1.4075440930352316E-2</v>
      </c>
      <c r="AO71" s="19">
        <f t="shared" si="9"/>
        <v>1.4075440930352316E-2</v>
      </c>
      <c r="AP71" s="19">
        <f t="shared" si="9"/>
        <v>1.4075440930352316E-2</v>
      </c>
      <c r="AQ71" s="19">
        <f t="shared" si="9"/>
        <v>1.4075440930352316E-2</v>
      </c>
      <c r="AR71" s="19">
        <f t="shared" si="9"/>
        <v>1.4075440930352316E-2</v>
      </c>
      <c r="AS71" s="19">
        <f t="shared" si="9"/>
        <v>1.4075440930352316E-2</v>
      </c>
      <c r="AT71" s="19">
        <f t="shared" si="9"/>
        <v>1.4075440930352316E-2</v>
      </c>
      <c r="AU71" s="19">
        <f t="shared" si="9"/>
        <v>1.4075440930352316E-2</v>
      </c>
      <c r="AV71" s="19">
        <f t="shared" si="11"/>
        <v>1.4075440930352316E-2</v>
      </c>
      <c r="AW71" s="19">
        <f t="shared" si="11"/>
        <v>1.4075440930352316E-2</v>
      </c>
      <c r="AX71" s="19">
        <f t="shared" si="11"/>
        <v>1.4075440930352316E-2</v>
      </c>
      <c r="AY71" s="19">
        <f t="shared" si="11"/>
        <v>1.4075440930352316E-2</v>
      </c>
      <c r="AZ71" s="19">
        <f t="shared" si="11"/>
        <v>1.4075440930352316E-2</v>
      </c>
      <c r="BA71" s="19">
        <f t="shared" si="11"/>
        <v>1.4075440930352316E-2</v>
      </c>
      <c r="BB71" s="19">
        <f t="shared" si="11"/>
        <v>1.4075440930352316E-2</v>
      </c>
      <c r="BC71" s="19">
        <f t="shared" si="11"/>
        <v>1.4075440930352316E-2</v>
      </c>
      <c r="BD71" s="19">
        <f t="shared" si="11"/>
        <v>1.4075440930352316E-2</v>
      </c>
      <c r="BE71" s="19">
        <f t="shared" si="11"/>
        <v>1.4075440930352316E-2</v>
      </c>
      <c r="BF71" s="19">
        <f t="shared" si="11"/>
        <v>1.4075440930352316E-2</v>
      </c>
      <c r="BG71" s="19">
        <f t="shared" si="11"/>
        <v>1.4075440930352316E-2</v>
      </c>
      <c r="BH71" s="19">
        <f t="shared" si="11"/>
        <v>1.4075440930352316E-2</v>
      </c>
      <c r="BI71" s="19">
        <f t="shared" si="11"/>
        <v>1.4075440930352316E-2</v>
      </c>
      <c r="BJ71" s="18">
        <f t="shared" si="11"/>
        <v>1.4075440930352316E-2</v>
      </c>
    </row>
    <row r="72" spans="1:62" x14ac:dyDescent="0.3">
      <c r="A72" s="10">
        <v>70</v>
      </c>
      <c r="B72" s="9"/>
      <c r="C72" s="9"/>
      <c r="D72" s="9"/>
      <c r="E72" s="9"/>
      <c r="F72" s="9"/>
      <c r="G72" s="9"/>
      <c r="H72" s="9"/>
      <c r="I72" s="9"/>
      <c r="J72" s="9"/>
      <c r="K72" s="9"/>
      <c r="L72" s="9"/>
      <c r="M72" s="20">
        <f>IFERROR([1]SegPotRurPnadM!M72/[1]PeaRurPnadM!M72,0)</f>
        <v>0</v>
      </c>
      <c r="N72" s="20">
        <f>IFERROR([1]SegPotRurPnadM!N72/[1]PeaRurPnadM!N72,0)</f>
        <v>0</v>
      </c>
      <c r="O72" s="20">
        <f>IFERROR([1]SegPotRurPnadM!O72/[1]PeaRurPnadM!O72,0)</f>
        <v>0</v>
      </c>
      <c r="P72" s="20">
        <f>IFERROR([1]SegPotRurPnadM!P72/[1]PeaRurPnadM!P72,0)</f>
        <v>0</v>
      </c>
      <c r="Q72" s="19">
        <f t="shared" si="10"/>
        <v>0</v>
      </c>
      <c r="R72" s="19">
        <f t="shared" si="10"/>
        <v>0</v>
      </c>
      <c r="S72" s="19">
        <f t="shared" si="10"/>
        <v>0</v>
      </c>
      <c r="T72" s="19">
        <f t="shared" si="10"/>
        <v>0</v>
      </c>
      <c r="U72" s="19">
        <f t="shared" si="10"/>
        <v>0</v>
      </c>
      <c r="V72" s="19">
        <f t="shared" si="10"/>
        <v>0</v>
      </c>
      <c r="W72" s="19">
        <f t="shared" si="10"/>
        <v>0</v>
      </c>
      <c r="X72" s="19">
        <f t="shared" si="10"/>
        <v>0</v>
      </c>
      <c r="Y72" s="19">
        <f t="shared" si="10"/>
        <v>0</v>
      </c>
      <c r="Z72" s="19">
        <f t="shared" si="10"/>
        <v>0</v>
      </c>
      <c r="AA72" s="19">
        <f t="shared" si="10"/>
        <v>0</v>
      </c>
      <c r="AB72" s="19">
        <f t="shared" si="10"/>
        <v>0</v>
      </c>
      <c r="AC72" s="19">
        <f t="shared" si="10"/>
        <v>0</v>
      </c>
      <c r="AD72" s="19">
        <f t="shared" si="10"/>
        <v>0</v>
      </c>
      <c r="AE72" s="19">
        <f t="shared" si="10"/>
        <v>0</v>
      </c>
      <c r="AF72" s="19">
        <f t="shared" si="10"/>
        <v>0</v>
      </c>
      <c r="AG72" s="19">
        <f t="shared" si="9"/>
        <v>0</v>
      </c>
      <c r="AH72" s="19">
        <f t="shared" si="9"/>
        <v>0</v>
      </c>
      <c r="AI72" s="19">
        <f t="shared" si="9"/>
        <v>0</v>
      </c>
      <c r="AJ72" s="19">
        <f t="shared" si="9"/>
        <v>0</v>
      </c>
      <c r="AK72" s="19">
        <f t="shared" si="9"/>
        <v>0</v>
      </c>
      <c r="AL72" s="19">
        <f t="shared" si="9"/>
        <v>0</v>
      </c>
      <c r="AM72" s="19">
        <f t="shared" si="9"/>
        <v>0</v>
      </c>
      <c r="AN72" s="19">
        <f t="shared" si="9"/>
        <v>0</v>
      </c>
      <c r="AO72" s="19">
        <f t="shared" si="9"/>
        <v>0</v>
      </c>
      <c r="AP72" s="19">
        <f t="shared" si="9"/>
        <v>0</v>
      </c>
      <c r="AQ72" s="19">
        <f t="shared" si="9"/>
        <v>0</v>
      </c>
      <c r="AR72" s="19">
        <f t="shared" si="9"/>
        <v>0</v>
      </c>
      <c r="AS72" s="19">
        <f t="shared" si="9"/>
        <v>0</v>
      </c>
      <c r="AT72" s="19">
        <f t="shared" si="9"/>
        <v>0</v>
      </c>
      <c r="AU72" s="19">
        <f t="shared" si="9"/>
        <v>0</v>
      </c>
      <c r="AV72" s="19">
        <f t="shared" si="11"/>
        <v>0</v>
      </c>
      <c r="AW72" s="19">
        <f t="shared" si="11"/>
        <v>0</v>
      </c>
      <c r="AX72" s="19">
        <f t="shared" si="11"/>
        <v>0</v>
      </c>
      <c r="AY72" s="19">
        <f t="shared" si="11"/>
        <v>0</v>
      </c>
      <c r="AZ72" s="19">
        <f t="shared" si="11"/>
        <v>0</v>
      </c>
      <c r="BA72" s="19">
        <f t="shared" si="11"/>
        <v>0</v>
      </c>
      <c r="BB72" s="19">
        <f t="shared" si="11"/>
        <v>0</v>
      </c>
      <c r="BC72" s="19">
        <f t="shared" si="11"/>
        <v>0</v>
      </c>
      <c r="BD72" s="19">
        <f t="shared" si="11"/>
        <v>0</v>
      </c>
      <c r="BE72" s="19">
        <f t="shared" si="11"/>
        <v>0</v>
      </c>
      <c r="BF72" s="19">
        <f t="shared" si="11"/>
        <v>0</v>
      </c>
      <c r="BG72" s="19">
        <f t="shared" si="11"/>
        <v>0</v>
      </c>
      <c r="BH72" s="19">
        <f t="shared" si="11"/>
        <v>0</v>
      </c>
      <c r="BI72" s="19">
        <f t="shared" si="11"/>
        <v>0</v>
      </c>
      <c r="BJ72" s="18">
        <f t="shared" si="11"/>
        <v>0</v>
      </c>
    </row>
    <row r="73" spans="1:62" x14ac:dyDescent="0.3">
      <c r="A73" s="10">
        <v>71</v>
      </c>
      <c r="B73" s="9"/>
      <c r="C73" s="9"/>
      <c r="D73" s="9"/>
      <c r="E73" s="9"/>
      <c r="F73" s="9"/>
      <c r="G73" s="9"/>
      <c r="H73" s="9"/>
      <c r="I73" s="9"/>
      <c r="J73" s="9"/>
      <c r="K73" s="9"/>
      <c r="L73" s="9"/>
      <c r="M73" s="20">
        <f>IFERROR([1]SegPotRurPnadM!M73/[1]PeaRurPnadM!M73,0)</f>
        <v>0</v>
      </c>
      <c r="N73" s="20">
        <f>IFERROR([1]SegPotRurPnadM!N73/[1]PeaRurPnadM!N73,0)</f>
        <v>0</v>
      </c>
      <c r="O73" s="20">
        <f>IFERROR([1]SegPotRurPnadM!O73/[1]PeaRurPnadM!O73,0)</f>
        <v>0</v>
      </c>
      <c r="P73" s="20">
        <f>IFERROR([1]SegPotRurPnadM!P73/[1]PeaRurPnadM!P73,0)</f>
        <v>0</v>
      </c>
      <c r="Q73" s="19">
        <f t="shared" si="10"/>
        <v>0</v>
      </c>
      <c r="R73" s="19">
        <f t="shared" si="10"/>
        <v>0</v>
      </c>
      <c r="S73" s="19">
        <f t="shared" si="10"/>
        <v>0</v>
      </c>
      <c r="T73" s="19">
        <f t="shared" si="10"/>
        <v>0</v>
      </c>
      <c r="U73" s="19">
        <f t="shared" si="10"/>
        <v>0</v>
      </c>
      <c r="V73" s="19">
        <f t="shared" si="10"/>
        <v>0</v>
      </c>
      <c r="W73" s="19">
        <f t="shared" si="10"/>
        <v>0</v>
      </c>
      <c r="X73" s="19">
        <f t="shared" si="10"/>
        <v>0</v>
      </c>
      <c r="Y73" s="19">
        <f t="shared" si="10"/>
        <v>0</v>
      </c>
      <c r="Z73" s="19">
        <f t="shared" si="10"/>
        <v>0</v>
      </c>
      <c r="AA73" s="19">
        <f t="shared" si="10"/>
        <v>0</v>
      </c>
      <c r="AB73" s="19">
        <f t="shared" si="10"/>
        <v>0</v>
      </c>
      <c r="AC73" s="19">
        <f t="shared" si="10"/>
        <v>0</v>
      </c>
      <c r="AD73" s="19">
        <f t="shared" si="10"/>
        <v>0</v>
      </c>
      <c r="AE73" s="19">
        <f t="shared" si="10"/>
        <v>0</v>
      </c>
      <c r="AF73" s="19">
        <f t="shared" si="10"/>
        <v>0</v>
      </c>
      <c r="AG73" s="19">
        <f t="shared" si="9"/>
        <v>0</v>
      </c>
      <c r="AH73" s="19">
        <f t="shared" si="9"/>
        <v>0</v>
      </c>
      <c r="AI73" s="19">
        <f t="shared" si="9"/>
        <v>0</v>
      </c>
      <c r="AJ73" s="19">
        <f t="shared" si="9"/>
        <v>0</v>
      </c>
      <c r="AK73" s="19">
        <f t="shared" si="9"/>
        <v>0</v>
      </c>
      <c r="AL73" s="19">
        <f t="shared" si="9"/>
        <v>0</v>
      </c>
      <c r="AM73" s="19">
        <f t="shared" si="9"/>
        <v>0</v>
      </c>
      <c r="AN73" s="19">
        <f t="shared" si="9"/>
        <v>0</v>
      </c>
      <c r="AO73" s="19">
        <f t="shared" si="9"/>
        <v>0</v>
      </c>
      <c r="AP73" s="19">
        <f t="shared" si="9"/>
        <v>0</v>
      </c>
      <c r="AQ73" s="19">
        <f t="shared" si="9"/>
        <v>0</v>
      </c>
      <c r="AR73" s="19">
        <f t="shared" si="9"/>
        <v>0</v>
      </c>
      <c r="AS73" s="19">
        <f t="shared" si="9"/>
        <v>0</v>
      </c>
      <c r="AT73" s="19">
        <f t="shared" si="9"/>
        <v>0</v>
      </c>
      <c r="AU73" s="19">
        <f t="shared" si="9"/>
        <v>0</v>
      </c>
      <c r="AV73" s="19">
        <f t="shared" si="11"/>
        <v>0</v>
      </c>
      <c r="AW73" s="19">
        <f t="shared" si="11"/>
        <v>0</v>
      </c>
      <c r="AX73" s="19">
        <f t="shared" si="11"/>
        <v>0</v>
      </c>
      <c r="AY73" s="19">
        <f t="shared" si="11"/>
        <v>0</v>
      </c>
      <c r="AZ73" s="19">
        <f t="shared" si="11"/>
        <v>0</v>
      </c>
      <c r="BA73" s="19">
        <f t="shared" si="11"/>
        <v>0</v>
      </c>
      <c r="BB73" s="19">
        <f t="shared" si="11"/>
        <v>0</v>
      </c>
      <c r="BC73" s="19">
        <f t="shared" si="11"/>
        <v>0</v>
      </c>
      <c r="BD73" s="19">
        <f t="shared" si="11"/>
        <v>0</v>
      </c>
      <c r="BE73" s="19">
        <f t="shared" si="11"/>
        <v>0</v>
      </c>
      <c r="BF73" s="19">
        <f t="shared" si="11"/>
        <v>0</v>
      </c>
      <c r="BG73" s="19">
        <f t="shared" si="11"/>
        <v>0</v>
      </c>
      <c r="BH73" s="19">
        <f t="shared" si="11"/>
        <v>0</v>
      </c>
      <c r="BI73" s="19">
        <f t="shared" si="11"/>
        <v>0</v>
      </c>
      <c r="BJ73" s="18">
        <f t="shared" si="11"/>
        <v>0</v>
      </c>
    </row>
    <row r="74" spans="1:62" x14ac:dyDescent="0.3">
      <c r="A74" s="10">
        <v>72</v>
      </c>
      <c r="B74" s="9"/>
      <c r="C74" s="9"/>
      <c r="D74" s="9"/>
      <c r="E74" s="9"/>
      <c r="F74" s="9"/>
      <c r="G74" s="9"/>
      <c r="H74" s="9"/>
      <c r="I74" s="9"/>
      <c r="J74" s="9"/>
      <c r="K74" s="9"/>
      <c r="L74" s="9"/>
      <c r="M74" s="20">
        <f>IFERROR([1]SegPotRurPnadM!M74/[1]PeaRurPnadM!M74,0)</f>
        <v>0</v>
      </c>
      <c r="N74" s="20">
        <f>IFERROR([1]SegPotRurPnadM!N74/[1]PeaRurPnadM!N74,0)</f>
        <v>7.724811831506668E-3</v>
      </c>
      <c r="O74" s="20">
        <f>IFERROR([1]SegPotRurPnadM!O74/[1]PeaRurPnadM!O74,0)</f>
        <v>0</v>
      </c>
      <c r="P74" s="20">
        <f>IFERROR([1]SegPotRurPnadM!P74/[1]PeaRurPnadM!P74,0)</f>
        <v>0</v>
      </c>
      <c r="Q74" s="19">
        <f t="shared" si="10"/>
        <v>0</v>
      </c>
      <c r="R74" s="19">
        <f t="shared" si="10"/>
        <v>0</v>
      </c>
      <c r="S74" s="19">
        <f t="shared" si="10"/>
        <v>0</v>
      </c>
      <c r="T74" s="19">
        <f t="shared" si="10"/>
        <v>0</v>
      </c>
      <c r="U74" s="19">
        <f t="shared" si="10"/>
        <v>0</v>
      </c>
      <c r="V74" s="19">
        <f t="shared" si="10"/>
        <v>0</v>
      </c>
      <c r="W74" s="19">
        <f t="shared" si="10"/>
        <v>0</v>
      </c>
      <c r="X74" s="19">
        <f t="shared" si="10"/>
        <v>0</v>
      </c>
      <c r="Y74" s="19">
        <f t="shared" si="10"/>
        <v>0</v>
      </c>
      <c r="Z74" s="19">
        <f t="shared" si="10"/>
        <v>0</v>
      </c>
      <c r="AA74" s="19">
        <f t="shared" si="10"/>
        <v>0</v>
      </c>
      <c r="AB74" s="19">
        <f t="shared" si="10"/>
        <v>0</v>
      </c>
      <c r="AC74" s="19">
        <f t="shared" si="10"/>
        <v>0</v>
      </c>
      <c r="AD74" s="19">
        <f t="shared" si="10"/>
        <v>0</v>
      </c>
      <c r="AE74" s="19">
        <f t="shared" si="10"/>
        <v>0</v>
      </c>
      <c r="AF74" s="19">
        <f t="shared" si="10"/>
        <v>0</v>
      </c>
      <c r="AG74" s="19">
        <f t="shared" si="9"/>
        <v>0</v>
      </c>
      <c r="AH74" s="19">
        <f t="shared" si="9"/>
        <v>0</v>
      </c>
      <c r="AI74" s="19">
        <f t="shared" si="9"/>
        <v>0</v>
      </c>
      <c r="AJ74" s="19">
        <f t="shared" si="9"/>
        <v>0</v>
      </c>
      <c r="AK74" s="19">
        <f t="shared" si="9"/>
        <v>0</v>
      </c>
      <c r="AL74" s="19">
        <f t="shared" si="9"/>
        <v>0</v>
      </c>
      <c r="AM74" s="19">
        <f t="shared" si="9"/>
        <v>0</v>
      </c>
      <c r="AN74" s="19">
        <f t="shared" si="9"/>
        <v>0</v>
      </c>
      <c r="AO74" s="19">
        <f t="shared" si="9"/>
        <v>0</v>
      </c>
      <c r="AP74" s="19">
        <f t="shared" si="9"/>
        <v>0</v>
      </c>
      <c r="AQ74" s="19">
        <f t="shared" si="9"/>
        <v>0</v>
      </c>
      <c r="AR74" s="19">
        <f t="shared" si="9"/>
        <v>0</v>
      </c>
      <c r="AS74" s="19">
        <f t="shared" si="9"/>
        <v>0</v>
      </c>
      <c r="AT74" s="19">
        <f t="shared" si="9"/>
        <v>0</v>
      </c>
      <c r="AU74" s="19">
        <f t="shared" si="9"/>
        <v>0</v>
      </c>
      <c r="AV74" s="19">
        <f t="shared" si="11"/>
        <v>0</v>
      </c>
      <c r="AW74" s="19">
        <f t="shared" si="11"/>
        <v>0</v>
      </c>
      <c r="AX74" s="19">
        <f t="shared" si="11"/>
        <v>0</v>
      </c>
      <c r="AY74" s="19">
        <f t="shared" si="11"/>
        <v>0</v>
      </c>
      <c r="AZ74" s="19">
        <f t="shared" si="11"/>
        <v>0</v>
      </c>
      <c r="BA74" s="19">
        <f t="shared" si="11"/>
        <v>0</v>
      </c>
      <c r="BB74" s="19">
        <f t="shared" si="11"/>
        <v>0</v>
      </c>
      <c r="BC74" s="19">
        <f t="shared" si="11"/>
        <v>0</v>
      </c>
      <c r="BD74" s="19">
        <f t="shared" si="11"/>
        <v>0</v>
      </c>
      <c r="BE74" s="19">
        <f t="shared" si="11"/>
        <v>0</v>
      </c>
      <c r="BF74" s="19">
        <f t="shared" si="11"/>
        <v>0</v>
      </c>
      <c r="BG74" s="19">
        <f t="shared" si="11"/>
        <v>0</v>
      </c>
      <c r="BH74" s="19">
        <f t="shared" si="11"/>
        <v>0</v>
      </c>
      <c r="BI74" s="19">
        <f t="shared" si="11"/>
        <v>0</v>
      </c>
      <c r="BJ74" s="18">
        <f t="shared" si="11"/>
        <v>0</v>
      </c>
    </row>
    <row r="75" spans="1:62" x14ac:dyDescent="0.3">
      <c r="A75" s="10">
        <v>73</v>
      </c>
      <c r="B75" s="9"/>
      <c r="C75" s="9"/>
      <c r="D75" s="9"/>
      <c r="E75" s="9"/>
      <c r="F75" s="9"/>
      <c r="G75" s="9"/>
      <c r="H75" s="9"/>
      <c r="I75" s="9"/>
      <c r="J75" s="9"/>
      <c r="K75" s="9"/>
      <c r="L75" s="9"/>
      <c r="M75" s="20">
        <f>IFERROR([1]SegPotRurPnadM!M75/[1]PeaRurPnadM!M75,0)</f>
        <v>1.4800718892060472E-2</v>
      </c>
      <c r="N75" s="20">
        <f>IFERROR([1]SegPotRurPnadM!N75/[1]PeaRurPnadM!N75,0)</f>
        <v>0</v>
      </c>
      <c r="O75" s="20">
        <f>IFERROR([1]SegPotRurPnadM!O75/[1]PeaRurPnadM!O75,0)</f>
        <v>0</v>
      </c>
      <c r="P75" s="20">
        <f>IFERROR([1]SegPotRurPnadM!P75/[1]PeaRurPnadM!P75,0)</f>
        <v>0</v>
      </c>
      <c r="Q75" s="19">
        <f t="shared" si="10"/>
        <v>0</v>
      </c>
      <c r="R75" s="19">
        <f t="shared" si="10"/>
        <v>0</v>
      </c>
      <c r="S75" s="19">
        <f t="shared" si="10"/>
        <v>0</v>
      </c>
      <c r="T75" s="19">
        <f t="shared" si="10"/>
        <v>0</v>
      </c>
      <c r="U75" s="19">
        <f t="shared" si="10"/>
        <v>0</v>
      </c>
      <c r="V75" s="19">
        <f t="shared" si="10"/>
        <v>0</v>
      </c>
      <c r="W75" s="19">
        <f t="shared" si="10"/>
        <v>0</v>
      </c>
      <c r="X75" s="19">
        <f t="shared" si="10"/>
        <v>0</v>
      </c>
      <c r="Y75" s="19">
        <f t="shared" si="10"/>
        <v>0</v>
      </c>
      <c r="Z75" s="19">
        <f t="shared" si="10"/>
        <v>0</v>
      </c>
      <c r="AA75" s="19">
        <f t="shared" si="10"/>
        <v>0</v>
      </c>
      <c r="AB75" s="19">
        <f t="shared" si="10"/>
        <v>0</v>
      </c>
      <c r="AC75" s="19">
        <f t="shared" si="10"/>
        <v>0</v>
      </c>
      <c r="AD75" s="19">
        <f t="shared" si="10"/>
        <v>0</v>
      </c>
      <c r="AE75" s="19">
        <f t="shared" si="10"/>
        <v>0</v>
      </c>
      <c r="AF75" s="19">
        <f t="shared" si="10"/>
        <v>0</v>
      </c>
      <c r="AG75" s="19">
        <f t="shared" si="9"/>
        <v>0</v>
      </c>
      <c r="AH75" s="19">
        <f t="shared" si="9"/>
        <v>0</v>
      </c>
      <c r="AI75" s="19">
        <f t="shared" si="9"/>
        <v>0</v>
      </c>
      <c r="AJ75" s="19">
        <f t="shared" si="9"/>
        <v>0</v>
      </c>
      <c r="AK75" s="19">
        <f t="shared" si="9"/>
        <v>0</v>
      </c>
      <c r="AL75" s="19">
        <f t="shared" si="9"/>
        <v>0</v>
      </c>
      <c r="AM75" s="19">
        <f t="shared" si="9"/>
        <v>0</v>
      </c>
      <c r="AN75" s="19">
        <f t="shared" si="9"/>
        <v>0</v>
      </c>
      <c r="AO75" s="19">
        <f t="shared" si="9"/>
        <v>0</v>
      </c>
      <c r="AP75" s="19">
        <f t="shared" si="9"/>
        <v>0</v>
      </c>
      <c r="AQ75" s="19">
        <f t="shared" si="9"/>
        <v>0</v>
      </c>
      <c r="AR75" s="19">
        <f t="shared" si="9"/>
        <v>0</v>
      </c>
      <c r="AS75" s="19">
        <f t="shared" si="9"/>
        <v>0</v>
      </c>
      <c r="AT75" s="19">
        <f t="shared" si="9"/>
        <v>0</v>
      </c>
      <c r="AU75" s="19">
        <f t="shared" si="9"/>
        <v>0</v>
      </c>
      <c r="AV75" s="19">
        <f t="shared" si="11"/>
        <v>0</v>
      </c>
      <c r="AW75" s="19">
        <f t="shared" si="11"/>
        <v>0</v>
      </c>
      <c r="AX75" s="19">
        <f t="shared" si="11"/>
        <v>0</v>
      </c>
      <c r="AY75" s="19">
        <f t="shared" si="11"/>
        <v>0</v>
      </c>
      <c r="AZ75" s="19">
        <f t="shared" si="11"/>
        <v>0</v>
      </c>
      <c r="BA75" s="19">
        <f t="shared" si="11"/>
        <v>0</v>
      </c>
      <c r="BB75" s="19">
        <f t="shared" si="11"/>
        <v>0</v>
      </c>
      <c r="BC75" s="19">
        <f t="shared" si="11"/>
        <v>0</v>
      </c>
      <c r="BD75" s="19">
        <f t="shared" si="11"/>
        <v>0</v>
      </c>
      <c r="BE75" s="19">
        <f t="shared" si="11"/>
        <v>0</v>
      </c>
      <c r="BF75" s="19">
        <f t="shared" si="11"/>
        <v>0</v>
      </c>
      <c r="BG75" s="19">
        <f t="shared" si="11"/>
        <v>0</v>
      </c>
      <c r="BH75" s="19">
        <f t="shared" si="11"/>
        <v>0</v>
      </c>
      <c r="BI75" s="19">
        <f t="shared" si="11"/>
        <v>0</v>
      </c>
      <c r="BJ75" s="18">
        <f t="shared" si="11"/>
        <v>0</v>
      </c>
    </row>
    <row r="76" spans="1:62" x14ac:dyDescent="0.3">
      <c r="A76" s="10">
        <v>74</v>
      </c>
      <c r="B76" s="9"/>
      <c r="C76" s="9"/>
      <c r="D76" s="9"/>
      <c r="E76" s="9"/>
      <c r="F76" s="9"/>
      <c r="G76" s="9"/>
      <c r="H76" s="9"/>
      <c r="I76" s="9"/>
      <c r="J76" s="9"/>
      <c r="K76" s="9"/>
      <c r="L76" s="9"/>
      <c r="M76" s="20">
        <f>IFERROR([1]SegPotRurPnadM!M76/[1]PeaRurPnadM!M76,0)</f>
        <v>0</v>
      </c>
      <c r="N76" s="20">
        <f>IFERROR([1]SegPotRurPnadM!N76/[1]PeaRurPnadM!N76,0)</f>
        <v>0</v>
      </c>
      <c r="O76" s="20">
        <f>IFERROR([1]SegPotRurPnadM!O76/[1]PeaRurPnadM!O76,0)</f>
        <v>0</v>
      </c>
      <c r="P76" s="20">
        <f>IFERROR([1]SegPotRurPnadM!P76/[1]PeaRurPnadM!P76,0)</f>
        <v>0</v>
      </c>
      <c r="Q76" s="19">
        <f t="shared" si="10"/>
        <v>0</v>
      </c>
      <c r="R76" s="19">
        <f t="shared" si="10"/>
        <v>0</v>
      </c>
      <c r="S76" s="19">
        <f t="shared" si="10"/>
        <v>0</v>
      </c>
      <c r="T76" s="19">
        <f t="shared" si="10"/>
        <v>0</v>
      </c>
      <c r="U76" s="19">
        <f t="shared" si="10"/>
        <v>0</v>
      </c>
      <c r="V76" s="19">
        <f t="shared" si="10"/>
        <v>0</v>
      </c>
      <c r="W76" s="19">
        <f t="shared" si="10"/>
        <v>0</v>
      </c>
      <c r="X76" s="19">
        <f t="shared" si="10"/>
        <v>0</v>
      </c>
      <c r="Y76" s="19">
        <f t="shared" si="10"/>
        <v>0</v>
      </c>
      <c r="Z76" s="19">
        <f t="shared" si="10"/>
        <v>0</v>
      </c>
      <c r="AA76" s="19">
        <f t="shared" si="10"/>
        <v>0</v>
      </c>
      <c r="AB76" s="19">
        <f t="shared" si="10"/>
        <v>0</v>
      </c>
      <c r="AC76" s="19">
        <f t="shared" si="10"/>
        <v>0</v>
      </c>
      <c r="AD76" s="19">
        <f t="shared" si="10"/>
        <v>0</v>
      </c>
      <c r="AE76" s="19">
        <f t="shared" si="10"/>
        <v>0</v>
      </c>
      <c r="AF76" s="19">
        <f t="shared" si="10"/>
        <v>0</v>
      </c>
      <c r="AG76" s="19">
        <f t="shared" si="9"/>
        <v>0</v>
      </c>
      <c r="AH76" s="19">
        <f t="shared" si="9"/>
        <v>0</v>
      </c>
      <c r="AI76" s="19">
        <f t="shared" si="9"/>
        <v>0</v>
      </c>
      <c r="AJ76" s="19">
        <f t="shared" si="9"/>
        <v>0</v>
      </c>
      <c r="AK76" s="19">
        <f t="shared" si="9"/>
        <v>0</v>
      </c>
      <c r="AL76" s="19">
        <f t="shared" si="9"/>
        <v>0</v>
      </c>
      <c r="AM76" s="19">
        <f t="shared" si="9"/>
        <v>0</v>
      </c>
      <c r="AN76" s="19">
        <f t="shared" si="9"/>
        <v>0</v>
      </c>
      <c r="AO76" s="19">
        <f t="shared" si="9"/>
        <v>0</v>
      </c>
      <c r="AP76" s="19">
        <f t="shared" si="9"/>
        <v>0</v>
      </c>
      <c r="AQ76" s="19">
        <f t="shared" si="9"/>
        <v>0</v>
      </c>
      <c r="AR76" s="19">
        <f t="shared" si="9"/>
        <v>0</v>
      </c>
      <c r="AS76" s="19">
        <f t="shared" si="9"/>
        <v>0</v>
      </c>
      <c r="AT76" s="19">
        <f t="shared" si="9"/>
        <v>0</v>
      </c>
      <c r="AU76" s="19">
        <f t="shared" si="9"/>
        <v>0</v>
      </c>
      <c r="AV76" s="19">
        <f t="shared" si="11"/>
        <v>0</v>
      </c>
      <c r="AW76" s="19">
        <f t="shared" si="11"/>
        <v>0</v>
      </c>
      <c r="AX76" s="19">
        <f t="shared" si="11"/>
        <v>0</v>
      </c>
      <c r="AY76" s="19">
        <f t="shared" si="11"/>
        <v>0</v>
      </c>
      <c r="AZ76" s="19">
        <f t="shared" si="11"/>
        <v>0</v>
      </c>
      <c r="BA76" s="19">
        <f t="shared" si="11"/>
        <v>0</v>
      </c>
      <c r="BB76" s="19">
        <f t="shared" si="11"/>
        <v>0</v>
      </c>
      <c r="BC76" s="19">
        <f t="shared" si="11"/>
        <v>0</v>
      </c>
      <c r="BD76" s="19">
        <f t="shared" si="11"/>
        <v>0</v>
      </c>
      <c r="BE76" s="19">
        <f t="shared" si="11"/>
        <v>0</v>
      </c>
      <c r="BF76" s="19">
        <f t="shared" si="11"/>
        <v>0</v>
      </c>
      <c r="BG76" s="19">
        <f t="shared" si="11"/>
        <v>0</v>
      </c>
      <c r="BH76" s="19">
        <f t="shared" si="11"/>
        <v>0</v>
      </c>
      <c r="BI76" s="19">
        <f t="shared" si="11"/>
        <v>0</v>
      </c>
      <c r="BJ76" s="18">
        <f t="shared" si="11"/>
        <v>0</v>
      </c>
    </row>
    <row r="77" spans="1:62" x14ac:dyDescent="0.3">
      <c r="A77" s="10">
        <v>75</v>
      </c>
      <c r="B77" s="9"/>
      <c r="C77" s="9"/>
      <c r="D77" s="9"/>
      <c r="E77" s="9"/>
      <c r="F77" s="9"/>
      <c r="G77" s="9"/>
      <c r="H77" s="9"/>
      <c r="I77" s="9"/>
      <c r="J77" s="9"/>
      <c r="K77" s="9"/>
      <c r="L77" s="9"/>
      <c r="M77" s="20">
        <f>IFERROR([1]SegPotRurPnadM!M77/[1]PeaRurPnadM!M77,0)</f>
        <v>0</v>
      </c>
      <c r="N77" s="20">
        <f>IFERROR([1]SegPotRurPnadM!N77/[1]PeaRurPnadM!N77,0)</f>
        <v>0</v>
      </c>
      <c r="O77" s="20">
        <f>IFERROR([1]SegPotRurPnadM!O77/[1]PeaRurPnadM!O77,0)</f>
        <v>0</v>
      </c>
      <c r="P77" s="20">
        <f>IFERROR([1]SegPotRurPnadM!P77/[1]PeaRurPnadM!P77,0)</f>
        <v>0</v>
      </c>
      <c r="Q77" s="19">
        <f t="shared" si="10"/>
        <v>0</v>
      </c>
      <c r="R77" s="19">
        <f t="shared" si="10"/>
        <v>0</v>
      </c>
      <c r="S77" s="19">
        <f t="shared" si="10"/>
        <v>0</v>
      </c>
      <c r="T77" s="19">
        <f t="shared" si="10"/>
        <v>0</v>
      </c>
      <c r="U77" s="19">
        <f t="shared" si="10"/>
        <v>0</v>
      </c>
      <c r="V77" s="19">
        <f t="shared" si="10"/>
        <v>0</v>
      </c>
      <c r="W77" s="19">
        <f t="shared" si="10"/>
        <v>0</v>
      </c>
      <c r="X77" s="19">
        <f t="shared" si="10"/>
        <v>0</v>
      </c>
      <c r="Y77" s="19">
        <f t="shared" si="10"/>
        <v>0</v>
      </c>
      <c r="Z77" s="19">
        <f t="shared" si="10"/>
        <v>0</v>
      </c>
      <c r="AA77" s="19">
        <f t="shared" si="10"/>
        <v>0</v>
      </c>
      <c r="AB77" s="19">
        <f t="shared" si="10"/>
        <v>0</v>
      </c>
      <c r="AC77" s="19">
        <f t="shared" si="10"/>
        <v>0</v>
      </c>
      <c r="AD77" s="19">
        <f t="shared" si="10"/>
        <v>0</v>
      </c>
      <c r="AE77" s="19">
        <f t="shared" si="10"/>
        <v>0</v>
      </c>
      <c r="AF77" s="19">
        <f t="shared" si="10"/>
        <v>0</v>
      </c>
      <c r="AG77" s="19">
        <f t="shared" si="9"/>
        <v>0</v>
      </c>
      <c r="AH77" s="19">
        <f t="shared" si="9"/>
        <v>0</v>
      </c>
      <c r="AI77" s="19">
        <f t="shared" si="9"/>
        <v>0</v>
      </c>
      <c r="AJ77" s="19">
        <f t="shared" si="9"/>
        <v>0</v>
      </c>
      <c r="AK77" s="19">
        <f t="shared" si="9"/>
        <v>0</v>
      </c>
      <c r="AL77" s="19">
        <f t="shared" si="9"/>
        <v>0</v>
      </c>
      <c r="AM77" s="19">
        <f t="shared" si="9"/>
        <v>0</v>
      </c>
      <c r="AN77" s="19">
        <f t="shared" si="9"/>
        <v>0</v>
      </c>
      <c r="AO77" s="19">
        <f t="shared" si="9"/>
        <v>0</v>
      </c>
      <c r="AP77" s="19">
        <f t="shared" si="9"/>
        <v>0</v>
      </c>
      <c r="AQ77" s="19">
        <f t="shared" si="9"/>
        <v>0</v>
      </c>
      <c r="AR77" s="19">
        <f t="shared" si="9"/>
        <v>0</v>
      </c>
      <c r="AS77" s="19">
        <f t="shared" si="9"/>
        <v>0</v>
      </c>
      <c r="AT77" s="19">
        <f t="shared" si="9"/>
        <v>0</v>
      </c>
      <c r="AU77" s="19">
        <f t="shared" si="9"/>
        <v>0</v>
      </c>
      <c r="AV77" s="19">
        <f t="shared" si="11"/>
        <v>0</v>
      </c>
      <c r="AW77" s="19">
        <f t="shared" si="11"/>
        <v>0</v>
      </c>
      <c r="AX77" s="19">
        <f t="shared" si="11"/>
        <v>0</v>
      </c>
      <c r="AY77" s="19">
        <f t="shared" si="11"/>
        <v>0</v>
      </c>
      <c r="AZ77" s="19">
        <f t="shared" si="11"/>
        <v>0</v>
      </c>
      <c r="BA77" s="19">
        <f t="shared" si="11"/>
        <v>0</v>
      </c>
      <c r="BB77" s="19">
        <f t="shared" si="11"/>
        <v>0</v>
      </c>
      <c r="BC77" s="19">
        <f t="shared" si="11"/>
        <v>0</v>
      </c>
      <c r="BD77" s="19">
        <f t="shared" si="11"/>
        <v>0</v>
      </c>
      <c r="BE77" s="19">
        <f t="shared" si="11"/>
        <v>0</v>
      </c>
      <c r="BF77" s="19">
        <f t="shared" si="11"/>
        <v>0</v>
      </c>
      <c r="BG77" s="19">
        <f t="shared" si="11"/>
        <v>0</v>
      </c>
      <c r="BH77" s="19">
        <f t="shared" si="11"/>
        <v>0</v>
      </c>
      <c r="BI77" s="19">
        <f t="shared" si="11"/>
        <v>0</v>
      </c>
      <c r="BJ77" s="18">
        <f t="shared" si="11"/>
        <v>0</v>
      </c>
    </row>
    <row r="78" spans="1:62" x14ac:dyDescent="0.3">
      <c r="A78" s="10">
        <v>76</v>
      </c>
      <c r="B78" s="9"/>
      <c r="C78" s="9"/>
      <c r="D78" s="9"/>
      <c r="E78" s="9"/>
      <c r="F78" s="9"/>
      <c r="G78" s="9"/>
      <c r="H78" s="9"/>
      <c r="I78" s="9"/>
      <c r="J78" s="9"/>
      <c r="K78" s="9"/>
      <c r="L78" s="9"/>
      <c r="M78" s="20">
        <f>IFERROR([1]SegPotRurPnadM!M78/[1]PeaRurPnadM!M78,0)</f>
        <v>0</v>
      </c>
      <c r="N78" s="20">
        <f>IFERROR([1]SegPotRurPnadM!N78/[1]PeaRurPnadM!N78,0)</f>
        <v>0</v>
      </c>
      <c r="O78" s="20">
        <f>IFERROR([1]SegPotRurPnadM!O78/[1]PeaRurPnadM!O78,0)</f>
        <v>0</v>
      </c>
      <c r="P78" s="20">
        <f>IFERROR([1]SegPotRurPnadM!P78/[1]PeaRurPnadM!P78,0)</f>
        <v>0</v>
      </c>
      <c r="Q78" s="19">
        <f t="shared" si="10"/>
        <v>0</v>
      </c>
      <c r="R78" s="19">
        <f t="shared" si="10"/>
        <v>0</v>
      </c>
      <c r="S78" s="19">
        <f t="shared" si="10"/>
        <v>0</v>
      </c>
      <c r="T78" s="19">
        <f t="shared" si="10"/>
        <v>0</v>
      </c>
      <c r="U78" s="19">
        <f t="shared" si="10"/>
        <v>0</v>
      </c>
      <c r="V78" s="19">
        <f t="shared" si="10"/>
        <v>0</v>
      </c>
      <c r="W78" s="19">
        <f t="shared" si="10"/>
        <v>0</v>
      </c>
      <c r="X78" s="19">
        <f t="shared" si="10"/>
        <v>0</v>
      </c>
      <c r="Y78" s="19">
        <f t="shared" si="10"/>
        <v>0</v>
      </c>
      <c r="Z78" s="19">
        <f t="shared" si="10"/>
        <v>0</v>
      </c>
      <c r="AA78" s="19">
        <f t="shared" si="10"/>
        <v>0</v>
      </c>
      <c r="AB78" s="19">
        <f t="shared" si="10"/>
        <v>0</v>
      </c>
      <c r="AC78" s="19">
        <f t="shared" si="10"/>
        <v>0</v>
      </c>
      <c r="AD78" s="19">
        <f t="shared" si="10"/>
        <v>0</v>
      </c>
      <c r="AE78" s="19">
        <f t="shared" si="10"/>
        <v>0</v>
      </c>
      <c r="AF78" s="19">
        <f t="shared" si="10"/>
        <v>0</v>
      </c>
      <c r="AG78" s="19">
        <f t="shared" si="9"/>
        <v>0</v>
      </c>
      <c r="AH78" s="19">
        <f t="shared" si="9"/>
        <v>0</v>
      </c>
      <c r="AI78" s="19">
        <f t="shared" si="9"/>
        <v>0</v>
      </c>
      <c r="AJ78" s="19">
        <f t="shared" si="9"/>
        <v>0</v>
      </c>
      <c r="AK78" s="19">
        <f t="shared" si="9"/>
        <v>0</v>
      </c>
      <c r="AL78" s="19">
        <f t="shared" si="9"/>
        <v>0</v>
      </c>
      <c r="AM78" s="19">
        <f t="shared" si="9"/>
        <v>0</v>
      </c>
      <c r="AN78" s="19">
        <f t="shared" si="9"/>
        <v>0</v>
      </c>
      <c r="AO78" s="19">
        <f t="shared" si="9"/>
        <v>0</v>
      </c>
      <c r="AP78" s="19">
        <f t="shared" si="9"/>
        <v>0</v>
      </c>
      <c r="AQ78" s="19">
        <f t="shared" si="9"/>
        <v>0</v>
      </c>
      <c r="AR78" s="19">
        <f t="shared" si="9"/>
        <v>0</v>
      </c>
      <c r="AS78" s="19">
        <f t="shared" si="9"/>
        <v>0</v>
      </c>
      <c r="AT78" s="19">
        <f t="shared" si="9"/>
        <v>0</v>
      </c>
      <c r="AU78" s="19">
        <f t="shared" si="9"/>
        <v>0</v>
      </c>
      <c r="AV78" s="19">
        <f t="shared" si="11"/>
        <v>0</v>
      </c>
      <c r="AW78" s="19">
        <f t="shared" si="11"/>
        <v>0</v>
      </c>
      <c r="AX78" s="19">
        <f t="shared" si="11"/>
        <v>0</v>
      </c>
      <c r="AY78" s="19">
        <f t="shared" si="11"/>
        <v>0</v>
      </c>
      <c r="AZ78" s="19">
        <f t="shared" si="11"/>
        <v>0</v>
      </c>
      <c r="BA78" s="19">
        <f t="shared" si="11"/>
        <v>0</v>
      </c>
      <c r="BB78" s="19">
        <f t="shared" si="11"/>
        <v>0</v>
      </c>
      <c r="BC78" s="19">
        <f t="shared" si="11"/>
        <v>0</v>
      </c>
      <c r="BD78" s="19">
        <f t="shared" si="11"/>
        <v>0</v>
      </c>
      <c r="BE78" s="19">
        <f t="shared" si="11"/>
        <v>0</v>
      </c>
      <c r="BF78" s="19">
        <f t="shared" si="11"/>
        <v>0</v>
      </c>
      <c r="BG78" s="19">
        <f t="shared" si="11"/>
        <v>0</v>
      </c>
      <c r="BH78" s="19">
        <f t="shared" si="11"/>
        <v>0</v>
      </c>
      <c r="BI78" s="19">
        <f t="shared" si="11"/>
        <v>0</v>
      </c>
      <c r="BJ78" s="18">
        <f t="shared" si="11"/>
        <v>0</v>
      </c>
    </row>
    <row r="79" spans="1:62" x14ac:dyDescent="0.3">
      <c r="A79" s="10">
        <v>77</v>
      </c>
      <c r="B79" s="9"/>
      <c r="C79" s="9"/>
      <c r="D79" s="9"/>
      <c r="E79" s="9"/>
      <c r="F79" s="9"/>
      <c r="G79" s="9"/>
      <c r="H79" s="9"/>
      <c r="I79" s="9"/>
      <c r="J79" s="9"/>
      <c r="K79" s="9"/>
      <c r="L79" s="9"/>
      <c r="M79" s="20">
        <f>IFERROR([1]SegPotRurPnadM!M79/[1]PeaRurPnadM!M79,0)</f>
        <v>0</v>
      </c>
      <c r="N79" s="20">
        <f>IFERROR([1]SegPotRurPnadM!N79/[1]PeaRurPnadM!N79,0)</f>
        <v>0</v>
      </c>
      <c r="O79" s="20">
        <f>IFERROR([1]SegPotRurPnadM!O79/[1]PeaRurPnadM!O79,0)</f>
        <v>0</v>
      </c>
      <c r="P79" s="20">
        <f>IFERROR([1]SegPotRurPnadM!P79/[1]PeaRurPnadM!P79,0)</f>
        <v>0</v>
      </c>
      <c r="Q79" s="19">
        <f t="shared" si="10"/>
        <v>0</v>
      </c>
      <c r="R79" s="19">
        <f t="shared" si="10"/>
        <v>0</v>
      </c>
      <c r="S79" s="19">
        <f t="shared" si="10"/>
        <v>0</v>
      </c>
      <c r="T79" s="19">
        <f t="shared" si="10"/>
        <v>0</v>
      </c>
      <c r="U79" s="19">
        <f t="shared" si="10"/>
        <v>0</v>
      </c>
      <c r="V79" s="19">
        <f t="shared" si="10"/>
        <v>0</v>
      </c>
      <c r="W79" s="19">
        <f t="shared" si="10"/>
        <v>0</v>
      </c>
      <c r="X79" s="19">
        <f t="shared" si="10"/>
        <v>0</v>
      </c>
      <c r="Y79" s="19">
        <f t="shared" si="10"/>
        <v>0</v>
      </c>
      <c r="Z79" s="19">
        <f t="shared" si="10"/>
        <v>0</v>
      </c>
      <c r="AA79" s="19">
        <f t="shared" si="10"/>
        <v>0</v>
      </c>
      <c r="AB79" s="19">
        <f t="shared" si="10"/>
        <v>0</v>
      </c>
      <c r="AC79" s="19">
        <f t="shared" si="10"/>
        <v>0</v>
      </c>
      <c r="AD79" s="19">
        <f t="shared" si="10"/>
        <v>0</v>
      </c>
      <c r="AE79" s="19">
        <f t="shared" si="10"/>
        <v>0</v>
      </c>
      <c r="AF79" s="19">
        <f t="shared" si="10"/>
        <v>0</v>
      </c>
      <c r="AG79" s="19">
        <f t="shared" si="9"/>
        <v>0</v>
      </c>
      <c r="AH79" s="19">
        <f t="shared" si="9"/>
        <v>0</v>
      </c>
      <c r="AI79" s="19">
        <f t="shared" si="9"/>
        <v>0</v>
      </c>
      <c r="AJ79" s="19">
        <f t="shared" si="9"/>
        <v>0</v>
      </c>
      <c r="AK79" s="19">
        <f t="shared" si="9"/>
        <v>0</v>
      </c>
      <c r="AL79" s="19">
        <f t="shared" si="9"/>
        <v>0</v>
      </c>
      <c r="AM79" s="19">
        <f t="shared" si="9"/>
        <v>0</v>
      </c>
      <c r="AN79" s="19">
        <f t="shared" si="9"/>
        <v>0</v>
      </c>
      <c r="AO79" s="19">
        <f t="shared" si="9"/>
        <v>0</v>
      </c>
      <c r="AP79" s="19">
        <f t="shared" si="9"/>
        <v>0</v>
      </c>
      <c r="AQ79" s="19">
        <f t="shared" si="9"/>
        <v>0</v>
      </c>
      <c r="AR79" s="19">
        <f t="shared" si="9"/>
        <v>0</v>
      </c>
      <c r="AS79" s="19">
        <f t="shared" si="9"/>
        <v>0</v>
      </c>
      <c r="AT79" s="19">
        <f t="shared" si="9"/>
        <v>0</v>
      </c>
      <c r="AU79" s="19">
        <f t="shared" si="9"/>
        <v>0</v>
      </c>
      <c r="AV79" s="19">
        <f t="shared" si="11"/>
        <v>0</v>
      </c>
      <c r="AW79" s="19">
        <f t="shared" si="11"/>
        <v>0</v>
      </c>
      <c r="AX79" s="19">
        <f t="shared" si="11"/>
        <v>0</v>
      </c>
      <c r="AY79" s="19">
        <f t="shared" si="11"/>
        <v>0</v>
      </c>
      <c r="AZ79" s="19">
        <f t="shared" si="11"/>
        <v>0</v>
      </c>
      <c r="BA79" s="19">
        <f t="shared" si="11"/>
        <v>0</v>
      </c>
      <c r="BB79" s="19">
        <f t="shared" si="11"/>
        <v>0</v>
      </c>
      <c r="BC79" s="19">
        <f t="shared" si="11"/>
        <v>0</v>
      </c>
      <c r="BD79" s="19">
        <f t="shared" si="11"/>
        <v>0</v>
      </c>
      <c r="BE79" s="19">
        <f t="shared" si="11"/>
        <v>0</v>
      </c>
      <c r="BF79" s="19">
        <f t="shared" si="11"/>
        <v>0</v>
      </c>
      <c r="BG79" s="19">
        <f t="shared" si="11"/>
        <v>0</v>
      </c>
      <c r="BH79" s="19">
        <f t="shared" si="11"/>
        <v>0</v>
      </c>
      <c r="BI79" s="19">
        <f t="shared" si="11"/>
        <v>0</v>
      </c>
      <c r="BJ79" s="18">
        <f t="shared" si="11"/>
        <v>0</v>
      </c>
    </row>
    <row r="80" spans="1:62" x14ac:dyDescent="0.3">
      <c r="A80" s="10">
        <v>78</v>
      </c>
      <c r="B80" s="9"/>
      <c r="C80" s="9"/>
      <c r="D80" s="9"/>
      <c r="E80" s="9"/>
      <c r="F80" s="9"/>
      <c r="G80" s="9"/>
      <c r="H80" s="9"/>
      <c r="I80" s="9"/>
      <c r="J80" s="9"/>
      <c r="K80" s="9"/>
      <c r="L80" s="9"/>
      <c r="M80" s="20">
        <f>IFERROR([1]SegPotRurPnadM!M80/[1]PeaRurPnadM!M80,0)</f>
        <v>0</v>
      </c>
      <c r="N80" s="20">
        <f>IFERROR([1]SegPotRurPnadM!N80/[1]PeaRurPnadM!N80,0)</f>
        <v>0</v>
      </c>
      <c r="O80" s="20">
        <f>IFERROR([1]SegPotRurPnadM!O80/[1]PeaRurPnadM!O80,0)</f>
        <v>0</v>
      </c>
      <c r="P80" s="20">
        <f>IFERROR([1]SegPotRurPnadM!P80/[1]PeaRurPnadM!P80,0)</f>
        <v>0</v>
      </c>
      <c r="Q80" s="19">
        <f t="shared" si="10"/>
        <v>0</v>
      </c>
      <c r="R80" s="19">
        <f t="shared" si="10"/>
        <v>0</v>
      </c>
      <c r="S80" s="19">
        <f t="shared" si="10"/>
        <v>0</v>
      </c>
      <c r="T80" s="19">
        <f t="shared" si="10"/>
        <v>0</v>
      </c>
      <c r="U80" s="19">
        <f t="shared" si="10"/>
        <v>0</v>
      </c>
      <c r="V80" s="19">
        <f t="shared" si="10"/>
        <v>0</v>
      </c>
      <c r="W80" s="19">
        <f t="shared" si="10"/>
        <v>0</v>
      </c>
      <c r="X80" s="19">
        <f t="shared" si="10"/>
        <v>0</v>
      </c>
      <c r="Y80" s="19">
        <f t="shared" si="10"/>
        <v>0</v>
      </c>
      <c r="Z80" s="19">
        <f t="shared" si="10"/>
        <v>0</v>
      </c>
      <c r="AA80" s="19">
        <f t="shared" si="10"/>
        <v>0</v>
      </c>
      <c r="AB80" s="19">
        <f t="shared" si="10"/>
        <v>0</v>
      </c>
      <c r="AC80" s="19">
        <f t="shared" si="10"/>
        <v>0</v>
      </c>
      <c r="AD80" s="19">
        <f t="shared" si="10"/>
        <v>0</v>
      </c>
      <c r="AE80" s="19">
        <f t="shared" si="10"/>
        <v>0</v>
      </c>
      <c r="AF80" s="19">
        <f t="shared" si="10"/>
        <v>0</v>
      </c>
      <c r="AG80" s="19">
        <f t="shared" si="9"/>
        <v>0</v>
      </c>
      <c r="AH80" s="19">
        <f t="shared" si="9"/>
        <v>0</v>
      </c>
      <c r="AI80" s="19">
        <f t="shared" si="9"/>
        <v>0</v>
      </c>
      <c r="AJ80" s="19">
        <f t="shared" si="9"/>
        <v>0</v>
      </c>
      <c r="AK80" s="19">
        <f t="shared" si="9"/>
        <v>0</v>
      </c>
      <c r="AL80" s="19">
        <f t="shared" si="9"/>
        <v>0</v>
      </c>
      <c r="AM80" s="19">
        <f t="shared" si="9"/>
        <v>0</v>
      </c>
      <c r="AN80" s="19">
        <f t="shared" si="9"/>
        <v>0</v>
      </c>
      <c r="AO80" s="19">
        <f t="shared" si="9"/>
        <v>0</v>
      </c>
      <c r="AP80" s="19">
        <f t="shared" si="9"/>
        <v>0</v>
      </c>
      <c r="AQ80" s="19">
        <f t="shared" si="9"/>
        <v>0</v>
      </c>
      <c r="AR80" s="19">
        <f t="shared" si="9"/>
        <v>0</v>
      </c>
      <c r="AS80" s="19">
        <f t="shared" si="9"/>
        <v>0</v>
      </c>
      <c r="AT80" s="19">
        <f t="shared" si="9"/>
        <v>0</v>
      </c>
      <c r="AU80" s="19">
        <f t="shared" si="9"/>
        <v>0</v>
      </c>
      <c r="AV80" s="19">
        <f t="shared" si="11"/>
        <v>0</v>
      </c>
      <c r="AW80" s="19">
        <f t="shared" si="11"/>
        <v>0</v>
      </c>
      <c r="AX80" s="19">
        <f t="shared" si="11"/>
        <v>0</v>
      </c>
      <c r="AY80" s="19">
        <f t="shared" si="11"/>
        <v>0</v>
      </c>
      <c r="AZ80" s="19">
        <f t="shared" si="11"/>
        <v>0</v>
      </c>
      <c r="BA80" s="19">
        <f t="shared" si="11"/>
        <v>0</v>
      </c>
      <c r="BB80" s="19">
        <f t="shared" si="11"/>
        <v>0</v>
      </c>
      <c r="BC80" s="19">
        <f t="shared" si="11"/>
        <v>0</v>
      </c>
      <c r="BD80" s="19">
        <f t="shared" si="11"/>
        <v>0</v>
      </c>
      <c r="BE80" s="19">
        <f t="shared" si="11"/>
        <v>0</v>
      </c>
      <c r="BF80" s="19">
        <f t="shared" si="11"/>
        <v>0</v>
      </c>
      <c r="BG80" s="19">
        <f t="shared" si="11"/>
        <v>0</v>
      </c>
      <c r="BH80" s="19">
        <f t="shared" si="11"/>
        <v>0</v>
      </c>
      <c r="BI80" s="19">
        <f t="shared" si="11"/>
        <v>0</v>
      </c>
      <c r="BJ80" s="18">
        <f t="shared" si="11"/>
        <v>0</v>
      </c>
    </row>
    <row r="81" spans="1:62" x14ac:dyDescent="0.3">
      <c r="A81" s="10">
        <v>79</v>
      </c>
      <c r="B81" s="9"/>
      <c r="C81" s="9"/>
      <c r="D81" s="9"/>
      <c r="E81" s="9"/>
      <c r="F81" s="9"/>
      <c r="G81" s="9"/>
      <c r="H81" s="9"/>
      <c r="I81" s="9"/>
      <c r="J81" s="9"/>
      <c r="K81" s="9"/>
      <c r="L81" s="9"/>
      <c r="M81" s="20">
        <f>IFERROR([1]SegPotRurPnadM!M81/[1]PeaRurPnadM!M81,0)</f>
        <v>0</v>
      </c>
      <c r="N81" s="20">
        <f>IFERROR([1]SegPotRurPnadM!N81/[1]PeaRurPnadM!N81,0)</f>
        <v>0</v>
      </c>
      <c r="O81" s="20">
        <f>IFERROR([1]SegPotRurPnadM!O81/[1]PeaRurPnadM!O81,0)</f>
        <v>0</v>
      </c>
      <c r="P81" s="20">
        <f>IFERROR([1]SegPotRurPnadM!P81/[1]PeaRurPnadM!P81,0)</f>
        <v>2.3716579509464535E-2</v>
      </c>
      <c r="Q81" s="19">
        <f t="shared" si="10"/>
        <v>2.3716579509464535E-2</v>
      </c>
      <c r="R81" s="19">
        <f t="shared" si="10"/>
        <v>2.3716579509464535E-2</v>
      </c>
      <c r="S81" s="19">
        <f t="shared" si="10"/>
        <v>2.3716579509464535E-2</v>
      </c>
      <c r="T81" s="19">
        <f t="shared" si="10"/>
        <v>2.3716579509464535E-2</v>
      </c>
      <c r="U81" s="19">
        <f t="shared" si="10"/>
        <v>2.3716579509464535E-2</v>
      </c>
      <c r="V81" s="19">
        <f t="shared" si="10"/>
        <v>2.3716579509464535E-2</v>
      </c>
      <c r="W81" s="19">
        <f t="shared" si="10"/>
        <v>2.3716579509464535E-2</v>
      </c>
      <c r="X81" s="19">
        <f t="shared" si="10"/>
        <v>2.3716579509464535E-2</v>
      </c>
      <c r="Y81" s="19">
        <f t="shared" si="10"/>
        <v>2.3716579509464535E-2</v>
      </c>
      <c r="Z81" s="19">
        <f t="shared" si="10"/>
        <v>2.3716579509464535E-2</v>
      </c>
      <c r="AA81" s="19">
        <f t="shared" si="10"/>
        <v>2.3716579509464535E-2</v>
      </c>
      <c r="AB81" s="19">
        <f t="shared" si="10"/>
        <v>2.3716579509464535E-2</v>
      </c>
      <c r="AC81" s="19">
        <f t="shared" si="10"/>
        <v>2.3716579509464535E-2</v>
      </c>
      <c r="AD81" s="19">
        <f t="shared" si="10"/>
        <v>2.3716579509464535E-2</v>
      </c>
      <c r="AE81" s="19">
        <f t="shared" si="10"/>
        <v>2.3716579509464535E-2</v>
      </c>
      <c r="AF81" s="19">
        <f t="shared" ref="AF81:AU92" si="12">AE81</f>
        <v>2.3716579509464535E-2</v>
      </c>
      <c r="AG81" s="19">
        <f t="shared" si="12"/>
        <v>2.3716579509464535E-2</v>
      </c>
      <c r="AH81" s="19">
        <f t="shared" si="12"/>
        <v>2.3716579509464535E-2</v>
      </c>
      <c r="AI81" s="19">
        <f t="shared" si="12"/>
        <v>2.3716579509464535E-2</v>
      </c>
      <c r="AJ81" s="19">
        <f t="shared" si="12"/>
        <v>2.3716579509464535E-2</v>
      </c>
      <c r="AK81" s="19">
        <f t="shared" si="12"/>
        <v>2.3716579509464535E-2</v>
      </c>
      <c r="AL81" s="19">
        <f t="shared" si="12"/>
        <v>2.3716579509464535E-2</v>
      </c>
      <c r="AM81" s="19">
        <f t="shared" si="12"/>
        <v>2.3716579509464535E-2</v>
      </c>
      <c r="AN81" s="19">
        <f t="shared" si="12"/>
        <v>2.3716579509464535E-2</v>
      </c>
      <c r="AO81" s="19">
        <f t="shared" si="12"/>
        <v>2.3716579509464535E-2</v>
      </c>
      <c r="AP81" s="19">
        <f t="shared" si="12"/>
        <v>2.3716579509464535E-2</v>
      </c>
      <c r="AQ81" s="19">
        <f t="shared" si="12"/>
        <v>2.3716579509464535E-2</v>
      </c>
      <c r="AR81" s="19">
        <f t="shared" si="12"/>
        <v>2.3716579509464535E-2</v>
      </c>
      <c r="AS81" s="19">
        <f t="shared" si="12"/>
        <v>2.3716579509464535E-2</v>
      </c>
      <c r="AT81" s="19">
        <f t="shared" si="12"/>
        <v>2.3716579509464535E-2</v>
      </c>
      <c r="AU81" s="19">
        <f t="shared" si="12"/>
        <v>2.3716579509464535E-2</v>
      </c>
      <c r="AV81" s="19">
        <f t="shared" si="11"/>
        <v>2.3716579509464535E-2</v>
      </c>
      <c r="AW81" s="19">
        <f t="shared" si="11"/>
        <v>2.3716579509464535E-2</v>
      </c>
      <c r="AX81" s="19">
        <f t="shared" si="11"/>
        <v>2.3716579509464535E-2</v>
      </c>
      <c r="AY81" s="19">
        <f t="shared" si="11"/>
        <v>2.3716579509464535E-2</v>
      </c>
      <c r="AZ81" s="19">
        <f t="shared" si="11"/>
        <v>2.3716579509464535E-2</v>
      </c>
      <c r="BA81" s="19">
        <f t="shared" si="11"/>
        <v>2.3716579509464535E-2</v>
      </c>
      <c r="BB81" s="19">
        <f t="shared" si="11"/>
        <v>2.3716579509464535E-2</v>
      </c>
      <c r="BC81" s="19">
        <f t="shared" si="11"/>
        <v>2.3716579509464535E-2</v>
      </c>
      <c r="BD81" s="19">
        <f t="shared" si="11"/>
        <v>2.3716579509464535E-2</v>
      </c>
      <c r="BE81" s="19">
        <f t="shared" si="11"/>
        <v>2.3716579509464535E-2</v>
      </c>
      <c r="BF81" s="19">
        <f t="shared" si="11"/>
        <v>2.3716579509464535E-2</v>
      </c>
      <c r="BG81" s="19">
        <f t="shared" si="11"/>
        <v>2.3716579509464535E-2</v>
      </c>
      <c r="BH81" s="19">
        <f t="shared" si="11"/>
        <v>2.3716579509464535E-2</v>
      </c>
      <c r="BI81" s="19">
        <f t="shared" si="11"/>
        <v>2.3716579509464535E-2</v>
      </c>
      <c r="BJ81" s="18">
        <f t="shared" si="11"/>
        <v>2.3716579509464535E-2</v>
      </c>
    </row>
    <row r="82" spans="1:62" x14ac:dyDescent="0.3">
      <c r="A82" s="10">
        <v>80</v>
      </c>
      <c r="B82" s="9"/>
      <c r="C82" s="9"/>
      <c r="D82" s="9"/>
      <c r="E82" s="9"/>
      <c r="F82" s="9"/>
      <c r="G82" s="9"/>
      <c r="H82" s="9"/>
      <c r="I82" s="9"/>
      <c r="J82" s="9"/>
      <c r="K82" s="9"/>
      <c r="L82" s="9"/>
      <c r="M82" s="20">
        <f>IFERROR([1]SegPotRurPnadM!M82/[1]PeaRurPnadM!M82,0)</f>
        <v>0</v>
      </c>
      <c r="N82" s="20">
        <f>IFERROR([1]SegPotRurPnadM!N82/[1]PeaRurPnadM!N82,0)</f>
        <v>0</v>
      </c>
      <c r="O82" s="20">
        <f>IFERROR([1]SegPotRurPnadM!O82/[1]PeaRurPnadM!O82,0)</f>
        <v>0</v>
      </c>
      <c r="P82" s="20">
        <f>IFERROR([1]SegPotRurPnadM!P82/[1]PeaRurPnadM!P82,0)</f>
        <v>0</v>
      </c>
      <c r="Q82" s="19">
        <f t="shared" ref="Q82:AF92" si="13">P82</f>
        <v>0</v>
      </c>
      <c r="R82" s="19">
        <f t="shared" si="13"/>
        <v>0</v>
      </c>
      <c r="S82" s="19">
        <f t="shared" si="13"/>
        <v>0</v>
      </c>
      <c r="T82" s="19">
        <f t="shared" si="13"/>
        <v>0</v>
      </c>
      <c r="U82" s="19">
        <f t="shared" si="13"/>
        <v>0</v>
      </c>
      <c r="V82" s="19">
        <f t="shared" si="13"/>
        <v>0</v>
      </c>
      <c r="W82" s="19">
        <f t="shared" si="13"/>
        <v>0</v>
      </c>
      <c r="X82" s="19">
        <f t="shared" si="13"/>
        <v>0</v>
      </c>
      <c r="Y82" s="19">
        <f t="shared" si="13"/>
        <v>0</v>
      </c>
      <c r="Z82" s="19">
        <f t="shared" si="13"/>
        <v>0</v>
      </c>
      <c r="AA82" s="19">
        <f t="shared" si="13"/>
        <v>0</v>
      </c>
      <c r="AB82" s="19">
        <f t="shared" si="13"/>
        <v>0</v>
      </c>
      <c r="AC82" s="19">
        <f t="shared" si="13"/>
        <v>0</v>
      </c>
      <c r="AD82" s="19">
        <f t="shared" si="13"/>
        <v>0</v>
      </c>
      <c r="AE82" s="19">
        <f t="shared" si="13"/>
        <v>0</v>
      </c>
      <c r="AF82" s="19">
        <f t="shared" si="13"/>
        <v>0</v>
      </c>
      <c r="AG82" s="19">
        <f t="shared" si="12"/>
        <v>0</v>
      </c>
      <c r="AH82" s="19">
        <f t="shared" si="12"/>
        <v>0</v>
      </c>
      <c r="AI82" s="19">
        <f t="shared" si="12"/>
        <v>0</v>
      </c>
      <c r="AJ82" s="19">
        <f t="shared" si="12"/>
        <v>0</v>
      </c>
      <c r="AK82" s="19">
        <f t="shared" si="12"/>
        <v>0</v>
      </c>
      <c r="AL82" s="19">
        <f t="shared" si="12"/>
        <v>0</v>
      </c>
      <c r="AM82" s="19">
        <f t="shared" si="12"/>
        <v>0</v>
      </c>
      <c r="AN82" s="19">
        <f t="shared" si="12"/>
        <v>0</v>
      </c>
      <c r="AO82" s="19">
        <f t="shared" si="12"/>
        <v>0</v>
      </c>
      <c r="AP82" s="19">
        <f t="shared" si="12"/>
        <v>0</v>
      </c>
      <c r="AQ82" s="19">
        <f t="shared" si="12"/>
        <v>0</v>
      </c>
      <c r="AR82" s="19">
        <f t="shared" si="12"/>
        <v>0</v>
      </c>
      <c r="AS82" s="19">
        <f t="shared" si="12"/>
        <v>0</v>
      </c>
      <c r="AT82" s="19">
        <f t="shared" si="12"/>
        <v>0</v>
      </c>
      <c r="AU82" s="19">
        <f t="shared" si="12"/>
        <v>0</v>
      </c>
      <c r="AV82" s="19">
        <f t="shared" ref="AV82:BJ92" si="14">AU82</f>
        <v>0</v>
      </c>
      <c r="AW82" s="19">
        <f t="shared" si="14"/>
        <v>0</v>
      </c>
      <c r="AX82" s="19">
        <f t="shared" si="14"/>
        <v>0</v>
      </c>
      <c r="AY82" s="19">
        <f t="shared" si="14"/>
        <v>0</v>
      </c>
      <c r="AZ82" s="19">
        <f t="shared" si="14"/>
        <v>0</v>
      </c>
      <c r="BA82" s="19">
        <f t="shared" si="14"/>
        <v>0</v>
      </c>
      <c r="BB82" s="19">
        <f t="shared" si="14"/>
        <v>0</v>
      </c>
      <c r="BC82" s="19">
        <f t="shared" si="14"/>
        <v>0</v>
      </c>
      <c r="BD82" s="19">
        <f t="shared" si="14"/>
        <v>0</v>
      </c>
      <c r="BE82" s="19">
        <f t="shared" si="14"/>
        <v>0</v>
      </c>
      <c r="BF82" s="19">
        <f t="shared" si="14"/>
        <v>0</v>
      </c>
      <c r="BG82" s="19">
        <f t="shared" si="14"/>
        <v>0</v>
      </c>
      <c r="BH82" s="19">
        <f t="shared" si="14"/>
        <v>0</v>
      </c>
      <c r="BI82" s="19">
        <f t="shared" si="14"/>
        <v>0</v>
      </c>
      <c r="BJ82" s="18">
        <f t="shared" si="14"/>
        <v>0</v>
      </c>
    </row>
    <row r="83" spans="1:62" x14ac:dyDescent="0.3">
      <c r="A83" s="10">
        <v>81</v>
      </c>
      <c r="B83" s="9"/>
      <c r="C83" s="9"/>
      <c r="D83" s="9"/>
      <c r="E83" s="9"/>
      <c r="F83" s="9"/>
      <c r="G83" s="9"/>
      <c r="H83" s="9"/>
      <c r="I83" s="9"/>
      <c r="J83" s="9"/>
      <c r="K83" s="9"/>
      <c r="L83" s="9"/>
      <c r="M83" s="20">
        <f>IFERROR([1]SegPotRurPnadM!M83/[1]PeaRurPnadM!M83,0)</f>
        <v>0</v>
      </c>
      <c r="N83" s="20">
        <f>IFERROR([1]SegPotRurPnadM!N83/[1]PeaRurPnadM!N83,0)</f>
        <v>0</v>
      </c>
      <c r="O83" s="20">
        <f>IFERROR([1]SegPotRurPnadM!O83/[1]PeaRurPnadM!O83,0)</f>
        <v>0</v>
      </c>
      <c r="P83" s="20">
        <f>IFERROR([1]SegPotRurPnadM!P83/[1]PeaRurPnadM!P83,0)</f>
        <v>0</v>
      </c>
      <c r="Q83" s="19">
        <f t="shared" si="13"/>
        <v>0</v>
      </c>
      <c r="R83" s="19">
        <f t="shared" si="13"/>
        <v>0</v>
      </c>
      <c r="S83" s="19">
        <f t="shared" si="13"/>
        <v>0</v>
      </c>
      <c r="T83" s="19">
        <f t="shared" si="13"/>
        <v>0</v>
      </c>
      <c r="U83" s="19">
        <f t="shared" si="13"/>
        <v>0</v>
      </c>
      <c r="V83" s="19">
        <f t="shared" si="13"/>
        <v>0</v>
      </c>
      <c r="W83" s="19">
        <f t="shared" si="13"/>
        <v>0</v>
      </c>
      <c r="X83" s="19">
        <f t="shared" si="13"/>
        <v>0</v>
      </c>
      <c r="Y83" s="19">
        <f t="shared" si="13"/>
        <v>0</v>
      </c>
      <c r="Z83" s="19">
        <f t="shared" si="13"/>
        <v>0</v>
      </c>
      <c r="AA83" s="19">
        <f t="shared" si="13"/>
        <v>0</v>
      </c>
      <c r="AB83" s="19">
        <f t="shared" si="13"/>
        <v>0</v>
      </c>
      <c r="AC83" s="19">
        <f t="shared" si="13"/>
        <v>0</v>
      </c>
      <c r="AD83" s="19">
        <f t="shared" si="13"/>
        <v>0</v>
      </c>
      <c r="AE83" s="19">
        <f t="shared" si="13"/>
        <v>0</v>
      </c>
      <c r="AF83" s="19">
        <f t="shared" si="13"/>
        <v>0</v>
      </c>
      <c r="AG83" s="19">
        <f t="shared" si="12"/>
        <v>0</v>
      </c>
      <c r="AH83" s="19">
        <f t="shared" si="12"/>
        <v>0</v>
      </c>
      <c r="AI83" s="19">
        <f t="shared" si="12"/>
        <v>0</v>
      </c>
      <c r="AJ83" s="19">
        <f t="shared" si="12"/>
        <v>0</v>
      </c>
      <c r="AK83" s="19">
        <f t="shared" si="12"/>
        <v>0</v>
      </c>
      <c r="AL83" s="19">
        <f t="shared" si="12"/>
        <v>0</v>
      </c>
      <c r="AM83" s="19">
        <f t="shared" si="12"/>
        <v>0</v>
      </c>
      <c r="AN83" s="19">
        <f t="shared" si="12"/>
        <v>0</v>
      </c>
      <c r="AO83" s="19">
        <f t="shared" si="12"/>
        <v>0</v>
      </c>
      <c r="AP83" s="19">
        <f t="shared" si="12"/>
        <v>0</v>
      </c>
      <c r="AQ83" s="19">
        <f t="shared" si="12"/>
        <v>0</v>
      </c>
      <c r="AR83" s="19">
        <f t="shared" si="12"/>
        <v>0</v>
      </c>
      <c r="AS83" s="19">
        <f t="shared" si="12"/>
        <v>0</v>
      </c>
      <c r="AT83" s="19">
        <f t="shared" si="12"/>
        <v>0</v>
      </c>
      <c r="AU83" s="19">
        <f t="shared" si="12"/>
        <v>0</v>
      </c>
      <c r="AV83" s="19">
        <f t="shared" si="14"/>
        <v>0</v>
      </c>
      <c r="AW83" s="19">
        <f t="shared" si="14"/>
        <v>0</v>
      </c>
      <c r="AX83" s="19">
        <f t="shared" si="14"/>
        <v>0</v>
      </c>
      <c r="AY83" s="19">
        <f t="shared" si="14"/>
        <v>0</v>
      </c>
      <c r="AZ83" s="19">
        <f t="shared" si="14"/>
        <v>0</v>
      </c>
      <c r="BA83" s="19">
        <f t="shared" si="14"/>
        <v>0</v>
      </c>
      <c r="BB83" s="19">
        <f t="shared" si="14"/>
        <v>0</v>
      </c>
      <c r="BC83" s="19">
        <f t="shared" si="14"/>
        <v>0</v>
      </c>
      <c r="BD83" s="19">
        <f t="shared" si="14"/>
        <v>0</v>
      </c>
      <c r="BE83" s="19">
        <f t="shared" si="14"/>
        <v>0</v>
      </c>
      <c r="BF83" s="19">
        <f t="shared" si="14"/>
        <v>0</v>
      </c>
      <c r="BG83" s="19">
        <f t="shared" si="14"/>
        <v>0</v>
      </c>
      <c r="BH83" s="19">
        <f t="shared" si="14"/>
        <v>0</v>
      </c>
      <c r="BI83" s="19">
        <f t="shared" si="14"/>
        <v>0</v>
      </c>
      <c r="BJ83" s="18">
        <f t="shared" si="14"/>
        <v>0</v>
      </c>
    </row>
    <row r="84" spans="1:62" x14ac:dyDescent="0.3">
      <c r="A84" s="10">
        <v>82</v>
      </c>
      <c r="B84" s="9"/>
      <c r="C84" s="9"/>
      <c r="D84" s="9"/>
      <c r="E84" s="9"/>
      <c r="F84" s="9"/>
      <c r="G84" s="9"/>
      <c r="H84" s="9"/>
      <c r="I84" s="9"/>
      <c r="J84" s="9"/>
      <c r="K84" s="9"/>
      <c r="L84" s="9"/>
      <c r="M84" s="20">
        <f>IFERROR([1]SegPotRurPnadM!M84/[1]PeaRurPnadM!M84,0)</f>
        <v>0</v>
      </c>
      <c r="N84" s="20">
        <f>IFERROR([1]SegPotRurPnadM!N84/[1]PeaRurPnadM!N84,0)</f>
        <v>0</v>
      </c>
      <c r="O84" s="20">
        <f>IFERROR([1]SegPotRurPnadM!O84/[1]PeaRurPnadM!O84,0)</f>
        <v>0</v>
      </c>
      <c r="P84" s="20">
        <f>IFERROR([1]SegPotRurPnadM!P84/[1]PeaRurPnadM!P84,0)</f>
        <v>0</v>
      </c>
      <c r="Q84" s="19">
        <f t="shared" si="13"/>
        <v>0</v>
      </c>
      <c r="R84" s="19">
        <f t="shared" si="13"/>
        <v>0</v>
      </c>
      <c r="S84" s="19">
        <f t="shared" si="13"/>
        <v>0</v>
      </c>
      <c r="T84" s="19">
        <f t="shared" si="13"/>
        <v>0</v>
      </c>
      <c r="U84" s="19">
        <f t="shared" si="13"/>
        <v>0</v>
      </c>
      <c r="V84" s="19">
        <f t="shared" si="13"/>
        <v>0</v>
      </c>
      <c r="W84" s="19">
        <f t="shared" si="13"/>
        <v>0</v>
      </c>
      <c r="X84" s="19">
        <f t="shared" si="13"/>
        <v>0</v>
      </c>
      <c r="Y84" s="19">
        <f t="shared" si="13"/>
        <v>0</v>
      </c>
      <c r="Z84" s="19">
        <f t="shared" si="13"/>
        <v>0</v>
      </c>
      <c r="AA84" s="19">
        <f t="shared" si="13"/>
        <v>0</v>
      </c>
      <c r="AB84" s="19">
        <f t="shared" si="13"/>
        <v>0</v>
      </c>
      <c r="AC84" s="19">
        <f t="shared" si="13"/>
        <v>0</v>
      </c>
      <c r="AD84" s="19">
        <f t="shared" si="13"/>
        <v>0</v>
      </c>
      <c r="AE84" s="19">
        <f t="shared" si="13"/>
        <v>0</v>
      </c>
      <c r="AF84" s="19">
        <f t="shared" si="13"/>
        <v>0</v>
      </c>
      <c r="AG84" s="19">
        <f t="shared" si="12"/>
        <v>0</v>
      </c>
      <c r="AH84" s="19">
        <f t="shared" si="12"/>
        <v>0</v>
      </c>
      <c r="AI84" s="19">
        <f t="shared" si="12"/>
        <v>0</v>
      </c>
      <c r="AJ84" s="19">
        <f t="shared" si="12"/>
        <v>0</v>
      </c>
      <c r="AK84" s="19">
        <f t="shared" si="12"/>
        <v>0</v>
      </c>
      <c r="AL84" s="19">
        <f t="shared" si="12"/>
        <v>0</v>
      </c>
      <c r="AM84" s="19">
        <f t="shared" si="12"/>
        <v>0</v>
      </c>
      <c r="AN84" s="19">
        <f t="shared" si="12"/>
        <v>0</v>
      </c>
      <c r="AO84" s="19">
        <f t="shared" si="12"/>
        <v>0</v>
      </c>
      <c r="AP84" s="19">
        <f t="shared" si="12"/>
        <v>0</v>
      </c>
      <c r="AQ84" s="19">
        <f t="shared" si="12"/>
        <v>0</v>
      </c>
      <c r="AR84" s="19">
        <f t="shared" si="12"/>
        <v>0</v>
      </c>
      <c r="AS84" s="19">
        <f t="shared" si="12"/>
        <v>0</v>
      </c>
      <c r="AT84" s="19">
        <f t="shared" si="12"/>
        <v>0</v>
      </c>
      <c r="AU84" s="19">
        <f t="shared" si="12"/>
        <v>0</v>
      </c>
      <c r="AV84" s="19">
        <f t="shared" si="14"/>
        <v>0</v>
      </c>
      <c r="AW84" s="19">
        <f t="shared" si="14"/>
        <v>0</v>
      </c>
      <c r="AX84" s="19">
        <f t="shared" si="14"/>
        <v>0</v>
      </c>
      <c r="AY84" s="19">
        <f t="shared" si="14"/>
        <v>0</v>
      </c>
      <c r="AZ84" s="19">
        <f t="shared" si="14"/>
        <v>0</v>
      </c>
      <c r="BA84" s="19">
        <f t="shared" si="14"/>
        <v>0</v>
      </c>
      <c r="BB84" s="19">
        <f t="shared" si="14"/>
        <v>0</v>
      </c>
      <c r="BC84" s="19">
        <f t="shared" si="14"/>
        <v>0</v>
      </c>
      <c r="BD84" s="19">
        <f t="shared" si="14"/>
        <v>0</v>
      </c>
      <c r="BE84" s="19">
        <f t="shared" si="14"/>
        <v>0</v>
      </c>
      <c r="BF84" s="19">
        <f t="shared" si="14"/>
        <v>0</v>
      </c>
      <c r="BG84" s="19">
        <f t="shared" si="14"/>
        <v>0</v>
      </c>
      <c r="BH84" s="19">
        <f t="shared" si="14"/>
        <v>0</v>
      </c>
      <c r="BI84" s="19">
        <f t="shared" si="14"/>
        <v>0</v>
      </c>
      <c r="BJ84" s="18">
        <f t="shared" si="14"/>
        <v>0</v>
      </c>
    </row>
    <row r="85" spans="1:62" x14ac:dyDescent="0.3">
      <c r="A85" s="10">
        <v>83</v>
      </c>
      <c r="B85" s="9"/>
      <c r="C85" s="9"/>
      <c r="D85" s="9"/>
      <c r="E85" s="9"/>
      <c r="F85" s="9"/>
      <c r="G85" s="9"/>
      <c r="H85" s="9"/>
      <c r="I85" s="9"/>
      <c r="J85" s="9"/>
      <c r="K85" s="9"/>
      <c r="L85" s="9"/>
      <c r="M85" s="20">
        <f>IFERROR([1]SegPotRurPnadM!M85/[1]PeaRurPnadM!M85,0)</f>
        <v>0</v>
      </c>
      <c r="N85" s="20">
        <f>IFERROR([1]SegPotRurPnadM!N85/[1]PeaRurPnadM!N85,0)</f>
        <v>0</v>
      </c>
      <c r="O85" s="20">
        <f>IFERROR([1]SegPotRurPnadM!O85/[1]PeaRurPnadM!O85,0)</f>
        <v>0</v>
      </c>
      <c r="P85" s="20">
        <f>IFERROR([1]SegPotRurPnadM!P85/[1]PeaRurPnadM!P85,0)</f>
        <v>0</v>
      </c>
      <c r="Q85" s="19">
        <f t="shared" si="13"/>
        <v>0</v>
      </c>
      <c r="R85" s="19">
        <f t="shared" si="13"/>
        <v>0</v>
      </c>
      <c r="S85" s="19">
        <f t="shared" si="13"/>
        <v>0</v>
      </c>
      <c r="T85" s="19">
        <f t="shared" si="13"/>
        <v>0</v>
      </c>
      <c r="U85" s="19">
        <f t="shared" si="13"/>
        <v>0</v>
      </c>
      <c r="V85" s="19">
        <f t="shared" si="13"/>
        <v>0</v>
      </c>
      <c r="W85" s="19">
        <f t="shared" si="13"/>
        <v>0</v>
      </c>
      <c r="X85" s="19">
        <f t="shared" si="13"/>
        <v>0</v>
      </c>
      <c r="Y85" s="19">
        <f t="shared" si="13"/>
        <v>0</v>
      </c>
      <c r="Z85" s="19">
        <f t="shared" si="13"/>
        <v>0</v>
      </c>
      <c r="AA85" s="19">
        <f t="shared" si="13"/>
        <v>0</v>
      </c>
      <c r="AB85" s="19">
        <f t="shared" si="13"/>
        <v>0</v>
      </c>
      <c r="AC85" s="19">
        <f t="shared" si="13"/>
        <v>0</v>
      </c>
      <c r="AD85" s="19">
        <f t="shared" si="13"/>
        <v>0</v>
      </c>
      <c r="AE85" s="19">
        <f t="shared" si="13"/>
        <v>0</v>
      </c>
      <c r="AF85" s="19">
        <f t="shared" si="13"/>
        <v>0</v>
      </c>
      <c r="AG85" s="19">
        <f t="shared" si="12"/>
        <v>0</v>
      </c>
      <c r="AH85" s="19">
        <f t="shared" si="12"/>
        <v>0</v>
      </c>
      <c r="AI85" s="19">
        <f t="shared" si="12"/>
        <v>0</v>
      </c>
      <c r="AJ85" s="19">
        <f t="shared" si="12"/>
        <v>0</v>
      </c>
      <c r="AK85" s="19">
        <f t="shared" si="12"/>
        <v>0</v>
      </c>
      <c r="AL85" s="19">
        <f t="shared" si="12"/>
        <v>0</v>
      </c>
      <c r="AM85" s="19">
        <f t="shared" si="12"/>
        <v>0</v>
      </c>
      <c r="AN85" s="19">
        <f t="shared" si="12"/>
        <v>0</v>
      </c>
      <c r="AO85" s="19">
        <f t="shared" si="12"/>
        <v>0</v>
      </c>
      <c r="AP85" s="19">
        <f t="shared" si="12"/>
        <v>0</v>
      </c>
      <c r="AQ85" s="19">
        <f t="shared" si="12"/>
        <v>0</v>
      </c>
      <c r="AR85" s="19">
        <f t="shared" si="12"/>
        <v>0</v>
      </c>
      <c r="AS85" s="19">
        <f t="shared" si="12"/>
        <v>0</v>
      </c>
      <c r="AT85" s="19">
        <f t="shared" si="12"/>
        <v>0</v>
      </c>
      <c r="AU85" s="19">
        <f t="shared" si="12"/>
        <v>0</v>
      </c>
      <c r="AV85" s="19">
        <f t="shared" si="14"/>
        <v>0</v>
      </c>
      <c r="AW85" s="19">
        <f t="shared" si="14"/>
        <v>0</v>
      </c>
      <c r="AX85" s="19">
        <f t="shared" si="14"/>
        <v>0</v>
      </c>
      <c r="AY85" s="19">
        <f t="shared" si="14"/>
        <v>0</v>
      </c>
      <c r="AZ85" s="19">
        <f t="shared" si="14"/>
        <v>0</v>
      </c>
      <c r="BA85" s="19">
        <f t="shared" si="14"/>
        <v>0</v>
      </c>
      <c r="BB85" s="19">
        <f t="shared" si="14"/>
        <v>0</v>
      </c>
      <c r="BC85" s="19">
        <f t="shared" si="14"/>
        <v>0</v>
      </c>
      <c r="BD85" s="19">
        <f t="shared" si="14"/>
        <v>0</v>
      </c>
      <c r="BE85" s="19">
        <f t="shared" si="14"/>
        <v>0</v>
      </c>
      <c r="BF85" s="19">
        <f t="shared" si="14"/>
        <v>0</v>
      </c>
      <c r="BG85" s="19">
        <f t="shared" si="14"/>
        <v>0</v>
      </c>
      <c r="BH85" s="19">
        <f t="shared" si="14"/>
        <v>0</v>
      </c>
      <c r="BI85" s="19">
        <f t="shared" si="14"/>
        <v>0</v>
      </c>
      <c r="BJ85" s="18">
        <f t="shared" si="14"/>
        <v>0</v>
      </c>
    </row>
    <row r="86" spans="1:62" x14ac:dyDescent="0.3">
      <c r="A86" s="10">
        <v>84</v>
      </c>
      <c r="B86" s="9"/>
      <c r="C86" s="9"/>
      <c r="D86" s="9"/>
      <c r="E86" s="9"/>
      <c r="F86" s="9"/>
      <c r="G86" s="9"/>
      <c r="H86" s="9"/>
      <c r="I86" s="9"/>
      <c r="J86" s="9"/>
      <c r="K86" s="9"/>
      <c r="L86" s="9"/>
      <c r="M86" s="20">
        <f>IFERROR([1]SegPotRurPnadM!M86/[1]PeaRurPnadM!M86,0)</f>
        <v>0</v>
      </c>
      <c r="N86" s="20">
        <f>IFERROR([1]SegPotRurPnadM!N86/[1]PeaRurPnadM!N86,0)</f>
        <v>0</v>
      </c>
      <c r="O86" s="20">
        <f>IFERROR([1]SegPotRurPnadM!O86/[1]PeaRurPnadM!O86,0)</f>
        <v>0</v>
      </c>
      <c r="P86" s="20">
        <f>IFERROR([1]SegPotRurPnadM!P86/[1]PeaRurPnadM!P86,0)</f>
        <v>0</v>
      </c>
      <c r="Q86" s="19">
        <f t="shared" si="13"/>
        <v>0</v>
      </c>
      <c r="R86" s="19">
        <f t="shared" si="13"/>
        <v>0</v>
      </c>
      <c r="S86" s="19">
        <f t="shared" si="13"/>
        <v>0</v>
      </c>
      <c r="T86" s="19">
        <f t="shared" si="13"/>
        <v>0</v>
      </c>
      <c r="U86" s="19">
        <f t="shared" si="13"/>
        <v>0</v>
      </c>
      <c r="V86" s="19">
        <f t="shared" si="13"/>
        <v>0</v>
      </c>
      <c r="W86" s="19">
        <f t="shared" si="13"/>
        <v>0</v>
      </c>
      <c r="X86" s="19">
        <f t="shared" si="13"/>
        <v>0</v>
      </c>
      <c r="Y86" s="19">
        <f t="shared" si="13"/>
        <v>0</v>
      </c>
      <c r="Z86" s="19">
        <f t="shared" si="13"/>
        <v>0</v>
      </c>
      <c r="AA86" s="19">
        <f t="shared" si="13"/>
        <v>0</v>
      </c>
      <c r="AB86" s="19">
        <f t="shared" si="13"/>
        <v>0</v>
      </c>
      <c r="AC86" s="19">
        <f t="shared" si="13"/>
        <v>0</v>
      </c>
      <c r="AD86" s="19">
        <f t="shared" si="13"/>
        <v>0</v>
      </c>
      <c r="AE86" s="19">
        <f t="shared" si="13"/>
        <v>0</v>
      </c>
      <c r="AF86" s="19">
        <f t="shared" si="13"/>
        <v>0</v>
      </c>
      <c r="AG86" s="19">
        <f t="shared" si="12"/>
        <v>0</v>
      </c>
      <c r="AH86" s="19">
        <f t="shared" si="12"/>
        <v>0</v>
      </c>
      <c r="AI86" s="19">
        <f t="shared" si="12"/>
        <v>0</v>
      </c>
      <c r="AJ86" s="19">
        <f t="shared" si="12"/>
        <v>0</v>
      </c>
      <c r="AK86" s="19">
        <f t="shared" si="12"/>
        <v>0</v>
      </c>
      <c r="AL86" s="19">
        <f t="shared" si="12"/>
        <v>0</v>
      </c>
      <c r="AM86" s="19">
        <f t="shared" si="12"/>
        <v>0</v>
      </c>
      <c r="AN86" s="19">
        <f t="shared" si="12"/>
        <v>0</v>
      </c>
      <c r="AO86" s="19">
        <f t="shared" si="12"/>
        <v>0</v>
      </c>
      <c r="AP86" s="19">
        <f t="shared" si="12"/>
        <v>0</v>
      </c>
      <c r="AQ86" s="19">
        <f t="shared" si="12"/>
        <v>0</v>
      </c>
      <c r="AR86" s="19">
        <f t="shared" si="12"/>
        <v>0</v>
      </c>
      <c r="AS86" s="19">
        <f t="shared" si="12"/>
        <v>0</v>
      </c>
      <c r="AT86" s="19">
        <f t="shared" si="12"/>
        <v>0</v>
      </c>
      <c r="AU86" s="19">
        <f t="shared" si="12"/>
        <v>0</v>
      </c>
      <c r="AV86" s="19">
        <f t="shared" si="14"/>
        <v>0</v>
      </c>
      <c r="AW86" s="19">
        <f t="shared" si="14"/>
        <v>0</v>
      </c>
      <c r="AX86" s="19">
        <f t="shared" si="14"/>
        <v>0</v>
      </c>
      <c r="AY86" s="19">
        <f t="shared" si="14"/>
        <v>0</v>
      </c>
      <c r="AZ86" s="19">
        <f t="shared" si="14"/>
        <v>0</v>
      </c>
      <c r="BA86" s="19">
        <f t="shared" si="14"/>
        <v>0</v>
      </c>
      <c r="BB86" s="19">
        <f t="shared" si="14"/>
        <v>0</v>
      </c>
      <c r="BC86" s="19">
        <f t="shared" si="14"/>
        <v>0</v>
      </c>
      <c r="BD86" s="19">
        <f t="shared" si="14"/>
        <v>0</v>
      </c>
      <c r="BE86" s="19">
        <f t="shared" si="14"/>
        <v>0</v>
      </c>
      <c r="BF86" s="19">
        <f t="shared" si="14"/>
        <v>0</v>
      </c>
      <c r="BG86" s="19">
        <f t="shared" si="14"/>
        <v>0</v>
      </c>
      <c r="BH86" s="19">
        <f t="shared" si="14"/>
        <v>0</v>
      </c>
      <c r="BI86" s="19">
        <f t="shared" si="14"/>
        <v>0</v>
      </c>
      <c r="BJ86" s="18">
        <f t="shared" si="14"/>
        <v>0</v>
      </c>
    </row>
    <row r="87" spans="1:62" x14ac:dyDescent="0.3">
      <c r="A87" s="10">
        <v>85</v>
      </c>
      <c r="B87" s="9"/>
      <c r="C87" s="9"/>
      <c r="D87" s="9"/>
      <c r="E87" s="9"/>
      <c r="F87" s="9"/>
      <c r="G87" s="9"/>
      <c r="H87" s="9"/>
      <c r="I87" s="9"/>
      <c r="J87" s="9"/>
      <c r="K87" s="9"/>
      <c r="L87" s="9"/>
      <c r="M87" s="20">
        <f>IFERROR([1]SegPotRurPnadM!M87/[1]PeaRurPnadM!M87,0)</f>
        <v>0</v>
      </c>
      <c r="N87" s="20">
        <f>IFERROR([1]SegPotRurPnadM!N87/[1]PeaRurPnadM!N87,0)</f>
        <v>0</v>
      </c>
      <c r="O87" s="20">
        <f>IFERROR([1]SegPotRurPnadM!O87/[1]PeaRurPnadM!O87,0)</f>
        <v>0</v>
      </c>
      <c r="P87" s="20">
        <f>IFERROR([1]SegPotRurPnadM!P87/[1]PeaRurPnadM!P87,0)</f>
        <v>0</v>
      </c>
      <c r="Q87" s="19">
        <f t="shared" si="13"/>
        <v>0</v>
      </c>
      <c r="R87" s="19">
        <f t="shared" si="13"/>
        <v>0</v>
      </c>
      <c r="S87" s="19">
        <f t="shared" si="13"/>
        <v>0</v>
      </c>
      <c r="T87" s="19">
        <f t="shared" si="13"/>
        <v>0</v>
      </c>
      <c r="U87" s="19">
        <f t="shared" si="13"/>
        <v>0</v>
      </c>
      <c r="V87" s="19">
        <f t="shared" si="13"/>
        <v>0</v>
      </c>
      <c r="W87" s="19">
        <f t="shared" si="13"/>
        <v>0</v>
      </c>
      <c r="X87" s="19">
        <f t="shared" si="13"/>
        <v>0</v>
      </c>
      <c r="Y87" s="19">
        <f t="shared" si="13"/>
        <v>0</v>
      </c>
      <c r="Z87" s="19">
        <f t="shared" si="13"/>
        <v>0</v>
      </c>
      <c r="AA87" s="19">
        <f t="shared" si="13"/>
        <v>0</v>
      </c>
      <c r="AB87" s="19">
        <f t="shared" si="13"/>
        <v>0</v>
      </c>
      <c r="AC87" s="19">
        <f t="shared" si="13"/>
        <v>0</v>
      </c>
      <c r="AD87" s="19">
        <f t="shared" si="13"/>
        <v>0</v>
      </c>
      <c r="AE87" s="19">
        <f t="shared" si="13"/>
        <v>0</v>
      </c>
      <c r="AF87" s="19">
        <f t="shared" si="13"/>
        <v>0</v>
      </c>
      <c r="AG87" s="19">
        <f t="shared" si="12"/>
        <v>0</v>
      </c>
      <c r="AH87" s="19">
        <f t="shared" si="12"/>
        <v>0</v>
      </c>
      <c r="AI87" s="19">
        <f t="shared" si="12"/>
        <v>0</v>
      </c>
      <c r="AJ87" s="19">
        <f t="shared" si="12"/>
        <v>0</v>
      </c>
      <c r="AK87" s="19">
        <f t="shared" si="12"/>
        <v>0</v>
      </c>
      <c r="AL87" s="19">
        <f t="shared" si="12"/>
        <v>0</v>
      </c>
      <c r="AM87" s="19">
        <f t="shared" si="12"/>
        <v>0</v>
      </c>
      <c r="AN87" s="19">
        <f t="shared" si="12"/>
        <v>0</v>
      </c>
      <c r="AO87" s="19">
        <f t="shared" si="12"/>
        <v>0</v>
      </c>
      <c r="AP87" s="19">
        <f t="shared" si="12"/>
        <v>0</v>
      </c>
      <c r="AQ87" s="19">
        <f t="shared" si="12"/>
        <v>0</v>
      </c>
      <c r="AR87" s="19">
        <f t="shared" si="12"/>
        <v>0</v>
      </c>
      <c r="AS87" s="19">
        <f t="shared" si="12"/>
        <v>0</v>
      </c>
      <c r="AT87" s="19">
        <f t="shared" si="12"/>
        <v>0</v>
      </c>
      <c r="AU87" s="19">
        <f t="shared" si="12"/>
        <v>0</v>
      </c>
      <c r="AV87" s="19">
        <f t="shared" si="14"/>
        <v>0</v>
      </c>
      <c r="AW87" s="19">
        <f t="shared" si="14"/>
        <v>0</v>
      </c>
      <c r="AX87" s="19">
        <f t="shared" si="14"/>
        <v>0</v>
      </c>
      <c r="AY87" s="19">
        <f t="shared" si="14"/>
        <v>0</v>
      </c>
      <c r="AZ87" s="19">
        <f t="shared" si="14"/>
        <v>0</v>
      </c>
      <c r="BA87" s="19">
        <f t="shared" si="14"/>
        <v>0</v>
      </c>
      <c r="BB87" s="19">
        <f t="shared" si="14"/>
        <v>0</v>
      </c>
      <c r="BC87" s="19">
        <f t="shared" si="14"/>
        <v>0</v>
      </c>
      <c r="BD87" s="19">
        <f t="shared" si="14"/>
        <v>0</v>
      </c>
      <c r="BE87" s="19">
        <f t="shared" si="14"/>
        <v>0</v>
      </c>
      <c r="BF87" s="19">
        <f t="shared" si="14"/>
        <v>0</v>
      </c>
      <c r="BG87" s="19">
        <f t="shared" si="14"/>
        <v>0</v>
      </c>
      <c r="BH87" s="19">
        <f t="shared" si="14"/>
        <v>0</v>
      </c>
      <c r="BI87" s="19">
        <f t="shared" si="14"/>
        <v>0</v>
      </c>
      <c r="BJ87" s="18">
        <f t="shared" si="14"/>
        <v>0</v>
      </c>
    </row>
    <row r="88" spans="1:62" x14ac:dyDescent="0.3">
      <c r="A88" s="10">
        <v>86</v>
      </c>
      <c r="B88" s="9"/>
      <c r="C88" s="9"/>
      <c r="D88" s="9"/>
      <c r="E88" s="9"/>
      <c r="F88" s="9"/>
      <c r="G88" s="9"/>
      <c r="H88" s="9"/>
      <c r="I88" s="9"/>
      <c r="J88" s="9"/>
      <c r="K88" s="9"/>
      <c r="L88" s="9"/>
      <c r="M88" s="20">
        <f>IFERROR([1]SegPotRurPnadM!M88/[1]PeaRurPnadM!M88,0)</f>
        <v>0</v>
      </c>
      <c r="N88" s="20">
        <f>IFERROR([1]SegPotRurPnadM!N88/[1]PeaRurPnadM!N88,0)</f>
        <v>0</v>
      </c>
      <c r="O88" s="20">
        <f>IFERROR([1]SegPotRurPnadM!O88/[1]PeaRurPnadM!O88,0)</f>
        <v>0</v>
      </c>
      <c r="P88" s="20">
        <f>IFERROR([1]SegPotRurPnadM!P88/[1]PeaRurPnadM!P88,0)</f>
        <v>0</v>
      </c>
      <c r="Q88" s="19">
        <f t="shared" si="13"/>
        <v>0</v>
      </c>
      <c r="R88" s="19">
        <f t="shared" si="13"/>
        <v>0</v>
      </c>
      <c r="S88" s="19">
        <f t="shared" si="13"/>
        <v>0</v>
      </c>
      <c r="T88" s="19">
        <f t="shared" si="13"/>
        <v>0</v>
      </c>
      <c r="U88" s="19">
        <f t="shared" si="13"/>
        <v>0</v>
      </c>
      <c r="V88" s="19">
        <f t="shared" si="13"/>
        <v>0</v>
      </c>
      <c r="W88" s="19">
        <f t="shared" si="13"/>
        <v>0</v>
      </c>
      <c r="X88" s="19">
        <f t="shared" si="13"/>
        <v>0</v>
      </c>
      <c r="Y88" s="19">
        <f t="shared" si="13"/>
        <v>0</v>
      </c>
      <c r="Z88" s="19">
        <f t="shared" si="13"/>
        <v>0</v>
      </c>
      <c r="AA88" s="19">
        <f t="shared" si="13"/>
        <v>0</v>
      </c>
      <c r="AB88" s="19">
        <f t="shared" si="13"/>
        <v>0</v>
      </c>
      <c r="AC88" s="19">
        <f t="shared" si="13"/>
        <v>0</v>
      </c>
      <c r="AD88" s="19">
        <f t="shared" si="13"/>
        <v>0</v>
      </c>
      <c r="AE88" s="19">
        <f t="shared" si="13"/>
        <v>0</v>
      </c>
      <c r="AF88" s="19">
        <f t="shared" si="13"/>
        <v>0</v>
      </c>
      <c r="AG88" s="19">
        <f t="shared" si="12"/>
        <v>0</v>
      </c>
      <c r="AH88" s="19">
        <f t="shared" si="12"/>
        <v>0</v>
      </c>
      <c r="AI88" s="19">
        <f t="shared" si="12"/>
        <v>0</v>
      </c>
      <c r="AJ88" s="19">
        <f t="shared" si="12"/>
        <v>0</v>
      </c>
      <c r="AK88" s="19">
        <f t="shared" si="12"/>
        <v>0</v>
      </c>
      <c r="AL88" s="19">
        <f t="shared" si="12"/>
        <v>0</v>
      </c>
      <c r="AM88" s="19">
        <f t="shared" si="12"/>
        <v>0</v>
      </c>
      <c r="AN88" s="19">
        <f t="shared" si="12"/>
        <v>0</v>
      </c>
      <c r="AO88" s="19">
        <f t="shared" si="12"/>
        <v>0</v>
      </c>
      <c r="AP88" s="19">
        <f t="shared" si="12"/>
        <v>0</v>
      </c>
      <c r="AQ88" s="19">
        <f t="shared" si="12"/>
        <v>0</v>
      </c>
      <c r="AR88" s="19">
        <f t="shared" si="12"/>
        <v>0</v>
      </c>
      <c r="AS88" s="19">
        <f t="shared" si="12"/>
        <v>0</v>
      </c>
      <c r="AT88" s="19">
        <f t="shared" si="12"/>
        <v>0</v>
      </c>
      <c r="AU88" s="19">
        <f t="shared" si="12"/>
        <v>0</v>
      </c>
      <c r="AV88" s="19">
        <f t="shared" si="14"/>
        <v>0</v>
      </c>
      <c r="AW88" s="19">
        <f t="shared" si="14"/>
        <v>0</v>
      </c>
      <c r="AX88" s="19">
        <f t="shared" si="14"/>
        <v>0</v>
      </c>
      <c r="AY88" s="19">
        <f t="shared" si="14"/>
        <v>0</v>
      </c>
      <c r="AZ88" s="19">
        <f t="shared" si="14"/>
        <v>0</v>
      </c>
      <c r="BA88" s="19">
        <f t="shared" si="14"/>
        <v>0</v>
      </c>
      <c r="BB88" s="19">
        <f t="shared" si="14"/>
        <v>0</v>
      </c>
      <c r="BC88" s="19">
        <f t="shared" si="14"/>
        <v>0</v>
      </c>
      <c r="BD88" s="19">
        <f t="shared" si="14"/>
        <v>0</v>
      </c>
      <c r="BE88" s="19">
        <f t="shared" si="14"/>
        <v>0</v>
      </c>
      <c r="BF88" s="19">
        <f t="shared" si="14"/>
        <v>0</v>
      </c>
      <c r="BG88" s="19">
        <f t="shared" si="14"/>
        <v>0</v>
      </c>
      <c r="BH88" s="19">
        <f t="shared" si="14"/>
        <v>0</v>
      </c>
      <c r="BI88" s="19">
        <f t="shared" si="14"/>
        <v>0</v>
      </c>
      <c r="BJ88" s="18">
        <f t="shared" si="14"/>
        <v>0</v>
      </c>
    </row>
    <row r="89" spans="1:62" x14ac:dyDescent="0.3">
      <c r="A89" s="10">
        <v>87</v>
      </c>
      <c r="B89" s="9"/>
      <c r="C89" s="9"/>
      <c r="D89" s="9"/>
      <c r="E89" s="9"/>
      <c r="F89" s="9"/>
      <c r="G89" s="9"/>
      <c r="H89" s="9"/>
      <c r="I89" s="9"/>
      <c r="J89" s="9"/>
      <c r="K89" s="9"/>
      <c r="L89" s="9"/>
      <c r="M89" s="20">
        <f>IFERROR([1]SegPotRurPnadM!M89/[1]PeaRurPnadM!M89,0)</f>
        <v>0</v>
      </c>
      <c r="N89" s="20">
        <f>IFERROR([1]SegPotRurPnadM!N89/[1]PeaRurPnadM!N89,0)</f>
        <v>0</v>
      </c>
      <c r="O89" s="20">
        <f>IFERROR([1]SegPotRurPnadM!O89/[1]PeaRurPnadM!O89,0)</f>
        <v>0</v>
      </c>
      <c r="P89" s="20">
        <f>IFERROR([1]SegPotRurPnadM!P89/[1]PeaRurPnadM!P89,0)</f>
        <v>0</v>
      </c>
      <c r="Q89" s="19">
        <f t="shared" si="13"/>
        <v>0</v>
      </c>
      <c r="R89" s="19">
        <f t="shared" si="13"/>
        <v>0</v>
      </c>
      <c r="S89" s="19">
        <f t="shared" si="13"/>
        <v>0</v>
      </c>
      <c r="T89" s="19">
        <f t="shared" si="13"/>
        <v>0</v>
      </c>
      <c r="U89" s="19">
        <f t="shared" si="13"/>
        <v>0</v>
      </c>
      <c r="V89" s="19">
        <f t="shared" si="13"/>
        <v>0</v>
      </c>
      <c r="W89" s="19">
        <f t="shared" si="13"/>
        <v>0</v>
      </c>
      <c r="X89" s="19">
        <f t="shared" si="13"/>
        <v>0</v>
      </c>
      <c r="Y89" s="19">
        <f t="shared" si="13"/>
        <v>0</v>
      </c>
      <c r="Z89" s="19">
        <f t="shared" si="13"/>
        <v>0</v>
      </c>
      <c r="AA89" s="19">
        <f t="shared" si="13"/>
        <v>0</v>
      </c>
      <c r="AB89" s="19">
        <f t="shared" si="13"/>
        <v>0</v>
      </c>
      <c r="AC89" s="19">
        <f t="shared" si="13"/>
        <v>0</v>
      </c>
      <c r="AD89" s="19">
        <f t="shared" si="13"/>
        <v>0</v>
      </c>
      <c r="AE89" s="19">
        <f t="shared" si="13"/>
        <v>0</v>
      </c>
      <c r="AF89" s="19">
        <f t="shared" si="13"/>
        <v>0</v>
      </c>
      <c r="AG89" s="19">
        <f t="shared" si="12"/>
        <v>0</v>
      </c>
      <c r="AH89" s="19">
        <f t="shared" si="12"/>
        <v>0</v>
      </c>
      <c r="AI89" s="19">
        <f t="shared" si="12"/>
        <v>0</v>
      </c>
      <c r="AJ89" s="19">
        <f t="shared" si="12"/>
        <v>0</v>
      </c>
      <c r="AK89" s="19">
        <f t="shared" si="12"/>
        <v>0</v>
      </c>
      <c r="AL89" s="19">
        <f t="shared" si="12"/>
        <v>0</v>
      </c>
      <c r="AM89" s="19">
        <f t="shared" si="12"/>
        <v>0</v>
      </c>
      <c r="AN89" s="19">
        <f t="shared" si="12"/>
        <v>0</v>
      </c>
      <c r="AO89" s="19">
        <f t="shared" si="12"/>
        <v>0</v>
      </c>
      <c r="AP89" s="19">
        <f t="shared" si="12"/>
        <v>0</v>
      </c>
      <c r="AQ89" s="19">
        <f t="shared" si="12"/>
        <v>0</v>
      </c>
      <c r="AR89" s="19">
        <f t="shared" si="12"/>
        <v>0</v>
      </c>
      <c r="AS89" s="19">
        <f t="shared" si="12"/>
        <v>0</v>
      </c>
      <c r="AT89" s="19">
        <f t="shared" si="12"/>
        <v>0</v>
      </c>
      <c r="AU89" s="19">
        <f t="shared" si="12"/>
        <v>0</v>
      </c>
      <c r="AV89" s="19">
        <f t="shared" si="14"/>
        <v>0</v>
      </c>
      <c r="AW89" s="19">
        <f t="shared" si="14"/>
        <v>0</v>
      </c>
      <c r="AX89" s="19">
        <f t="shared" si="14"/>
        <v>0</v>
      </c>
      <c r="AY89" s="19">
        <f t="shared" si="14"/>
        <v>0</v>
      </c>
      <c r="AZ89" s="19">
        <f t="shared" si="14"/>
        <v>0</v>
      </c>
      <c r="BA89" s="19">
        <f t="shared" si="14"/>
        <v>0</v>
      </c>
      <c r="BB89" s="19">
        <f t="shared" si="14"/>
        <v>0</v>
      </c>
      <c r="BC89" s="19">
        <f t="shared" si="14"/>
        <v>0</v>
      </c>
      <c r="BD89" s="19">
        <f t="shared" si="14"/>
        <v>0</v>
      </c>
      <c r="BE89" s="19">
        <f t="shared" si="14"/>
        <v>0</v>
      </c>
      <c r="BF89" s="19">
        <f t="shared" si="14"/>
        <v>0</v>
      </c>
      <c r="BG89" s="19">
        <f t="shared" si="14"/>
        <v>0</v>
      </c>
      <c r="BH89" s="19">
        <f t="shared" si="14"/>
        <v>0</v>
      </c>
      <c r="BI89" s="19">
        <f t="shared" si="14"/>
        <v>0</v>
      </c>
      <c r="BJ89" s="18">
        <f t="shared" si="14"/>
        <v>0</v>
      </c>
    </row>
    <row r="90" spans="1:62" x14ac:dyDescent="0.3">
      <c r="A90" s="10">
        <v>88</v>
      </c>
      <c r="B90" s="9"/>
      <c r="C90" s="9"/>
      <c r="D90" s="9"/>
      <c r="E90" s="9"/>
      <c r="F90" s="9"/>
      <c r="G90" s="9"/>
      <c r="H90" s="9"/>
      <c r="I90" s="9"/>
      <c r="J90" s="9"/>
      <c r="K90" s="9"/>
      <c r="L90" s="9"/>
      <c r="M90" s="20">
        <f>IFERROR([1]SegPotRurPnadM!M90/[1]PeaRurPnadM!M90,0)</f>
        <v>0</v>
      </c>
      <c r="N90" s="20">
        <f>IFERROR([1]SegPotRurPnadM!N90/[1]PeaRurPnadM!N90,0)</f>
        <v>0</v>
      </c>
      <c r="O90" s="20">
        <f>IFERROR([1]SegPotRurPnadM!O90/[1]PeaRurPnadM!O90,0)</f>
        <v>0</v>
      </c>
      <c r="P90" s="20">
        <f>IFERROR([1]SegPotRurPnadM!P90/[1]PeaRurPnadM!P90,0)</f>
        <v>0</v>
      </c>
      <c r="Q90" s="19">
        <f t="shared" si="13"/>
        <v>0</v>
      </c>
      <c r="R90" s="19">
        <f t="shared" si="13"/>
        <v>0</v>
      </c>
      <c r="S90" s="19">
        <f t="shared" si="13"/>
        <v>0</v>
      </c>
      <c r="T90" s="19">
        <f t="shared" si="13"/>
        <v>0</v>
      </c>
      <c r="U90" s="19">
        <f t="shared" si="13"/>
        <v>0</v>
      </c>
      <c r="V90" s="19">
        <f t="shared" si="13"/>
        <v>0</v>
      </c>
      <c r="W90" s="19">
        <f t="shared" si="13"/>
        <v>0</v>
      </c>
      <c r="X90" s="19">
        <f t="shared" si="13"/>
        <v>0</v>
      </c>
      <c r="Y90" s="19">
        <f t="shared" si="13"/>
        <v>0</v>
      </c>
      <c r="Z90" s="19">
        <f t="shared" si="13"/>
        <v>0</v>
      </c>
      <c r="AA90" s="19">
        <f t="shared" si="13"/>
        <v>0</v>
      </c>
      <c r="AB90" s="19">
        <f t="shared" si="13"/>
        <v>0</v>
      </c>
      <c r="AC90" s="19">
        <f t="shared" si="13"/>
        <v>0</v>
      </c>
      <c r="AD90" s="19">
        <f t="shared" si="13"/>
        <v>0</v>
      </c>
      <c r="AE90" s="19">
        <f t="shared" si="13"/>
        <v>0</v>
      </c>
      <c r="AF90" s="19">
        <f t="shared" si="13"/>
        <v>0</v>
      </c>
      <c r="AG90" s="19">
        <f t="shared" si="12"/>
        <v>0</v>
      </c>
      <c r="AH90" s="19">
        <f t="shared" si="12"/>
        <v>0</v>
      </c>
      <c r="AI90" s="19">
        <f t="shared" si="12"/>
        <v>0</v>
      </c>
      <c r="AJ90" s="19">
        <f t="shared" si="12"/>
        <v>0</v>
      </c>
      <c r="AK90" s="19">
        <f t="shared" si="12"/>
        <v>0</v>
      </c>
      <c r="AL90" s="19">
        <f t="shared" si="12"/>
        <v>0</v>
      </c>
      <c r="AM90" s="19">
        <f t="shared" si="12"/>
        <v>0</v>
      </c>
      <c r="AN90" s="19">
        <f t="shared" si="12"/>
        <v>0</v>
      </c>
      <c r="AO90" s="19">
        <f t="shared" si="12"/>
        <v>0</v>
      </c>
      <c r="AP90" s="19">
        <f t="shared" si="12"/>
        <v>0</v>
      </c>
      <c r="AQ90" s="19">
        <f t="shared" si="12"/>
        <v>0</v>
      </c>
      <c r="AR90" s="19">
        <f t="shared" si="12"/>
        <v>0</v>
      </c>
      <c r="AS90" s="19">
        <f t="shared" si="12"/>
        <v>0</v>
      </c>
      <c r="AT90" s="19">
        <f t="shared" si="12"/>
        <v>0</v>
      </c>
      <c r="AU90" s="19">
        <f t="shared" si="12"/>
        <v>0</v>
      </c>
      <c r="AV90" s="19">
        <f t="shared" si="14"/>
        <v>0</v>
      </c>
      <c r="AW90" s="19">
        <f t="shared" si="14"/>
        <v>0</v>
      </c>
      <c r="AX90" s="19">
        <f t="shared" si="14"/>
        <v>0</v>
      </c>
      <c r="AY90" s="19">
        <f t="shared" si="14"/>
        <v>0</v>
      </c>
      <c r="AZ90" s="19">
        <f t="shared" si="14"/>
        <v>0</v>
      </c>
      <c r="BA90" s="19">
        <f t="shared" si="14"/>
        <v>0</v>
      </c>
      <c r="BB90" s="19">
        <f t="shared" si="14"/>
        <v>0</v>
      </c>
      <c r="BC90" s="19">
        <f t="shared" si="14"/>
        <v>0</v>
      </c>
      <c r="BD90" s="19">
        <f t="shared" si="14"/>
        <v>0</v>
      </c>
      <c r="BE90" s="19">
        <f t="shared" si="14"/>
        <v>0</v>
      </c>
      <c r="BF90" s="19">
        <f t="shared" si="14"/>
        <v>0</v>
      </c>
      <c r="BG90" s="19">
        <f t="shared" si="14"/>
        <v>0</v>
      </c>
      <c r="BH90" s="19">
        <f t="shared" si="14"/>
        <v>0</v>
      </c>
      <c r="BI90" s="19">
        <f t="shared" si="14"/>
        <v>0</v>
      </c>
      <c r="BJ90" s="18">
        <f t="shared" si="14"/>
        <v>0</v>
      </c>
    </row>
    <row r="91" spans="1:62" x14ac:dyDescent="0.3">
      <c r="A91" s="10">
        <v>89</v>
      </c>
      <c r="B91" s="9"/>
      <c r="C91" s="9"/>
      <c r="D91" s="9"/>
      <c r="E91" s="9"/>
      <c r="F91" s="9"/>
      <c r="G91" s="9"/>
      <c r="H91" s="9"/>
      <c r="I91" s="9"/>
      <c r="J91" s="9"/>
      <c r="K91" s="9"/>
      <c r="L91" s="9"/>
      <c r="M91" s="20">
        <f>IFERROR([1]SegPotRurPnadM!M91/[1]PeaRurPnadM!M91,0)</f>
        <v>0</v>
      </c>
      <c r="N91" s="20">
        <f>IFERROR([1]SegPotRurPnadM!N91/[1]PeaRurPnadM!N91,0)</f>
        <v>0</v>
      </c>
      <c r="O91" s="20">
        <f>IFERROR([1]SegPotRurPnadM!O91/[1]PeaRurPnadM!O91,0)</f>
        <v>0</v>
      </c>
      <c r="P91" s="20">
        <f>IFERROR([1]SegPotRurPnadM!P91/[1]PeaRurPnadM!P91,0)</f>
        <v>0</v>
      </c>
      <c r="Q91" s="19">
        <f t="shared" si="13"/>
        <v>0</v>
      </c>
      <c r="R91" s="19">
        <f t="shared" si="13"/>
        <v>0</v>
      </c>
      <c r="S91" s="19">
        <f t="shared" si="13"/>
        <v>0</v>
      </c>
      <c r="T91" s="19">
        <f t="shared" si="13"/>
        <v>0</v>
      </c>
      <c r="U91" s="19">
        <f t="shared" si="13"/>
        <v>0</v>
      </c>
      <c r="V91" s="19">
        <f t="shared" si="13"/>
        <v>0</v>
      </c>
      <c r="W91" s="19">
        <f t="shared" si="13"/>
        <v>0</v>
      </c>
      <c r="X91" s="19">
        <f t="shared" si="13"/>
        <v>0</v>
      </c>
      <c r="Y91" s="19">
        <f t="shared" si="13"/>
        <v>0</v>
      </c>
      <c r="Z91" s="19">
        <f t="shared" si="13"/>
        <v>0</v>
      </c>
      <c r="AA91" s="19">
        <f t="shared" si="13"/>
        <v>0</v>
      </c>
      <c r="AB91" s="19">
        <f t="shared" si="13"/>
        <v>0</v>
      </c>
      <c r="AC91" s="19">
        <f t="shared" si="13"/>
        <v>0</v>
      </c>
      <c r="AD91" s="19">
        <f t="shared" si="13"/>
        <v>0</v>
      </c>
      <c r="AE91" s="19">
        <f t="shared" si="13"/>
        <v>0</v>
      </c>
      <c r="AF91" s="19">
        <f t="shared" si="13"/>
        <v>0</v>
      </c>
      <c r="AG91" s="19">
        <f t="shared" si="12"/>
        <v>0</v>
      </c>
      <c r="AH91" s="19">
        <f t="shared" si="12"/>
        <v>0</v>
      </c>
      <c r="AI91" s="19">
        <f t="shared" si="12"/>
        <v>0</v>
      </c>
      <c r="AJ91" s="19">
        <f t="shared" si="12"/>
        <v>0</v>
      </c>
      <c r="AK91" s="19">
        <f t="shared" si="12"/>
        <v>0</v>
      </c>
      <c r="AL91" s="19">
        <f t="shared" si="12"/>
        <v>0</v>
      </c>
      <c r="AM91" s="19">
        <f t="shared" si="12"/>
        <v>0</v>
      </c>
      <c r="AN91" s="19">
        <f t="shared" si="12"/>
        <v>0</v>
      </c>
      <c r="AO91" s="19">
        <f t="shared" si="12"/>
        <v>0</v>
      </c>
      <c r="AP91" s="19">
        <f t="shared" si="12"/>
        <v>0</v>
      </c>
      <c r="AQ91" s="19">
        <f t="shared" si="12"/>
        <v>0</v>
      </c>
      <c r="AR91" s="19">
        <f t="shared" si="12"/>
        <v>0</v>
      </c>
      <c r="AS91" s="19">
        <f t="shared" si="12"/>
        <v>0</v>
      </c>
      <c r="AT91" s="19">
        <f t="shared" si="12"/>
        <v>0</v>
      </c>
      <c r="AU91" s="19">
        <f t="shared" si="12"/>
        <v>0</v>
      </c>
      <c r="AV91" s="19">
        <f t="shared" si="14"/>
        <v>0</v>
      </c>
      <c r="AW91" s="19">
        <f t="shared" si="14"/>
        <v>0</v>
      </c>
      <c r="AX91" s="19">
        <f t="shared" si="14"/>
        <v>0</v>
      </c>
      <c r="AY91" s="19">
        <f t="shared" si="14"/>
        <v>0</v>
      </c>
      <c r="AZ91" s="19">
        <f t="shared" si="14"/>
        <v>0</v>
      </c>
      <c r="BA91" s="19">
        <f t="shared" si="14"/>
        <v>0</v>
      </c>
      <c r="BB91" s="19">
        <f t="shared" si="14"/>
        <v>0</v>
      </c>
      <c r="BC91" s="19">
        <f t="shared" si="14"/>
        <v>0</v>
      </c>
      <c r="BD91" s="19">
        <f t="shared" si="14"/>
        <v>0</v>
      </c>
      <c r="BE91" s="19">
        <f t="shared" si="14"/>
        <v>0</v>
      </c>
      <c r="BF91" s="19">
        <f t="shared" si="14"/>
        <v>0</v>
      </c>
      <c r="BG91" s="19">
        <f t="shared" si="14"/>
        <v>0</v>
      </c>
      <c r="BH91" s="19">
        <f t="shared" si="14"/>
        <v>0</v>
      </c>
      <c r="BI91" s="19">
        <f t="shared" si="14"/>
        <v>0</v>
      </c>
      <c r="BJ91" s="18">
        <f t="shared" si="14"/>
        <v>0</v>
      </c>
    </row>
    <row r="92" spans="1:62" x14ac:dyDescent="0.3">
      <c r="A92" s="7">
        <v>90</v>
      </c>
      <c r="B92" s="6"/>
      <c r="C92" s="6"/>
      <c r="D92" s="6"/>
      <c r="E92" s="6"/>
      <c r="F92" s="6"/>
      <c r="G92" s="6"/>
      <c r="H92" s="6"/>
      <c r="I92" s="6"/>
      <c r="J92" s="6"/>
      <c r="K92" s="6"/>
      <c r="L92" s="6"/>
      <c r="M92" s="17">
        <f>IFERROR([1]SegPotRurPnadM!M92/[1]PeaRurPnadM!M92,0)</f>
        <v>0</v>
      </c>
      <c r="N92" s="17">
        <f>IFERROR([1]SegPotRurPnadM!N92/[1]PeaRurPnadM!N92,0)</f>
        <v>0</v>
      </c>
      <c r="O92" s="17">
        <f>IFERROR([1]SegPotRurPnadM!O92/[1]PeaRurPnadM!O92,0)</f>
        <v>0</v>
      </c>
      <c r="P92" s="17">
        <f>IFERROR([1]SegPotRurPnadM!P92/[1]PeaRurPnadM!P92,0)</f>
        <v>0</v>
      </c>
      <c r="Q92" s="16">
        <f t="shared" si="13"/>
        <v>0</v>
      </c>
      <c r="R92" s="16">
        <f t="shared" si="13"/>
        <v>0</v>
      </c>
      <c r="S92" s="16">
        <f t="shared" si="13"/>
        <v>0</v>
      </c>
      <c r="T92" s="16">
        <f t="shared" si="13"/>
        <v>0</v>
      </c>
      <c r="U92" s="16">
        <f t="shared" si="13"/>
        <v>0</v>
      </c>
      <c r="V92" s="16">
        <f t="shared" si="13"/>
        <v>0</v>
      </c>
      <c r="W92" s="16">
        <f t="shared" si="13"/>
        <v>0</v>
      </c>
      <c r="X92" s="16">
        <f t="shared" si="13"/>
        <v>0</v>
      </c>
      <c r="Y92" s="16">
        <f t="shared" si="13"/>
        <v>0</v>
      </c>
      <c r="Z92" s="16">
        <f t="shared" si="13"/>
        <v>0</v>
      </c>
      <c r="AA92" s="16">
        <f t="shared" si="13"/>
        <v>0</v>
      </c>
      <c r="AB92" s="16">
        <f t="shared" si="13"/>
        <v>0</v>
      </c>
      <c r="AC92" s="16">
        <f t="shared" si="13"/>
        <v>0</v>
      </c>
      <c r="AD92" s="16">
        <f t="shared" si="13"/>
        <v>0</v>
      </c>
      <c r="AE92" s="16">
        <f t="shared" si="13"/>
        <v>0</v>
      </c>
      <c r="AF92" s="16">
        <f t="shared" si="13"/>
        <v>0</v>
      </c>
      <c r="AG92" s="16">
        <f t="shared" si="12"/>
        <v>0</v>
      </c>
      <c r="AH92" s="16">
        <f t="shared" si="12"/>
        <v>0</v>
      </c>
      <c r="AI92" s="16">
        <f t="shared" si="12"/>
        <v>0</v>
      </c>
      <c r="AJ92" s="16">
        <f t="shared" si="12"/>
        <v>0</v>
      </c>
      <c r="AK92" s="16">
        <f t="shared" si="12"/>
        <v>0</v>
      </c>
      <c r="AL92" s="16">
        <f t="shared" si="12"/>
        <v>0</v>
      </c>
      <c r="AM92" s="16">
        <f t="shared" si="12"/>
        <v>0</v>
      </c>
      <c r="AN92" s="16">
        <f t="shared" si="12"/>
        <v>0</v>
      </c>
      <c r="AO92" s="16">
        <f t="shared" si="12"/>
        <v>0</v>
      </c>
      <c r="AP92" s="16">
        <f t="shared" si="12"/>
        <v>0</v>
      </c>
      <c r="AQ92" s="16">
        <f t="shared" si="12"/>
        <v>0</v>
      </c>
      <c r="AR92" s="16">
        <f t="shared" si="12"/>
        <v>0</v>
      </c>
      <c r="AS92" s="16">
        <f t="shared" si="12"/>
        <v>0</v>
      </c>
      <c r="AT92" s="16">
        <f t="shared" si="12"/>
        <v>0</v>
      </c>
      <c r="AU92" s="16">
        <f t="shared" si="12"/>
        <v>0</v>
      </c>
      <c r="AV92" s="16">
        <f t="shared" si="14"/>
        <v>0</v>
      </c>
      <c r="AW92" s="16">
        <f t="shared" si="14"/>
        <v>0</v>
      </c>
      <c r="AX92" s="16">
        <f t="shared" si="14"/>
        <v>0</v>
      </c>
      <c r="AY92" s="16">
        <f t="shared" si="14"/>
        <v>0</v>
      </c>
      <c r="AZ92" s="16">
        <f t="shared" si="14"/>
        <v>0</v>
      </c>
      <c r="BA92" s="16">
        <f t="shared" si="14"/>
        <v>0</v>
      </c>
      <c r="BB92" s="16">
        <f t="shared" si="14"/>
        <v>0</v>
      </c>
      <c r="BC92" s="16">
        <f t="shared" si="14"/>
        <v>0</v>
      </c>
      <c r="BD92" s="16">
        <f t="shared" si="14"/>
        <v>0</v>
      </c>
      <c r="BE92" s="16">
        <f t="shared" si="14"/>
        <v>0</v>
      </c>
      <c r="BF92" s="16">
        <f t="shared" si="14"/>
        <v>0</v>
      </c>
      <c r="BG92" s="16">
        <f t="shared" si="14"/>
        <v>0</v>
      </c>
      <c r="BH92" s="16">
        <f t="shared" si="14"/>
        <v>0</v>
      </c>
      <c r="BI92" s="16">
        <f t="shared" si="14"/>
        <v>0</v>
      </c>
      <c r="BJ92" s="15">
        <f t="shared" si="14"/>
        <v>0</v>
      </c>
    </row>
    <row r="93" spans="1:62" x14ac:dyDescent="0.3">
      <c r="A93" s="29"/>
      <c r="B93" s="30"/>
      <c r="C93" s="30"/>
      <c r="D93" s="30"/>
      <c r="E93" s="30"/>
      <c r="F93" s="30"/>
      <c r="G93" s="30"/>
      <c r="H93" s="30"/>
      <c r="I93" s="30"/>
      <c r="J93" s="30"/>
      <c r="K93" s="30"/>
      <c r="L93" s="30"/>
      <c r="M93" s="30"/>
      <c r="N93" s="30"/>
      <c r="O93" s="30"/>
      <c r="P93" s="30"/>
      <c r="Q93" s="30"/>
      <c r="R93" s="30"/>
      <c r="S93" s="30"/>
      <c r="T93" s="30"/>
      <c r="U93" s="30"/>
      <c r="V93" s="30"/>
      <c r="W93" s="30"/>
      <c r="X93" s="30"/>
      <c r="Y93" s="30"/>
      <c r="Z93" s="30"/>
      <c r="AA93" s="30"/>
      <c r="AB93" s="30"/>
      <c r="AC93" s="30"/>
      <c r="AD93" s="30"/>
      <c r="AE93" s="30"/>
      <c r="AF93" s="30"/>
      <c r="AG93" s="30"/>
      <c r="AH93" s="30"/>
      <c r="AI93" s="30"/>
      <c r="AJ93" s="30"/>
      <c r="AK93" s="30"/>
      <c r="AL93" s="30"/>
      <c r="AM93" s="30"/>
      <c r="AN93" s="30"/>
      <c r="AO93" s="30"/>
      <c r="AP93" s="30"/>
      <c r="AQ93" s="30"/>
      <c r="AR93" s="30"/>
      <c r="AS93" s="30"/>
      <c r="AT93" s="30"/>
      <c r="AU93" s="30"/>
      <c r="AV93" s="30"/>
      <c r="AW93" s="30"/>
      <c r="AX93" s="30"/>
      <c r="AY93" s="30"/>
      <c r="AZ93" s="30"/>
      <c r="BA93" s="30"/>
      <c r="BB93" s="30"/>
      <c r="BC93" s="30"/>
      <c r="BD93" s="30"/>
      <c r="BE93" s="30"/>
      <c r="BF93" s="30"/>
      <c r="BG93" s="30"/>
      <c r="BH93" s="30"/>
      <c r="BI93" s="30"/>
      <c r="BJ93" s="30"/>
    </row>
    <row r="94" spans="1:62" s="35" customFormat="1" ht="28.5" customHeight="1" x14ac:dyDescent="0.25">
      <c r="A94" s="31" t="s">
        <v>48</v>
      </c>
      <c r="B94" s="33"/>
      <c r="C94" s="33"/>
      <c r="D94" s="33"/>
      <c r="E94" s="33"/>
      <c r="F94" s="33"/>
      <c r="G94" s="33"/>
      <c r="H94" s="33"/>
      <c r="I94" s="33"/>
      <c r="J94" s="33"/>
      <c r="K94" s="33"/>
      <c r="L94" s="33"/>
      <c r="M94" s="33"/>
      <c r="N94" s="33"/>
      <c r="O94" s="33"/>
      <c r="P94" s="33"/>
      <c r="Q94" s="34"/>
      <c r="R94" s="34"/>
      <c r="S94" s="34"/>
      <c r="T94" s="34"/>
      <c r="U94" s="34"/>
      <c r="V94" s="34"/>
      <c r="W94" s="34"/>
      <c r="X94" s="34"/>
      <c r="Y94" s="34"/>
      <c r="Z94" s="34"/>
      <c r="AA94" s="34"/>
      <c r="AB94" s="34"/>
      <c r="AC94" s="34"/>
      <c r="AD94" s="34"/>
      <c r="AE94" s="34"/>
      <c r="AF94" s="34"/>
      <c r="AG94" s="34"/>
      <c r="AH94" s="34"/>
      <c r="AI94" s="34"/>
      <c r="AJ94" s="34"/>
      <c r="AK94" s="34"/>
      <c r="AL94" s="34"/>
      <c r="AM94" s="34"/>
      <c r="AN94" s="34"/>
      <c r="AO94" s="34"/>
      <c r="AP94" s="34"/>
      <c r="AQ94" s="34"/>
      <c r="AR94" s="34"/>
      <c r="AS94" s="34"/>
      <c r="AT94" s="34"/>
      <c r="AU94" s="34"/>
      <c r="AV94" s="34"/>
      <c r="AW94" s="34"/>
      <c r="AX94" s="34"/>
      <c r="AY94" s="34"/>
      <c r="AZ94" s="34"/>
      <c r="BA94" s="34"/>
      <c r="BB94" s="34"/>
      <c r="BC94" s="34"/>
      <c r="BD94" s="34"/>
      <c r="BE94" s="34"/>
      <c r="BF94" s="34"/>
      <c r="BG94" s="34"/>
      <c r="BH94" s="34"/>
      <c r="BI94" s="34"/>
      <c r="BJ94" s="34"/>
    </row>
  </sheetData>
  <hyperlinks>
    <hyperlink ref="A1" location="Índice!A2" display="ÍNDICE"/>
  </hyperlinks>
  <pageMargins left="0.511811024" right="0.511811024" top="0.78740157499999996" bottom="0.78740157499999996" header="0.31496062000000002" footer="0.31496062000000002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D7ACFA"/>
  </sheetPr>
  <dimension ref="A1:BJ97"/>
  <sheetViews>
    <sheetView workbookViewId="0">
      <pane xSplit="14" ySplit="1" topLeftCell="O6" activePane="bottomRight" state="frozen"/>
      <selection pane="topRight"/>
      <selection pane="bottomLeft"/>
      <selection pane="bottomRight" activeCell="M18" sqref="M18:BJ92"/>
    </sheetView>
  </sheetViews>
  <sheetFormatPr defaultColWidth="8.85546875" defaultRowHeight="16.5" x14ac:dyDescent="0.3"/>
  <cols>
    <col min="1" max="1" width="8.85546875" style="2" customWidth="1"/>
    <col min="2" max="62" width="11.140625" style="1" customWidth="1"/>
    <col min="63" max="16384" width="8.85546875" style="1"/>
  </cols>
  <sheetData>
    <row r="1" spans="1:62" s="11" customFormat="1" ht="35.25" customHeight="1" x14ac:dyDescent="0.3">
      <c r="A1" s="14" t="s">
        <v>3</v>
      </c>
      <c r="B1" s="12">
        <v>2000</v>
      </c>
      <c r="C1" s="12">
        <v>2001</v>
      </c>
      <c r="D1" s="12">
        <v>2002</v>
      </c>
      <c r="E1" s="12">
        <v>2003</v>
      </c>
      <c r="F1" s="12">
        <v>2004</v>
      </c>
      <c r="G1" s="12">
        <v>2005</v>
      </c>
      <c r="H1" s="12">
        <v>2006</v>
      </c>
      <c r="I1" s="12">
        <v>2007</v>
      </c>
      <c r="J1" s="12">
        <v>2008</v>
      </c>
      <c r="K1" s="12">
        <v>2009</v>
      </c>
      <c r="L1" s="12">
        <v>2010</v>
      </c>
      <c r="M1" s="12">
        <v>2011</v>
      </c>
      <c r="N1" s="12">
        <v>2012</v>
      </c>
      <c r="O1" s="12">
        <v>2013</v>
      </c>
      <c r="P1" s="13">
        <v>2014</v>
      </c>
      <c r="Q1" s="13">
        <v>2015</v>
      </c>
      <c r="R1" s="12">
        <v>2016</v>
      </c>
      <c r="S1" s="12">
        <v>2017</v>
      </c>
      <c r="T1" s="12">
        <v>2018</v>
      </c>
      <c r="U1" s="12">
        <v>2019</v>
      </c>
      <c r="V1" s="12">
        <v>2020</v>
      </c>
      <c r="W1" s="12">
        <v>2021</v>
      </c>
      <c r="X1" s="12">
        <v>2022</v>
      </c>
      <c r="Y1" s="12">
        <v>2023</v>
      </c>
      <c r="Z1" s="12">
        <v>2024</v>
      </c>
      <c r="AA1" s="12">
        <v>2025</v>
      </c>
      <c r="AB1" s="12">
        <v>2026</v>
      </c>
      <c r="AC1" s="12">
        <v>2027</v>
      </c>
      <c r="AD1" s="12">
        <v>2028</v>
      </c>
      <c r="AE1" s="12">
        <v>2029</v>
      </c>
      <c r="AF1" s="12">
        <v>2030</v>
      </c>
      <c r="AG1" s="12">
        <v>2031</v>
      </c>
      <c r="AH1" s="12">
        <v>2032</v>
      </c>
      <c r="AI1" s="12">
        <v>2033</v>
      </c>
      <c r="AJ1" s="12">
        <v>2034</v>
      </c>
      <c r="AK1" s="12">
        <v>2035</v>
      </c>
      <c r="AL1" s="12">
        <v>2036</v>
      </c>
      <c r="AM1" s="12">
        <v>2037</v>
      </c>
      <c r="AN1" s="12">
        <v>2038</v>
      </c>
      <c r="AO1" s="12">
        <v>2039</v>
      </c>
      <c r="AP1" s="12">
        <v>2040</v>
      </c>
      <c r="AQ1" s="12">
        <v>2041</v>
      </c>
      <c r="AR1" s="12">
        <v>2042</v>
      </c>
      <c r="AS1" s="12">
        <v>2043</v>
      </c>
      <c r="AT1" s="12">
        <v>2044</v>
      </c>
      <c r="AU1" s="12">
        <v>2045</v>
      </c>
      <c r="AV1" s="12">
        <v>2046</v>
      </c>
      <c r="AW1" s="12">
        <v>2047</v>
      </c>
      <c r="AX1" s="12">
        <v>2048</v>
      </c>
      <c r="AY1" s="12">
        <v>2049</v>
      </c>
      <c r="AZ1" s="12">
        <v>2050</v>
      </c>
      <c r="BA1" s="12">
        <v>2051</v>
      </c>
      <c r="BB1" s="12">
        <v>2052</v>
      </c>
      <c r="BC1" s="12">
        <v>2053</v>
      </c>
      <c r="BD1" s="12">
        <v>2054</v>
      </c>
      <c r="BE1" s="12">
        <v>2055</v>
      </c>
      <c r="BF1" s="12">
        <v>2056</v>
      </c>
      <c r="BG1" s="12">
        <v>2057</v>
      </c>
      <c r="BH1" s="12">
        <v>2058</v>
      </c>
      <c r="BI1" s="12">
        <v>2059</v>
      </c>
      <c r="BJ1" s="12">
        <v>2060</v>
      </c>
    </row>
    <row r="2" spans="1:62" x14ac:dyDescent="0.3">
      <c r="A2" s="10">
        <v>0</v>
      </c>
      <c r="B2" s="9"/>
      <c r="C2" s="9"/>
      <c r="D2" s="9"/>
      <c r="E2" s="9"/>
      <c r="F2" s="9"/>
      <c r="G2" s="9"/>
      <c r="H2" s="9"/>
      <c r="I2" s="9"/>
      <c r="J2" s="9"/>
      <c r="K2" s="9"/>
      <c r="L2" s="9"/>
      <c r="M2" s="9"/>
      <c r="N2" s="9"/>
      <c r="O2" s="9"/>
      <c r="P2" s="9"/>
      <c r="Q2" s="8"/>
      <c r="R2" s="8"/>
      <c r="S2" s="8"/>
      <c r="T2" s="8"/>
      <c r="U2" s="8"/>
      <c r="V2" s="8"/>
      <c r="W2" s="8"/>
      <c r="X2" s="8"/>
      <c r="Y2" s="8"/>
      <c r="Z2" s="8"/>
      <c r="AA2" s="8"/>
      <c r="AB2" s="8"/>
      <c r="AC2" s="8"/>
      <c r="AD2" s="8"/>
      <c r="AE2" s="8"/>
      <c r="AF2" s="8"/>
      <c r="AG2" s="8"/>
      <c r="AH2" s="8"/>
      <c r="AI2" s="8"/>
      <c r="AJ2" s="8"/>
      <c r="AK2" s="8"/>
      <c r="AL2" s="8"/>
      <c r="AM2" s="8"/>
      <c r="AN2" s="8"/>
      <c r="AO2" s="8"/>
      <c r="AP2" s="8"/>
      <c r="AQ2" s="8"/>
      <c r="AR2" s="8"/>
      <c r="AS2" s="8"/>
      <c r="AT2" s="8"/>
      <c r="AU2" s="8"/>
      <c r="AV2" s="8"/>
      <c r="AW2" s="8"/>
      <c r="AX2" s="8"/>
      <c r="AY2" s="8"/>
      <c r="AZ2" s="8"/>
      <c r="BA2" s="8"/>
      <c r="BB2" s="8"/>
      <c r="BC2" s="8"/>
      <c r="BD2" s="8"/>
      <c r="BE2" s="8"/>
      <c r="BF2" s="8"/>
      <c r="BG2" s="8"/>
      <c r="BH2" s="8"/>
      <c r="BI2" s="8"/>
      <c r="BJ2" s="8"/>
    </row>
    <row r="3" spans="1:62" x14ac:dyDescent="0.3">
      <c r="A3" s="10">
        <v>1</v>
      </c>
      <c r="B3" s="9"/>
      <c r="C3" s="9"/>
      <c r="D3" s="9"/>
      <c r="E3" s="9"/>
      <c r="F3" s="9"/>
      <c r="G3" s="9"/>
      <c r="H3" s="9"/>
      <c r="I3" s="9"/>
      <c r="J3" s="9"/>
      <c r="K3" s="9"/>
      <c r="L3" s="9"/>
      <c r="M3" s="9"/>
      <c r="N3" s="9"/>
      <c r="O3" s="9"/>
      <c r="P3" s="9"/>
      <c r="Q3" s="8"/>
      <c r="R3" s="8"/>
      <c r="S3" s="8"/>
      <c r="T3" s="8"/>
      <c r="U3" s="8"/>
      <c r="V3" s="8"/>
      <c r="W3" s="8"/>
      <c r="X3" s="8"/>
      <c r="Y3" s="8"/>
      <c r="Z3" s="8"/>
      <c r="AA3" s="8"/>
      <c r="AB3" s="8"/>
      <c r="AC3" s="8"/>
      <c r="AD3" s="8"/>
      <c r="AE3" s="8"/>
      <c r="AF3" s="8"/>
      <c r="AG3" s="8"/>
      <c r="AH3" s="8"/>
      <c r="AI3" s="8"/>
      <c r="AJ3" s="8"/>
      <c r="AK3" s="8"/>
      <c r="AL3" s="8"/>
      <c r="AM3" s="8"/>
      <c r="AN3" s="8"/>
      <c r="AO3" s="8"/>
      <c r="AP3" s="8"/>
      <c r="AQ3" s="8"/>
      <c r="AR3" s="8"/>
      <c r="AS3" s="8"/>
      <c r="AT3" s="8"/>
      <c r="AU3" s="8"/>
      <c r="AV3" s="8"/>
      <c r="AW3" s="8"/>
      <c r="AX3" s="8"/>
      <c r="AY3" s="8"/>
      <c r="AZ3" s="8"/>
      <c r="BA3" s="8"/>
      <c r="BB3" s="8"/>
      <c r="BC3" s="8"/>
      <c r="BD3" s="8"/>
      <c r="BE3" s="8"/>
      <c r="BF3" s="8"/>
      <c r="BG3" s="8"/>
      <c r="BH3" s="8"/>
      <c r="BI3" s="8"/>
      <c r="BJ3" s="8"/>
    </row>
    <row r="4" spans="1:62" x14ac:dyDescent="0.3">
      <c r="A4" s="10">
        <v>2</v>
      </c>
      <c r="B4" s="9"/>
      <c r="C4" s="9"/>
      <c r="D4" s="9"/>
      <c r="E4" s="9"/>
      <c r="F4" s="9"/>
      <c r="G4" s="9"/>
      <c r="H4" s="9"/>
      <c r="I4" s="9"/>
      <c r="J4" s="9"/>
      <c r="K4" s="9"/>
      <c r="L4" s="9"/>
      <c r="M4" s="9"/>
      <c r="N4" s="9"/>
      <c r="O4" s="9"/>
      <c r="P4" s="9"/>
      <c r="Q4" s="8"/>
      <c r="R4" s="8"/>
      <c r="S4" s="8"/>
      <c r="T4" s="8"/>
      <c r="U4" s="8"/>
      <c r="V4" s="8"/>
      <c r="W4" s="8"/>
      <c r="X4" s="8"/>
      <c r="Y4" s="8"/>
      <c r="Z4" s="8"/>
      <c r="AA4" s="8"/>
      <c r="AB4" s="8"/>
      <c r="AC4" s="8"/>
      <c r="AD4" s="8"/>
      <c r="AE4" s="8"/>
      <c r="AF4" s="8"/>
      <c r="AG4" s="8"/>
      <c r="AH4" s="8"/>
      <c r="AI4" s="8"/>
      <c r="AJ4" s="8"/>
      <c r="AK4" s="8"/>
      <c r="AL4" s="8"/>
      <c r="AM4" s="8"/>
      <c r="AN4" s="8"/>
      <c r="AO4" s="8"/>
      <c r="AP4" s="8"/>
      <c r="AQ4" s="8"/>
      <c r="AR4" s="8"/>
      <c r="AS4" s="8"/>
      <c r="AT4" s="8"/>
      <c r="AU4" s="8"/>
      <c r="AV4" s="8"/>
      <c r="AW4" s="8"/>
      <c r="AX4" s="8"/>
      <c r="AY4" s="8"/>
      <c r="AZ4" s="8"/>
      <c r="BA4" s="8"/>
      <c r="BB4" s="8"/>
      <c r="BC4" s="8"/>
      <c r="BD4" s="8"/>
      <c r="BE4" s="8"/>
      <c r="BF4" s="8"/>
      <c r="BG4" s="8"/>
      <c r="BH4" s="8"/>
      <c r="BI4" s="8"/>
      <c r="BJ4" s="8"/>
    </row>
    <row r="5" spans="1:62" x14ac:dyDescent="0.3">
      <c r="A5" s="10">
        <v>3</v>
      </c>
      <c r="B5" s="9"/>
      <c r="C5" s="9"/>
      <c r="D5" s="9"/>
      <c r="E5" s="9"/>
      <c r="F5" s="9"/>
      <c r="G5" s="9"/>
      <c r="H5" s="9"/>
      <c r="I5" s="9"/>
      <c r="J5" s="9"/>
      <c r="K5" s="9"/>
      <c r="L5" s="9"/>
      <c r="M5" s="9"/>
      <c r="N5" s="9"/>
      <c r="O5" s="9"/>
      <c r="P5" s="9"/>
      <c r="Q5" s="8"/>
      <c r="R5" s="8"/>
      <c r="S5" s="8"/>
      <c r="T5" s="8"/>
      <c r="U5" s="8"/>
      <c r="V5" s="8"/>
      <c r="W5" s="8"/>
      <c r="X5" s="8"/>
      <c r="Y5" s="8"/>
      <c r="Z5" s="8"/>
      <c r="AA5" s="8"/>
      <c r="AB5" s="8"/>
      <c r="AC5" s="8"/>
      <c r="AD5" s="8"/>
      <c r="AE5" s="8"/>
      <c r="AF5" s="8"/>
      <c r="AG5" s="8"/>
      <c r="AH5" s="8"/>
      <c r="AI5" s="8"/>
      <c r="AJ5" s="8"/>
      <c r="AK5" s="8"/>
      <c r="AL5" s="8"/>
      <c r="AM5" s="8"/>
      <c r="AN5" s="8"/>
      <c r="AO5" s="8"/>
      <c r="AP5" s="8"/>
      <c r="AQ5" s="8"/>
      <c r="AR5" s="8"/>
      <c r="AS5" s="8"/>
      <c r="AT5" s="8"/>
      <c r="AU5" s="8"/>
      <c r="AV5" s="8"/>
      <c r="AW5" s="8"/>
      <c r="AX5" s="8"/>
      <c r="AY5" s="8"/>
      <c r="AZ5" s="8"/>
      <c r="BA5" s="8"/>
      <c r="BB5" s="8"/>
      <c r="BC5" s="8"/>
      <c r="BD5" s="8"/>
      <c r="BE5" s="8"/>
      <c r="BF5" s="8"/>
      <c r="BG5" s="8"/>
      <c r="BH5" s="8"/>
      <c r="BI5" s="8"/>
      <c r="BJ5" s="8"/>
    </row>
    <row r="6" spans="1:62" x14ac:dyDescent="0.3">
      <c r="A6" s="10">
        <v>4</v>
      </c>
      <c r="B6" s="9"/>
      <c r="C6" s="9"/>
      <c r="D6" s="9"/>
      <c r="E6" s="9"/>
      <c r="F6" s="9"/>
      <c r="G6" s="9"/>
      <c r="H6" s="9"/>
      <c r="I6" s="9"/>
      <c r="J6" s="9"/>
      <c r="K6" s="9"/>
      <c r="L6" s="9"/>
      <c r="M6" s="9"/>
      <c r="N6" s="9"/>
      <c r="O6" s="9"/>
      <c r="P6" s="9"/>
      <c r="Q6" s="8"/>
      <c r="R6" s="8"/>
      <c r="S6" s="8"/>
      <c r="T6" s="8"/>
      <c r="U6" s="8"/>
      <c r="V6" s="8"/>
      <c r="W6" s="8"/>
      <c r="X6" s="8"/>
      <c r="Y6" s="8"/>
      <c r="Z6" s="8"/>
      <c r="AA6" s="8"/>
      <c r="AB6" s="8"/>
      <c r="AC6" s="8"/>
      <c r="AD6" s="8"/>
      <c r="AE6" s="8"/>
      <c r="AF6" s="8"/>
      <c r="AG6" s="8"/>
      <c r="AH6" s="8"/>
      <c r="AI6" s="8"/>
      <c r="AJ6" s="8"/>
      <c r="AK6" s="8"/>
      <c r="AL6" s="8"/>
      <c r="AM6" s="8"/>
      <c r="AN6" s="8"/>
      <c r="AO6" s="8"/>
      <c r="AP6" s="8"/>
      <c r="AQ6" s="8"/>
      <c r="AR6" s="8"/>
      <c r="AS6" s="8"/>
      <c r="AT6" s="8"/>
      <c r="AU6" s="8"/>
      <c r="AV6" s="8"/>
      <c r="AW6" s="8"/>
      <c r="AX6" s="8"/>
      <c r="AY6" s="8"/>
      <c r="AZ6" s="8"/>
      <c r="BA6" s="8"/>
      <c r="BB6" s="8"/>
      <c r="BC6" s="8"/>
      <c r="BD6" s="8"/>
      <c r="BE6" s="8"/>
      <c r="BF6" s="8"/>
      <c r="BG6" s="8"/>
      <c r="BH6" s="8"/>
      <c r="BI6" s="8"/>
      <c r="BJ6" s="8"/>
    </row>
    <row r="7" spans="1:62" x14ac:dyDescent="0.3">
      <c r="A7" s="10">
        <v>5</v>
      </c>
      <c r="B7" s="9"/>
      <c r="C7" s="9"/>
      <c r="D7" s="9"/>
      <c r="E7" s="9"/>
      <c r="F7" s="9"/>
      <c r="G7" s="9"/>
      <c r="H7" s="9"/>
      <c r="I7" s="9"/>
      <c r="J7" s="9"/>
      <c r="K7" s="9"/>
      <c r="L7" s="9"/>
      <c r="M7" s="9"/>
      <c r="N7" s="9"/>
      <c r="O7" s="9"/>
      <c r="P7" s="9"/>
      <c r="Q7" s="8"/>
      <c r="R7" s="8"/>
      <c r="S7" s="8"/>
      <c r="T7" s="8"/>
      <c r="U7" s="8"/>
      <c r="V7" s="8"/>
      <c r="W7" s="8"/>
      <c r="X7" s="8"/>
      <c r="Y7" s="8"/>
      <c r="Z7" s="8"/>
      <c r="AA7" s="8"/>
      <c r="AB7" s="8"/>
      <c r="AC7" s="8"/>
      <c r="AD7" s="8"/>
      <c r="AE7" s="8"/>
      <c r="AF7" s="8"/>
      <c r="AG7" s="8"/>
      <c r="AH7" s="8"/>
      <c r="AI7" s="8"/>
      <c r="AJ7" s="8"/>
      <c r="AK7" s="8"/>
      <c r="AL7" s="8"/>
      <c r="AM7" s="8"/>
      <c r="AN7" s="8"/>
      <c r="AO7" s="8"/>
      <c r="AP7" s="8"/>
      <c r="AQ7" s="8"/>
      <c r="AR7" s="8"/>
      <c r="AS7" s="8"/>
      <c r="AT7" s="8"/>
      <c r="AU7" s="8"/>
      <c r="AV7" s="8"/>
      <c r="AW7" s="8"/>
      <c r="AX7" s="8"/>
      <c r="AY7" s="8"/>
      <c r="AZ7" s="8"/>
      <c r="BA7" s="8"/>
      <c r="BB7" s="8"/>
      <c r="BC7" s="8"/>
      <c r="BD7" s="8"/>
      <c r="BE7" s="8"/>
      <c r="BF7" s="8"/>
      <c r="BG7" s="8"/>
      <c r="BH7" s="8"/>
      <c r="BI7" s="8"/>
      <c r="BJ7" s="8"/>
    </row>
    <row r="8" spans="1:62" x14ac:dyDescent="0.3">
      <c r="A8" s="10">
        <v>6</v>
      </c>
      <c r="B8" s="9"/>
      <c r="C8" s="9"/>
      <c r="D8" s="9"/>
      <c r="E8" s="9"/>
      <c r="F8" s="9"/>
      <c r="G8" s="9"/>
      <c r="H8" s="9"/>
      <c r="I8" s="9"/>
      <c r="J8" s="9"/>
      <c r="K8" s="9"/>
      <c r="L8" s="9"/>
      <c r="M8" s="9"/>
      <c r="N8" s="9"/>
      <c r="O8" s="9"/>
      <c r="P8" s="9"/>
      <c r="Q8" s="8"/>
      <c r="R8" s="8"/>
      <c r="S8" s="8"/>
      <c r="T8" s="8"/>
      <c r="U8" s="8"/>
      <c r="V8" s="8"/>
      <c r="W8" s="8"/>
      <c r="X8" s="8"/>
      <c r="Y8" s="8"/>
      <c r="Z8" s="8"/>
      <c r="AA8" s="8"/>
      <c r="AB8" s="8"/>
      <c r="AC8" s="8"/>
      <c r="AD8" s="8"/>
      <c r="AE8" s="8"/>
      <c r="AF8" s="8"/>
      <c r="AG8" s="8"/>
      <c r="AH8" s="8"/>
      <c r="AI8" s="8"/>
      <c r="AJ8" s="8"/>
      <c r="AK8" s="8"/>
      <c r="AL8" s="8"/>
      <c r="AM8" s="8"/>
      <c r="AN8" s="8"/>
      <c r="AO8" s="8"/>
      <c r="AP8" s="8"/>
      <c r="AQ8" s="8"/>
      <c r="AR8" s="8"/>
      <c r="AS8" s="8"/>
      <c r="AT8" s="8"/>
      <c r="AU8" s="8"/>
      <c r="AV8" s="8"/>
      <c r="AW8" s="8"/>
      <c r="AX8" s="8"/>
      <c r="AY8" s="8"/>
      <c r="AZ8" s="8"/>
      <c r="BA8" s="8"/>
      <c r="BB8" s="8"/>
      <c r="BC8" s="8"/>
      <c r="BD8" s="8"/>
      <c r="BE8" s="8"/>
      <c r="BF8" s="8"/>
      <c r="BG8" s="8"/>
      <c r="BH8" s="8"/>
      <c r="BI8" s="8"/>
      <c r="BJ8" s="8"/>
    </row>
    <row r="9" spans="1:62" x14ac:dyDescent="0.3">
      <c r="A9" s="10">
        <v>7</v>
      </c>
      <c r="B9" s="9"/>
      <c r="C9" s="9"/>
      <c r="D9" s="9"/>
      <c r="E9" s="9"/>
      <c r="F9" s="9"/>
      <c r="G9" s="9"/>
      <c r="H9" s="9"/>
      <c r="I9" s="9"/>
      <c r="J9" s="9"/>
      <c r="K9" s="9"/>
      <c r="L9" s="9"/>
      <c r="M9" s="9"/>
      <c r="N9" s="9"/>
      <c r="O9" s="9"/>
      <c r="P9" s="9"/>
      <c r="Q9" s="8"/>
      <c r="R9" s="8"/>
      <c r="S9" s="8"/>
      <c r="T9" s="8"/>
      <c r="U9" s="8"/>
      <c r="V9" s="8"/>
      <c r="W9" s="8"/>
      <c r="X9" s="8"/>
      <c r="Y9" s="8"/>
      <c r="Z9" s="8"/>
      <c r="AA9" s="8"/>
      <c r="AB9" s="8"/>
      <c r="AC9" s="8"/>
      <c r="AD9" s="8"/>
      <c r="AE9" s="8"/>
      <c r="AF9" s="8"/>
      <c r="AG9" s="8"/>
      <c r="AH9" s="8"/>
      <c r="AI9" s="8"/>
      <c r="AJ9" s="8"/>
      <c r="AK9" s="8"/>
      <c r="AL9" s="8"/>
      <c r="AM9" s="8"/>
      <c r="AN9" s="8"/>
      <c r="AO9" s="8"/>
      <c r="AP9" s="8"/>
      <c r="AQ9" s="8"/>
      <c r="AR9" s="8"/>
      <c r="AS9" s="8"/>
      <c r="AT9" s="8"/>
      <c r="AU9" s="8"/>
      <c r="AV9" s="8"/>
      <c r="AW9" s="8"/>
      <c r="AX9" s="8"/>
      <c r="AY9" s="8"/>
      <c r="AZ9" s="8"/>
      <c r="BA9" s="8"/>
      <c r="BB9" s="8"/>
      <c r="BC9" s="8"/>
      <c r="BD9" s="8"/>
      <c r="BE9" s="8"/>
      <c r="BF9" s="8"/>
      <c r="BG9" s="8"/>
      <c r="BH9" s="8"/>
      <c r="BI9" s="8"/>
      <c r="BJ9" s="8"/>
    </row>
    <row r="10" spans="1:62" x14ac:dyDescent="0.3">
      <c r="A10" s="10">
        <v>8</v>
      </c>
      <c r="B10" s="9"/>
      <c r="C10" s="9"/>
      <c r="D10" s="9"/>
      <c r="E10" s="9"/>
      <c r="F10" s="9"/>
      <c r="G10" s="9"/>
      <c r="H10" s="9"/>
      <c r="I10" s="9"/>
      <c r="J10" s="9"/>
      <c r="K10" s="9"/>
      <c r="L10" s="9"/>
      <c r="M10" s="9"/>
      <c r="N10" s="9"/>
      <c r="O10" s="9"/>
      <c r="P10" s="9"/>
      <c r="Q10" s="8"/>
      <c r="R10" s="8"/>
      <c r="S10" s="8"/>
      <c r="T10" s="8"/>
      <c r="U10" s="8"/>
      <c r="V10" s="8"/>
      <c r="W10" s="8"/>
      <c r="X10" s="8"/>
      <c r="Y10" s="8"/>
      <c r="Z10" s="8"/>
      <c r="AA10" s="8"/>
      <c r="AB10" s="8"/>
      <c r="AC10" s="8"/>
      <c r="AD10" s="8"/>
      <c r="AE10" s="8"/>
      <c r="AF10" s="8"/>
      <c r="AG10" s="8"/>
      <c r="AH10" s="8"/>
      <c r="AI10" s="8"/>
      <c r="AJ10" s="8"/>
      <c r="AK10" s="8"/>
      <c r="AL10" s="8"/>
      <c r="AM10" s="8"/>
      <c r="AN10" s="8"/>
      <c r="AO10" s="8"/>
      <c r="AP10" s="8"/>
      <c r="AQ10" s="8"/>
      <c r="AR10" s="8"/>
      <c r="AS10" s="8"/>
      <c r="AT10" s="8"/>
      <c r="AU10" s="8"/>
      <c r="AV10" s="8"/>
      <c r="AW10" s="8"/>
      <c r="AX10" s="8"/>
      <c r="AY10" s="8"/>
      <c r="AZ10" s="8"/>
      <c r="BA10" s="8"/>
      <c r="BB10" s="8"/>
      <c r="BC10" s="8"/>
      <c r="BD10" s="8"/>
      <c r="BE10" s="8"/>
      <c r="BF10" s="8"/>
      <c r="BG10" s="8"/>
      <c r="BH10" s="8"/>
      <c r="BI10" s="8"/>
      <c r="BJ10" s="8"/>
    </row>
    <row r="11" spans="1:62" x14ac:dyDescent="0.3">
      <c r="A11" s="10">
        <v>9</v>
      </c>
      <c r="B11" s="9"/>
      <c r="C11" s="9"/>
      <c r="D11" s="9"/>
      <c r="E11" s="9"/>
      <c r="F11" s="9"/>
      <c r="G11" s="9"/>
      <c r="H11" s="9"/>
      <c r="I11" s="9"/>
      <c r="J11" s="9"/>
      <c r="K11" s="9"/>
      <c r="L11" s="9"/>
      <c r="M11" s="9"/>
      <c r="N11" s="9"/>
      <c r="O11" s="9"/>
      <c r="P11" s="9"/>
      <c r="Q11" s="8"/>
      <c r="R11" s="8"/>
      <c r="S11" s="8"/>
      <c r="T11" s="8"/>
      <c r="U11" s="8"/>
      <c r="V11" s="8"/>
      <c r="W11" s="8"/>
      <c r="X11" s="8"/>
      <c r="Y11" s="8"/>
      <c r="Z11" s="8"/>
      <c r="AA11" s="8"/>
      <c r="AB11" s="8"/>
      <c r="AC11" s="8"/>
      <c r="AD11" s="8"/>
      <c r="AE11" s="8"/>
      <c r="AF11" s="8"/>
      <c r="AG11" s="8"/>
      <c r="AH11" s="8"/>
      <c r="AI11" s="8"/>
      <c r="AJ11" s="8"/>
      <c r="AK11" s="8"/>
      <c r="AL11" s="8"/>
      <c r="AM11" s="8"/>
      <c r="AN11" s="8"/>
      <c r="AO11" s="8"/>
      <c r="AP11" s="8"/>
      <c r="AQ11" s="8"/>
      <c r="AR11" s="8"/>
      <c r="AS11" s="8"/>
      <c r="AT11" s="8"/>
      <c r="AU11" s="8"/>
      <c r="AV11" s="8"/>
      <c r="AW11" s="8"/>
      <c r="AX11" s="8"/>
      <c r="AY11" s="8"/>
      <c r="AZ11" s="8"/>
      <c r="BA11" s="8"/>
      <c r="BB11" s="8"/>
      <c r="BC11" s="8"/>
      <c r="BD11" s="8"/>
      <c r="BE11" s="8"/>
      <c r="BF11" s="8"/>
      <c r="BG11" s="8"/>
      <c r="BH11" s="8"/>
      <c r="BI11" s="8"/>
      <c r="BJ11" s="8"/>
    </row>
    <row r="12" spans="1:62" x14ac:dyDescent="0.3">
      <c r="A12" s="10">
        <v>10</v>
      </c>
      <c r="B12" s="9"/>
      <c r="C12" s="9"/>
      <c r="D12" s="9"/>
      <c r="E12" s="9"/>
      <c r="F12" s="9"/>
      <c r="G12" s="9"/>
      <c r="H12" s="9"/>
      <c r="I12" s="9"/>
      <c r="J12" s="9"/>
      <c r="K12" s="9"/>
      <c r="L12" s="9"/>
      <c r="M12" s="9"/>
      <c r="N12" s="9"/>
      <c r="O12" s="9"/>
      <c r="P12" s="9"/>
      <c r="Q12" s="8"/>
      <c r="R12" s="8"/>
      <c r="S12" s="8"/>
      <c r="T12" s="8"/>
      <c r="U12" s="8"/>
      <c r="V12" s="8"/>
      <c r="W12" s="8"/>
      <c r="X12" s="8"/>
      <c r="Y12" s="8"/>
      <c r="Z12" s="8"/>
      <c r="AA12" s="8"/>
      <c r="AB12" s="8"/>
      <c r="AC12" s="8"/>
      <c r="AD12" s="8"/>
      <c r="AE12" s="8"/>
      <c r="AF12" s="8"/>
      <c r="AG12" s="8"/>
      <c r="AH12" s="8"/>
      <c r="AI12" s="8"/>
      <c r="AJ12" s="8"/>
      <c r="AK12" s="8"/>
      <c r="AL12" s="8"/>
      <c r="AM12" s="8"/>
      <c r="AN12" s="8"/>
      <c r="AO12" s="8"/>
      <c r="AP12" s="8"/>
      <c r="AQ12" s="8"/>
      <c r="AR12" s="8"/>
      <c r="AS12" s="8"/>
      <c r="AT12" s="8"/>
      <c r="AU12" s="8"/>
      <c r="AV12" s="8"/>
      <c r="AW12" s="8"/>
      <c r="AX12" s="8"/>
      <c r="AY12" s="8"/>
      <c r="AZ12" s="8"/>
      <c r="BA12" s="8"/>
      <c r="BB12" s="8"/>
      <c r="BC12" s="8"/>
      <c r="BD12" s="8"/>
      <c r="BE12" s="8"/>
      <c r="BF12" s="8"/>
      <c r="BG12" s="8"/>
      <c r="BH12" s="8"/>
      <c r="BI12" s="8"/>
      <c r="BJ12" s="8"/>
    </row>
    <row r="13" spans="1:62" x14ac:dyDescent="0.3">
      <c r="A13" s="10">
        <v>11</v>
      </c>
      <c r="B13" s="9"/>
      <c r="C13" s="9"/>
      <c r="D13" s="9"/>
      <c r="E13" s="9"/>
      <c r="F13" s="9"/>
      <c r="G13" s="9"/>
      <c r="H13" s="9"/>
      <c r="I13" s="9"/>
      <c r="J13" s="9"/>
      <c r="K13" s="9"/>
      <c r="L13" s="9"/>
      <c r="M13" s="9"/>
      <c r="N13" s="9"/>
      <c r="O13" s="9"/>
      <c r="P13" s="9"/>
      <c r="Q13" s="8"/>
      <c r="R13" s="8"/>
      <c r="S13" s="8"/>
      <c r="T13" s="8"/>
      <c r="U13" s="8"/>
      <c r="V13" s="8"/>
      <c r="W13" s="8"/>
      <c r="X13" s="8"/>
      <c r="Y13" s="8"/>
      <c r="Z13" s="8"/>
      <c r="AA13" s="8"/>
      <c r="AB13" s="8"/>
      <c r="AC13" s="8"/>
      <c r="AD13" s="8"/>
      <c r="AE13" s="8"/>
      <c r="AF13" s="8"/>
      <c r="AG13" s="8"/>
      <c r="AH13" s="8"/>
      <c r="AI13" s="8"/>
      <c r="AJ13" s="8"/>
      <c r="AK13" s="8"/>
      <c r="AL13" s="8"/>
      <c r="AM13" s="8"/>
      <c r="AN13" s="8"/>
      <c r="AO13" s="8"/>
      <c r="AP13" s="8"/>
      <c r="AQ13" s="8"/>
      <c r="AR13" s="8"/>
      <c r="AS13" s="8"/>
      <c r="AT13" s="8"/>
      <c r="AU13" s="8"/>
      <c r="AV13" s="8"/>
      <c r="AW13" s="8"/>
      <c r="AX13" s="8"/>
      <c r="AY13" s="8"/>
      <c r="AZ13" s="8"/>
      <c r="BA13" s="8"/>
      <c r="BB13" s="8"/>
      <c r="BC13" s="8"/>
      <c r="BD13" s="8"/>
      <c r="BE13" s="8"/>
      <c r="BF13" s="8"/>
      <c r="BG13" s="8"/>
      <c r="BH13" s="8"/>
      <c r="BI13" s="8"/>
      <c r="BJ13" s="8"/>
    </row>
    <row r="14" spans="1:62" x14ac:dyDescent="0.3">
      <c r="A14" s="10">
        <v>12</v>
      </c>
      <c r="B14" s="9"/>
      <c r="C14" s="9"/>
      <c r="D14" s="9"/>
      <c r="E14" s="9"/>
      <c r="F14" s="9"/>
      <c r="G14" s="9"/>
      <c r="H14" s="9"/>
      <c r="I14" s="9"/>
      <c r="J14" s="9"/>
      <c r="K14" s="9"/>
      <c r="L14" s="9"/>
      <c r="M14" s="9"/>
      <c r="N14" s="9"/>
      <c r="O14" s="9"/>
      <c r="P14" s="9"/>
      <c r="Q14" s="8"/>
      <c r="R14" s="8"/>
      <c r="S14" s="8"/>
      <c r="T14" s="8"/>
      <c r="U14" s="8"/>
      <c r="V14" s="8"/>
      <c r="W14" s="8"/>
      <c r="X14" s="8"/>
      <c r="Y14" s="8"/>
      <c r="Z14" s="8"/>
      <c r="AA14" s="8"/>
      <c r="AB14" s="8"/>
      <c r="AC14" s="8"/>
      <c r="AD14" s="8"/>
      <c r="AE14" s="8"/>
      <c r="AF14" s="8"/>
      <c r="AG14" s="8"/>
      <c r="AH14" s="8"/>
      <c r="AI14" s="8"/>
      <c r="AJ14" s="8"/>
      <c r="AK14" s="8"/>
      <c r="AL14" s="8"/>
      <c r="AM14" s="8"/>
      <c r="AN14" s="8"/>
      <c r="AO14" s="8"/>
      <c r="AP14" s="8"/>
      <c r="AQ14" s="8"/>
      <c r="AR14" s="8"/>
      <c r="AS14" s="8"/>
      <c r="AT14" s="8"/>
      <c r="AU14" s="8"/>
      <c r="AV14" s="8"/>
      <c r="AW14" s="8"/>
      <c r="AX14" s="8"/>
      <c r="AY14" s="8"/>
      <c r="AZ14" s="8"/>
      <c r="BA14" s="8"/>
      <c r="BB14" s="8"/>
      <c r="BC14" s="8"/>
      <c r="BD14" s="8"/>
      <c r="BE14" s="8"/>
      <c r="BF14" s="8"/>
      <c r="BG14" s="8"/>
      <c r="BH14" s="8"/>
      <c r="BI14" s="8"/>
      <c r="BJ14" s="8"/>
    </row>
    <row r="15" spans="1:62" x14ac:dyDescent="0.3">
      <c r="A15" s="10">
        <v>13</v>
      </c>
      <c r="B15" s="9"/>
      <c r="C15" s="9"/>
      <c r="D15" s="9"/>
      <c r="E15" s="9"/>
      <c r="F15" s="9"/>
      <c r="G15" s="9"/>
      <c r="H15" s="9"/>
      <c r="I15" s="9"/>
      <c r="J15" s="9"/>
      <c r="K15" s="9"/>
      <c r="L15" s="9"/>
      <c r="M15" s="9"/>
      <c r="N15" s="9"/>
      <c r="O15" s="9"/>
      <c r="P15" s="9"/>
      <c r="Q15" s="8"/>
      <c r="R15" s="8"/>
      <c r="S15" s="8"/>
      <c r="T15" s="8"/>
      <c r="U15" s="8"/>
      <c r="V15" s="8"/>
      <c r="W15" s="8"/>
      <c r="X15" s="8"/>
      <c r="Y15" s="8"/>
      <c r="Z15" s="8"/>
      <c r="AA15" s="8"/>
      <c r="AB15" s="8"/>
      <c r="AC15" s="8"/>
      <c r="AD15" s="8"/>
      <c r="AE15" s="8"/>
      <c r="AF15" s="8"/>
      <c r="AG15" s="8"/>
      <c r="AH15" s="8"/>
      <c r="AI15" s="8"/>
      <c r="AJ15" s="8"/>
      <c r="AK15" s="8"/>
      <c r="AL15" s="8"/>
      <c r="AM15" s="8"/>
      <c r="AN15" s="8"/>
      <c r="AO15" s="8"/>
      <c r="AP15" s="8"/>
      <c r="AQ15" s="8"/>
      <c r="AR15" s="8"/>
      <c r="AS15" s="8"/>
      <c r="AT15" s="8"/>
      <c r="AU15" s="8"/>
      <c r="AV15" s="8"/>
      <c r="AW15" s="8"/>
      <c r="AX15" s="8"/>
      <c r="AY15" s="8"/>
      <c r="AZ15" s="8"/>
      <c r="BA15" s="8"/>
      <c r="BB15" s="8"/>
      <c r="BC15" s="8"/>
      <c r="BD15" s="8"/>
      <c r="BE15" s="8"/>
      <c r="BF15" s="8"/>
      <c r="BG15" s="8"/>
      <c r="BH15" s="8"/>
      <c r="BI15" s="8"/>
      <c r="BJ15" s="8"/>
    </row>
    <row r="16" spans="1:62" x14ac:dyDescent="0.3">
      <c r="A16" s="10">
        <v>14</v>
      </c>
      <c r="B16" s="9"/>
      <c r="C16" s="9"/>
      <c r="D16" s="9"/>
      <c r="E16" s="9"/>
      <c r="F16" s="9"/>
      <c r="G16" s="9"/>
      <c r="H16" s="9"/>
      <c r="I16" s="9"/>
      <c r="J16" s="9"/>
      <c r="K16" s="9"/>
      <c r="L16" s="9"/>
      <c r="M16" s="9"/>
      <c r="N16" s="9"/>
      <c r="O16" s="9"/>
      <c r="P16" s="9"/>
      <c r="Q16" s="8"/>
      <c r="R16" s="8"/>
      <c r="S16" s="8"/>
      <c r="T16" s="8"/>
      <c r="U16" s="8"/>
      <c r="V16" s="8"/>
      <c r="W16" s="8"/>
      <c r="X16" s="8"/>
      <c r="Y16" s="8"/>
      <c r="Z16" s="8"/>
      <c r="AA16" s="8"/>
      <c r="AB16" s="8"/>
      <c r="AC16" s="8"/>
      <c r="AD16" s="8"/>
      <c r="AE16" s="8"/>
      <c r="AF16" s="8"/>
      <c r="AG16" s="8"/>
      <c r="AH16" s="8"/>
      <c r="AI16" s="8"/>
      <c r="AJ16" s="8"/>
      <c r="AK16" s="8"/>
      <c r="AL16" s="8"/>
      <c r="AM16" s="8"/>
      <c r="AN16" s="8"/>
      <c r="AO16" s="8"/>
      <c r="AP16" s="8"/>
      <c r="AQ16" s="8"/>
      <c r="AR16" s="8"/>
      <c r="AS16" s="8"/>
      <c r="AT16" s="8"/>
      <c r="AU16" s="8"/>
      <c r="AV16" s="8"/>
      <c r="AW16" s="8"/>
      <c r="AX16" s="8"/>
      <c r="AY16" s="8"/>
      <c r="AZ16" s="8"/>
      <c r="BA16" s="8"/>
      <c r="BB16" s="8"/>
      <c r="BC16" s="8"/>
      <c r="BD16" s="8"/>
      <c r="BE16" s="8"/>
      <c r="BF16" s="8"/>
      <c r="BG16" s="8"/>
      <c r="BH16" s="8"/>
      <c r="BI16" s="8"/>
      <c r="BJ16" s="8"/>
    </row>
    <row r="17" spans="1:62" x14ac:dyDescent="0.3">
      <c r="A17" s="10">
        <v>15</v>
      </c>
      <c r="B17" s="9"/>
      <c r="C17" s="9"/>
      <c r="D17" s="9"/>
      <c r="E17" s="9"/>
      <c r="F17" s="9"/>
      <c r="G17" s="9"/>
      <c r="H17" s="9"/>
      <c r="I17" s="9"/>
      <c r="J17" s="9"/>
      <c r="K17" s="9"/>
      <c r="L17" s="9"/>
      <c r="M17" s="9"/>
      <c r="N17" s="9"/>
      <c r="O17" s="9"/>
      <c r="P17" s="9"/>
      <c r="Q17" s="8"/>
      <c r="R17" s="8"/>
      <c r="S17" s="8"/>
      <c r="T17" s="8"/>
      <c r="U17" s="8"/>
      <c r="V17" s="8"/>
      <c r="W17" s="8"/>
      <c r="X17" s="8"/>
      <c r="Y17" s="8"/>
      <c r="Z17" s="8"/>
      <c r="AA17" s="8"/>
      <c r="AB17" s="8"/>
      <c r="AC17" s="8"/>
      <c r="AD17" s="8"/>
      <c r="AE17" s="8"/>
      <c r="AF17" s="8"/>
      <c r="AG17" s="8"/>
      <c r="AH17" s="8"/>
      <c r="AI17" s="8"/>
      <c r="AJ17" s="8"/>
      <c r="AK17" s="8"/>
      <c r="AL17" s="8"/>
      <c r="AM17" s="8"/>
      <c r="AN17" s="8"/>
      <c r="AO17" s="8"/>
      <c r="AP17" s="8"/>
      <c r="AQ17" s="8"/>
      <c r="AR17" s="8"/>
      <c r="AS17" s="8"/>
      <c r="AT17" s="8"/>
      <c r="AU17" s="8"/>
      <c r="AV17" s="8"/>
      <c r="AW17" s="8"/>
      <c r="AX17" s="8"/>
      <c r="AY17" s="8"/>
      <c r="AZ17" s="8"/>
      <c r="BA17" s="8"/>
      <c r="BB17" s="8"/>
      <c r="BC17" s="8"/>
      <c r="BD17" s="8"/>
      <c r="BE17" s="8"/>
      <c r="BF17" s="8"/>
      <c r="BG17" s="8"/>
      <c r="BH17" s="8"/>
      <c r="BI17" s="8"/>
      <c r="BJ17" s="8"/>
    </row>
    <row r="18" spans="1:62" x14ac:dyDescent="0.3">
      <c r="A18" s="10">
        <v>16</v>
      </c>
      <c r="B18" s="9"/>
      <c r="C18" s="9"/>
      <c r="D18" s="9"/>
      <c r="E18" s="9"/>
      <c r="F18" s="9"/>
      <c r="G18" s="9"/>
      <c r="H18" s="9"/>
      <c r="I18" s="9"/>
      <c r="J18" s="9"/>
      <c r="K18" s="9"/>
      <c r="L18" s="9"/>
      <c r="M18" s="9">
        <f>TxDensSegPotRurM!M18*PopRurAtivaM!M18</f>
        <v>3570.4149219726137</v>
      </c>
      <c r="N18" s="9">
        <f>TxDensSegPotRurM!N18*PopRurAtivaM!N18</f>
        <v>1834.5260522540714</v>
      </c>
      <c r="O18" s="9">
        <f>TxDensSegPotRurM!O18*PopRurAtivaM!O18</f>
        <v>2051.0968061726699</v>
      </c>
      <c r="P18" s="9">
        <f>TxDensSegPotRurM!P18*PopRurAtivaM!P18</f>
        <v>2198.4381578784346</v>
      </c>
      <c r="Q18" s="8">
        <f>TxDensSegPotRurM!Q18*PopRurAtivaM!Q18</f>
        <v>2198.311795659662</v>
      </c>
      <c r="R18" s="8">
        <f>TxDensSegPotRurM!R18*PopRurAtivaM!R18</f>
        <v>2193.5621394777504</v>
      </c>
      <c r="S18" s="8">
        <f>TxDensSegPotRurM!S18*PopRurAtivaM!S18</f>
        <v>2210.3969740468228</v>
      </c>
      <c r="T18" s="8">
        <f>TxDensSegPotRurM!T18*PopRurAtivaM!T18</f>
        <v>2182.6129183562575</v>
      </c>
      <c r="U18" s="8">
        <f>TxDensSegPotRurM!U18*PopRurAtivaM!U18</f>
        <v>2154.6321544694583</v>
      </c>
      <c r="V18" s="8">
        <f>TxDensSegPotRurM!V18*PopRurAtivaM!V18</f>
        <v>2125.8827956437322</v>
      </c>
      <c r="W18" s="8">
        <f>TxDensSegPotRurM!W18*PopRurAtivaM!W18</f>
        <v>2096.4091337908135</v>
      </c>
      <c r="X18" s="8">
        <f>TxDensSegPotRurM!X18*PopRurAtivaM!X18</f>
        <v>2066.4717095679662</v>
      </c>
      <c r="Y18" s="8">
        <f>TxDensSegPotRurM!Y18*PopRurAtivaM!Y18</f>
        <v>2036.2750473911419</v>
      </c>
      <c r="Z18" s="8">
        <f>TxDensSegPotRurM!Z18*PopRurAtivaM!Z18</f>
        <v>2006.2073528396631</v>
      </c>
      <c r="AA18" s="8">
        <f>TxDensSegPotRurM!AA18*PopRurAtivaM!AA18</f>
        <v>1976.7349936900309</v>
      </c>
      <c r="AB18" s="8">
        <f>TxDensSegPotRurM!AB18*PopRurAtivaM!AB18</f>
        <v>1948.0077808201722</v>
      </c>
      <c r="AC18" s="8">
        <f>TxDensSegPotRurM!AC18*PopRurAtivaM!AC18</f>
        <v>1920.3839576338237</v>
      </c>
      <c r="AD18" s="8">
        <f>TxDensSegPotRurM!AD18*PopRurAtivaM!AD18</f>
        <v>1893.8374700652591</v>
      </c>
      <c r="AE18" s="8">
        <f>TxDensSegPotRurM!AE18*PopRurAtivaM!AE18</f>
        <v>1868.3969775867774</v>
      </c>
      <c r="AF18" s="8">
        <f>TxDensSegPotRurM!AF18*PopRurAtivaM!AF18</f>
        <v>1844.1028640002548</v>
      </c>
      <c r="AG18" s="8">
        <f>TxDensSegPotRurM!AG18*PopRurAtivaM!AG18</f>
        <v>1820.7818697686112</v>
      </c>
      <c r="AH18" s="8">
        <f>TxDensSegPotRurM!AH18*PopRurAtivaM!AH18</f>
        <v>1798.3063299697867</v>
      </c>
      <c r="AI18" s="8">
        <f>TxDensSegPotRurM!AI18*PopRurAtivaM!AI18</f>
        <v>1776.5459742751502</v>
      </c>
      <c r="AJ18" s="8">
        <f>TxDensSegPotRurM!AJ18*PopRurAtivaM!AJ18</f>
        <v>1755.5047107945607</v>
      </c>
      <c r="AK18" s="8">
        <f>TxDensSegPotRurM!AK18*PopRurAtivaM!AK18</f>
        <v>1735.1395503195695</v>
      </c>
      <c r="AL18" s="8">
        <f>TxDensSegPotRurM!AL18*PopRurAtivaM!AL18</f>
        <v>1715.3892657957199</v>
      </c>
      <c r="AM18" s="8">
        <f>TxDensSegPotRurM!AM18*PopRurAtivaM!AM18</f>
        <v>1696.3202950906141</v>
      </c>
      <c r="AN18" s="8">
        <f>TxDensSegPotRurM!AN18*PopRurAtivaM!AN18</f>
        <v>1677.6408326681167</v>
      </c>
      <c r="AO18" s="8">
        <f>TxDensSegPotRurM!AO18*PopRurAtivaM!AO18</f>
        <v>1659.0004513442093</v>
      </c>
      <c r="AP18" s="8">
        <f>TxDensSegPotRurM!AP18*PopRurAtivaM!AP18</f>
        <v>1640.538540370527</v>
      </c>
      <c r="AQ18" s="8">
        <f>TxDensSegPotRurM!AQ18*PopRurAtivaM!AQ18</f>
        <v>1622.4987052616116</v>
      </c>
      <c r="AR18" s="8">
        <f>TxDensSegPotRurM!AR18*PopRurAtivaM!AR18</f>
        <v>1604.9669244343595</v>
      </c>
      <c r="AS18" s="8">
        <f>TxDensSegPotRurM!AS18*PopRurAtivaM!AS18</f>
        <v>1587.9366843723396</v>
      </c>
      <c r="AT18" s="8">
        <f>TxDensSegPotRurM!AT18*PopRurAtivaM!AT18</f>
        <v>1571.2321201318987</v>
      </c>
      <c r="AU18" s="8">
        <f>TxDensSegPotRurM!AU18*PopRurAtivaM!AU18</f>
        <v>1554.7646478895674</v>
      </c>
      <c r="AV18" s="8">
        <f>TxDensSegPotRurM!AV18*PopRurAtivaM!AV18</f>
        <v>1539.0853111354579</v>
      </c>
      <c r="AW18" s="8">
        <f>TxDensSegPotRurM!AW18*PopRurAtivaM!AW18</f>
        <v>1524.8168020404298</v>
      </c>
      <c r="AX18" s="8">
        <f>TxDensSegPotRurM!AX18*PopRurAtivaM!AX18</f>
        <v>1513.5340888776398</v>
      </c>
      <c r="AY18" s="8">
        <f>TxDensSegPotRurM!AY18*PopRurAtivaM!AY18</f>
        <v>1501.5179537646534</v>
      </c>
      <c r="AZ18" s="8">
        <f>TxDensSegPotRurM!AZ18*PopRurAtivaM!AZ18</f>
        <v>1488.746250745603</v>
      </c>
      <c r="BA18" s="8">
        <f>TxDensSegPotRurM!BA18*PopRurAtivaM!BA18</f>
        <v>1475.2098608974845</v>
      </c>
      <c r="BB18" s="8">
        <f>TxDensSegPotRurM!BB18*PopRurAtivaM!BB18</f>
        <v>1460.7850274080986</v>
      </c>
      <c r="BC18" s="8">
        <f>TxDensSegPotRurM!BC18*PopRurAtivaM!BC18</f>
        <v>1445.6749719901095</v>
      </c>
      <c r="BD18" s="8">
        <f>TxDensSegPotRurM!BD18*PopRurAtivaM!BD18</f>
        <v>1430.1806191026569</v>
      </c>
      <c r="BE18" s="8">
        <f>TxDensSegPotRurM!BE18*PopRurAtivaM!BE18</f>
        <v>1414.3058768556</v>
      </c>
      <c r="BF18" s="8">
        <f>TxDensSegPotRurM!BF18*PopRurAtivaM!BF18</f>
        <v>1398.0976425672461</v>
      </c>
      <c r="BG18" s="8">
        <f>TxDensSegPotRurM!BG18*PopRurAtivaM!BG18</f>
        <v>1381.4516999746895</v>
      </c>
      <c r="BH18" s="8">
        <f>TxDensSegPotRurM!BH18*PopRurAtivaM!BH18</f>
        <v>1364.5882059333178</v>
      </c>
      <c r="BI18" s="8">
        <f>TxDensSegPotRurM!BI18*PopRurAtivaM!BI18</f>
        <v>1347.9044849454581</v>
      </c>
      <c r="BJ18" s="8">
        <f>TxDensSegPotRurM!BJ18*PopRurAtivaM!BJ18</f>
        <v>1331.4070505275417</v>
      </c>
    </row>
    <row r="19" spans="1:62" x14ac:dyDescent="0.3">
      <c r="A19" s="10">
        <v>17</v>
      </c>
      <c r="B19" s="9"/>
      <c r="C19" s="9"/>
      <c r="D19" s="9"/>
      <c r="E19" s="9"/>
      <c r="F19" s="9"/>
      <c r="G19" s="9"/>
      <c r="H19" s="9"/>
      <c r="I19" s="9"/>
      <c r="J19" s="9"/>
      <c r="K19" s="9"/>
      <c r="L19" s="9"/>
      <c r="M19" s="9">
        <f>TxDensSegPotRurM!M19*PopRurAtivaM!M19</f>
        <v>5855.9661288804864</v>
      </c>
      <c r="N19" s="9">
        <f>TxDensSegPotRurM!N19*PopRurAtivaM!N19</f>
        <v>1251.677152998825</v>
      </c>
      <c r="O19" s="9">
        <f>TxDensSegPotRurM!O19*PopRurAtivaM!O19</f>
        <v>451.21531613564161</v>
      </c>
      <c r="P19" s="9">
        <f>TxDensSegPotRurM!P19*PopRurAtivaM!P19</f>
        <v>2562.2529187192813</v>
      </c>
      <c r="Q19" s="8">
        <f>TxDensSegPotRurM!Q19*PopRurAtivaM!Q19</f>
        <v>2562.629673033307</v>
      </c>
      <c r="R19" s="8">
        <f>TxDensSegPotRurM!R19*PopRurAtivaM!R19</f>
        <v>2562.5430803079062</v>
      </c>
      <c r="S19" s="8">
        <f>TxDensSegPotRurM!S19*PopRurAtivaM!S19</f>
        <v>2557.0588743658341</v>
      </c>
      <c r="T19" s="8">
        <f>TxDensSegPotRurM!T19*PopRurAtivaM!T19</f>
        <v>2576.71086552003</v>
      </c>
      <c r="U19" s="8">
        <f>TxDensSegPotRurM!U19*PopRurAtivaM!U19</f>
        <v>2544.3479737793182</v>
      </c>
      <c r="V19" s="8">
        <f>TxDensSegPotRurM!V19*PopRurAtivaM!V19</f>
        <v>2511.7617639573091</v>
      </c>
      <c r="W19" s="8">
        <f>TxDensSegPotRurM!W19*PopRurAtivaM!W19</f>
        <v>2478.2488600564457</v>
      </c>
      <c r="X19" s="8">
        <f>TxDensSegPotRurM!X19*PopRurAtivaM!X19</f>
        <v>2443.8988931433705</v>
      </c>
      <c r="Y19" s="8">
        <f>TxDensSegPotRurM!Y19*PopRurAtivaM!Y19</f>
        <v>2409.0187356835418</v>
      </c>
      <c r="Z19" s="8">
        <f>TxDensSegPotRurM!Z19*PopRurAtivaM!Z19</f>
        <v>2373.8393016113614</v>
      </c>
      <c r="AA19" s="8">
        <f>TxDensSegPotRurM!AA19*PopRurAtivaM!AA19</f>
        <v>2338.8041887481827</v>
      </c>
      <c r="AB19" s="8">
        <f>TxDensSegPotRurM!AB19*PopRurAtivaM!AB19</f>
        <v>2304.4451068113817</v>
      </c>
      <c r="AC19" s="8">
        <f>TxDensSegPotRurM!AC19*PopRurAtivaM!AC19</f>
        <v>2270.9549904698342</v>
      </c>
      <c r="AD19" s="8">
        <f>TxDensSegPotRurM!AD19*PopRurAtivaM!AD19</f>
        <v>2238.7668033505456</v>
      </c>
      <c r="AE19" s="8">
        <f>TxDensSegPotRurM!AE19*PopRurAtivaM!AE19</f>
        <v>2207.8380086761272</v>
      </c>
      <c r="AF19" s="8">
        <f>TxDensSegPotRurM!AF19*PopRurAtivaM!AF19</f>
        <v>2178.191394005893</v>
      </c>
      <c r="AG19" s="8">
        <f>TxDensSegPotRurM!AG19*PopRurAtivaM!AG19</f>
        <v>2149.8345551929506</v>
      </c>
      <c r="AH19" s="8">
        <f>TxDensSegPotRurM!AH19*PopRurAtivaM!AH19</f>
        <v>2122.6687461469282</v>
      </c>
      <c r="AI19" s="8">
        <f>TxDensSegPotRurM!AI19*PopRurAtivaM!AI19</f>
        <v>2096.4767254690141</v>
      </c>
      <c r="AJ19" s="8">
        <f>TxDensSegPotRurM!AJ19*PopRurAtivaM!AJ19</f>
        <v>2071.1187294620686</v>
      </c>
      <c r="AK19" s="8">
        <f>TxDensSegPotRurM!AK19*PopRurAtivaM!AK19</f>
        <v>2046.5993156379554</v>
      </c>
      <c r="AL19" s="8">
        <f>TxDensSegPotRurM!AL19*PopRurAtivaM!AL19</f>
        <v>2022.8668321955574</v>
      </c>
      <c r="AM19" s="8">
        <f>TxDensSegPotRurM!AM19*PopRurAtivaM!AM19</f>
        <v>1999.8513972863063</v>
      </c>
      <c r="AN19" s="8">
        <f>TxDensSegPotRurM!AN19*PopRurAtivaM!AN19</f>
        <v>1977.6304886118762</v>
      </c>
      <c r="AO19" s="8">
        <f>TxDensSegPotRurM!AO19*PopRurAtivaM!AO19</f>
        <v>1955.8622927825254</v>
      </c>
      <c r="AP19" s="8">
        <f>TxDensSegPotRurM!AP19*PopRurAtivaM!AP19</f>
        <v>1934.1305570480806</v>
      </c>
      <c r="AQ19" s="8">
        <f>TxDensSegPotRurM!AQ19*PopRurAtivaM!AQ19</f>
        <v>1912.6175818830702</v>
      </c>
      <c r="AR19" s="8">
        <f>TxDensSegPotRurM!AR19*PopRurAtivaM!AR19</f>
        <v>1891.5952988286663</v>
      </c>
      <c r="AS19" s="8">
        <f>TxDensSegPotRurM!AS19*PopRurAtivaM!AS19</f>
        <v>1871.1654923164806</v>
      </c>
      <c r="AT19" s="8">
        <f>TxDensSegPotRurM!AT19*PopRurAtivaM!AT19</f>
        <v>1851.3190473227869</v>
      </c>
      <c r="AU19" s="8">
        <f>TxDensSegPotRurM!AU19*PopRurAtivaM!AU19</f>
        <v>1831.8432799606346</v>
      </c>
      <c r="AV19" s="8">
        <f>TxDensSegPotRurM!AV19*PopRurAtivaM!AV19</f>
        <v>1812.6546358458656</v>
      </c>
      <c r="AW19" s="8">
        <f>TxDensSegPotRurM!AW19*PopRurAtivaM!AW19</f>
        <v>1794.3835707862245</v>
      </c>
      <c r="AX19" s="8">
        <f>TxDensSegPotRurM!AX19*PopRurAtivaM!AX19</f>
        <v>1777.7471333148574</v>
      </c>
      <c r="AY19" s="8">
        <f>TxDensSegPotRurM!AY19*PopRurAtivaM!AY19</f>
        <v>1764.5941540776098</v>
      </c>
      <c r="AZ19" s="8">
        <f>TxDensSegPotRurM!AZ19*PopRurAtivaM!AZ19</f>
        <v>1750.5934776338038</v>
      </c>
      <c r="BA19" s="8">
        <f>TxDensSegPotRurM!BA19*PopRurAtivaM!BA19</f>
        <v>1735.7116822297758</v>
      </c>
      <c r="BB19" s="8">
        <f>TxDensSegPotRurM!BB19*PopRurAtivaM!BB19</f>
        <v>1719.9290186474516</v>
      </c>
      <c r="BC19" s="8">
        <f>TxDensSegPotRurM!BC19*PopRurAtivaM!BC19</f>
        <v>1703.1117998721768</v>
      </c>
      <c r="BD19" s="8">
        <f>TxDensSegPotRurM!BD19*PopRurAtivaM!BD19</f>
        <v>1685.5030932033233</v>
      </c>
      <c r="BE19" s="8">
        <f>TxDensSegPotRurM!BE19*PopRurAtivaM!BE19</f>
        <v>1667.4477503718742</v>
      </c>
      <c r="BF19" s="8">
        <f>TxDensSegPotRurM!BF19*PopRurAtivaM!BF19</f>
        <v>1648.9381755247248</v>
      </c>
      <c r="BG19" s="8">
        <f>TxDensSegPotRurM!BG19*PopRurAtivaM!BG19</f>
        <v>1630.0412121692013</v>
      </c>
      <c r="BH19" s="8">
        <f>TxDensSegPotRurM!BH19*PopRurAtivaM!BH19</f>
        <v>1610.6338074849975</v>
      </c>
      <c r="BI19" s="8">
        <f>TxDensSegPotRurM!BI19*PopRurAtivaM!BI19</f>
        <v>1590.9727013070747</v>
      </c>
      <c r="BJ19" s="8">
        <f>TxDensSegPotRurM!BJ19*PopRurAtivaM!BJ19</f>
        <v>1571.5288365279655</v>
      </c>
    </row>
    <row r="20" spans="1:62" x14ac:dyDescent="0.3">
      <c r="A20" s="10">
        <v>18</v>
      </c>
      <c r="B20" s="9"/>
      <c r="C20" s="9"/>
      <c r="D20" s="9"/>
      <c r="E20" s="9"/>
      <c r="F20" s="9"/>
      <c r="G20" s="9"/>
      <c r="H20" s="9"/>
      <c r="I20" s="9"/>
      <c r="J20" s="9"/>
      <c r="K20" s="9"/>
      <c r="L20" s="9"/>
      <c r="M20" s="9">
        <f>TxDensSegPotRurM!M20*PopRurAtivaM!M20</f>
        <v>2826.7295719004946</v>
      </c>
      <c r="N20" s="9">
        <f>TxDensSegPotRurM!N20*PopRurAtivaM!N20</f>
        <v>4103.4762828270696</v>
      </c>
      <c r="O20" s="9">
        <f>TxDensSegPotRurM!O20*PopRurAtivaM!O20</f>
        <v>1105.8463693472966</v>
      </c>
      <c r="P20" s="9">
        <f>TxDensSegPotRurM!P20*PopRurAtivaM!P20</f>
        <v>3310.2801204750772</v>
      </c>
      <c r="Q20" s="8">
        <f>TxDensSegPotRurM!Q20*PopRurAtivaM!Q20</f>
        <v>3310.0189912571977</v>
      </c>
      <c r="R20" s="8">
        <f>TxDensSegPotRurM!R20*PopRurAtivaM!R20</f>
        <v>3310.5785538669384</v>
      </c>
      <c r="S20" s="8">
        <f>TxDensSegPotRurM!S20*PopRurAtivaM!S20</f>
        <v>3310.5373229377992</v>
      </c>
      <c r="T20" s="8">
        <f>TxDensSegPotRurM!T20*PopRurAtivaM!T20</f>
        <v>3303.4887974326548</v>
      </c>
      <c r="U20" s="8">
        <f>TxDensSegPotRurM!U20*PopRurAtivaM!U20</f>
        <v>3328.910610313048</v>
      </c>
      <c r="V20" s="8">
        <f>TxDensSegPotRurM!V20*PopRurAtivaM!V20</f>
        <v>3287.1377889627811</v>
      </c>
      <c r="W20" s="8">
        <f>TxDensSegPotRurM!W20*PopRurAtivaM!W20</f>
        <v>3245.044937067295</v>
      </c>
      <c r="X20" s="8">
        <f>TxDensSegPotRurM!X20*PopRurAtivaM!X20</f>
        <v>3201.7544248492068</v>
      </c>
      <c r="Y20" s="8">
        <f>TxDensSegPotRurM!Y20*PopRurAtivaM!Y20</f>
        <v>3157.4076154941358</v>
      </c>
      <c r="Z20" s="8">
        <f>TxDensSegPotRurM!Z20*PopRurAtivaM!Z20</f>
        <v>3112.3696972315975</v>
      </c>
      <c r="AA20" s="8">
        <f>TxDensSegPotRurM!AA20*PopRurAtivaM!AA20</f>
        <v>3066.9410668310297</v>
      </c>
      <c r="AB20" s="8">
        <f>TxDensSegPotRurM!AB20*PopRurAtivaM!AB20</f>
        <v>3021.6773601470168</v>
      </c>
      <c r="AC20" s="8">
        <f>TxDensSegPotRurM!AC20*PopRurAtivaM!AC20</f>
        <v>2977.2893198628076</v>
      </c>
      <c r="AD20" s="8">
        <f>TxDensSegPotRurM!AD20*PopRurAtivaM!AD20</f>
        <v>2934.0400385738585</v>
      </c>
      <c r="AE20" s="8">
        <f>TxDensSegPotRurM!AE20*PopRurAtivaM!AE20</f>
        <v>2892.4753352468633</v>
      </c>
      <c r="AF20" s="8">
        <f>TxDensSegPotRurM!AF20*PopRurAtivaM!AF20</f>
        <v>2852.5363085544805</v>
      </c>
      <c r="AG20" s="8">
        <f>TxDensSegPotRurM!AG20*PopRurAtivaM!AG20</f>
        <v>2814.1817275675721</v>
      </c>
      <c r="AH20" s="8">
        <f>TxDensSegPotRurM!AH20*PopRurAtivaM!AH20</f>
        <v>2777.5725892475366</v>
      </c>
      <c r="AI20" s="8">
        <f>TxDensSegPotRurM!AI20*PopRurAtivaM!AI20</f>
        <v>2742.488995305634</v>
      </c>
      <c r="AJ20" s="8">
        <f>TxDensSegPotRurM!AJ20*PopRurAtivaM!AJ20</f>
        <v>2708.6619630136734</v>
      </c>
      <c r="AK20" s="8">
        <f>TxDensSegPotRurM!AK20*PopRurAtivaM!AK20</f>
        <v>2675.9128250120539</v>
      </c>
      <c r="AL20" s="8">
        <f>TxDensSegPotRurM!AL20*PopRurAtivaM!AL20</f>
        <v>2644.2474714335103</v>
      </c>
      <c r="AM20" s="8">
        <f>TxDensSegPotRurM!AM20*PopRurAtivaM!AM20</f>
        <v>2613.5971840628099</v>
      </c>
      <c r="AN20" s="8">
        <f>TxDensSegPotRurM!AN20*PopRurAtivaM!AN20</f>
        <v>2583.8736109089418</v>
      </c>
      <c r="AO20" s="8">
        <f>TxDensSegPotRurM!AO20*PopRurAtivaM!AO20</f>
        <v>2555.1768842283859</v>
      </c>
      <c r="AP20" s="8">
        <f>TxDensSegPotRurM!AP20*PopRurAtivaM!AP20</f>
        <v>2527.0515004230383</v>
      </c>
      <c r="AQ20" s="8">
        <f>TxDensSegPotRurM!AQ20*PopRurAtivaM!AQ20</f>
        <v>2498.9850179450323</v>
      </c>
      <c r="AR20" s="8">
        <f>TxDensSegPotRurM!AR20*PopRurAtivaM!AR20</f>
        <v>2471.2012618382628</v>
      </c>
      <c r="AS20" s="8">
        <f>TxDensSegPotRurM!AS20*PopRurAtivaM!AS20</f>
        <v>2444.0516766891978</v>
      </c>
      <c r="AT20" s="8">
        <f>TxDensSegPotRurM!AT20*PopRurAtivaM!AT20</f>
        <v>2417.6678087955675</v>
      </c>
      <c r="AU20" s="8">
        <f>TxDensSegPotRurM!AU20*PopRurAtivaM!AU20</f>
        <v>2392.0241342488557</v>
      </c>
      <c r="AV20" s="8">
        <f>TxDensSegPotRurM!AV20*PopRurAtivaM!AV20</f>
        <v>2366.8732674742309</v>
      </c>
      <c r="AW20" s="8">
        <f>TxDensSegPotRurM!AW20*PopRurAtivaM!AW20</f>
        <v>2342.0915156842761</v>
      </c>
      <c r="AX20" s="8">
        <f>TxDensSegPotRurM!AX20*PopRurAtivaM!AX20</f>
        <v>2318.4838636859868</v>
      </c>
      <c r="AY20" s="8">
        <f>TxDensSegPotRurM!AY20*PopRurAtivaM!AY20</f>
        <v>2296.9868425840846</v>
      </c>
      <c r="AZ20" s="8">
        <f>TxDensSegPotRurM!AZ20*PopRurAtivaM!AZ20</f>
        <v>2280.0036265340837</v>
      </c>
      <c r="BA20" s="8">
        <f>TxDensSegPotRurM!BA20*PopRurAtivaM!BA20</f>
        <v>2261.92484579554</v>
      </c>
      <c r="BB20" s="8">
        <f>TxDensSegPotRurM!BB20*PopRurAtivaM!BB20</f>
        <v>2242.697489173846</v>
      </c>
      <c r="BC20" s="8">
        <f>TxDensSegPotRurM!BC20*PopRurAtivaM!BC20</f>
        <v>2222.3038862707995</v>
      </c>
      <c r="BD20" s="8">
        <f>TxDensSegPotRurM!BD20*PopRurAtivaM!BD20</f>
        <v>2200.5869668801565</v>
      </c>
      <c r="BE20" s="8">
        <f>TxDensSegPotRurM!BE20*PopRurAtivaM!BE20</f>
        <v>2177.8451643937806</v>
      </c>
      <c r="BF20" s="8">
        <f>TxDensSegPotRurM!BF20*PopRurAtivaM!BF20</f>
        <v>2154.5163120115722</v>
      </c>
      <c r="BG20" s="8">
        <f>TxDensSegPotRurM!BG20*PopRurAtivaM!BG20</f>
        <v>2130.598446355953</v>
      </c>
      <c r="BH20" s="8">
        <f>TxDensSegPotRurM!BH20*PopRurAtivaM!BH20</f>
        <v>2106.181882795513</v>
      </c>
      <c r="BI20" s="8">
        <f>TxDensSegPotRurM!BI20*PopRurAtivaM!BI20</f>
        <v>2081.1056243688536</v>
      </c>
      <c r="BJ20" s="8">
        <f>TxDensSegPotRurM!BJ20*PopRurAtivaM!BJ20</f>
        <v>2055.7112987745522</v>
      </c>
    </row>
    <row r="21" spans="1:62" x14ac:dyDescent="0.3">
      <c r="A21" s="10">
        <v>19</v>
      </c>
      <c r="B21" s="9"/>
      <c r="C21" s="9"/>
      <c r="D21" s="9"/>
      <c r="E21" s="9"/>
      <c r="F21" s="9"/>
      <c r="G21" s="9"/>
      <c r="H21" s="9"/>
      <c r="I21" s="9"/>
      <c r="J21" s="9"/>
      <c r="K21" s="9"/>
      <c r="L21" s="9"/>
      <c r="M21" s="9">
        <f>TxDensSegPotRurM!M21*PopRurAtivaM!M21</f>
        <v>3272.7427569855759</v>
      </c>
      <c r="N21" s="9">
        <f>TxDensSegPotRurM!N21*PopRurAtivaM!N21</f>
        <v>2042.2436123570028</v>
      </c>
      <c r="O21" s="9">
        <f>TxDensSegPotRurM!O21*PopRurAtivaM!O21</f>
        <v>3767.8789884048374</v>
      </c>
      <c r="P21" s="9">
        <f>TxDensSegPotRurM!P21*PopRurAtivaM!P21</f>
        <v>2270.8840043041914</v>
      </c>
      <c r="Q21" s="8">
        <f>TxDensSegPotRurM!Q21*PopRurAtivaM!Q21</f>
        <v>2270.323591902591</v>
      </c>
      <c r="R21" s="8">
        <f>TxDensSegPotRurM!R21*PopRurAtivaM!R21</f>
        <v>2270.1902245281713</v>
      </c>
      <c r="S21" s="8">
        <f>TxDensSegPotRurM!S21*PopRurAtivaM!S21</f>
        <v>2270.6240052813332</v>
      </c>
      <c r="T21" s="8">
        <f>TxDensSegPotRurM!T21*PopRurAtivaM!T21</f>
        <v>2270.6280467169217</v>
      </c>
      <c r="U21" s="8">
        <f>TxDensSegPotRurM!U21*PopRurAtivaM!U21</f>
        <v>2265.8146969310587</v>
      </c>
      <c r="V21" s="8">
        <f>TxDensSegPotRurM!V21*PopRurAtivaM!V21</f>
        <v>2283.2723515280359</v>
      </c>
      <c r="W21" s="8">
        <f>TxDensSegPotRurM!W21*PopRurAtivaM!W21</f>
        <v>2254.6199203510082</v>
      </c>
      <c r="X21" s="8">
        <f>TxDensSegPotRurM!X21*PopRurAtivaM!X21</f>
        <v>2225.7573345233814</v>
      </c>
      <c r="Y21" s="8">
        <f>TxDensSegPotRurM!Y21*PopRurAtivaM!Y21</f>
        <v>2196.0824201424721</v>
      </c>
      <c r="Z21" s="8">
        <f>TxDensSegPotRurM!Z21*PopRurAtivaM!Z21</f>
        <v>2165.6840887912276</v>
      </c>
      <c r="AA21" s="8">
        <f>TxDensSegPotRurM!AA21*PopRurAtivaM!AA21</f>
        <v>2134.8102151857402</v>
      </c>
      <c r="AB21" s="8">
        <f>TxDensSegPotRurM!AB21*PopRurAtivaM!AB21</f>
        <v>2103.6480525082757</v>
      </c>
      <c r="AC21" s="8">
        <f>TxDensSegPotRurM!AC21*PopRurAtivaM!AC21</f>
        <v>2072.6003971724845</v>
      </c>
      <c r="AD21" s="8">
        <f>TxDensSegPotRurM!AD21*PopRurAtivaM!AD21</f>
        <v>2042.1670400461401</v>
      </c>
      <c r="AE21" s="8">
        <f>TxDensSegPotRurM!AE21*PopRurAtivaM!AE21</f>
        <v>2012.5231100047429</v>
      </c>
      <c r="AF21" s="8">
        <f>TxDensSegPotRurM!AF21*PopRurAtivaM!AF21</f>
        <v>1984.022906234881</v>
      </c>
      <c r="AG21" s="8">
        <f>TxDensSegPotRurM!AG21*PopRurAtivaM!AG21</f>
        <v>1956.5936828959632</v>
      </c>
      <c r="AH21" s="8">
        <f>TxDensSegPotRurM!AH21*PopRurAtivaM!AH21</f>
        <v>1930.3054915381883</v>
      </c>
      <c r="AI21" s="8">
        <f>TxDensSegPotRurM!AI21*PopRurAtivaM!AI21</f>
        <v>1905.2041350982265</v>
      </c>
      <c r="AJ21" s="8">
        <f>TxDensSegPotRurM!AJ21*PopRurAtivaM!AJ21</f>
        <v>1881.1481633304811</v>
      </c>
      <c r="AK21" s="8">
        <f>TxDensSegPotRurM!AK21*PopRurAtivaM!AK21</f>
        <v>1857.9543644882756</v>
      </c>
      <c r="AL21" s="8">
        <f>TxDensSegPotRurM!AL21*PopRurAtivaM!AL21</f>
        <v>1835.5001483587589</v>
      </c>
      <c r="AM21" s="8">
        <f>TxDensSegPotRurM!AM21*PopRurAtivaM!AM21</f>
        <v>1813.7882092323239</v>
      </c>
      <c r="AN21" s="8">
        <f>TxDensSegPotRurM!AN21*PopRurAtivaM!AN21</f>
        <v>1792.7740913174976</v>
      </c>
      <c r="AO21" s="8">
        <f>TxDensSegPotRurM!AO21*PopRurAtivaM!AO21</f>
        <v>1772.3944787900598</v>
      </c>
      <c r="AP21" s="8">
        <f>TxDensSegPotRurM!AP21*PopRurAtivaM!AP21</f>
        <v>1752.7099931838386</v>
      </c>
      <c r="AQ21" s="8">
        <f>TxDensSegPotRurM!AQ21*PopRurAtivaM!AQ21</f>
        <v>1733.4256097008754</v>
      </c>
      <c r="AR21" s="8">
        <f>TxDensSegPotRurM!AR21*PopRurAtivaM!AR21</f>
        <v>1714.1816405737968</v>
      </c>
      <c r="AS21" s="8">
        <f>TxDensSegPotRurM!AS21*PopRurAtivaM!AS21</f>
        <v>1695.1330075001608</v>
      </c>
      <c r="AT21" s="8">
        <f>TxDensSegPotRurM!AT21*PopRurAtivaM!AT21</f>
        <v>1676.5168080344909</v>
      </c>
      <c r="AU21" s="8">
        <f>TxDensSegPotRurM!AU21*PopRurAtivaM!AU21</f>
        <v>1658.4192594693402</v>
      </c>
      <c r="AV21" s="8">
        <f>TxDensSegPotRurM!AV21*PopRurAtivaM!AV21</f>
        <v>1640.8363203691215</v>
      </c>
      <c r="AW21" s="8">
        <f>TxDensSegPotRurM!AW21*PopRurAtivaM!AW21</f>
        <v>1623.5928618583334</v>
      </c>
      <c r="AX21" s="8">
        <f>TxDensSegPotRurM!AX21*PopRurAtivaM!AX21</f>
        <v>1606.5932366280499</v>
      </c>
      <c r="AY21" s="8">
        <f>TxDensSegPotRurM!AY21*PopRurAtivaM!AY21</f>
        <v>1590.3992042250666</v>
      </c>
      <c r="AZ21" s="8">
        <f>TxDensSegPotRurM!AZ21*PopRurAtivaM!AZ21</f>
        <v>1575.6600886339318</v>
      </c>
      <c r="BA21" s="8">
        <f>TxDensSegPotRurM!BA21*PopRurAtivaM!BA21</f>
        <v>1564.0180598487573</v>
      </c>
      <c r="BB21" s="8">
        <f>TxDensSegPotRurM!BB21*PopRurAtivaM!BB21</f>
        <v>1551.6175883181479</v>
      </c>
      <c r="BC21" s="8">
        <f>TxDensSegPotRurM!BC21*PopRurAtivaM!BC21</f>
        <v>1538.4276897025914</v>
      </c>
      <c r="BD21" s="8">
        <f>TxDensSegPotRurM!BD21*PopRurAtivaM!BD21</f>
        <v>1524.4456697116952</v>
      </c>
      <c r="BE21" s="8">
        <f>TxDensSegPotRurM!BE21*PopRurAtivaM!BE21</f>
        <v>1509.5556738585908</v>
      </c>
      <c r="BF21" s="8">
        <f>TxDensSegPotRurM!BF21*PopRurAtivaM!BF21</f>
        <v>1493.9557324871125</v>
      </c>
      <c r="BG21" s="8">
        <f>TxDensSegPotRurM!BG21*PopRurAtivaM!BG21</f>
        <v>1477.9529947019837</v>
      </c>
      <c r="BH21" s="8">
        <f>TxDensSegPotRurM!BH21*PopRurAtivaM!BH21</f>
        <v>1461.5447662128122</v>
      </c>
      <c r="BI21" s="8">
        <f>TxDensSegPotRurM!BI21*PopRurAtivaM!BI21</f>
        <v>1444.7957099890129</v>
      </c>
      <c r="BJ21" s="8">
        <f>TxDensSegPotRurM!BJ21*PopRurAtivaM!BJ21</f>
        <v>1427.6020958504828</v>
      </c>
    </row>
    <row r="22" spans="1:62" x14ac:dyDescent="0.3">
      <c r="A22" s="10">
        <v>20</v>
      </c>
      <c r="B22" s="9"/>
      <c r="C22" s="9"/>
      <c r="D22" s="9"/>
      <c r="E22" s="9"/>
      <c r="F22" s="9"/>
      <c r="G22" s="9"/>
      <c r="H22" s="9"/>
      <c r="I22" s="9"/>
      <c r="J22" s="9"/>
      <c r="K22" s="9"/>
      <c r="L22" s="9"/>
      <c r="M22" s="9">
        <f>TxDensSegPotRurM!M22*PopRurAtivaM!M22</f>
        <v>4554.9251558876813</v>
      </c>
      <c r="N22" s="9">
        <f>TxDensSegPotRurM!N22*PopRurAtivaM!N22</f>
        <v>3295.5460221709113</v>
      </c>
      <c r="O22" s="9">
        <f>TxDensSegPotRurM!O22*PopRurAtivaM!O22</f>
        <v>2925.5980001826711</v>
      </c>
      <c r="P22" s="9">
        <f>TxDensSegPotRurM!P22*PopRurAtivaM!P22</f>
        <v>2129.1797361003837</v>
      </c>
      <c r="Q22" s="8">
        <f>TxDensSegPotRurM!Q22*PopRurAtivaM!Q22</f>
        <v>2128.0695312098965</v>
      </c>
      <c r="R22" s="8">
        <f>TxDensSegPotRurM!R22*PopRurAtivaM!R22</f>
        <v>2127.6110506919813</v>
      </c>
      <c r="S22" s="8">
        <f>TxDensSegPotRurM!S22*PopRurAtivaM!S22</f>
        <v>2127.5314796930043</v>
      </c>
      <c r="T22" s="8">
        <f>TxDensSegPotRurM!T22*PopRurAtivaM!T22</f>
        <v>2127.9659626080529</v>
      </c>
      <c r="U22" s="8">
        <f>TxDensSegPotRurM!U22*PopRurAtivaM!U22</f>
        <v>2127.9924862743787</v>
      </c>
      <c r="V22" s="8">
        <f>TxDensSegPotRurM!V22*PopRurAtivaM!V22</f>
        <v>2123.4973563480476</v>
      </c>
      <c r="W22" s="8">
        <f>TxDensSegPotRurM!W22*PopRurAtivaM!W22</f>
        <v>2139.8637215026974</v>
      </c>
      <c r="X22" s="8">
        <f>TxDensSegPotRurM!X22*PopRurAtivaM!X22</f>
        <v>2113.0129299590412</v>
      </c>
      <c r="Y22" s="8">
        <f>TxDensSegPotRurM!Y22*PopRurAtivaM!Y22</f>
        <v>2085.9865770049437</v>
      </c>
      <c r="Z22" s="8">
        <f>TxDensSegPotRurM!Z22*PopRurAtivaM!Z22</f>
        <v>2058.1948268225915</v>
      </c>
      <c r="AA22" s="8">
        <f>TxDensSegPotRurM!AA22*PopRurAtivaM!AA22</f>
        <v>2029.7197764744224</v>
      </c>
      <c r="AB22" s="8">
        <f>TxDensSegPotRurM!AB22*PopRurAtivaM!AB22</f>
        <v>2000.7811934814192</v>
      </c>
      <c r="AC22" s="8">
        <f>TxDensSegPotRurM!AC22*PopRurAtivaM!AC22</f>
        <v>1971.5786368568893</v>
      </c>
      <c r="AD22" s="8">
        <f>TxDensSegPotRurM!AD22*PopRurAtivaM!AD22</f>
        <v>1942.4960682466901</v>
      </c>
      <c r="AE22" s="8">
        <f>TxDensSegPotRurM!AE22*PopRurAtivaM!AE22</f>
        <v>1913.9881790735462</v>
      </c>
      <c r="AF22" s="8">
        <f>TxDensSegPotRurM!AF22*PopRurAtivaM!AF22</f>
        <v>1886.2166373988707</v>
      </c>
      <c r="AG22" s="8">
        <f>TxDensSegPotRurM!AG22*PopRurAtivaM!AG22</f>
        <v>1859.4656253618684</v>
      </c>
      <c r="AH22" s="8">
        <f>TxDensSegPotRurM!AH22*PopRurAtivaM!AH22</f>
        <v>1833.7755599778911</v>
      </c>
      <c r="AI22" s="8">
        <f>TxDensSegPotRurM!AI22*PopRurAtivaM!AI22</f>
        <v>1809.1477042786696</v>
      </c>
      <c r="AJ22" s="8">
        <f>TxDensSegPotRurM!AJ22*PopRurAtivaM!AJ22</f>
        <v>1785.6300534699349</v>
      </c>
      <c r="AK22" s="8">
        <f>TxDensSegPotRurM!AK22*PopRurAtivaM!AK22</f>
        <v>1763.1013565056282</v>
      </c>
      <c r="AL22" s="8">
        <f>TxDensSegPotRurM!AL22*PopRurAtivaM!AL22</f>
        <v>1741.3633174041713</v>
      </c>
      <c r="AM22" s="8">
        <f>TxDensSegPotRurM!AM22*PopRurAtivaM!AM22</f>
        <v>1720.3351021348578</v>
      </c>
      <c r="AN22" s="8">
        <f>TxDensSegPotRurM!AN22*PopRurAtivaM!AN22</f>
        <v>1699.9863979361728</v>
      </c>
      <c r="AO22" s="8">
        <f>TxDensSegPotRurM!AO22*PopRurAtivaM!AO22</f>
        <v>1680.3071005542774</v>
      </c>
      <c r="AP22" s="8">
        <f>TxDensSegPotRurM!AP22*PopRurAtivaM!AP22</f>
        <v>1661.2062717046272</v>
      </c>
      <c r="AQ22" s="8">
        <f>TxDensSegPotRurM!AQ22*PopRurAtivaM!AQ22</f>
        <v>1642.7647454179287</v>
      </c>
      <c r="AR22" s="8">
        <f>TxDensSegPotRurM!AR22*PopRurAtivaM!AR22</f>
        <v>1624.6983395549782</v>
      </c>
      <c r="AS22" s="8">
        <f>TxDensSegPotRurM!AS22*PopRurAtivaM!AS22</f>
        <v>1606.668561612192</v>
      </c>
      <c r="AT22" s="8">
        <f>TxDensSegPotRurM!AT22*PopRurAtivaM!AT22</f>
        <v>1588.8231863019553</v>
      </c>
      <c r="AU22" s="8">
        <f>TxDensSegPotRurM!AU22*PopRurAtivaM!AU22</f>
        <v>1571.3819811452522</v>
      </c>
      <c r="AV22" s="8">
        <f>TxDensSegPotRurM!AV22*PopRurAtivaM!AV22</f>
        <v>1554.4194650141405</v>
      </c>
      <c r="AW22" s="8">
        <f>TxDensSegPotRurM!AW22*PopRurAtivaM!AW22</f>
        <v>1537.9470051941883</v>
      </c>
      <c r="AX22" s="8">
        <f>TxDensSegPotRurM!AX22*PopRurAtivaM!AX22</f>
        <v>1521.7928293701434</v>
      </c>
      <c r="AY22" s="8">
        <f>TxDensSegPotRurM!AY22*PopRurAtivaM!AY22</f>
        <v>1505.8584210670829</v>
      </c>
      <c r="AZ22" s="8">
        <f>TxDensSegPotRurM!AZ22*PopRurAtivaM!AZ22</f>
        <v>1490.6793057384377</v>
      </c>
      <c r="BA22" s="8">
        <f>TxDensSegPotRurM!BA22*PopRurAtivaM!BA22</f>
        <v>1476.8794210587264</v>
      </c>
      <c r="BB22" s="8">
        <f>TxDensSegPotRurM!BB22*PopRurAtivaM!BB22</f>
        <v>1465.9680899450498</v>
      </c>
      <c r="BC22" s="8">
        <f>TxDensSegPotRurM!BC22*PopRurAtivaM!BC22</f>
        <v>1454.3444089357706</v>
      </c>
      <c r="BD22" s="8">
        <f>TxDensSegPotRurM!BD22*PopRurAtivaM!BD22</f>
        <v>1441.9818543645627</v>
      </c>
      <c r="BE22" s="8">
        <f>TxDensSegPotRurM!BE22*PopRurAtivaM!BE22</f>
        <v>1428.8905304852644</v>
      </c>
      <c r="BF22" s="8">
        <f>TxDensSegPotRurM!BF22*PopRurAtivaM!BF22</f>
        <v>1414.9340298710586</v>
      </c>
      <c r="BG22" s="8">
        <f>TxDensSegPotRurM!BG22*PopRurAtivaM!BG22</f>
        <v>1400.3119115352522</v>
      </c>
      <c r="BH22" s="8">
        <f>TxDensSegPotRurM!BH22*PopRurAtivaM!BH22</f>
        <v>1385.3121467122378</v>
      </c>
      <c r="BI22" s="8">
        <f>TxDensSegPotRurM!BI22*PopRurAtivaM!BI22</f>
        <v>1369.9385244972048</v>
      </c>
      <c r="BJ22" s="8">
        <f>TxDensSegPotRurM!BJ22*PopRurAtivaM!BJ22</f>
        <v>1354.2403031276151</v>
      </c>
    </row>
    <row r="23" spans="1:62" x14ac:dyDescent="0.3">
      <c r="A23" s="10">
        <v>21</v>
      </c>
      <c r="B23" s="9"/>
      <c r="C23" s="9"/>
      <c r="D23" s="9"/>
      <c r="E23" s="9"/>
      <c r="F23" s="9"/>
      <c r="G23" s="9"/>
      <c r="H23" s="9"/>
      <c r="I23" s="9"/>
      <c r="J23" s="9"/>
      <c r="K23" s="9"/>
      <c r="L23" s="9"/>
      <c r="M23" s="9">
        <f>TxDensSegPotRurM!M23*PopRurAtivaM!M23</f>
        <v>4439.7500517901462</v>
      </c>
      <c r="N23" s="9">
        <f>TxDensSegPotRurM!N23*PopRurAtivaM!N23</f>
        <v>6326.6001486816394</v>
      </c>
      <c r="O23" s="9">
        <f>TxDensSegPotRurM!O23*PopRurAtivaM!O23</f>
        <v>3543.8158294402783</v>
      </c>
      <c r="P23" s="9">
        <f>TxDensSegPotRurM!P23*PopRurAtivaM!P23</f>
        <v>2366.9134670321182</v>
      </c>
      <c r="Q23" s="8">
        <f>TxDensSegPotRurM!Q23*PopRurAtivaM!Q23</f>
        <v>2364.3146328752314</v>
      </c>
      <c r="R23" s="8">
        <f>TxDensSegPotRurM!R23*PopRurAtivaM!R23</f>
        <v>2363.1541383570107</v>
      </c>
      <c r="S23" s="8">
        <f>TxDensSegPotRurM!S23*PopRurAtivaM!S23</f>
        <v>2362.7191283199509</v>
      </c>
      <c r="T23" s="8">
        <f>TxDensSegPotRurM!T23*PopRurAtivaM!T23</f>
        <v>2362.6644012507718</v>
      </c>
      <c r="U23" s="8">
        <f>TxDensSegPotRurM!U23*PopRurAtivaM!U23</f>
        <v>2363.1751872297718</v>
      </c>
      <c r="V23" s="8">
        <f>TxDensSegPotRurM!V23*PopRurAtivaM!V23</f>
        <v>2363.2285110407665</v>
      </c>
      <c r="W23" s="8">
        <f>TxDensSegPotRurM!W23*PopRurAtivaM!W23</f>
        <v>2358.2357184218654</v>
      </c>
      <c r="X23" s="8">
        <f>TxDensSegPotRurM!X23*PopRurAtivaM!X23</f>
        <v>2376.4149281964173</v>
      </c>
      <c r="Y23" s="8">
        <f>TxDensSegPotRurM!Y23*PopRurAtivaM!Y23</f>
        <v>2346.6237569487339</v>
      </c>
      <c r="Z23" s="8">
        <f>TxDensSegPotRurM!Z23*PopRurAtivaM!Z23</f>
        <v>2316.6305165225449</v>
      </c>
      <c r="AA23" s="8">
        <f>TxDensSegPotRurM!AA23*PopRurAtivaM!AA23</f>
        <v>2285.7883048949971</v>
      </c>
      <c r="AB23" s="8">
        <f>TxDensSegPotRurM!AB23*PopRurAtivaM!AB23</f>
        <v>2254.1588654261891</v>
      </c>
      <c r="AC23" s="8">
        <f>TxDensSegPotRurM!AC23*PopRurAtivaM!AC23</f>
        <v>2222.0130269456458</v>
      </c>
      <c r="AD23" s="8">
        <f>TxDensSegPotRurM!AD23*PopRurAtivaM!AD23</f>
        <v>2189.5963596355773</v>
      </c>
      <c r="AE23" s="8">
        <f>TxDensSegPotRurM!AE23*PopRurAtivaM!AE23</f>
        <v>2157.3200181439165</v>
      </c>
      <c r="AF23" s="8">
        <f>TxDensSegPotRurM!AF23*PopRurAtivaM!AF23</f>
        <v>2125.6751428350835</v>
      </c>
      <c r="AG23" s="8">
        <f>TxDensSegPotRurM!AG23*PopRurAtivaM!AG23</f>
        <v>2094.7824139129093</v>
      </c>
      <c r="AH23" s="8">
        <f>TxDensSegPotRurM!AH23*PopRurAtivaM!AH23</f>
        <v>2065.0950837708465</v>
      </c>
      <c r="AI23" s="8">
        <f>TxDensSegPotRurM!AI23*PopRurAtivaM!AI23</f>
        <v>2036.5738611797408</v>
      </c>
      <c r="AJ23" s="8">
        <f>TxDensSegPotRurM!AJ23*PopRurAtivaM!AJ23</f>
        <v>2009.2327787214329</v>
      </c>
      <c r="AK23" s="8">
        <f>TxDensSegPotRurM!AK23*PopRurAtivaM!AK23</f>
        <v>1983.1335797560225</v>
      </c>
      <c r="AL23" s="8">
        <f>TxDensSegPotRurM!AL23*PopRurAtivaM!AL23</f>
        <v>1958.1233091414456</v>
      </c>
      <c r="AM23" s="8">
        <f>TxDensSegPotRurM!AM23*PopRurAtivaM!AM23</f>
        <v>1933.9900748919085</v>
      </c>
      <c r="AN23" s="8">
        <f>TxDensSegPotRurM!AN23*PopRurAtivaM!AN23</f>
        <v>1910.6454717418162</v>
      </c>
      <c r="AO23" s="8">
        <f>TxDensSegPotRurM!AO23*PopRurAtivaM!AO23</f>
        <v>1888.0544182365659</v>
      </c>
      <c r="AP23" s="8">
        <f>TxDensSegPotRurM!AP23*PopRurAtivaM!AP23</f>
        <v>1866.2070915688698</v>
      </c>
      <c r="AQ23" s="8">
        <f>TxDensSegPotRurM!AQ23*PopRurAtivaM!AQ23</f>
        <v>1845.0024571494753</v>
      </c>
      <c r="AR23" s="8">
        <f>TxDensSegPotRurM!AR23*PopRurAtivaM!AR23</f>
        <v>1824.5303235021618</v>
      </c>
      <c r="AS23" s="8">
        <f>TxDensSegPotRurM!AS23*PopRurAtivaM!AS23</f>
        <v>1804.4735542773317</v>
      </c>
      <c r="AT23" s="8">
        <f>TxDensSegPotRurM!AT23*PopRurAtivaM!AT23</f>
        <v>1784.4574795398394</v>
      </c>
      <c r="AU23" s="8">
        <f>TxDensSegPotRurM!AU23*PopRurAtivaM!AU23</f>
        <v>1764.6462804972207</v>
      </c>
      <c r="AV23" s="8">
        <f>TxDensSegPotRurM!AV23*PopRurAtivaM!AV23</f>
        <v>1745.2841240735022</v>
      </c>
      <c r="AW23" s="8">
        <f>TxDensSegPotRurM!AW23*PopRurAtivaM!AW23</f>
        <v>1726.4439796942556</v>
      </c>
      <c r="AX23" s="8">
        <f>TxDensSegPotRurM!AX23*PopRurAtivaM!AX23</f>
        <v>1708.1567190395306</v>
      </c>
      <c r="AY23" s="8">
        <f>TxDensSegPotRurM!AY23*PopRurAtivaM!AY23</f>
        <v>1690.2244827053737</v>
      </c>
      <c r="AZ23" s="8">
        <f>TxDensSegPotRurM!AZ23*PopRurAtivaM!AZ23</f>
        <v>1672.5251872297717</v>
      </c>
      <c r="BA23" s="8">
        <f>TxDensSegPotRurM!BA23*PopRurAtivaM!BA23</f>
        <v>1655.6748629555282</v>
      </c>
      <c r="BB23" s="8">
        <f>TxDensSegPotRurM!BB23*PopRurAtivaM!BB23</f>
        <v>1640.3554933600988</v>
      </c>
      <c r="BC23" s="8">
        <f>TxDensSegPotRurM!BC23*PopRurAtivaM!BC23</f>
        <v>1628.2369556825201</v>
      </c>
      <c r="BD23" s="8">
        <f>TxDensSegPotRurM!BD23*PopRurAtivaM!BD23</f>
        <v>1615.3269803891292</v>
      </c>
      <c r="BE23" s="8">
        <f>TxDensSegPotRurM!BE23*PopRurAtivaM!BE23</f>
        <v>1601.6031153489812</v>
      </c>
      <c r="BF23" s="8">
        <f>TxDensSegPotRurM!BF23*PopRurAtivaM!BF23</f>
        <v>1587.0709735948114</v>
      </c>
      <c r="BG23" s="8">
        <f>TxDensSegPotRurM!BG23*PopRurAtivaM!BG23</f>
        <v>1571.5691804354542</v>
      </c>
      <c r="BH23" s="8">
        <f>TxDensSegPotRurM!BH23*PopRurAtivaM!BH23</f>
        <v>1555.3292734712788</v>
      </c>
      <c r="BI23" s="8">
        <f>TxDensSegPotRurM!BI23*PopRurAtivaM!BI23</f>
        <v>1538.6754053428042</v>
      </c>
      <c r="BJ23" s="8">
        <f>TxDensSegPotRurM!BJ23*PopRurAtivaM!BJ23</f>
        <v>1521.607576050031</v>
      </c>
    </row>
    <row r="24" spans="1:62" x14ac:dyDescent="0.3">
      <c r="A24" s="10">
        <v>22</v>
      </c>
      <c r="B24" s="9"/>
      <c r="C24" s="9"/>
      <c r="D24" s="9"/>
      <c r="E24" s="9"/>
      <c r="F24" s="9"/>
      <c r="G24" s="9"/>
      <c r="H24" s="9"/>
      <c r="I24" s="9"/>
      <c r="J24" s="9"/>
      <c r="K24" s="9"/>
      <c r="L24" s="9"/>
      <c r="M24" s="9">
        <f>TxDensSegPotRurM!M24*PopRurAtivaM!M24</f>
        <v>4158.4321973438373</v>
      </c>
      <c r="N24" s="9">
        <f>TxDensSegPotRurM!N24*PopRurAtivaM!N24</f>
        <v>3976.4361459748093</v>
      </c>
      <c r="O24" s="9">
        <f>TxDensSegPotRurM!O24*PopRurAtivaM!O24</f>
        <v>3126.128466732272</v>
      </c>
      <c r="P24" s="9">
        <f>TxDensSegPotRurM!P24*PopRurAtivaM!P24</f>
        <v>3214.494720784548</v>
      </c>
      <c r="Q24" s="8">
        <f>TxDensSegPotRurM!Q24*PopRurAtivaM!Q24</f>
        <v>3208.9650876299402</v>
      </c>
      <c r="R24" s="8">
        <f>TxDensSegPotRurM!R24*PopRurAtivaM!R24</f>
        <v>3205.5426158874325</v>
      </c>
      <c r="S24" s="8">
        <f>TxDensSegPotRurM!S24*PopRurAtivaM!S24</f>
        <v>3204.0731230146762</v>
      </c>
      <c r="T24" s="8">
        <f>TxDensSegPotRurM!T24*PopRurAtivaM!T24</f>
        <v>3203.5230149314812</v>
      </c>
      <c r="U24" s="8">
        <f>TxDensSegPotRurM!U24*PopRurAtivaM!U24</f>
        <v>3203.4868486561154</v>
      </c>
      <c r="V24" s="8">
        <f>TxDensSegPotRurM!V24*PopRurAtivaM!V24</f>
        <v>3204.2139811397847</v>
      </c>
      <c r="W24" s="8">
        <f>TxDensSegPotRurM!W24*PopRurAtivaM!W24</f>
        <v>3204.2920241550478</v>
      </c>
      <c r="X24" s="8">
        <f>TxDensSegPotRurM!X24*PopRurAtivaM!X24</f>
        <v>3197.5251236852955</v>
      </c>
      <c r="Y24" s="8">
        <f>TxDensSegPotRurM!Y24*PopRurAtivaM!Y24</f>
        <v>3222.2038479019875</v>
      </c>
      <c r="Z24" s="8">
        <f>TxDensSegPotRurM!Z24*PopRurAtivaM!Z24</f>
        <v>3181.8384776174398</v>
      </c>
      <c r="AA24" s="8">
        <f>TxDensSegPotRurM!AA24*PopRurAtivaM!AA24</f>
        <v>3141.1990050353825</v>
      </c>
      <c r="AB24" s="8">
        <f>TxDensSegPotRurM!AB24*PopRurAtivaM!AB24</f>
        <v>3099.3736593189642</v>
      </c>
      <c r="AC24" s="8">
        <f>TxDensSegPotRurM!AC24*PopRurAtivaM!AC24</f>
        <v>3056.4747462706359</v>
      </c>
      <c r="AD24" s="8">
        <f>TxDensSegPotRurM!AD24*PopRurAtivaM!AD24</f>
        <v>3012.9096123603063</v>
      </c>
      <c r="AE24" s="8">
        <f>TxDensSegPotRurM!AE24*PopRurAtivaM!AE24</f>
        <v>2968.984719184496</v>
      </c>
      <c r="AF24" s="8">
        <f>TxDensSegPotRurM!AF24*PopRurAtivaM!AF24</f>
        <v>2925.2444643618687</v>
      </c>
      <c r="AG24" s="8">
        <f>TxDensSegPotRurM!AG24*PopRurAtivaM!AG24</f>
        <v>2882.2637013219228</v>
      </c>
      <c r="AH24" s="8">
        <f>TxDensSegPotRurM!AH24*PopRurAtivaM!AH24</f>
        <v>2840.4021893301388</v>
      </c>
      <c r="AI24" s="8">
        <f>TxDensSegPotRurM!AI24*PopRurAtivaM!AI24</f>
        <v>2800.1624492652822</v>
      </c>
      <c r="AJ24" s="8">
        <f>TxDensSegPotRurM!AJ24*PopRurAtivaM!AJ24</f>
        <v>2761.5026043874568</v>
      </c>
      <c r="AK24" s="8">
        <f>TxDensSegPotRurM!AK24*PopRurAtivaM!AK24</f>
        <v>2724.4569174838507</v>
      </c>
      <c r="AL24" s="8">
        <f>TxDensSegPotRurM!AL24*PopRurAtivaM!AL24</f>
        <v>2689.0805897116015</v>
      </c>
      <c r="AM24" s="8">
        <f>TxDensSegPotRurM!AM24*PopRurAtivaM!AM24</f>
        <v>2655.1813687648169</v>
      </c>
      <c r="AN24" s="8">
        <f>TxDensSegPotRurM!AN24*PopRurAtivaM!AN24</f>
        <v>2622.469924440571</v>
      </c>
      <c r="AO24" s="8">
        <f>TxDensSegPotRurM!AO24*PopRurAtivaM!AO24</f>
        <v>2590.8282404718811</v>
      </c>
      <c r="AP24" s="8">
        <f>TxDensSegPotRurM!AP24*PopRurAtivaM!AP24</f>
        <v>2560.2068261661411</v>
      </c>
      <c r="AQ24" s="8">
        <f>TxDensSegPotRurM!AQ24*PopRurAtivaM!AQ24</f>
        <v>2530.5942605942887</v>
      </c>
      <c r="AR24" s="8">
        <f>TxDensSegPotRurM!AR24*PopRurAtivaM!AR24</f>
        <v>2501.8534926075681</v>
      </c>
      <c r="AS24" s="8">
        <f>TxDensSegPotRurM!AS24*PopRurAtivaM!AS24</f>
        <v>2474.1063454493183</v>
      </c>
      <c r="AT24" s="8">
        <f>TxDensSegPotRurM!AT24*PopRurAtivaM!AT24</f>
        <v>2446.9207273033253</v>
      </c>
      <c r="AU24" s="8">
        <f>TxDensSegPotRurM!AU24*PopRurAtivaM!AU24</f>
        <v>2419.7903103144704</v>
      </c>
      <c r="AV24" s="8">
        <f>TxDensSegPotRurM!AV24*PopRurAtivaM!AV24</f>
        <v>2392.9378025994788</v>
      </c>
      <c r="AW24" s="8">
        <f>TxDensSegPotRurM!AW24*PopRurAtivaM!AW24</f>
        <v>2366.6810866839332</v>
      </c>
      <c r="AX24" s="8">
        <f>TxDensSegPotRurM!AX24*PopRurAtivaM!AX24</f>
        <v>2341.1457927875263</v>
      </c>
      <c r="AY24" s="8">
        <f>TxDensSegPotRurM!AY24*PopRurAtivaM!AY24</f>
        <v>2316.3585697447375</v>
      </c>
      <c r="AZ24" s="8">
        <f>TxDensSegPotRurM!AZ24*PopRurAtivaM!AZ24</f>
        <v>2292.041508281703</v>
      </c>
      <c r="BA24" s="8">
        <f>TxDensSegPotRurM!BA24*PopRurAtivaM!BA24</f>
        <v>2268.0518467851384</v>
      </c>
      <c r="BB24" s="8">
        <f>TxDensSegPotRurM!BB24*PopRurAtivaM!BB24</f>
        <v>2245.211892147569</v>
      </c>
      <c r="BC24" s="8">
        <f>TxDensSegPotRurM!BC24*PopRurAtivaM!BC24</f>
        <v>2224.4372221822027</v>
      </c>
      <c r="BD24" s="8">
        <f>TxDensSegPotRurM!BD24*PopRurAtivaM!BD24</f>
        <v>2208.0044087489055</v>
      </c>
      <c r="BE24" s="8">
        <f>TxDensSegPotRurM!BE24*PopRurAtivaM!BE24</f>
        <v>2190.5075454245844</v>
      </c>
      <c r="BF24" s="8">
        <f>TxDensSegPotRurM!BF24*PopRurAtivaM!BF24</f>
        <v>2171.9085624456952</v>
      </c>
      <c r="BG24" s="8">
        <f>TxDensSegPotRurM!BG24*PopRurAtivaM!BG24</f>
        <v>2152.2017493477078</v>
      </c>
      <c r="BH24" s="8">
        <f>TxDensSegPotRurM!BH24*PopRurAtivaM!BH24</f>
        <v>2131.1796259193125</v>
      </c>
      <c r="BI24" s="8">
        <f>TxDensSegPotRurM!BI24*PopRurAtivaM!BI24</f>
        <v>2109.1676886388013</v>
      </c>
      <c r="BJ24" s="8">
        <f>TxDensSegPotRurM!BJ24*PopRurAtivaM!BJ24</f>
        <v>2086.5942223460329</v>
      </c>
    </row>
    <row r="25" spans="1:62" x14ac:dyDescent="0.3">
      <c r="A25" s="10">
        <v>23</v>
      </c>
      <c r="B25" s="9"/>
      <c r="C25" s="9"/>
      <c r="D25" s="9"/>
      <c r="E25" s="9"/>
      <c r="F25" s="9"/>
      <c r="G25" s="9"/>
      <c r="H25" s="9"/>
      <c r="I25" s="9"/>
      <c r="J25" s="9"/>
      <c r="K25" s="9"/>
      <c r="L25" s="9"/>
      <c r="M25" s="9">
        <f>TxDensSegPotRurM!M25*PopRurAtivaM!M25</f>
        <v>1738.0358440511729</v>
      </c>
      <c r="N25" s="9">
        <f>TxDensSegPotRurM!N25*PopRurAtivaM!N25</f>
        <v>3796.4481952264537</v>
      </c>
      <c r="O25" s="9">
        <f>TxDensSegPotRurM!O25*PopRurAtivaM!O25</f>
        <v>5224.3505990006297</v>
      </c>
      <c r="P25" s="9">
        <f>TxDensSegPotRurM!P25*PopRurAtivaM!P25</f>
        <v>6189.8359614352285</v>
      </c>
      <c r="Q25" s="8">
        <f>TxDensSegPotRurM!Q25*PopRurAtivaM!Q25</f>
        <v>6175.1065234109246</v>
      </c>
      <c r="R25" s="8">
        <f>TxDensSegPotRurM!R25*PopRurAtivaM!R25</f>
        <v>6164.6868911473348</v>
      </c>
      <c r="S25" s="8">
        <f>TxDensSegPotRurM!S25*PopRurAtivaM!S25</f>
        <v>6158.30267123864</v>
      </c>
      <c r="T25" s="8">
        <f>TxDensSegPotRurM!T25*PopRurAtivaM!T25</f>
        <v>6155.5623957592061</v>
      </c>
      <c r="U25" s="8">
        <f>TxDensSegPotRurM!U25*PopRurAtivaM!U25</f>
        <v>6154.5892138132385</v>
      </c>
      <c r="V25" s="8">
        <f>TxDensSegPotRurM!V25*PopRurAtivaM!V25</f>
        <v>6154.5855552344938</v>
      </c>
      <c r="W25" s="8">
        <f>TxDensSegPotRurM!W25*PopRurAtivaM!W25</f>
        <v>6156.0050837872577</v>
      </c>
      <c r="X25" s="8">
        <f>TxDensSegPotRurM!X25*PopRurAtivaM!X25</f>
        <v>6156.1404512007939</v>
      </c>
      <c r="Y25" s="8">
        <f>TxDensSegPotRurM!Y25*PopRurAtivaM!Y25</f>
        <v>6143.200058182425</v>
      </c>
      <c r="Z25" s="8">
        <f>TxDensSegPotRurM!Z25*PopRurAtivaM!Z25</f>
        <v>6190.6774345464028</v>
      </c>
      <c r="AA25" s="8">
        <f>TxDensSegPotRurM!AA25*PopRurAtivaM!AA25</f>
        <v>6113.1741024284638</v>
      </c>
      <c r="AB25" s="8">
        <f>TxDensSegPotRurM!AB25*PopRurAtivaM!AB25</f>
        <v>6035.0817391327037</v>
      </c>
      <c r="AC25" s="8">
        <f>TxDensSegPotRurM!AC25*PopRurAtivaM!AC25</f>
        <v>5954.695446964306</v>
      </c>
      <c r="AD25" s="8">
        <f>TxDensSegPotRurM!AD25*PopRurAtivaM!AD25</f>
        <v>5872.3335222740197</v>
      </c>
      <c r="AE25" s="8">
        <f>TxDensSegPotRurM!AE25*PopRurAtivaM!AE25</f>
        <v>5788.6910950232495</v>
      </c>
      <c r="AF25" s="8">
        <f>TxDensSegPotRurM!AF25*PopRurAtivaM!AF25</f>
        <v>5704.3462206535869</v>
      </c>
      <c r="AG25" s="8">
        <f>TxDensSegPotRurM!AG25*PopRurAtivaM!AG25</f>
        <v>5620.1586651699254</v>
      </c>
      <c r="AH25" s="8">
        <f>TxDensSegPotRurM!AH25*PopRurAtivaM!AH25</f>
        <v>5537.6357630148923</v>
      </c>
      <c r="AI25" s="8">
        <f>TxDensSegPotRurM!AI25*PopRurAtivaM!AI25</f>
        <v>5457.2348365315183</v>
      </c>
      <c r="AJ25" s="8">
        <f>TxDensSegPotRurM!AJ25*PopRurAtivaM!AJ25</f>
        <v>5379.9510191382351</v>
      </c>
      <c r="AK25" s="8">
        <f>TxDensSegPotRurM!AK25*PopRurAtivaM!AK25</f>
        <v>5305.7257735751336</v>
      </c>
      <c r="AL25" s="8">
        <f>TxDensSegPotRurM!AL25*PopRurAtivaM!AL25</f>
        <v>5234.5773927359369</v>
      </c>
      <c r="AM25" s="8">
        <f>TxDensSegPotRurM!AM25*PopRurAtivaM!AM25</f>
        <v>5166.6302682979485</v>
      </c>
      <c r="AN25" s="8">
        <f>TxDensSegPotRurM!AN25*PopRurAtivaM!AN25</f>
        <v>5101.5258595442328</v>
      </c>
      <c r="AO25" s="8">
        <f>TxDensSegPotRurM!AO25*PopRurAtivaM!AO25</f>
        <v>5038.7007453481783</v>
      </c>
      <c r="AP25" s="8">
        <f>TxDensSegPotRurM!AP25*PopRurAtivaM!AP25</f>
        <v>4977.9317524063845</v>
      </c>
      <c r="AQ25" s="8">
        <f>TxDensSegPotRurM!AQ25*PopRurAtivaM!AQ25</f>
        <v>4919.1200990927582</v>
      </c>
      <c r="AR25" s="8">
        <f>TxDensSegPotRurM!AR25*PopRurAtivaM!AR25</f>
        <v>4862.2474925135793</v>
      </c>
      <c r="AS25" s="8">
        <f>TxDensSegPotRurM!AS25*PopRurAtivaM!AS25</f>
        <v>4807.0505149992596</v>
      </c>
      <c r="AT25" s="8">
        <f>TxDensSegPotRurM!AT25*PopRurAtivaM!AT25</f>
        <v>4753.7596570106889</v>
      </c>
      <c r="AU25" s="8">
        <f>TxDensSegPotRurM!AU25*PopRurAtivaM!AU25</f>
        <v>4701.5480797516684</v>
      </c>
      <c r="AV25" s="8">
        <f>TxDensSegPotRurM!AV25*PopRurAtivaM!AV25</f>
        <v>4649.4426012762297</v>
      </c>
      <c r="AW25" s="8">
        <f>TxDensSegPotRurM!AW25*PopRurAtivaM!AW25</f>
        <v>4597.8493238249857</v>
      </c>
      <c r="AX25" s="8">
        <f>TxDensSegPotRurM!AX25*PopRurAtivaM!AX25</f>
        <v>4547.4194744144088</v>
      </c>
      <c r="AY25" s="8">
        <f>TxDensSegPotRurM!AY25*PopRurAtivaM!AY25</f>
        <v>4498.3798849266423</v>
      </c>
      <c r="AZ25" s="8">
        <f>TxDensSegPotRurM!AZ25*PopRurAtivaM!AZ25</f>
        <v>4450.752506834152</v>
      </c>
      <c r="BA25" s="8">
        <f>TxDensSegPotRurM!BA25*PopRurAtivaM!BA25</f>
        <v>4404.0507491639537</v>
      </c>
      <c r="BB25" s="8">
        <f>TxDensSegPotRurM!BB25*PopRurAtivaM!BB25</f>
        <v>4357.9782670377645</v>
      </c>
      <c r="BC25" s="8">
        <f>TxDensSegPotRurM!BC25*PopRurAtivaM!BC25</f>
        <v>4314.0899564218853</v>
      </c>
      <c r="BD25" s="8">
        <f>TxDensSegPotRurM!BD25*PopRurAtivaM!BD25</f>
        <v>4274.1712037435045</v>
      </c>
      <c r="BE25" s="8">
        <f>TxDensSegPotRurM!BE25*PopRurAtivaM!BE25</f>
        <v>4242.6196206531949</v>
      </c>
      <c r="BF25" s="8">
        <f>TxDensSegPotRurM!BF25*PopRurAtivaM!BF25</f>
        <v>4209.0192334661133</v>
      </c>
      <c r="BG25" s="8">
        <f>TxDensSegPotRurM!BG25*PopRurAtivaM!BG25</f>
        <v>4173.2822362923971</v>
      </c>
      <c r="BH25" s="8">
        <f>TxDensSegPotRurM!BH25*PopRurAtivaM!BH25</f>
        <v>4135.4159462895332</v>
      </c>
      <c r="BI25" s="8">
        <f>TxDensSegPotRurM!BI25*PopRurAtivaM!BI25</f>
        <v>4095.0435298468665</v>
      </c>
      <c r="BJ25" s="8">
        <f>TxDensSegPotRurM!BJ25*PopRurAtivaM!BJ25</f>
        <v>4052.7686524571964</v>
      </c>
    </row>
    <row r="26" spans="1:62" x14ac:dyDescent="0.3">
      <c r="A26" s="10">
        <v>24</v>
      </c>
      <c r="B26" s="9"/>
      <c r="C26" s="9"/>
      <c r="D26" s="9"/>
      <c r="E26" s="9"/>
      <c r="F26" s="9"/>
      <c r="G26" s="9"/>
      <c r="H26" s="9"/>
      <c r="I26" s="9"/>
      <c r="J26" s="9"/>
      <c r="K26" s="9"/>
      <c r="L26" s="9"/>
      <c r="M26" s="9">
        <f>TxDensSegPotRurM!M26*PopRurAtivaM!M26</f>
        <v>6566.831973115698</v>
      </c>
      <c r="N26" s="9">
        <f>TxDensSegPotRurM!N26*PopRurAtivaM!N26</f>
        <v>4068.0541483560582</v>
      </c>
      <c r="O26" s="9">
        <f>TxDensSegPotRurM!O26*PopRurAtivaM!O26</f>
        <v>1806.1942683073471</v>
      </c>
      <c r="P26" s="9">
        <f>TxDensSegPotRurM!P26*PopRurAtivaM!P26</f>
        <v>4290.4856581416598</v>
      </c>
      <c r="Q26" s="8">
        <f>TxDensSegPotRurM!Q26*PopRurAtivaM!Q26</f>
        <v>4282.7406420247289</v>
      </c>
      <c r="R26" s="8">
        <f>TxDensSegPotRurM!R26*PopRurAtivaM!R26</f>
        <v>4272.6857976871825</v>
      </c>
      <c r="S26" s="8">
        <f>TxDensSegPotRurM!S26*PopRurAtivaM!S26</f>
        <v>4265.6068833487834</v>
      </c>
      <c r="T26" s="8">
        <f>TxDensSegPotRurM!T26*PopRurAtivaM!T26</f>
        <v>4261.2506283713083</v>
      </c>
      <c r="U26" s="8">
        <f>TxDensSegPotRurM!U26*PopRurAtivaM!U26</f>
        <v>4259.4118835377922</v>
      </c>
      <c r="V26" s="8">
        <f>TxDensSegPotRurM!V26*PopRurAtivaM!V26</f>
        <v>4258.7812396486115</v>
      </c>
      <c r="W26" s="8">
        <f>TxDensSegPotRurM!W26*PopRurAtivaM!W26</f>
        <v>4258.7888377677573</v>
      </c>
      <c r="X26" s="8">
        <f>TxDensSegPotRurM!X26*PopRurAtivaM!X26</f>
        <v>4259.7715278440719</v>
      </c>
      <c r="Y26" s="8">
        <f>TxDensSegPotRurM!Y26*PopRurAtivaM!Y26</f>
        <v>4259.9158921078606</v>
      </c>
      <c r="Z26" s="8">
        <f>TxDensSegPotRurM!Z26*PopRurAtivaM!Z26</f>
        <v>4250.9931675231819</v>
      </c>
      <c r="AA26" s="8">
        <f>TxDensSegPotRurM!AA26*PopRurAtivaM!AA26</f>
        <v>4283.8854253095069</v>
      </c>
      <c r="AB26" s="8">
        <f>TxDensSegPotRurM!AB26*PopRurAtivaM!AB26</f>
        <v>4230.2376387206132</v>
      </c>
      <c r="AC26" s="8">
        <f>TxDensSegPotRurM!AC26*PopRurAtivaM!AC26</f>
        <v>4176.1846191105606</v>
      </c>
      <c r="AD26" s="8">
        <f>TxDensSegPotRurM!AD26*PopRurAtivaM!AD26</f>
        <v>4120.5942467264776</v>
      </c>
      <c r="AE26" s="8">
        <f>TxDensSegPotRurM!AE26*PopRurAtivaM!AE26</f>
        <v>4063.6387456023613</v>
      </c>
      <c r="AF26" s="8">
        <f>TxDensSegPotRurM!AF26*PopRurAtivaM!AF26</f>
        <v>4005.7816010061615</v>
      </c>
      <c r="AG26" s="8">
        <f>TxDensSegPotRurM!AG26*PopRurAtivaM!AG26</f>
        <v>3947.321672290987</v>
      </c>
      <c r="AH26" s="8">
        <f>TxDensSegPotRurM!AH26*PopRurAtivaM!AH26</f>
        <v>3889.1023506821252</v>
      </c>
      <c r="AI26" s="8">
        <f>TxDensSegPotRurM!AI26*PopRurAtivaM!AI26</f>
        <v>3832.017681532514</v>
      </c>
      <c r="AJ26" s="8">
        <f>TxDensSegPotRurM!AJ26*PopRurAtivaM!AJ26</f>
        <v>3776.399449378227</v>
      </c>
      <c r="AK26" s="8">
        <f>TxDensSegPotRurM!AK26*PopRurAtivaM!AK26</f>
        <v>3722.9568120062963</v>
      </c>
      <c r="AL26" s="8">
        <f>TxDensSegPotRurM!AL26*PopRurAtivaM!AL26</f>
        <v>3671.6112555188702</v>
      </c>
      <c r="AM26" s="8">
        <f>TxDensSegPotRurM!AM26*PopRurAtivaM!AM26</f>
        <v>3622.3931723925389</v>
      </c>
      <c r="AN26" s="8">
        <f>TxDensSegPotRurM!AN26*PopRurAtivaM!AN26</f>
        <v>3575.3912073506781</v>
      </c>
      <c r="AO26" s="8">
        <f>TxDensSegPotRurM!AO26*PopRurAtivaM!AO26</f>
        <v>3530.3546224614461</v>
      </c>
      <c r="AP26" s="8">
        <f>TxDensSegPotRurM!AP26*PopRurAtivaM!AP26</f>
        <v>3486.8959136483586</v>
      </c>
      <c r="AQ26" s="8">
        <f>TxDensSegPotRurM!AQ26*PopRurAtivaM!AQ26</f>
        <v>3444.8605858220967</v>
      </c>
      <c r="AR26" s="8">
        <f>TxDensSegPotRurM!AR26*PopRurAtivaM!AR26</f>
        <v>3404.1777232039594</v>
      </c>
      <c r="AS26" s="8">
        <f>TxDensSegPotRurM!AS26*PopRurAtivaM!AS26</f>
        <v>3364.837194968416</v>
      </c>
      <c r="AT26" s="8">
        <f>TxDensSegPotRurM!AT26*PopRurAtivaM!AT26</f>
        <v>3326.6541135495618</v>
      </c>
      <c r="AU26" s="8">
        <f>TxDensSegPotRurM!AU26*PopRurAtivaM!AU26</f>
        <v>3289.7931048622449</v>
      </c>
      <c r="AV26" s="8">
        <f>TxDensSegPotRurM!AV26*PopRurAtivaM!AV26</f>
        <v>3253.6767118513098</v>
      </c>
      <c r="AW26" s="8">
        <f>TxDensSegPotRurM!AW26*PopRurAtivaM!AW26</f>
        <v>3217.6160383807842</v>
      </c>
      <c r="AX26" s="8">
        <f>TxDensSegPotRurM!AX26*PopRurAtivaM!AX26</f>
        <v>3181.9276727484498</v>
      </c>
      <c r="AY26" s="8">
        <f>TxDensSegPotRurM!AY26*PopRurAtivaM!AY26</f>
        <v>3147.0447077456729</v>
      </c>
      <c r="AZ26" s="8">
        <f>TxDensSegPotRurM!AZ26*PopRurAtivaM!AZ26</f>
        <v>3113.1064422234758</v>
      </c>
      <c r="BA26" s="8">
        <f>TxDensSegPotRurM!BA26*PopRurAtivaM!BA26</f>
        <v>3080.1609976031227</v>
      </c>
      <c r="BB26" s="8">
        <f>TxDensSegPotRurM!BB26*PopRurAtivaM!BB26</f>
        <v>3047.8563276974787</v>
      </c>
      <c r="BC26" s="8">
        <f>TxDensSegPotRurM!BC26*PopRurAtivaM!BC26</f>
        <v>3015.9720870512897</v>
      </c>
      <c r="BD26" s="8">
        <f>TxDensSegPotRurM!BD26*PopRurAtivaM!BD26</f>
        <v>2985.5973394089233</v>
      </c>
      <c r="BE26" s="8">
        <f>TxDensSegPotRurM!BE26*PopRurAtivaM!BE26</f>
        <v>2957.9857744295959</v>
      </c>
      <c r="BF26" s="8">
        <f>TxDensSegPotRurM!BF26*PopRurAtivaM!BF26</f>
        <v>2936.1665089464823</v>
      </c>
      <c r="BG26" s="8">
        <f>TxDensSegPotRurM!BG26*PopRurAtivaM!BG26</f>
        <v>2912.9111989446301</v>
      </c>
      <c r="BH26" s="8">
        <f>TxDensSegPotRurM!BH26*PopRurAtivaM!BH26</f>
        <v>2888.1793211219247</v>
      </c>
      <c r="BI26" s="8">
        <f>TxDensSegPotRurM!BI26*PopRurAtivaM!BI26</f>
        <v>2861.9886044230416</v>
      </c>
      <c r="BJ26" s="8">
        <f>TxDensSegPotRurM!BJ26*PopRurAtivaM!BJ26</f>
        <v>2834.0629838523141</v>
      </c>
    </row>
    <row r="27" spans="1:62" x14ac:dyDescent="0.3">
      <c r="A27" s="10">
        <v>25</v>
      </c>
      <c r="B27" s="9"/>
      <c r="C27" s="9"/>
      <c r="D27" s="9"/>
      <c r="E27" s="9"/>
      <c r="F27" s="9"/>
      <c r="G27" s="9"/>
      <c r="H27" s="9"/>
      <c r="I27" s="9"/>
      <c r="J27" s="9"/>
      <c r="K27" s="9"/>
      <c r="L27" s="9"/>
      <c r="M27" s="9">
        <f>TxDensSegPotRurM!M27*PopRurAtivaM!M27</f>
        <v>5792.1971890961213</v>
      </c>
      <c r="N27" s="9">
        <f>TxDensSegPotRurM!N27*PopRurAtivaM!N27</f>
        <v>3191.9071978816337</v>
      </c>
      <c r="O27" s="9">
        <f>TxDensSegPotRurM!O27*PopRurAtivaM!O27</f>
        <v>4438.7212257911669</v>
      </c>
      <c r="P27" s="9">
        <f>TxDensSegPotRurM!P27*PopRurAtivaM!P27</f>
        <v>6379.530211795789</v>
      </c>
      <c r="Q27" s="8">
        <f>TxDensSegPotRurM!Q27*PopRurAtivaM!Q27</f>
        <v>6379.4360098892284</v>
      </c>
      <c r="R27" s="8">
        <f>TxDensSegPotRurM!R27*PopRurAtivaM!R27</f>
        <v>6368.1543895596606</v>
      </c>
      <c r="S27" s="8">
        <f>TxDensSegPotRurM!S27*PopRurAtivaM!S27</f>
        <v>6353.4212113737476</v>
      </c>
      <c r="T27" s="8">
        <f>TxDensSegPotRurM!T27*PopRurAtivaM!T27</f>
        <v>6342.9874082032156</v>
      </c>
      <c r="U27" s="8">
        <f>TxDensSegPotRurM!U27*PopRurAtivaM!U27</f>
        <v>6336.623127396053</v>
      </c>
      <c r="V27" s="8">
        <f>TxDensSegPotRurM!V27*PopRurAtivaM!V27</f>
        <v>6333.9741697835998</v>
      </c>
      <c r="W27" s="8">
        <f>TxDensSegPotRurM!W27*PopRurAtivaM!W27</f>
        <v>6333.0622953281027</v>
      </c>
      <c r="X27" s="8">
        <f>TxDensSegPotRurM!X27*PopRurAtivaM!X27</f>
        <v>6333.0773676331519</v>
      </c>
      <c r="Y27" s="8">
        <f>TxDensSegPotRurM!Y27*PopRurAtivaM!Y27</f>
        <v>6334.6222789007279</v>
      </c>
      <c r="Z27" s="8">
        <f>TxDensSegPotRurM!Z27*PopRurAtivaM!Z27</f>
        <v>6334.8935803916202</v>
      </c>
      <c r="AA27" s="8">
        <f>TxDensSegPotRurM!AA27*PopRurAtivaM!AA27</f>
        <v>6321.6864730919742</v>
      </c>
      <c r="AB27" s="8">
        <f>TxDensSegPotRurM!AB27*PopRurAtivaM!AB27</f>
        <v>6370.5885668251576</v>
      </c>
      <c r="AC27" s="8">
        <f>TxDensSegPotRurM!AC27*PopRurAtivaM!AC27</f>
        <v>6290.7844796641857</v>
      </c>
      <c r="AD27" s="8">
        <f>TxDensSegPotRurM!AD27*PopRurAtivaM!AD27</f>
        <v>6210.4603979790036</v>
      </c>
      <c r="AE27" s="8">
        <f>TxDensSegPotRurM!AE27*PopRurAtivaM!AE27</f>
        <v>6127.8377897737701</v>
      </c>
      <c r="AF27" s="8">
        <f>TxDensSegPotRurM!AF27*PopRurAtivaM!AF27</f>
        <v>6043.1879565393747</v>
      </c>
      <c r="AG27" s="8">
        <f>TxDensSegPotRurM!AG27*PopRurAtivaM!AG27</f>
        <v>5956.98567588488</v>
      </c>
      <c r="AH27" s="8">
        <f>TxDensSegPotRurM!AH27*PopRurAtivaM!AH27</f>
        <v>5870.1089095794177</v>
      </c>
      <c r="AI27" s="8">
        <f>TxDensSegPotRurM!AI27*PopRurAtivaM!AI27</f>
        <v>5783.5901105188814</v>
      </c>
      <c r="AJ27" s="8">
        <f>TxDensSegPotRurM!AJ27*PopRurAtivaM!AJ27</f>
        <v>5698.7254969375317</v>
      </c>
      <c r="AK27" s="8">
        <f>TxDensSegPotRurM!AK27*PopRurAtivaM!AK27</f>
        <v>5616.0689760459372</v>
      </c>
      <c r="AL27" s="8">
        <f>TxDensSegPotRurM!AL27*PopRurAtivaM!AL27</f>
        <v>5536.6492326637263</v>
      </c>
      <c r="AM27" s="8">
        <f>TxDensSegPotRurM!AM27*PopRurAtivaM!AM27</f>
        <v>5460.2891672065707</v>
      </c>
      <c r="AN27" s="8">
        <f>TxDensSegPotRurM!AN27*PopRurAtivaM!AN27</f>
        <v>5387.1470388774878</v>
      </c>
      <c r="AO27" s="8">
        <f>TxDensSegPotRurM!AO27*PopRurAtivaM!AO27</f>
        <v>5317.2756007441531</v>
      </c>
      <c r="AP27" s="8">
        <f>TxDensSegPotRurM!AP27*PopRurAtivaM!AP27</f>
        <v>5250.3206536379003</v>
      </c>
      <c r="AQ27" s="8">
        <f>TxDensSegPotRurM!AQ27*PopRurAtivaM!AQ27</f>
        <v>5185.7169861193734</v>
      </c>
      <c r="AR27" s="8">
        <f>TxDensSegPotRurM!AR27*PopRurAtivaM!AR27</f>
        <v>5123.2535859178797</v>
      </c>
      <c r="AS27" s="8">
        <f>TxDensSegPotRurM!AS27*PopRurAtivaM!AS27</f>
        <v>5062.7495853728242</v>
      </c>
      <c r="AT27" s="8">
        <f>TxDensSegPotRurM!AT27*PopRurAtivaM!AT27</f>
        <v>5004.2916502382404</v>
      </c>
      <c r="AU27" s="8">
        <f>TxDensSegPotRurM!AU27*PopRurAtivaM!AU27</f>
        <v>4947.5029728878935</v>
      </c>
      <c r="AV27" s="8">
        <f>TxDensSegPotRurM!AV27*PopRurAtivaM!AV27</f>
        <v>4892.730216337919</v>
      </c>
      <c r="AW27" s="8">
        <f>TxDensSegPotRurM!AW27*PopRurAtivaM!AW27</f>
        <v>4839.0162892176741</v>
      </c>
      <c r="AX27" s="8">
        <f>TxDensSegPotRurM!AX27*PopRurAtivaM!AX27</f>
        <v>4785.4116363090388</v>
      </c>
      <c r="AY27" s="8">
        <f>TxDensSegPotRurM!AY27*PopRurAtivaM!AY27</f>
        <v>4732.3571225347114</v>
      </c>
      <c r="AZ27" s="8">
        <f>TxDensSegPotRurM!AZ27*PopRurAtivaM!AZ27</f>
        <v>4680.5008570118198</v>
      </c>
      <c r="BA27" s="8">
        <f>TxDensSegPotRurM!BA27*PopRurAtivaM!BA27</f>
        <v>4630.023707400961</v>
      </c>
      <c r="BB27" s="8">
        <f>TxDensSegPotRurM!BB27*PopRurAtivaM!BB27</f>
        <v>4581.0500202187923</v>
      </c>
      <c r="BC27" s="8">
        <f>TxDensSegPotRurM!BC27*PopRurAtivaM!BC27</f>
        <v>4533.0258882547432</v>
      </c>
      <c r="BD27" s="8">
        <f>TxDensSegPotRurM!BD27*PopRurAtivaM!BD27</f>
        <v>4485.6046484926746</v>
      </c>
      <c r="BE27" s="8">
        <f>TxDensSegPotRurM!BE27*PopRurAtivaM!BE27</f>
        <v>4440.4291821829856</v>
      </c>
      <c r="BF27" s="8">
        <f>TxDensSegPotRurM!BF27*PopRurAtivaM!BF27</f>
        <v>4399.4061359144416</v>
      </c>
      <c r="BG27" s="8">
        <f>TxDensSegPotRurM!BG27*PopRurAtivaM!BG27</f>
        <v>4366.9554631428146</v>
      </c>
      <c r="BH27" s="8">
        <f>TxDensSegPotRurM!BH27*PopRurAtivaM!BH27</f>
        <v>4332.3682911304168</v>
      </c>
      <c r="BI27" s="8">
        <f>TxDensSegPotRurM!BI27*PopRurAtivaM!BI27</f>
        <v>4295.6069391146248</v>
      </c>
      <c r="BJ27" s="8">
        <f>TxDensSegPotRurM!BJ27*PopRurAtivaM!BJ27</f>
        <v>4256.6714070954395</v>
      </c>
    </row>
    <row r="28" spans="1:62" x14ac:dyDescent="0.3">
      <c r="A28" s="10">
        <v>26</v>
      </c>
      <c r="B28" s="9"/>
      <c r="C28" s="9"/>
      <c r="D28" s="9"/>
      <c r="E28" s="9"/>
      <c r="F28" s="9"/>
      <c r="G28" s="9"/>
      <c r="H28" s="9"/>
      <c r="I28" s="9"/>
      <c r="J28" s="9"/>
      <c r="K28" s="9"/>
      <c r="L28" s="9"/>
      <c r="M28" s="9">
        <f>TxDensSegPotRurM!M28*PopRurAtivaM!M28</f>
        <v>6283.5678105263933</v>
      </c>
      <c r="N28" s="9">
        <f>TxDensSegPotRurM!N28*PopRurAtivaM!N28</f>
        <v>3457.1700197704408</v>
      </c>
      <c r="O28" s="9">
        <f>TxDensSegPotRurM!O28*PopRurAtivaM!O28</f>
        <v>6493.9788982874825</v>
      </c>
      <c r="P28" s="9">
        <f>TxDensSegPotRurM!P28*PopRurAtivaM!P28</f>
        <v>1939.9986226545384</v>
      </c>
      <c r="Q28" s="8">
        <f>TxDensSegPotRurM!Q28*PopRurAtivaM!Q28</f>
        <v>1931.1039181690369</v>
      </c>
      <c r="R28" s="8">
        <f>TxDensSegPotRurM!R28*PopRurAtivaM!R28</f>
        <v>1931.1564212367045</v>
      </c>
      <c r="S28" s="8">
        <f>TxDensSegPotRurM!S28*PopRurAtivaM!S28</f>
        <v>1927.8190523267074</v>
      </c>
      <c r="T28" s="8">
        <f>TxDensSegPotRurM!T28*PopRurAtivaM!T28</f>
        <v>1923.390532706055</v>
      </c>
      <c r="U28" s="8">
        <f>TxDensSegPotRurM!U28*PopRurAtivaM!U28</f>
        <v>1920.2654588088012</v>
      </c>
      <c r="V28" s="8">
        <f>TxDensSegPotRurM!V28*PopRurAtivaM!V28</f>
        <v>1918.3685001465524</v>
      </c>
      <c r="W28" s="8">
        <f>TxDensSegPotRurM!W28*PopRurAtivaM!W28</f>
        <v>1917.5809541315396</v>
      </c>
      <c r="X28" s="8">
        <f>TxDensSegPotRurM!X28*PopRurAtivaM!X28</f>
        <v>1917.3150146800929</v>
      </c>
      <c r="Y28" s="8">
        <f>TxDensSegPotRurM!Y28*PopRurAtivaM!Y28</f>
        <v>1917.3469730691081</v>
      </c>
      <c r="Z28" s="8">
        <f>TxDensSegPotRurM!Z28*PopRurAtivaM!Z28</f>
        <v>1917.8343385015869</v>
      </c>
      <c r="AA28" s="8">
        <f>TxDensSegPotRurM!AA28*PopRurAtivaM!AA28</f>
        <v>1917.9382032658859</v>
      </c>
      <c r="AB28" s="8">
        <f>TxDensSegPotRurM!AB28*PopRurAtivaM!AB28</f>
        <v>1913.9342736707185</v>
      </c>
      <c r="AC28" s="8">
        <f>TxDensSegPotRurM!AC28*PopRurAtivaM!AC28</f>
        <v>1928.7321491557082</v>
      </c>
      <c r="AD28" s="8">
        <f>TxDensSegPotRurM!AD28*PopRurAtivaM!AD28</f>
        <v>1904.5853035127896</v>
      </c>
      <c r="AE28" s="8">
        <f>TxDensSegPotRurM!AE28*PopRurAtivaM!AE28</f>
        <v>1880.2889382641222</v>
      </c>
      <c r="AF28" s="8">
        <f>TxDensSegPotRurM!AF28*PopRurAtivaM!AF28</f>
        <v>1855.2917711991972</v>
      </c>
      <c r="AG28" s="8">
        <f>TxDensSegPotRurM!AG28*PopRurAtivaM!AG28</f>
        <v>1829.6086401414852</v>
      </c>
      <c r="AH28" s="8">
        <f>TxDensSegPotRurM!AH28*PopRurAtivaM!AH28</f>
        <v>1803.5283119631581</v>
      </c>
      <c r="AI28" s="8">
        <f>TxDensSegPotRurM!AI28*PopRurAtivaM!AI28</f>
        <v>1777.243678369342</v>
      </c>
      <c r="AJ28" s="8">
        <f>TxDensSegPotRurM!AJ28*PopRurAtivaM!AJ28</f>
        <v>1751.0663336529337</v>
      </c>
      <c r="AK28" s="8">
        <f>TxDensSegPotRurM!AK28*PopRurAtivaM!AK28</f>
        <v>1725.3900508214392</v>
      </c>
      <c r="AL28" s="8">
        <f>TxDensSegPotRurM!AL28*PopRurAtivaM!AL28</f>
        <v>1700.3814700461512</v>
      </c>
      <c r="AM28" s="8">
        <f>TxDensSegPotRurM!AM28*PopRurAtivaM!AM28</f>
        <v>1676.344196022713</v>
      </c>
      <c r="AN28" s="8">
        <f>TxDensSegPotRurM!AN28*PopRurAtivaM!AN28</f>
        <v>1653.2325739096739</v>
      </c>
      <c r="AO28" s="8">
        <f>TxDensSegPotRurM!AO28*PopRurAtivaM!AO28</f>
        <v>1631.1036722588465</v>
      </c>
      <c r="AP28" s="8">
        <f>TxDensSegPotRurM!AP28*PopRurAtivaM!AP28</f>
        <v>1609.9552083281585</v>
      </c>
      <c r="AQ28" s="8">
        <f>TxDensSegPotRurM!AQ28*PopRurAtivaM!AQ28</f>
        <v>1589.6913069505647</v>
      </c>
      <c r="AR28" s="8">
        <f>TxDensSegPotRurM!AR28*PopRurAtivaM!AR28</f>
        <v>1570.1464693258085</v>
      </c>
      <c r="AS28" s="8">
        <f>TxDensSegPotRurM!AS28*PopRurAtivaM!AS28</f>
        <v>1551.240799481353</v>
      </c>
      <c r="AT28" s="8">
        <f>TxDensSegPotRurM!AT28*PopRurAtivaM!AT28</f>
        <v>1532.9286425757475</v>
      </c>
      <c r="AU28" s="8">
        <f>TxDensSegPotRurM!AU28*PopRurAtivaM!AU28</f>
        <v>1515.2362501428265</v>
      </c>
      <c r="AV28" s="8">
        <f>TxDensSegPotRurM!AV28*PopRurAtivaM!AV28</f>
        <v>1498.0494850789646</v>
      </c>
      <c r="AW28" s="8">
        <f>TxDensSegPotRurM!AW28*PopRurAtivaM!AW28</f>
        <v>1481.4722121484599</v>
      </c>
      <c r="AX28" s="8">
        <f>TxDensSegPotRurM!AX28*PopRurAtivaM!AX28</f>
        <v>1465.2156644791421</v>
      </c>
      <c r="AY28" s="8">
        <f>TxDensSegPotRurM!AY28*PopRurAtivaM!AY28</f>
        <v>1448.9910751988393</v>
      </c>
      <c r="AZ28" s="8">
        <f>TxDensSegPotRurM!AZ28*PopRurAtivaM!AZ28</f>
        <v>1432.9342674608654</v>
      </c>
      <c r="BA28" s="8">
        <f>TxDensSegPotRurM!BA28*PopRurAtivaM!BA28</f>
        <v>1417.2392743413827</v>
      </c>
      <c r="BB28" s="8">
        <f>TxDensSegPotRurM!BB28*PopRurAtivaM!BB28</f>
        <v>1401.9551747949506</v>
      </c>
      <c r="BC28" s="8">
        <f>TxDensSegPotRurM!BC28*PopRurAtivaM!BC28</f>
        <v>1387.1321891471634</v>
      </c>
      <c r="BD28" s="8">
        <f>TxDensSegPotRurM!BD28*PopRurAtivaM!BD28</f>
        <v>1372.5979703715479</v>
      </c>
      <c r="BE28" s="8">
        <f>TxDensSegPotRurM!BE28*PopRurAtivaM!BE28</f>
        <v>1358.2383813644785</v>
      </c>
      <c r="BF28" s="8">
        <f>TxDensSegPotRurM!BF28*PopRurAtivaM!BF28</f>
        <v>1344.5670390922683</v>
      </c>
      <c r="BG28" s="8">
        <f>TxDensSegPotRurM!BG28*PopRurAtivaM!BG28</f>
        <v>1332.1512049599339</v>
      </c>
      <c r="BH28" s="8">
        <f>TxDensSegPotRurM!BH28*PopRurAtivaM!BH28</f>
        <v>1322.325141708852</v>
      </c>
      <c r="BI28" s="8">
        <f>TxDensSegPotRurM!BI28*PopRurAtivaM!BI28</f>
        <v>1311.8587693064337</v>
      </c>
      <c r="BJ28" s="8">
        <f>TxDensSegPotRurM!BJ28*PopRurAtivaM!BJ28</f>
        <v>1300.7338258160987</v>
      </c>
    </row>
    <row r="29" spans="1:62" x14ac:dyDescent="0.3">
      <c r="A29" s="10">
        <v>27</v>
      </c>
      <c r="B29" s="9"/>
      <c r="C29" s="9"/>
      <c r="D29" s="9"/>
      <c r="E29" s="9"/>
      <c r="F29" s="9"/>
      <c r="G29" s="9"/>
      <c r="H29" s="9"/>
      <c r="I29" s="9"/>
      <c r="J29" s="9"/>
      <c r="K29" s="9"/>
      <c r="L29" s="9"/>
      <c r="M29" s="9">
        <f>TxDensSegPotRurM!M29*PopRurAtivaM!M29</f>
        <v>1963.7118297504478</v>
      </c>
      <c r="N29" s="9">
        <f>TxDensSegPotRurM!N29*PopRurAtivaM!N29</f>
        <v>5167.0589192044836</v>
      </c>
      <c r="O29" s="9">
        <f>TxDensSegPotRurM!O29*PopRurAtivaM!O29</f>
        <v>10087.570213894645</v>
      </c>
      <c r="P29" s="9">
        <f>TxDensSegPotRurM!P29*PopRurAtivaM!P29</f>
        <v>6073.8220982197709</v>
      </c>
      <c r="Q29" s="8">
        <f>TxDensSegPotRurM!Q29*PopRurAtivaM!Q29</f>
        <v>6003.3892936755183</v>
      </c>
      <c r="R29" s="8">
        <f>TxDensSegPotRurM!R29*PopRurAtivaM!R29</f>
        <v>5976.0969353510127</v>
      </c>
      <c r="S29" s="8">
        <f>TxDensSegPotRurM!S29*PopRurAtivaM!S29</f>
        <v>5976.4998528398755</v>
      </c>
      <c r="T29" s="8">
        <f>TxDensSegPotRurM!T29*PopRurAtivaM!T29</f>
        <v>5966.2678692411382</v>
      </c>
      <c r="U29" s="8">
        <f>TxDensSegPotRurM!U29*PopRurAtivaM!U29</f>
        <v>5952.6782399018848</v>
      </c>
      <c r="V29" s="8">
        <f>TxDensSegPotRurM!V29*PopRurAtivaM!V29</f>
        <v>5943.0930449036905</v>
      </c>
      <c r="W29" s="8">
        <f>TxDensSegPotRurM!W29*PopRurAtivaM!W29</f>
        <v>5937.2790162266874</v>
      </c>
      <c r="X29" s="8">
        <f>TxDensSegPotRurM!X29*PopRurAtivaM!X29</f>
        <v>5934.8615112935158</v>
      </c>
      <c r="Y29" s="8">
        <f>TxDensSegPotRurM!Y29*PopRurAtivaM!Y29</f>
        <v>5934.1263635945388</v>
      </c>
      <c r="Z29" s="8">
        <f>TxDensSegPotRurM!Z29*PopRurAtivaM!Z29</f>
        <v>5934.2960130635329</v>
      </c>
      <c r="AA29" s="8">
        <f>TxDensSegPotRurM!AA29*PopRurAtivaM!AA29</f>
        <v>5935.8758737435446</v>
      </c>
      <c r="AB29" s="8">
        <f>TxDensSegPotRurM!AB29*PopRurAtivaM!AB29</f>
        <v>5936.1798290421602</v>
      </c>
      <c r="AC29" s="8">
        <f>TxDensSegPotRurM!AC29*PopRurAtivaM!AC29</f>
        <v>5923.7671428940566</v>
      </c>
      <c r="AD29" s="8">
        <f>TxDensSegPotRurM!AD29*PopRurAtivaM!AD29</f>
        <v>5969.6113775259073</v>
      </c>
      <c r="AE29" s="8">
        <f>TxDensSegPotRurM!AE29*PopRurAtivaM!AE29</f>
        <v>5894.9338018928511</v>
      </c>
      <c r="AF29" s="8">
        <f>TxDensSegPotRurM!AF29*PopRurAtivaM!AF29</f>
        <v>5819.7932245839966</v>
      </c>
      <c r="AG29" s="8">
        <f>TxDensSegPotRurM!AG29*PopRurAtivaM!AG29</f>
        <v>5742.2457454337809</v>
      </c>
      <c r="AH29" s="8">
        <f>TxDensSegPotRurM!AH29*PopRurAtivaM!AH29</f>
        <v>5662.8109159410014</v>
      </c>
      <c r="AI29" s="8">
        <f>TxDensSegPotRurM!AI29*PopRurAtivaM!AI29</f>
        <v>5582.1461277980115</v>
      </c>
      <c r="AJ29" s="8">
        <f>TxDensSegPotRurM!AJ29*PopRurAtivaM!AJ29</f>
        <v>5500.8451541462928</v>
      </c>
      <c r="AK29" s="8">
        <f>TxDensSegPotRurM!AK29*PopRurAtivaM!AK29</f>
        <v>5419.8764107046854</v>
      </c>
      <c r="AL29" s="8">
        <f>TxDensSegPotRurM!AL29*PopRurAtivaM!AL29</f>
        <v>5340.4557186676557</v>
      </c>
      <c r="AM29" s="8">
        <f>TxDensSegPotRurM!AM29*PopRurAtivaM!AM29</f>
        <v>5263.077888986435</v>
      </c>
      <c r="AN29" s="8">
        <f>TxDensSegPotRurM!AN29*PopRurAtivaM!AN29</f>
        <v>5188.700734288057</v>
      </c>
      <c r="AO29" s="8">
        <f>TxDensSegPotRurM!AO29*PopRurAtivaM!AO29</f>
        <v>5117.2182236543986</v>
      </c>
      <c r="AP29" s="8">
        <f>TxDensSegPotRurM!AP29*PopRurAtivaM!AP29</f>
        <v>5048.7469910953942</v>
      </c>
      <c r="AQ29" s="8">
        <f>TxDensSegPotRurM!AQ29*PopRurAtivaM!AQ29</f>
        <v>4983.3117771586049</v>
      </c>
      <c r="AR29" s="8">
        <f>TxDensSegPotRurM!AR29*PopRurAtivaM!AR29</f>
        <v>4920.6369014569163</v>
      </c>
      <c r="AS29" s="8">
        <f>TxDensSegPotRurM!AS29*PopRurAtivaM!AS29</f>
        <v>4860.1639344882196</v>
      </c>
      <c r="AT29" s="8">
        <f>TxDensSegPotRurM!AT29*PopRurAtivaM!AT29</f>
        <v>4801.6666769605226</v>
      </c>
      <c r="AU29" s="8">
        <f>TxDensSegPotRurM!AU29*PopRurAtivaM!AU29</f>
        <v>4745.0072886802664</v>
      </c>
      <c r="AV29" s="8">
        <f>TxDensSegPotRurM!AV29*PopRurAtivaM!AV29</f>
        <v>4690.2670600180118</v>
      </c>
      <c r="AW29" s="8">
        <f>TxDensSegPotRurM!AW29*PopRurAtivaM!AW29</f>
        <v>4637.0890202160826</v>
      </c>
      <c r="AX29" s="8">
        <f>TxDensSegPotRurM!AX29*PopRurAtivaM!AX29</f>
        <v>4585.7983307567183</v>
      </c>
      <c r="AY29" s="8">
        <f>TxDensSegPotRurM!AY29*PopRurAtivaM!AY29</f>
        <v>4535.50079756376</v>
      </c>
      <c r="AZ29" s="8">
        <f>TxDensSegPotRurM!AZ29*PopRurAtivaM!AZ29</f>
        <v>4485.3022265610471</v>
      </c>
      <c r="BA29" s="8">
        <f>TxDensSegPotRurM!BA29*PopRurAtivaM!BA29</f>
        <v>4435.6196726931939</v>
      </c>
      <c r="BB29" s="8">
        <f>TxDensSegPotRurM!BB29*PopRurAtivaM!BB29</f>
        <v>4387.036306009868</v>
      </c>
      <c r="BC29" s="8">
        <f>TxDensSegPotRurM!BC29*PopRurAtivaM!BC29</f>
        <v>4339.7465165276262</v>
      </c>
      <c r="BD29" s="8">
        <f>TxDensSegPotRurM!BD29*PopRurAtivaM!BD29</f>
        <v>4293.8846100760875</v>
      </c>
      <c r="BE29" s="8">
        <f>TxDensSegPotRurM!BE29*PopRurAtivaM!BE29</f>
        <v>4248.8921571531473</v>
      </c>
      <c r="BF29" s="8">
        <f>TxDensSegPotRurM!BF29*PopRurAtivaM!BF29</f>
        <v>4204.4652024601892</v>
      </c>
      <c r="BG29" s="8">
        <f>TxDensSegPotRurM!BG29*PopRurAtivaM!BG29</f>
        <v>4162.1659348575386</v>
      </c>
      <c r="BH29" s="8">
        <f>TxDensSegPotRurM!BH29*PopRurAtivaM!BH29</f>
        <v>4123.7297270384506</v>
      </c>
      <c r="BI29" s="8">
        <f>TxDensSegPotRurM!BI29*PopRurAtivaM!BI29</f>
        <v>4093.33419717692</v>
      </c>
      <c r="BJ29" s="8">
        <f>TxDensSegPotRurM!BJ29*PopRurAtivaM!BJ29</f>
        <v>4060.9558891465149</v>
      </c>
    </row>
    <row r="30" spans="1:62" x14ac:dyDescent="0.3">
      <c r="A30" s="10">
        <v>28</v>
      </c>
      <c r="B30" s="9"/>
      <c r="C30" s="9"/>
      <c r="D30" s="9"/>
      <c r="E30" s="9"/>
      <c r="F30" s="9"/>
      <c r="G30" s="9"/>
      <c r="H30" s="9"/>
      <c r="I30" s="9"/>
      <c r="J30" s="9"/>
      <c r="K30" s="9"/>
      <c r="L30" s="9"/>
      <c r="M30" s="9">
        <f>TxDensSegPotRurM!M30*PopRurAtivaM!M30</f>
        <v>8824.2651308536315</v>
      </c>
      <c r="N30" s="9">
        <f>TxDensSegPotRurM!N30*PopRurAtivaM!N30</f>
        <v>5031.7412577289742</v>
      </c>
      <c r="O30" s="9">
        <f>TxDensSegPotRurM!O30*PopRurAtivaM!O30</f>
        <v>7383.7392098387163</v>
      </c>
      <c r="P30" s="9">
        <f>TxDensSegPotRurM!P30*PopRurAtivaM!P30</f>
        <v>7773.2884296248549</v>
      </c>
      <c r="Q30" s="8">
        <f>TxDensSegPotRurM!Q30*PopRurAtivaM!Q30</f>
        <v>7658.7875355351061</v>
      </c>
      <c r="R30" s="8">
        <f>TxDensSegPotRurM!R30*PopRurAtivaM!R30</f>
        <v>7570.2550428585846</v>
      </c>
      <c r="S30" s="8">
        <f>TxDensSegPotRurM!S30*PopRurAtivaM!S30</f>
        <v>7536.1478242413168</v>
      </c>
      <c r="T30" s="8">
        <f>TxDensSegPotRurM!T30*PopRurAtivaM!T30</f>
        <v>7536.7989296176393</v>
      </c>
      <c r="U30" s="8">
        <f>TxDensSegPotRurM!U30*PopRurAtivaM!U30</f>
        <v>7524.0265611396244</v>
      </c>
      <c r="V30" s="8">
        <f>TxDensSegPotRurM!V30*PopRurAtivaM!V30</f>
        <v>7507.0041692120458</v>
      </c>
      <c r="W30" s="8">
        <f>TxDensSegPotRurM!W30*PopRurAtivaM!W30</f>
        <v>7494.9810178793896</v>
      </c>
      <c r="X30" s="8">
        <f>TxDensSegPotRurM!X30*PopRurAtivaM!X30</f>
        <v>7487.6806103380104</v>
      </c>
      <c r="Y30" s="8">
        <f>TxDensSegPotRurM!Y30*PopRurAtivaM!Y30</f>
        <v>7484.7327976410943</v>
      </c>
      <c r="Z30" s="8">
        <f>TxDensSegPotRurM!Z30*PopRurAtivaM!Z30</f>
        <v>7483.9033072301627</v>
      </c>
      <c r="AA30" s="8">
        <f>TxDensSegPotRurM!AA30*PopRurAtivaM!AA30</f>
        <v>7484.2065617889975</v>
      </c>
      <c r="AB30" s="8">
        <f>TxDensSegPotRurM!AB30*PopRurAtivaM!AB30</f>
        <v>7486.1910952990238</v>
      </c>
      <c r="AC30" s="8">
        <f>TxDensSegPotRurM!AC30*PopRurAtivaM!AC30</f>
        <v>7486.5344864906465</v>
      </c>
      <c r="AD30" s="8">
        <f>TxDensSegPotRurM!AD30*PopRurAtivaM!AD30</f>
        <v>7470.9525537175377</v>
      </c>
      <c r="AE30" s="8">
        <f>TxDensSegPotRurM!AE30*PopRurAtivaM!AE30</f>
        <v>7528.8429570740718</v>
      </c>
      <c r="AF30" s="8">
        <f>TxDensSegPotRurM!AF30*PopRurAtivaM!AF30</f>
        <v>7434.7270128142845</v>
      </c>
      <c r="AG30" s="8">
        <f>TxDensSegPotRurM!AG30*PopRurAtivaM!AG30</f>
        <v>7339.7236030073163</v>
      </c>
      <c r="AH30" s="8">
        <f>TxDensSegPotRurM!AH30*PopRurAtivaM!AH30</f>
        <v>7241.9953617966939</v>
      </c>
      <c r="AI30" s="8">
        <f>TxDensSegPotRurM!AI30*PopRurAtivaM!AI30</f>
        <v>7141.8856803740391</v>
      </c>
      <c r="AJ30" s="8">
        <f>TxDensSegPotRurM!AJ30*PopRurAtivaM!AJ30</f>
        <v>7040.2240491502844</v>
      </c>
      <c r="AK30" s="8">
        <f>TxDensSegPotRurM!AK30*PopRurAtivaM!AK30</f>
        <v>6937.7552256449226</v>
      </c>
      <c r="AL30" s="8">
        <f>TxDensSegPotRurM!AL30*PopRurAtivaM!AL30</f>
        <v>6835.7056069708942</v>
      </c>
      <c r="AM30" s="8">
        <f>TxDensSegPotRurM!AM30*PopRurAtivaM!AM30</f>
        <v>6735.5691677930472</v>
      </c>
      <c r="AN30" s="8">
        <f>TxDensSegPotRurM!AN30*PopRurAtivaM!AN30</f>
        <v>6638.0103923653032</v>
      </c>
      <c r="AO30" s="8">
        <f>TxDensSegPotRurM!AO30*PopRurAtivaM!AO30</f>
        <v>6544.2690566781957</v>
      </c>
      <c r="AP30" s="8">
        <f>TxDensSegPotRurM!AP30*PopRurAtivaM!AP30</f>
        <v>6454.1444775677874</v>
      </c>
      <c r="AQ30" s="8">
        <f>TxDensSegPotRurM!AQ30*PopRurAtivaM!AQ30</f>
        <v>6367.8150400686891</v>
      </c>
      <c r="AR30" s="8">
        <f>TxDensSegPotRurM!AR30*PopRurAtivaM!AR30</f>
        <v>6285.3476385688791</v>
      </c>
      <c r="AS30" s="8">
        <f>TxDensSegPotRurM!AS30*PopRurAtivaM!AS30</f>
        <v>6206.3275278628898</v>
      </c>
      <c r="AT30" s="8">
        <f>TxDensSegPotRurM!AT30*PopRurAtivaM!AT30</f>
        <v>6130.0857640709401</v>
      </c>
      <c r="AU30" s="8">
        <f>TxDensSegPotRurM!AU30*PopRurAtivaM!AU30</f>
        <v>6056.3324715117869</v>
      </c>
      <c r="AV30" s="8">
        <f>TxDensSegPotRurM!AV30*PopRurAtivaM!AV30</f>
        <v>5984.8981844025529</v>
      </c>
      <c r="AW30" s="8">
        <f>TxDensSegPotRurM!AW30*PopRurAtivaM!AW30</f>
        <v>5915.8854741381374</v>
      </c>
      <c r="AX30" s="8">
        <f>TxDensSegPotRurM!AX30*PopRurAtivaM!AX30</f>
        <v>5848.8394588802885</v>
      </c>
      <c r="AY30" s="8">
        <f>TxDensSegPotRurM!AY30*PopRurAtivaM!AY30</f>
        <v>5784.1748838344729</v>
      </c>
      <c r="AZ30" s="8">
        <f>TxDensSegPotRurM!AZ30*PopRurAtivaM!AZ30</f>
        <v>5720.7634636567846</v>
      </c>
      <c r="BA30" s="8">
        <f>TxDensSegPotRurM!BA30*PopRurAtivaM!BA30</f>
        <v>5657.4724533774579</v>
      </c>
      <c r="BB30" s="8">
        <f>TxDensSegPotRurM!BB30*PopRurAtivaM!BB30</f>
        <v>5594.8057907192642</v>
      </c>
      <c r="BC30" s="8">
        <f>TxDensSegPotRurM!BC30*PopRurAtivaM!BC30</f>
        <v>5533.5528294603473</v>
      </c>
      <c r="BD30" s="8">
        <f>TxDensSegPotRurM!BD30*PopRurAtivaM!BD30</f>
        <v>5473.9320912681042</v>
      </c>
      <c r="BE30" s="8">
        <f>TxDensSegPotRurM!BE30*PopRurAtivaM!BE30</f>
        <v>5416.0862841702219</v>
      </c>
      <c r="BF30" s="8">
        <f>TxDensSegPotRurM!BF30*PopRurAtivaM!BF30</f>
        <v>5359.3598431645123</v>
      </c>
      <c r="BG30" s="8">
        <f>TxDensSegPotRurM!BG30*PopRurAtivaM!BG30</f>
        <v>5303.3514019231052</v>
      </c>
      <c r="BH30" s="8">
        <f>TxDensSegPotRurM!BH30*PopRurAtivaM!BH30</f>
        <v>5249.9964380715082</v>
      </c>
      <c r="BI30" s="8">
        <f>TxDensSegPotRurM!BI30*PopRurAtivaM!BI30</f>
        <v>5201.5381434199326</v>
      </c>
      <c r="BJ30" s="8">
        <f>TxDensSegPotRurM!BJ30*PopRurAtivaM!BJ30</f>
        <v>5163.225497611752</v>
      </c>
    </row>
    <row r="31" spans="1:62" x14ac:dyDescent="0.3">
      <c r="A31" s="10">
        <v>29</v>
      </c>
      <c r="B31" s="9"/>
      <c r="C31" s="9"/>
      <c r="D31" s="9"/>
      <c r="E31" s="9"/>
      <c r="F31" s="9"/>
      <c r="G31" s="9"/>
      <c r="H31" s="9"/>
      <c r="I31" s="9"/>
      <c r="J31" s="9"/>
      <c r="K31" s="9"/>
      <c r="L31" s="9"/>
      <c r="M31" s="9">
        <f>TxDensSegPotRurM!M31*PopRurAtivaM!M31</f>
        <v>6594.8549313275425</v>
      </c>
      <c r="N31" s="9">
        <f>TxDensSegPotRurM!N31*PopRurAtivaM!N31</f>
        <v>8442.6609372659168</v>
      </c>
      <c r="O31" s="9">
        <f>TxDensSegPotRurM!O31*PopRurAtivaM!O31</f>
        <v>4325.6909372139717</v>
      </c>
      <c r="P31" s="9">
        <f>TxDensSegPotRurM!P31*PopRurAtivaM!P31</f>
        <v>2658.8519344279771</v>
      </c>
      <c r="Q31" s="8">
        <f>TxDensSegPotRurM!Q31*PopRurAtivaM!Q31</f>
        <v>2624.8083876710793</v>
      </c>
      <c r="R31" s="8">
        <f>TxDensSegPotRurM!R31*PopRurAtivaM!R31</f>
        <v>2586.2456926880868</v>
      </c>
      <c r="S31" s="8">
        <f>TxDensSegPotRurM!S31*PopRurAtivaM!S31</f>
        <v>2556.4470410805416</v>
      </c>
      <c r="T31" s="8">
        <f>TxDensSegPotRurM!T31*PopRurAtivaM!T31</f>
        <v>2544.9751252935257</v>
      </c>
      <c r="U31" s="8">
        <f>TxDensSegPotRurM!U31*PopRurAtivaM!U31</f>
        <v>2545.241843945083</v>
      </c>
      <c r="V31" s="8">
        <f>TxDensSegPotRurM!V31*PopRurAtivaM!V31</f>
        <v>2540.9683179800263</v>
      </c>
      <c r="W31" s="8">
        <f>TxDensSegPotRurM!W31*PopRurAtivaM!W31</f>
        <v>2535.2376341841477</v>
      </c>
      <c r="X31" s="8">
        <f>TxDensSegPotRurM!X31*PopRurAtivaM!X31</f>
        <v>2531.1946616297582</v>
      </c>
      <c r="Y31" s="8">
        <f>TxDensSegPotRurM!Y31*PopRurAtivaM!Y31</f>
        <v>2528.7595354098949</v>
      </c>
      <c r="Z31" s="8">
        <f>TxDensSegPotRurM!Z31*PopRurAtivaM!Z31</f>
        <v>2527.8011565263355</v>
      </c>
      <c r="AA31" s="8">
        <f>TxDensSegPotRurM!AA31*PopRurAtivaM!AA31</f>
        <v>2527.5495067251495</v>
      </c>
      <c r="AB31" s="8">
        <f>TxDensSegPotRurM!AB31*PopRurAtivaM!AB31</f>
        <v>2527.6474542525566</v>
      </c>
      <c r="AC31" s="8">
        <f>TxDensSegPotRurM!AC31*PopRurAtivaM!AC31</f>
        <v>2528.3074698987821</v>
      </c>
      <c r="AD31" s="8">
        <f>TxDensSegPotRurM!AD31*PopRurAtivaM!AD31</f>
        <v>2528.4491170922643</v>
      </c>
      <c r="AE31" s="8">
        <f>TxDensSegPotRurM!AE31*PopRurAtivaM!AE31</f>
        <v>2523.2111847034994</v>
      </c>
      <c r="AF31" s="8">
        <f>TxDensSegPotRurM!AF31*PopRurAtivaM!AF31</f>
        <v>2542.7811006795896</v>
      </c>
      <c r="AG31" s="8">
        <f>TxDensSegPotRurM!AG31*PopRurAtivaM!AG31</f>
        <v>2510.9134959161838</v>
      </c>
      <c r="AH31" s="8">
        <f>TxDensSegPotRurM!AH31*PopRurAtivaM!AH31</f>
        <v>2478.8530098680349</v>
      </c>
      <c r="AI31" s="8">
        <f>TxDensSegPotRurM!AI31*PopRurAtivaM!AI31</f>
        <v>2445.8718170622533</v>
      </c>
      <c r="AJ31" s="8">
        <f>TxDensSegPotRurM!AJ31*PopRurAtivaM!AJ31</f>
        <v>2412.0844407616532</v>
      </c>
      <c r="AK31" s="8">
        <f>TxDensSegPotRurM!AK31*PopRurAtivaM!AK31</f>
        <v>2377.7741753531986</v>
      </c>
      <c r="AL31" s="8">
        <f>TxDensSegPotRurM!AL31*PopRurAtivaM!AL31</f>
        <v>2343.1896568680017</v>
      </c>
      <c r="AM31" s="8">
        <f>TxDensSegPotRurM!AM31*PopRurAtivaM!AM31</f>
        <v>2308.7347304959912</v>
      </c>
      <c r="AN31" s="8">
        <f>TxDensSegPotRurM!AN31*PopRurAtivaM!AN31</f>
        <v>2274.9247509198344</v>
      </c>
      <c r="AO31" s="8">
        <f>TxDensSegPotRurM!AO31*PopRurAtivaM!AO31</f>
        <v>2241.9978059753862</v>
      </c>
      <c r="AP31" s="8">
        <f>TxDensSegPotRurM!AP31*PopRurAtivaM!AP31</f>
        <v>2210.3471926573143</v>
      </c>
      <c r="AQ31" s="8">
        <f>TxDensSegPotRurM!AQ31*PopRurAtivaM!AQ31</f>
        <v>2179.9186631042849</v>
      </c>
      <c r="AR31" s="8">
        <f>TxDensSegPotRurM!AR31*PopRurAtivaM!AR31</f>
        <v>2150.7815340280022</v>
      </c>
      <c r="AS31" s="8">
        <f>TxDensSegPotRurM!AS31*PopRurAtivaM!AS31</f>
        <v>2122.9373123135038</v>
      </c>
      <c r="AT31" s="8">
        <f>TxDensSegPotRurM!AT31*PopRurAtivaM!AT31</f>
        <v>2096.2579127326394</v>
      </c>
      <c r="AU31" s="8">
        <f>TxDensSegPotRurM!AU31*PopRurAtivaM!AU31</f>
        <v>2070.5173025298541</v>
      </c>
      <c r="AV31" s="8">
        <f>TxDensSegPotRurM!AV31*PopRurAtivaM!AV31</f>
        <v>2045.6160272927023</v>
      </c>
      <c r="AW31" s="8">
        <f>TxDensSegPotRurM!AW31*PopRurAtivaM!AW31</f>
        <v>2021.4983322748128</v>
      </c>
      <c r="AX31" s="8">
        <f>TxDensSegPotRurM!AX31*PopRurAtivaM!AX31</f>
        <v>1998.1988758320388</v>
      </c>
      <c r="AY31" s="8">
        <f>TxDensSegPotRurM!AY31*PopRurAtivaM!AY31</f>
        <v>1975.5624488055639</v>
      </c>
      <c r="AZ31" s="8">
        <f>TxDensSegPotRurM!AZ31*PopRurAtivaM!AZ31</f>
        <v>1953.7306983888705</v>
      </c>
      <c r="BA31" s="8">
        <f>TxDensSegPotRurM!BA31*PopRurAtivaM!BA31</f>
        <v>1932.3208757825496</v>
      </c>
      <c r="BB31" s="8">
        <f>TxDensSegPotRurM!BB31*PopRurAtivaM!BB31</f>
        <v>1910.9426977620062</v>
      </c>
      <c r="BC31" s="8">
        <f>TxDensSegPotRurM!BC31*PopRurAtivaM!BC31</f>
        <v>1889.7860318419087</v>
      </c>
      <c r="BD31" s="8">
        <f>TxDensSegPotRurM!BD31*PopRurAtivaM!BD31</f>
        <v>1869.105541593517</v>
      </c>
      <c r="BE31" s="8">
        <f>TxDensSegPotRurM!BE31*PopRurAtivaM!BE31</f>
        <v>1848.9660230734241</v>
      </c>
      <c r="BF31" s="8">
        <f>TxDensSegPotRurM!BF31*PopRurAtivaM!BF31</f>
        <v>1829.4367929933337</v>
      </c>
      <c r="BG31" s="8">
        <f>TxDensSegPotRurM!BG31*PopRurAtivaM!BG31</f>
        <v>1810.2842841725046</v>
      </c>
      <c r="BH31" s="8">
        <f>TxDensSegPotRurM!BH31*PopRurAtivaM!BH31</f>
        <v>1791.3668494174542</v>
      </c>
      <c r="BI31" s="8">
        <f>TxDensSegPotRurM!BI31*PopRurAtivaM!BI31</f>
        <v>1773.3535456846305</v>
      </c>
      <c r="BJ31" s="8">
        <f>TxDensSegPotRurM!BJ31*PopRurAtivaM!BJ31</f>
        <v>1756.9932948374437</v>
      </c>
    </row>
    <row r="32" spans="1:62" x14ac:dyDescent="0.3">
      <c r="A32" s="10">
        <v>30</v>
      </c>
      <c r="B32" s="9"/>
      <c r="C32" s="9"/>
      <c r="D32" s="9"/>
      <c r="E32" s="9"/>
      <c r="F32" s="9"/>
      <c r="G32" s="9"/>
      <c r="H32" s="9"/>
      <c r="I32" s="9"/>
      <c r="J32" s="9"/>
      <c r="K32" s="9"/>
      <c r="L32" s="9"/>
      <c r="M32" s="9">
        <f>TxDensSegPotRurM!M32*PopRurAtivaM!M32</f>
        <v>5260.9899110482493</v>
      </c>
      <c r="N32" s="9">
        <f>TxDensSegPotRurM!N32*PopRurAtivaM!N32</f>
        <v>2637.0683049382424</v>
      </c>
      <c r="O32" s="9">
        <f>TxDensSegPotRurM!O32*PopRurAtivaM!O32</f>
        <v>5289.153282026683</v>
      </c>
      <c r="P32" s="9">
        <f>TxDensSegPotRurM!P32*PopRurAtivaM!P32</f>
        <v>6114.3665063133376</v>
      </c>
      <c r="Q32" s="8">
        <f>TxDensSegPotRurM!Q32*PopRurAtivaM!Q32</f>
        <v>6034.5377063162796</v>
      </c>
      <c r="R32" s="8">
        <f>TxDensSegPotRurM!R32*PopRurAtivaM!R32</f>
        <v>5957.4744883797448</v>
      </c>
      <c r="S32" s="8">
        <f>TxDensSegPotRurM!S32*PopRurAtivaM!S32</f>
        <v>5870.1977842196893</v>
      </c>
      <c r="T32" s="8">
        <f>TxDensSegPotRurM!T32*PopRurAtivaM!T32</f>
        <v>5802.6840389921463</v>
      </c>
      <c r="U32" s="8">
        <f>TxDensSegPotRurM!U32*PopRurAtivaM!U32</f>
        <v>5776.7567071747244</v>
      </c>
      <c r="V32" s="8">
        <f>TxDensSegPotRurM!V32*PopRurAtivaM!V32</f>
        <v>5777.461793690155</v>
      </c>
      <c r="W32" s="8">
        <f>TxDensSegPotRurM!W32*PopRurAtivaM!W32</f>
        <v>5767.8507114798158</v>
      </c>
      <c r="X32" s="8">
        <f>TxDensSegPotRurM!X32*PopRurAtivaM!X32</f>
        <v>5754.8887569461422</v>
      </c>
      <c r="Y32" s="8">
        <f>TxDensSegPotRurM!Y32*PopRurAtivaM!Y32</f>
        <v>5745.808200997415</v>
      </c>
      <c r="Z32" s="8">
        <f>TxDensSegPotRurM!Z32*PopRurAtivaM!Z32</f>
        <v>5740.3694511283857</v>
      </c>
      <c r="AA32" s="8">
        <f>TxDensSegPotRurM!AA32*PopRurAtivaM!AA32</f>
        <v>5738.2713053324678</v>
      </c>
      <c r="AB32" s="8">
        <f>TxDensSegPotRurM!AB32*PopRurAtivaM!AB32</f>
        <v>5737.7305108206328</v>
      </c>
      <c r="AC32" s="8">
        <f>TxDensSegPotRurM!AC32*PopRurAtivaM!AC32</f>
        <v>5737.9495668254267</v>
      </c>
      <c r="AD32" s="8">
        <f>TxDensSegPotRurM!AD32*PopRurAtivaM!AD32</f>
        <v>5739.5103408595842</v>
      </c>
      <c r="AE32" s="8">
        <f>TxDensSegPotRurM!AE32*PopRurAtivaM!AE32</f>
        <v>5739.9073798682739</v>
      </c>
      <c r="AF32" s="8">
        <f>TxDensSegPotRurM!AF32*PopRurAtivaM!AF32</f>
        <v>5728.0680873591709</v>
      </c>
      <c r="AG32" s="8">
        <f>TxDensSegPotRurM!AG32*PopRurAtivaM!AG32</f>
        <v>5772.3447823281685</v>
      </c>
      <c r="AH32" s="8">
        <f>TxDensSegPotRurM!AH32*PopRurAtivaM!AH32</f>
        <v>5700.0597234962052</v>
      </c>
      <c r="AI32" s="8">
        <f>TxDensSegPotRurM!AI32*PopRurAtivaM!AI32</f>
        <v>5627.360511905179</v>
      </c>
      <c r="AJ32" s="8">
        <f>TxDensSegPotRurM!AJ32*PopRurAtivaM!AJ32</f>
        <v>5552.5460407678584</v>
      </c>
      <c r="AK32" s="8">
        <f>TxDensSegPotRurM!AK32*PopRurAtivaM!AK32</f>
        <v>5475.8969755903872</v>
      </c>
      <c r="AL32" s="8">
        <f>TxDensSegPotRurM!AL32*PopRurAtivaM!AL32</f>
        <v>5398.0602161369243</v>
      </c>
      <c r="AM32" s="8">
        <f>TxDensSegPotRurM!AM32*PopRurAtivaM!AM32</f>
        <v>5319.5970934197539</v>
      </c>
      <c r="AN32" s="8">
        <f>TxDensSegPotRurM!AN32*PopRurAtivaM!AN32</f>
        <v>5241.4043679585011</v>
      </c>
      <c r="AO32" s="8">
        <f>TxDensSegPotRurM!AO32*PopRurAtivaM!AO32</f>
        <v>5164.6971160297571</v>
      </c>
      <c r="AP32" s="8">
        <f>TxDensSegPotRurM!AP32*PopRurAtivaM!AP32</f>
        <v>5089.9716363943844</v>
      </c>
      <c r="AQ32" s="8">
        <f>TxDensSegPotRurM!AQ32*PopRurAtivaM!AQ32</f>
        <v>5018.1383805723099</v>
      </c>
      <c r="AR32" s="8">
        <f>TxDensSegPotRurM!AR32*PopRurAtivaM!AR32</f>
        <v>4949.108357061582</v>
      </c>
      <c r="AS32" s="8">
        <f>TxDensSegPotRurM!AS32*PopRurAtivaM!AS32</f>
        <v>4883.004784864901</v>
      </c>
      <c r="AT32" s="8">
        <f>TxDensSegPotRurM!AT32*PopRurAtivaM!AT32</f>
        <v>4819.813972981965</v>
      </c>
      <c r="AU32" s="8">
        <f>TxDensSegPotRurM!AU32*PopRurAtivaM!AU32</f>
        <v>4759.2655241568582</v>
      </c>
      <c r="AV32" s="8">
        <f>TxDensSegPotRurM!AV32*PopRurAtivaM!AV32</f>
        <v>4700.849448628418</v>
      </c>
      <c r="AW32" s="8">
        <f>TxDensSegPotRurM!AW32*PopRurAtivaM!AW32</f>
        <v>4644.3603813921518</v>
      </c>
      <c r="AX32" s="8">
        <f>TxDensSegPotRurM!AX32*PopRurAtivaM!AX32</f>
        <v>4589.603225693787</v>
      </c>
      <c r="AY32" s="8">
        <f>TxDensSegPotRurM!AY32*PopRurAtivaM!AY32</f>
        <v>4536.749119037072</v>
      </c>
      <c r="AZ32" s="8">
        <f>TxDensSegPotRurM!AZ32*PopRurAtivaM!AZ32</f>
        <v>4485.3565266623409</v>
      </c>
      <c r="BA32" s="8">
        <f>TxDensSegPotRurM!BA32*PopRurAtivaM!BA32</f>
        <v>4435.8327558285091</v>
      </c>
      <c r="BB32" s="8">
        <f>TxDensSegPotRurM!BB32*PopRurAtivaM!BB32</f>
        <v>4387.2228592646788</v>
      </c>
      <c r="BC32" s="8">
        <f>TxDensSegPotRurM!BC32*PopRurAtivaM!BC32</f>
        <v>4338.7087997029448</v>
      </c>
      <c r="BD32" s="8">
        <f>TxDensSegPotRurM!BD32*PopRurAtivaM!BD32</f>
        <v>4290.6944616521478</v>
      </c>
      <c r="BE32" s="8">
        <f>TxDensSegPotRurM!BE32*PopRurAtivaM!BE32</f>
        <v>4243.7617126250216</v>
      </c>
      <c r="BF32" s="8">
        <f>TxDensSegPotRurM!BF32*PopRurAtivaM!BF32</f>
        <v>4198.033771624263</v>
      </c>
      <c r="BG32" s="8">
        <f>TxDensSegPotRurM!BG32*PopRurAtivaM!BG32</f>
        <v>4153.71258090429</v>
      </c>
      <c r="BH32" s="8">
        <f>TxDensSegPotRurM!BH32*PopRurAtivaM!BH32</f>
        <v>4110.2505004531195</v>
      </c>
      <c r="BI32" s="8">
        <f>TxDensSegPotRurM!BI32*PopRurAtivaM!BI32</f>
        <v>4067.2984097631102</v>
      </c>
      <c r="BJ32" s="8">
        <f>TxDensSegPotRurM!BJ32*PopRurAtivaM!BJ32</f>
        <v>4026.4170828684191</v>
      </c>
    </row>
    <row r="33" spans="1:62" x14ac:dyDescent="0.3">
      <c r="A33" s="10">
        <v>31</v>
      </c>
      <c r="B33" s="9"/>
      <c r="C33" s="9"/>
      <c r="D33" s="9"/>
      <c r="E33" s="9"/>
      <c r="F33" s="9"/>
      <c r="G33" s="9"/>
      <c r="H33" s="9"/>
      <c r="I33" s="9"/>
      <c r="J33" s="9"/>
      <c r="K33" s="9"/>
      <c r="L33" s="9"/>
      <c r="M33" s="9">
        <f>TxDensSegPotRurM!M33*PopRurAtivaM!M33</f>
        <v>2361.7139918222256</v>
      </c>
      <c r="N33" s="9">
        <f>TxDensSegPotRurM!N33*PopRurAtivaM!N33</f>
        <v>5833.8680981284688</v>
      </c>
      <c r="O33" s="9">
        <f>TxDensSegPotRurM!O33*PopRurAtivaM!O33</f>
        <v>6502.2860702785429</v>
      </c>
      <c r="P33" s="9">
        <f>TxDensSegPotRurM!P33*PopRurAtivaM!P33</f>
        <v>6618.261121795922</v>
      </c>
      <c r="Q33" s="8">
        <f>TxDensSegPotRurM!Q33*PopRurAtivaM!Q33</f>
        <v>6599.2626595436432</v>
      </c>
      <c r="R33" s="8">
        <f>TxDensSegPotRurM!R33*PopRurAtivaM!R33</f>
        <v>6513.3850250926571</v>
      </c>
      <c r="S33" s="8">
        <f>TxDensSegPotRurM!S33*PopRurAtivaM!S33</f>
        <v>6430.4507102120906</v>
      </c>
      <c r="T33" s="8">
        <f>TxDensSegPotRurM!T33*PopRurAtivaM!T33</f>
        <v>6336.3975989141245</v>
      </c>
      <c r="U33" s="8">
        <f>TxDensSegPotRurM!U33*PopRurAtivaM!U33</f>
        <v>6263.650275762835</v>
      </c>
      <c r="V33" s="8">
        <f>TxDensSegPotRurM!V33*PopRurAtivaM!V33</f>
        <v>6235.8033666110432</v>
      </c>
      <c r="W33" s="8">
        <f>TxDensSegPotRurM!W33*PopRurAtivaM!W33</f>
        <v>6236.6575209084886</v>
      </c>
      <c r="X33" s="8">
        <f>TxDensSegPotRurM!X33*PopRurAtivaM!X33</f>
        <v>6226.3780882379288</v>
      </c>
      <c r="Y33" s="8">
        <f>TxDensSegPotRurM!Y33*PopRurAtivaM!Y33</f>
        <v>6212.497156495022</v>
      </c>
      <c r="Z33" s="8">
        <f>TxDensSegPotRurM!Z33*PopRurAtivaM!Z33</f>
        <v>6202.8056482110169</v>
      </c>
      <c r="AA33" s="8">
        <f>TxDensSegPotRurM!AA33*PopRurAtivaM!AA33</f>
        <v>6197.0373334750184</v>
      </c>
      <c r="AB33" s="8">
        <f>TxDensSegPotRurM!AB33*PopRurAtivaM!AB33</f>
        <v>6194.8187508842511</v>
      </c>
      <c r="AC33" s="8">
        <f>TxDensSegPotRurM!AC33*PopRurAtivaM!AC33</f>
        <v>6194.2715005118616</v>
      </c>
      <c r="AD33" s="8">
        <f>TxDensSegPotRurM!AD33*PopRurAtivaM!AD33</f>
        <v>6194.6079855381286</v>
      </c>
      <c r="AE33" s="8">
        <f>TxDensSegPotRurM!AE33*PopRurAtivaM!AE33</f>
        <v>6196.3754563354414</v>
      </c>
      <c r="AF33" s="8">
        <f>TxDensSegPotRurM!AF33*PopRurAtivaM!AF33</f>
        <v>6196.8746374183629</v>
      </c>
      <c r="AG33" s="8">
        <f>TxDensSegPotRurM!AG33*PopRurAtivaM!AG33</f>
        <v>6183.9846725660009</v>
      </c>
      <c r="AH33" s="8">
        <f>TxDensSegPotRurM!AH33*PopRurAtivaM!AH33</f>
        <v>6231.8505919618237</v>
      </c>
      <c r="AI33" s="8">
        <f>TxDensSegPotRurM!AI33*PopRurAtivaM!AI33</f>
        <v>6153.9043902728336</v>
      </c>
      <c r="AJ33" s="8">
        <f>TxDensSegPotRurM!AJ33*PopRurAtivaM!AJ33</f>
        <v>6075.507076790389</v>
      </c>
      <c r="AK33" s="8">
        <f>TxDensSegPotRurM!AK33*PopRurAtivaM!AK33</f>
        <v>5994.795042138242</v>
      </c>
      <c r="AL33" s="8">
        <f>TxDensSegPotRurM!AL33*PopRurAtivaM!AL33</f>
        <v>5912.0973760673569</v>
      </c>
      <c r="AM33" s="8">
        <f>TxDensSegPotRurM!AM33*PopRurAtivaM!AM33</f>
        <v>5828.1203273691299</v>
      </c>
      <c r="AN33" s="8">
        <f>TxDensSegPotRurM!AN33*PopRurAtivaM!AN33</f>
        <v>5743.4629133430662</v>
      </c>
      <c r="AO33" s="8">
        <f>TxDensSegPotRurM!AO33*PopRurAtivaM!AO33</f>
        <v>5659.0976126914547</v>
      </c>
      <c r="AP33" s="8">
        <f>TxDensSegPotRurM!AP33*PopRurAtivaM!AP33</f>
        <v>5576.3038080416354</v>
      </c>
      <c r="AQ33" s="8">
        <f>TxDensSegPotRurM!AQ33*PopRurAtivaM!AQ33</f>
        <v>5495.6509355919097</v>
      </c>
      <c r="AR33" s="8">
        <f>TxDensSegPotRurM!AR33*PopRurAtivaM!AR33</f>
        <v>5418.1484504210739</v>
      </c>
      <c r="AS33" s="8">
        <f>TxDensSegPotRurM!AS33*PopRurAtivaM!AS33</f>
        <v>5343.666935211334</v>
      </c>
      <c r="AT33" s="8">
        <f>TxDensSegPotRurM!AT33*PopRurAtivaM!AT33</f>
        <v>5272.3469001934391</v>
      </c>
      <c r="AU33" s="8">
        <f>TxDensSegPotRurM!AU33*PopRurAtivaM!AU33</f>
        <v>5204.1439737155733</v>
      </c>
      <c r="AV33" s="8">
        <f>TxDensSegPotRurM!AV33*PopRurAtivaM!AV33</f>
        <v>5138.7919258668444</v>
      </c>
      <c r="AW33" s="8">
        <f>TxDensSegPotRurM!AW33*PopRurAtivaM!AW33</f>
        <v>5075.7693897384224</v>
      </c>
      <c r="AX33" s="8">
        <f>TxDensSegPotRurM!AX33*PopRurAtivaM!AX33</f>
        <v>5014.7990425064609</v>
      </c>
      <c r="AY33" s="8">
        <f>TxDensSegPotRurM!AY33*PopRurAtivaM!AY33</f>
        <v>4955.6996999260473</v>
      </c>
      <c r="AZ33" s="8">
        <f>TxDensSegPotRurM!AZ33*PopRurAtivaM!AZ33</f>
        <v>4898.6525462420941</v>
      </c>
      <c r="BA33" s="8">
        <f>TxDensSegPotRurM!BA33*PopRurAtivaM!BA33</f>
        <v>4843.1842838352377</v>
      </c>
      <c r="BB33" s="8">
        <f>TxDensSegPotRurM!BB33*PopRurAtivaM!BB33</f>
        <v>4789.734931585981</v>
      </c>
      <c r="BC33" s="8">
        <f>TxDensSegPotRurM!BC33*PopRurAtivaM!BC33</f>
        <v>4737.2691509519645</v>
      </c>
      <c r="BD33" s="8">
        <f>TxDensSegPotRurM!BD33*PopRurAtivaM!BD33</f>
        <v>4684.9106018098346</v>
      </c>
      <c r="BE33" s="8">
        <f>TxDensSegPotRurM!BE33*PopRurAtivaM!BE33</f>
        <v>4633.0882101271409</v>
      </c>
      <c r="BF33" s="8">
        <f>TxDensSegPotRurM!BF33*PopRurAtivaM!BF33</f>
        <v>4582.4305743045998</v>
      </c>
      <c r="BG33" s="8">
        <f>TxDensSegPotRurM!BG33*PopRurAtivaM!BG33</f>
        <v>4533.0560187470537</v>
      </c>
      <c r="BH33" s="8">
        <f>TxDensSegPotRurM!BH33*PopRurAtivaM!BH33</f>
        <v>4485.2196804524401</v>
      </c>
      <c r="BI33" s="8">
        <f>TxDensSegPotRurM!BI33*PopRurAtivaM!BI33</f>
        <v>4438.3114492082977</v>
      </c>
      <c r="BJ33" s="8">
        <f>TxDensSegPotRurM!BJ33*PopRurAtivaM!BJ33</f>
        <v>4391.9319801482889</v>
      </c>
    </row>
    <row r="34" spans="1:62" x14ac:dyDescent="0.3">
      <c r="A34" s="10">
        <v>32</v>
      </c>
      <c r="B34" s="9"/>
      <c r="C34" s="9"/>
      <c r="D34" s="9"/>
      <c r="E34" s="9"/>
      <c r="F34" s="9"/>
      <c r="G34" s="9"/>
      <c r="H34" s="9"/>
      <c r="I34" s="9"/>
      <c r="J34" s="9"/>
      <c r="K34" s="9"/>
      <c r="L34" s="9"/>
      <c r="M34" s="9">
        <f>TxDensSegPotRurM!M34*PopRurAtivaM!M34</f>
        <v>4617.4658487086908</v>
      </c>
      <c r="N34" s="9">
        <f>TxDensSegPotRurM!N34*PopRurAtivaM!N34</f>
        <v>8775.7592929642688</v>
      </c>
      <c r="O34" s="9">
        <f>TxDensSegPotRurM!O34*PopRurAtivaM!O34</f>
        <v>8984.8423219628967</v>
      </c>
      <c r="P34" s="9">
        <f>TxDensSegPotRurM!P34*PopRurAtivaM!P34</f>
        <v>5072.8183602087202</v>
      </c>
      <c r="Q34" s="8">
        <f>TxDensSegPotRurM!Q34*PopRurAtivaM!Q34</f>
        <v>5137.8271608895675</v>
      </c>
      <c r="R34" s="8">
        <f>TxDensSegPotRurM!R34*PopRurAtivaM!R34</f>
        <v>5123.2888186529772</v>
      </c>
      <c r="S34" s="8">
        <f>TxDensSegPotRurM!S34*PopRurAtivaM!S34</f>
        <v>5056.8146909878105</v>
      </c>
      <c r="T34" s="8">
        <f>TxDensSegPotRurM!T34*PopRurAtivaM!T34</f>
        <v>4992.541426989289</v>
      </c>
      <c r="U34" s="8">
        <f>TxDensSegPotRurM!U34*PopRurAtivaM!U34</f>
        <v>4919.6227337832779</v>
      </c>
      <c r="V34" s="8">
        <f>TxDensSegPotRurM!V34*PopRurAtivaM!V34</f>
        <v>4863.24786954926</v>
      </c>
      <c r="W34" s="8">
        <f>TxDensSegPotRurM!W34*PopRurAtivaM!W34</f>
        <v>4841.6931969289244</v>
      </c>
      <c r="X34" s="8">
        <f>TxDensSegPotRurM!X34*PopRurAtivaM!X34</f>
        <v>4842.4287336112493</v>
      </c>
      <c r="Y34" s="8">
        <f>TxDensSegPotRurM!Y34*PopRurAtivaM!Y34</f>
        <v>4834.5504461779037</v>
      </c>
      <c r="Z34" s="8">
        <f>TxDensSegPotRurM!Z34*PopRurAtivaM!Z34</f>
        <v>4823.8535591923664</v>
      </c>
      <c r="AA34" s="8">
        <f>TxDensSegPotRurM!AA34*PopRurAtivaM!AA34</f>
        <v>4816.4062502838196</v>
      </c>
      <c r="AB34" s="8">
        <f>TxDensSegPotRurM!AB34*PopRurAtivaM!AB34</f>
        <v>4811.9642982882133</v>
      </c>
      <c r="AC34" s="8">
        <f>TxDensSegPotRurM!AC34*PopRurAtivaM!AC34</f>
        <v>4810.2719892808318</v>
      </c>
      <c r="AD34" s="8">
        <f>TxDensSegPotRurM!AD34*PopRurAtivaM!AD34</f>
        <v>4809.9243332708265</v>
      </c>
      <c r="AE34" s="8">
        <f>TxDensSegPotRurM!AE34*PopRurAtivaM!AE34</f>
        <v>4810.2461305693441</v>
      </c>
      <c r="AF34" s="8">
        <f>TxDensSegPotRurM!AF34*PopRurAtivaM!AF34</f>
        <v>4811.6855988421767</v>
      </c>
      <c r="AG34" s="8">
        <f>TxDensSegPotRurM!AG34*PopRurAtivaM!AG34</f>
        <v>4811.9815374292057</v>
      </c>
      <c r="AH34" s="8">
        <f>TxDensSegPotRurM!AH34*PopRurAtivaM!AH34</f>
        <v>4802.0201871259924</v>
      </c>
      <c r="AI34" s="8">
        <f>TxDensSegPotRurM!AI34*PopRurAtivaM!AI34</f>
        <v>4839.2624780490514</v>
      </c>
      <c r="AJ34" s="8">
        <f>TxDensSegPotRurM!AJ34*PopRurAtivaM!AJ34</f>
        <v>4778.8048105900943</v>
      </c>
      <c r="AK34" s="8">
        <f>TxDensSegPotRurM!AK34*PopRurAtivaM!AK34</f>
        <v>4717.9736284096425</v>
      </c>
      <c r="AL34" s="8">
        <f>TxDensSegPotRurM!AL34*PopRurAtivaM!AL34</f>
        <v>4655.340955995528</v>
      </c>
      <c r="AM34" s="8">
        <f>TxDensSegPotRurM!AM34*PopRurAtivaM!AM34</f>
        <v>4591.1682536527933</v>
      </c>
      <c r="AN34" s="8">
        <f>TxDensSegPotRurM!AN34*PopRurAtivaM!AN34</f>
        <v>4525.9985543226876</v>
      </c>
      <c r="AO34" s="8">
        <f>TxDensSegPotRurM!AO34*PopRurAtivaM!AO34</f>
        <v>4460.3001880021602</v>
      </c>
      <c r="AP34" s="8">
        <f>TxDensSegPotRurM!AP34*PopRurAtivaM!AP34</f>
        <v>4394.8058181833721</v>
      </c>
      <c r="AQ34" s="8">
        <f>TxDensSegPotRurM!AQ34*PopRurAtivaM!AQ34</f>
        <v>4330.5296809946858</v>
      </c>
      <c r="AR34" s="8">
        <f>TxDensSegPotRurM!AR34*PopRurAtivaM!AR34</f>
        <v>4267.9372332428857</v>
      </c>
      <c r="AS34" s="8">
        <f>TxDensSegPotRurM!AS34*PopRurAtivaM!AS34</f>
        <v>4207.7927435119491</v>
      </c>
      <c r="AT34" s="8">
        <f>TxDensSegPotRurM!AT34*PopRurAtivaM!AT34</f>
        <v>4149.9899037657597</v>
      </c>
      <c r="AU34" s="8">
        <f>TxDensSegPotRurM!AU34*PopRurAtivaM!AU34</f>
        <v>4094.6206560896094</v>
      </c>
      <c r="AV34" s="8">
        <f>TxDensSegPotRurM!AV34*PopRurAtivaM!AV34</f>
        <v>4041.6735077228345</v>
      </c>
      <c r="AW34" s="8">
        <f>TxDensSegPotRurM!AW34*PopRurAtivaM!AW34</f>
        <v>3990.9588281145238</v>
      </c>
      <c r="AX34" s="8">
        <f>TxDensSegPotRurM!AX34*PopRurAtivaM!AX34</f>
        <v>3942.0341459792166</v>
      </c>
      <c r="AY34" s="8">
        <f>TxDensSegPotRurM!AY34*PopRurAtivaM!AY34</f>
        <v>3894.701211195505</v>
      </c>
      <c r="AZ34" s="8">
        <f>TxDensSegPotRurM!AZ34*PopRurAtivaM!AZ34</f>
        <v>3848.8221106354517</v>
      </c>
      <c r="BA34" s="8">
        <f>TxDensSegPotRurM!BA34*PopRurAtivaM!BA34</f>
        <v>3804.534757426994</v>
      </c>
      <c r="BB34" s="8">
        <f>TxDensSegPotRurM!BB34*PopRurAtivaM!BB34</f>
        <v>3761.4742564191333</v>
      </c>
      <c r="BC34" s="8">
        <f>TxDensSegPotRurM!BC34*PopRurAtivaM!BC34</f>
        <v>3719.9825172415453</v>
      </c>
      <c r="BD34" s="8">
        <f>TxDensSegPotRurM!BD34*PopRurAtivaM!BD34</f>
        <v>3679.2521734577704</v>
      </c>
      <c r="BE34" s="8">
        <f>TxDensSegPotRurM!BE34*PopRurAtivaM!BE34</f>
        <v>3638.6051521887912</v>
      </c>
      <c r="BF34" s="8">
        <f>TxDensSegPotRurM!BF34*PopRurAtivaM!BF34</f>
        <v>3598.3747434937845</v>
      </c>
      <c r="BG34" s="8">
        <f>TxDensSegPotRurM!BG34*PopRurAtivaM!BG34</f>
        <v>3559.0321505598663</v>
      </c>
      <c r="BH34" s="8">
        <f>TxDensSegPotRurM!BH34*PopRurAtivaM!BH34</f>
        <v>3520.7009205641452</v>
      </c>
      <c r="BI34" s="8">
        <f>TxDensSegPotRurM!BI34*PopRurAtivaM!BI34</f>
        <v>3483.5649376772039</v>
      </c>
      <c r="BJ34" s="8">
        <f>TxDensSegPotRurM!BJ34*PopRurAtivaM!BJ34</f>
        <v>3447.1328863807685</v>
      </c>
    </row>
    <row r="35" spans="1:62" x14ac:dyDescent="0.3">
      <c r="A35" s="10">
        <v>33</v>
      </c>
      <c r="B35" s="9"/>
      <c r="C35" s="9"/>
      <c r="D35" s="9"/>
      <c r="E35" s="9"/>
      <c r="F35" s="9"/>
      <c r="G35" s="9"/>
      <c r="H35" s="9"/>
      <c r="I35" s="9"/>
      <c r="J35" s="9"/>
      <c r="K35" s="9"/>
      <c r="L35" s="9"/>
      <c r="M35" s="9">
        <f>TxDensSegPotRurM!M35*PopRurAtivaM!M35</f>
        <v>5416.1631194164975</v>
      </c>
      <c r="N35" s="9">
        <f>TxDensSegPotRurM!N35*PopRurAtivaM!N35</f>
        <v>4530.831915484051</v>
      </c>
      <c r="O35" s="9">
        <f>TxDensSegPotRurM!O35*PopRurAtivaM!O35</f>
        <v>6749.2597237779519</v>
      </c>
      <c r="P35" s="9">
        <f>TxDensSegPotRurM!P35*PopRurAtivaM!P35</f>
        <v>6064.4609454032679</v>
      </c>
      <c r="Q35" s="8">
        <f>TxDensSegPotRurM!Q35*PopRurAtivaM!Q35</f>
        <v>6209.448545415531</v>
      </c>
      <c r="R35" s="8">
        <f>TxDensSegPotRurM!R35*PopRurAtivaM!R35</f>
        <v>6289.2626580014912</v>
      </c>
      <c r="S35" s="8">
        <f>TxDensSegPotRurM!S35*PopRurAtivaM!S35</f>
        <v>6271.696723991703</v>
      </c>
      <c r="T35" s="8">
        <f>TxDensSegPotRurM!T35*PopRurAtivaM!T35</f>
        <v>6190.4745205031522</v>
      </c>
      <c r="U35" s="8">
        <f>TxDensSegPotRurM!U35*PopRurAtivaM!U35</f>
        <v>6111.9241695022638</v>
      </c>
      <c r="V35" s="8">
        <f>TxDensSegPotRurM!V35*PopRurAtivaM!V35</f>
        <v>6022.7744142321408</v>
      </c>
      <c r="W35" s="8">
        <f>TxDensSegPotRurM!W35*PopRurAtivaM!W35</f>
        <v>5953.8659656867248</v>
      </c>
      <c r="X35" s="8">
        <f>TxDensSegPotRurM!X35*PopRurAtivaM!X35</f>
        <v>5927.5487467173507</v>
      </c>
      <c r="Y35" s="8">
        <f>TxDensSegPotRurM!Y35*PopRurAtivaM!Y35</f>
        <v>5928.5696126217263</v>
      </c>
      <c r="Z35" s="8">
        <f>TxDensSegPotRurM!Z35*PopRurAtivaM!Z35</f>
        <v>5919.0262765294337</v>
      </c>
      <c r="AA35" s="8">
        <f>TxDensSegPotRurM!AA35*PopRurAtivaM!AA35</f>
        <v>5906.0295974985438</v>
      </c>
      <c r="AB35" s="8">
        <f>TxDensSegPotRurM!AB35*PopRurAtivaM!AB35</f>
        <v>5896.9614920858767</v>
      </c>
      <c r="AC35" s="8">
        <f>TxDensSegPotRurM!AC35*PopRurAtivaM!AC35</f>
        <v>5891.5509027926801</v>
      </c>
      <c r="AD35" s="8">
        <f>TxDensSegPotRurM!AD35*PopRurAtivaM!AD35</f>
        <v>5889.5795755290565</v>
      </c>
      <c r="AE35" s="8">
        <f>TxDensSegPotRurM!AE35*PopRurAtivaM!AE35</f>
        <v>5889.2381134851785</v>
      </c>
      <c r="AF35" s="8">
        <f>TxDensSegPotRurM!AF35*PopRurAtivaM!AF35</f>
        <v>5889.6992632557767</v>
      </c>
      <c r="AG35" s="8">
        <f>TxDensSegPotRurM!AG35*PopRurAtivaM!AG35</f>
        <v>5891.3502498390608</v>
      </c>
      <c r="AH35" s="8">
        <f>TxDensSegPotRurM!AH35*PopRurAtivaM!AH35</f>
        <v>5891.7691568825812</v>
      </c>
      <c r="AI35" s="8">
        <f>TxDensSegPotRurM!AI35*PopRurAtivaM!AI35</f>
        <v>5879.6630953475778</v>
      </c>
      <c r="AJ35" s="8">
        <f>TxDensSegPotRurM!AJ35*PopRurAtivaM!AJ35</f>
        <v>5925.3521249093119</v>
      </c>
      <c r="AK35" s="8">
        <f>TxDensSegPotRurM!AK35*PopRurAtivaM!AK35</f>
        <v>5851.3815895690914</v>
      </c>
      <c r="AL35" s="8">
        <f>TxDensSegPotRurM!AL35*PopRurAtivaM!AL35</f>
        <v>5776.9569449127866</v>
      </c>
      <c r="AM35" s="8">
        <f>TxDensSegPotRurM!AM35*PopRurAtivaM!AM35</f>
        <v>5700.3215975394169</v>
      </c>
      <c r="AN35" s="8">
        <f>TxDensSegPotRurM!AN35*PopRurAtivaM!AN35</f>
        <v>5621.79940835658</v>
      </c>
      <c r="AO35" s="8">
        <f>TxDensSegPotRurM!AO35*PopRurAtivaM!AO35</f>
        <v>5542.0557003157473</v>
      </c>
      <c r="AP35" s="8">
        <f>TxDensSegPotRurM!AP35*PopRurAtivaM!AP35</f>
        <v>5461.6361086416737</v>
      </c>
      <c r="AQ35" s="8">
        <f>TxDensSegPotRurM!AQ35*PopRurAtivaM!AQ35</f>
        <v>5381.4664531028066</v>
      </c>
      <c r="AR35" s="8">
        <f>TxDensSegPotRurM!AR35*PopRurAtivaM!AR35</f>
        <v>5302.8140155114806</v>
      </c>
      <c r="AS35" s="8">
        <f>TxDensSegPotRurM!AS35*PopRurAtivaM!AS35</f>
        <v>5226.2209108651896</v>
      </c>
      <c r="AT35" s="8">
        <f>TxDensSegPotRurM!AT35*PopRurAtivaM!AT35</f>
        <v>5152.6235196141542</v>
      </c>
      <c r="AU35" s="8">
        <f>TxDensSegPotRurM!AU35*PopRurAtivaM!AU35</f>
        <v>5081.8669517590915</v>
      </c>
      <c r="AV35" s="8">
        <f>TxDensSegPotRurM!AV35*PopRurAtivaM!AV35</f>
        <v>5014.0884961630036</v>
      </c>
      <c r="AW35" s="8">
        <f>TxDensSegPotRurM!AW35*PopRurAtivaM!AW35</f>
        <v>4949.3022337349148</v>
      </c>
      <c r="AX35" s="8">
        <f>TxDensSegPotRurM!AX35*PopRurAtivaM!AX35</f>
        <v>4887.2230260670531</v>
      </c>
      <c r="AY35" s="8">
        <f>TxDensSegPotRurM!AY35*PopRurAtivaM!AY35</f>
        <v>4827.3333997527161</v>
      </c>
      <c r="AZ35" s="8">
        <f>TxDensSegPotRurM!AZ35*PopRurAtivaM!AZ35</f>
        <v>4769.3939793384634</v>
      </c>
      <c r="BA35" s="8">
        <f>TxDensSegPotRurM!BA35*PopRurAtivaM!BA35</f>
        <v>4713.2357939159847</v>
      </c>
      <c r="BB35" s="8">
        <f>TxDensSegPotRurM!BB35*PopRurAtivaM!BB35</f>
        <v>4659.0242941663346</v>
      </c>
      <c r="BC35" s="8">
        <f>TxDensSegPotRurM!BC35*PopRurAtivaM!BC35</f>
        <v>4606.3159314551976</v>
      </c>
      <c r="BD35" s="8">
        <f>TxDensSegPotRurM!BD35*PopRurAtivaM!BD35</f>
        <v>4555.5296128260943</v>
      </c>
      <c r="BE35" s="8">
        <f>TxDensSegPotRurM!BE35*PopRurAtivaM!BE35</f>
        <v>4505.6726341926978</v>
      </c>
      <c r="BF35" s="8">
        <f>TxDensSegPotRurM!BF35*PopRurAtivaM!BF35</f>
        <v>4455.9177421497398</v>
      </c>
      <c r="BG35" s="8">
        <f>TxDensSegPotRurM!BG35*PopRurAtivaM!BG35</f>
        <v>4406.6521616954315</v>
      </c>
      <c r="BH35" s="8">
        <f>TxDensSegPotRurM!BH35*PopRurAtivaM!BH35</f>
        <v>4358.4919325996552</v>
      </c>
      <c r="BI35" s="8">
        <f>TxDensSegPotRurM!BI35*PopRurAtivaM!BI35</f>
        <v>4311.5708234981557</v>
      </c>
      <c r="BJ35" s="8">
        <f>TxDensSegPotRurM!BJ35*PopRurAtivaM!BJ35</f>
        <v>4266.0930075718097</v>
      </c>
    </row>
    <row r="36" spans="1:62" x14ac:dyDescent="0.3">
      <c r="A36" s="10">
        <v>34</v>
      </c>
      <c r="B36" s="9"/>
      <c r="C36" s="9"/>
      <c r="D36" s="9"/>
      <c r="E36" s="9"/>
      <c r="F36" s="9"/>
      <c r="G36" s="9"/>
      <c r="H36" s="9"/>
      <c r="I36" s="9"/>
      <c r="J36" s="9"/>
      <c r="K36" s="9"/>
      <c r="L36" s="9"/>
      <c r="M36" s="9">
        <f>TxDensSegPotRurM!M36*PopRurAtivaM!M36</f>
        <v>5056.2568483497944</v>
      </c>
      <c r="N36" s="9">
        <f>TxDensSegPotRurM!N36*PopRurAtivaM!N36</f>
        <v>5250.2398378281741</v>
      </c>
      <c r="O36" s="9">
        <f>TxDensSegPotRurM!O36*PopRurAtivaM!O36</f>
        <v>4673.3947048602522</v>
      </c>
      <c r="P36" s="9">
        <f>TxDensSegPotRurM!P36*PopRurAtivaM!P36</f>
        <v>3708.3431008802099</v>
      </c>
      <c r="Q36" s="8">
        <f>TxDensSegPotRurM!Q36*PopRurAtivaM!Q36</f>
        <v>3796.5718072705149</v>
      </c>
      <c r="R36" s="8">
        <f>TxDensSegPotRurM!R36*PopRurAtivaM!R36</f>
        <v>3887.4828004494248</v>
      </c>
      <c r="S36" s="8">
        <f>TxDensSegPotRurM!S36*PopRurAtivaM!S36</f>
        <v>3937.5925940158172</v>
      </c>
      <c r="T36" s="8">
        <f>TxDensSegPotRurM!T36*PopRurAtivaM!T36</f>
        <v>3926.6913922812087</v>
      </c>
      <c r="U36" s="8">
        <f>TxDensSegPotRurM!U36*PopRurAtivaM!U36</f>
        <v>3875.9220561574198</v>
      </c>
      <c r="V36" s="8">
        <f>TxDensSegPotRurM!V36*PopRurAtivaM!V36</f>
        <v>3826.8225317926563</v>
      </c>
      <c r="W36" s="8">
        <f>TxDensSegPotRurM!W36*PopRurAtivaM!W36</f>
        <v>3771.0614070154043</v>
      </c>
      <c r="X36" s="8">
        <f>TxDensSegPotRurM!X36*PopRurAtivaM!X36</f>
        <v>3727.9661463336856</v>
      </c>
      <c r="Y36" s="8">
        <f>TxDensSegPotRurM!Y36*PopRurAtivaM!Y36</f>
        <v>3711.5591980329932</v>
      </c>
      <c r="Z36" s="8">
        <f>TxDensSegPotRurM!Z36*PopRurAtivaM!Z36</f>
        <v>3712.262857149412</v>
      </c>
      <c r="AA36" s="8">
        <f>TxDensSegPotRurM!AA36*PopRurAtivaM!AA36</f>
        <v>3706.3512382403155</v>
      </c>
      <c r="AB36" s="8">
        <f>TxDensSegPotRurM!AB36*PopRurAtivaM!AB36</f>
        <v>3698.2404088639187</v>
      </c>
      <c r="AC36" s="8">
        <f>TxDensSegPotRurM!AC36*PopRurAtivaM!AC36</f>
        <v>3692.5846659971562</v>
      </c>
      <c r="AD36" s="8">
        <f>TxDensSegPotRurM!AD36*PopRurAtivaM!AD36</f>
        <v>3689.2538657909122</v>
      </c>
      <c r="AE36" s="8">
        <f>TxDensSegPotRurM!AE36*PopRurAtivaM!AE36</f>
        <v>3688.0737478370443</v>
      </c>
      <c r="AF36" s="8">
        <f>TxDensSegPotRurM!AF36*PopRurAtivaM!AF36</f>
        <v>3687.9083107407073</v>
      </c>
      <c r="AG36" s="8">
        <f>TxDensSegPotRurM!AG36*PopRurAtivaM!AG36</f>
        <v>3688.1222760519695</v>
      </c>
      <c r="AH36" s="8">
        <f>TxDensSegPotRurM!AH36*PopRurAtivaM!AH36</f>
        <v>3689.1921026082791</v>
      </c>
      <c r="AI36" s="8">
        <f>TxDensSegPotRurM!AI36*PopRurAtivaM!AI36</f>
        <v>3689.5097418332466</v>
      </c>
      <c r="AJ36" s="8">
        <f>TxDensSegPotRurM!AJ36*PopRurAtivaM!AJ36</f>
        <v>3681.9834568639044</v>
      </c>
      <c r="AK36" s="8">
        <f>TxDensSegPotRurM!AK36*PopRurAtivaM!AK36</f>
        <v>3710.6327502935083</v>
      </c>
      <c r="AL36" s="8">
        <f>TxDensSegPotRurM!AL36*PopRurAtivaM!AL36</f>
        <v>3664.3478623944193</v>
      </c>
      <c r="AM36" s="8">
        <f>TxDensSegPotRurM!AM36*PopRurAtivaM!AM36</f>
        <v>3617.7762168616787</v>
      </c>
      <c r="AN36" s="8">
        <f>TxDensSegPotRurM!AN36*PopRurAtivaM!AN36</f>
        <v>3569.8193113756138</v>
      </c>
      <c r="AO36" s="8">
        <f>TxDensSegPotRurM!AO36*PopRurAtivaM!AO36</f>
        <v>3520.68008210773</v>
      </c>
      <c r="AP36" s="8">
        <f>TxDensSegPotRurM!AP36*PopRurAtivaM!AP36</f>
        <v>3470.7577839171854</v>
      </c>
      <c r="AQ36" s="8">
        <f>TxDensSegPotRurM!AQ36*PopRurAtivaM!AQ36</f>
        <v>3420.4119667600194</v>
      </c>
      <c r="AR36" s="8">
        <f>TxDensSegPotRurM!AR36*PopRurAtivaM!AR36</f>
        <v>3370.2382041830438</v>
      </c>
      <c r="AS36" s="8">
        <f>TxDensSegPotRurM!AS36*PopRurAtivaM!AS36</f>
        <v>3321.012947625064</v>
      </c>
      <c r="AT36" s="8">
        <f>TxDensSegPotRurM!AT36*PopRurAtivaM!AT36</f>
        <v>3273.0781004185105</v>
      </c>
      <c r="AU36" s="8">
        <f>TxDensSegPotRurM!AU36*PopRurAtivaM!AU36</f>
        <v>3227.0005603468298</v>
      </c>
      <c r="AV36" s="8">
        <f>TxDensSegPotRurM!AV36*PopRurAtivaM!AV36</f>
        <v>3182.7031234317319</v>
      </c>
      <c r="AW36" s="8">
        <f>TxDensSegPotRurM!AW36*PopRurAtivaM!AW36</f>
        <v>3140.2872577589683</v>
      </c>
      <c r="AX36" s="8">
        <f>TxDensSegPotRurM!AX36*PopRurAtivaM!AX36</f>
        <v>3099.7264933931269</v>
      </c>
      <c r="AY36" s="8">
        <f>TxDensSegPotRurM!AY36*PopRurAtivaM!AY36</f>
        <v>3060.8620107217234</v>
      </c>
      <c r="AZ36" s="8">
        <f>TxDensSegPotRurM!AZ36*PopRurAtivaM!AZ36</f>
        <v>3023.3695530359387</v>
      </c>
      <c r="BA36" s="8">
        <f>TxDensSegPotRurM!BA36*PopRurAtivaM!BA36</f>
        <v>2987.0969182071422</v>
      </c>
      <c r="BB36" s="8">
        <f>TxDensSegPotRurM!BB36*PopRurAtivaM!BB36</f>
        <v>2951.9382264936798</v>
      </c>
      <c r="BC36" s="8">
        <f>TxDensSegPotRurM!BC36*PopRurAtivaM!BC36</f>
        <v>2917.9993576372058</v>
      </c>
      <c r="BD36" s="8">
        <f>TxDensSegPotRurM!BD36*PopRurAtivaM!BD36</f>
        <v>2885.0023773158759</v>
      </c>
      <c r="BE36" s="8">
        <f>TxDensSegPotRurM!BE36*PopRurAtivaM!BE36</f>
        <v>2853.207573227925</v>
      </c>
      <c r="BF36" s="8">
        <f>TxDensSegPotRurM!BF36*PopRurAtivaM!BF36</f>
        <v>2821.9973135470295</v>
      </c>
      <c r="BG36" s="8">
        <f>TxDensSegPotRurM!BG36*PopRurAtivaM!BG36</f>
        <v>2790.8333762531092</v>
      </c>
      <c r="BH36" s="8">
        <f>TxDensSegPotRurM!BH36*PopRurAtivaM!BH36</f>
        <v>2759.9914898400575</v>
      </c>
      <c r="BI36" s="8">
        <f>TxDensSegPotRurM!BI36*PopRurAtivaM!BI36</f>
        <v>2729.8422334036686</v>
      </c>
      <c r="BJ36" s="8">
        <f>TxDensSegPotRurM!BJ36*PopRurAtivaM!BJ36</f>
        <v>2700.4539876104277</v>
      </c>
    </row>
    <row r="37" spans="1:62" x14ac:dyDescent="0.3">
      <c r="A37" s="10">
        <v>35</v>
      </c>
      <c r="B37" s="9"/>
      <c r="C37" s="9"/>
      <c r="D37" s="9"/>
      <c r="E37" s="9"/>
      <c r="F37" s="9"/>
      <c r="G37" s="9"/>
      <c r="H37" s="9"/>
      <c r="I37" s="9"/>
      <c r="J37" s="9"/>
      <c r="K37" s="9"/>
      <c r="L37" s="9"/>
      <c r="M37" s="9">
        <f>TxDensSegPotRurM!M37*PopRurAtivaM!M37</f>
        <v>9442.489562523655</v>
      </c>
      <c r="N37" s="9">
        <f>TxDensSegPotRurM!N37*PopRurAtivaM!N37</f>
        <v>5785.8823559315151</v>
      </c>
      <c r="O37" s="9">
        <f>TxDensSegPotRurM!O37*PopRurAtivaM!O37</f>
        <v>7026.795209497408</v>
      </c>
      <c r="P37" s="9">
        <f>TxDensSegPotRurM!P37*PopRurAtivaM!P37</f>
        <v>7103.7589922616417</v>
      </c>
      <c r="Q37" s="8">
        <f>TxDensSegPotRurM!Q37*PopRurAtivaM!Q37</f>
        <v>7285.1614867357384</v>
      </c>
      <c r="R37" s="8">
        <f>TxDensSegPotRurM!R37*PopRurAtivaM!R37</f>
        <v>7458.7551927355207</v>
      </c>
      <c r="S37" s="8">
        <f>TxDensSegPotRurM!S37*PopRurAtivaM!S37</f>
        <v>7637.6545366820192</v>
      </c>
      <c r="T37" s="8">
        <f>TxDensSegPotRurM!T37*PopRurAtivaM!T37</f>
        <v>7736.2838733284025</v>
      </c>
      <c r="U37" s="8">
        <f>TxDensSegPotRurM!U37*PopRurAtivaM!U37</f>
        <v>7715.0613215415497</v>
      </c>
      <c r="V37" s="8">
        <f>TxDensSegPotRurM!V37*PopRurAtivaM!V37</f>
        <v>7615.4992684940653</v>
      </c>
      <c r="W37" s="8">
        <f>TxDensSegPotRurM!W37*PopRurAtivaM!W37</f>
        <v>7519.1865390950616</v>
      </c>
      <c r="X37" s="8">
        <f>TxDensSegPotRurM!X37*PopRurAtivaM!X37</f>
        <v>7409.7550450592107</v>
      </c>
      <c r="Y37" s="8">
        <f>TxDensSegPotRurM!Y37*PopRurAtivaM!Y37</f>
        <v>7325.2162333931401</v>
      </c>
      <c r="Z37" s="8">
        <f>TxDensSegPotRurM!Z37*PopRurAtivaM!Z37</f>
        <v>7293.1307891953547</v>
      </c>
      <c r="AA37" s="8">
        <f>TxDensSegPotRurM!AA37*PopRurAtivaM!AA37</f>
        <v>7294.6578411636656</v>
      </c>
      <c r="AB37" s="8">
        <f>TxDensSegPotRurM!AB37*PopRurAtivaM!AB37</f>
        <v>7283.1442163798738</v>
      </c>
      <c r="AC37" s="8">
        <f>TxDensSegPotRurM!AC37*PopRurAtivaM!AC37</f>
        <v>7267.2663464821044</v>
      </c>
      <c r="AD37" s="8">
        <f>TxDensSegPotRurM!AD37*PopRurAtivaM!AD37</f>
        <v>7256.2863222440574</v>
      </c>
      <c r="AE37" s="8">
        <f>TxDensSegPotRurM!AE37*PopRurAtivaM!AE37</f>
        <v>7249.8484099685702</v>
      </c>
      <c r="AF37" s="8">
        <f>TxDensSegPotRurM!AF37*PopRurAtivaM!AF37</f>
        <v>7247.6315816850274</v>
      </c>
      <c r="AG37" s="8">
        <f>TxDensSegPotRurM!AG37*PopRurAtivaM!AG37</f>
        <v>7247.2324658296748</v>
      </c>
      <c r="AH37" s="8">
        <f>TxDensSegPotRurM!AH37*PopRurAtivaM!AH37</f>
        <v>7247.7270224330468</v>
      </c>
      <c r="AI37" s="8">
        <f>TxDensSegPotRurM!AI37*PopRurAtivaM!AI37</f>
        <v>7249.9351742849503</v>
      </c>
      <c r="AJ37" s="8">
        <f>TxDensSegPotRurM!AJ37*PopRurAtivaM!AJ37</f>
        <v>7250.6683327583723</v>
      </c>
      <c r="AK37" s="8">
        <f>TxDensSegPotRurM!AK37*PopRurAtivaM!AK37</f>
        <v>7235.9878104266663</v>
      </c>
      <c r="AL37" s="8">
        <f>TxDensSegPotRurM!AL37*PopRurAtivaM!AL37</f>
        <v>7292.3629249953801</v>
      </c>
      <c r="AM37" s="8">
        <f>TxDensSegPotRurM!AM37*PopRurAtivaM!AM37</f>
        <v>7201.4729653702034</v>
      </c>
      <c r="AN37" s="8">
        <f>TxDensSegPotRurM!AN37*PopRurAtivaM!AN37</f>
        <v>7110.0190376885485</v>
      </c>
      <c r="AO37" s="8">
        <f>TxDensSegPotRurM!AO37*PopRurAtivaM!AO37</f>
        <v>7015.8754161990746</v>
      </c>
      <c r="AP37" s="8">
        <f>TxDensSegPotRurM!AP37*PopRurAtivaM!AP37</f>
        <v>6919.3674670882101</v>
      </c>
      <c r="AQ37" s="8">
        <f>TxDensSegPotRurM!AQ37*PopRurAtivaM!AQ37</f>
        <v>6821.2890838508483</v>
      </c>
      <c r="AR37" s="8">
        <f>TxDensSegPotRurM!AR37*PopRurAtivaM!AR37</f>
        <v>6722.4081306869584</v>
      </c>
      <c r="AS37" s="8">
        <f>TxDensSegPotRurM!AS37*PopRurAtivaM!AS37</f>
        <v>6623.8612201411361</v>
      </c>
      <c r="AT37" s="8">
        <f>TxDensSegPotRurM!AT37*PopRurAtivaM!AT37</f>
        <v>6527.149374886777</v>
      </c>
      <c r="AU37" s="8">
        <f>TxDensSegPotRurM!AU37*PopRurAtivaM!AU37</f>
        <v>6433.0014151814839</v>
      </c>
      <c r="AV37" s="8">
        <f>TxDensSegPotRurM!AV37*PopRurAtivaM!AV37</f>
        <v>6342.471527469288</v>
      </c>
      <c r="AW37" s="8">
        <f>TxDensSegPotRurM!AW37*PopRurAtivaM!AW37</f>
        <v>6255.4686092179909</v>
      </c>
      <c r="AX37" s="8">
        <f>TxDensSegPotRurM!AX37*PopRurAtivaM!AX37</f>
        <v>6172.1661890603546</v>
      </c>
      <c r="AY37" s="8">
        <f>TxDensSegPotRurM!AY37*PopRurAtivaM!AY37</f>
        <v>6092.4427969534427</v>
      </c>
      <c r="AZ37" s="8">
        <f>TxDensSegPotRurM!AZ37*PopRurAtivaM!AZ37</f>
        <v>6016.1162278328593</v>
      </c>
      <c r="BA37" s="8">
        <f>TxDensSegPotRurM!BA37*PopRurAtivaM!BA37</f>
        <v>5942.4533232251779</v>
      </c>
      <c r="BB37" s="8">
        <f>TxDensSegPotRurM!BB37*PopRurAtivaM!BB37</f>
        <v>5871.1894519654397</v>
      </c>
      <c r="BC37" s="8">
        <f>TxDensSegPotRurM!BC37*PopRurAtivaM!BC37</f>
        <v>5802.1120414785091</v>
      </c>
      <c r="BD37" s="8">
        <f>TxDensSegPotRurM!BD37*PopRurAtivaM!BD37</f>
        <v>5735.4640318502525</v>
      </c>
      <c r="BE37" s="8">
        <f>TxDensSegPotRurM!BE37*PopRurAtivaM!BE37</f>
        <v>5670.6077053552699</v>
      </c>
      <c r="BF37" s="8">
        <f>TxDensSegPotRurM!BF37*PopRurAtivaM!BF37</f>
        <v>5608.1677650715037</v>
      </c>
      <c r="BG37" s="8">
        <f>TxDensSegPotRurM!BG37*PopRurAtivaM!BG37</f>
        <v>5546.8210551741413</v>
      </c>
      <c r="BH37" s="8">
        <f>TxDensSegPotRurM!BH37*PopRurAtivaM!BH37</f>
        <v>5485.5958153197134</v>
      </c>
      <c r="BI37" s="8">
        <f>TxDensSegPotRurM!BI37*PopRurAtivaM!BI37</f>
        <v>5424.9996167590498</v>
      </c>
      <c r="BJ37" s="8">
        <f>TxDensSegPotRurM!BJ37*PopRurAtivaM!BJ37</f>
        <v>5365.7656179655705</v>
      </c>
    </row>
    <row r="38" spans="1:62" x14ac:dyDescent="0.3">
      <c r="A38" s="10">
        <v>36</v>
      </c>
      <c r="B38" s="9"/>
      <c r="C38" s="9"/>
      <c r="D38" s="9"/>
      <c r="E38" s="9"/>
      <c r="F38" s="9"/>
      <c r="G38" s="9"/>
      <c r="H38" s="9"/>
      <c r="I38" s="9"/>
      <c r="J38" s="9"/>
      <c r="K38" s="9"/>
      <c r="L38" s="9"/>
      <c r="M38" s="9">
        <f>TxDensSegPotRurM!M38*PopRurAtivaM!M38</f>
        <v>5715.6575889742362</v>
      </c>
      <c r="N38" s="9">
        <f>TxDensSegPotRurM!N38*PopRurAtivaM!N38</f>
        <v>3786.554274797943</v>
      </c>
      <c r="O38" s="9">
        <f>TxDensSegPotRurM!O38*PopRurAtivaM!O38</f>
        <v>5638.198431279664</v>
      </c>
      <c r="P38" s="9">
        <f>TxDensSegPotRurM!P38*PopRurAtivaM!P38</f>
        <v>4722.8992310664516</v>
      </c>
      <c r="Q38" s="8">
        <f>TxDensSegPotRurM!Q38*PopRurAtivaM!Q38</f>
        <v>4845.1134896959556</v>
      </c>
      <c r="R38" s="8">
        <f>TxDensSegPotRurM!R38*PopRurAtivaM!R38</f>
        <v>4969.0312997232895</v>
      </c>
      <c r="S38" s="8">
        <f>TxDensSegPotRurM!S38*PopRurAtivaM!S38</f>
        <v>5087.6281039932228</v>
      </c>
      <c r="T38" s="8">
        <f>TxDensSegPotRurM!T38*PopRurAtivaM!T38</f>
        <v>5209.7860713591454</v>
      </c>
      <c r="U38" s="8">
        <f>TxDensSegPotRurM!U38*PopRurAtivaM!U38</f>
        <v>5277.2052289401254</v>
      </c>
      <c r="V38" s="8">
        <f>TxDensSegPotRurM!V38*PopRurAtivaM!V38</f>
        <v>5262.8716956136714</v>
      </c>
      <c r="W38" s="8">
        <f>TxDensSegPotRurM!W38*PopRurAtivaM!W38</f>
        <v>5195.0881261684599</v>
      </c>
      <c r="X38" s="8">
        <f>TxDensSegPotRurM!X38*PopRurAtivaM!X38</f>
        <v>5129.5028787009724</v>
      </c>
      <c r="Y38" s="8">
        <f>TxDensSegPotRurM!Y38*PopRurAtivaM!Y38</f>
        <v>5054.9613949280156</v>
      </c>
      <c r="Z38" s="8">
        <f>TxDensSegPotRurM!Z38*PopRurAtivaM!Z38</f>
        <v>4997.3991338697952</v>
      </c>
      <c r="AA38" s="8">
        <f>TxDensSegPotRurM!AA38*PopRurAtivaM!AA38</f>
        <v>4975.6233029583782</v>
      </c>
      <c r="AB38" s="8">
        <f>TxDensSegPotRurM!AB38*PopRurAtivaM!AB38</f>
        <v>4976.7402401357394</v>
      </c>
      <c r="AC38" s="8">
        <f>TxDensSegPotRurM!AC38*PopRurAtivaM!AC38</f>
        <v>4968.9572322712111</v>
      </c>
      <c r="AD38" s="8">
        <f>TxDensSegPotRurM!AD38*PopRurAtivaM!AD38</f>
        <v>4958.220414417744</v>
      </c>
      <c r="AE38" s="8">
        <f>TxDensSegPotRurM!AE38*PopRurAtivaM!AE38</f>
        <v>4950.8195946059459</v>
      </c>
      <c r="AF38" s="8">
        <f>TxDensSegPotRurM!AF38*PopRurAtivaM!AF38</f>
        <v>4946.511831592994</v>
      </c>
      <c r="AG38" s="8">
        <f>TxDensSegPotRurM!AG38*PopRurAtivaM!AG38</f>
        <v>4944.9741912878198</v>
      </c>
      <c r="AH38" s="8">
        <f>TxDensSegPotRurM!AH38*PopRurAtivaM!AH38</f>
        <v>4944.775690516246</v>
      </c>
      <c r="AI38" s="8">
        <f>TxDensSegPotRurM!AI38*PopRurAtivaM!AI38</f>
        <v>4945.1875055498094</v>
      </c>
      <c r="AJ38" s="8">
        <f>TxDensSegPotRurM!AJ38*PopRurAtivaM!AJ38</f>
        <v>4946.7695863262297</v>
      </c>
      <c r="AK38" s="8">
        <f>TxDensSegPotRurM!AK38*PopRurAtivaM!AK38</f>
        <v>4947.3443497543685</v>
      </c>
      <c r="AL38" s="8">
        <f>TxDensSegPotRurM!AL38*PopRurAtivaM!AL38</f>
        <v>4937.4015349871961</v>
      </c>
      <c r="AM38" s="8">
        <f>TxDensSegPotRurM!AM38*PopRurAtivaM!AM38</f>
        <v>4975.9166100686143</v>
      </c>
      <c r="AN38" s="8">
        <f>TxDensSegPotRurM!AN38*PopRurAtivaM!AN38</f>
        <v>4913.9488169606975</v>
      </c>
      <c r="AO38" s="8">
        <f>TxDensSegPotRurM!AO38*PopRurAtivaM!AO38</f>
        <v>4851.6166119885484</v>
      </c>
      <c r="AP38" s="8">
        <f>TxDensSegPotRurM!AP38*PopRurAtivaM!AP38</f>
        <v>4787.4475342048236</v>
      </c>
      <c r="AQ38" s="8">
        <f>TxDensSegPotRurM!AQ38*PopRurAtivaM!AQ38</f>
        <v>4721.6430470791811</v>
      </c>
      <c r="AR38" s="8">
        <f>TxDensSegPotRurM!AR38*PopRurAtivaM!AR38</f>
        <v>4654.7601378512591</v>
      </c>
      <c r="AS38" s="8">
        <f>TxDensSegPotRurM!AS38*PopRurAtivaM!AS38</f>
        <v>4587.3320921760296</v>
      </c>
      <c r="AT38" s="8">
        <f>TxDensSegPotRurM!AT38*PopRurAtivaM!AT38</f>
        <v>4520.1084726685413</v>
      </c>
      <c r="AU38" s="8">
        <f>TxDensSegPotRurM!AU38*PopRurAtivaM!AU38</f>
        <v>4454.1321490540731</v>
      </c>
      <c r="AV38" s="8">
        <f>TxDensSegPotRurM!AV38*PopRurAtivaM!AV38</f>
        <v>4389.9304815914338</v>
      </c>
      <c r="AW38" s="8">
        <f>TxDensSegPotRurM!AW38*PopRurAtivaM!AW38</f>
        <v>4328.1967416320886</v>
      </c>
      <c r="AX38" s="8">
        <f>TxDensSegPotRurM!AX38*PopRurAtivaM!AX38</f>
        <v>4268.8657498182065</v>
      </c>
      <c r="AY38" s="8">
        <f>TxDensSegPotRurM!AY38*PopRurAtivaM!AY38</f>
        <v>4212.0412005827002</v>
      </c>
      <c r="AZ38" s="8">
        <f>TxDensSegPotRurM!AZ38*PopRurAtivaM!AZ38</f>
        <v>4157.6549518696565</v>
      </c>
      <c r="BA38" s="8">
        <f>TxDensSegPotRurM!BA38*PopRurAtivaM!BA38</f>
        <v>4105.6092346423284</v>
      </c>
      <c r="BB38" s="8">
        <f>TxDensSegPotRurM!BB38*PopRurAtivaM!BB38</f>
        <v>4055.3589124534119</v>
      </c>
      <c r="BC38" s="8">
        <f>TxDensSegPotRurM!BC38*PopRurAtivaM!BC38</f>
        <v>4006.7469623044967</v>
      </c>
      <c r="BD38" s="8">
        <f>TxDensSegPotRurM!BD38*PopRurAtivaM!BD38</f>
        <v>3959.6430254799238</v>
      </c>
      <c r="BE38" s="8">
        <f>TxDensSegPotRurM!BE38*PopRurAtivaM!BE38</f>
        <v>3914.1804233934358</v>
      </c>
      <c r="BF38" s="8">
        <f>TxDensSegPotRurM!BF38*PopRurAtivaM!BF38</f>
        <v>3869.9384529172203</v>
      </c>
      <c r="BG38" s="8">
        <f>TxDensSegPotRurM!BG38*PopRurAtivaM!BG38</f>
        <v>3827.3437425752559</v>
      </c>
      <c r="BH38" s="8">
        <f>TxDensSegPotRurM!BH38*PopRurAtivaM!BH38</f>
        <v>3785.4956321502536</v>
      </c>
      <c r="BI38" s="8">
        <f>TxDensSegPotRurM!BI38*PopRurAtivaM!BI38</f>
        <v>3743.7304772715825</v>
      </c>
      <c r="BJ38" s="8">
        <f>TxDensSegPotRurM!BJ38*PopRurAtivaM!BJ38</f>
        <v>3702.3949136149718</v>
      </c>
    </row>
    <row r="39" spans="1:62" x14ac:dyDescent="0.3">
      <c r="A39" s="10">
        <v>37</v>
      </c>
      <c r="B39" s="9"/>
      <c r="C39" s="9"/>
      <c r="D39" s="9"/>
      <c r="E39" s="9"/>
      <c r="F39" s="9"/>
      <c r="G39" s="9"/>
      <c r="H39" s="9"/>
      <c r="I39" s="9"/>
      <c r="J39" s="9"/>
      <c r="K39" s="9"/>
      <c r="L39" s="9"/>
      <c r="M39" s="9">
        <f>TxDensSegPotRurM!M39*PopRurAtivaM!M39</f>
        <v>11102.088239634057</v>
      </c>
      <c r="N39" s="9">
        <f>TxDensSegPotRurM!N39*PopRurAtivaM!N39</f>
        <v>5095.5883330662018</v>
      </c>
      <c r="O39" s="9">
        <f>TxDensSegPotRurM!O39*PopRurAtivaM!O39</f>
        <v>3178.0999201656482</v>
      </c>
      <c r="P39" s="9">
        <f>TxDensSegPotRurM!P39*PopRurAtivaM!P39</f>
        <v>4313.6886896417909</v>
      </c>
      <c r="Q39" s="8">
        <f>TxDensSegPotRurM!Q39*PopRurAtivaM!Q39</f>
        <v>4416.639952091482</v>
      </c>
      <c r="R39" s="8">
        <f>TxDensSegPotRurM!R39*PopRurAtivaM!R39</f>
        <v>4531.1011384964359</v>
      </c>
      <c r="S39" s="8">
        <f>TxDensSegPotRurM!S39*PopRurAtivaM!S39</f>
        <v>4647.1657802029431</v>
      </c>
      <c r="T39" s="8">
        <f>TxDensSegPotRurM!T39*PopRurAtivaM!T39</f>
        <v>4758.1953503310442</v>
      </c>
      <c r="U39" s="8">
        <f>TxDensSegPotRurM!U39*PopRurAtivaM!U39</f>
        <v>4872.5760865565089</v>
      </c>
      <c r="V39" s="8">
        <f>TxDensSegPotRurM!V39*PopRurAtivaM!V39</f>
        <v>4935.7461223206201</v>
      </c>
      <c r="W39" s="8">
        <f>TxDensSegPotRurM!W39*PopRurAtivaM!W39</f>
        <v>4922.4607461283431</v>
      </c>
      <c r="X39" s="8">
        <f>TxDensSegPotRurM!X39*PopRurAtivaM!X39</f>
        <v>4859.1825187435397</v>
      </c>
      <c r="Y39" s="8">
        <f>TxDensSegPotRurM!Y39*PopRurAtivaM!Y39</f>
        <v>4797.9405131430603</v>
      </c>
      <c r="Z39" s="8">
        <f>TxDensSegPotRurM!Z39*PopRurAtivaM!Z39</f>
        <v>4728.3233664432946</v>
      </c>
      <c r="AA39" s="8">
        <f>TxDensSegPotRurM!AA39*PopRurAtivaM!AA39</f>
        <v>4674.5743241118362</v>
      </c>
      <c r="AB39" s="8">
        <f>TxDensSegPotRurM!AB39*PopRurAtivaM!AB39</f>
        <v>4654.2814598715977</v>
      </c>
      <c r="AC39" s="8">
        <f>TxDensSegPotRurM!AC39*PopRurAtivaM!AC39</f>
        <v>4655.4022140962124</v>
      </c>
      <c r="AD39" s="8">
        <f>TxDensSegPotRurM!AD39*PopRurAtivaM!AD39</f>
        <v>4648.200535959827</v>
      </c>
      <c r="AE39" s="8">
        <f>TxDensSegPotRurM!AE39*PopRurAtivaM!AE39</f>
        <v>4638.2441327119504</v>
      </c>
      <c r="AF39" s="8">
        <f>TxDensSegPotRurM!AF39*PopRurAtivaM!AF39</f>
        <v>4631.4086415994498</v>
      </c>
      <c r="AG39" s="8">
        <f>TxDensSegPotRurM!AG39*PopRurAtivaM!AG39</f>
        <v>4627.3500687514015</v>
      </c>
      <c r="AH39" s="8">
        <f>TxDensSegPotRurM!AH39*PopRurAtivaM!AH39</f>
        <v>4625.9824157000767</v>
      </c>
      <c r="AI39" s="8">
        <f>TxDensSegPotRurM!AI39*PopRurAtivaM!AI39</f>
        <v>4625.8659016470237</v>
      </c>
      <c r="AJ39" s="8">
        <f>TxDensSegPotRurM!AJ39*PopRurAtivaM!AJ39</f>
        <v>4626.3208612827575</v>
      </c>
      <c r="AK39" s="8">
        <f>TxDensSegPotRurM!AK39*PopRurAtivaM!AK39</f>
        <v>4627.8688337019039</v>
      </c>
      <c r="AL39" s="8">
        <f>TxDensSegPotRurM!AL39*PopRurAtivaM!AL39</f>
        <v>4628.4763712642571</v>
      </c>
      <c r="AM39" s="8">
        <f>TxDensSegPotRurM!AM39*PopRurAtivaM!AM39</f>
        <v>4619.2218264788253</v>
      </c>
      <c r="AN39" s="8">
        <f>TxDensSegPotRurM!AN39*PopRurAtivaM!AN39</f>
        <v>4655.2995707637601</v>
      </c>
      <c r="AO39" s="8">
        <f>TxDensSegPotRurM!AO39*PopRurAtivaM!AO39</f>
        <v>4597.3948605400428</v>
      </c>
      <c r="AP39" s="8">
        <f>TxDensSegPotRurM!AP39*PopRurAtivaM!AP39</f>
        <v>4539.146156445403</v>
      </c>
      <c r="AQ39" s="8">
        <f>TxDensSegPotRurM!AQ39*PopRurAtivaM!AQ39</f>
        <v>4479.1552898431937</v>
      </c>
      <c r="AR39" s="8">
        <f>TxDensSegPotRurM!AR39*PopRurAtivaM!AR39</f>
        <v>4417.6330956865613</v>
      </c>
      <c r="AS39" s="8">
        <f>TxDensSegPotRurM!AS39*PopRurAtivaM!AS39</f>
        <v>4355.0983389260064</v>
      </c>
      <c r="AT39" s="8">
        <f>TxDensSegPotRurM!AT39*PopRurAtivaM!AT39</f>
        <v>4292.0337206384684</v>
      </c>
      <c r="AU39" s="8">
        <f>TxDensSegPotRurM!AU39*PopRurAtivaM!AU39</f>
        <v>4229.1577441511135</v>
      </c>
      <c r="AV39" s="8">
        <f>TxDensSegPotRurM!AV39*PopRurAtivaM!AV39</f>
        <v>4167.4691013472602</v>
      </c>
      <c r="AW39" s="8">
        <f>TxDensSegPotRurM!AW39*PopRurAtivaM!AW39</f>
        <v>4107.4421708714872</v>
      </c>
      <c r="AX39" s="8">
        <f>TxDensSegPotRurM!AX39*PopRurAtivaM!AX39</f>
        <v>4049.7205541597114</v>
      </c>
      <c r="AY39" s="8">
        <f>TxDensSegPotRurM!AY39*PopRurAtivaM!AY39</f>
        <v>3994.2265751765635</v>
      </c>
      <c r="AZ39" s="8">
        <f>TxDensSegPotRurM!AZ39*PopRurAtivaM!AZ39</f>
        <v>3941.0767479750962</v>
      </c>
      <c r="BA39" s="8">
        <f>TxDensSegPotRurM!BA39*PopRurAtivaM!BA39</f>
        <v>3890.2294603935061</v>
      </c>
      <c r="BB39" s="8">
        <f>TxDensSegPotRurM!BB39*PopRurAtivaM!BB39</f>
        <v>3841.5515535140171</v>
      </c>
      <c r="BC39" s="8">
        <f>TxDensSegPotRurM!BC39*PopRurAtivaM!BC39</f>
        <v>3794.5520038273285</v>
      </c>
      <c r="BD39" s="8">
        <f>TxDensSegPotRurM!BD39*PopRurAtivaM!BD39</f>
        <v>3749.103200703908</v>
      </c>
      <c r="BE39" s="8">
        <f>TxDensSegPotRurM!BE39*PopRurAtivaM!BE39</f>
        <v>3705.0470179288936</v>
      </c>
      <c r="BF39" s="8">
        <f>TxDensSegPotRurM!BF39*PopRurAtivaM!BF39</f>
        <v>3662.5249368524242</v>
      </c>
      <c r="BG39" s="8">
        <f>TxDensSegPotRurM!BG39*PopRurAtivaM!BG39</f>
        <v>3621.1458031535312</v>
      </c>
      <c r="BH39" s="8">
        <f>TxDensSegPotRurM!BH39*PopRurAtivaM!BH39</f>
        <v>3581.3063194414249</v>
      </c>
      <c r="BI39" s="8">
        <f>TxDensSegPotRurM!BI39*PopRurAtivaM!BI39</f>
        <v>3542.1659200476411</v>
      </c>
      <c r="BJ39" s="8">
        <f>TxDensSegPotRurM!BJ39*PopRurAtivaM!BJ39</f>
        <v>3503.1031966892269</v>
      </c>
    </row>
    <row r="40" spans="1:62" x14ac:dyDescent="0.3">
      <c r="A40" s="10">
        <v>38</v>
      </c>
      <c r="B40" s="9"/>
      <c r="C40" s="9"/>
      <c r="D40" s="9"/>
      <c r="E40" s="9"/>
      <c r="F40" s="9"/>
      <c r="G40" s="9"/>
      <c r="H40" s="9"/>
      <c r="I40" s="9"/>
      <c r="J40" s="9"/>
      <c r="K40" s="9"/>
      <c r="L40" s="9"/>
      <c r="M40" s="9">
        <f>TxDensSegPotRurM!M40*PopRurAtivaM!M40</f>
        <v>5538.6516510178317</v>
      </c>
      <c r="N40" s="9">
        <f>TxDensSegPotRurM!N40*PopRurAtivaM!N40</f>
        <v>4479.9999451232025</v>
      </c>
      <c r="O40" s="9">
        <f>TxDensSegPotRurM!O40*PopRurAtivaM!O40</f>
        <v>7169.1927120535929</v>
      </c>
      <c r="P40" s="9">
        <f>TxDensSegPotRurM!P40*PopRurAtivaM!P40</f>
        <v>3204.4867825064171</v>
      </c>
      <c r="Q40" s="8">
        <f>TxDensSegPotRurM!Q40*PopRurAtivaM!Q40</f>
        <v>3276.4564261688197</v>
      </c>
      <c r="R40" s="8">
        <f>TxDensSegPotRurM!R40*PopRurAtivaM!R40</f>
        <v>3354.7892395452764</v>
      </c>
      <c r="S40" s="8">
        <f>TxDensSegPotRurM!S40*PopRurAtivaM!S40</f>
        <v>3441.8608622571478</v>
      </c>
      <c r="T40" s="8">
        <f>TxDensSegPotRurM!T40*PopRurAtivaM!T40</f>
        <v>3530.1160851711365</v>
      </c>
      <c r="U40" s="8">
        <f>TxDensSegPotRurM!U40*PopRurAtivaM!U40</f>
        <v>3614.5483427264157</v>
      </c>
      <c r="V40" s="8">
        <f>TxDensSegPotRurM!V40*PopRurAtivaM!V40</f>
        <v>3701.5271340498866</v>
      </c>
      <c r="W40" s="8">
        <f>TxDensSegPotRurM!W40*PopRurAtivaM!W40</f>
        <v>3749.5948050032316</v>
      </c>
      <c r="X40" s="8">
        <f>TxDensSegPotRurM!X40*PopRurAtivaM!X40</f>
        <v>3739.5837836858627</v>
      </c>
      <c r="Y40" s="8">
        <f>TxDensSegPotRurM!Y40*PopRurAtivaM!Y40</f>
        <v>3691.6005049037908</v>
      </c>
      <c r="Z40" s="8">
        <f>TxDensSegPotRurM!Z40*PopRurAtivaM!Z40</f>
        <v>3645.1510538346229</v>
      </c>
      <c r="AA40" s="8">
        <f>TxDensSegPotRurM!AA40*PopRurAtivaM!AA40</f>
        <v>3592.3384330514014</v>
      </c>
      <c r="AB40" s="8">
        <f>TxDensSegPotRurM!AB40*PopRurAtivaM!AB40</f>
        <v>3551.5559162832769</v>
      </c>
      <c r="AC40" s="8">
        <f>TxDensSegPotRurM!AC40*PopRurAtivaM!AC40</f>
        <v>3536.1838822857317</v>
      </c>
      <c r="AD40" s="8">
        <f>TxDensSegPotRurM!AD40*PopRurAtivaM!AD40</f>
        <v>3537.1100863654633</v>
      </c>
      <c r="AE40" s="8">
        <f>TxDensSegPotRurM!AE40*PopRurAtivaM!AE40</f>
        <v>3531.7110972082132</v>
      </c>
      <c r="AF40" s="8">
        <f>TxDensSegPotRurM!AF40*PopRurAtivaM!AF40</f>
        <v>3524.1980841605528</v>
      </c>
      <c r="AG40" s="8">
        <f>TxDensSegPotRurM!AG40*PopRurAtivaM!AG40</f>
        <v>3518.9889773886698</v>
      </c>
      <c r="AH40" s="8">
        <f>TxDensSegPotRurM!AH40*PopRurAtivaM!AH40</f>
        <v>3515.9592984399355</v>
      </c>
      <c r="AI40" s="8">
        <f>TxDensSegPotRurM!AI40*PopRurAtivaM!AI40</f>
        <v>3514.9719100360307</v>
      </c>
      <c r="AJ40" s="8">
        <f>TxDensSegPotRurM!AJ40*PopRurAtivaM!AJ40</f>
        <v>3514.9360433632396</v>
      </c>
      <c r="AK40" s="8">
        <f>TxDensSegPotRurM!AK40*PopRurAtivaM!AK40</f>
        <v>3515.3347963725082</v>
      </c>
      <c r="AL40" s="8">
        <f>TxDensSegPotRurM!AL40*PopRurAtivaM!AL40</f>
        <v>3516.5648122688267</v>
      </c>
      <c r="AM40" s="8">
        <f>TxDensSegPotRurM!AM40*PopRurAtivaM!AM40</f>
        <v>3517.0606162750596</v>
      </c>
      <c r="AN40" s="8">
        <f>TxDensSegPotRurM!AN40*PopRurAtivaM!AN40</f>
        <v>3510.0645052764521</v>
      </c>
      <c r="AO40" s="8">
        <f>TxDensSegPotRurM!AO40*PopRurAtivaM!AO40</f>
        <v>3537.5320472218323</v>
      </c>
      <c r="AP40" s="8">
        <f>TxDensSegPotRurM!AP40*PopRurAtivaM!AP40</f>
        <v>3493.5827142266544</v>
      </c>
      <c r="AQ40" s="8">
        <f>TxDensSegPotRurM!AQ40*PopRurAtivaM!AQ40</f>
        <v>3449.3527772619909</v>
      </c>
      <c r="AR40" s="8">
        <f>TxDensSegPotRurM!AR40*PopRurAtivaM!AR40</f>
        <v>3403.799993012608</v>
      </c>
      <c r="AS40" s="8">
        <f>TxDensSegPotRurM!AS40*PopRurAtivaM!AS40</f>
        <v>3357.0804869953631</v>
      </c>
      <c r="AT40" s="8">
        <f>TxDensSegPotRurM!AT40*PopRurAtivaM!AT40</f>
        <v>3309.5761337852714</v>
      </c>
      <c r="AU40" s="8">
        <f>TxDensSegPotRurM!AU40*PopRurAtivaM!AU40</f>
        <v>3261.6666981530643</v>
      </c>
      <c r="AV40" s="8">
        <f>TxDensSegPotRurM!AV40*PopRurAtivaM!AV40</f>
        <v>3213.9176076462777</v>
      </c>
      <c r="AW40" s="8">
        <f>TxDensSegPotRurM!AW40*PopRurAtivaM!AW40</f>
        <v>3167.0694035678403</v>
      </c>
      <c r="AX40" s="8">
        <f>TxDensSegPotRurM!AX40*PopRurAtivaM!AX40</f>
        <v>3121.4828624499482</v>
      </c>
      <c r="AY40" s="8">
        <f>TxDensSegPotRurM!AY40*PopRurAtivaM!AY40</f>
        <v>3077.6326902560172</v>
      </c>
      <c r="AZ40" s="8">
        <f>TxDensSegPotRurM!AZ40*PopRurAtivaM!AZ40</f>
        <v>3035.4745810961276</v>
      </c>
      <c r="BA40" s="8">
        <f>TxDensSegPotRurM!BA40*PopRurAtivaM!BA40</f>
        <v>2995.1119153800919</v>
      </c>
      <c r="BB40" s="8">
        <f>TxDensSegPotRurM!BB40*PopRurAtivaM!BB40</f>
        <v>2956.4856185880162</v>
      </c>
      <c r="BC40" s="8">
        <f>TxDensSegPotRurM!BC40*PopRurAtivaM!BC40</f>
        <v>2919.5049691357826</v>
      </c>
      <c r="BD40" s="8">
        <f>TxDensSegPotRurM!BD40*PopRurAtivaM!BD40</f>
        <v>2883.8155199040402</v>
      </c>
      <c r="BE40" s="8">
        <f>TxDensSegPotRurM!BE40*PopRurAtivaM!BE40</f>
        <v>2849.288572831596</v>
      </c>
      <c r="BF40" s="8">
        <f>TxDensSegPotRurM!BF40*PopRurAtivaM!BF40</f>
        <v>2815.8207475086388</v>
      </c>
      <c r="BG40" s="8">
        <f>TxDensSegPotRurM!BG40*PopRurAtivaM!BG40</f>
        <v>2783.5175341492627</v>
      </c>
      <c r="BH40" s="8">
        <f>TxDensSegPotRurM!BH40*PopRurAtivaM!BH40</f>
        <v>2752.083560154007</v>
      </c>
      <c r="BI40" s="8">
        <f>TxDensSegPotRurM!BI40*PopRurAtivaM!BI40</f>
        <v>2721.8184177308963</v>
      </c>
      <c r="BJ40" s="8">
        <f>TxDensSegPotRurM!BJ40*PopRurAtivaM!BJ40</f>
        <v>2692.0849459868109</v>
      </c>
    </row>
    <row r="41" spans="1:62" x14ac:dyDescent="0.3">
      <c r="A41" s="10">
        <v>39</v>
      </c>
      <c r="B41" s="9"/>
      <c r="C41" s="9"/>
      <c r="D41" s="9"/>
      <c r="E41" s="9"/>
      <c r="F41" s="9"/>
      <c r="G41" s="9"/>
      <c r="H41" s="9"/>
      <c r="I41" s="9"/>
      <c r="J41" s="9"/>
      <c r="K41" s="9"/>
      <c r="L41" s="9"/>
      <c r="M41" s="9">
        <f>TxDensSegPotRurM!M41*PopRurAtivaM!M41</f>
        <v>7373.2649001319214</v>
      </c>
      <c r="N41" s="9">
        <f>TxDensSegPotRurM!N41*PopRurAtivaM!N41</f>
        <v>8034.4910505880371</v>
      </c>
      <c r="O41" s="9">
        <f>TxDensSegPotRurM!O41*PopRurAtivaM!O41</f>
        <v>4676.3633942127553</v>
      </c>
      <c r="P41" s="9">
        <f>TxDensSegPotRurM!P41*PopRurAtivaM!P41</f>
        <v>9057.0683527902384</v>
      </c>
      <c r="Q41" s="8">
        <f>TxDensSegPotRurM!Q41*PopRurAtivaM!Q41</f>
        <v>9278.0600279127848</v>
      </c>
      <c r="R41" s="8">
        <f>TxDensSegPotRurM!R41*PopRurAtivaM!R41</f>
        <v>9486.7944359531703</v>
      </c>
      <c r="S41" s="8">
        <f>TxDensSegPotRurM!S41*PopRurAtivaM!S41</f>
        <v>9713.975908624192</v>
      </c>
      <c r="T41" s="8">
        <f>TxDensSegPotRurM!T41*PopRurAtivaM!T41</f>
        <v>9966.3691851438543</v>
      </c>
      <c r="U41" s="8">
        <f>TxDensSegPotRurM!U41*PopRurAtivaM!U41</f>
        <v>10222.157064073992</v>
      </c>
      <c r="V41" s="8">
        <f>TxDensSegPotRurM!V41*PopRurAtivaM!V41</f>
        <v>10466.886490466932</v>
      </c>
      <c r="W41" s="8">
        <f>TxDensSegPotRurM!W41*PopRurAtivaM!W41</f>
        <v>10718.980063350353</v>
      </c>
      <c r="X41" s="8">
        <f>TxDensSegPotRurM!X41*PopRurAtivaM!X41</f>
        <v>10858.415651011052</v>
      </c>
      <c r="Y41" s="8">
        <f>TxDensSegPotRurM!Y41*PopRurAtivaM!Y41</f>
        <v>10829.693033137881</v>
      </c>
      <c r="Z41" s="8">
        <f>TxDensSegPotRurM!Z41*PopRurAtivaM!Z41</f>
        <v>10690.948598760759</v>
      </c>
      <c r="AA41" s="8">
        <f>TxDensSegPotRurM!AA41*PopRurAtivaM!AA41</f>
        <v>10556.650787721324</v>
      </c>
      <c r="AB41" s="8">
        <f>TxDensSegPotRurM!AB41*PopRurAtivaM!AB41</f>
        <v>10403.881446448297</v>
      </c>
      <c r="AC41" s="8">
        <f>TxDensSegPotRurM!AC41*PopRurAtivaM!AC41</f>
        <v>10285.90219258212</v>
      </c>
      <c r="AD41" s="8">
        <f>TxDensSegPotRurM!AD41*PopRurAtivaM!AD41</f>
        <v>10241.594985624446</v>
      </c>
      <c r="AE41" s="8">
        <f>TxDensSegPotRurM!AE41*PopRurAtivaM!AE41</f>
        <v>10244.445228369101</v>
      </c>
      <c r="AF41" s="8">
        <f>TxDensSegPotRurM!AF41*PopRurAtivaM!AF41</f>
        <v>10228.982967299389</v>
      </c>
      <c r="AG41" s="8">
        <f>TxDensSegPotRurM!AG41*PopRurAtivaM!AG41</f>
        <v>10207.184115063446</v>
      </c>
      <c r="AH41" s="8">
        <f>TxDensSegPotRurM!AH41*PopRurAtivaM!AH41</f>
        <v>10192.24786445734</v>
      </c>
      <c r="AI41" s="8">
        <f>TxDensSegPotRurM!AI41*PopRurAtivaM!AI41</f>
        <v>10183.623739414505</v>
      </c>
      <c r="AJ41" s="8">
        <f>TxDensSegPotRurM!AJ41*PopRurAtivaM!AJ41</f>
        <v>10180.920290287599</v>
      </c>
      <c r="AK41" s="8">
        <f>TxDensSegPotRurM!AK41*PopRurAtivaM!AK41</f>
        <v>10180.969221493515</v>
      </c>
      <c r="AL41" s="8">
        <f>TxDensSegPotRurM!AL41*PopRurAtivaM!AL41</f>
        <v>10182.272014851051</v>
      </c>
      <c r="AM41" s="8">
        <f>TxDensSegPotRurM!AM41*PopRurAtivaM!AM41</f>
        <v>10185.94185529481</v>
      </c>
      <c r="AN41" s="8">
        <f>TxDensSegPotRurM!AN41*PopRurAtivaM!AN41</f>
        <v>10187.477071880452</v>
      </c>
      <c r="AO41" s="8">
        <f>TxDensSegPotRurM!AO41*PopRurAtivaM!AO41</f>
        <v>10167.366346248642</v>
      </c>
      <c r="AP41" s="8">
        <f>TxDensSegPotRurM!AP41*PopRurAtivaM!AP41</f>
        <v>10247.08139708787</v>
      </c>
      <c r="AQ41" s="8">
        <f>TxDensSegPotRurM!AQ41*PopRurAtivaM!AQ41</f>
        <v>10119.878610906375</v>
      </c>
      <c r="AR41" s="8">
        <f>TxDensSegPotRurM!AR41*PopRurAtivaM!AR41</f>
        <v>9991.8562270257735</v>
      </c>
      <c r="AS41" s="8">
        <f>TxDensSegPotRurM!AS41*PopRurAtivaM!AS41</f>
        <v>9859.9988598814416</v>
      </c>
      <c r="AT41" s="8">
        <f>TxDensSegPotRurM!AT41*PopRurAtivaM!AT41</f>
        <v>9724.7101919221932</v>
      </c>
      <c r="AU41" s="8">
        <f>TxDensSegPotRurM!AU41*PopRurAtivaM!AU41</f>
        <v>9587.152339288552</v>
      </c>
      <c r="AV41" s="8">
        <f>TxDensSegPotRurM!AV41*PopRurAtivaM!AV41</f>
        <v>9448.4629525180881</v>
      </c>
      <c r="AW41" s="8">
        <f>TxDensSegPotRurM!AW41*PopRurAtivaM!AW41</f>
        <v>9310.2322958030891</v>
      </c>
      <c r="AX41" s="8">
        <f>TxDensSegPotRurM!AX41*PopRurAtivaM!AX41</f>
        <v>9174.613342203902</v>
      </c>
      <c r="AY41" s="8">
        <f>TxDensSegPotRurM!AY41*PopRurAtivaM!AY41</f>
        <v>9042.6030650410812</v>
      </c>
      <c r="AZ41" s="8">
        <f>TxDensSegPotRurM!AZ41*PopRurAtivaM!AZ41</f>
        <v>8915.6143528854718</v>
      </c>
      <c r="BA41" s="8">
        <f>TxDensSegPotRurM!BA41*PopRurAtivaM!BA41</f>
        <v>8793.5738089282022</v>
      </c>
      <c r="BB41" s="8">
        <f>TxDensSegPotRurM!BB41*PopRurAtivaM!BB41</f>
        <v>8676.6893907944141</v>
      </c>
      <c r="BC41" s="8">
        <f>TxDensSegPotRurM!BC41*PopRurAtivaM!BC41</f>
        <v>8564.8326540685794</v>
      </c>
      <c r="BD41" s="8">
        <f>TxDensSegPotRurM!BD41*PopRurAtivaM!BD41</f>
        <v>8457.7895247248125</v>
      </c>
      <c r="BE41" s="8">
        <f>TxDensSegPotRurM!BE41*PopRurAtivaM!BE41</f>
        <v>8354.440701427764</v>
      </c>
      <c r="BF41" s="8">
        <f>TxDensSegPotRurM!BF41*PopRurAtivaM!BF41</f>
        <v>8254.4558985374952</v>
      </c>
      <c r="BG41" s="8">
        <f>TxDensSegPotRurM!BG41*PopRurAtivaM!BG41</f>
        <v>8157.5354124177693</v>
      </c>
      <c r="BH41" s="8">
        <f>TxDensSegPotRurM!BH41*PopRurAtivaM!BH41</f>
        <v>8063.9972959070428</v>
      </c>
      <c r="BI41" s="8">
        <f>TxDensSegPotRurM!BI41*PopRurAtivaM!BI41</f>
        <v>7972.966903699551</v>
      </c>
      <c r="BJ41" s="8">
        <f>TxDensSegPotRurM!BJ41*PopRurAtivaM!BJ41</f>
        <v>7885.3249975017998</v>
      </c>
    </row>
    <row r="42" spans="1:62" x14ac:dyDescent="0.3">
      <c r="A42" s="10">
        <v>40</v>
      </c>
      <c r="B42" s="9"/>
      <c r="C42" s="9"/>
      <c r="D42" s="9"/>
      <c r="E42" s="9"/>
      <c r="F42" s="9"/>
      <c r="G42" s="9"/>
      <c r="H42" s="9"/>
      <c r="I42" s="9"/>
      <c r="J42" s="9"/>
      <c r="K42" s="9"/>
      <c r="L42" s="9"/>
      <c r="M42" s="9">
        <f>TxDensSegPotRurM!M42*PopRurAtivaM!M42</f>
        <v>4486.4350354257422</v>
      </c>
      <c r="N42" s="9">
        <f>TxDensSegPotRurM!N42*PopRurAtivaM!N42</f>
        <v>7935.1463877884016</v>
      </c>
      <c r="O42" s="9">
        <f>TxDensSegPotRurM!O42*PopRurAtivaM!O42</f>
        <v>3999.90968566427</v>
      </c>
      <c r="P42" s="9">
        <f>TxDensSegPotRurM!P42*PopRurAtivaM!P42</f>
        <v>4274.7851837748922</v>
      </c>
      <c r="Q42" s="8">
        <f>TxDensSegPotRurM!Q42*PopRurAtivaM!Q42</f>
        <v>4386.9684285748754</v>
      </c>
      <c r="R42" s="8">
        <f>TxDensSegPotRurM!R42*PopRurAtivaM!R42</f>
        <v>4494.1902813919569</v>
      </c>
      <c r="S42" s="8">
        <f>TxDensSegPotRurM!S42*PopRurAtivaM!S42</f>
        <v>4595.5130628800871</v>
      </c>
      <c r="T42" s="8">
        <f>TxDensSegPotRurM!T42*PopRurAtivaM!T42</f>
        <v>4705.6992880601592</v>
      </c>
      <c r="U42" s="8">
        <f>TxDensSegPotRurM!U42*PopRurAtivaM!U42</f>
        <v>4828.1020507962139</v>
      </c>
      <c r="V42" s="8">
        <f>TxDensSegPotRurM!V42*PopRurAtivaM!V42</f>
        <v>4952.148719727561</v>
      </c>
      <c r="W42" s="8">
        <f>TxDensSegPotRurM!W42*PopRurAtivaM!W42</f>
        <v>5070.8541771940618</v>
      </c>
      <c r="X42" s="8">
        <f>TxDensSegPotRurM!X42*PopRurAtivaM!X42</f>
        <v>5193.1026382655773</v>
      </c>
      <c r="Y42" s="8">
        <f>TxDensSegPotRurM!Y42*PopRurAtivaM!Y42</f>
        <v>5260.7846895442844</v>
      </c>
      <c r="Z42" s="8">
        <f>TxDensSegPotRurM!Z42*PopRurAtivaM!Z42</f>
        <v>5247.0192006634961</v>
      </c>
      <c r="AA42" s="8">
        <f>TxDensSegPotRurM!AA42*PopRurAtivaM!AA42</f>
        <v>5179.9128132871101</v>
      </c>
      <c r="AB42" s="8">
        <f>TxDensSegPotRurM!AB42*PopRurAtivaM!AB42</f>
        <v>5114.957747195177</v>
      </c>
      <c r="AC42" s="8">
        <f>TxDensSegPotRurM!AC42*PopRurAtivaM!AC42</f>
        <v>5041.0205438231942</v>
      </c>
      <c r="AD42" s="8">
        <f>TxDensSegPotRurM!AD42*PopRurAtivaM!AD42</f>
        <v>4983.9615686801253</v>
      </c>
      <c r="AE42" s="8">
        <f>TxDensSegPotRurM!AE42*PopRurAtivaM!AE42</f>
        <v>4962.6026575001461</v>
      </c>
      <c r="AF42" s="8">
        <f>TxDensSegPotRurM!AF42*PopRurAtivaM!AF42</f>
        <v>4964.0892946911945</v>
      </c>
      <c r="AG42" s="8">
        <f>TxDensSegPotRurM!AG42*PopRurAtivaM!AG42</f>
        <v>4956.587859922789</v>
      </c>
      <c r="AH42" s="8">
        <f>TxDensSegPotRurM!AH42*PopRurAtivaM!AH42</f>
        <v>4946.1220527913938</v>
      </c>
      <c r="AI42" s="8">
        <f>TxDensSegPotRurM!AI42*PopRurAtivaM!AI42</f>
        <v>4938.9588947490938</v>
      </c>
      <c r="AJ42" s="8">
        <f>TxDensSegPotRurM!AJ42*PopRurAtivaM!AJ42</f>
        <v>4934.8788026578914</v>
      </c>
      <c r="AK42" s="8">
        <f>TxDensSegPotRurM!AK42*PopRurAtivaM!AK42</f>
        <v>4933.6414220018696</v>
      </c>
      <c r="AL42" s="8">
        <f>TxDensSegPotRurM!AL42*PopRurAtivaM!AL42</f>
        <v>4933.7660502693825</v>
      </c>
      <c r="AM42" s="8">
        <f>TxDensSegPotRurM!AM42*PopRurAtivaM!AM42</f>
        <v>4934.4455710612992</v>
      </c>
      <c r="AN42" s="8">
        <f>TxDensSegPotRurM!AN42*PopRurAtivaM!AN42</f>
        <v>4936.2971910357792</v>
      </c>
      <c r="AO42" s="8">
        <f>TxDensSegPotRurM!AO42*PopRurAtivaM!AO42</f>
        <v>4937.1161767937219</v>
      </c>
      <c r="AP42" s="8">
        <f>TxDensSegPotRurM!AP42*PopRurAtivaM!AP42</f>
        <v>4927.4426493629444</v>
      </c>
      <c r="AQ42" s="8">
        <f>TxDensSegPotRurM!AQ42*PopRurAtivaM!AQ42</f>
        <v>4966.1248897272426</v>
      </c>
      <c r="AR42" s="8">
        <f>TxDensSegPotRurM!AR42*PopRurAtivaM!AR42</f>
        <v>4904.5525908963773</v>
      </c>
      <c r="AS42" s="8">
        <f>TxDensSegPotRurM!AS42*PopRurAtivaM!AS42</f>
        <v>4842.5559624880279</v>
      </c>
      <c r="AT42" s="8">
        <f>TxDensSegPotRurM!AT42*PopRurAtivaM!AT42</f>
        <v>4778.6988120860906</v>
      </c>
      <c r="AU42" s="8">
        <f>TxDensSegPotRurM!AU42*PopRurAtivaM!AU42</f>
        <v>4713.1532453933214</v>
      </c>
      <c r="AV42" s="8">
        <f>TxDensSegPotRurM!AV42*PopRurAtivaM!AV42</f>
        <v>4646.5542731060968</v>
      </c>
      <c r="AW42" s="8">
        <f>TxDensSegPotRurM!AW42*PopRurAtivaM!AW42</f>
        <v>4579.3826042562523</v>
      </c>
      <c r="AX42" s="8">
        <f>TxDensSegPotRurM!AX42*PopRurAtivaM!AX42</f>
        <v>4512.4305185444064</v>
      </c>
      <c r="AY42" s="8">
        <f>TxDensSegPotRurM!AY42*PopRurAtivaM!AY42</f>
        <v>4446.7454868856112</v>
      </c>
      <c r="AZ42" s="8">
        <f>TxDensSegPotRurM!AZ42*PopRurAtivaM!AZ42</f>
        <v>4382.78447959408</v>
      </c>
      <c r="BA42" s="8">
        <f>TxDensSegPotRurM!BA42*PopRurAtivaM!BA42</f>
        <v>4321.256690858756</v>
      </c>
      <c r="BB42" s="8">
        <f>TxDensSegPotRurM!BB42*PopRurAtivaM!BB42</f>
        <v>4262.1472839811258</v>
      </c>
      <c r="BC42" s="8">
        <f>TxDensSegPotRurM!BC42*PopRurAtivaM!BC42</f>
        <v>4205.5156057552449</v>
      </c>
      <c r="BD42" s="8">
        <f>TxDensSegPotRurM!BD42*PopRurAtivaM!BD42</f>
        <v>4151.3408848031913</v>
      </c>
      <c r="BE42" s="8">
        <f>TxDensSegPotRurM!BE42*PopRurAtivaM!BE42</f>
        <v>4099.4984928574549</v>
      </c>
      <c r="BF42" s="8">
        <f>TxDensSegPotRurM!BF42*PopRurAtivaM!BF42</f>
        <v>4049.4068313363082</v>
      </c>
      <c r="BG42" s="8">
        <f>TxDensSegPotRurM!BG42*PopRurAtivaM!BG42</f>
        <v>4000.9828147280723</v>
      </c>
      <c r="BH42" s="8">
        <f>TxDensSegPotRurM!BH42*PopRurAtivaM!BH42</f>
        <v>3954.0246639329671</v>
      </c>
      <c r="BI42" s="8">
        <f>TxDensSegPotRurM!BI42*PopRurAtivaM!BI42</f>
        <v>3908.7074519934522</v>
      </c>
      <c r="BJ42" s="8">
        <f>TxDensSegPotRurM!BJ42*PopRurAtivaM!BJ42</f>
        <v>3864.6009146526339</v>
      </c>
    </row>
    <row r="43" spans="1:62" x14ac:dyDescent="0.3">
      <c r="A43" s="10">
        <v>41</v>
      </c>
      <c r="B43" s="9"/>
      <c r="C43" s="9"/>
      <c r="D43" s="9"/>
      <c r="E43" s="9"/>
      <c r="F43" s="9"/>
      <c r="G43" s="9"/>
      <c r="H43" s="9"/>
      <c r="I43" s="9"/>
      <c r="J43" s="9"/>
      <c r="K43" s="9"/>
      <c r="L43" s="9"/>
      <c r="M43" s="9">
        <f>TxDensSegPotRurM!M43*PopRurAtivaM!M43</f>
        <v>5875.4343686038437</v>
      </c>
      <c r="N43" s="9">
        <f>TxDensSegPotRurM!N43*PopRurAtivaM!N43</f>
        <v>7283.719079762418</v>
      </c>
      <c r="O43" s="9">
        <f>TxDensSegPotRurM!O43*PopRurAtivaM!O43</f>
        <v>4898.2688316826088</v>
      </c>
      <c r="P43" s="9">
        <f>TxDensSegPotRurM!P43*PopRurAtivaM!P43</f>
        <v>2360.6871907336567</v>
      </c>
      <c r="Q43" s="8">
        <f>TxDensSegPotRurM!Q43*PopRurAtivaM!Q43</f>
        <v>2413.2491756796589</v>
      </c>
      <c r="R43" s="8">
        <f>TxDensSegPotRurM!R43*PopRurAtivaM!R43</f>
        <v>2476.6938093592526</v>
      </c>
      <c r="S43" s="8">
        <f>TxDensSegPotRurM!S43*PopRurAtivaM!S43</f>
        <v>2537.3422535277168</v>
      </c>
      <c r="T43" s="8">
        <f>TxDensSegPotRurM!T43*PopRurAtivaM!T43</f>
        <v>2594.6456762702023</v>
      </c>
      <c r="U43" s="8">
        <f>TxDensSegPotRurM!U43*PopRurAtivaM!U43</f>
        <v>2656.9473297234576</v>
      </c>
      <c r="V43" s="8">
        <f>TxDensSegPotRurM!V43*PopRurAtivaM!V43</f>
        <v>2726.1421106210159</v>
      </c>
      <c r="W43" s="8">
        <f>TxDensSegPotRurM!W43*PopRurAtivaM!W43</f>
        <v>2796.2751087675069</v>
      </c>
      <c r="X43" s="8">
        <f>TxDensSegPotRurM!X43*PopRurAtivaM!X43</f>
        <v>2863.3853354196735</v>
      </c>
      <c r="Y43" s="8">
        <f>TxDensSegPotRurM!Y43*PopRurAtivaM!Y43</f>
        <v>2932.494518679136</v>
      </c>
      <c r="Z43" s="8">
        <f>TxDensSegPotRurM!Z43*PopRurAtivaM!Z43</f>
        <v>2970.7986225344753</v>
      </c>
      <c r="AA43" s="8">
        <f>TxDensSegPotRurM!AA43*PopRurAtivaM!AA43</f>
        <v>2963.1116189564605</v>
      </c>
      <c r="AB43" s="8">
        <f>TxDensSegPotRurM!AB43*PopRurAtivaM!AB43</f>
        <v>2925.2942467687244</v>
      </c>
      <c r="AC43" s="8">
        <f>TxDensSegPotRurM!AC43*PopRurAtivaM!AC43</f>
        <v>2888.6802766695118</v>
      </c>
      <c r="AD43" s="8">
        <f>TxDensSegPotRurM!AD43*PopRurAtivaM!AD43</f>
        <v>2846.9858349915548</v>
      </c>
      <c r="AE43" s="8">
        <f>TxDensSegPotRurM!AE43*PopRurAtivaM!AE43</f>
        <v>2814.8262988434449</v>
      </c>
      <c r="AF43" s="8">
        <f>TxDensSegPotRurM!AF43*PopRurAtivaM!AF43</f>
        <v>2802.8342375847296</v>
      </c>
      <c r="AG43" s="8">
        <f>TxDensSegPotRurM!AG43*PopRurAtivaM!AG43</f>
        <v>2803.6885355806266</v>
      </c>
      <c r="AH43" s="8">
        <f>TxDensSegPotRurM!AH43*PopRurAtivaM!AH43</f>
        <v>2799.5076783944187</v>
      </c>
      <c r="AI43" s="8">
        <f>TxDensSegPotRurM!AI43*PopRurAtivaM!AI43</f>
        <v>2793.6534713026899</v>
      </c>
      <c r="AJ43" s="8">
        <f>TxDensSegPotRurM!AJ43*PopRurAtivaM!AJ43</f>
        <v>2789.6622716283414</v>
      </c>
      <c r="AK43" s="8">
        <f>TxDensSegPotRurM!AK43*PopRurAtivaM!AK43</f>
        <v>2787.4149140320615</v>
      </c>
      <c r="AL43" s="8">
        <f>TxDensSegPotRurM!AL43*PopRurAtivaM!AL43</f>
        <v>2786.7704141687518</v>
      </c>
      <c r="AM43" s="8">
        <f>TxDensSegPotRurM!AM43*PopRurAtivaM!AM43</f>
        <v>2786.8828659678188</v>
      </c>
      <c r="AN43" s="8">
        <f>TxDensSegPotRurM!AN43*PopRurAtivaM!AN43</f>
        <v>2787.3091757732373</v>
      </c>
      <c r="AO43" s="8">
        <f>TxDensSegPotRurM!AO43*PopRurAtivaM!AO43</f>
        <v>2788.4101963730573</v>
      </c>
      <c r="AP43" s="8">
        <f>TxDensSegPotRurM!AP43*PopRurAtivaM!AP43</f>
        <v>2788.9153902763292</v>
      </c>
      <c r="AQ43" s="8">
        <f>TxDensSegPotRurM!AQ43*PopRurAtivaM!AQ43</f>
        <v>2783.479101064715</v>
      </c>
      <c r="AR43" s="8">
        <f>TxDensSegPotRurM!AR43*PopRurAtivaM!AR43</f>
        <v>2805.3719557965114</v>
      </c>
      <c r="AS43" s="8">
        <f>TxDensSegPotRurM!AS43*PopRurAtivaM!AS43</f>
        <v>2770.6310634250422</v>
      </c>
      <c r="AT43" s="8">
        <f>TxDensSegPotRurM!AT43*PopRurAtivaM!AT43</f>
        <v>2735.6350565243461</v>
      </c>
      <c r="AU43" s="8">
        <f>TxDensSegPotRurM!AU43*PopRurAtivaM!AU43</f>
        <v>2699.5883805756507</v>
      </c>
      <c r="AV43" s="8">
        <f>TxDensSegPotRurM!AV43*PopRurAtivaM!AV43</f>
        <v>2662.600130607902</v>
      </c>
      <c r="AW43" s="8">
        <f>TxDensSegPotRurM!AW43*PopRurAtivaM!AW43</f>
        <v>2625.0160539436033</v>
      </c>
      <c r="AX43" s="8">
        <f>TxDensSegPotRurM!AX43*PopRurAtivaM!AX43</f>
        <v>2587.0946218821041</v>
      </c>
      <c r="AY43" s="8">
        <f>TxDensSegPotRurM!AY43*PopRurAtivaM!AY43</f>
        <v>2549.2957119300358</v>
      </c>
      <c r="AZ43" s="8">
        <f>TxDensSegPotRurM!AZ43*PopRurAtivaM!AZ43</f>
        <v>2512.2117940138269</v>
      </c>
      <c r="BA43" s="8">
        <f>TxDensSegPotRurM!BA43*PopRurAtivaM!BA43</f>
        <v>2476.0895907373997</v>
      </c>
      <c r="BB43" s="8">
        <f>TxDensSegPotRurM!BB43*PopRurAtivaM!BB43</f>
        <v>2441.3403064406275</v>
      </c>
      <c r="BC43" s="8">
        <f>TxDensSegPotRurM!BC43*PopRurAtivaM!BC43</f>
        <v>2407.9706546637512</v>
      </c>
      <c r="BD43" s="8">
        <f>TxDensSegPotRurM!BD43*PopRurAtivaM!BD43</f>
        <v>2375.9990976424401</v>
      </c>
      <c r="BE43" s="8">
        <f>TxDensSegPotRurM!BE43*PopRurAtivaM!BE43</f>
        <v>2345.4155650663301</v>
      </c>
      <c r="BF43" s="8">
        <f>TxDensSegPotRurM!BF43*PopRurAtivaM!BF43</f>
        <v>2316.1378160674453</v>
      </c>
      <c r="BG43" s="8">
        <f>TxDensSegPotRurM!BG43*PopRurAtivaM!BG43</f>
        <v>2287.8486358693144</v>
      </c>
      <c r="BH43" s="8">
        <f>TxDensSegPotRurM!BH43*PopRurAtivaM!BH43</f>
        <v>2260.5111000006013</v>
      </c>
      <c r="BI43" s="8">
        <f>TxDensSegPotRurM!BI43*PopRurAtivaM!BI43</f>
        <v>2233.9926160415112</v>
      </c>
      <c r="BJ43" s="8">
        <f>TxDensSegPotRurM!BJ43*PopRurAtivaM!BJ43</f>
        <v>2208.3989222508676</v>
      </c>
    </row>
    <row r="44" spans="1:62" x14ac:dyDescent="0.3">
      <c r="A44" s="10">
        <v>42</v>
      </c>
      <c r="B44" s="9"/>
      <c r="C44" s="9"/>
      <c r="D44" s="9"/>
      <c r="E44" s="9"/>
      <c r="F44" s="9"/>
      <c r="G44" s="9"/>
      <c r="H44" s="9"/>
      <c r="I44" s="9"/>
      <c r="J44" s="9"/>
      <c r="K44" s="9"/>
      <c r="L44" s="9"/>
      <c r="M44" s="9">
        <f>TxDensSegPotRurM!M44*PopRurAtivaM!M44</f>
        <v>9963.9100884694344</v>
      </c>
      <c r="N44" s="9">
        <f>TxDensSegPotRurM!N44*PopRurAtivaM!N44</f>
        <v>4551.5175440931644</v>
      </c>
      <c r="O44" s="9">
        <f>TxDensSegPotRurM!O44*PopRurAtivaM!O44</f>
        <v>3017.3205715293698</v>
      </c>
      <c r="P44" s="9">
        <f>TxDensSegPotRurM!P44*PopRurAtivaM!P44</f>
        <v>2531.0995710812458</v>
      </c>
      <c r="Q44" s="8">
        <f>TxDensSegPotRurM!Q44*PopRurAtivaM!Q44</f>
        <v>2570.40396300461</v>
      </c>
      <c r="R44" s="8">
        <f>TxDensSegPotRurM!R44*PopRurAtivaM!R44</f>
        <v>2627.7620819551034</v>
      </c>
      <c r="S44" s="8">
        <f>TxDensSegPotRurM!S44*PopRurAtivaM!S44</f>
        <v>2696.9723079082964</v>
      </c>
      <c r="T44" s="8">
        <f>TxDensSegPotRurM!T44*PopRurAtivaM!T44</f>
        <v>2763.1101044546413</v>
      </c>
      <c r="U44" s="8">
        <f>TxDensSegPotRurM!U44*PopRurAtivaM!U44</f>
        <v>2825.617014520783</v>
      </c>
      <c r="V44" s="8">
        <f>TxDensSegPotRurM!V44*PopRurAtivaM!V44</f>
        <v>2893.5583527630433</v>
      </c>
      <c r="W44" s="8">
        <f>TxDensSegPotRurM!W44*PopRurAtivaM!W44</f>
        <v>2969.004987869826</v>
      </c>
      <c r="X44" s="8">
        <f>TxDensSegPotRurM!X44*PopRurAtivaM!X44</f>
        <v>3045.4696627562339</v>
      </c>
      <c r="Y44" s="8">
        <f>TxDensSegPotRurM!Y44*PopRurAtivaM!Y44</f>
        <v>3118.6403564132479</v>
      </c>
      <c r="Z44" s="8">
        <f>TxDensSegPotRurM!Z44*PopRurAtivaM!Z44</f>
        <v>3194.0045962141267</v>
      </c>
      <c r="AA44" s="8">
        <f>TxDensSegPotRurM!AA44*PopRurAtivaM!AA44</f>
        <v>3235.8028193962077</v>
      </c>
      <c r="AB44" s="8">
        <f>TxDensSegPotRurM!AB44*PopRurAtivaM!AB44</f>
        <v>3227.5211756493813</v>
      </c>
      <c r="AC44" s="8">
        <f>TxDensSegPotRurM!AC44*PopRurAtivaM!AC44</f>
        <v>3186.4004249825175</v>
      </c>
      <c r="AD44" s="8">
        <f>TxDensSegPotRurM!AD44*PopRurAtivaM!AD44</f>
        <v>3146.5979992101284</v>
      </c>
      <c r="AE44" s="8">
        <f>TxDensSegPotRurM!AE44*PopRurAtivaM!AE44</f>
        <v>3101.2476228401542</v>
      </c>
      <c r="AF44" s="8">
        <f>TxDensSegPotRurM!AF44*PopRurAtivaM!AF44</f>
        <v>3066.2937030685607</v>
      </c>
      <c r="AG44" s="8">
        <f>TxDensSegPotRurM!AG44*PopRurAtivaM!AG44</f>
        <v>3053.245948626844</v>
      </c>
      <c r="AH44" s="8">
        <f>TxDensSegPotRurM!AH44*PopRurAtivaM!AH44</f>
        <v>3054.2365233044984</v>
      </c>
      <c r="AI44" s="8">
        <f>TxDensSegPotRurM!AI44*PopRurAtivaM!AI44</f>
        <v>3049.7432326224935</v>
      </c>
      <c r="AJ44" s="8">
        <f>TxDensSegPotRurM!AJ44*PopRurAtivaM!AJ44</f>
        <v>3043.4262591697952</v>
      </c>
      <c r="AK44" s="8">
        <f>TxDensSegPotRurM!AK44*PopRurAtivaM!AK44</f>
        <v>3039.1398722559506</v>
      </c>
      <c r="AL44" s="8">
        <f>TxDensSegPotRurM!AL44*PopRurAtivaM!AL44</f>
        <v>3036.7522393915106</v>
      </c>
      <c r="AM44" s="8">
        <f>TxDensSegPotRurM!AM44*PopRurAtivaM!AM44</f>
        <v>3036.0949079510706</v>
      </c>
      <c r="AN44" s="8">
        <f>TxDensSegPotRurM!AN44*PopRurAtivaM!AN44</f>
        <v>3036.2633605764754</v>
      </c>
      <c r="AO44" s="8">
        <f>TxDensSegPotRurM!AO44*PopRurAtivaM!AO44</f>
        <v>3036.788859527468</v>
      </c>
      <c r="AP44" s="8">
        <f>TxDensSegPotRurM!AP44*PopRurAtivaM!AP44</f>
        <v>3038.0339441500291</v>
      </c>
      <c r="AQ44" s="8">
        <f>TxDensSegPotRurM!AQ44*PopRurAtivaM!AQ44</f>
        <v>3038.6143733049585</v>
      </c>
      <c r="AR44" s="8">
        <f>TxDensSegPotRurM!AR44*PopRurAtivaM!AR44</f>
        <v>3032.7368414837524</v>
      </c>
      <c r="AS44" s="8">
        <f>TxDensSegPotRurM!AS44*PopRurAtivaM!AS44</f>
        <v>3056.636973216524</v>
      </c>
      <c r="AT44" s="8">
        <f>TxDensSegPotRurM!AT44*PopRurAtivaM!AT44</f>
        <v>3018.8138657926474</v>
      </c>
      <c r="AU44" s="8">
        <f>TxDensSegPotRurM!AU44*PopRurAtivaM!AU44</f>
        <v>2980.7124453354927</v>
      </c>
      <c r="AV44" s="8">
        <f>TxDensSegPotRurM!AV44*PopRurAtivaM!AV44</f>
        <v>2941.481293684044</v>
      </c>
      <c r="AW44" s="8">
        <f>TxDensSegPotRurM!AW44*PopRurAtivaM!AW44</f>
        <v>2901.2229472189824</v>
      </c>
      <c r="AX44" s="8">
        <f>TxDensSegPotRurM!AX44*PopRurAtivaM!AX44</f>
        <v>2860.298114279492</v>
      </c>
      <c r="AY44" s="8">
        <f>TxDensSegPotRurM!AY44*PopRurAtivaM!AY44</f>
        <v>2819.0052489736263</v>
      </c>
      <c r="AZ44" s="8">
        <f>TxDensSegPotRurM!AZ44*PopRurAtivaM!AZ44</f>
        <v>2777.8460471640069</v>
      </c>
      <c r="BA44" s="8">
        <f>TxDensSegPotRurM!BA44*PopRurAtivaM!BA44</f>
        <v>2737.4522061959019</v>
      </c>
      <c r="BB44" s="8">
        <f>TxDensSegPotRurM!BB44*PopRurAtivaM!BB44</f>
        <v>2698.1038701093889</v>
      </c>
      <c r="BC44" s="8">
        <f>TxDensSegPotRurM!BC44*PopRurAtivaM!BC44</f>
        <v>2660.2661146311293</v>
      </c>
      <c r="BD44" s="8">
        <f>TxDensSegPotRurM!BD44*PopRurAtivaM!BD44</f>
        <v>2623.9297847271341</v>
      </c>
      <c r="BE44" s="8">
        <f>TxDensSegPotRurM!BE44*PopRurAtivaM!BE44</f>
        <v>2589.1168524789773</v>
      </c>
      <c r="BF44" s="8">
        <f>TxDensSegPotRurM!BF44*PopRurAtivaM!BF44</f>
        <v>2555.8035147982882</v>
      </c>
      <c r="BG44" s="8">
        <f>TxDensSegPotRurM!BG44*PopRurAtivaM!BG44</f>
        <v>2523.9110383927559</v>
      </c>
      <c r="BH44" s="8">
        <f>TxDensSegPotRurM!BH44*PopRurAtivaM!BH44</f>
        <v>2493.1098420387616</v>
      </c>
      <c r="BI44" s="8">
        <f>TxDensSegPotRurM!BI44*PopRurAtivaM!BI44</f>
        <v>2463.3321784847849</v>
      </c>
      <c r="BJ44" s="8">
        <f>TxDensSegPotRurM!BJ44*PopRurAtivaM!BJ44</f>
        <v>2434.4462152413771</v>
      </c>
    </row>
    <row r="45" spans="1:62" x14ac:dyDescent="0.3">
      <c r="A45" s="10">
        <v>43</v>
      </c>
      <c r="B45" s="9"/>
      <c r="C45" s="9"/>
      <c r="D45" s="9"/>
      <c r="E45" s="9"/>
      <c r="F45" s="9"/>
      <c r="G45" s="9"/>
      <c r="H45" s="9"/>
      <c r="I45" s="9"/>
      <c r="J45" s="9"/>
      <c r="K45" s="9"/>
      <c r="L45" s="9"/>
      <c r="M45" s="9">
        <f>TxDensSegPotRurM!M45*PopRurAtivaM!M45</f>
        <v>9557.6909928088498</v>
      </c>
      <c r="N45" s="9">
        <f>TxDensSegPotRurM!N45*PopRurAtivaM!N45</f>
        <v>4634.5872261281102</v>
      </c>
      <c r="O45" s="9">
        <f>TxDensSegPotRurM!O45*PopRurAtivaM!O45</f>
        <v>6964.4892759066088</v>
      </c>
      <c r="P45" s="9">
        <f>TxDensSegPotRurM!P45*PopRurAtivaM!P45</f>
        <v>3446.5215283040038</v>
      </c>
      <c r="Q45" s="8">
        <f>TxDensSegPotRurM!Q45*PopRurAtivaM!Q45</f>
        <v>3484.0130055288932</v>
      </c>
      <c r="R45" s="8">
        <f>TxDensSegPotRurM!R45*PopRurAtivaM!R45</f>
        <v>3538.2843619320256</v>
      </c>
      <c r="S45" s="8">
        <f>TxDensSegPotRurM!S45*PopRurAtivaM!S45</f>
        <v>3617.4061007268951</v>
      </c>
      <c r="T45" s="8">
        <f>TxDensSegPotRurM!T45*PopRurAtivaM!T45</f>
        <v>3712.8102565182003</v>
      </c>
      <c r="U45" s="8">
        <f>TxDensSegPotRurM!U45*PopRurAtivaM!U45</f>
        <v>3803.9948219247276</v>
      </c>
      <c r="V45" s="8">
        <f>TxDensSegPotRurM!V45*PopRurAtivaM!V45</f>
        <v>3890.1769884370347</v>
      </c>
      <c r="W45" s="8">
        <f>TxDensSegPotRurM!W45*PopRurAtivaM!W45</f>
        <v>3983.8412891863818</v>
      </c>
      <c r="X45" s="8">
        <f>TxDensSegPotRurM!X45*PopRurAtivaM!X45</f>
        <v>4087.8285615054306</v>
      </c>
      <c r="Y45" s="8">
        <f>TxDensSegPotRurM!Y45*PopRurAtivaM!Y45</f>
        <v>4193.2173135752564</v>
      </c>
      <c r="Z45" s="8">
        <f>TxDensSegPotRurM!Z45*PopRurAtivaM!Z45</f>
        <v>4294.0809274227495</v>
      </c>
      <c r="AA45" s="8">
        <f>TxDensSegPotRurM!AA45*PopRurAtivaM!AA45</f>
        <v>4397.9697173809318</v>
      </c>
      <c r="AB45" s="8">
        <f>TxDensSegPotRurM!AB45*PopRurAtivaM!AB45</f>
        <v>4455.6223015071146</v>
      </c>
      <c r="AC45" s="8">
        <f>TxDensSegPotRurM!AC45*PopRurAtivaM!AC45</f>
        <v>4444.3271322724586</v>
      </c>
      <c r="AD45" s="8">
        <f>TxDensSegPotRurM!AD45*PopRurAtivaM!AD45</f>
        <v>4387.8083578906007</v>
      </c>
      <c r="AE45" s="8">
        <f>TxDensSegPotRurM!AE45*PopRurAtivaM!AE45</f>
        <v>4333.0976186466833</v>
      </c>
      <c r="AF45" s="8">
        <f>TxDensSegPotRurM!AF45*PopRurAtivaM!AF45</f>
        <v>4270.7532338413175</v>
      </c>
      <c r="AG45" s="8">
        <f>TxDensSegPotRurM!AG45*PopRurAtivaM!AG45</f>
        <v>4222.6357623979111</v>
      </c>
      <c r="AH45" s="8">
        <f>TxDensSegPotRurM!AH45*PopRurAtivaM!AH45</f>
        <v>4204.7498505514859</v>
      </c>
      <c r="AI45" s="8">
        <f>TxDensSegPotRurM!AI45*PopRurAtivaM!AI45</f>
        <v>4206.1993088883273</v>
      </c>
      <c r="AJ45" s="8">
        <f>TxDensSegPotRurM!AJ45*PopRurAtivaM!AJ45</f>
        <v>4200.0959277034044</v>
      </c>
      <c r="AK45" s="8">
        <f>TxDensSegPotRurM!AK45*PopRurAtivaM!AK45</f>
        <v>4191.4799837220398</v>
      </c>
      <c r="AL45" s="8">
        <f>TxDensSegPotRurM!AL45*PopRurAtivaM!AL45</f>
        <v>4185.659423676012</v>
      </c>
      <c r="AM45" s="8">
        <f>TxDensSegPotRurM!AM45*PopRurAtivaM!AM45</f>
        <v>4182.4347576548507</v>
      </c>
      <c r="AN45" s="8">
        <f>TxDensSegPotRurM!AN45*PopRurAtivaM!AN45</f>
        <v>4181.5913446156428</v>
      </c>
      <c r="AO45" s="8">
        <f>TxDensSegPotRurM!AO45*PopRurAtivaM!AO45</f>
        <v>4181.9069932081611</v>
      </c>
      <c r="AP45" s="8">
        <f>TxDensSegPotRurM!AP45*PopRurAtivaM!AP45</f>
        <v>4182.6948520950855</v>
      </c>
      <c r="AQ45" s="8">
        <f>TxDensSegPotRurM!AQ45*PopRurAtivaM!AQ45</f>
        <v>4184.4498582694841</v>
      </c>
      <c r="AR45" s="8">
        <f>TxDensSegPotRurM!AR45*PopRurAtivaM!AR45</f>
        <v>4185.3134728186124</v>
      </c>
      <c r="AS45" s="8">
        <f>TxDensSegPotRurM!AS45*PopRurAtivaM!AS45</f>
        <v>4177.2808474362209</v>
      </c>
      <c r="AT45" s="8">
        <f>TxDensSegPotRurM!AT45*PopRurAtivaM!AT45</f>
        <v>4210.2421360612943</v>
      </c>
      <c r="AU45" s="8">
        <f>TxDensSegPotRurM!AU45*PopRurAtivaM!AU45</f>
        <v>4158.185370183267</v>
      </c>
      <c r="AV45" s="8">
        <f>TxDensSegPotRurM!AV45*PopRurAtivaM!AV45</f>
        <v>4105.7649771266588</v>
      </c>
      <c r="AW45" s="8">
        <f>TxDensSegPotRurM!AW45*PopRurAtivaM!AW45</f>
        <v>4051.7865426173826</v>
      </c>
      <c r="AX45" s="8">
        <f>TxDensSegPotRurM!AX45*PopRurAtivaM!AX45</f>
        <v>3996.3738009037074</v>
      </c>
      <c r="AY45" s="8">
        <f>TxDensSegPotRurM!AY45*PopRurAtivaM!AY45</f>
        <v>3940.0393652998787</v>
      </c>
      <c r="AZ45" s="8">
        <f>TxDensSegPotRurM!AZ45*PopRurAtivaM!AZ45</f>
        <v>3883.1973667592824</v>
      </c>
      <c r="BA45" s="8">
        <f>TxDensSegPotRurM!BA45*PopRurAtivaM!BA45</f>
        <v>3826.5195054867945</v>
      </c>
      <c r="BB45" s="8">
        <f>TxDensSegPotRurM!BB45*PopRurAtivaM!BB45</f>
        <v>3770.8946479189467</v>
      </c>
      <c r="BC45" s="8">
        <f>TxDensSegPotRurM!BC45*PopRurAtivaM!BC45</f>
        <v>3716.7293494429009</v>
      </c>
      <c r="BD45" s="8">
        <f>TxDensSegPotRurM!BD45*PopRurAtivaM!BD45</f>
        <v>3664.6422812999908</v>
      </c>
      <c r="BE45" s="8">
        <f>TxDensSegPotRurM!BE45*PopRurAtivaM!BE45</f>
        <v>3614.6233427352581</v>
      </c>
      <c r="BF45" s="8">
        <f>TxDensSegPotRurM!BF45*PopRurAtivaM!BF45</f>
        <v>3566.6851596924025</v>
      </c>
      <c r="BG45" s="8">
        <f>TxDensSegPotRurM!BG45*PopRurAtivaM!BG45</f>
        <v>3520.8125810389829</v>
      </c>
      <c r="BH45" s="8">
        <f>TxDensSegPotRurM!BH45*PopRurAtivaM!BH45</f>
        <v>3476.9121747916138</v>
      </c>
      <c r="BI45" s="8">
        <f>TxDensSegPotRurM!BI45*PopRurAtivaM!BI45</f>
        <v>3434.496579523448</v>
      </c>
      <c r="BJ45" s="8">
        <f>TxDensSegPotRurM!BJ45*PopRurAtivaM!BJ45</f>
        <v>3393.4925647610221</v>
      </c>
    </row>
    <row r="46" spans="1:62" x14ac:dyDescent="0.3">
      <c r="A46" s="10">
        <v>44</v>
      </c>
      <c r="B46" s="9"/>
      <c r="C46" s="9"/>
      <c r="D46" s="9"/>
      <c r="E46" s="9"/>
      <c r="F46" s="9"/>
      <c r="G46" s="9"/>
      <c r="H46" s="9"/>
      <c r="I46" s="9"/>
      <c r="J46" s="9"/>
      <c r="K46" s="9"/>
      <c r="L46" s="9"/>
      <c r="M46" s="9">
        <f>TxDensSegPotRurM!M46*PopRurAtivaM!M46</f>
        <v>5755.1186549295871</v>
      </c>
      <c r="N46" s="9">
        <f>TxDensSegPotRurM!N46*PopRurAtivaM!N46</f>
        <v>2961.2568084773625</v>
      </c>
      <c r="O46" s="9">
        <f>TxDensSegPotRurM!O46*PopRurAtivaM!O46</f>
        <v>3854.1563708181725</v>
      </c>
      <c r="P46" s="9">
        <f>TxDensSegPotRurM!P46*PopRurAtivaM!P46</f>
        <v>5332.8898953103408</v>
      </c>
      <c r="Q46" s="8">
        <f>TxDensSegPotRurM!Q46*PopRurAtivaM!Q46</f>
        <v>5393.5667741946872</v>
      </c>
      <c r="R46" s="8">
        <f>TxDensSegPotRurM!R46*PopRurAtivaM!R46</f>
        <v>5452.5173810272508</v>
      </c>
      <c r="S46" s="8">
        <f>TxDensSegPotRurM!S46*PopRurAtivaM!S46</f>
        <v>5537.7223685372765</v>
      </c>
      <c r="T46" s="8">
        <f>TxDensSegPotRurM!T46*PopRurAtivaM!T46</f>
        <v>5661.760558533284</v>
      </c>
      <c r="U46" s="8">
        <f>TxDensSegPotRurM!U46*PopRurAtivaM!U46</f>
        <v>5811.2810579909328</v>
      </c>
      <c r="V46" s="8">
        <f>TxDensSegPotRurM!V46*PopRurAtivaM!V46</f>
        <v>5954.1894603695046</v>
      </c>
      <c r="W46" s="8">
        <f>TxDensSegPotRurM!W46*PopRurAtivaM!W46</f>
        <v>6089.2821264402319</v>
      </c>
      <c r="X46" s="8">
        <f>TxDensSegPotRurM!X46*PopRurAtivaM!X46</f>
        <v>6236.074640935316</v>
      </c>
      <c r="Y46" s="8">
        <f>TxDensSegPotRurM!Y46*PopRurAtivaM!Y46</f>
        <v>6399.0291795482408</v>
      </c>
      <c r="Z46" s="8">
        <f>TxDensSegPotRurM!Z46*PopRurAtivaM!Z46</f>
        <v>6564.1573955841659</v>
      </c>
      <c r="AA46" s="8">
        <f>TxDensSegPotRurM!AA46*PopRurAtivaM!AA46</f>
        <v>6722.2300685093642</v>
      </c>
      <c r="AB46" s="8">
        <f>TxDensSegPotRurM!AB46*PopRurAtivaM!AB46</f>
        <v>6885.0222741999869</v>
      </c>
      <c r="AC46" s="8">
        <f>TxDensSegPotRurM!AC46*PopRurAtivaM!AC46</f>
        <v>6975.4219152236346</v>
      </c>
      <c r="AD46" s="8">
        <f>TxDensSegPotRurM!AD46*PopRurAtivaM!AD46</f>
        <v>6957.9057969734322</v>
      </c>
      <c r="AE46" s="8">
        <f>TxDensSegPotRurM!AE46*PopRurAtivaM!AE46</f>
        <v>6869.5808498835795</v>
      </c>
      <c r="AF46" s="8">
        <f>TxDensSegPotRurM!AF46*PopRurAtivaM!AF46</f>
        <v>6784.0987086037721</v>
      </c>
      <c r="AG46" s="8">
        <f>TxDensSegPotRurM!AG46*PopRurAtivaM!AG46</f>
        <v>6686.5089069240739</v>
      </c>
      <c r="AH46" s="8">
        <f>TxDensSegPotRurM!AH46*PopRurAtivaM!AH46</f>
        <v>6611.3052111635989</v>
      </c>
      <c r="AI46" s="8">
        <f>TxDensSegPotRurM!AI46*PopRurAtivaM!AI46</f>
        <v>6583.4314606026983</v>
      </c>
      <c r="AJ46" s="8">
        <f>TxDensSegPotRurM!AJ46*PopRurAtivaM!AJ46</f>
        <v>6585.8347797206616</v>
      </c>
      <c r="AK46" s="8">
        <f>TxDensSegPotRurM!AK46*PopRurAtivaM!AK46</f>
        <v>6576.4075922085158</v>
      </c>
      <c r="AL46" s="8">
        <f>TxDensSegPotRurM!AL46*PopRurAtivaM!AL46</f>
        <v>6563.0487805050398</v>
      </c>
      <c r="AM46" s="8">
        <f>TxDensSegPotRurM!AM46*PopRurAtivaM!AM46</f>
        <v>6554.0333643079985</v>
      </c>
      <c r="AN46" s="8">
        <f>TxDensSegPotRurM!AN46*PopRurAtivaM!AN46</f>
        <v>6549.084189847611</v>
      </c>
      <c r="AO46" s="8">
        <f>TxDensSegPotRurM!AO46*PopRurAtivaM!AO46</f>
        <v>6547.8924286375504</v>
      </c>
      <c r="AP46" s="8">
        <f>TxDensSegPotRurM!AP46*PopRurAtivaM!AP46</f>
        <v>6548.4863295727964</v>
      </c>
      <c r="AQ46" s="8">
        <f>TxDensSegPotRurM!AQ46*PopRurAtivaM!AQ46</f>
        <v>6549.7849929512013</v>
      </c>
      <c r="AR46" s="8">
        <f>TxDensSegPotRurM!AR46*PopRurAtivaM!AR46</f>
        <v>6552.631758100817</v>
      </c>
      <c r="AS46" s="8">
        <f>TxDensSegPotRurM!AS46*PopRurAtivaM!AS46</f>
        <v>6554.0808763828181</v>
      </c>
      <c r="AT46" s="8">
        <f>TxDensSegPotRurM!AT46*PopRurAtivaM!AT46</f>
        <v>6541.5693633469591</v>
      </c>
      <c r="AU46" s="8">
        <f>TxDensSegPotRurM!AU46*PopRurAtivaM!AU46</f>
        <v>6593.2506227321064</v>
      </c>
      <c r="AV46" s="8">
        <f>TxDensSegPotRurM!AV46*PopRurAtivaM!AV46</f>
        <v>6511.8268045098166</v>
      </c>
      <c r="AW46" s="8">
        <f>TxDensSegPotRurM!AW46*PopRurAtivaM!AW46</f>
        <v>6429.8328413896897</v>
      </c>
      <c r="AX46" s="8">
        <f>TxDensSegPotRurM!AX46*PopRurAtivaM!AX46</f>
        <v>6345.3642910393692</v>
      </c>
      <c r="AY46" s="8">
        <f>TxDensSegPotRurM!AY46*PopRurAtivaM!AY46</f>
        <v>6258.6468358142502</v>
      </c>
      <c r="AZ46" s="8">
        <f>TxDensSegPotRurM!AZ46*PopRurAtivaM!AZ46</f>
        <v>6170.4842216466977</v>
      </c>
      <c r="BA46" s="8">
        <f>TxDensSegPotRurM!BA46*PopRurAtivaM!BA46</f>
        <v>6081.4941055093677</v>
      </c>
      <c r="BB46" s="8">
        <f>TxDensSegPotRurM!BB46*PopRurAtivaM!BB46</f>
        <v>5992.7613464439783</v>
      </c>
      <c r="BC46" s="8">
        <f>TxDensSegPotRurM!BC46*PopRurAtivaM!BC46</f>
        <v>5905.7033880159834</v>
      </c>
      <c r="BD46" s="8">
        <f>TxDensSegPotRurM!BD46*PopRurAtivaM!BD46</f>
        <v>5820.9339278584721</v>
      </c>
      <c r="BE46" s="8">
        <f>TxDensSegPotRurM!BE46*PopRurAtivaM!BE46</f>
        <v>5739.415085486542</v>
      </c>
      <c r="BF46" s="8">
        <f>TxDensSegPotRurM!BF46*PopRurAtivaM!BF46</f>
        <v>5661.1033081649448</v>
      </c>
      <c r="BG46" s="8">
        <f>TxDensSegPotRurM!BG46*PopRurAtivaM!BG46</f>
        <v>5586.0540266476337</v>
      </c>
      <c r="BH46" s="8">
        <f>TxDensSegPotRurM!BH46*PopRurAtivaM!BH46</f>
        <v>5514.263281595041</v>
      </c>
      <c r="BI46" s="8">
        <f>TxDensSegPotRurM!BI46*PopRurAtivaM!BI46</f>
        <v>5445.5331060287526</v>
      </c>
      <c r="BJ46" s="8">
        <f>TxDensSegPotRurM!BJ46*PopRurAtivaM!BJ46</f>
        <v>5379.1310221286294</v>
      </c>
    </row>
    <row r="47" spans="1:62" x14ac:dyDescent="0.3">
      <c r="A47" s="10">
        <v>45</v>
      </c>
      <c r="B47" s="9"/>
      <c r="C47" s="9"/>
      <c r="D47" s="9"/>
      <c r="E47" s="9"/>
      <c r="F47" s="9"/>
      <c r="G47" s="9"/>
      <c r="H47" s="9"/>
      <c r="I47" s="9"/>
      <c r="J47" s="9"/>
      <c r="K47" s="9"/>
      <c r="L47" s="9"/>
      <c r="M47" s="9">
        <f>TxDensSegPotRurM!M47*PopRurAtivaM!M47</f>
        <v>4285.4713057474401</v>
      </c>
      <c r="N47" s="9">
        <f>TxDensSegPotRurM!N47*PopRurAtivaM!N47</f>
        <v>7472.0052918812353</v>
      </c>
      <c r="O47" s="9">
        <f>TxDensSegPotRurM!O47*PopRurAtivaM!O47</f>
        <v>3250.8339328938682</v>
      </c>
      <c r="P47" s="9">
        <f>TxDensSegPotRurM!P47*PopRurAtivaM!P47</f>
        <v>5859.7459031634098</v>
      </c>
      <c r="Q47" s="8">
        <f>TxDensSegPotRurM!Q47*PopRurAtivaM!Q47</f>
        <v>5926.8567432334548</v>
      </c>
      <c r="R47" s="8">
        <f>TxDensSegPotRurM!R47*PopRurAtivaM!R47</f>
        <v>5994.651307518754</v>
      </c>
      <c r="S47" s="8">
        <f>TxDensSegPotRurM!S47*PopRurAtivaM!S47</f>
        <v>6060.509388381497</v>
      </c>
      <c r="T47" s="8">
        <f>TxDensSegPotRurM!T47*PopRurAtivaM!T47</f>
        <v>6155.4808874421033</v>
      </c>
      <c r="U47" s="8">
        <f>TxDensSegPotRurM!U47*PopRurAtivaM!U47</f>
        <v>6293.6328790389052</v>
      </c>
      <c r="V47" s="8">
        <f>TxDensSegPotRurM!V47*PopRurAtivaM!V47</f>
        <v>6460.0998753951144</v>
      </c>
      <c r="W47" s="8">
        <f>TxDensSegPotRurM!W47*PopRurAtivaM!W47</f>
        <v>6619.2002947224692</v>
      </c>
      <c r="X47" s="8">
        <f>TxDensSegPotRurM!X47*PopRurAtivaM!X47</f>
        <v>6769.6328554500069</v>
      </c>
      <c r="Y47" s="8">
        <f>TxDensSegPotRurM!Y47*PopRurAtivaM!Y47</f>
        <v>6933.0694096392563</v>
      </c>
      <c r="Z47" s="8">
        <f>TxDensSegPotRurM!Z47*PopRurAtivaM!Z47</f>
        <v>7114.4460050119469</v>
      </c>
      <c r="AA47" s="8">
        <f>TxDensSegPotRurM!AA47*PopRurAtivaM!AA47</f>
        <v>7298.2619519397012</v>
      </c>
      <c r="AB47" s="8">
        <f>TxDensSegPotRurM!AB47*PopRurAtivaM!AB47</f>
        <v>7474.2128648300632</v>
      </c>
      <c r="AC47" s="8">
        <f>TxDensSegPotRurM!AC47*PopRurAtivaM!AC47</f>
        <v>7655.417426367947</v>
      </c>
      <c r="AD47" s="8">
        <f>TxDensSegPotRurM!AD47*PopRurAtivaM!AD47</f>
        <v>7756.1674978284336</v>
      </c>
      <c r="AE47" s="8">
        <f>TxDensSegPotRurM!AE47*PopRurAtivaM!AE47</f>
        <v>7736.8864749583036</v>
      </c>
      <c r="AF47" s="8">
        <f>TxDensSegPotRurM!AF47*PopRurAtivaM!AF47</f>
        <v>7638.8977671026441</v>
      </c>
      <c r="AG47" s="8">
        <f>TxDensSegPotRurM!AG47*PopRurAtivaM!AG47</f>
        <v>7543.9350902899769</v>
      </c>
      <c r="AH47" s="8">
        <f>TxDensSegPotRurM!AH47*PopRurAtivaM!AH47</f>
        <v>7435.6022967261388</v>
      </c>
      <c r="AI47" s="8">
        <f>TxDensSegPotRurM!AI47*PopRurAtivaM!AI47</f>
        <v>7352.1570645975044</v>
      </c>
      <c r="AJ47" s="8">
        <f>TxDensSegPotRurM!AJ47*PopRurAtivaM!AJ47</f>
        <v>7321.3409525474626</v>
      </c>
      <c r="AK47" s="8">
        <f>TxDensSegPotRurM!AK47*PopRurAtivaM!AK47</f>
        <v>7324.1993608796156</v>
      </c>
      <c r="AL47" s="8">
        <f>TxDensSegPotRurM!AL47*PopRurAtivaM!AL47</f>
        <v>7313.8596862954055</v>
      </c>
      <c r="AM47" s="8">
        <f>TxDensSegPotRurM!AM47*PopRurAtivaM!AM47</f>
        <v>7299.1882879732693</v>
      </c>
      <c r="AN47" s="8">
        <f>TxDensSegPotRurM!AN47*PopRurAtivaM!AN47</f>
        <v>7289.2676701661494</v>
      </c>
      <c r="AO47" s="8">
        <f>TxDensSegPotRurM!AO47*PopRurAtivaM!AO47</f>
        <v>7283.908154543361</v>
      </c>
      <c r="AP47" s="8">
        <f>TxDensSegPotRurM!AP47*PopRurAtivaM!AP47</f>
        <v>7282.7303844435382</v>
      </c>
      <c r="AQ47" s="8">
        <f>TxDensSegPotRurM!AQ47*PopRurAtivaM!AQ47</f>
        <v>7283.5023311381783</v>
      </c>
      <c r="AR47" s="8">
        <f>TxDensSegPotRurM!AR47*PopRurAtivaM!AR47</f>
        <v>7285.0550467753983</v>
      </c>
      <c r="AS47" s="8">
        <f>TxDensSegPotRurM!AS47*PopRurAtivaM!AS47</f>
        <v>7288.3678008763964</v>
      </c>
      <c r="AT47" s="8">
        <f>TxDensSegPotRurM!AT47*PopRurAtivaM!AT47</f>
        <v>7290.0881392244528</v>
      </c>
      <c r="AU47" s="8">
        <f>TxDensSegPotRurM!AU47*PopRurAtivaM!AU47</f>
        <v>7276.2813212003139</v>
      </c>
      <c r="AV47" s="8">
        <f>TxDensSegPotRurM!AV47*PopRurAtivaM!AV47</f>
        <v>7333.8376667526964</v>
      </c>
      <c r="AW47" s="8">
        <f>TxDensSegPotRurM!AW47*PopRurAtivaM!AW47</f>
        <v>7243.4140365045132</v>
      </c>
      <c r="AX47" s="8">
        <f>TxDensSegPotRurM!AX47*PopRurAtivaM!AX47</f>
        <v>7152.2802152972617</v>
      </c>
      <c r="AY47" s="8">
        <f>TxDensSegPotRurM!AY47*PopRurAtivaM!AY47</f>
        <v>7058.4247306009065</v>
      </c>
      <c r="AZ47" s="8">
        <f>TxDensSegPotRurM!AZ47*PopRurAtivaM!AZ47</f>
        <v>6962.0328496221618</v>
      </c>
      <c r="BA47" s="8">
        <f>TxDensSegPotRurM!BA47*PopRurAtivaM!BA47</f>
        <v>6864.0309083945949</v>
      </c>
      <c r="BB47" s="8">
        <f>TxDensSegPotRurM!BB47*PopRurAtivaM!BB47</f>
        <v>6765.1070422574303</v>
      </c>
      <c r="BC47" s="8">
        <f>TxDensSegPotRurM!BC47*PopRurAtivaM!BC47</f>
        <v>6666.4654880543048</v>
      </c>
      <c r="BD47" s="8">
        <f>TxDensSegPotRurM!BD47*PopRurAtivaM!BD47</f>
        <v>6569.6854281662545</v>
      </c>
      <c r="BE47" s="8">
        <f>TxDensSegPotRurM!BE47*PopRurAtivaM!BE47</f>
        <v>6475.4505868085334</v>
      </c>
      <c r="BF47" s="8">
        <f>TxDensSegPotRurM!BF47*PopRurAtivaM!BF47</f>
        <v>6384.8284559817284</v>
      </c>
      <c r="BG47" s="8">
        <f>TxDensSegPotRurM!BG47*PopRurAtivaM!BG47</f>
        <v>6297.7440465783611</v>
      </c>
      <c r="BH47" s="8">
        <f>TxDensSegPotRurM!BH47*PopRurAtivaM!BH47</f>
        <v>6214.3164589456046</v>
      </c>
      <c r="BI47" s="8">
        <f>TxDensSegPotRurM!BI47*PopRurAtivaM!BI47</f>
        <v>6134.5104040917031</v>
      </c>
      <c r="BJ47" s="8">
        <f>TxDensSegPotRurM!BJ47*PopRurAtivaM!BJ47</f>
        <v>6058.0832701983409</v>
      </c>
    </row>
    <row r="48" spans="1:62" x14ac:dyDescent="0.3">
      <c r="A48" s="10">
        <v>46</v>
      </c>
      <c r="B48" s="9"/>
      <c r="C48" s="9"/>
      <c r="D48" s="9"/>
      <c r="E48" s="9"/>
      <c r="F48" s="9"/>
      <c r="G48" s="9"/>
      <c r="H48" s="9"/>
      <c r="I48" s="9"/>
      <c r="J48" s="9"/>
      <c r="K48" s="9"/>
      <c r="L48" s="9"/>
      <c r="M48" s="9">
        <f>TxDensSegPotRurM!M48*PopRurAtivaM!M48</f>
        <v>7131.9570038377497</v>
      </c>
      <c r="N48" s="9">
        <f>TxDensSegPotRurM!N48*PopRurAtivaM!N48</f>
        <v>4238.5195304856315</v>
      </c>
      <c r="O48" s="9">
        <f>TxDensSegPotRurM!O48*PopRurAtivaM!O48</f>
        <v>1145.5404467965748</v>
      </c>
      <c r="P48" s="9">
        <f>TxDensSegPotRurM!P48*PopRurAtivaM!P48</f>
        <v>2281.8798777215302</v>
      </c>
      <c r="Q48" s="8">
        <f>TxDensSegPotRurM!Q48*PopRurAtivaM!Q48</f>
        <v>2306.2830732075258</v>
      </c>
      <c r="R48" s="8">
        <f>TxDensSegPotRurM!R48*PopRurAtivaM!R48</f>
        <v>2332.8542420330432</v>
      </c>
      <c r="S48" s="8">
        <f>TxDensSegPotRurM!S48*PopRurAtivaM!S48</f>
        <v>2359.6970605300185</v>
      </c>
      <c r="T48" s="8">
        <f>TxDensSegPotRurM!T48*PopRurAtivaM!T48</f>
        <v>2385.749308829289</v>
      </c>
      <c r="U48" s="8">
        <f>TxDensSegPotRurM!U48*PopRurAtivaM!U48</f>
        <v>2423.263083651238</v>
      </c>
      <c r="V48" s="8">
        <f>TxDensSegPotRurM!V48*PopRurAtivaM!V48</f>
        <v>2477.7741177238508</v>
      </c>
      <c r="W48" s="8">
        <f>TxDensSegPotRurM!W48*PopRurAtivaM!W48</f>
        <v>2543.4175642941068</v>
      </c>
      <c r="X48" s="8">
        <f>TxDensSegPotRurM!X48*PopRurAtivaM!X48</f>
        <v>2606.1651557128562</v>
      </c>
      <c r="Y48" s="8">
        <f>TxDensSegPotRurM!Y48*PopRurAtivaM!Y48</f>
        <v>2665.5049368300433</v>
      </c>
      <c r="Z48" s="8">
        <f>TxDensSegPotRurM!Z48*PopRurAtivaM!Z48</f>
        <v>2729.9694934799322</v>
      </c>
      <c r="AA48" s="8">
        <f>TxDensSegPotRurM!AA48*PopRurAtivaM!AA48</f>
        <v>2801.4864935234477</v>
      </c>
      <c r="AB48" s="8">
        <f>TxDensSegPotRurM!AB48*PopRurAtivaM!AB48</f>
        <v>2873.9560087611148</v>
      </c>
      <c r="AC48" s="8">
        <f>TxDensSegPotRurM!AC48*PopRurAtivaM!AC48</f>
        <v>2943.3294142817776</v>
      </c>
      <c r="AD48" s="8">
        <f>TxDensSegPotRurM!AD48*PopRurAtivaM!AD48</f>
        <v>3014.7906913157626</v>
      </c>
      <c r="AE48" s="8">
        <f>TxDensSegPotRurM!AE48*PopRurAtivaM!AE48</f>
        <v>3054.571696087959</v>
      </c>
      <c r="AF48" s="8">
        <f>TxDensSegPotRurM!AF48*PopRurAtivaM!AF48</f>
        <v>3047.0699859299984</v>
      </c>
      <c r="AG48" s="8">
        <f>TxDensSegPotRurM!AG48*PopRurAtivaM!AG48</f>
        <v>3008.5427488722244</v>
      </c>
      <c r="AH48" s="8">
        <f>TxDensSegPotRurM!AH48*PopRurAtivaM!AH48</f>
        <v>2971.2327113038691</v>
      </c>
      <c r="AI48" s="8">
        <f>TxDensSegPotRurM!AI48*PopRurAtivaM!AI48</f>
        <v>2928.6516253027958</v>
      </c>
      <c r="AJ48" s="8">
        <f>TxDensSegPotRurM!AJ48*PopRurAtivaM!AJ48</f>
        <v>2895.8725649468388</v>
      </c>
      <c r="AK48" s="8">
        <f>TxDensSegPotRurM!AK48*PopRurAtivaM!AK48</f>
        <v>2883.8207227919529</v>
      </c>
      <c r="AL48" s="8">
        <f>TxDensSegPotRurM!AL48*PopRurAtivaM!AL48</f>
        <v>2885.0187674968452</v>
      </c>
      <c r="AM48" s="8">
        <f>TxDensSegPotRurM!AM48*PopRurAtivaM!AM48</f>
        <v>2881.0189002190282</v>
      </c>
      <c r="AN48" s="8">
        <f>TxDensSegPotRurM!AN48*PopRurAtivaM!AN48</f>
        <v>2875.3107744303102</v>
      </c>
      <c r="AO48" s="8">
        <f>TxDensSegPotRurM!AO48*PopRurAtivaM!AO48</f>
        <v>2871.4606627406047</v>
      </c>
      <c r="AP48" s="8">
        <f>TxDensSegPotRurM!AP48*PopRurAtivaM!AP48</f>
        <v>2869.40587676419</v>
      </c>
      <c r="AQ48" s="8">
        <f>TxDensSegPotRurM!AQ48*PopRurAtivaM!AQ48</f>
        <v>2869.0001436010507</v>
      </c>
      <c r="AR48" s="8">
        <f>TxDensSegPotRurM!AR48*PopRurAtivaM!AR48</f>
        <v>2869.3623431629949</v>
      </c>
      <c r="AS48" s="8">
        <f>TxDensSegPotRurM!AS48*PopRurAtivaM!AS48</f>
        <v>2870.0310192773532</v>
      </c>
      <c r="AT48" s="8">
        <f>TxDensSegPotRurM!AT48*PopRurAtivaM!AT48</f>
        <v>2871.3927503227396</v>
      </c>
      <c r="AU48" s="8">
        <f>TxDensSegPotRurM!AU48*PopRurAtivaM!AU48</f>
        <v>2872.1275975109156</v>
      </c>
      <c r="AV48" s="8">
        <f>TxDensSegPotRurM!AV48*PopRurAtivaM!AV48</f>
        <v>2866.7311723067551</v>
      </c>
      <c r="AW48" s="8">
        <f>TxDensSegPotRurM!AW48*PopRurAtivaM!AW48</f>
        <v>2889.4522294425669</v>
      </c>
      <c r="AX48" s="8">
        <f>TxDensSegPotRurM!AX48*PopRurAtivaM!AX48</f>
        <v>2853.8678638255901</v>
      </c>
      <c r="AY48" s="8">
        <f>TxDensSegPotRurM!AY48*PopRurAtivaM!AY48</f>
        <v>2818.0048831609638</v>
      </c>
      <c r="AZ48" s="8">
        <f>TxDensSegPotRurM!AZ48*PopRurAtivaM!AZ48</f>
        <v>2781.0674932188394</v>
      </c>
      <c r="BA48" s="8">
        <f>TxDensSegPotRurM!BA48*PopRurAtivaM!BA48</f>
        <v>2743.1148996968427</v>
      </c>
      <c r="BB48" s="8">
        <f>TxDensSegPotRurM!BB48*PopRurAtivaM!BB48</f>
        <v>2704.5423876938257</v>
      </c>
      <c r="BC48" s="8">
        <f>TxDensSegPotRurM!BC48*PopRurAtivaM!BC48</f>
        <v>2665.6041934407685</v>
      </c>
      <c r="BD48" s="8">
        <f>TxDensSegPotRurM!BD48*PopRurAtivaM!BD48</f>
        <v>2626.7635144543888</v>
      </c>
      <c r="BE48" s="8">
        <f>TxDensSegPotRurM!BE48*PopRurAtivaM!BE48</f>
        <v>2588.6559413121367</v>
      </c>
      <c r="BF48" s="8">
        <f>TxDensSegPotRurM!BF48*PopRurAtivaM!BF48</f>
        <v>2551.5496409973753</v>
      </c>
      <c r="BG48" s="8">
        <f>TxDensSegPotRurM!BG48*PopRurAtivaM!BG48</f>
        <v>2515.8660187696732</v>
      </c>
      <c r="BH48" s="8">
        <f>TxDensSegPotRurM!BH48*PopRurAtivaM!BH48</f>
        <v>2481.5772131242661</v>
      </c>
      <c r="BI48" s="8">
        <f>TxDensSegPotRurM!BI48*PopRurAtivaM!BI48</f>
        <v>2448.7267576623494</v>
      </c>
      <c r="BJ48" s="8">
        <f>TxDensSegPotRurM!BJ48*PopRurAtivaM!BJ48</f>
        <v>2417.304204319636</v>
      </c>
    </row>
    <row r="49" spans="1:62" x14ac:dyDescent="0.3">
      <c r="A49" s="10">
        <v>47</v>
      </c>
      <c r="B49" s="9"/>
      <c r="C49" s="9"/>
      <c r="D49" s="9"/>
      <c r="E49" s="9"/>
      <c r="F49" s="9"/>
      <c r="G49" s="9"/>
      <c r="H49" s="9"/>
      <c r="I49" s="9"/>
      <c r="J49" s="9"/>
      <c r="K49" s="9"/>
      <c r="L49" s="9"/>
      <c r="M49" s="9">
        <f>TxDensSegPotRurM!M49*PopRurAtivaM!M49</f>
        <v>3897.0776420381981</v>
      </c>
      <c r="N49" s="9">
        <f>TxDensSegPotRurM!N49*PopRurAtivaM!N49</f>
        <v>5106.3495582789556</v>
      </c>
      <c r="O49" s="9">
        <f>TxDensSegPotRurM!O49*PopRurAtivaM!O49</f>
        <v>8017.4196406408691</v>
      </c>
      <c r="P49" s="9">
        <f>TxDensSegPotRurM!P49*PopRurAtivaM!P49</f>
        <v>5079.4117389146013</v>
      </c>
      <c r="Q49" s="8">
        <f>TxDensSegPotRurM!Q49*PopRurAtivaM!Q49</f>
        <v>5131.2467190430762</v>
      </c>
      <c r="R49" s="8">
        <f>TxDensSegPotRurM!R49*PopRurAtivaM!R49</f>
        <v>5186.4829033533388</v>
      </c>
      <c r="S49" s="8">
        <f>TxDensSegPotRurM!S49*PopRurAtivaM!S49</f>
        <v>5246.5930996608313</v>
      </c>
      <c r="T49" s="8">
        <f>TxDensSegPotRurM!T49*PopRurAtivaM!T49</f>
        <v>5307.2531442194222</v>
      </c>
      <c r="U49" s="8">
        <f>TxDensSegPotRurM!U49*PopRurAtivaM!U49</f>
        <v>5366.1183269869298</v>
      </c>
      <c r="V49" s="8">
        <f>TxDensSegPotRurM!V49*PopRurAtivaM!V49</f>
        <v>5450.767465243408</v>
      </c>
      <c r="W49" s="8">
        <f>TxDensSegPotRurM!W49*PopRurAtivaM!W49</f>
        <v>5573.6114195136315</v>
      </c>
      <c r="X49" s="8">
        <f>TxDensSegPotRurM!X49*PopRurAtivaM!X49</f>
        <v>5721.5127440838733</v>
      </c>
      <c r="Y49" s="8">
        <f>TxDensSegPotRurM!Y49*PopRurAtivaM!Y49</f>
        <v>5862.9219318036567</v>
      </c>
      <c r="Z49" s="8">
        <f>TxDensSegPotRurM!Z49*PopRurAtivaM!Z49</f>
        <v>5996.6410989830893</v>
      </c>
      <c r="AA49" s="8">
        <f>TxDensSegPotRurM!AA49*PopRurAtivaM!AA49</f>
        <v>6141.9031519480641</v>
      </c>
      <c r="AB49" s="8">
        <f>TxDensSegPotRurM!AB49*PopRurAtivaM!AB49</f>
        <v>6302.9890520821264</v>
      </c>
      <c r="AC49" s="8">
        <f>TxDensSegPotRurM!AC49*PopRurAtivaM!AC49</f>
        <v>6466.2272153704844</v>
      </c>
      <c r="AD49" s="8">
        <f>TxDensSegPotRurM!AD49*PopRurAtivaM!AD49</f>
        <v>6622.5215807449813</v>
      </c>
      <c r="AE49" s="8">
        <f>TxDensSegPotRurM!AE49*PopRurAtivaM!AE49</f>
        <v>6783.5328586163942</v>
      </c>
      <c r="AF49" s="8">
        <f>TxDensSegPotRurM!AF49*PopRurAtivaM!AF49</f>
        <v>6873.2602382205096</v>
      </c>
      <c r="AG49" s="8">
        <f>TxDensSegPotRurM!AG49*PopRurAtivaM!AG49</f>
        <v>6856.5055765120651</v>
      </c>
      <c r="AH49" s="8">
        <f>TxDensSegPotRurM!AH49*PopRurAtivaM!AH49</f>
        <v>6770.0144466144093</v>
      </c>
      <c r="AI49" s="8">
        <f>TxDensSegPotRurM!AI49*PopRurAtivaM!AI49</f>
        <v>6686.2607755097188</v>
      </c>
      <c r="AJ49" s="8">
        <f>TxDensSegPotRurM!AJ49*PopRurAtivaM!AJ49</f>
        <v>6590.6343096688279</v>
      </c>
      <c r="AK49" s="8">
        <f>TxDensSegPotRurM!AK49*PopRurAtivaM!AK49</f>
        <v>6517.064613671967</v>
      </c>
      <c r="AL49" s="8">
        <f>TxDensSegPotRurM!AL49*PopRurAtivaM!AL49</f>
        <v>6490.1063394181529</v>
      </c>
      <c r="AM49" s="8">
        <f>TxDensSegPotRurM!AM49*PopRurAtivaM!AM49</f>
        <v>6492.961622836352</v>
      </c>
      <c r="AN49" s="8">
        <f>TxDensSegPotRurM!AN49*PopRurAtivaM!AN49</f>
        <v>6484.1247759437119</v>
      </c>
      <c r="AO49" s="8">
        <f>TxDensSegPotRurM!AO49*PopRurAtivaM!AO49</f>
        <v>6471.4075713933253</v>
      </c>
      <c r="AP49" s="8">
        <f>TxDensSegPotRurM!AP49*PopRurAtivaM!AP49</f>
        <v>6462.869213551282</v>
      </c>
      <c r="AQ49" s="8">
        <f>TxDensSegPotRurM!AQ49*PopRurAtivaM!AQ49</f>
        <v>6458.3761678423125</v>
      </c>
      <c r="AR49" s="8">
        <f>TxDensSegPotRurM!AR49*PopRurAtivaM!AR49</f>
        <v>6457.5906703407445</v>
      </c>
      <c r="AS49" s="8">
        <f>TxDensSegPotRurM!AS49*PopRurAtivaM!AS49</f>
        <v>6458.5332673426255</v>
      </c>
      <c r="AT49" s="8">
        <f>TxDensSegPotRurM!AT49*PopRurAtivaM!AT49</f>
        <v>6460.1671021458878</v>
      </c>
      <c r="AU49" s="8">
        <f>TxDensSegPotRurM!AU49*PopRurAtivaM!AU49</f>
        <v>6463.3640769772701</v>
      </c>
      <c r="AV49" s="8">
        <f>TxDensSegPotRurM!AV49*PopRurAtivaM!AV49</f>
        <v>6465.1157364057663</v>
      </c>
      <c r="AW49" s="8">
        <f>TxDensSegPotRurM!AW49*PopRurAtivaM!AW49</f>
        <v>6453.0622772442048</v>
      </c>
      <c r="AX49" s="8">
        <f>TxDensSegPotRurM!AX49*PopRurAtivaM!AX49</f>
        <v>6504.308134246503</v>
      </c>
      <c r="AY49" s="8">
        <f>TxDensSegPotRurM!AY49*PopRurAtivaM!AY49</f>
        <v>6424.3012862242913</v>
      </c>
      <c r="AZ49" s="8">
        <f>TxDensSegPotRurM!AZ49*PopRurAtivaM!AZ49</f>
        <v>6343.6660402008256</v>
      </c>
      <c r="BA49" s="8">
        <f>TxDensSegPotRurM!BA49*PopRurAtivaM!BA49</f>
        <v>6260.5761144849603</v>
      </c>
      <c r="BB49" s="8">
        <f>TxDensSegPotRurM!BB49*PopRurAtivaM!BB49</f>
        <v>6175.2357384271018</v>
      </c>
      <c r="BC49" s="8">
        <f>TxDensSegPotRurM!BC49*PopRurAtivaM!BC49</f>
        <v>6088.4932493289461</v>
      </c>
      <c r="BD49" s="8">
        <f>TxDensSegPotRurM!BD49*PopRurAtivaM!BD49</f>
        <v>6000.8945679540802</v>
      </c>
      <c r="BE49" s="8">
        <f>TxDensSegPotRurM!BE49*PopRurAtivaM!BE49</f>
        <v>5913.5118983921457</v>
      </c>
      <c r="BF49" s="8">
        <f>TxDensSegPotRurM!BF49*PopRurAtivaM!BF49</f>
        <v>5827.7827010710116</v>
      </c>
      <c r="BG49" s="8">
        <f>TxDensSegPotRurM!BG49*PopRurAtivaM!BG49</f>
        <v>5744.3039540918699</v>
      </c>
      <c r="BH49" s="8">
        <f>TxDensSegPotRurM!BH49*PopRurAtivaM!BH49</f>
        <v>5664.0261094316174</v>
      </c>
      <c r="BI49" s="8">
        <f>TxDensSegPotRurM!BI49*PopRurAtivaM!BI49</f>
        <v>5586.8863272901308</v>
      </c>
      <c r="BJ49" s="8">
        <f>TxDensSegPotRurM!BJ49*PopRurAtivaM!BJ49</f>
        <v>5512.9827948551028</v>
      </c>
    </row>
    <row r="50" spans="1:62" x14ac:dyDescent="0.3">
      <c r="A50" s="10">
        <v>48</v>
      </c>
      <c r="B50" s="9"/>
      <c r="C50" s="9"/>
      <c r="D50" s="9"/>
      <c r="E50" s="9"/>
      <c r="F50" s="9"/>
      <c r="G50" s="9"/>
      <c r="H50" s="9"/>
      <c r="I50" s="9"/>
      <c r="J50" s="9"/>
      <c r="K50" s="9"/>
      <c r="L50" s="9"/>
      <c r="M50" s="9">
        <f>TxDensSegPotRurM!M50*PopRurAtivaM!M50</f>
        <v>5247.695272978608</v>
      </c>
      <c r="N50" s="9">
        <f>TxDensSegPotRurM!N50*PopRurAtivaM!N50</f>
        <v>9208.0964690153396</v>
      </c>
      <c r="O50" s="9">
        <f>TxDensSegPotRurM!O50*PopRurAtivaM!O50</f>
        <v>1844.3858836651975</v>
      </c>
      <c r="P50" s="9">
        <f>TxDensSegPotRurM!P50*PopRurAtivaM!P50</f>
        <v>1019.3854557754828</v>
      </c>
      <c r="Q50" s="8">
        <f>TxDensSegPotRurM!Q50*PopRurAtivaM!Q50</f>
        <v>1030.0087389208077</v>
      </c>
      <c r="R50" s="8">
        <f>TxDensSegPotRurM!R50*PopRurAtivaM!R50</f>
        <v>1040.5912831052776</v>
      </c>
      <c r="S50" s="8">
        <f>TxDensSegPotRurM!S50*PopRurAtivaM!S50</f>
        <v>1051.8631944116676</v>
      </c>
      <c r="T50" s="8">
        <f>TxDensSegPotRurM!T50*PopRurAtivaM!T50</f>
        <v>1064.1128407785793</v>
      </c>
      <c r="U50" s="8">
        <f>TxDensSegPotRurM!U50*PopRurAtivaM!U50</f>
        <v>1076.4703255712836</v>
      </c>
      <c r="V50" s="8">
        <f>TxDensSegPotRurM!V50*PopRurAtivaM!V50</f>
        <v>1088.4643549289087</v>
      </c>
      <c r="W50" s="8">
        <f>TxDensSegPotRurM!W50*PopRurAtivaM!W50</f>
        <v>1105.6817581106768</v>
      </c>
      <c r="X50" s="8">
        <f>TxDensSegPotRurM!X50*PopRurAtivaM!X50</f>
        <v>1130.6459542801404</v>
      </c>
      <c r="Y50" s="8">
        <f>TxDensSegPotRurM!Y50*PopRurAtivaM!Y50</f>
        <v>1160.6993253438716</v>
      </c>
      <c r="Z50" s="8">
        <f>TxDensSegPotRurM!Z50*PopRurAtivaM!Z50</f>
        <v>1189.4330735971603</v>
      </c>
      <c r="AA50" s="8">
        <f>TxDensSegPotRurM!AA50*PopRurAtivaM!AA50</f>
        <v>1216.6051616843376</v>
      </c>
      <c r="AB50" s="8">
        <f>TxDensSegPotRurM!AB50*PopRurAtivaM!AB50</f>
        <v>1246.1169442096427</v>
      </c>
      <c r="AC50" s="8">
        <f>TxDensSegPotRurM!AC50*PopRurAtivaM!AC50</f>
        <v>1278.8311285794175</v>
      </c>
      <c r="AD50" s="8">
        <f>TxDensSegPotRurM!AD50*PopRurAtivaM!AD50</f>
        <v>1311.9958379280606</v>
      </c>
      <c r="AE50" s="8">
        <f>TxDensSegPotRurM!AE50*PopRurAtivaM!AE50</f>
        <v>1343.7498609067025</v>
      </c>
      <c r="AF50" s="8">
        <f>TxDensSegPotRurM!AF50*PopRurAtivaM!AF50</f>
        <v>1376.4616488670154</v>
      </c>
      <c r="AG50" s="8">
        <f>TxDensSegPotRurM!AG50*PopRurAtivaM!AG50</f>
        <v>1394.691135644928</v>
      </c>
      <c r="AH50" s="8">
        <f>TxDensSegPotRurM!AH50*PopRurAtivaM!AH50</f>
        <v>1391.332967185424</v>
      </c>
      <c r="AI50" s="8">
        <f>TxDensSegPotRurM!AI50*PopRurAtivaM!AI50</f>
        <v>1373.823202049284</v>
      </c>
      <c r="AJ50" s="8">
        <f>TxDensSegPotRurM!AJ50*PopRurAtivaM!AJ50</f>
        <v>1356.8678063020348</v>
      </c>
      <c r="AK50" s="8">
        <f>TxDensSegPotRurM!AK50*PopRurAtivaM!AK50</f>
        <v>1337.5024214391044</v>
      </c>
      <c r="AL50" s="8">
        <f>TxDensSegPotRurM!AL50*PopRurAtivaM!AL50</f>
        <v>1322.6055414197672</v>
      </c>
      <c r="AM50" s="8">
        <f>TxDensSegPotRurM!AM50*PopRurAtivaM!AM50</f>
        <v>1317.1672895471925</v>
      </c>
      <c r="AN50" s="8">
        <f>TxDensSegPotRurM!AN50*PopRurAtivaM!AN50</f>
        <v>1317.7791727631725</v>
      </c>
      <c r="AO50" s="8">
        <f>TxDensSegPotRurM!AO50*PopRurAtivaM!AO50</f>
        <v>1316.0122201864781</v>
      </c>
      <c r="AP50" s="8">
        <f>TxDensSegPotRurM!AP50*PopRurAtivaM!AP50</f>
        <v>1313.4576476999189</v>
      </c>
      <c r="AQ50" s="8">
        <f>TxDensSegPotRurM!AQ50*PopRurAtivaM!AQ50</f>
        <v>1311.750605359776</v>
      </c>
      <c r="AR50" s="8">
        <f>TxDensSegPotRurM!AR50*PopRurAtivaM!AR50</f>
        <v>1310.8647326619671</v>
      </c>
      <c r="AS50" s="8">
        <f>TxDensSegPotRurM!AS50*PopRurAtivaM!AS50</f>
        <v>1310.7321313383993</v>
      </c>
      <c r="AT50" s="8">
        <f>TxDensSegPotRurM!AT50*PopRurAtivaM!AT50</f>
        <v>1310.9494057962931</v>
      </c>
      <c r="AU50" s="8">
        <f>TxDensSegPotRurM!AU50*PopRurAtivaM!AU50</f>
        <v>1311.3072696092945</v>
      </c>
      <c r="AV50" s="8">
        <f>TxDensSegPotRurM!AV50*PopRurAtivaM!AV50</f>
        <v>1311.9758678492101</v>
      </c>
      <c r="AW50" s="8">
        <f>TxDensSegPotRurM!AW50*PopRurAtivaM!AW50</f>
        <v>1312.3513053315999</v>
      </c>
      <c r="AX50" s="8">
        <f>TxDensSegPotRurM!AX50*PopRurAtivaM!AX50</f>
        <v>1309.9237425465301</v>
      </c>
      <c r="AY50" s="8">
        <f>TxDensSegPotRurM!AY50*PopRurAtivaM!AY50</f>
        <v>1320.3465261001959</v>
      </c>
      <c r="AZ50" s="8">
        <f>TxDensSegPotRurM!AZ50*PopRurAtivaM!AZ50</f>
        <v>1304.1252304514919</v>
      </c>
      <c r="BA50" s="8">
        <f>TxDensSegPotRurM!BA50*PopRurAtivaM!BA50</f>
        <v>1287.7689370697583</v>
      </c>
      <c r="BB50" s="8">
        <f>TxDensSegPotRurM!BB50*PopRurAtivaM!BB50</f>
        <v>1270.920580945148</v>
      </c>
      <c r="BC50" s="8">
        <f>TxDensSegPotRurM!BC50*PopRurAtivaM!BC50</f>
        <v>1253.6153094164374</v>
      </c>
      <c r="BD50" s="8">
        <f>TxDensSegPotRurM!BD50*PopRurAtivaM!BD50</f>
        <v>1236.0184747365095</v>
      </c>
      <c r="BE50" s="8">
        <f>TxDensSegPotRurM!BE50*PopRurAtivaM!BE50</f>
        <v>1218.2467021658508</v>
      </c>
      <c r="BF50" s="8">
        <f>TxDensSegPotRurM!BF50*PopRurAtivaM!BF50</f>
        <v>1200.5196625718172</v>
      </c>
      <c r="BG50" s="8">
        <f>TxDensSegPotRurM!BG50*PopRurAtivaM!BG50</f>
        <v>1183.1273214993184</v>
      </c>
      <c r="BH50" s="8">
        <f>TxDensSegPotRurM!BH50*PopRurAtivaM!BH50</f>
        <v>1166.1910970277656</v>
      </c>
      <c r="BI50" s="8">
        <f>TxDensSegPotRurM!BI50*PopRurAtivaM!BI50</f>
        <v>1149.9050983235861</v>
      </c>
      <c r="BJ50" s="8">
        <f>TxDensSegPotRurM!BJ50*PopRurAtivaM!BJ50</f>
        <v>1134.2557457331611</v>
      </c>
    </row>
    <row r="51" spans="1:62" x14ac:dyDescent="0.3">
      <c r="A51" s="10">
        <v>49</v>
      </c>
      <c r="B51" s="9"/>
      <c r="C51" s="9"/>
      <c r="D51" s="9"/>
      <c r="E51" s="9"/>
      <c r="F51" s="9"/>
      <c r="G51" s="9"/>
      <c r="H51" s="9"/>
      <c r="I51" s="9"/>
      <c r="J51" s="9"/>
      <c r="K51" s="9"/>
      <c r="L51" s="9"/>
      <c r="M51" s="9">
        <f>TxDensSegPotRurM!M51*PopRurAtivaM!M51</f>
        <v>5372.2423813759478</v>
      </c>
      <c r="N51" s="9">
        <f>TxDensSegPotRurM!N51*PopRurAtivaM!N51</f>
        <v>5991.9824573471678</v>
      </c>
      <c r="O51" s="9">
        <f>TxDensSegPotRurM!O51*PopRurAtivaM!O51</f>
        <v>4584.8012150405348</v>
      </c>
      <c r="P51" s="9">
        <f>TxDensSegPotRurM!P51*PopRurAtivaM!P51</f>
        <v>3707.5437461962979</v>
      </c>
      <c r="Q51" s="8">
        <f>TxDensSegPotRurM!Q51*PopRurAtivaM!Q51</f>
        <v>3746.1316063663444</v>
      </c>
      <c r="R51" s="8">
        <f>TxDensSegPotRurM!R51*PopRurAtivaM!R51</f>
        <v>3785.4437617906137</v>
      </c>
      <c r="S51" s="8">
        <f>TxDensSegPotRurM!S51*PopRurAtivaM!S51</f>
        <v>3824.5880927047574</v>
      </c>
      <c r="T51" s="8">
        <f>TxDensSegPotRurM!T51*PopRurAtivaM!T51</f>
        <v>3866.2203483742578</v>
      </c>
      <c r="U51" s="8">
        <f>TxDensSegPotRurM!U51*PopRurAtivaM!U51</f>
        <v>3911.4505259976568</v>
      </c>
      <c r="V51" s="8">
        <f>TxDensSegPotRurM!V51*PopRurAtivaM!V51</f>
        <v>3957.0781827239812</v>
      </c>
      <c r="W51" s="8">
        <f>TxDensSegPotRurM!W51*PopRurAtivaM!W51</f>
        <v>4001.333800472798</v>
      </c>
      <c r="X51" s="8">
        <f>TxDensSegPotRurM!X51*PopRurAtivaM!X51</f>
        <v>4064.7920753274461</v>
      </c>
      <c r="Y51" s="8">
        <f>TxDensSegPotRurM!Y51*PopRurAtivaM!Y51</f>
        <v>4156.7422411378056</v>
      </c>
      <c r="Z51" s="8">
        <f>TxDensSegPotRurM!Z51*PopRurAtivaM!Z51</f>
        <v>4267.3974791029259</v>
      </c>
      <c r="AA51" s="8">
        <f>TxDensSegPotRurM!AA51*PopRurAtivaM!AA51</f>
        <v>4373.2005277226917</v>
      </c>
      <c r="AB51" s="8">
        <f>TxDensSegPotRurM!AB51*PopRurAtivaM!AB51</f>
        <v>4473.2474900741481</v>
      </c>
      <c r="AC51" s="8">
        <f>TxDensSegPotRurM!AC51*PopRurAtivaM!AC51</f>
        <v>4581.8888339177747</v>
      </c>
      <c r="AD51" s="8">
        <f>TxDensSegPotRurM!AD51*PopRurAtivaM!AD51</f>
        <v>4702.3250021045424</v>
      </c>
      <c r="AE51" s="8">
        <f>TxDensSegPotRurM!AE51*PopRurAtivaM!AE51</f>
        <v>4824.4158610753448</v>
      </c>
      <c r="AF51" s="8">
        <f>TxDensSegPotRurM!AF51*PopRurAtivaM!AF51</f>
        <v>4941.3277145494967</v>
      </c>
      <c r="AG51" s="8">
        <f>TxDensSegPotRurM!AG51*PopRurAtivaM!AG51</f>
        <v>5061.6843869156783</v>
      </c>
      <c r="AH51" s="8">
        <f>TxDensSegPotRurM!AH51*PopRurAtivaM!AH51</f>
        <v>5128.876021048186</v>
      </c>
      <c r="AI51" s="8">
        <f>TxDensSegPotRurM!AI51*PopRurAtivaM!AI51</f>
        <v>5116.6778290228158</v>
      </c>
      <c r="AJ51" s="8">
        <f>TxDensSegPotRurM!AJ51*PopRurAtivaM!AJ51</f>
        <v>5052.4363731209196</v>
      </c>
      <c r="AK51" s="8">
        <f>TxDensSegPotRurM!AK51*PopRurAtivaM!AK51</f>
        <v>4990.2323656577282</v>
      </c>
      <c r="AL51" s="8">
        <f>TxDensSegPotRurM!AL51*PopRurAtivaM!AL51</f>
        <v>4919.1336591579338</v>
      </c>
      <c r="AM51" s="8">
        <f>TxDensSegPotRurM!AM51*PopRurAtivaM!AM51</f>
        <v>4864.4670332020924</v>
      </c>
      <c r="AN51" s="8">
        <f>TxDensSegPotRurM!AN51*PopRurAtivaM!AN51</f>
        <v>4844.5871894764587</v>
      </c>
      <c r="AO51" s="8">
        <f>TxDensSegPotRurM!AO51*PopRurAtivaM!AO51</f>
        <v>4846.9337883285516</v>
      </c>
      <c r="AP51" s="8">
        <f>TxDensSegPotRurM!AP51*PopRurAtivaM!AP51</f>
        <v>4840.5299583369551</v>
      </c>
      <c r="AQ51" s="8">
        <f>TxDensSegPotRurM!AQ51*PopRurAtivaM!AQ51</f>
        <v>4831.2318916181239</v>
      </c>
      <c r="AR51" s="8">
        <f>TxDensSegPotRurM!AR51*PopRurAtivaM!AR51</f>
        <v>4825.0488833503759</v>
      </c>
      <c r="AS51" s="8">
        <f>TxDensSegPotRurM!AS51*PopRurAtivaM!AS51</f>
        <v>4821.8867162648712</v>
      </c>
      <c r="AT51" s="8">
        <f>TxDensSegPotRurM!AT51*PopRurAtivaM!AT51</f>
        <v>4821.4951257412476</v>
      </c>
      <c r="AU51" s="8">
        <f>TxDensSegPotRurM!AU51*PopRurAtivaM!AU51</f>
        <v>4822.3901897952446</v>
      </c>
      <c r="AV51" s="8">
        <f>TxDensSegPotRurM!AV51*PopRurAtivaM!AV51</f>
        <v>4823.7798945106624</v>
      </c>
      <c r="AW51" s="8">
        <f>TxDensSegPotRurM!AW51*PopRurAtivaM!AW51</f>
        <v>4826.3119836107871</v>
      </c>
      <c r="AX51" s="8">
        <f>TxDensSegPotRurM!AX51*PopRurAtivaM!AX51</f>
        <v>4827.7664626985343</v>
      </c>
      <c r="AY51" s="8">
        <f>TxDensSegPotRurM!AY51*PopRurAtivaM!AY51</f>
        <v>4818.9070951377471</v>
      </c>
      <c r="AZ51" s="8">
        <f>TxDensSegPotRurM!AZ51*PopRurAtivaM!AZ51</f>
        <v>4857.3241865080181</v>
      </c>
      <c r="BA51" s="8">
        <f>TxDensSegPotRurM!BA51*PopRurAtivaM!BA51</f>
        <v>4797.6964324897217</v>
      </c>
      <c r="BB51" s="8">
        <f>TxDensSegPotRurM!BB51*PopRurAtivaM!BB51</f>
        <v>4737.5946478375645</v>
      </c>
      <c r="BC51" s="8">
        <f>TxDensSegPotRurM!BC51*PopRurAtivaM!BC51</f>
        <v>4675.6821250498533</v>
      </c>
      <c r="BD51" s="8">
        <f>TxDensSegPotRurM!BD51*PopRurAtivaM!BD51</f>
        <v>4612.0619142643827</v>
      </c>
      <c r="BE51" s="8">
        <f>TxDensSegPotRurM!BE51*PopRurAtivaM!BE51</f>
        <v>4547.3670377561848</v>
      </c>
      <c r="BF51" s="8">
        <f>TxDensSegPotRurM!BF51*PopRurAtivaM!BF51</f>
        <v>4482.0303061040013</v>
      </c>
      <c r="BG51" s="8">
        <f>TxDensSegPotRurM!BG51*PopRurAtivaM!BG51</f>
        <v>4416.8555103826402</v>
      </c>
      <c r="BH51" s="8">
        <f>TxDensSegPotRurM!BH51*PopRurAtivaM!BH51</f>
        <v>4352.9084834458745</v>
      </c>
      <c r="BI51" s="8">
        <f>TxDensSegPotRurM!BI51*PopRurAtivaM!BI51</f>
        <v>4290.6426459000058</v>
      </c>
      <c r="BJ51" s="8">
        <f>TxDensSegPotRurM!BJ51*PopRurAtivaM!BJ51</f>
        <v>4230.7646272613483</v>
      </c>
    </row>
    <row r="52" spans="1:62" x14ac:dyDescent="0.3">
      <c r="A52" s="10">
        <v>50</v>
      </c>
      <c r="B52" s="9"/>
      <c r="C52" s="9"/>
      <c r="D52" s="9"/>
      <c r="E52" s="9"/>
      <c r="F52" s="9"/>
      <c r="G52" s="9"/>
      <c r="H52" s="9"/>
      <c r="I52" s="9"/>
      <c r="J52" s="9"/>
      <c r="K52" s="9"/>
      <c r="L52" s="9"/>
      <c r="M52" s="9">
        <f>TxDensSegPotRurM!M52*PopRurAtivaM!M52</f>
        <v>4872.1641564888932</v>
      </c>
      <c r="N52" s="9">
        <f>TxDensSegPotRurM!N52*PopRurAtivaM!N52</f>
        <v>1833.0886144679766</v>
      </c>
      <c r="O52" s="9">
        <f>TxDensSegPotRurM!O52*PopRurAtivaM!O52</f>
        <v>1967.6287513894038</v>
      </c>
      <c r="P52" s="9">
        <f>TxDensSegPotRurM!P52*PopRurAtivaM!P52</f>
        <v>8060.633887384146</v>
      </c>
      <c r="Q52" s="8">
        <f>TxDensSegPotRurM!Q52*PopRurAtivaM!Q52</f>
        <v>8140.1806836937667</v>
      </c>
      <c r="R52" s="8">
        <f>TxDensSegPotRurM!R52*PopRurAtivaM!R52</f>
        <v>8225.5280375809398</v>
      </c>
      <c r="S52" s="8">
        <f>TxDensSegPotRurM!S52*PopRurAtivaM!S52</f>
        <v>8312.497471327606</v>
      </c>
      <c r="T52" s="8">
        <f>TxDensSegPotRurM!T52*PopRurAtivaM!T52</f>
        <v>8398.9802811164227</v>
      </c>
      <c r="U52" s="8">
        <f>TxDensSegPotRurM!U52*PopRurAtivaM!U52</f>
        <v>8490.958697469212</v>
      </c>
      <c r="V52" s="8">
        <f>TxDensSegPotRurM!V52*PopRurAtivaM!V52</f>
        <v>8590.8009569808291</v>
      </c>
      <c r="W52" s="8">
        <f>TxDensSegPotRurM!W52*PopRurAtivaM!W52</f>
        <v>8691.4802096999429</v>
      </c>
      <c r="X52" s="8">
        <f>TxDensSegPotRurM!X52*PopRurAtivaM!X52</f>
        <v>8789.1423938804019</v>
      </c>
      <c r="Y52" s="8">
        <f>TxDensSegPotRurM!Y52*PopRurAtivaM!Y52</f>
        <v>8928.9916310465942</v>
      </c>
      <c r="Z52" s="8">
        <f>TxDensSegPotRurM!Z52*PopRurAtivaM!Z52</f>
        <v>9131.3947559143417</v>
      </c>
      <c r="AA52" s="8">
        <f>TxDensSegPotRurM!AA52*PopRurAtivaM!AA52</f>
        <v>9374.894896102247</v>
      </c>
      <c r="AB52" s="8">
        <f>TxDensSegPotRurM!AB52*PopRurAtivaM!AB52</f>
        <v>9607.7087741758005</v>
      </c>
      <c r="AC52" s="8">
        <f>TxDensSegPotRurM!AC52*PopRurAtivaM!AC52</f>
        <v>9827.8704293452956</v>
      </c>
      <c r="AD52" s="8">
        <f>TxDensSegPotRurM!AD52*PopRurAtivaM!AD52</f>
        <v>10066.945535676499</v>
      </c>
      <c r="AE52" s="8">
        <f>TxDensSegPotRurM!AE52*PopRurAtivaM!AE52</f>
        <v>10331.941478162429</v>
      </c>
      <c r="AF52" s="8">
        <f>TxDensSegPotRurM!AF52*PopRurAtivaM!AF52</f>
        <v>10600.557902894747</v>
      </c>
      <c r="AG52" s="8">
        <f>TxDensSegPotRurM!AG52*PopRurAtivaM!AG52</f>
        <v>10857.767862055101</v>
      </c>
      <c r="AH52" s="8">
        <f>TxDensSegPotRurM!AH52*PopRurAtivaM!AH52</f>
        <v>11122.621061513393</v>
      </c>
      <c r="AI52" s="8">
        <f>TxDensSegPotRurM!AI52*PopRurAtivaM!AI52</f>
        <v>11270.665046129756</v>
      </c>
      <c r="AJ52" s="8">
        <f>TxDensSegPotRurM!AJ52*PopRurAtivaM!AJ52</f>
        <v>11244.251097697743</v>
      </c>
      <c r="AK52" s="8">
        <f>TxDensSegPotRurM!AK52*PopRurAtivaM!AK52</f>
        <v>11103.46754253248</v>
      </c>
      <c r="AL52" s="8">
        <f>TxDensSegPotRurM!AL52*PopRurAtivaM!AL52</f>
        <v>10967.089556265606</v>
      </c>
      <c r="AM52" s="8">
        <f>TxDensSegPotRurM!AM52*PopRurAtivaM!AM52</f>
        <v>10811.1622635321</v>
      </c>
      <c r="AN52" s="8">
        <f>TxDensSegPotRurM!AN52*PopRurAtivaM!AN52</f>
        <v>10691.335980151507</v>
      </c>
      <c r="AO52" s="8">
        <f>TxDensSegPotRurM!AO52*PopRurAtivaM!AO52</f>
        <v>10647.909658153118</v>
      </c>
      <c r="AP52" s="8">
        <f>TxDensSegPotRurM!AP52*PopRurAtivaM!AP52</f>
        <v>10653.333893203268</v>
      </c>
      <c r="AQ52" s="8">
        <f>TxDensSegPotRurM!AQ52*PopRurAtivaM!AQ52</f>
        <v>10639.526749439248</v>
      </c>
      <c r="AR52" s="8">
        <f>TxDensSegPotRurM!AR52*PopRurAtivaM!AR52</f>
        <v>10619.302657751068</v>
      </c>
      <c r="AS52" s="8">
        <f>TxDensSegPotRurM!AS52*PopRurAtivaM!AS52</f>
        <v>10605.975649625459</v>
      </c>
      <c r="AT52" s="8">
        <f>TxDensSegPotRurM!AT52*PopRurAtivaM!AT52</f>
        <v>10599.234285729399</v>
      </c>
      <c r="AU52" s="8">
        <f>TxDensSegPotRurM!AU52*PopRurAtivaM!AU52</f>
        <v>10598.637360341107</v>
      </c>
      <c r="AV52" s="8">
        <f>TxDensSegPotRurM!AV52*PopRurAtivaM!AV52</f>
        <v>10600.817435672267</v>
      </c>
      <c r="AW52" s="8">
        <f>TxDensSegPotRurM!AW52*PopRurAtivaM!AW52</f>
        <v>10604.035642113504</v>
      </c>
      <c r="AX52" s="8">
        <f>TxDensSegPotRurM!AX52*PopRurAtivaM!AX52</f>
        <v>10609.810246413304</v>
      </c>
      <c r="AY52" s="8">
        <f>TxDensSegPotRurM!AY52*PopRurAtivaM!AY52</f>
        <v>10613.164707562741</v>
      </c>
      <c r="AZ52" s="8">
        <f>TxDensSegPotRurM!AZ52*PopRurAtivaM!AZ52</f>
        <v>10593.900887151382</v>
      </c>
      <c r="BA52" s="8">
        <f>TxDensSegPotRurM!BA52*PopRurAtivaM!BA52</f>
        <v>10678.521549261499</v>
      </c>
      <c r="BB52" s="8">
        <f>TxDensSegPotRurM!BB52*PopRurAtivaM!BB52</f>
        <v>10547.535356447584</v>
      </c>
      <c r="BC52" s="8">
        <f>TxDensSegPotRurM!BC52*PopRurAtivaM!BC52</f>
        <v>10415.614845634602</v>
      </c>
      <c r="BD52" s="8">
        <f>TxDensSegPotRurM!BD52*PopRurAtivaM!BD52</f>
        <v>10279.600205256253</v>
      </c>
      <c r="BE52" s="8">
        <f>TxDensSegPotRurM!BE52*PopRurAtivaM!BE52</f>
        <v>10139.880734478817</v>
      </c>
      <c r="BF52" s="8">
        <f>TxDensSegPotRurM!BF52*PopRurAtivaM!BF52</f>
        <v>9997.7476088704552</v>
      </c>
      <c r="BG52" s="8">
        <f>TxDensSegPotRurM!BG52*PopRurAtivaM!BG52</f>
        <v>9854.2454478606796</v>
      </c>
      <c r="BH52" s="8">
        <f>TxDensSegPotRurM!BH52*PopRurAtivaM!BH52</f>
        <v>9711.0482378644883</v>
      </c>
      <c r="BI52" s="8">
        <f>TxDensSegPotRurM!BI52*PopRurAtivaM!BI52</f>
        <v>9570.5501687544966</v>
      </c>
      <c r="BJ52" s="8">
        <f>TxDensSegPotRurM!BJ52*PopRurAtivaM!BJ52</f>
        <v>9433.7439534047135</v>
      </c>
    </row>
    <row r="53" spans="1:62" x14ac:dyDescent="0.3">
      <c r="A53" s="10">
        <v>51</v>
      </c>
      <c r="B53" s="9"/>
      <c r="C53" s="9"/>
      <c r="D53" s="9"/>
      <c r="E53" s="9"/>
      <c r="F53" s="9"/>
      <c r="G53" s="9"/>
      <c r="H53" s="9"/>
      <c r="I53" s="9"/>
      <c r="J53" s="9"/>
      <c r="K53" s="9"/>
      <c r="L53" s="9"/>
      <c r="M53" s="9">
        <f>TxDensSegPotRurM!M53*PopRurAtivaM!M53</f>
        <v>5023.0154791669884</v>
      </c>
      <c r="N53" s="9">
        <f>TxDensSegPotRurM!N53*PopRurAtivaM!N53</f>
        <v>7107.7101621536658</v>
      </c>
      <c r="O53" s="9">
        <f>TxDensSegPotRurM!O53*PopRurAtivaM!O53</f>
        <v>5443.565294436562</v>
      </c>
      <c r="P53" s="9">
        <f>TxDensSegPotRurM!P53*PopRurAtivaM!P53</f>
        <v>4918.303267100694</v>
      </c>
      <c r="Q53" s="8">
        <f>TxDensSegPotRurM!Q53*PopRurAtivaM!Q53</f>
        <v>4991.9688433612573</v>
      </c>
      <c r="R53" s="8">
        <f>TxDensSegPotRurM!R53*PopRurAtivaM!R53</f>
        <v>5041.6846316791189</v>
      </c>
      <c r="S53" s="8">
        <f>TxDensSegPotRurM!S53*PopRurAtivaM!S53</f>
        <v>5094.984412530368</v>
      </c>
      <c r="T53" s="8">
        <f>TxDensSegPotRurM!T53*PopRurAtivaM!T53</f>
        <v>5149.2488039846348</v>
      </c>
      <c r="U53" s="8">
        <f>TxDensSegPotRurM!U53*PopRurAtivaM!U53</f>
        <v>5203.2024213115683</v>
      </c>
      <c r="V53" s="8">
        <f>TxDensSegPotRurM!V53*PopRurAtivaM!V53</f>
        <v>5260.5543739010163</v>
      </c>
      <c r="W53" s="8">
        <f>TxDensSegPotRurM!W53*PopRurAtivaM!W53</f>
        <v>5322.7495596436893</v>
      </c>
      <c r="X53" s="8">
        <f>TxDensSegPotRurM!X53*PopRurAtivaM!X53</f>
        <v>5385.4694289779618</v>
      </c>
      <c r="Y53" s="8">
        <f>TxDensSegPotRurM!Y53*PopRurAtivaM!Y53</f>
        <v>5446.2964013548499</v>
      </c>
      <c r="Z53" s="8">
        <f>TxDensSegPotRurM!Z53*PopRurAtivaM!Z53</f>
        <v>5533.2768327591557</v>
      </c>
      <c r="AA53" s="8">
        <f>TxDensSegPotRurM!AA53*PopRurAtivaM!AA53</f>
        <v>5659.0031293892662</v>
      </c>
      <c r="AB53" s="8">
        <f>TxDensSegPotRurM!AB53*PopRurAtivaM!AB53</f>
        <v>5810.1725441843237</v>
      </c>
      <c r="AC53" s="8">
        <f>TxDensSegPotRurM!AC53*PopRurAtivaM!AC53</f>
        <v>5954.7309457252277</v>
      </c>
      <c r="AD53" s="8">
        <f>TxDensSegPotRurM!AD53*PopRurAtivaM!AD53</f>
        <v>6091.4755977789282</v>
      </c>
      <c r="AE53" s="8">
        <f>TxDensSegPotRurM!AE53*PopRurAtivaM!AE53</f>
        <v>6239.9287659805495</v>
      </c>
      <c r="AF53" s="8">
        <f>TxDensSegPotRurM!AF53*PopRurAtivaM!AF53</f>
        <v>6404.4372520851166</v>
      </c>
      <c r="AG53" s="8">
        <f>TxDensSegPotRurM!AG53*PopRurAtivaM!AG53</f>
        <v>6571.2180217440709</v>
      </c>
      <c r="AH53" s="8">
        <f>TxDensSegPotRurM!AH53*PopRurAtivaM!AH53</f>
        <v>6730.9639952479647</v>
      </c>
      <c r="AI53" s="8">
        <f>TxDensSegPotRurM!AI53*PopRurAtivaM!AI53</f>
        <v>6895.4280850486266</v>
      </c>
      <c r="AJ53" s="8">
        <f>TxDensSegPotRurM!AJ53*PopRurAtivaM!AJ53</f>
        <v>6987.4858392085634</v>
      </c>
      <c r="AK53" s="8">
        <f>TxDensSegPotRurM!AK53*PopRurAtivaM!AK53</f>
        <v>6971.3861250017171</v>
      </c>
      <c r="AL53" s="8">
        <f>TxDensSegPotRurM!AL53*PopRurAtivaM!AL53</f>
        <v>6884.3451531829951</v>
      </c>
      <c r="AM53" s="8">
        <f>TxDensSegPotRurM!AM53*PopRurAtivaM!AM53</f>
        <v>6800.0244639853354</v>
      </c>
      <c r="AN53" s="8">
        <f>TxDensSegPotRurM!AN53*PopRurAtivaM!AN53</f>
        <v>6703.579547794101</v>
      </c>
      <c r="AO53" s="8">
        <f>TxDensSegPotRurM!AO53*PopRurAtivaM!AO53</f>
        <v>6629.4780805497494</v>
      </c>
      <c r="AP53" s="8">
        <f>TxDensSegPotRurM!AP53*PopRurAtivaM!AP53</f>
        <v>6602.74746957157</v>
      </c>
      <c r="AQ53" s="8">
        <f>TxDensSegPotRurM!AQ53*PopRurAtivaM!AQ53</f>
        <v>6606.3112819668195</v>
      </c>
      <c r="AR53" s="8">
        <f>TxDensSegPotRurM!AR53*PopRurAtivaM!AR53</f>
        <v>6597.9123084735993</v>
      </c>
      <c r="AS53" s="8">
        <f>TxDensSegPotRurM!AS53*PopRurAtivaM!AS53</f>
        <v>6585.5378477671084</v>
      </c>
      <c r="AT53" s="8">
        <f>TxDensSegPotRurM!AT53*PopRurAtivaM!AT53</f>
        <v>6577.4375403183394</v>
      </c>
      <c r="AU53" s="8">
        <f>TxDensSegPotRurM!AU53*PopRurAtivaM!AU53</f>
        <v>6573.4176568011608</v>
      </c>
      <c r="AV53" s="8">
        <f>TxDensSegPotRurM!AV53*PopRurAtivaM!AV53</f>
        <v>6573.2118193921478</v>
      </c>
      <c r="AW53" s="8">
        <f>TxDensSegPotRurM!AW53*PopRurAtivaM!AW53</f>
        <v>6574.6970775591381</v>
      </c>
      <c r="AX53" s="8">
        <f>TxDensSegPotRurM!AX53*PopRurAtivaM!AX53</f>
        <v>6576.8240641189295</v>
      </c>
      <c r="AY53" s="8">
        <f>TxDensSegPotRurM!AY53*PopRurAtivaM!AY53</f>
        <v>6580.5372095364019</v>
      </c>
      <c r="AZ53" s="8">
        <f>TxDensSegPotRurM!AZ53*PopRurAtivaM!AZ53</f>
        <v>6582.7489526763757</v>
      </c>
      <c r="BA53" s="8">
        <f>TxDensSegPotRurM!BA53*PopRurAtivaM!BA53</f>
        <v>6570.9314637825046</v>
      </c>
      <c r="BB53" s="8">
        <f>TxDensSegPotRurM!BB53*PopRurAtivaM!BB53</f>
        <v>6623.5168677436532</v>
      </c>
      <c r="BC53" s="8">
        <f>TxDensSegPotRurM!BC53*PopRurAtivaM!BC53</f>
        <v>6542.3725322889841</v>
      </c>
      <c r="BD53" s="8">
        <f>TxDensSegPotRurM!BD53*PopRurAtivaM!BD53</f>
        <v>6460.6389368006739</v>
      </c>
      <c r="BE53" s="8">
        <f>TxDensSegPotRurM!BE53*PopRurAtivaM!BE53</f>
        <v>6376.3666799345465</v>
      </c>
      <c r="BF53" s="8">
        <f>TxDensSegPotRurM!BF53*PopRurAtivaM!BF53</f>
        <v>6289.7979233482638</v>
      </c>
      <c r="BG53" s="8">
        <f>TxDensSegPotRurM!BG53*PopRurAtivaM!BG53</f>
        <v>6201.7237284568546</v>
      </c>
      <c r="BH53" s="8">
        <f>TxDensSegPotRurM!BH53*PopRurAtivaM!BH53</f>
        <v>6112.7979317360041</v>
      </c>
      <c r="BI53" s="8">
        <f>TxDensSegPotRurM!BI53*PopRurAtivaM!BI53</f>
        <v>6024.0295400926325</v>
      </c>
      <c r="BJ53" s="8">
        <f>TxDensSegPotRurM!BJ53*PopRurAtivaM!BJ53</f>
        <v>5936.9360999147511</v>
      </c>
    </row>
    <row r="54" spans="1:62" x14ac:dyDescent="0.3">
      <c r="A54" s="10">
        <v>52</v>
      </c>
      <c r="B54" s="9"/>
      <c r="C54" s="9"/>
      <c r="D54" s="9"/>
      <c r="E54" s="9"/>
      <c r="F54" s="9"/>
      <c r="G54" s="9"/>
      <c r="H54" s="9"/>
      <c r="I54" s="9"/>
      <c r="J54" s="9"/>
      <c r="K54" s="9"/>
      <c r="L54" s="9"/>
      <c r="M54" s="9">
        <f>TxDensSegPotRurM!M54*PopRurAtivaM!M54</f>
        <v>2178.3221388586981</v>
      </c>
      <c r="N54" s="9">
        <f>TxDensSegPotRurM!N54*PopRurAtivaM!N54</f>
        <v>2360.5309890852427</v>
      </c>
      <c r="O54" s="9">
        <f>TxDensSegPotRurM!O54*PopRurAtivaM!O54</f>
        <v>4153.3200610752983</v>
      </c>
      <c r="P54" s="9">
        <f>TxDensSegPotRurM!P54*PopRurAtivaM!P54</f>
        <v>3629.1652316448349</v>
      </c>
      <c r="Q54" s="8">
        <f>TxDensSegPotRurM!Q54*PopRurAtivaM!Q54</f>
        <v>3712.6236874777142</v>
      </c>
      <c r="R54" s="8">
        <f>TxDensSegPotRurM!R54*PopRurAtivaM!R54</f>
        <v>3768.5747895364671</v>
      </c>
      <c r="S54" s="8">
        <f>TxDensSegPotRurM!S54*PopRurAtivaM!S54</f>
        <v>3806.4467452944591</v>
      </c>
      <c r="T54" s="8">
        <f>TxDensSegPotRurM!T54*PopRurAtivaM!T54</f>
        <v>3846.9779390577582</v>
      </c>
      <c r="U54" s="8">
        <f>TxDensSegPotRurM!U54*PopRurAtivaM!U54</f>
        <v>3888.2282593242203</v>
      </c>
      <c r="V54" s="8">
        <f>TxDensSegPotRurM!V54*PopRurAtivaM!V54</f>
        <v>3929.2429509066678</v>
      </c>
      <c r="W54" s="8">
        <f>TxDensSegPotRurM!W54*PopRurAtivaM!W54</f>
        <v>3972.8005962088055</v>
      </c>
      <c r="X54" s="8">
        <f>TxDensSegPotRurM!X54*PopRurAtivaM!X54</f>
        <v>4020.0273167334567</v>
      </c>
      <c r="Y54" s="8">
        <f>TxDensSegPotRurM!Y54*PopRurAtivaM!Y54</f>
        <v>4067.6426715810935</v>
      </c>
      <c r="Z54" s="8">
        <f>TxDensSegPotRurM!Z54*PopRurAtivaM!Z54</f>
        <v>4113.8105930840684</v>
      </c>
      <c r="AA54" s="8">
        <f>TxDensSegPotRurM!AA54*PopRurAtivaM!AA54</f>
        <v>4179.7468431420393</v>
      </c>
      <c r="AB54" s="8">
        <f>TxDensSegPotRurM!AB54*PopRurAtivaM!AB54</f>
        <v>4274.9163505817251</v>
      </c>
      <c r="AC54" s="8">
        <f>TxDensSegPotRurM!AC54*PopRurAtivaM!AC54</f>
        <v>4389.3033662761127</v>
      </c>
      <c r="AD54" s="8">
        <f>TxDensSegPotRurM!AD54*PopRurAtivaM!AD54</f>
        <v>4498.726879042295</v>
      </c>
      <c r="AE54" s="8">
        <f>TxDensSegPotRurM!AE54*PopRurAtivaM!AE54</f>
        <v>4602.2290735803163</v>
      </c>
      <c r="AF54" s="8">
        <f>TxDensSegPotRurM!AF54*PopRurAtivaM!AF54</f>
        <v>4714.5780541636159</v>
      </c>
      <c r="AG54" s="8">
        <f>TxDensSegPotRurM!AG54*PopRurAtivaM!AG54</f>
        <v>4839.0420212406034</v>
      </c>
      <c r="AH54" s="8">
        <f>TxDensSegPotRurM!AH54*PopRurAtivaM!AH54</f>
        <v>4965.2808537296505</v>
      </c>
      <c r="AI54" s="8">
        <f>TxDensSegPotRurM!AI54*PopRurAtivaM!AI54</f>
        <v>5086.1920298697414</v>
      </c>
      <c r="AJ54" s="8">
        <f>TxDensSegPotRurM!AJ54*PopRurAtivaM!AJ54</f>
        <v>5210.6743576234057</v>
      </c>
      <c r="AK54" s="8">
        <f>TxDensSegPotRurM!AK54*PopRurAtivaM!AK54</f>
        <v>5280.4510492195377</v>
      </c>
      <c r="AL54" s="8">
        <f>TxDensSegPotRurM!AL54*PopRurAtivaM!AL54</f>
        <v>5268.4707076881432</v>
      </c>
      <c r="AM54" s="8">
        <f>TxDensSegPotRurM!AM54*PopRurAtivaM!AM54</f>
        <v>5202.871070035907</v>
      </c>
      <c r="AN54" s="8">
        <f>TxDensSegPotRurM!AN54*PopRurAtivaM!AN54</f>
        <v>5139.3278281714356</v>
      </c>
      <c r="AO54" s="8">
        <f>TxDensSegPotRurM!AO54*PopRurAtivaM!AO54</f>
        <v>5066.5858872920544</v>
      </c>
      <c r="AP54" s="8">
        <f>TxDensSegPotRurM!AP54*PopRurAtivaM!AP54</f>
        <v>5010.7327088422435</v>
      </c>
      <c r="AQ54" s="8">
        <f>TxDensSegPotRurM!AQ54*PopRurAtivaM!AQ54</f>
        <v>4990.6767296859825</v>
      </c>
      <c r="AR54" s="8">
        <f>TxDensSegPotRurM!AR54*PopRurAtivaM!AR54</f>
        <v>4993.4950935558209</v>
      </c>
      <c r="AS54" s="8">
        <f>TxDensSegPotRurM!AS54*PopRurAtivaM!AS54</f>
        <v>4987.2708241624987</v>
      </c>
      <c r="AT54" s="8">
        <f>TxDensSegPotRurM!AT54*PopRurAtivaM!AT54</f>
        <v>4978.0415240197935</v>
      </c>
      <c r="AU54" s="8">
        <f>TxDensSegPotRurM!AU54*PopRurAtivaM!AU54</f>
        <v>4972.0437029721488</v>
      </c>
      <c r="AV54" s="8">
        <f>TxDensSegPotRurM!AV54*PopRurAtivaM!AV54</f>
        <v>4969.13047560615</v>
      </c>
      <c r="AW54" s="8">
        <f>TxDensSegPotRurM!AW54*PopRurAtivaM!AW54</f>
        <v>4969.0723334633403</v>
      </c>
      <c r="AX54" s="8">
        <f>TxDensSegPotRurM!AX54*PopRurAtivaM!AX54</f>
        <v>4970.2963785751044</v>
      </c>
      <c r="AY54" s="8">
        <f>TxDensSegPotRurM!AY54*PopRurAtivaM!AY54</f>
        <v>4972.003921506016</v>
      </c>
      <c r="AZ54" s="8">
        <f>TxDensSegPotRurM!AZ54*PopRurAtivaM!AZ54</f>
        <v>4974.9110286464575</v>
      </c>
      <c r="BA54" s="8">
        <f>TxDensSegPotRurM!BA54*PopRurAtivaM!BA54</f>
        <v>4976.679773832956</v>
      </c>
      <c r="BB54" s="8">
        <f>TxDensSegPotRurM!BB54*PopRurAtivaM!BB54</f>
        <v>4967.8207473365619</v>
      </c>
      <c r="BC54" s="8">
        <f>TxDensSegPotRurM!BC54*PopRurAtivaM!BC54</f>
        <v>5007.6542353861551</v>
      </c>
      <c r="BD54" s="8">
        <f>TxDensSegPotRurM!BD54*PopRurAtivaM!BD54</f>
        <v>4946.3785370912274</v>
      </c>
      <c r="BE54" s="8">
        <f>TxDensSegPotRurM!BE54*PopRurAtivaM!BE54</f>
        <v>4884.6560623305058</v>
      </c>
      <c r="BF54" s="8">
        <f>TxDensSegPotRurM!BF54*PopRurAtivaM!BF54</f>
        <v>4821.0148968570929</v>
      </c>
      <c r="BG54" s="8">
        <f>TxDensSegPotRurM!BG54*PopRurAtivaM!BG54</f>
        <v>4755.6325272121949</v>
      </c>
      <c r="BH54" s="8">
        <f>TxDensSegPotRurM!BH54*PopRurAtivaM!BH54</f>
        <v>4689.1117956133558</v>
      </c>
      <c r="BI54" s="8">
        <f>TxDensSegPotRurM!BI54*PopRurAtivaM!BI54</f>
        <v>4621.9208993158272</v>
      </c>
      <c r="BJ54" s="8">
        <f>TxDensSegPotRurM!BJ54*PopRurAtivaM!BJ54</f>
        <v>4554.8493474166944</v>
      </c>
    </row>
    <row r="55" spans="1:62" x14ac:dyDescent="0.3">
      <c r="A55" s="10">
        <v>53</v>
      </c>
      <c r="B55" s="9"/>
      <c r="C55" s="9"/>
      <c r="D55" s="9"/>
      <c r="E55" s="9"/>
      <c r="F55" s="9"/>
      <c r="G55" s="9"/>
      <c r="H55" s="9"/>
      <c r="I55" s="9"/>
      <c r="J55" s="9"/>
      <c r="K55" s="9"/>
      <c r="L55" s="9"/>
      <c r="M55" s="9">
        <f>TxDensSegPotRurM!M55*PopRurAtivaM!M55</f>
        <v>5608.288265812499</v>
      </c>
      <c r="N55" s="9">
        <f>TxDensSegPotRurM!N55*PopRurAtivaM!N55</f>
        <v>446.96766863471197</v>
      </c>
      <c r="O55" s="9">
        <f>TxDensSegPotRurM!O55*PopRurAtivaM!O55</f>
        <v>5818.1108606733615</v>
      </c>
      <c r="P55" s="9">
        <f>TxDensSegPotRurM!P55*PopRurAtivaM!P55</f>
        <v>2432.2283827103388</v>
      </c>
      <c r="Q55" s="8">
        <f>TxDensSegPotRurM!Q55*PopRurAtivaM!Q55</f>
        <v>2502.9933214971652</v>
      </c>
      <c r="R55" s="8">
        <f>TxDensSegPotRurM!R55*PopRurAtivaM!R55</f>
        <v>2560.795358100735</v>
      </c>
      <c r="S55" s="8">
        <f>TxDensSegPotRurM!S55*PopRurAtivaM!S55</f>
        <v>2599.6098697892735</v>
      </c>
      <c r="T55" s="8">
        <f>TxDensSegPotRurM!T55*PopRurAtivaM!T55</f>
        <v>2625.9342065532423</v>
      </c>
      <c r="U55" s="8">
        <f>TxDensSegPotRurM!U55*PopRurAtivaM!U55</f>
        <v>2654.0922163161513</v>
      </c>
      <c r="V55" s="8">
        <f>TxDensSegPotRurM!V55*PopRurAtivaM!V55</f>
        <v>2682.7356724568135</v>
      </c>
      <c r="W55" s="8">
        <f>TxDensSegPotRurM!W55*PopRurAtivaM!W55</f>
        <v>2711.2010609305271</v>
      </c>
      <c r="X55" s="8">
        <f>TxDensSegPotRurM!X55*PopRurAtivaM!X55</f>
        <v>2741.4322871014851</v>
      </c>
      <c r="Y55" s="8">
        <f>TxDensSegPotRurM!Y55*PopRurAtivaM!Y55</f>
        <v>2774.1882584073996</v>
      </c>
      <c r="Z55" s="8">
        <f>TxDensSegPotRurM!Z55*PopRurAtivaM!Z55</f>
        <v>2807.2049716542037</v>
      </c>
      <c r="AA55" s="8">
        <f>TxDensSegPotRurM!AA55*PopRurAtivaM!AA55</f>
        <v>2839.2168744946525</v>
      </c>
      <c r="AB55" s="8">
        <f>TxDensSegPotRurM!AB55*PopRurAtivaM!AB55</f>
        <v>2884.8615531225937</v>
      </c>
      <c r="AC55" s="8">
        <f>TxDensSegPotRurM!AC55*PopRurAtivaM!AC55</f>
        <v>2950.6787545920497</v>
      </c>
      <c r="AD55" s="8">
        <f>TxDensSegPotRurM!AD55*PopRurAtivaM!AD55</f>
        <v>3029.774716368278</v>
      </c>
      <c r="AE55" s="8">
        <f>TxDensSegPotRurM!AE55*PopRurAtivaM!AE55</f>
        <v>3105.4343961430259</v>
      </c>
      <c r="AF55" s="8">
        <f>TxDensSegPotRurM!AF55*PopRurAtivaM!AF55</f>
        <v>3177.0197181097242</v>
      </c>
      <c r="AG55" s="8">
        <f>TxDensSegPotRurM!AG55*PopRurAtivaM!AG55</f>
        <v>3254.6657003122245</v>
      </c>
      <c r="AH55" s="8">
        <f>TxDensSegPotRurM!AH55*PopRurAtivaM!AH55</f>
        <v>3340.7380988971363</v>
      </c>
      <c r="AI55" s="8">
        <f>TxDensSegPotRurM!AI55*PopRurAtivaM!AI55</f>
        <v>3428.0272932061989</v>
      </c>
      <c r="AJ55" s="8">
        <f>TxDensSegPotRurM!AJ55*PopRurAtivaM!AJ55</f>
        <v>3511.6449018110266</v>
      </c>
      <c r="AK55" s="8">
        <f>TxDensSegPotRurM!AK55*PopRurAtivaM!AK55</f>
        <v>3597.7342592213613</v>
      </c>
      <c r="AL55" s="8">
        <f>TxDensSegPotRurM!AL55*PopRurAtivaM!AL55</f>
        <v>3646.0393535876487</v>
      </c>
      <c r="AM55" s="8">
        <f>TxDensSegPotRurM!AM55*PopRurAtivaM!AM55</f>
        <v>3637.894877677908</v>
      </c>
      <c r="AN55" s="8">
        <f>TxDensSegPotRurM!AN55*PopRurAtivaM!AN55</f>
        <v>3592.7229263086529</v>
      </c>
      <c r="AO55" s="8">
        <f>TxDensSegPotRurM!AO55*PopRurAtivaM!AO55</f>
        <v>3548.9521978900316</v>
      </c>
      <c r="AP55" s="8">
        <f>TxDensSegPotRurM!AP55*PopRurAtivaM!AP55</f>
        <v>3498.8261496438722</v>
      </c>
      <c r="AQ55" s="8">
        <f>TxDensSegPotRurM!AQ55*PopRurAtivaM!AQ55</f>
        <v>3460.3592938765205</v>
      </c>
      <c r="AR55" s="8">
        <f>TxDensSegPotRurM!AR55*PopRurAtivaM!AR55</f>
        <v>3446.5950871919945</v>
      </c>
      <c r="AS55" s="8">
        <f>TxDensSegPotRurM!AS55*PopRurAtivaM!AS55</f>
        <v>3448.6259065364848</v>
      </c>
      <c r="AT55" s="8">
        <f>TxDensSegPotRurM!AT55*PopRurAtivaM!AT55</f>
        <v>3444.4137582718681</v>
      </c>
      <c r="AU55" s="8">
        <f>TxDensSegPotRurM!AU55*PopRurAtivaM!AU55</f>
        <v>3438.1262737460238</v>
      </c>
      <c r="AV55" s="8">
        <f>TxDensSegPotRurM!AV55*PopRurAtivaM!AV55</f>
        <v>3434.0688747633994</v>
      </c>
      <c r="AW55" s="8">
        <f>TxDensSegPotRurM!AW55*PopRurAtivaM!AW55</f>
        <v>3432.1270892523839</v>
      </c>
      <c r="AX55" s="8">
        <f>TxDensSegPotRurM!AX55*PopRurAtivaM!AX55</f>
        <v>3432.1546473436965</v>
      </c>
      <c r="AY55" s="8">
        <f>TxDensSegPotRurM!AY55*PopRurAtivaM!AY55</f>
        <v>3433.0683040633999</v>
      </c>
      <c r="AZ55" s="8">
        <f>TxDensSegPotRurM!AZ55*PopRurAtivaM!AZ55</f>
        <v>3434.3168975852209</v>
      </c>
      <c r="BA55" s="8">
        <f>TxDensSegPotRurM!BA55*PopRurAtivaM!BA55</f>
        <v>3436.3943536996267</v>
      </c>
      <c r="BB55" s="8">
        <f>TxDensSegPotRurM!BB55*PopRurAtivaM!BB55</f>
        <v>3437.666265606405</v>
      </c>
      <c r="BC55" s="8">
        <f>TxDensSegPotRurM!BC55*PopRurAtivaM!BC55</f>
        <v>3431.5992458110704</v>
      </c>
      <c r="BD55" s="8">
        <f>TxDensSegPotRurM!BD55*PopRurAtivaM!BD55</f>
        <v>3459.1658165373265</v>
      </c>
      <c r="BE55" s="8">
        <f>TxDensSegPotRurM!BE55*PopRurAtivaM!BE55</f>
        <v>3416.8895846091714</v>
      </c>
      <c r="BF55" s="8">
        <f>TxDensSegPotRurM!BF55*PopRurAtivaM!BF55</f>
        <v>3374.3038541170331</v>
      </c>
      <c r="BG55" s="8">
        <f>TxDensSegPotRurM!BG55*PopRurAtivaM!BG55</f>
        <v>3330.3910955354891</v>
      </c>
      <c r="BH55" s="8">
        <f>TxDensSegPotRurM!BH55*PopRurAtivaM!BH55</f>
        <v>3285.2721404956828</v>
      </c>
      <c r="BI55" s="8">
        <f>TxDensSegPotRurM!BI55*PopRurAtivaM!BI55</f>
        <v>3239.3518809546063</v>
      </c>
      <c r="BJ55" s="8">
        <f>TxDensSegPotRurM!BJ55*PopRurAtivaM!BJ55</f>
        <v>3192.9673735675547</v>
      </c>
    </row>
    <row r="56" spans="1:62" x14ac:dyDescent="0.3">
      <c r="A56" s="10">
        <v>54</v>
      </c>
      <c r="B56" s="9"/>
      <c r="C56" s="9"/>
      <c r="D56" s="9"/>
      <c r="E56" s="9"/>
      <c r="F56" s="9"/>
      <c r="G56" s="9"/>
      <c r="H56" s="9"/>
      <c r="I56" s="9"/>
      <c r="J56" s="9"/>
      <c r="K56" s="9"/>
      <c r="L56" s="9"/>
      <c r="M56" s="9">
        <f>TxDensSegPotRurM!M56*PopRurAtivaM!M56</f>
        <v>3891.747806064508</v>
      </c>
      <c r="N56" s="9">
        <f>TxDensSegPotRurM!N56*PopRurAtivaM!N56</f>
        <v>4065.6979392739736</v>
      </c>
      <c r="O56" s="9">
        <f>TxDensSegPotRurM!O56*PopRurAtivaM!O56</f>
        <v>2881.4786454767013</v>
      </c>
      <c r="P56" s="9">
        <f>TxDensSegPotRurM!P56*PopRurAtivaM!P56</f>
        <v>5072.5360572719983</v>
      </c>
      <c r="Q56" s="8">
        <f>TxDensSegPotRurM!Q56*PopRurAtivaM!Q56</f>
        <v>5222.8979748577103</v>
      </c>
      <c r="R56" s="8">
        <f>TxDensSegPotRurM!R56*PopRurAtivaM!R56</f>
        <v>5375.353967680735</v>
      </c>
      <c r="S56" s="8">
        <f>TxDensSegPotRurM!S56*PopRurAtivaM!S56</f>
        <v>5499.9880220342275</v>
      </c>
      <c r="T56" s="8">
        <f>TxDensSegPotRurM!T56*PopRurAtivaM!T56</f>
        <v>5583.7693203934268</v>
      </c>
      <c r="U56" s="8">
        <f>TxDensSegPotRurM!U56*PopRurAtivaM!U56</f>
        <v>5640.7437123850204</v>
      </c>
      <c r="V56" s="8">
        <f>TxDensSegPotRurM!V56*PopRurAtivaM!V56</f>
        <v>5701.6136329840174</v>
      </c>
      <c r="W56" s="8">
        <f>TxDensSegPotRurM!W56*PopRurAtivaM!W56</f>
        <v>5763.5123023349679</v>
      </c>
      <c r="X56" s="8">
        <f>TxDensSegPotRurM!X56*PopRurAtivaM!X56</f>
        <v>5825.0177610518385</v>
      </c>
      <c r="Y56" s="8">
        <f>TxDensSegPotRurM!Y56*PopRurAtivaM!Y56</f>
        <v>5890.3181596092536</v>
      </c>
      <c r="Z56" s="8">
        <f>TxDensSegPotRurM!Z56*PopRurAtivaM!Z56</f>
        <v>5961.0366349269643</v>
      </c>
      <c r="AA56" s="8">
        <f>TxDensSegPotRurM!AA56*PopRurAtivaM!AA56</f>
        <v>6032.3220651124175</v>
      </c>
      <c r="AB56" s="8">
        <f>TxDensSegPotRurM!AB56*PopRurAtivaM!AB56</f>
        <v>6101.3853979936493</v>
      </c>
      <c r="AC56" s="8">
        <f>TxDensSegPotRurM!AC56*PopRurAtivaM!AC56</f>
        <v>6199.7612119805808</v>
      </c>
      <c r="AD56" s="8">
        <f>TxDensSegPotRurM!AD56*PopRurAtivaM!AD56</f>
        <v>6341.4999289165744</v>
      </c>
      <c r="AE56" s="8">
        <f>TxDensSegPotRurM!AE56*PopRurAtivaM!AE56</f>
        <v>6511.76013347343</v>
      </c>
      <c r="AF56" s="8">
        <f>TxDensSegPotRurM!AF56*PopRurAtivaM!AF56</f>
        <v>6674.65449696629</v>
      </c>
      <c r="AG56" s="8">
        <f>TxDensSegPotRurM!AG56*PopRurAtivaM!AG56</f>
        <v>6828.6696156756107</v>
      </c>
      <c r="AH56" s="8">
        <f>TxDensSegPotRurM!AH56*PopRurAtivaM!AH56</f>
        <v>6995.8755794933304</v>
      </c>
      <c r="AI56" s="8">
        <f>TxDensSegPotRurM!AI56*PopRurAtivaM!AI56</f>
        <v>7181.173804695427</v>
      </c>
      <c r="AJ56" s="8">
        <f>TxDensSegPotRurM!AJ56*PopRurAtivaM!AJ56</f>
        <v>7369.1056267025297</v>
      </c>
      <c r="AK56" s="8">
        <f>TxDensSegPotRurM!AK56*PopRurAtivaM!AK56</f>
        <v>7549.1549471613198</v>
      </c>
      <c r="AL56" s="8">
        <f>TxDensSegPotRurM!AL56*PopRurAtivaM!AL56</f>
        <v>7734.498894530172</v>
      </c>
      <c r="AM56" s="8">
        <f>TxDensSegPotRurM!AM56*PopRurAtivaM!AM56</f>
        <v>7838.6174126613469</v>
      </c>
      <c r="AN56" s="8">
        <f>TxDensSegPotRurM!AN56*PopRurAtivaM!AN56</f>
        <v>7821.3847280119353</v>
      </c>
      <c r="AO56" s="8">
        <f>TxDensSegPotRurM!AO56*PopRurAtivaM!AO56</f>
        <v>7724.4948844444953</v>
      </c>
      <c r="AP56" s="8">
        <f>TxDensSegPotRurM!AP56*PopRurAtivaM!AP56</f>
        <v>7630.6181316661141</v>
      </c>
      <c r="AQ56" s="8">
        <f>TxDensSegPotRurM!AQ56*PopRurAtivaM!AQ56</f>
        <v>7523.065878811748</v>
      </c>
      <c r="AR56" s="8">
        <f>TxDensSegPotRurM!AR56*PopRurAtivaM!AR56</f>
        <v>7440.5419400382707</v>
      </c>
      <c r="AS56" s="8">
        <f>TxDensSegPotRurM!AS56*PopRurAtivaM!AS56</f>
        <v>7411.1334423823891</v>
      </c>
      <c r="AT56" s="8">
        <f>TxDensSegPotRurM!AT56*PopRurAtivaM!AT56</f>
        <v>7415.6827979743675</v>
      </c>
      <c r="AU56" s="8">
        <f>TxDensSegPotRurM!AU56*PopRurAtivaM!AU56</f>
        <v>7406.8126976241801</v>
      </c>
      <c r="AV56" s="8">
        <f>TxDensSegPotRurM!AV56*PopRurAtivaM!AV56</f>
        <v>7393.4755415821692</v>
      </c>
      <c r="AW56" s="8">
        <f>TxDensSegPotRurM!AW56*PopRurAtivaM!AW56</f>
        <v>7384.8980630992037</v>
      </c>
      <c r="AX56" s="8">
        <f>TxDensSegPotRurM!AX56*PopRurAtivaM!AX56</f>
        <v>7380.8699402082175</v>
      </c>
      <c r="AY56" s="8">
        <f>TxDensSegPotRurM!AY56*PopRurAtivaM!AY56</f>
        <v>7381.0756899586086</v>
      </c>
      <c r="AZ56" s="8">
        <f>TxDensSegPotRurM!AZ56*PopRurAtivaM!AZ56</f>
        <v>7383.1880540626225</v>
      </c>
      <c r="BA56" s="8">
        <f>TxDensSegPotRurM!BA56*PopRurAtivaM!BA56</f>
        <v>7386.0228284013419</v>
      </c>
      <c r="BB56" s="8">
        <f>TxDensSegPotRurM!BB56*PopRurAtivaM!BB56</f>
        <v>7390.599617293371</v>
      </c>
      <c r="BC56" s="8">
        <f>TxDensSegPotRurM!BC56*PopRurAtivaM!BC56</f>
        <v>7393.4481082821176</v>
      </c>
      <c r="BD56" s="8">
        <f>TxDensSegPotRurM!BD56*PopRurAtivaM!BD56</f>
        <v>7380.5087350908643</v>
      </c>
      <c r="BE56" s="8">
        <f>TxDensSegPotRurM!BE56*PopRurAtivaM!BE56</f>
        <v>7439.9109741370712</v>
      </c>
      <c r="BF56" s="8">
        <f>TxDensSegPotRurM!BF56*PopRurAtivaM!BF56</f>
        <v>7349.0930343145019</v>
      </c>
      <c r="BG56" s="8">
        <f>TxDensSegPotRurM!BG56*PopRurAtivaM!BG56</f>
        <v>7257.6075508573313</v>
      </c>
      <c r="BH56" s="8">
        <f>TxDensSegPotRurM!BH56*PopRurAtivaM!BH56</f>
        <v>7163.2644319780638</v>
      </c>
      <c r="BI56" s="8">
        <f>TxDensSegPotRurM!BI56*PopRurAtivaM!BI56</f>
        <v>7066.2922885104663</v>
      </c>
      <c r="BJ56" s="8">
        <f>TxDensSegPotRurM!BJ56*PopRurAtivaM!BJ56</f>
        <v>6967.5918471395862</v>
      </c>
    </row>
    <row r="57" spans="1:62" x14ac:dyDescent="0.3">
      <c r="A57" s="10">
        <v>55</v>
      </c>
      <c r="B57" s="9"/>
      <c r="C57" s="9"/>
      <c r="D57" s="9"/>
      <c r="E57" s="9"/>
      <c r="F57" s="9"/>
      <c r="G57" s="9"/>
      <c r="H57" s="9"/>
      <c r="I57" s="9"/>
      <c r="J57" s="9"/>
      <c r="K57" s="9"/>
      <c r="L57" s="9"/>
      <c r="M57" s="9">
        <f>TxDensSegPotRurM!M57*PopRurAtivaM!M57</f>
        <v>1830.0947595156395</v>
      </c>
      <c r="N57" s="9">
        <f>TxDensSegPotRurM!N57*PopRurAtivaM!N57</f>
        <v>1986.393798759648</v>
      </c>
      <c r="O57" s="9">
        <f>TxDensSegPotRurM!O57*PopRurAtivaM!O57</f>
        <v>4978.333467935613</v>
      </c>
      <c r="P57" s="9">
        <f>TxDensSegPotRurM!P57*PopRurAtivaM!P57</f>
        <v>2649.1816086462641</v>
      </c>
      <c r="Q57" s="8">
        <f>TxDensSegPotRurM!Q57*PopRurAtivaM!Q57</f>
        <v>2732.0657169261681</v>
      </c>
      <c r="R57" s="8">
        <f>TxDensSegPotRurM!R57*PopRurAtivaM!R57</f>
        <v>2813.3676610480184</v>
      </c>
      <c r="S57" s="8">
        <f>TxDensSegPotRurM!S57*PopRurAtivaM!S57</f>
        <v>2895.7887572816689</v>
      </c>
      <c r="T57" s="8">
        <f>TxDensSegPotRurM!T57*PopRurAtivaM!T57</f>
        <v>2963.2201480178869</v>
      </c>
      <c r="U57" s="8">
        <f>TxDensSegPotRurM!U57*PopRurAtivaM!U57</f>
        <v>3008.6126605524792</v>
      </c>
      <c r="V57" s="8">
        <f>TxDensSegPotRurM!V57*PopRurAtivaM!V57</f>
        <v>3039.5775196457871</v>
      </c>
      <c r="W57" s="8">
        <f>TxDensSegPotRurM!W57*PopRurAtivaM!W57</f>
        <v>3072.6123149458763</v>
      </c>
      <c r="X57" s="8">
        <f>TxDensSegPotRurM!X57*PopRurAtivaM!X57</f>
        <v>3106.1967823008763</v>
      </c>
      <c r="Y57" s="8">
        <f>TxDensSegPotRurM!Y57*PopRurAtivaM!Y57</f>
        <v>3139.5683136346042</v>
      </c>
      <c r="Z57" s="8">
        <f>TxDensSegPotRurM!Z57*PopRurAtivaM!Z57</f>
        <v>3174.9800691721452</v>
      </c>
      <c r="AA57" s="8">
        <f>TxDensSegPotRurM!AA57*PopRurAtivaM!AA57</f>
        <v>3213.3110290013074</v>
      </c>
      <c r="AB57" s="8">
        <f>TxDensSegPotRurM!AB57*PopRurAtivaM!AB57</f>
        <v>3251.929204859161</v>
      </c>
      <c r="AC57" s="8">
        <f>TxDensSegPotRurM!AC57*PopRurAtivaM!AC57</f>
        <v>3289.3341405958158</v>
      </c>
      <c r="AD57" s="8">
        <f>TxDensSegPotRurM!AD57*PopRurAtivaM!AD57</f>
        <v>3342.5631939132577</v>
      </c>
      <c r="AE57" s="8">
        <f>TxDensSegPotRurM!AE57*PopRurAtivaM!AE57</f>
        <v>3419.1632135653981</v>
      </c>
      <c r="AF57" s="8">
        <f>TxDensSegPotRurM!AF57*PopRurAtivaM!AF57</f>
        <v>3511.1367187533092</v>
      </c>
      <c r="AG57" s="8">
        <f>TxDensSegPotRurM!AG57*PopRurAtivaM!AG57</f>
        <v>3599.1238635429931</v>
      </c>
      <c r="AH57" s="8">
        <f>TxDensSegPotRurM!AH57*PopRurAtivaM!AH57</f>
        <v>3682.3744198595041</v>
      </c>
      <c r="AI57" s="8">
        <f>TxDensSegPotRurM!AI57*PopRurAtivaM!AI57</f>
        <v>3772.7112888839192</v>
      </c>
      <c r="AJ57" s="8">
        <f>TxDensSegPotRurM!AJ57*PopRurAtivaM!AJ57</f>
        <v>3872.8308348855981</v>
      </c>
      <c r="AK57" s="8">
        <f>TxDensSegPotRurM!AK57*PopRurAtivaM!AK57</f>
        <v>3974.3617010282646</v>
      </c>
      <c r="AL57" s="8">
        <f>TxDensSegPotRurM!AL57*PopRurAtivaM!AL57</f>
        <v>4071.6511787472268</v>
      </c>
      <c r="AM57" s="8">
        <f>TxDensSegPotRurM!AM57*PopRurAtivaM!AM57</f>
        <v>4171.7831047501431</v>
      </c>
      <c r="AN57" s="8">
        <f>TxDensSegPotRurM!AN57*PopRurAtivaM!AN57</f>
        <v>4228.1096343770141</v>
      </c>
      <c r="AO57" s="8">
        <f>TxDensSegPotRurM!AO57*PopRurAtivaM!AO57</f>
        <v>4218.9632894633178</v>
      </c>
      <c r="AP57" s="8">
        <f>TxDensSegPotRurM!AP57*PopRurAtivaM!AP57</f>
        <v>4166.8657682589137</v>
      </c>
      <c r="AQ57" s="8">
        <f>TxDensSegPotRurM!AQ57*PopRurAtivaM!AQ57</f>
        <v>4116.347935212315</v>
      </c>
      <c r="AR57" s="8">
        <f>TxDensSegPotRurM!AR57*PopRurAtivaM!AR57</f>
        <v>4058.471429430605</v>
      </c>
      <c r="AS57" s="8">
        <f>TxDensSegPotRurM!AS57*PopRurAtivaM!AS57</f>
        <v>4014.0717929951979</v>
      </c>
      <c r="AT57" s="8">
        <f>TxDensSegPotRurM!AT57*PopRurAtivaM!AT57</f>
        <v>3998.3269074223253</v>
      </c>
      <c r="AU57" s="8">
        <f>TxDensSegPotRurM!AU57*PopRurAtivaM!AU57</f>
        <v>4000.9019476795647</v>
      </c>
      <c r="AV57" s="8">
        <f>TxDensSegPotRurM!AV57*PopRurAtivaM!AV57</f>
        <v>3996.234687213318</v>
      </c>
      <c r="AW57" s="8">
        <f>TxDensSegPotRurM!AW57*PopRurAtivaM!AW57</f>
        <v>3989.1384705044243</v>
      </c>
      <c r="AX57" s="8">
        <f>TxDensSegPotRurM!AX57*PopRurAtivaM!AX57</f>
        <v>3984.5900580500506</v>
      </c>
      <c r="AY57" s="8">
        <f>TxDensSegPotRurM!AY57*PopRurAtivaM!AY57</f>
        <v>3982.5176458430219</v>
      </c>
      <c r="AZ57" s="8">
        <f>TxDensSegPotRurM!AZ57*PopRurAtivaM!AZ57</f>
        <v>3982.7281058640465</v>
      </c>
      <c r="BA57" s="8">
        <f>TxDensSegPotRurM!BA57*PopRurAtivaM!BA57</f>
        <v>3983.9462979857403</v>
      </c>
      <c r="BB57" s="8">
        <f>TxDensSegPotRurM!BB57*PopRurAtivaM!BB57</f>
        <v>3985.5755061484947</v>
      </c>
      <c r="BC57" s="8">
        <f>TxDensSegPotRurM!BC57*PopRurAtivaM!BC57</f>
        <v>3988.1059784012818</v>
      </c>
      <c r="BD57" s="8">
        <f>TxDensSegPotRurM!BD57*PopRurAtivaM!BD57</f>
        <v>3989.7228065627987</v>
      </c>
      <c r="BE57" s="8">
        <f>TxDensSegPotRurM!BE57*PopRurAtivaM!BE57</f>
        <v>3982.7999098712194</v>
      </c>
      <c r="BF57" s="8">
        <f>TxDensSegPotRurM!BF57*PopRurAtivaM!BF57</f>
        <v>4014.9359170815214</v>
      </c>
      <c r="BG57" s="8">
        <f>TxDensSegPotRurM!BG57*PopRurAtivaM!BG57</f>
        <v>3965.9853921914937</v>
      </c>
      <c r="BH57" s="8">
        <f>TxDensSegPotRurM!BH57*PopRurAtivaM!BH57</f>
        <v>3916.6931792673308</v>
      </c>
      <c r="BI57" s="8">
        <f>TxDensSegPotRurM!BI57*PopRurAtivaM!BI57</f>
        <v>3865.8361341868458</v>
      </c>
      <c r="BJ57" s="8">
        <f>TxDensSegPotRurM!BJ57*PopRurAtivaM!BJ57</f>
        <v>3813.5430089629012</v>
      </c>
    </row>
    <row r="58" spans="1:62" x14ac:dyDescent="0.3">
      <c r="A58" s="10">
        <v>56</v>
      </c>
      <c r="B58" s="9"/>
      <c r="C58" s="9"/>
      <c r="D58" s="9"/>
      <c r="E58" s="9"/>
      <c r="F58" s="9"/>
      <c r="G58" s="9"/>
      <c r="H58" s="9"/>
      <c r="I58" s="9"/>
      <c r="J58" s="9"/>
      <c r="K58" s="9"/>
      <c r="L58" s="9"/>
      <c r="M58" s="9">
        <f>TxDensSegPotRurM!M58*PopRurAtivaM!M58</f>
        <v>557.86871828242715</v>
      </c>
      <c r="N58" s="9">
        <f>TxDensSegPotRurM!N58*PopRurAtivaM!N58</f>
        <v>2612.5011768549666</v>
      </c>
      <c r="O58" s="9">
        <f>TxDensSegPotRurM!O58*PopRurAtivaM!O58</f>
        <v>3646.625927090774</v>
      </c>
      <c r="P58" s="9">
        <f>TxDensSegPotRurM!P58*PopRurAtivaM!P58</f>
        <v>1882.0747450997899</v>
      </c>
      <c r="Q58" s="8">
        <f>TxDensSegPotRurM!Q58*PopRurAtivaM!Q58</f>
        <v>1943.1208069504485</v>
      </c>
      <c r="R58" s="8">
        <f>TxDensSegPotRurM!R58*PopRurAtivaM!R58</f>
        <v>2004.174180363445</v>
      </c>
      <c r="S58" s="8">
        <f>TxDensSegPotRurM!S58*PopRurAtivaM!S58</f>
        <v>2064.0686711458666</v>
      </c>
      <c r="T58" s="8">
        <f>TxDensSegPotRurM!T58*PopRurAtivaM!T58</f>
        <v>2124.7747453478078</v>
      </c>
      <c r="U58" s="8">
        <f>TxDensSegPotRurM!U58*PopRurAtivaM!U58</f>
        <v>2174.4878855745451</v>
      </c>
      <c r="V58" s="8">
        <f>TxDensSegPotRurM!V58*PopRurAtivaM!V58</f>
        <v>2208.024194128428</v>
      </c>
      <c r="W58" s="8">
        <f>TxDensSegPotRurM!W58*PopRurAtivaM!W58</f>
        <v>2230.9459420581006</v>
      </c>
      <c r="X58" s="8">
        <f>TxDensSegPotRurM!X58*PopRurAtivaM!X58</f>
        <v>2255.3939786258325</v>
      </c>
      <c r="Y58" s="8">
        <f>TxDensSegPotRurM!Y58*PopRurAtivaM!Y58</f>
        <v>2280.2350116692332</v>
      </c>
      <c r="Z58" s="8">
        <f>TxDensSegPotRurM!Z58*PopRurAtivaM!Z58</f>
        <v>2304.9133624506135</v>
      </c>
      <c r="AA58" s="8">
        <f>TxDensSegPotRurM!AA58*PopRurAtivaM!AA58</f>
        <v>2331.0905835112858</v>
      </c>
      <c r="AB58" s="8">
        <f>TxDensSegPotRurM!AB58*PopRurAtivaM!AB58</f>
        <v>2359.3972971029048</v>
      </c>
      <c r="AC58" s="8">
        <f>TxDensSegPotRurM!AC58*PopRurAtivaM!AC58</f>
        <v>2387.9178738929108</v>
      </c>
      <c r="AD58" s="8">
        <f>TxDensSegPotRurM!AD58*PopRurAtivaM!AD58</f>
        <v>2415.5446121870946</v>
      </c>
      <c r="AE58" s="8">
        <f>TxDensSegPotRurM!AE58*PopRurAtivaM!AE58</f>
        <v>2454.7821114740436</v>
      </c>
      <c r="AF58" s="8">
        <f>TxDensSegPotRurM!AF58*PopRurAtivaM!AF58</f>
        <v>2511.1908149118171</v>
      </c>
      <c r="AG58" s="8">
        <f>TxDensSegPotRurM!AG58*PopRurAtivaM!AG58</f>
        <v>2578.8995379429907</v>
      </c>
      <c r="AH58" s="8">
        <f>TxDensSegPotRurM!AH58*PopRurAtivaM!AH58</f>
        <v>2643.6982591636347</v>
      </c>
      <c r="AI58" s="8">
        <f>TxDensSegPotRurM!AI58*PopRurAtivaM!AI58</f>
        <v>2704.9965699149548</v>
      </c>
      <c r="AJ58" s="8">
        <f>TxDensSegPotRurM!AJ58*PopRurAtivaM!AJ58</f>
        <v>2771.5098525038629</v>
      </c>
      <c r="AK58" s="8">
        <f>TxDensSegPotRurM!AK58*PopRurAtivaM!AK58</f>
        <v>2845.2158845427916</v>
      </c>
      <c r="AL58" s="8">
        <f>TxDensSegPotRurM!AL58*PopRurAtivaM!AL58</f>
        <v>2919.9528468713806</v>
      </c>
      <c r="AM58" s="8">
        <f>TxDensSegPotRurM!AM58*PopRurAtivaM!AM58</f>
        <v>2991.5805673157288</v>
      </c>
      <c r="AN58" s="8">
        <f>TxDensSegPotRurM!AN58*PopRurAtivaM!AN58</f>
        <v>3065.2884272452416</v>
      </c>
      <c r="AO58" s="8">
        <f>TxDensSegPotRurM!AO58*PopRurAtivaM!AO58</f>
        <v>3106.7998224193134</v>
      </c>
      <c r="AP58" s="8">
        <f>TxDensSegPotRurM!AP58*PopRurAtivaM!AP58</f>
        <v>3100.2175884245171</v>
      </c>
      <c r="AQ58" s="8">
        <f>TxDensSegPotRurM!AQ58*PopRurAtivaM!AQ58</f>
        <v>3062.0585445824245</v>
      </c>
      <c r="AR58" s="8">
        <f>TxDensSegPotRurM!AR58*PopRurAtivaM!AR58</f>
        <v>3025.0401044650625</v>
      </c>
      <c r="AS58" s="8">
        <f>TxDensSegPotRurM!AS58*PopRurAtivaM!AS58</f>
        <v>2982.6275592328311</v>
      </c>
      <c r="AT58" s="8">
        <f>TxDensSegPotRurM!AT58*PopRurAtivaM!AT58</f>
        <v>2950.1002462815941</v>
      </c>
      <c r="AU58" s="8">
        <f>TxDensSegPotRurM!AU58*PopRurAtivaM!AU58</f>
        <v>2938.6320607544199</v>
      </c>
      <c r="AV58" s="8">
        <f>TxDensSegPotRurM!AV58*PopRurAtivaM!AV58</f>
        <v>2940.6281172726976</v>
      </c>
      <c r="AW58" s="8">
        <f>TxDensSegPotRurM!AW58*PopRurAtivaM!AW58</f>
        <v>2937.2849053936416</v>
      </c>
      <c r="AX58" s="8">
        <f>TxDensSegPotRurM!AX58*PopRurAtivaM!AX58</f>
        <v>2932.1430491794331</v>
      </c>
      <c r="AY58" s="8">
        <f>TxDensSegPotRurM!AY58*PopRurAtivaM!AY58</f>
        <v>2928.8729529237562</v>
      </c>
      <c r="AZ58" s="8">
        <f>TxDensSegPotRurM!AZ58*PopRurAtivaM!AZ58</f>
        <v>2927.436230924337</v>
      </c>
      <c r="BA58" s="8">
        <f>TxDensSegPotRurM!BA58*PopRurAtivaM!BA58</f>
        <v>2927.6647172473999</v>
      </c>
      <c r="BB58" s="8">
        <f>TxDensSegPotRurM!BB58*PopRurAtivaM!BB58</f>
        <v>2928.6334992571865</v>
      </c>
      <c r="BC58" s="8">
        <f>TxDensSegPotRurM!BC58*PopRurAtivaM!BC58</f>
        <v>2929.9038832134165</v>
      </c>
      <c r="BD58" s="8">
        <f>TxDensSegPotRurM!BD58*PopRurAtivaM!BD58</f>
        <v>2931.8231683271447</v>
      </c>
      <c r="BE58" s="8">
        <f>TxDensSegPotRurM!BE58*PopRurAtivaM!BE58</f>
        <v>2933.0697897057762</v>
      </c>
      <c r="BF58" s="8">
        <f>TxDensSegPotRurM!BF58*PopRurAtivaM!BF58</f>
        <v>2928.0394348172231</v>
      </c>
      <c r="BG58" s="8">
        <f>TxDensSegPotRurM!BG58*PopRurAtivaM!BG58</f>
        <v>2951.7252410112178</v>
      </c>
      <c r="BH58" s="8">
        <f>TxDensSegPotRurM!BH58*PopRurAtivaM!BH58</f>
        <v>2915.794395791635</v>
      </c>
      <c r="BI58" s="8">
        <f>TxDensSegPotRurM!BI58*PopRurAtivaM!BI58</f>
        <v>2879.6131295619757</v>
      </c>
      <c r="BJ58" s="8">
        <f>TxDensSegPotRurM!BJ58*PopRurAtivaM!BJ58</f>
        <v>2842.2638412488186</v>
      </c>
    </row>
    <row r="59" spans="1:62" x14ac:dyDescent="0.3">
      <c r="A59" s="10">
        <v>57</v>
      </c>
      <c r="B59" s="9"/>
      <c r="C59" s="9"/>
      <c r="D59" s="9"/>
      <c r="E59" s="9"/>
      <c r="F59" s="9"/>
      <c r="G59" s="9"/>
      <c r="H59" s="9"/>
      <c r="I59" s="9"/>
      <c r="J59" s="9"/>
      <c r="K59" s="9"/>
      <c r="L59" s="9"/>
      <c r="M59" s="9">
        <f>TxDensSegPotRurM!M59*PopRurAtivaM!M59</f>
        <v>3614.4785243569868</v>
      </c>
      <c r="N59" s="9">
        <f>TxDensSegPotRurM!N59*PopRurAtivaM!N59</f>
        <v>1562.7804652719665</v>
      </c>
      <c r="O59" s="9">
        <f>TxDensSegPotRurM!O59*PopRurAtivaM!O59</f>
        <v>2112.3298545869675</v>
      </c>
      <c r="P59" s="9">
        <f>TxDensSegPotRurM!P59*PopRurAtivaM!P59</f>
        <v>1096.3105428008773</v>
      </c>
      <c r="Q59" s="8">
        <f>TxDensSegPotRurM!Q59*PopRurAtivaM!Q59</f>
        <v>1131.8468904704548</v>
      </c>
      <c r="R59" s="8">
        <f>TxDensSegPotRurM!R59*PopRurAtivaM!R59</f>
        <v>1168.7098074870173</v>
      </c>
      <c r="S59" s="8">
        <f>TxDensSegPotRurM!S59*PopRurAtivaM!S59</f>
        <v>1205.5804692787501</v>
      </c>
      <c r="T59" s="8">
        <f>TxDensSegPotRurM!T59*PopRurAtivaM!T59</f>
        <v>1241.7474629264602</v>
      </c>
      <c r="U59" s="8">
        <f>TxDensSegPotRurM!U59*PopRurAtivaM!U59</f>
        <v>1278.4079093921487</v>
      </c>
      <c r="V59" s="8">
        <f>TxDensSegPotRurM!V59*PopRurAtivaM!V59</f>
        <v>1308.4521050697028</v>
      </c>
      <c r="W59" s="8">
        <f>TxDensSegPotRurM!W59*PopRurAtivaM!W59</f>
        <v>1328.7555863762325</v>
      </c>
      <c r="X59" s="8">
        <f>TxDensSegPotRurM!X59*PopRurAtivaM!X59</f>
        <v>1342.6640961852008</v>
      </c>
      <c r="Y59" s="8">
        <f>TxDensSegPotRurM!Y59*PopRurAtivaM!Y59</f>
        <v>1357.4942342394058</v>
      </c>
      <c r="Z59" s="8">
        <f>TxDensSegPotRurM!Z59*PopRurAtivaM!Z59</f>
        <v>1372.5545027558069</v>
      </c>
      <c r="AA59" s="8">
        <f>TxDensSegPotRurM!AA59*PopRurAtivaM!AA59</f>
        <v>1387.5129827985443</v>
      </c>
      <c r="AB59" s="8">
        <f>TxDensSegPotRurM!AB59*PopRurAtivaM!AB59</f>
        <v>1403.3687503645554</v>
      </c>
      <c r="AC59" s="8">
        <f>TxDensSegPotRurM!AC59*PopRurAtivaM!AC59</f>
        <v>1420.5079378158903</v>
      </c>
      <c r="AD59" s="8">
        <f>TxDensSegPotRurM!AD59*PopRurAtivaM!AD59</f>
        <v>1437.7754672557573</v>
      </c>
      <c r="AE59" s="8">
        <f>TxDensSegPotRurM!AE59*PopRurAtivaM!AE59</f>
        <v>1454.4997560372676</v>
      </c>
      <c r="AF59" s="8">
        <f>TxDensSegPotRurM!AF59*PopRurAtivaM!AF59</f>
        <v>1478.2131512115275</v>
      </c>
      <c r="AG59" s="8">
        <f>TxDensSegPotRurM!AG59*PopRurAtivaM!AG59</f>
        <v>1512.2636084449066</v>
      </c>
      <c r="AH59" s="8">
        <f>TxDensSegPotRurM!AH59*PopRurAtivaM!AH59</f>
        <v>1553.1394253960113</v>
      </c>
      <c r="AI59" s="8">
        <f>TxDensSegPotRurM!AI59*PopRurAtivaM!AI59</f>
        <v>1592.2516464012488</v>
      </c>
      <c r="AJ59" s="8">
        <f>TxDensSegPotRurM!AJ59*PopRurAtivaM!AJ59</f>
        <v>1629.2606077495896</v>
      </c>
      <c r="AK59" s="8">
        <f>TxDensSegPotRurM!AK59*PopRurAtivaM!AK59</f>
        <v>1669.4139478169734</v>
      </c>
      <c r="AL59" s="8">
        <f>TxDensSegPotRurM!AL59*PopRurAtivaM!AL59</f>
        <v>1713.8966172044188</v>
      </c>
      <c r="AM59" s="8">
        <f>TxDensSegPotRurM!AM59*PopRurAtivaM!AM59</f>
        <v>1759.0044005877328</v>
      </c>
      <c r="AN59" s="8">
        <f>TxDensSegPotRurM!AN59*PopRurAtivaM!AN59</f>
        <v>1802.2346291905344</v>
      </c>
      <c r="AO59" s="8">
        <f>TxDensSegPotRurM!AO59*PopRurAtivaM!AO59</f>
        <v>1846.7128729921683</v>
      </c>
      <c r="AP59" s="8">
        <f>TxDensSegPotRurM!AP59*PopRurAtivaM!AP59</f>
        <v>1871.8059445431511</v>
      </c>
      <c r="AQ59" s="8">
        <f>TxDensSegPotRurM!AQ59*PopRurAtivaM!AQ59</f>
        <v>1867.9147482184239</v>
      </c>
      <c r="AR59" s="8">
        <f>TxDensSegPotRurM!AR59*PopRurAtivaM!AR59</f>
        <v>1844.9880009221515</v>
      </c>
      <c r="AS59" s="8">
        <f>TxDensSegPotRurM!AS59*PopRurAtivaM!AS59</f>
        <v>1822.7560705982783</v>
      </c>
      <c r="AT59" s="8">
        <f>TxDensSegPotRurM!AT59*PopRurAtivaM!AT59</f>
        <v>1797.2635899278112</v>
      </c>
      <c r="AU59" s="8">
        <f>TxDensSegPotRurM!AU59*PopRurAtivaM!AU59</f>
        <v>1777.7257349666645</v>
      </c>
      <c r="AV59" s="8">
        <f>TxDensSegPotRurM!AV59*PopRurAtivaM!AV59</f>
        <v>1770.8771409234291</v>
      </c>
      <c r="AW59" s="8">
        <f>TxDensSegPotRurM!AW59*PopRurAtivaM!AW59</f>
        <v>1772.132900897431</v>
      </c>
      <c r="AX59" s="8">
        <f>TxDensSegPotRurM!AX59*PopRurAtivaM!AX59</f>
        <v>1770.1624088148781</v>
      </c>
      <c r="AY59" s="8">
        <f>TxDensSegPotRurM!AY59*PopRurAtivaM!AY59</f>
        <v>1767.1076482085175</v>
      </c>
      <c r="AZ59" s="8">
        <f>TxDensSegPotRurM!AZ59*PopRurAtivaM!AZ59</f>
        <v>1765.1902631557018</v>
      </c>
      <c r="BA59" s="8">
        <f>TxDensSegPotRurM!BA59*PopRurAtivaM!BA59</f>
        <v>1764.3682105912233</v>
      </c>
      <c r="BB59" s="8">
        <f>TxDensSegPotRurM!BB59*PopRurAtivaM!BB59</f>
        <v>1764.5496596094931</v>
      </c>
      <c r="BC59" s="8">
        <f>TxDensSegPotRurM!BC59*PopRurAtivaM!BC59</f>
        <v>1765.1780927947204</v>
      </c>
      <c r="BD59" s="8">
        <f>TxDensSegPotRurM!BD59*PopRurAtivaM!BD59</f>
        <v>1765.9791238265948</v>
      </c>
      <c r="BE59" s="8">
        <f>TxDensSegPotRurM!BE59*PopRurAtivaM!BE59</f>
        <v>1767.1718192027838</v>
      </c>
      <c r="BF59" s="8">
        <f>TxDensSegPotRurM!BF59*PopRurAtivaM!BF59</f>
        <v>1767.9584670807708</v>
      </c>
      <c r="BG59" s="8">
        <f>TxDensSegPotRurM!BG59*PopRurAtivaM!BG59</f>
        <v>1764.961239089959</v>
      </c>
      <c r="BH59" s="8">
        <f>TxDensSegPotRurM!BH59*PopRurAtivaM!BH59</f>
        <v>1779.2735836042229</v>
      </c>
      <c r="BI59" s="8">
        <f>TxDensSegPotRurM!BI59*PopRurAtivaM!BI59</f>
        <v>1757.6501713294256</v>
      </c>
      <c r="BJ59" s="8">
        <f>TxDensSegPotRurM!BJ59*PopRurAtivaM!BJ59</f>
        <v>1735.8663315689628</v>
      </c>
    </row>
    <row r="60" spans="1:62" x14ac:dyDescent="0.3">
      <c r="A60" s="10">
        <v>58</v>
      </c>
      <c r="B60" s="9"/>
      <c r="C60" s="9"/>
      <c r="D60" s="9"/>
      <c r="E60" s="9"/>
      <c r="F60" s="9"/>
      <c r="G60" s="9"/>
      <c r="H60" s="9"/>
      <c r="I60" s="9"/>
      <c r="J60" s="9"/>
      <c r="K60" s="9"/>
      <c r="L60" s="9"/>
      <c r="M60" s="9">
        <f>TxDensSegPotRurM!M60*PopRurAtivaM!M60</f>
        <v>401.01262187925761</v>
      </c>
      <c r="N60" s="9">
        <f>TxDensSegPotRurM!N60*PopRurAtivaM!N60</f>
        <v>2027.1559434670792</v>
      </c>
      <c r="O60" s="9">
        <f>TxDensSegPotRurM!O60*PopRurAtivaM!O60</f>
        <v>0</v>
      </c>
      <c r="P60" s="9">
        <f>TxDensSegPotRurM!P60*PopRurAtivaM!P60</f>
        <v>917.93001671540867</v>
      </c>
      <c r="Q60" s="8">
        <f>TxDensSegPotRurM!Q60*PopRurAtivaM!Q60</f>
        <v>948.2091739419651</v>
      </c>
      <c r="R60" s="8">
        <f>TxDensSegPotRurM!R60*PopRurAtivaM!R60</f>
        <v>979.07006699665419</v>
      </c>
      <c r="S60" s="8">
        <f>TxDensSegPotRurM!S60*PopRurAtivaM!S60</f>
        <v>1011.0828740421496</v>
      </c>
      <c r="T60" s="8">
        <f>TxDensSegPotRurM!T60*PopRurAtivaM!T60</f>
        <v>1043.099533642798</v>
      </c>
      <c r="U60" s="8">
        <f>TxDensSegPotRurM!U60*PopRurAtivaM!U60</f>
        <v>1074.5103789456059</v>
      </c>
      <c r="V60" s="8">
        <f>TxDensSegPotRurM!V60*PopRurAtivaM!V60</f>
        <v>1106.3440421764776</v>
      </c>
      <c r="W60" s="8">
        <f>TxDensSegPotRurM!W60*PopRurAtivaM!W60</f>
        <v>1132.4528084496976</v>
      </c>
      <c r="X60" s="8">
        <f>TxDensSegPotRurM!X60*PopRurAtivaM!X60</f>
        <v>1150.1235157986264</v>
      </c>
      <c r="Y60" s="8">
        <f>TxDensSegPotRurM!Y60*PopRurAtivaM!Y60</f>
        <v>1162.2619539475638</v>
      </c>
      <c r="Z60" s="8">
        <f>TxDensSegPotRurM!Z60*PopRurAtivaM!Z60</f>
        <v>1175.1930553192715</v>
      </c>
      <c r="AA60" s="8">
        <f>TxDensSegPotRurM!AA60*PopRurAtivaM!AA60</f>
        <v>1188.3187107262156</v>
      </c>
      <c r="AB60" s="8">
        <f>TxDensSegPotRurM!AB60*PopRurAtivaM!AB60</f>
        <v>1201.3557573646362</v>
      </c>
      <c r="AC60" s="8">
        <f>TxDensSegPotRurM!AC60*PopRurAtivaM!AC60</f>
        <v>1215.1662044500613</v>
      </c>
      <c r="AD60" s="8">
        <f>TxDensSegPotRurM!AD60*PopRurAtivaM!AD60</f>
        <v>1230.089076835972</v>
      </c>
      <c r="AE60" s="8">
        <f>TxDensSegPotRurM!AE60*PopRurAtivaM!AE60</f>
        <v>1245.1159682110192</v>
      </c>
      <c r="AF60" s="8">
        <f>TxDensSegPotRurM!AF60*PopRurAtivaM!AF60</f>
        <v>1259.6767004125295</v>
      </c>
      <c r="AG60" s="8">
        <f>TxDensSegPotRurM!AG60*PopRurAtivaM!AG60</f>
        <v>1280.2724602615237</v>
      </c>
      <c r="AH60" s="8">
        <f>TxDensSegPotRurM!AH60*PopRurAtivaM!AH60</f>
        <v>1309.8485261726216</v>
      </c>
      <c r="AI60" s="8">
        <f>TxDensSegPotRurM!AI60*PopRurAtivaM!AI60</f>
        <v>1345.326706578418</v>
      </c>
      <c r="AJ60" s="8">
        <f>TxDensSegPotRurM!AJ60*PopRurAtivaM!AJ60</f>
        <v>1379.2821645599131</v>
      </c>
      <c r="AK60" s="8">
        <f>TxDensSegPotRurM!AK60*PopRurAtivaM!AK60</f>
        <v>1411.4182533703106</v>
      </c>
      <c r="AL60" s="8">
        <f>TxDensSegPotRurM!AL60*PopRurAtivaM!AL60</f>
        <v>1446.2752092576541</v>
      </c>
      <c r="AM60" s="8">
        <f>TxDensSegPotRurM!AM60*PopRurAtivaM!AM60</f>
        <v>1484.8864801417885</v>
      </c>
      <c r="AN60" s="8">
        <f>TxDensSegPotRurM!AN60*PopRurAtivaM!AN60</f>
        <v>1524.0361456085823</v>
      </c>
      <c r="AO60" s="8">
        <f>TxDensSegPotRurM!AO60*PopRurAtivaM!AO60</f>
        <v>1561.5532908292082</v>
      </c>
      <c r="AP60" s="8">
        <f>TxDensSegPotRurM!AP60*PopRurAtivaM!AP60</f>
        <v>1600.1635985745545</v>
      </c>
      <c r="AQ60" s="8">
        <f>TxDensSegPotRurM!AQ60*PopRurAtivaM!AQ60</f>
        <v>1621.9719501580178</v>
      </c>
      <c r="AR60" s="8">
        <f>TxDensSegPotRurM!AR60*PopRurAtivaM!AR60</f>
        <v>1618.6568264486912</v>
      </c>
      <c r="AS60" s="8">
        <f>TxDensSegPotRurM!AS60*PopRurAtivaM!AS60</f>
        <v>1598.8537298224674</v>
      </c>
      <c r="AT60" s="8">
        <f>TxDensSegPotRurM!AT60*PopRurAtivaM!AT60</f>
        <v>1579.6429635510478</v>
      </c>
      <c r="AU60" s="8">
        <f>TxDensSegPotRurM!AU60*PopRurAtivaM!AU60</f>
        <v>1557.6044217971812</v>
      </c>
      <c r="AV60" s="8">
        <f>TxDensSegPotRurM!AV60*PopRurAtivaM!AV60</f>
        <v>1540.7263776710226</v>
      </c>
      <c r="AW60" s="8">
        <f>TxDensSegPotRurM!AW60*PopRurAtivaM!AW60</f>
        <v>1534.8367839805715</v>
      </c>
      <c r="AX60" s="8">
        <f>TxDensSegPotRurM!AX60*PopRurAtivaM!AX60</f>
        <v>1535.9636563628819</v>
      </c>
      <c r="AY60" s="8">
        <f>TxDensSegPotRurM!AY60*PopRurAtivaM!AY60</f>
        <v>1534.2935737039709</v>
      </c>
      <c r="AZ60" s="8">
        <f>TxDensSegPotRurM!AZ60*PopRurAtivaM!AZ60</f>
        <v>1531.6921358367742</v>
      </c>
      <c r="BA60" s="8">
        <f>TxDensSegPotRurM!BA60*PopRurAtivaM!BA60</f>
        <v>1530.0682838397015</v>
      </c>
      <c r="BB60" s="8">
        <f>TxDensSegPotRurM!BB60*PopRurAtivaM!BB60</f>
        <v>1529.3940866878918</v>
      </c>
      <c r="BC60" s="8">
        <f>TxDensSegPotRurM!BC60*PopRurAtivaM!BC60</f>
        <v>1529.5896038619167</v>
      </c>
      <c r="BD60" s="8">
        <f>TxDensSegPotRurM!BD60*PopRurAtivaM!BD60</f>
        <v>1530.1645977185315</v>
      </c>
      <c r="BE60" s="8">
        <f>TxDensSegPotRurM!BE60*PopRurAtivaM!BE60</f>
        <v>1530.889841226121</v>
      </c>
      <c r="BF60" s="8">
        <f>TxDensSegPotRurM!BF60*PopRurAtivaM!BF60</f>
        <v>1531.9541095871914</v>
      </c>
      <c r="BG60" s="8">
        <f>TxDensSegPotRurM!BG60*PopRurAtivaM!BG60</f>
        <v>1532.6668322905332</v>
      </c>
      <c r="BH60" s="8">
        <f>TxDensSegPotRurM!BH60*PopRurAtivaM!BH60</f>
        <v>1530.0991042809269</v>
      </c>
      <c r="BI60" s="8">
        <f>TxDensSegPotRurM!BI60*PopRurAtivaM!BI60</f>
        <v>1542.5380417318136</v>
      </c>
      <c r="BJ60" s="8">
        <f>TxDensSegPotRurM!BJ60*PopRurAtivaM!BJ60</f>
        <v>1523.8146236872733</v>
      </c>
    </row>
    <row r="61" spans="1:62" x14ac:dyDescent="0.3">
      <c r="A61" s="10">
        <v>59</v>
      </c>
      <c r="B61" s="9"/>
      <c r="C61" s="9"/>
      <c r="D61" s="9"/>
      <c r="E61" s="9"/>
      <c r="F61" s="9"/>
      <c r="G61" s="9"/>
      <c r="H61" s="9"/>
      <c r="I61" s="9"/>
      <c r="J61" s="9"/>
      <c r="K61" s="9"/>
      <c r="L61" s="9"/>
      <c r="M61" s="9">
        <f>TxDensSegPotRurM!M61*PopRurAtivaM!M61</f>
        <v>2369.918747871433</v>
      </c>
      <c r="N61" s="9">
        <f>TxDensSegPotRurM!N61*PopRurAtivaM!N61</f>
        <v>0</v>
      </c>
      <c r="O61" s="9">
        <f>TxDensSegPotRurM!O61*PopRurAtivaM!O61</f>
        <v>560.18109868408555</v>
      </c>
      <c r="P61" s="9">
        <f>TxDensSegPotRurM!P61*PopRurAtivaM!P61</f>
        <v>2426.5850003454948</v>
      </c>
      <c r="Q61" s="8">
        <f>TxDensSegPotRurM!Q61*PopRurAtivaM!Q61</f>
        <v>2510.9161311498065</v>
      </c>
      <c r="R61" s="8">
        <f>TxDensSegPotRurM!R61*PopRurAtivaM!R61</f>
        <v>2594.0858295328908</v>
      </c>
      <c r="S61" s="8">
        <f>TxDensSegPotRurM!S61*PopRurAtivaM!S61</f>
        <v>2678.8518345771145</v>
      </c>
      <c r="T61" s="8">
        <f>TxDensSegPotRurM!T61*PopRurAtivaM!T61</f>
        <v>2766.7627228441129</v>
      </c>
      <c r="U61" s="8">
        <f>TxDensSegPotRurM!U61*PopRurAtivaM!U61</f>
        <v>2854.6842177998892</v>
      </c>
      <c r="V61" s="8">
        <f>TxDensSegPotRurM!V61*PopRurAtivaM!V61</f>
        <v>2940.9404626174683</v>
      </c>
      <c r="W61" s="8">
        <f>TxDensSegPotRurM!W61*PopRurAtivaM!W61</f>
        <v>3028.366094872858</v>
      </c>
      <c r="X61" s="8">
        <f>TxDensSegPotRurM!X61*PopRurAtivaM!X61</f>
        <v>3100.1097377694855</v>
      </c>
      <c r="Y61" s="8">
        <f>TxDensSegPotRurM!Y61*PopRurAtivaM!Y61</f>
        <v>3148.7493608347154</v>
      </c>
      <c r="Z61" s="8">
        <f>TxDensSegPotRurM!Z61*PopRurAtivaM!Z61</f>
        <v>3182.2240706191269</v>
      </c>
      <c r="AA61" s="8">
        <f>TxDensSegPotRurM!AA61*PopRurAtivaM!AA61</f>
        <v>3217.881106619679</v>
      </c>
      <c r="AB61" s="8">
        <f>TxDensSegPotRurM!AB61*PopRurAtivaM!AB61</f>
        <v>3254.0419603372029</v>
      </c>
      <c r="AC61" s="8">
        <f>TxDensSegPotRurM!AC61*PopRurAtivaM!AC61</f>
        <v>3289.9721185737981</v>
      </c>
      <c r="AD61" s="8">
        <f>TxDensSegPotRurM!AD61*PopRurAtivaM!AD61</f>
        <v>3328.0103562050854</v>
      </c>
      <c r="AE61" s="8">
        <f>TxDensSegPotRurM!AE61*PopRurAtivaM!AE61</f>
        <v>3369.0821068269761</v>
      </c>
      <c r="AF61" s="8">
        <f>TxDensSegPotRurM!AF61*PopRurAtivaM!AF61</f>
        <v>3410.445541390271</v>
      </c>
      <c r="AG61" s="8">
        <f>TxDensSegPotRurM!AG61*PopRurAtivaM!AG61</f>
        <v>3450.461926478717</v>
      </c>
      <c r="AH61" s="8">
        <f>TxDensSegPotRurM!AH61*PopRurAtivaM!AH61</f>
        <v>3507.1042962271977</v>
      </c>
      <c r="AI61" s="8">
        <f>TxDensSegPotRurM!AI61*PopRurAtivaM!AI61</f>
        <v>3588.3223638750687</v>
      </c>
      <c r="AJ61" s="8">
        <f>TxDensSegPotRurM!AJ61*PopRurAtivaM!AJ61</f>
        <v>3685.7156319098954</v>
      </c>
      <c r="AK61" s="8">
        <f>TxDensSegPotRurM!AK61*PopRurAtivaM!AK61</f>
        <v>3778.9510779436155</v>
      </c>
      <c r="AL61" s="8">
        <f>TxDensSegPotRurM!AL61*PopRurAtivaM!AL61</f>
        <v>3867.1907735627419</v>
      </c>
      <c r="AM61" s="8">
        <f>TxDensSegPotRurM!AM61*PopRurAtivaM!AM61</f>
        <v>3962.8949264096186</v>
      </c>
      <c r="AN61" s="8">
        <f>TxDensSegPotRurM!AN61*PopRurAtivaM!AN61</f>
        <v>4068.8743090105031</v>
      </c>
      <c r="AO61" s="8">
        <f>TxDensSegPotRurM!AO61*PopRurAtivaM!AO61</f>
        <v>4176.3200663349917</v>
      </c>
      <c r="AP61" s="8">
        <f>TxDensSegPotRurM!AP61*PopRurAtivaM!AP61</f>
        <v>4279.3189693891654</v>
      </c>
      <c r="AQ61" s="8">
        <f>TxDensSegPotRurM!AQ61*PopRurAtivaM!AQ61</f>
        <v>4385.3036553344391</v>
      </c>
      <c r="AR61" s="8">
        <f>TxDensSegPotRurM!AR61*PopRurAtivaM!AR61</f>
        <v>4445.2261435876171</v>
      </c>
      <c r="AS61" s="8">
        <f>TxDensSegPotRurM!AS61*PopRurAtivaM!AS61</f>
        <v>4436.3191766860145</v>
      </c>
      <c r="AT61" s="8">
        <f>TxDensSegPotRurM!AT61*PopRurAtivaM!AT61</f>
        <v>4382.1958955223881</v>
      </c>
      <c r="AU61" s="8">
        <f>TxDensSegPotRurM!AU61*PopRurAtivaM!AU61</f>
        <v>4329.695437741846</v>
      </c>
      <c r="AV61" s="8">
        <f>TxDensSegPotRurM!AV61*PopRurAtivaM!AV61</f>
        <v>4269.4388387921499</v>
      </c>
      <c r="AW61" s="8">
        <f>TxDensSegPotRurM!AW61*PopRurAtivaM!AW61</f>
        <v>4223.3023942786067</v>
      </c>
      <c r="AX61" s="8">
        <f>TxDensSegPotRurM!AX61*PopRurAtivaM!AX61</f>
        <v>4207.2624291735774</v>
      </c>
      <c r="AY61" s="8">
        <f>TxDensSegPotRurM!AY61*PopRurAtivaM!AY61</f>
        <v>4210.4576941680489</v>
      </c>
      <c r="AZ61" s="8">
        <f>TxDensSegPotRurM!AZ61*PopRurAtivaM!AZ61</f>
        <v>4206.0055365533444</v>
      </c>
      <c r="BA61" s="8">
        <f>TxDensSegPotRurM!BA61*PopRurAtivaM!BA61</f>
        <v>4198.9786052377003</v>
      </c>
      <c r="BB61" s="8">
        <f>TxDensSegPotRurM!BB61*PopRurAtivaM!BB61</f>
        <v>4194.6325145107794</v>
      </c>
      <c r="BC61" s="8">
        <f>TxDensSegPotRurM!BC61*PopRurAtivaM!BC61</f>
        <v>4192.887714206744</v>
      </c>
      <c r="BD61" s="8">
        <f>TxDensSegPotRurM!BD61*PopRurAtivaM!BD61</f>
        <v>4193.5082055002758</v>
      </c>
      <c r="BE61" s="8">
        <f>TxDensSegPotRurM!BE61*PopRurAtivaM!BE61</f>
        <v>4195.1681522940853</v>
      </c>
      <c r="BF61" s="8">
        <f>TxDensSegPotRurM!BF61*PopRurAtivaM!BF61</f>
        <v>4197.2417599502487</v>
      </c>
      <c r="BG61" s="8">
        <f>TxDensSegPotRurM!BG61*PopRurAtivaM!BG61</f>
        <v>4200.2434528745162</v>
      </c>
      <c r="BH61" s="8">
        <f>TxDensSegPotRurM!BH61*PopRurAtivaM!BH61</f>
        <v>4202.2799371199553</v>
      </c>
      <c r="BI61" s="8">
        <f>TxDensSegPotRurM!BI61*PopRurAtivaM!BI61</f>
        <v>4195.3246009535651</v>
      </c>
      <c r="BJ61" s="8">
        <f>TxDensSegPotRurM!BJ61*PopRurAtivaM!BJ61</f>
        <v>4229.4940488529583</v>
      </c>
    </row>
    <row r="62" spans="1:62" x14ac:dyDescent="0.3">
      <c r="A62" s="10">
        <v>60</v>
      </c>
      <c r="B62" s="9"/>
      <c r="C62" s="9"/>
      <c r="D62" s="9"/>
      <c r="E62" s="9"/>
      <c r="F62" s="9"/>
      <c r="G62" s="9"/>
      <c r="H62" s="9"/>
      <c r="I62" s="9"/>
      <c r="J62" s="9"/>
      <c r="K62" s="9"/>
      <c r="L62" s="9"/>
      <c r="M62" s="9">
        <f>TxDensSegPotRurM!M62*PopRurAtivaM!M62</f>
        <v>1219.6104159364165</v>
      </c>
      <c r="N62" s="9">
        <f>TxDensSegPotRurM!N62*PopRurAtivaM!N62</f>
        <v>1342.9195065346262</v>
      </c>
      <c r="O62" s="9">
        <f>TxDensSegPotRurM!O62*PopRurAtivaM!O62</f>
        <v>1259.0248036802627</v>
      </c>
      <c r="P62" s="9">
        <f>TxDensSegPotRurM!P62*PopRurAtivaM!P62</f>
        <v>1837.0896713615025</v>
      </c>
      <c r="Q62" s="8">
        <f>TxDensSegPotRurM!Q62*PopRurAtivaM!Q62</f>
        <v>1903.653489827856</v>
      </c>
      <c r="R62" s="8">
        <f>TxDensSegPotRurM!R62*PopRurAtivaM!R62</f>
        <v>1970.1313302034425</v>
      </c>
      <c r="S62" s="8">
        <f>TxDensSegPotRurM!S62*PopRurAtivaM!S62</f>
        <v>2035.6927699530513</v>
      </c>
      <c r="T62" s="8">
        <f>TxDensSegPotRurM!T62*PopRurAtivaM!T62</f>
        <v>2102.5019405320809</v>
      </c>
      <c r="U62" s="8">
        <f>TxDensSegPotRurM!U62*PopRurAtivaM!U62</f>
        <v>2171.7772143974962</v>
      </c>
      <c r="V62" s="8">
        <f>TxDensSegPotRurM!V62*PopRurAtivaM!V62</f>
        <v>2241.0671674491391</v>
      </c>
      <c r="W62" s="8">
        <f>TxDensSegPotRurM!W62*PopRurAtivaM!W62</f>
        <v>2309.042284820031</v>
      </c>
      <c r="X62" s="8">
        <f>TxDensSegPotRurM!X62*PopRurAtivaM!X62</f>
        <v>2377.9484820031298</v>
      </c>
      <c r="Y62" s="8">
        <f>TxDensSegPotRurM!Y62*PopRurAtivaM!Y62</f>
        <v>2434.5451330203441</v>
      </c>
      <c r="Z62" s="8">
        <f>TxDensSegPotRurM!Z62*PopRurAtivaM!Z62</f>
        <v>2472.9773395931143</v>
      </c>
      <c r="AA62" s="8">
        <f>TxDensSegPotRurM!AA62*PopRurAtivaM!AA62</f>
        <v>2499.4984350547729</v>
      </c>
      <c r="AB62" s="8">
        <f>TxDensSegPotRurM!AB62*PopRurAtivaM!AB62</f>
        <v>2527.7181220657276</v>
      </c>
      <c r="AC62" s="8">
        <f>TxDensSegPotRurM!AC62*PopRurAtivaM!AC62</f>
        <v>2556.3194679186226</v>
      </c>
      <c r="AD62" s="8">
        <f>TxDensSegPotRurM!AD62*PopRurAtivaM!AD62</f>
        <v>2584.7488575899838</v>
      </c>
      <c r="AE62" s="8">
        <f>TxDensSegPotRurM!AE62*PopRurAtivaM!AE62</f>
        <v>2614.8307042253518</v>
      </c>
      <c r="AF62" s="8">
        <f>TxDensSegPotRurM!AF62*PopRurAtivaM!AF62</f>
        <v>2647.2863849765254</v>
      </c>
      <c r="AG62" s="8">
        <f>TxDensSegPotRurM!AG62*PopRurAtivaM!AG62</f>
        <v>2679.9601564945228</v>
      </c>
      <c r="AH62" s="8">
        <f>TxDensSegPotRurM!AH62*PopRurAtivaM!AH62</f>
        <v>2711.621064162754</v>
      </c>
      <c r="AI62" s="8">
        <f>TxDensSegPotRurM!AI62*PopRurAtivaM!AI62</f>
        <v>2756.3275743348981</v>
      </c>
      <c r="AJ62" s="8">
        <f>TxDensSegPotRurM!AJ62*PopRurAtivaM!AJ62</f>
        <v>2820.3288262910801</v>
      </c>
      <c r="AK62" s="8">
        <f>TxDensSegPotRurM!AK62*PopRurAtivaM!AK62</f>
        <v>2897.0653208137715</v>
      </c>
      <c r="AL62" s="8">
        <f>TxDensSegPotRurM!AL62*PopRurAtivaM!AL62</f>
        <v>2970.5283568075115</v>
      </c>
      <c r="AM62" s="8">
        <f>TxDensSegPotRurM!AM62*PopRurAtivaM!AM62</f>
        <v>3040.0741471048509</v>
      </c>
      <c r="AN62" s="8">
        <f>TxDensSegPotRurM!AN62*PopRurAtivaM!AN62</f>
        <v>3115.4811267605633</v>
      </c>
      <c r="AO62" s="8">
        <f>TxDensSegPotRurM!AO62*PopRurAtivaM!AO62</f>
        <v>3198.9574647887321</v>
      </c>
      <c r="AP62" s="8">
        <f>TxDensSegPotRurM!AP62*PopRurAtivaM!AP62</f>
        <v>3283.5955555555552</v>
      </c>
      <c r="AQ62" s="8">
        <f>TxDensSegPotRurM!AQ62*PopRurAtivaM!AQ62</f>
        <v>3364.744194053208</v>
      </c>
      <c r="AR62" s="8">
        <f>TxDensSegPotRurM!AR62*PopRurAtivaM!AR62</f>
        <v>3448.216338028169</v>
      </c>
      <c r="AS62" s="8">
        <f>TxDensSegPotRurM!AS62*PopRurAtivaM!AS62</f>
        <v>3495.4917057902971</v>
      </c>
      <c r="AT62" s="8">
        <f>TxDensSegPotRurM!AT62*PopRurAtivaM!AT62</f>
        <v>3488.6449139280121</v>
      </c>
      <c r="AU62" s="8">
        <f>TxDensSegPotRurM!AU62*PopRurAtivaM!AU62</f>
        <v>3446.2199687010952</v>
      </c>
      <c r="AV62" s="8">
        <f>TxDensSegPotRurM!AV62*PopRurAtivaM!AV62</f>
        <v>3405.0700156494518</v>
      </c>
      <c r="AW62" s="8">
        <f>TxDensSegPotRurM!AW62*PopRurAtivaM!AW62</f>
        <v>3357.7988419405319</v>
      </c>
      <c r="AX62" s="8">
        <f>TxDensSegPotRurM!AX62*PopRurAtivaM!AX62</f>
        <v>3321.6293270735523</v>
      </c>
      <c r="AY62" s="8">
        <f>TxDensSegPotRurM!AY62*PopRurAtivaM!AY62</f>
        <v>3309.1121752738654</v>
      </c>
      <c r="AZ62" s="8">
        <f>TxDensSegPotRurM!AZ62*PopRurAtivaM!AZ62</f>
        <v>3311.7250704225348</v>
      </c>
      <c r="BA62" s="8">
        <f>TxDensSegPotRurM!BA62*PopRurAtivaM!BA62</f>
        <v>3308.338372456964</v>
      </c>
      <c r="BB62" s="8">
        <f>TxDensSegPotRurM!BB62*PopRurAtivaM!BB62</f>
        <v>3302.8944913928008</v>
      </c>
      <c r="BC62" s="8">
        <f>TxDensSegPotRurM!BC62*PopRurAtivaM!BC62</f>
        <v>3299.5748982785603</v>
      </c>
      <c r="BD62" s="8">
        <f>TxDensSegPotRurM!BD62*PopRurAtivaM!BD62</f>
        <v>3298.285226917058</v>
      </c>
      <c r="BE62" s="8">
        <f>TxDensSegPotRurM!BE62*PopRurAtivaM!BE62</f>
        <v>3298.8556181533645</v>
      </c>
      <c r="BF62" s="8">
        <f>TxDensSegPotRurM!BF62*PopRurAtivaM!BF62</f>
        <v>3300.2438497652583</v>
      </c>
      <c r="BG62" s="8">
        <f>TxDensSegPotRurM!BG62*PopRurAtivaM!BG62</f>
        <v>3301.9571205007824</v>
      </c>
      <c r="BH62" s="8">
        <f>TxDensSegPotRurM!BH62*PopRurAtivaM!BH62</f>
        <v>3304.385477308294</v>
      </c>
      <c r="BI62" s="8">
        <f>TxDensSegPotRurM!BI62*PopRurAtivaM!BI62</f>
        <v>3306.069389671361</v>
      </c>
      <c r="BJ62" s="8">
        <f>TxDensSegPotRurM!BJ62*PopRurAtivaM!BJ62</f>
        <v>3300.6632550860722</v>
      </c>
    </row>
    <row r="63" spans="1:62" x14ac:dyDescent="0.3">
      <c r="A63" s="10">
        <v>61</v>
      </c>
      <c r="B63" s="9"/>
      <c r="C63" s="9"/>
      <c r="D63" s="9"/>
      <c r="E63" s="9"/>
      <c r="F63" s="9"/>
      <c r="G63" s="9"/>
      <c r="H63" s="9"/>
      <c r="I63" s="9"/>
      <c r="J63" s="9"/>
      <c r="K63" s="9"/>
      <c r="L63" s="9"/>
      <c r="M63" s="9">
        <f>TxDensSegPotRurM!M63*PopRurAtivaM!M63</f>
        <v>0</v>
      </c>
      <c r="N63" s="9">
        <f>TxDensSegPotRurM!N63*PopRurAtivaM!N63</f>
        <v>0</v>
      </c>
      <c r="O63" s="9">
        <f>TxDensSegPotRurM!O63*PopRurAtivaM!O63</f>
        <v>1896.9522064160255</v>
      </c>
      <c r="P63" s="9">
        <f>TxDensSegPotRurM!P63*PopRurAtivaM!P63</f>
        <v>446.61960820829336</v>
      </c>
      <c r="Q63" s="8">
        <f>TxDensSegPotRurM!Q63*PopRurAtivaM!Q63</f>
        <v>463.5756735305593</v>
      </c>
      <c r="R63" s="8">
        <f>TxDensSegPotRurM!R63*PopRurAtivaM!R63</f>
        <v>480.46334823170503</v>
      </c>
      <c r="S63" s="8">
        <f>TxDensSegPotRurM!S63*PopRurAtivaM!S63</f>
        <v>497.32965086375077</v>
      </c>
      <c r="T63" s="8">
        <f>TxDensSegPotRurM!T63*PopRurAtivaM!T63</f>
        <v>513.96406654606074</v>
      </c>
      <c r="U63" s="8">
        <f>TxDensSegPotRurM!U63*PopRurAtivaM!U63</f>
        <v>530.91265164414165</v>
      </c>
      <c r="V63" s="8">
        <f>TxDensSegPotRurM!V63*PopRurAtivaM!V63</f>
        <v>548.48583546167208</v>
      </c>
      <c r="W63" s="8">
        <f>TxDensSegPotRurM!W63*PopRurAtivaM!W63</f>
        <v>566.06062218438501</v>
      </c>
      <c r="X63" s="8">
        <f>TxDensSegPotRurM!X63*PopRurAtivaM!X63</f>
        <v>583.30734764641193</v>
      </c>
      <c r="Y63" s="8">
        <f>TxDensSegPotRurM!Y63*PopRurAtivaM!Y63</f>
        <v>600.7891658685395</v>
      </c>
      <c r="Z63" s="8">
        <f>TxDensSegPotRurM!Z63*PopRurAtivaM!Z63</f>
        <v>615.16134803660736</v>
      </c>
      <c r="AA63" s="8">
        <f>TxDensSegPotRurM!AA63*PopRurAtivaM!AA63</f>
        <v>624.9390696498881</v>
      </c>
      <c r="AB63" s="8">
        <f>TxDensSegPotRurM!AB63*PopRurAtivaM!AB63</f>
        <v>631.70493242524196</v>
      </c>
      <c r="AC63" s="8">
        <f>TxDensSegPotRurM!AC63*PopRurAtivaM!AC63</f>
        <v>638.89449647050469</v>
      </c>
      <c r="AD63" s="8">
        <f>TxDensSegPotRurM!AD63*PopRurAtivaM!AD63</f>
        <v>646.18344063708264</v>
      </c>
      <c r="AE63" s="8">
        <f>TxDensSegPotRurM!AE63*PopRurAtivaM!AE63</f>
        <v>653.42643485509541</v>
      </c>
      <c r="AF63" s="8">
        <f>TxDensSegPotRurM!AF63*PopRurAtivaM!AF63</f>
        <v>661.08565011883218</v>
      </c>
      <c r="AG63" s="8">
        <f>TxDensSegPotRurM!AG63*PopRurAtivaM!AG63</f>
        <v>669.35183214501069</v>
      </c>
      <c r="AH63" s="8">
        <f>TxDensSegPotRurM!AH63*PopRurAtivaM!AH63</f>
        <v>677.67465015430457</v>
      </c>
      <c r="AI63" s="8">
        <f>TxDensSegPotRurM!AI63*PopRurAtivaM!AI63</f>
        <v>685.73886612748743</v>
      </c>
      <c r="AJ63" s="8">
        <f>TxDensSegPotRurM!AJ63*PopRurAtivaM!AJ63</f>
        <v>697.09705225071821</v>
      </c>
      <c r="AK63" s="8">
        <f>TxDensSegPotRurM!AK63*PopRurAtivaM!AK63</f>
        <v>713.33341314603945</v>
      </c>
      <c r="AL63" s="8">
        <f>TxDensSegPotRurM!AL63*PopRurAtivaM!AL63</f>
        <v>732.79321636337829</v>
      </c>
      <c r="AM63" s="8">
        <f>TxDensSegPotRurM!AM63*PopRurAtivaM!AM63</f>
        <v>751.42752341172707</v>
      </c>
      <c r="AN63" s="8">
        <f>TxDensSegPotRurM!AN63*PopRurAtivaM!AN63</f>
        <v>769.07016645383271</v>
      </c>
      <c r="AO63" s="8">
        <f>TxDensSegPotRurM!AO63*PopRurAtivaM!AO63</f>
        <v>788.19335958284546</v>
      </c>
      <c r="AP63" s="8">
        <f>TxDensSegPotRurM!AP63*PopRurAtivaM!AP63</f>
        <v>809.3607911212797</v>
      </c>
      <c r="AQ63" s="8">
        <f>TxDensSegPotRurM!AQ63*PopRurAtivaM!AQ63</f>
        <v>830.82102000638486</v>
      </c>
      <c r="AR63" s="8">
        <f>TxDensSegPotRurM!AR63*PopRurAtivaM!AR63</f>
        <v>851.39591092901969</v>
      </c>
      <c r="AS63" s="8">
        <f>TxDensSegPotRurM!AS63*PopRurAtivaM!AS63</f>
        <v>872.56067095881644</v>
      </c>
      <c r="AT63" s="8">
        <f>TxDensSegPotRurM!AT63*PopRurAtivaM!AT63</f>
        <v>884.56803368096189</v>
      </c>
      <c r="AU63" s="8">
        <f>TxDensSegPotRurM!AU63*PopRurAtivaM!AU63</f>
        <v>882.87910592032904</v>
      </c>
      <c r="AV63" s="8">
        <f>TxDensSegPotRurM!AV63*PopRurAtivaM!AV63</f>
        <v>872.18185103401788</v>
      </c>
      <c r="AW63" s="8">
        <f>TxDensSegPotRurM!AW63*PopRurAtivaM!AW63</f>
        <v>861.80197137384255</v>
      </c>
      <c r="AX63" s="8">
        <f>TxDensSegPotRurM!AX63*PopRurAtivaM!AX63</f>
        <v>849.8720824021849</v>
      </c>
      <c r="AY63" s="8">
        <f>TxDensSegPotRurM!AY63*PopRurAtivaM!AY63</f>
        <v>840.75101761200369</v>
      </c>
      <c r="AZ63" s="8">
        <f>TxDensSegPotRurM!AZ63*PopRurAtivaM!AZ63</f>
        <v>837.61199496293125</v>
      </c>
      <c r="BA63" s="8">
        <f>TxDensSegPotRurM!BA63*PopRurAtivaM!BA63</f>
        <v>838.30284709659088</v>
      </c>
      <c r="BB63" s="8">
        <f>TxDensSegPotRurM!BB63*PopRurAtivaM!BB63</f>
        <v>837.47467941896332</v>
      </c>
      <c r="BC63" s="8">
        <f>TxDensSegPotRurM!BC63*PopRurAtivaM!BC63</f>
        <v>836.12182744492907</v>
      </c>
      <c r="BD63" s="8">
        <f>TxDensSegPotRurM!BD63*PopRurAtivaM!BD63</f>
        <v>835.30648300876146</v>
      </c>
      <c r="BE63" s="8">
        <f>TxDensSegPotRurM!BE63*PopRurAtivaM!BE63</f>
        <v>835.0051368344507</v>
      </c>
      <c r="BF63" s="8">
        <f>TxDensSegPotRurM!BF63*PopRurAtivaM!BF63</f>
        <v>835.17451048206863</v>
      </c>
      <c r="BG63" s="8">
        <f>TxDensSegPotRurM!BG63*PopRurAtivaM!BG63</f>
        <v>835.55119319995731</v>
      </c>
      <c r="BH63" s="8">
        <f>TxDensSegPotRurM!BH63*PopRurAtivaM!BH63</f>
        <v>836.00588397006118</v>
      </c>
      <c r="BI63" s="8">
        <f>TxDensSegPotRurM!BI63*PopRurAtivaM!BI63</f>
        <v>836.64170302578816</v>
      </c>
      <c r="BJ63" s="8">
        <f>TxDensSegPotRurM!BJ63*PopRurAtivaM!BJ63</f>
        <v>837.08891357170705</v>
      </c>
    </row>
    <row r="64" spans="1:62" x14ac:dyDescent="0.3">
      <c r="A64" s="10">
        <v>62</v>
      </c>
      <c r="B64" s="9"/>
      <c r="C64" s="9"/>
      <c r="D64" s="9"/>
      <c r="E64" s="9"/>
      <c r="F64" s="9"/>
      <c r="G64" s="9"/>
      <c r="H64" s="9"/>
      <c r="I64" s="9"/>
      <c r="J64" s="9"/>
      <c r="K64" s="9"/>
      <c r="L64" s="9"/>
      <c r="M64" s="9">
        <f>TxDensSegPotRurM!M64*PopRurAtivaM!M64</f>
        <v>1144.255320376031</v>
      </c>
      <c r="N64" s="9">
        <f>TxDensSegPotRurM!N64*PopRurAtivaM!N64</f>
        <v>615.08239269037369</v>
      </c>
      <c r="O64" s="9">
        <f>TxDensSegPotRurM!O64*PopRurAtivaM!O64</f>
        <v>611.78721116391796</v>
      </c>
      <c r="P64" s="9">
        <f>TxDensSegPotRurM!P64*PopRurAtivaM!P64</f>
        <v>0</v>
      </c>
      <c r="Q64" s="8">
        <f>TxDensSegPotRurM!Q64*PopRurAtivaM!Q64</f>
        <v>0</v>
      </c>
      <c r="R64" s="8">
        <f>TxDensSegPotRurM!R64*PopRurAtivaM!R64</f>
        <v>0</v>
      </c>
      <c r="S64" s="8">
        <f>TxDensSegPotRurM!S64*PopRurAtivaM!S64</f>
        <v>0</v>
      </c>
      <c r="T64" s="8">
        <f>TxDensSegPotRurM!T64*PopRurAtivaM!T64</f>
        <v>0</v>
      </c>
      <c r="U64" s="8">
        <f>TxDensSegPotRurM!U64*PopRurAtivaM!U64</f>
        <v>0</v>
      </c>
      <c r="V64" s="8">
        <f>TxDensSegPotRurM!V64*PopRurAtivaM!V64</f>
        <v>0</v>
      </c>
      <c r="W64" s="8">
        <f>TxDensSegPotRurM!W64*PopRurAtivaM!W64</f>
        <v>0</v>
      </c>
      <c r="X64" s="8">
        <f>TxDensSegPotRurM!X64*PopRurAtivaM!X64</f>
        <v>0</v>
      </c>
      <c r="Y64" s="8">
        <f>TxDensSegPotRurM!Y64*PopRurAtivaM!Y64</f>
        <v>0</v>
      </c>
      <c r="Z64" s="8">
        <f>TxDensSegPotRurM!Z64*PopRurAtivaM!Z64</f>
        <v>0</v>
      </c>
      <c r="AA64" s="8">
        <f>TxDensSegPotRurM!AA64*PopRurAtivaM!AA64</f>
        <v>0</v>
      </c>
      <c r="AB64" s="8">
        <f>TxDensSegPotRurM!AB64*PopRurAtivaM!AB64</f>
        <v>0</v>
      </c>
      <c r="AC64" s="8">
        <f>TxDensSegPotRurM!AC64*PopRurAtivaM!AC64</f>
        <v>0</v>
      </c>
      <c r="AD64" s="8">
        <f>TxDensSegPotRurM!AD64*PopRurAtivaM!AD64</f>
        <v>0</v>
      </c>
      <c r="AE64" s="8">
        <f>TxDensSegPotRurM!AE64*PopRurAtivaM!AE64</f>
        <v>0</v>
      </c>
      <c r="AF64" s="8">
        <f>TxDensSegPotRurM!AF64*PopRurAtivaM!AF64</f>
        <v>0</v>
      </c>
      <c r="AG64" s="8">
        <f>TxDensSegPotRurM!AG64*PopRurAtivaM!AG64</f>
        <v>0</v>
      </c>
      <c r="AH64" s="8">
        <f>TxDensSegPotRurM!AH64*PopRurAtivaM!AH64</f>
        <v>0</v>
      </c>
      <c r="AI64" s="8">
        <f>TxDensSegPotRurM!AI64*PopRurAtivaM!AI64</f>
        <v>0</v>
      </c>
      <c r="AJ64" s="8">
        <f>TxDensSegPotRurM!AJ64*PopRurAtivaM!AJ64</f>
        <v>0</v>
      </c>
      <c r="AK64" s="8">
        <f>TxDensSegPotRurM!AK64*PopRurAtivaM!AK64</f>
        <v>0</v>
      </c>
      <c r="AL64" s="8">
        <f>TxDensSegPotRurM!AL64*PopRurAtivaM!AL64</f>
        <v>0</v>
      </c>
      <c r="AM64" s="8">
        <f>TxDensSegPotRurM!AM64*PopRurAtivaM!AM64</f>
        <v>0</v>
      </c>
      <c r="AN64" s="8">
        <f>TxDensSegPotRurM!AN64*PopRurAtivaM!AN64</f>
        <v>0</v>
      </c>
      <c r="AO64" s="8">
        <f>TxDensSegPotRurM!AO64*PopRurAtivaM!AO64</f>
        <v>0</v>
      </c>
      <c r="AP64" s="8">
        <f>TxDensSegPotRurM!AP64*PopRurAtivaM!AP64</f>
        <v>0</v>
      </c>
      <c r="AQ64" s="8">
        <f>TxDensSegPotRurM!AQ64*PopRurAtivaM!AQ64</f>
        <v>0</v>
      </c>
      <c r="AR64" s="8">
        <f>TxDensSegPotRurM!AR64*PopRurAtivaM!AR64</f>
        <v>0</v>
      </c>
      <c r="AS64" s="8">
        <f>TxDensSegPotRurM!AS64*PopRurAtivaM!AS64</f>
        <v>0</v>
      </c>
      <c r="AT64" s="8">
        <f>TxDensSegPotRurM!AT64*PopRurAtivaM!AT64</f>
        <v>0</v>
      </c>
      <c r="AU64" s="8">
        <f>TxDensSegPotRurM!AU64*PopRurAtivaM!AU64</f>
        <v>0</v>
      </c>
      <c r="AV64" s="8">
        <f>TxDensSegPotRurM!AV64*PopRurAtivaM!AV64</f>
        <v>0</v>
      </c>
      <c r="AW64" s="8">
        <f>TxDensSegPotRurM!AW64*PopRurAtivaM!AW64</f>
        <v>0</v>
      </c>
      <c r="AX64" s="8">
        <f>TxDensSegPotRurM!AX64*PopRurAtivaM!AX64</f>
        <v>0</v>
      </c>
      <c r="AY64" s="8">
        <f>TxDensSegPotRurM!AY64*PopRurAtivaM!AY64</f>
        <v>0</v>
      </c>
      <c r="AZ64" s="8">
        <f>TxDensSegPotRurM!AZ64*PopRurAtivaM!AZ64</f>
        <v>0</v>
      </c>
      <c r="BA64" s="8">
        <f>TxDensSegPotRurM!BA64*PopRurAtivaM!BA64</f>
        <v>0</v>
      </c>
      <c r="BB64" s="8">
        <f>TxDensSegPotRurM!BB64*PopRurAtivaM!BB64</f>
        <v>0</v>
      </c>
      <c r="BC64" s="8">
        <f>TxDensSegPotRurM!BC64*PopRurAtivaM!BC64</f>
        <v>0</v>
      </c>
      <c r="BD64" s="8">
        <f>TxDensSegPotRurM!BD64*PopRurAtivaM!BD64</f>
        <v>0</v>
      </c>
      <c r="BE64" s="8">
        <f>TxDensSegPotRurM!BE64*PopRurAtivaM!BE64</f>
        <v>0</v>
      </c>
      <c r="BF64" s="8">
        <f>TxDensSegPotRurM!BF64*PopRurAtivaM!BF64</f>
        <v>0</v>
      </c>
      <c r="BG64" s="8">
        <f>TxDensSegPotRurM!BG64*PopRurAtivaM!BG64</f>
        <v>0</v>
      </c>
      <c r="BH64" s="8">
        <f>TxDensSegPotRurM!BH64*PopRurAtivaM!BH64</f>
        <v>0</v>
      </c>
      <c r="BI64" s="8">
        <f>TxDensSegPotRurM!BI64*PopRurAtivaM!BI64</f>
        <v>0</v>
      </c>
      <c r="BJ64" s="8">
        <f>TxDensSegPotRurM!BJ64*PopRurAtivaM!BJ64</f>
        <v>0</v>
      </c>
    </row>
    <row r="65" spans="1:62" x14ac:dyDescent="0.3">
      <c r="A65" s="10">
        <v>63</v>
      </c>
      <c r="B65" s="9"/>
      <c r="C65" s="9"/>
      <c r="D65" s="9"/>
      <c r="E65" s="9"/>
      <c r="F65" s="9"/>
      <c r="G65" s="9"/>
      <c r="H65" s="9"/>
      <c r="I65" s="9"/>
      <c r="J65" s="9"/>
      <c r="K65" s="9"/>
      <c r="L65" s="9"/>
      <c r="M65" s="9">
        <f>TxDensSegPotRurM!M65*PopRurAtivaM!M65</f>
        <v>2284.9001888200937</v>
      </c>
      <c r="N65" s="9">
        <f>TxDensSegPotRurM!N65*PopRurAtivaM!N65</f>
        <v>614.33271063619168</v>
      </c>
      <c r="O65" s="9">
        <f>TxDensSegPotRurM!O65*PopRurAtivaM!O65</f>
        <v>596.82485447401552</v>
      </c>
      <c r="P65" s="9">
        <f>TxDensSegPotRurM!P65*PopRurAtivaM!P65</f>
        <v>864.11871613919573</v>
      </c>
      <c r="Q65" s="8">
        <f>TxDensSegPotRurM!Q65*PopRurAtivaM!Q65</f>
        <v>899.84469604791832</v>
      </c>
      <c r="R65" s="8">
        <f>TxDensSegPotRurM!R65*PopRurAtivaM!R65</f>
        <v>935.67336304758965</v>
      </c>
      <c r="S65" s="8">
        <f>TxDensSegPotRurM!S65*PopRurAtivaM!S65</f>
        <v>971.55679649576689</v>
      </c>
      <c r="T65" s="8">
        <f>TxDensSegPotRurM!T65*PopRurAtivaM!T65</f>
        <v>1007.297608984293</v>
      </c>
      <c r="U65" s="8">
        <f>TxDensSegPotRurM!U65*PopRurAtivaM!U65</f>
        <v>1042.9859369596677</v>
      </c>
      <c r="V65" s="8">
        <f>TxDensSegPotRurM!V65*PopRurAtivaM!V65</f>
        <v>1078.2007633490016</v>
      </c>
      <c r="W65" s="8">
        <f>TxDensSegPotRurM!W65*PopRurAtivaM!W65</f>
        <v>1114.0705051850521</v>
      </c>
      <c r="X65" s="8">
        <f>TxDensSegPotRurM!X65*PopRurAtivaM!X65</f>
        <v>1151.2535008175687</v>
      </c>
      <c r="Y65" s="8">
        <f>TxDensSegPotRurM!Y65*PopRurAtivaM!Y65</f>
        <v>1188.4467651591804</v>
      </c>
      <c r="Z65" s="8">
        <f>TxDensSegPotRurM!Z65*PopRurAtivaM!Z65</f>
        <v>1224.9497440560813</v>
      </c>
      <c r="AA65" s="8">
        <f>TxDensSegPotRurM!AA65*PopRurAtivaM!AA65</f>
        <v>1261.9536077632761</v>
      </c>
      <c r="AB65" s="8">
        <f>TxDensSegPotRurM!AB65*PopRurAtivaM!AB65</f>
        <v>1292.4220086154264</v>
      </c>
      <c r="AC65" s="8">
        <f>TxDensSegPotRurM!AC65*PopRurAtivaM!AC65</f>
        <v>1313.2195674355655</v>
      </c>
      <c r="AD65" s="8">
        <f>TxDensSegPotRurM!AD65*PopRurAtivaM!AD65</f>
        <v>1327.680191776494</v>
      </c>
      <c r="AE65" s="8">
        <f>TxDensSegPotRurM!AE65*PopRurAtivaM!AE65</f>
        <v>1343.0330528409984</v>
      </c>
      <c r="AF65" s="8">
        <f>TxDensSegPotRurM!AF65*PopRurAtivaM!AF65</f>
        <v>1358.5844422813375</v>
      </c>
      <c r="AG65" s="8">
        <f>TxDensSegPotRurM!AG65*PopRurAtivaM!AG65</f>
        <v>1374.0160301155693</v>
      </c>
      <c r="AH65" s="8">
        <f>TxDensSegPotRurM!AH65*PopRurAtivaM!AH65</f>
        <v>1390.3546872531813</v>
      </c>
      <c r="AI65" s="8">
        <f>TxDensSegPotRurM!AI65*PopRurAtivaM!AI65</f>
        <v>1407.9860607690696</v>
      </c>
      <c r="AJ65" s="8">
        <f>TxDensSegPotRurM!AJ65*PopRurAtivaM!AJ65</f>
        <v>1425.7212623435837</v>
      </c>
      <c r="AK65" s="8">
        <f>TxDensSegPotRurM!AK65*PopRurAtivaM!AK65</f>
        <v>1442.896248788589</v>
      </c>
      <c r="AL65" s="8">
        <f>TxDensSegPotRurM!AL65*PopRurAtivaM!AL65</f>
        <v>1467.0014729049524</v>
      </c>
      <c r="AM65" s="8">
        <f>TxDensSegPotRurM!AM65*PopRurAtivaM!AM65</f>
        <v>1501.3799699868928</v>
      </c>
      <c r="AN65" s="8">
        <f>TxDensSegPotRurM!AN65*PopRurAtivaM!AN65</f>
        <v>1542.546083780541</v>
      </c>
      <c r="AO65" s="8">
        <f>TxDensSegPotRurM!AO65*PopRurAtivaM!AO65</f>
        <v>1581.9687989634162</v>
      </c>
      <c r="AP65" s="8">
        <f>TxDensSegPotRurM!AP65*PopRurAtivaM!AP65</f>
        <v>1619.306966200033</v>
      </c>
      <c r="AQ65" s="8">
        <f>TxDensSegPotRurM!AQ65*PopRurAtivaM!AQ65</f>
        <v>1659.7622571307809</v>
      </c>
      <c r="AR65" s="8">
        <f>TxDensSegPotRurM!AR65*PopRurAtivaM!AR65</f>
        <v>1704.5155733015695</v>
      </c>
      <c r="AS65" s="8">
        <f>TxDensSegPotRurM!AS65*PopRurAtivaM!AS65</f>
        <v>1749.8850120180502</v>
      </c>
      <c r="AT65" s="8">
        <f>TxDensSegPotRurM!AT65*PopRurAtivaM!AT65</f>
        <v>1793.3992372913913</v>
      </c>
      <c r="AU65" s="8">
        <f>TxDensSegPotRurM!AU65*PopRurAtivaM!AU65</f>
        <v>1838.1651041066295</v>
      </c>
      <c r="AV65" s="8">
        <f>TxDensSegPotRurM!AV65*PopRurAtivaM!AV65</f>
        <v>1863.6383484679652</v>
      </c>
      <c r="AW65" s="8">
        <f>TxDensSegPotRurM!AW65*PopRurAtivaM!AW65</f>
        <v>1860.2371238222095</v>
      </c>
      <c r="AX65" s="8">
        <f>TxDensSegPotRurM!AX65*PopRurAtivaM!AX65</f>
        <v>1837.8456331570112</v>
      </c>
      <c r="AY65" s="8">
        <f>TxDensSegPotRurM!AY65*PopRurAtivaM!AY65</f>
        <v>1816.1181856799481</v>
      </c>
      <c r="AZ65" s="8">
        <f>TxDensSegPotRurM!AZ65*PopRurAtivaM!AZ65</f>
        <v>1791.1115970985902</v>
      </c>
      <c r="BA65" s="8">
        <f>TxDensSegPotRurM!BA65*PopRurAtivaM!BA65</f>
        <v>1772.0129391498135</v>
      </c>
      <c r="BB65" s="8">
        <f>TxDensSegPotRurM!BB65*PopRurAtivaM!BB65</f>
        <v>1765.5208330665023</v>
      </c>
      <c r="BC65" s="8">
        <f>TxDensSegPotRurM!BC65*PopRurAtivaM!BC65</f>
        <v>1767.0919455580172</v>
      </c>
      <c r="BD65" s="8">
        <f>TxDensSegPotRurM!BD65*PopRurAtivaM!BD65</f>
        <v>1765.4523750058697</v>
      </c>
      <c r="BE65" s="8">
        <f>TxDensSegPotRurM!BE65*PopRurAtivaM!BE65</f>
        <v>1762.7060658068315</v>
      </c>
      <c r="BF65" s="8">
        <f>TxDensSegPotRurM!BF65*PopRurAtivaM!BF65</f>
        <v>1761.0938784789371</v>
      </c>
      <c r="BG65" s="8">
        <f>TxDensSegPotRurM!BG65*PopRurAtivaM!BG65</f>
        <v>1760.5633285090357</v>
      </c>
      <c r="BH65" s="8">
        <f>TxDensSegPotRurM!BH65*PopRurAtivaM!BH65</f>
        <v>1761.0162926768869</v>
      </c>
      <c r="BI65" s="8">
        <f>TxDensSegPotRurM!BI65*PopRurAtivaM!BI65</f>
        <v>1761.8994016590455</v>
      </c>
      <c r="BJ65" s="8">
        <f>TxDensSegPotRurM!BJ65*PopRurAtivaM!BJ65</f>
        <v>1762.946809986722</v>
      </c>
    </row>
    <row r="66" spans="1:62" x14ac:dyDescent="0.3">
      <c r="A66" s="10">
        <v>64</v>
      </c>
      <c r="B66" s="9"/>
      <c r="C66" s="9"/>
      <c r="D66" s="9"/>
      <c r="E66" s="9"/>
      <c r="F66" s="9"/>
      <c r="G66" s="9"/>
      <c r="H66" s="9"/>
      <c r="I66" s="9"/>
      <c r="J66" s="9"/>
      <c r="K66" s="9"/>
      <c r="L66" s="9"/>
      <c r="M66" s="9">
        <f>TxDensSegPotRurM!M66*PopRurAtivaM!M66</f>
        <v>577.31549909235957</v>
      </c>
      <c r="N66" s="9">
        <f>TxDensSegPotRurM!N66*PopRurAtivaM!N66</f>
        <v>0</v>
      </c>
      <c r="O66" s="9">
        <f>TxDensSegPotRurM!O66*PopRurAtivaM!O66</f>
        <v>350.06159986972608</v>
      </c>
      <c r="P66" s="9">
        <f>TxDensSegPotRurM!P66*PopRurAtivaM!P66</f>
        <v>0</v>
      </c>
      <c r="Q66" s="8">
        <f>TxDensSegPotRurM!Q66*PopRurAtivaM!Q66</f>
        <v>0</v>
      </c>
      <c r="R66" s="8">
        <f>TxDensSegPotRurM!R66*PopRurAtivaM!R66</f>
        <v>0</v>
      </c>
      <c r="S66" s="8">
        <f>TxDensSegPotRurM!S66*PopRurAtivaM!S66</f>
        <v>0</v>
      </c>
      <c r="T66" s="8">
        <f>TxDensSegPotRurM!T66*PopRurAtivaM!T66</f>
        <v>0</v>
      </c>
      <c r="U66" s="8">
        <f>TxDensSegPotRurM!U66*PopRurAtivaM!U66</f>
        <v>0</v>
      </c>
      <c r="V66" s="8">
        <f>TxDensSegPotRurM!V66*PopRurAtivaM!V66</f>
        <v>0</v>
      </c>
      <c r="W66" s="8">
        <f>TxDensSegPotRurM!W66*PopRurAtivaM!W66</f>
        <v>0</v>
      </c>
      <c r="X66" s="8">
        <f>TxDensSegPotRurM!X66*PopRurAtivaM!X66</f>
        <v>0</v>
      </c>
      <c r="Y66" s="8">
        <f>TxDensSegPotRurM!Y66*PopRurAtivaM!Y66</f>
        <v>0</v>
      </c>
      <c r="Z66" s="8">
        <f>TxDensSegPotRurM!Z66*PopRurAtivaM!Z66</f>
        <v>0</v>
      </c>
      <c r="AA66" s="8">
        <f>TxDensSegPotRurM!AA66*PopRurAtivaM!AA66</f>
        <v>0</v>
      </c>
      <c r="AB66" s="8">
        <f>TxDensSegPotRurM!AB66*PopRurAtivaM!AB66</f>
        <v>0</v>
      </c>
      <c r="AC66" s="8">
        <f>TxDensSegPotRurM!AC66*PopRurAtivaM!AC66</f>
        <v>0</v>
      </c>
      <c r="AD66" s="8">
        <f>TxDensSegPotRurM!AD66*PopRurAtivaM!AD66</f>
        <v>0</v>
      </c>
      <c r="AE66" s="8">
        <f>TxDensSegPotRurM!AE66*PopRurAtivaM!AE66</f>
        <v>0</v>
      </c>
      <c r="AF66" s="8">
        <f>TxDensSegPotRurM!AF66*PopRurAtivaM!AF66</f>
        <v>0</v>
      </c>
      <c r="AG66" s="8">
        <f>TxDensSegPotRurM!AG66*PopRurAtivaM!AG66</f>
        <v>0</v>
      </c>
      <c r="AH66" s="8">
        <f>TxDensSegPotRurM!AH66*PopRurAtivaM!AH66</f>
        <v>0</v>
      </c>
      <c r="AI66" s="8">
        <f>TxDensSegPotRurM!AI66*PopRurAtivaM!AI66</f>
        <v>0</v>
      </c>
      <c r="AJ66" s="8">
        <f>TxDensSegPotRurM!AJ66*PopRurAtivaM!AJ66</f>
        <v>0</v>
      </c>
      <c r="AK66" s="8">
        <f>TxDensSegPotRurM!AK66*PopRurAtivaM!AK66</f>
        <v>0</v>
      </c>
      <c r="AL66" s="8">
        <f>TxDensSegPotRurM!AL66*PopRurAtivaM!AL66</f>
        <v>0</v>
      </c>
      <c r="AM66" s="8">
        <f>TxDensSegPotRurM!AM66*PopRurAtivaM!AM66</f>
        <v>0</v>
      </c>
      <c r="AN66" s="8">
        <f>TxDensSegPotRurM!AN66*PopRurAtivaM!AN66</f>
        <v>0</v>
      </c>
      <c r="AO66" s="8">
        <f>TxDensSegPotRurM!AO66*PopRurAtivaM!AO66</f>
        <v>0</v>
      </c>
      <c r="AP66" s="8">
        <f>TxDensSegPotRurM!AP66*PopRurAtivaM!AP66</f>
        <v>0</v>
      </c>
      <c r="AQ66" s="8">
        <f>TxDensSegPotRurM!AQ66*PopRurAtivaM!AQ66</f>
        <v>0</v>
      </c>
      <c r="AR66" s="8">
        <f>TxDensSegPotRurM!AR66*PopRurAtivaM!AR66</f>
        <v>0</v>
      </c>
      <c r="AS66" s="8">
        <f>TxDensSegPotRurM!AS66*PopRurAtivaM!AS66</f>
        <v>0</v>
      </c>
      <c r="AT66" s="8">
        <f>TxDensSegPotRurM!AT66*PopRurAtivaM!AT66</f>
        <v>0</v>
      </c>
      <c r="AU66" s="8">
        <f>TxDensSegPotRurM!AU66*PopRurAtivaM!AU66</f>
        <v>0</v>
      </c>
      <c r="AV66" s="8">
        <f>TxDensSegPotRurM!AV66*PopRurAtivaM!AV66</f>
        <v>0</v>
      </c>
      <c r="AW66" s="8">
        <f>TxDensSegPotRurM!AW66*PopRurAtivaM!AW66</f>
        <v>0</v>
      </c>
      <c r="AX66" s="8">
        <f>TxDensSegPotRurM!AX66*PopRurAtivaM!AX66</f>
        <v>0</v>
      </c>
      <c r="AY66" s="8">
        <f>TxDensSegPotRurM!AY66*PopRurAtivaM!AY66</f>
        <v>0</v>
      </c>
      <c r="AZ66" s="8">
        <f>TxDensSegPotRurM!AZ66*PopRurAtivaM!AZ66</f>
        <v>0</v>
      </c>
      <c r="BA66" s="8">
        <f>TxDensSegPotRurM!BA66*PopRurAtivaM!BA66</f>
        <v>0</v>
      </c>
      <c r="BB66" s="8">
        <f>TxDensSegPotRurM!BB66*PopRurAtivaM!BB66</f>
        <v>0</v>
      </c>
      <c r="BC66" s="8">
        <f>TxDensSegPotRurM!BC66*PopRurAtivaM!BC66</f>
        <v>0</v>
      </c>
      <c r="BD66" s="8">
        <f>TxDensSegPotRurM!BD66*PopRurAtivaM!BD66</f>
        <v>0</v>
      </c>
      <c r="BE66" s="8">
        <f>TxDensSegPotRurM!BE66*PopRurAtivaM!BE66</f>
        <v>0</v>
      </c>
      <c r="BF66" s="8">
        <f>TxDensSegPotRurM!BF66*PopRurAtivaM!BF66</f>
        <v>0</v>
      </c>
      <c r="BG66" s="8">
        <f>TxDensSegPotRurM!BG66*PopRurAtivaM!BG66</f>
        <v>0</v>
      </c>
      <c r="BH66" s="8">
        <f>TxDensSegPotRurM!BH66*PopRurAtivaM!BH66</f>
        <v>0</v>
      </c>
      <c r="BI66" s="8">
        <f>TxDensSegPotRurM!BI66*PopRurAtivaM!BI66</f>
        <v>0</v>
      </c>
      <c r="BJ66" s="8">
        <f>TxDensSegPotRurM!BJ66*PopRurAtivaM!BJ66</f>
        <v>0</v>
      </c>
    </row>
    <row r="67" spans="1:62" x14ac:dyDescent="0.3">
      <c r="A67" s="10">
        <v>65</v>
      </c>
      <c r="B67" s="9"/>
      <c r="C67" s="9"/>
      <c r="D67" s="9"/>
      <c r="E67" s="9"/>
      <c r="F67" s="9"/>
      <c r="G67" s="9"/>
      <c r="H67" s="9"/>
      <c r="I67" s="9"/>
      <c r="J67" s="9"/>
      <c r="K67" s="9"/>
      <c r="L67" s="9"/>
      <c r="M67" s="9">
        <f>TxDensSegPotRurM!M67*PopRurAtivaM!M67</f>
        <v>372.5681373646662</v>
      </c>
      <c r="N67" s="9">
        <f>TxDensSegPotRurM!N67*PopRurAtivaM!N67</f>
        <v>0</v>
      </c>
      <c r="O67" s="9">
        <f>TxDensSegPotRurM!O67*PopRurAtivaM!O67</f>
        <v>0</v>
      </c>
      <c r="P67" s="9">
        <f>TxDensSegPotRurM!P67*PopRurAtivaM!P67</f>
        <v>344.7005355479385</v>
      </c>
      <c r="Q67" s="8">
        <f>TxDensSegPotRurM!Q67*PopRurAtivaM!Q67</f>
        <v>359.00930345198833</v>
      </c>
      <c r="R67" s="8">
        <f>TxDensSegPotRurM!R67*PopRurAtivaM!R67</f>
        <v>374.0549862786072</v>
      </c>
      <c r="S67" s="8">
        <f>TxDensSegPotRurM!S67*PopRurAtivaM!S67</f>
        <v>389.67808737332138</v>
      </c>
      <c r="T67" s="8">
        <f>TxDensSegPotRurM!T67*PopRurAtivaM!T67</f>
        <v>405.35065262037239</v>
      </c>
      <c r="U67" s="8">
        <f>TxDensSegPotRurM!U67*PopRurAtivaM!U67</f>
        <v>421.04895941608845</v>
      </c>
      <c r="V67" s="8">
        <f>TxDensSegPotRurM!V67*PopRurAtivaM!V67</f>
        <v>436.68669786200434</v>
      </c>
      <c r="W67" s="8">
        <f>TxDensSegPotRurM!W67*PopRurAtivaM!W67</f>
        <v>452.30475159423514</v>
      </c>
      <c r="X67" s="8">
        <f>TxDensSegPotRurM!X67*PopRurAtivaM!X67</f>
        <v>467.71485399215197</v>
      </c>
      <c r="Y67" s="8">
        <f>TxDensSegPotRurM!Y67*PopRurAtivaM!Y67</f>
        <v>483.41517973286136</v>
      </c>
      <c r="Z67" s="8">
        <f>TxDensSegPotRurM!Z67*PopRurAtivaM!Z67</f>
        <v>499.6863621704378</v>
      </c>
      <c r="AA67" s="8">
        <f>TxDensSegPotRurM!AA67*PopRurAtivaM!AA67</f>
        <v>515.96309670674589</v>
      </c>
      <c r="AB67" s="8">
        <f>TxDensSegPotRurM!AB67*PopRurAtivaM!AB67</f>
        <v>531.94254159278444</v>
      </c>
      <c r="AC67" s="8">
        <f>TxDensSegPotRurM!AC67*PopRurAtivaM!AC67</f>
        <v>548.13649938436549</v>
      </c>
      <c r="AD67" s="8">
        <f>TxDensSegPotRurM!AD67*PopRurAtivaM!AD67</f>
        <v>561.49030630656557</v>
      </c>
      <c r="AE67" s="8">
        <f>TxDensSegPotRurM!AE67*PopRurAtivaM!AE67</f>
        <v>570.64319343387285</v>
      </c>
      <c r="AF67" s="8">
        <f>TxDensSegPotRurM!AF67*PopRurAtivaM!AF67</f>
        <v>577.03820170027768</v>
      </c>
      <c r="AG67" s="8">
        <f>TxDensSegPotRurM!AG67*PopRurAtivaM!AG67</f>
        <v>583.81428583417539</v>
      </c>
      <c r="AH67" s="8">
        <f>TxDensSegPotRurM!AH67*PopRurAtivaM!AH67</f>
        <v>590.67011829531009</v>
      </c>
      <c r="AI67" s="8">
        <f>TxDensSegPotRurM!AI67*PopRurAtivaM!AI67</f>
        <v>597.49263816405482</v>
      </c>
      <c r="AJ67" s="8">
        <f>TxDensSegPotRurM!AJ67*PopRurAtivaM!AJ67</f>
        <v>604.70632862525906</v>
      </c>
      <c r="AK67" s="8">
        <f>TxDensSegPotRurM!AK67*PopRurAtivaM!AK67</f>
        <v>612.47522895963186</v>
      </c>
      <c r="AL67" s="8">
        <f>TxDensSegPotRurM!AL67*PopRurAtivaM!AL67</f>
        <v>620.28602240261637</v>
      </c>
      <c r="AM67" s="8">
        <f>TxDensSegPotRurM!AM67*PopRurAtivaM!AM67</f>
        <v>627.85252350140684</v>
      </c>
      <c r="AN67" s="8">
        <f>TxDensSegPotRurM!AN67*PopRurAtivaM!AN67</f>
        <v>638.44037578273083</v>
      </c>
      <c r="AO67" s="8">
        <f>TxDensSegPotRurM!AO67*PopRurAtivaM!AO67</f>
        <v>653.49060123558468</v>
      </c>
      <c r="AP67" s="8">
        <f>TxDensSegPotRurM!AP67*PopRurAtivaM!AP67</f>
        <v>671.4990858399301</v>
      </c>
      <c r="AQ67" s="8">
        <f>TxDensSegPotRurM!AQ67*PopRurAtivaM!AQ67</f>
        <v>688.74996133552486</v>
      </c>
      <c r="AR67" s="8">
        <f>TxDensSegPotRurM!AR67*PopRurAtivaM!AR67</f>
        <v>705.09029263912316</v>
      </c>
      <c r="AS67" s="8">
        <f>TxDensSegPotRurM!AS67*PopRurAtivaM!AS67</f>
        <v>722.78483129700419</v>
      </c>
      <c r="AT67" s="8">
        <f>TxDensSegPotRurM!AT67*PopRurAtivaM!AT67</f>
        <v>742.35547458994665</v>
      </c>
      <c r="AU67" s="8">
        <f>TxDensSegPotRurM!AU67*PopRurAtivaM!AU67</f>
        <v>762.19867545699003</v>
      </c>
      <c r="AV67" s="8">
        <f>TxDensSegPotRurM!AV67*PopRurAtivaM!AV67</f>
        <v>781.2342983266974</v>
      </c>
      <c r="AW67" s="8">
        <f>TxDensSegPotRurM!AW67*PopRurAtivaM!AW67</f>
        <v>800.81099845461983</v>
      </c>
      <c r="AX67" s="8">
        <f>TxDensSegPotRurM!AX67*PopRurAtivaM!AX67</f>
        <v>811.98182110277071</v>
      </c>
      <c r="AY67" s="8">
        <f>TxDensSegPotRurM!AY67*PopRurAtivaM!AY67</f>
        <v>810.56855960743269</v>
      </c>
      <c r="AZ67" s="8">
        <f>TxDensSegPotRurM!AZ67*PopRurAtivaM!AZ67</f>
        <v>800.88418521062829</v>
      </c>
      <c r="BA67" s="8">
        <f>TxDensSegPotRurM!BA67*PopRurAtivaM!BA67</f>
        <v>791.4748920691668</v>
      </c>
      <c r="BB67" s="8">
        <f>TxDensSegPotRurM!BB67*PopRurAtivaM!BB67</f>
        <v>780.63921428991034</v>
      </c>
      <c r="BC67" s="8">
        <f>TxDensSegPotRurM!BC67*PopRurAtivaM!BC67</f>
        <v>772.36911086094096</v>
      </c>
      <c r="BD67" s="8">
        <f>TxDensSegPotRurM!BD67*PopRurAtivaM!BD67</f>
        <v>769.59356623134659</v>
      </c>
      <c r="BE67" s="8">
        <f>TxDensSegPotRurM!BE67*PopRurAtivaM!BE67</f>
        <v>770.32846220892236</v>
      </c>
      <c r="BF67" s="8">
        <f>TxDensSegPotRurM!BF67*PopRurAtivaM!BF67</f>
        <v>769.66372456986517</v>
      </c>
      <c r="BG67" s="8">
        <f>TxDensSegPotRurM!BG67*PopRurAtivaM!BG67</f>
        <v>768.51595434115131</v>
      </c>
      <c r="BH67" s="8">
        <f>TxDensSegPotRurM!BH67*PopRurAtivaM!BH67</f>
        <v>767.86333037205407</v>
      </c>
      <c r="BI67" s="8">
        <f>TxDensSegPotRurM!BI67*PopRurAtivaM!BI67</f>
        <v>767.67052112519013</v>
      </c>
      <c r="BJ67" s="8">
        <f>TxDensSegPotRurM!BJ67*PopRurAtivaM!BJ67</f>
        <v>767.91380399688762</v>
      </c>
    </row>
    <row r="68" spans="1:62" x14ac:dyDescent="0.3">
      <c r="A68" s="10">
        <v>66</v>
      </c>
      <c r="B68" s="9"/>
      <c r="C68" s="9"/>
      <c r="D68" s="9"/>
      <c r="E68" s="9"/>
      <c r="F68" s="9"/>
      <c r="G68" s="9"/>
      <c r="H68" s="9"/>
      <c r="I68" s="9"/>
      <c r="J68" s="9"/>
      <c r="K68" s="9"/>
      <c r="L68" s="9"/>
      <c r="M68" s="9">
        <f>TxDensSegPotRurM!M68*PopRurAtivaM!M68</f>
        <v>0</v>
      </c>
      <c r="N68" s="9">
        <f>TxDensSegPotRurM!N68*PopRurAtivaM!N68</f>
        <v>485.04687103436646</v>
      </c>
      <c r="O68" s="9">
        <f>TxDensSegPotRurM!O68*PopRurAtivaM!O68</f>
        <v>0</v>
      </c>
      <c r="P68" s="9">
        <f>TxDensSegPotRurM!P68*PopRurAtivaM!P68</f>
        <v>291.35349609670328</v>
      </c>
      <c r="Q68" s="8">
        <f>TxDensSegPotRurM!Q68*PopRurAtivaM!Q68</f>
        <v>304.32942149731144</v>
      </c>
      <c r="R68" s="8">
        <f>TxDensSegPotRurM!R68*PopRurAtivaM!R68</f>
        <v>317.05156450530541</v>
      </c>
      <c r="S68" s="8">
        <f>TxDensSegPotRurM!S68*PopRurAtivaM!S68</f>
        <v>330.42784180870041</v>
      </c>
      <c r="T68" s="8">
        <f>TxDensSegPotRurM!T68*PopRurAtivaM!T68</f>
        <v>344.31349339744901</v>
      </c>
      <c r="U68" s="8">
        <f>TxDensSegPotRurM!U68*PopRurAtivaM!U68</f>
        <v>358.24709673952572</v>
      </c>
      <c r="V68" s="8">
        <f>TxDensSegPotRurM!V68*PopRurAtivaM!V68</f>
        <v>372.20467595826659</v>
      </c>
      <c r="W68" s="8">
        <f>TxDensSegPotRurM!W68*PopRurAtivaM!W68</f>
        <v>386.11068442342804</v>
      </c>
      <c r="X68" s="8">
        <f>TxDensSegPotRurM!X68*PopRurAtivaM!X68</f>
        <v>400.00085976249062</v>
      </c>
      <c r="Y68" s="8">
        <f>TxDensSegPotRurM!Y68*PopRurAtivaM!Y68</f>
        <v>413.70827558886856</v>
      </c>
      <c r="Z68" s="8">
        <f>TxDensSegPotRurM!Z68*PopRurAtivaM!Z68</f>
        <v>427.67309280811179</v>
      </c>
      <c r="AA68" s="8">
        <f>TxDensSegPotRurM!AA68*PopRurAtivaM!AA68</f>
        <v>442.1445700625203</v>
      </c>
      <c r="AB68" s="8">
        <f>TxDensSegPotRurM!AB68*PopRurAtivaM!AB68</f>
        <v>456.62011869221129</v>
      </c>
      <c r="AC68" s="8">
        <f>TxDensSegPotRurM!AC68*PopRurAtivaM!AC68</f>
        <v>470.83374217872313</v>
      </c>
      <c r="AD68" s="8">
        <f>TxDensSegPotRurM!AD68*PopRurAtivaM!AD68</f>
        <v>485.23781555345346</v>
      </c>
      <c r="AE68" s="8">
        <f>TxDensSegPotRurM!AE68*PopRurAtivaM!AE68</f>
        <v>497.12849325373861</v>
      </c>
      <c r="AF68" s="8">
        <f>TxDensSegPotRurM!AF68*PopRurAtivaM!AF68</f>
        <v>505.29702919568467</v>
      </c>
      <c r="AG68" s="8">
        <f>TxDensSegPotRurM!AG68*PopRurAtivaM!AG68</f>
        <v>511.02997796858625</v>
      </c>
      <c r="AH68" s="8">
        <f>TxDensSegPotRurM!AH68*PopRurAtivaM!AH68</f>
        <v>517.09813663975331</v>
      </c>
      <c r="AI68" s="8">
        <f>TxDensSegPotRurM!AI68*PopRurAtivaM!AI68</f>
        <v>523.23324681556721</v>
      </c>
      <c r="AJ68" s="8">
        <f>TxDensSegPotRurM!AJ68*PopRurAtivaM!AJ68</f>
        <v>529.33533361408911</v>
      </c>
      <c r="AK68" s="8">
        <f>TxDensSegPotRurM!AK68*PopRurAtivaM!AK68</f>
        <v>535.78484443672437</v>
      </c>
      <c r="AL68" s="8">
        <f>TxDensSegPotRurM!AL68*PopRurAtivaM!AL68</f>
        <v>542.72563454345743</v>
      </c>
      <c r="AM68" s="8">
        <f>TxDensSegPotRurM!AM68*PopRurAtivaM!AM68</f>
        <v>549.698995652451</v>
      </c>
      <c r="AN68" s="8">
        <f>TxDensSegPotRurM!AN68*PopRurAtivaM!AN68</f>
        <v>556.45747862153087</v>
      </c>
      <c r="AO68" s="8">
        <f>TxDensSegPotRurM!AO68*PopRurAtivaM!AO68</f>
        <v>565.89221227635869</v>
      </c>
      <c r="AP68" s="8">
        <f>TxDensSegPotRurM!AP68*PopRurAtivaM!AP68</f>
        <v>579.28115608063285</v>
      </c>
      <c r="AQ68" s="8">
        <f>TxDensSegPotRurM!AQ68*PopRurAtivaM!AQ68</f>
        <v>595.29568456713832</v>
      </c>
      <c r="AR68" s="8">
        <f>TxDensSegPotRurM!AR68*PopRurAtivaM!AR68</f>
        <v>610.6375313819558</v>
      </c>
      <c r="AS68" s="8">
        <f>TxDensSegPotRurM!AS68*PopRurAtivaM!AS68</f>
        <v>625.17143639069707</v>
      </c>
      <c r="AT68" s="8">
        <f>TxDensSegPotRurM!AT68*PopRurAtivaM!AT68</f>
        <v>640.90549235773619</v>
      </c>
      <c r="AU68" s="8">
        <f>TxDensSegPotRurM!AU68*PopRurAtivaM!AU68</f>
        <v>658.30519319038126</v>
      </c>
      <c r="AV68" s="8">
        <f>TxDensSegPotRurM!AV68*PopRurAtivaM!AV68</f>
        <v>675.94555753972963</v>
      </c>
      <c r="AW68" s="8">
        <f>TxDensSegPotRurM!AW68*PopRurAtivaM!AW68</f>
        <v>692.86845508928161</v>
      </c>
      <c r="AX68" s="8">
        <f>TxDensSegPotRurM!AX68*PopRurAtivaM!AX68</f>
        <v>710.27358442230343</v>
      </c>
      <c r="AY68" s="8">
        <f>TxDensSegPotRurM!AY68*PopRurAtivaM!AY68</f>
        <v>720.22131136273606</v>
      </c>
      <c r="AZ68" s="8">
        <f>TxDensSegPotRurM!AZ68*PopRurAtivaM!AZ68</f>
        <v>719.007136778465</v>
      </c>
      <c r="BA68" s="8">
        <f>TxDensSegPotRurM!BA68*PopRurAtivaM!BA68</f>
        <v>710.45589155995663</v>
      </c>
      <c r="BB68" s="8">
        <f>TxDensSegPotRurM!BB68*PopRurAtivaM!BB68</f>
        <v>702.14395273305752</v>
      </c>
      <c r="BC68" s="8">
        <f>TxDensSegPotRurM!BC68*PopRurAtivaM!BC68</f>
        <v>692.56264956805683</v>
      </c>
      <c r="BD68" s="8">
        <f>TxDensSegPotRurM!BD68*PopRurAtivaM!BD68</f>
        <v>685.2563404359546</v>
      </c>
      <c r="BE68" s="8">
        <f>TxDensSegPotRurM!BE68*PopRurAtivaM!BE68</f>
        <v>682.82437226716127</v>
      </c>
      <c r="BF68" s="8">
        <f>TxDensSegPotRurM!BF68*PopRurAtivaM!BF68</f>
        <v>683.5038395643204</v>
      </c>
      <c r="BG68" s="8">
        <f>TxDensSegPotRurM!BG68*PopRurAtivaM!BG68</f>
        <v>682.94153740029333</v>
      </c>
      <c r="BH68" s="8">
        <f>TxDensSegPotRurM!BH68*PopRurAtivaM!BH68</f>
        <v>681.95038370650104</v>
      </c>
      <c r="BI68" s="8">
        <f>TxDensSegPotRurM!BI68*PopRurAtivaM!BI68</f>
        <v>681.39486716794488</v>
      </c>
      <c r="BJ68" s="8">
        <f>TxDensSegPotRurM!BJ68*PopRurAtivaM!BJ68</f>
        <v>681.24784528274074</v>
      </c>
    </row>
    <row r="69" spans="1:62" x14ac:dyDescent="0.3">
      <c r="A69" s="10">
        <v>67</v>
      </c>
      <c r="B69" s="9"/>
      <c r="C69" s="9"/>
      <c r="D69" s="9"/>
      <c r="E69" s="9"/>
      <c r="F69" s="9"/>
      <c r="G69" s="9"/>
      <c r="H69" s="9"/>
      <c r="I69" s="9"/>
      <c r="J69" s="9"/>
      <c r="K69" s="9"/>
      <c r="L69" s="9"/>
      <c r="M69" s="9">
        <f>TxDensSegPotRurM!M69*PopRurAtivaM!M69</f>
        <v>0</v>
      </c>
      <c r="N69" s="9">
        <f>TxDensSegPotRurM!N69*PopRurAtivaM!N69</f>
        <v>0</v>
      </c>
      <c r="O69" s="9">
        <f>TxDensSegPotRurM!O69*PopRurAtivaM!O69</f>
        <v>375.16572481827319</v>
      </c>
      <c r="P69" s="9">
        <f>TxDensSegPotRurM!P69*PopRurAtivaM!P69</f>
        <v>0</v>
      </c>
      <c r="Q69" s="8">
        <f>TxDensSegPotRurM!Q69*PopRurAtivaM!Q69</f>
        <v>0</v>
      </c>
      <c r="R69" s="8">
        <f>TxDensSegPotRurM!R69*PopRurAtivaM!R69</f>
        <v>0</v>
      </c>
      <c r="S69" s="8">
        <f>TxDensSegPotRurM!S69*PopRurAtivaM!S69</f>
        <v>0</v>
      </c>
      <c r="T69" s="8">
        <f>TxDensSegPotRurM!T69*PopRurAtivaM!T69</f>
        <v>0</v>
      </c>
      <c r="U69" s="8">
        <f>TxDensSegPotRurM!U69*PopRurAtivaM!U69</f>
        <v>0</v>
      </c>
      <c r="V69" s="8">
        <f>TxDensSegPotRurM!V69*PopRurAtivaM!V69</f>
        <v>0</v>
      </c>
      <c r="W69" s="8">
        <f>TxDensSegPotRurM!W69*PopRurAtivaM!W69</f>
        <v>0</v>
      </c>
      <c r="X69" s="8">
        <f>TxDensSegPotRurM!X69*PopRurAtivaM!X69</f>
        <v>0</v>
      </c>
      <c r="Y69" s="8">
        <f>TxDensSegPotRurM!Y69*PopRurAtivaM!Y69</f>
        <v>0</v>
      </c>
      <c r="Z69" s="8">
        <f>TxDensSegPotRurM!Z69*PopRurAtivaM!Z69</f>
        <v>0</v>
      </c>
      <c r="AA69" s="8">
        <f>TxDensSegPotRurM!AA69*PopRurAtivaM!AA69</f>
        <v>0</v>
      </c>
      <c r="AB69" s="8">
        <f>TxDensSegPotRurM!AB69*PopRurAtivaM!AB69</f>
        <v>0</v>
      </c>
      <c r="AC69" s="8">
        <f>TxDensSegPotRurM!AC69*PopRurAtivaM!AC69</f>
        <v>0</v>
      </c>
      <c r="AD69" s="8">
        <f>TxDensSegPotRurM!AD69*PopRurAtivaM!AD69</f>
        <v>0</v>
      </c>
      <c r="AE69" s="8">
        <f>TxDensSegPotRurM!AE69*PopRurAtivaM!AE69</f>
        <v>0</v>
      </c>
      <c r="AF69" s="8">
        <f>TxDensSegPotRurM!AF69*PopRurAtivaM!AF69</f>
        <v>0</v>
      </c>
      <c r="AG69" s="8">
        <f>TxDensSegPotRurM!AG69*PopRurAtivaM!AG69</f>
        <v>0</v>
      </c>
      <c r="AH69" s="8">
        <f>TxDensSegPotRurM!AH69*PopRurAtivaM!AH69</f>
        <v>0</v>
      </c>
      <c r="AI69" s="8">
        <f>TxDensSegPotRurM!AI69*PopRurAtivaM!AI69</f>
        <v>0</v>
      </c>
      <c r="AJ69" s="8">
        <f>TxDensSegPotRurM!AJ69*PopRurAtivaM!AJ69</f>
        <v>0</v>
      </c>
      <c r="AK69" s="8">
        <f>TxDensSegPotRurM!AK69*PopRurAtivaM!AK69</f>
        <v>0</v>
      </c>
      <c r="AL69" s="8">
        <f>TxDensSegPotRurM!AL69*PopRurAtivaM!AL69</f>
        <v>0</v>
      </c>
      <c r="AM69" s="8">
        <f>TxDensSegPotRurM!AM69*PopRurAtivaM!AM69</f>
        <v>0</v>
      </c>
      <c r="AN69" s="8">
        <f>TxDensSegPotRurM!AN69*PopRurAtivaM!AN69</f>
        <v>0</v>
      </c>
      <c r="AO69" s="8">
        <f>TxDensSegPotRurM!AO69*PopRurAtivaM!AO69</f>
        <v>0</v>
      </c>
      <c r="AP69" s="8">
        <f>TxDensSegPotRurM!AP69*PopRurAtivaM!AP69</f>
        <v>0</v>
      </c>
      <c r="AQ69" s="8">
        <f>TxDensSegPotRurM!AQ69*PopRurAtivaM!AQ69</f>
        <v>0</v>
      </c>
      <c r="AR69" s="8">
        <f>TxDensSegPotRurM!AR69*PopRurAtivaM!AR69</f>
        <v>0</v>
      </c>
      <c r="AS69" s="8">
        <f>TxDensSegPotRurM!AS69*PopRurAtivaM!AS69</f>
        <v>0</v>
      </c>
      <c r="AT69" s="8">
        <f>TxDensSegPotRurM!AT69*PopRurAtivaM!AT69</f>
        <v>0</v>
      </c>
      <c r="AU69" s="8">
        <f>TxDensSegPotRurM!AU69*PopRurAtivaM!AU69</f>
        <v>0</v>
      </c>
      <c r="AV69" s="8">
        <f>TxDensSegPotRurM!AV69*PopRurAtivaM!AV69</f>
        <v>0</v>
      </c>
      <c r="AW69" s="8">
        <f>TxDensSegPotRurM!AW69*PopRurAtivaM!AW69</f>
        <v>0</v>
      </c>
      <c r="AX69" s="8">
        <f>TxDensSegPotRurM!AX69*PopRurAtivaM!AX69</f>
        <v>0</v>
      </c>
      <c r="AY69" s="8">
        <f>TxDensSegPotRurM!AY69*PopRurAtivaM!AY69</f>
        <v>0</v>
      </c>
      <c r="AZ69" s="8">
        <f>TxDensSegPotRurM!AZ69*PopRurAtivaM!AZ69</f>
        <v>0</v>
      </c>
      <c r="BA69" s="8">
        <f>TxDensSegPotRurM!BA69*PopRurAtivaM!BA69</f>
        <v>0</v>
      </c>
      <c r="BB69" s="8">
        <f>TxDensSegPotRurM!BB69*PopRurAtivaM!BB69</f>
        <v>0</v>
      </c>
      <c r="BC69" s="8">
        <f>TxDensSegPotRurM!BC69*PopRurAtivaM!BC69</f>
        <v>0</v>
      </c>
      <c r="BD69" s="8">
        <f>TxDensSegPotRurM!BD69*PopRurAtivaM!BD69</f>
        <v>0</v>
      </c>
      <c r="BE69" s="8">
        <f>TxDensSegPotRurM!BE69*PopRurAtivaM!BE69</f>
        <v>0</v>
      </c>
      <c r="BF69" s="8">
        <f>TxDensSegPotRurM!BF69*PopRurAtivaM!BF69</f>
        <v>0</v>
      </c>
      <c r="BG69" s="8">
        <f>TxDensSegPotRurM!BG69*PopRurAtivaM!BG69</f>
        <v>0</v>
      </c>
      <c r="BH69" s="8">
        <f>TxDensSegPotRurM!BH69*PopRurAtivaM!BH69</f>
        <v>0</v>
      </c>
      <c r="BI69" s="8">
        <f>TxDensSegPotRurM!BI69*PopRurAtivaM!BI69</f>
        <v>0</v>
      </c>
      <c r="BJ69" s="8">
        <f>TxDensSegPotRurM!BJ69*PopRurAtivaM!BJ69</f>
        <v>0</v>
      </c>
    </row>
    <row r="70" spans="1:62" x14ac:dyDescent="0.3">
      <c r="A70" s="10">
        <v>68</v>
      </c>
      <c r="B70" s="9"/>
      <c r="C70" s="9"/>
      <c r="D70" s="9"/>
      <c r="E70" s="9"/>
      <c r="F70" s="9"/>
      <c r="G70" s="9"/>
      <c r="H70" s="9"/>
      <c r="I70" s="9"/>
      <c r="J70" s="9"/>
      <c r="K70" s="9"/>
      <c r="L70" s="9"/>
      <c r="M70" s="9">
        <f>TxDensSegPotRurM!M70*PopRurAtivaM!M70</f>
        <v>0</v>
      </c>
      <c r="N70" s="9">
        <f>TxDensSegPotRurM!N70*PopRurAtivaM!N70</f>
        <v>581.97461358462931</v>
      </c>
      <c r="O70" s="9">
        <f>TxDensSegPotRurM!O70*PopRurAtivaM!O70</f>
        <v>320.91938439109504</v>
      </c>
      <c r="P70" s="9">
        <f>TxDensSegPotRurM!P70*PopRurAtivaM!P70</f>
        <v>0</v>
      </c>
      <c r="Q70" s="8">
        <f>TxDensSegPotRurM!Q70*PopRurAtivaM!Q70</f>
        <v>0</v>
      </c>
      <c r="R70" s="8">
        <f>TxDensSegPotRurM!R70*PopRurAtivaM!R70</f>
        <v>0</v>
      </c>
      <c r="S70" s="8">
        <f>TxDensSegPotRurM!S70*PopRurAtivaM!S70</f>
        <v>0</v>
      </c>
      <c r="T70" s="8">
        <f>TxDensSegPotRurM!T70*PopRurAtivaM!T70</f>
        <v>0</v>
      </c>
      <c r="U70" s="8">
        <f>TxDensSegPotRurM!U70*PopRurAtivaM!U70</f>
        <v>0</v>
      </c>
      <c r="V70" s="8">
        <f>TxDensSegPotRurM!V70*PopRurAtivaM!V70</f>
        <v>0</v>
      </c>
      <c r="W70" s="8">
        <f>TxDensSegPotRurM!W70*PopRurAtivaM!W70</f>
        <v>0</v>
      </c>
      <c r="X70" s="8">
        <f>TxDensSegPotRurM!X70*PopRurAtivaM!X70</f>
        <v>0</v>
      </c>
      <c r="Y70" s="8">
        <f>TxDensSegPotRurM!Y70*PopRurAtivaM!Y70</f>
        <v>0</v>
      </c>
      <c r="Z70" s="8">
        <f>TxDensSegPotRurM!Z70*PopRurAtivaM!Z70</f>
        <v>0</v>
      </c>
      <c r="AA70" s="8">
        <f>TxDensSegPotRurM!AA70*PopRurAtivaM!AA70</f>
        <v>0</v>
      </c>
      <c r="AB70" s="8">
        <f>TxDensSegPotRurM!AB70*PopRurAtivaM!AB70</f>
        <v>0</v>
      </c>
      <c r="AC70" s="8">
        <f>TxDensSegPotRurM!AC70*PopRurAtivaM!AC70</f>
        <v>0</v>
      </c>
      <c r="AD70" s="8">
        <f>TxDensSegPotRurM!AD70*PopRurAtivaM!AD70</f>
        <v>0</v>
      </c>
      <c r="AE70" s="8">
        <f>TxDensSegPotRurM!AE70*PopRurAtivaM!AE70</f>
        <v>0</v>
      </c>
      <c r="AF70" s="8">
        <f>TxDensSegPotRurM!AF70*PopRurAtivaM!AF70</f>
        <v>0</v>
      </c>
      <c r="AG70" s="8">
        <f>TxDensSegPotRurM!AG70*PopRurAtivaM!AG70</f>
        <v>0</v>
      </c>
      <c r="AH70" s="8">
        <f>TxDensSegPotRurM!AH70*PopRurAtivaM!AH70</f>
        <v>0</v>
      </c>
      <c r="AI70" s="8">
        <f>TxDensSegPotRurM!AI70*PopRurAtivaM!AI70</f>
        <v>0</v>
      </c>
      <c r="AJ70" s="8">
        <f>TxDensSegPotRurM!AJ70*PopRurAtivaM!AJ70</f>
        <v>0</v>
      </c>
      <c r="AK70" s="8">
        <f>TxDensSegPotRurM!AK70*PopRurAtivaM!AK70</f>
        <v>0</v>
      </c>
      <c r="AL70" s="8">
        <f>TxDensSegPotRurM!AL70*PopRurAtivaM!AL70</f>
        <v>0</v>
      </c>
      <c r="AM70" s="8">
        <f>TxDensSegPotRurM!AM70*PopRurAtivaM!AM70</f>
        <v>0</v>
      </c>
      <c r="AN70" s="8">
        <f>TxDensSegPotRurM!AN70*PopRurAtivaM!AN70</f>
        <v>0</v>
      </c>
      <c r="AO70" s="8">
        <f>TxDensSegPotRurM!AO70*PopRurAtivaM!AO70</f>
        <v>0</v>
      </c>
      <c r="AP70" s="8">
        <f>TxDensSegPotRurM!AP70*PopRurAtivaM!AP70</f>
        <v>0</v>
      </c>
      <c r="AQ70" s="8">
        <f>TxDensSegPotRurM!AQ70*PopRurAtivaM!AQ70</f>
        <v>0</v>
      </c>
      <c r="AR70" s="8">
        <f>TxDensSegPotRurM!AR70*PopRurAtivaM!AR70</f>
        <v>0</v>
      </c>
      <c r="AS70" s="8">
        <f>TxDensSegPotRurM!AS70*PopRurAtivaM!AS70</f>
        <v>0</v>
      </c>
      <c r="AT70" s="8">
        <f>TxDensSegPotRurM!AT70*PopRurAtivaM!AT70</f>
        <v>0</v>
      </c>
      <c r="AU70" s="8">
        <f>TxDensSegPotRurM!AU70*PopRurAtivaM!AU70</f>
        <v>0</v>
      </c>
      <c r="AV70" s="8">
        <f>TxDensSegPotRurM!AV70*PopRurAtivaM!AV70</f>
        <v>0</v>
      </c>
      <c r="AW70" s="8">
        <f>TxDensSegPotRurM!AW70*PopRurAtivaM!AW70</f>
        <v>0</v>
      </c>
      <c r="AX70" s="8">
        <f>TxDensSegPotRurM!AX70*PopRurAtivaM!AX70</f>
        <v>0</v>
      </c>
      <c r="AY70" s="8">
        <f>TxDensSegPotRurM!AY70*PopRurAtivaM!AY70</f>
        <v>0</v>
      </c>
      <c r="AZ70" s="8">
        <f>TxDensSegPotRurM!AZ70*PopRurAtivaM!AZ70</f>
        <v>0</v>
      </c>
      <c r="BA70" s="8">
        <f>TxDensSegPotRurM!BA70*PopRurAtivaM!BA70</f>
        <v>0</v>
      </c>
      <c r="BB70" s="8">
        <f>TxDensSegPotRurM!BB70*PopRurAtivaM!BB70</f>
        <v>0</v>
      </c>
      <c r="BC70" s="8">
        <f>TxDensSegPotRurM!BC70*PopRurAtivaM!BC70</f>
        <v>0</v>
      </c>
      <c r="BD70" s="8">
        <f>TxDensSegPotRurM!BD70*PopRurAtivaM!BD70</f>
        <v>0</v>
      </c>
      <c r="BE70" s="8">
        <f>TxDensSegPotRurM!BE70*PopRurAtivaM!BE70</f>
        <v>0</v>
      </c>
      <c r="BF70" s="8">
        <f>TxDensSegPotRurM!BF70*PopRurAtivaM!BF70</f>
        <v>0</v>
      </c>
      <c r="BG70" s="8">
        <f>TxDensSegPotRurM!BG70*PopRurAtivaM!BG70</f>
        <v>0</v>
      </c>
      <c r="BH70" s="8">
        <f>TxDensSegPotRurM!BH70*PopRurAtivaM!BH70</f>
        <v>0</v>
      </c>
      <c r="BI70" s="8">
        <f>TxDensSegPotRurM!BI70*PopRurAtivaM!BI70</f>
        <v>0</v>
      </c>
      <c r="BJ70" s="8">
        <f>TxDensSegPotRurM!BJ70*PopRurAtivaM!BJ70</f>
        <v>0</v>
      </c>
    </row>
    <row r="71" spans="1:62" x14ac:dyDescent="0.3">
      <c r="A71" s="10">
        <v>69</v>
      </c>
      <c r="B71" s="9"/>
      <c r="C71" s="9"/>
      <c r="D71" s="9"/>
      <c r="E71" s="9"/>
      <c r="F71" s="9"/>
      <c r="G71" s="9"/>
      <c r="H71" s="9"/>
      <c r="I71" s="9"/>
      <c r="J71" s="9"/>
      <c r="K71" s="9"/>
      <c r="L71" s="9"/>
      <c r="M71" s="9">
        <f>TxDensSegPotRurM!M71*PopRurAtivaM!M71</f>
        <v>0</v>
      </c>
      <c r="N71" s="9">
        <f>TxDensSegPotRurM!N71*PopRurAtivaM!N71</f>
        <v>0</v>
      </c>
      <c r="O71" s="9">
        <f>TxDensSegPotRurM!O71*PopRurAtivaM!O71</f>
        <v>339.95537526719517</v>
      </c>
      <c r="P71" s="9">
        <f>TxDensSegPotRurM!P71*PopRurAtivaM!P71</f>
        <v>578.21865696053521</v>
      </c>
      <c r="Q71" s="8">
        <f>TxDensSegPotRurM!Q71*PopRurAtivaM!Q71</f>
        <v>608.07808299473129</v>
      </c>
      <c r="R71" s="8">
        <f>TxDensSegPotRurM!R71*PopRurAtivaM!R71</f>
        <v>639.67600472244044</v>
      </c>
      <c r="S71" s="8">
        <f>TxDensSegPotRurM!S71*PopRurAtivaM!S71</f>
        <v>671.17698026172684</v>
      </c>
      <c r="T71" s="8">
        <f>TxDensSegPotRurM!T71*PopRurAtivaM!T71</f>
        <v>701.63551195471507</v>
      </c>
      <c r="U71" s="8">
        <f>TxDensSegPotRurM!U71*PopRurAtivaM!U71</f>
        <v>731.51563436621495</v>
      </c>
      <c r="V71" s="8">
        <f>TxDensSegPotRurM!V71*PopRurAtivaM!V71</f>
        <v>762.92184228311078</v>
      </c>
      <c r="W71" s="8">
        <f>TxDensSegPotRurM!W71*PopRurAtivaM!W71</f>
        <v>795.51210083838271</v>
      </c>
      <c r="X71" s="8">
        <f>TxDensSegPotRurM!X71*PopRurAtivaM!X71</f>
        <v>828.23851977065283</v>
      </c>
      <c r="Y71" s="8">
        <f>TxDensSegPotRurM!Y71*PopRurAtivaM!Y71</f>
        <v>861.02920640086609</v>
      </c>
      <c r="Z71" s="8">
        <f>TxDensSegPotRurM!Z71*PopRurAtivaM!Z71</f>
        <v>893.72185755964085</v>
      </c>
      <c r="AA71" s="8">
        <f>TxDensSegPotRurM!AA71*PopRurAtivaM!AA71</f>
        <v>926.38618735999978</v>
      </c>
      <c r="AB71" s="8">
        <f>TxDensSegPotRurM!AB71*PopRurAtivaM!AB71</f>
        <v>958.62896463317236</v>
      </c>
      <c r="AC71" s="8">
        <f>TxDensSegPotRurM!AC71*PopRurAtivaM!AC71</f>
        <v>991.47302613116904</v>
      </c>
      <c r="AD71" s="8">
        <f>TxDensSegPotRurM!AD71*PopRurAtivaM!AD71</f>
        <v>1025.4967811354782</v>
      </c>
      <c r="AE71" s="8">
        <f>TxDensSegPotRurM!AE71*PopRurAtivaM!AE71</f>
        <v>1059.5401432340748</v>
      </c>
      <c r="AF71" s="8">
        <f>TxDensSegPotRurM!AF71*PopRurAtivaM!AF71</f>
        <v>1092.9767746927673</v>
      </c>
      <c r="AG71" s="8">
        <f>TxDensSegPotRurM!AG71*PopRurAtivaM!AG71</f>
        <v>1126.8425836597585</v>
      </c>
      <c r="AH71" s="8">
        <f>TxDensSegPotRurM!AH71*PopRurAtivaM!AH71</f>
        <v>1154.8839963402747</v>
      </c>
      <c r="AI71" s="8">
        <f>TxDensSegPotRurM!AI71*PopRurAtivaM!AI71</f>
        <v>1174.2950196851373</v>
      </c>
      <c r="AJ71" s="8">
        <f>TxDensSegPotRurM!AJ71*PopRurAtivaM!AJ71</f>
        <v>1188.0461284789392</v>
      </c>
      <c r="AK71" s="8">
        <f>TxDensSegPotRurM!AK71*PopRurAtivaM!AK71</f>
        <v>1202.5619139499629</v>
      </c>
      <c r="AL71" s="8">
        <f>TxDensSegPotRurM!AL71*PopRurAtivaM!AL71</f>
        <v>1217.2258419111604</v>
      </c>
      <c r="AM71" s="8">
        <f>TxDensSegPotRurM!AM71*PopRurAtivaM!AM71</f>
        <v>1231.8026272310792</v>
      </c>
      <c r="AN71" s="8">
        <f>TxDensSegPotRurM!AN71*PopRurAtivaM!AN71</f>
        <v>1247.1800355677474</v>
      </c>
      <c r="AO71" s="8">
        <f>TxDensSegPotRurM!AO71*PopRurAtivaM!AO71</f>
        <v>1263.6902982410404</v>
      </c>
      <c r="AP71" s="8">
        <f>TxDensSegPotRurM!AP71*PopRurAtivaM!AP71</f>
        <v>1280.2724535933887</v>
      </c>
      <c r="AQ71" s="8">
        <f>TxDensSegPotRurM!AQ71*PopRurAtivaM!AQ71</f>
        <v>1296.3502709093354</v>
      </c>
      <c r="AR71" s="8">
        <f>TxDensSegPotRurM!AR71*PopRurAtivaM!AR71</f>
        <v>1318.65878707672</v>
      </c>
      <c r="AS71" s="8">
        <f>TxDensSegPotRurM!AS71*PopRurAtivaM!AS71</f>
        <v>1350.1837268423581</v>
      </c>
      <c r="AT71" s="8">
        <f>TxDensSegPotRurM!AT71*PopRurAtivaM!AT71</f>
        <v>1387.8217228937071</v>
      </c>
      <c r="AU71" s="8">
        <f>TxDensSegPotRurM!AU71*PopRurAtivaM!AU71</f>
        <v>1423.8955085341006</v>
      </c>
      <c r="AV71" s="8">
        <f>TxDensSegPotRurM!AV71*PopRurAtivaM!AV71</f>
        <v>1458.0837452738238</v>
      </c>
      <c r="AW71" s="8">
        <f>TxDensSegPotRurM!AW71*PopRurAtivaM!AW71</f>
        <v>1495.0714393646292</v>
      </c>
      <c r="AX71" s="8">
        <f>TxDensSegPotRurM!AX71*PopRurAtivaM!AX71</f>
        <v>1535.9446059734557</v>
      </c>
      <c r="AY71" s="8">
        <f>TxDensSegPotRurM!AY71*PopRurAtivaM!AY71</f>
        <v>1577.3798426185301</v>
      </c>
      <c r="AZ71" s="8">
        <f>TxDensSegPotRurM!AZ71*PopRurAtivaM!AZ71</f>
        <v>1617.1452084000994</v>
      </c>
      <c r="BA71" s="8">
        <f>TxDensSegPotRurM!BA71*PopRurAtivaM!BA71</f>
        <v>1658.042339235277</v>
      </c>
      <c r="BB71" s="8">
        <f>TxDensSegPotRurM!BB71*PopRurAtivaM!BB71</f>
        <v>1681.5338167580217</v>
      </c>
      <c r="BC71" s="8">
        <f>TxDensSegPotRurM!BC71*PopRurAtivaM!BC71</f>
        <v>1678.9500374441038</v>
      </c>
      <c r="BD71" s="8">
        <f>TxDensSegPotRurM!BD71*PopRurAtivaM!BD71</f>
        <v>1659.2154970434935</v>
      </c>
      <c r="BE71" s="8">
        <f>TxDensSegPotRurM!BE71*PopRurAtivaM!BE71</f>
        <v>1640.0245088678596</v>
      </c>
      <c r="BF71" s="8">
        <f>TxDensSegPotRurM!BF71*PopRurAtivaM!BF71</f>
        <v>1617.8554209265217</v>
      </c>
      <c r="BG71" s="8">
        <f>TxDensSegPotRurM!BG71*PopRurAtivaM!BG71</f>
        <v>1600.9878734239855</v>
      </c>
      <c r="BH71" s="8">
        <f>TxDensSegPotRurM!BH71*PopRurAtivaM!BH71</f>
        <v>1595.4967977404024</v>
      </c>
      <c r="BI71" s="8">
        <f>TxDensSegPotRurM!BI71*PopRurAtivaM!BI71</f>
        <v>1597.2679719243947</v>
      </c>
      <c r="BJ71" s="8">
        <f>TxDensSegPotRurM!BJ71*PopRurAtivaM!BJ71</f>
        <v>1596.1296711726898</v>
      </c>
    </row>
    <row r="72" spans="1:62" x14ac:dyDescent="0.3">
      <c r="A72" s="10">
        <v>70</v>
      </c>
      <c r="B72" s="9"/>
      <c r="C72" s="9"/>
      <c r="D72" s="9"/>
      <c r="E72" s="9"/>
      <c r="F72" s="9"/>
      <c r="G72" s="9"/>
      <c r="H72" s="9"/>
      <c r="I72" s="9"/>
      <c r="J72" s="9"/>
      <c r="K72" s="9"/>
      <c r="L72" s="9"/>
      <c r="M72" s="9">
        <f>TxDensSegPotRurM!M72*PopRurAtivaM!M72</f>
        <v>0</v>
      </c>
      <c r="N72" s="9">
        <f>TxDensSegPotRurM!N72*PopRurAtivaM!N72</f>
        <v>0</v>
      </c>
      <c r="O72" s="9">
        <f>TxDensSegPotRurM!O72*PopRurAtivaM!O72</f>
        <v>0</v>
      </c>
      <c r="P72" s="9">
        <f>TxDensSegPotRurM!P72*PopRurAtivaM!P72</f>
        <v>0</v>
      </c>
      <c r="Q72" s="8">
        <f>TxDensSegPotRurM!Q72*PopRurAtivaM!Q72</f>
        <v>0</v>
      </c>
      <c r="R72" s="8">
        <f>TxDensSegPotRurM!R72*PopRurAtivaM!R72</f>
        <v>0</v>
      </c>
      <c r="S72" s="8">
        <f>TxDensSegPotRurM!S72*PopRurAtivaM!S72</f>
        <v>0</v>
      </c>
      <c r="T72" s="8">
        <f>TxDensSegPotRurM!T72*PopRurAtivaM!T72</f>
        <v>0</v>
      </c>
      <c r="U72" s="8">
        <f>TxDensSegPotRurM!U72*PopRurAtivaM!U72</f>
        <v>0</v>
      </c>
      <c r="V72" s="8">
        <f>TxDensSegPotRurM!V72*PopRurAtivaM!V72</f>
        <v>0</v>
      </c>
      <c r="W72" s="8">
        <f>TxDensSegPotRurM!W72*PopRurAtivaM!W72</f>
        <v>0</v>
      </c>
      <c r="X72" s="8">
        <f>TxDensSegPotRurM!X72*PopRurAtivaM!X72</f>
        <v>0</v>
      </c>
      <c r="Y72" s="8">
        <f>TxDensSegPotRurM!Y72*PopRurAtivaM!Y72</f>
        <v>0</v>
      </c>
      <c r="Z72" s="8">
        <f>TxDensSegPotRurM!Z72*PopRurAtivaM!Z72</f>
        <v>0</v>
      </c>
      <c r="AA72" s="8">
        <f>TxDensSegPotRurM!AA72*PopRurAtivaM!AA72</f>
        <v>0</v>
      </c>
      <c r="AB72" s="8">
        <f>TxDensSegPotRurM!AB72*PopRurAtivaM!AB72</f>
        <v>0</v>
      </c>
      <c r="AC72" s="8">
        <f>TxDensSegPotRurM!AC72*PopRurAtivaM!AC72</f>
        <v>0</v>
      </c>
      <c r="AD72" s="8">
        <f>TxDensSegPotRurM!AD72*PopRurAtivaM!AD72</f>
        <v>0</v>
      </c>
      <c r="AE72" s="8">
        <f>TxDensSegPotRurM!AE72*PopRurAtivaM!AE72</f>
        <v>0</v>
      </c>
      <c r="AF72" s="8">
        <f>TxDensSegPotRurM!AF72*PopRurAtivaM!AF72</f>
        <v>0</v>
      </c>
      <c r="AG72" s="8">
        <f>TxDensSegPotRurM!AG72*PopRurAtivaM!AG72</f>
        <v>0</v>
      </c>
      <c r="AH72" s="8">
        <f>TxDensSegPotRurM!AH72*PopRurAtivaM!AH72</f>
        <v>0</v>
      </c>
      <c r="AI72" s="8">
        <f>TxDensSegPotRurM!AI72*PopRurAtivaM!AI72</f>
        <v>0</v>
      </c>
      <c r="AJ72" s="8">
        <f>TxDensSegPotRurM!AJ72*PopRurAtivaM!AJ72</f>
        <v>0</v>
      </c>
      <c r="AK72" s="8">
        <f>TxDensSegPotRurM!AK72*PopRurAtivaM!AK72</f>
        <v>0</v>
      </c>
      <c r="AL72" s="8">
        <f>TxDensSegPotRurM!AL72*PopRurAtivaM!AL72</f>
        <v>0</v>
      </c>
      <c r="AM72" s="8">
        <f>TxDensSegPotRurM!AM72*PopRurAtivaM!AM72</f>
        <v>0</v>
      </c>
      <c r="AN72" s="8">
        <f>TxDensSegPotRurM!AN72*PopRurAtivaM!AN72</f>
        <v>0</v>
      </c>
      <c r="AO72" s="8">
        <f>TxDensSegPotRurM!AO72*PopRurAtivaM!AO72</f>
        <v>0</v>
      </c>
      <c r="AP72" s="8">
        <f>TxDensSegPotRurM!AP72*PopRurAtivaM!AP72</f>
        <v>0</v>
      </c>
      <c r="AQ72" s="8">
        <f>TxDensSegPotRurM!AQ72*PopRurAtivaM!AQ72</f>
        <v>0</v>
      </c>
      <c r="AR72" s="8">
        <f>TxDensSegPotRurM!AR72*PopRurAtivaM!AR72</f>
        <v>0</v>
      </c>
      <c r="AS72" s="8">
        <f>TxDensSegPotRurM!AS72*PopRurAtivaM!AS72</f>
        <v>0</v>
      </c>
      <c r="AT72" s="8">
        <f>TxDensSegPotRurM!AT72*PopRurAtivaM!AT72</f>
        <v>0</v>
      </c>
      <c r="AU72" s="8">
        <f>TxDensSegPotRurM!AU72*PopRurAtivaM!AU72</f>
        <v>0</v>
      </c>
      <c r="AV72" s="8">
        <f>TxDensSegPotRurM!AV72*PopRurAtivaM!AV72</f>
        <v>0</v>
      </c>
      <c r="AW72" s="8">
        <f>TxDensSegPotRurM!AW72*PopRurAtivaM!AW72</f>
        <v>0</v>
      </c>
      <c r="AX72" s="8">
        <f>TxDensSegPotRurM!AX72*PopRurAtivaM!AX72</f>
        <v>0</v>
      </c>
      <c r="AY72" s="8">
        <f>TxDensSegPotRurM!AY72*PopRurAtivaM!AY72</f>
        <v>0</v>
      </c>
      <c r="AZ72" s="8">
        <f>TxDensSegPotRurM!AZ72*PopRurAtivaM!AZ72</f>
        <v>0</v>
      </c>
      <c r="BA72" s="8">
        <f>TxDensSegPotRurM!BA72*PopRurAtivaM!BA72</f>
        <v>0</v>
      </c>
      <c r="BB72" s="8">
        <f>TxDensSegPotRurM!BB72*PopRurAtivaM!BB72</f>
        <v>0</v>
      </c>
      <c r="BC72" s="8">
        <f>TxDensSegPotRurM!BC72*PopRurAtivaM!BC72</f>
        <v>0</v>
      </c>
      <c r="BD72" s="8">
        <f>TxDensSegPotRurM!BD72*PopRurAtivaM!BD72</f>
        <v>0</v>
      </c>
      <c r="BE72" s="8">
        <f>TxDensSegPotRurM!BE72*PopRurAtivaM!BE72</f>
        <v>0</v>
      </c>
      <c r="BF72" s="8">
        <f>TxDensSegPotRurM!BF72*PopRurAtivaM!BF72</f>
        <v>0</v>
      </c>
      <c r="BG72" s="8">
        <f>TxDensSegPotRurM!BG72*PopRurAtivaM!BG72</f>
        <v>0</v>
      </c>
      <c r="BH72" s="8">
        <f>TxDensSegPotRurM!BH72*PopRurAtivaM!BH72</f>
        <v>0</v>
      </c>
      <c r="BI72" s="8">
        <f>TxDensSegPotRurM!BI72*PopRurAtivaM!BI72</f>
        <v>0</v>
      </c>
      <c r="BJ72" s="8">
        <f>TxDensSegPotRurM!BJ72*PopRurAtivaM!BJ72</f>
        <v>0</v>
      </c>
    </row>
    <row r="73" spans="1:62" x14ac:dyDescent="0.3">
      <c r="A73" s="10">
        <v>71</v>
      </c>
      <c r="B73" s="9"/>
      <c r="C73" s="9"/>
      <c r="D73" s="9"/>
      <c r="E73" s="9"/>
      <c r="F73" s="9"/>
      <c r="G73" s="9"/>
      <c r="H73" s="9"/>
      <c r="I73" s="9"/>
      <c r="J73" s="9"/>
      <c r="K73" s="9"/>
      <c r="L73" s="9"/>
      <c r="M73" s="9">
        <f>TxDensSegPotRurM!M73*PopRurAtivaM!M73</f>
        <v>0</v>
      </c>
      <c r="N73" s="9">
        <f>TxDensSegPotRurM!N73*PopRurAtivaM!N73</f>
        <v>0</v>
      </c>
      <c r="O73" s="9">
        <f>TxDensSegPotRurM!O73*PopRurAtivaM!O73</f>
        <v>0</v>
      </c>
      <c r="P73" s="9">
        <f>TxDensSegPotRurM!P73*PopRurAtivaM!P73</f>
        <v>0</v>
      </c>
      <c r="Q73" s="8">
        <f>TxDensSegPotRurM!Q73*PopRurAtivaM!Q73</f>
        <v>0</v>
      </c>
      <c r="R73" s="8">
        <f>TxDensSegPotRurM!R73*PopRurAtivaM!R73</f>
        <v>0</v>
      </c>
      <c r="S73" s="8">
        <f>TxDensSegPotRurM!S73*PopRurAtivaM!S73</f>
        <v>0</v>
      </c>
      <c r="T73" s="8">
        <f>TxDensSegPotRurM!T73*PopRurAtivaM!T73</f>
        <v>0</v>
      </c>
      <c r="U73" s="8">
        <f>TxDensSegPotRurM!U73*PopRurAtivaM!U73</f>
        <v>0</v>
      </c>
      <c r="V73" s="8">
        <f>TxDensSegPotRurM!V73*PopRurAtivaM!V73</f>
        <v>0</v>
      </c>
      <c r="W73" s="8">
        <f>TxDensSegPotRurM!W73*PopRurAtivaM!W73</f>
        <v>0</v>
      </c>
      <c r="X73" s="8">
        <f>TxDensSegPotRurM!X73*PopRurAtivaM!X73</f>
        <v>0</v>
      </c>
      <c r="Y73" s="8">
        <f>TxDensSegPotRurM!Y73*PopRurAtivaM!Y73</f>
        <v>0</v>
      </c>
      <c r="Z73" s="8">
        <f>TxDensSegPotRurM!Z73*PopRurAtivaM!Z73</f>
        <v>0</v>
      </c>
      <c r="AA73" s="8">
        <f>TxDensSegPotRurM!AA73*PopRurAtivaM!AA73</f>
        <v>0</v>
      </c>
      <c r="AB73" s="8">
        <f>TxDensSegPotRurM!AB73*PopRurAtivaM!AB73</f>
        <v>0</v>
      </c>
      <c r="AC73" s="8">
        <f>TxDensSegPotRurM!AC73*PopRurAtivaM!AC73</f>
        <v>0</v>
      </c>
      <c r="AD73" s="8">
        <f>TxDensSegPotRurM!AD73*PopRurAtivaM!AD73</f>
        <v>0</v>
      </c>
      <c r="AE73" s="8">
        <f>TxDensSegPotRurM!AE73*PopRurAtivaM!AE73</f>
        <v>0</v>
      </c>
      <c r="AF73" s="8">
        <f>TxDensSegPotRurM!AF73*PopRurAtivaM!AF73</f>
        <v>0</v>
      </c>
      <c r="AG73" s="8">
        <f>TxDensSegPotRurM!AG73*PopRurAtivaM!AG73</f>
        <v>0</v>
      </c>
      <c r="AH73" s="8">
        <f>TxDensSegPotRurM!AH73*PopRurAtivaM!AH73</f>
        <v>0</v>
      </c>
      <c r="AI73" s="8">
        <f>TxDensSegPotRurM!AI73*PopRurAtivaM!AI73</f>
        <v>0</v>
      </c>
      <c r="AJ73" s="8">
        <f>TxDensSegPotRurM!AJ73*PopRurAtivaM!AJ73</f>
        <v>0</v>
      </c>
      <c r="AK73" s="8">
        <f>TxDensSegPotRurM!AK73*PopRurAtivaM!AK73</f>
        <v>0</v>
      </c>
      <c r="AL73" s="8">
        <f>TxDensSegPotRurM!AL73*PopRurAtivaM!AL73</f>
        <v>0</v>
      </c>
      <c r="AM73" s="8">
        <f>TxDensSegPotRurM!AM73*PopRurAtivaM!AM73</f>
        <v>0</v>
      </c>
      <c r="AN73" s="8">
        <f>TxDensSegPotRurM!AN73*PopRurAtivaM!AN73</f>
        <v>0</v>
      </c>
      <c r="AO73" s="8">
        <f>TxDensSegPotRurM!AO73*PopRurAtivaM!AO73</f>
        <v>0</v>
      </c>
      <c r="AP73" s="8">
        <f>TxDensSegPotRurM!AP73*PopRurAtivaM!AP73</f>
        <v>0</v>
      </c>
      <c r="AQ73" s="8">
        <f>TxDensSegPotRurM!AQ73*PopRurAtivaM!AQ73</f>
        <v>0</v>
      </c>
      <c r="AR73" s="8">
        <f>TxDensSegPotRurM!AR73*PopRurAtivaM!AR73</f>
        <v>0</v>
      </c>
      <c r="AS73" s="8">
        <f>TxDensSegPotRurM!AS73*PopRurAtivaM!AS73</f>
        <v>0</v>
      </c>
      <c r="AT73" s="8">
        <f>TxDensSegPotRurM!AT73*PopRurAtivaM!AT73</f>
        <v>0</v>
      </c>
      <c r="AU73" s="8">
        <f>TxDensSegPotRurM!AU73*PopRurAtivaM!AU73</f>
        <v>0</v>
      </c>
      <c r="AV73" s="8">
        <f>TxDensSegPotRurM!AV73*PopRurAtivaM!AV73</f>
        <v>0</v>
      </c>
      <c r="AW73" s="8">
        <f>TxDensSegPotRurM!AW73*PopRurAtivaM!AW73</f>
        <v>0</v>
      </c>
      <c r="AX73" s="8">
        <f>TxDensSegPotRurM!AX73*PopRurAtivaM!AX73</f>
        <v>0</v>
      </c>
      <c r="AY73" s="8">
        <f>TxDensSegPotRurM!AY73*PopRurAtivaM!AY73</f>
        <v>0</v>
      </c>
      <c r="AZ73" s="8">
        <f>TxDensSegPotRurM!AZ73*PopRurAtivaM!AZ73</f>
        <v>0</v>
      </c>
      <c r="BA73" s="8">
        <f>TxDensSegPotRurM!BA73*PopRurAtivaM!BA73</f>
        <v>0</v>
      </c>
      <c r="BB73" s="8">
        <f>TxDensSegPotRurM!BB73*PopRurAtivaM!BB73</f>
        <v>0</v>
      </c>
      <c r="BC73" s="8">
        <f>TxDensSegPotRurM!BC73*PopRurAtivaM!BC73</f>
        <v>0</v>
      </c>
      <c r="BD73" s="8">
        <f>TxDensSegPotRurM!BD73*PopRurAtivaM!BD73</f>
        <v>0</v>
      </c>
      <c r="BE73" s="8">
        <f>TxDensSegPotRurM!BE73*PopRurAtivaM!BE73</f>
        <v>0</v>
      </c>
      <c r="BF73" s="8">
        <f>TxDensSegPotRurM!BF73*PopRurAtivaM!BF73</f>
        <v>0</v>
      </c>
      <c r="BG73" s="8">
        <f>TxDensSegPotRurM!BG73*PopRurAtivaM!BG73</f>
        <v>0</v>
      </c>
      <c r="BH73" s="8">
        <f>TxDensSegPotRurM!BH73*PopRurAtivaM!BH73</f>
        <v>0</v>
      </c>
      <c r="BI73" s="8">
        <f>TxDensSegPotRurM!BI73*PopRurAtivaM!BI73</f>
        <v>0</v>
      </c>
      <c r="BJ73" s="8">
        <f>TxDensSegPotRurM!BJ73*PopRurAtivaM!BJ73</f>
        <v>0</v>
      </c>
    </row>
    <row r="74" spans="1:62" x14ac:dyDescent="0.3">
      <c r="A74" s="10">
        <v>72</v>
      </c>
      <c r="B74" s="9"/>
      <c r="C74" s="9"/>
      <c r="D74" s="9"/>
      <c r="E74" s="9"/>
      <c r="F74" s="9"/>
      <c r="G74" s="9"/>
      <c r="H74" s="9"/>
      <c r="I74" s="9"/>
      <c r="J74" s="9"/>
      <c r="K74" s="9"/>
      <c r="L74" s="9"/>
      <c r="M74" s="9">
        <f>TxDensSegPotRurM!M74*PopRurAtivaM!M74</f>
        <v>0</v>
      </c>
      <c r="N74" s="9">
        <f>TxDensSegPotRurM!N74*PopRurAtivaM!N74</f>
        <v>163.55143250508095</v>
      </c>
      <c r="O74" s="9">
        <f>TxDensSegPotRurM!O74*PopRurAtivaM!O74</f>
        <v>0</v>
      </c>
      <c r="P74" s="9">
        <f>TxDensSegPotRurM!P74*PopRurAtivaM!P74</f>
        <v>0</v>
      </c>
      <c r="Q74" s="8">
        <f>TxDensSegPotRurM!Q74*PopRurAtivaM!Q74</f>
        <v>0</v>
      </c>
      <c r="R74" s="8">
        <f>TxDensSegPotRurM!R74*PopRurAtivaM!R74</f>
        <v>0</v>
      </c>
      <c r="S74" s="8">
        <f>TxDensSegPotRurM!S74*PopRurAtivaM!S74</f>
        <v>0</v>
      </c>
      <c r="T74" s="8">
        <f>TxDensSegPotRurM!T74*PopRurAtivaM!T74</f>
        <v>0</v>
      </c>
      <c r="U74" s="8">
        <f>TxDensSegPotRurM!U74*PopRurAtivaM!U74</f>
        <v>0</v>
      </c>
      <c r="V74" s="8">
        <f>TxDensSegPotRurM!V74*PopRurAtivaM!V74</f>
        <v>0</v>
      </c>
      <c r="W74" s="8">
        <f>TxDensSegPotRurM!W74*PopRurAtivaM!W74</f>
        <v>0</v>
      </c>
      <c r="X74" s="8">
        <f>TxDensSegPotRurM!X74*PopRurAtivaM!X74</f>
        <v>0</v>
      </c>
      <c r="Y74" s="8">
        <f>TxDensSegPotRurM!Y74*PopRurAtivaM!Y74</f>
        <v>0</v>
      </c>
      <c r="Z74" s="8">
        <f>TxDensSegPotRurM!Z74*PopRurAtivaM!Z74</f>
        <v>0</v>
      </c>
      <c r="AA74" s="8">
        <f>TxDensSegPotRurM!AA74*PopRurAtivaM!AA74</f>
        <v>0</v>
      </c>
      <c r="AB74" s="8">
        <f>TxDensSegPotRurM!AB74*PopRurAtivaM!AB74</f>
        <v>0</v>
      </c>
      <c r="AC74" s="8">
        <f>TxDensSegPotRurM!AC74*PopRurAtivaM!AC74</f>
        <v>0</v>
      </c>
      <c r="AD74" s="8">
        <f>TxDensSegPotRurM!AD74*PopRurAtivaM!AD74</f>
        <v>0</v>
      </c>
      <c r="AE74" s="8">
        <f>TxDensSegPotRurM!AE74*PopRurAtivaM!AE74</f>
        <v>0</v>
      </c>
      <c r="AF74" s="8">
        <f>TxDensSegPotRurM!AF74*PopRurAtivaM!AF74</f>
        <v>0</v>
      </c>
      <c r="AG74" s="8">
        <f>TxDensSegPotRurM!AG74*PopRurAtivaM!AG74</f>
        <v>0</v>
      </c>
      <c r="AH74" s="8">
        <f>TxDensSegPotRurM!AH74*PopRurAtivaM!AH74</f>
        <v>0</v>
      </c>
      <c r="AI74" s="8">
        <f>TxDensSegPotRurM!AI74*PopRurAtivaM!AI74</f>
        <v>0</v>
      </c>
      <c r="AJ74" s="8">
        <f>TxDensSegPotRurM!AJ74*PopRurAtivaM!AJ74</f>
        <v>0</v>
      </c>
      <c r="AK74" s="8">
        <f>TxDensSegPotRurM!AK74*PopRurAtivaM!AK74</f>
        <v>0</v>
      </c>
      <c r="AL74" s="8">
        <f>TxDensSegPotRurM!AL74*PopRurAtivaM!AL74</f>
        <v>0</v>
      </c>
      <c r="AM74" s="8">
        <f>TxDensSegPotRurM!AM74*PopRurAtivaM!AM74</f>
        <v>0</v>
      </c>
      <c r="AN74" s="8">
        <f>TxDensSegPotRurM!AN74*PopRurAtivaM!AN74</f>
        <v>0</v>
      </c>
      <c r="AO74" s="8">
        <f>TxDensSegPotRurM!AO74*PopRurAtivaM!AO74</f>
        <v>0</v>
      </c>
      <c r="AP74" s="8">
        <f>TxDensSegPotRurM!AP74*PopRurAtivaM!AP74</f>
        <v>0</v>
      </c>
      <c r="AQ74" s="8">
        <f>TxDensSegPotRurM!AQ74*PopRurAtivaM!AQ74</f>
        <v>0</v>
      </c>
      <c r="AR74" s="8">
        <f>TxDensSegPotRurM!AR74*PopRurAtivaM!AR74</f>
        <v>0</v>
      </c>
      <c r="AS74" s="8">
        <f>TxDensSegPotRurM!AS74*PopRurAtivaM!AS74</f>
        <v>0</v>
      </c>
      <c r="AT74" s="8">
        <f>TxDensSegPotRurM!AT74*PopRurAtivaM!AT74</f>
        <v>0</v>
      </c>
      <c r="AU74" s="8">
        <f>TxDensSegPotRurM!AU74*PopRurAtivaM!AU74</f>
        <v>0</v>
      </c>
      <c r="AV74" s="8">
        <f>TxDensSegPotRurM!AV74*PopRurAtivaM!AV74</f>
        <v>0</v>
      </c>
      <c r="AW74" s="8">
        <f>TxDensSegPotRurM!AW74*PopRurAtivaM!AW74</f>
        <v>0</v>
      </c>
      <c r="AX74" s="8">
        <f>TxDensSegPotRurM!AX74*PopRurAtivaM!AX74</f>
        <v>0</v>
      </c>
      <c r="AY74" s="8">
        <f>TxDensSegPotRurM!AY74*PopRurAtivaM!AY74</f>
        <v>0</v>
      </c>
      <c r="AZ74" s="8">
        <f>TxDensSegPotRurM!AZ74*PopRurAtivaM!AZ74</f>
        <v>0</v>
      </c>
      <c r="BA74" s="8">
        <f>TxDensSegPotRurM!BA74*PopRurAtivaM!BA74</f>
        <v>0</v>
      </c>
      <c r="BB74" s="8">
        <f>TxDensSegPotRurM!BB74*PopRurAtivaM!BB74</f>
        <v>0</v>
      </c>
      <c r="BC74" s="8">
        <f>TxDensSegPotRurM!BC74*PopRurAtivaM!BC74</f>
        <v>0</v>
      </c>
      <c r="BD74" s="8">
        <f>TxDensSegPotRurM!BD74*PopRurAtivaM!BD74</f>
        <v>0</v>
      </c>
      <c r="BE74" s="8">
        <f>TxDensSegPotRurM!BE74*PopRurAtivaM!BE74</f>
        <v>0</v>
      </c>
      <c r="BF74" s="8">
        <f>TxDensSegPotRurM!BF74*PopRurAtivaM!BF74</f>
        <v>0</v>
      </c>
      <c r="BG74" s="8">
        <f>TxDensSegPotRurM!BG74*PopRurAtivaM!BG74</f>
        <v>0</v>
      </c>
      <c r="BH74" s="8">
        <f>TxDensSegPotRurM!BH74*PopRurAtivaM!BH74</f>
        <v>0</v>
      </c>
      <c r="BI74" s="8">
        <f>TxDensSegPotRurM!BI74*PopRurAtivaM!BI74</f>
        <v>0</v>
      </c>
      <c r="BJ74" s="8">
        <f>TxDensSegPotRurM!BJ74*PopRurAtivaM!BJ74</f>
        <v>0</v>
      </c>
    </row>
    <row r="75" spans="1:62" x14ac:dyDescent="0.3">
      <c r="A75" s="10">
        <v>73</v>
      </c>
      <c r="B75" s="9"/>
      <c r="C75" s="9"/>
      <c r="D75" s="9"/>
      <c r="E75" s="9"/>
      <c r="F75" s="9"/>
      <c r="G75" s="9"/>
      <c r="H75" s="9"/>
      <c r="I75" s="9"/>
      <c r="J75" s="9"/>
      <c r="K75" s="9"/>
      <c r="L75" s="9"/>
      <c r="M75" s="9">
        <f>TxDensSegPotRurM!M75*PopRurAtivaM!M75</f>
        <v>373.23355042467449</v>
      </c>
      <c r="N75" s="9">
        <f>TxDensSegPotRurM!N75*PopRurAtivaM!N75</f>
        <v>0</v>
      </c>
      <c r="O75" s="9">
        <f>TxDensSegPotRurM!O75*PopRurAtivaM!O75</f>
        <v>0</v>
      </c>
      <c r="P75" s="9">
        <f>TxDensSegPotRurM!P75*PopRurAtivaM!P75</f>
        <v>0</v>
      </c>
      <c r="Q75" s="8">
        <f>TxDensSegPotRurM!Q75*PopRurAtivaM!Q75</f>
        <v>0</v>
      </c>
      <c r="R75" s="8">
        <f>TxDensSegPotRurM!R75*PopRurAtivaM!R75</f>
        <v>0</v>
      </c>
      <c r="S75" s="8">
        <f>TxDensSegPotRurM!S75*PopRurAtivaM!S75</f>
        <v>0</v>
      </c>
      <c r="T75" s="8">
        <f>TxDensSegPotRurM!T75*PopRurAtivaM!T75</f>
        <v>0</v>
      </c>
      <c r="U75" s="8">
        <f>TxDensSegPotRurM!U75*PopRurAtivaM!U75</f>
        <v>0</v>
      </c>
      <c r="V75" s="8">
        <f>TxDensSegPotRurM!V75*PopRurAtivaM!V75</f>
        <v>0</v>
      </c>
      <c r="W75" s="8">
        <f>TxDensSegPotRurM!W75*PopRurAtivaM!W75</f>
        <v>0</v>
      </c>
      <c r="X75" s="8">
        <f>TxDensSegPotRurM!X75*PopRurAtivaM!X75</f>
        <v>0</v>
      </c>
      <c r="Y75" s="8">
        <f>TxDensSegPotRurM!Y75*PopRurAtivaM!Y75</f>
        <v>0</v>
      </c>
      <c r="Z75" s="8">
        <f>TxDensSegPotRurM!Z75*PopRurAtivaM!Z75</f>
        <v>0</v>
      </c>
      <c r="AA75" s="8">
        <f>TxDensSegPotRurM!AA75*PopRurAtivaM!AA75</f>
        <v>0</v>
      </c>
      <c r="AB75" s="8">
        <f>TxDensSegPotRurM!AB75*PopRurAtivaM!AB75</f>
        <v>0</v>
      </c>
      <c r="AC75" s="8">
        <f>TxDensSegPotRurM!AC75*PopRurAtivaM!AC75</f>
        <v>0</v>
      </c>
      <c r="AD75" s="8">
        <f>TxDensSegPotRurM!AD75*PopRurAtivaM!AD75</f>
        <v>0</v>
      </c>
      <c r="AE75" s="8">
        <f>TxDensSegPotRurM!AE75*PopRurAtivaM!AE75</f>
        <v>0</v>
      </c>
      <c r="AF75" s="8">
        <f>TxDensSegPotRurM!AF75*PopRurAtivaM!AF75</f>
        <v>0</v>
      </c>
      <c r="AG75" s="8">
        <f>TxDensSegPotRurM!AG75*PopRurAtivaM!AG75</f>
        <v>0</v>
      </c>
      <c r="AH75" s="8">
        <f>TxDensSegPotRurM!AH75*PopRurAtivaM!AH75</f>
        <v>0</v>
      </c>
      <c r="AI75" s="8">
        <f>TxDensSegPotRurM!AI75*PopRurAtivaM!AI75</f>
        <v>0</v>
      </c>
      <c r="AJ75" s="8">
        <f>TxDensSegPotRurM!AJ75*PopRurAtivaM!AJ75</f>
        <v>0</v>
      </c>
      <c r="AK75" s="8">
        <f>TxDensSegPotRurM!AK75*PopRurAtivaM!AK75</f>
        <v>0</v>
      </c>
      <c r="AL75" s="8">
        <f>TxDensSegPotRurM!AL75*PopRurAtivaM!AL75</f>
        <v>0</v>
      </c>
      <c r="AM75" s="8">
        <f>TxDensSegPotRurM!AM75*PopRurAtivaM!AM75</f>
        <v>0</v>
      </c>
      <c r="AN75" s="8">
        <f>TxDensSegPotRurM!AN75*PopRurAtivaM!AN75</f>
        <v>0</v>
      </c>
      <c r="AO75" s="8">
        <f>TxDensSegPotRurM!AO75*PopRurAtivaM!AO75</f>
        <v>0</v>
      </c>
      <c r="AP75" s="8">
        <f>TxDensSegPotRurM!AP75*PopRurAtivaM!AP75</f>
        <v>0</v>
      </c>
      <c r="AQ75" s="8">
        <f>TxDensSegPotRurM!AQ75*PopRurAtivaM!AQ75</f>
        <v>0</v>
      </c>
      <c r="AR75" s="8">
        <f>TxDensSegPotRurM!AR75*PopRurAtivaM!AR75</f>
        <v>0</v>
      </c>
      <c r="AS75" s="8">
        <f>TxDensSegPotRurM!AS75*PopRurAtivaM!AS75</f>
        <v>0</v>
      </c>
      <c r="AT75" s="8">
        <f>TxDensSegPotRurM!AT75*PopRurAtivaM!AT75</f>
        <v>0</v>
      </c>
      <c r="AU75" s="8">
        <f>TxDensSegPotRurM!AU75*PopRurAtivaM!AU75</f>
        <v>0</v>
      </c>
      <c r="AV75" s="8">
        <f>TxDensSegPotRurM!AV75*PopRurAtivaM!AV75</f>
        <v>0</v>
      </c>
      <c r="AW75" s="8">
        <f>TxDensSegPotRurM!AW75*PopRurAtivaM!AW75</f>
        <v>0</v>
      </c>
      <c r="AX75" s="8">
        <f>TxDensSegPotRurM!AX75*PopRurAtivaM!AX75</f>
        <v>0</v>
      </c>
      <c r="AY75" s="8">
        <f>TxDensSegPotRurM!AY75*PopRurAtivaM!AY75</f>
        <v>0</v>
      </c>
      <c r="AZ75" s="8">
        <f>TxDensSegPotRurM!AZ75*PopRurAtivaM!AZ75</f>
        <v>0</v>
      </c>
      <c r="BA75" s="8">
        <f>TxDensSegPotRurM!BA75*PopRurAtivaM!BA75</f>
        <v>0</v>
      </c>
      <c r="BB75" s="8">
        <f>TxDensSegPotRurM!BB75*PopRurAtivaM!BB75</f>
        <v>0</v>
      </c>
      <c r="BC75" s="8">
        <f>TxDensSegPotRurM!BC75*PopRurAtivaM!BC75</f>
        <v>0</v>
      </c>
      <c r="BD75" s="8">
        <f>TxDensSegPotRurM!BD75*PopRurAtivaM!BD75</f>
        <v>0</v>
      </c>
      <c r="BE75" s="8">
        <f>TxDensSegPotRurM!BE75*PopRurAtivaM!BE75</f>
        <v>0</v>
      </c>
      <c r="BF75" s="8">
        <f>TxDensSegPotRurM!BF75*PopRurAtivaM!BF75</f>
        <v>0</v>
      </c>
      <c r="BG75" s="8">
        <f>TxDensSegPotRurM!BG75*PopRurAtivaM!BG75</f>
        <v>0</v>
      </c>
      <c r="BH75" s="8">
        <f>TxDensSegPotRurM!BH75*PopRurAtivaM!BH75</f>
        <v>0</v>
      </c>
      <c r="BI75" s="8">
        <f>TxDensSegPotRurM!BI75*PopRurAtivaM!BI75</f>
        <v>0</v>
      </c>
      <c r="BJ75" s="8">
        <f>TxDensSegPotRurM!BJ75*PopRurAtivaM!BJ75</f>
        <v>0</v>
      </c>
    </row>
    <row r="76" spans="1:62" x14ac:dyDescent="0.3">
      <c r="A76" s="10">
        <v>74</v>
      </c>
      <c r="B76" s="9"/>
      <c r="C76" s="9"/>
      <c r="D76" s="9"/>
      <c r="E76" s="9"/>
      <c r="F76" s="9"/>
      <c r="G76" s="9"/>
      <c r="H76" s="9"/>
      <c r="I76" s="9"/>
      <c r="J76" s="9"/>
      <c r="K76" s="9"/>
      <c r="L76" s="9"/>
      <c r="M76" s="9">
        <f>TxDensSegPotRurM!M76*PopRurAtivaM!M76</f>
        <v>0</v>
      </c>
      <c r="N76" s="9">
        <f>TxDensSegPotRurM!N76*PopRurAtivaM!N76</f>
        <v>0</v>
      </c>
      <c r="O76" s="9">
        <f>TxDensSegPotRurM!O76*PopRurAtivaM!O76</f>
        <v>0</v>
      </c>
      <c r="P76" s="9">
        <f>TxDensSegPotRurM!P76*PopRurAtivaM!P76</f>
        <v>0</v>
      </c>
      <c r="Q76" s="8">
        <f>TxDensSegPotRurM!Q76*PopRurAtivaM!Q76</f>
        <v>0</v>
      </c>
      <c r="R76" s="8">
        <f>TxDensSegPotRurM!R76*PopRurAtivaM!R76</f>
        <v>0</v>
      </c>
      <c r="S76" s="8">
        <f>TxDensSegPotRurM!S76*PopRurAtivaM!S76</f>
        <v>0</v>
      </c>
      <c r="T76" s="8">
        <f>TxDensSegPotRurM!T76*PopRurAtivaM!T76</f>
        <v>0</v>
      </c>
      <c r="U76" s="8">
        <f>TxDensSegPotRurM!U76*PopRurAtivaM!U76</f>
        <v>0</v>
      </c>
      <c r="V76" s="8">
        <f>TxDensSegPotRurM!V76*PopRurAtivaM!V76</f>
        <v>0</v>
      </c>
      <c r="W76" s="8">
        <f>TxDensSegPotRurM!W76*PopRurAtivaM!W76</f>
        <v>0</v>
      </c>
      <c r="X76" s="8">
        <f>TxDensSegPotRurM!X76*PopRurAtivaM!X76</f>
        <v>0</v>
      </c>
      <c r="Y76" s="8">
        <f>TxDensSegPotRurM!Y76*PopRurAtivaM!Y76</f>
        <v>0</v>
      </c>
      <c r="Z76" s="8">
        <f>TxDensSegPotRurM!Z76*PopRurAtivaM!Z76</f>
        <v>0</v>
      </c>
      <c r="AA76" s="8">
        <f>TxDensSegPotRurM!AA76*PopRurAtivaM!AA76</f>
        <v>0</v>
      </c>
      <c r="AB76" s="8">
        <f>TxDensSegPotRurM!AB76*PopRurAtivaM!AB76</f>
        <v>0</v>
      </c>
      <c r="AC76" s="8">
        <f>TxDensSegPotRurM!AC76*PopRurAtivaM!AC76</f>
        <v>0</v>
      </c>
      <c r="AD76" s="8">
        <f>TxDensSegPotRurM!AD76*PopRurAtivaM!AD76</f>
        <v>0</v>
      </c>
      <c r="AE76" s="8">
        <f>TxDensSegPotRurM!AE76*PopRurAtivaM!AE76</f>
        <v>0</v>
      </c>
      <c r="AF76" s="8">
        <f>TxDensSegPotRurM!AF76*PopRurAtivaM!AF76</f>
        <v>0</v>
      </c>
      <c r="AG76" s="8">
        <f>TxDensSegPotRurM!AG76*PopRurAtivaM!AG76</f>
        <v>0</v>
      </c>
      <c r="AH76" s="8">
        <f>TxDensSegPotRurM!AH76*PopRurAtivaM!AH76</f>
        <v>0</v>
      </c>
      <c r="AI76" s="8">
        <f>TxDensSegPotRurM!AI76*PopRurAtivaM!AI76</f>
        <v>0</v>
      </c>
      <c r="AJ76" s="8">
        <f>TxDensSegPotRurM!AJ76*PopRurAtivaM!AJ76</f>
        <v>0</v>
      </c>
      <c r="AK76" s="8">
        <f>TxDensSegPotRurM!AK76*PopRurAtivaM!AK76</f>
        <v>0</v>
      </c>
      <c r="AL76" s="8">
        <f>TxDensSegPotRurM!AL76*PopRurAtivaM!AL76</f>
        <v>0</v>
      </c>
      <c r="AM76" s="8">
        <f>TxDensSegPotRurM!AM76*PopRurAtivaM!AM76</f>
        <v>0</v>
      </c>
      <c r="AN76" s="8">
        <f>TxDensSegPotRurM!AN76*PopRurAtivaM!AN76</f>
        <v>0</v>
      </c>
      <c r="AO76" s="8">
        <f>TxDensSegPotRurM!AO76*PopRurAtivaM!AO76</f>
        <v>0</v>
      </c>
      <c r="AP76" s="8">
        <f>TxDensSegPotRurM!AP76*PopRurAtivaM!AP76</f>
        <v>0</v>
      </c>
      <c r="AQ76" s="8">
        <f>TxDensSegPotRurM!AQ76*PopRurAtivaM!AQ76</f>
        <v>0</v>
      </c>
      <c r="AR76" s="8">
        <f>TxDensSegPotRurM!AR76*PopRurAtivaM!AR76</f>
        <v>0</v>
      </c>
      <c r="AS76" s="8">
        <f>TxDensSegPotRurM!AS76*PopRurAtivaM!AS76</f>
        <v>0</v>
      </c>
      <c r="AT76" s="8">
        <f>TxDensSegPotRurM!AT76*PopRurAtivaM!AT76</f>
        <v>0</v>
      </c>
      <c r="AU76" s="8">
        <f>TxDensSegPotRurM!AU76*PopRurAtivaM!AU76</f>
        <v>0</v>
      </c>
      <c r="AV76" s="8">
        <f>TxDensSegPotRurM!AV76*PopRurAtivaM!AV76</f>
        <v>0</v>
      </c>
      <c r="AW76" s="8">
        <f>TxDensSegPotRurM!AW76*PopRurAtivaM!AW76</f>
        <v>0</v>
      </c>
      <c r="AX76" s="8">
        <f>TxDensSegPotRurM!AX76*PopRurAtivaM!AX76</f>
        <v>0</v>
      </c>
      <c r="AY76" s="8">
        <f>TxDensSegPotRurM!AY76*PopRurAtivaM!AY76</f>
        <v>0</v>
      </c>
      <c r="AZ76" s="8">
        <f>TxDensSegPotRurM!AZ76*PopRurAtivaM!AZ76</f>
        <v>0</v>
      </c>
      <c r="BA76" s="8">
        <f>TxDensSegPotRurM!BA76*PopRurAtivaM!BA76</f>
        <v>0</v>
      </c>
      <c r="BB76" s="8">
        <f>TxDensSegPotRurM!BB76*PopRurAtivaM!BB76</f>
        <v>0</v>
      </c>
      <c r="BC76" s="8">
        <f>TxDensSegPotRurM!BC76*PopRurAtivaM!BC76</f>
        <v>0</v>
      </c>
      <c r="BD76" s="8">
        <f>TxDensSegPotRurM!BD76*PopRurAtivaM!BD76</f>
        <v>0</v>
      </c>
      <c r="BE76" s="8">
        <f>TxDensSegPotRurM!BE76*PopRurAtivaM!BE76</f>
        <v>0</v>
      </c>
      <c r="BF76" s="8">
        <f>TxDensSegPotRurM!BF76*PopRurAtivaM!BF76</f>
        <v>0</v>
      </c>
      <c r="BG76" s="8">
        <f>TxDensSegPotRurM!BG76*PopRurAtivaM!BG76</f>
        <v>0</v>
      </c>
      <c r="BH76" s="8">
        <f>TxDensSegPotRurM!BH76*PopRurAtivaM!BH76</f>
        <v>0</v>
      </c>
      <c r="BI76" s="8">
        <f>TxDensSegPotRurM!BI76*PopRurAtivaM!BI76</f>
        <v>0</v>
      </c>
      <c r="BJ76" s="8">
        <f>TxDensSegPotRurM!BJ76*PopRurAtivaM!BJ76</f>
        <v>0</v>
      </c>
    </row>
    <row r="77" spans="1:62" x14ac:dyDescent="0.3">
      <c r="A77" s="10">
        <v>75</v>
      </c>
      <c r="B77" s="9"/>
      <c r="C77" s="9"/>
      <c r="D77" s="9"/>
      <c r="E77" s="9"/>
      <c r="F77" s="9"/>
      <c r="G77" s="9"/>
      <c r="H77" s="9"/>
      <c r="I77" s="9"/>
      <c r="J77" s="9"/>
      <c r="K77" s="9"/>
      <c r="L77" s="9"/>
      <c r="M77" s="9">
        <f>TxDensSegPotRurM!M77*PopRurAtivaM!M77</f>
        <v>0</v>
      </c>
      <c r="N77" s="9">
        <f>TxDensSegPotRurM!N77*PopRurAtivaM!N77</f>
        <v>0</v>
      </c>
      <c r="O77" s="9">
        <f>TxDensSegPotRurM!O77*PopRurAtivaM!O77</f>
        <v>0</v>
      </c>
      <c r="P77" s="9">
        <f>TxDensSegPotRurM!P77*PopRurAtivaM!P77</f>
        <v>0</v>
      </c>
      <c r="Q77" s="8">
        <f>TxDensSegPotRurM!Q77*PopRurAtivaM!Q77</f>
        <v>0</v>
      </c>
      <c r="R77" s="8">
        <f>TxDensSegPotRurM!R77*PopRurAtivaM!R77</f>
        <v>0</v>
      </c>
      <c r="S77" s="8">
        <f>TxDensSegPotRurM!S77*PopRurAtivaM!S77</f>
        <v>0</v>
      </c>
      <c r="T77" s="8">
        <f>TxDensSegPotRurM!T77*PopRurAtivaM!T77</f>
        <v>0</v>
      </c>
      <c r="U77" s="8">
        <f>TxDensSegPotRurM!U77*PopRurAtivaM!U77</f>
        <v>0</v>
      </c>
      <c r="V77" s="8">
        <f>TxDensSegPotRurM!V77*PopRurAtivaM!V77</f>
        <v>0</v>
      </c>
      <c r="W77" s="8">
        <f>TxDensSegPotRurM!W77*PopRurAtivaM!W77</f>
        <v>0</v>
      </c>
      <c r="X77" s="8">
        <f>TxDensSegPotRurM!X77*PopRurAtivaM!X77</f>
        <v>0</v>
      </c>
      <c r="Y77" s="8">
        <f>TxDensSegPotRurM!Y77*PopRurAtivaM!Y77</f>
        <v>0</v>
      </c>
      <c r="Z77" s="8">
        <f>TxDensSegPotRurM!Z77*PopRurAtivaM!Z77</f>
        <v>0</v>
      </c>
      <c r="AA77" s="8">
        <f>TxDensSegPotRurM!AA77*PopRurAtivaM!AA77</f>
        <v>0</v>
      </c>
      <c r="AB77" s="8">
        <f>TxDensSegPotRurM!AB77*PopRurAtivaM!AB77</f>
        <v>0</v>
      </c>
      <c r="AC77" s="8">
        <f>TxDensSegPotRurM!AC77*PopRurAtivaM!AC77</f>
        <v>0</v>
      </c>
      <c r="AD77" s="8">
        <f>TxDensSegPotRurM!AD77*PopRurAtivaM!AD77</f>
        <v>0</v>
      </c>
      <c r="AE77" s="8">
        <f>TxDensSegPotRurM!AE77*PopRurAtivaM!AE77</f>
        <v>0</v>
      </c>
      <c r="AF77" s="8">
        <f>TxDensSegPotRurM!AF77*PopRurAtivaM!AF77</f>
        <v>0</v>
      </c>
      <c r="AG77" s="8">
        <f>TxDensSegPotRurM!AG77*PopRurAtivaM!AG77</f>
        <v>0</v>
      </c>
      <c r="AH77" s="8">
        <f>TxDensSegPotRurM!AH77*PopRurAtivaM!AH77</f>
        <v>0</v>
      </c>
      <c r="AI77" s="8">
        <f>TxDensSegPotRurM!AI77*PopRurAtivaM!AI77</f>
        <v>0</v>
      </c>
      <c r="AJ77" s="8">
        <f>TxDensSegPotRurM!AJ77*PopRurAtivaM!AJ77</f>
        <v>0</v>
      </c>
      <c r="AK77" s="8">
        <f>TxDensSegPotRurM!AK77*PopRurAtivaM!AK77</f>
        <v>0</v>
      </c>
      <c r="AL77" s="8">
        <f>TxDensSegPotRurM!AL77*PopRurAtivaM!AL77</f>
        <v>0</v>
      </c>
      <c r="AM77" s="8">
        <f>TxDensSegPotRurM!AM77*PopRurAtivaM!AM77</f>
        <v>0</v>
      </c>
      <c r="AN77" s="8">
        <f>TxDensSegPotRurM!AN77*PopRurAtivaM!AN77</f>
        <v>0</v>
      </c>
      <c r="AO77" s="8">
        <f>TxDensSegPotRurM!AO77*PopRurAtivaM!AO77</f>
        <v>0</v>
      </c>
      <c r="AP77" s="8">
        <f>TxDensSegPotRurM!AP77*PopRurAtivaM!AP77</f>
        <v>0</v>
      </c>
      <c r="AQ77" s="8">
        <f>TxDensSegPotRurM!AQ77*PopRurAtivaM!AQ77</f>
        <v>0</v>
      </c>
      <c r="AR77" s="8">
        <f>TxDensSegPotRurM!AR77*PopRurAtivaM!AR77</f>
        <v>0</v>
      </c>
      <c r="AS77" s="8">
        <f>TxDensSegPotRurM!AS77*PopRurAtivaM!AS77</f>
        <v>0</v>
      </c>
      <c r="AT77" s="8">
        <f>TxDensSegPotRurM!AT77*PopRurAtivaM!AT77</f>
        <v>0</v>
      </c>
      <c r="AU77" s="8">
        <f>TxDensSegPotRurM!AU77*PopRurAtivaM!AU77</f>
        <v>0</v>
      </c>
      <c r="AV77" s="8">
        <f>TxDensSegPotRurM!AV77*PopRurAtivaM!AV77</f>
        <v>0</v>
      </c>
      <c r="AW77" s="8">
        <f>TxDensSegPotRurM!AW77*PopRurAtivaM!AW77</f>
        <v>0</v>
      </c>
      <c r="AX77" s="8">
        <f>TxDensSegPotRurM!AX77*PopRurAtivaM!AX77</f>
        <v>0</v>
      </c>
      <c r="AY77" s="8">
        <f>TxDensSegPotRurM!AY77*PopRurAtivaM!AY77</f>
        <v>0</v>
      </c>
      <c r="AZ77" s="8">
        <f>TxDensSegPotRurM!AZ77*PopRurAtivaM!AZ77</f>
        <v>0</v>
      </c>
      <c r="BA77" s="8">
        <f>TxDensSegPotRurM!BA77*PopRurAtivaM!BA77</f>
        <v>0</v>
      </c>
      <c r="BB77" s="8">
        <f>TxDensSegPotRurM!BB77*PopRurAtivaM!BB77</f>
        <v>0</v>
      </c>
      <c r="BC77" s="8">
        <f>TxDensSegPotRurM!BC77*PopRurAtivaM!BC77</f>
        <v>0</v>
      </c>
      <c r="BD77" s="8">
        <f>TxDensSegPotRurM!BD77*PopRurAtivaM!BD77</f>
        <v>0</v>
      </c>
      <c r="BE77" s="8">
        <f>TxDensSegPotRurM!BE77*PopRurAtivaM!BE77</f>
        <v>0</v>
      </c>
      <c r="BF77" s="8">
        <f>TxDensSegPotRurM!BF77*PopRurAtivaM!BF77</f>
        <v>0</v>
      </c>
      <c r="BG77" s="8">
        <f>TxDensSegPotRurM!BG77*PopRurAtivaM!BG77</f>
        <v>0</v>
      </c>
      <c r="BH77" s="8">
        <f>TxDensSegPotRurM!BH77*PopRurAtivaM!BH77</f>
        <v>0</v>
      </c>
      <c r="BI77" s="8">
        <f>TxDensSegPotRurM!BI77*PopRurAtivaM!BI77</f>
        <v>0</v>
      </c>
      <c r="BJ77" s="8">
        <f>TxDensSegPotRurM!BJ77*PopRurAtivaM!BJ77</f>
        <v>0</v>
      </c>
    </row>
    <row r="78" spans="1:62" x14ac:dyDescent="0.3">
      <c r="A78" s="10">
        <v>76</v>
      </c>
      <c r="B78" s="9"/>
      <c r="C78" s="9"/>
      <c r="D78" s="9"/>
      <c r="E78" s="9"/>
      <c r="F78" s="9"/>
      <c r="G78" s="9"/>
      <c r="H78" s="9"/>
      <c r="I78" s="9"/>
      <c r="J78" s="9"/>
      <c r="K78" s="9"/>
      <c r="L78" s="9"/>
      <c r="M78" s="9">
        <f>TxDensSegPotRurM!M78*PopRurAtivaM!M78</f>
        <v>0</v>
      </c>
      <c r="N78" s="9">
        <f>TxDensSegPotRurM!N78*PopRurAtivaM!N78</f>
        <v>0</v>
      </c>
      <c r="O78" s="9">
        <f>TxDensSegPotRurM!O78*PopRurAtivaM!O78</f>
        <v>0</v>
      </c>
      <c r="P78" s="9">
        <f>TxDensSegPotRurM!P78*PopRurAtivaM!P78</f>
        <v>0</v>
      </c>
      <c r="Q78" s="8">
        <f>TxDensSegPotRurM!Q78*PopRurAtivaM!Q78</f>
        <v>0</v>
      </c>
      <c r="R78" s="8">
        <f>TxDensSegPotRurM!R78*PopRurAtivaM!R78</f>
        <v>0</v>
      </c>
      <c r="S78" s="8">
        <f>TxDensSegPotRurM!S78*PopRurAtivaM!S78</f>
        <v>0</v>
      </c>
      <c r="T78" s="8">
        <f>TxDensSegPotRurM!T78*PopRurAtivaM!T78</f>
        <v>0</v>
      </c>
      <c r="U78" s="8">
        <f>TxDensSegPotRurM!U78*PopRurAtivaM!U78</f>
        <v>0</v>
      </c>
      <c r="V78" s="8">
        <f>TxDensSegPotRurM!V78*PopRurAtivaM!V78</f>
        <v>0</v>
      </c>
      <c r="W78" s="8">
        <f>TxDensSegPotRurM!W78*PopRurAtivaM!W78</f>
        <v>0</v>
      </c>
      <c r="X78" s="8">
        <f>TxDensSegPotRurM!X78*PopRurAtivaM!X78</f>
        <v>0</v>
      </c>
      <c r="Y78" s="8">
        <f>TxDensSegPotRurM!Y78*PopRurAtivaM!Y78</f>
        <v>0</v>
      </c>
      <c r="Z78" s="8">
        <f>TxDensSegPotRurM!Z78*PopRurAtivaM!Z78</f>
        <v>0</v>
      </c>
      <c r="AA78" s="8">
        <f>TxDensSegPotRurM!AA78*PopRurAtivaM!AA78</f>
        <v>0</v>
      </c>
      <c r="AB78" s="8">
        <f>TxDensSegPotRurM!AB78*PopRurAtivaM!AB78</f>
        <v>0</v>
      </c>
      <c r="AC78" s="8">
        <f>TxDensSegPotRurM!AC78*PopRurAtivaM!AC78</f>
        <v>0</v>
      </c>
      <c r="AD78" s="8">
        <f>TxDensSegPotRurM!AD78*PopRurAtivaM!AD78</f>
        <v>0</v>
      </c>
      <c r="AE78" s="8">
        <f>TxDensSegPotRurM!AE78*PopRurAtivaM!AE78</f>
        <v>0</v>
      </c>
      <c r="AF78" s="8">
        <f>TxDensSegPotRurM!AF78*PopRurAtivaM!AF78</f>
        <v>0</v>
      </c>
      <c r="AG78" s="8">
        <f>TxDensSegPotRurM!AG78*PopRurAtivaM!AG78</f>
        <v>0</v>
      </c>
      <c r="AH78" s="8">
        <f>TxDensSegPotRurM!AH78*PopRurAtivaM!AH78</f>
        <v>0</v>
      </c>
      <c r="AI78" s="8">
        <f>TxDensSegPotRurM!AI78*PopRurAtivaM!AI78</f>
        <v>0</v>
      </c>
      <c r="AJ78" s="8">
        <f>TxDensSegPotRurM!AJ78*PopRurAtivaM!AJ78</f>
        <v>0</v>
      </c>
      <c r="AK78" s="8">
        <f>TxDensSegPotRurM!AK78*PopRurAtivaM!AK78</f>
        <v>0</v>
      </c>
      <c r="AL78" s="8">
        <f>TxDensSegPotRurM!AL78*PopRurAtivaM!AL78</f>
        <v>0</v>
      </c>
      <c r="AM78" s="8">
        <f>TxDensSegPotRurM!AM78*PopRurAtivaM!AM78</f>
        <v>0</v>
      </c>
      <c r="AN78" s="8">
        <f>TxDensSegPotRurM!AN78*PopRurAtivaM!AN78</f>
        <v>0</v>
      </c>
      <c r="AO78" s="8">
        <f>TxDensSegPotRurM!AO78*PopRurAtivaM!AO78</f>
        <v>0</v>
      </c>
      <c r="AP78" s="8">
        <f>TxDensSegPotRurM!AP78*PopRurAtivaM!AP78</f>
        <v>0</v>
      </c>
      <c r="AQ78" s="8">
        <f>TxDensSegPotRurM!AQ78*PopRurAtivaM!AQ78</f>
        <v>0</v>
      </c>
      <c r="AR78" s="8">
        <f>TxDensSegPotRurM!AR78*PopRurAtivaM!AR78</f>
        <v>0</v>
      </c>
      <c r="AS78" s="8">
        <f>TxDensSegPotRurM!AS78*PopRurAtivaM!AS78</f>
        <v>0</v>
      </c>
      <c r="AT78" s="8">
        <f>TxDensSegPotRurM!AT78*PopRurAtivaM!AT78</f>
        <v>0</v>
      </c>
      <c r="AU78" s="8">
        <f>TxDensSegPotRurM!AU78*PopRurAtivaM!AU78</f>
        <v>0</v>
      </c>
      <c r="AV78" s="8">
        <f>TxDensSegPotRurM!AV78*PopRurAtivaM!AV78</f>
        <v>0</v>
      </c>
      <c r="AW78" s="8">
        <f>TxDensSegPotRurM!AW78*PopRurAtivaM!AW78</f>
        <v>0</v>
      </c>
      <c r="AX78" s="8">
        <f>TxDensSegPotRurM!AX78*PopRurAtivaM!AX78</f>
        <v>0</v>
      </c>
      <c r="AY78" s="8">
        <f>TxDensSegPotRurM!AY78*PopRurAtivaM!AY78</f>
        <v>0</v>
      </c>
      <c r="AZ78" s="8">
        <f>TxDensSegPotRurM!AZ78*PopRurAtivaM!AZ78</f>
        <v>0</v>
      </c>
      <c r="BA78" s="8">
        <f>TxDensSegPotRurM!BA78*PopRurAtivaM!BA78</f>
        <v>0</v>
      </c>
      <c r="BB78" s="8">
        <f>TxDensSegPotRurM!BB78*PopRurAtivaM!BB78</f>
        <v>0</v>
      </c>
      <c r="BC78" s="8">
        <f>TxDensSegPotRurM!BC78*PopRurAtivaM!BC78</f>
        <v>0</v>
      </c>
      <c r="BD78" s="8">
        <f>TxDensSegPotRurM!BD78*PopRurAtivaM!BD78</f>
        <v>0</v>
      </c>
      <c r="BE78" s="8">
        <f>TxDensSegPotRurM!BE78*PopRurAtivaM!BE78</f>
        <v>0</v>
      </c>
      <c r="BF78" s="8">
        <f>TxDensSegPotRurM!BF78*PopRurAtivaM!BF78</f>
        <v>0</v>
      </c>
      <c r="BG78" s="8">
        <f>TxDensSegPotRurM!BG78*PopRurAtivaM!BG78</f>
        <v>0</v>
      </c>
      <c r="BH78" s="8">
        <f>TxDensSegPotRurM!BH78*PopRurAtivaM!BH78</f>
        <v>0</v>
      </c>
      <c r="BI78" s="8">
        <f>TxDensSegPotRurM!BI78*PopRurAtivaM!BI78</f>
        <v>0</v>
      </c>
      <c r="BJ78" s="8">
        <f>TxDensSegPotRurM!BJ78*PopRurAtivaM!BJ78</f>
        <v>0</v>
      </c>
    </row>
    <row r="79" spans="1:62" x14ac:dyDescent="0.3">
      <c r="A79" s="10">
        <v>77</v>
      </c>
      <c r="B79" s="9"/>
      <c r="C79" s="9"/>
      <c r="D79" s="9"/>
      <c r="E79" s="9"/>
      <c r="F79" s="9"/>
      <c r="G79" s="9"/>
      <c r="H79" s="9"/>
      <c r="I79" s="9"/>
      <c r="J79" s="9"/>
      <c r="K79" s="9"/>
      <c r="L79" s="9"/>
      <c r="M79" s="9">
        <f>TxDensSegPotRurM!M79*PopRurAtivaM!M79</f>
        <v>0</v>
      </c>
      <c r="N79" s="9">
        <f>TxDensSegPotRurM!N79*PopRurAtivaM!N79</f>
        <v>0</v>
      </c>
      <c r="O79" s="9">
        <f>TxDensSegPotRurM!O79*PopRurAtivaM!O79</f>
        <v>0</v>
      </c>
      <c r="P79" s="9">
        <f>TxDensSegPotRurM!P79*PopRurAtivaM!P79</f>
        <v>0</v>
      </c>
      <c r="Q79" s="8">
        <f>TxDensSegPotRurM!Q79*PopRurAtivaM!Q79</f>
        <v>0</v>
      </c>
      <c r="R79" s="8">
        <f>TxDensSegPotRurM!R79*PopRurAtivaM!R79</f>
        <v>0</v>
      </c>
      <c r="S79" s="8">
        <f>TxDensSegPotRurM!S79*PopRurAtivaM!S79</f>
        <v>0</v>
      </c>
      <c r="T79" s="8">
        <f>TxDensSegPotRurM!T79*PopRurAtivaM!T79</f>
        <v>0</v>
      </c>
      <c r="U79" s="8">
        <f>TxDensSegPotRurM!U79*PopRurAtivaM!U79</f>
        <v>0</v>
      </c>
      <c r="V79" s="8">
        <f>TxDensSegPotRurM!V79*PopRurAtivaM!V79</f>
        <v>0</v>
      </c>
      <c r="W79" s="8">
        <f>TxDensSegPotRurM!W79*PopRurAtivaM!W79</f>
        <v>0</v>
      </c>
      <c r="X79" s="8">
        <f>TxDensSegPotRurM!X79*PopRurAtivaM!X79</f>
        <v>0</v>
      </c>
      <c r="Y79" s="8">
        <f>TxDensSegPotRurM!Y79*PopRurAtivaM!Y79</f>
        <v>0</v>
      </c>
      <c r="Z79" s="8">
        <f>TxDensSegPotRurM!Z79*PopRurAtivaM!Z79</f>
        <v>0</v>
      </c>
      <c r="AA79" s="8">
        <f>TxDensSegPotRurM!AA79*PopRurAtivaM!AA79</f>
        <v>0</v>
      </c>
      <c r="AB79" s="8">
        <f>TxDensSegPotRurM!AB79*PopRurAtivaM!AB79</f>
        <v>0</v>
      </c>
      <c r="AC79" s="8">
        <f>TxDensSegPotRurM!AC79*PopRurAtivaM!AC79</f>
        <v>0</v>
      </c>
      <c r="AD79" s="8">
        <f>TxDensSegPotRurM!AD79*PopRurAtivaM!AD79</f>
        <v>0</v>
      </c>
      <c r="AE79" s="8">
        <f>TxDensSegPotRurM!AE79*PopRurAtivaM!AE79</f>
        <v>0</v>
      </c>
      <c r="AF79" s="8">
        <f>TxDensSegPotRurM!AF79*PopRurAtivaM!AF79</f>
        <v>0</v>
      </c>
      <c r="AG79" s="8">
        <f>TxDensSegPotRurM!AG79*PopRurAtivaM!AG79</f>
        <v>0</v>
      </c>
      <c r="AH79" s="8">
        <f>TxDensSegPotRurM!AH79*PopRurAtivaM!AH79</f>
        <v>0</v>
      </c>
      <c r="AI79" s="8">
        <f>TxDensSegPotRurM!AI79*PopRurAtivaM!AI79</f>
        <v>0</v>
      </c>
      <c r="AJ79" s="8">
        <f>TxDensSegPotRurM!AJ79*PopRurAtivaM!AJ79</f>
        <v>0</v>
      </c>
      <c r="AK79" s="8">
        <f>TxDensSegPotRurM!AK79*PopRurAtivaM!AK79</f>
        <v>0</v>
      </c>
      <c r="AL79" s="8">
        <f>TxDensSegPotRurM!AL79*PopRurAtivaM!AL79</f>
        <v>0</v>
      </c>
      <c r="AM79" s="8">
        <f>TxDensSegPotRurM!AM79*PopRurAtivaM!AM79</f>
        <v>0</v>
      </c>
      <c r="AN79" s="8">
        <f>TxDensSegPotRurM!AN79*PopRurAtivaM!AN79</f>
        <v>0</v>
      </c>
      <c r="AO79" s="8">
        <f>TxDensSegPotRurM!AO79*PopRurAtivaM!AO79</f>
        <v>0</v>
      </c>
      <c r="AP79" s="8">
        <f>TxDensSegPotRurM!AP79*PopRurAtivaM!AP79</f>
        <v>0</v>
      </c>
      <c r="AQ79" s="8">
        <f>TxDensSegPotRurM!AQ79*PopRurAtivaM!AQ79</f>
        <v>0</v>
      </c>
      <c r="AR79" s="8">
        <f>TxDensSegPotRurM!AR79*PopRurAtivaM!AR79</f>
        <v>0</v>
      </c>
      <c r="AS79" s="8">
        <f>TxDensSegPotRurM!AS79*PopRurAtivaM!AS79</f>
        <v>0</v>
      </c>
      <c r="AT79" s="8">
        <f>TxDensSegPotRurM!AT79*PopRurAtivaM!AT79</f>
        <v>0</v>
      </c>
      <c r="AU79" s="8">
        <f>TxDensSegPotRurM!AU79*PopRurAtivaM!AU79</f>
        <v>0</v>
      </c>
      <c r="AV79" s="8">
        <f>TxDensSegPotRurM!AV79*PopRurAtivaM!AV79</f>
        <v>0</v>
      </c>
      <c r="AW79" s="8">
        <f>TxDensSegPotRurM!AW79*PopRurAtivaM!AW79</f>
        <v>0</v>
      </c>
      <c r="AX79" s="8">
        <f>TxDensSegPotRurM!AX79*PopRurAtivaM!AX79</f>
        <v>0</v>
      </c>
      <c r="AY79" s="8">
        <f>TxDensSegPotRurM!AY79*PopRurAtivaM!AY79</f>
        <v>0</v>
      </c>
      <c r="AZ79" s="8">
        <f>TxDensSegPotRurM!AZ79*PopRurAtivaM!AZ79</f>
        <v>0</v>
      </c>
      <c r="BA79" s="8">
        <f>TxDensSegPotRurM!BA79*PopRurAtivaM!BA79</f>
        <v>0</v>
      </c>
      <c r="BB79" s="8">
        <f>TxDensSegPotRurM!BB79*PopRurAtivaM!BB79</f>
        <v>0</v>
      </c>
      <c r="BC79" s="8">
        <f>TxDensSegPotRurM!BC79*PopRurAtivaM!BC79</f>
        <v>0</v>
      </c>
      <c r="BD79" s="8">
        <f>TxDensSegPotRurM!BD79*PopRurAtivaM!BD79</f>
        <v>0</v>
      </c>
      <c r="BE79" s="8">
        <f>TxDensSegPotRurM!BE79*PopRurAtivaM!BE79</f>
        <v>0</v>
      </c>
      <c r="BF79" s="8">
        <f>TxDensSegPotRurM!BF79*PopRurAtivaM!BF79</f>
        <v>0</v>
      </c>
      <c r="BG79" s="8">
        <f>TxDensSegPotRurM!BG79*PopRurAtivaM!BG79</f>
        <v>0</v>
      </c>
      <c r="BH79" s="8">
        <f>TxDensSegPotRurM!BH79*PopRurAtivaM!BH79</f>
        <v>0</v>
      </c>
      <c r="BI79" s="8">
        <f>TxDensSegPotRurM!BI79*PopRurAtivaM!BI79</f>
        <v>0</v>
      </c>
      <c r="BJ79" s="8">
        <f>TxDensSegPotRurM!BJ79*PopRurAtivaM!BJ79</f>
        <v>0</v>
      </c>
    </row>
    <row r="80" spans="1:62" x14ac:dyDescent="0.3">
      <c r="A80" s="10">
        <v>78</v>
      </c>
      <c r="B80" s="9"/>
      <c r="C80" s="9"/>
      <c r="D80" s="9"/>
      <c r="E80" s="9"/>
      <c r="F80" s="9"/>
      <c r="G80" s="9"/>
      <c r="H80" s="9"/>
      <c r="I80" s="9"/>
      <c r="J80" s="9"/>
      <c r="K80" s="9"/>
      <c r="L80" s="9"/>
      <c r="M80" s="9">
        <f>TxDensSegPotRurM!M80*PopRurAtivaM!M80</f>
        <v>0</v>
      </c>
      <c r="N80" s="9">
        <f>TxDensSegPotRurM!N80*PopRurAtivaM!N80</f>
        <v>0</v>
      </c>
      <c r="O80" s="9">
        <f>TxDensSegPotRurM!O80*PopRurAtivaM!O80</f>
        <v>0</v>
      </c>
      <c r="P80" s="9">
        <f>TxDensSegPotRurM!P80*PopRurAtivaM!P80</f>
        <v>0</v>
      </c>
      <c r="Q80" s="8">
        <f>TxDensSegPotRurM!Q80*PopRurAtivaM!Q80</f>
        <v>0</v>
      </c>
      <c r="R80" s="8">
        <f>TxDensSegPotRurM!R80*PopRurAtivaM!R80</f>
        <v>0</v>
      </c>
      <c r="S80" s="8">
        <f>TxDensSegPotRurM!S80*PopRurAtivaM!S80</f>
        <v>0</v>
      </c>
      <c r="T80" s="8">
        <f>TxDensSegPotRurM!T80*PopRurAtivaM!T80</f>
        <v>0</v>
      </c>
      <c r="U80" s="8">
        <f>TxDensSegPotRurM!U80*PopRurAtivaM!U80</f>
        <v>0</v>
      </c>
      <c r="V80" s="8">
        <f>TxDensSegPotRurM!V80*PopRurAtivaM!V80</f>
        <v>0</v>
      </c>
      <c r="W80" s="8">
        <f>TxDensSegPotRurM!W80*PopRurAtivaM!W80</f>
        <v>0</v>
      </c>
      <c r="X80" s="8">
        <f>TxDensSegPotRurM!X80*PopRurAtivaM!X80</f>
        <v>0</v>
      </c>
      <c r="Y80" s="8">
        <f>TxDensSegPotRurM!Y80*PopRurAtivaM!Y80</f>
        <v>0</v>
      </c>
      <c r="Z80" s="8">
        <f>TxDensSegPotRurM!Z80*PopRurAtivaM!Z80</f>
        <v>0</v>
      </c>
      <c r="AA80" s="8">
        <f>TxDensSegPotRurM!AA80*PopRurAtivaM!AA80</f>
        <v>0</v>
      </c>
      <c r="AB80" s="8">
        <f>TxDensSegPotRurM!AB80*PopRurAtivaM!AB80</f>
        <v>0</v>
      </c>
      <c r="AC80" s="8">
        <f>TxDensSegPotRurM!AC80*PopRurAtivaM!AC80</f>
        <v>0</v>
      </c>
      <c r="AD80" s="8">
        <f>TxDensSegPotRurM!AD80*PopRurAtivaM!AD80</f>
        <v>0</v>
      </c>
      <c r="AE80" s="8">
        <f>TxDensSegPotRurM!AE80*PopRurAtivaM!AE80</f>
        <v>0</v>
      </c>
      <c r="AF80" s="8">
        <f>TxDensSegPotRurM!AF80*PopRurAtivaM!AF80</f>
        <v>0</v>
      </c>
      <c r="AG80" s="8">
        <f>TxDensSegPotRurM!AG80*PopRurAtivaM!AG80</f>
        <v>0</v>
      </c>
      <c r="AH80" s="8">
        <f>TxDensSegPotRurM!AH80*PopRurAtivaM!AH80</f>
        <v>0</v>
      </c>
      <c r="AI80" s="8">
        <f>TxDensSegPotRurM!AI80*PopRurAtivaM!AI80</f>
        <v>0</v>
      </c>
      <c r="AJ80" s="8">
        <f>TxDensSegPotRurM!AJ80*PopRurAtivaM!AJ80</f>
        <v>0</v>
      </c>
      <c r="AK80" s="8">
        <f>TxDensSegPotRurM!AK80*PopRurAtivaM!AK80</f>
        <v>0</v>
      </c>
      <c r="AL80" s="8">
        <f>TxDensSegPotRurM!AL80*PopRurAtivaM!AL80</f>
        <v>0</v>
      </c>
      <c r="AM80" s="8">
        <f>TxDensSegPotRurM!AM80*PopRurAtivaM!AM80</f>
        <v>0</v>
      </c>
      <c r="AN80" s="8">
        <f>TxDensSegPotRurM!AN80*PopRurAtivaM!AN80</f>
        <v>0</v>
      </c>
      <c r="AO80" s="8">
        <f>TxDensSegPotRurM!AO80*PopRurAtivaM!AO80</f>
        <v>0</v>
      </c>
      <c r="AP80" s="8">
        <f>TxDensSegPotRurM!AP80*PopRurAtivaM!AP80</f>
        <v>0</v>
      </c>
      <c r="AQ80" s="8">
        <f>TxDensSegPotRurM!AQ80*PopRurAtivaM!AQ80</f>
        <v>0</v>
      </c>
      <c r="AR80" s="8">
        <f>TxDensSegPotRurM!AR80*PopRurAtivaM!AR80</f>
        <v>0</v>
      </c>
      <c r="AS80" s="8">
        <f>TxDensSegPotRurM!AS80*PopRurAtivaM!AS80</f>
        <v>0</v>
      </c>
      <c r="AT80" s="8">
        <f>TxDensSegPotRurM!AT80*PopRurAtivaM!AT80</f>
        <v>0</v>
      </c>
      <c r="AU80" s="8">
        <f>TxDensSegPotRurM!AU80*PopRurAtivaM!AU80</f>
        <v>0</v>
      </c>
      <c r="AV80" s="8">
        <f>TxDensSegPotRurM!AV80*PopRurAtivaM!AV80</f>
        <v>0</v>
      </c>
      <c r="AW80" s="8">
        <f>TxDensSegPotRurM!AW80*PopRurAtivaM!AW80</f>
        <v>0</v>
      </c>
      <c r="AX80" s="8">
        <f>TxDensSegPotRurM!AX80*PopRurAtivaM!AX80</f>
        <v>0</v>
      </c>
      <c r="AY80" s="8">
        <f>TxDensSegPotRurM!AY80*PopRurAtivaM!AY80</f>
        <v>0</v>
      </c>
      <c r="AZ80" s="8">
        <f>TxDensSegPotRurM!AZ80*PopRurAtivaM!AZ80</f>
        <v>0</v>
      </c>
      <c r="BA80" s="8">
        <f>TxDensSegPotRurM!BA80*PopRurAtivaM!BA80</f>
        <v>0</v>
      </c>
      <c r="BB80" s="8">
        <f>TxDensSegPotRurM!BB80*PopRurAtivaM!BB80</f>
        <v>0</v>
      </c>
      <c r="BC80" s="8">
        <f>TxDensSegPotRurM!BC80*PopRurAtivaM!BC80</f>
        <v>0</v>
      </c>
      <c r="BD80" s="8">
        <f>TxDensSegPotRurM!BD80*PopRurAtivaM!BD80</f>
        <v>0</v>
      </c>
      <c r="BE80" s="8">
        <f>TxDensSegPotRurM!BE80*PopRurAtivaM!BE80</f>
        <v>0</v>
      </c>
      <c r="BF80" s="8">
        <f>TxDensSegPotRurM!BF80*PopRurAtivaM!BF80</f>
        <v>0</v>
      </c>
      <c r="BG80" s="8">
        <f>TxDensSegPotRurM!BG80*PopRurAtivaM!BG80</f>
        <v>0</v>
      </c>
      <c r="BH80" s="8">
        <f>TxDensSegPotRurM!BH80*PopRurAtivaM!BH80</f>
        <v>0</v>
      </c>
      <c r="BI80" s="8">
        <f>TxDensSegPotRurM!BI80*PopRurAtivaM!BI80</f>
        <v>0</v>
      </c>
      <c r="BJ80" s="8">
        <f>TxDensSegPotRurM!BJ80*PopRurAtivaM!BJ80</f>
        <v>0</v>
      </c>
    </row>
    <row r="81" spans="1:62" x14ac:dyDescent="0.3">
      <c r="A81" s="10">
        <v>79</v>
      </c>
      <c r="B81" s="9"/>
      <c r="C81" s="9"/>
      <c r="D81" s="9"/>
      <c r="E81" s="9"/>
      <c r="F81" s="9"/>
      <c r="G81" s="9"/>
      <c r="H81" s="9"/>
      <c r="I81" s="9"/>
      <c r="J81" s="9"/>
      <c r="K81" s="9"/>
      <c r="L81" s="9"/>
      <c r="M81" s="9">
        <f>TxDensSegPotRurM!M81*PopRurAtivaM!M81</f>
        <v>0</v>
      </c>
      <c r="N81" s="9">
        <f>TxDensSegPotRurM!N81*PopRurAtivaM!N81</f>
        <v>0</v>
      </c>
      <c r="O81" s="9">
        <f>TxDensSegPotRurM!O81*PopRurAtivaM!O81</f>
        <v>0</v>
      </c>
      <c r="P81" s="9">
        <f>TxDensSegPotRurM!P81*PopRurAtivaM!P81</f>
        <v>267.15699537201851</v>
      </c>
      <c r="Q81" s="8">
        <f>TxDensSegPotRurM!Q81*PopRurAtivaM!Q81</f>
        <v>279.01317194731217</v>
      </c>
      <c r="R81" s="8">
        <f>TxDensSegPotRurM!R81*PopRurAtivaM!R81</f>
        <v>292.5377672606956</v>
      </c>
      <c r="S81" s="8">
        <f>TxDensSegPotRurM!S81*PopRurAtivaM!S81</f>
        <v>304.06257198500612</v>
      </c>
      <c r="T81" s="8">
        <f>TxDensSegPotRurM!T81*PopRurAtivaM!T81</f>
        <v>312.3227860029736</v>
      </c>
      <c r="U81" s="8">
        <f>TxDensSegPotRurM!U81*PopRurAtivaM!U81</f>
        <v>318.92999392708305</v>
      </c>
      <c r="V81" s="8">
        <f>TxDensSegPotRurM!V81*PopRurAtivaM!V81</f>
        <v>327.25282181224213</v>
      </c>
      <c r="W81" s="8">
        <f>TxDensSegPotRurM!W81*PopRurAtivaM!W81</f>
        <v>336.43683119385167</v>
      </c>
      <c r="X81" s="8">
        <f>TxDensSegPotRurM!X81*PopRurAtivaM!X81</f>
        <v>348.9952463719556</v>
      </c>
      <c r="Y81" s="8">
        <f>TxDensSegPotRurM!Y81*PopRurAtivaM!Y81</f>
        <v>366.69955814294389</v>
      </c>
      <c r="Z81" s="8">
        <f>TxDensSegPotRurM!Z81*PopRurAtivaM!Z81</f>
        <v>387.91409963771906</v>
      </c>
      <c r="AA81" s="8">
        <f>TxDensSegPotRurM!AA81*PopRurAtivaM!AA81</f>
        <v>409.69216593721853</v>
      </c>
      <c r="AB81" s="8">
        <f>TxDensSegPotRurM!AB81*PopRurAtivaM!AB81</f>
        <v>432.74755512742649</v>
      </c>
      <c r="AC81" s="8">
        <f>TxDensSegPotRurM!AC81*PopRurAtivaM!AC81</f>
        <v>455.7865683831381</v>
      </c>
      <c r="AD81" s="8">
        <f>TxDensSegPotRurM!AD81*PopRurAtivaM!AD81</f>
        <v>478.17825058111526</v>
      </c>
      <c r="AE81" s="8">
        <f>TxDensSegPotRurM!AE81*PopRurAtivaM!AE81</f>
        <v>500.20099260779415</v>
      </c>
      <c r="AF81" s="8">
        <f>TxDensSegPotRurM!AF81*PopRurAtivaM!AF81</f>
        <v>523.35463740497971</v>
      </c>
      <c r="AG81" s="8">
        <f>TxDensSegPotRurM!AG81*PopRurAtivaM!AG81</f>
        <v>547.3453814420036</v>
      </c>
      <c r="AH81" s="8">
        <f>TxDensSegPotRurM!AH81*PopRurAtivaM!AH81</f>
        <v>571.49121521160964</v>
      </c>
      <c r="AI81" s="8">
        <f>TxDensSegPotRurM!AI81*PopRurAtivaM!AI81</f>
        <v>595.74108432978016</v>
      </c>
      <c r="AJ81" s="8">
        <f>TxDensSegPotRurM!AJ81*PopRurAtivaM!AJ81</f>
        <v>619.97650409398364</v>
      </c>
      <c r="AK81" s="8">
        <f>TxDensSegPotRurM!AK81*PopRurAtivaM!AK81</f>
        <v>644.20999727765775</v>
      </c>
      <c r="AL81" s="8">
        <f>TxDensSegPotRurM!AL81*PopRurAtivaM!AL81</f>
        <v>668.16124641383783</v>
      </c>
      <c r="AM81" s="8">
        <f>TxDensSegPotRurM!AM81*PopRurAtivaM!AM81</f>
        <v>692.57487487697097</v>
      </c>
      <c r="AN81" s="8">
        <f>TxDensSegPotRurM!AN81*PopRurAtivaM!AN81</f>
        <v>717.84101522417438</v>
      </c>
      <c r="AO81" s="8">
        <f>TxDensSegPotRurM!AO81*PopRurAtivaM!AO81</f>
        <v>743.17843905094958</v>
      </c>
      <c r="AP81" s="8">
        <f>TxDensSegPotRurM!AP81*PopRurAtivaM!AP81</f>
        <v>768.10453793478928</v>
      </c>
      <c r="AQ81" s="8">
        <f>TxDensSegPotRurM!AQ81*PopRurAtivaM!AQ81</f>
        <v>793.35815550855432</v>
      </c>
      <c r="AR81" s="8">
        <f>TxDensSegPotRurM!AR81*PopRurAtivaM!AR81</f>
        <v>814.52067932904731</v>
      </c>
      <c r="AS81" s="8">
        <f>TxDensSegPotRurM!AS81*PopRurAtivaM!AS81</f>
        <v>829.59906183904673</v>
      </c>
      <c r="AT81" s="8">
        <f>TxDensSegPotRurM!AT81*PopRurAtivaM!AT81</f>
        <v>840.65281762402344</v>
      </c>
      <c r="AU81" s="8">
        <f>TxDensSegPotRurM!AU81*PopRurAtivaM!AU81</f>
        <v>852.22386028102926</v>
      </c>
      <c r="AV81" s="8">
        <f>TxDensSegPotRurM!AV81*PopRurAtivaM!AV81</f>
        <v>863.87870919104557</v>
      </c>
      <c r="AW81" s="8">
        <f>TxDensSegPotRurM!AW81*PopRurAtivaM!AW81</f>
        <v>875.44397210646446</v>
      </c>
      <c r="AX81" s="8">
        <f>TxDensSegPotRurM!AX81*PopRurAtivaM!AX81</f>
        <v>887.54675098946643</v>
      </c>
      <c r="AY81" s="8">
        <f>TxDensSegPotRurM!AY81*PopRurAtivaM!AY81</f>
        <v>900.43942788934714</v>
      </c>
      <c r="AZ81" s="8">
        <f>TxDensSegPotRurM!AZ81*PopRurAtivaM!AZ81</f>
        <v>913.36389336795594</v>
      </c>
      <c r="BA81" s="8">
        <f>TxDensSegPotRurM!BA81*PopRurAtivaM!BA81</f>
        <v>925.90689590182808</v>
      </c>
      <c r="BB81" s="8">
        <f>TxDensSegPotRurM!BB81*PopRurAtivaM!BB81</f>
        <v>942.88970326471622</v>
      </c>
      <c r="BC81" s="8">
        <f>TxDensSegPotRurM!BC81*PopRurAtivaM!BC81</f>
        <v>966.45563629510173</v>
      </c>
      <c r="BD81" s="8">
        <f>TxDensSegPotRurM!BD81*PopRurAtivaM!BD81</f>
        <v>994.39972357757608</v>
      </c>
      <c r="BE81" s="8">
        <f>TxDensSegPotRurM!BE81*PopRurAtivaM!BE81</f>
        <v>1021.2437333780075</v>
      </c>
      <c r="BF81" s="8">
        <f>TxDensSegPotRurM!BF81*PopRurAtivaM!BF81</f>
        <v>1046.7208342931333</v>
      </c>
      <c r="BG81" s="8">
        <f>TxDensSegPotRurM!BG81*PopRurAtivaM!BG81</f>
        <v>1074.2218080539442</v>
      </c>
      <c r="BH81" s="8">
        <f>TxDensSegPotRurM!BH81*PopRurAtivaM!BH81</f>
        <v>1104.5326995162607</v>
      </c>
      <c r="BI81" s="8">
        <f>TxDensSegPotRurM!BI81*PopRurAtivaM!BI81</f>
        <v>1135.2317969551648</v>
      </c>
      <c r="BJ81" s="8">
        <f>TxDensSegPotRurM!BJ81*PopRurAtivaM!BJ81</f>
        <v>1164.7479739492803</v>
      </c>
    </row>
    <row r="82" spans="1:62" x14ac:dyDescent="0.3">
      <c r="A82" s="10">
        <v>80</v>
      </c>
      <c r="B82" s="9"/>
      <c r="C82" s="9"/>
      <c r="D82" s="9"/>
      <c r="E82" s="9"/>
      <c r="F82" s="9"/>
      <c r="G82" s="9"/>
      <c r="H82" s="9"/>
      <c r="I82" s="9"/>
      <c r="J82" s="9"/>
      <c r="K82" s="9"/>
      <c r="L82" s="9"/>
      <c r="M82" s="9">
        <f>TxDensSegPotRurM!M82*PopRurAtivaM!M82</f>
        <v>0</v>
      </c>
      <c r="N82" s="9">
        <f>TxDensSegPotRurM!N82*PopRurAtivaM!N82</f>
        <v>0</v>
      </c>
      <c r="O82" s="9">
        <f>TxDensSegPotRurM!O82*PopRurAtivaM!O82</f>
        <v>0</v>
      </c>
      <c r="P82" s="9">
        <f>TxDensSegPotRurM!P82*PopRurAtivaM!P82</f>
        <v>0</v>
      </c>
      <c r="Q82" s="8">
        <f>TxDensSegPotRurM!Q82*PopRurAtivaM!Q82</f>
        <v>0</v>
      </c>
      <c r="R82" s="8">
        <f>TxDensSegPotRurM!R82*PopRurAtivaM!R82</f>
        <v>0</v>
      </c>
      <c r="S82" s="8">
        <f>TxDensSegPotRurM!S82*PopRurAtivaM!S82</f>
        <v>0</v>
      </c>
      <c r="T82" s="8">
        <f>TxDensSegPotRurM!T82*PopRurAtivaM!T82</f>
        <v>0</v>
      </c>
      <c r="U82" s="8">
        <f>TxDensSegPotRurM!U82*PopRurAtivaM!U82</f>
        <v>0</v>
      </c>
      <c r="V82" s="8">
        <f>TxDensSegPotRurM!V82*PopRurAtivaM!V82</f>
        <v>0</v>
      </c>
      <c r="W82" s="8">
        <f>TxDensSegPotRurM!W82*PopRurAtivaM!W82</f>
        <v>0</v>
      </c>
      <c r="X82" s="8">
        <f>TxDensSegPotRurM!X82*PopRurAtivaM!X82</f>
        <v>0</v>
      </c>
      <c r="Y82" s="8">
        <f>TxDensSegPotRurM!Y82*PopRurAtivaM!Y82</f>
        <v>0</v>
      </c>
      <c r="Z82" s="8">
        <f>TxDensSegPotRurM!Z82*PopRurAtivaM!Z82</f>
        <v>0</v>
      </c>
      <c r="AA82" s="8">
        <f>TxDensSegPotRurM!AA82*PopRurAtivaM!AA82</f>
        <v>0</v>
      </c>
      <c r="AB82" s="8">
        <f>TxDensSegPotRurM!AB82*PopRurAtivaM!AB82</f>
        <v>0</v>
      </c>
      <c r="AC82" s="8">
        <f>TxDensSegPotRurM!AC82*PopRurAtivaM!AC82</f>
        <v>0</v>
      </c>
      <c r="AD82" s="8">
        <f>TxDensSegPotRurM!AD82*PopRurAtivaM!AD82</f>
        <v>0</v>
      </c>
      <c r="AE82" s="8">
        <f>TxDensSegPotRurM!AE82*PopRurAtivaM!AE82</f>
        <v>0</v>
      </c>
      <c r="AF82" s="8">
        <f>TxDensSegPotRurM!AF82*PopRurAtivaM!AF82</f>
        <v>0</v>
      </c>
      <c r="AG82" s="8">
        <f>TxDensSegPotRurM!AG82*PopRurAtivaM!AG82</f>
        <v>0</v>
      </c>
      <c r="AH82" s="8">
        <f>TxDensSegPotRurM!AH82*PopRurAtivaM!AH82</f>
        <v>0</v>
      </c>
      <c r="AI82" s="8">
        <f>TxDensSegPotRurM!AI82*PopRurAtivaM!AI82</f>
        <v>0</v>
      </c>
      <c r="AJ82" s="8">
        <f>TxDensSegPotRurM!AJ82*PopRurAtivaM!AJ82</f>
        <v>0</v>
      </c>
      <c r="AK82" s="8">
        <f>TxDensSegPotRurM!AK82*PopRurAtivaM!AK82</f>
        <v>0</v>
      </c>
      <c r="AL82" s="8">
        <f>TxDensSegPotRurM!AL82*PopRurAtivaM!AL82</f>
        <v>0</v>
      </c>
      <c r="AM82" s="8">
        <f>TxDensSegPotRurM!AM82*PopRurAtivaM!AM82</f>
        <v>0</v>
      </c>
      <c r="AN82" s="8">
        <f>TxDensSegPotRurM!AN82*PopRurAtivaM!AN82</f>
        <v>0</v>
      </c>
      <c r="AO82" s="8">
        <f>TxDensSegPotRurM!AO82*PopRurAtivaM!AO82</f>
        <v>0</v>
      </c>
      <c r="AP82" s="8">
        <f>TxDensSegPotRurM!AP82*PopRurAtivaM!AP82</f>
        <v>0</v>
      </c>
      <c r="AQ82" s="8">
        <f>TxDensSegPotRurM!AQ82*PopRurAtivaM!AQ82</f>
        <v>0</v>
      </c>
      <c r="AR82" s="8">
        <f>TxDensSegPotRurM!AR82*PopRurAtivaM!AR82</f>
        <v>0</v>
      </c>
      <c r="AS82" s="8">
        <f>TxDensSegPotRurM!AS82*PopRurAtivaM!AS82</f>
        <v>0</v>
      </c>
      <c r="AT82" s="8">
        <f>TxDensSegPotRurM!AT82*PopRurAtivaM!AT82</f>
        <v>0</v>
      </c>
      <c r="AU82" s="8">
        <f>TxDensSegPotRurM!AU82*PopRurAtivaM!AU82</f>
        <v>0</v>
      </c>
      <c r="AV82" s="8">
        <f>TxDensSegPotRurM!AV82*PopRurAtivaM!AV82</f>
        <v>0</v>
      </c>
      <c r="AW82" s="8">
        <f>TxDensSegPotRurM!AW82*PopRurAtivaM!AW82</f>
        <v>0</v>
      </c>
      <c r="AX82" s="8">
        <f>TxDensSegPotRurM!AX82*PopRurAtivaM!AX82</f>
        <v>0</v>
      </c>
      <c r="AY82" s="8">
        <f>TxDensSegPotRurM!AY82*PopRurAtivaM!AY82</f>
        <v>0</v>
      </c>
      <c r="AZ82" s="8">
        <f>TxDensSegPotRurM!AZ82*PopRurAtivaM!AZ82</f>
        <v>0</v>
      </c>
      <c r="BA82" s="8">
        <f>TxDensSegPotRurM!BA82*PopRurAtivaM!BA82</f>
        <v>0</v>
      </c>
      <c r="BB82" s="8">
        <f>TxDensSegPotRurM!BB82*PopRurAtivaM!BB82</f>
        <v>0</v>
      </c>
      <c r="BC82" s="8">
        <f>TxDensSegPotRurM!BC82*PopRurAtivaM!BC82</f>
        <v>0</v>
      </c>
      <c r="BD82" s="8">
        <f>TxDensSegPotRurM!BD82*PopRurAtivaM!BD82</f>
        <v>0</v>
      </c>
      <c r="BE82" s="8">
        <f>TxDensSegPotRurM!BE82*PopRurAtivaM!BE82</f>
        <v>0</v>
      </c>
      <c r="BF82" s="8">
        <f>TxDensSegPotRurM!BF82*PopRurAtivaM!BF82</f>
        <v>0</v>
      </c>
      <c r="BG82" s="8">
        <f>TxDensSegPotRurM!BG82*PopRurAtivaM!BG82</f>
        <v>0</v>
      </c>
      <c r="BH82" s="8">
        <f>TxDensSegPotRurM!BH82*PopRurAtivaM!BH82</f>
        <v>0</v>
      </c>
      <c r="BI82" s="8">
        <f>TxDensSegPotRurM!BI82*PopRurAtivaM!BI82</f>
        <v>0</v>
      </c>
      <c r="BJ82" s="8">
        <f>TxDensSegPotRurM!BJ82*PopRurAtivaM!BJ82</f>
        <v>0</v>
      </c>
    </row>
    <row r="83" spans="1:62" x14ac:dyDescent="0.3">
      <c r="A83" s="10">
        <v>81</v>
      </c>
      <c r="B83" s="9"/>
      <c r="C83" s="9"/>
      <c r="D83" s="9"/>
      <c r="E83" s="9"/>
      <c r="F83" s="9"/>
      <c r="G83" s="9"/>
      <c r="H83" s="9"/>
      <c r="I83" s="9"/>
      <c r="J83" s="9"/>
      <c r="K83" s="9"/>
      <c r="L83" s="9"/>
      <c r="M83" s="9">
        <f>TxDensSegPotRurM!M83*PopRurAtivaM!M83</f>
        <v>0</v>
      </c>
      <c r="N83" s="9">
        <f>TxDensSegPotRurM!N83*PopRurAtivaM!N83</f>
        <v>0</v>
      </c>
      <c r="O83" s="9">
        <f>TxDensSegPotRurM!O83*PopRurAtivaM!O83</f>
        <v>0</v>
      </c>
      <c r="P83" s="9">
        <f>TxDensSegPotRurM!P83*PopRurAtivaM!P83</f>
        <v>0</v>
      </c>
      <c r="Q83" s="8">
        <f>TxDensSegPotRurM!Q83*PopRurAtivaM!Q83</f>
        <v>0</v>
      </c>
      <c r="R83" s="8">
        <f>TxDensSegPotRurM!R83*PopRurAtivaM!R83</f>
        <v>0</v>
      </c>
      <c r="S83" s="8">
        <f>TxDensSegPotRurM!S83*PopRurAtivaM!S83</f>
        <v>0</v>
      </c>
      <c r="T83" s="8">
        <f>TxDensSegPotRurM!T83*PopRurAtivaM!T83</f>
        <v>0</v>
      </c>
      <c r="U83" s="8">
        <f>TxDensSegPotRurM!U83*PopRurAtivaM!U83</f>
        <v>0</v>
      </c>
      <c r="V83" s="8">
        <f>TxDensSegPotRurM!V83*PopRurAtivaM!V83</f>
        <v>0</v>
      </c>
      <c r="W83" s="8">
        <f>TxDensSegPotRurM!W83*PopRurAtivaM!W83</f>
        <v>0</v>
      </c>
      <c r="X83" s="8">
        <f>TxDensSegPotRurM!X83*PopRurAtivaM!X83</f>
        <v>0</v>
      </c>
      <c r="Y83" s="8">
        <f>TxDensSegPotRurM!Y83*PopRurAtivaM!Y83</f>
        <v>0</v>
      </c>
      <c r="Z83" s="8">
        <f>TxDensSegPotRurM!Z83*PopRurAtivaM!Z83</f>
        <v>0</v>
      </c>
      <c r="AA83" s="8">
        <f>TxDensSegPotRurM!AA83*PopRurAtivaM!AA83</f>
        <v>0</v>
      </c>
      <c r="AB83" s="8">
        <f>TxDensSegPotRurM!AB83*PopRurAtivaM!AB83</f>
        <v>0</v>
      </c>
      <c r="AC83" s="8">
        <f>TxDensSegPotRurM!AC83*PopRurAtivaM!AC83</f>
        <v>0</v>
      </c>
      <c r="AD83" s="8">
        <f>TxDensSegPotRurM!AD83*PopRurAtivaM!AD83</f>
        <v>0</v>
      </c>
      <c r="AE83" s="8">
        <f>TxDensSegPotRurM!AE83*PopRurAtivaM!AE83</f>
        <v>0</v>
      </c>
      <c r="AF83" s="8">
        <f>TxDensSegPotRurM!AF83*PopRurAtivaM!AF83</f>
        <v>0</v>
      </c>
      <c r="AG83" s="8">
        <f>TxDensSegPotRurM!AG83*PopRurAtivaM!AG83</f>
        <v>0</v>
      </c>
      <c r="AH83" s="8">
        <f>TxDensSegPotRurM!AH83*PopRurAtivaM!AH83</f>
        <v>0</v>
      </c>
      <c r="AI83" s="8">
        <f>TxDensSegPotRurM!AI83*PopRurAtivaM!AI83</f>
        <v>0</v>
      </c>
      <c r="AJ83" s="8">
        <f>TxDensSegPotRurM!AJ83*PopRurAtivaM!AJ83</f>
        <v>0</v>
      </c>
      <c r="AK83" s="8">
        <f>TxDensSegPotRurM!AK83*PopRurAtivaM!AK83</f>
        <v>0</v>
      </c>
      <c r="AL83" s="8">
        <f>TxDensSegPotRurM!AL83*PopRurAtivaM!AL83</f>
        <v>0</v>
      </c>
      <c r="AM83" s="8">
        <f>TxDensSegPotRurM!AM83*PopRurAtivaM!AM83</f>
        <v>0</v>
      </c>
      <c r="AN83" s="8">
        <f>TxDensSegPotRurM!AN83*PopRurAtivaM!AN83</f>
        <v>0</v>
      </c>
      <c r="AO83" s="8">
        <f>TxDensSegPotRurM!AO83*PopRurAtivaM!AO83</f>
        <v>0</v>
      </c>
      <c r="AP83" s="8">
        <f>TxDensSegPotRurM!AP83*PopRurAtivaM!AP83</f>
        <v>0</v>
      </c>
      <c r="AQ83" s="8">
        <f>TxDensSegPotRurM!AQ83*PopRurAtivaM!AQ83</f>
        <v>0</v>
      </c>
      <c r="AR83" s="8">
        <f>TxDensSegPotRurM!AR83*PopRurAtivaM!AR83</f>
        <v>0</v>
      </c>
      <c r="AS83" s="8">
        <f>TxDensSegPotRurM!AS83*PopRurAtivaM!AS83</f>
        <v>0</v>
      </c>
      <c r="AT83" s="8">
        <f>TxDensSegPotRurM!AT83*PopRurAtivaM!AT83</f>
        <v>0</v>
      </c>
      <c r="AU83" s="8">
        <f>TxDensSegPotRurM!AU83*PopRurAtivaM!AU83</f>
        <v>0</v>
      </c>
      <c r="AV83" s="8">
        <f>TxDensSegPotRurM!AV83*PopRurAtivaM!AV83</f>
        <v>0</v>
      </c>
      <c r="AW83" s="8">
        <f>TxDensSegPotRurM!AW83*PopRurAtivaM!AW83</f>
        <v>0</v>
      </c>
      <c r="AX83" s="8">
        <f>TxDensSegPotRurM!AX83*PopRurAtivaM!AX83</f>
        <v>0</v>
      </c>
      <c r="AY83" s="8">
        <f>TxDensSegPotRurM!AY83*PopRurAtivaM!AY83</f>
        <v>0</v>
      </c>
      <c r="AZ83" s="8">
        <f>TxDensSegPotRurM!AZ83*PopRurAtivaM!AZ83</f>
        <v>0</v>
      </c>
      <c r="BA83" s="8">
        <f>TxDensSegPotRurM!BA83*PopRurAtivaM!BA83</f>
        <v>0</v>
      </c>
      <c r="BB83" s="8">
        <f>TxDensSegPotRurM!BB83*PopRurAtivaM!BB83</f>
        <v>0</v>
      </c>
      <c r="BC83" s="8">
        <f>TxDensSegPotRurM!BC83*PopRurAtivaM!BC83</f>
        <v>0</v>
      </c>
      <c r="BD83" s="8">
        <f>TxDensSegPotRurM!BD83*PopRurAtivaM!BD83</f>
        <v>0</v>
      </c>
      <c r="BE83" s="8">
        <f>TxDensSegPotRurM!BE83*PopRurAtivaM!BE83</f>
        <v>0</v>
      </c>
      <c r="BF83" s="8">
        <f>TxDensSegPotRurM!BF83*PopRurAtivaM!BF83</f>
        <v>0</v>
      </c>
      <c r="BG83" s="8">
        <f>TxDensSegPotRurM!BG83*PopRurAtivaM!BG83</f>
        <v>0</v>
      </c>
      <c r="BH83" s="8">
        <f>TxDensSegPotRurM!BH83*PopRurAtivaM!BH83</f>
        <v>0</v>
      </c>
      <c r="BI83" s="8">
        <f>TxDensSegPotRurM!BI83*PopRurAtivaM!BI83</f>
        <v>0</v>
      </c>
      <c r="BJ83" s="8">
        <f>TxDensSegPotRurM!BJ83*PopRurAtivaM!BJ83</f>
        <v>0</v>
      </c>
    </row>
    <row r="84" spans="1:62" x14ac:dyDescent="0.3">
      <c r="A84" s="10">
        <v>82</v>
      </c>
      <c r="B84" s="9"/>
      <c r="C84" s="9"/>
      <c r="D84" s="9"/>
      <c r="E84" s="9"/>
      <c r="F84" s="9"/>
      <c r="G84" s="9"/>
      <c r="H84" s="9"/>
      <c r="I84" s="9"/>
      <c r="J84" s="9"/>
      <c r="K84" s="9"/>
      <c r="L84" s="9"/>
      <c r="M84" s="9">
        <f>TxDensSegPotRurM!M84*PopRurAtivaM!M84</f>
        <v>0</v>
      </c>
      <c r="N84" s="9">
        <f>TxDensSegPotRurM!N84*PopRurAtivaM!N84</f>
        <v>0</v>
      </c>
      <c r="O84" s="9">
        <f>TxDensSegPotRurM!O84*PopRurAtivaM!O84</f>
        <v>0</v>
      </c>
      <c r="P84" s="9">
        <f>TxDensSegPotRurM!P84*PopRurAtivaM!P84</f>
        <v>0</v>
      </c>
      <c r="Q84" s="8">
        <f>TxDensSegPotRurM!Q84*PopRurAtivaM!Q84</f>
        <v>0</v>
      </c>
      <c r="R84" s="8">
        <f>TxDensSegPotRurM!R84*PopRurAtivaM!R84</f>
        <v>0</v>
      </c>
      <c r="S84" s="8">
        <f>TxDensSegPotRurM!S84*PopRurAtivaM!S84</f>
        <v>0</v>
      </c>
      <c r="T84" s="8">
        <f>TxDensSegPotRurM!T84*PopRurAtivaM!T84</f>
        <v>0</v>
      </c>
      <c r="U84" s="8">
        <f>TxDensSegPotRurM!U84*PopRurAtivaM!U84</f>
        <v>0</v>
      </c>
      <c r="V84" s="8">
        <f>TxDensSegPotRurM!V84*PopRurAtivaM!V84</f>
        <v>0</v>
      </c>
      <c r="W84" s="8">
        <f>TxDensSegPotRurM!W84*PopRurAtivaM!W84</f>
        <v>0</v>
      </c>
      <c r="X84" s="8">
        <f>TxDensSegPotRurM!X84*PopRurAtivaM!X84</f>
        <v>0</v>
      </c>
      <c r="Y84" s="8">
        <f>TxDensSegPotRurM!Y84*PopRurAtivaM!Y84</f>
        <v>0</v>
      </c>
      <c r="Z84" s="8">
        <f>TxDensSegPotRurM!Z84*PopRurAtivaM!Z84</f>
        <v>0</v>
      </c>
      <c r="AA84" s="8">
        <f>TxDensSegPotRurM!AA84*PopRurAtivaM!AA84</f>
        <v>0</v>
      </c>
      <c r="AB84" s="8">
        <f>TxDensSegPotRurM!AB84*PopRurAtivaM!AB84</f>
        <v>0</v>
      </c>
      <c r="AC84" s="8">
        <f>TxDensSegPotRurM!AC84*PopRurAtivaM!AC84</f>
        <v>0</v>
      </c>
      <c r="AD84" s="8">
        <f>TxDensSegPotRurM!AD84*PopRurAtivaM!AD84</f>
        <v>0</v>
      </c>
      <c r="AE84" s="8">
        <f>TxDensSegPotRurM!AE84*PopRurAtivaM!AE84</f>
        <v>0</v>
      </c>
      <c r="AF84" s="8">
        <f>TxDensSegPotRurM!AF84*PopRurAtivaM!AF84</f>
        <v>0</v>
      </c>
      <c r="AG84" s="8">
        <f>TxDensSegPotRurM!AG84*PopRurAtivaM!AG84</f>
        <v>0</v>
      </c>
      <c r="AH84" s="8">
        <f>TxDensSegPotRurM!AH84*PopRurAtivaM!AH84</f>
        <v>0</v>
      </c>
      <c r="AI84" s="8">
        <f>TxDensSegPotRurM!AI84*PopRurAtivaM!AI84</f>
        <v>0</v>
      </c>
      <c r="AJ84" s="8">
        <f>TxDensSegPotRurM!AJ84*PopRurAtivaM!AJ84</f>
        <v>0</v>
      </c>
      <c r="AK84" s="8">
        <f>TxDensSegPotRurM!AK84*PopRurAtivaM!AK84</f>
        <v>0</v>
      </c>
      <c r="AL84" s="8">
        <f>TxDensSegPotRurM!AL84*PopRurAtivaM!AL84</f>
        <v>0</v>
      </c>
      <c r="AM84" s="8">
        <f>TxDensSegPotRurM!AM84*PopRurAtivaM!AM84</f>
        <v>0</v>
      </c>
      <c r="AN84" s="8">
        <f>TxDensSegPotRurM!AN84*PopRurAtivaM!AN84</f>
        <v>0</v>
      </c>
      <c r="AO84" s="8">
        <f>TxDensSegPotRurM!AO84*PopRurAtivaM!AO84</f>
        <v>0</v>
      </c>
      <c r="AP84" s="8">
        <f>TxDensSegPotRurM!AP84*PopRurAtivaM!AP84</f>
        <v>0</v>
      </c>
      <c r="AQ84" s="8">
        <f>TxDensSegPotRurM!AQ84*PopRurAtivaM!AQ84</f>
        <v>0</v>
      </c>
      <c r="AR84" s="8">
        <f>TxDensSegPotRurM!AR84*PopRurAtivaM!AR84</f>
        <v>0</v>
      </c>
      <c r="AS84" s="8">
        <f>TxDensSegPotRurM!AS84*PopRurAtivaM!AS84</f>
        <v>0</v>
      </c>
      <c r="AT84" s="8">
        <f>TxDensSegPotRurM!AT84*PopRurAtivaM!AT84</f>
        <v>0</v>
      </c>
      <c r="AU84" s="8">
        <f>TxDensSegPotRurM!AU84*PopRurAtivaM!AU84</f>
        <v>0</v>
      </c>
      <c r="AV84" s="8">
        <f>TxDensSegPotRurM!AV84*PopRurAtivaM!AV84</f>
        <v>0</v>
      </c>
      <c r="AW84" s="8">
        <f>TxDensSegPotRurM!AW84*PopRurAtivaM!AW84</f>
        <v>0</v>
      </c>
      <c r="AX84" s="8">
        <f>TxDensSegPotRurM!AX84*PopRurAtivaM!AX84</f>
        <v>0</v>
      </c>
      <c r="AY84" s="8">
        <f>TxDensSegPotRurM!AY84*PopRurAtivaM!AY84</f>
        <v>0</v>
      </c>
      <c r="AZ84" s="8">
        <f>TxDensSegPotRurM!AZ84*PopRurAtivaM!AZ84</f>
        <v>0</v>
      </c>
      <c r="BA84" s="8">
        <f>TxDensSegPotRurM!BA84*PopRurAtivaM!BA84</f>
        <v>0</v>
      </c>
      <c r="BB84" s="8">
        <f>TxDensSegPotRurM!BB84*PopRurAtivaM!BB84</f>
        <v>0</v>
      </c>
      <c r="BC84" s="8">
        <f>TxDensSegPotRurM!BC84*PopRurAtivaM!BC84</f>
        <v>0</v>
      </c>
      <c r="BD84" s="8">
        <f>TxDensSegPotRurM!BD84*PopRurAtivaM!BD84</f>
        <v>0</v>
      </c>
      <c r="BE84" s="8">
        <f>TxDensSegPotRurM!BE84*PopRurAtivaM!BE84</f>
        <v>0</v>
      </c>
      <c r="BF84" s="8">
        <f>TxDensSegPotRurM!BF84*PopRurAtivaM!BF84</f>
        <v>0</v>
      </c>
      <c r="BG84" s="8">
        <f>TxDensSegPotRurM!BG84*PopRurAtivaM!BG84</f>
        <v>0</v>
      </c>
      <c r="BH84" s="8">
        <f>TxDensSegPotRurM!BH84*PopRurAtivaM!BH84</f>
        <v>0</v>
      </c>
      <c r="BI84" s="8">
        <f>TxDensSegPotRurM!BI84*PopRurAtivaM!BI84</f>
        <v>0</v>
      </c>
      <c r="BJ84" s="8">
        <f>TxDensSegPotRurM!BJ84*PopRurAtivaM!BJ84</f>
        <v>0</v>
      </c>
    </row>
    <row r="85" spans="1:62" x14ac:dyDescent="0.3">
      <c r="A85" s="10">
        <v>83</v>
      </c>
      <c r="B85" s="9"/>
      <c r="C85" s="9"/>
      <c r="D85" s="9"/>
      <c r="E85" s="9"/>
      <c r="F85" s="9"/>
      <c r="G85" s="9"/>
      <c r="H85" s="9"/>
      <c r="I85" s="9"/>
      <c r="J85" s="9"/>
      <c r="K85" s="9"/>
      <c r="L85" s="9"/>
      <c r="M85" s="9">
        <f>TxDensSegPotRurM!M85*PopRurAtivaM!M85</f>
        <v>0</v>
      </c>
      <c r="N85" s="9">
        <f>TxDensSegPotRurM!N85*PopRurAtivaM!N85</f>
        <v>0</v>
      </c>
      <c r="O85" s="9">
        <f>TxDensSegPotRurM!O85*PopRurAtivaM!O85</f>
        <v>0</v>
      </c>
      <c r="P85" s="9">
        <f>TxDensSegPotRurM!P85*PopRurAtivaM!P85</f>
        <v>0</v>
      </c>
      <c r="Q85" s="8">
        <f>TxDensSegPotRurM!Q85*PopRurAtivaM!Q85</f>
        <v>0</v>
      </c>
      <c r="R85" s="8">
        <f>TxDensSegPotRurM!R85*PopRurAtivaM!R85</f>
        <v>0</v>
      </c>
      <c r="S85" s="8">
        <f>TxDensSegPotRurM!S85*PopRurAtivaM!S85</f>
        <v>0</v>
      </c>
      <c r="T85" s="8">
        <f>TxDensSegPotRurM!T85*PopRurAtivaM!T85</f>
        <v>0</v>
      </c>
      <c r="U85" s="8">
        <f>TxDensSegPotRurM!U85*PopRurAtivaM!U85</f>
        <v>0</v>
      </c>
      <c r="V85" s="8">
        <f>TxDensSegPotRurM!V85*PopRurAtivaM!V85</f>
        <v>0</v>
      </c>
      <c r="W85" s="8">
        <f>TxDensSegPotRurM!W85*PopRurAtivaM!W85</f>
        <v>0</v>
      </c>
      <c r="X85" s="8">
        <f>TxDensSegPotRurM!X85*PopRurAtivaM!X85</f>
        <v>0</v>
      </c>
      <c r="Y85" s="8">
        <f>TxDensSegPotRurM!Y85*PopRurAtivaM!Y85</f>
        <v>0</v>
      </c>
      <c r="Z85" s="8">
        <f>TxDensSegPotRurM!Z85*PopRurAtivaM!Z85</f>
        <v>0</v>
      </c>
      <c r="AA85" s="8">
        <f>TxDensSegPotRurM!AA85*PopRurAtivaM!AA85</f>
        <v>0</v>
      </c>
      <c r="AB85" s="8">
        <f>TxDensSegPotRurM!AB85*PopRurAtivaM!AB85</f>
        <v>0</v>
      </c>
      <c r="AC85" s="8">
        <f>TxDensSegPotRurM!AC85*PopRurAtivaM!AC85</f>
        <v>0</v>
      </c>
      <c r="AD85" s="8">
        <f>TxDensSegPotRurM!AD85*PopRurAtivaM!AD85</f>
        <v>0</v>
      </c>
      <c r="AE85" s="8">
        <f>TxDensSegPotRurM!AE85*PopRurAtivaM!AE85</f>
        <v>0</v>
      </c>
      <c r="AF85" s="8">
        <f>TxDensSegPotRurM!AF85*PopRurAtivaM!AF85</f>
        <v>0</v>
      </c>
      <c r="AG85" s="8">
        <f>TxDensSegPotRurM!AG85*PopRurAtivaM!AG85</f>
        <v>0</v>
      </c>
      <c r="AH85" s="8">
        <f>TxDensSegPotRurM!AH85*PopRurAtivaM!AH85</f>
        <v>0</v>
      </c>
      <c r="AI85" s="8">
        <f>TxDensSegPotRurM!AI85*PopRurAtivaM!AI85</f>
        <v>0</v>
      </c>
      <c r="AJ85" s="8">
        <f>TxDensSegPotRurM!AJ85*PopRurAtivaM!AJ85</f>
        <v>0</v>
      </c>
      <c r="AK85" s="8">
        <f>TxDensSegPotRurM!AK85*PopRurAtivaM!AK85</f>
        <v>0</v>
      </c>
      <c r="AL85" s="8">
        <f>TxDensSegPotRurM!AL85*PopRurAtivaM!AL85</f>
        <v>0</v>
      </c>
      <c r="AM85" s="8">
        <f>TxDensSegPotRurM!AM85*PopRurAtivaM!AM85</f>
        <v>0</v>
      </c>
      <c r="AN85" s="8">
        <f>TxDensSegPotRurM!AN85*PopRurAtivaM!AN85</f>
        <v>0</v>
      </c>
      <c r="AO85" s="8">
        <f>TxDensSegPotRurM!AO85*PopRurAtivaM!AO85</f>
        <v>0</v>
      </c>
      <c r="AP85" s="8">
        <f>TxDensSegPotRurM!AP85*PopRurAtivaM!AP85</f>
        <v>0</v>
      </c>
      <c r="AQ85" s="8">
        <f>TxDensSegPotRurM!AQ85*PopRurAtivaM!AQ85</f>
        <v>0</v>
      </c>
      <c r="AR85" s="8">
        <f>TxDensSegPotRurM!AR85*PopRurAtivaM!AR85</f>
        <v>0</v>
      </c>
      <c r="AS85" s="8">
        <f>TxDensSegPotRurM!AS85*PopRurAtivaM!AS85</f>
        <v>0</v>
      </c>
      <c r="AT85" s="8">
        <f>TxDensSegPotRurM!AT85*PopRurAtivaM!AT85</f>
        <v>0</v>
      </c>
      <c r="AU85" s="8">
        <f>TxDensSegPotRurM!AU85*PopRurAtivaM!AU85</f>
        <v>0</v>
      </c>
      <c r="AV85" s="8">
        <f>TxDensSegPotRurM!AV85*PopRurAtivaM!AV85</f>
        <v>0</v>
      </c>
      <c r="AW85" s="8">
        <f>TxDensSegPotRurM!AW85*PopRurAtivaM!AW85</f>
        <v>0</v>
      </c>
      <c r="AX85" s="8">
        <f>TxDensSegPotRurM!AX85*PopRurAtivaM!AX85</f>
        <v>0</v>
      </c>
      <c r="AY85" s="8">
        <f>TxDensSegPotRurM!AY85*PopRurAtivaM!AY85</f>
        <v>0</v>
      </c>
      <c r="AZ85" s="8">
        <f>TxDensSegPotRurM!AZ85*PopRurAtivaM!AZ85</f>
        <v>0</v>
      </c>
      <c r="BA85" s="8">
        <f>TxDensSegPotRurM!BA85*PopRurAtivaM!BA85</f>
        <v>0</v>
      </c>
      <c r="BB85" s="8">
        <f>TxDensSegPotRurM!BB85*PopRurAtivaM!BB85</f>
        <v>0</v>
      </c>
      <c r="BC85" s="8">
        <f>TxDensSegPotRurM!BC85*PopRurAtivaM!BC85</f>
        <v>0</v>
      </c>
      <c r="BD85" s="8">
        <f>TxDensSegPotRurM!BD85*PopRurAtivaM!BD85</f>
        <v>0</v>
      </c>
      <c r="BE85" s="8">
        <f>TxDensSegPotRurM!BE85*PopRurAtivaM!BE85</f>
        <v>0</v>
      </c>
      <c r="BF85" s="8">
        <f>TxDensSegPotRurM!BF85*PopRurAtivaM!BF85</f>
        <v>0</v>
      </c>
      <c r="BG85" s="8">
        <f>TxDensSegPotRurM!BG85*PopRurAtivaM!BG85</f>
        <v>0</v>
      </c>
      <c r="BH85" s="8">
        <f>TxDensSegPotRurM!BH85*PopRurAtivaM!BH85</f>
        <v>0</v>
      </c>
      <c r="BI85" s="8">
        <f>TxDensSegPotRurM!BI85*PopRurAtivaM!BI85</f>
        <v>0</v>
      </c>
      <c r="BJ85" s="8">
        <f>TxDensSegPotRurM!BJ85*PopRurAtivaM!BJ85</f>
        <v>0</v>
      </c>
    </row>
    <row r="86" spans="1:62" x14ac:dyDescent="0.3">
      <c r="A86" s="10">
        <v>84</v>
      </c>
      <c r="B86" s="9"/>
      <c r="C86" s="9"/>
      <c r="D86" s="9"/>
      <c r="E86" s="9"/>
      <c r="F86" s="9"/>
      <c r="G86" s="9"/>
      <c r="H86" s="9"/>
      <c r="I86" s="9"/>
      <c r="J86" s="9"/>
      <c r="K86" s="9"/>
      <c r="L86" s="9"/>
      <c r="M86" s="9">
        <f>TxDensSegPotRurM!M86*PopRurAtivaM!M86</f>
        <v>0</v>
      </c>
      <c r="N86" s="9">
        <f>TxDensSegPotRurM!N86*PopRurAtivaM!N86</f>
        <v>0</v>
      </c>
      <c r="O86" s="9">
        <f>TxDensSegPotRurM!O86*PopRurAtivaM!O86</f>
        <v>0</v>
      </c>
      <c r="P86" s="9">
        <f>TxDensSegPotRurM!P86*PopRurAtivaM!P86</f>
        <v>0</v>
      </c>
      <c r="Q86" s="8">
        <f>TxDensSegPotRurM!Q86*PopRurAtivaM!Q86</f>
        <v>0</v>
      </c>
      <c r="R86" s="8">
        <f>TxDensSegPotRurM!R86*PopRurAtivaM!R86</f>
        <v>0</v>
      </c>
      <c r="S86" s="8">
        <f>TxDensSegPotRurM!S86*PopRurAtivaM!S86</f>
        <v>0</v>
      </c>
      <c r="T86" s="8">
        <f>TxDensSegPotRurM!T86*PopRurAtivaM!T86</f>
        <v>0</v>
      </c>
      <c r="U86" s="8">
        <f>TxDensSegPotRurM!U86*PopRurAtivaM!U86</f>
        <v>0</v>
      </c>
      <c r="V86" s="8">
        <f>TxDensSegPotRurM!V86*PopRurAtivaM!V86</f>
        <v>0</v>
      </c>
      <c r="W86" s="8">
        <f>TxDensSegPotRurM!W86*PopRurAtivaM!W86</f>
        <v>0</v>
      </c>
      <c r="X86" s="8">
        <f>TxDensSegPotRurM!X86*PopRurAtivaM!X86</f>
        <v>0</v>
      </c>
      <c r="Y86" s="8">
        <f>TxDensSegPotRurM!Y86*PopRurAtivaM!Y86</f>
        <v>0</v>
      </c>
      <c r="Z86" s="8">
        <f>TxDensSegPotRurM!Z86*PopRurAtivaM!Z86</f>
        <v>0</v>
      </c>
      <c r="AA86" s="8">
        <f>TxDensSegPotRurM!AA86*PopRurAtivaM!AA86</f>
        <v>0</v>
      </c>
      <c r="AB86" s="8">
        <f>TxDensSegPotRurM!AB86*PopRurAtivaM!AB86</f>
        <v>0</v>
      </c>
      <c r="AC86" s="8">
        <f>TxDensSegPotRurM!AC86*PopRurAtivaM!AC86</f>
        <v>0</v>
      </c>
      <c r="AD86" s="8">
        <f>TxDensSegPotRurM!AD86*PopRurAtivaM!AD86</f>
        <v>0</v>
      </c>
      <c r="AE86" s="8">
        <f>TxDensSegPotRurM!AE86*PopRurAtivaM!AE86</f>
        <v>0</v>
      </c>
      <c r="AF86" s="8">
        <f>TxDensSegPotRurM!AF86*PopRurAtivaM!AF86</f>
        <v>0</v>
      </c>
      <c r="AG86" s="8">
        <f>TxDensSegPotRurM!AG86*PopRurAtivaM!AG86</f>
        <v>0</v>
      </c>
      <c r="AH86" s="8">
        <f>TxDensSegPotRurM!AH86*PopRurAtivaM!AH86</f>
        <v>0</v>
      </c>
      <c r="AI86" s="8">
        <f>TxDensSegPotRurM!AI86*PopRurAtivaM!AI86</f>
        <v>0</v>
      </c>
      <c r="AJ86" s="8">
        <f>TxDensSegPotRurM!AJ86*PopRurAtivaM!AJ86</f>
        <v>0</v>
      </c>
      <c r="AK86" s="8">
        <f>TxDensSegPotRurM!AK86*PopRurAtivaM!AK86</f>
        <v>0</v>
      </c>
      <c r="AL86" s="8">
        <f>TxDensSegPotRurM!AL86*PopRurAtivaM!AL86</f>
        <v>0</v>
      </c>
      <c r="AM86" s="8">
        <f>TxDensSegPotRurM!AM86*PopRurAtivaM!AM86</f>
        <v>0</v>
      </c>
      <c r="AN86" s="8">
        <f>TxDensSegPotRurM!AN86*PopRurAtivaM!AN86</f>
        <v>0</v>
      </c>
      <c r="AO86" s="8">
        <f>TxDensSegPotRurM!AO86*PopRurAtivaM!AO86</f>
        <v>0</v>
      </c>
      <c r="AP86" s="8">
        <f>TxDensSegPotRurM!AP86*PopRurAtivaM!AP86</f>
        <v>0</v>
      </c>
      <c r="AQ86" s="8">
        <f>TxDensSegPotRurM!AQ86*PopRurAtivaM!AQ86</f>
        <v>0</v>
      </c>
      <c r="AR86" s="8">
        <f>TxDensSegPotRurM!AR86*PopRurAtivaM!AR86</f>
        <v>0</v>
      </c>
      <c r="AS86" s="8">
        <f>TxDensSegPotRurM!AS86*PopRurAtivaM!AS86</f>
        <v>0</v>
      </c>
      <c r="AT86" s="8">
        <f>TxDensSegPotRurM!AT86*PopRurAtivaM!AT86</f>
        <v>0</v>
      </c>
      <c r="AU86" s="8">
        <f>TxDensSegPotRurM!AU86*PopRurAtivaM!AU86</f>
        <v>0</v>
      </c>
      <c r="AV86" s="8">
        <f>TxDensSegPotRurM!AV86*PopRurAtivaM!AV86</f>
        <v>0</v>
      </c>
      <c r="AW86" s="8">
        <f>TxDensSegPotRurM!AW86*PopRurAtivaM!AW86</f>
        <v>0</v>
      </c>
      <c r="AX86" s="8">
        <f>TxDensSegPotRurM!AX86*PopRurAtivaM!AX86</f>
        <v>0</v>
      </c>
      <c r="AY86" s="8">
        <f>TxDensSegPotRurM!AY86*PopRurAtivaM!AY86</f>
        <v>0</v>
      </c>
      <c r="AZ86" s="8">
        <f>TxDensSegPotRurM!AZ86*PopRurAtivaM!AZ86</f>
        <v>0</v>
      </c>
      <c r="BA86" s="8">
        <f>TxDensSegPotRurM!BA86*PopRurAtivaM!BA86</f>
        <v>0</v>
      </c>
      <c r="BB86" s="8">
        <f>TxDensSegPotRurM!BB86*PopRurAtivaM!BB86</f>
        <v>0</v>
      </c>
      <c r="BC86" s="8">
        <f>TxDensSegPotRurM!BC86*PopRurAtivaM!BC86</f>
        <v>0</v>
      </c>
      <c r="BD86" s="8">
        <f>TxDensSegPotRurM!BD86*PopRurAtivaM!BD86</f>
        <v>0</v>
      </c>
      <c r="BE86" s="8">
        <f>TxDensSegPotRurM!BE86*PopRurAtivaM!BE86</f>
        <v>0</v>
      </c>
      <c r="BF86" s="8">
        <f>TxDensSegPotRurM!BF86*PopRurAtivaM!BF86</f>
        <v>0</v>
      </c>
      <c r="BG86" s="8">
        <f>TxDensSegPotRurM!BG86*PopRurAtivaM!BG86</f>
        <v>0</v>
      </c>
      <c r="BH86" s="8">
        <f>TxDensSegPotRurM!BH86*PopRurAtivaM!BH86</f>
        <v>0</v>
      </c>
      <c r="BI86" s="8">
        <f>TxDensSegPotRurM!BI86*PopRurAtivaM!BI86</f>
        <v>0</v>
      </c>
      <c r="BJ86" s="8">
        <f>TxDensSegPotRurM!BJ86*PopRurAtivaM!BJ86</f>
        <v>0</v>
      </c>
    </row>
    <row r="87" spans="1:62" x14ac:dyDescent="0.3">
      <c r="A87" s="10">
        <v>85</v>
      </c>
      <c r="B87" s="9"/>
      <c r="C87" s="9"/>
      <c r="D87" s="9"/>
      <c r="E87" s="9"/>
      <c r="F87" s="9"/>
      <c r="G87" s="9"/>
      <c r="H87" s="9"/>
      <c r="I87" s="9"/>
      <c r="J87" s="9"/>
      <c r="K87" s="9"/>
      <c r="L87" s="9"/>
      <c r="M87" s="9">
        <f>TxDensSegPotRurM!M87*PopRurAtivaM!M87</f>
        <v>0</v>
      </c>
      <c r="N87" s="9">
        <f>TxDensSegPotRurM!N87*PopRurAtivaM!N87</f>
        <v>0</v>
      </c>
      <c r="O87" s="9">
        <f>TxDensSegPotRurM!O87*PopRurAtivaM!O87</f>
        <v>0</v>
      </c>
      <c r="P87" s="9">
        <f>TxDensSegPotRurM!P87*PopRurAtivaM!P87</f>
        <v>0</v>
      </c>
      <c r="Q87" s="8">
        <f>TxDensSegPotRurM!Q87*PopRurAtivaM!Q87</f>
        <v>0</v>
      </c>
      <c r="R87" s="8">
        <f>TxDensSegPotRurM!R87*PopRurAtivaM!R87</f>
        <v>0</v>
      </c>
      <c r="S87" s="8">
        <f>TxDensSegPotRurM!S87*PopRurAtivaM!S87</f>
        <v>0</v>
      </c>
      <c r="T87" s="8">
        <f>TxDensSegPotRurM!T87*PopRurAtivaM!T87</f>
        <v>0</v>
      </c>
      <c r="U87" s="8">
        <f>TxDensSegPotRurM!U87*PopRurAtivaM!U87</f>
        <v>0</v>
      </c>
      <c r="V87" s="8">
        <f>TxDensSegPotRurM!V87*PopRurAtivaM!V87</f>
        <v>0</v>
      </c>
      <c r="W87" s="8">
        <f>TxDensSegPotRurM!W87*PopRurAtivaM!W87</f>
        <v>0</v>
      </c>
      <c r="X87" s="8">
        <f>TxDensSegPotRurM!X87*PopRurAtivaM!X87</f>
        <v>0</v>
      </c>
      <c r="Y87" s="8">
        <f>TxDensSegPotRurM!Y87*PopRurAtivaM!Y87</f>
        <v>0</v>
      </c>
      <c r="Z87" s="8">
        <f>TxDensSegPotRurM!Z87*PopRurAtivaM!Z87</f>
        <v>0</v>
      </c>
      <c r="AA87" s="8">
        <f>TxDensSegPotRurM!AA87*PopRurAtivaM!AA87</f>
        <v>0</v>
      </c>
      <c r="AB87" s="8">
        <f>TxDensSegPotRurM!AB87*PopRurAtivaM!AB87</f>
        <v>0</v>
      </c>
      <c r="AC87" s="8">
        <f>TxDensSegPotRurM!AC87*PopRurAtivaM!AC87</f>
        <v>0</v>
      </c>
      <c r="AD87" s="8">
        <f>TxDensSegPotRurM!AD87*PopRurAtivaM!AD87</f>
        <v>0</v>
      </c>
      <c r="AE87" s="8">
        <f>TxDensSegPotRurM!AE87*PopRurAtivaM!AE87</f>
        <v>0</v>
      </c>
      <c r="AF87" s="8">
        <f>TxDensSegPotRurM!AF87*PopRurAtivaM!AF87</f>
        <v>0</v>
      </c>
      <c r="AG87" s="8">
        <f>TxDensSegPotRurM!AG87*PopRurAtivaM!AG87</f>
        <v>0</v>
      </c>
      <c r="AH87" s="8">
        <f>TxDensSegPotRurM!AH87*PopRurAtivaM!AH87</f>
        <v>0</v>
      </c>
      <c r="AI87" s="8">
        <f>TxDensSegPotRurM!AI87*PopRurAtivaM!AI87</f>
        <v>0</v>
      </c>
      <c r="AJ87" s="8">
        <f>TxDensSegPotRurM!AJ87*PopRurAtivaM!AJ87</f>
        <v>0</v>
      </c>
      <c r="AK87" s="8">
        <f>TxDensSegPotRurM!AK87*PopRurAtivaM!AK87</f>
        <v>0</v>
      </c>
      <c r="AL87" s="8">
        <f>TxDensSegPotRurM!AL87*PopRurAtivaM!AL87</f>
        <v>0</v>
      </c>
      <c r="AM87" s="8">
        <f>TxDensSegPotRurM!AM87*PopRurAtivaM!AM87</f>
        <v>0</v>
      </c>
      <c r="AN87" s="8">
        <f>TxDensSegPotRurM!AN87*PopRurAtivaM!AN87</f>
        <v>0</v>
      </c>
      <c r="AO87" s="8">
        <f>TxDensSegPotRurM!AO87*PopRurAtivaM!AO87</f>
        <v>0</v>
      </c>
      <c r="AP87" s="8">
        <f>TxDensSegPotRurM!AP87*PopRurAtivaM!AP87</f>
        <v>0</v>
      </c>
      <c r="AQ87" s="8">
        <f>TxDensSegPotRurM!AQ87*PopRurAtivaM!AQ87</f>
        <v>0</v>
      </c>
      <c r="AR87" s="8">
        <f>TxDensSegPotRurM!AR87*PopRurAtivaM!AR87</f>
        <v>0</v>
      </c>
      <c r="AS87" s="8">
        <f>TxDensSegPotRurM!AS87*PopRurAtivaM!AS87</f>
        <v>0</v>
      </c>
      <c r="AT87" s="8">
        <f>TxDensSegPotRurM!AT87*PopRurAtivaM!AT87</f>
        <v>0</v>
      </c>
      <c r="AU87" s="8">
        <f>TxDensSegPotRurM!AU87*PopRurAtivaM!AU87</f>
        <v>0</v>
      </c>
      <c r="AV87" s="8">
        <f>TxDensSegPotRurM!AV87*PopRurAtivaM!AV87</f>
        <v>0</v>
      </c>
      <c r="AW87" s="8">
        <f>TxDensSegPotRurM!AW87*PopRurAtivaM!AW87</f>
        <v>0</v>
      </c>
      <c r="AX87" s="8">
        <f>TxDensSegPotRurM!AX87*PopRurAtivaM!AX87</f>
        <v>0</v>
      </c>
      <c r="AY87" s="8">
        <f>TxDensSegPotRurM!AY87*PopRurAtivaM!AY87</f>
        <v>0</v>
      </c>
      <c r="AZ87" s="8">
        <f>TxDensSegPotRurM!AZ87*PopRurAtivaM!AZ87</f>
        <v>0</v>
      </c>
      <c r="BA87" s="8">
        <f>TxDensSegPotRurM!BA87*PopRurAtivaM!BA87</f>
        <v>0</v>
      </c>
      <c r="BB87" s="8">
        <f>TxDensSegPotRurM!BB87*PopRurAtivaM!BB87</f>
        <v>0</v>
      </c>
      <c r="BC87" s="8">
        <f>TxDensSegPotRurM!BC87*PopRurAtivaM!BC87</f>
        <v>0</v>
      </c>
      <c r="BD87" s="8">
        <f>TxDensSegPotRurM!BD87*PopRurAtivaM!BD87</f>
        <v>0</v>
      </c>
      <c r="BE87" s="8">
        <f>TxDensSegPotRurM!BE87*PopRurAtivaM!BE87</f>
        <v>0</v>
      </c>
      <c r="BF87" s="8">
        <f>TxDensSegPotRurM!BF87*PopRurAtivaM!BF87</f>
        <v>0</v>
      </c>
      <c r="BG87" s="8">
        <f>TxDensSegPotRurM!BG87*PopRurAtivaM!BG87</f>
        <v>0</v>
      </c>
      <c r="BH87" s="8">
        <f>TxDensSegPotRurM!BH87*PopRurAtivaM!BH87</f>
        <v>0</v>
      </c>
      <c r="BI87" s="8">
        <f>TxDensSegPotRurM!BI87*PopRurAtivaM!BI87</f>
        <v>0</v>
      </c>
      <c r="BJ87" s="8">
        <f>TxDensSegPotRurM!BJ87*PopRurAtivaM!BJ87</f>
        <v>0</v>
      </c>
    </row>
    <row r="88" spans="1:62" x14ac:dyDescent="0.3">
      <c r="A88" s="10">
        <v>86</v>
      </c>
      <c r="B88" s="9"/>
      <c r="C88" s="9"/>
      <c r="D88" s="9"/>
      <c r="E88" s="9"/>
      <c r="F88" s="9"/>
      <c r="G88" s="9"/>
      <c r="H88" s="9"/>
      <c r="I88" s="9"/>
      <c r="J88" s="9"/>
      <c r="K88" s="9"/>
      <c r="L88" s="9"/>
      <c r="M88" s="9">
        <f>TxDensSegPotRurM!M88*PopRurAtivaM!M88</f>
        <v>0</v>
      </c>
      <c r="N88" s="9">
        <f>TxDensSegPotRurM!N88*PopRurAtivaM!N88</f>
        <v>0</v>
      </c>
      <c r="O88" s="9">
        <f>TxDensSegPotRurM!O88*PopRurAtivaM!O88</f>
        <v>0</v>
      </c>
      <c r="P88" s="9">
        <f>TxDensSegPotRurM!P88*PopRurAtivaM!P88</f>
        <v>0</v>
      </c>
      <c r="Q88" s="8">
        <f>TxDensSegPotRurM!Q88*PopRurAtivaM!Q88</f>
        <v>0</v>
      </c>
      <c r="R88" s="8">
        <f>TxDensSegPotRurM!R88*PopRurAtivaM!R88</f>
        <v>0</v>
      </c>
      <c r="S88" s="8">
        <f>TxDensSegPotRurM!S88*PopRurAtivaM!S88</f>
        <v>0</v>
      </c>
      <c r="T88" s="8">
        <f>TxDensSegPotRurM!T88*PopRurAtivaM!T88</f>
        <v>0</v>
      </c>
      <c r="U88" s="8">
        <f>TxDensSegPotRurM!U88*PopRurAtivaM!U88</f>
        <v>0</v>
      </c>
      <c r="V88" s="8">
        <f>TxDensSegPotRurM!V88*PopRurAtivaM!V88</f>
        <v>0</v>
      </c>
      <c r="W88" s="8">
        <f>TxDensSegPotRurM!W88*PopRurAtivaM!W88</f>
        <v>0</v>
      </c>
      <c r="X88" s="8">
        <f>TxDensSegPotRurM!X88*PopRurAtivaM!X88</f>
        <v>0</v>
      </c>
      <c r="Y88" s="8">
        <f>TxDensSegPotRurM!Y88*PopRurAtivaM!Y88</f>
        <v>0</v>
      </c>
      <c r="Z88" s="8">
        <f>TxDensSegPotRurM!Z88*PopRurAtivaM!Z88</f>
        <v>0</v>
      </c>
      <c r="AA88" s="8">
        <f>TxDensSegPotRurM!AA88*PopRurAtivaM!AA88</f>
        <v>0</v>
      </c>
      <c r="AB88" s="8">
        <f>TxDensSegPotRurM!AB88*PopRurAtivaM!AB88</f>
        <v>0</v>
      </c>
      <c r="AC88" s="8">
        <f>TxDensSegPotRurM!AC88*PopRurAtivaM!AC88</f>
        <v>0</v>
      </c>
      <c r="AD88" s="8">
        <f>TxDensSegPotRurM!AD88*PopRurAtivaM!AD88</f>
        <v>0</v>
      </c>
      <c r="AE88" s="8">
        <f>TxDensSegPotRurM!AE88*PopRurAtivaM!AE88</f>
        <v>0</v>
      </c>
      <c r="AF88" s="8">
        <f>TxDensSegPotRurM!AF88*PopRurAtivaM!AF88</f>
        <v>0</v>
      </c>
      <c r="AG88" s="8">
        <f>TxDensSegPotRurM!AG88*PopRurAtivaM!AG88</f>
        <v>0</v>
      </c>
      <c r="AH88" s="8">
        <f>TxDensSegPotRurM!AH88*PopRurAtivaM!AH88</f>
        <v>0</v>
      </c>
      <c r="AI88" s="8">
        <f>TxDensSegPotRurM!AI88*PopRurAtivaM!AI88</f>
        <v>0</v>
      </c>
      <c r="AJ88" s="8">
        <f>TxDensSegPotRurM!AJ88*PopRurAtivaM!AJ88</f>
        <v>0</v>
      </c>
      <c r="AK88" s="8">
        <f>TxDensSegPotRurM!AK88*PopRurAtivaM!AK88</f>
        <v>0</v>
      </c>
      <c r="AL88" s="8">
        <f>TxDensSegPotRurM!AL88*PopRurAtivaM!AL88</f>
        <v>0</v>
      </c>
      <c r="AM88" s="8">
        <f>TxDensSegPotRurM!AM88*PopRurAtivaM!AM88</f>
        <v>0</v>
      </c>
      <c r="AN88" s="8">
        <f>TxDensSegPotRurM!AN88*PopRurAtivaM!AN88</f>
        <v>0</v>
      </c>
      <c r="AO88" s="8">
        <f>TxDensSegPotRurM!AO88*PopRurAtivaM!AO88</f>
        <v>0</v>
      </c>
      <c r="AP88" s="8">
        <f>TxDensSegPotRurM!AP88*PopRurAtivaM!AP88</f>
        <v>0</v>
      </c>
      <c r="AQ88" s="8">
        <f>TxDensSegPotRurM!AQ88*PopRurAtivaM!AQ88</f>
        <v>0</v>
      </c>
      <c r="AR88" s="8">
        <f>TxDensSegPotRurM!AR88*PopRurAtivaM!AR88</f>
        <v>0</v>
      </c>
      <c r="AS88" s="8">
        <f>TxDensSegPotRurM!AS88*PopRurAtivaM!AS88</f>
        <v>0</v>
      </c>
      <c r="AT88" s="8">
        <f>TxDensSegPotRurM!AT88*PopRurAtivaM!AT88</f>
        <v>0</v>
      </c>
      <c r="AU88" s="8">
        <f>TxDensSegPotRurM!AU88*PopRurAtivaM!AU88</f>
        <v>0</v>
      </c>
      <c r="AV88" s="8">
        <f>TxDensSegPotRurM!AV88*PopRurAtivaM!AV88</f>
        <v>0</v>
      </c>
      <c r="AW88" s="8">
        <f>TxDensSegPotRurM!AW88*PopRurAtivaM!AW88</f>
        <v>0</v>
      </c>
      <c r="AX88" s="8">
        <f>TxDensSegPotRurM!AX88*PopRurAtivaM!AX88</f>
        <v>0</v>
      </c>
      <c r="AY88" s="8">
        <f>TxDensSegPotRurM!AY88*PopRurAtivaM!AY88</f>
        <v>0</v>
      </c>
      <c r="AZ88" s="8">
        <f>TxDensSegPotRurM!AZ88*PopRurAtivaM!AZ88</f>
        <v>0</v>
      </c>
      <c r="BA88" s="8">
        <f>TxDensSegPotRurM!BA88*PopRurAtivaM!BA88</f>
        <v>0</v>
      </c>
      <c r="BB88" s="8">
        <f>TxDensSegPotRurM!BB88*PopRurAtivaM!BB88</f>
        <v>0</v>
      </c>
      <c r="BC88" s="8">
        <f>TxDensSegPotRurM!BC88*PopRurAtivaM!BC88</f>
        <v>0</v>
      </c>
      <c r="BD88" s="8">
        <f>TxDensSegPotRurM!BD88*PopRurAtivaM!BD88</f>
        <v>0</v>
      </c>
      <c r="BE88" s="8">
        <f>TxDensSegPotRurM!BE88*PopRurAtivaM!BE88</f>
        <v>0</v>
      </c>
      <c r="BF88" s="8">
        <f>TxDensSegPotRurM!BF88*PopRurAtivaM!BF88</f>
        <v>0</v>
      </c>
      <c r="BG88" s="8">
        <f>TxDensSegPotRurM!BG88*PopRurAtivaM!BG88</f>
        <v>0</v>
      </c>
      <c r="BH88" s="8">
        <f>TxDensSegPotRurM!BH88*PopRurAtivaM!BH88</f>
        <v>0</v>
      </c>
      <c r="BI88" s="8">
        <f>TxDensSegPotRurM!BI88*PopRurAtivaM!BI88</f>
        <v>0</v>
      </c>
      <c r="BJ88" s="8">
        <f>TxDensSegPotRurM!BJ88*PopRurAtivaM!BJ88</f>
        <v>0</v>
      </c>
    </row>
    <row r="89" spans="1:62" x14ac:dyDescent="0.3">
      <c r="A89" s="10">
        <v>87</v>
      </c>
      <c r="B89" s="9"/>
      <c r="C89" s="9"/>
      <c r="D89" s="9"/>
      <c r="E89" s="9"/>
      <c r="F89" s="9"/>
      <c r="G89" s="9"/>
      <c r="H89" s="9"/>
      <c r="I89" s="9"/>
      <c r="J89" s="9"/>
      <c r="K89" s="9"/>
      <c r="L89" s="9"/>
      <c r="M89" s="9">
        <f>TxDensSegPotRurM!M89*PopRurAtivaM!M89</f>
        <v>0</v>
      </c>
      <c r="N89" s="9">
        <f>TxDensSegPotRurM!N89*PopRurAtivaM!N89</f>
        <v>0</v>
      </c>
      <c r="O89" s="9">
        <f>TxDensSegPotRurM!O89*PopRurAtivaM!O89</f>
        <v>0</v>
      </c>
      <c r="P89" s="9">
        <f>TxDensSegPotRurM!P89*PopRurAtivaM!P89</f>
        <v>0</v>
      </c>
      <c r="Q89" s="8">
        <f>TxDensSegPotRurM!Q89*PopRurAtivaM!Q89</f>
        <v>0</v>
      </c>
      <c r="R89" s="8">
        <f>TxDensSegPotRurM!R89*PopRurAtivaM!R89</f>
        <v>0</v>
      </c>
      <c r="S89" s="8">
        <f>TxDensSegPotRurM!S89*PopRurAtivaM!S89</f>
        <v>0</v>
      </c>
      <c r="T89" s="8">
        <f>TxDensSegPotRurM!T89*PopRurAtivaM!T89</f>
        <v>0</v>
      </c>
      <c r="U89" s="8">
        <f>TxDensSegPotRurM!U89*PopRurAtivaM!U89</f>
        <v>0</v>
      </c>
      <c r="V89" s="8">
        <f>TxDensSegPotRurM!V89*PopRurAtivaM!V89</f>
        <v>0</v>
      </c>
      <c r="W89" s="8">
        <f>TxDensSegPotRurM!W89*PopRurAtivaM!W89</f>
        <v>0</v>
      </c>
      <c r="X89" s="8">
        <f>TxDensSegPotRurM!X89*PopRurAtivaM!X89</f>
        <v>0</v>
      </c>
      <c r="Y89" s="8">
        <f>TxDensSegPotRurM!Y89*PopRurAtivaM!Y89</f>
        <v>0</v>
      </c>
      <c r="Z89" s="8">
        <f>TxDensSegPotRurM!Z89*PopRurAtivaM!Z89</f>
        <v>0</v>
      </c>
      <c r="AA89" s="8">
        <f>TxDensSegPotRurM!AA89*PopRurAtivaM!AA89</f>
        <v>0</v>
      </c>
      <c r="AB89" s="8">
        <f>TxDensSegPotRurM!AB89*PopRurAtivaM!AB89</f>
        <v>0</v>
      </c>
      <c r="AC89" s="8">
        <f>TxDensSegPotRurM!AC89*PopRurAtivaM!AC89</f>
        <v>0</v>
      </c>
      <c r="AD89" s="8">
        <f>TxDensSegPotRurM!AD89*PopRurAtivaM!AD89</f>
        <v>0</v>
      </c>
      <c r="AE89" s="8">
        <f>TxDensSegPotRurM!AE89*PopRurAtivaM!AE89</f>
        <v>0</v>
      </c>
      <c r="AF89" s="8">
        <f>TxDensSegPotRurM!AF89*PopRurAtivaM!AF89</f>
        <v>0</v>
      </c>
      <c r="AG89" s="8">
        <f>TxDensSegPotRurM!AG89*PopRurAtivaM!AG89</f>
        <v>0</v>
      </c>
      <c r="AH89" s="8">
        <f>TxDensSegPotRurM!AH89*PopRurAtivaM!AH89</f>
        <v>0</v>
      </c>
      <c r="AI89" s="8">
        <f>TxDensSegPotRurM!AI89*PopRurAtivaM!AI89</f>
        <v>0</v>
      </c>
      <c r="AJ89" s="8">
        <f>TxDensSegPotRurM!AJ89*PopRurAtivaM!AJ89</f>
        <v>0</v>
      </c>
      <c r="AK89" s="8">
        <f>TxDensSegPotRurM!AK89*PopRurAtivaM!AK89</f>
        <v>0</v>
      </c>
      <c r="AL89" s="8">
        <f>TxDensSegPotRurM!AL89*PopRurAtivaM!AL89</f>
        <v>0</v>
      </c>
      <c r="AM89" s="8">
        <f>TxDensSegPotRurM!AM89*PopRurAtivaM!AM89</f>
        <v>0</v>
      </c>
      <c r="AN89" s="8">
        <f>TxDensSegPotRurM!AN89*PopRurAtivaM!AN89</f>
        <v>0</v>
      </c>
      <c r="AO89" s="8">
        <f>TxDensSegPotRurM!AO89*PopRurAtivaM!AO89</f>
        <v>0</v>
      </c>
      <c r="AP89" s="8">
        <f>TxDensSegPotRurM!AP89*PopRurAtivaM!AP89</f>
        <v>0</v>
      </c>
      <c r="AQ89" s="8">
        <f>TxDensSegPotRurM!AQ89*PopRurAtivaM!AQ89</f>
        <v>0</v>
      </c>
      <c r="AR89" s="8">
        <f>TxDensSegPotRurM!AR89*PopRurAtivaM!AR89</f>
        <v>0</v>
      </c>
      <c r="AS89" s="8">
        <f>TxDensSegPotRurM!AS89*PopRurAtivaM!AS89</f>
        <v>0</v>
      </c>
      <c r="AT89" s="8">
        <f>TxDensSegPotRurM!AT89*PopRurAtivaM!AT89</f>
        <v>0</v>
      </c>
      <c r="AU89" s="8">
        <f>TxDensSegPotRurM!AU89*PopRurAtivaM!AU89</f>
        <v>0</v>
      </c>
      <c r="AV89" s="8">
        <f>TxDensSegPotRurM!AV89*PopRurAtivaM!AV89</f>
        <v>0</v>
      </c>
      <c r="AW89" s="8">
        <f>TxDensSegPotRurM!AW89*PopRurAtivaM!AW89</f>
        <v>0</v>
      </c>
      <c r="AX89" s="8">
        <f>TxDensSegPotRurM!AX89*PopRurAtivaM!AX89</f>
        <v>0</v>
      </c>
      <c r="AY89" s="8">
        <f>TxDensSegPotRurM!AY89*PopRurAtivaM!AY89</f>
        <v>0</v>
      </c>
      <c r="AZ89" s="8">
        <f>TxDensSegPotRurM!AZ89*PopRurAtivaM!AZ89</f>
        <v>0</v>
      </c>
      <c r="BA89" s="8">
        <f>TxDensSegPotRurM!BA89*PopRurAtivaM!BA89</f>
        <v>0</v>
      </c>
      <c r="BB89" s="8">
        <f>TxDensSegPotRurM!BB89*PopRurAtivaM!BB89</f>
        <v>0</v>
      </c>
      <c r="BC89" s="8">
        <f>TxDensSegPotRurM!BC89*PopRurAtivaM!BC89</f>
        <v>0</v>
      </c>
      <c r="BD89" s="8">
        <f>TxDensSegPotRurM!BD89*PopRurAtivaM!BD89</f>
        <v>0</v>
      </c>
      <c r="BE89" s="8">
        <f>TxDensSegPotRurM!BE89*PopRurAtivaM!BE89</f>
        <v>0</v>
      </c>
      <c r="BF89" s="8">
        <f>TxDensSegPotRurM!BF89*PopRurAtivaM!BF89</f>
        <v>0</v>
      </c>
      <c r="BG89" s="8">
        <f>TxDensSegPotRurM!BG89*PopRurAtivaM!BG89</f>
        <v>0</v>
      </c>
      <c r="BH89" s="8">
        <f>TxDensSegPotRurM!BH89*PopRurAtivaM!BH89</f>
        <v>0</v>
      </c>
      <c r="BI89" s="8">
        <f>TxDensSegPotRurM!BI89*PopRurAtivaM!BI89</f>
        <v>0</v>
      </c>
      <c r="BJ89" s="8">
        <f>TxDensSegPotRurM!BJ89*PopRurAtivaM!BJ89</f>
        <v>0</v>
      </c>
    </row>
    <row r="90" spans="1:62" x14ac:dyDescent="0.3">
      <c r="A90" s="10">
        <v>88</v>
      </c>
      <c r="B90" s="9"/>
      <c r="C90" s="9"/>
      <c r="D90" s="9"/>
      <c r="E90" s="9"/>
      <c r="F90" s="9"/>
      <c r="G90" s="9"/>
      <c r="H90" s="9"/>
      <c r="I90" s="9"/>
      <c r="J90" s="9"/>
      <c r="K90" s="9"/>
      <c r="L90" s="9"/>
      <c r="M90" s="9">
        <f>TxDensSegPotRurM!M90*PopRurAtivaM!M90</f>
        <v>0</v>
      </c>
      <c r="N90" s="9">
        <f>TxDensSegPotRurM!N90*PopRurAtivaM!N90</f>
        <v>0</v>
      </c>
      <c r="O90" s="9">
        <f>TxDensSegPotRurM!O90*PopRurAtivaM!O90</f>
        <v>0</v>
      </c>
      <c r="P90" s="9">
        <f>TxDensSegPotRurM!P90*PopRurAtivaM!P90</f>
        <v>0</v>
      </c>
      <c r="Q90" s="8">
        <f>TxDensSegPotRurM!Q90*PopRurAtivaM!Q90</f>
        <v>0</v>
      </c>
      <c r="R90" s="8">
        <f>TxDensSegPotRurM!R90*PopRurAtivaM!R90</f>
        <v>0</v>
      </c>
      <c r="S90" s="8">
        <f>TxDensSegPotRurM!S90*PopRurAtivaM!S90</f>
        <v>0</v>
      </c>
      <c r="T90" s="8">
        <f>TxDensSegPotRurM!T90*PopRurAtivaM!T90</f>
        <v>0</v>
      </c>
      <c r="U90" s="8">
        <f>TxDensSegPotRurM!U90*PopRurAtivaM!U90</f>
        <v>0</v>
      </c>
      <c r="V90" s="8">
        <f>TxDensSegPotRurM!V90*PopRurAtivaM!V90</f>
        <v>0</v>
      </c>
      <c r="W90" s="8">
        <f>TxDensSegPotRurM!W90*PopRurAtivaM!W90</f>
        <v>0</v>
      </c>
      <c r="X90" s="8">
        <f>TxDensSegPotRurM!X90*PopRurAtivaM!X90</f>
        <v>0</v>
      </c>
      <c r="Y90" s="8">
        <f>TxDensSegPotRurM!Y90*PopRurAtivaM!Y90</f>
        <v>0</v>
      </c>
      <c r="Z90" s="8">
        <f>TxDensSegPotRurM!Z90*PopRurAtivaM!Z90</f>
        <v>0</v>
      </c>
      <c r="AA90" s="8">
        <f>TxDensSegPotRurM!AA90*PopRurAtivaM!AA90</f>
        <v>0</v>
      </c>
      <c r="AB90" s="8">
        <f>TxDensSegPotRurM!AB90*PopRurAtivaM!AB90</f>
        <v>0</v>
      </c>
      <c r="AC90" s="8">
        <f>TxDensSegPotRurM!AC90*PopRurAtivaM!AC90</f>
        <v>0</v>
      </c>
      <c r="AD90" s="8">
        <f>TxDensSegPotRurM!AD90*PopRurAtivaM!AD90</f>
        <v>0</v>
      </c>
      <c r="AE90" s="8">
        <f>TxDensSegPotRurM!AE90*PopRurAtivaM!AE90</f>
        <v>0</v>
      </c>
      <c r="AF90" s="8">
        <f>TxDensSegPotRurM!AF90*PopRurAtivaM!AF90</f>
        <v>0</v>
      </c>
      <c r="AG90" s="8">
        <f>TxDensSegPotRurM!AG90*PopRurAtivaM!AG90</f>
        <v>0</v>
      </c>
      <c r="AH90" s="8">
        <f>TxDensSegPotRurM!AH90*PopRurAtivaM!AH90</f>
        <v>0</v>
      </c>
      <c r="AI90" s="8">
        <f>TxDensSegPotRurM!AI90*PopRurAtivaM!AI90</f>
        <v>0</v>
      </c>
      <c r="AJ90" s="8">
        <f>TxDensSegPotRurM!AJ90*PopRurAtivaM!AJ90</f>
        <v>0</v>
      </c>
      <c r="AK90" s="8">
        <f>TxDensSegPotRurM!AK90*PopRurAtivaM!AK90</f>
        <v>0</v>
      </c>
      <c r="AL90" s="8">
        <f>TxDensSegPotRurM!AL90*PopRurAtivaM!AL90</f>
        <v>0</v>
      </c>
      <c r="AM90" s="8">
        <f>TxDensSegPotRurM!AM90*PopRurAtivaM!AM90</f>
        <v>0</v>
      </c>
      <c r="AN90" s="8">
        <f>TxDensSegPotRurM!AN90*PopRurAtivaM!AN90</f>
        <v>0</v>
      </c>
      <c r="AO90" s="8">
        <f>TxDensSegPotRurM!AO90*PopRurAtivaM!AO90</f>
        <v>0</v>
      </c>
      <c r="AP90" s="8">
        <f>TxDensSegPotRurM!AP90*PopRurAtivaM!AP90</f>
        <v>0</v>
      </c>
      <c r="AQ90" s="8">
        <f>TxDensSegPotRurM!AQ90*PopRurAtivaM!AQ90</f>
        <v>0</v>
      </c>
      <c r="AR90" s="8">
        <f>TxDensSegPotRurM!AR90*PopRurAtivaM!AR90</f>
        <v>0</v>
      </c>
      <c r="AS90" s="8">
        <f>TxDensSegPotRurM!AS90*PopRurAtivaM!AS90</f>
        <v>0</v>
      </c>
      <c r="AT90" s="8">
        <f>TxDensSegPotRurM!AT90*PopRurAtivaM!AT90</f>
        <v>0</v>
      </c>
      <c r="AU90" s="8">
        <f>TxDensSegPotRurM!AU90*PopRurAtivaM!AU90</f>
        <v>0</v>
      </c>
      <c r="AV90" s="8">
        <f>TxDensSegPotRurM!AV90*PopRurAtivaM!AV90</f>
        <v>0</v>
      </c>
      <c r="AW90" s="8">
        <f>TxDensSegPotRurM!AW90*PopRurAtivaM!AW90</f>
        <v>0</v>
      </c>
      <c r="AX90" s="8">
        <f>TxDensSegPotRurM!AX90*PopRurAtivaM!AX90</f>
        <v>0</v>
      </c>
      <c r="AY90" s="8">
        <f>TxDensSegPotRurM!AY90*PopRurAtivaM!AY90</f>
        <v>0</v>
      </c>
      <c r="AZ90" s="8">
        <f>TxDensSegPotRurM!AZ90*PopRurAtivaM!AZ90</f>
        <v>0</v>
      </c>
      <c r="BA90" s="8">
        <f>TxDensSegPotRurM!BA90*PopRurAtivaM!BA90</f>
        <v>0</v>
      </c>
      <c r="BB90" s="8">
        <f>TxDensSegPotRurM!BB90*PopRurAtivaM!BB90</f>
        <v>0</v>
      </c>
      <c r="BC90" s="8">
        <f>TxDensSegPotRurM!BC90*PopRurAtivaM!BC90</f>
        <v>0</v>
      </c>
      <c r="BD90" s="8">
        <f>TxDensSegPotRurM!BD90*PopRurAtivaM!BD90</f>
        <v>0</v>
      </c>
      <c r="BE90" s="8">
        <f>TxDensSegPotRurM!BE90*PopRurAtivaM!BE90</f>
        <v>0</v>
      </c>
      <c r="BF90" s="8">
        <f>TxDensSegPotRurM!BF90*PopRurAtivaM!BF90</f>
        <v>0</v>
      </c>
      <c r="BG90" s="8">
        <f>TxDensSegPotRurM!BG90*PopRurAtivaM!BG90</f>
        <v>0</v>
      </c>
      <c r="BH90" s="8">
        <f>TxDensSegPotRurM!BH90*PopRurAtivaM!BH90</f>
        <v>0</v>
      </c>
      <c r="BI90" s="8">
        <f>TxDensSegPotRurM!BI90*PopRurAtivaM!BI90</f>
        <v>0</v>
      </c>
      <c r="BJ90" s="8">
        <f>TxDensSegPotRurM!BJ90*PopRurAtivaM!BJ90</f>
        <v>0</v>
      </c>
    </row>
    <row r="91" spans="1:62" x14ac:dyDescent="0.3">
      <c r="A91" s="10">
        <v>89</v>
      </c>
      <c r="B91" s="9"/>
      <c r="C91" s="9"/>
      <c r="D91" s="9"/>
      <c r="E91" s="9"/>
      <c r="F91" s="9"/>
      <c r="G91" s="9"/>
      <c r="H91" s="9"/>
      <c r="I91" s="9"/>
      <c r="J91" s="9"/>
      <c r="K91" s="9"/>
      <c r="L91" s="9"/>
      <c r="M91" s="9">
        <f>TxDensSegPotRurM!M91*PopRurAtivaM!M91</f>
        <v>0</v>
      </c>
      <c r="N91" s="9">
        <f>TxDensSegPotRurM!N91*PopRurAtivaM!N91</f>
        <v>0</v>
      </c>
      <c r="O91" s="9">
        <f>TxDensSegPotRurM!O91*PopRurAtivaM!O91</f>
        <v>0</v>
      </c>
      <c r="P91" s="9">
        <f>TxDensSegPotRurM!P91*PopRurAtivaM!P91</f>
        <v>0</v>
      </c>
      <c r="Q91" s="8">
        <f>TxDensSegPotRurM!Q91*PopRurAtivaM!Q91</f>
        <v>0</v>
      </c>
      <c r="R91" s="8">
        <f>TxDensSegPotRurM!R91*PopRurAtivaM!R91</f>
        <v>0</v>
      </c>
      <c r="S91" s="8">
        <f>TxDensSegPotRurM!S91*PopRurAtivaM!S91</f>
        <v>0</v>
      </c>
      <c r="T91" s="8">
        <f>TxDensSegPotRurM!T91*PopRurAtivaM!T91</f>
        <v>0</v>
      </c>
      <c r="U91" s="8">
        <f>TxDensSegPotRurM!U91*PopRurAtivaM!U91</f>
        <v>0</v>
      </c>
      <c r="V91" s="8">
        <f>TxDensSegPotRurM!V91*PopRurAtivaM!V91</f>
        <v>0</v>
      </c>
      <c r="W91" s="8">
        <f>TxDensSegPotRurM!W91*PopRurAtivaM!W91</f>
        <v>0</v>
      </c>
      <c r="X91" s="8">
        <f>TxDensSegPotRurM!X91*PopRurAtivaM!X91</f>
        <v>0</v>
      </c>
      <c r="Y91" s="8">
        <f>TxDensSegPotRurM!Y91*PopRurAtivaM!Y91</f>
        <v>0</v>
      </c>
      <c r="Z91" s="8">
        <f>TxDensSegPotRurM!Z91*PopRurAtivaM!Z91</f>
        <v>0</v>
      </c>
      <c r="AA91" s="8">
        <f>TxDensSegPotRurM!AA91*PopRurAtivaM!AA91</f>
        <v>0</v>
      </c>
      <c r="AB91" s="8">
        <f>TxDensSegPotRurM!AB91*PopRurAtivaM!AB91</f>
        <v>0</v>
      </c>
      <c r="AC91" s="8">
        <f>TxDensSegPotRurM!AC91*PopRurAtivaM!AC91</f>
        <v>0</v>
      </c>
      <c r="AD91" s="8">
        <f>TxDensSegPotRurM!AD91*PopRurAtivaM!AD91</f>
        <v>0</v>
      </c>
      <c r="AE91" s="8">
        <f>TxDensSegPotRurM!AE91*PopRurAtivaM!AE91</f>
        <v>0</v>
      </c>
      <c r="AF91" s="8">
        <f>TxDensSegPotRurM!AF91*PopRurAtivaM!AF91</f>
        <v>0</v>
      </c>
      <c r="AG91" s="8">
        <f>TxDensSegPotRurM!AG91*PopRurAtivaM!AG91</f>
        <v>0</v>
      </c>
      <c r="AH91" s="8">
        <f>TxDensSegPotRurM!AH91*PopRurAtivaM!AH91</f>
        <v>0</v>
      </c>
      <c r="AI91" s="8">
        <f>TxDensSegPotRurM!AI91*PopRurAtivaM!AI91</f>
        <v>0</v>
      </c>
      <c r="AJ91" s="8">
        <f>TxDensSegPotRurM!AJ91*PopRurAtivaM!AJ91</f>
        <v>0</v>
      </c>
      <c r="AK91" s="8">
        <f>TxDensSegPotRurM!AK91*PopRurAtivaM!AK91</f>
        <v>0</v>
      </c>
      <c r="AL91" s="8">
        <f>TxDensSegPotRurM!AL91*PopRurAtivaM!AL91</f>
        <v>0</v>
      </c>
      <c r="AM91" s="8">
        <f>TxDensSegPotRurM!AM91*PopRurAtivaM!AM91</f>
        <v>0</v>
      </c>
      <c r="AN91" s="8">
        <f>TxDensSegPotRurM!AN91*PopRurAtivaM!AN91</f>
        <v>0</v>
      </c>
      <c r="AO91" s="8">
        <f>TxDensSegPotRurM!AO91*PopRurAtivaM!AO91</f>
        <v>0</v>
      </c>
      <c r="AP91" s="8">
        <f>TxDensSegPotRurM!AP91*PopRurAtivaM!AP91</f>
        <v>0</v>
      </c>
      <c r="AQ91" s="8">
        <f>TxDensSegPotRurM!AQ91*PopRurAtivaM!AQ91</f>
        <v>0</v>
      </c>
      <c r="AR91" s="8">
        <f>TxDensSegPotRurM!AR91*PopRurAtivaM!AR91</f>
        <v>0</v>
      </c>
      <c r="AS91" s="8">
        <f>TxDensSegPotRurM!AS91*PopRurAtivaM!AS91</f>
        <v>0</v>
      </c>
      <c r="AT91" s="8">
        <f>TxDensSegPotRurM!AT91*PopRurAtivaM!AT91</f>
        <v>0</v>
      </c>
      <c r="AU91" s="8">
        <f>TxDensSegPotRurM!AU91*PopRurAtivaM!AU91</f>
        <v>0</v>
      </c>
      <c r="AV91" s="8">
        <f>TxDensSegPotRurM!AV91*PopRurAtivaM!AV91</f>
        <v>0</v>
      </c>
      <c r="AW91" s="8">
        <f>TxDensSegPotRurM!AW91*PopRurAtivaM!AW91</f>
        <v>0</v>
      </c>
      <c r="AX91" s="8">
        <f>TxDensSegPotRurM!AX91*PopRurAtivaM!AX91</f>
        <v>0</v>
      </c>
      <c r="AY91" s="8">
        <f>TxDensSegPotRurM!AY91*PopRurAtivaM!AY91</f>
        <v>0</v>
      </c>
      <c r="AZ91" s="8">
        <f>TxDensSegPotRurM!AZ91*PopRurAtivaM!AZ91</f>
        <v>0</v>
      </c>
      <c r="BA91" s="8">
        <f>TxDensSegPotRurM!BA91*PopRurAtivaM!BA91</f>
        <v>0</v>
      </c>
      <c r="BB91" s="8">
        <f>TxDensSegPotRurM!BB91*PopRurAtivaM!BB91</f>
        <v>0</v>
      </c>
      <c r="BC91" s="8">
        <f>TxDensSegPotRurM!BC91*PopRurAtivaM!BC91</f>
        <v>0</v>
      </c>
      <c r="BD91" s="8">
        <f>TxDensSegPotRurM!BD91*PopRurAtivaM!BD91</f>
        <v>0</v>
      </c>
      <c r="BE91" s="8">
        <f>TxDensSegPotRurM!BE91*PopRurAtivaM!BE91</f>
        <v>0</v>
      </c>
      <c r="BF91" s="8">
        <f>TxDensSegPotRurM!BF91*PopRurAtivaM!BF91</f>
        <v>0</v>
      </c>
      <c r="BG91" s="8">
        <f>TxDensSegPotRurM!BG91*PopRurAtivaM!BG91</f>
        <v>0</v>
      </c>
      <c r="BH91" s="8">
        <f>TxDensSegPotRurM!BH91*PopRurAtivaM!BH91</f>
        <v>0</v>
      </c>
      <c r="BI91" s="8">
        <f>TxDensSegPotRurM!BI91*PopRurAtivaM!BI91</f>
        <v>0</v>
      </c>
      <c r="BJ91" s="8">
        <f>TxDensSegPotRurM!BJ91*PopRurAtivaM!BJ91</f>
        <v>0</v>
      </c>
    </row>
    <row r="92" spans="1:62" x14ac:dyDescent="0.3">
      <c r="A92" s="7">
        <v>90</v>
      </c>
      <c r="B92" s="6"/>
      <c r="C92" s="6"/>
      <c r="D92" s="6"/>
      <c r="E92" s="6"/>
      <c r="F92" s="6"/>
      <c r="G92" s="6"/>
      <c r="H92" s="6"/>
      <c r="I92" s="6"/>
      <c r="J92" s="6"/>
      <c r="K92" s="6"/>
      <c r="L92" s="6"/>
      <c r="M92" s="6">
        <f>TxDensSegPotRurM!M92*PopRurAtivaM!M92</f>
        <v>0</v>
      </c>
      <c r="N92" s="6">
        <f>TxDensSegPotRurM!N92*PopRurAtivaM!N92</f>
        <v>0</v>
      </c>
      <c r="O92" s="9">
        <f>TxDensSegPotRurM!O92*PopRurAtivaM!O92</f>
        <v>0</v>
      </c>
      <c r="P92" s="9">
        <f>TxDensSegPotRurM!P92*PopRurAtivaM!P92</f>
        <v>0</v>
      </c>
      <c r="Q92" s="5">
        <f>TxDensSegPotRurM!Q92*PopRurAtivaM!Q92</f>
        <v>0</v>
      </c>
      <c r="R92" s="5">
        <f>TxDensSegPotRurM!R92*PopRurAtivaM!R92</f>
        <v>0</v>
      </c>
      <c r="S92" s="5">
        <f>TxDensSegPotRurM!S92*PopRurAtivaM!S92</f>
        <v>0</v>
      </c>
      <c r="T92" s="5">
        <f>TxDensSegPotRurM!T92*PopRurAtivaM!T92</f>
        <v>0</v>
      </c>
      <c r="U92" s="5">
        <f>TxDensSegPotRurM!U92*PopRurAtivaM!U92</f>
        <v>0</v>
      </c>
      <c r="V92" s="5">
        <f>TxDensSegPotRurM!V92*PopRurAtivaM!V92</f>
        <v>0</v>
      </c>
      <c r="W92" s="5">
        <f>TxDensSegPotRurM!W92*PopRurAtivaM!W92</f>
        <v>0</v>
      </c>
      <c r="X92" s="5">
        <f>TxDensSegPotRurM!X92*PopRurAtivaM!X92</f>
        <v>0</v>
      </c>
      <c r="Y92" s="5">
        <f>TxDensSegPotRurM!Y92*PopRurAtivaM!Y92</f>
        <v>0</v>
      </c>
      <c r="Z92" s="5">
        <f>TxDensSegPotRurM!Z92*PopRurAtivaM!Z92</f>
        <v>0</v>
      </c>
      <c r="AA92" s="5">
        <f>TxDensSegPotRurM!AA92*PopRurAtivaM!AA92</f>
        <v>0</v>
      </c>
      <c r="AB92" s="5">
        <f>TxDensSegPotRurM!AB92*PopRurAtivaM!AB92</f>
        <v>0</v>
      </c>
      <c r="AC92" s="5">
        <f>TxDensSegPotRurM!AC92*PopRurAtivaM!AC92</f>
        <v>0</v>
      </c>
      <c r="AD92" s="5">
        <f>TxDensSegPotRurM!AD92*PopRurAtivaM!AD92</f>
        <v>0</v>
      </c>
      <c r="AE92" s="5">
        <f>TxDensSegPotRurM!AE92*PopRurAtivaM!AE92</f>
        <v>0</v>
      </c>
      <c r="AF92" s="5">
        <f>TxDensSegPotRurM!AF92*PopRurAtivaM!AF92</f>
        <v>0</v>
      </c>
      <c r="AG92" s="5">
        <f>TxDensSegPotRurM!AG92*PopRurAtivaM!AG92</f>
        <v>0</v>
      </c>
      <c r="AH92" s="5">
        <f>TxDensSegPotRurM!AH92*PopRurAtivaM!AH92</f>
        <v>0</v>
      </c>
      <c r="AI92" s="5">
        <f>TxDensSegPotRurM!AI92*PopRurAtivaM!AI92</f>
        <v>0</v>
      </c>
      <c r="AJ92" s="5">
        <f>TxDensSegPotRurM!AJ92*PopRurAtivaM!AJ92</f>
        <v>0</v>
      </c>
      <c r="AK92" s="5">
        <f>TxDensSegPotRurM!AK92*PopRurAtivaM!AK92</f>
        <v>0</v>
      </c>
      <c r="AL92" s="5">
        <f>TxDensSegPotRurM!AL92*PopRurAtivaM!AL92</f>
        <v>0</v>
      </c>
      <c r="AM92" s="5">
        <f>TxDensSegPotRurM!AM92*PopRurAtivaM!AM92</f>
        <v>0</v>
      </c>
      <c r="AN92" s="5">
        <f>TxDensSegPotRurM!AN92*PopRurAtivaM!AN92</f>
        <v>0</v>
      </c>
      <c r="AO92" s="5">
        <f>TxDensSegPotRurM!AO92*PopRurAtivaM!AO92</f>
        <v>0</v>
      </c>
      <c r="AP92" s="5">
        <f>TxDensSegPotRurM!AP92*PopRurAtivaM!AP92</f>
        <v>0</v>
      </c>
      <c r="AQ92" s="5">
        <f>TxDensSegPotRurM!AQ92*PopRurAtivaM!AQ92</f>
        <v>0</v>
      </c>
      <c r="AR92" s="5">
        <f>TxDensSegPotRurM!AR92*PopRurAtivaM!AR92</f>
        <v>0</v>
      </c>
      <c r="AS92" s="5">
        <f>TxDensSegPotRurM!AS92*PopRurAtivaM!AS92</f>
        <v>0</v>
      </c>
      <c r="AT92" s="5">
        <f>TxDensSegPotRurM!AT92*PopRurAtivaM!AT92</f>
        <v>0</v>
      </c>
      <c r="AU92" s="5">
        <f>TxDensSegPotRurM!AU92*PopRurAtivaM!AU92</f>
        <v>0</v>
      </c>
      <c r="AV92" s="5">
        <f>TxDensSegPotRurM!AV92*PopRurAtivaM!AV92</f>
        <v>0</v>
      </c>
      <c r="AW92" s="5">
        <f>TxDensSegPotRurM!AW92*PopRurAtivaM!AW92</f>
        <v>0</v>
      </c>
      <c r="AX92" s="5">
        <f>TxDensSegPotRurM!AX92*PopRurAtivaM!AX92</f>
        <v>0</v>
      </c>
      <c r="AY92" s="5">
        <f>TxDensSegPotRurM!AY92*PopRurAtivaM!AY92</f>
        <v>0</v>
      </c>
      <c r="AZ92" s="5">
        <f>TxDensSegPotRurM!AZ92*PopRurAtivaM!AZ92</f>
        <v>0</v>
      </c>
      <c r="BA92" s="5">
        <f>TxDensSegPotRurM!BA92*PopRurAtivaM!BA92</f>
        <v>0</v>
      </c>
      <c r="BB92" s="5">
        <f>TxDensSegPotRurM!BB92*PopRurAtivaM!BB92</f>
        <v>0</v>
      </c>
      <c r="BC92" s="5">
        <f>TxDensSegPotRurM!BC92*PopRurAtivaM!BC92</f>
        <v>0</v>
      </c>
      <c r="BD92" s="5">
        <f>TxDensSegPotRurM!BD92*PopRurAtivaM!BD92</f>
        <v>0</v>
      </c>
      <c r="BE92" s="5">
        <f>TxDensSegPotRurM!BE92*PopRurAtivaM!BE92</f>
        <v>0</v>
      </c>
      <c r="BF92" s="5">
        <f>TxDensSegPotRurM!BF92*PopRurAtivaM!BF92</f>
        <v>0</v>
      </c>
      <c r="BG92" s="5">
        <f>TxDensSegPotRurM!BG92*PopRurAtivaM!BG92</f>
        <v>0</v>
      </c>
      <c r="BH92" s="5">
        <f>TxDensSegPotRurM!BH92*PopRurAtivaM!BH92</f>
        <v>0</v>
      </c>
      <c r="BI92" s="5">
        <f>TxDensSegPotRurM!BI92*PopRurAtivaM!BI92</f>
        <v>0</v>
      </c>
      <c r="BJ92" s="5">
        <f>TxDensSegPotRurM!BJ92*PopRurAtivaM!BJ92</f>
        <v>0</v>
      </c>
    </row>
    <row r="93" spans="1:62" x14ac:dyDescent="0.3">
      <c r="A93" s="29"/>
      <c r="B93" s="30"/>
      <c r="C93" s="30"/>
      <c r="D93" s="30"/>
      <c r="E93" s="30"/>
      <c r="F93" s="30"/>
      <c r="G93" s="30"/>
      <c r="H93" s="30"/>
      <c r="I93" s="30"/>
      <c r="J93" s="30"/>
      <c r="K93" s="30"/>
      <c r="L93" s="30"/>
      <c r="M93" s="30"/>
      <c r="N93" s="30"/>
      <c r="O93" s="30"/>
      <c r="P93" s="30"/>
      <c r="Q93" s="30"/>
      <c r="R93" s="30"/>
      <c r="S93" s="30"/>
      <c r="T93" s="30"/>
      <c r="U93" s="30"/>
      <c r="V93" s="30"/>
      <c r="W93" s="30"/>
      <c r="X93" s="30"/>
      <c r="Y93" s="30"/>
      <c r="Z93" s="30"/>
      <c r="AA93" s="30"/>
      <c r="AB93" s="30"/>
      <c r="AC93" s="30"/>
      <c r="AD93" s="30"/>
      <c r="AE93" s="30"/>
      <c r="AF93" s="30"/>
      <c r="AG93" s="30"/>
      <c r="AH93" s="30"/>
      <c r="AI93" s="30"/>
      <c r="AJ93" s="30"/>
      <c r="AK93" s="30"/>
      <c r="AL93" s="30"/>
      <c r="AM93" s="30"/>
      <c r="AN93" s="30"/>
      <c r="AO93" s="30"/>
      <c r="AP93" s="30"/>
      <c r="AQ93" s="30"/>
      <c r="AR93" s="30"/>
      <c r="AS93" s="30"/>
      <c r="AT93" s="30"/>
      <c r="AU93" s="30"/>
      <c r="AV93" s="30"/>
      <c r="AW93" s="30"/>
      <c r="AX93" s="30"/>
      <c r="AY93" s="30"/>
      <c r="AZ93" s="30"/>
      <c r="BA93" s="30"/>
      <c r="BB93" s="30"/>
      <c r="BC93" s="30"/>
      <c r="BD93" s="30"/>
      <c r="BE93" s="30"/>
      <c r="BF93" s="30"/>
      <c r="BG93" s="30"/>
      <c r="BH93" s="30"/>
      <c r="BI93" s="30"/>
      <c r="BJ93" s="30"/>
    </row>
    <row r="94" spans="1:62" s="35" customFormat="1" ht="28.5" customHeight="1" x14ac:dyDescent="0.25">
      <c r="A94" s="31" t="s">
        <v>48</v>
      </c>
      <c r="B94" s="33">
        <f>SUM(B2:B92)</f>
        <v>0</v>
      </c>
      <c r="C94" s="33">
        <f t="shared" ref="C94:O94" si="0">SUM(C2:C92)</f>
        <v>0</v>
      </c>
      <c r="D94" s="33">
        <f t="shared" si="0"/>
        <v>0</v>
      </c>
      <c r="E94" s="33">
        <f t="shared" si="0"/>
        <v>0</v>
      </c>
      <c r="F94" s="33">
        <f t="shared" si="0"/>
        <v>0</v>
      </c>
      <c r="G94" s="33">
        <f t="shared" si="0"/>
        <v>0</v>
      </c>
      <c r="H94" s="33">
        <f t="shared" si="0"/>
        <v>0</v>
      </c>
      <c r="I94" s="33">
        <f t="shared" si="0"/>
        <v>0</v>
      </c>
      <c r="J94" s="33">
        <f t="shared" si="0"/>
        <v>0</v>
      </c>
      <c r="K94" s="33">
        <f t="shared" si="0"/>
        <v>0</v>
      </c>
      <c r="L94" s="33">
        <f t="shared" si="0"/>
        <v>0</v>
      </c>
      <c r="M94" s="33">
        <f t="shared" si="0"/>
        <v>226218.99423163597</v>
      </c>
      <c r="N94" s="33">
        <f t="shared" si="0"/>
        <v>197384.7441397607</v>
      </c>
      <c r="O94" s="33">
        <f t="shared" si="0"/>
        <v>195508.8018749324</v>
      </c>
      <c r="P94" s="33">
        <f t="shared" ref="P94:BJ94" si="1">SUM(P2:P92)</f>
        <v>182946.56463484332</v>
      </c>
      <c r="Q94" s="34">
        <f t="shared" si="1"/>
        <v>185020.14017336175</v>
      </c>
      <c r="R94" s="34">
        <f t="shared" si="1"/>
        <v>186944.23217839818</v>
      </c>
      <c r="S94" s="34">
        <f t="shared" si="1"/>
        <v>188809.25389460751</v>
      </c>
      <c r="T94" s="34">
        <f t="shared" si="1"/>
        <v>190557.11007642435</v>
      </c>
      <c r="U94" s="34">
        <f t="shared" si="1"/>
        <v>192170.84353513794</v>
      </c>
      <c r="V94" s="34">
        <f t="shared" si="1"/>
        <v>193649.91557532595</v>
      </c>
      <c r="W94" s="34">
        <f t="shared" si="1"/>
        <v>195053.0050187466</v>
      </c>
      <c r="X94" s="34">
        <f t="shared" si="1"/>
        <v>196312.1725701172</v>
      </c>
      <c r="Y94" s="34">
        <f t="shared" si="1"/>
        <v>197416.18137605669</v>
      </c>
      <c r="Z94" s="34">
        <f t="shared" si="1"/>
        <v>198455.05457864515</v>
      </c>
      <c r="AA94" s="34">
        <f t="shared" si="1"/>
        <v>199450.61378883038</v>
      </c>
      <c r="AB94" s="34">
        <f t="shared" si="1"/>
        <v>200401.13329403393</v>
      </c>
      <c r="AC94" s="34">
        <f t="shared" si="1"/>
        <v>201182.09202515421</v>
      </c>
      <c r="AD94" s="34">
        <f t="shared" si="1"/>
        <v>201917.56953213393</v>
      </c>
      <c r="AE94" s="34">
        <f t="shared" si="1"/>
        <v>202565.13196847355</v>
      </c>
      <c r="AF94" s="34">
        <f t="shared" si="1"/>
        <v>202967.48761254971</v>
      </c>
      <c r="AG94" s="34">
        <f t="shared" si="1"/>
        <v>203271.1452274473</v>
      </c>
      <c r="AH94" s="34">
        <f t="shared" si="1"/>
        <v>203472.16280928918</v>
      </c>
      <c r="AI94" s="34">
        <f t="shared" si="1"/>
        <v>203531.34041487525</v>
      </c>
      <c r="AJ94" s="34">
        <f t="shared" si="1"/>
        <v>203383.92596810052</v>
      </c>
      <c r="AK94" s="34">
        <f t="shared" si="1"/>
        <v>202960.81535497628</v>
      </c>
      <c r="AL94" s="34">
        <f t="shared" si="1"/>
        <v>202407.87526542938</v>
      </c>
      <c r="AM94" s="34">
        <f t="shared" si="1"/>
        <v>201626.92441457309</v>
      </c>
      <c r="AN94" s="34">
        <f t="shared" si="1"/>
        <v>200688.77221549579</v>
      </c>
      <c r="AO94" s="34">
        <f t="shared" si="1"/>
        <v>199644.1378511131</v>
      </c>
      <c r="AP94" s="34">
        <f t="shared" si="1"/>
        <v>198641.11040873366</v>
      </c>
      <c r="AQ94" s="34">
        <f t="shared" si="1"/>
        <v>197472.77172790587</v>
      </c>
      <c r="AR94" s="34">
        <f t="shared" si="1"/>
        <v>196220.11547097602</v>
      </c>
      <c r="AS94" s="34">
        <f t="shared" si="1"/>
        <v>194913.49661489518</v>
      </c>
      <c r="AT94" s="34">
        <f t="shared" si="1"/>
        <v>193563.75084386996</v>
      </c>
      <c r="AU94" s="34">
        <f t="shared" si="1"/>
        <v>192198.66060571585</v>
      </c>
      <c r="AV94" s="34">
        <f t="shared" si="1"/>
        <v>190785.4390363858</v>
      </c>
      <c r="AW94" s="34">
        <f t="shared" si="1"/>
        <v>189272.86210822753</v>
      </c>
      <c r="AX94" s="34">
        <f t="shared" si="1"/>
        <v>187825.37785707987</v>
      </c>
      <c r="AY94" s="34">
        <f t="shared" si="1"/>
        <v>186313.64935506703</v>
      </c>
      <c r="AZ94" s="34">
        <f t="shared" si="1"/>
        <v>184826.5783723846</v>
      </c>
      <c r="BA94" s="34">
        <f t="shared" si="1"/>
        <v>183359.33021399012</v>
      </c>
      <c r="BB94" s="34">
        <f t="shared" si="1"/>
        <v>181760.52734210598</v>
      </c>
      <c r="BC94" s="34">
        <f t="shared" si="1"/>
        <v>180093.39264427475</v>
      </c>
      <c r="BD94" s="34">
        <f t="shared" si="1"/>
        <v>178369.3967479181</v>
      </c>
      <c r="BE94" s="34">
        <f t="shared" si="1"/>
        <v>176680.36573343037</v>
      </c>
      <c r="BF94" s="34">
        <f t="shared" si="1"/>
        <v>174901.69459143598</v>
      </c>
      <c r="BG94" s="34">
        <f t="shared" si="1"/>
        <v>173102.30602525096</v>
      </c>
      <c r="BH94" s="34">
        <f t="shared" si="1"/>
        <v>171296.01059756574</v>
      </c>
      <c r="BI94" s="34">
        <f t="shared" si="1"/>
        <v>169497.56872938111</v>
      </c>
      <c r="BJ94" s="34">
        <f t="shared" si="1"/>
        <v>167730.0745805715</v>
      </c>
    </row>
    <row r="97" spans="1:1" x14ac:dyDescent="0.3">
      <c r="A97" s="2" t="s">
        <v>12</v>
      </c>
    </row>
  </sheetData>
  <hyperlinks>
    <hyperlink ref="A1" location="Índice!A2" display="ÍNDICE"/>
  </hyperlinks>
  <pageMargins left="0.511811024" right="0.511811024" top="0.78740157499999996" bottom="0.78740157499999996" header="0.31496062000000002" footer="0.31496062000000002"/>
  <pageSetup paperSize="9" orientation="portrait" r:id="rId1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D7ACFA"/>
  </sheetPr>
  <dimension ref="A1:BJ97"/>
  <sheetViews>
    <sheetView workbookViewId="0">
      <pane xSplit="14" ySplit="1" topLeftCell="O81" activePane="bottomRight" state="frozen"/>
      <selection pane="topRight"/>
      <selection pane="bottomLeft"/>
      <selection pane="bottomRight" activeCell="Q18" sqref="Q18"/>
    </sheetView>
  </sheetViews>
  <sheetFormatPr defaultColWidth="8.85546875" defaultRowHeight="16.5" x14ac:dyDescent="0.3"/>
  <cols>
    <col min="1" max="1" width="8.85546875" style="2" customWidth="1"/>
    <col min="2" max="62" width="11.140625" style="1" customWidth="1"/>
    <col min="63" max="16384" width="8.85546875" style="1"/>
  </cols>
  <sheetData>
    <row r="1" spans="1:62" s="11" customFormat="1" ht="35.25" customHeight="1" x14ac:dyDescent="0.3">
      <c r="A1" s="14" t="s">
        <v>3</v>
      </c>
      <c r="B1" s="12">
        <v>2000</v>
      </c>
      <c r="C1" s="12">
        <v>2001</v>
      </c>
      <c r="D1" s="12">
        <v>2002</v>
      </c>
      <c r="E1" s="12">
        <v>2003</v>
      </c>
      <c r="F1" s="12">
        <v>2004</v>
      </c>
      <c r="G1" s="12">
        <v>2005</v>
      </c>
      <c r="H1" s="12">
        <v>2006</v>
      </c>
      <c r="I1" s="12">
        <v>2007</v>
      </c>
      <c r="J1" s="12">
        <v>2008</v>
      </c>
      <c r="K1" s="12">
        <v>2009</v>
      </c>
      <c r="L1" s="12">
        <v>2010</v>
      </c>
      <c r="M1" s="12">
        <v>2011</v>
      </c>
      <c r="N1" s="12">
        <v>2012</v>
      </c>
      <c r="O1" s="12">
        <v>2013</v>
      </c>
      <c r="P1" s="13">
        <v>2014</v>
      </c>
      <c r="Q1" s="13">
        <v>2015</v>
      </c>
      <c r="R1" s="12">
        <v>2016</v>
      </c>
      <c r="S1" s="12">
        <v>2017</v>
      </c>
      <c r="T1" s="12">
        <v>2018</v>
      </c>
      <c r="U1" s="12">
        <v>2019</v>
      </c>
      <c r="V1" s="12">
        <v>2020</v>
      </c>
      <c r="W1" s="12">
        <v>2021</v>
      </c>
      <c r="X1" s="12">
        <v>2022</v>
      </c>
      <c r="Y1" s="12">
        <v>2023</v>
      </c>
      <c r="Z1" s="12">
        <v>2024</v>
      </c>
      <c r="AA1" s="12">
        <v>2025</v>
      </c>
      <c r="AB1" s="12">
        <v>2026</v>
      </c>
      <c r="AC1" s="12">
        <v>2027</v>
      </c>
      <c r="AD1" s="12">
        <v>2028</v>
      </c>
      <c r="AE1" s="12">
        <v>2029</v>
      </c>
      <c r="AF1" s="12">
        <v>2030</v>
      </c>
      <c r="AG1" s="12">
        <v>2031</v>
      </c>
      <c r="AH1" s="12">
        <v>2032</v>
      </c>
      <c r="AI1" s="12">
        <v>2033</v>
      </c>
      <c r="AJ1" s="12">
        <v>2034</v>
      </c>
      <c r="AK1" s="12">
        <v>2035</v>
      </c>
      <c r="AL1" s="12">
        <v>2036</v>
      </c>
      <c r="AM1" s="12">
        <v>2037</v>
      </c>
      <c r="AN1" s="12">
        <v>2038</v>
      </c>
      <c r="AO1" s="12">
        <v>2039</v>
      </c>
      <c r="AP1" s="12">
        <v>2040</v>
      </c>
      <c r="AQ1" s="12">
        <v>2041</v>
      </c>
      <c r="AR1" s="12">
        <v>2042</v>
      </c>
      <c r="AS1" s="12">
        <v>2043</v>
      </c>
      <c r="AT1" s="12">
        <v>2044</v>
      </c>
      <c r="AU1" s="12">
        <v>2045</v>
      </c>
      <c r="AV1" s="12">
        <v>2046</v>
      </c>
      <c r="AW1" s="12">
        <v>2047</v>
      </c>
      <c r="AX1" s="12">
        <v>2048</v>
      </c>
      <c r="AY1" s="12">
        <v>2049</v>
      </c>
      <c r="AZ1" s="12">
        <v>2050</v>
      </c>
      <c r="BA1" s="12">
        <v>2051</v>
      </c>
      <c r="BB1" s="12">
        <v>2052</v>
      </c>
      <c r="BC1" s="12">
        <v>2053</v>
      </c>
      <c r="BD1" s="12">
        <v>2054</v>
      </c>
      <c r="BE1" s="12">
        <v>2055</v>
      </c>
      <c r="BF1" s="12">
        <v>2056</v>
      </c>
      <c r="BG1" s="12">
        <v>2057</v>
      </c>
      <c r="BH1" s="12">
        <v>2058</v>
      </c>
      <c r="BI1" s="12">
        <v>2059</v>
      </c>
      <c r="BJ1" s="12">
        <v>2060</v>
      </c>
    </row>
    <row r="2" spans="1:62" x14ac:dyDescent="0.3">
      <c r="A2" s="10">
        <v>0</v>
      </c>
      <c r="B2" s="9"/>
      <c r="C2" s="9"/>
      <c r="D2" s="9"/>
      <c r="E2" s="9"/>
      <c r="F2" s="9"/>
      <c r="G2" s="9"/>
      <c r="H2" s="9"/>
      <c r="I2" s="9"/>
      <c r="J2" s="9"/>
      <c r="K2" s="9"/>
      <c r="L2" s="9"/>
      <c r="M2" s="9"/>
      <c r="N2" s="9"/>
      <c r="O2" s="9"/>
      <c r="P2" s="9"/>
      <c r="Q2" s="8"/>
      <c r="R2" s="8"/>
      <c r="S2" s="8"/>
      <c r="T2" s="8"/>
      <c r="U2" s="8"/>
      <c r="V2" s="8"/>
      <c r="W2" s="8"/>
      <c r="X2" s="8"/>
      <c r="Y2" s="8"/>
      <c r="Z2" s="8"/>
      <c r="AA2" s="8"/>
      <c r="AB2" s="8"/>
      <c r="AC2" s="8"/>
      <c r="AD2" s="8"/>
      <c r="AE2" s="8"/>
      <c r="AF2" s="8"/>
      <c r="AG2" s="8"/>
      <c r="AH2" s="8"/>
      <c r="AI2" s="8"/>
      <c r="AJ2" s="8"/>
      <c r="AK2" s="8"/>
      <c r="AL2" s="8"/>
      <c r="AM2" s="8"/>
      <c r="AN2" s="8"/>
      <c r="AO2" s="8"/>
      <c r="AP2" s="8"/>
      <c r="AQ2" s="8"/>
      <c r="AR2" s="8"/>
      <c r="AS2" s="8"/>
      <c r="AT2" s="8"/>
      <c r="AU2" s="8"/>
      <c r="AV2" s="8"/>
      <c r="AW2" s="8"/>
      <c r="AX2" s="8"/>
      <c r="AY2" s="8"/>
      <c r="AZ2" s="8"/>
      <c r="BA2" s="8"/>
      <c r="BB2" s="8"/>
      <c r="BC2" s="8"/>
      <c r="BD2" s="8"/>
      <c r="BE2" s="8"/>
      <c r="BF2" s="8"/>
      <c r="BG2" s="8"/>
      <c r="BH2" s="8"/>
      <c r="BI2" s="8"/>
      <c r="BJ2" s="8"/>
    </row>
    <row r="3" spans="1:62" x14ac:dyDescent="0.3">
      <c r="A3" s="10">
        <v>1</v>
      </c>
      <c r="B3" s="9"/>
      <c r="C3" s="9"/>
      <c r="D3" s="9"/>
      <c r="E3" s="9"/>
      <c r="F3" s="9"/>
      <c r="G3" s="9"/>
      <c r="H3" s="9"/>
      <c r="I3" s="9"/>
      <c r="J3" s="9"/>
      <c r="K3" s="9"/>
      <c r="L3" s="9"/>
      <c r="M3" s="9"/>
      <c r="N3" s="9"/>
      <c r="O3" s="9"/>
      <c r="P3" s="9"/>
      <c r="Q3" s="8"/>
      <c r="R3" s="8"/>
      <c r="S3" s="8"/>
      <c r="T3" s="8"/>
      <c r="U3" s="8"/>
      <c r="V3" s="8"/>
      <c r="W3" s="8"/>
      <c r="X3" s="8"/>
      <c r="Y3" s="8"/>
      <c r="Z3" s="8"/>
      <c r="AA3" s="8"/>
      <c r="AB3" s="8"/>
      <c r="AC3" s="8"/>
      <c r="AD3" s="8"/>
      <c r="AE3" s="8"/>
      <c r="AF3" s="8"/>
      <c r="AG3" s="8"/>
      <c r="AH3" s="8"/>
      <c r="AI3" s="8"/>
      <c r="AJ3" s="8"/>
      <c r="AK3" s="8"/>
      <c r="AL3" s="8"/>
      <c r="AM3" s="8"/>
      <c r="AN3" s="8"/>
      <c r="AO3" s="8"/>
      <c r="AP3" s="8"/>
      <c r="AQ3" s="8"/>
      <c r="AR3" s="8"/>
      <c r="AS3" s="8"/>
      <c r="AT3" s="8"/>
      <c r="AU3" s="8"/>
      <c r="AV3" s="8"/>
      <c r="AW3" s="8"/>
      <c r="AX3" s="8"/>
      <c r="AY3" s="8"/>
      <c r="AZ3" s="8"/>
      <c r="BA3" s="8"/>
      <c r="BB3" s="8"/>
      <c r="BC3" s="8"/>
      <c r="BD3" s="8"/>
      <c r="BE3" s="8"/>
      <c r="BF3" s="8"/>
      <c r="BG3" s="8"/>
      <c r="BH3" s="8"/>
      <c r="BI3" s="8"/>
      <c r="BJ3" s="8"/>
    </row>
    <row r="4" spans="1:62" x14ac:dyDescent="0.3">
      <c r="A4" s="10">
        <v>2</v>
      </c>
      <c r="B4" s="9"/>
      <c r="C4" s="9"/>
      <c r="D4" s="9"/>
      <c r="E4" s="9"/>
      <c r="F4" s="9"/>
      <c r="G4" s="9"/>
      <c r="H4" s="9"/>
      <c r="I4" s="9"/>
      <c r="J4" s="9"/>
      <c r="K4" s="9"/>
      <c r="L4" s="9"/>
      <c r="M4" s="9"/>
      <c r="N4" s="9"/>
      <c r="O4" s="9"/>
      <c r="P4" s="9"/>
      <c r="Q4" s="8"/>
      <c r="R4" s="8"/>
      <c r="S4" s="8"/>
      <c r="T4" s="8"/>
      <c r="U4" s="8"/>
      <c r="V4" s="8"/>
      <c r="W4" s="8"/>
      <c r="X4" s="8"/>
      <c r="Y4" s="8"/>
      <c r="Z4" s="8"/>
      <c r="AA4" s="8"/>
      <c r="AB4" s="8"/>
      <c r="AC4" s="8"/>
      <c r="AD4" s="8"/>
      <c r="AE4" s="8"/>
      <c r="AF4" s="8"/>
      <c r="AG4" s="8"/>
      <c r="AH4" s="8"/>
      <c r="AI4" s="8"/>
      <c r="AJ4" s="8"/>
      <c r="AK4" s="8"/>
      <c r="AL4" s="8"/>
      <c r="AM4" s="8"/>
      <c r="AN4" s="8"/>
      <c r="AO4" s="8"/>
      <c r="AP4" s="8"/>
      <c r="AQ4" s="8"/>
      <c r="AR4" s="8"/>
      <c r="AS4" s="8"/>
      <c r="AT4" s="8"/>
      <c r="AU4" s="8"/>
      <c r="AV4" s="8"/>
      <c r="AW4" s="8"/>
      <c r="AX4" s="8"/>
      <c r="AY4" s="8"/>
      <c r="AZ4" s="8"/>
      <c r="BA4" s="8"/>
      <c r="BB4" s="8"/>
      <c r="BC4" s="8"/>
      <c r="BD4" s="8"/>
      <c r="BE4" s="8"/>
      <c r="BF4" s="8"/>
      <c r="BG4" s="8"/>
      <c r="BH4" s="8"/>
      <c r="BI4" s="8"/>
      <c r="BJ4" s="8"/>
    </row>
    <row r="5" spans="1:62" x14ac:dyDescent="0.3">
      <c r="A5" s="10">
        <v>3</v>
      </c>
      <c r="B5" s="9"/>
      <c r="C5" s="9"/>
      <c r="D5" s="9"/>
      <c r="E5" s="9"/>
      <c r="F5" s="9"/>
      <c r="G5" s="9"/>
      <c r="H5" s="9"/>
      <c r="I5" s="9"/>
      <c r="J5" s="9"/>
      <c r="K5" s="9"/>
      <c r="L5" s="9"/>
      <c r="M5" s="9"/>
      <c r="N5" s="9"/>
      <c r="O5" s="9"/>
      <c r="P5" s="9"/>
      <c r="Q5" s="8"/>
      <c r="R5" s="8"/>
      <c r="S5" s="8"/>
      <c r="T5" s="8"/>
      <c r="U5" s="8"/>
      <c r="V5" s="8"/>
      <c r="W5" s="8"/>
      <c r="X5" s="8"/>
      <c r="Y5" s="8"/>
      <c r="Z5" s="8"/>
      <c r="AA5" s="8"/>
      <c r="AB5" s="8"/>
      <c r="AC5" s="8"/>
      <c r="AD5" s="8"/>
      <c r="AE5" s="8"/>
      <c r="AF5" s="8"/>
      <c r="AG5" s="8"/>
      <c r="AH5" s="8"/>
      <c r="AI5" s="8"/>
      <c r="AJ5" s="8"/>
      <c r="AK5" s="8"/>
      <c r="AL5" s="8"/>
      <c r="AM5" s="8"/>
      <c r="AN5" s="8"/>
      <c r="AO5" s="8"/>
      <c r="AP5" s="8"/>
      <c r="AQ5" s="8"/>
      <c r="AR5" s="8"/>
      <c r="AS5" s="8"/>
      <c r="AT5" s="8"/>
      <c r="AU5" s="8"/>
      <c r="AV5" s="8"/>
      <c r="AW5" s="8"/>
      <c r="AX5" s="8"/>
      <c r="AY5" s="8"/>
      <c r="AZ5" s="8"/>
      <c r="BA5" s="8"/>
      <c r="BB5" s="8"/>
      <c r="BC5" s="8"/>
      <c r="BD5" s="8"/>
      <c r="BE5" s="8"/>
      <c r="BF5" s="8"/>
      <c r="BG5" s="8"/>
      <c r="BH5" s="8"/>
      <c r="BI5" s="8"/>
      <c r="BJ5" s="8"/>
    </row>
    <row r="6" spans="1:62" x14ac:dyDescent="0.3">
      <c r="A6" s="10">
        <v>4</v>
      </c>
      <c r="B6" s="9"/>
      <c r="C6" s="9"/>
      <c r="D6" s="9"/>
      <c r="E6" s="9"/>
      <c r="F6" s="9"/>
      <c r="G6" s="9"/>
      <c r="H6" s="9"/>
      <c r="I6" s="9"/>
      <c r="J6" s="9"/>
      <c r="K6" s="9"/>
      <c r="L6" s="9"/>
      <c r="M6" s="9"/>
      <c r="N6" s="9"/>
      <c r="O6" s="9"/>
      <c r="P6" s="9"/>
      <c r="Q6" s="8"/>
      <c r="R6" s="8"/>
      <c r="S6" s="8"/>
      <c r="T6" s="8"/>
      <c r="U6" s="8"/>
      <c r="V6" s="8"/>
      <c r="W6" s="8"/>
      <c r="X6" s="8"/>
      <c r="Y6" s="8"/>
      <c r="Z6" s="8"/>
      <c r="AA6" s="8"/>
      <c r="AB6" s="8"/>
      <c r="AC6" s="8"/>
      <c r="AD6" s="8"/>
      <c r="AE6" s="8"/>
      <c r="AF6" s="8"/>
      <c r="AG6" s="8"/>
      <c r="AH6" s="8"/>
      <c r="AI6" s="8"/>
      <c r="AJ6" s="8"/>
      <c r="AK6" s="8"/>
      <c r="AL6" s="8"/>
      <c r="AM6" s="8"/>
      <c r="AN6" s="8"/>
      <c r="AO6" s="8"/>
      <c r="AP6" s="8"/>
      <c r="AQ6" s="8"/>
      <c r="AR6" s="8"/>
      <c r="AS6" s="8"/>
      <c r="AT6" s="8"/>
      <c r="AU6" s="8"/>
      <c r="AV6" s="8"/>
      <c r="AW6" s="8"/>
      <c r="AX6" s="8"/>
      <c r="AY6" s="8"/>
      <c r="AZ6" s="8"/>
      <c r="BA6" s="8"/>
      <c r="BB6" s="8"/>
      <c r="BC6" s="8"/>
      <c r="BD6" s="8"/>
      <c r="BE6" s="8"/>
      <c r="BF6" s="8"/>
      <c r="BG6" s="8"/>
      <c r="BH6" s="8"/>
      <c r="BI6" s="8"/>
      <c r="BJ6" s="8"/>
    </row>
    <row r="7" spans="1:62" x14ac:dyDescent="0.3">
      <c r="A7" s="10">
        <v>5</v>
      </c>
      <c r="B7" s="9"/>
      <c r="C7" s="9"/>
      <c r="D7" s="9"/>
      <c r="E7" s="9"/>
      <c r="F7" s="9"/>
      <c r="G7" s="9"/>
      <c r="H7" s="9"/>
      <c r="I7" s="9"/>
      <c r="J7" s="9"/>
      <c r="K7" s="9"/>
      <c r="L7" s="9"/>
      <c r="M7" s="9"/>
      <c r="N7" s="9"/>
      <c r="O7" s="9"/>
      <c r="P7" s="9"/>
      <c r="Q7" s="8"/>
      <c r="R7" s="8"/>
      <c r="S7" s="8"/>
      <c r="T7" s="8"/>
      <c r="U7" s="8"/>
      <c r="V7" s="8"/>
      <c r="W7" s="8"/>
      <c r="X7" s="8"/>
      <c r="Y7" s="8"/>
      <c r="Z7" s="8"/>
      <c r="AA7" s="8"/>
      <c r="AB7" s="8"/>
      <c r="AC7" s="8"/>
      <c r="AD7" s="8"/>
      <c r="AE7" s="8"/>
      <c r="AF7" s="8"/>
      <c r="AG7" s="8"/>
      <c r="AH7" s="8"/>
      <c r="AI7" s="8"/>
      <c r="AJ7" s="8"/>
      <c r="AK7" s="8"/>
      <c r="AL7" s="8"/>
      <c r="AM7" s="8"/>
      <c r="AN7" s="8"/>
      <c r="AO7" s="8"/>
      <c r="AP7" s="8"/>
      <c r="AQ7" s="8"/>
      <c r="AR7" s="8"/>
      <c r="AS7" s="8"/>
      <c r="AT7" s="8"/>
      <c r="AU7" s="8"/>
      <c r="AV7" s="8"/>
      <c r="AW7" s="8"/>
      <c r="AX7" s="8"/>
      <c r="AY7" s="8"/>
      <c r="AZ7" s="8"/>
      <c r="BA7" s="8"/>
      <c r="BB7" s="8"/>
      <c r="BC7" s="8"/>
      <c r="BD7" s="8"/>
      <c r="BE7" s="8"/>
      <c r="BF7" s="8"/>
      <c r="BG7" s="8"/>
      <c r="BH7" s="8"/>
      <c r="BI7" s="8"/>
      <c r="BJ7" s="8"/>
    </row>
    <row r="8" spans="1:62" x14ac:dyDescent="0.3">
      <c r="A8" s="10">
        <v>6</v>
      </c>
      <c r="B8" s="9"/>
      <c r="C8" s="9"/>
      <c r="D8" s="9"/>
      <c r="E8" s="9"/>
      <c r="F8" s="9"/>
      <c r="G8" s="9"/>
      <c r="H8" s="9"/>
      <c r="I8" s="9"/>
      <c r="J8" s="9"/>
      <c r="K8" s="9"/>
      <c r="L8" s="9"/>
      <c r="M8" s="9"/>
      <c r="N8" s="9"/>
      <c r="O8" s="9"/>
      <c r="P8" s="9"/>
      <c r="Q8" s="8"/>
      <c r="R8" s="8"/>
      <c r="S8" s="8"/>
      <c r="T8" s="8"/>
      <c r="U8" s="8"/>
      <c r="V8" s="8"/>
      <c r="W8" s="8"/>
      <c r="X8" s="8"/>
      <c r="Y8" s="8"/>
      <c r="Z8" s="8"/>
      <c r="AA8" s="8"/>
      <c r="AB8" s="8"/>
      <c r="AC8" s="8"/>
      <c r="AD8" s="8"/>
      <c r="AE8" s="8"/>
      <c r="AF8" s="8"/>
      <c r="AG8" s="8"/>
      <c r="AH8" s="8"/>
      <c r="AI8" s="8"/>
      <c r="AJ8" s="8"/>
      <c r="AK8" s="8"/>
      <c r="AL8" s="8"/>
      <c r="AM8" s="8"/>
      <c r="AN8" s="8"/>
      <c r="AO8" s="8"/>
      <c r="AP8" s="8"/>
      <c r="AQ8" s="8"/>
      <c r="AR8" s="8"/>
      <c r="AS8" s="8"/>
      <c r="AT8" s="8"/>
      <c r="AU8" s="8"/>
      <c r="AV8" s="8"/>
      <c r="AW8" s="8"/>
      <c r="AX8" s="8"/>
      <c r="AY8" s="8"/>
      <c r="AZ8" s="8"/>
      <c r="BA8" s="8"/>
      <c r="BB8" s="8"/>
      <c r="BC8" s="8"/>
      <c r="BD8" s="8"/>
      <c r="BE8" s="8"/>
      <c r="BF8" s="8"/>
      <c r="BG8" s="8"/>
      <c r="BH8" s="8"/>
      <c r="BI8" s="8"/>
      <c r="BJ8" s="8"/>
    </row>
    <row r="9" spans="1:62" x14ac:dyDescent="0.3">
      <c r="A9" s="10">
        <v>7</v>
      </c>
      <c r="B9" s="9"/>
      <c r="C9" s="9"/>
      <c r="D9" s="9"/>
      <c r="E9" s="9"/>
      <c r="F9" s="9"/>
      <c r="G9" s="9"/>
      <c r="H9" s="9"/>
      <c r="I9" s="9"/>
      <c r="J9" s="9"/>
      <c r="K9" s="9"/>
      <c r="L9" s="9"/>
      <c r="M9" s="9"/>
      <c r="N9" s="9"/>
      <c r="O9" s="9"/>
      <c r="P9" s="9"/>
      <c r="Q9" s="8"/>
      <c r="R9" s="8"/>
      <c r="S9" s="8"/>
      <c r="T9" s="8"/>
      <c r="U9" s="8"/>
      <c r="V9" s="8"/>
      <c r="W9" s="8"/>
      <c r="X9" s="8"/>
      <c r="Y9" s="8"/>
      <c r="Z9" s="8"/>
      <c r="AA9" s="8"/>
      <c r="AB9" s="8"/>
      <c r="AC9" s="8"/>
      <c r="AD9" s="8"/>
      <c r="AE9" s="8"/>
      <c r="AF9" s="8"/>
      <c r="AG9" s="8"/>
      <c r="AH9" s="8"/>
      <c r="AI9" s="8"/>
      <c r="AJ9" s="8"/>
      <c r="AK9" s="8"/>
      <c r="AL9" s="8"/>
      <c r="AM9" s="8"/>
      <c r="AN9" s="8"/>
      <c r="AO9" s="8"/>
      <c r="AP9" s="8"/>
      <c r="AQ9" s="8"/>
      <c r="AR9" s="8"/>
      <c r="AS9" s="8"/>
      <c r="AT9" s="8"/>
      <c r="AU9" s="8"/>
      <c r="AV9" s="8"/>
      <c r="AW9" s="8"/>
      <c r="AX9" s="8"/>
      <c r="AY9" s="8"/>
      <c r="AZ9" s="8"/>
      <c r="BA9" s="8"/>
      <c r="BB9" s="8"/>
      <c r="BC9" s="8"/>
      <c r="BD9" s="8"/>
      <c r="BE9" s="8"/>
      <c r="BF9" s="8"/>
      <c r="BG9" s="8"/>
      <c r="BH9" s="8"/>
      <c r="BI9" s="8"/>
      <c r="BJ9" s="8"/>
    </row>
    <row r="10" spans="1:62" x14ac:dyDescent="0.3">
      <c r="A10" s="10">
        <v>8</v>
      </c>
      <c r="B10" s="9"/>
      <c r="C10" s="9"/>
      <c r="D10" s="9"/>
      <c r="E10" s="9"/>
      <c r="F10" s="9"/>
      <c r="G10" s="9"/>
      <c r="H10" s="9"/>
      <c r="I10" s="9"/>
      <c r="J10" s="9"/>
      <c r="K10" s="9"/>
      <c r="L10" s="9"/>
      <c r="M10" s="9"/>
      <c r="N10" s="9"/>
      <c r="O10" s="9"/>
      <c r="P10" s="9"/>
      <c r="Q10" s="8"/>
      <c r="R10" s="8"/>
      <c r="S10" s="8"/>
      <c r="T10" s="8"/>
      <c r="U10" s="8"/>
      <c r="V10" s="8"/>
      <c r="W10" s="8"/>
      <c r="X10" s="8"/>
      <c r="Y10" s="8"/>
      <c r="Z10" s="8"/>
      <c r="AA10" s="8"/>
      <c r="AB10" s="8"/>
      <c r="AC10" s="8"/>
      <c r="AD10" s="8"/>
      <c r="AE10" s="8"/>
      <c r="AF10" s="8"/>
      <c r="AG10" s="8"/>
      <c r="AH10" s="8"/>
      <c r="AI10" s="8"/>
      <c r="AJ10" s="8"/>
      <c r="AK10" s="8"/>
      <c r="AL10" s="8"/>
      <c r="AM10" s="8"/>
      <c r="AN10" s="8"/>
      <c r="AO10" s="8"/>
      <c r="AP10" s="8"/>
      <c r="AQ10" s="8"/>
      <c r="AR10" s="8"/>
      <c r="AS10" s="8"/>
      <c r="AT10" s="8"/>
      <c r="AU10" s="8"/>
      <c r="AV10" s="8"/>
      <c r="AW10" s="8"/>
      <c r="AX10" s="8"/>
      <c r="AY10" s="8"/>
      <c r="AZ10" s="8"/>
      <c r="BA10" s="8"/>
      <c r="BB10" s="8"/>
      <c r="BC10" s="8"/>
      <c r="BD10" s="8"/>
      <c r="BE10" s="8"/>
      <c r="BF10" s="8"/>
      <c r="BG10" s="8"/>
      <c r="BH10" s="8"/>
      <c r="BI10" s="8"/>
      <c r="BJ10" s="8"/>
    </row>
    <row r="11" spans="1:62" x14ac:dyDescent="0.3">
      <c r="A11" s="10">
        <v>9</v>
      </c>
      <c r="B11" s="9"/>
      <c r="C11" s="9"/>
      <c r="D11" s="9"/>
      <c r="E11" s="9"/>
      <c r="F11" s="9"/>
      <c r="G11" s="9"/>
      <c r="H11" s="9"/>
      <c r="I11" s="9"/>
      <c r="J11" s="9"/>
      <c r="K11" s="9"/>
      <c r="L11" s="9"/>
      <c r="M11" s="9"/>
      <c r="N11" s="9"/>
      <c r="O11" s="9"/>
      <c r="P11" s="9"/>
      <c r="Q11" s="8"/>
      <c r="R11" s="8"/>
      <c r="S11" s="8"/>
      <c r="T11" s="8"/>
      <c r="U11" s="8"/>
      <c r="V11" s="8"/>
      <c r="W11" s="8"/>
      <c r="X11" s="8"/>
      <c r="Y11" s="8"/>
      <c r="Z11" s="8"/>
      <c r="AA11" s="8"/>
      <c r="AB11" s="8"/>
      <c r="AC11" s="8"/>
      <c r="AD11" s="8"/>
      <c r="AE11" s="8"/>
      <c r="AF11" s="8"/>
      <c r="AG11" s="8"/>
      <c r="AH11" s="8"/>
      <c r="AI11" s="8"/>
      <c r="AJ11" s="8"/>
      <c r="AK11" s="8"/>
      <c r="AL11" s="8"/>
      <c r="AM11" s="8"/>
      <c r="AN11" s="8"/>
      <c r="AO11" s="8"/>
      <c r="AP11" s="8"/>
      <c r="AQ11" s="8"/>
      <c r="AR11" s="8"/>
      <c r="AS11" s="8"/>
      <c r="AT11" s="8"/>
      <c r="AU11" s="8"/>
      <c r="AV11" s="8"/>
      <c r="AW11" s="8"/>
      <c r="AX11" s="8"/>
      <c r="AY11" s="8"/>
      <c r="AZ11" s="8"/>
      <c r="BA11" s="8"/>
      <c r="BB11" s="8"/>
      <c r="BC11" s="8"/>
      <c r="BD11" s="8"/>
      <c r="BE11" s="8"/>
      <c r="BF11" s="8"/>
      <c r="BG11" s="8"/>
      <c r="BH11" s="8"/>
      <c r="BI11" s="8"/>
      <c r="BJ11" s="8"/>
    </row>
    <row r="12" spans="1:62" x14ac:dyDescent="0.3">
      <c r="A12" s="10">
        <v>10</v>
      </c>
      <c r="B12" s="9"/>
      <c r="C12" s="9"/>
      <c r="D12" s="9"/>
      <c r="E12" s="9"/>
      <c r="F12" s="9"/>
      <c r="G12" s="9"/>
      <c r="H12" s="9"/>
      <c r="I12" s="9"/>
      <c r="J12" s="9"/>
      <c r="K12" s="9"/>
      <c r="L12" s="9"/>
      <c r="M12" s="9"/>
      <c r="N12" s="9"/>
      <c r="O12" s="9"/>
      <c r="P12" s="9"/>
      <c r="Q12" s="8"/>
      <c r="R12" s="8"/>
      <c r="S12" s="8"/>
      <c r="T12" s="8"/>
      <c r="U12" s="8"/>
      <c r="V12" s="8"/>
      <c r="W12" s="8"/>
      <c r="X12" s="8"/>
      <c r="Y12" s="8"/>
      <c r="Z12" s="8"/>
      <c r="AA12" s="8"/>
      <c r="AB12" s="8"/>
      <c r="AC12" s="8"/>
      <c r="AD12" s="8"/>
      <c r="AE12" s="8"/>
      <c r="AF12" s="8"/>
      <c r="AG12" s="8"/>
      <c r="AH12" s="8"/>
      <c r="AI12" s="8"/>
      <c r="AJ12" s="8"/>
      <c r="AK12" s="8"/>
      <c r="AL12" s="8"/>
      <c r="AM12" s="8"/>
      <c r="AN12" s="8"/>
      <c r="AO12" s="8"/>
      <c r="AP12" s="8"/>
      <c r="AQ12" s="8"/>
      <c r="AR12" s="8"/>
      <c r="AS12" s="8"/>
      <c r="AT12" s="8"/>
      <c r="AU12" s="8"/>
      <c r="AV12" s="8"/>
      <c r="AW12" s="8"/>
      <c r="AX12" s="8"/>
      <c r="AY12" s="8"/>
      <c r="AZ12" s="8"/>
      <c r="BA12" s="8"/>
      <c r="BB12" s="8"/>
      <c r="BC12" s="8"/>
      <c r="BD12" s="8"/>
      <c r="BE12" s="8"/>
      <c r="BF12" s="8"/>
      <c r="BG12" s="8"/>
      <c r="BH12" s="8"/>
      <c r="BI12" s="8"/>
      <c r="BJ12" s="8"/>
    </row>
    <row r="13" spans="1:62" x14ac:dyDescent="0.3">
      <c r="A13" s="10">
        <v>11</v>
      </c>
      <c r="B13" s="9"/>
      <c r="C13" s="9"/>
      <c r="D13" s="9"/>
      <c r="E13" s="9"/>
      <c r="F13" s="9"/>
      <c r="G13" s="9"/>
      <c r="H13" s="9"/>
      <c r="I13" s="9"/>
      <c r="J13" s="9"/>
      <c r="K13" s="9"/>
      <c r="L13" s="9"/>
      <c r="M13" s="9"/>
      <c r="N13" s="9"/>
      <c r="O13" s="9"/>
      <c r="P13" s="9"/>
      <c r="Q13" s="8"/>
      <c r="R13" s="8"/>
      <c r="S13" s="8"/>
      <c r="T13" s="8"/>
      <c r="U13" s="8"/>
      <c r="V13" s="8"/>
      <c r="W13" s="8"/>
      <c r="X13" s="8"/>
      <c r="Y13" s="8"/>
      <c r="Z13" s="8"/>
      <c r="AA13" s="8"/>
      <c r="AB13" s="8"/>
      <c r="AC13" s="8"/>
      <c r="AD13" s="8"/>
      <c r="AE13" s="8"/>
      <c r="AF13" s="8"/>
      <c r="AG13" s="8"/>
      <c r="AH13" s="8"/>
      <c r="AI13" s="8"/>
      <c r="AJ13" s="8"/>
      <c r="AK13" s="8"/>
      <c r="AL13" s="8"/>
      <c r="AM13" s="8"/>
      <c r="AN13" s="8"/>
      <c r="AO13" s="8"/>
      <c r="AP13" s="8"/>
      <c r="AQ13" s="8"/>
      <c r="AR13" s="8"/>
      <c r="AS13" s="8"/>
      <c r="AT13" s="8"/>
      <c r="AU13" s="8"/>
      <c r="AV13" s="8"/>
      <c r="AW13" s="8"/>
      <c r="AX13" s="8"/>
      <c r="AY13" s="8"/>
      <c r="AZ13" s="8"/>
      <c r="BA13" s="8"/>
      <c r="BB13" s="8"/>
      <c r="BC13" s="8"/>
      <c r="BD13" s="8"/>
      <c r="BE13" s="8"/>
      <c r="BF13" s="8"/>
      <c r="BG13" s="8"/>
      <c r="BH13" s="8"/>
      <c r="BI13" s="8"/>
      <c r="BJ13" s="8"/>
    </row>
    <row r="14" spans="1:62" x14ac:dyDescent="0.3">
      <c r="A14" s="10">
        <v>12</v>
      </c>
      <c r="B14" s="9"/>
      <c r="C14" s="9"/>
      <c r="D14" s="9"/>
      <c r="E14" s="9"/>
      <c r="F14" s="9"/>
      <c r="G14" s="9"/>
      <c r="H14" s="9"/>
      <c r="I14" s="9"/>
      <c r="J14" s="9"/>
      <c r="K14" s="9"/>
      <c r="L14" s="9"/>
      <c r="M14" s="9"/>
      <c r="N14" s="9"/>
      <c r="O14" s="9"/>
      <c r="P14" s="9"/>
      <c r="Q14" s="8"/>
      <c r="R14" s="8"/>
      <c r="S14" s="8"/>
      <c r="T14" s="8"/>
      <c r="U14" s="8"/>
      <c r="V14" s="8"/>
      <c r="W14" s="8"/>
      <c r="X14" s="8"/>
      <c r="Y14" s="8"/>
      <c r="Z14" s="8"/>
      <c r="AA14" s="8"/>
      <c r="AB14" s="8"/>
      <c r="AC14" s="8"/>
      <c r="AD14" s="8"/>
      <c r="AE14" s="8"/>
      <c r="AF14" s="8"/>
      <c r="AG14" s="8"/>
      <c r="AH14" s="8"/>
      <c r="AI14" s="8"/>
      <c r="AJ14" s="8"/>
      <c r="AK14" s="8"/>
      <c r="AL14" s="8"/>
      <c r="AM14" s="8"/>
      <c r="AN14" s="8"/>
      <c r="AO14" s="8"/>
      <c r="AP14" s="8"/>
      <c r="AQ14" s="8"/>
      <c r="AR14" s="8"/>
      <c r="AS14" s="8"/>
      <c r="AT14" s="8"/>
      <c r="AU14" s="8"/>
      <c r="AV14" s="8"/>
      <c r="AW14" s="8"/>
      <c r="AX14" s="8"/>
      <c r="AY14" s="8"/>
      <c r="AZ14" s="8"/>
      <c r="BA14" s="8"/>
      <c r="BB14" s="8"/>
      <c r="BC14" s="8"/>
      <c r="BD14" s="8"/>
      <c r="BE14" s="8"/>
      <c r="BF14" s="8"/>
      <c r="BG14" s="8"/>
      <c r="BH14" s="8"/>
      <c r="BI14" s="8"/>
      <c r="BJ14" s="8"/>
    </row>
    <row r="15" spans="1:62" x14ac:dyDescent="0.3">
      <c r="A15" s="10">
        <v>13</v>
      </c>
      <c r="B15" s="9"/>
      <c r="C15" s="9"/>
      <c r="D15" s="9"/>
      <c r="E15" s="9"/>
      <c r="F15" s="9"/>
      <c r="G15" s="9"/>
      <c r="H15" s="9"/>
      <c r="I15" s="9"/>
      <c r="J15" s="9"/>
      <c r="K15" s="9"/>
      <c r="L15" s="9"/>
      <c r="M15" s="9"/>
      <c r="N15" s="9"/>
      <c r="O15" s="9"/>
      <c r="P15" s="9"/>
      <c r="Q15" s="8"/>
      <c r="R15" s="8"/>
      <c r="S15" s="8"/>
      <c r="T15" s="8"/>
      <c r="U15" s="8"/>
      <c r="V15" s="8"/>
      <c r="W15" s="8"/>
      <c r="X15" s="8"/>
      <c r="Y15" s="8"/>
      <c r="Z15" s="8"/>
      <c r="AA15" s="8"/>
      <c r="AB15" s="8"/>
      <c r="AC15" s="8"/>
      <c r="AD15" s="8"/>
      <c r="AE15" s="8"/>
      <c r="AF15" s="8"/>
      <c r="AG15" s="8"/>
      <c r="AH15" s="8"/>
      <c r="AI15" s="8"/>
      <c r="AJ15" s="8"/>
      <c r="AK15" s="8"/>
      <c r="AL15" s="8"/>
      <c r="AM15" s="8"/>
      <c r="AN15" s="8"/>
      <c r="AO15" s="8"/>
      <c r="AP15" s="8"/>
      <c r="AQ15" s="8"/>
      <c r="AR15" s="8"/>
      <c r="AS15" s="8"/>
      <c r="AT15" s="8"/>
      <c r="AU15" s="8"/>
      <c r="AV15" s="8"/>
      <c r="AW15" s="8"/>
      <c r="AX15" s="8"/>
      <c r="AY15" s="8"/>
      <c r="AZ15" s="8"/>
      <c r="BA15" s="8"/>
      <c r="BB15" s="8"/>
      <c r="BC15" s="8"/>
      <c r="BD15" s="8"/>
      <c r="BE15" s="8"/>
      <c r="BF15" s="8"/>
      <c r="BG15" s="8"/>
      <c r="BH15" s="8"/>
      <c r="BI15" s="8"/>
      <c r="BJ15" s="8"/>
    </row>
    <row r="16" spans="1:62" x14ac:dyDescent="0.3">
      <c r="A16" s="10">
        <v>14</v>
      </c>
      <c r="B16" s="9"/>
      <c r="C16" s="9"/>
      <c r="D16" s="9"/>
      <c r="E16" s="9"/>
      <c r="F16" s="9"/>
      <c r="G16" s="9"/>
      <c r="H16" s="9"/>
      <c r="I16" s="9"/>
      <c r="J16" s="9"/>
      <c r="K16" s="9"/>
      <c r="L16" s="9"/>
      <c r="M16" s="9"/>
      <c r="N16" s="9"/>
      <c r="O16" s="9"/>
      <c r="P16" s="9"/>
      <c r="Q16" s="8"/>
      <c r="R16" s="8"/>
      <c r="S16" s="8"/>
      <c r="T16" s="8"/>
      <c r="U16" s="8"/>
      <c r="V16" s="8"/>
      <c r="W16" s="8"/>
      <c r="X16" s="8"/>
      <c r="Y16" s="8"/>
      <c r="Z16" s="8"/>
      <c r="AA16" s="8"/>
      <c r="AB16" s="8"/>
      <c r="AC16" s="8"/>
      <c r="AD16" s="8"/>
      <c r="AE16" s="8"/>
      <c r="AF16" s="8"/>
      <c r="AG16" s="8"/>
      <c r="AH16" s="8"/>
      <c r="AI16" s="8"/>
      <c r="AJ16" s="8"/>
      <c r="AK16" s="8"/>
      <c r="AL16" s="8"/>
      <c r="AM16" s="8"/>
      <c r="AN16" s="8"/>
      <c r="AO16" s="8"/>
      <c r="AP16" s="8"/>
      <c r="AQ16" s="8"/>
      <c r="AR16" s="8"/>
      <c r="AS16" s="8"/>
      <c r="AT16" s="8"/>
      <c r="AU16" s="8"/>
      <c r="AV16" s="8"/>
      <c r="AW16" s="8"/>
      <c r="AX16" s="8"/>
      <c r="AY16" s="8"/>
      <c r="AZ16" s="8"/>
      <c r="BA16" s="8"/>
      <c r="BB16" s="8"/>
      <c r="BC16" s="8"/>
      <c r="BD16" s="8"/>
      <c r="BE16" s="8"/>
      <c r="BF16" s="8"/>
      <c r="BG16" s="8"/>
      <c r="BH16" s="8"/>
      <c r="BI16" s="8"/>
      <c r="BJ16" s="8"/>
    </row>
    <row r="17" spans="1:62" x14ac:dyDescent="0.3">
      <c r="A17" s="10">
        <v>15</v>
      </c>
      <c r="B17" s="9"/>
      <c r="C17" s="9"/>
      <c r="D17" s="9"/>
      <c r="E17" s="9"/>
      <c r="F17" s="9"/>
      <c r="G17" s="9"/>
      <c r="H17" s="9"/>
      <c r="I17" s="9"/>
      <c r="J17" s="9"/>
      <c r="K17" s="9"/>
      <c r="L17" s="9"/>
      <c r="M17" s="9"/>
      <c r="N17" s="9"/>
      <c r="O17" s="9"/>
      <c r="P17" s="9"/>
      <c r="Q17" s="8"/>
      <c r="R17" s="8"/>
      <c r="S17" s="8"/>
      <c r="T17" s="8"/>
      <c r="U17" s="8"/>
      <c r="V17" s="8"/>
      <c r="W17" s="8"/>
      <c r="X17" s="8"/>
      <c r="Y17" s="8"/>
      <c r="Z17" s="8"/>
      <c r="AA17" s="8"/>
      <c r="AB17" s="8"/>
      <c r="AC17" s="8"/>
      <c r="AD17" s="8"/>
      <c r="AE17" s="8"/>
      <c r="AF17" s="8"/>
      <c r="AG17" s="8"/>
      <c r="AH17" s="8"/>
      <c r="AI17" s="8"/>
      <c r="AJ17" s="8"/>
      <c r="AK17" s="8"/>
      <c r="AL17" s="8"/>
      <c r="AM17" s="8"/>
      <c r="AN17" s="8"/>
      <c r="AO17" s="8"/>
      <c r="AP17" s="8"/>
      <c r="AQ17" s="8"/>
      <c r="AR17" s="8"/>
      <c r="AS17" s="8"/>
      <c r="AT17" s="8"/>
      <c r="AU17" s="8"/>
      <c r="AV17" s="8"/>
      <c r="AW17" s="8"/>
      <c r="AX17" s="8"/>
      <c r="AY17" s="8"/>
      <c r="AZ17" s="8"/>
      <c r="BA17" s="8"/>
      <c r="BB17" s="8"/>
      <c r="BC17" s="8"/>
      <c r="BD17" s="8"/>
      <c r="BE17" s="8"/>
      <c r="BF17" s="8"/>
      <c r="BG17" s="8"/>
      <c r="BH17" s="8"/>
      <c r="BI17" s="8"/>
      <c r="BJ17" s="8"/>
    </row>
    <row r="18" spans="1:62" x14ac:dyDescent="0.3">
      <c r="A18" s="10">
        <v>16</v>
      </c>
      <c r="B18" s="9"/>
      <c r="C18" s="9"/>
      <c r="D18" s="9"/>
      <c r="E18" s="9"/>
      <c r="F18" s="9"/>
      <c r="G18" s="9"/>
      <c r="H18" s="9"/>
      <c r="I18" s="9"/>
      <c r="J18" s="9"/>
      <c r="K18" s="9"/>
      <c r="L18" s="9"/>
      <c r="M18" s="9">
        <f>SUM(SegPotRurM!M18,ContrRurM!M18,SegEspRurM!M18)</f>
        <v>39416.040436834264</v>
      </c>
      <c r="N18" s="9">
        <f>SUM(SegPotRurM!N18,ContrRurM!N18,SegEspRurM!N18)</f>
        <v>39903.887877509333</v>
      </c>
      <c r="O18" s="9">
        <f>SUM(SegPotRurM!O18,ContrRurM!O18,SegEspRurM!O18)</f>
        <v>33570.298508993939</v>
      </c>
      <c r="P18" s="9">
        <f>SUM(SegPotRurM!P18,ContrRurM!P18,SegEspRurM!P18)</f>
        <v>30791.077913220375</v>
      </c>
      <c r="Q18" s="8">
        <f>SUM(SegPotRurM!Q18,ContrRurM!Q18,SegEspRurM!Q18)</f>
        <v>30789.308098177098</v>
      </c>
      <c r="R18" s="8">
        <f>SUM(SegPotRurM!R18,ContrRurM!R18,SegEspRurM!R18)</f>
        <v>30722.784947169122</v>
      </c>
      <c r="S18" s="8">
        <f>SUM(SegPotRurM!S18,ContrRurM!S18,SegEspRurM!S18)</f>
        <v>30958.571749274455</v>
      </c>
      <c r="T18" s="8">
        <f>SUM(SegPotRurM!T18,ContrRurM!T18,SegEspRurM!T18)</f>
        <v>30569.431385945318</v>
      </c>
      <c r="U18" s="8">
        <f>SUM(SegPotRurM!U18,ContrRurM!U18,SegEspRurM!U18)</f>
        <v>30177.535949713762</v>
      </c>
      <c r="V18" s="8">
        <f>SUM(SegPotRurM!V18,ContrRurM!V18,SegEspRurM!V18)</f>
        <v>29774.875659095291</v>
      </c>
      <c r="W18" s="8">
        <f>SUM(SegPotRurM!W18,ContrRurM!W18,SegEspRurM!W18)</f>
        <v>29362.070861630844</v>
      </c>
      <c r="X18" s="8">
        <f>SUM(SegPotRurM!X18,ContrRurM!X18,SegEspRurM!X18)</f>
        <v>28942.770660502425</v>
      </c>
      <c r="Y18" s="8">
        <f>SUM(SegPotRurM!Y18,ContrRurM!Y18,SegEspRurM!Y18)</f>
        <v>28519.839601707907</v>
      </c>
      <c r="Z18" s="8">
        <f>SUM(SegPotRurM!Z18,ContrRurM!Z18,SegEspRurM!Z18)</f>
        <v>28098.714848988486</v>
      </c>
      <c r="AA18" s="8">
        <f>SUM(SegPotRurM!AA18,ContrRurM!AA18,SegEspRurM!AA18)</f>
        <v>27685.928297039944</v>
      </c>
      <c r="AB18" s="8">
        <f>SUM(SegPotRurM!AB18,ContrRurM!AB18,SegEspRurM!AB18)</f>
        <v>27283.578180191951</v>
      </c>
      <c r="AC18" s="8">
        <f>SUM(SegPotRurM!AC18,ContrRurM!AC18,SegEspRurM!AC18)</f>
        <v>26896.682015319744</v>
      </c>
      <c r="AD18" s="8">
        <f>SUM(SegPotRurM!AD18,ContrRurM!AD18,SegEspRurM!AD18)</f>
        <v>26524.874892105134</v>
      </c>
      <c r="AE18" s="8">
        <f>SUM(SegPotRurM!AE18,ContrRurM!AE18,SegEspRurM!AE18)</f>
        <v>26168.558211898137</v>
      </c>
      <c r="AF18" s="8">
        <f>SUM(SegPotRurM!AF18,ContrRurM!AF18,SegEspRurM!AF18)</f>
        <v>25828.297585691973</v>
      </c>
      <c r="AG18" s="8">
        <f>SUM(SegPotRurM!AG18,ContrRurM!AG18,SegEspRurM!AG18)</f>
        <v>25501.666359870607</v>
      </c>
      <c r="AH18" s="8">
        <f>SUM(SegPotRurM!AH18,ContrRurM!AH18,SegEspRurM!AH18)</f>
        <v>25186.876473874843</v>
      </c>
      <c r="AI18" s="8">
        <f>SUM(SegPotRurM!AI18,ContrRurM!AI18,SegEspRurM!AI18)</f>
        <v>24882.103376113686</v>
      </c>
      <c r="AJ18" s="8">
        <f>SUM(SegPotRurM!AJ18,ContrRurM!AJ18,SegEspRurM!AJ18)</f>
        <v>24587.401803134864</v>
      </c>
      <c r="AK18" s="8">
        <f>SUM(SegPotRurM!AK18,ContrRurM!AK18,SegEspRurM!AK18)</f>
        <v>24302.169652913351</v>
      </c>
      <c r="AL18" s="8">
        <f>SUM(SegPotRurM!AL18,ContrRurM!AL18,SegEspRurM!AL18)</f>
        <v>24025.549386201372</v>
      </c>
      <c r="AM18" s="8">
        <f>SUM(SegPotRurM!AM18,ContrRurM!AM18,SegEspRurM!AM18)</f>
        <v>23758.471524310346</v>
      </c>
      <c r="AN18" s="8">
        <f>SUM(SegPotRurM!AN18,ContrRurM!AN18,SegEspRurM!AN18)</f>
        <v>23496.84907167641</v>
      </c>
      <c r="AO18" s="8">
        <f>SUM(SegPotRurM!AO18,ContrRurM!AO18,SegEspRurM!AO18)</f>
        <v>23235.773984519779</v>
      </c>
      <c r="AP18" s="8">
        <f>SUM(SegPotRurM!AP18,ContrRurM!AP18,SegEspRurM!AP18)</f>
        <v>22977.198533042822</v>
      </c>
      <c r="AQ18" s="8">
        <f>SUM(SegPotRurM!AQ18,ContrRurM!AQ18,SegEspRurM!AQ18)</f>
        <v>22724.534628720714</v>
      </c>
      <c r="AR18" s="8">
        <f>SUM(SegPotRurM!AR18,ContrRurM!AR18,SegEspRurM!AR18)</f>
        <v>22478.986475603517</v>
      </c>
      <c r="AS18" s="8">
        <f>SUM(SegPotRurM!AS18,ContrRurM!AS18,SegEspRurM!AS18)</f>
        <v>22240.462846111684</v>
      </c>
      <c r="AT18" s="8">
        <f>SUM(SegPotRurM!AT18,ContrRurM!AT18,SegEspRurM!AT18)</f>
        <v>22006.500595597357</v>
      </c>
      <c r="AU18" s="8">
        <f>SUM(SegPotRurM!AU18,ContrRurM!AU18,SegEspRurM!AU18)</f>
        <v>21775.859028978659</v>
      </c>
      <c r="AV18" s="8">
        <f>SUM(SegPotRurM!AV18,ContrRurM!AV18,SegEspRurM!AV18)</f>
        <v>21556.255999485522</v>
      </c>
      <c r="AW18" s="8">
        <f>SUM(SegPotRurM!AW18,ContrRurM!AW18,SegEspRurM!AW18)</f>
        <v>21356.412863722955</v>
      </c>
      <c r="AX18" s="8">
        <f>SUM(SegPotRurM!AX18,ContrRurM!AX18,SegEspRurM!AX18)</f>
        <v>21198.38845042618</v>
      </c>
      <c r="AY18" s="8">
        <f>SUM(SegPotRurM!AY18,ContrRurM!AY18,SegEspRurM!AY18)</f>
        <v>21030.091811672057</v>
      </c>
      <c r="AZ18" s="8">
        <f>SUM(SegPotRurM!AZ18,ContrRurM!AZ18,SegEspRurM!AZ18)</f>
        <v>20851.212773690113</v>
      </c>
      <c r="BA18" s="8">
        <f>SUM(SegPotRurM!BA18,ContrRurM!BA18,SegEspRurM!BA18)</f>
        <v>20661.62361786898</v>
      </c>
      <c r="BB18" s="8">
        <f>SUM(SegPotRurM!BB18,ContrRurM!BB18,SegEspRurM!BB18)</f>
        <v>20459.591020197211</v>
      </c>
      <c r="BC18" s="8">
        <f>SUM(SegPotRurM!BC18,ContrRurM!BC18,SegEspRurM!BC18)</f>
        <v>20247.96128115676</v>
      </c>
      <c r="BD18" s="8">
        <f>SUM(SegPotRurM!BD18,ContrRurM!BD18,SegEspRurM!BD18)</f>
        <v>20030.949114922852</v>
      </c>
      <c r="BE18" s="8">
        <f>SUM(SegPotRurM!BE18,ContrRurM!BE18,SegEspRurM!BE18)</f>
        <v>19808.609258043216</v>
      </c>
      <c r="BF18" s="8">
        <f>SUM(SegPotRurM!BF18,ContrRurM!BF18,SegEspRurM!BF18)</f>
        <v>19581.598549090617</v>
      </c>
      <c r="BG18" s="8">
        <f>SUM(SegPotRurM!BG18,ContrRurM!BG18,SegEspRurM!BG18)</f>
        <v>19348.457346792242</v>
      </c>
      <c r="BH18" s="8">
        <f>SUM(SegPotRurM!BH18,ContrRurM!BH18,SegEspRurM!BH18)</f>
        <v>19112.269143336889</v>
      </c>
      <c r="BI18" s="8">
        <f>SUM(SegPotRurM!BI18,ContrRurM!BI18,SegEspRurM!BI18)</f>
        <v>18878.598821077125</v>
      </c>
      <c r="BJ18" s="8">
        <f>SUM(SegPotRurM!BJ18,ContrRurM!BJ18,SegEspRurM!BJ18)</f>
        <v>18647.537607592494</v>
      </c>
    </row>
    <row r="19" spans="1:62" x14ac:dyDescent="0.3">
      <c r="A19" s="10">
        <v>17</v>
      </c>
      <c r="B19" s="9"/>
      <c r="C19" s="9"/>
      <c r="D19" s="9"/>
      <c r="E19" s="9"/>
      <c r="F19" s="9"/>
      <c r="G19" s="9"/>
      <c r="H19" s="9"/>
      <c r="I19" s="9"/>
      <c r="J19" s="9"/>
      <c r="K19" s="9"/>
      <c r="L19" s="9"/>
      <c r="M19" s="9">
        <f>SUM(SegPotRurM!M19,ContrRurM!M19,SegEspRurM!M19)</f>
        <v>44349.376034012261</v>
      </c>
      <c r="N19" s="9">
        <f>SUM(SegPotRurM!N19,ContrRurM!N19,SegEspRurM!N19)</f>
        <v>33523.871008038419</v>
      </c>
      <c r="O19" s="9">
        <f>SUM(SegPotRurM!O19,ContrRurM!O19,SegEspRurM!O19)</f>
        <v>28928.024732949445</v>
      </c>
      <c r="P19" s="9">
        <f>SUM(SegPotRurM!P19,ContrRurM!P19,SegEspRurM!P19)</f>
        <v>33331.228307137157</v>
      </c>
      <c r="Q19" s="8">
        <f>SUM(SegPotRurM!Q19,ContrRurM!Q19,SegEspRurM!Q19)</f>
        <v>33336.129339336112</v>
      </c>
      <c r="R19" s="8">
        <f>SUM(SegPotRurM!R19,ContrRurM!R19,SegEspRurM!R19)</f>
        <v>33335.002892419412</v>
      </c>
      <c r="S19" s="8">
        <f>SUM(SegPotRurM!S19,ContrRurM!S19,SegEspRurM!S19)</f>
        <v>33263.661254362101</v>
      </c>
      <c r="T19" s="8">
        <f>SUM(SegPotRurM!T19,ContrRurM!T19,SegEspRurM!T19)</f>
        <v>33519.305417771917</v>
      </c>
      <c r="U19" s="8">
        <f>SUM(SegPotRurM!U19,ContrRurM!U19,SegEspRurM!U19)</f>
        <v>33098.310704327312</v>
      </c>
      <c r="V19" s="8">
        <f>SUM(SegPotRurM!V19,ContrRurM!V19,SegEspRurM!V19)</f>
        <v>32674.410943571231</v>
      </c>
      <c r="W19" s="8">
        <f>SUM(SegPotRurM!W19,ContrRurM!W19,SegEspRurM!W19)</f>
        <v>32238.456224583868</v>
      </c>
      <c r="X19" s="8">
        <f>SUM(SegPotRurM!X19,ContrRurM!X19,SegEspRurM!X19)</f>
        <v>31791.61251873511</v>
      </c>
      <c r="Y19" s="8">
        <f>SUM(SegPotRurM!Y19,ContrRurM!Y19,SegEspRurM!Y19)</f>
        <v>31337.87179579994</v>
      </c>
      <c r="Z19" s="8">
        <f>SUM(SegPotRurM!Z19,ContrRurM!Z19,SegEspRurM!Z19)</f>
        <v>30880.237914222853</v>
      </c>
      <c r="AA19" s="8">
        <f>SUM(SegPotRurM!AA19,ContrRurM!AA19,SegEspRurM!AA19)</f>
        <v>30424.481444173591</v>
      </c>
      <c r="AB19" s="8">
        <f>SUM(SegPotRurM!AB19,ContrRurM!AB19,SegEspRurM!AB19)</f>
        <v>29977.519164965186</v>
      </c>
      <c r="AC19" s="8">
        <f>SUM(SegPotRurM!AC19,ContrRurM!AC19,SegEspRurM!AC19)</f>
        <v>29541.860879376945</v>
      </c>
      <c r="AD19" s="8">
        <f>SUM(SegPotRurM!AD19,ContrRurM!AD19,SegEspRurM!AD19)</f>
        <v>29123.138821992339</v>
      </c>
      <c r="AE19" s="8">
        <f>SUM(SegPotRurM!AE19,ContrRurM!AE19,SegEspRurM!AE19)</f>
        <v>28720.799650466332</v>
      </c>
      <c r="AF19" s="8">
        <f>SUM(SegPotRurM!AF19,ContrRurM!AF19,SegEspRurM!AF19)</f>
        <v>28335.13979819803</v>
      </c>
      <c r="AG19" s="8">
        <f>SUM(SegPotRurM!AG19,ContrRurM!AG19,SegEspRurM!AG19)</f>
        <v>27966.258076320508</v>
      </c>
      <c r="AH19" s="8">
        <f>SUM(SegPotRurM!AH19,ContrRurM!AH19,SegEspRurM!AH19)</f>
        <v>27612.869940104181</v>
      </c>
      <c r="AI19" s="8">
        <f>SUM(SegPotRurM!AI19,ContrRurM!AI19,SegEspRurM!AI19)</f>
        <v>27272.149391144019</v>
      </c>
      <c r="AJ19" s="8">
        <f>SUM(SegPotRurM!AJ19,ContrRurM!AJ19,SegEspRurM!AJ19)</f>
        <v>26942.278304592015</v>
      </c>
      <c r="AK19" s="8">
        <f>SUM(SegPotRurM!AK19,ContrRurM!AK19,SegEspRurM!AK19)</f>
        <v>26623.315967127997</v>
      </c>
      <c r="AL19" s="8">
        <f>SUM(SegPotRurM!AL19,ContrRurM!AL19,SegEspRurM!AL19)</f>
        <v>26314.590463047272</v>
      </c>
      <c r="AM19" s="8">
        <f>SUM(SegPotRurM!AM19,ContrRurM!AM19,SegEspRurM!AM19)</f>
        <v>26015.19272992585</v>
      </c>
      <c r="AN19" s="8">
        <f>SUM(SegPotRurM!AN19,ContrRurM!AN19,SegEspRurM!AN19)</f>
        <v>25726.13064132076</v>
      </c>
      <c r="AO19" s="8">
        <f>SUM(SegPotRurM!AO19,ContrRurM!AO19,SegEspRurM!AO19)</f>
        <v>25442.957696245059</v>
      </c>
      <c r="AP19" s="8">
        <f>SUM(SegPotRurM!AP19,ContrRurM!AP19,SegEspRurM!AP19)</f>
        <v>25160.259044607963</v>
      </c>
      <c r="AQ19" s="8">
        <f>SUM(SegPotRurM!AQ19,ContrRurM!AQ19,SegEspRurM!AQ19)</f>
        <v>24880.406153602515</v>
      </c>
      <c r="AR19" s="8">
        <f>SUM(SegPotRurM!AR19,ContrRurM!AR19,SegEspRurM!AR19)</f>
        <v>24606.936461791669</v>
      </c>
      <c r="AS19" s="8">
        <f>SUM(SegPotRurM!AS19,ContrRurM!AS19,SegEspRurM!AS19)</f>
        <v>24341.174038358207</v>
      </c>
      <c r="AT19" s="8">
        <f>SUM(SegPotRurM!AT19,ContrRurM!AT19,SegEspRurM!AT19)</f>
        <v>24083.000309942479</v>
      </c>
      <c r="AU19" s="8">
        <f>SUM(SegPotRurM!AU19,ContrRurM!AU19,SegEspRurM!AU19)</f>
        <v>23829.648564819261</v>
      </c>
      <c r="AV19" s="8">
        <f>SUM(SegPotRurM!AV19,ContrRurM!AV19,SegEspRurM!AV19)</f>
        <v>23580.031880525094</v>
      </c>
      <c r="AW19" s="8">
        <f>SUM(SegPotRurM!AW19,ContrRurM!AW19,SegEspRurM!AW19)</f>
        <v>23342.351581102557</v>
      </c>
      <c r="AX19" s="8">
        <f>SUM(SegPotRurM!AX19,ContrRurM!AX19,SegEspRurM!AX19)</f>
        <v>23125.935437510958</v>
      </c>
      <c r="AY19" s="8">
        <f>SUM(SegPotRurM!AY19,ContrRurM!AY19,SegEspRurM!AY19)</f>
        <v>22954.834079533051</v>
      </c>
      <c r="AZ19" s="8">
        <f>SUM(SegPotRurM!AZ19,ContrRurM!AZ19,SegEspRurM!AZ19)</f>
        <v>22772.705399107501</v>
      </c>
      <c r="BA19" s="8">
        <f>SUM(SegPotRurM!BA19,ContrRurM!BA19,SegEspRurM!BA19)</f>
        <v>22579.11462724892</v>
      </c>
      <c r="BB19" s="8">
        <f>SUM(SegPotRurM!BB19,ContrRurM!BB19,SegEspRurM!BB19)</f>
        <v>22373.804855011396</v>
      </c>
      <c r="BC19" s="8">
        <f>SUM(SegPotRurM!BC19,ContrRurM!BC19,SegEspRurM!BC19)</f>
        <v>22155.03700645336</v>
      </c>
      <c r="BD19" s="8">
        <f>SUM(SegPotRurM!BD19,ContrRurM!BD19,SegEspRurM!BD19)</f>
        <v>21925.973037832209</v>
      </c>
      <c r="BE19" s="8">
        <f>SUM(SegPotRurM!BE19,ContrRurM!BE19,SegEspRurM!BE19)</f>
        <v>21691.098974588105</v>
      </c>
      <c r="BF19" s="8">
        <f>SUM(SegPotRurM!BF19,ContrRurM!BF19,SegEspRurM!BF19)</f>
        <v>21450.316005588014</v>
      </c>
      <c r="BG19" s="8">
        <f>SUM(SegPotRurM!BG19,ContrRurM!BG19,SegEspRurM!BG19)</f>
        <v>21204.493668802705</v>
      </c>
      <c r="BH19" s="8">
        <f>SUM(SegPotRurM!BH19,ContrRurM!BH19,SegEspRurM!BH19)</f>
        <v>20952.031223876882</v>
      </c>
      <c r="BI19" s="8">
        <f>SUM(SegPotRurM!BI19,ContrRurM!BI19,SegEspRurM!BI19)</f>
        <v>20696.268487107409</v>
      </c>
      <c r="BJ19" s="8">
        <f>SUM(SegPotRurM!BJ19,ContrRurM!BJ19,SegEspRurM!BJ19)</f>
        <v>20443.331748742981</v>
      </c>
    </row>
    <row r="20" spans="1:62" x14ac:dyDescent="0.3">
      <c r="A20" s="10">
        <v>18</v>
      </c>
      <c r="B20" s="9"/>
      <c r="C20" s="9"/>
      <c r="D20" s="9"/>
      <c r="E20" s="9"/>
      <c r="F20" s="9"/>
      <c r="G20" s="9"/>
      <c r="H20" s="9"/>
      <c r="I20" s="9"/>
      <c r="J20" s="9"/>
      <c r="K20" s="9"/>
      <c r="L20" s="9"/>
      <c r="M20" s="9">
        <f>SUM(SegPotRurM!M20,ContrRurM!M20,SegEspRurM!M20)</f>
        <v>42349.183582609388</v>
      </c>
      <c r="N20" s="9">
        <f>SUM(SegPotRurM!N20,ContrRurM!N20,SegEspRurM!N20)</f>
        <v>42387.724260124029</v>
      </c>
      <c r="O20" s="9">
        <f>SUM(SegPotRurM!O20,ContrRurM!O20,SegEspRurM!O20)</f>
        <v>36384.994872907817</v>
      </c>
      <c r="P20" s="9">
        <f>SUM(SegPotRurM!P20,ContrRurM!P20,SegEspRurM!P20)</f>
        <v>42284.921967539733</v>
      </c>
      <c r="Q20" s="8">
        <f>SUM(SegPotRurM!Q20,ContrRurM!Q20,SegEspRurM!Q20)</f>
        <v>42281.586349948593</v>
      </c>
      <c r="R20" s="8">
        <f>SUM(SegPotRurM!R20,ContrRurM!R20,SegEspRurM!R20)</f>
        <v>42288.7341019296</v>
      </c>
      <c r="S20" s="8">
        <f>SUM(SegPotRurM!S20,ContrRurM!S20,SegEspRurM!S20)</f>
        <v>42288.207425467845</v>
      </c>
      <c r="T20" s="8">
        <f>SUM(SegPotRurM!T20,ContrRurM!T20,SegEspRurM!T20)</f>
        <v>42198.170830338699</v>
      </c>
      <c r="U20" s="8">
        <f>SUM(SegPotRurM!U20,ContrRurM!U20,SegEspRurM!U20)</f>
        <v>42522.904488759901</v>
      </c>
      <c r="V20" s="8">
        <f>SUM(SegPotRurM!V20,ContrRurM!V20,SegEspRurM!V20)</f>
        <v>41989.305993504298</v>
      </c>
      <c r="W20" s="8">
        <f>SUM(SegPotRurM!W20,ContrRurM!W20,SegEspRurM!W20)</f>
        <v>41451.61948571221</v>
      </c>
      <c r="X20" s="8">
        <f>SUM(SegPotRurM!X20,ContrRurM!X20,SegEspRurM!X20)</f>
        <v>40898.634280697603</v>
      </c>
      <c r="Y20" s="8">
        <f>SUM(SegPotRurM!Y20,ContrRurM!Y20,SegEspRurM!Y20)</f>
        <v>40332.156126329384</v>
      </c>
      <c r="Z20" s="8">
        <f>SUM(SegPotRurM!Z20,ContrRurM!Z20,SegEspRurM!Z20)</f>
        <v>39756.849871268838</v>
      </c>
      <c r="AA20" s="8">
        <f>SUM(SegPotRurM!AA20,ContrRurM!AA20,SegEspRurM!AA20)</f>
        <v>39176.552729737348</v>
      </c>
      <c r="AB20" s="8">
        <f>SUM(SegPotRurM!AB20,ContrRurM!AB20,SegEspRurM!AB20)</f>
        <v>38598.362294052888</v>
      </c>
      <c r="AC20" s="8">
        <f>SUM(SegPotRurM!AC20,ContrRurM!AC20,SegEspRurM!AC20)</f>
        <v>38031.357463222914</v>
      </c>
      <c r="AD20" s="8">
        <f>SUM(SegPotRurM!AD20,ContrRurM!AD20,SegEspRurM!AD20)</f>
        <v>37478.898934670076</v>
      </c>
      <c r="AE20" s="8">
        <f>SUM(SegPotRurM!AE20,ContrRurM!AE20,SegEspRurM!AE20)</f>
        <v>36947.958901554783</v>
      </c>
      <c r="AF20" s="8">
        <f>SUM(SegPotRurM!AF20,ContrRurM!AF20,SegEspRurM!AF20)</f>
        <v>36437.784968931664</v>
      </c>
      <c r="AG20" s="8">
        <f>SUM(SegPotRurM!AG20,ContrRurM!AG20,SegEspRurM!AG20)</f>
        <v>35947.850460338974</v>
      </c>
      <c r="AH20" s="8">
        <f>SUM(SegPotRurM!AH20,ContrRurM!AH20,SegEspRurM!AH20)</f>
        <v>35480.211921960712</v>
      </c>
      <c r="AI20" s="8">
        <f>SUM(SegPotRurM!AI20,ContrRurM!AI20,SegEspRurM!AI20)</f>
        <v>35032.06041266751</v>
      </c>
      <c r="AJ20" s="8">
        <f>SUM(SegPotRurM!AJ20,ContrRurM!AJ20,SegEspRurM!AJ20)</f>
        <v>34599.959995542173</v>
      </c>
      <c r="AK20" s="8">
        <f>SUM(SegPotRurM!AK20,ContrRurM!AK20,SegEspRurM!AK20)</f>
        <v>34181.628405917079</v>
      </c>
      <c r="AL20" s="8">
        <f>SUM(SegPotRurM!AL20,ContrRurM!AL20,SegEspRurM!AL20)</f>
        <v>33777.140883286789</v>
      </c>
      <c r="AM20" s="8">
        <f>SUM(SegPotRurM!AM20,ContrRurM!AM20,SegEspRurM!AM20)</f>
        <v>33385.61963354834</v>
      </c>
      <c r="AN20" s="8">
        <f>SUM(SegPotRurM!AN20,ContrRurM!AN20,SegEspRurM!AN20)</f>
        <v>33005.936064283698</v>
      </c>
      <c r="AO20" s="8">
        <f>SUM(SegPotRurM!AO20,ContrRurM!AO20,SegEspRurM!AO20)</f>
        <v>32639.369246899987</v>
      </c>
      <c r="AP20" s="8">
        <f>SUM(SegPotRurM!AP20,ContrRurM!AP20,SegEspRurM!AP20)</f>
        <v>32280.100660486358</v>
      </c>
      <c r="AQ20" s="8">
        <f>SUM(SegPotRurM!AQ20,ContrRurM!AQ20,SegEspRurM!AQ20)</f>
        <v>31921.584469018097</v>
      </c>
      <c r="AR20" s="8">
        <f>SUM(SegPotRurM!AR20,ContrRurM!AR20,SegEspRurM!AR20)</f>
        <v>31566.679773287608</v>
      </c>
      <c r="AS20" s="8">
        <f>SUM(SegPotRurM!AS20,ContrRurM!AS20,SegEspRurM!AS20)</f>
        <v>31219.875863135578</v>
      </c>
      <c r="AT20" s="8">
        <f>SUM(SegPotRurM!AT20,ContrRurM!AT20,SegEspRurM!AT20)</f>
        <v>30882.853087273354</v>
      </c>
      <c r="AU20" s="8">
        <f>SUM(SegPotRurM!AU20,ContrRurM!AU20,SegEspRurM!AU20)</f>
        <v>30555.285407891264</v>
      </c>
      <c r="AV20" s="8">
        <f>SUM(SegPotRurM!AV20,ContrRurM!AV20,SegEspRurM!AV20)</f>
        <v>30234.012766218762</v>
      </c>
      <c r="AW20" s="8">
        <f>SUM(SegPotRurM!AW20,ContrRurM!AW20,SegEspRurM!AW20)</f>
        <v>29917.455132870564</v>
      </c>
      <c r="AX20" s="8">
        <f>SUM(SegPotRurM!AX20,ContrRurM!AX20,SegEspRurM!AX20)</f>
        <v>29615.895238766727</v>
      </c>
      <c r="AY20" s="8">
        <f>SUM(SegPotRurM!AY20,ContrRurM!AY20,SegEspRurM!AY20)</f>
        <v>29341.296163538609</v>
      </c>
      <c r="AZ20" s="8">
        <f>SUM(SegPotRurM!AZ20,ContrRurM!AZ20,SegEspRurM!AZ20)</f>
        <v>29124.355620957249</v>
      </c>
      <c r="BA20" s="8">
        <f>SUM(SegPotRurM!BA20,ContrRurM!BA20,SegEspRurM!BA20)</f>
        <v>28893.420532392032</v>
      </c>
      <c r="BB20" s="8">
        <f>SUM(SegPotRurM!BB20,ContrRurM!BB20,SegEspRurM!BB20)</f>
        <v>28647.813742392122</v>
      </c>
      <c r="BC20" s="8">
        <f>SUM(SegPotRurM!BC20,ContrRurM!BC20,SegEspRurM!BC20)</f>
        <v>28387.309532473915</v>
      </c>
      <c r="BD20" s="8">
        <f>SUM(SegPotRurM!BD20,ContrRurM!BD20,SegEspRurM!BD20)</f>
        <v>28109.901516116406</v>
      </c>
      <c r="BE20" s="8">
        <f>SUM(SegPotRurM!BE20,ContrRurM!BE20,SegEspRurM!BE20)</f>
        <v>27819.401827709495</v>
      </c>
      <c r="BF20" s="8">
        <f>SUM(SegPotRurM!BF20,ContrRurM!BF20,SegEspRurM!BF20)</f>
        <v>27521.403269680399</v>
      </c>
      <c r="BG20" s="8">
        <f>SUM(SegPotRurM!BG20,ContrRurM!BG20,SegEspRurM!BG20)</f>
        <v>27215.880762197619</v>
      </c>
      <c r="BH20" s="8">
        <f>SUM(SegPotRurM!BH20,ContrRurM!BH20,SegEspRurM!BH20)</f>
        <v>26903.987977510711</v>
      </c>
      <c r="BI20" s="8">
        <f>SUM(SegPotRurM!BI20,ContrRurM!BI20,SegEspRurM!BI20)</f>
        <v>26583.668369435676</v>
      </c>
      <c r="BJ20" s="8">
        <f>SUM(SegPotRurM!BJ20,ContrRurM!BJ20,SegEspRurM!BJ20)</f>
        <v>26259.285828655647</v>
      </c>
    </row>
    <row r="21" spans="1:62" x14ac:dyDescent="0.3">
      <c r="A21" s="10">
        <v>19</v>
      </c>
      <c r="B21" s="9"/>
      <c r="C21" s="9"/>
      <c r="D21" s="9"/>
      <c r="E21" s="9"/>
      <c r="F21" s="9"/>
      <c r="G21" s="9"/>
      <c r="H21" s="9"/>
      <c r="I21" s="9"/>
      <c r="J21" s="9"/>
      <c r="K21" s="9"/>
      <c r="L21" s="9"/>
      <c r="M21" s="9">
        <f>SUM(SegPotRurM!M21,ContrRurM!M21,SegEspRurM!M21)</f>
        <v>52292.532233771453</v>
      </c>
      <c r="N21" s="9">
        <f>SUM(SegPotRurM!N21,ContrRurM!N21,SegEspRurM!N21)</f>
        <v>39303.96253359961</v>
      </c>
      <c r="O21" s="9">
        <f>SUM(SegPotRurM!O21,ContrRurM!O21,SegEspRurM!O21)</f>
        <v>38507.114353775716</v>
      </c>
      <c r="P21" s="9">
        <f>SUM(SegPotRurM!P21,ContrRurM!P21,SegEspRurM!P21)</f>
        <v>32890.154130450843</v>
      </c>
      <c r="Q21" s="8">
        <f>SUM(SegPotRurM!Q21,ContrRurM!Q21,SegEspRurM!Q21)</f>
        <v>32882.037445393253</v>
      </c>
      <c r="R21" s="8">
        <f>SUM(SegPotRurM!R21,ContrRurM!R21,SegEspRurM!R21)</f>
        <v>32880.105830439643</v>
      </c>
      <c r="S21" s="8">
        <f>SUM(SegPotRurM!S21,ContrRurM!S21,SegEspRurM!S21)</f>
        <v>32886.388456854409</v>
      </c>
      <c r="T21" s="8">
        <f>SUM(SegPotRurM!T21,ContrRurM!T21,SegEspRurM!T21)</f>
        <v>32886.446990640885</v>
      </c>
      <c r="U21" s="8">
        <f>SUM(SegPotRurM!U21,ContrRurM!U21,SegEspRurM!U21)</f>
        <v>32816.733250951518</v>
      </c>
      <c r="V21" s="8">
        <f>SUM(SegPotRurM!V21,ContrRurM!V21,SegEspRurM!V21)</f>
        <v>33069.579697252804</v>
      </c>
      <c r="W21" s="8">
        <f>SUM(SegPotRurM!W21,ContrRurM!W21,SegEspRurM!W21)</f>
        <v>32654.594662421259</v>
      </c>
      <c r="X21" s="8">
        <f>SUM(SegPotRurM!X21,ContrRurM!X21,SegEspRurM!X21)</f>
        <v>32236.565870693132</v>
      </c>
      <c r="Y21" s="8">
        <f>SUM(SegPotRurM!Y21,ContrRurM!Y21,SegEspRurM!Y21)</f>
        <v>31806.771787883918</v>
      </c>
      <c r="Z21" s="8">
        <f>SUM(SegPotRurM!Z21,ContrRurM!Z21,SegEspRurM!Z21)</f>
        <v>31366.500157296032</v>
      </c>
      <c r="AA21" s="8">
        <f>SUM(SegPotRurM!AA21,ContrRurM!AA21,SegEspRurM!AA21)</f>
        <v>30919.341051166492</v>
      </c>
      <c r="AB21" s="8">
        <f>SUM(SegPotRurM!AB21,ContrRurM!AB21,SegEspRurM!AB21)</f>
        <v>30468.006534935208</v>
      </c>
      <c r="AC21" s="8">
        <f>SUM(SegPotRurM!AC21,ContrRurM!AC21,SegEspRurM!AC21)</f>
        <v>30018.330475987328</v>
      </c>
      <c r="AD21" s="8">
        <f>SUM(SegPotRurM!AD21,ContrRurM!AD21,SegEspRurM!AD21)</f>
        <v>29577.551552583351</v>
      </c>
      <c r="AE21" s="8">
        <f>SUM(SegPotRurM!AE21,ContrRurM!AE21,SegEspRurM!AE21)</f>
        <v>29148.206228803767</v>
      </c>
      <c r="AF21" s="8">
        <f>SUM(SegPotRurM!AF21,ContrRurM!AF21,SegEspRurM!AF21)</f>
        <v>28735.425966596042</v>
      </c>
      <c r="AG21" s="8">
        <f>SUM(SegPotRurM!AG21,ContrRurM!AG21,SegEspRurM!AG21)</f>
        <v>28338.157157803675</v>
      </c>
      <c r="AH21" s="8">
        <f>SUM(SegPotRurM!AH21,ContrRurM!AH21,SegEspRurM!AH21)</f>
        <v>27957.414388058845</v>
      </c>
      <c r="AI21" s="8">
        <f>SUM(SegPotRurM!AI21,ContrRurM!AI21,SegEspRurM!AI21)</f>
        <v>27593.861040274936</v>
      </c>
      <c r="AJ21" s="8">
        <f>SUM(SegPotRurM!AJ21,ContrRurM!AJ21,SegEspRurM!AJ21)</f>
        <v>27245.448431925372</v>
      </c>
      <c r="AK21" s="8">
        <f>SUM(SegPotRurM!AK21,ContrRurM!AK21,SegEspRurM!AK21)</f>
        <v>26909.523031356726</v>
      </c>
      <c r="AL21" s="8">
        <f>SUM(SegPotRurM!AL21,ContrRurM!AL21,SegEspRurM!AL21)</f>
        <v>26584.309313712642</v>
      </c>
      <c r="AM21" s="8">
        <f>SUM(SegPotRurM!AM21,ContrRurM!AM21,SegEspRurM!AM21)</f>
        <v>26269.846301517427</v>
      </c>
      <c r="AN21" s="8">
        <f>SUM(SegPotRurM!AN21,ContrRurM!AN21,SegEspRurM!AN21)</f>
        <v>25965.4901231199</v>
      </c>
      <c r="AO21" s="8">
        <f>SUM(SegPotRurM!AO21,ContrRurM!AO21,SegEspRurM!AO21)</f>
        <v>25670.323749198626</v>
      </c>
      <c r="AP21" s="8">
        <f>SUM(SegPotRurM!AP21,ContrRurM!AP21,SegEspRurM!AP21)</f>
        <v>25385.225186550713</v>
      </c>
      <c r="AQ21" s="8">
        <f>SUM(SegPotRurM!AQ21,ContrRurM!AQ21,SegEspRurM!AQ21)</f>
        <v>25105.92146876363</v>
      </c>
      <c r="AR21" s="8">
        <f>SUM(SegPotRurM!AR21,ContrRurM!AR21,SegEspRurM!AR21)</f>
        <v>24827.203088841274</v>
      </c>
      <c r="AS21" s="8">
        <f>SUM(SegPotRurM!AS21,ContrRurM!AS21,SegEspRurM!AS21)</f>
        <v>24551.313841931787</v>
      </c>
      <c r="AT21" s="8">
        <f>SUM(SegPotRurM!AT21,ContrRurM!AT21,SegEspRurM!AT21)</f>
        <v>24281.687710174912</v>
      </c>
      <c r="AU21" s="8">
        <f>SUM(SegPotRurM!AU21,ContrRurM!AU21,SegEspRurM!AU21)</f>
        <v>24019.573414348735</v>
      </c>
      <c r="AV21" s="8">
        <f>SUM(SegPotRurM!AV21,ContrRurM!AV21,SegEspRurM!AV21)</f>
        <v>23764.912420666791</v>
      </c>
      <c r="AW21" s="8">
        <f>SUM(SegPotRurM!AW21,ContrRurM!AW21,SegEspRurM!AW21)</f>
        <v>23515.168265048582</v>
      </c>
      <c r="AX21" s="8">
        <f>SUM(SegPotRurM!AX21,ContrRurM!AX21,SegEspRurM!AX21)</f>
        <v>23268.955647880914</v>
      </c>
      <c r="AY21" s="8">
        <f>SUM(SegPotRurM!AY21,ContrRurM!AY21,SegEspRurM!AY21)</f>
        <v>23034.410765483528</v>
      </c>
      <c r="AZ21" s="8">
        <f>SUM(SegPotRurM!AZ21,ContrRurM!AZ21,SegEspRurM!AZ21)</f>
        <v>22820.938046216434</v>
      </c>
      <c r="BA21" s="8">
        <f>SUM(SegPotRurM!BA21,ContrRurM!BA21,SegEspRurM!BA21)</f>
        <v>22652.32171864983</v>
      </c>
      <c r="BB21" s="8">
        <f>SUM(SegPotRurM!BB21,ContrRurM!BB21,SegEspRurM!BB21)</f>
        <v>22472.720550488451</v>
      </c>
      <c r="BC21" s="8">
        <f>SUM(SegPotRurM!BC21,ContrRurM!BC21,SegEspRurM!BC21)</f>
        <v>22281.68578270268</v>
      </c>
      <c r="BD21" s="8">
        <f>SUM(SegPotRurM!BD21,ContrRurM!BD21,SegEspRurM!BD21)</f>
        <v>22079.178392768194</v>
      </c>
      <c r="BE21" s="8">
        <f>SUM(SegPotRurM!BE21,ContrRurM!BE21,SegEspRurM!BE21)</f>
        <v>21863.520412139442</v>
      </c>
      <c r="BF21" s="8">
        <f>SUM(SegPotRurM!BF21,ContrRurM!BF21,SegEspRurM!BF21)</f>
        <v>21637.57999635359</v>
      </c>
      <c r="BG21" s="8">
        <f>SUM(SegPotRurM!BG21,ContrRurM!BG21,SegEspRurM!BG21)</f>
        <v>21405.805713182599</v>
      </c>
      <c r="BH21" s="8">
        <f>SUM(SegPotRurM!BH21,ContrRurM!BH21,SegEspRurM!BH21)</f>
        <v>21168.158540102151</v>
      </c>
      <c r="BI21" s="8">
        <f>SUM(SegPotRurM!BI21,ContrRurM!BI21,SegEspRurM!BI21)</f>
        <v>20925.575017695803</v>
      </c>
      <c r="BJ21" s="8">
        <f>SUM(SegPotRurM!BJ21,ContrRurM!BJ21,SegEspRurM!BJ21)</f>
        <v>20676.55277877743</v>
      </c>
    </row>
    <row r="22" spans="1:62" x14ac:dyDescent="0.3">
      <c r="A22" s="10">
        <v>20</v>
      </c>
      <c r="B22" s="9"/>
      <c r="C22" s="9"/>
      <c r="D22" s="9"/>
      <c r="E22" s="9"/>
      <c r="F22" s="9"/>
      <c r="G22" s="9"/>
      <c r="H22" s="9"/>
      <c r="I22" s="9"/>
      <c r="J22" s="9"/>
      <c r="K22" s="9"/>
      <c r="L22" s="9"/>
      <c r="M22" s="9">
        <f>SUM(SegPotRurM!M22,ContrRurM!M22,SegEspRurM!M22)</f>
        <v>51474.472761661484</v>
      </c>
      <c r="N22" s="9">
        <f>SUM(SegPotRurM!N22,ContrRurM!N22,SegEspRurM!N22)</f>
        <v>47354.697120440993</v>
      </c>
      <c r="O22" s="9">
        <f>SUM(SegPotRurM!O22,ContrRurM!O22,SegEspRurM!O22)</f>
        <v>44928.826431376729</v>
      </c>
      <c r="P22" s="9">
        <f>SUM(SegPotRurM!P22,ContrRurM!P22,SegEspRurM!P22)</f>
        <v>41076.26426611052</v>
      </c>
      <c r="Q22" s="8">
        <f>SUM(SegPotRurM!Q22,ContrRurM!Q22,SegEspRurM!Q22)</f>
        <v>41054.846126205288</v>
      </c>
      <c r="R22" s="8">
        <f>SUM(SegPotRurM!R22,ContrRurM!R22,SegEspRurM!R22)</f>
        <v>41046.0010923195</v>
      </c>
      <c r="S22" s="8">
        <f>SUM(SegPotRurM!S22,ContrRurM!S22,SegEspRurM!S22)</f>
        <v>41044.466003793867</v>
      </c>
      <c r="T22" s="8">
        <f>SUM(SegPotRurM!T22,ContrRurM!T22,SegEspRurM!T22)</f>
        <v>41052.848074473506</v>
      </c>
      <c r="U22" s="8">
        <f>SUM(SegPotRurM!U22,ContrRurM!U22,SegEspRurM!U22)</f>
        <v>41053.35977064872</v>
      </c>
      <c r="V22" s="8">
        <f>SUM(SegPotRurM!V22,ContrRurM!V22,SegEspRurM!V22)</f>
        <v>40966.639452192816</v>
      </c>
      <c r="W22" s="8">
        <f>SUM(SegPotRurM!W22,ContrRurM!W22,SegEspRurM!W22)</f>
        <v>41282.380358782189</v>
      </c>
      <c r="X22" s="8">
        <f>SUM(SegPotRurM!X22,ContrRurM!X22,SegEspRurM!X22)</f>
        <v>40764.373264077498</v>
      </c>
      <c r="Y22" s="8">
        <f>SUM(SegPotRurM!Y22,ContrRurM!Y22,SegEspRurM!Y22)</f>
        <v>40242.979228022588</v>
      </c>
      <c r="Z22" s="8">
        <f>SUM(SegPotRurM!Z22,ContrRurM!Z22,SegEspRurM!Z22)</f>
        <v>39706.819102340189</v>
      </c>
      <c r="AA22" s="8">
        <f>SUM(SegPotRurM!AA22,ContrRurM!AA22,SegEspRurM!AA22)</f>
        <v>39157.476708524991</v>
      </c>
      <c r="AB22" s="8">
        <f>SUM(SegPotRurM!AB22,ContrRurM!AB22,SegEspRurM!AB22)</f>
        <v>38599.191814885868</v>
      </c>
      <c r="AC22" s="8">
        <f>SUM(SegPotRurM!AC22,ContrRurM!AC22,SegEspRurM!AC22)</f>
        <v>38035.814325979169</v>
      </c>
      <c r="AD22" s="8">
        <f>SUM(SegPotRurM!AD22,ContrRurM!AD22,SegEspRurM!AD22)</f>
        <v>37474.751653103202</v>
      </c>
      <c r="AE22" s="8">
        <f>SUM(SegPotRurM!AE22,ContrRurM!AE22,SegEspRurM!AE22)</f>
        <v>36924.775730690126</v>
      </c>
      <c r="AF22" s="8">
        <f>SUM(SegPotRurM!AF22,ContrRurM!AF22,SegEspRurM!AF22)</f>
        <v>36389.005468760261</v>
      </c>
      <c r="AG22" s="8">
        <f>SUM(SegPotRurM!AG22,ContrRurM!AG22,SegEspRurM!AG22)</f>
        <v>35872.923326333737</v>
      </c>
      <c r="AH22" s="8">
        <f>SUM(SegPotRurM!AH22,ContrRurM!AH22,SegEspRurM!AH22)</f>
        <v>35377.309030915632</v>
      </c>
      <c r="AI22" s="8">
        <f>SUM(SegPotRurM!AI22,ContrRurM!AI22,SegEspRurM!AI22)</f>
        <v>34902.186948990478</v>
      </c>
      <c r="AJ22" s="8">
        <f>SUM(SegPotRurM!AJ22,ContrRurM!AJ22,SegEspRurM!AJ22)</f>
        <v>34448.483006970549</v>
      </c>
      <c r="AK22" s="8">
        <f>SUM(SegPotRurM!AK22,ContrRurM!AK22,SegEspRurM!AK22)</f>
        <v>34013.858022340624</v>
      </c>
      <c r="AL22" s="8">
        <f>SUM(SegPotRurM!AL22,ContrRurM!AL22,SegEspRurM!AL22)</f>
        <v>33594.486457028863</v>
      </c>
      <c r="AM22" s="8">
        <f>SUM(SegPotRurM!AM22,ContrRurM!AM22,SegEspRurM!AM22)</f>
        <v>33188.808856025127</v>
      </c>
      <c r="AN22" s="8">
        <f>SUM(SegPotRurM!AN22,ContrRurM!AN22,SegEspRurM!AN22)</f>
        <v>32796.240423700583</v>
      </c>
      <c r="AO22" s="8">
        <f>SUM(SegPotRurM!AO22,ContrRurM!AO22,SegEspRurM!AO22)</f>
        <v>32416.586228178978</v>
      </c>
      <c r="AP22" s="8">
        <f>SUM(SegPotRurM!AP22,ContrRurM!AP22,SegEspRurM!AP22)</f>
        <v>32048.091882573863</v>
      </c>
      <c r="AQ22" s="8">
        <f>SUM(SegPotRurM!AQ22,ContrRurM!AQ22,SegEspRurM!AQ22)</f>
        <v>31692.316841895408</v>
      </c>
      <c r="AR22" s="8">
        <f>SUM(SegPotRurM!AR22,ContrRurM!AR22,SegEspRurM!AR22)</f>
        <v>31343.778647123498</v>
      </c>
      <c r="AS22" s="8">
        <f>SUM(SegPotRurM!AS22,ContrRurM!AS22,SegEspRurM!AS22)</f>
        <v>30995.947080403072</v>
      </c>
      <c r="AT22" s="8">
        <f>SUM(SegPotRurM!AT22,ContrRurM!AT22,SegEspRurM!AT22)</f>
        <v>30651.673020424583</v>
      </c>
      <c r="AU22" s="8">
        <f>SUM(SegPotRurM!AU22,ContrRurM!AU22,SegEspRurM!AU22)</f>
        <v>30315.196235496922</v>
      </c>
      <c r="AV22" s="8">
        <f>SUM(SegPotRurM!AV22,ContrRurM!AV22,SegEspRurM!AV22)</f>
        <v>29987.954348207582</v>
      </c>
      <c r="AW22" s="8">
        <f>SUM(SegPotRurM!AW22,ContrRurM!AW22,SegEspRurM!AW22)</f>
        <v>29670.166656917372</v>
      </c>
      <c r="AX22" s="8">
        <f>SUM(SegPotRurM!AX22,ContrRurM!AX22,SegEspRurM!AX22)</f>
        <v>29358.519319729676</v>
      </c>
      <c r="AY22" s="8">
        <f>SUM(SegPotRurM!AY22,ContrRurM!AY22,SegEspRurM!AY22)</f>
        <v>29051.111750850876</v>
      </c>
      <c r="AZ22" s="8">
        <f>SUM(SegPotRurM!AZ22,ContrRurM!AZ22,SegEspRurM!AZ22)</f>
        <v>28758.275339723303</v>
      </c>
      <c r="BA22" s="8">
        <f>SUM(SegPotRurM!BA22,ContrRurM!BA22,SegEspRurM!BA22)</f>
        <v>28492.047129706676</v>
      </c>
      <c r="BB22" s="8">
        <f>SUM(SegPotRurM!BB22,ContrRurM!BB22,SegEspRurM!BB22)</f>
        <v>28281.545069818916</v>
      </c>
      <c r="BC22" s="8">
        <f>SUM(SegPotRurM!BC22,ContrRurM!BC22,SegEspRurM!BC22)</f>
        <v>28057.300312654075</v>
      </c>
      <c r="BD22" s="8">
        <f>SUM(SegPotRurM!BD22,ContrRurM!BD22,SegEspRurM!BD22)</f>
        <v>27818.801162036943</v>
      </c>
      <c r="BE22" s="8">
        <f>SUM(SegPotRurM!BE22,ContrRurM!BE22,SegEspRurM!BE22)</f>
        <v>27566.242549843795</v>
      </c>
      <c r="BF22" s="8">
        <f>SUM(SegPotRurM!BF22,ContrRurM!BF22,SegEspRurM!BF22)</f>
        <v>27296.99289574497</v>
      </c>
      <c r="BG22" s="8">
        <f>SUM(SegPotRurM!BG22,ContrRurM!BG22,SegEspRurM!BG22)</f>
        <v>27014.902104296816</v>
      </c>
      <c r="BH22" s="8">
        <f>SUM(SegPotRurM!BH22,ContrRurM!BH22,SegEspRurM!BH22)</f>
        <v>26725.525733973049</v>
      </c>
      <c r="BI22" s="8">
        <f>SUM(SegPotRurM!BI22,ContrRurM!BI22,SegEspRurM!BI22)</f>
        <v>26428.936884227263</v>
      </c>
      <c r="BJ22" s="8">
        <f>SUM(SegPotRurM!BJ22,ContrRurM!BJ22,SegEspRurM!BJ22)</f>
        <v>26126.085847956288</v>
      </c>
    </row>
    <row r="23" spans="1:62" x14ac:dyDescent="0.3">
      <c r="A23" s="10">
        <v>21</v>
      </c>
      <c r="B23" s="9"/>
      <c r="C23" s="9"/>
      <c r="D23" s="9"/>
      <c r="E23" s="9"/>
      <c r="F23" s="9"/>
      <c r="G23" s="9"/>
      <c r="H23" s="9"/>
      <c r="I23" s="9"/>
      <c r="J23" s="9"/>
      <c r="K23" s="9"/>
      <c r="L23" s="9"/>
      <c r="M23" s="9">
        <f>SUM(SegPotRurM!M23,ContrRurM!M23,SegEspRurM!M23)</f>
        <v>51389.241145431064</v>
      </c>
      <c r="N23" s="9">
        <f>SUM(SegPotRurM!N23,ContrRurM!N23,SegEspRurM!N23)</f>
        <v>43928.653779621498</v>
      </c>
      <c r="O23" s="9">
        <f>SUM(SegPotRurM!O23,ContrRurM!O23,SegEspRurM!O23)</f>
        <v>38295.903255606121</v>
      </c>
      <c r="P23" s="9">
        <f>SUM(SegPotRurM!P23,ContrRurM!P23,SegEspRurM!P23)</f>
        <v>43203.496158894377</v>
      </c>
      <c r="Q23" s="8">
        <f>SUM(SegPotRurM!Q23,ContrRurM!Q23,SegEspRurM!Q23)</f>
        <v>43156.059392371841</v>
      </c>
      <c r="R23" s="8">
        <f>SUM(SegPotRurM!R23,ContrRurM!R23,SegEspRurM!R23)</f>
        <v>43134.876775787525</v>
      </c>
      <c r="S23" s="8">
        <f>SUM(SegPotRurM!S23,ContrRurM!S23,SegEspRurM!S23)</f>
        <v>43126.936496294016</v>
      </c>
      <c r="T23" s="8">
        <f>SUM(SegPotRurM!T23,ContrRurM!T23,SegEspRurM!T23)</f>
        <v>43125.937557906116</v>
      </c>
      <c r="U23" s="8">
        <f>SUM(SegPotRurM!U23,ContrRurM!U23,SegEspRurM!U23)</f>
        <v>43135.2609828598</v>
      </c>
      <c r="V23" s="8">
        <f>SUM(SegPotRurM!V23,ContrRurM!V23,SegEspRurM!V23)</f>
        <v>43136.234307442879</v>
      </c>
      <c r="W23" s="8">
        <f>SUM(SegPotRurM!W23,ContrRurM!W23,SegEspRurM!W23)</f>
        <v>43045.100389901178</v>
      </c>
      <c r="X23" s="8">
        <f>SUM(SegPotRurM!X23,ContrRurM!X23,SegEspRurM!X23)</f>
        <v>43376.927231315633</v>
      </c>
      <c r="Y23" s="8">
        <f>SUM(SegPotRurM!Y23,ContrRurM!Y23,SegEspRurM!Y23)</f>
        <v>42833.146155033981</v>
      </c>
      <c r="Z23" s="8">
        <f>SUM(SegPotRurM!Z23,ContrRurM!Z23,SegEspRurM!Z23)</f>
        <v>42285.676690858556</v>
      </c>
      <c r="AA23" s="8">
        <f>SUM(SegPotRurM!AA23,ContrRurM!AA23,SegEspRurM!AA23)</f>
        <v>41722.710874768374</v>
      </c>
      <c r="AB23" s="8">
        <f>SUM(SegPotRurM!AB23,ContrRurM!AB23,SegEspRurM!AB23)</f>
        <v>41145.375714175418</v>
      </c>
      <c r="AC23" s="8">
        <f>SUM(SegPotRurM!AC23,ContrRurM!AC23,SegEspRurM!AC23)</f>
        <v>40558.614673409516</v>
      </c>
      <c r="AD23" s="8">
        <f>SUM(SegPotRurM!AD23,ContrRurM!AD23,SegEspRurM!AD23)</f>
        <v>39966.910168313778</v>
      </c>
      <c r="AE23" s="8">
        <f>SUM(SegPotRurM!AE23,ContrRurM!AE23,SegEspRurM!AE23)</f>
        <v>39377.767043699823</v>
      </c>
      <c r="AF23" s="8">
        <f>SUM(SegPotRurM!AF23,ContrRurM!AF23,SegEspRurM!AF23)</f>
        <v>38800.15013125386</v>
      </c>
      <c r="AG23" s="8">
        <f>SUM(SegPotRurM!AG23,ContrRurM!AG23,SegEspRurM!AG23)</f>
        <v>38236.262218190241</v>
      </c>
      <c r="AH23" s="8">
        <f>SUM(SegPotRurM!AH23,ContrRurM!AH23,SegEspRurM!AH23)</f>
        <v>37694.376563465106</v>
      </c>
      <c r="AI23" s="8">
        <f>SUM(SegPotRurM!AI23,ContrRurM!AI23,SegEspRurM!AI23)</f>
        <v>37173.775980543549</v>
      </c>
      <c r="AJ23" s="8">
        <f>SUM(SegPotRurM!AJ23,ContrRurM!AJ23,SegEspRurM!AJ23)</f>
        <v>36674.716607473754</v>
      </c>
      <c r="AK23" s="8">
        <f>SUM(SegPotRurM!AK23,ContrRurM!AK23,SegEspRurM!AK23)</f>
        <v>36198.325451667704</v>
      </c>
      <c r="AL23" s="8">
        <f>SUM(SegPotRurM!AL23,ContrRurM!AL23,SegEspRurM!AL23)</f>
        <v>35741.810608400257</v>
      </c>
      <c r="AM23" s="8">
        <f>SUM(SegPotRurM!AM23,ContrRurM!AM23,SegEspRurM!AM23)</f>
        <v>35301.304393143917</v>
      </c>
      <c r="AN23" s="8">
        <f>SUM(SegPotRurM!AN23,ContrRurM!AN23,SegEspRurM!AN23)</f>
        <v>34875.193136195194</v>
      </c>
      <c r="AO23" s="8">
        <f>SUM(SegPotRurM!AO23,ContrRurM!AO23,SegEspRurM!AO23)</f>
        <v>34462.836492433606</v>
      </c>
      <c r="AP23" s="8">
        <f>SUM(SegPotRurM!AP23,ContrRurM!AP23,SegEspRurM!AP23)</f>
        <v>34064.055165225451</v>
      </c>
      <c r="AQ23" s="8">
        <f>SUM(SegPotRurM!AQ23,ContrRurM!AQ23,SegEspRurM!AQ23)</f>
        <v>33677.004960623846</v>
      </c>
      <c r="AR23" s="8">
        <f>SUM(SegPotRurM!AR23,ContrRurM!AR23,SegEspRurM!AR23)</f>
        <v>33303.325162137124</v>
      </c>
      <c r="AS23" s="8">
        <f>SUM(SegPotRurM!AS23,ContrRurM!AS23,SegEspRurM!AS23)</f>
        <v>32937.22704987647</v>
      </c>
      <c r="AT23" s="8">
        <f>SUM(SegPotRurM!AT23,ContrRurM!AT23,SegEspRurM!AT23)</f>
        <v>32571.871737955531</v>
      </c>
      <c r="AU23" s="8">
        <f>SUM(SegPotRurM!AU23,ContrRurM!AU23,SegEspRurM!AU23)</f>
        <v>32210.256041537988</v>
      </c>
      <c r="AV23" s="8">
        <f>SUM(SegPotRurM!AV23,ContrRurM!AV23,SegEspRurM!AV23)</f>
        <v>31856.83676266214</v>
      </c>
      <c r="AW23" s="8">
        <f>SUM(SegPotRurM!AW23,ContrRurM!AW23,SegEspRurM!AW23)</f>
        <v>31512.945819178509</v>
      </c>
      <c r="AX23" s="8">
        <f>SUM(SegPotRurM!AX23,ContrRurM!AX23,SegEspRurM!AX23)</f>
        <v>31179.146714793082</v>
      </c>
      <c r="AY23" s="8">
        <f>SUM(SegPotRurM!AY23,ContrRurM!AY23,SegEspRurM!AY23)</f>
        <v>30851.827903026558</v>
      </c>
      <c r="AZ23" s="8">
        <f>SUM(SegPotRurM!AZ23,ContrRurM!AZ23,SegEspRurM!AZ23)</f>
        <v>30528.760982859796</v>
      </c>
      <c r="BA23" s="8">
        <f>SUM(SegPotRurM!BA23,ContrRurM!BA23,SegEspRurM!BA23)</f>
        <v>30221.190414607787</v>
      </c>
      <c r="BB23" s="8">
        <f>SUM(SegPotRurM!BB23,ContrRurM!BB23,SegEspRurM!BB23)</f>
        <v>29941.564507411986</v>
      </c>
      <c r="BC23" s="8">
        <f>SUM(SegPotRurM!BC23,ContrRurM!BC23,SegEspRurM!BC23)</f>
        <v>29720.36368900556</v>
      </c>
      <c r="BD23" s="8">
        <f>SUM(SegPotRurM!BD23,ContrRurM!BD23,SegEspRurM!BD23)</f>
        <v>29484.716684681905</v>
      </c>
      <c r="BE23" s="8">
        <f>SUM(SegPotRurM!BE23,ContrRurM!BE23,SegEspRurM!BE23)</f>
        <v>29234.213673563936</v>
      </c>
      <c r="BF23" s="8">
        <f>SUM(SegPotRurM!BF23,ContrRurM!BF23,SegEspRurM!BF23)</f>
        <v>28968.95711087091</v>
      </c>
      <c r="BG23" s="8">
        <f>SUM(SegPotRurM!BG23,ContrRurM!BG23,SegEspRurM!BG23)</f>
        <v>28686.0014090488</v>
      </c>
      <c r="BH23" s="8">
        <f>SUM(SegPotRurM!BH23,ContrRurM!BH23,SegEspRurM!BH23)</f>
        <v>28389.57284589253</v>
      </c>
      <c r="BI23" s="8">
        <f>SUM(SegPotRurM!BI23,ContrRurM!BI23,SegEspRurM!BI23)</f>
        <v>28085.588210315011</v>
      </c>
      <c r="BJ23" s="8">
        <f>SUM(SegPotRurM!BJ23,ContrRurM!BJ23,SegEspRurM!BJ23)</f>
        <v>27774.047502316247</v>
      </c>
    </row>
    <row r="24" spans="1:62" x14ac:dyDescent="0.3">
      <c r="A24" s="10">
        <v>22</v>
      </c>
      <c r="B24" s="9"/>
      <c r="C24" s="9"/>
      <c r="D24" s="9"/>
      <c r="E24" s="9"/>
      <c r="F24" s="9"/>
      <c r="G24" s="9"/>
      <c r="H24" s="9"/>
      <c r="I24" s="9"/>
      <c r="J24" s="9"/>
      <c r="K24" s="9"/>
      <c r="L24" s="9"/>
      <c r="M24" s="9">
        <f>SUM(SegPotRurM!M24,ContrRurM!M24,SegEspRurM!M24)</f>
        <v>55123.711985938389</v>
      </c>
      <c r="N24" s="9">
        <f>SUM(SegPotRurM!N24,ContrRurM!N24,SegEspRurM!N24)</f>
        <v>52354.980167771289</v>
      </c>
      <c r="O24" s="9">
        <f>SUM(SegPotRurM!O24,ContrRurM!O24,SegEspRurM!O24)</f>
        <v>44692.931154864869</v>
      </c>
      <c r="P24" s="9">
        <f>SUM(SegPotRurM!P24,ContrRurM!P24,SegEspRurM!P24)</f>
        <v>50920.567577973852</v>
      </c>
      <c r="Q24" s="8">
        <f>SUM(SegPotRurM!Q24,ContrRurM!Q24,SegEspRurM!Q24)</f>
        <v>50832.973077690491</v>
      </c>
      <c r="R24" s="8">
        <f>SUM(SegPotRurM!R24,ContrRurM!R24,SegEspRurM!R24)</f>
        <v>50778.757961852461</v>
      </c>
      <c r="S24" s="8">
        <f>SUM(SegPotRurM!S24,ContrRurM!S24,SegEspRurM!S24)</f>
        <v>50755.479836475948</v>
      </c>
      <c r="T24" s="8">
        <f>SUM(SegPotRurM!T24,ContrRurM!T24,SegEspRurM!T24)</f>
        <v>50746.765615965844</v>
      </c>
      <c r="U24" s="8">
        <f>SUM(SegPotRurM!U24,ContrRurM!U24,SegEspRurM!U24)</f>
        <v>50746.192708735063</v>
      </c>
      <c r="V24" s="8">
        <f>SUM(SegPotRurM!V24,ContrRurM!V24,SegEspRurM!V24)</f>
        <v>50757.711159374732</v>
      </c>
      <c r="W24" s="8">
        <f>SUM(SegPotRurM!W24,ContrRurM!W24,SegEspRurM!W24)</f>
        <v>50758.947432872716</v>
      </c>
      <c r="X24" s="8">
        <f>SUM(SegPotRurM!X24,ContrRurM!X24,SegEspRurM!X24)</f>
        <v>50651.753474694633</v>
      </c>
      <c r="Y24" s="8">
        <f>SUM(SegPotRurM!Y24,ContrRurM!Y24,SegEspRurM!Y24)</f>
        <v>51042.68727716407</v>
      </c>
      <c r="Z24" s="8">
        <f>SUM(SegPotRurM!Z24,ContrRurM!Z24,SegEspRurM!Z24)</f>
        <v>50403.262501601654</v>
      </c>
      <c r="AA24" s="8">
        <f>SUM(SegPotRurM!AA24,ContrRurM!AA24,SegEspRurM!AA24)</f>
        <v>49759.495692290235</v>
      </c>
      <c r="AB24" s="8">
        <f>SUM(SegPotRurM!AB24,ContrRurM!AB24,SegEspRurM!AB24)</f>
        <v>49096.943556412036</v>
      </c>
      <c r="AC24" s="8">
        <f>SUM(SegPotRurM!AC24,ContrRurM!AC24,SegEspRurM!AC24)</f>
        <v>48417.385121683641</v>
      </c>
      <c r="AD24" s="8">
        <f>SUM(SegPotRurM!AD24,ContrRurM!AD24,SegEspRurM!AD24)</f>
        <v>47727.273132704235</v>
      </c>
      <c r="AE24" s="8">
        <f>SUM(SegPotRurM!AE24,ContrRurM!AE24,SegEspRurM!AE24)</f>
        <v>47031.462224429284</v>
      </c>
      <c r="AF24" s="8">
        <f>SUM(SegPotRurM!AF24,ContrRurM!AF24,SegEspRurM!AF24)</f>
        <v>46338.576158332464</v>
      </c>
      <c r="AG24" s="8">
        <f>SUM(SegPotRurM!AG24,ContrRurM!AG24,SegEspRurM!AG24)</f>
        <v>45657.721144081806</v>
      </c>
      <c r="AH24" s="8">
        <f>SUM(SegPotRurM!AH24,ContrRurM!AH24,SegEspRurM!AH24)</f>
        <v>44994.596100972842</v>
      </c>
      <c r="AI24" s="8">
        <f>SUM(SegPotRurM!AI24,ContrRurM!AI24,SegEspRurM!AI24)</f>
        <v>44357.161424212027</v>
      </c>
      <c r="AJ24" s="8">
        <f>SUM(SegPotRurM!AJ24,ContrRurM!AJ24,SegEspRurM!AJ24)</f>
        <v>43744.753747532181</v>
      </c>
      <c r="AK24" s="8">
        <f>SUM(SegPotRurM!AK24,ContrRurM!AK24,SegEspRurM!AK24)</f>
        <v>43157.915825151918</v>
      </c>
      <c r="AL24" s="8">
        <f>SUM(SegPotRurM!AL24,ContrRurM!AL24,SegEspRurM!AL24)</f>
        <v>42597.522094423461</v>
      </c>
      <c r="AM24" s="8">
        <f>SUM(SegPotRurM!AM24,ContrRurM!AM24,SegEspRurM!AM24)</f>
        <v>42060.527101120097</v>
      </c>
      <c r="AN24" s="8">
        <f>SUM(SegPotRurM!AN24,ContrRurM!AN24,SegEspRurM!AN24)</f>
        <v>41542.347587395663</v>
      </c>
      <c r="AO24" s="8">
        <f>SUM(SegPotRurM!AO24,ContrRurM!AO24,SegEspRurM!AO24)</f>
        <v>41041.114066497139</v>
      </c>
      <c r="AP24" s="8">
        <f>SUM(SegPotRurM!AP24,ContrRurM!AP24,SegEspRurM!AP24)</f>
        <v>40556.042560108726</v>
      </c>
      <c r="AQ24" s="8">
        <f>SUM(SegPotRurM!AQ24,ContrRurM!AQ24,SegEspRurM!AQ24)</f>
        <v>40086.952150157551</v>
      </c>
      <c r="AR24" s="8">
        <f>SUM(SegPotRurM!AR24,ContrRurM!AR24,SegEspRurM!AR24)</f>
        <v>39631.671819769115</v>
      </c>
      <c r="AS24" s="8">
        <f>SUM(SegPotRurM!AS24,ContrRurM!AS24,SegEspRurM!AS24)</f>
        <v>39192.131361720763</v>
      </c>
      <c r="AT24" s="8">
        <f>SUM(SegPotRurM!AT24,ContrRurM!AT24,SegEspRurM!AT24)</f>
        <v>38761.48604225539</v>
      </c>
      <c r="AU24" s="8">
        <f>SUM(SegPotRurM!AU24,ContrRurM!AU24,SegEspRurM!AU24)</f>
        <v>38331.715160142252</v>
      </c>
      <c r="AV24" s="8">
        <f>SUM(SegPotRurM!AV24,ContrRurM!AV24,SegEspRurM!AV24)</f>
        <v>37906.346617802395</v>
      </c>
      <c r="AW24" s="8">
        <f>SUM(SegPotRurM!AW24,ContrRurM!AW24,SegEspRurM!AW24)</f>
        <v>37490.415968264148</v>
      </c>
      <c r="AX24" s="8">
        <f>SUM(SegPotRurM!AX24,ContrRurM!AX24,SegEspRurM!AX24)</f>
        <v>37085.913310329124</v>
      </c>
      <c r="AY24" s="8">
        <f>SUM(SegPotRurM!AY24,ContrRurM!AY24,SegEspRurM!AY24)</f>
        <v>36693.26078616739</v>
      </c>
      <c r="AZ24" s="8">
        <f>SUM(SegPotRurM!AZ24,ContrRurM!AZ24,SegEspRurM!AZ24)</f>
        <v>36308.05605600564</v>
      </c>
      <c r="BA24" s="8">
        <f>SUM(SegPotRurM!BA24,ContrRurM!BA24,SegEspRurM!BA24)</f>
        <v>35928.037643932963</v>
      </c>
      <c r="BB24" s="8">
        <f>SUM(SegPotRurM!BB24,ContrRurM!BB24,SegEspRurM!BB24)</f>
        <v>35566.231651196307</v>
      </c>
      <c r="BC24" s="8">
        <f>SUM(SegPotRurM!BC24,ContrRurM!BC24,SegEspRurM!BC24)</f>
        <v>35237.141676637766</v>
      </c>
      <c r="BD24" s="8">
        <f>SUM(SegPotRurM!BD24,ContrRurM!BD24,SegEspRurM!BD24)</f>
        <v>34976.830722783649</v>
      </c>
      <c r="BE24" s="8">
        <f>SUM(SegPotRurM!BE24,ContrRurM!BE24,SegEspRurM!BE24)</f>
        <v>34699.664235140073</v>
      </c>
      <c r="BF24" s="8">
        <f>SUM(SegPotRurM!BF24,ContrRurM!BF24,SegEspRurM!BF24)</f>
        <v>34405.039153464109</v>
      </c>
      <c r="BG24" s="8">
        <f>SUM(SegPotRurM!BG24,ContrRurM!BG24,SegEspRurM!BG24)</f>
        <v>34092.865018719334</v>
      </c>
      <c r="BH24" s="8">
        <f>SUM(SegPotRurM!BH24,ContrRurM!BH24,SegEspRurM!BH24)</f>
        <v>33759.855152581848</v>
      </c>
      <c r="BI24" s="8">
        <f>SUM(SegPotRurM!BI24,ContrRurM!BI24,SegEspRurM!BI24)</f>
        <v>33411.165720128585</v>
      </c>
      <c r="BJ24" s="8">
        <f>SUM(SegPotRurM!BJ24,ContrRurM!BJ24,SegEspRurM!BJ24)</f>
        <v>33053.58114909233</v>
      </c>
    </row>
    <row r="25" spans="1:62" x14ac:dyDescent="0.3">
      <c r="A25" s="10">
        <v>23</v>
      </c>
      <c r="B25" s="9"/>
      <c r="C25" s="9"/>
      <c r="D25" s="9"/>
      <c r="E25" s="9"/>
      <c r="F25" s="9"/>
      <c r="G25" s="9"/>
      <c r="H25" s="9"/>
      <c r="I25" s="9"/>
      <c r="J25" s="9"/>
      <c r="K25" s="9"/>
      <c r="L25" s="9"/>
      <c r="M25" s="9">
        <f>SUM(SegPotRurM!M25,ContrRurM!M25,SegEspRurM!M25)</f>
        <v>54762.892719562005</v>
      </c>
      <c r="N25" s="9">
        <f>SUM(SegPotRurM!N25,ContrRurM!N25,SegEspRurM!N25)</f>
        <v>60039.927843003148</v>
      </c>
      <c r="O25" s="9">
        <f>SUM(SegPotRurM!O25,ContrRurM!O25,SegEspRurM!O25)</f>
        <v>54919.793836190394</v>
      </c>
      <c r="P25" s="9">
        <f>SUM(SegPotRurM!P25,ContrRurM!P25,SegEspRurM!P25)</f>
        <v>54173.479648218105</v>
      </c>
      <c r="Q25" s="8">
        <f>SUM(SegPotRurM!Q25,ContrRurM!Q25,SegEspRurM!Q25)</f>
        <v>54044.567522596233</v>
      </c>
      <c r="R25" s="8">
        <f>SUM(SegPotRurM!R25,ContrRurM!R25,SegEspRurM!R25)</f>
        <v>53953.37484158008</v>
      </c>
      <c r="S25" s="8">
        <f>SUM(SegPotRurM!S25,ContrRurM!S25,SegEspRurM!S25)</f>
        <v>53897.500112516464</v>
      </c>
      <c r="T25" s="8">
        <f>SUM(SegPotRurM!T25,ContrRurM!T25,SegEspRurM!T25)</f>
        <v>53873.517205886863</v>
      </c>
      <c r="U25" s="8">
        <f>SUM(SegPotRurM!U25,ContrRurM!U25,SegEspRurM!U25)</f>
        <v>53864.99991194364</v>
      </c>
      <c r="V25" s="8">
        <f>SUM(SegPotRurM!V25,ContrRurM!V25,SegEspRurM!V25)</f>
        <v>53864.967892041597</v>
      </c>
      <c r="W25" s="8">
        <f>SUM(SegPotRurM!W25,ContrRurM!W25,SegEspRurM!W25)</f>
        <v>53877.391614033964</v>
      </c>
      <c r="X25" s="8">
        <f>SUM(SegPotRurM!X25,ContrRurM!X25,SegEspRurM!X25)</f>
        <v>53878.576350409523</v>
      </c>
      <c r="Y25" s="8">
        <f>SUM(SegPotRurM!Y25,ContrRurM!Y25,SegEspRurM!Y25)</f>
        <v>53765.321956886299</v>
      </c>
      <c r="Z25" s="8">
        <f>SUM(SegPotRurM!Z25,ContrRurM!Z25,SegEspRurM!Z25)</f>
        <v>54180.844225687804</v>
      </c>
      <c r="AA25" s="8">
        <f>SUM(SegPotRurM!AA25,ContrRurM!AA25,SegEspRurM!AA25)</f>
        <v>53502.534620826045</v>
      </c>
      <c r="AB25" s="8">
        <f>SUM(SegPotRurM!AB25,ContrRurM!AB25,SegEspRurM!AB25)</f>
        <v>52819.069811735506</v>
      </c>
      <c r="AC25" s="8">
        <f>SUM(SegPotRurM!AC25,ContrRurM!AC25,SegEspRurM!AC25)</f>
        <v>52115.528524064503</v>
      </c>
      <c r="AD25" s="8">
        <f>SUM(SegPotRurM!AD25,ContrRurM!AD25,SegEspRurM!AD25)</f>
        <v>51394.69648929072</v>
      </c>
      <c r="AE25" s="8">
        <f>SUM(SegPotRurM!AE25,ContrRurM!AE25,SegEspRurM!AE25)</f>
        <v>50662.657488802157</v>
      </c>
      <c r="AF25" s="8">
        <f>SUM(SegPotRurM!AF25,ContrRurM!AF25,SegEspRurM!AF25)</f>
        <v>49924.47066712151</v>
      </c>
      <c r="AG25" s="8">
        <f>SUM(SegPotRurM!AG25,ContrRurM!AG25,SegEspRurM!AG25)</f>
        <v>49187.660701228684</v>
      </c>
      <c r="AH25" s="8">
        <f>SUM(SegPotRurM!AH25,ContrRurM!AH25,SegEspRurM!AH25)</f>
        <v>48465.419790765038</v>
      </c>
      <c r="AI25" s="8">
        <f>SUM(SegPotRurM!AI25,ContrRurM!AI25,SegEspRurM!AI25)</f>
        <v>47761.750423485879</v>
      </c>
      <c r="AJ25" s="8">
        <f>SUM(SegPotRurM!AJ25,ContrRurM!AJ25,SegEspRurM!AJ25)</f>
        <v>47085.362012746649</v>
      </c>
      <c r="AK25" s="8">
        <f>SUM(SegPotRurM!AK25,ContrRurM!AK25,SegEspRurM!AK25)</f>
        <v>46435.742240114691</v>
      </c>
      <c r="AL25" s="8">
        <f>SUM(SegPotRurM!AL25,ContrRurM!AL25,SegEspRurM!AL25)</f>
        <v>45813.05120510023</v>
      </c>
      <c r="AM25" s="8">
        <f>SUM(SegPotRurM!AM25,ContrRurM!AM25,SegEspRurM!AM25)</f>
        <v>45218.377584372662</v>
      </c>
      <c r="AN25" s="8">
        <f>SUM(SegPotRurM!AN25,ContrRurM!AN25,SegEspRurM!AN25)</f>
        <v>44648.583427531899</v>
      </c>
      <c r="AO25" s="8">
        <f>SUM(SegPotRurM!AO25,ContrRurM!AO25,SegEspRurM!AO25)</f>
        <v>44098.737669663416</v>
      </c>
      <c r="AP25" s="8">
        <f>SUM(SegPotRurM!AP25,ContrRurM!AP25,SegEspRurM!AP25)</f>
        <v>43566.887096742634</v>
      </c>
      <c r="AQ25" s="8">
        <f>SUM(SegPotRurM!AQ25,ContrRurM!AQ25,SegEspRurM!AQ25)</f>
        <v>43052.167171414425</v>
      </c>
      <c r="AR25" s="8">
        <f>SUM(SegPotRurM!AR25,ContrRurM!AR25,SegEspRurM!AR25)</f>
        <v>42554.417794168585</v>
      </c>
      <c r="AS25" s="8">
        <f>SUM(SegPotRurM!AS25,ContrRurM!AS25,SegEspRurM!AS25)</f>
        <v>42071.333532058059</v>
      </c>
      <c r="AT25" s="8">
        <f>SUM(SegPotRurM!AT25,ContrRurM!AT25,SegEspRurM!AT25)</f>
        <v>41604.931638911519</v>
      </c>
      <c r="AU25" s="8">
        <f>SUM(SegPotRurM!AU25,ContrRurM!AU25,SegEspRurM!AU25)</f>
        <v>41147.975616867421</v>
      </c>
      <c r="AV25" s="8">
        <f>SUM(SegPotRurM!AV25,ContrRurM!AV25,SegEspRurM!AV25)</f>
        <v>40691.948171982549</v>
      </c>
      <c r="AW25" s="8">
        <f>SUM(SegPotRurM!AW25,ContrRurM!AW25,SegEspRurM!AW25)</f>
        <v>40240.403513383586</v>
      </c>
      <c r="AX25" s="8">
        <f>SUM(SegPotRurM!AX25,ContrRurM!AX25,SegEspRurM!AX25)</f>
        <v>39799.041183634043</v>
      </c>
      <c r="AY25" s="8">
        <f>SUM(SegPotRurM!AY25,ContrRurM!AY25,SegEspRurM!AY25)</f>
        <v>39369.846416660526</v>
      </c>
      <c r="AZ25" s="8">
        <f>SUM(SegPotRurM!AZ25,ContrRurM!AZ25,SegEspRurM!AZ25)</f>
        <v>38953.011331875299</v>
      </c>
      <c r="BA25" s="8">
        <f>SUM(SegPotRurM!BA25,ContrRurM!BA25,SegEspRurM!BA25)</f>
        <v>38544.277282306735</v>
      </c>
      <c r="BB25" s="8">
        <f>SUM(SegPotRurM!BB25,ContrRurM!BB25,SegEspRurM!BB25)</f>
        <v>38141.050655889441</v>
      </c>
      <c r="BC25" s="8">
        <f>SUM(SegPotRurM!BC25,ContrRurM!BC25,SegEspRurM!BC25)</f>
        <v>37756.939910991321</v>
      </c>
      <c r="BD25" s="8">
        <f>SUM(SegPotRurM!BD25,ContrRurM!BD25,SegEspRurM!BD25)</f>
        <v>37407.570759808994</v>
      </c>
      <c r="BE25" s="8">
        <f>SUM(SegPotRurM!BE25,ContrRurM!BE25,SegEspRurM!BE25)</f>
        <v>37131.43112459714</v>
      </c>
      <c r="BF25" s="8">
        <f>SUM(SegPotRurM!BF25,ContrRurM!BF25,SegEspRurM!BF25)</f>
        <v>36837.360344241672</v>
      </c>
      <c r="BG25" s="8">
        <f>SUM(SegPotRurM!BG25,ContrRurM!BG25,SegEspRurM!BG25)</f>
        <v>36524.589941093553</v>
      </c>
      <c r="BH25" s="8">
        <f>SUM(SegPotRurM!BH25,ContrRurM!BH25,SegEspRurM!BH25)</f>
        <v>36193.18395495689</v>
      </c>
      <c r="BI25" s="8">
        <f>SUM(SegPotRurM!BI25,ContrRurM!BI25,SegEspRurM!BI25)</f>
        <v>35839.84433592132</v>
      </c>
      <c r="BJ25" s="8">
        <f>SUM(SegPotRurM!BJ25,ContrRurM!BJ25,SegEspRurM!BJ25)</f>
        <v>35469.854367823813</v>
      </c>
    </row>
    <row r="26" spans="1:62" x14ac:dyDescent="0.3">
      <c r="A26" s="10">
        <v>24</v>
      </c>
      <c r="B26" s="9"/>
      <c r="C26" s="9"/>
      <c r="D26" s="9"/>
      <c r="E26" s="9"/>
      <c r="F26" s="9"/>
      <c r="G26" s="9"/>
      <c r="H26" s="9"/>
      <c r="I26" s="9"/>
      <c r="J26" s="9"/>
      <c r="K26" s="9"/>
      <c r="L26" s="9"/>
      <c r="M26" s="9">
        <f>SUM(SegPotRurM!M26,ContrRurM!M26,SegEspRurM!M26)</f>
        <v>64924.806689070247</v>
      </c>
      <c r="N26" s="9">
        <f>SUM(SegPotRurM!N26,ContrRurM!N26,SegEspRurM!N26)</f>
        <v>74852.404840984091</v>
      </c>
      <c r="O26" s="9">
        <f>SUM(SegPotRurM!O26,ContrRurM!O26,SegEspRurM!O26)</f>
        <v>57807.61840678061</v>
      </c>
      <c r="P26" s="9">
        <f>SUM(SegPotRurM!P26,ContrRurM!P26,SegEspRurM!P26)</f>
        <v>73429.930866662253</v>
      </c>
      <c r="Q26" s="8">
        <f>SUM(SegPotRurM!Q26,ContrRurM!Q26,SegEspRurM!Q26)</f>
        <v>73297.378040865427</v>
      </c>
      <c r="R26" s="8">
        <f>SUM(SegPotRurM!R26,ContrRurM!R26,SegEspRurM!R26)</f>
        <v>73125.29343706771</v>
      </c>
      <c r="S26" s="8">
        <f>SUM(SegPotRurM!S26,ContrRurM!S26,SegEspRurM!S26)</f>
        <v>73004.140674444381</v>
      </c>
      <c r="T26" s="8">
        <f>SUM(SegPotRurM!T26,ContrRurM!T26,SegEspRurM!T26)</f>
        <v>72929.585128214647</v>
      </c>
      <c r="U26" s="8">
        <f>SUM(SegPotRurM!U26,ContrRurM!U26,SegEspRurM!U26)</f>
        <v>72898.115752306054</v>
      </c>
      <c r="V26" s="8">
        <f>SUM(SegPotRurM!V26,ContrRurM!V26,SegEspRurM!V26)</f>
        <v>72887.32253660186</v>
      </c>
      <c r="W26" s="8">
        <f>SUM(SegPotRurM!W26,ContrRurM!W26,SegEspRurM!W26)</f>
        <v>72887.452575345276</v>
      </c>
      <c r="X26" s="8">
        <f>SUM(SegPotRurM!X26,ContrRurM!X26,SegEspRurM!X26)</f>
        <v>72904.270919494782</v>
      </c>
      <c r="Y26" s="8">
        <f>SUM(SegPotRurM!Y26,ContrRurM!Y26,SegEspRurM!Y26)</f>
        <v>72906.741655619844</v>
      </c>
      <c r="Z26" s="8">
        <f>SUM(SegPotRurM!Z26,ContrRurM!Z26,SegEspRurM!Z26)</f>
        <v>72754.032824592301</v>
      </c>
      <c r="AA26" s="8">
        <f>SUM(SegPotRurM!AA26,ContrRurM!AA26,SegEspRurM!AA26)</f>
        <v>73316.970544874624</v>
      </c>
      <c r="AB26" s="8">
        <f>SUM(SegPotRurM!AB26,ContrRurM!AB26,SegEspRurM!AB26)</f>
        <v>72398.810323805825</v>
      </c>
      <c r="AC26" s="8">
        <f>SUM(SegPotRurM!AC26,ContrRurM!AC26,SegEspRurM!AC26)</f>
        <v>71473.714703087739</v>
      </c>
      <c r="AD26" s="8">
        <f>SUM(SegPotRurM!AD26,ContrRurM!AD26,SegEspRurM!AD26)</f>
        <v>70522.307909950207</v>
      </c>
      <c r="AE26" s="8">
        <f>SUM(SegPotRurM!AE26,ContrRurM!AE26,SegEspRurM!AE26)</f>
        <v>69547.537489244161</v>
      </c>
      <c r="AF26" s="8">
        <f>SUM(SegPotRurM!AF26,ContrRurM!AF26,SegEspRurM!AF26)</f>
        <v>68557.335804318456</v>
      </c>
      <c r="AG26" s="8">
        <f>SUM(SegPotRurM!AG26,ContrRurM!AG26,SegEspRurM!AG26)</f>
        <v>67556.817712414486</v>
      </c>
      <c r="AH26" s="8">
        <f>SUM(SegPotRurM!AH26,ContrRurM!AH26,SegEspRurM!AH26)</f>
        <v>66560.417514052242</v>
      </c>
      <c r="AI26" s="8">
        <f>SUM(SegPotRurM!AI26,ContrRurM!AI26,SegEspRurM!AI26)</f>
        <v>65583.436434707997</v>
      </c>
      <c r="AJ26" s="8">
        <f>SUM(SegPotRurM!AJ26,ContrRurM!AJ26,SegEspRurM!AJ26)</f>
        <v>64631.552832844573</v>
      </c>
      <c r="AK26" s="8">
        <f>SUM(SegPotRurM!AK26,ContrRurM!AK26,SegEspRurM!AK26)</f>
        <v>63716.903657848212</v>
      </c>
      <c r="AL26" s="8">
        <f>SUM(SegPotRurM!AL26,ContrRurM!AL26,SegEspRurM!AL26)</f>
        <v>62838.145176036851</v>
      </c>
      <c r="AM26" s="8">
        <f>SUM(SegPotRurM!AM26,ContrRurM!AM26,SegEspRurM!AM26)</f>
        <v>61995.797542384229</v>
      </c>
      <c r="AN26" s="8">
        <f>SUM(SegPotRurM!AN26,ContrRurM!AN26,SegEspRurM!AN26)</f>
        <v>61191.377875563572</v>
      </c>
      <c r="AO26" s="8">
        <f>SUM(SegPotRurM!AO26,ContrRurM!AO26,SegEspRurM!AO26)</f>
        <v>60420.594897041912</v>
      </c>
      <c r="AP26" s="8">
        <f>SUM(SegPotRurM!AP26,ContrRurM!AP26,SegEspRurM!AP26)</f>
        <v>59676.81663090465</v>
      </c>
      <c r="AQ26" s="8">
        <f>SUM(SegPotRurM!AQ26,ContrRurM!AQ26,SegEspRurM!AQ26)</f>
        <v>58957.398956035453</v>
      </c>
      <c r="AR26" s="8">
        <f>SUM(SegPotRurM!AR26,ContrRurM!AR26,SegEspRurM!AR26)</f>
        <v>58261.128177495746</v>
      </c>
      <c r="AS26" s="8">
        <f>SUM(SegPotRurM!AS26,ContrRurM!AS26,SegEspRurM!AS26)</f>
        <v>57587.830910294266</v>
      </c>
      <c r="AT26" s="8">
        <f>SUM(SegPotRurM!AT26,ContrRurM!AT26,SegEspRurM!AT26)</f>
        <v>56934.34287834102</v>
      </c>
      <c r="AU26" s="8">
        <f>SUM(SegPotRurM!AU26,ContrRurM!AU26,SegEspRurM!AU26)</f>
        <v>56303.481587743569</v>
      </c>
      <c r="AV26" s="8">
        <f>SUM(SegPotRurM!AV26,ContrRurM!AV26,SegEspRurM!AV26)</f>
        <v>55685.364094001648</v>
      </c>
      <c r="AW26" s="8">
        <f>SUM(SegPotRurM!AW26,ContrRurM!AW26,SegEspRurM!AW26)</f>
        <v>55068.200217711506</v>
      </c>
      <c r="AX26" s="8">
        <f>SUM(SegPotRurM!AX26,ContrRurM!AX26,SegEspRurM!AX26)</f>
        <v>54457.408239849137</v>
      </c>
      <c r="AY26" s="8">
        <f>SUM(SegPotRurM!AY26,ContrRurM!AY26,SegEspRurM!AY26)</f>
        <v>53860.40036878972</v>
      </c>
      <c r="AZ26" s="8">
        <f>SUM(SegPotRurM!AZ26,ContrRurM!AZ26,SegEspRurM!AZ26)</f>
        <v>53279.560648162675</v>
      </c>
      <c r="BA26" s="8">
        <f>SUM(SegPotRurM!BA26,ContrRurM!BA26,SegEspRurM!BA26)</f>
        <v>52715.712656676369</v>
      </c>
      <c r="BB26" s="8">
        <f>SUM(SegPotRurM!BB26,ContrRurM!BB26,SegEspRurM!BB26)</f>
        <v>52162.83126588547</v>
      </c>
      <c r="BC26" s="8">
        <f>SUM(SegPotRurM!BC26,ContrRurM!BC26,SegEspRurM!BC26)</f>
        <v>51617.145352230706</v>
      </c>
      <c r="BD26" s="8">
        <f>SUM(SegPotRurM!BD26,ContrRurM!BD26,SegEspRurM!BD26)</f>
        <v>51097.293802269502</v>
      </c>
      <c r="BE26" s="8">
        <f>SUM(SegPotRurM!BE26,ContrRurM!BE26,SegEspRurM!BE26)</f>
        <v>50624.733008666808</v>
      </c>
      <c r="BF26" s="8">
        <f>SUM(SegPotRurM!BF26,ContrRurM!BF26,SegEspRurM!BF26)</f>
        <v>50251.305083800988</v>
      </c>
      <c r="BG26" s="8">
        <f>SUM(SegPotRurM!BG26,ContrRurM!BG26,SegEspRurM!BG26)</f>
        <v>49853.299836428036</v>
      </c>
      <c r="BH26" s="8">
        <f>SUM(SegPotRurM!BH26,ContrRurM!BH26,SegEspRurM!BH26)</f>
        <v>49430.023726583022</v>
      </c>
      <c r="BI26" s="8">
        <f>SUM(SegPotRurM!BI26,ContrRurM!BI26,SegEspRurM!BI26)</f>
        <v>48981.780178000627</v>
      </c>
      <c r="BJ26" s="8">
        <f>SUM(SegPotRurM!BJ26,ContrRurM!BJ26,SegEspRurM!BJ26)</f>
        <v>48503.844449669741</v>
      </c>
    </row>
    <row r="27" spans="1:62" x14ac:dyDescent="0.3">
      <c r="A27" s="10">
        <v>25</v>
      </c>
      <c r="B27" s="9"/>
      <c r="C27" s="9"/>
      <c r="D27" s="9"/>
      <c r="E27" s="9"/>
      <c r="F27" s="9"/>
      <c r="G27" s="9"/>
      <c r="H27" s="9"/>
      <c r="I27" s="9"/>
      <c r="J27" s="9"/>
      <c r="K27" s="9"/>
      <c r="L27" s="9"/>
      <c r="M27" s="9">
        <f>SUM(SegPotRurM!M27,ContrRurM!M27,SegEspRurM!M27)</f>
        <v>82407.031663347007</v>
      </c>
      <c r="N27" s="9">
        <f>SUM(SegPotRurM!N27,ContrRurM!N27,SegEspRurM!N27)</f>
        <v>64313.73498744503</v>
      </c>
      <c r="O27" s="9">
        <f>SUM(SegPotRurM!O27,ContrRurM!O27,SegEspRurM!O27)</f>
        <v>49648.618457939301</v>
      </c>
      <c r="P27" s="9">
        <f>SUM(SegPotRurM!P27,ContrRurM!P27,SegEspRurM!P27)</f>
        <v>68884.61426582445</v>
      </c>
      <c r="Q27" s="8">
        <f>SUM(SegPotRurM!Q27,ContrRurM!Q27,SegEspRurM!Q27)</f>
        <v>68883.597096568847</v>
      </c>
      <c r="R27" s="8">
        <f>SUM(SegPotRurM!R27,ContrRurM!R27,SegEspRurM!R27)</f>
        <v>68761.78090652106</v>
      </c>
      <c r="S27" s="8">
        <f>SUM(SegPotRurM!S27,ContrRurM!S27,SegEspRurM!S27)</f>
        <v>68602.695634948905</v>
      </c>
      <c r="T27" s="8">
        <f>SUM(SegPotRurM!T27,ContrRurM!T27,SegEspRurM!T27)</f>
        <v>68490.0339682013</v>
      </c>
      <c r="U27" s="8">
        <f>SUM(SegPotRurM!U27,ContrRurM!U27,SegEspRurM!U27)</f>
        <v>68421.314013294555</v>
      </c>
      <c r="V27" s="8">
        <f>SUM(SegPotRurM!V27,ContrRurM!V27,SegEspRurM!V27)</f>
        <v>68392.711213827773</v>
      </c>
      <c r="W27" s="8">
        <f>SUM(SegPotRurM!W27,ContrRurM!W27,SegEspRurM!W27)</f>
        <v>68382.865015433781</v>
      </c>
      <c r="X27" s="8">
        <f>SUM(SegPotRurM!X27,ContrRurM!X27,SegEspRurM!X27)</f>
        <v>68383.02776251467</v>
      </c>
      <c r="Y27" s="8">
        <f>SUM(SegPotRurM!Y27,ContrRurM!Y27,SegEspRurM!Y27)</f>
        <v>68399.709338306115</v>
      </c>
      <c r="Z27" s="8">
        <f>SUM(SegPotRurM!Z27,ContrRurM!Z27,SegEspRurM!Z27)</f>
        <v>68402.638785762188</v>
      </c>
      <c r="AA27" s="8">
        <f>SUM(SegPotRurM!AA27,ContrRurM!AA27,SegEspRurM!AA27)</f>
        <v>68260.031656130392</v>
      </c>
      <c r="AB27" s="8">
        <f>SUM(SegPotRurM!AB27,ContrRurM!AB27,SegEspRurM!AB27)</f>
        <v>68788.064560085142</v>
      </c>
      <c r="AC27" s="8">
        <f>SUM(SegPotRurM!AC27,ContrRurM!AC27,SegEspRurM!AC27)</f>
        <v>67926.359453531171</v>
      </c>
      <c r="AD27" s="8">
        <f>SUM(SegPotRurM!AD27,ContrRurM!AD27,SegEspRurM!AD27)</f>
        <v>67059.039572686394</v>
      </c>
      <c r="AE27" s="8">
        <f>SUM(SegPotRurM!AE27,ContrRurM!AE27,SegEspRurM!AE27)</f>
        <v>66166.900762005578</v>
      </c>
      <c r="AF27" s="8">
        <f>SUM(SegPotRurM!AF27,ContrRurM!AF27,SegEspRurM!AF27)</f>
        <v>65252.872468944748</v>
      </c>
      <c r="AG27" s="8">
        <f>SUM(SegPotRurM!AG27,ContrRurM!AG27,SegEspRurM!AG27)</f>
        <v>64322.081226552036</v>
      </c>
      <c r="AH27" s="8">
        <f>SUM(SegPotRurM!AH27,ContrRurM!AH27,SegEspRurM!AH27)</f>
        <v>63384.007052289388</v>
      </c>
      <c r="AI27" s="8">
        <f>SUM(SegPotRurM!AI27,ContrRurM!AI27,SegEspRurM!AI27)</f>
        <v>62449.798121197928</v>
      </c>
      <c r="AJ27" s="8">
        <f>SUM(SegPotRurM!AJ27,ContrRurM!AJ27,SegEspRurM!AJ27)</f>
        <v>61533.450682234405</v>
      </c>
      <c r="AK27" s="8">
        <f>SUM(SegPotRurM!AK27,ContrRurM!AK27,SegEspRurM!AK27)</f>
        <v>60640.945690621578</v>
      </c>
      <c r="AL27" s="8">
        <f>SUM(SegPotRurM!AL27,ContrRurM!AL27,SegEspRurM!AL27)</f>
        <v>59783.390634630341</v>
      </c>
      <c r="AM27" s="8">
        <f>SUM(SegPotRurM!AM27,ContrRurM!AM27,SegEspRurM!AM27)</f>
        <v>58958.87323606023</v>
      </c>
      <c r="AN27" s="8">
        <f>SUM(SegPotRurM!AN27,ContrRurM!AN27,SegEspRurM!AN27)</f>
        <v>58169.1023392606</v>
      </c>
      <c r="AO27" s="8">
        <f>SUM(SegPotRurM!AO27,ContrRurM!AO27,SegEspRurM!AO27)</f>
        <v>57414.647559014593</v>
      </c>
      <c r="AP27" s="8">
        <f>SUM(SegPotRurM!AP27,ContrRurM!AP27,SegEspRurM!AP27)</f>
        <v>56691.684338921201</v>
      </c>
      <c r="AQ27" s="8">
        <f>SUM(SegPotRurM!AQ27,ContrRurM!AQ27,SegEspRurM!AQ27)</f>
        <v>55994.109663447009</v>
      </c>
      <c r="AR27" s="8">
        <f>SUM(SegPotRurM!AR27,ContrRurM!AR27,SegEspRurM!AR27)</f>
        <v>55319.645073459513</v>
      </c>
      <c r="AS27" s="8">
        <f>SUM(SegPotRurM!AS27,ContrRurM!AS27,SegEspRurM!AS27)</f>
        <v>54666.337603987995</v>
      </c>
      <c r="AT27" s="8">
        <f>SUM(SegPotRurM!AT27,ContrRurM!AT27,SegEspRurM!AT27)</f>
        <v>54035.123050747585</v>
      </c>
      <c r="AU27" s="8">
        <f>SUM(SegPotRurM!AU27,ContrRurM!AU27,SegEspRurM!AU27)</f>
        <v>53421.932736716</v>
      </c>
      <c r="AV27" s="8">
        <f>SUM(SegPotRurM!AV27,ContrRurM!AV27,SegEspRurM!AV27)</f>
        <v>52830.509844753746</v>
      </c>
      <c r="AW27" s="8">
        <f>SUM(SegPotRurM!AW27,ContrRurM!AW27,SegEspRurM!AW27)</f>
        <v>52250.519935224162</v>
      </c>
      <c r="AX27" s="8">
        <f>SUM(SegPotRurM!AX27,ContrRurM!AX27,SegEspRurM!AX27)</f>
        <v>51671.709942031055</v>
      </c>
      <c r="AY27" s="8">
        <f>SUM(SegPotRurM!AY27,ContrRurM!AY27,SegEspRurM!AY27)</f>
        <v>51098.840217290504</v>
      </c>
      <c r="AZ27" s="8">
        <f>SUM(SegPotRurM!AZ27,ContrRurM!AZ27,SegEspRurM!AZ27)</f>
        <v>50538.908885480887</v>
      </c>
      <c r="BA27" s="8">
        <f>SUM(SegPotRurM!BA27,ContrRurM!BA27,SegEspRurM!BA27)</f>
        <v>49993.868911572907</v>
      </c>
      <c r="BB27" s="8">
        <f>SUM(SegPotRurM!BB27,ContrRurM!BB27,SegEspRurM!BB27)</f>
        <v>49465.06295898393</v>
      </c>
      <c r="BC27" s="8">
        <f>SUM(SegPotRurM!BC27,ContrRurM!BC27,SegEspRurM!BC27)</f>
        <v>48946.510072491146</v>
      </c>
      <c r="BD27" s="8">
        <f>SUM(SegPotRurM!BD27,ContrRurM!BD27,SegEspRurM!BD27)</f>
        <v>48434.467069234066</v>
      </c>
      <c r="BE27" s="8">
        <f>SUM(SegPotRurM!BE27,ContrRurM!BE27,SegEspRurM!BE27)</f>
        <v>47946.673381029912</v>
      </c>
      <c r="BF27" s="8">
        <f>SUM(SegPotRurM!BF27,ContrRurM!BF27,SegEspRurM!BF27)</f>
        <v>47503.716513611573</v>
      </c>
      <c r="BG27" s="8">
        <f>SUM(SegPotRurM!BG27,ContrRurM!BG27,SegEspRurM!BG27)</f>
        <v>47153.32204845066</v>
      </c>
      <c r="BH27" s="8">
        <f>SUM(SegPotRurM!BH27,ContrRurM!BH27,SegEspRurM!BH27)</f>
        <v>46779.858184573284</v>
      </c>
      <c r="BI27" s="8">
        <f>SUM(SegPotRurM!BI27,ContrRurM!BI27,SegEspRurM!BI27)</f>
        <v>46382.918054277201</v>
      </c>
      <c r="BJ27" s="8">
        <f>SUM(SegPotRurM!BJ27,ContrRurM!BJ27,SegEspRurM!BJ27)</f>
        <v>45962.501657562432</v>
      </c>
    </row>
    <row r="28" spans="1:62" x14ac:dyDescent="0.3">
      <c r="A28" s="10">
        <v>26</v>
      </c>
      <c r="B28" s="9"/>
      <c r="C28" s="9"/>
      <c r="D28" s="9"/>
      <c r="E28" s="9"/>
      <c r="F28" s="9"/>
      <c r="G28" s="9"/>
      <c r="H28" s="9"/>
      <c r="I28" s="9"/>
      <c r="J28" s="9"/>
      <c r="K28" s="9"/>
      <c r="L28" s="9"/>
      <c r="M28" s="9">
        <f>SUM(SegPotRurM!M28,ContrRurM!M28,SegEspRurM!M28)</f>
        <v>68554.297322889295</v>
      </c>
      <c r="N28" s="9">
        <f>SUM(SegPotRurM!N28,ContrRurM!N28,SegEspRurM!N28)</f>
        <v>60042.042825112912</v>
      </c>
      <c r="O28" s="9">
        <f>SUM(SegPotRurM!O28,ContrRurM!O28,SegEspRurM!O28)</f>
        <v>58673.296004416043</v>
      </c>
      <c r="P28" s="9">
        <f>SUM(SegPotRurM!P28,ContrRurM!P28,SegEspRurM!P28)</f>
        <v>55756.489250122955</v>
      </c>
      <c r="Q28" s="8">
        <f>SUM(SegPotRurM!Q28,ContrRurM!Q28,SegEspRurM!Q28)</f>
        <v>55500.851184591607</v>
      </c>
      <c r="R28" s="8">
        <f>SUM(SegPotRurM!R28,ContrRurM!R28,SegEspRurM!R28)</f>
        <v>55502.360147893858</v>
      </c>
      <c r="S28" s="8">
        <f>SUM(SegPotRurM!S28,ContrRurM!S28,SegEspRurM!S28)</f>
        <v>55406.442567550774</v>
      </c>
      <c r="T28" s="8">
        <f>SUM(SegPotRurM!T28,ContrRurM!T28,SegEspRurM!T28)</f>
        <v>55279.164793360913</v>
      </c>
      <c r="U28" s="8">
        <f>SUM(SegPotRurM!U28,ContrRurM!U28,SegEspRurM!U28)</f>
        <v>55189.348673326946</v>
      </c>
      <c r="V28" s="8">
        <f>SUM(SegPotRurM!V28,ContrRurM!V28,SegEspRurM!V28)</f>
        <v>55134.829173145612</v>
      </c>
      <c r="W28" s="8">
        <f>SUM(SegPotRurM!W28,ContrRurM!W28,SegEspRurM!W28)</f>
        <v>55112.19472361185</v>
      </c>
      <c r="X28" s="8">
        <f>SUM(SegPotRurM!X28,ContrRurM!X28,SegEspRurM!X28)</f>
        <v>55104.55149645044</v>
      </c>
      <c r="Y28" s="8">
        <f>SUM(SegPotRurM!Y28,ContrRurM!Y28,SegEspRurM!Y28)</f>
        <v>55105.469995851818</v>
      </c>
      <c r="Z28" s="8">
        <f>SUM(SegPotRurM!Z28,ContrRurM!Z28,SegEspRurM!Z28)</f>
        <v>55119.477111722706</v>
      </c>
      <c r="AA28" s="8">
        <f>SUM(SegPotRurM!AA28,ContrRurM!AA28,SegEspRurM!AA28)</f>
        <v>55122.462234777166</v>
      </c>
      <c r="AB28" s="8">
        <f>SUM(SegPotRurM!AB28,ContrRurM!AB28,SegEspRurM!AB28)</f>
        <v>55007.387381205503</v>
      </c>
      <c r="AC28" s="8">
        <f>SUM(SegPotRurM!AC28,ContrRurM!AC28,SegEspRurM!AC28)</f>
        <v>55432.685407589925</v>
      </c>
      <c r="AD28" s="8">
        <f>SUM(SegPotRurM!AD28,ContrRurM!AD28,SegEspRurM!AD28)</f>
        <v>54738.693502754686</v>
      </c>
      <c r="AE28" s="8">
        <f>SUM(SegPotRurM!AE28,ContrRurM!AE28,SegEspRurM!AE28)</f>
        <v>54040.404332863036</v>
      </c>
      <c r="AF28" s="8">
        <f>SUM(SegPotRurM!AF28,ContrRurM!AF28,SegEspRurM!AF28)</f>
        <v>53321.973783241345</v>
      </c>
      <c r="AG28" s="8">
        <f>SUM(SegPotRurM!AG28,ContrRurM!AG28,SegEspRurM!AG28)</f>
        <v>52583.828300040237</v>
      </c>
      <c r="AH28" s="8">
        <f>SUM(SegPotRurM!AH28,ContrRurM!AH28,SegEspRurM!AH28)</f>
        <v>51834.267181422103</v>
      </c>
      <c r="AI28" s="8">
        <f>SUM(SegPotRurM!AI28,ContrRurM!AI28,SegEspRurM!AI28)</f>
        <v>51078.834227345214</v>
      </c>
      <c r="AJ28" s="8">
        <f>SUM(SegPotRurM!AJ28,ContrRurM!AJ28,SegEspRurM!AJ28)</f>
        <v>50326.48480697292</v>
      </c>
      <c r="AK28" s="8">
        <f>SUM(SegPotRurM!AK28,ContrRurM!AK28,SegEspRurM!AK28)</f>
        <v>49588.536145072103</v>
      </c>
      <c r="AL28" s="8">
        <f>SUM(SegPotRurM!AL28,ContrRurM!AL28,SegEspRurM!AL28)</f>
        <v>48869.777559949915</v>
      </c>
      <c r="AM28" s="8">
        <f>SUM(SegPotRurM!AM28,ContrRurM!AM28,SegEspRurM!AM28)</f>
        <v>48178.934795919384</v>
      </c>
      <c r="AN28" s="8">
        <f>SUM(SegPotRurM!AN28,ContrRurM!AN28,SegEspRurM!AN28)</f>
        <v>47514.695710978529</v>
      </c>
      <c r="AO28" s="8">
        <f>SUM(SegPotRurM!AO28,ContrRurM!AO28,SegEspRurM!AO28)</f>
        <v>46878.700482629793</v>
      </c>
      <c r="AP28" s="8">
        <f>SUM(SegPotRurM!AP28,ContrRurM!AP28,SegEspRurM!AP28)</f>
        <v>46270.883503773111</v>
      </c>
      <c r="AQ28" s="8">
        <f>SUM(SegPotRurM!AQ28,ContrRurM!AQ28,SegEspRurM!AQ28)</f>
        <v>45688.489276204338</v>
      </c>
      <c r="AR28" s="8">
        <f>SUM(SegPotRurM!AR28,ContrRurM!AR28,SegEspRurM!AR28)</f>
        <v>45126.761285166394</v>
      </c>
      <c r="AS28" s="8">
        <f>SUM(SegPotRurM!AS28,ContrRurM!AS28,SegEspRurM!AS28)</f>
        <v>44583.403282155858</v>
      </c>
      <c r="AT28" s="8">
        <f>SUM(SegPotRurM!AT28,ContrRurM!AT28,SegEspRurM!AT28)</f>
        <v>44057.103125170768</v>
      </c>
      <c r="AU28" s="8">
        <f>SUM(SegPotRurM!AU28,ContrRurM!AU28,SegEspRurM!AU28)</f>
        <v>43548.615295862248</v>
      </c>
      <c r="AV28" s="8">
        <f>SUM(SegPotRurM!AV28,ContrRurM!AV28,SegEspRurM!AV28)</f>
        <v>43054.659439225412</v>
      </c>
      <c r="AW28" s="8">
        <f>SUM(SegPotRurM!AW28,ContrRurM!AW28,SegEspRurM!AW28)</f>
        <v>42578.22067831469</v>
      </c>
      <c r="AX28" s="8">
        <f>SUM(SegPotRurM!AX28,ContrRurM!AX28,SegEspRurM!AX28)</f>
        <v>42110.999714967729</v>
      </c>
      <c r="AY28" s="8">
        <f>SUM(SegPotRurM!AY28,ContrRurM!AY28,SegEspRurM!AY28)</f>
        <v>41644.697251022139</v>
      </c>
      <c r="AZ28" s="8">
        <f>SUM(SegPotRurM!AZ28,ContrRurM!AZ28,SegEspRurM!AZ28)</f>
        <v>41183.21690893374</v>
      </c>
      <c r="BA28" s="8">
        <f>SUM(SegPotRurM!BA28,ContrRurM!BA28,SegEspRurM!BA28)</f>
        <v>40732.135292210849</v>
      </c>
      <c r="BB28" s="8">
        <f>SUM(SegPotRurM!BB28,ContrRurM!BB28,SegEspRurM!BB28)</f>
        <v>40292.862953505588</v>
      </c>
      <c r="BC28" s="8">
        <f>SUM(SegPotRurM!BC28,ContrRurM!BC28,SegEspRurM!BC28)</f>
        <v>39866.843249020079</v>
      </c>
      <c r="BD28" s="8">
        <f>SUM(SegPotRurM!BD28,ContrRurM!BD28,SegEspRurM!BD28)</f>
        <v>39449.122842696961</v>
      </c>
      <c r="BE28" s="8">
        <f>SUM(SegPotRurM!BE28,ContrRurM!BE28,SegEspRurM!BE28)</f>
        <v>39036.421379531326</v>
      </c>
      <c r="BF28" s="8">
        <f>SUM(SegPotRurM!BF28,ContrRurM!BF28,SegEspRurM!BF28)</f>
        <v>38643.5004570452</v>
      </c>
      <c r="BG28" s="8">
        <f>SUM(SegPotRurM!BG28,ContrRurM!BG28,SegEspRurM!BG28)</f>
        <v>38286.663439612894</v>
      </c>
      <c r="BH28" s="8">
        <f>SUM(SegPotRurM!BH28,ContrRurM!BH28,SegEspRurM!BH28)</f>
        <v>38004.257677241629</v>
      </c>
      <c r="BI28" s="8">
        <f>SUM(SegPotRurM!BI28,ContrRurM!BI28,SegEspRurM!BI28)</f>
        <v>37703.449123292914</v>
      </c>
      <c r="BJ28" s="8">
        <f>SUM(SegPotRurM!BJ28,ContrRurM!BJ28,SegEspRurM!BJ28)</f>
        <v>37383.712920965954</v>
      </c>
    </row>
    <row r="29" spans="1:62" x14ac:dyDescent="0.3">
      <c r="A29" s="10">
        <v>27</v>
      </c>
      <c r="B29" s="9"/>
      <c r="C29" s="9"/>
      <c r="D29" s="9"/>
      <c r="E29" s="9"/>
      <c r="F29" s="9"/>
      <c r="G29" s="9"/>
      <c r="H29" s="9"/>
      <c r="I29" s="9"/>
      <c r="J29" s="9"/>
      <c r="K29" s="9"/>
      <c r="L29" s="9"/>
      <c r="M29" s="9">
        <f>SUM(SegPotRurM!M29,ContrRurM!M29,SegEspRurM!M29)</f>
        <v>62479.712561565932</v>
      </c>
      <c r="N29" s="9">
        <f>SUM(SegPotRurM!N29,ContrRurM!N29,SegEspRurM!N29)</f>
        <v>76099.931361159135</v>
      </c>
      <c r="O29" s="9">
        <f>SUM(SegPotRurM!O29,ContrRurM!O29,SegEspRurM!O29)</f>
        <v>80546.711262248646</v>
      </c>
      <c r="P29" s="9">
        <f>SUM(SegPotRurM!P29,ContrRurM!P29,SegEspRurM!P29)</f>
        <v>65685.656671332501</v>
      </c>
      <c r="Q29" s="8">
        <f>SUM(SegPotRurM!Q29,ContrRurM!Q29,SegEspRurM!Q29)</f>
        <v>64923.957539734809</v>
      </c>
      <c r="R29" s="8">
        <f>SUM(SegPotRurM!R29,ContrRurM!R29,SegEspRurM!R29)</f>
        <v>64628.802948496465</v>
      </c>
      <c r="S29" s="8">
        <f>SUM(SegPotRurM!S29,ContrRurM!S29,SegEspRurM!S29)</f>
        <v>64633.160320084295</v>
      </c>
      <c r="T29" s="8">
        <f>SUM(SegPotRurM!T29,ContrRurM!T29,SegEspRurM!T29)</f>
        <v>64522.506015288258</v>
      </c>
      <c r="U29" s="8">
        <f>SUM(SegPotRurM!U29,ContrRurM!U29,SegEspRurM!U29)</f>
        <v>64375.540280593705</v>
      </c>
      <c r="V29" s="8">
        <f>SUM(SegPotRurM!V29,ContrRurM!V29,SegEspRurM!V29)</f>
        <v>64271.880703872856</v>
      </c>
      <c r="W29" s="8">
        <f>SUM(SegPotRurM!W29,ContrRurM!W29,SegEspRurM!W29)</f>
        <v>64209.004596311723</v>
      </c>
      <c r="X29" s="8">
        <f>SUM(SegPotRurM!X29,ContrRurM!X29,SegEspRurM!X29)</f>
        <v>64182.8603667848</v>
      </c>
      <c r="Y29" s="8">
        <f>SUM(SegPotRurM!Y29,ContrRurM!Y29,SegEspRurM!Y29)</f>
        <v>64174.910074764906</v>
      </c>
      <c r="Z29" s="8">
        <f>SUM(SegPotRurM!Z29,ContrRurM!Z29,SegEspRurM!Z29)</f>
        <v>64176.744757538712</v>
      </c>
      <c r="AA29" s="8">
        <f>SUM(SegPotRurM!AA29,ContrRurM!AA29,SegEspRurM!AA29)</f>
        <v>64193.830240869916</v>
      </c>
      <c r="AB29" s="8">
        <f>SUM(SegPotRurM!AB29,ContrRurM!AB29,SegEspRurM!AB29)</f>
        <v>64197.117380839685</v>
      </c>
      <c r="AC29" s="8">
        <f>SUM(SegPotRurM!AC29,ContrRurM!AC29,SegEspRurM!AC29)</f>
        <v>64062.879757888506</v>
      </c>
      <c r="AD29" s="8">
        <f>SUM(SegPotRurM!AD29,ContrRurM!AD29,SegEspRurM!AD29)</f>
        <v>64558.664554955642</v>
      </c>
      <c r="AE29" s="8">
        <f>SUM(SegPotRurM!AE29,ContrRurM!AE29,SegEspRurM!AE29)</f>
        <v>63751.060131454637</v>
      </c>
      <c r="AF29" s="8">
        <f>SUM(SegPotRurM!AF29,ContrRurM!AF29,SegEspRurM!AF29)</f>
        <v>62938.448552883419</v>
      </c>
      <c r="AG29" s="8">
        <f>SUM(SegPotRurM!AG29,ContrRurM!AG29,SegEspRurM!AG29)</f>
        <v>62099.80741245862</v>
      </c>
      <c r="AH29" s="8">
        <f>SUM(SegPotRurM!AH29,ContrRurM!AH29,SegEspRurM!AH29)</f>
        <v>61240.755426175077</v>
      </c>
      <c r="AI29" s="8">
        <f>SUM(SegPotRurM!AI29,ContrRurM!AI29,SegEspRurM!AI29)</f>
        <v>60368.401989781349</v>
      </c>
      <c r="AJ29" s="8">
        <f>SUM(SegPotRurM!AJ29,ContrRurM!AJ29,SegEspRurM!AJ29)</f>
        <v>59489.168492985802</v>
      </c>
      <c r="AK29" s="8">
        <f>SUM(SegPotRurM!AK29,ContrRurM!AK29,SegEspRurM!AK29)</f>
        <v>58613.527916622283</v>
      </c>
      <c r="AL29" s="8">
        <f>SUM(SegPotRurM!AL29,ContrRurM!AL29,SegEspRurM!AL29)</f>
        <v>57754.628820569895</v>
      </c>
      <c r="AM29" s="8">
        <f>SUM(SegPotRurM!AM29,ContrRurM!AM29,SegEspRurM!AM29)</f>
        <v>56917.822362918916</v>
      </c>
      <c r="AN29" s="8">
        <f>SUM(SegPotRurM!AN29,ContrRurM!AN29,SegEspRurM!AN29)</f>
        <v>56113.466856829895</v>
      </c>
      <c r="AO29" s="8">
        <f>SUM(SegPotRurM!AO29,ContrRurM!AO29,SegEspRurM!AO29)</f>
        <v>55340.415625569178</v>
      </c>
      <c r="AP29" s="8">
        <f>SUM(SegPotRurM!AP29,ContrRurM!AP29,SegEspRurM!AP29)</f>
        <v>54599.930013543766</v>
      </c>
      <c r="AQ29" s="8">
        <f>SUM(SegPotRurM!AQ29,ContrRurM!AQ29,SegEspRurM!AQ29)</f>
        <v>53892.277578658177</v>
      </c>
      <c r="AR29" s="8">
        <f>SUM(SegPotRurM!AR29,ContrRurM!AR29,SegEspRurM!AR29)</f>
        <v>53214.476961404973</v>
      </c>
      <c r="AS29" s="8">
        <f>SUM(SegPotRurM!AS29,ContrRurM!AS29,SegEspRurM!AS29)</f>
        <v>52560.488997653621</v>
      </c>
      <c r="AT29" s="8">
        <f>SUM(SegPotRurM!AT29,ContrRurM!AT29,SegEspRurM!AT29)</f>
        <v>51927.867443705742</v>
      </c>
      <c r="AU29" s="8">
        <f>SUM(SegPotRurM!AU29,ContrRurM!AU29,SegEspRurM!AU29)</f>
        <v>51315.121619807556</v>
      </c>
      <c r="AV29" s="8">
        <f>SUM(SegPotRurM!AV29,ContrRurM!AV29,SegEspRurM!AV29)</f>
        <v>50723.130644788223</v>
      </c>
      <c r="AW29" s="8">
        <f>SUM(SegPotRurM!AW29,ContrRurM!AW29,SegEspRurM!AW29)</f>
        <v>50148.034040311155</v>
      </c>
      <c r="AX29" s="8">
        <f>SUM(SegPotRurM!AX29,ContrRurM!AX29,SegEspRurM!AX29)</f>
        <v>49593.348281692837</v>
      </c>
      <c r="AY29" s="8">
        <f>SUM(SegPotRurM!AY29,ContrRurM!AY29,SegEspRurM!AY29)</f>
        <v>49049.403061812918</v>
      </c>
      <c r="AZ29" s="8">
        <f>SUM(SegPotRurM!AZ29,ContrRurM!AZ29,SegEspRurM!AZ29)</f>
        <v>48506.528073551068</v>
      </c>
      <c r="BA29" s="8">
        <f>SUM(SegPotRurM!BA29,ContrRurM!BA29,SegEspRurM!BA29)</f>
        <v>47969.233578726249</v>
      </c>
      <c r="BB29" s="8">
        <f>SUM(SegPotRurM!BB29,ContrRurM!BB29,SegEspRurM!BB29)</f>
        <v>47443.826299373482</v>
      </c>
      <c r="BC29" s="8">
        <f>SUM(SegPotRurM!BC29,ContrRurM!BC29,SegEspRurM!BC29)</f>
        <v>46932.408476171091</v>
      </c>
      <c r="BD29" s="8">
        <f>SUM(SegPotRurM!BD29,ContrRurM!BD29,SegEspRurM!BD29)</f>
        <v>46436.432566315008</v>
      </c>
      <c r="BE29" s="8">
        <f>SUM(SegPotRurM!BE29,ContrRurM!BE29,SegEspRurM!BE29)</f>
        <v>45949.859405674768</v>
      </c>
      <c r="BF29" s="8">
        <f>SUM(SegPotRurM!BF29,ContrRurM!BF29,SegEspRurM!BF29)</f>
        <v>45469.401854280586</v>
      </c>
      <c r="BG29" s="8">
        <f>SUM(SegPotRurM!BG29,ContrRurM!BG29,SegEspRurM!BG29)</f>
        <v>45011.954282674749</v>
      </c>
      <c r="BH29" s="8">
        <f>SUM(SegPotRurM!BH29,ContrRurM!BH29,SegEspRurM!BH29)</f>
        <v>44596.283966731091</v>
      </c>
      <c r="BI29" s="8">
        <f>SUM(SegPotRurM!BI29,ContrRurM!BI29,SegEspRurM!BI29)</f>
        <v>44267.569969754964</v>
      </c>
      <c r="BJ29" s="8">
        <f>SUM(SegPotRurM!BJ29,ContrRurM!BJ29,SegEspRurM!BJ29)</f>
        <v>43917.413117859818</v>
      </c>
    </row>
    <row r="30" spans="1:62" x14ac:dyDescent="0.3">
      <c r="A30" s="10">
        <v>28</v>
      </c>
      <c r="B30" s="9"/>
      <c r="C30" s="9"/>
      <c r="D30" s="9"/>
      <c r="E30" s="9"/>
      <c r="F30" s="9"/>
      <c r="G30" s="9"/>
      <c r="H30" s="9"/>
      <c r="I30" s="9"/>
      <c r="J30" s="9"/>
      <c r="K30" s="9"/>
      <c r="L30" s="9"/>
      <c r="M30" s="9">
        <f>SUM(SegPotRurM!M30,ContrRurM!M30,SegEspRurM!M30)</f>
        <v>78579.278982724543</v>
      </c>
      <c r="N30" s="9">
        <f>SUM(SegPotRurM!N30,ContrRurM!N30,SegEspRurM!N30)</f>
        <v>74259.666266862434</v>
      </c>
      <c r="O30" s="9">
        <f>SUM(SegPotRurM!O30,ContrRurM!O30,SegEspRurM!O30)</f>
        <v>73883.366727119137</v>
      </c>
      <c r="P30" s="9">
        <f>SUM(SegPotRurM!P30,ContrRurM!P30,SegEspRurM!P30)</f>
        <v>80373.936856940825</v>
      </c>
      <c r="Q30" s="8">
        <f>SUM(SegPotRurM!Q30,ContrRurM!Q30,SegEspRurM!Q30)</f>
        <v>79190.02509103241</v>
      </c>
      <c r="R30" s="8">
        <f>SUM(SegPotRurM!R30,ContrRurM!R30,SegEspRurM!R30)</f>
        <v>78274.620363600494</v>
      </c>
      <c r="S30" s="8">
        <f>SUM(SegPotRurM!S30,ContrRurM!S30,SegEspRurM!S30)</f>
        <v>77921.959908462537</v>
      </c>
      <c r="T30" s="8">
        <f>SUM(SegPotRurM!T30,ContrRurM!T30,SegEspRurM!T30)</f>
        <v>77928.692181795443</v>
      </c>
      <c r="U30" s="8">
        <f>SUM(SegPotRurM!U30,ContrRurM!U30,SegEspRurM!U30)</f>
        <v>77796.628956963439</v>
      </c>
      <c r="V30" s="8">
        <f>SUM(SegPotRurM!V30,ContrRurM!V30,SegEspRurM!V30)</f>
        <v>77620.621509622739</v>
      </c>
      <c r="W30" s="8">
        <f>SUM(SegPotRurM!W30,ContrRurM!W30,SegEspRurM!W30)</f>
        <v>77496.305010269716</v>
      </c>
      <c r="X30" s="8">
        <f>SUM(SegPotRurM!X30,ContrRurM!X30,SegEspRurM!X30)</f>
        <v>77420.82054831092</v>
      </c>
      <c r="Y30" s="8">
        <f>SUM(SegPotRurM!Y30,ContrRurM!Y30,SegEspRurM!Y30)</f>
        <v>77390.340872468063</v>
      </c>
      <c r="Z30" s="8">
        <f>SUM(SegPotRurM!Z30,ContrRurM!Z30,SegEspRurM!Z30)</f>
        <v>77381.764140687766</v>
      </c>
      <c r="AA30" s="8">
        <f>SUM(SegPotRurM!AA30,ContrRurM!AA30,SegEspRurM!AA30)</f>
        <v>77384.899720048299</v>
      </c>
      <c r="AB30" s="8">
        <f>SUM(SegPotRurM!AB30,ContrRurM!AB30,SegEspRurM!AB30)</f>
        <v>77405.419320275338</v>
      </c>
      <c r="AC30" s="8">
        <f>SUM(SegPotRurM!AC30,ContrRurM!AC30,SegEspRurM!AC30)</f>
        <v>77408.969902786528</v>
      </c>
      <c r="AD30" s="8">
        <f>SUM(SegPotRurM!AD30,ContrRurM!AD30,SegEspRurM!AD30)</f>
        <v>77247.856457408387</v>
      </c>
      <c r="AE30" s="8">
        <f>SUM(SegPotRurM!AE30,ContrRurM!AE30,SegEspRurM!AE30)</f>
        <v>77846.429335042543</v>
      </c>
      <c r="AF30" s="8">
        <f>SUM(SegPotRurM!AF30,ContrRurM!AF30,SegEspRurM!AF30)</f>
        <v>76873.293058207841</v>
      </c>
      <c r="AG30" s="8">
        <f>SUM(SegPotRurM!AG30,ContrRurM!AG30,SegEspRurM!AG30)</f>
        <v>75890.980600597424</v>
      </c>
      <c r="AH30" s="8">
        <f>SUM(SegPotRurM!AH30,ContrRurM!AH30,SegEspRurM!AH30)</f>
        <v>74880.494040203383</v>
      </c>
      <c r="AI30" s="8">
        <f>SUM(SegPotRurM!AI30,ContrRurM!AI30,SegEspRurM!AI30)</f>
        <v>73845.383959536877</v>
      </c>
      <c r="AJ30" s="8">
        <f>SUM(SegPotRurM!AJ30,ContrRurM!AJ30,SegEspRurM!AJ30)</f>
        <v>72794.227090378234</v>
      </c>
      <c r="AK30" s="8">
        <f>SUM(SegPotRurM!AK30,ContrRurM!AK30,SegEspRurM!AK30)</f>
        <v>71734.724046745207</v>
      </c>
      <c r="AL30" s="8">
        <f>SUM(SegPotRurM!AL30,ContrRurM!AL30,SegEspRurM!AL30)</f>
        <v>70679.555480463518</v>
      </c>
      <c r="AM30" s="8">
        <f>SUM(SegPotRurM!AM30,ContrRurM!AM30,SegEspRurM!AM30)</f>
        <v>69644.168731029902</v>
      </c>
      <c r="AN30" s="8">
        <f>SUM(SegPotRurM!AN30,ContrRurM!AN30,SegEspRurM!AN30)</f>
        <v>68635.434406160872</v>
      </c>
      <c r="AO30" s="8">
        <f>SUM(SegPotRurM!AO30,ContrRurM!AO30,SegEspRurM!AO30)</f>
        <v>67666.171492065638</v>
      </c>
      <c r="AP30" s="8">
        <f>SUM(SegPotRurM!AP30,ContrRurM!AP30,SegEspRurM!AP30)</f>
        <v>66734.304972990911</v>
      </c>
      <c r="AQ30" s="8">
        <f>SUM(SegPotRurM!AQ30,ContrRurM!AQ30,SegEspRurM!AQ30)</f>
        <v>65841.679307384082</v>
      </c>
      <c r="AR30" s="8">
        <f>SUM(SegPotRurM!AR30,ContrRurM!AR30,SegEspRurM!AR30)</f>
        <v>64988.986167162919</v>
      </c>
      <c r="AS30" s="8">
        <f>SUM(SegPotRurM!AS30,ContrRurM!AS30,SegEspRurM!AS30)</f>
        <v>64171.937186437244</v>
      </c>
      <c r="AT30" s="8">
        <f>SUM(SegPotRurM!AT30,ContrRurM!AT30,SegEspRurM!AT30)</f>
        <v>63383.615646029451</v>
      </c>
      <c r="AU30" s="8">
        <f>SUM(SegPotRurM!AU30,ContrRurM!AU30,SegEspRurM!AU30)</f>
        <v>62621.024300962512</v>
      </c>
      <c r="AV30" s="8">
        <f>SUM(SegPotRurM!AV30,ContrRurM!AV30,SegEspRurM!AV30)</f>
        <v>61882.410915711444</v>
      </c>
      <c r="AW30" s="8">
        <f>SUM(SegPotRurM!AW30,ContrRurM!AW30,SegEspRurM!AW30)</f>
        <v>61168.836053883482</v>
      </c>
      <c r="AX30" s="8">
        <f>SUM(SegPotRurM!AX30,ContrRurM!AX30,SegEspRurM!AX30)</f>
        <v>60475.596346437822</v>
      </c>
      <c r="AY30" s="8">
        <f>SUM(SegPotRurM!AY30,ContrRurM!AY30,SegEspRurM!AY30)</f>
        <v>59806.980159264625</v>
      </c>
      <c r="AZ30" s="8">
        <f>SUM(SegPotRurM!AZ30,ContrRurM!AZ30,SegEspRurM!AZ30)</f>
        <v>59151.321292684217</v>
      </c>
      <c r="BA30" s="8">
        <f>SUM(SegPotRurM!BA30,ContrRurM!BA30,SegEspRurM!BA30)</f>
        <v>58496.907435555797</v>
      </c>
      <c r="BB30" s="8">
        <f>SUM(SegPotRurM!BB30,ContrRurM!BB30,SegEspRurM!BB30)</f>
        <v>57848.949182993179</v>
      </c>
      <c r="BC30" s="8">
        <f>SUM(SegPotRurM!BC30,ContrRurM!BC30,SegEspRurM!BC30)</f>
        <v>57215.608263626011</v>
      </c>
      <c r="BD30" s="8">
        <f>SUM(SegPotRurM!BD30,ContrRurM!BD30,SegEspRurM!BD30)</f>
        <v>56599.144139052303</v>
      </c>
      <c r="BE30" s="8">
        <f>SUM(SegPotRurM!BE30,ContrRurM!BE30,SegEspRurM!BE30)</f>
        <v>56001.03237602998</v>
      </c>
      <c r="BF30" s="8">
        <f>SUM(SegPotRurM!BF30,ContrRurM!BF30,SegEspRurM!BF30)</f>
        <v>55414.49458976493</v>
      </c>
      <c r="BG30" s="8">
        <f>SUM(SegPotRurM!BG30,ContrRurM!BG30,SegEspRurM!BG30)</f>
        <v>54835.380748750569</v>
      </c>
      <c r="BH30" s="8">
        <f>SUM(SegPotRurM!BH30,ContrRurM!BH30,SegEspRurM!BH30)</f>
        <v>54283.70322714089</v>
      </c>
      <c r="BI30" s="8">
        <f>SUM(SegPotRurM!BI30,ContrRurM!BI30,SegEspRurM!BI30)</f>
        <v>53782.656089911638</v>
      </c>
      <c r="BJ30" s="8">
        <f>SUM(SegPotRurM!BJ30,ContrRurM!BJ30,SegEspRurM!BJ30)</f>
        <v>53386.512526876802</v>
      </c>
    </row>
    <row r="31" spans="1:62" x14ac:dyDescent="0.3">
      <c r="A31" s="10">
        <v>29</v>
      </c>
      <c r="B31" s="9"/>
      <c r="C31" s="9"/>
      <c r="D31" s="9"/>
      <c r="E31" s="9"/>
      <c r="F31" s="9"/>
      <c r="G31" s="9"/>
      <c r="H31" s="9"/>
      <c r="I31" s="9"/>
      <c r="J31" s="9"/>
      <c r="K31" s="9"/>
      <c r="L31" s="9"/>
      <c r="M31" s="9">
        <f>SUM(SegPotRurM!M31,ContrRurM!M31,SegEspRurM!M31)</f>
        <v>84789.689100947988</v>
      </c>
      <c r="N31" s="9">
        <f>SUM(SegPotRurM!N31,ContrRurM!N31,SegEspRurM!N31)</f>
        <v>74782.574839900975</v>
      </c>
      <c r="O31" s="9">
        <f>SUM(SegPotRurM!O31,ContrRurM!O31,SegEspRurM!O31)</f>
        <v>76700.001128792661</v>
      </c>
      <c r="P31" s="9">
        <f>SUM(SegPotRurM!P31,ContrRurM!P31,SegEspRurM!P31)</f>
        <v>74333.663470378451</v>
      </c>
      <c r="Q31" s="8">
        <f>SUM(SegPotRurM!Q31,ContrRurM!Q31,SegEspRurM!Q31)</f>
        <v>73381.906241930235</v>
      </c>
      <c r="R31" s="8">
        <f>SUM(SegPotRurM!R31,ContrRurM!R31,SegEspRurM!R31)</f>
        <v>72303.806948675192</v>
      </c>
      <c r="S31" s="8">
        <f>SUM(SegPotRurM!S31,ContrRurM!S31,SegEspRurM!S31)</f>
        <v>71470.724477332958</v>
      </c>
      <c r="T31" s="8">
        <f>SUM(SegPotRurM!T31,ContrRurM!T31,SegEspRurM!T31)</f>
        <v>71150.003523890322</v>
      </c>
      <c r="U31" s="8">
        <f>SUM(SegPotRurM!U31,ContrRurM!U31,SegEspRurM!U31)</f>
        <v>71157.460191269725</v>
      </c>
      <c r="V31" s="8">
        <f>SUM(SegPotRurM!V31,ContrRurM!V31,SegEspRurM!V31)</f>
        <v>71037.985000942223</v>
      </c>
      <c r="W31" s="8">
        <f>SUM(SegPotRurM!W31,ContrRurM!W31,SegEspRurM!W31)</f>
        <v>70877.771972445902</v>
      </c>
      <c r="X31" s="8">
        <f>SUM(SegPotRurM!X31,ContrRurM!X31,SegEspRurM!X31)</f>
        <v>70764.742375954811</v>
      </c>
      <c r="Y31" s="8">
        <f>SUM(SegPotRurM!Y31,ContrRurM!Y31,SegEspRurM!Y31)</f>
        <v>70696.663424061553</v>
      </c>
      <c r="Z31" s="8">
        <f>SUM(SegPotRurM!Z31,ContrRurM!Z31,SegEspRurM!Z31)</f>
        <v>70669.869975172885</v>
      </c>
      <c r="AA31" s="8">
        <f>SUM(SegPotRurM!AA31,ContrRurM!AA31,SegEspRurM!AA31)</f>
        <v>70662.83458843641</v>
      </c>
      <c r="AB31" s="8">
        <f>SUM(SegPotRurM!AB31,ContrRurM!AB31,SegEspRurM!AB31)</f>
        <v>70665.572912615273</v>
      </c>
      <c r="AC31" s="8">
        <f>SUM(SegPotRurM!AC31,ContrRurM!AC31,SegEspRurM!AC31)</f>
        <v>70684.025004774448</v>
      </c>
      <c r="AD31" s="8">
        <f>SUM(SegPotRurM!AD31,ContrRurM!AD31,SegEspRurM!AD31)</f>
        <v>70687.98504281776</v>
      </c>
      <c r="AE31" s="8">
        <f>SUM(SegPotRurM!AE31,ContrRurM!AE31,SegEspRurM!AE31)</f>
        <v>70541.547891344395</v>
      </c>
      <c r="AF31" s="8">
        <f>SUM(SegPotRurM!AF31,ContrRurM!AF31,SegEspRurM!AF31)</f>
        <v>71088.66506228353</v>
      </c>
      <c r="AG31" s="8">
        <f>SUM(SegPotRurM!AG31,ContrRurM!AG31,SegEspRurM!AG31)</f>
        <v>70197.740758670639</v>
      </c>
      <c r="AH31" s="8">
        <f>SUM(SegPotRurM!AH31,ContrRurM!AH31,SegEspRurM!AH31)</f>
        <v>69301.424062828533</v>
      </c>
      <c r="AI31" s="8">
        <f>SUM(SegPotRurM!AI31,ContrRurM!AI31,SegEspRurM!AI31)</f>
        <v>68379.367119705057</v>
      </c>
      <c r="AJ31" s="8">
        <f>SUM(SegPotRurM!AJ31,ContrRurM!AJ31,SegEspRurM!AJ31)</f>
        <v>67434.77166218622</v>
      </c>
      <c r="AK31" s="8">
        <f>SUM(SegPotRurM!AK31,ContrRurM!AK31,SegEspRurM!AK31)</f>
        <v>66475.557766358601</v>
      </c>
      <c r="AL31" s="8">
        <f>SUM(SegPotRurM!AL31,ContrRurM!AL31,SegEspRurM!AL31)</f>
        <v>65508.676562830129</v>
      </c>
      <c r="AM31" s="8">
        <f>SUM(SegPotRurM!AM31,ContrRurM!AM31,SegEspRurM!AM31)</f>
        <v>64545.418372830653</v>
      </c>
      <c r="AN31" s="8">
        <f>SUM(SegPotRurM!AN31,ContrRurM!AN31,SegEspRurM!AN31)</f>
        <v>63600.190994347446</v>
      </c>
      <c r="AO31" s="8">
        <f>SUM(SegPotRurM!AO31,ContrRurM!AO31,SegEspRurM!AO31)</f>
        <v>62679.650661538399</v>
      </c>
      <c r="AP31" s="8">
        <f>SUM(SegPotRurM!AP31,ContrRurM!AP31,SegEspRurM!AP31)</f>
        <v>61794.792799183306</v>
      </c>
      <c r="AQ31" s="8">
        <f>SUM(SegPotRurM!AQ31,ContrRurM!AQ31,SegEspRurM!AQ31)</f>
        <v>60944.100796967716</v>
      </c>
      <c r="AR31" s="8">
        <f>SUM(SegPotRurM!AR31,ContrRurM!AR31,SegEspRurM!AR31)</f>
        <v>60129.512545848971</v>
      </c>
      <c r="AS31" s="8">
        <f>SUM(SegPotRurM!AS31,ContrRurM!AS31,SegEspRurM!AS31)</f>
        <v>59351.070173891378</v>
      </c>
      <c r="AT31" s="8">
        <f>SUM(SegPotRurM!AT31,ContrRurM!AT31,SegEspRurM!AT31)</f>
        <v>58605.192795630232</v>
      </c>
      <c r="AU31" s="8">
        <f>SUM(SegPotRurM!AU31,ContrRurM!AU31,SegEspRurM!AU31)</f>
        <v>57885.561201421995</v>
      </c>
      <c r="AV31" s="8">
        <f>SUM(SegPotRurM!AV31,ContrRurM!AV31,SegEspRurM!AV31)</f>
        <v>57189.394939023507</v>
      </c>
      <c r="AW31" s="8">
        <f>SUM(SegPotRurM!AW31,ContrRurM!AW31,SegEspRurM!AW31)</f>
        <v>56515.135270056009</v>
      </c>
      <c r="AX31" s="8">
        <f>SUM(SegPotRurM!AX31,ContrRurM!AX31,SegEspRurM!AX31)</f>
        <v>55863.751139998189</v>
      </c>
      <c r="AY31" s="8">
        <f>SUM(SegPotRurM!AY31,ContrRurM!AY31,SegEspRurM!AY31)</f>
        <v>55230.903358228141</v>
      </c>
      <c r="AZ31" s="8">
        <f>SUM(SegPotRurM!AZ31,ContrRurM!AZ31,SegEspRurM!AZ31)</f>
        <v>54620.551962789148</v>
      </c>
      <c r="BA31" s="8">
        <f>SUM(SegPotRurM!BA31,ContrRurM!BA31,SegEspRurM!BA31)</f>
        <v>54021.996425351463</v>
      </c>
      <c r="BB31" s="8">
        <f>SUM(SegPotRurM!BB31,ContrRurM!BB31,SegEspRurM!BB31)</f>
        <v>53424.325577263866</v>
      </c>
      <c r="BC31" s="8">
        <f>SUM(SegPotRurM!BC31,ContrRurM!BC31,SegEspRurM!BC31)</f>
        <v>52832.847554626969</v>
      </c>
      <c r="BD31" s="8">
        <f>SUM(SegPotRurM!BD31,ContrRurM!BD31,SegEspRurM!BD31)</f>
        <v>52254.682000305831</v>
      </c>
      <c r="BE31" s="8">
        <f>SUM(SegPotRurM!BE31,ContrRurM!BE31,SegEspRurM!BE31)</f>
        <v>51691.640421064927</v>
      </c>
      <c r="BF31" s="8">
        <f>SUM(SegPotRurM!BF31,ContrRurM!BF31,SegEspRurM!BF31)</f>
        <v>51145.660707861629</v>
      </c>
      <c r="BG31" s="8">
        <f>SUM(SegPotRurM!BG31,ContrRurM!BG31,SegEspRurM!BG31)</f>
        <v>50610.213010730935</v>
      </c>
      <c r="BH31" s="8">
        <f>SUM(SegPotRurM!BH31,ContrRurM!BH31,SegEspRurM!BH31)</f>
        <v>50081.337291629527</v>
      </c>
      <c r="BI31" s="8">
        <f>SUM(SegPotRurM!BI31,ContrRurM!BI31,SegEspRurM!BI31)</f>
        <v>49577.738411102357</v>
      </c>
      <c r="BJ31" s="8">
        <f>SUM(SegPotRurM!BJ31,ContrRurM!BJ31,SegEspRurM!BJ31)</f>
        <v>49120.354017101723</v>
      </c>
    </row>
    <row r="32" spans="1:62" x14ac:dyDescent="0.3">
      <c r="A32" s="10">
        <v>30</v>
      </c>
      <c r="B32" s="9"/>
      <c r="C32" s="9"/>
      <c r="D32" s="9"/>
      <c r="E32" s="9"/>
      <c r="F32" s="9"/>
      <c r="G32" s="9"/>
      <c r="H32" s="9"/>
      <c r="I32" s="9"/>
      <c r="J32" s="9"/>
      <c r="K32" s="9"/>
      <c r="L32" s="9"/>
      <c r="M32" s="9">
        <f>SUM(SegPotRurM!M32,ContrRurM!M32,SegEspRurM!M32)</f>
        <v>92258.909763827192</v>
      </c>
      <c r="N32" s="9">
        <f>SUM(SegPotRurM!N32,ContrRurM!N32,SegEspRurM!N32)</f>
        <v>72958.889769958041</v>
      </c>
      <c r="O32" s="9">
        <f>SUM(SegPotRurM!O32,ContrRurM!O32,SegEspRurM!O32)</f>
        <v>82707.301330796909</v>
      </c>
      <c r="P32" s="9">
        <f>SUM(SegPotRurM!P32,ContrRurM!P32,SegEspRurM!P32)</f>
        <v>87889.913824638294</v>
      </c>
      <c r="Q32" s="8">
        <f>SUM(SegPotRurM!Q32,ContrRurM!Q32,SegEspRurM!Q32)</f>
        <v>86742.428415443195</v>
      </c>
      <c r="R32" s="8">
        <f>SUM(SegPotRurM!R32,ContrRurM!R32,SegEspRurM!R32)</f>
        <v>85634.696391774356</v>
      </c>
      <c r="S32" s="8">
        <f>SUM(SegPotRurM!S32,ContrRurM!S32,SegEspRurM!S32)</f>
        <v>84380.152360171851</v>
      </c>
      <c r="T32" s="8">
        <f>SUM(SegPotRurM!T32,ContrRurM!T32,SegEspRurM!T32)</f>
        <v>83409.687595931682</v>
      </c>
      <c r="U32" s="8">
        <f>SUM(SegPotRurM!U32,ContrRurM!U32,SegEspRurM!U32)</f>
        <v>83036.999606622703</v>
      </c>
      <c r="V32" s="8">
        <f>SUM(SegPotRurM!V32,ContrRurM!V32,SegEspRurM!V32)</f>
        <v>83047.134751942533</v>
      </c>
      <c r="W32" s="8">
        <f>SUM(SegPotRurM!W32,ContrRurM!W32,SegEspRurM!W32)</f>
        <v>82908.981897291771</v>
      </c>
      <c r="X32" s="8">
        <f>SUM(SegPotRurM!X32,ContrRurM!X32,SegEspRurM!X32)</f>
        <v>82722.662502504565</v>
      </c>
      <c r="Y32" s="8">
        <f>SUM(SegPotRurM!Y32,ContrRurM!Y32,SegEspRurM!Y32)</f>
        <v>82592.135606710959</v>
      </c>
      <c r="Z32" s="8">
        <f>SUM(SegPotRurM!Z32,ContrRurM!Z32,SegEspRurM!Z32)</f>
        <v>82513.957228491548</v>
      </c>
      <c r="AA32" s="8">
        <f>SUM(SegPotRurM!AA32,ContrRurM!AA32,SegEspRurM!AA32)</f>
        <v>82483.797791204881</v>
      </c>
      <c r="AB32" s="8">
        <f>SUM(SegPotRurM!AB32,ContrRurM!AB32,SegEspRurM!AB32)</f>
        <v>82476.024233144053</v>
      </c>
      <c r="AC32" s="8">
        <f>SUM(SegPotRurM!AC32,ContrRurM!AC32,SegEspRurM!AC32)</f>
        <v>82479.173016156041</v>
      </c>
      <c r="AD32" s="8">
        <f>SUM(SegPotRurM!AD32,ContrRurM!AD32,SegEspRurM!AD32)</f>
        <v>82501.608095116419</v>
      </c>
      <c r="AE32" s="8">
        <f>SUM(SegPotRurM!AE32,ContrRurM!AE32,SegEspRurM!AE32)</f>
        <v>82507.315264325633</v>
      </c>
      <c r="AF32" s="8">
        <f>SUM(SegPotRurM!AF32,ContrRurM!AF32,SegEspRurM!AF32)</f>
        <v>82337.133382474873</v>
      </c>
      <c r="AG32" s="8">
        <f>SUM(SegPotRurM!AG32,ContrRurM!AG32,SegEspRurM!AG32)</f>
        <v>82973.581148771991</v>
      </c>
      <c r="AH32" s="8">
        <f>SUM(SegPotRurM!AH32,ContrRurM!AH32,SegEspRurM!AH32)</f>
        <v>81934.531954552062</v>
      </c>
      <c r="AI32" s="8">
        <f>SUM(SegPotRurM!AI32,ContrRurM!AI32,SegEspRurM!AI32)</f>
        <v>80889.529592450112</v>
      </c>
      <c r="AJ32" s="8">
        <f>SUM(SegPotRurM!AJ32,ContrRurM!AJ32,SegEspRurM!AJ32)</f>
        <v>79814.121794388688</v>
      </c>
      <c r="AK32" s="8">
        <f>SUM(SegPotRurM!AK32,ContrRurM!AK32,SegEspRurM!AK32)</f>
        <v>78712.342938601883</v>
      </c>
      <c r="AL32" s="8">
        <f>SUM(SegPotRurM!AL32,ContrRurM!AL32,SegEspRurM!AL32)</f>
        <v>77593.491774922004</v>
      </c>
      <c r="AM32" s="8">
        <f>SUM(SegPotRurM!AM32,ContrRurM!AM32,SegEspRurM!AM32)</f>
        <v>76465.637059817251</v>
      </c>
      <c r="AN32" s="8">
        <f>SUM(SegPotRurM!AN32,ContrRurM!AN32,SegEspRurM!AN32)</f>
        <v>75341.669123742904</v>
      </c>
      <c r="AO32" s="8">
        <f>SUM(SegPotRurM!AO32,ContrRurM!AO32,SegEspRurM!AO32)</f>
        <v>74239.053872468547</v>
      </c>
      <c r="AP32" s="8">
        <f>SUM(SegPotRurM!AP32,ContrRurM!AP32,SegEspRurM!AP32)</f>
        <v>73164.925267505751</v>
      </c>
      <c r="AQ32" s="8">
        <f>SUM(SegPotRurM!AQ32,ContrRurM!AQ32,SegEspRurM!AQ32)</f>
        <v>72132.37043824805</v>
      </c>
      <c r="AR32" s="8">
        <f>SUM(SegPotRurM!AR32,ContrRurM!AR32,SegEspRurM!AR32)</f>
        <v>71140.110191596803</v>
      </c>
      <c r="AS32" s="8">
        <f>SUM(SegPotRurM!AS32,ContrRurM!AS32,SegEspRurM!AS32)</f>
        <v>70189.915717996279</v>
      </c>
      <c r="AT32" s="8">
        <f>SUM(SegPotRurM!AT32,ContrRurM!AT32,SegEspRurM!AT32)</f>
        <v>69281.590218508209</v>
      </c>
      <c r="AU32" s="8">
        <f>SUM(SegPotRurM!AU32,ContrRurM!AU32,SegEspRurM!AU32)</f>
        <v>68411.246914102216</v>
      </c>
      <c r="AV32" s="8">
        <f>SUM(SegPotRurM!AV32,ContrRurM!AV32,SegEspRurM!AV32)</f>
        <v>67571.555044328474</v>
      </c>
      <c r="AW32" s="8">
        <f>SUM(SegPotRurM!AW32,ContrRurM!AW32,SegEspRurM!AW32)</f>
        <v>66759.562625113293</v>
      </c>
      <c r="AX32" s="8">
        <f>SUM(SegPotRurM!AX32,ContrRurM!AX32,SegEspRurM!AX32)</f>
        <v>65972.465271586581</v>
      </c>
      <c r="AY32" s="8">
        <f>SUM(SegPotRurM!AY32,ContrRurM!AY32,SegEspRurM!AY32)</f>
        <v>65212.72297047649</v>
      </c>
      <c r="AZ32" s="8">
        <f>SUM(SegPotRurM!AZ32,ContrRurM!AZ32,SegEspRurM!AZ32)</f>
        <v>64473.98895602447</v>
      </c>
      <c r="BA32" s="8">
        <f>SUM(SegPotRurM!BA32,ContrRurM!BA32,SegEspRurM!BA32)</f>
        <v>63762.117996643428</v>
      </c>
      <c r="BB32" s="8">
        <f>SUM(SegPotRurM!BB32,ContrRurM!BB32,SegEspRurM!BB32)</f>
        <v>63063.38336639051</v>
      </c>
      <c r="BC32" s="8">
        <f>SUM(SegPotRurM!BC32,ContrRurM!BC32,SegEspRurM!BC32)</f>
        <v>62366.026328705324</v>
      </c>
      <c r="BD32" s="8">
        <f>SUM(SegPotRurM!BD32,ContrRurM!BD32,SegEspRurM!BD32)</f>
        <v>61675.852452266234</v>
      </c>
      <c r="BE32" s="8">
        <f>SUM(SegPotRurM!BE32,ContrRurM!BE32,SegEspRurM!BE32)</f>
        <v>61001.225691948821</v>
      </c>
      <c r="BF32" s="8">
        <f>SUM(SegPotRurM!BF32,ContrRurM!BF32,SegEspRurM!BF32)</f>
        <v>60343.917238197311</v>
      </c>
      <c r="BG32" s="8">
        <f>SUM(SegPotRurM!BG32,ContrRurM!BG32,SegEspRurM!BG32)</f>
        <v>59706.829875350872</v>
      </c>
      <c r="BH32" s="8">
        <f>SUM(SegPotRurM!BH32,ContrRurM!BH32,SegEspRurM!BH32)</f>
        <v>59082.091645879555</v>
      </c>
      <c r="BI32" s="8">
        <f>SUM(SegPotRurM!BI32,ContrRurM!BI32,SegEspRurM!BI32)</f>
        <v>58464.684176858027</v>
      </c>
      <c r="BJ32" s="8">
        <f>SUM(SegPotRurM!BJ32,ContrRurM!BJ32,SegEspRurM!BJ32)</f>
        <v>57877.04254724663</v>
      </c>
    </row>
    <row r="33" spans="1:62" x14ac:dyDescent="0.3">
      <c r="A33" s="10">
        <v>31</v>
      </c>
      <c r="B33" s="9"/>
      <c r="C33" s="9"/>
      <c r="D33" s="9"/>
      <c r="E33" s="9"/>
      <c r="F33" s="9"/>
      <c r="G33" s="9"/>
      <c r="H33" s="9"/>
      <c r="I33" s="9"/>
      <c r="J33" s="9"/>
      <c r="K33" s="9"/>
      <c r="L33" s="9"/>
      <c r="M33" s="9">
        <f>SUM(SegPotRurM!M33,ContrRurM!M33,SegEspRurM!M33)</f>
        <v>75885.650067048176</v>
      </c>
      <c r="N33" s="9">
        <f>SUM(SegPotRurM!N33,ContrRurM!N33,SegEspRurM!N33)</f>
        <v>78892.84288742418</v>
      </c>
      <c r="O33" s="9">
        <f>SUM(SegPotRurM!O33,ContrRurM!O33,SegEspRurM!O33)</f>
        <v>70445.52594582607</v>
      </c>
      <c r="P33" s="9">
        <f>SUM(SegPotRurM!P33,ContrRurM!P33,SegEspRurM!P33)</f>
        <v>83255.181553699775</v>
      </c>
      <c r="Q33" s="8">
        <f>SUM(SegPotRurM!Q33,ContrRurM!Q33,SegEspRurM!Q33)</f>
        <v>83016.188199562472</v>
      </c>
      <c r="R33" s="8">
        <f>SUM(SegPotRurM!R33,ContrRurM!R33,SegEspRurM!R33)</f>
        <v>81935.880560434598</v>
      </c>
      <c r="S33" s="8">
        <f>SUM(SegPotRurM!S33,ContrRurM!S33,SegEspRurM!S33)</f>
        <v>80892.598750402365</v>
      </c>
      <c r="T33" s="8">
        <f>SUM(SegPotRurM!T33,ContrRurM!T33,SegEspRurM!T33)</f>
        <v>79709.446754326738</v>
      </c>
      <c r="U33" s="8">
        <f>SUM(SegPotRurM!U33,ContrRurM!U33,SegEspRurM!U33)</f>
        <v>78794.313385448302</v>
      </c>
      <c r="V33" s="8">
        <f>SUM(SegPotRurM!V33,ContrRurM!V33,SegEspRurM!V33)</f>
        <v>78444.009969720792</v>
      </c>
      <c r="W33" s="8">
        <f>SUM(SegPotRurM!W33,ContrRurM!W33,SegEspRurM!W33)</f>
        <v>78454.754902536195</v>
      </c>
      <c r="X33" s="8">
        <f>SUM(SegPotRurM!X33,ContrRurM!X33,SegEspRurM!X33)</f>
        <v>78325.443589865579</v>
      </c>
      <c r="Y33" s="8">
        <f>SUM(SegPotRurM!Y33,ContrRurM!Y33,SegEspRurM!Y33)</f>
        <v>78150.826802899537</v>
      </c>
      <c r="Z33" s="8">
        <f>SUM(SegPotRurM!Z33,ContrRurM!Z33,SegEspRurM!Z33)</f>
        <v>78028.911353075906</v>
      </c>
      <c r="AA33" s="8">
        <f>SUM(SegPotRurM!AA33,ContrRurM!AA33,SegEspRurM!AA33)</f>
        <v>77956.348170426179</v>
      </c>
      <c r="AB33" s="8">
        <f>SUM(SegPotRurM!AB33,ContrRurM!AB33,SegEspRurM!AB33)</f>
        <v>77928.439254022465</v>
      </c>
      <c r="AC33" s="8">
        <f>SUM(SegPotRurM!AC33,ContrRurM!AC33,SegEspRurM!AC33)</f>
        <v>77921.555054642871</v>
      </c>
      <c r="AD33" s="8">
        <f>SUM(SegPotRurM!AD33,ContrRurM!AD33,SegEspRurM!AD33)</f>
        <v>77925.787906964106</v>
      </c>
      <c r="AE33" s="8">
        <f>SUM(SegPotRurM!AE33,ContrRurM!AE33,SegEspRurM!AE33)</f>
        <v>77948.022010365763</v>
      </c>
      <c r="AF33" s="8">
        <f>SUM(SegPotRurM!AF33,ContrRurM!AF33,SegEspRurM!AF33)</f>
        <v>77954.301516556574</v>
      </c>
      <c r="AG33" s="8">
        <f>SUM(SegPotRurM!AG33,ContrRurM!AG33,SegEspRurM!AG33)</f>
        <v>77792.150712250907</v>
      </c>
      <c r="AH33" s="8">
        <f>SUM(SegPotRurM!AH33,ContrRurM!AH33,SegEspRurM!AH33)</f>
        <v>78394.285583661433</v>
      </c>
      <c r="AI33" s="8">
        <f>SUM(SegPotRurM!AI33,ContrRurM!AI33,SegEspRurM!AI33)</f>
        <v>77413.752320676926</v>
      </c>
      <c r="AJ33" s="8">
        <f>SUM(SegPotRurM!AJ33,ContrRurM!AJ33,SegEspRurM!AJ33)</f>
        <v>76427.544244690333</v>
      </c>
      <c r="AK33" s="8">
        <f>SUM(SegPotRurM!AK33,ContrRurM!AK33,SegEspRurM!AK33)</f>
        <v>75412.217865922488</v>
      </c>
      <c r="AL33" s="8">
        <f>SUM(SegPotRurM!AL33,ContrRurM!AL33,SegEspRurM!AL33)</f>
        <v>74371.913006973307</v>
      </c>
      <c r="AM33" s="8">
        <f>SUM(SegPotRurM!AM33,ContrRurM!AM33,SegEspRurM!AM33)</f>
        <v>73315.514006231315</v>
      </c>
      <c r="AN33" s="8">
        <f>SUM(SegPotRurM!AN33,ContrRurM!AN33,SegEspRurM!AN33)</f>
        <v>72250.556271125504</v>
      </c>
      <c r="AO33" s="8">
        <f>SUM(SegPotRurM!AO33,ContrRurM!AO33,SegEspRurM!AO33)</f>
        <v>71189.273210012849</v>
      </c>
      <c r="AP33" s="8">
        <f>SUM(SegPotRurM!AP33,ContrRurM!AP33,SegEspRurM!AP33)</f>
        <v>70147.758964686174</v>
      </c>
      <c r="AQ33" s="8">
        <f>SUM(SegPotRurM!AQ33,ContrRurM!AQ33,SegEspRurM!AQ33)</f>
        <v>69133.176823689108</v>
      </c>
      <c r="AR33" s="8">
        <f>SUM(SegPotRurM!AR33,ContrRurM!AR33,SegEspRurM!AR33)</f>
        <v>68158.225343985338</v>
      </c>
      <c r="AS33" s="8">
        <f>SUM(SegPotRurM!AS33,ContrRurM!AS33,SegEspRurM!AS33)</f>
        <v>67221.276505451329</v>
      </c>
      <c r="AT33" s="8">
        <f>SUM(SegPotRurM!AT33,ContrRurM!AT33,SegEspRurM!AT33)</f>
        <v>66324.097872792627</v>
      </c>
      <c r="AU33" s="8">
        <f>SUM(SegPotRurM!AU33,ContrRurM!AU33,SegEspRurM!AU33)</f>
        <v>65466.131267681179</v>
      </c>
      <c r="AV33" s="8">
        <f>SUM(SegPotRurM!AV33,ContrRurM!AV33,SegEspRurM!AV33)</f>
        <v>64644.02762014851</v>
      </c>
      <c r="AW33" s="8">
        <f>SUM(SegPotRurM!AW33,ContrRurM!AW33,SegEspRurM!AW33)</f>
        <v>63851.228334839783</v>
      </c>
      <c r="AX33" s="8">
        <f>SUM(SegPotRurM!AX33,ContrRurM!AX33,SegEspRurM!AX33)</f>
        <v>63084.244797204505</v>
      </c>
      <c r="AY33" s="8">
        <f>SUM(SegPotRurM!AY33,ContrRurM!AY33,SegEspRurM!AY33)</f>
        <v>62340.797779069704</v>
      </c>
      <c r="AZ33" s="8">
        <f>SUM(SegPotRurM!AZ33,ContrRurM!AZ33,SegEspRurM!AZ33)</f>
        <v>61623.166508608359</v>
      </c>
      <c r="BA33" s="8">
        <f>SUM(SegPotRurM!BA33,ContrRurM!BA33,SegEspRurM!BA33)</f>
        <v>60925.397083654345</v>
      </c>
      <c r="BB33" s="8">
        <f>SUM(SegPotRurM!BB33,ContrRurM!BB33,SegEspRurM!BB33)</f>
        <v>60253.024772627723</v>
      </c>
      <c r="BC33" s="8">
        <f>SUM(SegPotRurM!BC33,ContrRurM!BC33,SegEspRurM!BC33)</f>
        <v>59593.025414540098</v>
      </c>
      <c r="BD33" s="8">
        <f>SUM(SegPotRurM!BD33,ContrRurM!BD33,SegEspRurM!BD33)</f>
        <v>58934.374987411975</v>
      </c>
      <c r="BE33" s="8">
        <f>SUM(SegPotRurM!BE33,ContrRurM!BE33,SegEspRurM!BE33)</f>
        <v>58282.469215081423</v>
      </c>
      <c r="BF33" s="8">
        <f>SUM(SegPotRurM!BF33,ContrRurM!BF33,SegEspRurM!BF33)</f>
        <v>57645.21562386283</v>
      </c>
      <c r="BG33" s="8">
        <f>SUM(SegPotRurM!BG33,ContrRurM!BG33,SegEspRurM!BG33)</f>
        <v>57024.102689297739</v>
      </c>
      <c r="BH33" s="8">
        <f>SUM(SegPotRurM!BH33,ContrRurM!BH33,SegEspRurM!BH33)</f>
        <v>56422.339936772565</v>
      </c>
      <c r="BI33" s="8">
        <f>SUM(SegPotRurM!BI33,ContrRurM!BI33,SegEspRurM!BI33)</f>
        <v>55832.252414276285</v>
      </c>
      <c r="BJ33" s="8">
        <f>SUM(SegPotRurM!BJ33,ContrRurM!BJ33,SegEspRurM!BJ33)</f>
        <v>55248.816516856226</v>
      </c>
    </row>
    <row r="34" spans="1:62" x14ac:dyDescent="0.3">
      <c r="A34" s="10">
        <v>32</v>
      </c>
      <c r="B34" s="9"/>
      <c r="C34" s="9"/>
      <c r="D34" s="9"/>
      <c r="E34" s="9"/>
      <c r="F34" s="9"/>
      <c r="G34" s="9"/>
      <c r="H34" s="9"/>
      <c r="I34" s="9"/>
      <c r="J34" s="9"/>
      <c r="K34" s="9"/>
      <c r="L34" s="9"/>
      <c r="M34" s="9">
        <f>SUM(SegPotRurM!M34,ContrRurM!M34,SegEspRurM!M34)</f>
        <v>87722.269332875978</v>
      </c>
      <c r="N34" s="9">
        <f>SUM(SegPotRurM!N34,ContrRurM!N34,SegEspRurM!N34)</f>
        <v>84435.197536508014</v>
      </c>
      <c r="O34" s="9">
        <f>SUM(SegPotRurM!O34,ContrRurM!O34,SegEspRurM!O34)</f>
        <v>83028.709713601769</v>
      </c>
      <c r="P34" s="9">
        <f>SUM(SegPotRurM!P34,ContrRurM!P34,SegEspRurM!P34)</f>
        <v>79192.750291566292</v>
      </c>
      <c r="Q34" s="8">
        <f>SUM(SegPotRurM!Q34,ContrRurM!Q34,SegEspRurM!Q34)</f>
        <v>80207.615274601238</v>
      </c>
      <c r="R34" s="8">
        <f>SUM(SegPotRurM!R34,ContrRurM!R34,SegEspRurM!R34)</f>
        <v>79980.654397108214</v>
      </c>
      <c r="S34" s="8">
        <f>SUM(SegPotRurM!S34,ContrRurM!S34,SegEspRurM!S34)</f>
        <v>78942.913910610572</v>
      </c>
      <c r="T34" s="8">
        <f>SUM(SegPotRurM!T34,ContrRurM!T34,SegEspRurM!T34)</f>
        <v>77939.531533235364</v>
      </c>
      <c r="U34" s="8">
        <f>SUM(SegPotRurM!U34,ContrRurM!U34,SegEspRurM!U34)</f>
        <v>76801.183685430035</v>
      </c>
      <c r="V34" s="8">
        <f>SUM(SegPotRurM!V34,ContrRurM!V34,SegEspRurM!V34)</f>
        <v>75921.104757111796</v>
      </c>
      <c r="W34" s="8">
        <f>SUM(SegPotRurM!W34,ContrRurM!W34,SegEspRurM!W34)</f>
        <v>75584.610586567811</v>
      </c>
      <c r="X34" s="8">
        <f>SUM(SegPotRurM!X34,ContrRurM!X34,SegEspRurM!X34)</f>
        <v>75596.093192227534</v>
      </c>
      <c r="Y34" s="8">
        <f>SUM(SegPotRurM!Y34,ContrRurM!Y34,SegEspRurM!Y34)</f>
        <v>75473.103720669067</v>
      </c>
      <c r="Z34" s="8">
        <f>SUM(SegPotRurM!Z34,ContrRurM!Z34,SegEspRurM!Z34)</f>
        <v>75306.112545391137</v>
      </c>
      <c r="AA34" s="8">
        <f>SUM(SegPotRurM!AA34,ContrRurM!AA34,SegEspRurM!AA34)</f>
        <v>75189.851163086394</v>
      </c>
      <c r="AB34" s="8">
        <f>SUM(SegPotRurM!AB34,ContrRurM!AB34,SegEspRurM!AB34)</f>
        <v>75120.506989844464</v>
      </c>
      <c r="AC34" s="8">
        <f>SUM(SegPotRurM!AC34,ContrRurM!AC34,SegEspRurM!AC34)</f>
        <v>75094.088026041427</v>
      </c>
      <c r="AD34" s="8">
        <f>SUM(SegPotRurM!AD34,ContrRurM!AD34,SegEspRurM!AD34)</f>
        <v>75088.660700710068</v>
      </c>
      <c r="AE34" s="8">
        <f>SUM(SegPotRurM!AE34,ContrRurM!AE34,SegEspRurM!AE34)</f>
        <v>75093.684340686203</v>
      </c>
      <c r="AF34" s="8">
        <f>SUM(SegPotRurM!AF34,ContrRurM!AF34,SegEspRurM!AF34)</f>
        <v>75116.156158793718</v>
      </c>
      <c r="AG34" s="8">
        <f>SUM(SegPotRurM!AG34,ContrRurM!AG34,SegEspRurM!AG34)</f>
        <v>75120.776113414613</v>
      </c>
      <c r="AH34" s="8">
        <f>SUM(SegPotRurM!AH34,ContrRurM!AH34,SegEspRurM!AH34)</f>
        <v>74965.267543796392</v>
      </c>
      <c r="AI34" s="8">
        <f>SUM(SegPotRurM!AI34,ContrRurM!AI34,SegEspRurM!AI34)</f>
        <v>75546.664163176683</v>
      </c>
      <c r="AJ34" s="8">
        <f>SUM(SegPotRurM!AJ34,ContrRurM!AJ34,SegEspRurM!AJ34)</f>
        <v>74602.847802661316</v>
      </c>
      <c r="AK34" s="8">
        <f>SUM(SegPotRurM!AK34,ContrRurM!AK34,SegEspRurM!AK34)</f>
        <v>73653.200431459351</v>
      </c>
      <c r="AL34" s="8">
        <f>SUM(SegPotRurM!AL34,ContrRurM!AL34,SegEspRurM!AL34)</f>
        <v>72675.429647176745</v>
      </c>
      <c r="AM34" s="8">
        <f>SUM(SegPotRurM!AM34,ContrRurM!AM34,SegEspRurM!AM34)</f>
        <v>71673.61715729408</v>
      </c>
      <c r="AN34" s="8">
        <f>SUM(SegPotRurM!AN34,ContrRurM!AN34,SegEspRurM!AN34)</f>
        <v>70656.240354271082</v>
      </c>
      <c r="AO34" s="8">
        <f>SUM(SegPotRurM!AO34,ContrRurM!AO34,SegEspRurM!AO34)</f>
        <v>69630.610428430155</v>
      </c>
      <c r="AP34" s="8">
        <f>SUM(SegPotRurM!AP34,ContrRurM!AP34,SegEspRurM!AP34)</f>
        <v>68608.165131502668</v>
      </c>
      <c r="AQ34" s="8">
        <f>SUM(SegPotRurM!AQ34,ContrRurM!AQ34,SegEspRurM!AQ34)</f>
        <v>67604.737900199107</v>
      </c>
      <c r="AR34" s="8">
        <f>SUM(SegPotRurM!AR34,ContrRurM!AR34,SegEspRurM!AR34)</f>
        <v>66627.595070913521</v>
      </c>
      <c r="AS34" s="8">
        <f>SUM(SegPotRurM!AS34,ContrRurM!AS34,SegEspRurM!AS34)</f>
        <v>65688.667788589199</v>
      </c>
      <c r="AT34" s="8">
        <f>SUM(SegPotRurM!AT34,ContrRurM!AT34,SegEspRurM!AT34)</f>
        <v>64786.296457876888</v>
      </c>
      <c r="AU34" s="8">
        <f>SUM(SegPotRurM!AU34,ContrRurM!AU34,SegEspRurM!AU34)</f>
        <v>63921.916404484073</v>
      </c>
      <c r="AV34" s="8">
        <f>SUM(SegPotRurM!AV34,ContrRurM!AV34,SegEspRurM!AV34)</f>
        <v>63095.348212697289</v>
      </c>
      <c r="AW34" s="8">
        <f>SUM(SegPotRurM!AW34,ContrRurM!AW34,SegEspRurM!AW34)</f>
        <v>62303.631523244905</v>
      </c>
      <c r="AX34" s="8">
        <f>SUM(SegPotRurM!AX34,ContrRurM!AX34,SegEspRurM!AX34)</f>
        <v>61539.858831159741</v>
      </c>
      <c r="AY34" s="8">
        <f>SUM(SegPotRurM!AY34,ContrRurM!AY34,SegEspRurM!AY34)</f>
        <v>60800.935215385092</v>
      </c>
      <c r="AZ34" s="8">
        <f>SUM(SegPotRurM!AZ34,ContrRurM!AZ34,SegEspRurM!AZ34)</f>
        <v>60084.707687359725</v>
      </c>
      <c r="BA34" s="8">
        <f>SUM(SegPotRurM!BA34,ContrRurM!BA34,SegEspRurM!BA34)</f>
        <v>59393.329235644873</v>
      </c>
      <c r="BB34" s="8">
        <f>SUM(SegPotRurM!BB34,ContrRurM!BB34,SegEspRurM!BB34)</f>
        <v>58721.103411339005</v>
      </c>
      <c r="BC34" s="8">
        <f>SUM(SegPotRurM!BC34,ContrRurM!BC34,SegEspRurM!BC34)</f>
        <v>58073.367831916774</v>
      </c>
      <c r="BD34" s="8">
        <f>SUM(SegPotRurM!BD34,ContrRurM!BD34,SegEspRurM!BD34)</f>
        <v>57437.51854350949</v>
      </c>
      <c r="BE34" s="8">
        <f>SUM(SegPotRurM!BE34,ContrRurM!BE34,SegEspRurM!BE34)</f>
        <v>56802.970019024608</v>
      </c>
      <c r="BF34" s="8">
        <f>SUM(SegPotRurM!BF34,ContrRurM!BF34,SegEspRurM!BF34)</f>
        <v>56174.925314151667</v>
      </c>
      <c r="BG34" s="8">
        <f>SUM(SegPotRurM!BG34,ContrRurM!BG34,SegEspRurM!BG34)</f>
        <v>55560.740473141443</v>
      </c>
      <c r="BH34" s="8">
        <f>SUM(SegPotRurM!BH34,ContrRurM!BH34,SegEspRurM!BH34)</f>
        <v>54962.344214913341</v>
      </c>
      <c r="BI34" s="8">
        <f>SUM(SegPotRurM!BI34,ContrRurM!BI34,SegEspRurM!BI34)</f>
        <v>54382.6071908823</v>
      </c>
      <c r="BJ34" s="8">
        <f>SUM(SegPotRurM!BJ34,ContrRurM!BJ34,SegEspRurM!BJ34)</f>
        <v>53813.859379299029</v>
      </c>
    </row>
    <row r="35" spans="1:62" x14ac:dyDescent="0.3">
      <c r="A35" s="10">
        <v>33</v>
      </c>
      <c r="B35" s="9"/>
      <c r="C35" s="9"/>
      <c r="D35" s="9"/>
      <c r="E35" s="9"/>
      <c r="F35" s="9"/>
      <c r="G35" s="9"/>
      <c r="H35" s="9"/>
      <c r="I35" s="9"/>
      <c r="J35" s="9"/>
      <c r="K35" s="9"/>
      <c r="L35" s="9"/>
      <c r="M35" s="9">
        <f>SUM(SegPotRurM!M35,ContrRurM!M35,SegEspRurM!M35)</f>
        <v>82614.541448166317</v>
      </c>
      <c r="N35" s="9">
        <f>SUM(SegPotRurM!N35,ContrRurM!N35,SegEspRurM!N35)</f>
        <v>74994.345738380973</v>
      </c>
      <c r="O35" s="9">
        <f>SUM(SegPotRurM!O35,ContrRurM!O35,SegEspRurM!O35)</f>
        <v>73458.238629579282</v>
      </c>
      <c r="P35" s="9">
        <f>SUM(SegPotRurM!P35,ContrRurM!P35,SegEspRurM!P35)</f>
        <v>82437.940805002916</v>
      </c>
      <c r="Q35" s="8">
        <f>SUM(SegPotRurM!Q35,ContrRurM!Q35,SegEspRurM!Q35)</f>
        <v>84408.846264676147</v>
      </c>
      <c r="R35" s="8">
        <f>SUM(SegPotRurM!R35,ContrRurM!R35,SegEspRurM!R35)</f>
        <v>85493.808497593564</v>
      </c>
      <c r="S35" s="8">
        <f>SUM(SegPotRurM!S35,ContrRurM!S35,SegEspRurM!S35)</f>
        <v>85255.023972287803</v>
      </c>
      <c r="T35" s="8">
        <f>SUM(SegPotRurM!T35,ContrRurM!T35,SegEspRurM!T35)</f>
        <v>84150.92069525765</v>
      </c>
      <c r="U35" s="8">
        <f>SUM(SegPotRurM!U35,ContrRurM!U35,SegEspRurM!U35)</f>
        <v>83083.137549431354</v>
      </c>
      <c r="V35" s="8">
        <f>SUM(SegPotRurM!V35,ContrRurM!V35,SegEspRurM!V35)</f>
        <v>81871.270194046767</v>
      </c>
      <c r="W35" s="8">
        <f>SUM(SegPotRurM!W35,ContrRurM!W35,SegEspRurM!W35)</f>
        <v>80934.555347782109</v>
      </c>
      <c r="X35" s="8">
        <f>SUM(SegPotRurM!X35,ContrRurM!X35,SegEspRurM!X35)</f>
        <v>80576.809233315973</v>
      </c>
      <c r="Y35" s="8">
        <f>SUM(SegPotRurM!Y35,ContrRurM!Y35,SegEspRurM!Y35)</f>
        <v>80590.686490297667</v>
      </c>
      <c r="Z35" s="8">
        <f>SUM(SegPotRurM!Z35,ContrRurM!Z35,SegEspRurM!Z35)</f>
        <v>80460.958063823913</v>
      </c>
      <c r="AA35" s="8">
        <f>SUM(SegPotRurM!AA35,ContrRurM!AA35,SegEspRurM!AA35)</f>
        <v>80284.286226663797</v>
      </c>
      <c r="AB35" s="8">
        <f>SUM(SegPotRurM!AB35,ContrRurM!AB35,SegEspRurM!AB35)</f>
        <v>80161.017902578111</v>
      </c>
      <c r="AC35" s="8">
        <f>SUM(SegPotRurM!AC35,ContrRurM!AC35,SegEspRurM!AC35)</f>
        <v>80087.468440575089</v>
      </c>
      <c r="AD35" s="8">
        <f>SUM(SegPotRurM!AD35,ContrRurM!AD35,SegEspRurM!AD35)</f>
        <v>80060.670978817332</v>
      </c>
      <c r="AE35" s="8">
        <f>SUM(SegPotRurM!AE35,ContrRurM!AE35,SegEspRurM!AE35)</f>
        <v>80056.029275620007</v>
      </c>
      <c r="AF35" s="8">
        <f>SUM(SegPotRurM!AF35,ContrRurM!AF35,SegEspRurM!AF35)</f>
        <v>80062.297967566905</v>
      </c>
      <c r="AG35" s="8">
        <f>SUM(SegPotRurM!AG35,ContrRurM!AG35,SegEspRurM!AG35)</f>
        <v>80084.740841789026</v>
      </c>
      <c r="AH35" s="8">
        <f>SUM(SegPotRurM!AH35,ContrRurM!AH35,SegEspRurM!AH35)</f>
        <v>80090.435302412559</v>
      </c>
      <c r="AI35" s="8">
        <f>SUM(SegPotRurM!AI35,ContrRurM!AI35,SegEspRurM!AI35)</f>
        <v>79925.870175653719</v>
      </c>
      <c r="AJ35" s="8">
        <f>SUM(SegPotRurM!AJ35,ContrRurM!AJ35,SegEspRurM!AJ35)</f>
        <v>80546.949204500168</v>
      </c>
      <c r="AK35" s="8">
        <f>SUM(SegPotRurM!AK35,ContrRurM!AK35,SegEspRurM!AK35)</f>
        <v>79541.422304650376</v>
      </c>
      <c r="AL35" s="8">
        <f>SUM(SegPotRurM!AL35,ContrRurM!AL35,SegEspRurM!AL35)</f>
        <v>78529.722418074249</v>
      </c>
      <c r="AM35" s="8">
        <f>SUM(SegPotRurM!AM35,ContrRurM!AM35,SegEspRurM!AM35)</f>
        <v>77487.97109224119</v>
      </c>
      <c r="AN35" s="8">
        <f>SUM(SegPotRurM!AN35,ContrRurM!AN35,SegEspRurM!AN35)</f>
        <v>76420.570767297148</v>
      </c>
      <c r="AO35" s="8">
        <f>SUM(SegPotRurM!AO35,ContrRurM!AO35,SegEspRurM!AO35)</f>
        <v>75336.565586585319</v>
      </c>
      <c r="AP35" s="8">
        <f>SUM(SegPotRurM!AP35,ContrRurM!AP35,SegEspRurM!AP35)</f>
        <v>74243.372704699432</v>
      </c>
      <c r="AQ35" s="8">
        <f>SUM(SegPotRurM!AQ35,ContrRurM!AQ35,SegEspRurM!AQ35)</f>
        <v>73153.577358143521</v>
      </c>
      <c r="AR35" s="8">
        <f>SUM(SegPotRurM!AR35,ContrRurM!AR35,SegEspRurM!AR35)</f>
        <v>72084.40648661906</v>
      </c>
      <c r="AS35" s="8">
        <f>SUM(SegPotRurM!AS35,ContrRurM!AS35,SegEspRurM!AS35)</f>
        <v>71043.229392109381</v>
      </c>
      <c r="AT35" s="8">
        <f>SUM(SegPotRurM!AT35,ContrRurM!AT35,SegEspRurM!AT35)</f>
        <v>70042.774868949447</v>
      </c>
      <c r="AU35" s="8">
        <f>SUM(SegPotRurM!AU35,ContrRurM!AU35,SegEspRurM!AU35)</f>
        <v>69080.937402286858</v>
      </c>
      <c r="AV35" s="8">
        <f>SUM(SegPotRurM!AV35,ContrRurM!AV35,SegEspRurM!AV35)</f>
        <v>68159.583243922636</v>
      </c>
      <c r="AW35" s="8">
        <f>SUM(SegPotRurM!AW35,ContrRurM!AW35,SegEspRurM!AW35)</f>
        <v>67278.90380429785</v>
      </c>
      <c r="AX35" s="8">
        <f>SUM(SegPotRurM!AX35,ContrRurM!AX35,SegEspRurM!AX35)</f>
        <v>66435.023021979709</v>
      </c>
      <c r="AY35" s="8">
        <f>SUM(SegPotRurM!AY35,ContrRurM!AY35,SegEspRurM!AY35)</f>
        <v>65620.906563256809</v>
      </c>
      <c r="AZ35" s="8">
        <f>SUM(SegPotRurM!AZ35,ContrRurM!AZ35,SegEspRurM!AZ35)</f>
        <v>64833.300450629962</v>
      </c>
      <c r="BA35" s="8">
        <f>SUM(SegPotRurM!BA35,ContrRurM!BA35,SegEspRurM!BA35)</f>
        <v>64069.907758805675</v>
      </c>
      <c r="BB35" s="8">
        <f>SUM(SegPotRurM!BB35,ContrRurM!BB35,SegEspRurM!BB35)</f>
        <v>63332.977560467189</v>
      </c>
      <c r="BC35" s="8">
        <f>SUM(SegPotRurM!BC35,ContrRurM!BC35,SegEspRurM!BC35)</f>
        <v>62616.480426718983</v>
      </c>
      <c r="BD35" s="8">
        <f>SUM(SegPotRurM!BD35,ContrRurM!BD35,SegEspRurM!BD35)</f>
        <v>61926.110818184607</v>
      </c>
      <c r="BE35" s="8">
        <f>SUM(SegPotRurM!BE35,ContrRurM!BE35,SegEspRurM!BE35)</f>
        <v>61248.374298764596</v>
      </c>
      <c r="BF35" s="8">
        <f>SUM(SegPotRurM!BF35,ContrRurM!BF35,SegEspRurM!BF35)</f>
        <v>60572.025505042766</v>
      </c>
      <c r="BG35" s="8">
        <f>SUM(SegPotRurM!BG35,ContrRurM!BG35,SegEspRurM!BG35)</f>
        <v>59902.328224150093</v>
      </c>
      <c r="BH35" s="8">
        <f>SUM(SegPotRurM!BH35,ContrRurM!BH35,SegEspRurM!BH35)</f>
        <v>59247.656662885878</v>
      </c>
      <c r="BI35" s="8">
        <f>SUM(SegPotRurM!BI35,ContrRurM!BI35,SegEspRurM!BI35)</f>
        <v>58609.829220440821</v>
      </c>
      <c r="BJ35" s="8">
        <f>SUM(SegPotRurM!BJ35,ContrRurM!BJ35,SegEspRurM!BJ35)</f>
        <v>57991.62134821128</v>
      </c>
    </row>
    <row r="36" spans="1:62" x14ac:dyDescent="0.3">
      <c r="A36" s="10">
        <v>34</v>
      </c>
      <c r="B36" s="9"/>
      <c r="C36" s="9"/>
      <c r="D36" s="9"/>
      <c r="E36" s="9"/>
      <c r="F36" s="9"/>
      <c r="G36" s="9"/>
      <c r="H36" s="9"/>
      <c r="I36" s="9"/>
      <c r="J36" s="9"/>
      <c r="K36" s="9"/>
      <c r="L36" s="9"/>
      <c r="M36" s="9">
        <f>SUM(SegPotRurM!M36,ContrRurM!M36,SegEspRurM!M36)</f>
        <v>91434.88026619704</v>
      </c>
      <c r="N36" s="9">
        <f>SUM(SegPotRurM!N36,ContrRurM!N36,SegEspRurM!N36)</f>
        <v>74778.284313970493</v>
      </c>
      <c r="O36" s="9">
        <f>SUM(SegPotRurM!O36,ContrRurM!O36,SegEspRurM!O36)</f>
        <v>70743.04317941051</v>
      </c>
      <c r="P36" s="9">
        <f>SUM(SegPotRurM!P36,ContrRurM!P36,SegEspRurM!P36)</f>
        <v>75272.808335001391</v>
      </c>
      <c r="Q36" s="8">
        <f>SUM(SegPotRurM!Q36,ContrRurM!Q36,SegEspRurM!Q36)</f>
        <v>77063.695080131904</v>
      </c>
      <c r="R36" s="8">
        <f>SUM(SegPotRurM!R36,ContrRurM!R36,SegEspRurM!R36)</f>
        <v>78909.027504598344</v>
      </c>
      <c r="S36" s="8">
        <f>SUM(SegPotRurM!S36,ContrRurM!S36,SegEspRurM!S36)</f>
        <v>79926.167716337179</v>
      </c>
      <c r="T36" s="8">
        <f>SUM(SegPotRurM!T36,ContrRurM!T36,SegEspRurM!T36)</f>
        <v>79704.892595220255</v>
      </c>
      <c r="U36" s="8">
        <f>SUM(SegPotRurM!U36,ContrRurM!U36,SegEspRurM!U36)</f>
        <v>78674.364835684159</v>
      </c>
      <c r="V36" s="8">
        <f>SUM(SegPotRurM!V36,ContrRurM!V36,SegEspRurM!V36)</f>
        <v>77677.731302511005</v>
      </c>
      <c r="W36" s="8">
        <f>SUM(SegPotRurM!W36,ContrRurM!W36,SegEspRurM!W36)</f>
        <v>76545.879059144965</v>
      </c>
      <c r="X36" s="8">
        <f>SUM(SegPotRurM!X36,ContrRurM!X36,SegEspRurM!X36)</f>
        <v>75671.121462774798</v>
      </c>
      <c r="Y36" s="8">
        <f>SUM(SegPotRurM!Y36,ContrRurM!Y36,SegEspRurM!Y36)</f>
        <v>75338.089420915669</v>
      </c>
      <c r="Z36" s="8">
        <f>SUM(SegPotRurM!Z36,ContrRurM!Z36,SegEspRurM!Z36)</f>
        <v>75352.372456859885</v>
      </c>
      <c r="AA36" s="8">
        <f>SUM(SegPotRurM!AA36,ContrRurM!AA36,SegEspRurM!AA36)</f>
        <v>75232.377045165558</v>
      </c>
      <c r="AB36" s="8">
        <f>SUM(SegPotRurM!AB36,ContrRurM!AB36,SegEspRurM!AB36)</f>
        <v>75067.741549344646</v>
      </c>
      <c r="AC36" s="8">
        <f>SUM(SegPotRurM!AC36,ContrRurM!AC36,SegEspRurM!AC36)</f>
        <v>74952.939968902749</v>
      </c>
      <c r="AD36" s="8">
        <f>SUM(SegPotRurM!AD36,ContrRurM!AD36,SegEspRurM!AD36)</f>
        <v>74885.33061380632</v>
      </c>
      <c r="AE36" s="8">
        <f>SUM(SegPotRurM!AE36,ContrRurM!AE36,SegEspRurM!AE36)</f>
        <v>74861.376305874815</v>
      </c>
      <c r="AF36" s="8">
        <f>SUM(SegPotRurM!AF36,ContrRurM!AF36,SegEspRurM!AF36)</f>
        <v>74858.018225323656</v>
      </c>
      <c r="AG36" s="8">
        <f>SUM(SegPotRurM!AG36,ContrRurM!AG36,SegEspRurM!AG36)</f>
        <v>74862.361342836477</v>
      </c>
      <c r="AH36" s="8">
        <f>SUM(SegPotRurM!AH36,ContrRurM!AH36,SegEspRurM!AH36)</f>
        <v>74884.076930400552</v>
      </c>
      <c r="AI36" s="8">
        <f>SUM(SegPotRurM!AI36,ContrRurM!AI36,SegEspRurM!AI36)</f>
        <v>74890.524445058778</v>
      </c>
      <c r="AJ36" s="8">
        <f>SUM(SegPotRurM!AJ36,ContrRurM!AJ36,SegEspRurM!AJ36)</f>
        <v>74737.754167185238</v>
      </c>
      <c r="AK36" s="8">
        <f>SUM(SegPotRurM!AK36,ContrRurM!AK36,SegEspRurM!AK36)</f>
        <v>75319.284169829247</v>
      </c>
      <c r="AL36" s="8">
        <f>SUM(SegPotRurM!AL36,ContrRurM!AL36,SegEspRurM!AL36)</f>
        <v>74379.782780432943</v>
      </c>
      <c r="AM36" s="8">
        <f>SUM(SegPotRurM!AM36,ContrRurM!AM36,SegEspRurM!AM36)</f>
        <v>73434.460718081304</v>
      </c>
      <c r="AN36" s="8">
        <f>SUM(SegPotRurM!AN36,ContrRurM!AN36,SegEspRurM!AN36)</f>
        <v>72461.020327914724</v>
      </c>
      <c r="AO36" s="8">
        <f>SUM(SegPotRurM!AO36,ContrRurM!AO36,SegEspRurM!AO36)</f>
        <v>71463.580855409295</v>
      </c>
      <c r="AP36" s="8">
        <f>SUM(SegPotRurM!AP36,ContrRurM!AP36,SegEspRurM!AP36)</f>
        <v>70450.246468295081</v>
      </c>
      <c r="AQ36" s="8">
        <f>SUM(SegPotRurM!AQ36,ContrRurM!AQ36,SegEspRurM!AQ36)</f>
        <v>69428.315394969948</v>
      </c>
      <c r="AR36" s="8">
        <f>SUM(SegPotRurM!AR36,ContrRurM!AR36,SegEspRurM!AR36)</f>
        <v>68409.876725418013</v>
      </c>
      <c r="AS36" s="8">
        <f>SUM(SegPotRurM!AS36,ContrRurM!AS36,SegEspRurM!AS36)</f>
        <v>67410.691051025962</v>
      </c>
      <c r="AT36" s="8">
        <f>SUM(SegPotRurM!AT36,ContrRurM!AT36,SegEspRurM!AT36)</f>
        <v>66437.698404932875</v>
      </c>
      <c r="AU36" s="8">
        <f>SUM(SegPotRurM!AU36,ContrRurM!AU36,SegEspRurM!AU36)</f>
        <v>65502.405809827338</v>
      </c>
      <c r="AV36" s="8">
        <f>SUM(SegPotRurM!AV36,ContrRurM!AV36,SegEspRurM!AV36)</f>
        <v>64603.24616145216</v>
      </c>
      <c r="AW36" s="8">
        <f>SUM(SegPotRurM!AW36,ContrRurM!AW36,SegEspRurM!AW36)</f>
        <v>63742.279082545341</v>
      </c>
      <c r="AX36" s="8">
        <f>SUM(SegPotRurM!AX36,ContrRurM!AX36,SegEspRurM!AX36)</f>
        <v>62918.967280218734</v>
      </c>
      <c r="AY36" s="8">
        <f>SUM(SegPotRurM!AY36,ContrRurM!AY36,SegEspRurM!AY36)</f>
        <v>62130.086997143204</v>
      </c>
      <c r="AZ36" s="8">
        <f>SUM(SegPotRurM!AZ36,ContrRurM!AZ36,SegEspRurM!AZ36)</f>
        <v>61369.056395438536</v>
      </c>
      <c r="BA36" s="8">
        <f>SUM(SegPotRurM!BA36,ContrRurM!BA36,SegEspRurM!BA36)</f>
        <v>60632.786040997657</v>
      </c>
      <c r="BB36" s="8">
        <f>SUM(SegPotRurM!BB36,ContrRurM!BB36,SegEspRurM!BB36)</f>
        <v>59919.126762267842</v>
      </c>
      <c r="BC36" s="8">
        <f>SUM(SegPotRurM!BC36,ContrRurM!BC36,SegEspRurM!BC36)</f>
        <v>59230.227730801809</v>
      </c>
      <c r="BD36" s="8">
        <f>SUM(SegPotRurM!BD36,ContrRurM!BD36,SegEspRurM!BD36)</f>
        <v>58560.447371273651</v>
      </c>
      <c r="BE36" s="8">
        <f>SUM(SegPotRurM!BE36,ContrRurM!BE36,SegEspRurM!BE36)</f>
        <v>57915.069063750489</v>
      </c>
      <c r="BF36" s="8">
        <f>SUM(SegPotRurM!BF36,ContrRurM!BF36,SegEspRurM!BF36)</f>
        <v>57281.55597417472</v>
      </c>
      <c r="BG36" s="8">
        <f>SUM(SegPotRurM!BG36,ContrRurM!BG36,SegEspRurM!BG36)</f>
        <v>56648.983147153274</v>
      </c>
      <c r="BH36" s="8">
        <f>SUM(SegPotRurM!BH36,ContrRurM!BH36,SegEspRurM!BH36)</f>
        <v>56022.947383604718</v>
      </c>
      <c r="BI36" s="8">
        <f>SUM(SegPotRurM!BI36,ContrRurM!BI36,SegEspRurM!BI36)</f>
        <v>55410.970783963647</v>
      </c>
      <c r="BJ36" s="8">
        <f>SUM(SegPotRurM!BJ36,ContrRurM!BJ36,SegEspRurM!BJ36)</f>
        <v>54814.44135485783</v>
      </c>
    </row>
    <row r="37" spans="1:62" x14ac:dyDescent="0.3">
      <c r="A37" s="10">
        <v>35</v>
      </c>
      <c r="B37" s="9"/>
      <c r="C37" s="9"/>
      <c r="D37" s="9"/>
      <c r="E37" s="9"/>
      <c r="F37" s="9"/>
      <c r="G37" s="9"/>
      <c r="H37" s="9"/>
      <c r="I37" s="9"/>
      <c r="J37" s="9"/>
      <c r="K37" s="9"/>
      <c r="L37" s="9"/>
      <c r="M37" s="9">
        <f>SUM(SegPotRurM!M37,ContrRurM!M37,SegEspRurM!M37)</f>
        <v>80024.021132620575</v>
      </c>
      <c r="N37" s="9">
        <f>SUM(SegPotRurM!N37,ContrRurM!N37,SegEspRurM!N37)</f>
        <v>84432.271598834865</v>
      </c>
      <c r="O37" s="9">
        <f>SUM(SegPotRurM!O37,ContrRurM!O37,SegEspRurM!O37)</f>
        <v>74450.855111678713</v>
      </c>
      <c r="P37" s="9">
        <f>SUM(SegPotRurM!P37,ContrRurM!P37,SegEspRurM!P37)</f>
        <v>89602.719714548264</v>
      </c>
      <c r="Q37" s="8">
        <f>SUM(SegPotRurM!Q37,ContrRurM!Q37,SegEspRurM!Q37)</f>
        <v>91890.826178406132</v>
      </c>
      <c r="R37" s="8">
        <f>SUM(SegPotRurM!R37,ContrRurM!R37,SegEspRurM!R37)</f>
        <v>94080.437087201339</v>
      </c>
      <c r="S37" s="8">
        <f>SUM(SegPotRurM!S37,ContrRurM!S37,SegEspRurM!S37)</f>
        <v>96336.970253686377</v>
      </c>
      <c r="T37" s="8">
        <f>SUM(SegPotRurM!T37,ContrRurM!T37,SegEspRurM!T37)</f>
        <v>97581.023833880274</v>
      </c>
      <c r="U37" s="8">
        <f>SUM(SegPotRurM!U37,ContrRurM!U37,SegEspRurM!U37)</f>
        <v>97313.334803121164</v>
      </c>
      <c r="V37" s="8">
        <f>SUM(SegPotRurM!V37,ContrRurM!V37,SegEspRurM!V37)</f>
        <v>96057.516476072531</v>
      </c>
      <c r="W37" s="8">
        <f>SUM(SegPotRurM!W37,ContrRurM!W37,SegEspRurM!W37)</f>
        <v>94842.683243880543</v>
      </c>
      <c r="X37" s="8">
        <f>SUM(SegPotRurM!X37,ContrRurM!X37,SegEspRurM!X37)</f>
        <v>93462.377479183313</v>
      </c>
      <c r="Y37" s="8">
        <f>SUM(SegPotRurM!Y37,ContrRurM!Y37,SegEspRurM!Y37)</f>
        <v>92396.053656124641</v>
      </c>
      <c r="Z37" s="8">
        <f>SUM(SegPotRurM!Z37,ContrRurM!Z37,SegEspRurM!Z37)</f>
        <v>91991.346364322832</v>
      </c>
      <c r="AA37" s="8">
        <f>SUM(SegPotRurM!AA37,ContrRurM!AA37,SegEspRurM!AA37)</f>
        <v>92010.607717312858</v>
      </c>
      <c r="AB37" s="8">
        <f>SUM(SegPotRurM!AB37,ContrRurM!AB37,SegEspRurM!AB37)</f>
        <v>91865.381493348279</v>
      </c>
      <c r="AC37" s="8">
        <f>SUM(SegPotRurM!AC37,ContrRurM!AC37,SegEspRurM!AC37)</f>
        <v>91665.107198054247</v>
      </c>
      <c r="AD37" s="8">
        <f>SUM(SegPotRurM!AD37,ContrRurM!AD37,SegEspRurM!AD37)</f>
        <v>91526.611503685621</v>
      </c>
      <c r="AE37" s="8">
        <f>SUM(SegPotRurM!AE37,ContrRurM!AE37,SegEspRurM!AE37)</f>
        <v>91445.407390511755</v>
      </c>
      <c r="AF37" s="8">
        <f>SUM(SegPotRurM!AF37,ContrRurM!AF37,SegEspRurM!AF37)</f>
        <v>91417.445596824517</v>
      </c>
      <c r="AG37" s="8">
        <f>SUM(SegPotRurM!AG37,ContrRurM!AG37,SegEspRurM!AG37)</f>
        <v>91412.411379565776</v>
      </c>
      <c r="AH37" s="8">
        <f>SUM(SegPotRurM!AH37,ContrRurM!AH37,SegEspRurM!AH37)</f>
        <v>91418.64943138641</v>
      </c>
      <c r="AI37" s="8">
        <f>SUM(SegPotRurM!AI37,ContrRurM!AI37,SegEspRurM!AI37)</f>
        <v>91446.501785568005</v>
      </c>
      <c r="AJ37" s="8">
        <f>SUM(SegPotRurM!AJ37,ContrRurM!AJ37,SegEspRurM!AJ37)</f>
        <v>91455.749423793342</v>
      </c>
      <c r="AK37" s="8">
        <f>SUM(SegPotRurM!AK37,ContrRurM!AK37,SegEspRurM!AK37)</f>
        <v>91270.577780275591</v>
      </c>
      <c r="AL37" s="8">
        <f>SUM(SegPotRurM!AL37,ContrRurM!AL37,SegEspRurM!AL37)</f>
        <v>91981.660968074983</v>
      </c>
      <c r="AM37" s="8">
        <f>SUM(SegPotRurM!AM37,ContrRurM!AM37,SegEspRurM!AM37)</f>
        <v>90835.227426898709</v>
      </c>
      <c r="AN37" s="8">
        <f>SUM(SegPotRurM!AN37,ContrRurM!AN37,SegEspRurM!AN37)</f>
        <v>89681.680317856808</v>
      </c>
      <c r="AO37" s="8">
        <f>SUM(SegPotRurM!AO37,ContrRurM!AO37,SegEspRurM!AO37)</f>
        <v>88494.206962071083</v>
      </c>
      <c r="AP37" s="8">
        <f>SUM(SegPotRurM!AP37,ContrRurM!AP37,SegEspRurM!AP37)</f>
        <v>87276.911341002502</v>
      </c>
      <c r="AQ37" s="8">
        <f>SUM(SegPotRurM!AQ37,ContrRurM!AQ37,SegEspRurM!AQ37)</f>
        <v>86039.807169415799</v>
      </c>
      <c r="AR37" s="8">
        <f>SUM(SegPotRurM!AR37,ContrRurM!AR37,SegEspRurM!AR37)</f>
        <v>84792.579843558764</v>
      </c>
      <c r="AS37" s="8">
        <f>SUM(SegPotRurM!AS37,ContrRurM!AS37,SegEspRurM!AS37)</f>
        <v>83549.565938668296</v>
      </c>
      <c r="AT37" s="8">
        <f>SUM(SegPotRurM!AT37,ContrRurM!AT37,SegEspRurM!AT37)</f>
        <v>82329.698489217524</v>
      </c>
      <c r="AU37" s="8">
        <f>SUM(SegPotRurM!AU37,ContrRurM!AU37,SegEspRurM!AU37)</f>
        <v>81142.170413679007</v>
      </c>
      <c r="AV37" s="8">
        <f>SUM(SegPotRurM!AV37,ContrRurM!AV37,SegEspRurM!AV37)</f>
        <v>80000.27861198617</v>
      </c>
      <c r="AW37" s="8">
        <f>SUM(SegPotRurM!AW37,ContrRurM!AW37,SegEspRurM!AW37)</f>
        <v>78902.873969329958</v>
      </c>
      <c r="AX37" s="8">
        <f>SUM(SegPotRurM!AX37,ContrRurM!AX37,SegEspRurM!AX37)</f>
        <v>77852.14527582287</v>
      </c>
      <c r="AY37" s="8">
        <f>SUM(SegPotRurM!AY37,ContrRurM!AY37,SegEspRurM!AY37)</f>
        <v>76846.560378386144</v>
      </c>
      <c r="AZ37" s="8">
        <f>SUM(SegPotRurM!AZ37,ContrRurM!AZ37,SegEspRurM!AZ37)</f>
        <v>75883.821047401696</v>
      </c>
      <c r="BA37" s="8">
        <f>SUM(SegPotRurM!BA37,ContrRurM!BA37,SegEspRurM!BA37)</f>
        <v>74954.679644644144</v>
      </c>
      <c r="BB37" s="8">
        <f>SUM(SegPotRurM!BB37,ContrRurM!BB37,SegEspRurM!BB37)</f>
        <v>74055.798265191959</v>
      </c>
      <c r="BC37" s="8">
        <f>SUM(SegPotRurM!BC37,ContrRurM!BC37,SegEspRurM!BC37)</f>
        <v>73184.495641157322</v>
      </c>
      <c r="BD37" s="8">
        <f>SUM(SegPotRurM!BD37,ContrRurM!BD37,SegEspRurM!BD37)</f>
        <v>72343.836078697714</v>
      </c>
      <c r="BE37" s="8">
        <f>SUM(SegPotRurM!BE37,ContrRurM!BE37,SegEspRurM!BE37)</f>
        <v>71525.775774149704</v>
      </c>
      <c r="BF37" s="8">
        <f>SUM(SegPotRurM!BF37,ContrRurM!BF37,SegEspRurM!BF37)</f>
        <v>70738.194371918304</v>
      </c>
      <c r="BG37" s="8">
        <f>SUM(SegPotRurM!BG37,ContrRurM!BG37,SegEspRurM!BG37)</f>
        <v>69964.402347395662</v>
      </c>
      <c r="BH37" s="8">
        <f>SUM(SegPotRurM!BH37,ContrRurM!BH37,SegEspRurM!BH37)</f>
        <v>69192.142475951783</v>
      </c>
      <c r="BI37" s="8">
        <f>SUM(SegPotRurM!BI37,ContrRurM!BI37,SegEspRurM!BI37)</f>
        <v>68427.81696866572</v>
      </c>
      <c r="BJ37" s="8">
        <f>SUM(SegPotRurM!BJ37,ContrRurM!BJ37,SegEspRurM!BJ37)</f>
        <v>67680.673463762796</v>
      </c>
    </row>
    <row r="38" spans="1:62" x14ac:dyDescent="0.3">
      <c r="A38" s="10">
        <v>36</v>
      </c>
      <c r="B38" s="9"/>
      <c r="C38" s="9"/>
      <c r="D38" s="9"/>
      <c r="E38" s="9"/>
      <c r="F38" s="9"/>
      <c r="G38" s="9"/>
      <c r="H38" s="9"/>
      <c r="I38" s="9"/>
      <c r="J38" s="9"/>
      <c r="K38" s="9"/>
      <c r="L38" s="9"/>
      <c r="M38" s="9">
        <f>SUM(SegPotRurM!M38,ContrRurM!M38,SegEspRurM!M38)</f>
        <v>90319.778910716574</v>
      </c>
      <c r="N38" s="9">
        <f>SUM(SegPotRurM!N38,ContrRurM!N38,SegEspRurM!N38)</f>
        <v>76758.537706588293</v>
      </c>
      <c r="O38" s="9">
        <f>SUM(SegPotRurM!O38,ContrRurM!O38,SegEspRurM!O38)</f>
        <v>80898.269243633171</v>
      </c>
      <c r="P38" s="9">
        <f>SUM(SegPotRurM!P38,ContrRurM!P38,SegEspRurM!P38)</f>
        <v>94634.925965546805</v>
      </c>
      <c r="Q38" s="8">
        <f>SUM(SegPotRurM!Q38,ContrRurM!Q38,SegEspRurM!Q38)</f>
        <v>97083.789841629477</v>
      </c>
      <c r="R38" s="8">
        <f>SUM(SegPotRurM!R38,ContrRurM!R38,SegEspRurM!R38)</f>
        <v>99566.788568473246</v>
      </c>
      <c r="S38" s="8">
        <f>SUM(SegPotRurM!S38,ContrRurM!S38,SegEspRurM!S38)</f>
        <v>101943.16783102661</v>
      </c>
      <c r="T38" s="8">
        <f>SUM(SegPotRurM!T38,ContrRurM!T38,SegEspRurM!T38)</f>
        <v>104390.90377291024</v>
      </c>
      <c r="U38" s="8">
        <f>SUM(SegPotRurM!U38,ContrRurM!U38,SegEspRurM!U38)</f>
        <v>105741.81275364129</v>
      </c>
      <c r="V38" s="8">
        <f>SUM(SegPotRurM!V38,ContrRurM!V38,SegEspRurM!V38)</f>
        <v>105454.60508758499</v>
      </c>
      <c r="W38" s="8">
        <f>SUM(SegPotRurM!W38,ContrRurM!W38,SegEspRurM!W38)</f>
        <v>104096.39421703895</v>
      </c>
      <c r="X38" s="8">
        <f>SUM(SegPotRurM!X38,ContrRurM!X38,SegEspRurM!X38)</f>
        <v>102782.23214521421</v>
      </c>
      <c r="Y38" s="8">
        <f>SUM(SegPotRurM!Y38,ContrRurM!Y38,SegEspRurM!Y38)</f>
        <v>101288.60980582272</v>
      </c>
      <c r="Z38" s="8">
        <f>SUM(SegPotRurM!Z38,ContrRurM!Z38,SegEspRurM!Z38)</f>
        <v>100135.20803984345</v>
      </c>
      <c r="AA38" s="8">
        <f>SUM(SegPotRurM!AA38,ContrRurM!AA38,SegEspRurM!AA38)</f>
        <v>99698.875599679377</v>
      </c>
      <c r="AB38" s="8">
        <f>SUM(SegPotRurM!AB38,ContrRurM!AB38,SegEspRurM!AB38)</f>
        <v>99721.256188787112</v>
      </c>
      <c r="AC38" s="8">
        <f>SUM(SegPotRurM!AC38,ContrRurM!AC38,SegEspRurM!AC38)</f>
        <v>99565.304444527137</v>
      </c>
      <c r="AD38" s="8">
        <f>SUM(SegPotRurM!AD38,ContrRurM!AD38,SegEspRurM!AD38)</f>
        <v>99350.165837295193</v>
      </c>
      <c r="AE38" s="8">
        <f>SUM(SegPotRurM!AE38,ContrRurM!AE38,SegEspRurM!AE38)</f>
        <v>99201.872172597272</v>
      </c>
      <c r="AF38" s="8">
        <f>SUM(SegPotRurM!AF38,ContrRurM!AF38,SegEspRurM!AF38)</f>
        <v>99115.555523889998</v>
      </c>
      <c r="AG38" s="8">
        <f>SUM(SegPotRurM!AG38,ContrRurM!AG38,SegEspRurM!AG38)</f>
        <v>99084.745110768214</v>
      </c>
      <c r="AH38" s="8">
        <f>SUM(SegPotRurM!AH38,ContrRurM!AH38,SegEspRurM!AH38)</f>
        <v>99080.767658592551</v>
      </c>
      <c r="AI38" s="8">
        <f>SUM(SegPotRurM!AI38,ContrRurM!AI38,SegEspRurM!AI38)</f>
        <v>99089.019387733075</v>
      </c>
      <c r="AJ38" s="8">
        <f>SUM(SegPotRurM!AJ38,ContrRurM!AJ38,SegEspRurM!AJ38)</f>
        <v>99120.720275222542</v>
      </c>
      <c r="AK38" s="8">
        <f>SUM(SegPotRurM!AK38,ContrRurM!AK38,SegEspRurM!AK38)</f>
        <v>99132.237077044556</v>
      </c>
      <c r="AL38" s="8">
        <f>SUM(SegPotRurM!AL38,ContrRurM!AL38,SegEspRurM!AL38)</f>
        <v>98933.008278515219</v>
      </c>
      <c r="AM38" s="8">
        <f>SUM(SegPotRurM!AM38,ContrRurM!AM38,SegEspRurM!AM38)</f>
        <v>99704.752730506094</v>
      </c>
      <c r="AN38" s="8">
        <f>SUM(SegPotRurM!AN38,ContrRurM!AN38,SegEspRurM!AN38)</f>
        <v>98463.075272210655</v>
      </c>
      <c r="AO38" s="8">
        <f>SUM(SegPotRurM!AO38,ContrRurM!AO38,SegEspRurM!AO38)</f>
        <v>97214.095924100227</v>
      </c>
      <c r="AP38" s="8">
        <f>SUM(SegPotRurM!AP38,ContrRurM!AP38,SegEspRurM!AP38)</f>
        <v>95928.310302125639</v>
      </c>
      <c r="AQ38" s="8">
        <f>SUM(SegPotRurM!AQ38,ContrRurM!AQ38,SegEspRurM!AQ38)</f>
        <v>94609.755223420332</v>
      </c>
      <c r="AR38" s="8">
        <f>SUM(SegPotRurM!AR38,ContrRurM!AR38,SegEspRurM!AR38)</f>
        <v>93269.591300059299</v>
      </c>
      <c r="AS38" s="8">
        <f>SUM(SegPotRurM!AS38,ContrRurM!AS38,SegEspRurM!AS38)</f>
        <v>91918.504224454678</v>
      </c>
      <c r="AT38" s="8">
        <f>SUM(SegPotRurM!AT38,ContrRurM!AT38,SegEspRurM!AT38)</f>
        <v>90571.513330941438</v>
      </c>
      <c r="AU38" s="8">
        <f>SUM(SegPotRurM!AU38,ContrRurM!AU38,SegEspRurM!AU38)</f>
        <v>89249.515084681101</v>
      </c>
      <c r="AV38" s="8">
        <f>SUM(SegPotRurM!AV38,ContrRurM!AV38,SegEspRurM!AV38)</f>
        <v>87963.076448170206</v>
      </c>
      <c r="AW38" s="8">
        <f>SUM(SegPotRurM!AW38,ContrRurM!AW38,SegEspRurM!AW38)</f>
        <v>86726.088821544545</v>
      </c>
      <c r="AX38" s="8">
        <f>SUM(SegPotRurM!AX38,ContrRurM!AX38,SegEspRurM!AX38)</f>
        <v>85537.246175731561</v>
      </c>
      <c r="AY38" s="8">
        <f>SUM(SegPotRurM!AY38,ContrRurM!AY38,SegEspRurM!AY38)</f>
        <v>84398.626284255821</v>
      </c>
      <c r="AZ38" s="8">
        <f>SUM(SegPotRurM!AZ38,ContrRurM!AZ38,SegEspRurM!AZ38)</f>
        <v>83308.863753086916</v>
      </c>
      <c r="BA38" s="8">
        <f>SUM(SegPotRurM!BA38,ContrRurM!BA38,SegEspRurM!BA38)</f>
        <v>82265.999538615884</v>
      </c>
      <c r="BB38" s="8">
        <f>SUM(SegPotRurM!BB38,ContrRurM!BB38,SegEspRurM!BB38)</f>
        <v>81259.110488599195</v>
      </c>
      <c r="BC38" s="8">
        <f>SUM(SegPotRurM!BC38,ContrRurM!BC38,SegEspRurM!BC38)</f>
        <v>80285.050260271048</v>
      </c>
      <c r="BD38" s="8">
        <f>SUM(SegPotRurM!BD38,ContrRurM!BD38,SegEspRurM!BD38)</f>
        <v>79341.206795486258</v>
      </c>
      <c r="BE38" s="8">
        <f>SUM(SegPotRurM!BE38,ContrRurM!BE38,SegEspRurM!BE38)</f>
        <v>78430.251517347817</v>
      </c>
      <c r="BF38" s="8">
        <f>SUM(SegPotRurM!BF38,ContrRurM!BF38,SegEspRurM!BF38)</f>
        <v>77543.754601841705</v>
      </c>
      <c r="BG38" s="8">
        <f>SUM(SegPotRurM!BG38,ContrRurM!BG38,SegEspRurM!BG38)</f>
        <v>76690.26460289766</v>
      </c>
      <c r="BH38" s="8">
        <f>SUM(SegPotRurM!BH38,ContrRurM!BH38,SegEspRurM!BH38)</f>
        <v>75851.734573330687</v>
      </c>
      <c r="BI38" s="8">
        <f>SUM(SegPotRurM!BI38,ContrRurM!BI38,SegEspRurM!BI38)</f>
        <v>75014.866762583377</v>
      </c>
      <c r="BJ38" s="8">
        <f>SUM(SegPotRurM!BJ38,ContrRurM!BJ38,SegEspRurM!BJ38)</f>
        <v>74186.606870723655</v>
      </c>
    </row>
    <row r="39" spans="1:62" x14ac:dyDescent="0.3">
      <c r="A39" s="10">
        <v>37</v>
      </c>
      <c r="B39" s="9"/>
      <c r="C39" s="9"/>
      <c r="D39" s="9"/>
      <c r="E39" s="9"/>
      <c r="F39" s="9"/>
      <c r="G39" s="9"/>
      <c r="H39" s="9"/>
      <c r="I39" s="9"/>
      <c r="J39" s="9"/>
      <c r="K39" s="9"/>
      <c r="L39" s="9"/>
      <c r="M39" s="9">
        <f>SUM(SegPotRurM!M39,ContrRurM!M39,SegEspRurM!M39)</f>
        <v>82358.035861963945</v>
      </c>
      <c r="N39" s="9">
        <f>SUM(SegPotRurM!N39,ContrRurM!N39,SegEspRurM!N39)</f>
        <v>79889.954364187579</v>
      </c>
      <c r="O39" s="9">
        <f>SUM(SegPotRurM!O39,ContrRurM!O39,SegEspRurM!O39)</f>
        <v>87772.637825579426</v>
      </c>
      <c r="P39" s="9">
        <f>SUM(SegPotRurM!P39,ContrRurM!P39,SegEspRurM!P39)</f>
        <v>99698.647203942426</v>
      </c>
      <c r="Q39" s="8">
        <f>SUM(SegPotRurM!Q39,ContrRurM!Q39,SegEspRurM!Q39)</f>
        <v>102078.07287247034</v>
      </c>
      <c r="R39" s="8">
        <f>SUM(SegPotRurM!R39,ContrRurM!R39,SegEspRurM!R39)</f>
        <v>104723.51770239844</v>
      </c>
      <c r="S39" s="8">
        <f>SUM(SegPotRurM!S39,ContrRurM!S39,SegEspRurM!S39)</f>
        <v>107406.02184186844</v>
      </c>
      <c r="T39" s="8">
        <f>SUM(SegPotRurM!T39,ContrRurM!T39,SegEspRurM!T39)</f>
        <v>109972.15462006068</v>
      </c>
      <c r="U39" s="8">
        <f>SUM(SegPotRurM!U39,ContrRurM!U39,SegEspRurM!U39)</f>
        <v>112615.74007286645</v>
      </c>
      <c r="V39" s="8">
        <f>SUM(SegPotRurM!V39,ContrRurM!V39,SegEspRurM!V39)</f>
        <v>114075.7358126215</v>
      </c>
      <c r="W39" s="8">
        <f>SUM(SegPotRurM!W39,ContrRurM!W39,SegEspRurM!W39)</f>
        <v>113768.68212162473</v>
      </c>
      <c r="X39" s="8">
        <f>SUM(SegPotRurM!X39,ContrRurM!X39,SegEspRurM!X39)</f>
        <v>112306.18584022242</v>
      </c>
      <c r="Y39" s="8">
        <f>SUM(SegPotRurM!Y39,ContrRurM!Y39,SegEspRurM!Y39)</f>
        <v>110890.75103495113</v>
      </c>
      <c r="Z39" s="8">
        <f>SUM(SegPotRurM!Z39,ContrRurM!Z39,SegEspRurM!Z39)</f>
        <v>109281.7486595986</v>
      </c>
      <c r="AA39" s="8">
        <f>SUM(SegPotRurM!AA39,ContrRurM!AA39,SegEspRurM!AA39)</f>
        <v>108039.4923925153</v>
      </c>
      <c r="AB39" s="8">
        <f>SUM(SegPotRurM!AB39,ContrRurM!AB39,SegEspRurM!AB39)</f>
        <v>107570.48054251715</v>
      </c>
      <c r="AC39" s="8">
        <f>SUM(SegPotRurM!AC39,ContrRurM!AC39,SegEspRurM!AC39)</f>
        <v>107596.38358932496</v>
      </c>
      <c r="AD39" s="8">
        <f>SUM(SegPotRurM!AD39,ContrRurM!AD39,SegEspRurM!AD39)</f>
        <v>107429.93727864891</v>
      </c>
      <c r="AE39" s="8">
        <f>SUM(SegPotRurM!AE39,ContrRurM!AE39,SegEspRurM!AE39)</f>
        <v>107199.82333064573</v>
      </c>
      <c r="AF39" s="8">
        <f>SUM(SegPotRurM!AF39,ContrRurM!AF39,SegEspRurM!AF39)</f>
        <v>107041.84039169899</v>
      </c>
      <c r="AG39" s="8">
        <f>SUM(SegPotRurM!AG39,ContrRurM!AG39,SegEspRurM!AG39)</f>
        <v>106948.03802169935</v>
      </c>
      <c r="AH39" s="8">
        <f>SUM(SegPotRurM!AH39,ContrRurM!AH39,SegEspRurM!AH39)</f>
        <v>106916.42861061951</v>
      </c>
      <c r="AI39" s="8">
        <f>SUM(SegPotRurM!AI39,ContrRurM!AI39,SegEspRurM!AI39)</f>
        <v>106913.73571961475</v>
      </c>
      <c r="AJ39" s="8">
        <f>SUM(SegPotRurM!AJ39,ContrRurM!AJ39,SegEspRurM!AJ39)</f>
        <v>106924.25081782383</v>
      </c>
      <c r="AK39" s="8">
        <f>SUM(SegPotRurM!AK39,ContrRurM!AK39,SegEspRurM!AK39)</f>
        <v>106960.02779831584</v>
      </c>
      <c r="AL39" s="8">
        <f>SUM(SegPotRurM!AL39,ContrRurM!AL39,SegEspRurM!AL39)</f>
        <v>106974.06930141216</v>
      </c>
      <c r="AM39" s="8">
        <f>SUM(SegPotRurM!AM39,ContrRurM!AM39,SegEspRurM!AM39)</f>
        <v>106760.1768158901</v>
      </c>
      <c r="AN39" s="8">
        <f>SUM(SegPotRurM!AN39,ContrRurM!AN39,SegEspRurM!AN39)</f>
        <v>107594.01128058266</v>
      </c>
      <c r="AO39" s="8">
        <f>SUM(SegPotRurM!AO39,ContrRurM!AO39,SegEspRurM!AO39)</f>
        <v>106255.70856766243</v>
      </c>
      <c r="AP39" s="8">
        <f>SUM(SegPotRurM!AP39,ContrRurM!AP39,SegEspRurM!AP39)</f>
        <v>104909.45541463286</v>
      </c>
      <c r="AQ39" s="8">
        <f>SUM(SegPotRurM!AQ39,ContrRurM!AQ39,SegEspRurM!AQ39)</f>
        <v>103522.93712943664</v>
      </c>
      <c r="AR39" s="8">
        <f>SUM(SegPotRurM!AR39,ContrRurM!AR39,SegEspRurM!AR39)</f>
        <v>102101.0265624634</v>
      </c>
      <c r="AS39" s="8">
        <f>SUM(SegPotRurM!AS39,ContrRurM!AS39,SegEspRurM!AS39)</f>
        <v>100655.71349032962</v>
      </c>
      <c r="AT39" s="8">
        <f>SUM(SegPotRurM!AT39,ContrRurM!AT39,SegEspRurM!AT39)</f>
        <v>99198.154175769407</v>
      </c>
      <c r="AU39" s="8">
        <f>SUM(SegPotRurM!AU39,ContrRurM!AU39,SegEspRurM!AU39)</f>
        <v>97744.954779978798</v>
      </c>
      <c r="AV39" s="8">
        <f>SUM(SegPotRurM!AV39,ContrRurM!AV39,SegEspRurM!AV39)</f>
        <v>96319.197225855867</v>
      </c>
      <c r="AW39" s="8">
        <f>SUM(SegPotRurM!AW39,ContrRurM!AW39,SegEspRurM!AW39)</f>
        <v>94931.845426777247</v>
      </c>
      <c r="AX39" s="8">
        <f>SUM(SegPotRurM!AX39,ContrRurM!AX39,SegEspRurM!AX39)</f>
        <v>93597.77439972166</v>
      </c>
      <c r="AY39" s="8">
        <f>SUM(SegPotRurM!AY39,ContrRurM!AY39,SegEspRurM!AY39)</f>
        <v>92315.188884019241</v>
      </c>
      <c r="AZ39" s="8">
        <f>SUM(SegPotRurM!AZ39,ContrRurM!AZ39,SegEspRurM!AZ39)</f>
        <v>91086.781770674774</v>
      </c>
      <c r="BA39" s="8">
        <f>SUM(SegPotRurM!BA39,ContrRurM!BA39,SegEspRurM!BA39)</f>
        <v>89911.591312900855</v>
      </c>
      <c r="BB39" s="8">
        <f>SUM(SegPotRurM!BB39,ContrRurM!BB39,SegEspRurM!BB39)</f>
        <v>88786.539920977724</v>
      </c>
      <c r="BC39" s="8">
        <f>SUM(SegPotRurM!BC39,ContrRurM!BC39,SegEspRurM!BC39)</f>
        <v>87700.278982813819</v>
      </c>
      <c r="BD39" s="8">
        <f>SUM(SegPotRurM!BD39,ContrRurM!BD39,SegEspRurM!BD39)</f>
        <v>86649.859141594439</v>
      </c>
      <c r="BE39" s="8">
        <f>SUM(SegPotRurM!BE39,ContrRurM!BE39,SegEspRurM!BE39)</f>
        <v>85631.625759527335</v>
      </c>
      <c r="BF39" s="8">
        <f>SUM(SegPotRurM!BF39,ContrRurM!BF39,SegEspRurM!BF39)</f>
        <v>84648.848775689767</v>
      </c>
      <c r="BG39" s="8">
        <f>SUM(SegPotRurM!BG39,ContrRurM!BG39,SegEspRurM!BG39)</f>
        <v>83692.487770279971</v>
      </c>
      <c r="BH39" s="8">
        <f>SUM(SegPotRurM!BH39,ContrRurM!BH39,SegEspRurM!BH39)</f>
        <v>82771.711396004728</v>
      </c>
      <c r="BI39" s="8">
        <f>SUM(SegPotRurM!BI39,ContrRurM!BI39,SegEspRurM!BI39)</f>
        <v>81867.092367758087</v>
      </c>
      <c r="BJ39" s="8">
        <f>SUM(SegPotRurM!BJ39,ContrRurM!BJ39,SegEspRurM!BJ39)</f>
        <v>80964.268600181327</v>
      </c>
    </row>
    <row r="40" spans="1:62" x14ac:dyDescent="0.3">
      <c r="A40" s="10">
        <v>38</v>
      </c>
      <c r="B40" s="9"/>
      <c r="C40" s="9"/>
      <c r="D40" s="9"/>
      <c r="E40" s="9"/>
      <c r="F40" s="9"/>
      <c r="G40" s="9"/>
      <c r="H40" s="9"/>
      <c r="I40" s="9"/>
      <c r="J40" s="9"/>
      <c r="K40" s="9"/>
      <c r="L40" s="9"/>
      <c r="M40" s="9">
        <f>SUM(SegPotRurM!M40,ContrRurM!M40,SegEspRurM!M40)</f>
        <v>83466.430091131449</v>
      </c>
      <c r="N40" s="9">
        <f>SUM(SegPotRurM!N40,ContrRurM!N40,SegEspRurM!N40)</f>
        <v>74995.397311448469</v>
      </c>
      <c r="O40" s="9">
        <f>SUM(SegPotRurM!O40,ContrRurM!O40,SegEspRurM!O40)</f>
        <v>84032.450395500171</v>
      </c>
      <c r="P40" s="9">
        <f>SUM(SegPotRurM!P40,ContrRurM!P40,SegEspRurM!P40)</f>
        <v>93063.759809037161</v>
      </c>
      <c r="Q40" s="8">
        <f>SUM(SegPotRurM!Q40,ContrRurM!Q40,SegEspRurM!Q40)</f>
        <v>95153.880969125443</v>
      </c>
      <c r="R40" s="8">
        <f>SUM(SegPotRurM!R40,ContrRurM!R40,SegEspRurM!R40)</f>
        <v>97428.799426904428</v>
      </c>
      <c r="S40" s="8">
        <f>SUM(SegPotRurM!S40,ContrRurM!S40,SegEspRurM!S40)</f>
        <v>99957.507807440401</v>
      </c>
      <c r="T40" s="8">
        <f>SUM(SegPotRurM!T40,ContrRurM!T40,SegEspRurM!T40)</f>
        <v>102520.58995588239</v>
      </c>
      <c r="U40" s="8">
        <f>SUM(SegPotRurM!U40,ContrRurM!U40,SegEspRurM!U40)</f>
        <v>104972.64667215737</v>
      </c>
      <c r="V40" s="8">
        <f>SUM(SegPotRurM!V40,ContrRurM!V40,SegEspRurM!V40)</f>
        <v>107498.65907089681</v>
      </c>
      <c r="W40" s="8">
        <f>SUM(SegPotRurM!W40,ContrRurM!W40,SegEspRurM!W40)</f>
        <v>108894.62619068724</v>
      </c>
      <c r="X40" s="8">
        <f>SUM(SegPotRurM!X40,ContrRurM!X40,SegEspRurM!X40)</f>
        <v>108603.88906285484</v>
      </c>
      <c r="Y40" s="8">
        <f>SUM(SegPotRurM!Y40,ContrRurM!Y40,SegEspRurM!Y40)</f>
        <v>107210.37283560671</v>
      </c>
      <c r="Z40" s="8">
        <f>SUM(SegPotRurM!Z40,ContrRurM!Z40,SegEspRurM!Z40)</f>
        <v>105861.40158031523</v>
      </c>
      <c r="AA40" s="8">
        <f>SUM(SegPotRurM!AA40,ContrRurM!AA40,SegEspRurM!AA40)</f>
        <v>104327.63302733301</v>
      </c>
      <c r="AB40" s="8">
        <f>SUM(SegPotRurM!AB40,ContrRurM!AB40,SegEspRurM!AB40)</f>
        <v>103143.23920625812</v>
      </c>
      <c r="AC40" s="8">
        <f>SUM(SegPotRurM!AC40,ContrRurM!AC40,SegEspRurM!AC40)</f>
        <v>102696.80912967501</v>
      </c>
      <c r="AD40" s="8">
        <f>SUM(SegPotRurM!AD40,ContrRurM!AD40,SegEspRurM!AD40)</f>
        <v>102723.70767532694</v>
      </c>
      <c r="AE40" s="8">
        <f>SUM(SegPotRurM!AE40,ContrRurM!AE40,SegEspRurM!AE40)</f>
        <v>102566.91182493218</v>
      </c>
      <c r="AF40" s="8">
        <f>SUM(SegPotRurM!AF40,ContrRurM!AF40,SegEspRurM!AF40)</f>
        <v>102348.72111635238</v>
      </c>
      <c r="AG40" s="8">
        <f>SUM(SegPotRurM!AG40,ContrRurM!AG40,SegEspRurM!AG40)</f>
        <v>102197.43977417785</v>
      </c>
      <c r="AH40" s="8">
        <f>SUM(SegPotRurM!AH40,ContrRurM!AH40,SegEspRurM!AH40)</f>
        <v>102109.45273190863</v>
      </c>
      <c r="AI40" s="8">
        <f>SUM(SegPotRurM!AI40,ContrRurM!AI40,SegEspRurM!AI40)</f>
        <v>102080.77728916352</v>
      </c>
      <c r="AJ40" s="8">
        <f>SUM(SegPotRurM!AJ40,ContrRurM!AJ40,SegEspRurM!AJ40)</f>
        <v>102079.73565983305</v>
      </c>
      <c r="AK40" s="8">
        <f>SUM(SegPotRurM!AK40,ContrRurM!AK40,SegEspRurM!AK40)</f>
        <v>102091.31612709549</v>
      </c>
      <c r="AL40" s="8">
        <f>SUM(SegPotRurM!AL40,ContrRurM!AL40,SegEspRurM!AL40)</f>
        <v>102127.03788589979</v>
      </c>
      <c r="AM40" s="8">
        <f>SUM(SegPotRurM!AM40,ContrRurM!AM40,SegEspRurM!AM40)</f>
        <v>102141.43687958586</v>
      </c>
      <c r="AN40" s="8">
        <f>SUM(SegPotRurM!AN40,ContrRurM!AN40,SegEspRurM!AN40)</f>
        <v>101938.25788782779</v>
      </c>
      <c r="AO40" s="8">
        <f>SUM(SegPotRurM!AO40,ContrRurM!AO40,SegEspRurM!AO40)</f>
        <v>102735.96213803852</v>
      </c>
      <c r="AP40" s="8">
        <f>SUM(SegPotRurM!AP40,ContrRurM!AP40,SegEspRurM!AP40)</f>
        <v>101459.59857431318</v>
      </c>
      <c r="AQ40" s="8">
        <f>SUM(SegPotRurM!AQ40,ContrRurM!AQ40,SegEspRurM!AQ40)</f>
        <v>100175.08579288464</v>
      </c>
      <c r="AR40" s="8">
        <f>SUM(SegPotRurM!AR40,ContrRurM!AR40,SegEspRurM!AR40)</f>
        <v>98852.155270855263</v>
      </c>
      <c r="AS40" s="8">
        <f>SUM(SegPotRurM!AS40,ContrRurM!AS40,SegEspRurM!AS40)</f>
        <v>97495.341159428353</v>
      </c>
      <c r="AT40" s="8">
        <f>SUM(SegPotRurM!AT40,ContrRurM!AT40,SegEspRurM!AT40)</f>
        <v>96115.733747357895</v>
      </c>
      <c r="AU40" s="8">
        <f>SUM(SegPotRurM!AU40,ContrRurM!AU40,SegEspRurM!AU40)</f>
        <v>94724.362051084317</v>
      </c>
      <c r="AV40" s="8">
        <f>SUM(SegPotRurM!AV40,ContrRurM!AV40,SegEspRurM!AV40)</f>
        <v>93337.647050641128</v>
      </c>
      <c r="AW40" s="8">
        <f>SUM(SegPotRurM!AW40,ContrRurM!AW40,SegEspRurM!AW40)</f>
        <v>91977.095328087191</v>
      </c>
      <c r="AX40" s="8">
        <f>SUM(SegPotRurM!AX40,ContrRurM!AX40,SegEspRurM!AX40)</f>
        <v>90653.184449040884</v>
      </c>
      <c r="AY40" s="8">
        <f>SUM(SegPotRurM!AY40,ContrRurM!AY40,SegEspRurM!AY40)</f>
        <v>89379.700684052776</v>
      </c>
      <c r="AZ40" s="8">
        <f>SUM(SegPotRurM!AZ40,ContrRurM!AZ40,SegEspRurM!AZ40)</f>
        <v>88155.357314538109</v>
      </c>
      <c r="BA40" s="8">
        <f>SUM(SegPotRurM!BA40,ContrRurM!BA40,SegEspRurM!BA40)</f>
        <v>86983.156683861263</v>
      </c>
      <c r="BB40" s="8">
        <f>SUM(SegPotRurM!BB40,ContrRurM!BB40,SegEspRurM!BB40)</f>
        <v>85861.383167242588</v>
      </c>
      <c r="BC40" s="8">
        <f>SUM(SegPotRurM!BC40,ContrRurM!BC40,SegEspRurM!BC40)</f>
        <v>84787.402055199113</v>
      </c>
      <c r="BD40" s="8">
        <f>SUM(SegPotRurM!BD40,ContrRurM!BD40,SegEspRurM!BD40)</f>
        <v>83750.919599053086</v>
      </c>
      <c r="BE40" s="8">
        <f>SUM(SegPotRurM!BE40,ContrRurM!BE40,SegEspRurM!BE40)</f>
        <v>82748.198187677481</v>
      </c>
      <c r="BF40" s="8">
        <f>SUM(SegPotRurM!BF40,ContrRurM!BF40,SegEspRurM!BF40)</f>
        <v>81776.235477707945</v>
      </c>
      <c r="BG40" s="8">
        <f>SUM(SegPotRurM!BG40,ContrRurM!BG40,SegEspRurM!BG40)</f>
        <v>80838.095084822417</v>
      </c>
      <c r="BH40" s="8">
        <f>SUM(SegPotRurM!BH40,ContrRurM!BH40,SegEspRurM!BH40)</f>
        <v>79925.198885122722</v>
      </c>
      <c r="BI40" s="8">
        <f>SUM(SegPotRurM!BI40,ContrRurM!BI40,SegEspRurM!BI40)</f>
        <v>79046.247547134175</v>
      </c>
      <c r="BJ40" s="8">
        <f>SUM(SegPotRurM!BJ40,ContrRurM!BJ40,SegEspRurM!BJ40)</f>
        <v>78182.736832162205</v>
      </c>
    </row>
    <row r="41" spans="1:62" x14ac:dyDescent="0.3">
      <c r="A41" s="10">
        <v>39</v>
      </c>
      <c r="B41" s="9"/>
      <c r="C41" s="9"/>
      <c r="D41" s="9"/>
      <c r="E41" s="9"/>
      <c r="F41" s="9"/>
      <c r="G41" s="9"/>
      <c r="H41" s="9"/>
      <c r="I41" s="9"/>
      <c r="J41" s="9"/>
      <c r="K41" s="9"/>
      <c r="L41" s="9"/>
      <c r="M41" s="9">
        <f>SUM(SegPotRurM!M41,ContrRurM!M41,SegEspRurM!M41)</f>
        <v>82420.405895567368</v>
      </c>
      <c r="N41" s="9">
        <f>SUM(SegPotRurM!N41,ContrRurM!N41,SegEspRurM!N41)</f>
        <v>79925.961386474941</v>
      </c>
      <c r="O41" s="9">
        <f>SUM(SegPotRurM!O41,ContrRurM!O41,SegEspRurM!O41)</f>
        <v>80724.183194219717</v>
      </c>
      <c r="P41" s="9">
        <f>SUM(SegPotRurM!P41,ContrRurM!P41,SegEspRurM!P41)</f>
        <v>85621.07512107052</v>
      </c>
      <c r="Q41" s="8">
        <f>SUM(SegPotRurM!Q41,ContrRurM!Q41,SegEspRurM!Q41)</f>
        <v>87710.221860364982</v>
      </c>
      <c r="R41" s="8">
        <f>SUM(SegPotRurM!R41,ContrRurM!R41,SegEspRurM!R41)</f>
        <v>89683.494417778333</v>
      </c>
      <c r="S41" s="8">
        <f>SUM(SegPotRurM!S41,ContrRurM!S41,SegEspRurM!S41)</f>
        <v>91831.156462493789</v>
      </c>
      <c r="T41" s="8">
        <f>SUM(SegPotRurM!T41,ContrRurM!T41,SegEspRurM!T41)</f>
        <v>94217.158516048512</v>
      </c>
      <c r="U41" s="8">
        <f>SUM(SegPotRurM!U41,ContrRurM!U41,SegEspRurM!U41)</f>
        <v>96635.251473267897</v>
      </c>
      <c r="V41" s="8">
        <f>SUM(SegPotRurM!V41,ContrRurM!V41,SegEspRurM!V41)</f>
        <v>98948.803252422906</v>
      </c>
      <c r="W41" s="8">
        <f>SUM(SegPotRurM!W41,ContrRurM!W41,SegEspRurM!W41)</f>
        <v>101331.97205502346</v>
      </c>
      <c r="X41" s="8">
        <f>SUM(SegPotRurM!X41,ContrRurM!X41,SegEspRurM!X41)</f>
        <v>102650.12760609307</v>
      </c>
      <c r="Y41" s="8">
        <f>SUM(SegPotRurM!Y41,ContrRurM!Y41,SegEspRurM!Y41)</f>
        <v>102378.59808607626</v>
      </c>
      <c r="Z41" s="8">
        <f>SUM(SegPotRurM!Z41,ContrRurM!Z41,SegEspRurM!Z41)</f>
        <v>101066.9763586357</v>
      </c>
      <c r="AA41" s="8">
        <f>SUM(SegPotRurM!AA41,ContrRurM!AA41,SegEspRurM!AA41)</f>
        <v>99797.39082392343</v>
      </c>
      <c r="AB41" s="8">
        <f>SUM(SegPotRurM!AB41,ContrRurM!AB41,SegEspRurM!AB41)</f>
        <v>98353.184516116919</v>
      </c>
      <c r="AC41" s="8">
        <f>SUM(SegPotRurM!AC41,ContrRurM!AC41,SegEspRurM!AC41)</f>
        <v>97237.866604787283</v>
      </c>
      <c r="AD41" s="8">
        <f>SUM(SegPotRurM!AD41,ContrRurM!AD41,SegEspRurM!AD41)</f>
        <v>96819.008035153194</v>
      </c>
      <c r="AE41" s="8">
        <f>SUM(SegPotRurM!AE41,ContrRurM!AE41,SegEspRurM!AE41)</f>
        <v>96845.952829941933</v>
      </c>
      <c r="AF41" s="8">
        <f>SUM(SegPotRurM!AF41,ContrRurM!AF41,SegEspRurM!AF41)</f>
        <v>96699.780209285542</v>
      </c>
      <c r="AG41" s="8">
        <f>SUM(SegPotRurM!AG41,ContrRurM!AG41,SegEspRurM!AG41)</f>
        <v>96493.704568455054</v>
      </c>
      <c r="AH41" s="8">
        <f>SUM(SegPotRurM!AH41,ContrRurM!AH41,SegEspRurM!AH41)</f>
        <v>96352.504592330486</v>
      </c>
      <c r="AI41" s="8">
        <f>SUM(SegPotRurM!AI41,ContrRurM!AI41,SegEspRurM!AI41)</f>
        <v>96270.976350587807</v>
      </c>
      <c r="AJ41" s="8">
        <f>SUM(SegPotRurM!AJ41,ContrRurM!AJ41,SegEspRurM!AJ41)</f>
        <v>96245.419270552156</v>
      </c>
      <c r="AK41" s="8">
        <f>SUM(SegPotRurM!AK41,ContrRurM!AK41,SegEspRurM!AK41)</f>
        <v>96245.881842136499</v>
      </c>
      <c r="AL41" s="8">
        <f>SUM(SegPotRurM!AL41,ContrRurM!AL41,SegEspRurM!AL41)</f>
        <v>96258.197810569982</v>
      </c>
      <c r="AM41" s="8">
        <f>SUM(SegPotRurM!AM41,ContrRurM!AM41,SegEspRurM!AM41)</f>
        <v>96292.890679396645</v>
      </c>
      <c r="AN41" s="8">
        <f>SUM(SegPotRurM!AN41,ContrRurM!AN41,SegEspRurM!AN41)</f>
        <v>96307.403862855805</v>
      </c>
      <c r="AO41" s="8">
        <f>SUM(SegPotRurM!AO41,ContrRurM!AO41,SegEspRurM!AO41)</f>
        <v>96117.286941685627</v>
      </c>
      <c r="AP41" s="8">
        <f>SUM(SegPotRurM!AP41,ContrRurM!AP41,SegEspRurM!AP41)</f>
        <v>96870.873874049095</v>
      </c>
      <c r="AQ41" s="8">
        <f>SUM(SegPotRurM!AQ41,ContrRurM!AQ41,SegEspRurM!AQ41)</f>
        <v>95668.361219068407</v>
      </c>
      <c r="AR41" s="8">
        <f>SUM(SegPotRurM!AR41,ContrRurM!AR41,SegEspRurM!AR41)</f>
        <v>94458.100490049779</v>
      </c>
      <c r="AS41" s="8">
        <f>SUM(SegPotRurM!AS41,ContrRurM!AS41,SegEspRurM!AS41)</f>
        <v>93211.585713107284</v>
      </c>
      <c r="AT41" s="8">
        <f>SUM(SegPotRurM!AT41,ContrRurM!AT41,SegEspRurM!AT41)</f>
        <v>91932.633103811808</v>
      </c>
      <c r="AU41" s="8">
        <f>SUM(SegPotRurM!AU41,ContrRurM!AU41,SegEspRurM!AU41)</f>
        <v>90632.228737291865</v>
      </c>
      <c r="AV41" s="8">
        <f>SUM(SegPotRurM!AV41,ContrRurM!AV41,SegEspRurM!AV41)</f>
        <v>89321.127402883707</v>
      </c>
      <c r="AW41" s="8">
        <f>SUM(SegPotRurM!AW41,ContrRurM!AW41,SegEspRurM!AW41)</f>
        <v>88014.362677078854</v>
      </c>
      <c r="AX41" s="8">
        <f>SUM(SegPotRurM!AX41,ContrRurM!AX41,SegEspRurM!AX41)</f>
        <v>86732.287709589</v>
      </c>
      <c r="AY41" s="8">
        <f>SUM(SegPotRurM!AY41,ContrRurM!AY41,SegEspRurM!AY41)</f>
        <v>85484.327396445384</v>
      </c>
      <c r="AZ41" s="8">
        <f>SUM(SegPotRurM!AZ41,ContrRurM!AZ41,SegEspRurM!AZ41)</f>
        <v>84283.838492146257</v>
      </c>
      <c r="BA41" s="8">
        <f>SUM(SegPotRurM!BA41,ContrRurM!BA41,SegEspRurM!BA41)</f>
        <v>83130.127139315126</v>
      </c>
      <c r="BB41" s="8">
        <f>SUM(SegPotRurM!BB41,ContrRurM!BB41,SegEspRurM!BB41)</f>
        <v>82025.159267185431</v>
      </c>
      <c r="BC41" s="8">
        <f>SUM(SegPotRurM!BC41,ContrRurM!BC41,SegEspRurM!BC41)</f>
        <v>80967.720625348316</v>
      </c>
      <c r="BD41" s="8">
        <f>SUM(SegPotRurM!BD41,ContrRurM!BD41,SegEspRurM!BD41)</f>
        <v>79955.787463122193</v>
      </c>
      <c r="BE41" s="8">
        <f>SUM(SegPotRurM!BE41,ContrRurM!BE41,SegEspRurM!BE41)</f>
        <v>78978.778455514926</v>
      </c>
      <c r="BF41" s="8">
        <f>SUM(SegPotRurM!BF41,ContrRurM!BF41,SegEspRurM!BF41)</f>
        <v>78033.571244332095</v>
      </c>
      <c r="BG41" s="8">
        <f>SUM(SegPotRurM!BG41,ContrRurM!BG41,SegEspRurM!BG41)</f>
        <v>77117.332578619549</v>
      </c>
      <c r="BH41" s="8">
        <f>SUM(SegPotRurM!BH41,ContrRurM!BH41,SegEspRurM!BH41)</f>
        <v>76233.069173675613</v>
      </c>
      <c r="BI41" s="8">
        <f>SUM(SegPotRurM!BI41,ContrRurM!BI41,SegEspRurM!BI41)</f>
        <v>75372.512562429882</v>
      </c>
      <c r="BJ41" s="8">
        <f>SUM(SegPotRurM!BJ41,ContrRurM!BJ41,SegEspRurM!BJ41)</f>
        <v>74543.98903340078</v>
      </c>
    </row>
    <row r="42" spans="1:62" x14ac:dyDescent="0.3">
      <c r="A42" s="10">
        <v>40</v>
      </c>
      <c r="B42" s="9"/>
      <c r="C42" s="9"/>
      <c r="D42" s="9"/>
      <c r="E42" s="9"/>
      <c r="F42" s="9"/>
      <c r="G42" s="9"/>
      <c r="H42" s="9"/>
      <c r="I42" s="9"/>
      <c r="J42" s="9"/>
      <c r="K42" s="9"/>
      <c r="L42" s="9"/>
      <c r="M42" s="9">
        <f>SUM(SegPotRurM!M42,ContrRurM!M42,SegEspRurM!M42)</f>
        <v>81462.502270186378</v>
      </c>
      <c r="N42" s="9">
        <f>SUM(SegPotRurM!N42,ContrRurM!N42,SegEspRurM!N42)</f>
        <v>79197.637931827092</v>
      </c>
      <c r="O42" s="9">
        <f>SUM(SegPotRurM!O42,ContrRurM!O42,SegEspRurM!O42)</f>
        <v>79207.803033835764</v>
      </c>
      <c r="P42" s="9">
        <f>SUM(SegPotRurM!P42,ContrRurM!P42,SegEspRurM!P42)</f>
        <v>75163.329027832762</v>
      </c>
      <c r="Q42" s="8">
        <f>SUM(SegPotRurM!Q42,ContrRurM!Q42,SegEspRurM!Q42)</f>
        <v>77135.841277644809</v>
      </c>
      <c r="R42" s="8">
        <f>SUM(SegPotRurM!R42,ContrRurM!R42,SegEspRurM!R42)</f>
        <v>79021.117626232561</v>
      </c>
      <c r="S42" s="8">
        <f>SUM(SegPotRurM!S42,ContrRurM!S42,SegEspRurM!S42)</f>
        <v>80802.670905661304</v>
      </c>
      <c r="T42" s="8">
        <f>SUM(SegPotRurM!T42,ContrRurM!T42,SegEspRurM!T42)</f>
        <v>82740.069661738933</v>
      </c>
      <c r="U42" s="8">
        <f>SUM(SegPotRurM!U42,ContrRurM!U42,SegEspRurM!U42)</f>
        <v>84892.271172206776</v>
      </c>
      <c r="V42" s="8">
        <f>SUM(SegPotRurM!V42,ContrRurM!V42,SegEspRurM!V42)</f>
        <v>87073.377401142498</v>
      </c>
      <c r="W42" s="8">
        <f>SUM(SegPotRurM!W42,ContrRurM!W42,SegEspRurM!W42)</f>
        <v>89160.56938234868</v>
      </c>
      <c r="X42" s="8">
        <f>SUM(SegPotRurM!X42,ContrRurM!X42,SegEspRurM!X42)</f>
        <v>91310.057814548782</v>
      </c>
      <c r="Y42" s="8">
        <f>SUM(SegPotRurM!Y42,ContrRurM!Y42,SegEspRurM!Y42)</f>
        <v>92500.107857027833</v>
      </c>
      <c r="Z42" s="8">
        <f>SUM(SegPotRurM!Z42,ContrRurM!Z42,SegEspRurM!Z42)</f>
        <v>92258.069970796074</v>
      </c>
      <c r="AA42" s="8">
        <f>SUM(SegPotRurM!AA42,ContrRurM!AA42,SegEspRurM!AA42)</f>
        <v>91078.141797238975</v>
      </c>
      <c r="AB42" s="8">
        <f>SUM(SegPotRurM!AB42,ContrRurM!AB42,SegEspRurM!AB42)</f>
        <v>89936.040195684036</v>
      </c>
      <c r="AC42" s="8">
        <f>SUM(SegPotRurM!AC42,ContrRurM!AC42,SegEspRurM!AC42)</f>
        <v>88636.00613419732</v>
      </c>
      <c r="AD42" s="8">
        <f>SUM(SegPotRurM!AD42,ContrRurM!AD42,SegEspRurM!AD42)</f>
        <v>87632.741095535835</v>
      </c>
      <c r="AE42" s="8">
        <f>SUM(SegPotRurM!AE42,ContrRurM!AE42,SegEspRurM!AE42)</f>
        <v>87257.188453781971</v>
      </c>
      <c r="AF42" s="8">
        <f>SUM(SegPotRurM!AF42,ContrRurM!AF42,SegEspRurM!AF42)</f>
        <v>87283.327919399992</v>
      </c>
      <c r="AG42" s="8">
        <f>SUM(SegPotRurM!AG42,ContrRurM!AG42,SegEspRurM!AG42)</f>
        <v>87151.430575922117</v>
      </c>
      <c r="AH42" s="8">
        <f>SUM(SegPotRurM!AH42,ContrRurM!AH42,SegEspRurM!AH42)</f>
        <v>86967.410824954364</v>
      </c>
      <c r="AI42" s="8">
        <f>SUM(SegPotRurM!AI42,ContrRurM!AI42,SegEspRurM!AI42)</f>
        <v>86841.461383832662</v>
      </c>
      <c r="AJ42" s="8">
        <f>SUM(SegPotRurM!AJ42,ContrRurM!AJ42,SegEspRurM!AJ42)</f>
        <v>86769.721333483743</v>
      </c>
      <c r="AK42" s="8">
        <f>SUM(SegPotRurM!AK42,ContrRurM!AK42,SegEspRurM!AK42)</f>
        <v>86747.964532759739</v>
      </c>
      <c r="AL42" s="8">
        <f>SUM(SegPotRurM!AL42,ContrRurM!AL42,SegEspRurM!AL42)</f>
        <v>86750.155865206762</v>
      </c>
      <c r="AM42" s="8">
        <f>SUM(SegPotRurM!AM42,ContrRurM!AM42,SegEspRurM!AM42)</f>
        <v>86762.103844501253</v>
      </c>
      <c r="AN42" s="8">
        <f>SUM(SegPotRurM!AN42,ContrRurM!AN42,SegEspRurM!AN42)</f>
        <v>86794.660783714135</v>
      </c>
      <c r="AO42" s="8">
        <f>SUM(SegPotRurM!AO42,ContrRurM!AO42,SegEspRurM!AO42)</f>
        <v>86809.060968366</v>
      </c>
      <c r="AP42" s="8">
        <f>SUM(SegPotRurM!AP42,ContrRurM!AP42,SegEspRurM!AP42)</f>
        <v>86638.971830811439</v>
      </c>
      <c r="AQ42" s="8">
        <f>SUM(SegPotRurM!AQ42,ContrRurM!AQ42,SegEspRurM!AQ42)</f>
        <v>87319.119682701377</v>
      </c>
      <c r="AR42" s="8">
        <f>SUM(SegPotRurM!AR42,ContrRurM!AR42,SegEspRurM!AR42)</f>
        <v>86236.497104708455</v>
      </c>
      <c r="AS42" s="8">
        <f>SUM(SegPotRurM!AS42,ContrRurM!AS42,SegEspRurM!AS42)</f>
        <v>85146.413561479232</v>
      </c>
      <c r="AT42" s="8">
        <f>SUM(SegPotRurM!AT42,ContrRurM!AT42,SegEspRurM!AT42)</f>
        <v>84023.616555290922</v>
      </c>
      <c r="AU42" s="8">
        <f>SUM(SegPotRurM!AU42,ContrRurM!AU42,SegEspRurM!AU42)</f>
        <v>82871.132211903678</v>
      </c>
      <c r="AV42" s="8">
        <f>SUM(SegPotRurM!AV42,ContrRurM!AV42,SegEspRurM!AV42)</f>
        <v>81700.125891880874</v>
      </c>
      <c r="AW42" s="8">
        <f>SUM(SegPotRurM!AW42,ContrRurM!AW42,SegEspRurM!AW42)</f>
        <v>80519.049877518206</v>
      </c>
      <c r="AX42" s="8">
        <f>SUM(SegPotRurM!AX42,ContrRurM!AX42,SegEspRurM!AX42)</f>
        <v>79341.834782228834</v>
      </c>
      <c r="AY42" s="8">
        <f>SUM(SegPotRurM!AY42,ContrRurM!AY42,SegEspRurM!AY42)</f>
        <v>78186.8982334842</v>
      </c>
      <c r="AZ42" s="8">
        <f>SUM(SegPotRurM!AZ42,ContrRurM!AZ42,SegEspRurM!AZ42)</f>
        <v>77062.275116923382</v>
      </c>
      <c r="BA42" s="8">
        <f>SUM(SegPotRurM!BA42,ContrRurM!BA42,SegEspRurM!BA42)</f>
        <v>75980.435157661545</v>
      </c>
      <c r="BB42" s="8">
        <f>SUM(SegPotRurM!BB42,ContrRurM!BB42,SegEspRurM!BB42)</f>
        <v>74941.117482788337</v>
      </c>
      <c r="BC42" s="8">
        <f>SUM(SegPotRurM!BC42,ContrRurM!BC42,SegEspRurM!BC42)</f>
        <v>73945.365583945211</v>
      </c>
      <c r="BD42" s="8">
        <f>SUM(SegPotRurM!BD42,ContrRurM!BD42,SegEspRurM!BD42)</f>
        <v>72992.814239057669</v>
      </c>
      <c r="BE42" s="8">
        <f>SUM(SegPotRurM!BE42,ContrRurM!BE42,SegEspRurM!BE42)</f>
        <v>72081.272115678672</v>
      </c>
      <c r="BF42" s="8">
        <f>SUM(SegPotRurM!BF42,ContrRurM!BF42,SegEspRurM!BF42)</f>
        <v>71200.512995722122</v>
      </c>
      <c r="BG42" s="8">
        <f>SUM(SegPotRurM!BG42,ContrRurM!BG42,SegEspRurM!BG42)</f>
        <v>70349.075990889993</v>
      </c>
      <c r="BH42" s="8">
        <f>SUM(SegPotRurM!BH42,ContrRurM!BH42,SegEspRurM!BH42)</f>
        <v>69523.413229601414</v>
      </c>
      <c r="BI42" s="8">
        <f>SUM(SegPotRurM!BI42,ContrRurM!BI42,SegEspRurM!BI42)</f>
        <v>68726.60301219864</v>
      </c>
      <c r="BJ42" s="8">
        <f>SUM(SegPotRurM!BJ42,ContrRurM!BJ42,SegEspRurM!BJ42)</f>
        <v>67951.080024281211</v>
      </c>
    </row>
    <row r="43" spans="1:62" x14ac:dyDescent="0.3">
      <c r="A43" s="10">
        <v>41</v>
      </c>
      <c r="B43" s="9"/>
      <c r="C43" s="9"/>
      <c r="D43" s="9"/>
      <c r="E43" s="9"/>
      <c r="F43" s="9"/>
      <c r="G43" s="9"/>
      <c r="H43" s="9"/>
      <c r="I43" s="9"/>
      <c r="J43" s="9"/>
      <c r="K43" s="9"/>
      <c r="L43" s="9"/>
      <c r="M43" s="9">
        <f>SUM(SegPotRurM!M43,ContrRurM!M43,SegEspRurM!M43)</f>
        <v>89923.589070011512</v>
      </c>
      <c r="N43" s="9">
        <f>SUM(SegPotRurM!N43,ContrRurM!N43,SegEspRurM!N43)</f>
        <v>79893.047051353948</v>
      </c>
      <c r="O43" s="9">
        <f>SUM(SegPotRurM!O43,ContrRurM!O43,SegEspRurM!O43)</f>
        <v>93625.819648332093</v>
      </c>
      <c r="P43" s="9">
        <f>SUM(SegPotRurM!P43,ContrRurM!P43,SegEspRurM!P43)</f>
        <v>73401.295267435387</v>
      </c>
      <c r="Q43" s="8">
        <f>SUM(SegPotRurM!Q43,ContrRurM!Q43,SegEspRurM!Q43)</f>
        <v>75035.615050254622</v>
      </c>
      <c r="R43" s="8">
        <f>SUM(SegPotRurM!R43,ContrRurM!R43,SegEspRurM!R43)</f>
        <v>77008.311097460624</v>
      </c>
      <c r="S43" s="8">
        <f>SUM(SegPotRurM!S43,ContrRurM!S43,SegEspRurM!S43)</f>
        <v>78894.064693021297</v>
      </c>
      <c r="T43" s="8">
        <f>SUM(SegPotRurM!T43,ContrRurM!T43,SegEspRurM!T43)</f>
        <v>80675.810901949822</v>
      </c>
      <c r="U43" s="8">
        <f>SUM(SegPotRurM!U43,ContrRurM!U43,SegEspRurM!U43)</f>
        <v>82612.968047853021</v>
      </c>
      <c r="V43" s="8">
        <f>SUM(SegPotRurM!V43,ContrRurM!V43,SegEspRurM!V43)</f>
        <v>84764.454514829064</v>
      </c>
      <c r="W43" s="8">
        <f>SUM(SegPotRurM!W43,ContrRurM!W43,SegEspRurM!W43)</f>
        <v>86945.113148953838</v>
      </c>
      <c r="X43" s="8">
        <f>SUM(SegPotRurM!X43,ContrRurM!X43,SegEspRurM!X43)</f>
        <v>89031.784174787346</v>
      </c>
      <c r="Y43" s="8">
        <f>SUM(SegPotRurM!Y43,ContrRurM!Y43,SegEspRurM!Y43)</f>
        <v>91180.609138141575</v>
      </c>
      <c r="Z43" s="8">
        <f>SUM(SegPotRurM!Z43,ContrRurM!Z43,SegEspRurM!Z43)</f>
        <v>92371.605915722481</v>
      </c>
      <c r="AA43" s="8">
        <f>SUM(SegPotRurM!AA43,ContrRurM!AA43,SegEspRurM!AA43)</f>
        <v>92132.592453216101</v>
      </c>
      <c r="AB43" s="8">
        <f>SUM(SegPotRurM!AB43,ContrRurM!AB43,SegEspRurM!AB43)</f>
        <v>90956.729715837573</v>
      </c>
      <c r="AC43" s="8">
        <f>SUM(SegPotRurM!AC43,ContrRurM!AC43,SegEspRurM!AC43)</f>
        <v>89818.284588200768</v>
      </c>
      <c r="AD43" s="8">
        <f>SUM(SegPotRurM!AD43,ContrRurM!AD43,SegEspRurM!AD43)</f>
        <v>88521.871392658562</v>
      </c>
      <c r="AE43" s="8">
        <f>SUM(SegPotRurM!AE43,ContrRurM!AE43,SegEspRurM!AE43)</f>
        <v>87521.928826046162</v>
      </c>
      <c r="AF43" s="8">
        <f>SUM(SegPotRurM!AF43,ContrRurM!AF43,SegEspRurM!AF43)</f>
        <v>87149.057387267123</v>
      </c>
      <c r="AG43" s="8">
        <f>SUM(SegPotRurM!AG43,ContrRurM!AG43,SegEspRurM!AG43)</f>
        <v>87175.620237139548</v>
      </c>
      <c r="AH43" s="8">
        <f>SUM(SegPotRurM!AH43,ContrRurM!AH43,SegEspRurM!AH43)</f>
        <v>87045.62405043577</v>
      </c>
      <c r="AI43" s="8">
        <f>SUM(SegPotRurM!AI43,ContrRurM!AI43,SegEspRurM!AI43)</f>
        <v>86863.598077243136</v>
      </c>
      <c r="AJ43" s="8">
        <f>SUM(SegPotRurM!AJ43,ContrRurM!AJ43,SegEspRurM!AJ43)</f>
        <v>86739.498947583721</v>
      </c>
      <c r="AK43" s="8">
        <f>SUM(SegPotRurM!AK43,ContrRurM!AK43,SegEspRurM!AK43)</f>
        <v>86669.621430925195</v>
      </c>
      <c r="AL43" s="8">
        <f>SUM(SegPotRurM!AL43,ContrRurM!AL43,SegEspRurM!AL43)</f>
        <v>86649.581874243449</v>
      </c>
      <c r="AM43" s="8">
        <f>SUM(SegPotRurM!AM43,ContrRurM!AM43,SegEspRurM!AM43)</f>
        <v>86653.07835939365</v>
      </c>
      <c r="AN43" s="8">
        <f>SUM(SegPotRurM!AN43,ContrRurM!AN43,SegEspRurM!AN43)</f>
        <v>86666.33369115711</v>
      </c>
      <c r="AO43" s="8">
        <f>SUM(SegPotRurM!AO43,ContrRurM!AO43,SegEspRurM!AO43)</f>
        <v>86700.56793382176</v>
      </c>
      <c r="AP43" s="8">
        <f>SUM(SegPotRurM!AP43,ContrRurM!AP43,SegEspRurM!AP43)</f>
        <v>86716.276023824932</v>
      </c>
      <c r="AQ43" s="8">
        <f>SUM(SegPotRurM!AQ43,ContrRurM!AQ43,SegEspRurM!AQ43)</f>
        <v>86547.244450668106</v>
      </c>
      <c r="AR43" s="8">
        <f>SUM(SegPotRurM!AR43,ContrRurM!AR43,SegEspRurM!AR43)</f>
        <v>87227.963141701563</v>
      </c>
      <c r="AS43" s="8">
        <f>SUM(SegPotRurM!AS43,ContrRurM!AS43,SegEspRurM!AS43)</f>
        <v>86147.757975671091</v>
      </c>
      <c r="AT43" s="8">
        <f>SUM(SegPotRurM!AT43,ContrRurM!AT43,SegEspRurM!AT43)</f>
        <v>85059.620485120788</v>
      </c>
      <c r="AU43" s="8">
        <f>SUM(SegPotRurM!AU43,ContrRurM!AU43,SegEspRurM!AU43)</f>
        <v>83938.814342271566</v>
      </c>
      <c r="AV43" s="8">
        <f>SUM(SegPotRurM!AV43,ContrRurM!AV43,SegEspRurM!AV43)</f>
        <v>82788.731659582598</v>
      </c>
      <c r="AW43" s="8">
        <f>SUM(SegPotRurM!AW43,ContrRurM!AW43,SegEspRurM!AW43)</f>
        <v>81620.122824232109</v>
      </c>
      <c r="AX43" s="8">
        <f>SUM(SegPotRurM!AX43,ContrRurM!AX43,SegEspRurM!AX43)</f>
        <v>80441.024533431017</v>
      </c>
      <c r="AY43" s="8">
        <f>SUM(SegPotRurM!AY43,ContrRurM!AY43,SegEspRurM!AY43)</f>
        <v>79265.735845853269</v>
      </c>
      <c r="AZ43" s="8">
        <f>SUM(SegPotRurM!AZ43,ContrRurM!AZ43,SegEspRurM!AZ43)</f>
        <v>78112.67854146933</v>
      </c>
      <c r="BA43" s="8">
        <f>SUM(SegPotRurM!BA43,ContrRurM!BA43,SegEspRurM!BA43)</f>
        <v>76989.524013071466</v>
      </c>
      <c r="BB43" s="8">
        <f>SUM(SegPotRurM!BB43,ContrRurM!BB43,SegEspRurM!BB43)</f>
        <v>75909.057915313402</v>
      </c>
      <c r="BC43" s="8">
        <f>SUM(SegPotRurM!BC43,ContrRurM!BC43,SegEspRurM!BC43)</f>
        <v>74871.488993577208</v>
      </c>
      <c r="BD43" s="8">
        <f>SUM(SegPotRurM!BD43,ContrRurM!BD43,SegEspRurM!BD43)</f>
        <v>73877.391297663678</v>
      </c>
      <c r="BE43" s="8">
        <f>SUM(SegPotRurM!BE43,ContrRurM!BE43,SegEspRurM!BE43)</f>
        <v>72926.451709499685</v>
      </c>
      <c r="BF43" s="8">
        <f>SUM(SegPotRurM!BF43,ContrRurM!BF43,SegEspRurM!BF43)</f>
        <v>72016.113098154441</v>
      </c>
      <c r="BG43" s="8">
        <f>SUM(SegPotRurM!BG43,ContrRurM!BG43,SegEspRurM!BG43)</f>
        <v>71136.512244323661</v>
      </c>
      <c r="BH43" s="8">
        <f>SUM(SegPotRurM!BH43,ContrRurM!BH43,SegEspRurM!BH43)</f>
        <v>70286.501048405786</v>
      </c>
      <c r="BI43" s="8">
        <f>SUM(SegPotRurM!BI43,ContrRurM!BI43,SegEspRurM!BI43)</f>
        <v>69461.956789104326</v>
      </c>
      <c r="BJ43" s="8">
        <f>SUM(SegPotRurM!BJ43,ContrRurM!BJ43,SegEspRurM!BJ43)</f>
        <v>68666.167206187369</v>
      </c>
    </row>
    <row r="44" spans="1:62" x14ac:dyDescent="0.3">
      <c r="A44" s="10">
        <v>42</v>
      </c>
      <c r="B44" s="9"/>
      <c r="C44" s="9"/>
      <c r="D44" s="9"/>
      <c r="E44" s="9"/>
      <c r="F44" s="9"/>
      <c r="G44" s="9"/>
      <c r="H44" s="9"/>
      <c r="I44" s="9"/>
      <c r="J44" s="9"/>
      <c r="K44" s="9"/>
      <c r="L44" s="9"/>
      <c r="M44" s="9">
        <f>SUM(SegPotRurM!M44,ContrRurM!M44,SegEspRurM!M44)</f>
        <v>89517.758035851744</v>
      </c>
      <c r="N44" s="9">
        <f>SUM(SegPotRurM!N44,ContrRurM!N44,SegEspRurM!N44)</f>
        <v>80052.618545237841</v>
      </c>
      <c r="O44" s="9">
        <f>SUM(SegPotRurM!O44,ContrRurM!O44,SegEspRurM!O44)</f>
        <v>77286.635272534826</v>
      </c>
      <c r="P44" s="9">
        <f>SUM(SegPotRurM!P44,ContrRurM!P44,SegEspRurM!P44)</f>
        <v>71718.719949773615</v>
      </c>
      <c r="Q44" s="8">
        <f>SUM(SegPotRurM!Q44,ContrRurM!Q44,SegEspRurM!Q44)</f>
        <v>72832.410106160358</v>
      </c>
      <c r="R44" s="8">
        <f>SUM(SegPotRurM!R44,ContrRurM!R44,SegEspRurM!R44)</f>
        <v>74457.652714889089</v>
      </c>
      <c r="S44" s="8">
        <f>SUM(SegPotRurM!S44,ContrRurM!S44,SegEspRurM!S44)</f>
        <v>76418.724839237475</v>
      </c>
      <c r="T44" s="8">
        <f>SUM(SegPotRurM!T44,ContrRurM!T44,SegEspRurM!T44)</f>
        <v>78292.739659830302</v>
      </c>
      <c r="U44" s="8">
        <f>SUM(SegPotRurM!U44,ContrRurM!U44,SegEspRurM!U44)</f>
        <v>80063.873292492673</v>
      </c>
      <c r="V44" s="8">
        <f>SUM(SegPotRurM!V44,ContrRurM!V44,SegEspRurM!V44)</f>
        <v>81988.991476732263</v>
      </c>
      <c r="W44" s="8">
        <f>SUM(SegPotRurM!W44,ContrRurM!W44,SegEspRurM!W44)</f>
        <v>84126.77228796469</v>
      </c>
      <c r="X44" s="8">
        <f>SUM(SegPotRurM!X44,ContrRurM!X44,SegEspRurM!X44)</f>
        <v>86293.399261824161</v>
      </c>
      <c r="Y44" s="8">
        <f>SUM(SegPotRurM!Y44,ContrRurM!Y44,SegEspRurM!Y44)</f>
        <v>88366.691259845524</v>
      </c>
      <c r="Z44" s="8">
        <f>SUM(SegPotRurM!Z44,ContrRurM!Z44,SegEspRurM!Z44)</f>
        <v>90502.137399642335</v>
      </c>
      <c r="AA44" s="8">
        <f>SUM(SegPotRurM!AA44,ContrRurM!AA44,SegEspRurM!AA44)</f>
        <v>91686.490278147714</v>
      </c>
      <c r="AB44" s="8">
        <f>SUM(SegPotRurM!AB44,ContrRurM!AB44,SegEspRurM!AB44)</f>
        <v>91451.829858072379</v>
      </c>
      <c r="AC44" s="8">
        <f>SUM(SegPotRurM!AC44,ContrRurM!AC44,SegEspRurM!AC44)</f>
        <v>90286.673166926688</v>
      </c>
      <c r="AD44" s="8">
        <f>SUM(SegPotRurM!AD44,ContrRurM!AD44,SegEspRurM!AD44)</f>
        <v>89158.871218751185</v>
      </c>
      <c r="AE44" s="8">
        <f>SUM(SegPotRurM!AE44,ContrRurM!AE44,SegEspRurM!AE44)</f>
        <v>87873.868060576089</v>
      </c>
      <c r="AF44" s="8">
        <f>SUM(SegPotRurM!AF44,ContrRurM!AF44,SegEspRurM!AF44)</f>
        <v>86883.448555991024</v>
      </c>
      <c r="AG44" s="8">
        <f>SUM(SegPotRurM!AG44,ContrRurM!AG44,SegEspRurM!AG44)</f>
        <v>86513.74036376091</v>
      </c>
      <c r="AH44" s="8">
        <f>SUM(SegPotRurM!AH44,ContrRurM!AH44,SegEspRurM!AH44)</f>
        <v>86541.808302575999</v>
      </c>
      <c r="AI44" s="8">
        <f>SUM(SegPotRurM!AI44,ContrRurM!AI44,SegEspRurM!AI44)</f>
        <v>86414.490886952568</v>
      </c>
      <c r="AJ44" s="8">
        <f>SUM(SegPotRurM!AJ44,ContrRurM!AJ44,SegEspRurM!AJ44)</f>
        <v>86235.49941022032</v>
      </c>
      <c r="AK44" s="8">
        <f>SUM(SegPotRurM!AK44,ContrRurM!AK44,SegEspRurM!AK44)</f>
        <v>86114.044613979699</v>
      </c>
      <c r="AL44" s="8">
        <f>SUM(SegPotRurM!AL44,ContrRurM!AL44,SegEspRurM!AL44)</f>
        <v>86046.391023933655</v>
      </c>
      <c r="AM44" s="8">
        <f>SUM(SegPotRurM!AM44,ContrRurM!AM44,SegEspRurM!AM44)</f>
        <v>86027.765534036007</v>
      </c>
      <c r="AN44" s="8">
        <f>SUM(SegPotRurM!AN44,ContrRurM!AN44,SegEspRurM!AN44)</f>
        <v>86032.538640082188</v>
      </c>
      <c r="AO44" s="8">
        <f>SUM(SegPotRurM!AO44,ContrRurM!AO44,SegEspRurM!AO44)</f>
        <v>86047.428655682816</v>
      </c>
      <c r="AP44" s="8">
        <f>SUM(SegPotRurM!AP44,ContrRurM!AP44,SegEspRurM!AP44)</f>
        <v>86082.708135154695</v>
      </c>
      <c r="AQ44" s="8">
        <f>SUM(SegPotRurM!AQ44,ContrRurM!AQ44,SegEspRurM!AQ44)</f>
        <v>86099.154598379071</v>
      </c>
      <c r="AR44" s="8">
        <f>SUM(SegPotRurM!AR44,ContrRurM!AR44,SegEspRurM!AR44)</f>
        <v>85932.614702636885</v>
      </c>
      <c r="AS44" s="8">
        <f>SUM(SegPotRurM!AS44,ContrRurM!AS44,SegEspRurM!AS44)</f>
        <v>86609.825063734257</v>
      </c>
      <c r="AT44" s="8">
        <f>SUM(SegPotRurM!AT44,ContrRurM!AT44,SegEspRurM!AT44)</f>
        <v>85538.107111601552</v>
      </c>
      <c r="AU44" s="8">
        <f>SUM(SegPotRurM!AU44,ContrRurM!AU44,SegEspRurM!AU44)</f>
        <v>84458.50315817511</v>
      </c>
      <c r="AV44" s="8">
        <f>SUM(SegPotRurM!AV44,ContrRurM!AV44,SegEspRurM!AV44)</f>
        <v>83346.888265286718</v>
      </c>
      <c r="AW44" s="8">
        <f>SUM(SegPotRurM!AW44,ContrRurM!AW44,SegEspRurM!AW44)</f>
        <v>82206.167801834032</v>
      </c>
      <c r="AX44" s="8">
        <f>SUM(SegPotRurM!AX44,ContrRurM!AX44,SegEspRurM!AX44)</f>
        <v>81046.562440546419</v>
      </c>
      <c r="AY44" s="8">
        <f>SUM(SegPotRurM!AY44,ContrRurM!AY44,SegEspRurM!AY44)</f>
        <v>79876.528880179598</v>
      </c>
      <c r="AZ44" s="8">
        <f>SUM(SegPotRurM!AZ44,ContrRurM!AZ44,SegEspRurM!AZ44)</f>
        <v>78710.282675697294</v>
      </c>
      <c r="BA44" s="8">
        <f>SUM(SegPotRurM!BA44,ContrRurM!BA44,SegEspRurM!BA44)</f>
        <v>77565.722974772667</v>
      </c>
      <c r="BB44" s="8">
        <f>SUM(SegPotRurM!BB44,ContrRurM!BB44,SegEspRurM!BB44)</f>
        <v>76450.787660286907</v>
      </c>
      <c r="BC44" s="8">
        <f>SUM(SegPotRurM!BC44,ContrRurM!BC44,SegEspRurM!BC44)</f>
        <v>75378.654655454535</v>
      </c>
      <c r="BD44" s="8">
        <f>SUM(SegPotRurM!BD44,ContrRurM!BD44,SegEspRurM!BD44)</f>
        <v>74349.064552338212</v>
      </c>
      <c r="BE44" s="8">
        <f>SUM(SegPotRurM!BE44,ContrRurM!BE44,SegEspRurM!BE44)</f>
        <v>73362.639929987447</v>
      </c>
      <c r="BF44" s="8">
        <f>SUM(SegPotRurM!BF44,ContrRurM!BF44,SegEspRurM!BF44)</f>
        <v>72418.706327765321</v>
      </c>
      <c r="BG44" s="8">
        <f>SUM(SegPotRurM!BG44,ContrRurM!BG44,SegEspRurM!BG44)</f>
        <v>71515.032837411069</v>
      </c>
      <c r="BH44" s="8">
        <f>SUM(SegPotRurM!BH44,ContrRurM!BH44,SegEspRurM!BH44)</f>
        <v>70642.280773182152</v>
      </c>
      <c r="BI44" s="8">
        <f>SUM(SegPotRurM!BI44,ContrRurM!BI44,SegEspRurM!BI44)</f>
        <v>69798.530516342609</v>
      </c>
      <c r="BJ44" s="8">
        <f>SUM(SegPotRurM!BJ44,ContrRurM!BJ44,SegEspRurM!BJ44)</f>
        <v>68980.046592595419</v>
      </c>
    </row>
    <row r="45" spans="1:62" x14ac:dyDescent="0.3">
      <c r="A45" s="10">
        <v>43</v>
      </c>
      <c r="B45" s="9"/>
      <c r="C45" s="9"/>
      <c r="D45" s="9"/>
      <c r="E45" s="9"/>
      <c r="F45" s="9"/>
      <c r="G45" s="9"/>
      <c r="H45" s="9"/>
      <c r="I45" s="9"/>
      <c r="J45" s="9"/>
      <c r="K45" s="9"/>
      <c r="L45" s="9"/>
      <c r="M45" s="9">
        <f>SUM(SegPotRurM!M45,ContrRurM!M45,SegEspRurM!M45)</f>
        <v>98408.714561441753</v>
      </c>
      <c r="N45" s="9">
        <f>SUM(SegPotRurM!N45,ContrRurM!N45,SegEspRurM!N45)</f>
        <v>79224.958211212797</v>
      </c>
      <c r="O45" s="9">
        <f>SUM(SegPotRurM!O45,ContrRurM!O45,SegEspRurM!O45)</f>
        <v>86932.060697500245</v>
      </c>
      <c r="P45" s="9">
        <f>SUM(SegPotRurM!P45,ContrRurM!P45,SegEspRurM!P45)</f>
        <v>86276.038913446144</v>
      </c>
      <c r="Q45" s="8">
        <f>SUM(SegPotRurM!Q45,ContrRurM!Q45,SegEspRurM!Q45)</f>
        <v>87214.55507282984</v>
      </c>
      <c r="R45" s="8">
        <f>SUM(SegPotRurM!R45,ContrRurM!R45,SegEspRurM!R45)</f>
        <v>88573.118371642675</v>
      </c>
      <c r="S45" s="8">
        <f>SUM(SegPotRurM!S45,ContrRurM!S45,SegEspRurM!S45)</f>
        <v>90553.755996884734</v>
      </c>
      <c r="T45" s="8">
        <f>SUM(SegPotRurM!T45,ContrRurM!T45,SegEspRurM!T45)</f>
        <v>92941.987896775274</v>
      </c>
      <c r="U45" s="8">
        <f>SUM(SegPotRurM!U45,ContrRurM!U45,SegEspRurM!U45)</f>
        <v>95224.591689820649</v>
      </c>
      <c r="V45" s="8">
        <f>SUM(SegPotRurM!V45,ContrRurM!V45,SegEspRurM!V45)</f>
        <v>97381.971497432009</v>
      </c>
      <c r="W45" s="8">
        <f>SUM(SegPotRurM!W45,ContrRurM!W45,SegEspRurM!W45)</f>
        <v>99726.649976845991</v>
      </c>
      <c r="X45" s="8">
        <f>SUM(SegPotRurM!X45,ContrRurM!X45,SegEspRurM!X45)</f>
        <v>102329.74120358677</v>
      </c>
      <c r="Y45" s="8">
        <f>SUM(SegPotRurM!Y45,ContrRurM!Y45,SegEspRurM!Y45)</f>
        <v>104967.91537425274</v>
      </c>
      <c r="Z45" s="8">
        <f>SUM(SegPotRurM!Z45,ContrRurM!Z45,SegEspRurM!Z45)</f>
        <v>107492.81272417276</v>
      </c>
      <c r="AA45" s="8">
        <f>SUM(SegPotRurM!AA45,ContrRurM!AA45,SegEspRurM!AA45)</f>
        <v>110093.43866296203</v>
      </c>
      <c r="AB45" s="8">
        <f>SUM(SegPotRurM!AB45,ContrRurM!AB45,SegEspRurM!AB45)</f>
        <v>111536.64351477646</v>
      </c>
      <c r="AC45" s="8">
        <f>SUM(SegPotRurM!AC45,ContrRurM!AC45,SegEspRurM!AC45)</f>
        <v>111253.89395049254</v>
      </c>
      <c r="AD45" s="8">
        <f>SUM(SegPotRurM!AD45,ContrRurM!AD45,SegEspRurM!AD45)</f>
        <v>109839.07151637619</v>
      </c>
      <c r="AE45" s="8">
        <f>SUM(SegPotRurM!AE45,ContrRurM!AE45,SegEspRurM!AE45)</f>
        <v>108469.50924054894</v>
      </c>
      <c r="AF45" s="8">
        <f>SUM(SegPotRurM!AF45,ContrRurM!AF45,SegEspRurM!AF45)</f>
        <v>106908.85554222445</v>
      </c>
      <c r="AG45" s="8">
        <f>SUM(SegPotRurM!AG45,ContrRurM!AG45,SegEspRurM!AG45)</f>
        <v>105704.34113412476</v>
      </c>
      <c r="AH45" s="8">
        <f>SUM(SegPotRurM!AH45,ContrRurM!AH45,SegEspRurM!AH45)</f>
        <v>105256.60691462492</v>
      </c>
      <c r="AI45" s="8">
        <f>SUM(SegPotRurM!AI45,ContrRurM!AI45,SegEspRurM!AI45)</f>
        <v>105292.8908962701</v>
      </c>
      <c r="AJ45" s="8">
        <f>SUM(SegPotRurM!AJ45,ContrRurM!AJ45,SegEspRurM!AJ45)</f>
        <v>105140.1062557885</v>
      </c>
      <c r="AK45" s="8">
        <f>SUM(SegPotRurM!AK45,ContrRurM!AK45,SegEspRurM!AK45)</f>
        <v>104924.42516628778</v>
      </c>
      <c r="AL45" s="8">
        <f>SUM(SegPotRurM!AL45,ContrRurM!AL45,SegEspRurM!AL45)</f>
        <v>104778.7203271028</v>
      </c>
      <c r="AM45" s="8">
        <f>SUM(SegPotRurM!AM45,ContrRurM!AM45,SegEspRurM!AM45)</f>
        <v>104697.99794981896</v>
      </c>
      <c r="AN45" s="8">
        <f>SUM(SegPotRurM!AN45,ContrRurM!AN45,SegEspRurM!AN45)</f>
        <v>104676.88497095225</v>
      </c>
      <c r="AO45" s="8">
        <f>SUM(SegPotRurM!AO45,ContrRurM!AO45,SegEspRurM!AO45)</f>
        <v>104684.78653489938</v>
      </c>
      <c r="AP45" s="8">
        <f>SUM(SegPotRurM!AP45,ContrRurM!AP45,SegEspRurM!AP45)</f>
        <v>104704.50883851141</v>
      </c>
      <c r="AQ45" s="8">
        <f>SUM(SegPotRurM!AQ45,ContrRurM!AQ45,SegEspRurM!AQ45)</f>
        <v>104748.44153405742</v>
      </c>
      <c r="AR45" s="8">
        <f>SUM(SegPotRurM!AR45,ContrRurM!AR45,SegEspRurM!AR45)</f>
        <v>104770.06021301675</v>
      </c>
      <c r="AS45" s="8">
        <f>SUM(SegPotRurM!AS45,ContrRurM!AS45,SegEspRurM!AS45)</f>
        <v>104568.98121369032</v>
      </c>
      <c r="AT45" s="8">
        <f>SUM(SegPotRurM!AT45,ContrRurM!AT45,SegEspRurM!AT45)</f>
        <v>105394.09412730485</v>
      </c>
      <c r="AU45" s="8">
        <f>SUM(SegPotRurM!AU45,ContrRurM!AU45,SegEspRurM!AU45)</f>
        <v>104090.96820114506</v>
      </c>
      <c r="AV45" s="8">
        <f>SUM(SegPotRurM!AV45,ContrRurM!AV45,SegEspRurM!AV45)</f>
        <v>102778.73967331815</v>
      </c>
      <c r="AW45" s="8">
        <f>SUM(SegPotRurM!AW45,ContrRurM!AW45,SegEspRurM!AW45)</f>
        <v>101427.50902584827</v>
      </c>
      <c r="AX45" s="8">
        <f>SUM(SegPotRurM!AX45,ContrRurM!AX45,SegEspRurM!AX45)</f>
        <v>100040.37367180265</v>
      </c>
      <c r="AY45" s="8">
        <f>SUM(SegPotRurM!AY45,ContrRurM!AY45,SegEspRurM!AY45)</f>
        <v>98630.165751031396</v>
      </c>
      <c r="AZ45" s="8">
        <f>SUM(SegPotRurM!AZ45,ContrRurM!AZ45,SegEspRurM!AZ45)</f>
        <v>97207.252115433192</v>
      </c>
      <c r="BA45" s="8">
        <f>SUM(SegPotRurM!BA45,ContrRurM!BA45,SegEspRurM!BA45)</f>
        <v>95788.447293087462</v>
      </c>
      <c r="BB45" s="8">
        <f>SUM(SegPotRurM!BB45,ContrRurM!BB45,SegEspRurM!BB45)</f>
        <v>94396.002088069363</v>
      </c>
      <c r="BC45" s="8">
        <f>SUM(SegPotRurM!BC45,ContrRurM!BC45,SegEspRurM!BC45)</f>
        <v>93040.093714742776</v>
      </c>
      <c r="BD45" s="8">
        <f>SUM(SegPotRurM!BD45,ContrRurM!BD45,SegEspRurM!BD45)</f>
        <v>91736.209238444048</v>
      </c>
      <c r="BE45" s="8">
        <f>SUM(SegPotRurM!BE45,ContrRurM!BE45,SegEspRurM!BE45)</f>
        <v>90484.095809126884</v>
      </c>
      <c r="BF45" s="8">
        <f>SUM(SegPotRurM!BF45,ContrRurM!BF45,SegEspRurM!BF45)</f>
        <v>89284.06948934916</v>
      </c>
      <c r="BG45" s="8">
        <f>SUM(SegPotRurM!BG45,ContrRurM!BG45,SegEspRurM!BG45)</f>
        <v>88135.751004041434</v>
      </c>
      <c r="BH45" s="8">
        <f>SUM(SegPotRurM!BH45,ContrRurM!BH45,SegEspRurM!BH45)</f>
        <v>87036.801490275306</v>
      </c>
      <c r="BI45" s="8">
        <f>SUM(SegPotRurM!BI45,ContrRurM!BI45,SegEspRurM!BI45)</f>
        <v>85975.020933316482</v>
      </c>
      <c r="BJ45" s="8">
        <f>SUM(SegPotRurM!BJ45,ContrRurM!BJ45,SegEspRurM!BJ45)</f>
        <v>84948.576170329194</v>
      </c>
    </row>
    <row r="46" spans="1:62" x14ac:dyDescent="0.3">
      <c r="A46" s="10">
        <v>44</v>
      </c>
      <c r="B46" s="9"/>
      <c r="C46" s="9"/>
      <c r="D46" s="9"/>
      <c r="E46" s="9"/>
      <c r="F46" s="9"/>
      <c r="G46" s="9"/>
      <c r="H46" s="9"/>
      <c r="I46" s="9"/>
      <c r="J46" s="9"/>
      <c r="K46" s="9"/>
      <c r="L46" s="9"/>
      <c r="M46" s="9">
        <f>SUM(SegPotRurM!M46,ContrRurM!M46,SegEspRurM!M46)</f>
        <v>81025.205174975854</v>
      </c>
      <c r="N46" s="9">
        <f>SUM(SegPotRurM!N46,ContrRurM!N46,SegEspRurM!N46)</f>
        <v>82970.604832403318</v>
      </c>
      <c r="O46" s="9">
        <f>SUM(SegPotRurM!O46,ContrRurM!O46,SegEspRurM!O46)</f>
        <v>72707.133536922134</v>
      </c>
      <c r="P46" s="9">
        <f>SUM(SegPotRurM!P46,ContrRurM!P46,SegEspRurM!P46)</f>
        <v>86567.374934546853</v>
      </c>
      <c r="Q46" s="8">
        <f>SUM(SegPotRurM!Q46,ContrRurM!Q46,SegEspRurM!Q46)</f>
        <v>87552.326476272559</v>
      </c>
      <c r="R46" s="8">
        <f>SUM(SegPotRurM!R46,ContrRurM!R46,SegEspRurM!R46)</f>
        <v>88509.255905620303</v>
      </c>
      <c r="S46" s="8">
        <f>SUM(SegPotRurM!S46,ContrRurM!S46,SegEspRurM!S46)</f>
        <v>89892.365672533007</v>
      </c>
      <c r="T46" s="8">
        <f>SUM(SegPotRurM!T46,ContrRurM!T46,SegEspRurM!T46)</f>
        <v>91905.844426150143</v>
      </c>
      <c r="U46" s="8">
        <f>SUM(SegPotRurM!U46,ContrRurM!U46,SegEspRurM!U46)</f>
        <v>94332.970691842114</v>
      </c>
      <c r="V46" s="8">
        <f>SUM(SegPotRurM!V46,ContrRurM!V46,SegEspRurM!V46)</f>
        <v>96652.76455461845</v>
      </c>
      <c r="W46" s="8">
        <f>SUM(SegPotRurM!W46,ContrRurM!W46,SegEspRurM!W46)</f>
        <v>98845.687660894531</v>
      </c>
      <c r="X46" s="8">
        <f>SUM(SegPotRurM!X46,ContrRurM!X46,SegEspRurM!X46)</f>
        <v>101228.5312765213</v>
      </c>
      <c r="Y46" s="8">
        <f>SUM(SegPotRurM!Y46,ContrRurM!Y46,SegEspRurM!Y46)</f>
        <v>103873.72870574186</v>
      </c>
      <c r="Z46" s="8">
        <f>SUM(SegPotRurM!Z46,ContrRurM!Z46,SegEspRurM!Z46)</f>
        <v>106554.21085903465</v>
      </c>
      <c r="AA46" s="8">
        <f>SUM(SegPotRurM!AA46,ContrRurM!AA46,SegEspRurM!AA46)</f>
        <v>109120.16226861747</v>
      </c>
      <c r="AB46" s="8">
        <f>SUM(SegPotRurM!AB46,ContrRurM!AB46,SegEspRurM!AB46)</f>
        <v>111762.72459094005</v>
      </c>
      <c r="AC46" s="8">
        <f>SUM(SegPotRurM!AC46,ContrRurM!AC46,SegEspRurM!AC46)</f>
        <v>113230.15777858646</v>
      </c>
      <c r="AD46" s="8">
        <f>SUM(SegPotRurM!AD46,ContrRurM!AD46,SegEspRurM!AD46)</f>
        <v>112945.82331721</v>
      </c>
      <c r="AE46" s="8">
        <f>SUM(SegPotRurM!AE46,ContrRurM!AE46,SegEspRurM!AE46)</f>
        <v>111512.06808113713</v>
      </c>
      <c r="AF46" s="8">
        <f>SUM(SegPotRurM!AF46,ContrRurM!AF46,SegEspRurM!AF46)</f>
        <v>110124.45935122797</v>
      </c>
      <c r="AG46" s="8">
        <f>SUM(SegPotRurM!AG46,ContrRurM!AG46,SegEspRurM!AG46)</f>
        <v>108540.31020927332</v>
      </c>
      <c r="AH46" s="8">
        <f>SUM(SegPotRurM!AH46,ContrRurM!AH46,SegEspRurM!AH46)</f>
        <v>107319.54873563298</v>
      </c>
      <c r="AI46" s="8">
        <f>SUM(SegPotRurM!AI46,ContrRurM!AI46,SegEspRurM!AI46)</f>
        <v>106867.08159998868</v>
      </c>
      <c r="AJ46" s="8">
        <f>SUM(SegPotRurM!AJ46,ContrRurM!AJ46,SegEspRurM!AJ46)</f>
        <v>106906.09403625801</v>
      </c>
      <c r="AK46" s="8">
        <f>SUM(SegPotRurM!AK46,ContrRurM!AK46,SegEspRurM!AK46)</f>
        <v>106753.0650234783</v>
      </c>
      <c r="AL46" s="8">
        <f>SUM(SegPotRurM!AL46,ContrRurM!AL46,SegEspRurM!AL46)</f>
        <v>106536.2150070488</v>
      </c>
      <c r="AM46" s="8">
        <f>SUM(SegPotRurM!AM46,ContrRurM!AM46,SegEspRurM!AM46)</f>
        <v>106389.87016786383</v>
      </c>
      <c r="AN46" s="8">
        <f>SUM(SegPotRurM!AN46,ContrRurM!AN46,SegEspRurM!AN46)</f>
        <v>106309.53154292698</v>
      </c>
      <c r="AO46" s="8">
        <f>SUM(SegPotRurM!AO46,ContrRurM!AO46,SegEspRurM!AO46)</f>
        <v>106290.1860020422</v>
      </c>
      <c r="AP46" s="8">
        <f>SUM(SegPotRurM!AP46,ContrRurM!AP46,SegEspRurM!AP46)</f>
        <v>106299.82663703461</v>
      </c>
      <c r="AQ46" s="8">
        <f>SUM(SegPotRurM!AQ46,ContrRurM!AQ46,SegEspRurM!AQ46)</f>
        <v>106320.90749221804</v>
      </c>
      <c r="AR46" s="8">
        <f>SUM(SegPotRurM!AR46,ContrRurM!AR46,SegEspRurM!AR46)</f>
        <v>106367.11826928172</v>
      </c>
      <c r="AS46" s="8">
        <f>SUM(SegPotRurM!AS46,ContrRurM!AS46,SegEspRurM!AS46)</f>
        <v>106390.64141866323</v>
      </c>
      <c r="AT46" s="8">
        <f>SUM(SegPotRurM!AT46,ContrRurM!AT46,SegEspRurM!AT46)</f>
        <v>106187.54537482289</v>
      </c>
      <c r="AU46" s="8">
        <f>SUM(SegPotRurM!AU46,ContrRurM!AU46,SegEspRurM!AU46)</f>
        <v>107026.47343186337</v>
      </c>
      <c r="AV46" s="8">
        <f>SUM(SegPotRurM!AV46,ContrRurM!AV46,SegEspRurM!AV46)</f>
        <v>105704.74237440243</v>
      </c>
      <c r="AW46" s="8">
        <f>SUM(SegPotRurM!AW46,ContrRurM!AW46,SegEspRurM!AW46)</f>
        <v>104373.75630734875</v>
      </c>
      <c r="AX46" s="8">
        <f>SUM(SegPotRurM!AX46,ContrRurM!AX46,SegEspRurM!AX46)</f>
        <v>103002.60092782664</v>
      </c>
      <c r="AY46" s="8">
        <f>SUM(SegPotRurM!AY46,ContrRurM!AY46,SegEspRurM!AY46)</f>
        <v>101594.93967713328</v>
      </c>
      <c r="AZ46" s="8">
        <f>SUM(SegPotRurM!AZ46,ContrRurM!AZ46,SegEspRurM!AZ46)</f>
        <v>100163.81954795832</v>
      </c>
      <c r="BA46" s="8">
        <f>SUM(SegPotRurM!BA46,ContrRurM!BA46,SegEspRurM!BA46)</f>
        <v>98719.266800693906</v>
      </c>
      <c r="BB46" s="8">
        <f>SUM(SegPotRurM!BB46,ContrRurM!BB46,SegEspRurM!BB46)</f>
        <v>97278.891661926231</v>
      </c>
      <c r="BC46" s="8">
        <f>SUM(SegPotRurM!BC46,ContrRurM!BC46,SegEspRurM!BC46)</f>
        <v>95865.703113837182</v>
      </c>
      <c r="BD46" s="8">
        <f>SUM(SegPotRurM!BD46,ContrRurM!BD46,SegEspRurM!BD46)</f>
        <v>94489.663145918938</v>
      </c>
      <c r="BE46" s="8">
        <f>SUM(SegPotRurM!BE46,ContrRurM!BE46,SegEspRurM!BE46)</f>
        <v>93166.389586859179</v>
      </c>
      <c r="BF46" s="8">
        <f>SUM(SegPotRurM!BF46,ContrRurM!BF46,SegEspRurM!BF46)</f>
        <v>91895.175456758545</v>
      </c>
      <c r="BG46" s="8">
        <f>SUM(SegPotRurM!BG46,ContrRurM!BG46,SegEspRurM!BG46)</f>
        <v>90676.920548216236</v>
      </c>
      <c r="BH46" s="8">
        <f>SUM(SegPotRurM!BH46,ContrRurM!BH46,SegEspRurM!BH46)</f>
        <v>89511.560590332359</v>
      </c>
      <c r="BI46" s="8">
        <f>SUM(SegPotRurM!BI46,ContrRurM!BI46,SegEspRurM!BI46)</f>
        <v>88395.882038109427</v>
      </c>
      <c r="BJ46" s="8">
        <f>SUM(SegPotRurM!BJ46,ContrRurM!BJ46,SegEspRurM!BJ46)</f>
        <v>87317.994775056781</v>
      </c>
    </row>
    <row r="47" spans="1:62" x14ac:dyDescent="0.3">
      <c r="A47" s="10">
        <v>45</v>
      </c>
      <c r="B47" s="9"/>
      <c r="C47" s="9"/>
      <c r="D47" s="9"/>
      <c r="E47" s="9"/>
      <c r="F47" s="9"/>
      <c r="G47" s="9"/>
      <c r="H47" s="9"/>
      <c r="I47" s="9"/>
      <c r="J47" s="9"/>
      <c r="K47" s="9"/>
      <c r="L47" s="9"/>
      <c r="M47" s="9">
        <f>SUM(SegPotRurM!M47,ContrRurM!M47,SegEspRurM!M47)</f>
        <v>99054.701203365272</v>
      </c>
      <c r="N47" s="9">
        <f>SUM(SegPotRurM!N47,ContrRurM!N47,SegEspRurM!N47)</f>
        <v>86729.548024041011</v>
      </c>
      <c r="O47" s="9">
        <f>SUM(SegPotRurM!O47,ContrRurM!O47,SegEspRurM!O47)</f>
        <v>60686.125911129282</v>
      </c>
      <c r="P47" s="9">
        <f>SUM(SegPotRurM!P47,ContrRurM!P47,SegEspRurM!P47)</f>
        <v>100046.08320636954</v>
      </c>
      <c r="Q47" s="8">
        <f>SUM(SegPotRurM!Q47,ContrRurM!Q47,SegEspRurM!Q47)</f>
        <v>101191.89683048462</v>
      </c>
      <c r="R47" s="8">
        <f>SUM(SegPotRurM!R47,ContrRurM!R47,SegEspRurM!R47)</f>
        <v>102349.38398632954</v>
      </c>
      <c r="S47" s="8">
        <f>SUM(SegPotRurM!S47,ContrRurM!S47,SegEspRurM!S47)</f>
        <v>103473.80868779123</v>
      </c>
      <c r="T47" s="8">
        <f>SUM(SegPotRurM!T47,ContrRurM!T47,SegEspRurM!T47)</f>
        <v>105095.29990162041</v>
      </c>
      <c r="U47" s="8">
        <f>SUM(SegPotRurM!U47,ContrRurM!U47,SegEspRurM!U47)</f>
        <v>107454.03112902018</v>
      </c>
      <c r="V47" s="8">
        <f>SUM(SegPotRurM!V47,ContrRurM!V47,SegEspRurM!V47)</f>
        <v>110296.19719625132</v>
      </c>
      <c r="W47" s="8">
        <f>SUM(SegPotRurM!W47,ContrRurM!W47,SegEspRurM!W47)</f>
        <v>113012.59037323185</v>
      </c>
      <c r="X47" s="8">
        <f>SUM(SegPotRurM!X47,ContrRurM!X47,SegEspRurM!X47)</f>
        <v>115580.9932931212</v>
      </c>
      <c r="Y47" s="8">
        <f>SUM(SegPotRurM!Y47,ContrRurM!Y47,SegEspRurM!Y47)</f>
        <v>118371.41925520134</v>
      </c>
      <c r="Z47" s="8">
        <f>SUM(SegPotRurM!Z47,ContrRurM!Z47,SegEspRurM!Z47)</f>
        <v>121468.143627251</v>
      </c>
      <c r="AA47" s="8">
        <f>SUM(SegPotRurM!AA47,ContrRurM!AA47,SegEspRurM!AA47)</f>
        <v>124606.51614798841</v>
      </c>
      <c r="AB47" s="8">
        <f>SUM(SegPotRurM!AB47,ContrRurM!AB47,SegEspRurM!AB47)</f>
        <v>127610.60539727868</v>
      </c>
      <c r="AC47" s="8">
        <f>SUM(SegPotRurM!AC47,ContrRurM!AC47,SegEspRurM!AC47)</f>
        <v>130704.39255811885</v>
      </c>
      <c r="AD47" s="8">
        <f>SUM(SegPotRurM!AD47,ContrRurM!AD47,SegEspRurM!AD47)</f>
        <v>132424.54394334223</v>
      </c>
      <c r="AE47" s="8">
        <f>SUM(SegPotRurM!AE47,ContrRurM!AE47,SegEspRurM!AE47)</f>
        <v>132095.35034856066</v>
      </c>
      <c r="AF47" s="8">
        <f>SUM(SegPotRurM!AF47,ContrRurM!AF47,SegEspRurM!AF47)</f>
        <v>130422.34496890428</v>
      </c>
      <c r="AG47" s="8">
        <f>SUM(SegPotRurM!AG47,ContrRurM!AG47,SegEspRurM!AG47)</f>
        <v>128801.00438129094</v>
      </c>
      <c r="AH47" s="8">
        <f>SUM(SegPotRurM!AH47,ContrRurM!AH47,SegEspRurM!AH47)</f>
        <v>126951.38976352823</v>
      </c>
      <c r="AI47" s="8">
        <f>SUM(SegPotRurM!AI47,ContrRurM!AI47,SegEspRurM!AI47)</f>
        <v>125526.69170073181</v>
      </c>
      <c r="AJ47" s="8">
        <f>SUM(SegPotRurM!AJ47,ContrRurM!AJ47,SegEspRurM!AJ47)</f>
        <v>125000.55432870158</v>
      </c>
      <c r="AK47" s="8">
        <f>SUM(SegPotRurM!AK47,ContrRurM!AK47,SegEspRurM!AK47)</f>
        <v>125049.3572226431</v>
      </c>
      <c r="AL47" s="8">
        <f>SUM(SegPotRurM!AL47,ContrRurM!AL47,SegEspRurM!AL47)</f>
        <v>124872.8232976447</v>
      </c>
      <c r="AM47" s="8">
        <f>SUM(SegPotRurM!AM47,ContrRurM!AM47,SegEspRurM!AM47)</f>
        <v>124622.33190065465</v>
      </c>
      <c r="AN47" s="8">
        <f>SUM(SegPotRurM!AN47,ContrRurM!AN47,SegEspRurM!AN47)</f>
        <v>124452.95272091002</v>
      </c>
      <c r="AO47" s="8">
        <f>SUM(SegPotRurM!AO47,ContrRurM!AO47,SegEspRurM!AO47)</f>
        <v>124361.44729476965</v>
      </c>
      <c r="AP47" s="8">
        <f>SUM(SegPotRurM!AP47,ContrRurM!AP47,SegEspRurM!AP47)</f>
        <v>124341.33869495113</v>
      </c>
      <c r="AQ47" s="8">
        <f>SUM(SegPotRurM!AQ47,ContrRurM!AQ47,SegEspRurM!AQ47)</f>
        <v>124354.51848883968</v>
      </c>
      <c r="AR47" s="8">
        <f>SUM(SegPotRurM!AR47,ContrRurM!AR47,SegEspRurM!AR47)</f>
        <v>124381.02870283261</v>
      </c>
      <c r="AS47" s="8">
        <f>SUM(SegPotRurM!AS47,ContrRurM!AS47,SegEspRurM!AS47)</f>
        <v>124437.58884689138</v>
      </c>
      <c r="AT47" s="8">
        <f>SUM(SegPotRurM!AT47,ContrRurM!AT47,SegEspRurM!AT47)</f>
        <v>124466.96095898583</v>
      </c>
      <c r="AU47" s="8">
        <f>SUM(SegPotRurM!AU47,ContrRurM!AU47,SegEspRurM!AU47)</f>
        <v>124231.23093115093</v>
      </c>
      <c r="AV47" s="8">
        <f>SUM(SegPotRurM!AV47,ContrRurM!AV47,SegEspRurM!AV47)</f>
        <v>125213.91636347995</v>
      </c>
      <c r="AW47" s="8">
        <f>SUM(SegPotRurM!AW47,ContrRurM!AW47,SegEspRurM!AW47)</f>
        <v>123670.07296393118</v>
      </c>
      <c r="AX47" s="8">
        <f>SUM(SegPotRurM!AX47,ContrRurM!AX47,SegEspRurM!AX47)</f>
        <v>122114.10415400498</v>
      </c>
      <c r="AY47" s="8">
        <f>SUM(SegPotRurM!AY47,ContrRurM!AY47,SegEspRurM!AY47)</f>
        <v>120511.66715648319</v>
      </c>
      <c r="AZ47" s="8">
        <f>SUM(SegPotRurM!AZ47,ContrRurM!AZ47,SegEspRurM!AZ47)</f>
        <v>118865.92512189908</v>
      </c>
      <c r="BA47" s="8">
        <f>SUM(SegPotRurM!BA47,ContrRurM!BA47,SegEspRurM!BA47)</f>
        <v>117192.69380291892</v>
      </c>
      <c r="BB47" s="8">
        <f>SUM(SegPotRurM!BB47,ContrRurM!BB47,SegEspRurM!BB47)</f>
        <v>115503.72204438044</v>
      </c>
      <c r="BC47" s="8">
        <f>SUM(SegPotRurM!BC47,ContrRurM!BC47,SegEspRurM!BC47)</f>
        <v>113819.57032474974</v>
      </c>
      <c r="BD47" s="8">
        <f>SUM(SegPotRurM!BD47,ContrRurM!BD47,SegEspRurM!BD47)</f>
        <v>112167.20073666739</v>
      </c>
      <c r="BE47" s="8">
        <f>SUM(SegPotRurM!BE47,ContrRurM!BE47,SegEspRurM!BE47)</f>
        <v>110558.28681186328</v>
      </c>
      <c r="BF47" s="8">
        <f>SUM(SegPotRurM!BF47,ContrRurM!BF47,SegEspRurM!BF47)</f>
        <v>109011.05432245745</v>
      </c>
      <c r="BG47" s="8">
        <f>SUM(SegPotRurM!BG47,ContrRurM!BG47,SegEspRurM!BG47)</f>
        <v>107524.2229456151</v>
      </c>
      <c r="BH47" s="8">
        <f>SUM(SegPotRurM!BH47,ContrRurM!BH47,SegEspRurM!BH47)</f>
        <v>106099.82613525042</v>
      </c>
      <c r="BI47" s="8">
        <f>SUM(SegPotRurM!BI47,ContrRurM!BI47,SegEspRurM!BI47)</f>
        <v>104737.26138649994</v>
      </c>
      <c r="BJ47" s="8">
        <f>SUM(SegPotRurM!BJ47,ContrRurM!BJ47,SegEspRurM!BJ47)</f>
        <v>103432.38647842724</v>
      </c>
    </row>
    <row r="48" spans="1:62" x14ac:dyDescent="0.3">
      <c r="A48" s="10">
        <v>46</v>
      </c>
      <c r="B48" s="9"/>
      <c r="C48" s="9"/>
      <c r="D48" s="9"/>
      <c r="E48" s="9"/>
      <c r="F48" s="9"/>
      <c r="G48" s="9"/>
      <c r="H48" s="9"/>
      <c r="I48" s="9"/>
      <c r="J48" s="9"/>
      <c r="K48" s="9"/>
      <c r="L48" s="9"/>
      <c r="M48" s="9">
        <f>SUM(SegPotRurM!M48,ContrRurM!M48,SegEspRurM!M48)</f>
        <v>82326.895195011879</v>
      </c>
      <c r="N48" s="9">
        <f>SUM(SegPotRurM!N48,ContrRurM!N48,SegEspRurM!N48)</f>
        <v>79334.962136580711</v>
      </c>
      <c r="O48" s="9">
        <f>SUM(SegPotRurM!O48,ContrRurM!O48,SegEspRurM!O48)</f>
        <v>77783.070795843742</v>
      </c>
      <c r="P48" s="9">
        <f>SUM(SegPotRurM!P48,ContrRurM!P48,SegEspRurM!P48)</f>
        <v>90522.488377018031</v>
      </c>
      <c r="Q48" s="8">
        <f>SUM(SegPotRurM!Q48,ContrRurM!Q48,SegEspRurM!Q48)</f>
        <v>91490.566495989333</v>
      </c>
      <c r="R48" s="8">
        <f>SUM(SegPotRurM!R48,ContrRurM!R48,SegEspRurM!R48)</f>
        <v>92544.648415311647</v>
      </c>
      <c r="S48" s="8">
        <f>SUM(SegPotRurM!S48,ContrRurM!S48,SegEspRurM!S48)</f>
        <v>93609.506714436982</v>
      </c>
      <c r="T48" s="8">
        <f>SUM(SegPotRurM!T48,ContrRurM!T48,SegEspRurM!T48)</f>
        <v>94643.002985161205</v>
      </c>
      <c r="U48" s="8">
        <f>SUM(SegPotRurM!U48,ContrRurM!U48,SegEspRurM!U48)</f>
        <v>96131.179588343657</v>
      </c>
      <c r="V48" s="8">
        <f>SUM(SegPotRurM!V48,ContrRurM!V48,SegEspRurM!V48)</f>
        <v>98293.639802149672</v>
      </c>
      <c r="W48" s="8">
        <f>SUM(SegPotRurM!W48,ContrRurM!W48,SegEspRurM!W48)</f>
        <v>100897.72434980635</v>
      </c>
      <c r="X48" s="8">
        <f>SUM(SegPotRurM!X48,ContrRurM!X48,SegEspRurM!X48)</f>
        <v>103386.92992558854</v>
      </c>
      <c r="Y48" s="8">
        <f>SUM(SegPotRurM!Y48,ContrRurM!Y48,SegEspRurM!Y48)</f>
        <v>105740.94719832901</v>
      </c>
      <c r="Z48" s="8">
        <f>SUM(SegPotRurM!Z48,ContrRurM!Z48,SegEspRurM!Z48)</f>
        <v>108298.2650208149</v>
      </c>
      <c r="AA48" s="8">
        <f>SUM(SegPotRurM!AA48,ContrRurM!AA48,SegEspRurM!AA48)</f>
        <v>111135.35424203305</v>
      </c>
      <c r="AB48" s="8">
        <f>SUM(SegPotRurM!AB48,ContrRurM!AB48,SegEspRurM!AB48)</f>
        <v>114010.22987191947</v>
      </c>
      <c r="AC48" s="8">
        <f>SUM(SegPotRurM!AC48,ContrRurM!AC48,SegEspRurM!AC48)</f>
        <v>116762.28240379457</v>
      </c>
      <c r="AD48" s="8">
        <f>SUM(SegPotRurM!AD48,ContrRurM!AD48,SegEspRurM!AD48)</f>
        <v>119597.16108556592</v>
      </c>
      <c r="AE48" s="8">
        <f>SUM(SegPotRurM!AE48,ContrRurM!AE48,SegEspRurM!AE48)</f>
        <v>121175.27901248893</v>
      </c>
      <c r="AF48" s="8">
        <f>SUM(SegPotRurM!AF48,ContrRurM!AF48,SegEspRurM!AF48)</f>
        <v>120877.68513946708</v>
      </c>
      <c r="AG48" s="8">
        <f>SUM(SegPotRurM!AG48,ContrRurM!AG48,SegEspRurM!AG48)</f>
        <v>119349.30435009646</v>
      </c>
      <c r="AH48" s="8">
        <f>SUM(SegPotRurM!AH48,ContrRurM!AH48,SegEspRurM!AH48)</f>
        <v>117869.2100317663</v>
      </c>
      <c r="AI48" s="8">
        <f>SUM(SegPotRurM!AI48,ContrRurM!AI48,SegEspRurM!AI48)</f>
        <v>116180.01249764292</v>
      </c>
      <c r="AJ48" s="8">
        <f>SUM(SegPotRurM!AJ48,ContrRurM!AJ48,SegEspRurM!AJ48)</f>
        <v>114879.6626680785</v>
      </c>
      <c r="AK48" s="8">
        <f>SUM(SegPotRurM!AK48,ContrRurM!AK48,SegEspRurM!AK48)</f>
        <v>114401.56443335606</v>
      </c>
      <c r="AL48" s="8">
        <f>SUM(SegPotRurM!AL48,ContrRurM!AL48,SegEspRurM!AL48)</f>
        <v>114449.09103146168</v>
      </c>
      <c r="AM48" s="8">
        <f>SUM(SegPotRurM!AM48,ContrRurM!AM48,SegEspRurM!AM48)</f>
        <v>114290.41574679798</v>
      </c>
      <c r="AN48" s="8">
        <f>SUM(SegPotRurM!AN48,ContrRurM!AN48,SegEspRurM!AN48)</f>
        <v>114063.97361221915</v>
      </c>
      <c r="AO48" s="8">
        <f>SUM(SegPotRurM!AO48,ContrRurM!AO48,SegEspRurM!AO48)</f>
        <v>113911.23915231867</v>
      </c>
      <c r="AP48" s="8">
        <f>SUM(SegPotRurM!AP48,ContrRurM!AP48,SegEspRurM!AP48)</f>
        <v>113829.72551021888</v>
      </c>
      <c r="AQ48" s="8">
        <f>SUM(SegPotRurM!AQ48,ContrRurM!AQ48,SegEspRurM!AQ48)</f>
        <v>113813.63001987209</v>
      </c>
      <c r="AR48" s="8">
        <f>SUM(SegPotRurM!AR48,ContrRurM!AR48,SegEspRurM!AR48)</f>
        <v>113827.9985262761</v>
      </c>
      <c r="AS48" s="8">
        <f>SUM(SegPotRurM!AS48,ContrRurM!AS48,SegEspRurM!AS48)</f>
        <v>113854.52499963738</v>
      </c>
      <c r="AT48" s="8">
        <f>SUM(SegPotRurM!AT48,ContrRurM!AT48,SegEspRurM!AT48)</f>
        <v>113908.54505736788</v>
      </c>
      <c r="AU48" s="8">
        <f>SUM(SegPotRurM!AU48,ContrRurM!AU48,SegEspRurM!AU48)</f>
        <v>113937.69654632223</v>
      </c>
      <c r="AV48" s="8">
        <f>SUM(SegPotRurM!AV48,ContrRurM!AV48,SegEspRurM!AV48)</f>
        <v>113723.61961677377</v>
      </c>
      <c r="AW48" s="8">
        <f>SUM(SegPotRurM!AW48,ContrRurM!AW48,SegEspRurM!AW48)</f>
        <v>114624.96707619558</v>
      </c>
      <c r="AX48" s="8">
        <f>SUM(SegPotRurM!AX48,ContrRurM!AX48,SegEspRurM!AX48)</f>
        <v>113213.33040135769</v>
      </c>
      <c r="AY48" s="8">
        <f>SUM(SegPotRurM!AY48,ContrRurM!AY48,SegEspRurM!AY48)</f>
        <v>111790.64102928591</v>
      </c>
      <c r="AZ48" s="8">
        <f>SUM(SegPotRurM!AZ48,ContrRurM!AZ48,SegEspRurM!AZ48)</f>
        <v>110325.32969350604</v>
      </c>
      <c r="BA48" s="8">
        <f>SUM(SegPotRurM!BA48,ContrRurM!BA48,SegEspRurM!BA48)</f>
        <v>108819.74509218028</v>
      </c>
      <c r="BB48" s="8">
        <f>SUM(SegPotRurM!BB48,ContrRurM!BB48,SegEspRurM!BB48)</f>
        <v>107289.56823950916</v>
      </c>
      <c r="BC48" s="8">
        <f>SUM(SegPotRurM!BC48,ContrRurM!BC48,SegEspRurM!BC48)</f>
        <v>105744.88472171857</v>
      </c>
      <c r="BD48" s="8">
        <f>SUM(SegPotRurM!BD48,ContrRurM!BD48,SegEspRurM!BD48)</f>
        <v>104204.06964795986</v>
      </c>
      <c r="BE48" s="8">
        <f>SUM(SegPotRurM!BE48,ContrRurM!BE48,SegEspRurM!BE48)</f>
        <v>102692.33698379774</v>
      </c>
      <c r="BF48" s="8">
        <f>SUM(SegPotRurM!BF48,ContrRurM!BF48,SegEspRurM!BF48)</f>
        <v>101220.32495031986</v>
      </c>
      <c r="BG48" s="8">
        <f>SUM(SegPotRurM!BG48,ContrRurM!BG48,SegEspRurM!BG48)</f>
        <v>99804.750752092397</v>
      </c>
      <c r="BH48" s="8">
        <f>SUM(SegPotRurM!BH48,ContrRurM!BH48,SegEspRurM!BH48)</f>
        <v>98444.509119391951</v>
      </c>
      <c r="BI48" s="8">
        <f>SUM(SegPotRurM!BI48,ContrRurM!BI48,SegEspRurM!BI48)</f>
        <v>97141.327036161383</v>
      </c>
      <c r="BJ48" s="8">
        <f>SUM(SegPotRurM!BJ48,ContrRurM!BJ48,SegEspRurM!BJ48)</f>
        <v>95894.790026254326</v>
      </c>
    </row>
    <row r="49" spans="1:62" x14ac:dyDescent="0.3">
      <c r="A49" s="10">
        <v>47</v>
      </c>
      <c r="B49" s="9"/>
      <c r="C49" s="9"/>
      <c r="D49" s="9"/>
      <c r="E49" s="9"/>
      <c r="F49" s="9"/>
      <c r="G49" s="9"/>
      <c r="H49" s="9"/>
      <c r="I49" s="9"/>
      <c r="J49" s="9"/>
      <c r="K49" s="9"/>
      <c r="L49" s="9"/>
      <c r="M49" s="9">
        <f>SUM(SegPotRurM!M49,ContrRurM!M49,SegEspRurM!M49)</f>
        <v>85085.596555062555</v>
      </c>
      <c r="N49" s="9">
        <f>SUM(SegPotRurM!N49,ContrRurM!N49,SegEspRurM!N49)</f>
        <v>88220.202563093844</v>
      </c>
      <c r="O49" s="9">
        <f>SUM(SegPotRurM!O49,ContrRurM!O49,SegEspRurM!O49)</f>
        <v>84764.951772302869</v>
      </c>
      <c r="P49" s="9">
        <f>SUM(SegPotRurM!P49,ContrRurM!P49,SegEspRurM!P49)</f>
        <v>105083.75426635871</v>
      </c>
      <c r="Q49" s="8">
        <f>SUM(SegPotRurM!Q49,ContrRurM!Q49,SegEspRurM!Q49)</f>
        <v>106156.12535856439</v>
      </c>
      <c r="R49" s="8">
        <f>SUM(SegPotRurM!R49,ContrRurM!R49,SegEspRurM!R49)</f>
        <v>107298.86115495629</v>
      </c>
      <c r="S49" s="8">
        <f>SUM(SegPotRurM!S49,ContrRurM!S49,SegEspRurM!S49)</f>
        <v>108542.43136000309</v>
      </c>
      <c r="T49" s="8">
        <f>SUM(SegPotRurM!T49,ContrRurM!T49,SegEspRurM!T49)</f>
        <v>109797.37692138486</v>
      </c>
      <c r="U49" s="8">
        <f>SUM(SegPotRurM!U49,ContrRurM!U49,SegEspRurM!U49)</f>
        <v>111015.19006958749</v>
      </c>
      <c r="V49" s="8">
        <f>SUM(SegPotRurM!V49,ContrRurM!V49,SegEspRurM!V49)</f>
        <v>112766.42617735449</v>
      </c>
      <c r="W49" s="8">
        <f>SUM(SegPotRurM!W49,ContrRurM!W49,SegEspRurM!W49)</f>
        <v>115307.84328767491</v>
      </c>
      <c r="X49" s="8">
        <f>SUM(SegPotRurM!X49,ContrRurM!X49,SegEspRurM!X49)</f>
        <v>118367.65163668846</v>
      </c>
      <c r="Y49" s="8">
        <f>SUM(SegPotRurM!Y49,ContrRurM!Y49,SegEspRurM!Y49)</f>
        <v>121293.14952840423</v>
      </c>
      <c r="Z49" s="8">
        <f>SUM(SegPotRurM!Z49,ContrRurM!Z49,SegEspRurM!Z49)</f>
        <v>124059.5549365211</v>
      </c>
      <c r="AA49" s="8">
        <f>SUM(SegPotRurM!AA49,ContrRurM!AA49,SegEspRurM!AA49)</f>
        <v>127064.76157512686</v>
      </c>
      <c r="AB49" s="8">
        <f>SUM(SegPotRurM!AB49,ContrRurM!AB49,SegEspRurM!AB49)</f>
        <v>130397.33471854369</v>
      </c>
      <c r="AC49" s="8">
        <f>SUM(SegPotRurM!AC49,ContrRurM!AC49,SegEspRurM!AC49)</f>
        <v>133774.43425675738</v>
      </c>
      <c r="AD49" s="8">
        <f>SUM(SegPotRurM!AD49,ContrRurM!AD49,SegEspRurM!AD49)</f>
        <v>137007.87929496955</v>
      </c>
      <c r="AE49" s="8">
        <f>SUM(SegPotRurM!AE49,ContrRurM!AE49,SegEspRurM!AE49)</f>
        <v>140338.90864002664</v>
      </c>
      <c r="AF49" s="8">
        <f>SUM(SegPotRurM!AF49,ContrRurM!AF49,SegEspRurM!AF49)</f>
        <v>142195.20428880147</v>
      </c>
      <c r="AG49" s="8">
        <f>SUM(SegPotRurM!AG49,ContrRurM!AG49,SegEspRurM!AG49)</f>
        <v>141848.58093076627</v>
      </c>
      <c r="AH49" s="8">
        <f>SUM(SegPotRurM!AH49,ContrRurM!AH49,SegEspRurM!AH49)</f>
        <v>140059.23737927713</v>
      </c>
      <c r="AI49" s="8">
        <f>SUM(SegPotRurM!AI49,ContrRurM!AI49,SegEspRurM!AI49)</f>
        <v>138326.52685182708</v>
      </c>
      <c r="AJ49" s="8">
        <f>SUM(SegPotRurM!AJ49,ContrRurM!AJ49,SegEspRurM!AJ49)</f>
        <v>136348.18988008716</v>
      </c>
      <c r="AK49" s="8">
        <f>SUM(SegPotRurM!AK49,ContrRurM!AK49,SegEspRurM!AK49)</f>
        <v>134826.1672024696</v>
      </c>
      <c r="AL49" s="8">
        <f>SUM(SegPotRurM!AL49,ContrRurM!AL49,SegEspRurM!AL49)</f>
        <v>134268.44973187559</v>
      </c>
      <c r="AM49" s="8">
        <f>SUM(SegPotRurM!AM49,ContrRurM!AM49,SegEspRurM!AM49)</f>
        <v>134327.52033227214</v>
      </c>
      <c r="AN49" s="8">
        <f>SUM(SegPotRurM!AN49,ContrRurM!AN49,SegEspRurM!AN49)</f>
        <v>134144.70210546028</v>
      </c>
      <c r="AO49" s="8">
        <f>SUM(SegPotRurM!AO49,ContrRurM!AO49,SegEspRurM!AO49)</f>
        <v>133881.60636394171</v>
      </c>
      <c r="AP49" s="8">
        <f>SUM(SegPotRurM!AP49,ContrRurM!AP49,SegEspRurM!AP49)</f>
        <v>133704.96333056886</v>
      </c>
      <c r="AQ49" s="8">
        <f>SUM(SegPotRurM!AQ49,ContrRurM!AQ49,SegEspRurM!AQ49)</f>
        <v>133612.0104188032</v>
      </c>
      <c r="AR49" s="8">
        <f>SUM(SegPotRurM!AR49,ContrRurM!AR49,SegEspRurM!AR49)</f>
        <v>133595.75990975325</v>
      </c>
      <c r="AS49" s="8">
        <f>SUM(SegPotRurM!AS49,ContrRurM!AS49,SegEspRurM!AS49)</f>
        <v>133615.26052061317</v>
      </c>
      <c r="AT49" s="8">
        <f>SUM(SegPotRurM!AT49,ContrRurM!AT49,SegEspRurM!AT49)</f>
        <v>133649.06157943708</v>
      </c>
      <c r="AU49" s="8">
        <f>SUM(SegPotRurM!AU49,ContrRurM!AU49,SegEspRurM!AU49)</f>
        <v>133715.20115127033</v>
      </c>
      <c r="AV49" s="8">
        <f>SUM(SegPotRurM!AV49,ContrRurM!AV49,SegEspRurM!AV49)</f>
        <v>133751.43978645169</v>
      </c>
      <c r="AW49" s="8">
        <f>SUM(SegPotRurM!AW49,ContrRurM!AW49,SegEspRurM!AW49)</f>
        <v>133502.07572508033</v>
      </c>
      <c r="AX49" s="8">
        <f>SUM(SegPotRurM!AX49,ContrRurM!AX49,SegEspRurM!AX49)</f>
        <v>134562.25893549854</v>
      </c>
      <c r="AY49" s="8">
        <f>SUM(SegPotRurM!AY49,ContrRurM!AY49,SegEspRurM!AY49)</f>
        <v>132907.06333621673</v>
      </c>
      <c r="AZ49" s="8">
        <f>SUM(SegPotRurM!AZ49,ContrRurM!AZ49,SegEspRurM!AZ49)</f>
        <v>131238.86732969491</v>
      </c>
      <c r="BA49" s="8">
        <f>SUM(SegPotRurM!BA49,ContrRurM!BA49,SegEspRurM!BA49)</f>
        <v>129519.88848239208</v>
      </c>
      <c r="BB49" s="8">
        <f>SUM(SegPotRurM!BB49,ContrRurM!BB49,SegEspRurM!BB49)</f>
        <v>127754.35192666113</v>
      </c>
      <c r="BC49" s="8">
        <f>SUM(SegPotRurM!BC49,ContrRurM!BC49,SegEspRurM!BC49)</f>
        <v>125959.80821227605</v>
      </c>
      <c r="BD49" s="8">
        <f>SUM(SegPotRurM!BD49,ContrRurM!BD49,SegEspRurM!BD49)</f>
        <v>124147.55144302655</v>
      </c>
      <c r="BE49" s="8">
        <f>SUM(SegPotRurM!BE49,ContrRurM!BE49,SegEspRurM!BE49)</f>
        <v>122339.76356376575</v>
      </c>
      <c r="BF49" s="8">
        <f>SUM(SegPotRurM!BF49,ContrRurM!BF49,SegEspRurM!BF49)</f>
        <v>120566.1830060551</v>
      </c>
      <c r="BG49" s="8">
        <f>SUM(SegPotRurM!BG49,ContrRurM!BG49,SegEspRurM!BG49)</f>
        <v>118839.1601567725</v>
      </c>
      <c r="BH49" s="8">
        <f>SUM(SegPotRurM!BH49,ContrRurM!BH49,SegEspRurM!BH49)</f>
        <v>117178.35813186846</v>
      </c>
      <c r="BI49" s="8">
        <f>SUM(SegPotRurM!BI49,ContrRurM!BI49,SegEspRurM!BI49)</f>
        <v>115582.47689061893</v>
      </c>
      <c r="BJ49" s="8">
        <f>SUM(SegPotRurM!BJ49,ContrRurM!BJ49,SegEspRurM!BJ49)</f>
        <v>114053.54774665514</v>
      </c>
    </row>
    <row r="50" spans="1:62" x14ac:dyDescent="0.3">
      <c r="A50" s="10">
        <v>48</v>
      </c>
      <c r="B50" s="9"/>
      <c r="C50" s="9"/>
      <c r="D50" s="9"/>
      <c r="E50" s="9"/>
      <c r="F50" s="9"/>
      <c r="G50" s="9"/>
      <c r="H50" s="9"/>
      <c r="I50" s="9"/>
      <c r="J50" s="9"/>
      <c r="K50" s="9"/>
      <c r="L50" s="9"/>
      <c r="M50" s="9">
        <f>SUM(SegPotRurM!M50,ContrRurM!M50,SegEspRurM!M50)</f>
        <v>84778.726641702655</v>
      </c>
      <c r="N50" s="9">
        <f>SUM(SegPotRurM!N50,ContrRurM!N50,SegEspRurM!N50)</f>
        <v>87172.354657540971</v>
      </c>
      <c r="O50" s="9">
        <f>SUM(SegPotRurM!O50,ContrRurM!O50,SegEspRurM!O50)</f>
        <v>83040.918025020437</v>
      </c>
      <c r="P50" s="9">
        <f>SUM(SegPotRurM!P50,ContrRurM!P50,SegEspRurM!P50)</f>
        <v>93009.568586225709</v>
      </c>
      <c r="Q50" s="8">
        <f>SUM(SegPotRurM!Q50,ContrRurM!Q50,SegEspRurM!Q50)</f>
        <v>93978.84569011016</v>
      </c>
      <c r="R50" s="8">
        <f>SUM(SegPotRurM!R50,ContrRurM!R50,SegEspRurM!R50)</f>
        <v>94944.405737652152</v>
      </c>
      <c r="S50" s="8">
        <f>SUM(SegPotRurM!S50,ContrRurM!S50,SegEspRurM!S50)</f>
        <v>95972.864209184874</v>
      </c>
      <c r="T50" s="8">
        <f>SUM(SegPotRurM!T50,ContrRurM!T50,SegEspRurM!T50)</f>
        <v>97090.532032936157</v>
      </c>
      <c r="U50" s="8">
        <f>SUM(SegPotRurM!U50,ContrRurM!U50,SegEspRurM!U50)</f>
        <v>98218.039123476221</v>
      </c>
      <c r="V50" s="8">
        <f>SUM(SegPotRurM!V50,ContrRurM!V50,SegEspRurM!V50)</f>
        <v>99312.384240765154</v>
      </c>
      <c r="W50" s="8">
        <f>SUM(SegPotRurM!W50,ContrRurM!W50,SegEspRurM!W50)</f>
        <v>100883.31428792098</v>
      </c>
      <c r="X50" s="8">
        <f>SUM(SegPotRurM!X50,ContrRurM!X50,SegEspRurM!X50)</f>
        <v>103161.06810780196</v>
      </c>
      <c r="Y50" s="8">
        <f>SUM(SegPotRurM!Y50,ContrRurM!Y50,SegEspRurM!Y50)</f>
        <v>105903.16243665712</v>
      </c>
      <c r="Z50" s="8">
        <f>SUM(SegPotRurM!Z50,ContrRurM!Z50,SegEspRurM!Z50)</f>
        <v>108524.85329340035</v>
      </c>
      <c r="AA50" s="8">
        <f>SUM(SegPotRurM!AA50,ContrRurM!AA50,SegEspRurM!AA50)</f>
        <v>111004.05699035</v>
      </c>
      <c r="AB50" s="8">
        <f>SUM(SegPotRurM!AB50,ContrRurM!AB50,SegEspRurM!AB50)</f>
        <v>113696.73633488805</v>
      </c>
      <c r="AC50" s="8">
        <f>SUM(SegPotRurM!AC50,ContrRurM!AC50,SegEspRurM!AC50)</f>
        <v>116681.60546132491</v>
      </c>
      <c r="AD50" s="8">
        <f>SUM(SegPotRurM!AD50,ContrRurM!AD50,SegEspRurM!AD50)</f>
        <v>119707.58085790172</v>
      </c>
      <c r="AE50" s="8">
        <f>SUM(SegPotRurM!AE50,ContrRurM!AE50,SegEspRurM!AE50)</f>
        <v>122604.84406818934</v>
      </c>
      <c r="AF50" s="8">
        <f>SUM(SegPotRurM!AF50,ContrRurM!AF50,SegEspRurM!AF50)</f>
        <v>125589.49454425313</v>
      </c>
      <c r="AG50" s="8">
        <f>SUM(SegPotRurM!AG50,ContrRurM!AG50,SegEspRurM!AG50)</f>
        <v>127252.7679323084</v>
      </c>
      <c r="AH50" s="8">
        <f>SUM(SegPotRurM!AH50,ContrRurM!AH50,SegEspRurM!AH50)</f>
        <v>126946.36587615905</v>
      </c>
      <c r="AI50" s="8">
        <f>SUM(SegPotRurM!AI50,ContrRurM!AI50,SegEspRurM!AI50)</f>
        <v>125348.76048348687</v>
      </c>
      <c r="AJ50" s="8">
        <f>SUM(SegPotRurM!AJ50,ContrRurM!AJ50,SegEspRurM!AJ50)</f>
        <v>123801.73621045495</v>
      </c>
      <c r="AK50" s="8">
        <f>SUM(SegPotRurM!AK50,ContrRurM!AK50,SegEspRurM!AK50)</f>
        <v>122034.82254555754</v>
      </c>
      <c r="AL50" s="8">
        <f>SUM(SegPotRurM!AL50,ContrRurM!AL50,SegEspRurM!AL50)</f>
        <v>120675.61894300536</v>
      </c>
      <c r="AM50" s="8">
        <f>SUM(SegPotRurM!AM50,ContrRurM!AM50,SegEspRurM!AM50)</f>
        <v>120179.42836301849</v>
      </c>
      <c r="AN50" s="8">
        <f>SUM(SegPotRurM!AN50,ContrRurM!AN50,SegEspRurM!AN50)</f>
        <v>120235.2570916128</v>
      </c>
      <c r="AO50" s="8">
        <f>SUM(SegPotRurM!AO50,ContrRurM!AO50,SegEspRurM!AO50)</f>
        <v>120074.03888319168</v>
      </c>
      <c r="AP50" s="8">
        <f>SUM(SegPotRurM!AP50,ContrRurM!AP50,SegEspRurM!AP50)</f>
        <v>119840.9575854834</v>
      </c>
      <c r="AQ50" s="8">
        <f>SUM(SegPotRurM!AQ50,ContrRurM!AQ50,SegEspRurM!AQ50)</f>
        <v>119685.20563638938</v>
      </c>
      <c r="AR50" s="8">
        <f>SUM(SegPotRurM!AR50,ContrRurM!AR50,SegEspRurM!AR50)</f>
        <v>119604.37788180576</v>
      </c>
      <c r="AS50" s="8">
        <f>SUM(SegPotRurM!AS50,ContrRurM!AS50,SegEspRurM!AS50)</f>
        <v>119592.27922782839</v>
      </c>
      <c r="AT50" s="8">
        <f>SUM(SegPotRurM!AT50,ContrRurM!AT50,SegEspRurM!AT50)</f>
        <v>119612.1035283214</v>
      </c>
      <c r="AU50" s="8">
        <f>SUM(SegPotRurM!AU50,ContrRurM!AU50,SegEspRurM!AU50)</f>
        <v>119644.75531736872</v>
      </c>
      <c r="AV50" s="8">
        <f>SUM(SegPotRurM!AV50,ContrRurM!AV50,SegEspRurM!AV50)</f>
        <v>119705.75877145935</v>
      </c>
      <c r="AW50" s="8">
        <f>SUM(SegPotRurM!AW50,ContrRurM!AW50,SegEspRurM!AW50)</f>
        <v>119740.01399657594</v>
      </c>
      <c r="AX50" s="8">
        <f>SUM(SegPotRurM!AX50,ContrRurM!AX50,SegEspRurM!AX50)</f>
        <v>119518.52116864115</v>
      </c>
      <c r="AY50" s="8">
        <f>SUM(SegPotRurM!AY50,ContrRurM!AY50,SegEspRurM!AY50)</f>
        <v>120469.50452464419</v>
      </c>
      <c r="AZ50" s="8">
        <f>SUM(SegPotRurM!AZ50,ContrRurM!AZ50,SegEspRurM!AZ50)</f>
        <v>118989.46014923388</v>
      </c>
      <c r="BA50" s="8">
        <f>SUM(SegPotRurM!BA50,ContrRurM!BA50,SegEspRurM!BA50)</f>
        <v>117497.09846947315</v>
      </c>
      <c r="BB50" s="8">
        <f>SUM(SegPotRurM!BB50,ContrRurM!BB50,SegEspRurM!BB50)</f>
        <v>115959.84057977234</v>
      </c>
      <c r="BC50" s="8">
        <f>SUM(SegPotRurM!BC50,ContrRurM!BC50,SegEspRurM!BC50)</f>
        <v>114380.89335227004</v>
      </c>
      <c r="BD50" s="8">
        <f>SUM(SegPotRurM!BD50,ContrRurM!BD50,SegEspRurM!BD50)</f>
        <v>112775.34366270913</v>
      </c>
      <c r="BE50" s="8">
        <f>SUM(SegPotRurM!BE50,ContrRurM!BE50,SegEspRurM!BE50)</f>
        <v>111153.83249591303</v>
      </c>
      <c r="BF50" s="8">
        <f>SUM(SegPotRurM!BF50,ContrRurM!BF50,SegEspRurM!BF50)</f>
        <v>109536.40280274783</v>
      </c>
      <c r="BG50" s="8">
        <f>SUM(SegPotRurM!BG50,ContrRurM!BG50,SegEspRurM!BG50)</f>
        <v>107949.5112783568</v>
      </c>
      <c r="BH50" s="8">
        <f>SUM(SegPotRurM!BH50,ContrRurM!BH50,SegEspRurM!BH50)</f>
        <v>106404.23620830955</v>
      </c>
      <c r="BI50" s="8">
        <f>SUM(SegPotRurM!BI50,ContrRurM!BI50,SegEspRurM!BI50)</f>
        <v>104918.28827282597</v>
      </c>
      <c r="BJ50" s="8">
        <f>SUM(SegPotRurM!BJ50,ContrRurM!BJ50,SegEspRurM!BJ50)</f>
        <v>103490.42845312521</v>
      </c>
    </row>
    <row r="51" spans="1:62" x14ac:dyDescent="0.3">
      <c r="A51" s="10">
        <v>49</v>
      </c>
      <c r="B51" s="9"/>
      <c r="C51" s="9"/>
      <c r="D51" s="9"/>
      <c r="E51" s="9"/>
      <c r="F51" s="9"/>
      <c r="G51" s="9"/>
      <c r="H51" s="9"/>
      <c r="I51" s="9"/>
      <c r="J51" s="9"/>
      <c r="K51" s="9"/>
      <c r="L51" s="9"/>
      <c r="M51" s="9">
        <f>SUM(SegPotRurM!M51,ContrRurM!M51,SegEspRurM!M51)</f>
        <v>86423.958190238423</v>
      </c>
      <c r="N51" s="9">
        <f>SUM(SegPotRurM!N51,ContrRurM!N51,SegEspRurM!N51)</f>
        <v>87004.776376905167</v>
      </c>
      <c r="O51" s="9">
        <f>SUM(SegPotRurM!O51,ContrRurM!O51,SegEspRurM!O51)</f>
        <v>85589.380985536001</v>
      </c>
      <c r="P51" s="9">
        <f>SUM(SegPotRurM!P51,ContrRurM!P51,SegEspRurM!P51)</f>
        <v>87275.423385677801</v>
      </c>
      <c r="Q51" s="8">
        <f>SUM(SegPotRurM!Q51,ContrRurM!Q51,SegEspRurM!Q51)</f>
        <v>88183.77998628252</v>
      </c>
      <c r="R51" s="8">
        <f>SUM(SegPotRurM!R51,ContrRurM!R51,SegEspRurM!R51)</f>
        <v>89109.186466617815</v>
      </c>
      <c r="S51" s="8">
        <f>SUM(SegPotRurM!S51,ContrRurM!S51,SegEspRurM!S51)</f>
        <v>90030.642365064297</v>
      </c>
      <c r="T51" s="8">
        <f>SUM(SegPotRurM!T51,ContrRurM!T51,SegEspRurM!T51)</f>
        <v>91010.663907300768</v>
      </c>
      <c r="U51" s="8">
        <f>SUM(SegPotRurM!U51,ContrRurM!U51,SegEspRurM!U51)</f>
        <v>92075.380380556511</v>
      </c>
      <c r="V51" s="8">
        <f>SUM(SegPotRurM!V51,ContrRurM!V51,SegEspRurM!V51)</f>
        <v>93149.453495127804</v>
      </c>
      <c r="W51" s="8">
        <f>SUM(SegPotRurM!W51,ContrRurM!W51,SegEspRurM!W51)</f>
        <v>94191.228870046907</v>
      </c>
      <c r="X51" s="8">
        <f>SUM(SegPotRurM!X51,ContrRurM!X51,SegEspRurM!X51)</f>
        <v>95685.033983188507</v>
      </c>
      <c r="Y51" s="8">
        <f>SUM(SegPotRurM!Y51,ContrRurM!Y51,SegEspRurM!Y51)</f>
        <v>97849.537007519772</v>
      </c>
      <c r="Z51" s="8">
        <f>SUM(SegPotRurM!Z51,ContrRurM!Z51,SegEspRurM!Z51)</f>
        <v>100454.35664131553</v>
      </c>
      <c r="AA51" s="8">
        <f>SUM(SegPotRurM!AA51,ContrRurM!AA51,SegEspRurM!AA51)</f>
        <v>102944.9559426074</v>
      </c>
      <c r="AB51" s="8">
        <f>SUM(SegPotRurM!AB51,ContrRurM!AB51,SegEspRurM!AB51)</f>
        <v>105300.05721595918</v>
      </c>
      <c r="AC51" s="8">
        <f>SUM(SegPotRurM!AC51,ContrRurM!AC51,SegEspRurM!AC51)</f>
        <v>107857.4698670895</v>
      </c>
      <c r="AD51" s="8">
        <f>SUM(SegPotRurM!AD51,ContrRurM!AD51,SegEspRurM!AD51)</f>
        <v>110692.53218570208</v>
      </c>
      <c r="AE51" s="8">
        <f>SUM(SegPotRurM!AE51,ContrRurM!AE51,SegEspRurM!AE51)</f>
        <v>113566.54585556903</v>
      </c>
      <c r="AF51" s="8">
        <f>SUM(SegPotRurM!AF51,ContrRurM!AF51,SegEspRurM!AF51)</f>
        <v>116318.64595451704</v>
      </c>
      <c r="AG51" s="8">
        <f>SUM(SegPotRurM!AG51,ContrRurM!AG51,SegEspRurM!AG51)</f>
        <v>119151.83694486649</v>
      </c>
      <c r="AH51" s="8">
        <f>SUM(SegPotRurM!AH51,ContrRurM!AH51,SegEspRurM!AH51)</f>
        <v>120733.52517792009</v>
      </c>
      <c r="AI51" s="8">
        <f>SUM(SegPotRurM!AI51,ContrRurM!AI51,SegEspRurM!AI51)</f>
        <v>120446.38025221392</v>
      </c>
      <c r="AJ51" s="8">
        <f>SUM(SegPotRurM!AJ51,ContrRurM!AJ51,SegEspRurM!AJ51)</f>
        <v>118934.13909025799</v>
      </c>
      <c r="AK51" s="8">
        <f>SUM(SegPotRurM!AK51,ContrRurM!AK51,SegEspRurM!AK51)</f>
        <v>117469.859378601</v>
      </c>
      <c r="AL51" s="8">
        <f>SUM(SegPotRurM!AL51,ContrRurM!AL51,SegEspRurM!AL51)</f>
        <v>115796.19882683823</v>
      </c>
      <c r="AM51" s="8">
        <f>SUM(SegPotRurM!AM51,ContrRurM!AM51,SegEspRurM!AM51)</f>
        <v>114509.34875790583</v>
      </c>
      <c r="AN51" s="8">
        <f>SUM(SegPotRurM!AN51,ContrRurM!AN51,SegEspRurM!AN51)</f>
        <v>114041.37807521981</v>
      </c>
      <c r="AO51" s="8">
        <f>SUM(SegPotRurM!AO51,ContrRurM!AO51,SegEspRurM!AO51)</f>
        <v>114096.61691320865</v>
      </c>
      <c r="AP51" s="8">
        <f>SUM(SegPotRurM!AP51,ContrRurM!AP51,SegEspRurM!AP51)</f>
        <v>113945.87102534698</v>
      </c>
      <c r="AQ51" s="8">
        <f>SUM(SegPotRurM!AQ51,ContrRurM!AQ51,SegEspRurM!AQ51)</f>
        <v>113726.99492701722</v>
      </c>
      <c r="AR51" s="8">
        <f>SUM(SegPotRurM!AR51,ContrRurM!AR51,SegEspRurM!AR51)</f>
        <v>113581.44717321973</v>
      </c>
      <c r="AS51" s="8">
        <f>SUM(SegPotRurM!AS51,ContrRurM!AS51,SegEspRurM!AS51)</f>
        <v>113507.00989342043</v>
      </c>
      <c r="AT51" s="8">
        <f>SUM(SegPotRurM!AT51,ContrRurM!AT51,SegEspRurM!AT51)</f>
        <v>113497.79186901326</v>
      </c>
      <c r="AU51" s="8">
        <f>SUM(SegPotRurM!AU51,ContrRurM!AU51,SegEspRurM!AU51)</f>
        <v>113518.8616390868</v>
      </c>
      <c r="AV51" s="8">
        <f>SUM(SegPotRurM!AV51,ContrRurM!AV51,SegEspRurM!AV51)</f>
        <v>113551.57522946416</v>
      </c>
      <c r="AW51" s="8">
        <f>SUM(SegPotRurM!AW51,ContrRurM!AW51,SegEspRurM!AW51)</f>
        <v>113611.18050006693</v>
      </c>
      <c r="AX51" s="8">
        <f>SUM(SegPotRurM!AX51,ContrRurM!AX51,SegEspRurM!AX51)</f>
        <v>113645.41887643644</v>
      </c>
      <c r="AY51" s="8">
        <f>SUM(SegPotRurM!AY51,ContrRurM!AY51,SegEspRurM!AY51)</f>
        <v>113436.86973778087</v>
      </c>
      <c r="AZ51" s="8">
        <f>SUM(SegPotRurM!AZ51,ContrRurM!AZ51,SegEspRurM!AZ51)</f>
        <v>114341.20644804262</v>
      </c>
      <c r="BA51" s="8">
        <f>SUM(SegPotRurM!BA51,ContrRurM!BA51,SegEspRurM!BA51)</f>
        <v>112937.57163380129</v>
      </c>
      <c r="BB51" s="8">
        <f>SUM(SegPotRurM!BB51,ContrRurM!BB51,SegEspRurM!BB51)</f>
        <v>111522.77815843547</v>
      </c>
      <c r="BC51" s="8">
        <f>SUM(SegPotRurM!BC51,ContrRurM!BC51,SegEspRurM!BC51)</f>
        <v>110065.35998374326</v>
      </c>
      <c r="BD51" s="8">
        <f>SUM(SegPotRurM!BD51,ContrRurM!BD51,SegEspRurM!BD51)</f>
        <v>108567.74290562126</v>
      </c>
      <c r="BE51" s="8">
        <f>SUM(SegPotRurM!BE51,ContrRurM!BE51,SegEspRurM!BE51)</f>
        <v>107044.82824172018</v>
      </c>
      <c r="BF51" s="8">
        <f>SUM(SegPotRurM!BF51,ContrRurM!BF51,SegEspRurM!BF51)</f>
        <v>105506.80433480583</v>
      </c>
      <c r="BG51" s="8">
        <f>SUM(SegPotRurM!BG51,ContrRurM!BG51,SegEspRurM!BG51)</f>
        <v>103972.59239287188</v>
      </c>
      <c r="BH51" s="8">
        <f>SUM(SegPotRurM!BH51,ContrRurM!BH51,SegEspRurM!BH51)</f>
        <v>102467.28207633486</v>
      </c>
      <c r="BI51" s="8">
        <f>SUM(SegPotRurM!BI51,ContrRurM!BI51,SegEspRurM!BI51)</f>
        <v>101001.54688713994</v>
      </c>
      <c r="BJ51" s="8">
        <f>SUM(SegPotRurM!BJ51,ContrRurM!BJ51,SegEspRurM!BJ51)</f>
        <v>99592.02085429251</v>
      </c>
    </row>
    <row r="52" spans="1:62" x14ac:dyDescent="0.3">
      <c r="A52" s="10">
        <v>50</v>
      </c>
      <c r="B52" s="9"/>
      <c r="C52" s="9"/>
      <c r="D52" s="9"/>
      <c r="E52" s="9"/>
      <c r="F52" s="9"/>
      <c r="G52" s="9"/>
      <c r="H52" s="9"/>
      <c r="I52" s="9"/>
      <c r="J52" s="9"/>
      <c r="K52" s="9"/>
      <c r="L52" s="9"/>
      <c r="M52" s="9">
        <f>SUM(SegPotRurM!M52,ContrRurM!M52,SegEspRurM!M52)</f>
        <v>90204.824106923654</v>
      </c>
      <c r="N52" s="9">
        <f>SUM(SegPotRurM!N52,ContrRurM!N52,SegEspRurM!N52)</f>
        <v>71394.892102833328</v>
      </c>
      <c r="O52" s="9">
        <f>SUM(SegPotRurM!O52,ContrRurM!O52,SegEspRurM!O52)</f>
        <v>82790.444609114507</v>
      </c>
      <c r="P52" s="9">
        <f>SUM(SegPotRurM!P52,ContrRurM!P52,SegEspRurM!P52)</f>
        <v>102327.82487224384</v>
      </c>
      <c r="Q52" s="8">
        <f>SUM(SegPotRurM!Q52,ContrRurM!Q52,SegEspRurM!Q52)</f>
        <v>103337.65248079691</v>
      </c>
      <c r="R52" s="8">
        <f>SUM(SegPotRurM!R52,ContrRurM!R52,SegEspRurM!R52)</f>
        <v>104421.11678445978</v>
      </c>
      <c r="S52" s="8">
        <f>SUM(SegPotRurM!S52,ContrRurM!S52,SegEspRurM!S52)</f>
        <v>105525.17300509966</v>
      </c>
      <c r="T52" s="8">
        <f>SUM(SegPotRurM!T52,ContrRurM!T52,SegEspRurM!T52)</f>
        <v>106623.05165064643</v>
      </c>
      <c r="U52" s="8">
        <f>SUM(SegPotRurM!U52,ContrRurM!U52,SegEspRurM!U52)</f>
        <v>107790.69571091137</v>
      </c>
      <c r="V52" s="8">
        <f>SUM(SegPotRurM!V52,ContrRurM!V52,SegEspRurM!V52)</f>
        <v>109058.16938468091</v>
      </c>
      <c r="W52" s="8">
        <f>SUM(SegPotRurM!W52,ContrRurM!W52,SegEspRurM!W52)</f>
        <v>110336.26848761055</v>
      </c>
      <c r="X52" s="8">
        <f>SUM(SegPotRurM!X52,ContrRurM!X52,SegEspRurM!X52)</f>
        <v>111576.06662496297</v>
      </c>
      <c r="Y52" s="8">
        <f>SUM(SegPotRurM!Y52,ContrRurM!Y52,SegEspRurM!Y52)</f>
        <v>113351.4193390537</v>
      </c>
      <c r="Z52" s="8">
        <f>SUM(SegPotRurM!Z52,ContrRurM!Z52,SegEspRurM!Z52)</f>
        <v>115920.87873944621</v>
      </c>
      <c r="AA52" s="8">
        <f>SUM(SegPotRurM!AA52,ContrRurM!AA52,SegEspRurM!AA52)</f>
        <v>119012.05494836853</v>
      </c>
      <c r="AB52" s="8">
        <f>SUM(SegPotRurM!AB52,ContrRurM!AB52,SegEspRurM!AB52)</f>
        <v>121967.5716082462</v>
      </c>
      <c r="AC52" s="8">
        <f>SUM(SegPotRurM!AC52,ContrRurM!AC52,SegEspRurM!AC52)</f>
        <v>124762.47131570315</v>
      </c>
      <c r="AD52" s="8">
        <f>SUM(SegPotRurM!AD52,ContrRurM!AD52,SegEspRurM!AD52)</f>
        <v>127797.47277511215</v>
      </c>
      <c r="AE52" s="8">
        <f>SUM(SegPotRurM!AE52,ContrRurM!AE52,SegEspRurM!AE52)</f>
        <v>131161.53306781393</v>
      </c>
      <c r="AF52" s="8">
        <f>SUM(SegPotRurM!AF52,ContrRurM!AF52,SegEspRurM!AF52)</f>
        <v>134571.55451920838</v>
      </c>
      <c r="AG52" s="8">
        <f>SUM(SegPotRurM!AG52,ContrRurM!AG52,SegEspRurM!AG52)</f>
        <v>137836.77361042044</v>
      </c>
      <c r="AH52" s="8">
        <f>SUM(SegPotRurM!AH52,ContrRurM!AH52,SegEspRurM!AH52)</f>
        <v>141199.02181442821</v>
      </c>
      <c r="AI52" s="8">
        <f>SUM(SegPotRurM!AI52,ContrRurM!AI52,SegEspRurM!AI52)</f>
        <v>143078.40489308687</v>
      </c>
      <c r="AJ52" s="8">
        <f>SUM(SegPotRurM!AJ52,ContrRurM!AJ52,SegEspRurM!AJ52)</f>
        <v>142743.08611703309</v>
      </c>
      <c r="AK52" s="8">
        <f>SUM(SegPotRurM!AK52,ContrRurM!AK52,SegEspRurM!AK52)</f>
        <v>140955.87245876357</v>
      </c>
      <c r="AL52" s="8">
        <f>SUM(SegPotRurM!AL52,ContrRurM!AL52,SegEspRurM!AL52)</f>
        <v>139224.58644700368</v>
      </c>
      <c r="AM52" s="8">
        <f>SUM(SegPotRurM!AM52,ContrRurM!AM52,SegEspRurM!AM52)</f>
        <v>137245.12665183673</v>
      </c>
      <c r="AN52" s="8">
        <f>SUM(SegPotRurM!AN52,ContrRurM!AN52,SegEspRurM!AN52)</f>
        <v>135723.96056091029</v>
      </c>
      <c r="AO52" s="8">
        <f>SUM(SegPotRurM!AO52,ContrRurM!AO52,SegEspRurM!AO52)</f>
        <v>135172.67375960157</v>
      </c>
      <c r="AP52" s="8">
        <f>SUM(SegPotRurM!AP52,ContrRurM!AP52,SegEspRurM!AP52)</f>
        <v>135241.5331299727</v>
      </c>
      <c r="AQ52" s="8">
        <f>SUM(SegPotRurM!AQ52,ContrRurM!AQ52,SegEspRurM!AQ52)</f>
        <v>135066.2547326643</v>
      </c>
      <c r="AR52" s="8">
        <f>SUM(SegPotRurM!AR52,ContrRurM!AR52,SegEspRurM!AR52)</f>
        <v>134809.51471179482</v>
      </c>
      <c r="AS52" s="8">
        <f>SUM(SegPotRurM!AS52,ContrRurM!AS52,SegEspRurM!AS52)</f>
        <v>134640.33152191163</v>
      </c>
      <c r="AT52" s="8">
        <f>SUM(SegPotRurM!AT52,ContrRurM!AT52,SegEspRurM!AT52)</f>
        <v>134554.75151495513</v>
      </c>
      <c r="AU52" s="8">
        <f>SUM(SegPotRurM!AU52,ContrRurM!AU52,SegEspRurM!AU52)</f>
        <v>134547.17368950759</v>
      </c>
      <c r="AV52" s="8">
        <f>SUM(SegPotRurM!AV52,ContrRurM!AV52,SegEspRurM!AV52)</f>
        <v>134574.8492259247</v>
      </c>
      <c r="AW52" s="8">
        <f>SUM(SegPotRurM!AW52,ContrRurM!AW52,SegEspRurM!AW52)</f>
        <v>134615.70358920711</v>
      </c>
      <c r="AX52" s="8">
        <f>SUM(SegPotRurM!AX52,ContrRurM!AX52,SegEspRurM!AX52)</f>
        <v>134689.01081364529</v>
      </c>
      <c r="AY52" s="8">
        <f>SUM(SegPotRurM!AY52,ContrRurM!AY52,SegEspRurM!AY52)</f>
        <v>134731.59489795379</v>
      </c>
      <c r="AZ52" s="8">
        <f>SUM(SegPotRurM!AZ52,ContrRurM!AZ52,SegEspRurM!AZ52)</f>
        <v>134487.04529193469</v>
      </c>
      <c r="BA52" s="8">
        <f>SUM(SegPotRurM!BA52,ContrRurM!BA52,SegEspRurM!BA52)</f>
        <v>135561.28441679184</v>
      </c>
      <c r="BB52" s="8">
        <f>SUM(SegPotRurM!BB52,ContrRurM!BB52,SegEspRurM!BB52)</f>
        <v>133898.44593706354</v>
      </c>
      <c r="BC52" s="8">
        <f>SUM(SegPotRurM!BC52,ContrRurM!BC52,SegEspRurM!BC52)</f>
        <v>132223.74651315648</v>
      </c>
      <c r="BD52" s="8">
        <f>SUM(SegPotRurM!BD52,ContrRurM!BD52,SegEspRurM!BD52)</f>
        <v>130497.07309079944</v>
      </c>
      <c r="BE52" s="8">
        <f>SUM(SegPotRurM!BE52,ContrRurM!BE52,SegEspRurM!BE52)</f>
        <v>128723.36773006684</v>
      </c>
      <c r="BF52" s="8">
        <f>SUM(SegPotRurM!BF52,ContrRurM!BF52,SegEspRurM!BF52)</f>
        <v>126919.02159687248</v>
      </c>
      <c r="BG52" s="8">
        <f>SUM(SegPotRurM!BG52,ContrRurM!BG52,SegEspRurM!BG52)</f>
        <v>125097.2958857495</v>
      </c>
      <c r="BH52" s="8">
        <f>SUM(SegPotRurM!BH52,ContrRurM!BH52,SegEspRurM!BH52)</f>
        <v>123279.44145501818</v>
      </c>
      <c r="BI52" s="8">
        <f>SUM(SegPotRurM!BI52,ContrRurM!BI52,SegEspRurM!BI52)</f>
        <v>121495.85197413663</v>
      </c>
      <c r="BJ52" s="8">
        <f>SUM(SegPotRurM!BJ52,ContrRurM!BJ52,SegEspRurM!BJ52)</f>
        <v>119759.12969629478</v>
      </c>
    </row>
    <row r="53" spans="1:62" x14ac:dyDescent="0.3">
      <c r="A53" s="10">
        <v>51</v>
      </c>
      <c r="B53" s="9"/>
      <c r="C53" s="9"/>
      <c r="D53" s="9"/>
      <c r="E53" s="9"/>
      <c r="F53" s="9"/>
      <c r="G53" s="9"/>
      <c r="H53" s="9"/>
      <c r="I53" s="9"/>
      <c r="J53" s="9"/>
      <c r="K53" s="9"/>
      <c r="L53" s="9"/>
      <c r="M53" s="9">
        <f>SUM(SegPotRurM!M53,ContrRurM!M53,SegEspRurM!M53)</f>
        <v>90512.608454940535</v>
      </c>
      <c r="N53" s="9">
        <f>SUM(SegPotRurM!N53,ContrRurM!N53,SegEspRurM!N53)</f>
        <v>85748.477745375916</v>
      </c>
      <c r="O53" s="9">
        <f>SUM(SegPotRurM!O53,ContrRurM!O53,SegEspRurM!O53)</f>
        <v>78724.059484550118</v>
      </c>
      <c r="P53" s="9">
        <f>SUM(SegPotRurM!P53,ContrRurM!P53,SegEspRurM!P53)</f>
        <v>98941.24571653406</v>
      </c>
      <c r="Q53" s="8">
        <f>SUM(SegPotRurM!Q53,ContrRurM!Q53,SegEspRurM!Q53)</f>
        <v>100423.1722033371</v>
      </c>
      <c r="R53" s="8">
        <f>SUM(SegPotRurM!R53,ContrRurM!R53,SegEspRurM!R53)</f>
        <v>101423.30207756677</v>
      </c>
      <c r="S53" s="8">
        <f>SUM(SegPotRurM!S53,ContrRurM!S53,SegEspRurM!S53)</f>
        <v>102495.53093932004</v>
      </c>
      <c r="T53" s="8">
        <f>SUM(SegPotRurM!T53,ContrRurM!T53,SegEspRurM!T53)</f>
        <v>103587.16482136403</v>
      </c>
      <c r="U53" s="8">
        <f>SUM(SegPotRurM!U53,ContrRurM!U53,SegEspRurM!U53)</f>
        <v>104672.54687678716</v>
      </c>
      <c r="V53" s="8">
        <f>SUM(SegPotRurM!V53,ContrRurM!V53,SegEspRurM!V53)</f>
        <v>105826.2930622721</v>
      </c>
      <c r="W53" s="8">
        <f>SUM(SegPotRurM!W53,ContrRurM!W53,SegEspRurM!W53)</f>
        <v>107077.47031197816</v>
      </c>
      <c r="X53" s="8">
        <f>SUM(SegPotRurM!X53,ContrRurM!X53,SegEspRurM!X53)</f>
        <v>108339.20259364149</v>
      </c>
      <c r="Y53" s="8">
        <f>SUM(SegPotRurM!Y53,ContrRurM!Y53,SegEspRurM!Y53)</f>
        <v>109562.85556770508</v>
      </c>
      <c r="Z53" s="8">
        <f>SUM(SegPotRurM!Z53,ContrRurM!Z53,SegEspRurM!Z53)</f>
        <v>111312.63628856264</v>
      </c>
      <c r="AA53" s="8">
        <f>SUM(SegPotRurM!AA53,ContrRurM!AA53,SegEspRurM!AA53)</f>
        <v>113841.86552318904</v>
      </c>
      <c r="AB53" s="8">
        <f>SUM(SegPotRurM!AB53,ContrRurM!AB53,SegEspRurM!AB53)</f>
        <v>116882.93261519037</v>
      </c>
      <c r="AC53" s="8">
        <f>SUM(SegPotRurM!AC53,ContrRurM!AC53,SegEspRurM!AC53)</f>
        <v>119791.00630452984</v>
      </c>
      <c r="AD53" s="8">
        <f>SUM(SegPotRurM!AD53,ContrRurM!AD53,SegEspRurM!AD53)</f>
        <v>122541.89121025929</v>
      </c>
      <c r="AE53" s="8">
        <f>SUM(SegPotRurM!AE53,ContrRurM!AE53,SegEspRurM!AE53)</f>
        <v>125528.31571374324</v>
      </c>
      <c r="AF53" s="8">
        <f>SUM(SegPotRurM!AF53,ContrRurM!AF53,SegEspRurM!AF53)</f>
        <v>128837.72419512017</v>
      </c>
      <c r="AG53" s="8">
        <f>SUM(SegPotRurM!AG53,ContrRurM!AG53,SegEspRurM!AG53)</f>
        <v>132192.84408412752</v>
      </c>
      <c r="AH53" s="8">
        <f>SUM(SegPotRurM!AH53,ContrRurM!AH53,SegEspRurM!AH53)</f>
        <v>135406.44535235368</v>
      </c>
      <c r="AI53" s="8">
        <f>SUM(SegPotRurM!AI53,ContrRurM!AI53,SegEspRurM!AI53)</f>
        <v>138714.96071564191</v>
      </c>
      <c r="AJ53" s="8">
        <f>SUM(SegPotRurM!AJ53,ContrRurM!AJ53,SegEspRurM!AJ53)</f>
        <v>140566.88166882459</v>
      </c>
      <c r="AK53" s="8">
        <f>SUM(SegPotRurM!AK53,ContrRurM!AK53,SegEspRurM!AK53)</f>
        <v>140243.00457284297</v>
      </c>
      <c r="AL53" s="8">
        <f>SUM(SegPotRurM!AL53,ContrRurM!AL53,SegEspRurM!AL53)</f>
        <v>138492.0059636826</v>
      </c>
      <c r="AM53" s="8">
        <f>SUM(SegPotRurM!AM53,ContrRurM!AM53,SegEspRurM!AM53)</f>
        <v>136795.73113559315</v>
      </c>
      <c r="AN53" s="8">
        <f>SUM(SegPotRurM!AN53,ContrRurM!AN53,SegEspRurM!AN53)</f>
        <v>134855.55387673681</v>
      </c>
      <c r="AO53" s="8">
        <f>SUM(SegPotRurM!AO53,ContrRurM!AO53,SegEspRurM!AO53)</f>
        <v>133364.85859415392</v>
      </c>
      <c r="AP53" s="8">
        <f>SUM(SegPotRurM!AP53,ContrRurM!AP53,SegEspRurM!AP53)</f>
        <v>132827.12031220691</v>
      </c>
      <c r="AQ53" s="8">
        <f>SUM(SegPotRurM!AQ53,ContrRurM!AQ53,SegEspRurM!AQ53)</f>
        <v>132898.81333696295</v>
      </c>
      <c r="AR53" s="8">
        <f>SUM(SegPotRurM!AR53,ContrRurM!AR53,SegEspRurM!AR53)</f>
        <v>132729.85163309283</v>
      </c>
      <c r="AS53" s="8">
        <f>SUM(SegPotRurM!AS53,ContrRurM!AS53,SegEspRurM!AS53)</f>
        <v>132480.91526400793</v>
      </c>
      <c r="AT53" s="8">
        <f>SUM(SegPotRurM!AT53,ContrRurM!AT53,SegEspRurM!AT53)</f>
        <v>132317.96180909814</v>
      </c>
      <c r="AU53" s="8">
        <f>SUM(SegPotRurM!AU53,ContrRurM!AU53,SegEspRurM!AU53)</f>
        <v>132237.09402579459</v>
      </c>
      <c r="AV53" s="8">
        <f>SUM(SegPotRurM!AV53,ContrRurM!AV53,SegEspRurM!AV53)</f>
        <v>132232.95320556517</v>
      </c>
      <c r="AW53" s="8">
        <f>SUM(SegPotRurM!AW53,ContrRurM!AW53,SegEspRurM!AW53)</f>
        <v>132262.83206525966</v>
      </c>
      <c r="AX53" s="8">
        <f>SUM(SegPotRurM!AX53,ContrRurM!AX53,SegEspRurM!AX53)</f>
        <v>132305.62054096343</v>
      </c>
      <c r="AY53" s="8">
        <f>SUM(SegPotRurM!AY53,ContrRurM!AY53,SegEspRurM!AY53)</f>
        <v>132380.31769019959</v>
      </c>
      <c r="AZ53" s="8">
        <f>SUM(SegPotRurM!AZ53,ContrRurM!AZ53,SegEspRurM!AZ53)</f>
        <v>132424.81120952725</v>
      </c>
      <c r="BA53" s="8">
        <f>SUM(SegPotRurM!BA53,ContrRurM!BA53,SegEspRurM!BA53)</f>
        <v>132187.07941282773</v>
      </c>
      <c r="BB53" s="8">
        <f>SUM(SegPotRurM!BB53,ContrRurM!BB53,SegEspRurM!BB53)</f>
        <v>133244.93719260843</v>
      </c>
      <c r="BC53" s="8">
        <f>SUM(SegPotRurM!BC53,ContrRurM!BC53,SegEspRurM!BC53)</f>
        <v>131612.5609041373</v>
      </c>
      <c r="BD53" s="8">
        <f>SUM(SegPotRurM!BD53,ContrRurM!BD53,SegEspRurM!BD53)</f>
        <v>129968.33050285261</v>
      </c>
      <c r="BE53" s="8">
        <f>SUM(SegPotRurM!BE53,ContrRurM!BE53,SegEspRurM!BE53)</f>
        <v>128273.02998540536</v>
      </c>
      <c r="BF53" s="8">
        <f>SUM(SegPotRurM!BF53,ContrRurM!BF53,SegEspRurM!BF53)</f>
        <v>126531.53090500657</v>
      </c>
      <c r="BG53" s="8">
        <f>SUM(SegPotRurM!BG53,ContrRurM!BG53,SegEspRurM!BG53)</f>
        <v>124759.74700214574</v>
      </c>
      <c r="BH53" s="8">
        <f>SUM(SegPotRurM!BH53,ContrRurM!BH53,SegEspRurM!BH53)</f>
        <v>122970.8314704927</v>
      </c>
      <c r="BI53" s="8">
        <f>SUM(SegPotRurM!BI53,ContrRurM!BI53,SegEspRurM!BI53)</f>
        <v>121185.08244842685</v>
      </c>
      <c r="BJ53" s="8">
        <f>SUM(SegPotRurM!BJ53,ContrRurM!BJ53,SegEspRurM!BJ53)</f>
        <v>119433.0283360708</v>
      </c>
    </row>
    <row r="54" spans="1:62" x14ac:dyDescent="0.3">
      <c r="A54" s="10">
        <v>52</v>
      </c>
      <c r="B54" s="9"/>
      <c r="C54" s="9"/>
      <c r="D54" s="9"/>
      <c r="E54" s="9"/>
      <c r="F54" s="9"/>
      <c r="G54" s="9"/>
      <c r="H54" s="9"/>
      <c r="I54" s="9"/>
      <c r="J54" s="9"/>
      <c r="K54" s="9"/>
      <c r="L54" s="9"/>
      <c r="M54" s="9">
        <f>SUM(SegPotRurM!M54,ContrRurM!M54,SegEspRurM!M54)</f>
        <v>90251.998595052733</v>
      </c>
      <c r="N54" s="9">
        <f>SUM(SegPotRurM!N54,ContrRurM!N54,SegEspRurM!N54)</f>
        <v>69006.866799229887</v>
      </c>
      <c r="O54" s="9">
        <f>SUM(SegPotRurM!O54,ContrRurM!O54,SegEspRurM!O54)</f>
        <v>86500.151980446739</v>
      </c>
      <c r="P54" s="9">
        <f>SUM(SegPotRurM!P54,ContrRurM!P54,SegEspRurM!P54)</f>
        <v>80108.525259805465</v>
      </c>
      <c r="Q54" s="8">
        <f>SUM(SegPotRurM!Q54,ContrRurM!Q54,SegEspRurM!Q54)</f>
        <v>81950.748854073288</v>
      </c>
      <c r="R54" s="8">
        <f>SUM(SegPotRurM!R54,ContrRurM!R54,SegEspRurM!R54)</f>
        <v>83185.787764262612</v>
      </c>
      <c r="S54" s="8">
        <f>SUM(SegPotRurM!S54,ContrRurM!S54,SegEspRurM!S54)</f>
        <v>84021.75590867865</v>
      </c>
      <c r="T54" s="8">
        <f>SUM(SegPotRurM!T54,ContrRurM!T54,SegEspRurM!T54)</f>
        <v>84916.422850565359</v>
      </c>
      <c r="U54" s="8">
        <f>SUM(SegPotRurM!U54,ContrRurM!U54,SegEspRurM!U54)</f>
        <v>85826.963460352723</v>
      </c>
      <c r="V54" s="8">
        <f>SUM(SegPotRurM!V54,ContrRurM!V54,SegEspRurM!V54)</f>
        <v>86732.302910870523</v>
      </c>
      <c r="W54" s="8">
        <f>SUM(SegPotRurM!W54,ContrRurM!W54,SegEspRurM!W54)</f>
        <v>87693.774352985725</v>
      </c>
      <c r="X54" s="8">
        <f>SUM(SegPotRurM!X54,ContrRurM!X54,SegEspRurM!X54)</f>
        <v>88736.235275155443</v>
      </c>
      <c r="Y54" s="8">
        <f>SUM(SegPotRurM!Y54,ContrRurM!Y54,SegEspRurM!Y54)</f>
        <v>89787.274732743826</v>
      </c>
      <c r="Z54" s="8">
        <f>SUM(SegPotRurM!Z54,ContrRurM!Z54,SegEspRurM!Z54)</f>
        <v>90806.364211962034</v>
      </c>
      <c r="AA54" s="8">
        <f>SUM(SegPotRurM!AA54,ContrRurM!AA54,SegEspRurM!AA54)</f>
        <v>92261.810689639184</v>
      </c>
      <c r="AB54" s="8">
        <f>SUM(SegPotRurM!AB54,ContrRurM!AB54,SegEspRurM!AB54)</f>
        <v>94362.538654356264</v>
      </c>
      <c r="AC54" s="8">
        <f>SUM(SegPotRurM!AC54,ContrRurM!AC54,SegEspRurM!AC54)</f>
        <v>96887.465063395663</v>
      </c>
      <c r="AD54" s="8">
        <f>SUM(SegPotRurM!AD54,ContrRurM!AD54,SegEspRurM!AD54)</f>
        <v>99302.82939015943</v>
      </c>
      <c r="AE54" s="8">
        <f>SUM(SegPotRurM!AE54,ContrRurM!AE54,SegEspRurM!AE54)</f>
        <v>101587.48925995448</v>
      </c>
      <c r="AF54" s="8">
        <f>SUM(SegPotRurM!AF54,ContrRurM!AF54,SegEspRurM!AF54)</f>
        <v>104067.42901868834</v>
      </c>
      <c r="AG54" s="8">
        <f>SUM(SegPotRurM!AG54,ContrRurM!AG54,SegEspRurM!AG54)</f>
        <v>106814.78942090501</v>
      </c>
      <c r="AH54" s="8">
        <f>SUM(SegPotRurM!AH54,ContrRurM!AH54,SegEspRurM!AH54)</f>
        <v>109601.32738645081</v>
      </c>
      <c r="AI54" s="8">
        <f>SUM(SegPotRurM!AI54,ContrRurM!AI54,SegEspRurM!AI54)</f>
        <v>112270.26511448623</v>
      </c>
      <c r="AJ54" s="8">
        <f>SUM(SegPotRurM!AJ54,ContrRurM!AJ54,SegEspRurM!AJ54)</f>
        <v>115018.03080184077</v>
      </c>
      <c r="AK54" s="8">
        <f>SUM(SegPotRurM!AK54,ContrRurM!AK54,SegEspRurM!AK54)</f>
        <v>116558.2494208594</v>
      </c>
      <c r="AL54" s="8">
        <f>SUM(SegPotRurM!AL54,ContrRurM!AL54,SegEspRurM!AL54)</f>
        <v>116293.80086838777</v>
      </c>
      <c r="AM54" s="8">
        <f>SUM(SegPotRurM!AM54,ContrRurM!AM54,SegEspRurM!AM54)</f>
        <v>114845.78461823855</v>
      </c>
      <c r="AN54" s="8">
        <f>SUM(SegPotRurM!AN54,ContrRurM!AN54,SegEspRurM!AN54)</f>
        <v>113443.16030353276</v>
      </c>
      <c r="AO54" s="8">
        <f>SUM(SegPotRurM!AO54,ContrRurM!AO54,SegEspRurM!AO54)</f>
        <v>111837.48813474532</v>
      </c>
      <c r="AP54" s="8">
        <f>SUM(SegPotRurM!AP54,ContrRurM!AP54,SegEspRurM!AP54)</f>
        <v>110604.61074529143</v>
      </c>
      <c r="AQ54" s="8">
        <f>SUM(SegPotRurM!AQ54,ContrRurM!AQ54,SegEspRurM!AQ54)</f>
        <v>110161.90427967225</v>
      </c>
      <c r="AR54" s="8">
        <f>SUM(SegPotRurM!AR54,ContrRurM!AR54,SegEspRurM!AR54)</f>
        <v>110224.11554833801</v>
      </c>
      <c r="AS54" s="8">
        <f>SUM(SegPotRurM!AS54,ContrRurM!AS54,SegEspRurM!AS54)</f>
        <v>110086.72388659412</v>
      </c>
      <c r="AT54" s="8">
        <f>SUM(SegPotRurM!AT54,ContrRurM!AT54,SegEspRurM!AT54)</f>
        <v>109883.00055728263</v>
      </c>
      <c r="AU54" s="8">
        <f>SUM(SegPotRurM!AU54,ContrRurM!AU54,SegEspRurM!AU54)</f>
        <v>109750.60741223939</v>
      </c>
      <c r="AV54" s="8">
        <f>SUM(SegPotRurM!AV54,ContrRurM!AV54,SegEspRurM!AV54)</f>
        <v>109686.30217036123</v>
      </c>
      <c r="AW54" s="8">
        <f>SUM(SegPotRurM!AW54,ContrRurM!AW54,SegEspRurM!AW54)</f>
        <v>109685.01876742458</v>
      </c>
      <c r="AX54" s="8">
        <f>SUM(SegPotRurM!AX54,ContrRurM!AX54,SegEspRurM!AX54)</f>
        <v>109712.03777661707</v>
      </c>
      <c r="AY54" s="8">
        <f>SUM(SegPotRurM!AY54,ContrRurM!AY54,SegEspRurM!AY54)</f>
        <v>109749.72929444064</v>
      </c>
      <c r="AZ54" s="8">
        <f>SUM(SegPotRurM!AZ54,ContrRurM!AZ54,SegEspRurM!AZ54)</f>
        <v>109813.89944127284</v>
      </c>
      <c r="BA54" s="8">
        <f>SUM(SegPotRurM!BA54,ContrRurM!BA54,SegEspRurM!BA54)</f>
        <v>109852.94190955599</v>
      </c>
      <c r="BB54" s="8">
        <f>SUM(SegPotRurM!BB54,ContrRurM!BB54,SegEspRurM!BB54)</f>
        <v>109657.39183052524</v>
      </c>
      <c r="BC54" s="8">
        <f>SUM(SegPotRurM!BC54,ContrRurM!BC54,SegEspRurM!BC54)</f>
        <v>110536.65793717225</v>
      </c>
      <c r="BD54" s="8">
        <f>SUM(SegPotRurM!BD54,ContrRurM!BD54,SegEspRurM!BD54)</f>
        <v>109184.08633699558</v>
      </c>
      <c r="BE54" s="8">
        <f>SUM(SegPotRurM!BE54,ContrRurM!BE54,SegEspRurM!BE54)</f>
        <v>107821.65279846363</v>
      </c>
      <c r="BF54" s="8">
        <f>SUM(SegPotRurM!BF54,ContrRurM!BF54,SegEspRurM!BF54)</f>
        <v>106416.86696302243</v>
      </c>
      <c r="BG54" s="8">
        <f>SUM(SegPotRurM!BG54,ContrRurM!BG54,SegEspRurM!BG54)</f>
        <v>104973.6465870049</v>
      </c>
      <c r="BH54" s="8">
        <f>SUM(SegPotRurM!BH54,ContrRurM!BH54,SegEspRurM!BH54)</f>
        <v>103505.29853243832</v>
      </c>
      <c r="BI54" s="8">
        <f>SUM(SegPotRurM!BI54,ContrRurM!BI54,SegEspRurM!BI54)</f>
        <v>102022.15757033888</v>
      </c>
      <c r="BJ54" s="8">
        <f>SUM(SegPotRurM!BJ54,ContrRurM!BJ54,SegEspRurM!BJ54)</f>
        <v>100541.65096163569</v>
      </c>
    </row>
    <row r="55" spans="1:62" x14ac:dyDescent="0.3">
      <c r="A55" s="10">
        <v>53</v>
      </c>
      <c r="B55" s="9"/>
      <c r="C55" s="9"/>
      <c r="D55" s="9"/>
      <c r="E55" s="9"/>
      <c r="F55" s="9"/>
      <c r="G55" s="9"/>
      <c r="H55" s="9"/>
      <c r="I55" s="9"/>
      <c r="J55" s="9"/>
      <c r="K55" s="9"/>
      <c r="L55" s="9"/>
      <c r="M55" s="9">
        <f>SUM(SegPotRurM!M55,ContrRurM!M55,SegEspRurM!M55)</f>
        <v>99931.11522963985</v>
      </c>
      <c r="N55" s="9">
        <f>SUM(SegPotRurM!N55,ContrRurM!N55,SegEspRurM!N55)</f>
        <v>69028.511962392862</v>
      </c>
      <c r="O55" s="9">
        <f>SUM(SegPotRurM!O55,ContrRurM!O55,SegEspRurM!O55)</f>
        <v>75227.016368762837</v>
      </c>
      <c r="P55" s="9">
        <f>SUM(SegPotRurM!P55,ContrRurM!P55,SegEspRurM!P55)</f>
        <v>90478.00977912599</v>
      </c>
      <c r="Q55" s="8">
        <f>SUM(SegPotRurM!Q55,ContrRurM!Q55,SegEspRurM!Q55)</f>
        <v>93110.439722418945</v>
      </c>
      <c r="R55" s="8">
        <f>SUM(SegPotRurM!R55,ContrRurM!R55,SegEspRurM!R55)</f>
        <v>95260.654426863533</v>
      </c>
      <c r="S55" s="8">
        <f>SUM(SegPotRurM!S55,ContrRurM!S55,SegEspRurM!S55)</f>
        <v>96704.540121600046</v>
      </c>
      <c r="T55" s="8">
        <f>SUM(SegPotRurM!T55,ContrRurM!T55,SegEspRurM!T55)</f>
        <v>97683.795859297374</v>
      </c>
      <c r="U55" s="8">
        <f>SUM(SegPotRurM!U55,ContrRurM!U55,SegEspRurM!U55)</f>
        <v>98731.263564550522</v>
      </c>
      <c r="V55" s="8">
        <f>SUM(SegPotRurM!V55,ContrRurM!V55,SegEspRurM!V55)</f>
        <v>99796.789698208595</v>
      </c>
      <c r="W55" s="8">
        <f>SUM(SegPotRurM!W55,ContrRurM!W55,SegEspRurM!W55)</f>
        <v>100855.69177952602</v>
      </c>
      <c r="X55" s="8">
        <f>SUM(SegPotRurM!X55,ContrRurM!X55,SegEspRurM!X55)</f>
        <v>101980.28237988852</v>
      </c>
      <c r="Y55" s="8">
        <f>SUM(SegPotRurM!Y55,ContrRurM!Y55,SegEspRurM!Y55)</f>
        <v>103198.79257950996</v>
      </c>
      <c r="Z55" s="8">
        <f>SUM(SegPotRurM!Z55,ContrRurM!Z55,SegEspRurM!Z55)</f>
        <v>104427.00228434453</v>
      </c>
      <c r="AA55" s="8">
        <f>SUM(SegPotRurM!AA55,ContrRurM!AA55,SegEspRurM!AA55)</f>
        <v>105617.83340811385</v>
      </c>
      <c r="AB55" s="8">
        <f>SUM(SegPotRurM!AB55,ContrRurM!AB55,SegEspRurM!AB55)</f>
        <v>107315.79882477503</v>
      </c>
      <c r="AC55" s="8">
        <f>SUM(SegPotRurM!AC55,ContrRurM!AC55,SegEspRurM!AC55)</f>
        <v>109764.17474231622</v>
      </c>
      <c r="AD55" s="8">
        <f>SUM(SegPotRurM!AD55,ContrRurM!AD55,SegEspRurM!AD55)</f>
        <v>112706.51570583388</v>
      </c>
      <c r="AE55" s="8">
        <f>SUM(SegPotRurM!AE55,ContrRurM!AE55,SegEspRurM!AE55)</f>
        <v>115521.02823072961</v>
      </c>
      <c r="AF55" s="8">
        <f>SUM(SegPotRurM!AF55,ContrRurM!AF55,SegEspRurM!AF55)</f>
        <v>118183.97612944929</v>
      </c>
      <c r="AG55" s="8">
        <f>SUM(SegPotRurM!AG55,ContrRurM!AG55,SegEspRurM!AG55)</f>
        <v>121072.37838104999</v>
      </c>
      <c r="AH55" s="8">
        <f>SUM(SegPotRurM!AH55,ContrRurM!AH55,SegEspRurM!AH55)</f>
        <v>124274.24025234363</v>
      </c>
      <c r="AI55" s="8">
        <f>SUM(SegPotRurM!AI55,ContrRurM!AI55,SegEspRurM!AI55)</f>
        <v>127521.36648129858</v>
      </c>
      <c r="AJ55" s="8">
        <f>SUM(SegPotRurM!AJ55,ContrRurM!AJ55,SegEspRurM!AJ55)</f>
        <v>130631.91105960998</v>
      </c>
      <c r="AK55" s="8">
        <f>SUM(SegPotRurM!AK55,ContrRurM!AK55,SegEspRurM!AK55)</f>
        <v>133834.40379303129</v>
      </c>
      <c r="AL55" s="8">
        <f>SUM(SegPotRurM!AL55,ContrRurM!AL55,SegEspRurM!AL55)</f>
        <v>135631.33570597289</v>
      </c>
      <c r="AM55" s="8">
        <f>SUM(SegPotRurM!AM55,ContrRurM!AM55,SegEspRurM!AM55)</f>
        <v>135328.36416915272</v>
      </c>
      <c r="AN55" s="8">
        <f>SUM(SegPotRurM!AN55,ContrRurM!AN55,SegEspRurM!AN55)</f>
        <v>133647.98403430072</v>
      </c>
      <c r="AO55" s="8">
        <f>SUM(SegPotRurM!AO55,ContrRurM!AO55,SegEspRurM!AO55)</f>
        <v>132019.72888274858</v>
      </c>
      <c r="AP55" s="8">
        <f>SUM(SegPotRurM!AP55,ContrRurM!AP55,SegEspRurM!AP55)</f>
        <v>130155.0581488469</v>
      </c>
      <c r="AQ55" s="8">
        <f>SUM(SegPotRurM!AQ55,ContrRurM!AQ55,SegEspRurM!AQ55)</f>
        <v>128724.10512772793</v>
      </c>
      <c r="AR55" s="8">
        <f>SUM(SegPotRurM!AR55,ContrRurM!AR55,SegEspRurM!AR55)</f>
        <v>128212.0816533465</v>
      </c>
      <c r="AS55" s="8">
        <f>SUM(SegPotRurM!AS55,ContrRurM!AS55,SegEspRurM!AS55)</f>
        <v>128287.62739313664</v>
      </c>
      <c r="AT55" s="8">
        <f>SUM(SegPotRurM!AT55,ContrRurM!AT55,SegEspRurM!AT55)</f>
        <v>128130.93701217315</v>
      </c>
      <c r="AU55" s="8">
        <f>SUM(SegPotRurM!AU55,ContrRurM!AU55,SegEspRurM!AU55)</f>
        <v>127897.04487833435</v>
      </c>
      <c r="AV55" s="8">
        <f>SUM(SegPotRurM!AV55,ContrRurM!AV55,SegEspRurM!AV55)</f>
        <v>127746.11111428597</v>
      </c>
      <c r="AW55" s="8">
        <f>SUM(SegPotRurM!AW55,ContrRurM!AW55,SegEspRurM!AW55)</f>
        <v>127673.8774006662</v>
      </c>
      <c r="AX55" s="8">
        <f>SUM(SegPotRurM!AX55,ContrRurM!AX55,SegEspRurM!AX55)</f>
        <v>127674.90255162364</v>
      </c>
      <c r="AY55" s="8">
        <f>SUM(SegPotRurM!AY55,ContrRurM!AY55,SegEspRurM!AY55)</f>
        <v>127708.89024875264</v>
      </c>
      <c r="AZ55" s="8">
        <f>SUM(SegPotRurM!AZ55,ContrRurM!AZ55,SegEspRurM!AZ55)</f>
        <v>127755.33747290334</v>
      </c>
      <c r="BA55" s="8">
        <f>SUM(SegPotRurM!BA55,ContrRurM!BA55,SegEspRurM!BA55)</f>
        <v>127832.61808354463</v>
      </c>
      <c r="BB55" s="8">
        <f>SUM(SegPotRurM!BB55,ContrRurM!BB55,SegEspRurM!BB55)</f>
        <v>127879.93274312089</v>
      </c>
      <c r="BC55" s="8">
        <f>SUM(SegPotRurM!BC55,ContrRurM!BC55,SegEspRurM!BC55)</f>
        <v>127654.24181694203</v>
      </c>
      <c r="BD55" s="8">
        <f>SUM(SegPotRurM!BD55,ContrRurM!BD55,SegEspRurM!BD55)</f>
        <v>128679.70820549218</v>
      </c>
      <c r="BE55" s="8">
        <f>SUM(SegPotRurM!BE55,ContrRurM!BE55,SegEspRurM!BE55)</f>
        <v>127107.04777894221</v>
      </c>
      <c r="BF55" s="8">
        <f>SUM(SegPotRurM!BF55,ContrRurM!BF55,SegEspRurM!BF55)</f>
        <v>125522.87411856197</v>
      </c>
      <c r="BG55" s="8">
        <f>SUM(SegPotRurM!BG55,ContrRurM!BG55,SegEspRurM!BG55)</f>
        <v>123889.3354966905</v>
      </c>
      <c r="BH55" s="8">
        <f>SUM(SegPotRurM!BH55,ContrRurM!BH55,SegEspRurM!BH55)</f>
        <v>122210.92680598749</v>
      </c>
      <c r="BI55" s="8">
        <f>SUM(SegPotRurM!BI55,ContrRurM!BI55,SegEspRurM!BI55)</f>
        <v>120502.70987975145</v>
      </c>
      <c r="BJ55" s="8">
        <f>SUM(SegPotRurM!BJ55,ContrRurM!BJ55,SegEspRurM!BJ55)</f>
        <v>118777.22310277003</v>
      </c>
    </row>
    <row r="56" spans="1:62" x14ac:dyDescent="0.3">
      <c r="A56" s="10">
        <v>54</v>
      </c>
      <c r="B56" s="9"/>
      <c r="C56" s="9"/>
      <c r="D56" s="9"/>
      <c r="E56" s="9"/>
      <c r="F56" s="9"/>
      <c r="G56" s="9"/>
      <c r="H56" s="9"/>
      <c r="I56" s="9"/>
      <c r="J56" s="9"/>
      <c r="K56" s="9"/>
      <c r="L56" s="9"/>
      <c r="M56" s="9">
        <f>SUM(SegPotRurM!M56,ContrRurM!M56,SegEspRurM!M56)</f>
        <v>81152.289537784687</v>
      </c>
      <c r="N56" s="9">
        <f>SUM(SegPotRurM!N56,ContrRurM!N56,SegEspRurM!N56)</f>
        <v>78121.455600721063</v>
      </c>
      <c r="O56" s="9">
        <f>SUM(SegPotRurM!O56,ContrRurM!O56,SegEspRurM!O56)</f>
        <v>76321.935498320643</v>
      </c>
      <c r="P56" s="9">
        <f>SUM(SegPotRurM!P56,ContrRurM!P56,SegEspRurM!P56)</f>
        <v>95144.496458084483</v>
      </c>
      <c r="Q56" s="8">
        <f>SUM(SegPotRurM!Q56,ContrRurM!Q56,SegEspRurM!Q56)</f>
        <v>97964.803455144734</v>
      </c>
      <c r="R56" s="8">
        <f>SUM(SegPotRurM!R56,ContrRurM!R56,SegEspRurM!R56)</f>
        <v>100824.38858285794</v>
      </c>
      <c r="S56" s="8">
        <f>SUM(SegPotRurM!S56,ContrRurM!S56,SegEspRurM!S56)</f>
        <v>103162.12343759446</v>
      </c>
      <c r="T56" s="8">
        <f>SUM(SegPotRurM!T56,ContrRurM!T56,SegEspRurM!T56)</f>
        <v>104733.59170415568</v>
      </c>
      <c r="U56" s="8">
        <f>SUM(SegPotRurM!U56,ContrRurM!U56,SegEspRurM!U56)</f>
        <v>105802.24844229252</v>
      </c>
      <c r="V56" s="8">
        <f>SUM(SegPotRurM!V56,ContrRurM!V56,SegEspRurM!V56)</f>
        <v>106943.97279465715</v>
      </c>
      <c r="W56" s="8">
        <f>SUM(SegPotRurM!W56,ContrRurM!W56,SegEspRurM!W56)</f>
        <v>108104.99317190587</v>
      </c>
      <c r="X56" s="8">
        <f>SUM(SegPotRurM!X56,ContrRurM!X56,SegEspRurM!X56)</f>
        <v>109258.63817964334</v>
      </c>
      <c r="Y56" s="8">
        <f>SUM(SegPotRurM!Y56,ContrRurM!Y56,SegEspRurM!Y56)</f>
        <v>110483.46407917551</v>
      </c>
      <c r="Z56" s="8">
        <f>SUM(SegPotRurM!Z56,ContrRurM!Z56,SegEspRurM!Z56)</f>
        <v>111809.91570976394</v>
      </c>
      <c r="AA56" s="8">
        <f>SUM(SegPotRurM!AA56,ContrRurM!AA56,SegEspRurM!AA56)</f>
        <v>113147.00159406624</v>
      </c>
      <c r="AB56" s="8">
        <f>SUM(SegPotRurM!AB56,ContrRurM!AB56,SegEspRurM!AB56)</f>
        <v>114442.40806461892</v>
      </c>
      <c r="AC56" s="8">
        <f>SUM(SegPotRurM!AC56,ContrRurM!AC56,SegEspRurM!AC56)</f>
        <v>116287.6226042026</v>
      </c>
      <c r="AD56" s="8">
        <f>SUM(SegPotRurM!AD56,ContrRurM!AD56,SegEspRurM!AD56)</f>
        <v>118946.18603267879</v>
      </c>
      <c r="AE56" s="8">
        <f>SUM(SegPotRurM!AE56,ContrRurM!AE56,SegEspRurM!AE56)</f>
        <v>122139.72103105285</v>
      </c>
      <c r="AF56" s="8">
        <f>SUM(SegPotRurM!AF56,ContrRurM!AF56,SegEspRurM!AF56)</f>
        <v>125195.09649125674</v>
      </c>
      <c r="AG56" s="8">
        <f>SUM(SegPotRurM!AG56,ContrRurM!AG56,SegEspRurM!AG56)</f>
        <v>128083.9258166832</v>
      </c>
      <c r="AH56" s="8">
        <f>SUM(SegPotRurM!AH56,ContrRurM!AH56,SegEspRurM!AH56)</f>
        <v>131220.17306117914</v>
      </c>
      <c r="AI56" s="8">
        <f>SUM(SegPotRurM!AI56,ContrRurM!AI56,SegEspRurM!AI56)</f>
        <v>134695.77306330347</v>
      </c>
      <c r="AJ56" s="8">
        <f>SUM(SegPotRurM!AJ56,ContrRurM!AJ56,SegEspRurM!AJ56)</f>
        <v>138220.77088913112</v>
      </c>
      <c r="AK56" s="8">
        <f>SUM(SegPotRurM!AK56,ContrRurM!AK56,SegEspRurM!AK56)</f>
        <v>141597.91828429123</v>
      </c>
      <c r="AL56" s="8">
        <f>SUM(SegPotRurM!AL56,ContrRurM!AL56,SegEspRurM!AL56)</f>
        <v>145074.37588752154</v>
      </c>
      <c r="AM56" s="8">
        <f>SUM(SegPotRurM!AM56,ContrRurM!AM56,SegEspRurM!AM56)</f>
        <v>147027.30512601376</v>
      </c>
      <c r="AN56" s="8">
        <f>SUM(SegPotRurM!AN56,ContrRurM!AN56,SegEspRurM!AN56)</f>
        <v>146704.07526917741</v>
      </c>
      <c r="AO56" s="8">
        <f>SUM(SegPotRurM!AO56,ContrRurM!AO56,SegEspRurM!AO56)</f>
        <v>144886.73276553745</v>
      </c>
      <c r="AP56" s="8">
        <f>SUM(SegPotRurM!AP56,ContrRurM!AP56,SegEspRurM!AP56)</f>
        <v>143125.90617478028</v>
      </c>
      <c r="AQ56" s="8">
        <f>SUM(SegPotRurM!AQ56,ContrRurM!AQ56,SegEspRurM!AQ56)</f>
        <v>141108.57109323045</v>
      </c>
      <c r="AR56" s="8">
        <f>SUM(SegPotRurM!AR56,ContrRurM!AR56,SegEspRurM!AR56)</f>
        <v>139560.68685708311</v>
      </c>
      <c r="AS56" s="8">
        <f>SUM(SegPotRurM!AS56,ContrRurM!AS56,SegEspRurM!AS56)</f>
        <v>139009.07782572959</v>
      </c>
      <c r="AT56" s="8">
        <f>SUM(SegPotRurM!AT56,ContrRurM!AT56,SegEspRurM!AT56)</f>
        <v>139094.40913577261</v>
      </c>
      <c r="AU56" s="8">
        <f>SUM(SegPotRurM!AU56,ContrRurM!AU56,SegEspRurM!AU56)</f>
        <v>138928.03452121638</v>
      </c>
      <c r="AV56" s="8">
        <f>SUM(SegPotRurM!AV56,ContrRurM!AV56,SegEspRurM!AV56)</f>
        <v>138677.8722786078</v>
      </c>
      <c r="AW56" s="8">
        <f>SUM(SegPotRurM!AW56,ContrRurM!AW56,SegEspRurM!AW56)</f>
        <v>138516.9863111297</v>
      </c>
      <c r="AX56" s="8">
        <f>SUM(SegPotRurM!AX56,ContrRurM!AX56,SegEspRurM!AX56)</f>
        <v>138441.43165369463</v>
      </c>
      <c r="AY56" s="8">
        <f>SUM(SegPotRurM!AY56,ContrRurM!AY56,SegEspRurM!AY56)</f>
        <v>138445.29085867145</v>
      </c>
      <c r="AZ56" s="8">
        <f>SUM(SegPotRurM!AZ56,ContrRurM!AZ56,SegEspRurM!AZ56)</f>
        <v>138484.91202976683</v>
      </c>
      <c r="BA56" s="8">
        <f>SUM(SegPotRurM!BA56,ContrRurM!BA56,SegEspRurM!BA56)</f>
        <v>138538.08329833634</v>
      </c>
      <c r="BB56" s="8">
        <f>SUM(SegPotRurM!BB56,ContrRurM!BB56,SegEspRurM!BB56)</f>
        <v>138623.92916904291</v>
      </c>
      <c r="BC56" s="8">
        <f>SUM(SegPotRurM!BC56,ContrRurM!BC56,SegEspRurM!BC56)</f>
        <v>138677.35771794425</v>
      </c>
      <c r="BD56" s="8">
        <f>SUM(SegPotRurM!BD56,ContrRurM!BD56,SegEspRurM!BD56)</f>
        <v>138434.65660495753</v>
      </c>
      <c r="BE56" s="8">
        <f>SUM(SegPotRurM!BE56,ContrRurM!BE56,SegEspRurM!BE56)</f>
        <v>139548.85196182082</v>
      </c>
      <c r="BF56" s="8">
        <f>SUM(SegPotRurM!BF56,ContrRurM!BF56,SegEspRurM!BF56)</f>
        <v>137845.39888505239</v>
      </c>
      <c r="BG56" s="8">
        <f>SUM(SegPotRurM!BG56,ContrRurM!BG56,SegEspRurM!BG56)</f>
        <v>136129.42483213689</v>
      </c>
      <c r="BH56" s="8">
        <f>SUM(SegPotRurM!BH56,ContrRurM!BH56,SegEspRurM!BH56)</f>
        <v>134359.85071009892</v>
      </c>
      <c r="BI56" s="8">
        <f>SUM(SegPotRurM!BI56,ContrRurM!BI56,SegEspRurM!BI56)</f>
        <v>132540.96452446823</v>
      </c>
      <c r="BJ56" s="8">
        <f>SUM(SegPotRurM!BJ56,ContrRurM!BJ56,SegEspRurM!BJ56)</f>
        <v>130689.66101703224</v>
      </c>
    </row>
    <row r="57" spans="1:62" x14ac:dyDescent="0.3">
      <c r="A57" s="10">
        <v>55</v>
      </c>
      <c r="B57" s="9"/>
      <c r="C57" s="9"/>
      <c r="D57" s="9"/>
      <c r="E57" s="9"/>
      <c r="F57" s="9"/>
      <c r="G57" s="9"/>
      <c r="H57" s="9"/>
      <c r="I57" s="9"/>
      <c r="J57" s="9"/>
      <c r="K57" s="9"/>
      <c r="L57" s="9"/>
      <c r="M57" s="9">
        <f>SUM(SegPotRurM!M57,ContrRurM!M57,SegEspRurM!M57)</f>
        <v>45299.986013628695</v>
      </c>
      <c r="N57" s="9">
        <f>SUM(SegPotRurM!N57,ContrRurM!N57,SegEspRurM!N57)</f>
        <v>40430.285686089155</v>
      </c>
      <c r="O57" s="9">
        <f>SUM(SegPotRurM!O57,ContrRurM!O57,SegEspRurM!O57)</f>
        <v>49874.090139037078</v>
      </c>
      <c r="P57" s="9">
        <f>SUM(SegPotRurM!P57,ContrRurM!P57,SegEspRurM!P57)</f>
        <v>59807.336699609419</v>
      </c>
      <c r="Q57" s="8">
        <f>SUM(SegPotRurM!Q57,ContrRurM!Q57,SegEspRurM!Q57)</f>
        <v>61678.509953554865</v>
      </c>
      <c r="R57" s="8">
        <f>SUM(SegPotRurM!R57,ContrRurM!R57,SegEspRurM!R57)</f>
        <v>63513.964620218161</v>
      </c>
      <c r="S57" s="8">
        <f>SUM(SegPotRurM!S57,ContrRurM!S57,SegEspRurM!S57)</f>
        <v>65374.685016852556</v>
      </c>
      <c r="T57" s="8">
        <f>SUM(SegPotRurM!T57,ContrRurM!T57,SegEspRurM!T57)</f>
        <v>66897.001145245405</v>
      </c>
      <c r="U57" s="8">
        <f>SUM(SegPotRurM!U57,ContrRurM!U57,SegEspRurM!U57)</f>
        <v>67921.772445158247</v>
      </c>
      <c r="V57" s="8">
        <f>SUM(SegPotRurM!V57,ContrRurM!V57,SegEspRurM!V57)</f>
        <v>68620.828239447772</v>
      </c>
      <c r="W57" s="8">
        <f>SUM(SegPotRurM!W57,ContrRurM!W57,SegEspRurM!W57)</f>
        <v>69366.614454657334</v>
      </c>
      <c r="X57" s="8">
        <f>SUM(SegPotRurM!X57,ContrRurM!X57,SegEspRurM!X57)</f>
        <v>70124.809944321765</v>
      </c>
      <c r="Y57" s="8">
        <f>SUM(SegPotRurM!Y57,ContrRurM!Y57,SegEspRurM!Y57)</f>
        <v>70878.198237575736</v>
      </c>
      <c r="Z57" s="8">
        <f>SUM(SegPotRurM!Z57,ContrRurM!Z57,SegEspRurM!Z57)</f>
        <v>71677.646180157608</v>
      </c>
      <c r="AA57" s="8">
        <f>SUM(SegPotRurM!AA57,ContrRurM!AA57,SegEspRurM!AA57)</f>
        <v>72542.997431668569</v>
      </c>
      <c r="AB57" s="8">
        <f>SUM(SegPotRurM!AB57,ContrRurM!AB57,SegEspRurM!AB57)</f>
        <v>73414.832808570354</v>
      </c>
      <c r="AC57" s="8">
        <f>SUM(SegPotRurM!AC57,ContrRurM!AC57,SegEspRurM!AC57)</f>
        <v>74259.278345459214</v>
      </c>
      <c r="AD57" s="8">
        <f>SUM(SegPotRurM!AD57,ContrRurM!AD57,SegEspRurM!AD57)</f>
        <v>75460.965652802581</v>
      </c>
      <c r="AE57" s="8">
        <f>SUM(SegPotRurM!AE57,ContrRurM!AE57,SegEspRurM!AE57)</f>
        <v>77190.270715007544</v>
      </c>
      <c r="AF57" s="8">
        <f>SUM(SegPotRurM!AF57,ContrRurM!AF57,SegEspRurM!AF57)</f>
        <v>79266.64417851936</v>
      </c>
      <c r="AG57" s="8">
        <f>SUM(SegPotRurM!AG57,ContrRurM!AG57,SegEspRurM!AG57)</f>
        <v>81253.022453417216</v>
      </c>
      <c r="AH57" s="8">
        <f>SUM(SegPotRurM!AH57,ContrRurM!AH57,SegEspRurM!AH57)</f>
        <v>83132.468556999243</v>
      </c>
      <c r="AI57" s="8">
        <f>SUM(SegPotRurM!AI57,ContrRurM!AI57,SegEspRurM!AI57)</f>
        <v>85171.893685309929</v>
      </c>
      <c r="AJ57" s="8">
        <f>SUM(SegPotRurM!AJ57,ContrRurM!AJ57,SegEspRurM!AJ57)</f>
        <v>87432.170360337215</v>
      </c>
      <c r="AK57" s="8">
        <f>SUM(SegPotRurM!AK57,ContrRurM!AK57,SegEspRurM!AK57)</f>
        <v>89724.308685991826</v>
      </c>
      <c r="AL57" s="8">
        <f>SUM(SegPotRurM!AL57,ContrRurM!AL57,SegEspRurM!AL57)</f>
        <v>91920.694366866475</v>
      </c>
      <c r="AM57" s="8">
        <f>SUM(SegPotRurM!AM57,ContrRurM!AM57,SegEspRurM!AM57)</f>
        <v>94181.250530057179</v>
      </c>
      <c r="AN57" s="8">
        <f>SUM(SegPotRurM!AN57,ContrRurM!AN57,SegEspRurM!AN57)</f>
        <v>95452.865775882572</v>
      </c>
      <c r="AO57" s="8">
        <f>SUM(SegPotRurM!AO57,ContrRurM!AO57,SegEspRurM!AO57)</f>
        <v>95246.379920764579</v>
      </c>
      <c r="AP57" s="8">
        <f>SUM(SegPotRurM!AP57,ContrRurM!AP57,SegEspRurM!AP57)</f>
        <v>94070.237831555743</v>
      </c>
      <c r="AQ57" s="8">
        <f>SUM(SegPotRurM!AQ57,ContrRurM!AQ57,SegEspRurM!AQ57)</f>
        <v>92929.758431996393</v>
      </c>
      <c r="AR57" s="8">
        <f>SUM(SegPotRurM!AR57,ContrRurM!AR57,SegEspRurM!AR57)</f>
        <v>91623.151268113637</v>
      </c>
      <c r="AS57" s="8">
        <f>SUM(SegPotRurM!AS57,ContrRurM!AS57,SegEspRurM!AS57)</f>
        <v>90620.79491890526</v>
      </c>
      <c r="AT57" s="8">
        <f>SUM(SegPotRurM!AT57,ContrRurM!AT57,SegEspRurM!AT57)</f>
        <v>90265.341872696488</v>
      </c>
      <c r="AU57" s="8">
        <f>SUM(SegPotRurM!AU57,ContrRurM!AU57,SegEspRurM!AU57)</f>
        <v>90323.475410683124</v>
      </c>
      <c r="AV57" s="8">
        <f>SUM(SegPotRurM!AV57,ContrRurM!AV57,SegEspRurM!AV57)</f>
        <v>90218.108373082316</v>
      </c>
      <c r="AW57" s="8">
        <f>SUM(SegPotRurM!AW57,ContrRurM!AW57,SegEspRurM!AW57)</f>
        <v>90057.90575782294</v>
      </c>
      <c r="AX57" s="8">
        <f>SUM(SegPotRurM!AX57,ContrRurM!AX57,SegEspRurM!AX57)</f>
        <v>89955.221806590751</v>
      </c>
      <c r="AY57" s="8">
        <f>SUM(SegPotRurM!AY57,ContrRurM!AY57,SegEspRurM!AY57)</f>
        <v>89908.435488038027</v>
      </c>
      <c r="AZ57" s="8">
        <f>SUM(SegPotRurM!AZ57,ContrRurM!AZ57,SegEspRurM!AZ57)</f>
        <v>89913.186786815786</v>
      </c>
      <c r="BA57" s="8">
        <f>SUM(SegPotRurM!BA57,ContrRurM!BA57,SegEspRurM!BA57)</f>
        <v>89940.688422094085</v>
      </c>
      <c r="BB57" s="8">
        <f>SUM(SegPotRurM!BB57,ContrRurM!BB57,SegEspRurM!BB57)</f>
        <v>89977.469064397184</v>
      </c>
      <c r="BC57" s="8">
        <f>SUM(SegPotRurM!BC57,ContrRurM!BC57,SegEspRurM!BC57)</f>
        <v>90034.596444995623</v>
      </c>
      <c r="BD57" s="8">
        <f>SUM(SegPotRurM!BD57,ContrRurM!BD57,SegEspRurM!BD57)</f>
        <v>90071.097599135304</v>
      </c>
      <c r="BE57" s="8">
        <f>SUM(SegPotRurM!BE57,ContrRurM!BE57,SegEspRurM!BE57)</f>
        <v>89914.807818163477</v>
      </c>
      <c r="BF57" s="8">
        <f>SUM(SegPotRurM!BF57,ContrRurM!BF57,SegEspRurM!BF57)</f>
        <v>90640.303192710402</v>
      </c>
      <c r="BG57" s="8">
        <f>SUM(SegPotRurM!BG57,ContrRurM!BG57,SegEspRurM!BG57)</f>
        <v>89535.206994637178</v>
      </c>
      <c r="BH57" s="8">
        <f>SUM(SegPotRurM!BH57,ContrRurM!BH57,SegEspRurM!BH57)</f>
        <v>88422.396923254142</v>
      </c>
      <c r="BI57" s="8">
        <f>SUM(SegPotRurM!BI57,ContrRurM!BI57,SegEspRurM!BI57)</f>
        <v>87274.259548017697</v>
      </c>
      <c r="BJ57" s="8">
        <f>SUM(SegPotRurM!BJ57,ContrRurM!BJ57,SegEspRurM!BJ57)</f>
        <v>86093.701545827178</v>
      </c>
    </row>
    <row r="58" spans="1:62" x14ac:dyDescent="0.3">
      <c r="A58" s="10">
        <v>56</v>
      </c>
      <c r="B58" s="9"/>
      <c r="C58" s="9"/>
      <c r="D58" s="9"/>
      <c r="E58" s="9"/>
      <c r="F58" s="9"/>
      <c r="G58" s="9"/>
      <c r="H58" s="9"/>
      <c r="I58" s="9"/>
      <c r="J58" s="9"/>
      <c r="K58" s="9"/>
      <c r="L58" s="9"/>
      <c r="M58" s="9">
        <f>SUM(SegPotRurM!M58,ContrRurM!M58,SegEspRurM!M58)</f>
        <v>35712.881715765361</v>
      </c>
      <c r="N58" s="9">
        <f>SUM(SegPotRurM!N58,ContrRurM!N58,SegEspRurM!N58)</f>
        <v>29412.174825161692</v>
      </c>
      <c r="O58" s="9">
        <f>SUM(SegPotRurM!O58,ContrRurM!O58,SegEspRurM!O58)</f>
        <v>33657.95852656979</v>
      </c>
      <c r="P58" s="9">
        <f>SUM(SegPotRurM!P58,ContrRurM!P58,SegEspRurM!P58)</f>
        <v>31653.075258496468</v>
      </c>
      <c r="Q58" s="8">
        <f>SUM(SegPotRurM!Q58,ContrRurM!Q58,SegEspRurM!Q58)</f>
        <v>32679.759025984815</v>
      </c>
      <c r="R58" s="8">
        <f>SUM(SegPotRurM!R58,ContrRurM!R58,SegEspRurM!R58)</f>
        <v>33706.565760657941</v>
      </c>
      <c r="S58" s="8">
        <f>SUM(SegPotRurM!S58,ContrRurM!S58,SegEspRurM!S58)</f>
        <v>34713.882196544117</v>
      </c>
      <c r="T58" s="8">
        <f>SUM(SegPotRurM!T58,ContrRurM!T58,SegEspRurM!T58)</f>
        <v>35734.847989940405</v>
      </c>
      <c r="U58" s="8">
        <f>SUM(SegPotRurM!U58,ContrRurM!U58,SegEspRurM!U58)</f>
        <v>36570.932621026441</v>
      </c>
      <c r="V58" s="8">
        <f>SUM(SegPotRurM!V58,ContrRurM!V58,SegEspRurM!V58)</f>
        <v>37134.952355796297</v>
      </c>
      <c r="W58" s="8">
        <f>SUM(SegPotRurM!W58,ContrRurM!W58,SegEspRurM!W58)</f>
        <v>37520.454480068052</v>
      </c>
      <c r="X58" s="8">
        <f>SUM(SegPotRurM!X58,ContrRurM!X58,SegEspRurM!X58)</f>
        <v>37931.626004161735</v>
      </c>
      <c r="Y58" s="8">
        <f>SUM(SegPotRurM!Y58,ContrRurM!Y58,SegEspRurM!Y58)</f>
        <v>38349.407014437107</v>
      </c>
      <c r="Z58" s="8">
        <f>SUM(SegPotRurM!Z58,ContrRurM!Z58,SegEspRurM!Z58)</f>
        <v>38764.452004851228</v>
      </c>
      <c r="AA58" s="8">
        <f>SUM(SegPotRurM!AA58,ContrRurM!AA58,SegEspRurM!AA58)</f>
        <v>39204.70526814436</v>
      </c>
      <c r="AB58" s="8">
        <f>SUM(SegPotRurM!AB58,ContrRurM!AB58,SegEspRurM!AB58)</f>
        <v>39680.7727240034</v>
      </c>
      <c r="AC58" s="8">
        <f>SUM(SegPotRurM!AC58,ContrRurM!AC58,SegEspRurM!AC58)</f>
        <v>40160.436970017137</v>
      </c>
      <c r="AD58" s="8">
        <f>SUM(SegPotRurM!AD58,ContrRurM!AD58,SegEspRurM!AD58)</f>
        <v>40625.068477692053</v>
      </c>
      <c r="AE58" s="8">
        <f>SUM(SegPotRurM!AE58,ContrRurM!AE58,SegEspRurM!AE58)</f>
        <v>41284.971874790739</v>
      </c>
      <c r="AF58" s="8">
        <f>SUM(SegPotRurM!AF58,ContrRurM!AF58,SegEspRurM!AF58)</f>
        <v>42233.663705335115</v>
      </c>
      <c r="AG58" s="8">
        <f>SUM(SegPotRurM!AG58,ContrRurM!AG58,SegEspRurM!AG58)</f>
        <v>43372.401319950302</v>
      </c>
      <c r="AH58" s="8">
        <f>SUM(SegPotRurM!AH58,ContrRurM!AH58,SegEspRurM!AH58)</f>
        <v>44462.19799502477</v>
      </c>
      <c r="AI58" s="8">
        <f>SUM(SegPotRurM!AI58,ContrRurM!AI58,SegEspRurM!AI58)</f>
        <v>45493.124130387878</v>
      </c>
      <c r="AJ58" s="8">
        <f>SUM(SegPotRurM!AJ58,ContrRurM!AJ58,SegEspRurM!AJ58)</f>
        <v>46611.756610292236</v>
      </c>
      <c r="AK58" s="8">
        <f>SUM(SegPotRurM!AK58,ContrRurM!AK58,SegEspRurM!AK58)</f>
        <v>47851.358058219674</v>
      </c>
      <c r="AL58" s="8">
        <f>SUM(SegPotRurM!AL58,ContrRurM!AL58,SegEspRurM!AL58)</f>
        <v>49108.297879200487</v>
      </c>
      <c r="AM58" s="8">
        <f>SUM(SegPotRurM!AM58,ContrRurM!AM58,SegEspRurM!AM58)</f>
        <v>50312.945904855442</v>
      </c>
      <c r="AN58" s="8">
        <f>SUM(SegPotRurM!AN58,ContrRurM!AN58,SegEspRurM!AN58)</f>
        <v>51552.578094579068</v>
      </c>
      <c r="AO58" s="8">
        <f>SUM(SegPotRurM!AO58,ContrRurM!AO58,SegEspRurM!AO58)</f>
        <v>52250.724286142999</v>
      </c>
      <c r="AP58" s="8">
        <f>SUM(SegPotRurM!AP58,ContrRurM!AP58,SegEspRurM!AP58)</f>
        <v>52140.023078048696</v>
      </c>
      <c r="AQ58" s="8">
        <f>SUM(SegPotRurM!AQ58,ContrRurM!AQ58,SegEspRurM!AQ58)</f>
        <v>51498.257340704411</v>
      </c>
      <c r="AR58" s="8">
        <f>SUM(SegPotRurM!AR58,ContrRurM!AR58,SegEspRurM!AR58)</f>
        <v>50875.674484185147</v>
      </c>
      <c r="AS58" s="8">
        <f>SUM(SegPotRurM!AS58,ContrRurM!AS58,SegEspRurM!AS58)</f>
        <v>50162.37258709762</v>
      </c>
      <c r="AT58" s="8">
        <f>SUM(SegPotRurM!AT58,ContrRurM!AT58,SegEspRurM!AT58)</f>
        <v>49615.322323826811</v>
      </c>
      <c r="AU58" s="8">
        <f>SUM(SegPotRurM!AU58,ContrRurM!AU58,SegEspRurM!AU58)</f>
        <v>49422.448294506146</v>
      </c>
      <c r="AV58" s="8">
        <f>SUM(SegPotRurM!AV58,ContrRurM!AV58,SegEspRurM!AV58)</f>
        <v>49456.018335949921</v>
      </c>
      <c r="AW58" s="8">
        <f>SUM(SegPotRurM!AW58,ContrRurM!AW58,SegEspRurM!AW58)</f>
        <v>49399.79159071124</v>
      </c>
      <c r="AX58" s="8">
        <f>SUM(SegPotRurM!AX58,ContrRurM!AX58,SegEspRurM!AX58)</f>
        <v>49313.314918017735</v>
      </c>
      <c r="AY58" s="8">
        <f>SUM(SegPotRurM!AY58,ContrRurM!AY58,SegEspRurM!AY58)</f>
        <v>49258.317844626814</v>
      </c>
      <c r="AZ58" s="8">
        <f>SUM(SegPotRurM!AZ58,ContrRurM!AZ58,SegEspRurM!AZ58)</f>
        <v>49234.154792818386</v>
      </c>
      <c r="BA58" s="8">
        <f>SUM(SegPotRurM!BA58,ContrRurM!BA58,SegEspRurM!BA58)</f>
        <v>49237.997517342628</v>
      </c>
      <c r="BB58" s="8">
        <f>SUM(SegPotRurM!BB58,ContrRurM!BB58,SegEspRurM!BB58)</f>
        <v>49254.290669325412</v>
      </c>
      <c r="BC58" s="8">
        <f>SUM(SegPotRurM!BC58,ContrRurM!BC58,SegEspRurM!BC58)</f>
        <v>49275.656217680189</v>
      </c>
      <c r="BD58" s="8">
        <f>SUM(SegPotRurM!BD58,ContrRurM!BD58,SegEspRurM!BD58)</f>
        <v>49307.935103683798</v>
      </c>
      <c r="BE58" s="8">
        <f>SUM(SegPotRurM!BE58,ContrRurM!BE58,SegEspRurM!BE58)</f>
        <v>49328.901008688059</v>
      </c>
      <c r="BF58" s="8">
        <f>SUM(SegPotRurM!BF58,ContrRurM!BF58,SegEspRurM!BF58)</f>
        <v>49244.299585562396</v>
      </c>
      <c r="BG58" s="8">
        <f>SUM(SegPotRurM!BG58,ContrRurM!BG58,SegEspRurM!BG58)</f>
        <v>49642.651780643202</v>
      </c>
      <c r="BH58" s="8">
        <f>SUM(SegPotRurM!BH58,ContrRurM!BH58,SegEspRurM!BH58)</f>
        <v>49038.360292859317</v>
      </c>
      <c r="BI58" s="8">
        <f>SUM(SegPotRurM!BI58,ContrRurM!BI58,SegEspRurM!BI58)</f>
        <v>48429.857178996863</v>
      </c>
      <c r="BJ58" s="8">
        <f>SUM(SegPotRurM!BJ58,ContrRurM!BJ58,SegEspRurM!BJ58)</f>
        <v>47801.710057366494</v>
      </c>
    </row>
    <row r="59" spans="1:62" x14ac:dyDescent="0.3">
      <c r="A59" s="10">
        <v>57</v>
      </c>
      <c r="B59" s="9"/>
      <c r="C59" s="9"/>
      <c r="D59" s="9"/>
      <c r="E59" s="9"/>
      <c r="F59" s="9"/>
      <c r="G59" s="9"/>
      <c r="H59" s="9"/>
      <c r="I59" s="9"/>
      <c r="J59" s="9"/>
      <c r="K59" s="9"/>
      <c r="L59" s="9"/>
      <c r="M59" s="9">
        <f>SUM(SegPotRurM!M59,ContrRurM!M59,SegEspRurM!M59)</f>
        <v>35151.777186682368</v>
      </c>
      <c r="N59" s="9">
        <f>SUM(SegPotRurM!N59,ContrRurM!N59,SegEspRurM!N59)</f>
        <v>22090.904113807534</v>
      </c>
      <c r="O59" s="9">
        <f>SUM(SegPotRurM!O59,ContrRurM!O59,SegEspRurM!O59)</f>
        <v>27533.003246996297</v>
      </c>
      <c r="P59" s="9">
        <f>SUM(SegPotRurM!P59,ContrRurM!P59,SegEspRurM!P59)</f>
        <v>35084.689613668583</v>
      </c>
      <c r="Q59" s="8">
        <f>SUM(SegPotRurM!Q59,ContrRurM!Q59,SegEspRurM!Q59)</f>
        <v>36221.941951683344</v>
      </c>
      <c r="R59" s="8">
        <f>SUM(SegPotRurM!R59,ContrRurM!R59,SegEspRurM!R59)</f>
        <v>37401.64783910125</v>
      </c>
      <c r="S59" s="8">
        <f>SUM(SegPotRurM!S59,ContrRurM!S59,SegEspRurM!S59)</f>
        <v>38581.601578767564</v>
      </c>
      <c r="T59" s="8">
        <f>SUM(SegPotRurM!T59,ContrRurM!T59,SegEspRurM!T59)</f>
        <v>39739.036171294239</v>
      </c>
      <c r="U59" s="8">
        <f>SUM(SegPotRurM!U59,ContrRurM!U59,SegEspRurM!U59)</f>
        <v>40912.262492789909</v>
      </c>
      <c r="V59" s="8">
        <f>SUM(SegPotRurM!V59,ContrRurM!V59,SegEspRurM!V59)</f>
        <v>41873.752179230665</v>
      </c>
      <c r="W59" s="8">
        <f>SUM(SegPotRurM!W59,ContrRurM!W59,SegEspRurM!W59)</f>
        <v>42523.514552122389</v>
      </c>
      <c r="X59" s="8">
        <f>SUM(SegPotRurM!X59,ContrRurM!X59,SegEspRurM!X59)</f>
        <v>42968.621782770409</v>
      </c>
      <c r="Y59" s="8">
        <f>SUM(SegPotRurM!Y59,ContrRurM!Y59,SegEspRurM!Y59)</f>
        <v>43443.223430977072</v>
      </c>
      <c r="Z59" s="8">
        <f>SUM(SegPotRurM!Z59,ContrRurM!Z59,SegEspRurM!Z59)</f>
        <v>43925.189831707379</v>
      </c>
      <c r="AA59" s="8">
        <f>SUM(SegPotRurM!AA59,ContrRurM!AA59,SegEspRurM!AA59)</f>
        <v>44403.89874574454</v>
      </c>
      <c r="AB59" s="8">
        <f>SUM(SegPotRurM!AB59,ContrRurM!AB59,SegEspRurM!AB59)</f>
        <v>44911.323113131119</v>
      </c>
      <c r="AC59" s="8">
        <f>SUM(SegPotRurM!AC59,ContrRurM!AC59,SegEspRurM!AC59)</f>
        <v>45459.820138822666</v>
      </c>
      <c r="AD59" s="8">
        <f>SUM(SegPotRurM!AD59,ContrRurM!AD59,SegEspRurM!AD59)</f>
        <v>46012.424430344705</v>
      </c>
      <c r="AE59" s="8">
        <f>SUM(SegPotRurM!AE59,ContrRurM!AE59,SegEspRurM!AE59)</f>
        <v>46547.643657015244</v>
      </c>
      <c r="AF59" s="8">
        <f>SUM(SegPotRurM!AF59,ContrRurM!AF59,SegEspRurM!AF59)</f>
        <v>47306.531834127563</v>
      </c>
      <c r="AG59" s="8">
        <f>SUM(SegPotRurM!AG59,ContrRurM!AG59,SegEspRurM!AG59)</f>
        <v>48396.231947915112</v>
      </c>
      <c r="AH59" s="8">
        <f>SUM(SegPotRurM!AH59,ContrRurM!AH59,SegEspRurM!AH59)</f>
        <v>49704.360707464148</v>
      </c>
      <c r="AI59" s="8">
        <f>SUM(SegPotRurM!AI59,ContrRurM!AI59,SegEspRurM!AI59)</f>
        <v>50956.049969307918</v>
      </c>
      <c r="AJ59" s="8">
        <f>SUM(SegPotRurM!AJ59,ContrRurM!AJ59,SegEspRurM!AJ59)</f>
        <v>52140.429641981216</v>
      </c>
      <c r="AK59" s="8">
        <f>SUM(SegPotRurM!AK59,ContrRurM!AK59,SegEspRurM!AK59)</f>
        <v>53425.437327501684</v>
      </c>
      <c r="AL59" s="8">
        <f>SUM(SegPotRurM!AL59,ContrRurM!AL59,SegEspRurM!AL59)</f>
        <v>54848.994419873292</v>
      </c>
      <c r="AM59" s="8">
        <f>SUM(SegPotRurM!AM59,ContrRurM!AM59,SegEspRurM!AM59)</f>
        <v>56292.556729436532</v>
      </c>
      <c r="AN59" s="8">
        <f>SUM(SegPotRurM!AN59,ContrRurM!AN59,SegEspRurM!AN59)</f>
        <v>57676.032572496741</v>
      </c>
      <c r="AO59" s="8">
        <f>SUM(SegPotRurM!AO59,ContrRurM!AO59,SegEspRurM!AO59)</f>
        <v>59099.448035012123</v>
      </c>
      <c r="AP59" s="8">
        <f>SUM(SegPotRurM!AP59,ContrRurM!AP59,SegEspRurM!AP59)</f>
        <v>59902.489319802276</v>
      </c>
      <c r="AQ59" s="8">
        <f>SUM(SegPotRurM!AQ59,ContrRurM!AQ59,SegEspRurM!AQ59)</f>
        <v>59777.961268717307</v>
      </c>
      <c r="AR59" s="8">
        <f>SUM(SegPotRurM!AR59,ContrRurM!AR59,SegEspRurM!AR59)</f>
        <v>59044.247798548822</v>
      </c>
      <c r="AS59" s="8">
        <f>SUM(SegPotRurM!AS59,ContrRurM!AS59,SegEspRurM!AS59)</f>
        <v>58332.770215807483</v>
      </c>
      <c r="AT59" s="8">
        <f>SUM(SegPotRurM!AT59,ContrRurM!AT59,SegEspRurM!AT59)</f>
        <v>57516.946836493116</v>
      </c>
      <c r="AU59" s="8">
        <f>SUM(SegPotRurM!AU59,ContrRurM!AU59,SegEspRurM!AU59)</f>
        <v>56891.686428728157</v>
      </c>
      <c r="AV59" s="8">
        <f>SUM(SegPotRurM!AV59,ContrRurM!AV59,SegEspRurM!AV59)</f>
        <v>56672.514226221494</v>
      </c>
      <c r="AW59" s="8">
        <f>SUM(SegPotRurM!AW59,ContrRurM!AW59,SegEspRurM!AW59)</f>
        <v>56712.701697925055</v>
      </c>
      <c r="AX59" s="8">
        <f>SUM(SegPotRurM!AX59,ContrRurM!AX59,SegEspRurM!AX59)</f>
        <v>56649.641004441321</v>
      </c>
      <c r="AY59" s="8">
        <f>SUM(SegPotRurM!AY59,ContrRurM!AY59,SegEspRurM!AY59)</f>
        <v>56551.880996182706</v>
      </c>
      <c r="AZ59" s="8">
        <f>SUM(SegPotRurM!AZ59,ContrRurM!AZ59,SegEspRurM!AZ59)</f>
        <v>56490.51986097364</v>
      </c>
      <c r="BA59" s="8">
        <f>SUM(SegPotRurM!BA59,ContrRurM!BA59,SegEspRurM!BA59)</f>
        <v>56464.212115180046</v>
      </c>
      <c r="BB59" s="8">
        <f>SUM(SegPotRurM!BB59,ContrRurM!BB59,SegEspRurM!BB59)</f>
        <v>56470.018939285219</v>
      </c>
      <c r="BC59" s="8">
        <f>SUM(SegPotRurM!BC59,ContrRurM!BC59,SegEspRurM!BC59)</f>
        <v>56490.130378869027</v>
      </c>
      <c r="BD59" s="8">
        <f>SUM(SegPotRurM!BD59,ContrRurM!BD59,SegEspRurM!BD59)</f>
        <v>56515.765382845573</v>
      </c>
      <c r="BE59" s="8">
        <f>SUM(SegPotRurM!BE59,ContrRurM!BE59,SegEspRurM!BE59)</f>
        <v>56553.934629097952</v>
      </c>
      <c r="BF59" s="8">
        <f>SUM(SegPotRurM!BF59,ContrRurM!BF59,SegEspRurM!BF59)</f>
        <v>56579.109336041773</v>
      </c>
      <c r="BG59" s="8">
        <f>SUM(SegPotRurM!BG59,ContrRurM!BG59,SegEspRurM!BG59)</f>
        <v>56483.190515914059</v>
      </c>
      <c r="BH59" s="8">
        <f>SUM(SegPotRurM!BH59,ContrRurM!BH59,SegEspRurM!BH59)</f>
        <v>56941.221470942502</v>
      </c>
      <c r="BI59" s="8">
        <f>SUM(SegPotRurM!BI59,ContrRurM!BI59,SegEspRurM!BI59)</f>
        <v>56249.217993431987</v>
      </c>
      <c r="BJ59" s="8">
        <f>SUM(SegPotRurM!BJ59,ContrRurM!BJ59,SegEspRurM!BJ59)</f>
        <v>55552.080433633339</v>
      </c>
    </row>
    <row r="60" spans="1:62" x14ac:dyDescent="0.3">
      <c r="A60" s="10">
        <v>58</v>
      </c>
      <c r="B60" s="9"/>
      <c r="C60" s="9"/>
      <c r="D60" s="9"/>
      <c r="E60" s="9"/>
      <c r="F60" s="9"/>
      <c r="G60" s="9"/>
      <c r="H60" s="9"/>
      <c r="I60" s="9"/>
      <c r="J60" s="9"/>
      <c r="K60" s="9"/>
      <c r="L60" s="9"/>
      <c r="M60" s="9">
        <f>SUM(SegPotRurM!M60,ContrRurM!M60,SegEspRurM!M60)</f>
        <v>18422.767505384138</v>
      </c>
      <c r="N60" s="9">
        <f>SUM(SegPotRurM!N60,ContrRurM!N60,SegEspRurM!N60)</f>
        <v>25430.519527071621</v>
      </c>
      <c r="O60" s="9">
        <f>SUM(SegPotRurM!O60,ContrRurM!O60,SegEspRurM!O60)</f>
        <v>20445.310567539116</v>
      </c>
      <c r="P60" s="9">
        <f>SUM(SegPotRurM!P60,ContrRurM!P60,SegEspRurM!P60)</f>
        <v>25594.805652994597</v>
      </c>
      <c r="Q60" s="8">
        <f>SUM(SegPotRurM!Q60,ContrRurM!Q60,SegEspRurM!Q60)</f>
        <v>26439.084770615445</v>
      </c>
      <c r="R60" s="8">
        <f>SUM(SegPotRurM!R60,ContrRurM!R60,SegEspRurM!R60)</f>
        <v>27299.584531631004</v>
      </c>
      <c r="S60" s="8">
        <f>SUM(SegPotRurM!S60,ContrRurM!S60,SegEspRurM!S60)</f>
        <v>28192.203314997692</v>
      </c>
      <c r="T60" s="8">
        <f>SUM(SegPotRurM!T60,ContrRurM!T60,SegEspRurM!T60)</f>
        <v>29084.929519843805</v>
      </c>
      <c r="U60" s="8">
        <f>SUM(SegPotRurM!U60,ContrRurM!U60,SegEspRurM!U60)</f>
        <v>29960.76369704874</v>
      </c>
      <c r="V60" s="8">
        <f>SUM(SegPotRurM!V60,ContrRurM!V60,SegEspRurM!V60)</f>
        <v>30848.387381621695</v>
      </c>
      <c r="W60" s="8">
        <f>SUM(SegPotRurM!W60,ContrRurM!W60,SegEspRurM!W60)</f>
        <v>31576.382747753949</v>
      </c>
      <c r="X60" s="8">
        <f>SUM(SegPotRurM!X60,ContrRurM!X60,SegEspRurM!X60)</f>
        <v>32069.098218553288</v>
      </c>
      <c r="Y60" s="8">
        <f>SUM(SegPotRurM!Y60,ContrRurM!Y60,SegEspRurM!Y60)</f>
        <v>32407.55644488371</v>
      </c>
      <c r="Z60" s="8">
        <f>SUM(SegPotRurM!Z60,ContrRurM!Z60,SegEspRurM!Z60)</f>
        <v>32768.116640607914</v>
      </c>
      <c r="AA60" s="8">
        <f>SUM(SegPotRurM!AA60,ContrRurM!AA60,SegEspRurM!AA60)</f>
        <v>33134.101621043592</v>
      </c>
      <c r="AB60" s="8">
        <f>SUM(SegPotRurM!AB60,ContrRurM!AB60,SegEspRurM!AB60)</f>
        <v>33497.615907452258</v>
      </c>
      <c r="AC60" s="8">
        <f>SUM(SegPotRurM!AC60,ContrRurM!AC60,SegEspRurM!AC60)</f>
        <v>33882.695055857548</v>
      </c>
      <c r="AD60" s="8">
        <f>SUM(SegPotRurM!AD60,ContrRurM!AD60,SegEspRurM!AD60)</f>
        <v>34298.792156449745</v>
      </c>
      <c r="AE60" s="8">
        <f>SUM(SegPotRurM!AE60,ContrRurM!AE60,SegEspRurM!AE60)</f>
        <v>34717.789636986687</v>
      </c>
      <c r="AF60" s="8">
        <f>SUM(SegPotRurM!AF60,ContrRurM!AF60,SegEspRurM!AF60)</f>
        <v>35123.789118511973</v>
      </c>
      <c r="AG60" s="8">
        <f>SUM(SegPotRurM!AG60,ContrRurM!AG60,SegEspRurM!AG60)</f>
        <v>35698.064347572486</v>
      </c>
      <c r="AH60" s="8">
        <f>SUM(SegPotRurM!AH60,ContrRurM!AH60,SegEspRurM!AH60)</f>
        <v>36522.739045196417</v>
      </c>
      <c r="AI60" s="8">
        <f>SUM(SegPotRurM!AI60,ContrRurM!AI60,SegEspRurM!AI60)</f>
        <v>37511.983449315048</v>
      </c>
      <c r="AJ60" s="8">
        <f>SUM(SegPotRurM!AJ60,ContrRurM!AJ60,SegEspRurM!AJ60)</f>
        <v>38458.769513686922</v>
      </c>
      <c r="AK60" s="8">
        <f>SUM(SegPotRurM!AK60,ContrRurM!AK60,SegEspRurM!AK60)</f>
        <v>39354.825784395529</v>
      </c>
      <c r="AL60" s="8">
        <f>SUM(SegPotRurM!AL60,ContrRurM!AL60,SegEspRurM!AL60)</f>
        <v>40326.748474955246</v>
      </c>
      <c r="AM60" s="8">
        <f>SUM(SegPotRurM!AM60,ContrRurM!AM60,SegEspRurM!AM60)</f>
        <v>41403.353397224535</v>
      </c>
      <c r="AN60" s="8">
        <f>SUM(SegPotRurM!AN60,ContrRurM!AN60,SegEspRurM!AN60)</f>
        <v>42494.970471244909</v>
      </c>
      <c r="AO60" s="8">
        <f>SUM(SegPotRurM!AO60,ContrRurM!AO60,SegEspRurM!AO60)</f>
        <v>43541.067693354606</v>
      </c>
      <c r="AP60" s="8">
        <f>SUM(SegPotRurM!AP60,ContrRurM!AP60,SegEspRurM!AP60)</f>
        <v>44617.645760254047</v>
      </c>
      <c r="AQ60" s="8">
        <f>SUM(SegPotRurM!AQ60,ContrRurM!AQ60,SegEspRurM!AQ60)</f>
        <v>45225.731899966777</v>
      </c>
      <c r="AR60" s="8">
        <f>SUM(SegPotRurM!AR60,ContrRurM!AR60,SegEspRurM!AR60)</f>
        <v>45133.295716912806</v>
      </c>
      <c r="AS60" s="8">
        <f>SUM(SegPotRurM!AS60,ContrRurM!AS60,SegEspRurM!AS60)</f>
        <v>44581.122457246085</v>
      </c>
      <c r="AT60" s="8">
        <f>SUM(SegPotRurM!AT60,ContrRurM!AT60,SegEspRurM!AT60)</f>
        <v>44045.465250042529</v>
      </c>
      <c r="AU60" s="8">
        <f>SUM(SegPotRurM!AU60,ContrRurM!AU60,SegEspRurM!AU60)</f>
        <v>43430.960676933544</v>
      </c>
      <c r="AV60" s="8">
        <f>SUM(SegPotRurM!AV60,ContrRurM!AV60,SegEspRurM!AV60)</f>
        <v>42960.347175527997</v>
      </c>
      <c r="AW60" s="8">
        <f>SUM(SegPotRurM!AW60,ContrRurM!AW60,SegEspRurM!AW60)</f>
        <v>42796.126588841442</v>
      </c>
      <c r="AX60" s="8">
        <f>SUM(SegPotRurM!AX60,ContrRurM!AX60,SegEspRurM!AX60)</f>
        <v>42827.547371576235</v>
      </c>
      <c r="AY60" s="8">
        <f>SUM(SegPotRurM!AY60,ContrRurM!AY60,SegEspRurM!AY60)</f>
        <v>42780.980160241088</v>
      </c>
      <c r="AZ60" s="8">
        <f>SUM(SegPotRurM!AZ60,ContrRurM!AZ60,SegEspRurM!AZ60)</f>
        <v>42708.443806252479</v>
      </c>
      <c r="BA60" s="8">
        <f>SUM(SegPotRurM!BA60,ContrRurM!BA60,SegEspRurM!BA60)</f>
        <v>42663.165652670548</v>
      </c>
      <c r="BB60" s="8">
        <f>SUM(SegPotRurM!BB60,ContrRurM!BB60,SegEspRurM!BB60)</f>
        <v>42644.366893769387</v>
      </c>
      <c r="BC60" s="8">
        <f>SUM(SegPotRurM!BC60,ContrRurM!BC60,SegEspRurM!BC60)</f>
        <v>42649.818533850725</v>
      </c>
      <c r="BD60" s="8">
        <f>SUM(SegPotRurM!BD60,ContrRurM!BD60,SegEspRurM!BD60)</f>
        <v>42665.851189656431</v>
      </c>
      <c r="BE60" s="8">
        <f>SUM(SegPotRurM!BE60,ContrRurM!BE60,SegEspRurM!BE60)</f>
        <v>42686.073283160105</v>
      </c>
      <c r="BF60" s="8">
        <f>SUM(SegPotRurM!BF60,ContrRurM!BF60,SegEspRurM!BF60)</f>
        <v>42715.748466854071</v>
      </c>
      <c r="BG60" s="8">
        <f>SUM(SegPotRurM!BG60,ContrRurM!BG60,SegEspRurM!BG60)</f>
        <v>42735.621440549578</v>
      </c>
      <c r="BH60" s="8">
        <f>SUM(SegPotRurM!BH60,ContrRurM!BH60,SegEspRurM!BH60)</f>
        <v>42664.025024506023</v>
      </c>
      <c r="BI60" s="8">
        <f>SUM(SegPotRurM!BI60,ContrRurM!BI60,SegEspRurM!BI60)</f>
        <v>43010.862126232387</v>
      </c>
      <c r="BJ60" s="8">
        <f>SUM(SegPotRurM!BJ60,ContrRurM!BJ60,SegEspRurM!BJ60)</f>
        <v>42488.793736177387</v>
      </c>
    </row>
    <row r="61" spans="1:62" x14ac:dyDescent="0.3">
      <c r="A61" s="10">
        <v>59</v>
      </c>
      <c r="B61" s="9"/>
      <c r="C61" s="9"/>
      <c r="D61" s="9"/>
      <c r="E61" s="9"/>
      <c r="F61" s="9"/>
      <c r="G61" s="9"/>
      <c r="H61" s="9"/>
      <c r="I61" s="9"/>
      <c r="J61" s="9"/>
      <c r="K61" s="9"/>
      <c r="L61" s="9"/>
      <c r="M61" s="9">
        <f>SUM(SegPotRurM!M61,ContrRurM!M61,SegEspRurM!M61)</f>
        <v>27064.347695508153</v>
      </c>
      <c r="N61" s="9">
        <f>SUM(SegPotRurM!N61,ContrRurM!N61,SegEspRurM!N61)</f>
        <v>14708.766861435728</v>
      </c>
      <c r="O61" s="9">
        <f>SUM(SegPotRurM!O61,ContrRurM!O61,SegEspRurM!O61)</f>
        <v>17867.093545753181</v>
      </c>
      <c r="P61" s="9">
        <f>SUM(SegPotRurM!P61,ContrRurM!P61,SegEspRurM!P61)</f>
        <v>18814.596620485536</v>
      </c>
      <c r="Q61" s="8">
        <f>SUM(SegPotRurM!Q61,ContrRurM!Q61,SegEspRurM!Q61)</f>
        <v>19468.46046964253</v>
      </c>
      <c r="R61" s="8">
        <f>SUM(SegPotRurM!R61,ContrRurM!R61,SegEspRurM!R61)</f>
        <v>20113.319119103555</v>
      </c>
      <c r="S61" s="8">
        <f>SUM(SegPotRurM!S61,ContrRurM!S61,SegEspRurM!S61)</f>
        <v>20770.554778192374</v>
      </c>
      <c r="T61" s="8">
        <f>SUM(SegPotRurM!T61,ContrRurM!T61,SegEspRurM!T61)</f>
        <v>21452.174379836928</v>
      </c>
      <c r="U61" s="8">
        <f>SUM(SegPotRurM!U61,ContrRurM!U61,SegEspRurM!U61)</f>
        <v>22133.876220748112</v>
      </c>
      <c r="V61" s="8">
        <f>SUM(SegPotRurM!V61,ContrRurM!V61,SegEspRurM!V61)</f>
        <v>22802.666496798418</v>
      </c>
      <c r="W61" s="8">
        <f>SUM(SegPotRurM!W61,ContrRurM!W61,SegEspRurM!W61)</f>
        <v>23480.523651994656</v>
      </c>
      <c r="X61" s="8">
        <f>SUM(SegPotRurM!X61,ContrRurM!X61,SegEspRurM!X61)</f>
        <v>24036.790051478714</v>
      </c>
      <c r="Y61" s="8">
        <f>SUM(SegPotRurM!Y61,ContrRurM!Y61,SegEspRurM!Y61)</f>
        <v>24413.918768426389</v>
      </c>
      <c r="Z61" s="8">
        <f>SUM(SegPotRurM!Z61,ContrRurM!Z61,SegEspRurM!Z61)</f>
        <v>24673.465893910085</v>
      </c>
      <c r="AA61" s="8">
        <f>SUM(SegPotRurM!AA61,ContrRurM!AA61,SegEspRurM!AA61)</f>
        <v>24949.933748502855</v>
      </c>
      <c r="AB61" s="8">
        <f>SUM(SegPotRurM!AB61,ContrRurM!AB61,SegEspRurM!AB61)</f>
        <v>25230.307968260553</v>
      </c>
      <c r="AC61" s="8">
        <f>SUM(SegPotRurM!AC61,ContrRurM!AC61,SegEspRurM!AC61)</f>
        <v>25508.893483969048</v>
      </c>
      <c r="AD61" s="8">
        <f>SUM(SegPotRurM!AD61,ContrRurM!AD61,SegEspRurM!AD61)</f>
        <v>25803.824053920212</v>
      </c>
      <c r="AE61" s="8">
        <f>SUM(SegPotRurM!AE61,ContrRurM!AE61,SegEspRurM!AE61)</f>
        <v>26122.275054127513</v>
      </c>
      <c r="AF61" s="8">
        <f>SUM(SegPotRurM!AF61,ContrRurM!AF61,SegEspRurM!AF61)</f>
        <v>26442.98763416713</v>
      </c>
      <c r="AG61" s="8">
        <f>SUM(SegPotRurM!AG61,ContrRurM!AG61,SegEspRurM!AG61)</f>
        <v>26753.255827344758</v>
      </c>
      <c r="AH61" s="8">
        <f>SUM(SegPotRurM!AH61,ContrRurM!AH61,SegEspRurM!AH61)</f>
        <v>27192.43407096462</v>
      </c>
      <c r="AI61" s="8">
        <f>SUM(SegPotRurM!AI61,ContrRurM!AI61,SegEspRurM!AI61)</f>
        <v>27822.160695365761</v>
      </c>
      <c r="AJ61" s="8">
        <f>SUM(SegPotRurM!AJ61,ContrRurM!AJ61,SegEspRurM!AJ61)</f>
        <v>28577.302201377377</v>
      </c>
      <c r="AK61" s="8">
        <f>SUM(SegPotRurM!AK61,ContrRurM!AK61,SegEspRurM!AK61)</f>
        <v>29300.205914870097</v>
      </c>
      <c r="AL61" s="8">
        <f>SUM(SegPotRurM!AL61,ContrRurM!AL61,SegEspRurM!AL61)</f>
        <v>29984.374933780175</v>
      </c>
      <c r="AM61" s="8">
        <f>SUM(SegPotRurM!AM61,ContrRurM!AM61,SegEspRurM!AM61)</f>
        <v>30726.419836580986</v>
      </c>
      <c r="AN61" s="8">
        <f>SUM(SegPotRurM!AN61,ContrRurM!AN61,SegEspRurM!AN61)</f>
        <v>31548.134028929428</v>
      </c>
      <c r="AO61" s="8">
        <f>SUM(SegPotRurM!AO61,ContrRurM!AO61,SegEspRurM!AO61)</f>
        <v>32381.21779988944</v>
      </c>
      <c r="AP61" s="8">
        <f>SUM(SegPotRurM!AP61,ContrRurM!AP61,SegEspRurM!AP61)</f>
        <v>33179.822758314906</v>
      </c>
      <c r="AQ61" s="8">
        <f>SUM(SegPotRurM!AQ61,ContrRurM!AQ61,SegEspRurM!AQ61)</f>
        <v>34001.578070296666</v>
      </c>
      <c r="AR61" s="8">
        <f>SUM(SegPotRurM!AR61,ContrRurM!AR61,SegEspRurM!AR61)</f>
        <v>34466.188807121798</v>
      </c>
      <c r="AS61" s="8">
        <f>SUM(SegPotRurM!AS61,ContrRurM!AS61,SegEspRurM!AS61)</f>
        <v>34397.128382969415</v>
      </c>
      <c r="AT61" s="8">
        <f>SUM(SegPotRurM!AT61,ContrRurM!AT61,SegEspRurM!AT61)</f>
        <v>33977.481965174127</v>
      </c>
      <c r="AU61" s="8">
        <f>SUM(SegPotRurM!AU61,ContrRurM!AU61,SegEspRurM!AU61)</f>
        <v>33570.418155173211</v>
      </c>
      <c r="AV61" s="8">
        <f>SUM(SegPotRurM!AV61,ContrRurM!AV61,SegEspRurM!AV61)</f>
        <v>33103.216881449232</v>
      </c>
      <c r="AW61" s="8">
        <f>SUM(SegPotRurM!AW61,ContrRurM!AW61,SegEspRurM!AW61)</f>
        <v>32745.496631426198</v>
      </c>
      <c r="AX61" s="8">
        <f>SUM(SegPotRurM!AX61,ContrRurM!AX61,SegEspRurM!AX61)</f>
        <v>32621.130300465273</v>
      </c>
      <c r="AY61" s="8">
        <f>SUM(SegPotRurM!AY61,ContrRurM!AY61,SegEspRurM!AY61)</f>
        <v>32645.904879537498</v>
      </c>
      <c r="AZ61" s="8">
        <f>SUM(SegPotRurM!AZ61,ContrRurM!AZ61,SegEspRurM!AZ61)</f>
        <v>32611.384947369632</v>
      </c>
      <c r="BA61" s="8">
        <f>SUM(SegPotRurM!BA61,ContrRurM!BA61,SegEspRurM!BA61)</f>
        <v>32556.90143322738</v>
      </c>
      <c r="BB61" s="8">
        <f>SUM(SegPotRurM!BB61,ContrRurM!BB61,SegEspRurM!BB61)</f>
        <v>32523.203893725818</v>
      </c>
      <c r="BC61" s="8">
        <f>SUM(SegPotRurM!BC61,ContrRurM!BC61,SegEspRurM!BC61)</f>
        <v>32509.675534365208</v>
      </c>
      <c r="BD61" s="8">
        <f>SUM(SegPotRurM!BD61,ContrRurM!BD61,SegEspRurM!BD61)</f>
        <v>32514.486531463055</v>
      </c>
      <c r="BE61" s="8">
        <f>SUM(SegPotRurM!BE61,ContrRurM!BE61,SegEspRurM!BE61)</f>
        <v>32527.356976690622</v>
      </c>
      <c r="BF61" s="8">
        <f>SUM(SegPotRurM!BF61,ContrRurM!BF61,SegEspRurM!BF61)</f>
        <v>32543.434753316753</v>
      </c>
      <c r="BG61" s="8">
        <f>SUM(SegPotRurM!BG61,ContrRurM!BG61,SegEspRurM!BG61)</f>
        <v>32566.708465772987</v>
      </c>
      <c r="BH61" s="8">
        <f>SUM(SegPotRurM!BH61,ContrRurM!BH61,SegEspRurM!BH61)</f>
        <v>32582.498404965911</v>
      </c>
      <c r="BI61" s="8">
        <f>SUM(SegPotRurM!BI61,ContrRurM!BI61,SegEspRurM!BI61)</f>
        <v>32528.570005873411</v>
      </c>
      <c r="BJ61" s="8">
        <f>SUM(SegPotRurM!BJ61,ContrRurM!BJ61,SegEspRurM!BJ61)</f>
        <v>32793.503803321364</v>
      </c>
    </row>
    <row r="62" spans="1:62" x14ac:dyDescent="0.3">
      <c r="A62" s="10">
        <v>60</v>
      </c>
      <c r="B62" s="9"/>
      <c r="C62" s="9"/>
      <c r="D62" s="9"/>
      <c r="E62" s="9"/>
      <c r="F62" s="9"/>
      <c r="G62" s="9"/>
      <c r="H62" s="9"/>
      <c r="I62" s="9"/>
      <c r="J62" s="9"/>
      <c r="K62" s="9"/>
      <c r="L62" s="9"/>
      <c r="M62" s="9">
        <f>SUM(SegPotRurM!M62,ContrRurM!M62,SegEspRurM!M62)</f>
        <v>20497.695598650287</v>
      </c>
      <c r="N62" s="9">
        <f>SUM(SegPotRurM!N62,ContrRurM!N62,SegEspRurM!N62)</f>
        <v>13921.131159934237</v>
      </c>
      <c r="O62" s="9">
        <f>SUM(SegPotRurM!O62,ContrRurM!O62,SegEspRurM!O62)</f>
        <v>14720.778549382714</v>
      </c>
      <c r="P62" s="9">
        <f>SUM(SegPotRurM!P62,ContrRurM!P62,SegEspRurM!P62)</f>
        <v>14051.189912810194</v>
      </c>
      <c r="Q62" s="8">
        <f>SUM(SegPotRurM!Q62,ContrRurM!Q62,SegEspRurM!Q62)</f>
        <v>14560.310871450925</v>
      </c>
      <c r="R62" s="8">
        <f>SUM(SegPotRurM!R62,ContrRurM!R62,SegEspRurM!R62)</f>
        <v>15068.774216856695</v>
      </c>
      <c r="S62" s="8">
        <f>SUM(SegPotRurM!S62,ContrRurM!S62,SegEspRurM!S62)</f>
        <v>15570.228367538562</v>
      </c>
      <c r="T62" s="8">
        <f>SUM(SegPotRurM!T62,ContrRurM!T62,SegEspRurM!T62)</f>
        <v>16081.225929801025</v>
      </c>
      <c r="U62" s="8">
        <f>SUM(SegPotRurM!U62,ContrRurM!U62,SegEspRurM!U62)</f>
        <v>16611.085764363961</v>
      </c>
      <c r="V62" s="8">
        <f>SUM(SegPotRurM!V62,ContrRurM!V62,SegEspRurM!V62)</f>
        <v>17141.057874357255</v>
      </c>
      <c r="W62" s="8">
        <f>SUM(SegPotRurM!W62,ContrRurM!W62,SegEspRurM!W62)</f>
        <v>17660.973313659735</v>
      </c>
      <c r="X62" s="8">
        <f>SUM(SegPotRurM!X62,ContrRurM!X62,SegEspRurM!X62)</f>
        <v>18188.010223116475</v>
      </c>
      <c r="Y62" s="8">
        <f>SUM(SegPotRurM!Y62,ContrRurM!Y62,SegEspRurM!Y62)</f>
        <v>18620.89616454281</v>
      </c>
      <c r="Z62" s="8">
        <f>SUM(SegPotRurM!Z62,ContrRurM!Z62,SegEspRurM!Z62)</f>
        <v>18914.849280572325</v>
      </c>
      <c r="AA62" s="8">
        <f>SUM(SegPotRurM!AA62,ContrRurM!AA62,SegEspRurM!AA62)</f>
        <v>19117.698904538338</v>
      </c>
      <c r="AB62" s="8">
        <f>SUM(SegPotRurM!AB62,ContrRurM!AB62,SegEspRurM!AB62)</f>
        <v>19333.540399731719</v>
      </c>
      <c r="AC62" s="8">
        <f>SUM(SegPotRurM!AC62,ContrRurM!AC62,SegEspRurM!AC62)</f>
        <v>19552.301056114466</v>
      </c>
      <c r="AD62" s="8">
        <f>SUM(SegPotRurM!AD62,ContrRurM!AD62,SegEspRurM!AD62)</f>
        <v>19769.746486027274</v>
      </c>
      <c r="AE62" s="8">
        <f>SUM(SegPotRurM!AE62,ContrRurM!AE62,SegEspRurM!AE62)</f>
        <v>19999.830921529174</v>
      </c>
      <c r="AF62" s="8">
        <f>SUM(SegPotRurM!AF62,ContrRurM!AF62,SegEspRurM!AF62)</f>
        <v>20248.071898054994</v>
      </c>
      <c r="AG62" s="8">
        <f>SUM(SegPotRurM!AG62,ContrRurM!AG62,SegEspRurM!AG62)</f>
        <v>20497.980966689021</v>
      </c>
      <c r="AH62" s="8">
        <f>SUM(SegPotRurM!AH62,ContrRurM!AH62,SegEspRurM!AH62)</f>
        <v>20740.143030628213</v>
      </c>
      <c r="AI62" s="8">
        <f>SUM(SegPotRurM!AI62,ContrRurM!AI62,SegEspRurM!AI62)</f>
        <v>21082.085873462998</v>
      </c>
      <c r="AJ62" s="8">
        <f>SUM(SegPotRurM!AJ62,ContrRurM!AJ62,SegEspRurM!AJ62)</f>
        <v>21571.606749832328</v>
      </c>
      <c r="AK62" s="8">
        <f>SUM(SegPotRurM!AK62,ContrRurM!AK62,SegEspRurM!AK62)</f>
        <v>22158.534581712498</v>
      </c>
      <c r="AL62" s="8">
        <f>SUM(SegPotRurM!AL62,ContrRurM!AL62,SegEspRurM!AL62)</f>
        <v>22720.4249926224</v>
      </c>
      <c r="AM62" s="8">
        <f>SUM(SegPotRurM!AM62,ContrRurM!AM62,SegEspRurM!AM62)</f>
        <v>23252.353902973391</v>
      </c>
      <c r="AN62" s="8">
        <f>SUM(SegPotRurM!AN62,ContrRurM!AN62,SegEspRurM!AN62)</f>
        <v>23829.112788732393</v>
      </c>
      <c r="AO62" s="8">
        <f>SUM(SegPotRurM!AO62,ContrRurM!AO62,SegEspRurM!AO62)</f>
        <v>24467.591082494968</v>
      </c>
      <c r="AP62" s="8">
        <f>SUM(SegPotRurM!AP62,ContrRurM!AP62,SegEspRurM!AP62)</f>
        <v>25114.955174603172</v>
      </c>
      <c r="AQ62" s="8">
        <f>SUM(SegPotRurM!AQ62,ContrRurM!AQ62,SegEspRurM!AQ62)</f>
        <v>25735.629792980104</v>
      </c>
      <c r="AR62" s="8">
        <f>SUM(SegPotRurM!AR62,ContrRurM!AR62,SegEspRurM!AR62)</f>
        <v>26374.076008048294</v>
      </c>
      <c r="AS62" s="8">
        <f>SUM(SegPotRurM!AS62,ContrRurM!AS62,SegEspRurM!AS62)</f>
        <v>26735.667051196062</v>
      </c>
      <c r="AT62" s="8">
        <f>SUM(SegPotRurM!AT62,ContrRurM!AT62,SegEspRurM!AT62)</f>
        <v>26683.298582606749</v>
      </c>
      <c r="AU62" s="8">
        <f>SUM(SegPotRurM!AU62,ContrRurM!AU62,SegEspRurM!AU62)</f>
        <v>26358.806549519337</v>
      </c>
      <c r="AV62" s="8">
        <f>SUM(SegPotRurM!AV62,ContrRurM!AV62,SegEspRurM!AV62)</f>
        <v>26044.066439526043</v>
      </c>
      <c r="AW62" s="8">
        <f>SUM(SegPotRurM!AW62,ContrRurM!AW62,SegEspRurM!AW62)</f>
        <v>25682.507475072656</v>
      </c>
      <c r="AX62" s="8">
        <f>SUM(SegPotRurM!AX62,ContrRurM!AX62,SegEspRurM!AX62)</f>
        <v>25405.860814665772</v>
      </c>
      <c r="AY62" s="8">
        <f>SUM(SegPotRurM!AY62,ContrRurM!AY62,SegEspRurM!AY62)</f>
        <v>25310.121951263136</v>
      </c>
      <c r="AZ62" s="8">
        <f>SUM(SegPotRurM!AZ62,ContrRurM!AZ62,SegEspRurM!AZ62)</f>
        <v>25330.106977867199</v>
      </c>
      <c r="BA62" s="8">
        <f>SUM(SegPotRurM!BA62,ContrRurM!BA62,SegEspRurM!BA62)</f>
        <v>25304.203432148446</v>
      </c>
      <c r="BB62" s="8">
        <f>SUM(SegPotRurM!BB62,ContrRurM!BB62,SegEspRurM!BB62)</f>
        <v>25262.565286832098</v>
      </c>
      <c r="BC62" s="8">
        <f>SUM(SegPotRurM!BC62,ContrRurM!BC62,SegEspRurM!BC62)</f>
        <v>25237.175000223564</v>
      </c>
      <c r="BD62" s="8">
        <f>SUM(SegPotRurM!BD62,ContrRurM!BD62,SegEspRurM!BD62)</f>
        <v>25227.310801699085</v>
      </c>
      <c r="BE62" s="8">
        <f>SUM(SegPotRurM!BE62,ContrRurM!BE62,SegEspRurM!BE62)</f>
        <v>25231.673504135924</v>
      </c>
      <c r="BF62" s="8">
        <f>SUM(SegPotRurM!BF62,ContrRurM!BF62,SegEspRurM!BF62)</f>
        <v>25242.291551978538</v>
      </c>
      <c r="BG62" s="8">
        <f>SUM(SegPotRurM!BG62,ContrRurM!BG62,SegEspRurM!BG62)</f>
        <v>25255.395698636261</v>
      </c>
      <c r="BH62" s="8">
        <f>SUM(SegPotRurM!BH62,ContrRurM!BH62,SegEspRurM!BH62)</f>
        <v>25273.969262687231</v>
      </c>
      <c r="BI62" s="8">
        <f>SUM(SegPotRurM!BI62,ContrRurM!BI62,SegEspRurM!BI62)</f>
        <v>25286.848858484234</v>
      </c>
      <c r="BJ62" s="8">
        <f>SUM(SegPotRurM!BJ62,ContrRurM!BJ62,SegEspRurM!BJ62)</f>
        <v>25245.499421417393</v>
      </c>
    </row>
    <row r="63" spans="1:62" x14ac:dyDescent="0.3">
      <c r="A63" s="10">
        <v>61</v>
      </c>
      <c r="B63" s="9"/>
      <c r="C63" s="9"/>
      <c r="D63" s="9"/>
      <c r="E63" s="9"/>
      <c r="F63" s="9"/>
      <c r="G63" s="9"/>
      <c r="H63" s="9"/>
      <c r="I63" s="9"/>
      <c r="J63" s="9"/>
      <c r="K63" s="9"/>
      <c r="L63" s="9"/>
      <c r="M63" s="9">
        <f>SUM(SegPotRurM!M63,ContrRurM!M63,SegEspRurM!M63)</f>
        <v>12117.329170314943</v>
      </c>
      <c r="N63" s="9">
        <f>SUM(SegPotRurM!N63,ContrRurM!N63,SegEspRurM!N63)</f>
        <v>11093.895036090067</v>
      </c>
      <c r="O63" s="9">
        <f>SUM(SegPotRurM!O63,ContrRurM!O63,SegEspRurM!O63)</f>
        <v>10587.911699811293</v>
      </c>
      <c r="P63" s="9">
        <f>SUM(SegPotRurM!P63,ContrRurM!P63,SegEspRurM!P63)</f>
        <v>10432.552217463019</v>
      </c>
      <c r="Q63" s="8">
        <f>SUM(SegPotRurM!Q63,ContrRurM!Q63,SegEspRurM!Q63)</f>
        <v>10828.627610540596</v>
      </c>
      <c r="R63" s="8">
        <f>SUM(SegPotRurM!R63,ContrRurM!R63,SegEspRurM!R63)</f>
        <v>11223.105472491219</v>
      </c>
      <c r="S63" s="8">
        <f>SUM(SegPotRurM!S63,ContrRurM!S63,SegEspRurM!S63)</f>
        <v>11617.084105964668</v>
      </c>
      <c r="T63" s="8">
        <f>SUM(SegPotRurM!T63,ContrRurM!T63,SegEspRurM!T63)</f>
        <v>12005.646110460786</v>
      </c>
      <c r="U63" s="8">
        <f>SUM(SegPotRurM!U63,ContrRurM!U63,SegEspRurM!U63)</f>
        <v>12401.54677357135</v>
      </c>
      <c r="V63" s="8">
        <f>SUM(SegPotRurM!V63,ContrRurM!V63,SegEspRurM!V63)</f>
        <v>12812.037388927314</v>
      </c>
      <c r="W63" s="8">
        <f>SUM(SegPotRurM!W63,ContrRurM!W63,SegEspRurM!W63)</f>
        <v>13222.565446419068</v>
      </c>
      <c r="X63" s="8">
        <f>SUM(SegPotRurM!X63,ContrRurM!X63,SegEspRurM!X63)</f>
        <v>13625.430346786208</v>
      </c>
      <c r="Y63" s="8">
        <f>SUM(SegPotRurM!Y63,ContrRurM!Y63,SegEspRurM!Y63)</f>
        <v>14033.786760402256</v>
      </c>
      <c r="Z63" s="8">
        <f>SUM(SegPotRurM!Z63,ContrRurM!Z63,SegEspRurM!Z63)</f>
        <v>14369.505430589548</v>
      </c>
      <c r="AA63" s="8">
        <f>SUM(SegPotRurM!AA63,ContrRurM!AA63,SegEspRurM!AA63)</f>
        <v>14597.902458896455</v>
      </c>
      <c r="AB63" s="8">
        <f>SUM(SegPotRurM!AB63,ContrRurM!AB63,SegEspRurM!AB63)</f>
        <v>14755.945714057676</v>
      </c>
      <c r="AC63" s="8">
        <f>SUM(SegPotRurM!AC63,ContrRurM!AC63,SegEspRurM!AC63)</f>
        <v>14923.886173778863</v>
      </c>
      <c r="AD63" s="8">
        <f>SUM(SegPotRurM!AD63,ContrRurM!AD63,SegEspRurM!AD63)</f>
        <v>15094.148045918908</v>
      </c>
      <c r="AE63" s="8">
        <f>SUM(SegPotRurM!AE63,ContrRurM!AE63,SegEspRurM!AE63)</f>
        <v>15263.33657683303</v>
      </c>
      <c r="AF63" s="8">
        <f>SUM(SegPotRurM!AF63,ContrRurM!AF63,SegEspRurM!AF63)</f>
        <v>15442.247582340107</v>
      </c>
      <c r="AG63" s="8">
        <f>SUM(SegPotRurM!AG63,ContrRurM!AG63,SegEspRurM!AG63)</f>
        <v>15635.336676598914</v>
      </c>
      <c r="AH63" s="8">
        <f>SUM(SegPotRurM!AH63,ContrRurM!AH63,SegEspRurM!AH63)</f>
        <v>15829.74872632223</v>
      </c>
      <c r="AI63" s="8">
        <f>SUM(SegPotRurM!AI63,ContrRurM!AI63,SegEspRurM!AI63)</f>
        <v>16018.120111471744</v>
      </c>
      <c r="AJ63" s="8">
        <f>SUM(SegPotRurM!AJ63,ContrRurM!AJ63,SegEspRurM!AJ63)</f>
        <v>16283.435085665637</v>
      </c>
      <c r="AK63" s="8">
        <f>SUM(SegPotRurM!AK63,ContrRurM!AK63,SegEspRurM!AK63)</f>
        <v>16662.698959774396</v>
      </c>
      <c r="AL63" s="8">
        <f>SUM(SegPotRurM!AL63,ContrRurM!AL63,SegEspRurM!AL63)</f>
        <v>17117.258968952858</v>
      </c>
      <c r="AM63" s="8">
        <f>SUM(SegPotRurM!AM63,ContrRurM!AM63,SegEspRurM!AM63)</f>
        <v>17552.536278200489</v>
      </c>
      <c r="AN63" s="8">
        <f>SUM(SegPotRurM!AN63,ContrRurM!AN63,SegEspRurM!AN63)</f>
        <v>17964.649386107267</v>
      </c>
      <c r="AO63" s="8">
        <f>SUM(SegPotRurM!AO63,ContrRurM!AO63,SegEspRurM!AO63)</f>
        <v>18411.346546770241</v>
      </c>
      <c r="AP63" s="8">
        <f>SUM(SegPotRurM!AP63,ContrRurM!AP63,SegEspRurM!AP63)</f>
        <v>18905.794911274872</v>
      </c>
      <c r="AQ63" s="8">
        <f>SUM(SegPotRurM!AQ63,ContrRurM!AQ63,SegEspRurM!AQ63)</f>
        <v>19407.082705916779</v>
      </c>
      <c r="AR63" s="8">
        <f>SUM(SegPotRurM!AR63,ContrRurM!AR63,SegEspRurM!AR63)</f>
        <v>19887.68996089177</v>
      </c>
      <c r="AS63" s="8">
        <f>SUM(SegPotRurM!AS63,ContrRurM!AS63,SegEspRurM!AS63)</f>
        <v>20382.075921836757</v>
      </c>
      <c r="AT63" s="8">
        <f>SUM(SegPotRurM!AT63,ContrRurM!AT63,SegEspRurM!AT63)</f>
        <v>20662.554961024791</v>
      </c>
      <c r="AU63" s="8">
        <f>SUM(SegPotRurM!AU63,ContrRurM!AU63,SegEspRurM!AU63)</f>
        <v>20623.103430616153</v>
      </c>
      <c r="AV63" s="8">
        <f>SUM(SegPotRurM!AV63,ContrRurM!AV63,SegEspRurM!AV63)</f>
        <v>20373.227097078852</v>
      </c>
      <c r="AW63" s="8">
        <f>SUM(SegPotRurM!AW63,ContrRurM!AW63,SegEspRurM!AW63)</f>
        <v>20130.76430642758</v>
      </c>
      <c r="AX63" s="8">
        <f>SUM(SegPotRurM!AX63,ContrRurM!AX63,SegEspRurM!AX63)</f>
        <v>19852.094970469294</v>
      </c>
      <c r="AY63" s="8">
        <f>SUM(SegPotRurM!AY63,ContrRurM!AY63,SegEspRurM!AY63)</f>
        <v>19639.036737123548</v>
      </c>
      <c r="AZ63" s="8">
        <f>SUM(SegPotRurM!AZ63,ContrRurM!AZ63,SegEspRurM!AZ63)</f>
        <v>19565.712554538681</v>
      </c>
      <c r="BA63" s="8">
        <f>SUM(SegPotRurM!BA63,ContrRurM!BA63,SegEspRurM!BA63)</f>
        <v>19581.850115063316</v>
      </c>
      <c r="BB63" s="8">
        <f>SUM(SegPotRurM!BB63,ContrRurM!BB63,SegEspRurM!BB63)</f>
        <v>19562.505011572841</v>
      </c>
      <c r="BC63" s="8">
        <f>SUM(SegPotRurM!BC63,ContrRurM!BC63,SegEspRurM!BC63)</f>
        <v>19530.903848967751</v>
      </c>
      <c r="BD63" s="8">
        <f>SUM(SegPotRurM!BD63,ContrRurM!BD63,SegEspRurM!BD63)</f>
        <v>19511.858282563582</v>
      </c>
      <c r="BE63" s="8">
        <f>SUM(SegPotRurM!BE63,ContrRurM!BE63,SegEspRurM!BE63)</f>
        <v>19504.819161035437</v>
      </c>
      <c r="BF63" s="8">
        <f>SUM(SegPotRurM!BF63,ContrRurM!BF63,SegEspRurM!BF63)</f>
        <v>19508.775546717035</v>
      </c>
      <c r="BG63" s="8">
        <f>SUM(SegPotRurM!BG63,ContrRurM!BG63,SegEspRurM!BG63)</f>
        <v>19517.57444862722</v>
      </c>
      <c r="BH63" s="8">
        <f>SUM(SegPotRurM!BH63,ContrRurM!BH63,SegEspRurM!BH63)</f>
        <v>19528.195534479088</v>
      </c>
      <c r="BI63" s="8">
        <f>SUM(SegPotRurM!BI63,ContrRurM!BI63,SegEspRurM!BI63)</f>
        <v>19543.047581674997</v>
      </c>
      <c r="BJ63" s="8">
        <f>SUM(SegPotRurM!BJ63,ContrRurM!BJ63,SegEspRurM!BJ63)</f>
        <v>19553.493937559859</v>
      </c>
    </row>
    <row r="64" spans="1:62" x14ac:dyDescent="0.3">
      <c r="A64" s="10">
        <v>62</v>
      </c>
      <c r="B64" s="9"/>
      <c r="C64" s="9"/>
      <c r="D64" s="9"/>
      <c r="E64" s="9"/>
      <c r="F64" s="9"/>
      <c r="G64" s="9"/>
      <c r="H64" s="9"/>
      <c r="I64" s="9"/>
      <c r="J64" s="9"/>
      <c r="K64" s="9"/>
      <c r="L64" s="9"/>
      <c r="M64" s="9">
        <f>SUM(SegPotRurM!M64,ContrRurM!M64,SegEspRurM!M64)</f>
        <v>10153.994059634351</v>
      </c>
      <c r="N64" s="9">
        <f>SUM(SegPotRurM!N64,ContrRurM!N64,SegEspRurM!N64)</f>
        <v>14714.980512526943</v>
      </c>
      <c r="O64" s="9">
        <f>SUM(SegPotRurM!O64,ContrRurM!O64,SegEspRurM!O64)</f>
        <v>10909.594699677529</v>
      </c>
      <c r="P64" s="9">
        <f>SUM(SegPotRurM!P64,ContrRurM!P64,SegEspRurM!P64)</f>
        <v>11045.967743879935</v>
      </c>
      <c r="Q64" s="8">
        <f>SUM(SegPotRurM!Q64,ContrRurM!Q64,SegEspRurM!Q64)</f>
        <v>11483.608432148678</v>
      </c>
      <c r="R64" s="8">
        <f>SUM(SegPotRurM!R64,ContrRurM!R64,SegEspRurM!R64)</f>
        <v>11921.845587916487</v>
      </c>
      <c r="S64" s="8">
        <f>SUM(SegPotRurM!S64,ContrRurM!S64,SegEspRurM!S64)</f>
        <v>12358.362697873034</v>
      </c>
      <c r="T64" s="8">
        <f>SUM(SegPotRurM!T64,ContrRurM!T64,SegEspRurM!T64)</f>
        <v>12794.227854981764</v>
      </c>
      <c r="U64" s="8">
        <f>SUM(SegPotRurM!U64,ContrRurM!U64,SegEspRurM!U64)</f>
        <v>13224.280921808891</v>
      </c>
      <c r="V64" s="8">
        <f>SUM(SegPotRurM!V64,ContrRurM!V64,SegEspRurM!V64)</f>
        <v>13662.351621530448</v>
      </c>
      <c r="W64" s="8">
        <f>SUM(SegPotRurM!W64,ContrRurM!W64,SegEspRurM!W64)</f>
        <v>14116.526943726809</v>
      </c>
      <c r="X64" s="8">
        <f>SUM(SegPotRurM!X64,ContrRurM!X64,SegEspRurM!X64)</f>
        <v>14570.716137260357</v>
      </c>
      <c r="Y64" s="8">
        <f>SUM(SegPotRurM!Y64,ContrRurM!Y64,SegEspRurM!Y64)</f>
        <v>15016.513171795405</v>
      </c>
      <c r="Z64" s="8">
        <f>SUM(SegPotRurM!Z64,ContrRurM!Z64,SegEspRurM!Z64)</f>
        <v>15468.371980681439</v>
      </c>
      <c r="AA64" s="8">
        <f>SUM(SegPotRurM!AA64,ContrRurM!AA64,SegEspRurM!AA64)</f>
        <v>15840.179302657838</v>
      </c>
      <c r="AB64" s="8">
        <f>SUM(SegPotRurM!AB64,ContrRurM!AB64,SegEspRurM!AB64)</f>
        <v>16093.60863307527</v>
      </c>
      <c r="AC64" s="8">
        <f>SUM(SegPotRurM!AC64,ContrRurM!AC64,SegEspRurM!AC64)</f>
        <v>16269.344603904956</v>
      </c>
      <c r="AD64" s="8">
        <f>SUM(SegPotRurM!AD64,ContrRurM!AD64,SegEspRurM!AD64)</f>
        <v>16456.011188438475</v>
      </c>
      <c r="AE64" s="8">
        <f>SUM(SegPotRurM!AE64,ContrRurM!AE64,SegEspRurM!AE64)</f>
        <v>16645.188485002949</v>
      </c>
      <c r="AF64" s="8">
        <f>SUM(SegPotRurM!AF64,ContrRurM!AF64,SegEspRurM!AF64)</f>
        <v>16833.158975232098</v>
      </c>
      <c r="AG64" s="8">
        <f>SUM(SegPotRurM!AG64,ContrRurM!AG64,SegEspRurM!AG64)</f>
        <v>17031.796523758512</v>
      </c>
      <c r="AH64" s="8">
        <f>SUM(SegPotRurM!AH64,ContrRurM!AH64,SegEspRurM!AH64)</f>
        <v>17246.316753364728</v>
      </c>
      <c r="AI64" s="8">
        <f>SUM(SegPotRurM!AI64,ContrRurM!AI64,SegEspRurM!AI64)</f>
        <v>17462.237988026893</v>
      </c>
      <c r="AJ64" s="8">
        <f>SUM(SegPotRurM!AJ64,ContrRurM!AJ64,SegEspRurM!AJ64)</f>
        <v>17671.362267467135</v>
      </c>
      <c r="AK64" s="8">
        <f>SUM(SegPotRurM!AK64,ContrRurM!AK64,SegEspRurM!AK64)</f>
        <v>17965.323645146724</v>
      </c>
      <c r="AL64" s="8">
        <f>SUM(SegPotRurM!AL64,ContrRurM!AL64,SegEspRurM!AL64)</f>
        <v>18385.04256576909</v>
      </c>
      <c r="AM64" s="8">
        <f>SUM(SegPotRurM!AM64,ContrRurM!AM64,SegEspRurM!AM64)</f>
        <v>18887.92015283111</v>
      </c>
      <c r="AN64" s="8">
        <f>SUM(SegPotRurM!AN64,ContrRurM!AN64,SegEspRurM!AN64)</f>
        <v>19369.477494635787</v>
      </c>
      <c r="AO64" s="8">
        <f>SUM(SegPotRurM!AO64,ContrRurM!AO64,SegEspRurM!AO64)</f>
        <v>19825.442219329354</v>
      </c>
      <c r="AP64" s="8">
        <f>SUM(SegPotRurM!AP64,ContrRurM!AP64,SegEspRurM!AP64)</f>
        <v>20319.622477974746</v>
      </c>
      <c r="AQ64" s="8">
        <f>SUM(SegPotRurM!AQ64,ContrRurM!AQ64,SegEspRurM!AQ64)</f>
        <v>20866.472203921454</v>
      </c>
      <c r="AR64" s="8">
        <f>SUM(SegPotRurM!AR64,ContrRurM!AR64,SegEspRurM!AR64)</f>
        <v>21420.812451949463</v>
      </c>
      <c r="AS64" s="8">
        <f>SUM(SegPotRurM!AS64,ContrRurM!AS64,SegEspRurM!AS64)</f>
        <v>21952.389835652626</v>
      </c>
      <c r="AT64" s="8">
        <f>SUM(SegPotRurM!AT64,ContrRurM!AT64,SegEspRurM!AT64)</f>
        <v>22499.225690262148</v>
      </c>
      <c r="AU64" s="8">
        <f>SUM(SegPotRurM!AU64,ContrRurM!AU64,SegEspRurM!AU64)</f>
        <v>22809.985257275923</v>
      </c>
      <c r="AV64" s="8">
        <f>SUM(SegPotRurM!AV64,ContrRurM!AV64,SegEspRurM!AV64)</f>
        <v>22767.455737458742</v>
      </c>
      <c r="AW64" s="8">
        <f>SUM(SegPotRurM!AW64,ContrRurM!AW64,SegEspRurM!AW64)</f>
        <v>22492.498091726164</v>
      </c>
      <c r="AX64" s="8">
        <f>SUM(SegPotRurM!AX64,ContrRurM!AX64,SegEspRurM!AX64)</f>
        <v>22225.696792259889</v>
      </c>
      <c r="AY64" s="8">
        <f>SUM(SegPotRurM!AY64,ContrRurM!AY64,SegEspRurM!AY64)</f>
        <v>21918.904427681762</v>
      </c>
      <c r="AZ64" s="8">
        <f>SUM(SegPotRurM!AZ64,ContrRurM!AZ64,SegEspRurM!AZ64)</f>
        <v>21684.423343862592</v>
      </c>
      <c r="BA64" s="8">
        <f>SUM(SegPotRurM!BA64,ContrRurM!BA64,SegEspRurM!BA64)</f>
        <v>21604.219272243896</v>
      </c>
      <c r="BB64" s="8">
        <f>SUM(SegPotRurM!BB64,ContrRurM!BB64,SegEspRurM!BB64)</f>
        <v>21622.79299273809</v>
      </c>
      <c r="BC64" s="8">
        <f>SUM(SegPotRurM!BC64,ContrRurM!BC64,SegEspRurM!BC64)</f>
        <v>21602.083086317009</v>
      </c>
      <c r="BD64" s="8">
        <f>SUM(SegPotRurM!BD64,ContrRurM!BD64,SegEspRurM!BD64)</f>
        <v>21567.834754800824</v>
      </c>
      <c r="BE64" s="8">
        <f>SUM(SegPotRurM!BE64,ContrRurM!BE64,SegEspRurM!BE64)</f>
        <v>21547.45776047224</v>
      </c>
      <c r="BF64" s="8">
        <f>SUM(SegPotRurM!BF64,ContrRurM!BF64,SegEspRurM!BF64)</f>
        <v>21540.327893157817</v>
      </c>
      <c r="BG64" s="8">
        <f>SUM(SegPotRurM!BG64,ContrRurM!BG64,SegEspRurM!BG64)</f>
        <v>21545.335445882542</v>
      </c>
      <c r="BH64" s="8">
        <f>SUM(SegPotRurM!BH64,ContrRurM!BH64,SegEspRurM!BH64)</f>
        <v>21555.600235401362</v>
      </c>
      <c r="BI64" s="8">
        <f>SUM(SegPotRurM!BI64,ContrRurM!BI64,SegEspRurM!BI64)</f>
        <v>21567.862497475202</v>
      </c>
      <c r="BJ64" s="8">
        <f>SUM(SegPotRurM!BJ64,ContrRurM!BJ64,SegEspRurM!BJ64)</f>
        <v>21584.813271518447</v>
      </c>
    </row>
    <row r="65" spans="1:62" x14ac:dyDescent="0.3">
      <c r="A65" s="10">
        <v>63</v>
      </c>
      <c r="B65" s="9"/>
      <c r="C65" s="9"/>
      <c r="D65" s="9"/>
      <c r="E65" s="9"/>
      <c r="F65" s="9"/>
      <c r="G65" s="9"/>
      <c r="H65" s="9"/>
      <c r="I65" s="9"/>
      <c r="J65" s="9"/>
      <c r="K65" s="9"/>
      <c r="L65" s="9"/>
      <c r="M65" s="9">
        <f>SUM(SegPotRurM!M65,ContrRurM!M65,SegEspRurM!M65)</f>
        <v>12638.583761471917</v>
      </c>
      <c r="N65" s="9">
        <f>SUM(SegPotRurM!N65,ContrRurM!N65,SegEspRurM!N65)</f>
        <v>11290.247334289375</v>
      </c>
      <c r="O65" s="9">
        <f>SUM(SegPotRurM!O65,ContrRurM!O65,SegEspRurM!O65)</f>
        <v>5305.5615469250024</v>
      </c>
      <c r="P65" s="9">
        <f>SUM(SegPotRurM!P65,ContrRurM!P65,SegEspRurM!P65)</f>
        <v>8458.5016330033159</v>
      </c>
      <c r="Q65" s="8">
        <f>SUM(SegPotRurM!Q65,ContrRurM!Q65,SegEspRurM!Q65)</f>
        <v>8808.2085121098389</v>
      </c>
      <c r="R65" s="8">
        <f>SUM(SegPotRurM!R65,ContrRurM!R65,SegEspRurM!R65)</f>
        <v>9158.9205527876329</v>
      </c>
      <c r="S65" s="8">
        <f>SUM(SegPotRurM!S65,ContrRurM!S65,SegEspRurM!S65)</f>
        <v>9510.1686796367667</v>
      </c>
      <c r="T65" s="8">
        <f>SUM(SegPotRurM!T65,ContrRurM!T65,SegEspRurM!T65)</f>
        <v>9860.0207487480275</v>
      </c>
      <c r="U65" s="8">
        <f>SUM(SegPotRurM!U65,ContrRurM!U65,SegEspRurM!U65)</f>
        <v>10209.359068611751</v>
      </c>
      <c r="V65" s="8">
        <f>SUM(SegPotRurM!V65,ContrRurM!V65,SegEspRurM!V65)</f>
        <v>10554.062476785735</v>
      </c>
      <c r="W65" s="8">
        <f>SUM(SegPotRurM!W65,ContrRurM!W65,SegEspRurM!W65)</f>
        <v>10905.176582092035</v>
      </c>
      <c r="X65" s="8">
        <f>SUM(SegPotRurM!X65,ContrRurM!X65,SegEspRurM!X65)</f>
        <v>11269.145587048681</v>
      </c>
      <c r="Y65" s="8">
        <f>SUM(SegPotRurM!Y65,ContrRurM!Y65,SegEspRurM!Y65)</f>
        <v>11633.215108162454</v>
      </c>
      <c r="Z65" s="8">
        <f>SUM(SegPotRurM!Z65,ContrRurM!Z65,SegEspRurM!Z65)</f>
        <v>11990.527709824915</v>
      </c>
      <c r="AA65" s="8">
        <f>SUM(SegPotRurM!AA65,ContrRurM!AA65,SegEspRurM!AA65)</f>
        <v>12352.743266262789</v>
      </c>
      <c r="AB65" s="8">
        <f>SUM(SegPotRurM!AB65,ContrRurM!AB65,SegEspRurM!AB65)</f>
        <v>12650.985872920322</v>
      </c>
      <c r="AC65" s="8">
        <f>SUM(SegPotRurM!AC65,ContrRurM!AC65,SegEspRurM!AC65)</f>
        <v>12854.564596488082</v>
      </c>
      <c r="AD65" s="8">
        <f>SUM(SegPotRurM!AD65,ContrRurM!AD65,SegEspRurM!AD65)</f>
        <v>12996.113682646615</v>
      </c>
      <c r="AE65" s="8">
        <f>SUM(SegPotRurM!AE65,ContrRurM!AE65,SegEspRurM!AE65)</f>
        <v>13146.39650601329</v>
      </c>
      <c r="AF65" s="8">
        <f>SUM(SegPotRurM!AF65,ContrRurM!AF65,SegEspRurM!AF65)</f>
        <v>13298.62264175109</v>
      </c>
      <c r="AG65" s="8">
        <f>SUM(SegPotRurM!AG65,ContrRurM!AG65,SegEspRurM!AG65)</f>
        <v>13449.676088989072</v>
      </c>
      <c r="AH65" s="8">
        <f>SUM(SegPotRurM!AH65,ContrRurM!AH65,SegEspRurM!AH65)</f>
        <v>13609.608463439932</v>
      </c>
      <c r="AI65" s="8">
        <f>SUM(SegPotRurM!AI65,ContrRurM!AI65,SegEspRurM!AI65)</f>
        <v>13782.19470522689</v>
      </c>
      <c r="AJ65" s="8">
        <f>SUM(SegPotRurM!AJ65,ContrRurM!AJ65,SegEspRurM!AJ65)</f>
        <v>13955.797277047017</v>
      </c>
      <c r="AK65" s="8">
        <f>SUM(SegPotRurM!AK65,ContrRurM!AK65,SegEspRurM!AK65)</f>
        <v>14123.916134072773</v>
      </c>
      <c r="AL65" s="8">
        <f>SUM(SegPotRurM!AL65,ContrRurM!AL65,SegEspRurM!AL65)</f>
        <v>14359.872228697308</v>
      </c>
      <c r="AM65" s="8">
        <f>SUM(SegPotRurM!AM65,ContrRurM!AM65,SegEspRurM!AM65)</f>
        <v>14696.389154296394</v>
      </c>
      <c r="AN65" s="8">
        <f>SUM(SegPotRurM!AN65,ContrRurM!AN65,SegEspRurM!AN65)</f>
        <v>15099.34725975639</v>
      </c>
      <c r="AO65" s="8">
        <f>SUM(SegPotRurM!AO65,ContrRurM!AO65,SegEspRurM!AO65)</f>
        <v>15485.239955428613</v>
      </c>
      <c r="AP65" s="8">
        <f>SUM(SegPotRurM!AP65,ContrRurM!AP65,SegEspRurM!AP65)</f>
        <v>15850.727871204064</v>
      </c>
      <c r="AQ65" s="8">
        <f>SUM(SegPotRurM!AQ65,ContrRurM!AQ65,SegEspRurM!AQ65)</f>
        <v>16246.728024898493</v>
      </c>
      <c r="AR65" s="8">
        <f>SUM(SegPotRurM!AR65,ContrRurM!AR65,SegEspRurM!AR65)</f>
        <v>16684.799774581501</v>
      </c>
      <c r="AS65" s="8">
        <f>SUM(SegPotRurM!AS65,ContrRurM!AS65,SegEspRurM!AS65)</f>
        <v>17128.90249369212</v>
      </c>
      <c r="AT65" s="8">
        <f>SUM(SegPotRurM!AT65,ContrRurM!AT65,SegEspRurM!AT65)</f>
        <v>17554.845293748476</v>
      </c>
      <c r="AU65" s="8">
        <f>SUM(SegPotRurM!AU65,ContrRurM!AU65,SegEspRurM!AU65)</f>
        <v>17993.039896512415</v>
      </c>
      <c r="AV65" s="8">
        <f>SUM(SegPotRurM!AV65,ContrRurM!AV65,SegEspRurM!AV65)</f>
        <v>18242.386976958642</v>
      </c>
      <c r="AW65" s="8">
        <f>SUM(SegPotRurM!AW65,ContrRurM!AW65,SegEspRurM!AW65)</f>
        <v>18209.093792025818</v>
      </c>
      <c r="AX65" s="8">
        <f>SUM(SegPotRurM!AX65,ContrRurM!AX65,SegEspRurM!AX65)</f>
        <v>17989.912727179577</v>
      </c>
      <c r="AY65" s="8">
        <f>SUM(SegPotRurM!AY65,ContrRurM!AY65,SegEspRurM!AY65)</f>
        <v>17777.231707160874</v>
      </c>
      <c r="AZ65" s="8">
        <f>SUM(SegPotRurM!AZ65,ContrRurM!AZ65,SegEspRurM!AZ65)</f>
        <v>17532.452527632973</v>
      </c>
      <c r="BA65" s="8">
        <f>SUM(SegPotRurM!BA65,ContrRurM!BA65,SegEspRurM!BA65)</f>
        <v>17345.503643838772</v>
      </c>
      <c r="BB65" s="8">
        <f>SUM(SegPotRurM!BB65,ContrRurM!BB65,SegEspRurM!BB65)</f>
        <v>17281.955095610738</v>
      </c>
      <c r="BC65" s="8">
        <f>SUM(SegPotRurM!BC65,ContrRurM!BC65,SegEspRurM!BC65)</f>
        <v>17297.334067651162</v>
      </c>
      <c r="BD65" s="8">
        <f>SUM(SegPotRurM!BD65,ContrRurM!BD65,SegEspRurM!BD65)</f>
        <v>17281.284987896561</v>
      </c>
      <c r="BE65" s="8">
        <f>SUM(SegPotRurM!BE65,ContrRurM!BE65,SegEspRurM!BE65)</f>
        <v>17254.402500096057</v>
      </c>
      <c r="BF65" s="8">
        <f>SUM(SegPotRurM!BF65,ContrRurM!BF65,SegEspRurM!BF65)</f>
        <v>17238.621463427127</v>
      </c>
      <c r="BG65" s="8">
        <f>SUM(SegPotRurM!BG65,ContrRurM!BG65,SegEspRurM!BG65)</f>
        <v>17233.428128642234</v>
      </c>
      <c r="BH65" s="8">
        <f>SUM(SegPotRurM!BH65,ContrRurM!BH65,SegEspRurM!BH65)</f>
        <v>17237.862008017721</v>
      </c>
      <c r="BI65" s="8">
        <f>SUM(SegPotRurM!BI65,ContrRurM!BI65,SegEspRurM!BI65)</f>
        <v>17246.506397530637</v>
      </c>
      <c r="BJ65" s="8">
        <f>SUM(SegPotRurM!BJ65,ContrRurM!BJ65,SegEspRurM!BJ65)</f>
        <v>17256.759045557585</v>
      </c>
    </row>
    <row r="66" spans="1:62" x14ac:dyDescent="0.3">
      <c r="A66" s="10">
        <v>64</v>
      </c>
      <c r="B66" s="9"/>
      <c r="C66" s="9"/>
      <c r="D66" s="9"/>
      <c r="E66" s="9"/>
      <c r="F66" s="9"/>
      <c r="G66" s="9"/>
      <c r="H66" s="9"/>
      <c r="I66" s="9"/>
      <c r="J66" s="9"/>
      <c r="K66" s="9"/>
      <c r="L66" s="9"/>
      <c r="M66" s="9">
        <f>SUM(SegPotRurM!M66,ContrRurM!M66,SegEspRurM!M66)</f>
        <v>10250.171575614271</v>
      </c>
      <c r="N66" s="9">
        <f>SUM(SegPotRurM!N66,ContrRurM!N66,SegEspRurM!N66)</f>
        <v>8066.3838038040267</v>
      </c>
      <c r="O66" s="9">
        <f>SUM(SegPotRurM!O66,ContrRurM!O66,SegEspRurM!O66)</f>
        <v>9627.1304822028396</v>
      </c>
      <c r="P66" s="9">
        <f>SUM(SegPotRurM!P66,ContrRurM!P66,SegEspRurM!P66)</f>
        <v>9074.9272977234195</v>
      </c>
      <c r="Q66" s="8">
        <f>SUM(SegPotRurM!Q66,ContrRurM!Q66,SegEspRurM!Q66)</f>
        <v>9453.0424420655399</v>
      </c>
      <c r="R66" s="8">
        <f>SUM(SegPotRurM!R66,ContrRurM!R66,SegEspRurM!R66)</f>
        <v>9845.7009612891998</v>
      </c>
      <c r="S66" s="8">
        <f>SUM(SegPotRurM!S66,ContrRurM!S66,SegEspRurM!S66)</f>
        <v>10239.556725412118</v>
      </c>
      <c r="T66" s="8">
        <f>SUM(SegPotRurM!T66,ContrRurM!T66,SegEspRurM!T66)</f>
        <v>10634.042618429386</v>
      </c>
      <c r="U66" s="8">
        <f>SUM(SegPotRurM!U66,ContrRurM!U66,SegEspRurM!U66)</f>
        <v>11026.953189210784</v>
      </c>
      <c r="V66" s="8">
        <f>SUM(SegPotRurM!V66,ContrRurM!V66,SegEspRurM!V66)</f>
        <v>11419.334451720928</v>
      </c>
      <c r="W66" s="8">
        <f>SUM(SegPotRurM!W66,ContrRurM!W66,SegEspRurM!W66)</f>
        <v>11806.485644407994</v>
      </c>
      <c r="X66" s="8">
        <f>SUM(SegPotRurM!X66,ContrRurM!X66,SegEspRurM!X66)</f>
        <v>12200.883319380049</v>
      </c>
      <c r="Y66" s="8">
        <f>SUM(SegPotRurM!Y66,ContrRurM!Y66,SegEspRurM!Y66)</f>
        <v>12609.647933143229</v>
      </c>
      <c r="Z66" s="8">
        <f>SUM(SegPotRurM!Z66,ContrRurM!Z66,SegEspRurM!Z66)</f>
        <v>13018.563777841053</v>
      </c>
      <c r="AA66" s="8">
        <f>SUM(SegPotRurM!AA66,ContrRurM!AA66,SegEspRurM!AA66)</f>
        <v>13419.981088696142</v>
      </c>
      <c r="AB66" s="8">
        <f>SUM(SegPotRurM!AB66,ContrRurM!AB66,SegEspRurM!AB66)</f>
        <v>13826.817508042617</v>
      </c>
      <c r="AC66" s="8">
        <f>SUM(SegPotRurM!AC66,ContrRurM!AC66,SegEspRurM!AC66)</f>
        <v>14161.983066946017</v>
      </c>
      <c r="AD66" s="8">
        <f>SUM(SegPotRurM!AD66,ContrRurM!AD66,SegEspRurM!AD66)</f>
        <v>14391.223958709612</v>
      </c>
      <c r="AE66" s="8">
        <f>SUM(SegPotRurM!AE66,ContrRurM!AE66,SegEspRurM!AE66)</f>
        <v>14550.986838582459</v>
      </c>
      <c r="AF66" s="8">
        <f>SUM(SegPotRurM!AF66,ContrRurM!AF66,SegEspRurM!AF66)</f>
        <v>14720.453703428258</v>
      </c>
      <c r="AG66" s="8">
        <f>SUM(SegPotRurM!AG66,ContrRurM!AG66,SegEspRurM!AG66)</f>
        <v>14891.684929178229</v>
      </c>
      <c r="AH66" s="8">
        <f>SUM(SegPotRurM!AH66,ContrRurM!AH66,SegEspRurM!AH66)</f>
        <v>15062.185205410758</v>
      </c>
      <c r="AI66" s="8">
        <f>SUM(SegPotRurM!AI66,ContrRurM!AI66,SegEspRurM!AI66)</f>
        <v>15242.591107862429</v>
      </c>
      <c r="AJ66" s="8">
        <f>SUM(SegPotRurM!AJ66,ContrRurM!AJ66,SegEspRurM!AJ66)</f>
        <v>15437.03628208016</v>
      </c>
      <c r="AK66" s="8">
        <f>SUM(SegPotRurM!AK66,ContrRurM!AK66,SegEspRurM!AK66)</f>
        <v>15632.577880574056</v>
      </c>
      <c r="AL66" s="8">
        <f>SUM(SegPotRurM!AL66,ContrRurM!AL66,SegEspRurM!AL66)</f>
        <v>15822.00722879278</v>
      </c>
      <c r="AM66" s="8">
        <f>SUM(SegPotRurM!AM66,ContrRurM!AM66,SegEspRurM!AM66)</f>
        <v>16087.45532682558</v>
      </c>
      <c r="AN66" s="8">
        <f>SUM(SegPotRurM!AN66,ContrRurM!AN66,SegEspRurM!AN66)</f>
        <v>16465.532663434042</v>
      </c>
      <c r="AO66" s="8">
        <f>SUM(SegPotRurM!AO66,ContrRurM!AO66,SegEspRurM!AO66)</f>
        <v>16918.015619887043</v>
      </c>
      <c r="AP66" s="8">
        <f>SUM(SegPotRurM!AP66,ContrRurM!AP66,SegEspRurM!AP66)</f>
        <v>17351.430875997092</v>
      </c>
      <c r="AQ66" s="8">
        <f>SUM(SegPotRurM!AQ66,ContrRurM!AQ66,SegEspRurM!AQ66)</f>
        <v>17761.934645508674</v>
      </c>
      <c r="AR66" s="8">
        <f>SUM(SegPotRurM!AR66,ContrRurM!AR66,SegEspRurM!AR66)</f>
        <v>18206.59140109388</v>
      </c>
      <c r="AS66" s="8">
        <f>SUM(SegPotRurM!AS66,ContrRurM!AS66,SegEspRurM!AS66)</f>
        <v>18698.444810865712</v>
      </c>
      <c r="AT66" s="8">
        <f>SUM(SegPotRurM!AT66,ContrRurM!AT66,SegEspRurM!AT66)</f>
        <v>19197.103612696497</v>
      </c>
      <c r="AU66" s="8">
        <f>SUM(SegPotRurM!AU66,ContrRurM!AU66,SegEspRurM!AU66)</f>
        <v>19675.459661551406</v>
      </c>
      <c r="AV66" s="8">
        <f>SUM(SegPotRurM!AV66,ContrRurM!AV66,SegEspRurM!AV66)</f>
        <v>20167.502109991543</v>
      </c>
      <c r="AW66" s="8">
        <f>SUM(SegPotRurM!AW66,ContrRurM!AW66,SegEspRurM!AW66)</f>
        <v>20447.796044775165</v>
      </c>
      <c r="AX66" s="8">
        <f>SUM(SegPotRurM!AX66,ContrRurM!AX66,SegEspRurM!AX66)</f>
        <v>20411.298979214564</v>
      </c>
      <c r="AY66" s="8">
        <f>SUM(SegPotRurM!AY66,ContrRurM!AY66,SegEspRurM!AY66)</f>
        <v>20166.418288293266</v>
      </c>
      <c r="AZ66" s="8">
        <f>SUM(SegPotRurM!AZ66,ContrRurM!AZ66,SegEspRurM!AZ66)</f>
        <v>19928.695861611752</v>
      </c>
      <c r="BA66" s="8">
        <f>SUM(SegPotRurM!BA66,ContrRurM!BA66,SegEspRurM!BA66)</f>
        <v>19654.980472485116</v>
      </c>
      <c r="BB66" s="8">
        <f>SUM(SegPotRurM!BB66,ContrRurM!BB66,SegEspRurM!BB66)</f>
        <v>19446.080141431055</v>
      </c>
      <c r="BC66" s="8">
        <f>SUM(SegPotRurM!BC66,ContrRurM!BC66,SegEspRurM!BC66)</f>
        <v>19375.417487218932</v>
      </c>
      <c r="BD66" s="8">
        <f>SUM(SegPotRurM!BD66,ContrRurM!BD66,SegEspRurM!BD66)</f>
        <v>19393.250134928967</v>
      </c>
      <c r="BE66" s="8">
        <f>SUM(SegPotRurM!BE66,ContrRurM!BE66,SegEspRurM!BE66)</f>
        <v>19375.833372289202</v>
      </c>
      <c r="BF66" s="8">
        <f>SUM(SegPotRurM!BF66,ContrRurM!BF66,SegEspRurM!BF66)</f>
        <v>19346.267724566424</v>
      </c>
      <c r="BG66" s="8">
        <f>SUM(SegPotRurM!BG66,ContrRurM!BG66,SegEspRurM!BG66)</f>
        <v>19329.153423795946</v>
      </c>
      <c r="BH66" s="8">
        <f>SUM(SegPotRurM!BH66,ContrRurM!BH66,SegEspRurM!BH66)</f>
        <v>19323.822533349761</v>
      </c>
      <c r="BI66" s="8">
        <f>SUM(SegPotRurM!BI66,ContrRurM!BI66,SegEspRurM!BI66)</f>
        <v>19329.266846996929</v>
      </c>
      <c r="BJ66" s="8">
        <f>SUM(SegPotRurM!BJ66,ContrRurM!BJ66,SegEspRurM!BJ66)</f>
        <v>19339.44972992958</v>
      </c>
    </row>
    <row r="67" spans="1:62" x14ac:dyDescent="0.3">
      <c r="A67" s="10">
        <v>65</v>
      </c>
      <c r="B67" s="9"/>
      <c r="C67" s="9"/>
      <c r="D67" s="9"/>
      <c r="E67" s="9"/>
      <c r="F67" s="9"/>
      <c r="G67" s="9"/>
      <c r="H67" s="9"/>
      <c r="I67" s="9"/>
      <c r="J67" s="9"/>
      <c r="K67" s="9"/>
      <c r="L67" s="9"/>
      <c r="M67" s="9">
        <f>SUM(SegPotRurM!M67,ContrRurM!M67,SegEspRurM!M67)</f>
        <v>8211.4722095763191</v>
      </c>
      <c r="N67" s="9">
        <f>SUM(SegPotRurM!N67,ContrRurM!N67,SegEspRurM!N67)</f>
        <v>10439.941225129523</v>
      </c>
      <c r="O67" s="9">
        <f>SUM(SegPotRurM!O67,ContrRurM!O67,SegEspRurM!O67)</f>
        <v>7481.6269719452994</v>
      </c>
      <c r="P67" s="9">
        <f>SUM(SegPotRurM!P67,ContrRurM!P67,SegEspRurM!P67)</f>
        <v>8582.3064456377469</v>
      </c>
      <c r="Q67" s="8">
        <f>SUM(SegPotRurM!Q67,ContrRurM!Q67,SegEspRurM!Q67)</f>
        <v>8938.5641776335906</v>
      </c>
      <c r="R67" s="8">
        <f>SUM(SegPotRurM!R67,ContrRurM!R67,SegEspRurM!R67)</f>
        <v>9313.1695158488365</v>
      </c>
      <c r="S67" s="8">
        <f>SUM(SegPotRurM!S67,ContrRurM!S67,SegEspRurM!S67)</f>
        <v>9702.1513345538115</v>
      </c>
      <c r="T67" s="8">
        <f>SUM(SegPotRurM!T67,ContrRurM!T67,SegEspRurM!T67)</f>
        <v>10092.364704909129</v>
      </c>
      <c r="U67" s="8">
        <f>SUM(SegPotRurM!U67,ContrRurM!U67,SegEspRurM!U67)</f>
        <v>10483.218984796767</v>
      </c>
      <c r="V67" s="8">
        <f>SUM(SegPotRurM!V67,ContrRurM!V67,SegEspRurM!V67)</f>
        <v>10872.565242255414</v>
      </c>
      <c r="W67" s="8">
        <f>SUM(SegPotRurM!W67,ContrRurM!W67,SegEspRurM!W67)</f>
        <v>11261.42139242464</v>
      </c>
      <c r="X67" s="8">
        <f>SUM(SegPotRurM!X67,ContrRurM!X67,SegEspRurM!X67)</f>
        <v>11645.09999892099</v>
      </c>
      <c r="Y67" s="8">
        <f>SUM(SegPotRurM!Y67,ContrRurM!Y67,SegEspRurM!Y67)</f>
        <v>12036.00454622293</v>
      </c>
      <c r="Z67" s="8">
        <f>SUM(SegPotRurM!Z67,ContrRurM!Z67,SegEspRurM!Z67)</f>
        <v>12441.122204918121</v>
      </c>
      <c r="AA67" s="8">
        <f>SUM(SegPotRurM!AA67,ContrRurM!AA67,SegEspRurM!AA67)</f>
        <v>12846.378099002635</v>
      </c>
      <c r="AB67" s="8">
        <f>SUM(SegPotRurM!AB67,ContrRurM!AB67,SegEspRurM!AB67)</f>
        <v>13244.232116331512</v>
      </c>
      <c r="AC67" s="8">
        <f>SUM(SegPotRurM!AC67,ContrRurM!AC67,SegEspRurM!AC67)</f>
        <v>13647.427046429739</v>
      </c>
      <c r="AD67" s="8">
        <f>SUM(SegPotRurM!AD67,ContrRurM!AD67,SegEspRurM!AD67)</f>
        <v>13979.908291461805</v>
      </c>
      <c r="AE67" s="8">
        <f>SUM(SegPotRurM!AE67,ContrRurM!AE67,SegEspRurM!AE67)</f>
        <v>14207.795614189681</v>
      </c>
      <c r="AF67" s="8">
        <f>SUM(SegPotRurM!AF67,ContrRurM!AF67,SegEspRurM!AF67)</f>
        <v>14367.017648984111</v>
      </c>
      <c r="AG67" s="8">
        <f>SUM(SegPotRurM!AG67,ContrRurM!AG67,SegEspRurM!AG67)</f>
        <v>14535.727658227617</v>
      </c>
      <c r="AH67" s="8">
        <f>SUM(SegPotRurM!AH67,ContrRurM!AH67,SegEspRurM!AH67)</f>
        <v>14706.423230335964</v>
      </c>
      <c r="AI67" s="8">
        <f>SUM(SegPotRurM!AI67,ContrRurM!AI67,SegEspRurM!AI67)</f>
        <v>14876.289390108368</v>
      </c>
      <c r="AJ67" s="8">
        <f>SUM(SegPotRurM!AJ67,ContrRurM!AJ67,SegEspRurM!AJ67)</f>
        <v>15055.894861401342</v>
      </c>
      <c r="AK67" s="8">
        <f>SUM(SegPotRurM!AK67,ContrRurM!AK67,SegEspRurM!AK67)</f>
        <v>15249.323871626748</v>
      </c>
      <c r="AL67" s="8">
        <f>SUM(SegPotRurM!AL67,ContrRurM!AL67,SegEspRurM!AL67)</f>
        <v>15443.795930698872</v>
      </c>
      <c r="AM67" s="8">
        <f>SUM(SegPotRurM!AM67,ContrRurM!AM67,SegEspRurM!AM67)</f>
        <v>15632.185632640727</v>
      </c>
      <c r="AN67" s="8">
        <f>SUM(SegPotRurM!AN67,ContrRurM!AN67,SegEspRurM!AN67)</f>
        <v>15895.800520082148</v>
      </c>
      <c r="AO67" s="8">
        <f>SUM(SegPotRurM!AO67,ContrRurM!AO67,SegEspRurM!AO67)</f>
        <v>16270.51895997957</v>
      </c>
      <c r="AP67" s="8">
        <f>SUM(SegPotRurM!AP67,ContrRurM!AP67,SegEspRurM!AP67)</f>
        <v>16718.891728679686</v>
      </c>
      <c r="AQ67" s="8">
        <f>SUM(SegPotRurM!AQ67,ContrRurM!AQ67,SegEspRurM!AQ67)</f>
        <v>17148.401650163829</v>
      </c>
      <c r="AR67" s="8">
        <f>SUM(SegPotRurM!AR67,ContrRurM!AR67,SegEspRurM!AR67)</f>
        <v>17555.240967798789</v>
      </c>
      <c r="AS67" s="8">
        <f>SUM(SegPotRurM!AS67,ContrRurM!AS67,SegEspRurM!AS67)</f>
        <v>17995.797153575295</v>
      </c>
      <c r="AT67" s="8">
        <f>SUM(SegPotRurM!AT67,ContrRurM!AT67,SegEspRurM!AT67)</f>
        <v>18483.064334089835</v>
      </c>
      <c r="AU67" s="8">
        <f>SUM(SegPotRurM!AU67,ContrRurM!AU67,SegEspRurM!AU67)</f>
        <v>18977.117615534844</v>
      </c>
      <c r="AV67" s="8">
        <f>SUM(SegPotRurM!AV67,ContrRurM!AV67,SegEspRurM!AV67)</f>
        <v>19451.06393125996</v>
      </c>
      <c r="AW67" s="8">
        <f>SUM(SegPotRurM!AW67,ContrRurM!AW67,SegEspRurM!AW67)</f>
        <v>19938.4819140174</v>
      </c>
      <c r="AX67" s="8">
        <f>SUM(SegPotRurM!AX67,ContrRurM!AX67,SegEspRurM!AX67)</f>
        <v>20216.611517337868</v>
      </c>
      <c r="AY67" s="8">
        <f>SUM(SegPotRurM!AY67,ContrRurM!AY67,SegEspRurM!AY67)</f>
        <v>20181.424327328052</v>
      </c>
      <c r="AZ67" s="8">
        <f>SUM(SegPotRurM!AZ67,ContrRurM!AZ67,SegEspRurM!AZ67)</f>
        <v>19940.304107785763</v>
      </c>
      <c r="BA67" s="8">
        <f>SUM(SegPotRurM!BA67,ContrRurM!BA67,SegEspRurM!BA67)</f>
        <v>19706.032823441823</v>
      </c>
      <c r="BB67" s="8">
        <f>SUM(SegPotRurM!BB67,ContrRurM!BB67,SegEspRurM!BB67)</f>
        <v>19436.247610895109</v>
      </c>
      <c r="BC67" s="8">
        <f>SUM(SegPotRurM!BC67,ContrRurM!BC67,SegEspRurM!BC67)</f>
        <v>19230.339715069793</v>
      </c>
      <c r="BD67" s="8">
        <f>SUM(SegPotRurM!BD67,ContrRurM!BD67,SegEspRurM!BD67)</f>
        <v>19161.23458726122</v>
      </c>
      <c r="BE67" s="8">
        <f>SUM(SegPotRurM!BE67,ContrRurM!BE67,SegEspRurM!BE67)</f>
        <v>19179.531926066327</v>
      </c>
      <c r="BF67" s="8">
        <f>SUM(SegPotRurM!BF67,ContrRurM!BF67,SegEspRurM!BF67)</f>
        <v>19162.981379908138</v>
      </c>
      <c r="BG67" s="8">
        <f>SUM(SegPotRurM!BG67,ContrRurM!BG67,SegEspRurM!BG67)</f>
        <v>19134.404354878738</v>
      </c>
      <c r="BH67" s="8">
        <f>SUM(SegPotRurM!BH67,ContrRurM!BH67,SegEspRurM!BH67)</f>
        <v>19118.155413206347</v>
      </c>
      <c r="BI67" s="8">
        <f>SUM(SegPotRurM!BI67,ContrRurM!BI67,SegEspRurM!BI67)</f>
        <v>19113.354875140722</v>
      </c>
      <c r="BJ67" s="8">
        <f>SUM(SegPotRurM!BJ67,ContrRurM!BJ67,SegEspRurM!BJ67)</f>
        <v>19119.41209856384</v>
      </c>
    </row>
    <row r="68" spans="1:62" x14ac:dyDescent="0.3">
      <c r="A68" s="10">
        <v>66</v>
      </c>
      <c r="B68" s="9"/>
      <c r="C68" s="9"/>
      <c r="D68" s="9"/>
      <c r="E68" s="9"/>
      <c r="F68" s="9"/>
      <c r="G68" s="9"/>
      <c r="H68" s="9"/>
      <c r="I68" s="9"/>
      <c r="J68" s="9"/>
      <c r="K68" s="9"/>
      <c r="L68" s="9"/>
      <c r="M68" s="9">
        <f>SUM(SegPotRurM!M68,ContrRurM!M68,SegEspRurM!M68)</f>
        <v>3674.1046706477359</v>
      </c>
      <c r="N68" s="9">
        <f>SUM(SegPotRurM!N68,ContrRurM!N68,SegEspRurM!N68)</f>
        <v>6754.23326094192</v>
      </c>
      <c r="O68" s="9">
        <f>SUM(SegPotRurM!O68,ContrRurM!O68,SegEspRurM!O68)</f>
        <v>5997.5091675569556</v>
      </c>
      <c r="P68" s="9">
        <f>SUM(SegPotRurM!P68,ContrRurM!P68,SegEspRurM!P68)</f>
        <v>7184.0367573457834</v>
      </c>
      <c r="Q68" s="8">
        <f>SUM(SegPotRurM!Q68,ContrRurM!Q68,SegEspRurM!Q68)</f>
        <v>7503.9901002348106</v>
      </c>
      <c r="R68" s="8">
        <f>SUM(SegPotRurM!R68,ContrRurM!R68,SegEspRurM!R68)</f>
        <v>7817.6858142938008</v>
      </c>
      <c r="S68" s="8">
        <f>SUM(SegPotRurM!S68,ContrRurM!S68,SegEspRurM!S68)</f>
        <v>8147.5108176366284</v>
      </c>
      <c r="T68" s="8">
        <f>SUM(SegPotRurM!T68,ContrRurM!T68,SegEspRurM!T68)</f>
        <v>8489.8956963138935</v>
      </c>
      <c r="U68" s="8">
        <f>SUM(SegPotRurM!U68,ContrRurM!U68,SegEspRurM!U68)</f>
        <v>8833.4629433618957</v>
      </c>
      <c r="V68" s="8">
        <f>SUM(SegPotRurM!V68,ContrRurM!V68,SegEspRurM!V68)</f>
        <v>9177.6213745952682</v>
      </c>
      <c r="W68" s="8">
        <f>SUM(SegPotRurM!W68,ContrRurM!W68,SegEspRurM!W68)</f>
        <v>9520.5082021091657</v>
      </c>
      <c r="X68" s="8">
        <f>SUM(SegPotRurM!X68,ContrRurM!X68,SegEspRurM!X68)</f>
        <v>9863.0046249723509</v>
      </c>
      <c r="Y68" s="8">
        <f>SUM(SegPotRurM!Y68,ContrRurM!Y68,SegEspRurM!Y68)</f>
        <v>10200.994662724421</v>
      </c>
      <c r="Z68" s="8">
        <f>SUM(SegPotRurM!Z68,ContrRurM!Z68,SegEspRurM!Z68)</f>
        <v>10545.331564655264</v>
      </c>
      <c r="AA68" s="8">
        <f>SUM(SegPotRurM!AA68,ContrRurM!AA68,SegEspRurM!AA68)</f>
        <v>10902.161415408995</v>
      </c>
      <c r="AB68" s="8">
        <f>SUM(SegPotRurM!AB68,ContrRurM!AB68,SegEspRurM!AB68)</f>
        <v>11259.091655930049</v>
      </c>
      <c r="AC68" s="8">
        <f>SUM(SegPotRurM!AC68,ContrRurM!AC68,SegEspRurM!AC68)</f>
        <v>11609.563488086416</v>
      </c>
      <c r="AD68" s="8">
        <f>SUM(SegPotRurM!AD68,ContrRurM!AD68,SegEspRurM!AD68)</f>
        <v>11964.731330469958</v>
      </c>
      <c r="AE68" s="8">
        <f>SUM(SegPotRurM!AE68,ContrRurM!AE68,SegEspRurM!AE68)</f>
        <v>12257.925223157101</v>
      </c>
      <c r="AF68" s="8">
        <f>SUM(SegPotRurM!AF68,ContrRurM!AF68,SegEspRurM!AF68)</f>
        <v>12459.340559670389</v>
      </c>
      <c r="AG68" s="8">
        <f>SUM(SegPotRurM!AG68,ContrRurM!AG68,SegEspRurM!AG68)</f>
        <v>12600.700506485085</v>
      </c>
      <c r="AH68" s="8">
        <f>SUM(SegPotRurM!AH68,ContrRurM!AH68,SegEspRurM!AH68)</f>
        <v>12750.325877476349</v>
      </c>
      <c r="AI68" s="8">
        <f>SUM(SegPotRurM!AI68,ContrRurM!AI68,SegEspRurM!AI68)</f>
        <v>12901.602102419207</v>
      </c>
      <c r="AJ68" s="8">
        <f>SUM(SegPotRurM!AJ68,ContrRurM!AJ68,SegEspRurM!AJ68)</f>
        <v>13052.064054804861</v>
      </c>
      <c r="AK68" s="8">
        <f>SUM(SegPotRurM!AK68,ContrRurM!AK68,SegEspRurM!AK68)</f>
        <v>13211.092600669066</v>
      </c>
      <c r="AL68" s="8">
        <f>SUM(SegPotRurM!AL68,ContrRurM!AL68,SegEspRurM!AL68)</f>
        <v>13382.234845124036</v>
      </c>
      <c r="AM68" s="8">
        <f>SUM(SegPotRurM!AM68,ContrRurM!AM68,SegEspRurM!AM68)</f>
        <v>13554.180207717618</v>
      </c>
      <c r="AN68" s="8">
        <f>SUM(SegPotRurM!AN68,ContrRurM!AN68,SegEspRurM!AN68)</f>
        <v>13720.827221480067</v>
      </c>
      <c r="AO68" s="8">
        <f>SUM(SegPotRurM!AO68,ContrRurM!AO68,SegEspRurM!AO68)</f>
        <v>13953.463775631983</v>
      </c>
      <c r="AP68" s="8">
        <f>SUM(SegPotRurM!AP68,ContrRurM!AP68,SegEspRurM!AP68)</f>
        <v>14283.601102695382</v>
      </c>
      <c r="AQ68" s="8">
        <f>SUM(SegPotRurM!AQ68,ContrRurM!AQ68,SegEspRurM!AQ68)</f>
        <v>14678.478675265957</v>
      </c>
      <c r="AR68" s="8">
        <f>SUM(SegPotRurM!AR68,ContrRurM!AR68,SegEspRurM!AR68)</f>
        <v>15056.769627390433</v>
      </c>
      <c r="AS68" s="8">
        <f>SUM(SegPotRurM!AS68,ContrRurM!AS68,SegEspRurM!AS68)</f>
        <v>15415.13878790984</v>
      </c>
      <c r="AT68" s="8">
        <f>SUM(SegPotRurM!AT68,ContrRurM!AT68,SegEspRurM!AT68)</f>
        <v>15803.100620953461</v>
      </c>
      <c r="AU68" s="8">
        <f>SUM(SegPotRurM!AU68,ContrRurM!AU68,SegEspRurM!AU68)</f>
        <v>16232.133023252327</v>
      </c>
      <c r="AV68" s="8">
        <f>SUM(SegPotRurM!AV68,ContrRurM!AV68,SegEspRurM!AV68)</f>
        <v>16667.099576242061</v>
      </c>
      <c r="AW68" s="8">
        <f>SUM(SegPotRurM!AW68,ContrRurM!AW68,SegEspRurM!AW68)</f>
        <v>17084.375221345104</v>
      </c>
      <c r="AX68" s="8">
        <f>SUM(SegPotRurM!AX68,ContrRurM!AX68,SegEspRurM!AX68)</f>
        <v>17513.541476667069</v>
      </c>
      <c r="AY68" s="8">
        <f>SUM(SegPotRurM!AY68,ContrRurM!AY68,SegEspRurM!AY68)</f>
        <v>17758.827141502159</v>
      </c>
      <c r="AZ68" s="8">
        <f>SUM(SegPotRurM!AZ68,ContrRurM!AZ68,SegEspRurM!AZ68)</f>
        <v>17728.888682001598</v>
      </c>
      <c r="BA68" s="8">
        <f>SUM(SegPotRurM!BA68,ContrRurM!BA68,SegEspRurM!BA68)</f>
        <v>17518.036707359592</v>
      </c>
      <c r="BB68" s="8">
        <f>SUM(SegPotRurM!BB68,ContrRurM!BB68,SegEspRurM!BB68)</f>
        <v>17313.085420152682</v>
      </c>
      <c r="BC68" s="8">
        <f>SUM(SegPotRurM!BC68,ContrRurM!BC68,SegEspRurM!BC68)</f>
        <v>17076.834834377001</v>
      </c>
      <c r="BD68" s="8">
        <f>SUM(SegPotRurM!BD68,ContrRurM!BD68,SegEspRurM!BD68)</f>
        <v>16896.679819699806</v>
      </c>
      <c r="BE68" s="8">
        <f>SUM(SegPotRurM!BE68,ContrRurM!BE68,SegEspRurM!BE68)</f>
        <v>16836.713665349947</v>
      </c>
      <c r="BF68" s="8">
        <f>SUM(SegPotRurM!BF68,ContrRurM!BF68,SegEspRurM!BF68)</f>
        <v>16853.467602074928</v>
      </c>
      <c r="BG68" s="8">
        <f>SUM(SegPotRurM!BG68,ContrRurM!BG68,SegEspRurM!BG68)</f>
        <v>16839.602659765242</v>
      </c>
      <c r="BH68" s="8">
        <f>SUM(SegPotRurM!BH68,ContrRurM!BH68,SegEspRurM!BH68)</f>
        <v>16815.163328630464</v>
      </c>
      <c r="BI68" s="8">
        <f>SUM(SegPotRurM!BI68,ContrRurM!BI68,SegEspRurM!BI68)</f>
        <v>16801.465702599657</v>
      </c>
      <c r="BJ68" s="8">
        <f>SUM(SegPotRurM!BJ68,ContrRurM!BJ68,SegEspRurM!BJ68)</f>
        <v>16797.840516557302</v>
      </c>
    </row>
    <row r="69" spans="1:62" x14ac:dyDescent="0.3">
      <c r="A69" s="10">
        <v>67</v>
      </c>
      <c r="B69" s="9"/>
      <c r="C69" s="9"/>
      <c r="D69" s="9"/>
      <c r="E69" s="9"/>
      <c r="F69" s="9"/>
      <c r="G69" s="9"/>
      <c r="H69" s="9"/>
      <c r="I69" s="9"/>
      <c r="J69" s="9"/>
      <c r="K69" s="9"/>
      <c r="L69" s="9"/>
      <c r="M69" s="9">
        <f>SUM(SegPotRurM!M69,ContrRurM!M69,SegEspRurM!M69)</f>
        <v>4893.6463709671043</v>
      </c>
      <c r="N69" s="9">
        <f>SUM(SegPotRurM!N69,ContrRurM!N69,SegEspRurM!N69)</f>
        <v>3747.9515189928948</v>
      </c>
      <c r="O69" s="9">
        <f>SUM(SegPotRurM!O69,ContrRurM!O69,SegEspRurM!O69)</f>
        <v>6975.5245334961201</v>
      </c>
      <c r="P69" s="9">
        <f>SUM(SegPotRurM!P69,ContrRurM!P69,SegEspRurM!P69)</f>
        <v>6382.1331873605768</v>
      </c>
      <c r="Q69" s="8">
        <f>SUM(SegPotRurM!Q69,ContrRurM!Q69,SegEspRurM!Q69)</f>
        <v>6692.6519501136681</v>
      </c>
      <c r="R69" s="8">
        <f>SUM(SegPotRurM!R69,ContrRurM!R69,SegEspRurM!R69)</f>
        <v>6992.7272567203554</v>
      </c>
      <c r="S69" s="8">
        <f>SUM(SegPotRurM!S69,ContrRurM!S69,SegEspRurM!S69)</f>
        <v>7287.0111921913094</v>
      </c>
      <c r="T69" s="8">
        <f>SUM(SegPotRurM!T69,ContrRurM!T69,SegEspRurM!T69)</f>
        <v>7596.34847303693</v>
      </c>
      <c r="U69" s="8">
        <f>SUM(SegPotRurM!U69,ContrRurM!U69,SegEspRurM!U69)</f>
        <v>7917.4056324468465</v>
      </c>
      <c r="V69" s="8">
        <f>SUM(SegPotRurM!V69,ContrRurM!V69,SegEspRurM!V69)</f>
        <v>8239.6759206010447</v>
      </c>
      <c r="W69" s="8">
        <f>SUM(SegPotRurM!W69,ContrRurM!W69,SegEspRurM!W69)</f>
        <v>8562.5053028721704</v>
      </c>
      <c r="X69" s="8">
        <f>SUM(SegPotRurM!X69,ContrRurM!X69,SegEspRurM!X69)</f>
        <v>8884.2270458550411</v>
      </c>
      <c r="Y69" s="8">
        <f>SUM(SegPotRurM!Y69,ContrRurM!Y69,SegEspRurM!Y69)</f>
        <v>9205.6112225786346</v>
      </c>
      <c r="Z69" s="8">
        <f>SUM(SegPotRurM!Z69,ContrRurM!Z69,SegEspRurM!Z69)</f>
        <v>9522.8074678980629</v>
      </c>
      <c r="AA69" s="8">
        <f>SUM(SegPotRurM!AA69,ContrRurM!AA69,SegEspRurM!AA69)</f>
        <v>9845.9638674828639</v>
      </c>
      <c r="AB69" s="8">
        <f>SUM(SegPotRurM!AB69,ContrRurM!AB69,SegEspRurM!AB69)</f>
        <v>10180.755754067146</v>
      </c>
      <c r="AC69" s="8">
        <f>SUM(SegPotRurM!AC69,ContrRurM!AC69,SegEspRurM!AC69)</f>
        <v>10515.705874835461</v>
      </c>
      <c r="AD69" s="8">
        <f>SUM(SegPotRurM!AD69,ContrRurM!AD69,SegEspRurM!AD69)</f>
        <v>10844.611449773587</v>
      </c>
      <c r="AE69" s="8">
        <f>SUM(SegPotRurM!AE69,ContrRurM!AE69,SegEspRurM!AE69)</f>
        <v>11177.979228701539</v>
      </c>
      <c r="AF69" s="8">
        <f>SUM(SegPotRurM!AF69,ContrRurM!AF69,SegEspRurM!AF69)</f>
        <v>11453.401649435349</v>
      </c>
      <c r="AG69" s="8">
        <f>SUM(SegPotRurM!AG69,ContrRurM!AG69,SegEspRurM!AG69)</f>
        <v>11642.9978487478</v>
      </c>
      <c r="AH69" s="8">
        <f>SUM(SegPotRurM!AH69,ContrRurM!AH69,SegEspRurM!AH69)</f>
        <v>11776.63189163937</v>
      </c>
      <c r="AI69" s="8">
        <f>SUM(SegPotRurM!AI69,ContrRurM!AI69,SegEspRurM!AI69)</f>
        <v>11917.903371147095</v>
      </c>
      <c r="AJ69" s="8">
        <f>SUM(SegPotRurM!AJ69,ContrRurM!AJ69,SegEspRurM!AJ69)</f>
        <v>12060.630605147955</v>
      </c>
      <c r="AK69" s="8">
        <f>SUM(SegPotRurM!AK69,ContrRurM!AK69,SegEspRurM!AK69)</f>
        <v>12202.619412956643</v>
      </c>
      <c r="AL69" s="8">
        <f>SUM(SegPotRurM!AL69,ContrRurM!AL69,SegEspRurM!AL69)</f>
        <v>12352.604321531977</v>
      </c>
      <c r="AM69" s="8">
        <f>SUM(SegPotRurM!AM69,ContrRurM!AM69,SegEspRurM!AM69)</f>
        <v>12513.813308228291</v>
      </c>
      <c r="AN69" s="8">
        <f>SUM(SegPotRurM!AN69,ContrRurM!AN69,SegEspRurM!AN69)</f>
        <v>12675.802916899187</v>
      </c>
      <c r="AO69" s="8">
        <f>SUM(SegPotRurM!AO69,ContrRurM!AO69,SegEspRurM!AO69)</f>
        <v>12832.802874300132</v>
      </c>
      <c r="AP69" s="8">
        <f>SUM(SegPotRurM!AP69,ContrRurM!AP69,SegEspRurM!AP69)</f>
        <v>13051.493065584084</v>
      </c>
      <c r="AQ69" s="8">
        <f>SUM(SegPotRurM!AQ69,ContrRurM!AQ69,SegEspRurM!AQ69)</f>
        <v>13361.431636329042</v>
      </c>
      <c r="AR69" s="8">
        <f>SUM(SegPotRurM!AR69,ContrRurM!AR69,SegEspRurM!AR69)</f>
        <v>13731.910605886338</v>
      </c>
      <c r="AS69" s="8">
        <f>SUM(SegPotRurM!AS69,ContrRurM!AS69,SegEspRurM!AS69)</f>
        <v>14086.861527516859</v>
      </c>
      <c r="AT69" s="8">
        <f>SUM(SegPotRurM!AT69,ContrRurM!AT69,SegEspRurM!AT69)</f>
        <v>14423.151364376683</v>
      </c>
      <c r="AU69" s="8">
        <f>SUM(SegPotRurM!AU69,ContrRurM!AU69,SegEspRurM!AU69)</f>
        <v>14787.184928170896</v>
      </c>
      <c r="AV69" s="8">
        <f>SUM(SegPotRurM!AV69,ContrRurM!AV69,SegEspRurM!AV69)</f>
        <v>15189.627202903552</v>
      </c>
      <c r="AW69" s="8">
        <f>SUM(SegPotRurM!AW69,ContrRurM!AW69,SegEspRurM!AW69)</f>
        <v>15597.597125131881</v>
      </c>
      <c r="AX69" s="8">
        <f>SUM(SegPotRurM!AX69,ContrRurM!AX69,SegEspRurM!AX69)</f>
        <v>15989.047398546803</v>
      </c>
      <c r="AY69" s="8">
        <f>SUM(SegPotRurM!AY69,ContrRurM!AY69,SegEspRurM!AY69)</f>
        <v>16391.605711681088</v>
      </c>
      <c r="AZ69" s="8">
        <f>SUM(SegPotRurM!AZ69,ContrRurM!AZ69,SegEspRurM!AZ69)</f>
        <v>16622.089624148553</v>
      </c>
      <c r="BA69" s="8">
        <f>SUM(SegPotRurM!BA69,ContrRurM!BA69,SegEspRurM!BA69)</f>
        <v>16594.97883395031</v>
      </c>
      <c r="BB69" s="8">
        <f>SUM(SegPotRurM!BB69,ContrRurM!BB69,SegEspRurM!BB69)</f>
        <v>16398.441428431459</v>
      </c>
      <c r="BC69" s="8">
        <f>SUM(SegPotRurM!BC69,ContrRurM!BC69,SegEspRurM!BC69)</f>
        <v>16207.315632006656</v>
      </c>
      <c r="BD69" s="8">
        <f>SUM(SegPotRurM!BD69,ContrRurM!BD69,SegEspRurM!BD69)</f>
        <v>15986.874315752704</v>
      </c>
      <c r="BE69" s="8">
        <f>SUM(SegPotRurM!BE69,ContrRurM!BE69,SegEspRurM!BE69)</f>
        <v>15818.924552816436</v>
      </c>
      <c r="BF69" s="8">
        <f>SUM(SegPotRurM!BF69,ContrRurM!BF69,SegEspRurM!BF69)</f>
        <v>15763.416001056457</v>
      </c>
      <c r="BG69" s="8">
        <f>SUM(SegPotRurM!BG69,ContrRurM!BG69,SegEspRurM!BG69)</f>
        <v>15779.735219903412</v>
      </c>
      <c r="BH69" s="8">
        <f>SUM(SegPotRurM!BH69,ContrRurM!BH69,SegEspRurM!BH69)</f>
        <v>15767.382404602969</v>
      </c>
      <c r="BI69" s="8">
        <f>SUM(SegPotRurM!BI69,ContrRurM!BI69,SegEspRurM!BI69)</f>
        <v>15745.050286762627</v>
      </c>
      <c r="BJ69" s="8">
        <f>SUM(SegPotRurM!BJ69,ContrRurM!BJ69,SegEspRurM!BJ69)</f>
        <v>15732.771314081401</v>
      </c>
    </row>
    <row r="70" spans="1:62" x14ac:dyDescent="0.3">
      <c r="A70" s="10">
        <v>68</v>
      </c>
      <c r="B70" s="9"/>
      <c r="C70" s="9"/>
      <c r="D70" s="9"/>
      <c r="E70" s="9"/>
      <c r="F70" s="9"/>
      <c r="G70" s="9"/>
      <c r="H70" s="9"/>
      <c r="I70" s="9"/>
      <c r="J70" s="9"/>
      <c r="K70" s="9"/>
      <c r="L70" s="9"/>
      <c r="M70" s="9">
        <f>SUM(SegPotRurM!M70,ContrRurM!M70,SegEspRurM!M70)</f>
        <v>7146.806670407288</v>
      </c>
      <c r="N70" s="9">
        <f>SUM(SegPotRurM!N70,ContrRurM!N70,SegEspRurM!N70)</f>
        <v>3395.6670030722212</v>
      </c>
      <c r="O70" s="9">
        <f>SUM(SegPotRurM!O70,ContrRurM!O70,SegEspRurM!O70)</f>
        <v>5456.5185080125793</v>
      </c>
      <c r="P70" s="9">
        <f>SUM(SegPotRurM!P70,ContrRurM!P70,SegEspRurM!P70)</f>
        <v>2823.1426019101982</v>
      </c>
      <c r="Q70" s="8">
        <f>SUM(SegPotRurM!Q70,ContrRurM!Q70,SegEspRurM!Q70)</f>
        <v>2968.957128694843</v>
      </c>
      <c r="R70" s="8">
        <f>SUM(SegPotRurM!R70,ContrRurM!R70,SegEspRurM!R70)</f>
        <v>3114.2983934349181</v>
      </c>
      <c r="S70" s="8">
        <f>SUM(SegPotRurM!S70,ContrRurM!S70,SegEspRurM!S70)</f>
        <v>3254.8123853203865</v>
      </c>
      <c r="T70" s="8">
        <f>SUM(SegPotRurM!T70,ContrRurM!T70,SegEspRurM!T70)</f>
        <v>3392.6362561104102</v>
      </c>
      <c r="U70" s="8">
        <f>SUM(SegPotRurM!U70,ContrRurM!U70,SegEspRurM!U70)</f>
        <v>3537.494295394451</v>
      </c>
      <c r="V70" s="8">
        <f>SUM(SegPotRurM!V70,ContrRurM!V70,SegEspRurM!V70)</f>
        <v>3687.8272292782981</v>
      </c>
      <c r="W70" s="8">
        <f>SUM(SegPotRurM!W70,ContrRurM!W70,SegEspRurM!W70)</f>
        <v>3838.7629495557553</v>
      </c>
      <c r="X70" s="8">
        <f>SUM(SegPotRurM!X70,ContrRurM!X70,SegEspRurM!X70)</f>
        <v>3989.9577185312919</v>
      </c>
      <c r="Y70" s="8">
        <f>SUM(SegPotRurM!Y70,ContrRurM!Y70,SegEspRurM!Y70)</f>
        <v>4140.6941705794561</v>
      </c>
      <c r="Z70" s="8">
        <f>SUM(SegPotRurM!Z70,ContrRurM!Z70,SegEspRurM!Z70)</f>
        <v>4291.281171455651</v>
      </c>
      <c r="AA70" s="8">
        <f>SUM(SegPotRurM!AA70,ContrRurM!AA70,SegEspRurM!AA70)</f>
        <v>4439.9203253905134</v>
      </c>
      <c r="AB70" s="8">
        <f>SUM(SegPotRurM!AB70,ContrRurM!AB70,SegEspRurM!AB70)</f>
        <v>4591.3243260068066</v>
      </c>
      <c r="AC70" s="8">
        <f>SUM(SegPotRurM!AC70,ContrRurM!AC70,SegEspRurM!AC70)</f>
        <v>4748.1633675770481</v>
      </c>
      <c r="AD70" s="8">
        <f>SUM(SegPotRurM!AD70,ContrRurM!AD70,SegEspRurM!AD70)</f>
        <v>4905.1120066734002</v>
      </c>
      <c r="AE70" s="8">
        <f>SUM(SegPotRurM!AE70,ContrRurM!AE70,SegEspRurM!AE70)</f>
        <v>5059.2360186195338</v>
      </c>
      <c r="AF70" s="8">
        <f>SUM(SegPotRurM!AF70,ContrRurM!AF70,SegEspRurM!AF70)</f>
        <v>5215.4623103847007</v>
      </c>
      <c r="AG70" s="8">
        <f>SUM(SegPotRurM!AG70,ContrRurM!AG70,SegEspRurM!AG70)</f>
        <v>5344.5532510259882</v>
      </c>
      <c r="AH70" s="8">
        <f>SUM(SegPotRurM!AH70,ContrRurM!AH70,SegEspRurM!AH70)</f>
        <v>5433.7307653400276</v>
      </c>
      <c r="AI70" s="8">
        <f>SUM(SegPotRurM!AI70,ContrRurM!AI70,SegEspRurM!AI70)</f>
        <v>5496.7543245594516</v>
      </c>
      <c r="AJ70" s="8">
        <f>SUM(SegPotRurM!AJ70,ContrRurM!AJ70,SegEspRurM!AJ70)</f>
        <v>5563.3049314373493</v>
      </c>
      <c r="AK70" s="8">
        <f>SUM(SegPotRurM!AK70,ContrRurM!AK70,SegEspRurM!AK70)</f>
        <v>5630.5529771177698</v>
      </c>
      <c r="AL70" s="8">
        <f>SUM(SegPotRurM!AL70,ContrRurM!AL70,SegEspRurM!AL70)</f>
        <v>5697.4373582797316</v>
      </c>
      <c r="AM70" s="8">
        <f>SUM(SegPotRurM!AM70,ContrRurM!AM70,SegEspRurM!AM70)</f>
        <v>5768.0131833893347</v>
      </c>
      <c r="AN70" s="8">
        <f>SUM(SegPotRurM!AN70,ContrRurM!AN70,SegEspRurM!AN70)</f>
        <v>5843.8447080465203</v>
      </c>
      <c r="AO70" s="8">
        <f>SUM(SegPotRurM!AO70,ContrRurM!AO70,SegEspRurM!AO70)</f>
        <v>5920.0249521049682</v>
      </c>
      <c r="AP70" s="8">
        <f>SUM(SegPotRurM!AP70,ContrRurM!AP70,SegEspRurM!AP70)</f>
        <v>5993.8588127635003</v>
      </c>
      <c r="AQ70" s="8">
        <f>SUM(SegPotRurM!AQ70,ContrRurM!AQ70,SegEspRurM!AQ70)</f>
        <v>6096.5218044948961</v>
      </c>
      <c r="AR70" s="8">
        <f>SUM(SegPotRurM!AR70,ContrRurM!AR70,SegEspRurM!AR70)</f>
        <v>6241.7983070604505</v>
      </c>
      <c r="AS70" s="8">
        <f>SUM(SegPotRurM!AS70,ContrRurM!AS70,SegEspRurM!AS70)</f>
        <v>6415.3509713625845</v>
      </c>
      <c r="AT70" s="8">
        <f>SUM(SegPotRurM!AT70,ContrRurM!AT70,SegEspRurM!AT70)</f>
        <v>6581.640308707013</v>
      </c>
      <c r="AU70" s="8">
        <f>SUM(SegPotRurM!AU70,ContrRurM!AU70,SegEspRurM!AU70)</f>
        <v>6739.2315878428326</v>
      </c>
      <c r="AV70" s="8">
        <f>SUM(SegPotRurM!AV70,ContrRurM!AV70,SegEspRurM!AV70)</f>
        <v>6909.7753018826515</v>
      </c>
      <c r="AW70" s="8">
        <f>SUM(SegPotRurM!AW70,ContrRurM!AW70,SegEspRurM!AW70)</f>
        <v>7098.2531565587778</v>
      </c>
      <c r="AX70" s="8">
        <f>SUM(SegPotRurM!AX70,ContrRurM!AX70,SegEspRurM!AX70)</f>
        <v>7289.341425038635</v>
      </c>
      <c r="AY70" s="8">
        <f>SUM(SegPotRurM!AY70,ContrRurM!AY70,SegEspRurM!AY70)</f>
        <v>7472.6931045162182</v>
      </c>
      <c r="AZ70" s="8">
        <f>SUM(SegPotRurM!AZ70,ContrRurM!AZ70,SegEspRurM!AZ70)</f>
        <v>7661.2506664840612</v>
      </c>
      <c r="BA70" s="8">
        <f>SUM(SegPotRurM!BA70,ContrRurM!BA70,SegEspRurM!BA70)</f>
        <v>7769.4084796381931</v>
      </c>
      <c r="BB70" s="8">
        <f>SUM(SegPotRurM!BB70,ContrRurM!BB70,SegEspRurM!BB70)</f>
        <v>7757.1235933023208</v>
      </c>
      <c r="BC70" s="8">
        <f>SUM(SegPotRurM!BC70,ContrRurM!BC70,SegEspRurM!BC70)</f>
        <v>7665.5996955883647</v>
      </c>
      <c r="BD70" s="8">
        <f>SUM(SegPotRurM!BD70,ContrRurM!BD70,SegEspRurM!BD70)</f>
        <v>7576.5965409749579</v>
      </c>
      <c r="BE70" s="8">
        <f>SUM(SegPotRurM!BE70,ContrRurM!BE70,SegEspRurM!BE70)</f>
        <v>7473.8787504805068</v>
      </c>
      <c r="BF70" s="8">
        <f>SUM(SegPotRurM!BF70,ContrRurM!BF70,SegEspRurM!BF70)</f>
        <v>7395.6609887775439</v>
      </c>
      <c r="BG70" s="8">
        <f>SUM(SegPotRurM!BG70,ContrRurM!BG70,SegEspRurM!BG70)</f>
        <v>7370.0002225504277</v>
      </c>
      <c r="BH70" s="8">
        <f>SUM(SegPotRurM!BH70,ContrRurM!BH70,SegEspRurM!BH70)</f>
        <v>7377.9261163705296</v>
      </c>
      <c r="BI70" s="8">
        <f>SUM(SegPotRurM!BI70,ContrRurM!BI70,SegEspRurM!BI70)</f>
        <v>7372.4113681248637</v>
      </c>
      <c r="BJ70" s="8">
        <f>SUM(SegPotRurM!BJ70,ContrRurM!BJ70,SegEspRurM!BJ70)</f>
        <v>7362.223779902296</v>
      </c>
    </row>
    <row r="71" spans="1:62" x14ac:dyDescent="0.3">
      <c r="A71" s="10">
        <v>69</v>
      </c>
      <c r="B71" s="9"/>
      <c r="C71" s="9"/>
      <c r="D71" s="9"/>
      <c r="E71" s="9"/>
      <c r="F71" s="9"/>
      <c r="G71" s="9"/>
      <c r="H71" s="9"/>
      <c r="I71" s="9"/>
      <c r="J71" s="9"/>
      <c r="K71" s="9"/>
      <c r="L71" s="9"/>
      <c r="M71" s="9">
        <f>SUM(SegPotRurM!M71,ContrRurM!M71,SegEspRurM!M71)</f>
        <v>4493.0488688658743</v>
      </c>
      <c r="N71" s="9">
        <f>SUM(SegPotRurM!N71,ContrRurM!N71,SegEspRurM!N71)</f>
        <v>2587.6850462982361</v>
      </c>
      <c r="O71" s="9">
        <f>SUM(SegPotRurM!O71,ContrRurM!O71,SegEspRurM!O71)</f>
        <v>2899.3700334508912</v>
      </c>
      <c r="P71" s="9">
        <f>SUM(SegPotRurM!P71,ContrRurM!P71,SegEspRurM!P71)</f>
        <v>5563.591711486125</v>
      </c>
      <c r="Q71" s="8">
        <f>SUM(SegPotRurM!Q71,ContrRurM!Q71,SegEspRurM!Q71)</f>
        <v>5850.8976522297926</v>
      </c>
      <c r="R71" s="8">
        <f>SUM(SegPotRurM!R71,ContrRurM!R71,SegEspRurM!R71)</f>
        <v>6154.9313137317749</v>
      </c>
      <c r="S71" s="8">
        <f>SUM(SegPotRurM!S71,ContrRurM!S71,SegEspRurM!S71)</f>
        <v>6458.0321637378347</v>
      </c>
      <c r="T71" s="8">
        <f>SUM(SegPotRurM!T71,ContrRurM!T71,SegEspRurM!T71)</f>
        <v>6751.1026699057338</v>
      </c>
      <c r="U71" s="8">
        <f>SUM(SegPotRurM!U71,ContrRurM!U71,SegEspRurM!U71)</f>
        <v>7038.6077501822392</v>
      </c>
      <c r="V71" s="8">
        <f>SUM(SegPotRurM!V71,ContrRurM!V71,SegEspRurM!V71)</f>
        <v>7340.7967507484682</v>
      </c>
      <c r="W71" s="8">
        <f>SUM(SegPotRurM!W71,ContrRurM!W71,SegEspRurM!W71)</f>
        <v>7654.378628798584</v>
      </c>
      <c r="X71" s="8">
        <f>SUM(SegPotRurM!X71,ContrRurM!X71,SegEspRurM!X71)</f>
        <v>7969.270635354208</v>
      </c>
      <c r="Y71" s="8">
        <f>SUM(SegPotRurM!Y71,ContrRurM!Y71,SegEspRurM!Y71)</f>
        <v>8284.7810225644316</v>
      </c>
      <c r="Z71" s="8">
        <f>SUM(SegPotRurM!Z71,ContrRurM!Z71,SegEspRurM!Z71)</f>
        <v>8599.3481172506908</v>
      </c>
      <c r="AA71" s="8">
        <f>SUM(SegPotRurM!AA71,ContrRurM!AA71,SegEspRurM!AA71)</f>
        <v>8913.6427052078016</v>
      </c>
      <c r="AB71" s="8">
        <f>SUM(SegPotRurM!AB71,ContrRurM!AB71,SegEspRurM!AB71)</f>
        <v>9223.8811353118654</v>
      </c>
      <c r="AC71" s="8">
        <f>SUM(SegPotRurM!AC71,ContrRurM!AC71,SegEspRurM!AC71)</f>
        <v>9539.9050928962479</v>
      </c>
      <c r="AD71" s="8">
        <f>SUM(SegPotRurM!AD71,ContrRurM!AD71,SegEspRurM!AD71)</f>
        <v>9867.2800038523437</v>
      </c>
      <c r="AE71" s="8">
        <f>SUM(SegPotRurM!AE71,ContrRurM!AE71,SegEspRurM!AE71)</f>
        <v>10194.843573313232</v>
      </c>
      <c r="AF71" s="8">
        <f>SUM(SegPotRurM!AF71,ContrRurM!AF71,SegEspRurM!AF71)</f>
        <v>10516.569210153579</v>
      </c>
      <c r="AG71" s="8">
        <f>SUM(SegPotRurM!AG71,ContrRurM!AG71,SegEspRurM!AG71)</f>
        <v>10842.424372043286</v>
      </c>
      <c r="AH71" s="8">
        <f>SUM(SegPotRurM!AH71,ContrRurM!AH71,SegEspRurM!AH71)</f>
        <v>11112.237476981425</v>
      </c>
      <c r="AI71" s="8">
        <f>SUM(SegPotRurM!AI71,ContrRurM!AI71,SegEspRurM!AI71)</f>
        <v>11299.009396726504</v>
      </c>
      <c r="AJ71" s="8">
        <f>SUM(SegPotRurM!AJ71,ContrRurM!AJ71,SegEspRurM!AJ71)</f>
        <v>11431.32189475467</v>
      </c>
      <c r="AK71" s="8">
        <f>SUM(SegPotRurM!AK71,ContrRurM!AK71,SegEspRurM!AK71)</f>
        <v>11570.992074469765</v>
      </c>
      <c r="AL71" s="8">
        <f>SUM(SegPotRurM!AL71,ContrRurM!AL71,SegEspRurM!AL71)</f>
        <v>11712.087673998849</v>
      </c>
      <c r="AM71" s="8">
        <f>SUM(SegPotRurM!AM71,ContrRurM!AM71,SegEspRurM!AM71)</f>
        <v>11852.344791284409</v>
      </c>
      <c r="AN71" s="8">
        <f>SUM(SegPotRurM!AN71,ContrRurM!AN71,SegEspRurM!AN71)</f>
        <v>12000.305464182349</v>
      </c>
      <c r="AO71" s="8">
        <f>SUM(SegPotRurM!AO71,ContrRurM!AO71,SegEspRurM!AO71)</f>
        <v>12159.16640624611</v>
      </c>
      <c r="AP71" s="8">
        <f>SUM(SegPotRurM!AP71,ContrRurM!AP71,SegEspRurM!AP71)</f>
        <v>12318.719096160776</v>
      </c>
      <c r="AQ71" s="8">
        <f>SUM(SegPotRurM!AQ71,ContrRurM!AQ71,SegEspRurM!AQ71)</f>
        <v>12473.419070091044</v>
      </c>
      <c r="AR71" s="8">
        <f>SUM(SegPotRurM!AR71,ContrRurM!AR71,SegEspRurM!AR71)</f>
        <v>12688.070524433317</v>
      </c>
      <c r="AS71" s="8">
        <f>SUM(SegPotRurM!AS71,ContrRurM!AS71,SegEspRurM!AS71)</f>
        <v>12991.401957056347</v>
      </c>
      <c r="AT71" s="8">
        <f>SUM(SegPotRurM!AT71,ContrRurM!AT71,SegEspRurM!AT71)</f>
        <v>13353.55291906262</v>
      </c>
      <c r="AU71" s="8">
        <f>SUM(SegPotRurM!AU71,ContrRurM!AU71,SegEspRurM!AU71)</f>
        <v>13700.653124797627</v>
      </c>
      <c r="AV71" s="8">
        <f>SUM(SegPotRurM!AV71,ContrRurM!AV71,SegEspRurM!AV71)</f>
        <v>14029.610670988375</v>
      </c>
      <c r="AW71" s="8">
        <f>SUM(SegPotRurM!AW71,ContrRurM!AW71,SegEspRurM!AW71)</f>
        <v>14385.504459252346</v>
      </c>
      <c r="AX71" s="8">
        <f>SUM(SegPotRurM!AX71,ContrRurM!AX71,SegEspRurM!AX71)</f>
        <v>14778.78407454947</v>
      </c>
      <c r="AY71" s="8">
        <f>SUM(SegPotRurM!AY71,ContrRurM!AY71,SegEspRurM!AY71)</f>
        <v>15177.47190031732</v>
      </c>
      <c r="AZ71" s="8">
        <f>SUM(SegPotRurM!AZ71,ContrRurM!AZ71,SegEspRurM!AZ71)</f>
        <v>15560.092310093638</v>
      </c>
      <c r="BA71" s="8">
        <f>SUM(SegPotRurM!BA71,ContrRurM!BA71,SegEspRurM!BA71)</f>
        <v>15953.602508007725</v>
      </c>
      <c r="BB71" s="8">
        <f>SUM(SegPotRurM!BB71,ContrRurM!BB71,SegEspRurM!BB71)</f>
        <v>16179.636358805841</v>
      </c>
      <c r="BC71" s="8">
        <f>SUM(SegPotRurM!BC71,ContrRurM!BC71,SegEspRurM!BC71)</f>
        <v>16154.775360285339</v>
      </c>
      <c r="BD71" s="8">
        <f>SUM(SegPotRurM!BD71,ContrRurM!BD71,SegEspRurM!BD71)</f>
        <v>15964.890575211175</v>
      </c>
      <c r="BE71" s="8">
        <f>SUM(SegPotRurM!BE71,ContrRurM!BE71,SegEspRurM!BE71)</f>
        <v>15780.235823130992</v>
      </c>
      <c r="BF71" s="8">
        <f>SUM(SegPotRurM!BF71,ContrRurM!BF71,SegEspRurM!BF71)</f>
        <v>15566.92594037836</v>
      </c>
      <c r="BG71" s="8">
        <f>SUM(SegPotRurM!BG71,ContrRurM!BG71,SegEspRurM!BG71)</f>
        <v>15404.627221116152</v>
      </c>
      <c r="BH71" s="8">
        <f>SUM(SegPotRurM!BH71,ContrRurM!BH71,SegEspRurM!BH71)</f>
        <v>15351.792358746066</v>
      </c>
      <c r="BI71" s="8">
        <f>SUM(SegPotRurM!BI71,ContrRurM!BI71,SegEspRurM!BI71)</f>
        <v>15368.8345103457</v>
      </c>
      <c r="BJ71" s="8">
        <f>SUM(SegPotRurM!BJ71,ContrRurM!BJ71,SegEspRurM!BJ71)</f>
        <v>15357.881836039662</v>
      </c>
    </row>
    <row r="72" spans="1:62" x14ac:dyDescent="0.3">
      <c r="A72" s="10">
        <v>70</v>
      </c>
      <c r="B72" s="9"/>
      <c r="C72" s="9"/>
      <c r="D72" s="9"/>
      <c r="E72" s="9"/>
      <c r="F72" s="9"/>
      <c r="G72" s="9"/>
      <c r="H72" s="9"/>
      <c r="I72" s="9"/>
      <c r="J72" s="9"/>
      <c r="K72" s="9"/>
      <c r="L72" s="9"/>
      <c r="M72" s="9">
        <f>SUM(SegPotRurM!M72,ContrRurM!M72,SegEspRurM!M72)</f>
        <v>3609.0832807427059</v>
      </c>
      <c r="N72" s="9">
        <f>SUM(SegPotRurM!N72,ContrRurM!N72,SegEspRurM!N72)</f>
        <v>3027.0658075475089</v>
      </c>
      <c r="O72" s="9">
        <f>SUM(SegPotRurM!O72,ContrRurM!O72,SegEspRurM!O72)</f>
        <v>3984.9516113034074</v>
      </c>
      <c r="P72" s="9">
        <f>SUM(SegPotRurM!P72,ContrRurM!P72,SegEspRurM!P72)</f>
        <v>4612.9497565920346</v>
      </c>
      <c r="Q72" s="8">
        <f>SUM(SegPotRurM!Q72,ContrRurM!Q72,SegEspRurM!Q72)</f>
        <v>4859.497836020566</v>
      </c>
      <c r="R72" s="8">
        <f>SUM(SegPotRurM!R72,ContrRurM!R72,SegEspRurM!R72)</f>
        <v>5112.3092615777659</v>
      </c>
      <c r="S72" s="8">
        <f>SUM(SegPotRurM!S72,ContrRurM!S72,SegEspRurM!S72)</f>
        <v>5379.8316163432883</v>
      </c>
      <c r="T72" s="8">
        <f>SUM(SegPotRurM!T72,ContrRurM!T72,SegEspRurM!T72)</f>
        <v>5646.5605517035383</v>
      </c>
      <c r="U72" s="8">
        <f>SUM(SegPotRurM!U72,ContrRurM!U72,SegEspRurM!U72)</f>
        <v>5904.5992109895833</v>
      </c>
      <c r="V72" s="8">
        <f>SUM(SegPotRurM!V72,ContrRurM!V72,SegEspRurM!V72)</f>
        <v>6157.7560073467266</v>
      </c>
      <c r="W72" s="8">
        <f>SUM(SegPotRurM!W72,ContrRurM!W72,SegEspRurM!W72)</f>
        <v>6423.840872836814</v>
      </c>
      <c r="X72" s="8">
        <f>SUM(SegPotRurM!X72,ContrRurM!X72,SegEspRurM!X72)</f>
        <v>6699.9134884873747</v>
      </c>
      <c r="Y72" s="8">
        <f>SUM(SegPotRurM!Y72,ContrRurM!Y72,SegEspRurM!Y72)</f>
        <v>6977.2462408404253</v>
      </c>
      <c r="Z72" s="8">
        <f>SUM(SegPotRurM!Z72,ContrRurM!Z72,SegEspRurM!Z72)</f>
        <v>7255.1297196041915</v>
      </c>
      <c r="AA72" s="8">
        <f>SUM(SegPotRurM!AA72,ContrRurM!AA72,SegEspRurM!AA72)</f>
        <v>7532.2944537302428</v>
      </c>
      <c r="AB72" s="8">
        <f>SUM(SegPotRurM!AB72,ContrRurM!AB72,SegEspRurM!AB72)</f>
        <v>7809.2071605157962</v>
      </c>
      <c r="AC72" s="8">
        <f>SUM(SegPotRurM!AC72,ContrRurM!AC72,SegEspRurM!AC72)</f>
        <v>8082.5821501884338</v>
      </c>
      <c r="AD72" s="8">
        <f>SUM(SegPotRurM!AD72,ContrRurM!AD72,SegEspRurM!AD72)</f>
        <v>8361.0630270926413</v>
      </c>
      <c r="AE72" s="8">
        <f>SUM(SegPotRurM!AE72,ContrRurM!AE72,SegEspRurM!AE72)</f>
        <v>8649.4569793897645</v>
      </c>
      <c r="AF72" s="8">
        <f>SUM(SegPotRurM!AF72,ContrRurM!AF72,SegEspRurM!AF72)</f>
        <v>8938.0842903354951</v>
      </c>
      <c r="AG72" s="8">
        <f>SUM(SegPotRurM!AG72,ContrRurM!AG72,SegEspRurM!AG72)</f>
        <v>9221.643051433437</v>
      </c>
      <c r="AH72" s="8">
        <f>SUM(SegPotRurM!AH72,ContrRurM!AH72,SegEspRurM!AH72)</f>
        <v>9508.8422074496812</v>
      </c>
      <c r="AI72" s="8">
        <f>SUM(SegPotRurM!AI72,ContrRurM!AI72,SegEspRurM!AI72)</f>
        <v>9746.9333694526176</v>
      </c>
      <c r="AJ72" s="8">
        <f>SUM(SegPotRurM!AJ72,ContrRurM!AJ72,SegEspRurM!AJ72)</f>
        <v>9912.1326239760037</v>
      </c>
      <c r="AK72" s="8">
        <f>SUM(SegPotRurM!AK72,ContrRurM!AK72,SegEspRurM!AK72)</f>
        <v>10029.558695956122</v>
      </c>
      <c r="AL72" s="8">
        <f>SUM(SegPotRurM!AL72,ContrRurM!AL72,SegEspRurM!AL72)</f>
        <v>10153.416132291914</v>
      </c>
      <c r="AM72" s="8">
        <f>SUM(SegPotRurM!AM72,ContrRurM!AM72,SegEspRurM!AM72)</f>
        <v>10278.459030562635</v>
      </c>
      <c r="AN72" s="8">
        <f>SUM(SegPotRurM!AN72,ContrRurM!AN72,SegEspRurM!AN72)</f>
        <v>10402.736512465919</v>
      </c>
      <c r="AO72" s="8">
        <f>SUM(SegPotRurM!AO72,ContrRurM!AO72,SegEspRurM!AO72)</f>
        <v>10533.809398216701</v>
      </c>
      <c r="AP72" s="8">
        <f>SUM(SegPotRurM!AP72,ContrRurM!AP72,SegEspRurM!AP72)</f>
        <v>10674.375313792907</v>
      </c>
      <c r="AQ72" s="8">
        <f>SUM(SegPotRurM!AQ72,ContrRurM!AQ72,SegEspRurM!AQ72)</f>
        <v>10815.575964893325</v>
      </c>
      <c r="AR72" s="8">
        <f>SUM(SegPotRurM!AR72,ContrRurM!AR72,SegEspRurM!AR72)</f>
        <v>10952.436145129615</v>
      </c>
      <c r="AS72" s="8">
        <f>SUM(SegPotRurM!AS72,ContrRurM!AS72,SegEspRurM!AS72)</f>
        <v>11141.970039529962</v>
      </c>
      <c r="AT72" s="8">
        <f>SUM(SegPotRurM!AT72,ContrRurM!AT72,SegEspRurM!AT72)</f>
        <v>11409.361713452261</v>
      </c>
      <c r="AU72" s="8">
        <f>SUM(SegPotRurM!AU72,ContrRurM!AU72,SegEspRurM!AU72)</f>
        <v>11728.409657830682</v>
      </c>
      <c r="AV72" s="8">
        <f>SUM(SegPotRurM!AV72,ContrRurM!AV72,SegEspRurM!AV72)</f>
        <v>12034.286840081602</v>
      </c>
      <c r="AW72" s="8">
        <f>SUM(SegPotRurM!AW72,ContrRurM!AW72,SegEspRurM!AW72)</f>
        <v>12324.155619037934</v>
      </c>
      <c r="AX72" s="8">
        <f>SUM(SegPotRurM!AX72,ContrRurM!AX72,SegEspRurM!AX72)</f>
        <v>12637.668296271346</v>
      </c>
      <c r="AY72" s="8">
        <f>SUM(SegPotRurM!AY72,ContrRurM!AY72,SegEspRurM!AY72)</f>
        <v>12984.131214688367</v>
      </c>
      <c r="AZ72" s="8">
        <f>SUM(SegPotRurM!AZ72,ContrRurM!AZ72,SegEspRurM!AZ72)</f>
        <v>13335.270640423518</v>
      </c>
      <c r="BA72" s="8">
        <f>SUM(SegPotRurM!BA72,ContrRurM!BA72,SegEspRurM!BA72)</f>
        <v>13672.333872474563</v>
      </c>
      <c r="BB72" s="8">
        <f>SUM(SegPotRurM!BB72,ContrRurM!BB72,SegEspRurM!BB72)</f>
        <v>14019.011480848305</v>
      </c>
      <c r="BC72" s="8">
        <f>SUM(SegPotRurM!BC72,ContrRurM!BC72,SegEspRurM!BC72)</f>
        <v>14218.486453679401</v>
      </c>
      <c r="BD72" s="8">
        <f>SUM(SegPotRurM!BD72,ContrRurM!BD72,SegEspRurM!BD72)</f>
        <v>14197.353494461357</v>
      </c>
      <c r="BE72" s="8">
        <f>SUM(SegPotRurM!BE72,ContrRurM!BE72,SegEspRurM!BE72)</f>
        <v>14031.31414880298</v>
      </c>
      <c r="BF72" s="8">
        <f>SUM(SegPotRurM!BF72,ContrRurM!BF72,SegEspRurM!BF72)</f>
        <v>13869.717951814118</v>
      </c>
      <c r="BG72" s="8">
        <f>SUM(SegPotRurM!BG72,ContrRurM!BG72,SegEspRurM!BG72)</f>
        <v>13682.90968642953</v>
      </c>
      <c r="BH72" s="8">
        <f>SUM(SegPotRurM!BH72,ContrRurM!BH72,SegEspRurM!BH72)</f>
        <v>13540.859609848172</v>
      </c>
      <c r="BI72" s="8">
        <f>SUM(SegPotRurM!BI72,ContrRurM!BI72,SegEspRurM!BI72)</f>
        <v>13495.027971261336</v>
      </c>
      <c r="BJ72" s="8">
        <f>SUM(SegPotRurM!BJ72,ContrRurM!BJ72,SegEspRurM!BJ72)</f>
        <v>13510.616328988428</v>
      </c>
    </row>
    <row r="73" spans="1:62" x14ac:dyDescent="0.3">
      <c r="A73" s="10">
        <v>71</v>
      </c>
      <c r="B73" s="9"/>
      <c r="C73" s="9"/>
      <c r="D73" s="9"/>
      <c r="E73" s="9"/>
      <c r="F73" s="9"/>
      <c r="G73" s="9"/>
      <c r="H73" s="9"/>
      <c r="I73" s="9"/>
      <c r="J73" s="9"/>
      <c r="K73" s="9"/>
      <c r="L73" s="9"/>
      <c r="M73" s="9">
        <f>SUM(SegPotRurM!M73,ContrRurM!M73,SegEspRurM!M73)</f>
        <v>2780.6440281923146</v>
      </c>
      <c r="N73" s="9">
        <f>SUM(SegPotRurM!N73,ContrRurM!N73,SegEspRurM!N73)</f>
        <v>3034.6478822677486</v>
      </c>
      <c r="O73" s="9">
        <f>SUM(SegPotRurM!O73,ContrRurM!O73,SegEspRurM!O73)</f>
        <v>4558.6249455351708</v>
      </c>
      <c r="P73" s="9">
        <f>SUM(SegPotRurM!P73,ContrRurM!P73,SegEspRurM!P73)</f>
        <v>4570.8023169780145</v>
      </c>
      <c r="Q73" s="8">
        <f>SUM(SegPotRurM!Q73,ContrRurM!Q73,SegEspRurM!Q73)</f>
        <v>4784.1451636296879</v>
      </c>
      <c r="R73" s="8">
        <f>SUM(SegPotRurM!R73,ContrRurM!R73,SegEspRurM!R73)</f>
        <v>5042.1199485931984</v>
      </c>
      <c r="S73" s="8">
        <f>SUM(SegPotRurM!S73,ContrRurM!S73,SegEspRurM!S73)</f>
        <v>5306.6293808234259</v>
      </c>
      <c r="T73" s="8">
        <f>SUM(SegPotRurM!T73,ContrRurM!T73,SegEspRurM!T73)</f>
        <v>5586.5879487767934</v>
      </c>
      <c r="U73" s="8">
        <f>SUM(SegPotRurM!U73,ContrRurM!U73,SegEspRurM!U73)</f>
        <v>5865.7334043236788</v>
      </c>
      <c r="V73" s="8">
        <f>SUM(SegPotRurM!V73,ContrRurM!V73,SegEspRurM!V73)</f>
        <v>6135.9247073943179</v>
      </c>
      <c r="W73" s="8">
        <f>SUM(SegPotRurM!W73,ContrRurM!W73,SegEspRurM!W73)</f>
        <v>6401.0390159269291</v>
      </c>
      <c r="X73" s="8">
        <f>SUM(SegPotRurM!X73,ContrRurM!X73,SegEspRurM!X73)</f>
        <v>6679.6886712259602</v>
      </c>
      <c r="Y73" s="8">
        <f>SUM(SegPotRurM!Y73,ContrRurM!Y73,SegEspRurM!Y73)</f>
        <v>6968.8096277596724</v>
      </c>
      <c r="Z73" s="8">
        <f>SUM(SegPotRurM!Z73,ContrRurM!Z73,SegEspRurM!Z73)</f>
        <v>7259.2692449625929</v>
      </c>
      <c r="AA73" s="8">
        <f>SUM(SegPotRurM!AA73,ContrRurM!AA73,SegEspRurM!AA73)</f>
        <v>7550.4328985174643</v>
      </c>
      <c r="AB73" s="8">
        <f>SUM(SegPotRurM!AB73,ContrRurM!AB73,SegEspRurM!AB73)</f>
        <v>7840.8528517005543</v>
      </c>
      <c r="AC73" s="8">
        <f>SUM(SegPotRurM!AC73,ContrRurM!AC73,SegEspRurM!AC73)</f>
        <v>8131.0744847845044</v>
      </c>
      <c r="AD73" s="8">
        <f>SUM(SegPotRurM!AD73,ContrRurM!AD73,SegEspRurM!AD73)</f>
        <v>8417.6172800293753</v>
      </c>
      <c r="AE73" s="8">
        <f>SUM(SegPotRurM!AE73,ContrRurM!AE73,SegEspRurM!AE73)</f>
        <v>8709.5147179510714</v>
      </c>
      <c r="AF73" s="8">
        <f>SUM(SegPotRurM!AF73,ContrRurM!AF73,SegEspRurM!AF73)</f>
        <v>9011.7446330380499</v>
      </c>
      <c r="AG73" s="8">
        <f>SUM(SegPotRurM!AG73,ContrRurM!AG73,SegEspRurM!AG73)</f>
        <v>9314.4703483728827</v>
      </c>
      <c r="AH73" s="8">
        <f>SUM(SegPotRurM!AH73,ContrRurM!AH73,SegEspRurM!AH73)</f>
        <v>9611.8017570110605</v>
      </c>
      <c r="AI73" s="8">
        <f>SUM(SegPotRurM!AI73,ContrRurM!AI73,SegEspRurM!AI73)</f>
        <v>9912.8814155230193</v>
      </c>
      <c r="AJ73" s="8">
        <f>SUM(SegPotRurM!AJ73,ContrRurM!AJ73,SegEspRurM!AJ73)</f>
        <v>10162.814320466334</v>
      </c>
      <c r="AK73" s="8">
        <f>SUM(SegPotRurM!AK73,ContrRurM!AK73,SegEspRurM!AK73)</f>
        <v>10336.770795428465</v>
      </c>
      <c r="AL73" s="8">
        <f>SUM(SegPotRurM!AL73,ContrRurM!AL73,SegEspRurM!AL73)</f>
        <v>10460.849765456467</v>
      </c>
      <c r="AM73" s="8">
        <f>SUM(SegPotRurM!AM73,ContrRurM!AM73,SegEspRurM!AM73)</f>
        <v>10591.572458805709</v>
      </c>
      <c r="AN73" s="8">
        <f>SUM(SegPotRurM!AN73,ContrRurM!AN73,SegEspRurM!AN73)</f>
        <v>10723.514820764676</v>
      </c>
      <c r="AO73" s="8">
        <f>SUM(SegPotRurM!AO73,ContrRurM!AO73,SegEspRurM!AO73)</f>
        <v>10854.634154312203</v>
      </c>
      <c r="AP73" s="8">
        <f>SUM(SegPotRurM!AP73,ContrRurM!AP73,SegEspRurM!AP73)</f>
        <v>10992.83351539909</v>
      </c>
      <c r="AQ73" s="8">
        <f>SUM(SegPotRurM!AQ73,ContrRurM!AQ73,SegEspRurM!AQ73)</f>
        <v>11140.91913342819</v>
      </c>
      <c r="AR73" s="8">
        <f>SUM(SegPotRurM!AR73,ContrRurM!AR73,SegEspRurM!AR73)</f>
        <v>11289.589795749758</v>
      </c>
      <c r="AS73" s="8">
        <f>SUM(SegPotRurM!AS73,ContrRurM!AS73,SegEspRurM!AS73)</f>
        <v>11433.699095791069</v>
      </c>
      <c r="AT73" s="8">
        <f>SUM(SegPotRurM!AT73,ContrRurM!AT73,SegEspRurM!AT73)</f>
        <v>11632.842223344196</v>
      </c>
      <c r="AU73" s="8">
        <f>SUM(SegPotRurM!AU73,ContrRurM!AU73,SegEspRurM!AU73)</f>
        <v>11913.266843530546</v>
      </c>
      <c r="AV73" s="8">
        <f>SUM(SegPotRurM!AV73,ContrRurM!AV73,SegEspRurM!AV73)</f>
        <v>12247.634530683436</v>
      </c>
      <c r="AW73" s="8">
        <f>SUM(SegPotRurM!AW73,ContrRurM!AW73,SegEspRurM!AW73)</f>
        <v>12568.248718960847</v>
      </c>
      <c r="AX73" s="8">
        <f>SUM(SegPotRurM!AX73,ContrRurM!AX73,SegEspRurM!AX73)</f>
        <v>12872.075110845917</v>
      </c>
      <c r="AY73" s="8">
        <f>SUM(SegPotRurM!AY73,ContrRurM!AY73,SegEspRurM!AY73)</f>
        <v>13200.641935098913</v>
      </c>
      <c r="AZ73" s="8">
        <f>SUM(SegPotRurM!AZ73,ContrRurM!AZ73,SegEspRurM!AZ73)</f>
        <v>13563.696624592647</v>
      </c>
      <c r="BA73" s="8">
        <f>SUM(SegPotRurM!BA73,ContrRurM!BA73,SegEspRurM!BA73)</f>
        <v>13931.550660485611</v>
      </c>
      <c r="BB73" s="8">
        <f>SUM(SegPotRurM!BB73,ContrRurM!BB73,SegEspRurM!BB73)</f>
        <v>14284.758757056958</v>
      </c>
      <c r="BC73" s="8">
        <f>SUM(SegPotRurM!BC73,ContrRurM!BC73,SegEspRurM!BC73)</f>
        <v>14648.061346674622</v>
      </c>
      <c r="BD73" s="8">
        <f>SUM(SegPotRurM!BD73,ContrRurM!BD73,SegEspRurM!BD73)</f>
        <v>14857.457623353375</v>
      </c>
      <c r="BE73" s="8">
        <f>SUM(SegPotRurM!BE73,ContrRurM!BE73,SegEspRurM!BE73)</f>
        <v>14836.336532794787</v>
      </c>
      <c r="BF73" s="8">
        <f>SUM(SegPotRurM!BF73,ContrRurM!BF73,SegEspRurM!BF73)</f>
        <v>14663.7782145316</v>
      </c>
      <c r="BG73" s="8">
        <f>SUM(SegPotRurM!BG73,ContrRurM!BG73,SegEspRurM!BG73)</f>
        <v>14495.77134254372</v>
      </c>
      <c r="BH73" s="8">
        <f>SUM(SegPotRurM!BH73,ContrRurM!BH73,SegEspRurM!BH73)</f>
        <v>14301.31848533529</v>
      </c>
      <c r="BI73" s="8">
        <f>SUM(SegPotRurM!BI73,ContrRurM!BI73,SegEspRurM!BI73)</f>
        <v>14153.550179464819</v>
      </c>
      <c r="BJ73" s="8">
        <f>SUM(SegPotRurM!BJ73,ContrRurM!BJ73,SegEspRurM!BJ73)</f>
        <v>14106.419407903797</v>
      </c>
    </row>
    <row r="74" spans="1:62" x14ac:dyDescent="0.3">
      <c r="A74" s="10">
        <v>72</v>
      </c>
      <c r="B74" s="9"/>
      <c r="C74" s="9"/>
      <c r="D74" s="9"/>
      <c r="E74" s="9"/>
      <c r="F74" s="9"/>
      <c r="G74" s="9"/>
      <c r="H74" s="9"/>
      <c r="I74" s="9"/>
      <c r="J74" s="9"/>
      <c r="K74" s="9"/>
      <c r="L74" s="9"/>
      <c r="M74" s="9">
        <f>SUM(SegPotRurM!M74,ContrRurM!M74,SegEspRurM!M74)</f>
        <v>5709.4741438161336</v>
      </c>
      <c r="N74" s="9">
        <f>SUM(SegPotRurM!N74,ContrRurM!N74,SegEspRurM!N74)</f>
        <v>1669.7622745924721</v>
      </c>
      <c r="O74" s="9">
        <f>SUM(SegPotRurM!O74,ContrRurM!O74,SegEspRurM!O74)</f>
        <v>4551.3129691401336</v>
      </c>
      <c r="P74" s="9">
        <f>SUM(SegPotRurM!P74,ContrRurM!P74,SegEspRurM!P74)</f>
        <v>2861.555989702204</v>
      </c>
      <c r="Q74" s="8">
        <f>SUM(SegPotRurM!Q74,ContrRurM!Q74,SegEspRurM!Q74)</f>
        <v>2957.9828004893279</v>
      </c>
      <c r="R74" s="8">
        <f>SUM(SegPotRurM!R74,ContrRurM!R74,SegEspRurM!R74)</f>
        <v>3097.3974328543518</v>
      </c>
      <c r="S74" s="8">
        <f>SUM(SegPotRurM!S74,ContrRurM!S74,SegEspRurM!S74)</f>
        <v>3265.8321313151596</v>
      </c>
      <c r="T74" s="8">
        <f>SUM(SegPotRurM!T74,ContrRurM!T74,SegEspRurM!T74)</f>
        <v>3438.5196005039338</v>
      </c>
      <c r="U74" s="8">
        <f>SUM(SegPotRurM!U74,ContrRurM!U74,SegEspRurM!U74)</f>
        <v>3621.2901458854458</v>
      </c>
      <c r="V74" s="8">
        <f>SUM(SegPotRurM!V74,ContrRurM!V74,SegEspRurM!V74)</f>
        <v>3803.5742847231099</v>
      </c>
      <c r="W74" s="8">
        <f>SUM(SegPotRurM!W74,ContrRurM!W74,SegEspRurM!W74)</f>
        <v>3980.0609834030197</v>
      </c>
      <c r="X74" s="8">
        <f>SUM(SegPotRurM!X74,ContrRurM!X74,SegEspRurM!X74)</f>
        <v>4153.3137358724825</v>
      </c>
      <c r="Y74" s="8">
        <f>SUM(SegPotRurM!Y74,ContrRurM!Y74,SegEspRurM!Y74)</f>
        <v>4335.3875367452383</v>
      </c>
      <c r="Z74" s="8">
        <f>SUM(SegPotRurM!Z74,ContrRurM!Z74,SegEspRurM!Z74)</f>
        <v>4524.3170406616873</v>
      </c>
      <c r="AA74" s="8">
        <f>SUM(SegPotRurM!AA74,ContrRurM!AA74,SegEspRurM!AA74)</f>
        <v>4714.153627051799</v>
      </c>
      <c r="AB74" s="8">
        <f>SUM(SegPotRurM!AB74,ContrRurM!AB74,SegEspRurM!AB74)</f>
        <v>4904.4700469243553</v>
      </c>
      <c r="AC74" s="8">
        <f>SUM(SegPotRurM!AC74,ContrRurM!AC74,SegEspRurM!AC74)</f>
        <v>5094.3197794372727</v>
      </c>
      <c r="AD74" s="8">
        <f>SUM(SegPotRurM!AD74,ContrRurM!AD74,SegEspRurM!AD74)</f>
        <v>5284.0906352133507</v>
      </c>
      <c r="AE74" s="8">
        <f>SUM(SegPotRurM!AE74,ContrRurM!AE74,SegEspRurM!AE74)</f>
        <v>5471.4820427614159</v>
      </c>
      <c r="AF74" s="8">
        <f>SUM(SegPotRurM!AF74,ContrRurM!AF74,SegEspRurM!AF74)</f>
        <v>5662.3966112216767</v>
      </c>
      <c r="AG74" s="8">
        <f>SUM(SegPotRurM!AG74,ContrRurM!AG74,SegEspRurM!AG74)</f>
        <v>5860.0419945589656</v>
      </c>
      <c r="AH74" s="8">
        <f>SUM(SegPotRurM!AH74,ContrRurM!AH74,SegEspRurM!AH74)</f>
        <v>6058.0488962734398</v>
      </c>
      <c r="AI74" s="8">
        <f>SUM(SegPotRurM!AI74,ContrRurM!AI74,SegEspRurM!AI74)</f>
        <v>6252.5194909529109</v>
      </c>
      <c r="AJ74" s="8">
        <f>SUM(SegPotRurM!AJ74,ContrRurM!AJ74,SegEspRurM!AJ74)</f>
        <v>6449.4747028428483</v>
      </c>
      <c r="AK74" s="8">
        <f>SUM(SegPotRurM!AK74,ContrRurM!AK74,SegEspRurM!AK74)</f>
        <v>6613.176797093246</v>
      </c>
      <c r="AL74" s="8">
        <f>SUM(SegPotRurM!AL74,ContrRurM!AL74,SegEspRurM!AL74)</f>
        <v>6727.4166042834449</v>
      </c>
      <c r="AM74" s="8">
        <f>SUM(SegPotRurM!AM74,ContrRurM!AM74,SegEspRurM!AM74)</f>
        <v>6809.1526228340854</v>
      </c>
      <c r="AN74" s="8">
        <f>SUM(SegPotRurM!AN74,ContrRurM!AN74,SegEspRurM!AN74)</f>
        <v>6895.213715788127</v>
      </c>
      <c r="AO74" s="8">
        <f>SUM(SegPotRurM!AO74,ContrRurM!AO74,SegEspRurM!AO74)</f>
        <v>6982.0504299877666</v>
      </c>
      <c r="AP74" s="8">
        <f>SUM(SegPotRurM!AP74,ContrRurM!AP74,SegEspRurM!AP74)</f>
        <v>7068.341580090927</v>
      </c>
      <c r="AQ74" s="8">
        <f>SUM(SegPotRurM!AQ74,ContrRurM!AQ74,SegEspRurM!AQ74)</f>
        <v>7159.227300115027</v>
      </c>
      <c r="AR74" s="8">
        <f>SUM(SegPotRurM!AR74,ContrRurM!AR74,SegEspRurM!AR74)</f>
        <v>7256.5086088845883</v>
      </c>
      <c r="AS74" s="8">
        <f>SUM(SegPotRurM!AS74,ContrRurM!AS74,SegEspRurM!AS74)</f>
        <v>7354.1514360313313</v>
      </c>
      <c r="AT74" s="8">
        <f>SUM(SegPotRurM!AT74,ContrRurM!AT74,SegEspRurM!AT74)</f>
        <v>7448.842958607971</v>
      </c>
      <c r="AU74" s="8">
        <f>SUM(SegPotRurM!AU74,ContrRurM!AU74,SegEspRurM!AU74)</f>
        <v>7579.3773850170719</v>
      </c>
      <c r="AV74" s="8">
        <f>SUM(SegPotRurM!AV74,ContrRurM!AV74,SegEspRurM!AV74)</f>
        <v>7762.8643940915481</v>
      </c>
      <c r="AW74" s="8">
        <f>SUM(SegPotRurM!AW74,ContrRurM!AW74,SegEspRurM!AW74)</f>
        <v>7981.5041355511321</v>
      </c>
      <c r="AX74" s="8">
        <f>SUM(SegPotRurM!AX74,ContrRurM!AX74,SegEspRurM!AX74)</f>
        <v>8191.1322098267274</v>
      </c>
      <c r="AY74" s="8">
        <f>SUM(SegPotRurM!AY74,ContrRurM!AY74,SegEspRurM!AY74)</f>
        <v>8389.8621482955677</v>
      </c>
      <c r="AZ74" s="8">
        <f>SUM(SegPotRurM!AZ74,ContrRurM!AZ74,SegEspRurM!AZ74)</f>
        <v>8604.7486716938402</v>
      </c>
      <c r="BA74" s="8">
        <f>SUM(SegPotRurM!BA74,ContrRurM!BA74,SegEspRurM!BA74)</f>
        <v>8842.0690536617421</v>
      </c>
      <c r="BB74" s="8">
        <f>SUM(SegPotRurM!BB74,ContrRurM!BB74,SegEspRurM!BB74)</f>
        <v>9082.5510781646553</v>
      </c>
      <c r="BC74" s="8">
        <f>SUM(SegPotRurM!BC74,ContrRurM!BC74,SegEspRurM!BC74)</f>
        <v>9313.52188281692</v>
      </c>
      <c r="BD74" s="8">
        <f>SUM(SegPotRurM!BD74,ContrRurM!BD74,SegEspRurM!BD74)</f>
        <v>9551.0131643813093</v>
      </c>
      <c r="BE74" s="8">
        <f>SUM(SegPotRurM!BE74,ContrRurM!BE74,SegEspRurM!BE74)</f>
        <v>9688.1732366849847</v>
      </c>
      <c r="BF74" s="8">
        <f>SUM(SegPotRurM!BF74,ContrRurM!BF74,SegEspRurM!BF74)</f>
        <v>9675.0271138782882</v>
      </c>
      <c r="BG74" s="8">
        <f>SUM(SegPotRurM!BG74,ContrRurM!BG74,SegEspRurM!BG74)</f>
        <v>9563.0747320564551</v>
      </c>
      <c r="BH74" s="8">
        <f>SUM(SegPotRurM!BH74,ContrRurM!BH74,SegEspRurM!BH74)</f>
        <v>9454.0276433749023</v>
      </c>
      <c r="BI74" s="8">
        <f>SUM(SegPotRurM!BI74,ContrRurM!BI74,SegEspRurM!BI74)</f>
        <v>9327.6736840183312</v>
      </c>
      <c r="BJ74" s="8">
        <f>SUM(SegPotRurM!BJ74,ContrRurM!BJ74,SegEspRurM!BJ74)</f>
        <v>9231.8055834504921</v>
      </c>
    </row>
    <row r="75" spans="1:62" x14ac:dyDescent="0.3">
      <c r="A75" s="10">
        <v>73</v>
      </c>
      <c r="B75" s="9"/>
      <c r="C75" s="9"/>
      <c r="D75" s="9"/>
      <c r="E75" s="9"/>
      <c r="F75" s="9"/>
      <c r="G75" s="9"/>
      <c r="H75" s="9"/>
      <c r="I75" s="9"/>
      <c r="J75" s="9"/>
      <c r="K75" s="9"/>
      <c r="L75" s="9"/>
      <c r="M75" s="9">
        <f>SUM(SegPotRurM!M75,ContrRurM!M75,SegEspRurM!M75)</f>
        <v>4597.881880707776</v>
      </c>
      <c r="N75" s="9">
        <f>SUM(SegPotRurM!N75,ContrRurM!N75,SegEspRurM!N75)</f>
        <v>3075.3561981103817</v>
      </c>
      <c r="O75" s="9">
        <f>SUM(SegPotRurM!O75,ContrRurM!O75,SegEspRurM!O75)</f>
        <v>2838.9008309777432</v>
      </c>
      <c r="P75" s="9">
        <f>SUM(SegPotRurM!P75,ContrRurM!P75,SegEspRurM!P75)</f>
        <v>3525.8891547586941</v>
      </c>
      <c r="Q75" s="8">
        <f>SUM(SegPotRurM!Q75,ContrRurM!Q75,SegEspRurM!Q75)</f>
        <v>3613.1973072256669</v>
      </c>
      <c r="R75" s="8">
        <f>SUM(SegPotRurM!R75,ContrRurM!R75,SegEspRurM!R75)</f>
        <v>3736.5508897276886</v>
      </c>
      <c r="S75" s="8">
        <f>SUM(SegPotRurM!S75,ContrRurM!S75,SegEspRurM!S75)</f>
        <v>3914.312668509031</v>
      </c>
      <c r="T75" s="8">
        <f>SUM(SegPotRurM!T75,ContrRurM!T75,SegEspRurM!T75)</f>
        <v>4128.8509874629272</v>
      </c>
      <c r="U75" s="8">
        <f>SUM(SegPotRurM!U75,ContrRurM!U75,SegEspRurM!U75)</f>
        <v>4348.8301260447552</v>
      </c>
      <c r="V75" s="8">
        <f>SUM(SegPotRurM!V75,ContrRurM!V75,SegEspRurM!V75)</f>
        <v>4581.6121933135601</v>
      </c>
      <c r="W75" s="8">
        <f>SUM(SegPotRurM!W75,ContrRurM!W75,SegEspRurM!W75)</f>
        <v>4813.816173496899</v>
      </c>
      <c r="X75" s="8">
        <f>SUM(SegPotRurM!X75,ContrRurM!X75,SegEspRurM!X75)</f>
        <v>5038.7770625505518</v>
      </c>
      <c r="Y75" s="8">
        <f>SUM(SegPotRurM!Y75,ContrRurM!Y75,SegEspRurM!Y75)</f>
        <v>5259.657336883256</v>
      </c>
      <c r="Z75" s="8">
        <f>SUM(SegPotRurM!Z75,ContrRurM!Z75,SegEspRurM!Z75)</f>
        <v>5491.7678029792387</v>
      </c>
      <c r="AA75" s="8">
        <f>SUM(SegPotRurM!AA75,ContrRurM!AA75,SegEspRurM!AA75)</f>
        <v>5732.609084321919</v>
      </c>
      <c r="AB75" s="8">
        <f>SUM(SegPotRurM!AB75,ContrRurM!AB75,SegEspRurM!AB75)</f>
        <v>5974.6320436775395</v>
      </c>
      <c r="AC75" s="8">
        <f>SUM(SegPotRurM!AC75,ContrRurM!AC75,SegEspRurM!AC75)</f>
        <v>6217.3691106093274</v>
      </c>
      <c r="AD75" s="8">
        <f>SUM(SegPotRurM!AD75,ContrRurM!AD75,SegEspRurM!AD75)</f>
        <v>6459.5195891749781</v>
      </c>
      <c r="AE75" s="8">
        <f>SUM(SegPotRurM!AE75,ContrRurM!AE75,SegEspRurM!AE75)</f>
        <v>6701.6020574952809</v>
      </c>
      <c r="AF75" s="8">
        <f>SUM(SegPotRurM!AF75,ContrRurM!AF75,SegEspRurM!AF75)</f>
        <v>6940.6920750202198</v>
      </c>
      <c r="AG75" s="8">
        <f>SUM(SegPotRurM!AG75,ContrRurM!AG75,SegEspRurM!AG75)</f>
        <v>7184.1942572121852</v>
      </c>
      <c r="AH75" s="8">
        <f>SUM(SegPotRurM!AH75,ContrRurM!AH75,SegEspRurM!AH75)</f>
        <v>7436.3677456861678</v>
      </c>
      <c r="AI75" s="8">
        <f>SUM(SegPotRurM!AI75,ContrRurM!AI75,SegEspRurM!AI75)</f>
        <v>7688.9833007549196</v>
      </c>
      <c r="AJ75" s="8">
        <f>SUM(SegPotRurM!AJ75,ContrRurM!AJ75,SegEspRurM!AJ75)</f>
        <v>7937.1611873146385</v>
      </c>
      <c r="AK75" s="8">
        <f>SUM(SegPotRurM!AK75,ContrRurM!AK75,SegEspRurM!AK75)</f>
        <v>8188.5270541251002</v>
      </c>
      <c r="AL75" s="8">
        <f>SUM(SegPotRurM!AL75,ContrRurM!AL75,SegEspRurM!AL75)</f>
        <v>8397.6755611350764</v>
      </c>
      <c r="AM75" s="8">
        <f>SUM(SegPotRurM!AM75,ContrRurM!AM75,SegEspRurM!AM75)</f>
        <v>8543.9826014424343</v>
      </c>
      <c r="AN75" s="8">
        <f>SUM(SegPotRurM!AN75,ContrRurM!AN75,SegEspRurM!AN75)</f>
        <v>8648.9989215421938</v>
      </c>
      <c r="AO75" s="8">
        <f>SUM(SegPotRurM!AO75,ContrRurM!AO75,SegEspRurM!AO75)</f>
        <v>8759.4985676732249</v>
      </c>
      <c r="AP75" s="8">
        <f>SUM(SegPotRurM!AP75,ContrRurM!AP75,SegEspRurM!AP75)</f>
        <v>8870.9673598004829</v>
      </c>
      <c r="AQ75" s="8">
        <f>SUM(SegPotRurM!AQ75,ContrRurM!AQ75,SegEspRurM!AQ75)</f>
        <v>8981.7220443515744</v>
      </c>
      <c r="AR75" s="8">
        <f>SUM(SegPotRurM!AR75,ContrRurM!AR75,SegEspRurM!AR75)</f>
        <v>9098.2575997573476</v>
      </c>
      <c r="AS75" s="8">
        <f>SUM(SegPotRurM!AS75,ContrRurM!AS75,SegEspRurM!AS75)</f>
        <v>9222.903376921</v>
      </c>
      <c r="AT75" s="8">
        <f>SUM(SegPotRurM!AT75,ContrRurM!AT75,SegEspRurM!AT75)</f>
        <v>9348.0337270827713</v>
      </c>
      <c r="AU75" s="8">
        <f>SUM(SegPotRurM!AU75,ContrRurM!AU75,SegEspRurM!AU75)</f>
        <v>9469.3980099083292</v>
      </c>
      <c r="AV75" s="8">
        <f>SUM(SegPotRurM!AV75,ContrRurM!AV75,SegEspRurM!AV75)</f>
        <v>9636.3036532758142</v>
      </c>
      <c r="AW75" s="8">
        <f>SUM(SegPotRurM!AW75,ContrRurM!AW75,SegEspRurM!AW75)</f>
        <v>9870.5224369776206</v>
      </c>
      <c r="AX75" s="8">
        <f>SUM(SegPotRurM!AX75,ContrRurM!AX75,SegEspRurM!AX75)</f>
        <v>10149.389946751146</v>
      </c>
      <c r="AY75" s="8">
        <f>SUM(SegPotRurM!AY75,ContrRurM!AY75,SegEspRurM!AY75)</f>
        <v>10416.84023658668</v>
      </c>
      <c r="AZ75" s="8">
        <f>SUM(SegPotRurM!AZ75,ContrRurM!AZ75,SegEspRurM!AZ75)</f>
        <v>10670.475945335667</v>
      </c>
      <c r="BA75" s="8">
        <f>SUM(SegPotRurM!BA75,ContrRurM!BA75,SegEspRurM!BA75)</f>
        <v>10944.591239215419</v>
      </c>
      <c r="BB75" s="8">
        <f>SUM(SegPotRurM!BB75,ContrRurM!BB75,SegEspRurM!BB75)</f>
        <v>11247.287838703152</v>
      </c>
      <c r="BC75" s="8">
        <f>SUM(SegPotRurM!BC75,ContrRurM!BC75,SegEspRurM!BC75)</f>
        <v>11554.056551631164</v>
      </c>
      <c r="BD75" s="8">
        <f>SUM(SegPotRurM!BD75,ContrRurM!BD75,SegEspRurM!BD75)</f>
        <v>11848.651430641679</v>
      </c>
      <c r="BE75" s="8">
        <f>SUM(SegPotRurM!BE75,ContrRurM!BE75,SegEspRurM!BE75)</f>
        <v>12151.577564707466</v>
      </c>
      <c r="BF75" s="8">
        <f>SUM(SegPotRurM!BF75,ContrRurM!BF75,SegEspRurM!BF75)</f>
        <v>12326.88247337557</v>
      </c>
      <c r="BG75" s="8">
        <f>SUM(SegPotRurM!BG75,ContrRurM!BG75,SegEspRurM!BG75)</f>
        <v>12310.891564437852</v>
      </c>
      <c r="BH75" s="8">
        <f>SUM(SegPotRurM!BH75,ContrRurM!BH75,SegEspRurM!BH75)</f>
        <v>12169.107205446211</v>
      </c>
      <c r="BI75" s="8">
        <f>SUM(SegPotRurM!BI75,ContrRurM!BI75,SegEspRurM!BI75)</f>
        <v>12030.952893300078</v>
      </c>
      <c r="BJ75" s="8">
        <f>SUM(SegPotRurM!BJ75,ContrRurM!BJ75,SegEspRurM!BJ75)</f>
        <v>11870.805768064165</v>
      </c>
    </row>
    <row r="76" spans="1:62" x14ac:dyDescent="0.3">
      <c r="A76" s="10">
        <v>74</v>
      </c>
      <c r="B76" s="9"/>
      <c r="C76" s="9"/>
      <c r="D76" s="9"/>
      <c r="E76" s="9"/>
      <c r="F76" s="9"/>
      <c r="G76" s="9"/>
      <c r="H76" s="9"/>
      <c r="I76" s="9"/>
      <c r="J76" s="9"/>
      <c r="K76" s="9"/>
      <c r="L76" s="9"/>
      <c r="M76" s="9">
        <f>SUM(SegPotRurM!M76,ContrRurM!M76,SegEspRurM!M76)</f>
        <v>1664.5632482277847</v>
      </c>
      <c r="N76" s="9">
        <f>SUM(SegPotRurM!N76,ContrRurM!N76,SegEspRurM!N76)</f>
        <v>4442.4242991015444</v>
      </c>
      <c r="O76" s="9">
        <f>SUM(SegPotRurM!O76,ContrRurM!O76,SegEspRurM!O76)</f>
        <v>2228.3394165054015</v>
      </c>
      <c r="P76" s="9">
        <f>SUM(SegPotRurM!P76,ContrRurM!P76,SegEspRurM!P76)</f>
        <v>2676.6164730063724</v>
      </c>
      <c r="Q76" s="8">
        <f>SUM(SegPotRurM!Q76,ContrRurM!Q76,SegEspRurM!Q76)</f>
        <v>2738.5483221937952</v>
      </c>
      <c r="R76" s="8">
        <f>SUM(SegPotRurM!R76,ContrRurM!R76,SegEspRurM!R76)</f>
        <v>2807.56814538454</v>
      </c>
      <c r="S76" s="8">
        <f>SUM(SegPotRurM!S76,ContrRurM!S76,SegEspRurM!S76)</f>
        <v>2904.5949345559684</v>
      </c>
      <c r="T76" s="8">
        <f>SUM(SegPotRurM!T76,ContrRurM!T76,SegEspRurM!T76)</f>
        <v>3044.0075377339026</v>
      </c>
      <c r="U76" s="8">
        <f>SUM(SegPotRurM!U76,ContrRurM!U76,SegEspRurM!U76)</f>
        <v>3212.0763869538937</v>
      </c>
      <c r="V76" s="8">
        <f>SUM(SegPotRurM!V76,ContrRurM!V76,SegEspRurM!V76)</f>
        <v>3384.4264265785637</v>
      </c>
      <c r="W76" s="8">
        <f>SUM(SegPotRurM!W76,ContrRurM!W76,SegEspRurM!W76)</f>
        <v>3566.7794371487607</v>
      </c>
      <c r="X76" s="8">
        <f>SUM(SegPotRurM!X76,ContrRurM!X76,SegEspRurM!X76)</f>
        <v>3748.7469376825179</v>
      </c>
      <c r="Y76" s="8">
        <f>SUM(SegPotRurM!Y76,ContrRurM!Y76,SegEspRurM!Y76)</f>
        <v>3925.1143976869321</v>
      </c>
      <c r="Z76" s="8">
        <f>SUM(SegPotRurM!Z76,ContrRurM!Z76,SegEspRurM!Z76)</f>
        <v>4098.3166173921536</v>
      </c>
      <c r="AA76" s="8">
        <f>SUM(SegPotRurM!AA76,ContrRurM!AA76,SegEspRurM!AA76)</f>
        <v>4280.3314612637187</v>
      </c>
      <c r="AB76" s="8">
        <f>SUM(SegPotRurM!AB76,ContrRurM!AB76,SegEspRurM!AB76)</f>
        <v>4469.1772724476459</v>
      </c>
      <c r="AC76" s="8">
        <f>SUM(SegPotRurM!AC76,ContrRurM!AC76,SegEspRurM!AC76)</f>
        <v>4658.9699503877428</v>
      </c>
      <c r="AD76" s="8">
        <f>SUM(SegPotRurM!AD76,ContrRurM!AD76,SegEspRurM!AD76)</f>
        <v>4849.3645650514036</v>
      </c>
      <c r="AE76" s="8">
        <f>SUM(SegPotRurM!AE76,ContrRurM!AE76,SegEspRurM!AE76)</f>
        <v>5039.353379676706</v>
      </c>
      <c r="AF76" s="8">
        <f>SUM(SegPotRurM!AF76,ContrRurM!AF76,SegEspRurM!AF76)</f>
        <v>5229.3083776321455</v>
      </c>
      <c r="AG76" s="8">
        <f>SUM(SegPotRurM!AG76,ContrRurM!AG76,SegEspRurM!AG76)</f>
        <v>5416.7677053516818</v>
      </c>
      <c r="AH76" s="8">
        <f>SUM(SegPotRurM!AH76,ContrRurM!AH76,SegEspRurM!AH76)</f>
        <v>5607.8724700824696</v>
      </c>
      <c r="AI76" s="8">
        <f>SUM(SegPotRurM!AI76,ContrRurM!AI76,SegEspRurM!AI76)</f>
        <v>5805.7270421179473</v>
      </c>
      <c r="AJ76" s="8">
        <f>SUM(SegPotRurM!AJ76,ContrRurM!AJ76,SegEspRurM!AJ76)</f>
        <v>6003.9738875238372</v>
      </c>
      <c r="AK76" s="8">
        <f>SUM(SegPotRurM!AK76,ContrRurM!AK76,SegEspRurM!AK76)</f>
        <v>6198.7849592716293</v>
      </c>
      <c r="AL76" s="8">
        <f>SUM(SegPotRurM!AL76,ContrRurM!AL76,SegEspRurM!AL76)</f>
        <v>6396.0917012553236</v>
      </c>
      <c r="AM76" s="8">
        <f>SUM(SegPotRurM!AM76,ContrRurM!AM76,SegEspRurM!AM76)</f>
        <v>6560.4069001205016</v>
      </c>
      <c r="AN76" s="8">
        <f>SUM(SegPotRurM!AN76,ContrRurM!AN76,SegEspRurM!AN76)</f>
        <v>6675.6405843462644</v>
      </c>
      <c r="AO76" s="8">
        <f>SUM(SegPotRurM!AO76,ContrRurM!AO76,SegEspRurM!AO76)</f>
        <v>6758.6064021885841</v>
      </c>
      <c r="AP76" s="8">
        <f>SUM(SegPotRurM!AP76,ContrRurM!AP76,SegEspRurM!AP76)</f>
        <v>6845.8466471016091</v>
      </c>
      <c r="AQ76" s="8">
        <f>SUM(SegPotRurM!AQ76,ContrRurM!AQ76,SegEspRurM!AQ76)</f>
        <v>6933.8308587516231</v>
      </c>
      <c r="AR76" s="8">
        <f>SUM(SegPotRurM!AR76,ContrRurM!AR76,SegEspRurM!AR76)</f>
        <v>7021.2063703441008</v>
      </c>
      <c r="AS76" s="8">
        <f>SUM(SegPotRurM!AS76,ContrRurM!AS76,SegEspRurM!AS76)</f>
        <v>7113.0862623623543</v>
      </c>
      <c r="AT76" s="8">
        <f>SUM(SegPotRurM!AT76,ContrRurM!AT76,SegEspRurM!AT76)</f>
        <v>7211.3304516488561</v>
      </c>
      <c r="AU76" s="8">
        <f>SUM(SegPotRurM!AU76,ContrRurM!AU76,SegEspRurM!AU76)</f>
        <v>7309.9330976359079</v>
      </c>
      <c r="AV76" s="8">
        <f>SUM(SegPotRurM!AV76,ContrRurM!AV76,SegEspRurM!AV76)</f>
        <v>7405.5801666769203</v>
      </c>
      <c r="AW76" s="8">
        <f>SUM(SegPotRurM!AW76,ContrRurM!AW76,SegEspRurM!AW76)</f>
        <v>7536.8226624159106</v>
      </c>
      <c r="AX76" s="8">
        <f>SUM(SegPotRurM!AX76,ContrRurM!AX76,SegEspRurM!AX76)</f>
        <v>7720.6703697940593</v>
      </c>
      <c r="AY76" s="8">
        <f>SUM(SegPotRurM!AY76,ContrRurM!AY76,SegEspRurM!AY76)</f>
        <v>7939.4709871427885</v>
      </c>
      <c r="AZ76" s="8">
        <f>SUM(SegPotRurM!AZ76,ContrRurM!AZ76,SegEspRurM!AZ76)</f>
        <v>8149.3845836514756</v>
      </c>
      <c r="BA76" s="8">
        <f>SUM(SegPotRurM!BA76,ContrRurM!BA76,SegEspRurM!BA76)</f>
        <v>8348.43626580011</v>
      </c>
      <c r="BB76" s="8">
        <f>SUM(SegPotRurM!BB76,ContrRurM!BB76,SegEspRurM!BB76)</f>
        <v>8563.5441027997804</v>
      </c>
      <c r="BC76" s="8">
        <f>SUM(SegPotRurM!BC76,ContrRurM!BC76,SegEspRurM!BC76)</f>
        <v>8801.0453385828478</v>
      </c>
      <c r="BD76" s="8">
        <f>SUM(SegPotRurM!BD76,ContrRurM!BD76,SegEspRurM!BD76)</f>
        <v>9041.6779979952444</v>
      </c>
      <c r="BE76" s="8">
        <f>SUM(SegPotRurM!BE76,ContrRurM!BE76,SegEspRurM!BE76)</f>
        <v>9272.821699844033</v>
      </c>
      <c r="BF76" s="8">
        <f>SUM(SegPotRurM!BF76,ContrRurM!BF76,SegEspRurM!BF76)</f>
        <v>9510.5123089783337</v>
      </c>
      <c r="BG76" s="8">
        <f>SUM(SegPotRurM!BG76,ContrRurM!BG76,SegEspRurM!BG76)</f>
        <v>9648.2949486688649</v>
      </c>
      <c r="BH76" s="8">
        <f>SUM(SegPotRurM!BH76,ContrRurM!BH76,SegEspRurM!BH76)</f>
        <v>9636.3103208693556</v>
      </c>
      <c r="BI76" s="8">
        <f>SUM(SegPotRurM!BI76,ContrRurM!BI76,SegEspRurM!BI76)</f>
        <v>9525.8042070904612</v>
      </c>
      <c r="BJ76" s="8">
        <f>SUM(SegPotRurM!BJ76,ContrRurM!BJ76,SegEspRurM!BJ76)</f>
        <v>9418.172510249944</v>
      </c>
    </row>
    <row r="77" spans="1:62" x14ac:dyDescent="0.3">
      <c r="A77" s="10">
        <v>75</v>
      </c>
      <c r="B77" s="9"/>
      <c r="C77" s="9"/>
      <c r="D77" s="9"/>
      <c r="E77" s="9"/>
      <c r="F77" s="9"/>
      <c r="G77" s="9"/>
      <c r="H77" s="9"/>
      <c r="I77" s="9"/>
      <c r="J77" s="9"/>
      <c r="K77" s="9"/>
      <c r="L77" s="9"/>
      <c r="M77" s="9">
        <f>SUM(SegPotRurM!M77,ContrRurM!M77,SegEspRurM!M77)</f>
        <v>1371.8246573061767</v>
      </c>
      <c r="N77" s="9">
        <f>SUM(SegPotRurM!N77,ContrRurM!N77,SegEspRurM!N77)</f>
        <v>910.69343449080839</v>
      </c>
      <c r="O77" s="9">
        <f>SUM(SegPotRurM!O77,ContrRurM!O77,SegEspRurM!O77)</f>
        <v>1758.2083819126412</v>
      </c>
      <c r="P77" s="9">
        <f>SUM(SegPotRurM!P77,ContrRurM!P77,SegEspRurM!P77)</f>
        <v>4122.7800555107815</v>
      </c>
      <c r="Q77" s="8">
        <f>SUM(SegPotRurM!Q77,ContrRurM!Q77,SegEspRurM!Q77)</f>
        <v>4199.445469487182</v>
      </c>
      <c r="R77" s="8">
        <f>SUM(SegPotRurM!R77,ContrRurM!R77,SegEspRurM!R77)</f>
        <v>4298.911291418015</v>
      </c>
      <c r="S77" s="8">
        <f>SUM(SegPotRurM!S77,ContrRurM!S77,SegEspRurM!S77)</f>
        <v>4409.5638713562566</v>
      </c>
      <c r="T77" s="8">
        <f>SUM(SegPotRurM!T77,ContrRurM!T77,SegEspRurM!T77)</f>
        <v>4564.1972670222494</v>
      </c>
      <c r="U77" s="8">
        <f>SUM(SegPotRurM!U77,ContrRurM!U77,SegEspRurM!U77)</f>
        <v>4785.5790485289199</v>
      </c>
      <c r="V77" s="8">
        <f>SUM(SegPotRurM!V77,ContrRurM!V77,SegEspRurM!V77)</f>
        <v>5052.1566458991756</v>
      </c>
      <c r="W77" s="8">
        <f>SUM(SegPotRurM!W77,ContrRurM!W77,SegEspRurM!W77)</f>
        <v>5325.5426224089697</v>
      </c>
      <c r="X77" s="8">
        <f>SUM(SegPotRurM!X77,ContrRurM!X77,SegEspRurM!X77)</f>
        <v>5614.8440061034689</v>
      </c>
      <c r="Y77" s="8">
        <f>SUM(SegPotRurM!Y77,ContrRurM!Y77,SegEspRurM!Y77)</f>
        <v>5903.576200545147</v>
      </c>
      <c r="Z77" s="8">
        <f>SUM(SegPotRurM!Z77,ContrRurM!Z77,SegEspRurM!Z77)</f>
        <v>6183.5954210397631</v>
      </c>
      <c r="AA77" s="8">
        <f>SUM(SegPotRurM!AA77,ContrRurM!AA77,SegEspRurM!AA77)</f>
        <v>6458.6451815193477</v>
      </c>
      <c r="AB77" s="8">
        <f>SUM(SegPotRurM!AB77,ContrRurM!AB77,SegEspRurM!AB77)</f>
        <v>6747.7057543761148</v>
      </c>
      <c r="AC77" s="8">
        <f>SUM(SegPotRurM!AC77,ContrRurM!AC77,SegEspRurM!AC77)</f>
        <v>7047.5918689836917</v>
      </c>
      <c r="AD77" s="8">
        <f>SUM(SegPotRurM!AD77,ContrRurM!AD77,SegEspRurM!AD77)</f>
        <v>7349.0651459308701</v>
      </c>
      <c r="AE77" s="8">
        <f>SUM(SegPotRurM!AE77,ContrRurM!AE77,SegEspRurM!AE77)</f>
        <v>7651.5235581233201</v>
      </c>
      <c r="AF77" s="8">
        <f>SUM(SegPotRurM!AF77,ContrRurM!AF77,SegEspRurM!AF77)</f>
        <v>7953.4346729572844</v>
      </c>
      <c r="AG77" s="8">
        <f>SUM(SegPotRurM!AG77,ContrRurM!AG77,SegEspRurM!AG77)</f>
        <v>8255.2691661610625</v>
      </c>
      <c r="AH77" s="8">
        <f>SUM(SegPotRurM!AH77,ContrRurM!AH77,SegEspRurM!AH77)</f>
        <v>8553.2835238026237</v>
      </c>
      <c r="AI77" s="8">
        <f>SUM(SegPotRurM!AI77,ContrRurM!AI77,SegEspRurM!AI77)</f>
        <v>8857.0335577610949</v>
      </c>
      <c r="AJ77" s="8">
        <f>SUM(SegPotRurM!AJ77,ContrRurM!AJ77,SegEspRurM!AJ77)</f>
        <v>9171.477782104339</v>
      </c>
      <c r="AK77" s="8">
        <f>SUM(SegPotRurM!AK77,ContrRurM!AK77,SegEspRurM!AK77)</f>
        <v>9486.6444389607805</v>
      </c>
      <c r="AL77" s="8">
        <f>SUM(SegPotRurM!AL77,ContrRurM!AL77,SegEspRurM!AL77)</f>
        <v>9796.3490681795556</v>
      </c>
      <c r="AM77" s="8">
        <f>SUM(SegPotRurM!AM77,ContrRurM!AM77,SegEspRurM!AM77)</f>
        <v>10110.081805956768</v>
      </c>
      <c r="AN77" s="8">
        <f>SUM(SegPotRurM!AN77,ContrRurM!AN77,SegEspRurM!AN77)</f>
        <v>10371.613321681805</v>
      </c>
      <c r="AO77" s="8">
        <f>SUM(SegPotRurM!AO77,ContrRurM!AO77,SegEspRurM!AO77)</f>
        <v>10555.625639551205</v>
      </c>
      <c r="AP77" s="8">
        <f>SUM(SegPotRurM!AP77,ContrRurM!AP77,SegEspRurM!AP77)</f>
        <v>10688.575113874072</v>
      </c>
      <c r="AQ77" s="8">
        <f>SUM(SegPotRurM!AQ77,ContrRurM!AQ77,SegEspRurM!AQ77)</f>
        <v>10828.212561917613</v>
      </c>
      <c r="AR77" s="8">
        <f>SUM(SegPotRurM!AR77,ContrRurM!AR77,SegEspRurM!AR77)</f>
        <v>10969.010280361137</v>
      </c>
      <c r="AS77" s="8">
        <f>SUM(SegPotRurM!AS77,ContrRurM!AS77,SegEspRurM!AS77)</f>
        <v>11108.844755453731</v>
      </c>
      <c r="AT77" s="8">
        <f>SUM(SegPotRurM!AT77,ContrRurM!AT77,SegEspRurM!AT77)</f>
        <v>11255.728420523594</v>
      </c>
      <c r="AU77" s="8">
        <f>SUM(SegPotRurM!AU77,ContrRurM!AU77,SegEspRurM!AU77)</f>
        <v>11412.715194831067</v>
      </c>
      <c r="AV77" s="8">
        <f>SUM(SegPotRurM!AV77,ContrRurM!AV77,SegEspRurM!AV77)</f>
        <v>11570.205482708347</v>
      </c>
      <c r="AW77" s="8">
        <f>SUM(SegPotRurM!AW77,ContrRurM!AW77,SegEspRurM!AW77)</f>
        <v>11722.999959249835</v>
      </c>
      <c r="AX77" s="8">
        <f>SUM(SegPotRurM!AX77,ContrRurM!AX77,SegEspRurM!AX77)</f>
        <v>11932.067550190621</v>
      </c>
      <c r="AY77" s="8">
        <f>SUM(SegPotRurM!AY77,ContrRurM!AY77,SegEspRurM!AY77)</f>
        <v>12224.466636934139</v>
      </c>
      <c r="AZ77" s="8">
        <f>SUM(SegPotRurM!AZ77,ContrRurM!AZ77,SegEspRurM!AZ77)</f>
        <v>12572.208432567531</v>
      </c>
      <c r="BA77" s="8">
        <f>SUM(SegPotRurM!BA77,ContrRurM!BA77,SegEspRurM!BA77)</f>
        <v>12905.895632035064</v>
      </c>
      <c r="BB77" s="8">
        <f>SUM(SegPotRurM!BB77,ContrRurM!BB77,SegEspRurM!BB77)</f>
        <v>13222.31012686885</v>
      </c>
      <c r="BC77" s="8">
        <f>SUM(SegPotRurM!BC77,ContrRurM!BC77,SegEspRurM!BC77)</f>
        <v>13564.283408343823</v>
      </c>
      <c r="BD77" s="8">
        <f>SUM(SegPotRurM!BD77,ContrRurM!BD77,SegEspRurM!BD77)</f>
        <v>13941.721558648544</v>
      </c>
      <c r="BE77" s="8">
        <f>SUM(SegPotRurM!BE77,ContrRurM!BE77,SegEspRurM!BE77)</f>
        <v>14324.052547338109</v>
      </c>
      <c r="BF77" s="8">
        <f>SUM(SegPotRurM!BF77,ContrRurM!BF77,SegEspRurM!BF77)</f>
        <v>14691.409480299561</v>
      </c>
      <c r="BG77" s="8">
        <f>SUM(SegPotRurM!BG77,ContrRurM!BG77,SegEspRurM!BG77)</f>
        <v>15069.121279283521</v>
      </c>
      <c r="BH77" s="8">
        <f>SUM(SegPotRurM!BH77,ContrRurM!BH77,SegEspRurM!BH77)</f>
        <v>15288.576574088327</v>
      </c>
      <c r="BI77" s="8">
        <f>SUM(SegPotRurM!BI77,ContrRurM!BI77,SegEspRurM!BI77)</f>
        <v>15270.570490994216</v>
      </c>
      <c r="BJ77" s="8">
        <f>SUM(SegPotRurM!BJ77,ContrRurM!BJ77,SegEspRurM!BJ77)</f>
        <v>15096.431417471862</v>
      </c>
    </row>
    <row r="78" spans="1:62" x14ac:dyDescent="0.3">
      <c r="A78" s="10">
        <v>76</v>
      </c>
      <c r="B78" s="9"/>
      <c r="C78" s="9"/>
      <c r="D78" s="9"/>
      <c r="E78" s="9"/>
      <c r="F78" s="9"/>
      <c r="G78" s="9"/>
      <c r="H78" s="9"/>
      <c r="I78" s="9"/>
      <c r="J78" s="9"/>
      <c r="K78" s="9"/>
      <c r="L78" s="9"/>
      <c r="M78" s="9">
        <f>SUM(SegPotRurM!M78,ContrRurM!M78,SegEspRurM!M78)</f>
        <v>3327.4379039055912</v>
      </c>
      <c r="N78" s="9">
        <f>SUM(SegPotRurM!N78,ContrRurM!N78,SegEspRurM!N78)</f>
        <v>1185.9407505322795</v>
      </c>
      <c r="O78" s="9">
        <f>SUM(SegPotRurM!O78,ContrRurM!O78,SegEspRurM!O78)</f>
        <v>3289.7975570839922</v>
      </c>
      <c r="P78" s="9">
        <f>SUM(SegPotRurM!P78,ContrRurM!P78,SegEspRurM!P78)</f>
        <v>6249.3880287900629</v>
      </c>
      <c r="Q78" s="8">
        <f>SUM(SegPotRurM!Q78,ContrRurM!Q78,SegEspRurM!Q78)</f>
        <v>6407.0382759938748</v>
      </c>
      <c r="R78" s="8">
        <f>SUM(SegPotRurM!R78,ContrRurM!R78,SegEspRurM!R78)</f>
        <v>6530.6234832378577</v>
      </c>
      <c r="S78" s="8">
        <f>SUM(SegPotRurM!S78,ContrRurM!S78,SegEspRurM!S78)</f>
        <v>6689.5818845449521</v>
      </c>
      <c r="T78" s="8">
        <f>SUM(SegPotRurM!T78,ContrRurM!T78,SegEspRurM!T78)</f>
        <v>6865.899844357783</v>
      </c>
      <c r="U78" s="8">
        <f>SUM(SegPotRurM!U78,ContrRurM!U78,SegEspRurM!U78)</f>
        <v>7110.8075058022314</v>
      </c>
      <c r="V78" s="8">
        <f>SUM(SegPotRurM!V78,ContrRurM!V78,SegEspRurM!V78)</f>
        <v>7460.0139403463108</v>
      </c>
      <c r="W78" s="8">
        <f>SUM(SegPotRurM!W78,ContrRurM!W78,SegEspRurM!W78)</f>
        <v>7879.8430187095437</v>
      </c>
      <c r="X78" s="8">
        <f>SUM(SegPotRurM!X78,ContrRurM!X78,SegEspRurM!X78)</f>
        <v>8310.5085628202469</v>
      </c>
      <c r="Y78" s="8">
        <f>SUM(SegPotRurM!Y78,ContrRurM!Y78,SegEspRurM!Y78)</f>
        <v>8766.2765235074712</v>
      </c>
      <c r="Z78" s="8">
        <f>SUM(SegPotRurM!Z78,ContrRurM!Z78,SegEspRurM!Z78)</f>
        <v>9221.3904071430534</v>
      </c>
      <c r="AA78" s="8">
        <f>SUM(SegPotRurM!AA78,ContrRurM!AA78,SegEspRurM!AA78)</f>
        <v>9662.9631280338363</v>
      </c>
      <c r="AB78" s="8">
        <f>SUM(SegPotRurM!AB78,ContrRurM!AB78,SegEspRurM!AB78)</f>
        <v>10096.828346370139</v>
      </c>
      <c r="AC78" s="8">
        <f>SUM(SegPotRurM!AC78,ContrRurM!AC78,SegEspRurM!AC78)</f>
        <v>10552.914506704106</v>
      </c>
      <c r="AD78" s="8">
        <f>SUM(SegPotRurM!AD78,ContrRurM!AD78,SegEspRurM!AD78)</f>
        <v>11025.953637106304</v>
      </c>
      <c r="AE78" s="8">
        <f>SUM(SegPotRurM!AE78,ContrRurM!AE78,SegEspRurM!AE78)</f>
        <v>11501.609075715065</v>
      </c>
      <c r="AF78" s="8">
        <f>SUM(SegPotRurM!AF78,ContrRurM!AF78,SegEspRurM!AF78)</f>
        <v>11978.961579106468</v>
      </c>
      <c r="AG78" s="8">
        <f>SUM(SegPotRurM!AG78,ContrRurM!AG78,SegEspRurM!AG78)</f>
        <v>12455.801427511449</v>
      </c>
      <c r="AH78" s="8">
        <f>SUM(SegPotRurM!AH78,ContrRurM!AH78,SegEspRurM!AH78)</f>
        <v>12932.323076269684</v>
      </c>
      <c r="AI78" s="8">
        <f>SUM(SegPotRurM!AI78,ContrRurM!AI78,SegEspRurM!AI78)</f>
        <v>13402.94035380499</v>
      </c>
      <c r="AJ78" s="8">
        <f>SUM(SegPotRurM!AJ78,ContrRurM!AJ78,SegEspRurM!AJ78)</f>
        <v>13882.590965756215</v>
      </c>
      <c r="AK78" s="8">
        <f>SUM(SegPotRurM!AK78,ContrRurM!AK78,SegEspRurM!AK78)</f>
        <v>14379.123836743056</v>
      </c>
      <c r="AL78" s="8">
        <f>SUM(SegPotRurM!AL78,ContrRurM!AL78,SegEspRurM!AL78)</f>
        <v>14876.823439767961</v>
      </c>
      <c r="AM78" s="8">
        <f>SUM(SegPotRurM!AM78,ContrRurM!AM78,SegEspRurM!AM78)</f>
        <v>15366.020041121523</v>
      </c>
      <c r="AN78" s="8">
        <f>SUM(SegPotRurM!AN78,ContrRurM!AN78,SegEspRurM!AN78)</f>
        <v>15861.615990926284</v>
      </c>
      <c r="AO78" s="8">
        <f>SUM(SegPotRurM!AO78,ContrRurM!AO78,SegEspRurM!AO78)</f>
        <v>16275.363920485064</v>
      </c>
      <c r="AP78" s="8">
        <f>SUM(SegPotRurM!AP78,ContrRurM!AP78,SegEspRurM!AP78)</f>
        <v>16567.506551712937</v>
      </c>
      <c r="AQ78" s="8">
        <f>SUM(SegPotRurM!AQ78,ContrRurM!AQ78,SegEspRurM!AQ78)</f>
        <v>16779.374483170403</v>
      </c>
      <c r="AR78" s="8">
        <f>SUM(SegPotRurM!AR78,ContrRurM!AR78,SegEspRurM!AR78)</f>
        <v>17001.636936421528</v>
      </c>
      <c r="AS78" s="8">
        <f>SUM(SegPotRurM!AS78,ContrRurM!AS78,SegEspRurM!AS78)</f>
        <v>17225.808587553118</v>
      </c>
      <c r="AT78" s="8">
        <f>SUM(SegPotRurM!AT78,ContrRurM!AT78,SegEspRurM!AT78)</f>
        <v>17448.371562692835</v>
      </c>
      <c r="AU78" s="8">
        <f>SUM(SegPotRurM!AU78,ContrRurM!AU78,SegEspRurM!AU78)</f>
        <v>17681.912425645241</v>
      </c>
      <c r="AV78" s="8">
        <f>SUM(SegPotRurM!AV78,ContrRurM!AV78,SegEspRurM!AV78)</f>
        <v>17931.310237660418</v>
      </c>
      <c r="AW78" s="8">
        <f>SUM(SegPotRurM!AW78,ContrRurM!AW78,SegEspRurM!AW78)</f>
        <v>18181.397482243545</v>
      </c>
      <c r="AX78" s="8">
        <f>SUM(SegPotRurM!AX78,ContrRurM!AX78,SegEspRurM!AX78)</f>
        <v>18423.989357370021</v>
      </c>
      <c r="AY78" s="8">
        <f>SUM(SegPotRurM!AY78,ContrRurM!AY78,SegEspRurM!AY78)</f>
        <v>18755.076089807808</v>
      </c>
      <c r="AZ78" s="8">
        <f>SUM(SegPotRurM!AZ78,ContrRurM!AZ78,SegEspRurM!AZ78)</f>
        <v>19217.190365671773</v>
      </c>
      <c r="BA78" s="8">
        <f>SUM(SegPotRurM!BA78,ContrRurM!BA78,SegEspRurM!BA78)</f>
        <v>19766.208500613324</v>
      </c>
      <c r="BB78" s="8">
        <f>SUM(SegPotRurM!BB78,ContrRurM!BB78,SegEspRurM!BB78)</f>
        <v>20293.182471138738</v>
      </c>
      <c r="BC78" s="8">
        <f>SUM(SegPotRurM!BC78,ContrRurM!BC78,SegEspRurM!BC78)</f>
        <v>20793.003405141939</v>
      </c>
      <c r="BD78" s="8">
        <f>SUM(SegPotRurM!BD78,ContrRurM!BD78,SegEspRurM!BD78)</f>
        <v>21333.111949974646</v>
      </c>
      <c r="BE78" s="8">
        <f>SUM(SegPotRurM!BE78,ContrRurM!BE78,SegEspRurM!BE78)</f>
        <v>21929.029177294724</v>
      </c>
      <c r="BF78" s="8">
        <f>SUM(SegPotRurM!BF78,ContrRurM!BF78,SegEspRurM!BF78)</f>
        <v>22532.547840620369</v>
      </c>
      <c r="BG78" s="8">
        <f>SUM(SegPotRurM!BG78,ContrRurM!BG78,SegEspRurM!BG78)</f>
        <v>23112.502052328764</v>
      </c>
      <c r="BH78" s="8">
        <f>SUM(SegPotRurM!BH78,ContrRurM!BH78,SegEspRurM!BH78)</f>
        <v>23708.861223602653</v>
      </c>
      <c r="BI78" s="8">
        <f>SUM(SegPotRurM!BI78,ContrRurM!BI78,SegEspRurM!BI78)</f>
        <v>24056.176138024417</v>
      </c>
      <c r="BJ78" s="8">
        <f>SUM(SegPotRurM!BJ78,ContrRurM!BJ78,SegEspRurM!BJ78)</f>
        <v>24029.765567344617</v>
      </c>
    </row>
    <row r="79" spans="1:62" x14ac:dyDescent="0.3">
      <c r="A79" s="10">
        <v>77</v>
      </c>
      <c r="B79" s="9"/>
      <c r="C79" s="9"/>
      <c r="D79" s="9"/>
      <c r="E79" s="9"/>
      <c r="F79" s="9"/>
      <c r="G79" s="9"/>
      <c r="H79" s="9"/>
      <c r="I79" s="9"/>
      <c r="J79" s="9"/>
      <c r="K79" s="9"/>
      <c r="L79" s="9"/>
      <c r="M79" s="9">
        <f>SUM(SegPotRurM!M79,ContrRurM!M79,SegEspRurM!M79)</f>
        <v>1861.6351090627286</v>
      </c>
      <c r="N79" s="9">
        <f>SUM(SegPotRurM!N79,ContrRurM!N79,SegEspRurM!N79)</f>
        <v>2775.7085864888181</v>
      </c>
      <c r="O79" s="9">
        <f>SUM(SegPotRurM!O79,ContrRurM!O79,SegEspRurM!O79)</f>
        <v>1599.0803607455407</v>
      </c>
      <c r="P79" s="9">
        <f>SUM(SegPotRurM!P79,ContrRurM!P79,SegEspRurM!P79)</f>
        <v>3604.8767099943097</v>
      </c>
      <c r="Q79" s="8">
        <f>SUM(SegPotRurM!Q79,ContrRurM!Q79,SegEspRurM!Q79)</f>
        <v>3742.0251555040031</v>
      </c>
      <c r="R79" s="8">
        <f>SUM(SegPotRurM!R79,ContrRurM!R79,SegEspRurM!R79)</f>
        <v>3838.9904704837863</v>
      </c>
      <c r="S79" s="8">
        <f>SUM(SegPotRurM!S79,ContrRurM!S79,SegEspRurM!S79)</f>
        <v>3915.5727192517111</v>
      </c>
      <c r="T79" s="8">
        <f>SUM(SegPotRurM!T79,ContrRurM!T79,SegEspRurM!T79)</f>
        <v>4013.2750366255559</v>
      </c>
      <c r="U79" s="8">
        <f>SUM(SegPotRurM!U79,ContrRurM!U79,SegEspRurM!U79)</f>
        <v>4121.4273879450384</v>
      </c>
      <c r="V79" s="8">
        <f>SUM(SegPotRurM!V79,ContrRurM!V79,SegEspRurM!V79)</f>
        <v>4270.8408732961898</v>
      </c>
      <c r="W79" s="8">
        <f>SUM(SegPotRurM!W79,ContrRurM!W79,SegEspRurM!W79)</f>
        <v>4482.9875624283632</v>
      </c>
      <c r="X79" s="8">
        <f>SUM(SegPotRurM!X79,ContrRurM!X79,SegEspRurM!X79)</f>
        <v>4737.7483899872732</v>
      </c>
      <c r="Y79" s="8">
        <f>SUM(SegPotRurM!Y79,ContrRurM!Y79,SegEspRurM!Y79)</f>
        <v>4999.1642391641944</v>
      </c>
      <c r="Z79" s="8">
        <f>SUM(SegPotRurM!Z79,ContrRurM!Z79,SegEspRurM!Z79)</f>
        <v>5275.7931377588175</v>
      </c>
      <c r="AA79" s="8">
        <f>SUM(SegPotRurM!AA79,ContrRurM!AA79,SegEspRurM!AA79)</f>
        <v>5552.1470354601342</v>
      </c>
      <c r="AB79" s="8">
        <f>SUM(SegPotRurM!AB79,ContrRurM!AB79,SegEspRurM!AB79)</f>
        <v>5820.4269069339798</v>
      </c>
      <c r="AC79" s="8">
        <f>SUM(SegPotRurM!AC79,ContrRurM!AC79,SegEspRurM!AC79)</f>
        <v>6084.0867634002798</v>
      </c>
      <c r="AD79" s="8">
        <f>SUM(SegPotRurM!AD79,ContrRurM!AD79,SegEspRurM!AD79)</f>
        <v>6361.3206639601758</v>
      </c>
      <c r="AE79" s="8">
        <f>SUM(SegPotRurM!AE79,ContrRurM!AE79,SegEspRurM!AE79)</f>
        <v>6648.8065978225313</v>
      </c>
      <c r="AF79" s="8">
        <f>SUM(SegPotRurM!AF79,ContrRurM!AF79,SegEspRurM!AF79)</f>
        <v>6937.9535370804542</v>
      </c>
      <c r="AG79" s="8">
        <f>SUM(SegPotRurM!AG79,ContrRurM!AG79,SegEspRurM!AG79)</f>
        <v>7228.1894798758722</v>
      </c>
      <c r="AH79" s="8">
        <f>SUM(SegPotRurM!AH79,ContrRurM!AH79,SegEspRurM!AH79)</f>
        <v>7518.1394217422485</v>
      </c>
      <c r="AI79" s="8">
        <f>SUM(SegPotRurM!AI79,ContrRurM!AI79,SegEspRurM!AI79)</f>
        <v>7807.9463631441076</v>
      </c>
      <c r="AJ79" s="8">
        <f>SUM(SegPotRurM!AJ79,ContrRurM!AJ79,SegEspRurM!AJ79)</f>
        <v>8094.2332931116462</v>
      </c>
      <c r="AK79" s="8">
        <f>SUM(SegPotRurM!AK79,ContrRurM!AK79,SegEspRurM!AK79)</f>
        <v>8386.0312409810413</v>
      </c>
      <c r="AL79" s="8">
        <f>SUM(SegPotRurM!AL79,ContrRurM!AL79,SegEspRurM!AL79)</f>
        <v>8688.0592220814306</v>
      </c>
      <c r="AM79" s="8">
        <f>SUM(SegPotRurM!AM79,ContrRurM!AM79,SegEspRurM!AM79)</f>
        <v>8990.8462056473436</v>
      </c>
      <c r="AN79" s="8">
        <f>SUM(SegPotRurM!AN79,ContrRurM!AN79,SegEspRurM!AN79)</f>
        <v>9288.5401726692253</v>
      </c>
      <c r="AO79" s="8">
        <f>SUM(SegPotRurM!AO79,ContrRurM!AO79,SegEspRurM!AO79)</f>
        <v>9590.1391523760558</v>
      </c>
      <c r="AP79" s="8">
        <f>SUM(SegPotRurM!AP79,ContrRurM!AP79,SegEspRurM!AP79)</f>
        <v>9842.3149715378877</v>
      </c>
      <c r="AQ79" s="8">
        <f>SUM(SegPotRurM!AQ79,ContrRurM!AQ79,SegEspRurM!AQ79)</f>
        <v>10020.889551615233</v>
      </c>
      <c r="AR79" s="8">
        <f>SUM(SegPotRurM!AR79,ContrRurM!AR79,SegEspRurM!AR79)</f>
        <v>10150.865973827498</v>
      </c>
      <c r="AS79" s="8">
        <f>SUM(SegPotRurM!AS79,ContrRurM!AS79,SegEspRurM!AS79)</f>
        <v>10287.178416621542</v>
      </c>
      <c r="AT79" s="8">
        <f>SUM(SegPotRurM!AT79,ContrRurM!AT79,SegEspRurM!AT79)</f>
        <v>10424.590862988809</v>
      </c>
      <c r="AU79" s="8">
        <f>SUM(SegPotRurM!AU79,ContrRurM!AU79,SegEspRurM!AU79)</f>
        <v>10560.969305997245</v>
      </c>
      <c r="AV79" s="8">
        <f>SUM(SegPotRurM!AV79,ContrRurM!AV79,SegEspRurM!AV79)</f>
        <v>10703.980770552225</v>
      </c>
      <c r="AW79" s="8">
        <f>SUM(SegPotRurM!AW79,ContrRurM!AW79,SegEspRurM!AW79)</f>
        <v>10856.529266087071</v>
      </c>
      <c r="AX79" s="8">
        <f>SUM(SegPotRurM!AX79,ContrRurM!AX79,SegEspRurM!AX79)</f>
        <v>11009.440762801078</v>
      </c>
      <c r="AY79" s="8">
        <f>SUM(SegPotRurM!AY79,ContrRurM!AY79,SegEspRurM!AY79)</f>
        <v>11157.84224486486</v>
      </c>
      <c r="AZ79" s="8">
        <f>SUM(SegPotRurM!AZ79,ContrRurM!AZ79,SegEspRurM!AZ79)</f>
        <v>11359.824900980435</v>
      </c>
      <c r="BA79" s="8">
        <f>SUM(SegPotRurM!BA79,ContrRurM!BA79,SegEspRurM!BA79)</f>
        <v>11641.128814761267</v>
      </c>
      <c r="BB79" s="8">
        <f>SUM(SegPotRurM!BB79,ContrRurM!BB79,SegEspRurM!BB79)</f>
        <v>11975.078899556644</v>
      </c>
      <c r="BC79" s="8">
        <f>SUM(SegPotRurM!BC79,ContrRurM!BC79,SegEspRurM!BC79)</f>
        <v>12295.696941044534</v>
      </c>
      <c r="BD79" s="8">
        <f>SUM(SegPotRurM!BD79,ContrRurM!BD79,SegEspRurM!BD79)</f>
        <v>12599.924929291374</v>
      </c>
      <c r="BE79" s="8">
        <f>SUM(SegPotRurM!BE79,ContrRurM!BE79,SegEspRurM!BE79)</f>
        <v>12928.572996863806</v>
      </c>
      <c r="BF79" s="8">
        <f>SUM(SegPotRurM!BF79,ContrRurM!BF79,SegEspRurM!BF79)</f>
        <v>13290.980174098517</v>
      </c>
      <c r="BG79" s="8">
        <f>SUM(SegPotRurM!BG79,ContrRurM!BG79,SegEspRurM!BG79)</f>
        <v>13657.996366305037</v>
      </c>
      <c r="BH79" s="8">
        <f>SUM(SegPotRurM!BH79,ContrRurM!BH79,SegEspRurM!BH79)</f>
        <v>14010.789512309759</v>
      </c>
      <c r="BI79" s="8">
        <f>SUM(SegPotRurM!BI79,ContrRurM!BI79,SegEspRurM!BI79)</f>
        <v>14373.526690616434</v>
      </c>
      <c r="BJ79" s="8">
        <f>SUM(SegPotRurM!BJ79,ContrRurM!BJ79,SegEspRurM!BJ79)</f>
        <v>14585.255378390782</v>
      </c>
    </row>
    <row r="80" spans="1:62" x14ac:dyDescent="0.3">
      <c r="A80" s="10">
        <v>78</v>
      </c>
      <c r="B80" s="9"/>
      <c r="C80" s="9"/>
      <c r="D80" s="9"/>
      <c r="E80" s="9"/>
      <c r="F80" s="9"/>
      <c r="G80" s="9"/>
      <c r="H80" s="9"/>
      <c r="I80" s="9"/>
      <c r="J80" s="9"/>
      <c r="K80" s="9"/>
      <c r="L80" s="9"/>
      <c r="M80" s="9">
        <f>SUM(SegPotRurM!M80,ContrRurM!M80,SegEspRurM!M80)</f>
        <v>421.91134484428352</v>
      </c>
      <c r="N80" s="9">
        <f>SUM(SegPotRurM!N80,ContrRurM!N80,SegEspRurM!N80)</f>
        <v>2115.5555092066343</v>
      </c>
      <c r="O80" s="9">
        <f>SUM(SegPotRurM!O80,ContrRurM!O80,SegEspRurM!O80)</f>
        <v>2644.3524292557267</v>
      </c>
      <c r="P80" s="9">
        <f>SUM(SegPotRurM!P80,ContrRurM!P80,SegEspRurM!P80)</f>
        <v>2480.7358780218792</v>
      </c>
      <c r="Q80" s="8">
        <f>SUM(SegPotRurM!Q80,ContrRurM!Q80,SegEspRurM!Q80)</f>
        <v>2599.2912182907562</v>
      </c>
      <c r="R80" s="8">
        <f>SUM(SegPotRurM!R80,ContrRurM!R80,SegEspRurM!R80)</f>
        <v>2699.9692968074637</v>
      </c>
      <c r="S80" s="8">
        <f>SUM(SegPotRurM!S80,ContrRurM!S80,SegEspRurM!S80)</f>
        <v>2771.676155841059</v>
      </c>
      <c r="T80" s="8">
        <f>SUM(SegPotRurM!T80,ContrRurM!T80,SegEspRurM!T80)</f>
        <v>2828.670745521209</v>
      </c>
      <c r="U80" s="8">
        <f>SUM(SegPotRurM!U80,ContrRurM!U80,SegEspRurM!U80)</f>
        <v>2900.9051032879247</v>
      </c>
      <c r="V80" s="8">
        <f>SUM(SegPotRurM!V80,ContrRurM!V80,SegEspRurM!V80)</f>
        <v>2980.7387396786598</v>
      </c>
      <c r="W80" s="8">
        <f>SUM(SegPotRurM!W80,ContrRurM!W80,SegEspRurM!W80)</f>
        <v>3090.4502340000595</v>
      </c>
      <c r="X80" s="8">
        <f>SUM(SegPotRurM!X80,ContrRurM!X80,SegEspRurM!X80)</f>
        <v>3245.6337675500044</v>
      </c>
      <c r="Y80" s="8">
        <f>SUM(SegPotRurM!Y80,ContrRurM!Y80,SegEspRurM!Y80)</f>
        <v>3431.7831251676748</v>
      </c>
      <c r="Z80" s="8">
        <f>SUM(SegPotRurM!Z80,ContrRurM!Z80,SegEspRurM!Z80)</f>
        <v>3622.8283304021224</v>
      </c>
      <c r="AA80" s="8">
        <f>SUM(SegPotRurM!AA80,ContrRurM!AA80,SegEspRurM!AA80)</f>
        <v>3825.0251885414491</v>
      </c>
      <c r="AB80" s="8">
        <f>SUM(SegPotRurM!AB80,ContrRurM!AB80,SegEspRurM!AB80)</f>
        <v>4027.0736876620858</v>
      </c>
      <c r="AC80" s="8">
        <f>SUM(SegPotRurM!AC80,ContrRurM!AC80,SegEspRurM!AC80)</f>
        <v>4223.3197007183944</v>
      </c>
      <c r="AD80" s="8">
        <f>SUM(SegPotRurM!AD80,ContrRurM!AD80,SegEspRurM!AD80)</f>
        <v>4416.2770888604045</v>
      </c>
      <c r="AE80" s="8">
        <f>SUM(SegPotRurM!AE80,ContrRurM!AE80,SegEspRurM!AE80)</f>
        <v>4619.1333204161328</v>
      </c>
      <c r="AF80" s="8">
        <f>SUM(SegPotRurM!AF80,ContrRurM!AF80,SegEspRurM!AF80)</f>
        <v>4829.4981667511247</v>
      </c>
      <c r="AG80" s="8">
        <f>SUM(SegPotRurM!AG80,ContrRurM!AG80,SegEspRurM!AG80)</f>
        <v>5041.0663695710491</v>
      </c>
      <c r="AH80" s="8">
        <f>SUM(SegPotRurM!AH80,ContrRurM!AH80,SegEspRurM!AH80)</f>
        <v>5253.4999999999991</v>
      </c>
      <c r="AI80" s="8">
        <f>SUM(SegPotRurM!AI80,ContrRurM!AI80,SegEspRurM!AI80)</f>
        <v>5465.7687870748505</v>
      </c>
      <c r="AJ80" s="8">
        <f>SUM(SegPotRurM!AJ80,ContrRurM!AJ80,SegEspRurM!AJ80)</f>
        <v>5677.9633946403546</v>
      </c>
      <c r="AK80" s="8">
        <f>SUM(SegPotRurM!AK80,ContrRurM!AK80,SegEspRurM!AK80)</f>
        <v>5887.6523832235362</v>
      </c>
      <c r="AL80" s="8">
        <f>SUM(SegPotRurM!AL80,ContrRurM!AL80,SegEspRurM!AL80)</f>
        <v>6101.3717918144685</v>
      </c>
      <c r="AM80" s="8">
        <f>SUM(SegPotRurM!AM80,ContrRurM!AM80,SegEspRurM!AM80)</f>
        <v>6322.566846513846</v>
      </c>
      <c r="AN80" s="8">
        <f>SUM(SegPotRurM!AN80,ContrRurM!AN80,SegEspRurM!AN80)</f>
        <v>6544.3553372879833</v>
      </c>
      <c r="AO80" s="8">
        <f>SUM(SegPotRurM!AO80,ContrRurM!AO80,SegEspRurM!AO80)</f>
        <v>6762.4678212656863</v>
      </c>
      <c r="AP80" s="8">
        <f>SUM(SegPotRurM!AP80,ContrRurM!AP80,SegEspRurM!AP80)</f>
        <v>6983.4733061078477</v>
      </c>
      <c r="AQ80" s="8">
        <f>SUM(SegPotRurM!AQ80,ContrRurM!AQ80,SegEspRurM!AQ80)</f>
        <v>7168.4687602468166</v>
      </c>
      <c r="AR80" s="8">
        <f>SUM(SegPotRurM!AR80,ContrRurM!AR80,SegEspRurM!AR80)</f>
        <v>7299.8489134646907</v>
      </c>
      <c r="AS80" s="8">
        <f>SUM(SegPotRurM!AS80,ContrRurM!AS80,SegEspRurM!AS80)</f>
        <v>7395.8619250603624</v>
      </c>
      <c r="AT80" s="8">
        <f>SUM(SegPotRurM!AT80,ContrRurM!AT80,SegEspRurM!AT80)</f>
        <v>7496.4575819000202</v>
      </c>
      <c r="AU80" s="8">
        <f>SUM(SegPotRurM!AU80,ContrRurM!AU80,SegEspRurM!AU80)</f>
        <v>7597.8032760008346</v>
      </c>
      <c r="AV80" s="8">
        <f>SUM(SegPotRurM!AV80,ContrRurM!AV80,SegEspRurM!AV80)</f>
        <v>7698.3989328404923</v>
      </c>
      <c r="AW80" s="8">
        <f>SUM(SegPotRurM!AW80,ContrRurM!AW80,SegEspRurM!AW80)</f>
        <v>7803.7750469490566</v>
      </c>
      <c r="AX80" s="8">
        <f>SUM(SegPotRurM!AX80,ContrRurM!AX80,SegEspRurM!AX80)</f>
        <v>7916.0663397621247</v>
      </c>
      <c r="AY80" s="8">
        <f>SUM(SegPotRurM!AY80,ContrRurM!AY80,SegEspRurM!AY80)</f>
        <v>8028.6461084448683</v>
      </c>
      <c r="AZ80" s="8">
        <f>SUM(SegPotRurM!AZ80,ContrRurM!AZ80,SegEspRurM!AZ80)</f>
        <v>8137.920767877903</v>
      </c>
      <c r="BA80" s="8">
        <f>SUM(SegPotRurM!BA80,ContrRurM!BA80,SegEspRurM!BA80)</f>
        <v>8286.230333561869</v>
      </c>
      <c r="BB80" s="8">
        <f>SUM(SegPotRurM!BB80,ContrRurM!BB80,SegEspRurM!BB80)</f>
        <v>8492.3999165350106</v>
      </c>
      <c r="BC80" s="8">
        <f>SUM(SegPotRurM!BC80,ContrRurM!BC80,SegEspRurM!BC80)</f>
        <v>8736.9862431812089</v>
      </c>
      <c r="BD80" s="8">
        <f>SUM(SegPotRurM!BD80,ContrRurM!BD80,SegEspRurM!BD80)</f>
        <v>8971.8962649417226</v>
      </c>
      <c r="BE80" s="8">
        <f>SUM(SegPotRurM!BE80,ContrRurM!BE80,SegEspRurM!BE80)</f>
        <v>9194.8469013622689</v>
      </c>
      <c r="BF80" s="8">
        <f>SUM(SegPotRurM!BF80,ContrRurM!BF80,SegEspRurM!BF80)</f>
        <v>9435.5758935225203</v>
      </c>
      <c r="BG80" s="8">
        <f>SUM(SegPotRurM!BG80,ContrRurM!BG80,SegEspRurM!BG80)</f>
        <v>9700.9489671207575</v>
      </c>
      <c r="BH80" s="8">
        <f>SUM(SegPotRurM!BH80,ContrRurM!BH80,SegEspRurM!BH80)</f>
        <v>9969.7260559811602</v>
      </c>
      <c r="BI80" s="8">
        <f>SUM(SegPotRurM!BI80,ContrRurM!BI80,SegEspRurM!BI80)</f>
        <v>10228.118013533251</v>
      </c>
      <c r="BJ80" s="8">
        <f>SUM(SegPotRurM!BJ80,ContrRurM!BJ80,SegEspRurM!BJ80)</f>
        <v>10493.76307866575</v>
      </c>
    </row>
    <row r="81" spans="1:62" x14ac:dyDescent="0.3">
      <c r="A81" s="10">
        <v>79</v>
      </c>
      <c r="B81" s="9"/>
      <c r="C81" s="9"/>
      <c r="D81" s="9"/>
      <c r="E81" s="9"/>
      <c r="F81" s="9"/>
      <c r="G81" s="9"/>
      <c r="H81" s="9"/>
      <c r="I81" s="9"/>
      <c r="J81" s="9"/>
      <c r="K81" s="9"/>
      <c r="L81" s="9"/>
      <c r="M81" s="9">
        <f>SUM(SegPotRurM!M81,ContrRurM!M81,SegEspRurM!M81)</f>
        <v>1758.0140322756913</v>
      </c>
      <c r="N81" s="9">
        <f>SUM(SegPotRurM!N81,ContrRurM!N81,SegEspRurM!N81)</f>
        <v>2067.1986678907401</v>
      </c>
      <c r="O81" s="9">
        <f>SUM(SegPotRurM!O81,ContrRurM!O81,SegEspRurM!O81)</f>
        <v>2652.8126665136306</v>
      </c>
      <c r="P81" s="9">
        <f>SUM(SegPotRurM!P81,ContrRurM!P81,SegEspRurM!P81)</f>
        <v>936.70884402176671</v>
      </c>
      <c r="Q81" s="8">
        <f>SUM(SegPotRurM!Q81,ContrRurM!Q81,SegEspRurM!Q81)</f>
        <v>978.27910288358839</v>
      </c>
      <c r="R81" s="8">
        <f>SUM(SegPotRurM!R81,ContrRurM!R81,SegEspRurM!R81)</f>
        <v>1025.6991901780291</v>
      </c>
      <c r="S81" s="8">
        <f>SUM(SegPotRurM!S81,ContrRurM!S81,SegEspRurM!S81)</f>
        <v>1066.1075893511552</v>
      </c>
      <c r="T81" s="8">
        <f>SUM(SegPotRurM!T81,ContrRurM!T81,SegEspRurM!T81)</f>
        <v>1095.0696440911713</v>
      </c>
      <c r="U81" s="8">
        <f>SUM(SegPotRurM!U81,ContrRurM!U81,SegEspRurM!U81)</f>
        <v>1118.2359103840895</v>
      </c>
      <c r="V81" s="8">
        <f>SUM(SegPotRurM!V81,ContrRurM!V81,SegEspRurM!V81)</f>
        <v>1147.4175025652837</v>
      </c>
      <c r="W81" s="8">
        <f>SUM(SegPotRurM!W81,ContrRurM!W81,SegEspRurM!W81)</f>
        <v>1179.6185789374488</v>
      </c>
      <c r="X81" s="8">
        <f>SUM(SegPotRurM!X81,ContrRurM!X81,SegEspRurM!X81)</f>
        <v>1223.6510346395587</v>
      </c>
      <c r="Y81" s="8">
        <f>SUM(SegPotRurM!Y81,ContrRurM!Y81,SegEspRurM!Y81)</f>
        <v>1285.7260905074027</v>
      </c>
      <c r="Z81" s="8">
        <f>SUM(SegPotRurM!Z81,ContrRurM!Z81,SegEspRurM!Z81)</f>
        <v>1360.1087530775926</v>
      </c>
      <c r="AA81" s="8">
        <f>SUM(SegPotRurM!AA81,ContrRurM!AA81,SegEspRurM!AA81)</f>
        <v>1436.4672526183842</v>
      </c>
      <c r="AB81" s="8">
        <f>SUM(SegPotRurM!AB81,ContrRurM!AB81,SegEspRurM!AB81)</f>
        <v>1517.3043159592066</v>
      </c>
      <c r="AC81" s="8">
        <f>SUM(SegPotRurM!AC81,ContrRurM!AC81,SegEspRurM!AC81)</f>
        <v>1598.0839618154127</v>
      </c>
      <c r="AD81" s="8">
        <f>SUM(SegPotRurM!AD81,ContrRurM!AD81,SegEspRurM!AD81)</f>
        <v>1676.593928279749</v>
      </c>
      <c r="AE81" s="8">
        <f>SUM(SegPotRurM!AE81,ContrRurM!AE81,SegEspRurM!AE81)</f>
        <v>1753.8103125906821</v>
      </c>
      <c r="AF81" s="8">
        <f>SUM(SegPotRurM!AF81,ContrRurM!AF81,SegEspRurM!AF81)</f>
        <v>1834.9918808391992</v>
      </c>
      <c r="AG81" s="8">
        <f>SUM(SegPotRurM!AG81,ContrRurM!AG81,SegEspRurM!AG81)</f>
        <v>1919.1084958013107</v>
      </c>
      <c r="AH81" s="8">
        <f>SUM(SegPotRurM!AH81,ContrRurM!AH81,SegEspRurM!AH81)</f>
        <v>2003.7688881177246</v>
      </c>
      <c r="AI81" s="8">
        <f>SUM(SegPotRurM!AI81,ContrRurM!AI81,SegEspRurM!AI81)</f>
        <v>2088.7940503364034</v>
      </c>
      <c r="AJ81" s="8">
        <f>SUM(SegPotRurM!AJ81,ContrRurM!AJ81,SegEspRurM!AJ81)</f>
        <v>2173.7685500686566</v>
      </c>
      <c r="AK81" s="8">
        <f>SUM(SegPotRurM!AK81,ContrRurM!AK81,SegEspRurM!AK81)</f>
        <v>2258.7362948027194</v>
      </c>
      <c r="AL81" s="8">
        <f>SUM(SegPotRurM!AL81,ContrRurM!AL81,SegEspRurM!AL81)</f>
        <v>2342.7144323019343</v>
      </c>
      <c r="AM81" s="8">
        <f>SUM(SegPotRurM!AM81,ContrRurM!AM81,SegEspRurM!AM81)</f>
        <v>2428.3137693667709</v>
      </c>
      <c r="AN81" s="8">
        <f>SUM(SegPotRurM!AN81,ContrRurM!AN81,SegEspRurM!AN81)</f>
        <v>2516.9021931307234</v>
      </c>
      <c r="AO81" s="8">
        <f>SUM(SegPotRurM!AO81,ContrRurM!AO81,SegEspRurM!AO81)</f>
        <v>2605.7405518277083</v>
      </c>
      <c r="AP81" s="8">
        <f>SUM(SegPotRurM!AP81,ContrRurM!AP81,SegEspRurM!AP81)</f>
        <v>2693.1367184111091</v>
      </c>
      <c r="AQ81" s="8">
        <f>SUM(SegPotRurM!AQ81,ContrRurM!AQ81,SegEspRurM!AQ81)</f>
        <v>2781.6812346868255</v>
      </c>
      <c r="AR81" s="8">
        <f>SUM(SegPotRurM!AR81,ContrRurM!AR81,SegEspRurM!AR81)</f>
        <v>2855.8815123058835</v>
      </c>
      <c r="AS81" s="8">
        <f>SUM(SegPotRurM!AS81,ContrRurM!AS81,SegEspRurM!AS81)</f>
        <v>2908.7495056406333</v>
      </c>
      <c r="AT81" s="8">
        <f>SUM(SegPotRurM!AT81,ContrRurM!AT81,SegEspRurM!AT81)</f>
        <v>2947.5063077562809</v>
      </c>
      <c r="AU81" s="8">
        <f>SUM(SegPotRurM!AU81,ContrRurM!AU81,SegEspRurM!AU81)</f>
        <v>2988.0768268859692</v>
      </c>
      <c r="AV81" s="8">
        <f>SUM(SegPotRurM!AV81,ContrRurM!AV81,SegEspRurM!AV81)</f>
        <v>3028.9411884369265</v>
      </c>
      <c r="AW81" s="8">
        <f>SUM(SegPotRurM!AW81,ContrRurM!AW81,SegEspRurM!AW81)</f>
        <v>3069.4914425720449</v>
      </c>
      <c r="AX81" s="8">
        <f>SUM(SegPotRurM!AX81,ContrRurM!AX81,SegEspRurM!AX81)</f>
        <v>3111.9263412021978</v>
      </c>
      <c r="AY81" s="8">
        <f>SUM(SegPotRurM!AY81,ContrRurM!AY81,SegEspRurM!AY81)</f>
        <v>3157.130789090289</v>
      </c>
      <c r="AZ81" s="8">
        <f>SUM(SegPotRurM!AZ81,ContrRurM!AZ81,SegEspRurM!AZ81)</f>
        <v>3202.4466944485162</v>
      </c>
      <c r="BA81" s="8">
        <f>SUM(SegPotRurM!BA81,ContrRurM!BA81,SegEspRurM!BA81)</f>
        <v>3246.4251101651053</v>
      </c>
      <c r="BB81" s="8">
        <f>SUM(SegPotRurM!BB81,ContrRurM!BB81,SegEspRurM!BB81)</f>
        <v>3305.9704192107592</v>
      </c>
      <c r="BC81" s="8">
        <f>SUM(SegPotRurM!BC81,ContrRurM!BC81,SegEspRurM!BC81)</f>
        <v>3388.5975570719561</v>
      </c>
      <c r="BD81" s="8">
        <f>SUM(SegPotRurM!BD81,ContrRurM!BD81,SegEspRurM!BD81)</f>
        <v>3486.5754283201345</v>
      </c>
      <c r="BE81" s="8">
        <f>SUM(SegPotRurM!BE81,ContrRurM!BE81,SegEspRurM!BE81)</f>
        <v>3580.6961956017717</v>
      </c>
      <c r="BF81" s="8">
        <f>SUM(SegPotRurM!BF81,ContrRurM!BF81,SegEspRurM!BF81)</f>
        <v>3670.0242916675388</v>
      </c>
      <c r="BG81" s="8">
        <f>SUM(SegPotRurM!BG81,ContrRurM!BG81,SegEspRurM!BG81)</f>
        <v>3766.4485133319968</v>
      </c>
      <c r="BH81" s="8">
        <f>SUM(SegPotRurM!BH81,ContrRurM!BH81,SegEspRurM!BH81)</f>
        <v>3872.7248998567029</v>
      </c>
      <c r="BI81" s="8">
        <f>SUM(SegPotRurM!BI81,ContrRurM!BI81,SegEspRurM!BI81)</f>
        <v>3980.3624185167118</v>
      </c>
      <c r="BJ81" s="8">
        <f>SUM(SegPotRurM!BJ81,ContrRurM!BJ81,SegEspRurM!BJ81)</f>
        <v>4083.852368288005</v>
      </c>
    </row>
    <row r="82" spans="1:62" x14ac:dyDescent="0.3">
      <c r="A82" s="10">
        <v>80</v>
      </c>
      <c r="B82" s="9"/>
      <c r="C82" s="9"/>
      <c r="D82" s="9"/>
      <c r="E82" s="9"/>
      <c r="F82" s="9"/>
      <c r="G82" s="9"/>
      <c r="H82" s="9"/>
      <c r="I82" s="9"/>
      <c r="J82" s="9"/>
      <c r="K82" s="9"/>
      <c r="L82" s="9"/>
      <c r="M82" s="9">
        <f>SUM(SegPotRurM!M82,ContrRurM!M82,SegEspRurM!M82)</f>
        <v>655.91525450366385</v>
      </c>
      <c r="N82" s="9">
        <f>SUM(SegPotRurM!N82,ContrRurM!N82,SegEspRurM!N82)</f>
        <v>581.35679609240833</v>
      </c>
      <c r="O82" s="9">
        <f>SUM(SegPotRurM!O82,ContrRurM!O82,SegEspRurM!O82)</f>
        <v>1061.2329908858985</v>
      </c>
      <c r="P82" s="9">
        <f>SUM(SegPotRurM!P82,ContrRurM!P82,SegEspRurM!P82)</f>
        <v>0</v>
      </c>
      <c r="Q82" s="8">
        <f>SUM(SegPotRurM!Q82,ContrRurM!Q82,SegEspRurM!Q82)</f>
        <v>0</v>
      </c>
      <c r="R82" s="8">
        <f>SUM(SegPotRurM!R82,ContrRurM!R82,SegEspRurM!R82)</f>
        <v>0</v>
      </c>
      <c r="S82" s="8">
        <f>SUM(SegPotRurM!S82,ContrRurM!S82,SegEspRurM!S82)</f>
        <v>0</v>
      </c>
      <c r="T82" s="8">
        <f>SUM(SegPotRurM!T82,ContrRurM!T82,SegEspRurM!T82)</f>
        <v>0</v>
      </c>
      <c r="U82" s="8">
        <f>SUM(SegPotRurM!U82,ContrRurM!U82,SegEspRurM!U82)</f>
        <v>0</v>
      </c>
      <c r="V82" s="8">
        <f>SUM(SegPotRurM!V82,ContrRurM!V82,SegEspRurM!V82)</f>
        <v>0</v>
      </c>
      <c r="W82" s="8">
        <f>SUM(SegPotRurM!W82,ContrRurM!W82,SegEspRurM!W82)</f>
        <v>0</v>
      </c>
      <c r="X82" s="8">
        <f>SUM(SegPotRurM!X82,ContrRurM!X82,SegEspRurM!X82)</f>
        <v>0</v>
      </c>
      <c r="Y82" s="8">
        <f>SUM(SegPotRurM!Y82,ContrRurM!Y82,SegEspRurM!Y82)</f>
        <v>0</v>
      </c>
      <c r="Z82" s="8">
        <f>SUM(SegPotRurM!Z82,ContrRurM!Z82,SegEspRurM!Z82)</f>
        <v>0</v>
      </c>
      <c r="AA82" s="8">
        <f>SUM(SegPotRurM!AA82,ContrRurM!AA82,SegEspRurM!AA82)</f>
        <v>0</v>
      </c>
      <c r="AB82" s="8">
        <f>SUM(SegPotRurM!AB82,ContrRurM!AB82,SegEspRurM!AB82)</f>
        <v>0</v>
      </c>
      <c r="AC82" s="8">
        <f>SUM(SegPotRurM!AC82,ContrRurM!AC82,SegEspRurM!AC82)</f>
        <v>0</v>
      </c>
      <c r="AD82" s="8">
        <f>SUM(SegPotRurM!AD82,ContrRurM!AD82,SegEspRurM!AD82)</f>
        <v>0</v>
      </c>
      <c r="AE82" s="8">
        <f>SUM(SegPotRurM!AE82,ContrRurM!AE82,SegEspRurM!AE82)</f>
        <v>0</v>
      </c>
      <c r="AF82" s="8">
        <f>SUM(SegPotRurM!AF82,ContrRurM!AF82,SegEspRurM!AF82)</f>
        <v>0</v>
      </c>
      <c r="AG82" s="8">
        <f>SUM(SegPotRurM!AG82,ContrRurM!AG82,SegEspRurM!AG82)</f>
        <v>0</v>
      </c>
      <c r="AH82" s="8">
        <f>SUM(SegPotRurM!AH82,ContrRurM!AH82,SegEspRurM!AH82)</f>
        <v>0</v>
      </c>
      <c r="AI82" s="8">
        <f>SUM(SegPotRurM!AI82,ContrRurM!AI82,SegEspRurM!AI82)</f>
        <v>0</v>
      </c>
      <c r="AJ82" s="8">
        <f>SUM(SegPotRurM!AJ82,ContrRurM!AJ82,SegEspRurM!AJ82)</f>
        <v>0</v>
      </c>
      <c r="AK82" s="8">
        <f>SUM(SegPotRurM!AK82,ContrRurM!AK82,SegEspRurM!AK82)</f>
        <v>0</v>
      </c>
      <c r="AL82" s="8">
        <f>SUM(SegPotRurM!AL82,ContrRurM!AL82,SegEspRurM!AL82)</f>
        <v>0</v>
      </c>
      <c r="AM82" s="8">
        <f>SUM(SegPotRurM!AM82,ContrRurM!AM82,SegEspRurM!AM82)</f>
        <v>0</v>
      </c>
      <c r="AN82" s="8">
        <f>SUM(SegPotRurM!AN82,ContrRurM!AN82,SegEspRurM!AN82)</f>
        <v>0</v>
      </c>
      <c r="AO82" s="8">
        <f>SUM(SegPotRurM!AO82,ContrRurM!AO82,SegEspRurM!AO82)</f>
        <v>0</v>
      </c>
      <c r="AP82" s="8">
        <f>SUM(SegPotRurM!AP82,ContrRurM!AP82,SegEspRurM!AP82)</f>
        <v>0</v>
      </c>
      <c r="AQ82" s="8">
        <f>SUM(SegPotRurM!AQ82,ContrRurM!AQ82,SegEspRurM!AQ82)</f>
        <v>0</v>
      </c>
      <c r="AR82" s="8">
        <f>SUM(SegPotRurM!AR82,ContrRurM!AR82,SegEspRurM!AR82)</f>
        <v>0</v>
      </c>
      <c r="AS82" s="8">
        <f>SUM(SegPotRurM!AS82,ContrRurM!AS82,SegEspRurM!AS82)</f>
        <v>0</v>
      </c>
      <c r="AT82" s="8">
        <f>SUM(SegPotRurM!AT82,ContrRurM!AT82,SegEspRurM!AT82)</f>
        <v>0</v>
      </c>
      <c r="AU82" s="8">
        <f>SUM(SegPotRurM!AU82,ContrRurM!AU82,SegEspRurM!AU82)</f>
        <v>0</v>
      </c>
      <c r="AV82" s="8">
        <f>SUM(SegPotRurM!AV82,ContrRurM!AV82,SegEspRurM!AV82)</f>
        <v>0</v>
      </c>
      <c r="AW82" s="8">
        <f>SUM(SegPotRurM!AW82,ContrRurM!AW82,SegEspRurM!AW82)</f>
        <v>0</v>
      </c>
      <c r="AX82" s="8">
        <f>SUM(SegPotRurM!AX82,ContrRurM!AX82,SegEspRurM!AX82)</f>
        <v>0</v>
      </c>
      <c r="AY82" s="8">
        <f>SUM(SegPotRurM!AY82,ContrRurM!AY82,SegEspRurM!AY82)</f>
        <v>0</v>
      </c>
      <c r="AZ82" s="8">
        <f>SUM(SegPotRurM!AZ82,ContrRurM!AZ82,SegEspRurM!AZ82)</f>
        <v>0</v>
      </c>
      <c r="BA82" s="8">
        <f>SUM(SegPotRurM!BA82,ContrRurM!BA82,SegEspRurM!BA82)</f>
        <v>0</v>
      </c>
      <c r="BB82" s="8">
        <f>SUM(SegPotRurM!BB82,ContrRurM!BB82,SegEspRurM!BB82)</f>
        <v>0</v>
      </c>
      <c r="BC82" s="8">
        <f>SUM(SegPotRurM!BC82,ContrRurM!BC82,SegEspRurM!BC82)</f>
        <v>0</v>
      </c>
      <c r="BD82" s="8">
        <f>SUM(SegPotRurM!BD82,ContrRurM!BD82,SegEspRurM!BD82)</f>
        <v>0</v>
      </c>
      <c r="BE82" s="8">
        <f>SUM(SegPotRurM!BE82,ContrRurM!BE82,SegEspRurM!BE82)</f>
        <v>0</v>
      </c>
      <c r="BF82" s="8">
        <f>SUM(SegPotRurM!BF82,ContrRurM!BF82,SegEspRurM!BF82)</f>
        <v>0</v>
      </c>
      <c r="BG82" s="8">
        <f>SUM(SegPotRurM!BG82,ContrRurM!BG82,SegEspRurM!BG82)</f>
        <v>0</v>
      </c>
      <c r="BH82" s="8">
        <f>SUM(SegPotRurM!BH82,ContrRurM!BH82,SegEspRurM!BH82)</f>
        <v>0</v>
      </c>
      <c r="BI82" s="8">
        <f>SUM(SegPotRurM!BI82,ContrRurM!BI82,SegEspRurM!BI82)</f>
        <v>0</v>
      </c>
      <c r="BJ82" s="8">
        <f>SUM(SegPotRurM!BJ82,ContrRurM!BJ82,SegEspRurM!BJ82)</f>
        <v>0</v>
      </c>
    </row>
    <row r="83" spans="1:62" x14ac:dyDescent="0.3">
      <c r="A83" s="10">
        <v>81</v>
      </c>
      <c r="B83" s="9"/>
      <c r="C83" s="9"/>
      <c r="D83" s="9"/>
      <c r="E83" s="9"/>
      <c r="F83" s="9"/>
      <c r="G83" s="9"/>
      <c r="H83" s="9"/>
      <c r="I83" s="9"/>
      <c r="J83" s="9"/>
      <c r="K83" s="9"/>
      <c r="L83" s="9"/>
      <c r="M83" s="9">
        <f>SUM(SegPotRurM!M83,ContrRurM!M83,SegEspRurM!M83)</f>
        <v>1695.3400599363865</v>
      </c>
      <c r="N83" s="9">
        <f>SUM(SegPotRurM!N83,ContrRurM!N83,SegEspRurM!N83)</f>
        <v>0</v>
      </c>
      <c r="O83" s="9">
        <f>SUM(SegPotRurM!O83,ContrRurM!O83,SegEspRurM!O83)</f>
        <v>693.35074785400127</v>
      </c>
      <c r="P83" s="9">
        <f>SUM(SegPotRurM!P83,ContrRurM!P83,SegEspRurM!P83)</f>
        <v>1572.5721745008238</v>
      </c>
      <c r="Q83" s="8">
        <f>SUM(SegPotRurM!Q83,ContrRurM!Q83,SegEspRurM!Q83)</f>
        <v>1638.3392193943812</v>
      </c>
      <c r="R83" s="8">
        <f>SUM(SegPotRurM!R83,ContrRurM!R83,SegEspRurM!R83)</f>
        <v>1712.498970888681</v>
      </c>
      <c r="S83" s="8">
        <f>SUM(SegPotRurM!S83,ContrRurM!S83,SegEspRurM!S83)</f>
        <v>1791.8324978924102</v>
      </c>
      <c r="T83" s="8">
        <f>SUM(SegPotRurM!T83,ContrRurM!T83,SegEspRurM!T83)</f>
        <v>1882.0799972658294</v>
      </c>
      <c r="U83" s="8">
        <f>SUM(SegPotRurM!U83,ContrRurM!U83,SegEspRurM!U83)</f>
        <v>1959.6175541327741</v>
      </c>
      <c r="V83" s="8">
        <f>SUM(SegPotRurM!V83,ContrRurM!V83,SegEspRurM!V83)</f>
        <v>2016.1837058640356</v>
      </c>
      <c r="W83" s="8">
        <f>SUM(SegPotRurM!W83,ContrRurM!W83,SegEspRurM!W83)</f>
        <v>2062.1536337882685</v>
      </c>
      <c r="X83" s="8">
        <f>SUM(SegPotRurM!X83,ContrRurM!X83,SegEspRurM!X83)</f>
        <v>2119.1825932086244</v>
      </c>
      <c r="Y83" s="8">
        <f>SUM(SegPotRurM!Y83,ContrRurM!Y83,SegEspRurM!Y83)</f>
        <v>2181.8481358275039</v>
      </c>
      <c r="Z83" s="8">
        <f>SUM(SegPotRurM!Z83,ContrRurM!Z83,SegEspRurM!Z83)</f>
        <v>2266.4452368475013</v>
      </c>
      <c r="AA83" s="8">
        <f>SUM(SegPotRurM!AA83,ContrRurM!AA83,SegEspRurM!AA83)</f>
        <v>2384.6615173126143</v>
      </c>
      <c r="AB83" s="8">
        <f>SUM(SegPotRurM!AB83,ContrRurM!AB83,SegEspRurM!AB83)</f>
        <v>2525.9352913030598</v>
      </c>
      <c r="AC83" s="8">
        <f>SUM(SegPotRurM!AC83,ContrRurM!AC83,SegEspRurM!AC83)</f>
        <v>2671.070401087592</v>
      </c>
      <c r="AD83" s="8">
        <f>SUM(SegPotRurM!AD83,ContrRurM!AD83,SegEspRurM!AD83)</f>
        <v>2824.7087387120532</v>
      </c>
      <c r="AE83" s="8">
        <f>SUM(SegPotRurM!AE83,ContrRurM!AE83,SegEspRurM!AE83)</f>
        <v>2978.3954293786592</v>
      </c>
      <c r="AF83" s="8">
        <f>SUM(SegPotRurM!AF83,ContrRurM!AF83,SegEspRurM!AF83)</f>
        <v>3127.992834195356</v>
      </c>
      <c r="AG83" s="8">
        <f>SUM(SegPotRurM!AG83,ContrRurM!AG83,SegEspRurM!AG83)</f>
        <v>3275.2831081440295</v>
      </c>
      <c r="AH83" s="8">
        <f>SUM(SegPotRurM!AH83,ContrRurM!AH83,SegEspRurM!AH83)</f>
        <v>3429.9783051182144</v>
      </c>
      <c r="AI83" s="8">
        <f>SUM(SegPotRurM!AI83,ContrRurM!AI83,SegEspRurM!AI83)</f>
        <v>3590.2271943615328</v>
      </c>
      <c r="AJ83" s="8">
        <f>SUM(SegPotRurM!AJ83,ContrRurM!AJ83,SegEspRurM!AJ83)</f>
        <v>3751.6227414614136</v>
      </c>
      <c r="AK83" s="8">
        <f>SUM(SegPotRurM!AK83,ContrRurM!AK83,SegEspRurM!AK83)</f>
        <v>3913.7781220807028</v>
      </c>
      <c r="AL83" s="8">
        <f>SUM(SegPotRurM!AL83,ContrRurM!AL83,SegEspRurM!AL83)</f>
        <v>4075.9749481646882</v>
      </c>
      <c r="AM83" s="8">
        <f>SUM(SegPotRurM!AM83,ContrRurM!AM83,SegEspRurM!AM83)</f>
        <v>4238.2753879104093</v>
      </c>
      <c r="AN83" s="8">
        <f>SUM(SegPotRurM!AN83,ContrRurM!AN83,SegEspRurM!AN83)</f>
        <v>4398.7936726742455</v>
      </c>
      <c r="AO83" s="8">
        <f>SUM(SegPotRurM!AO83,ContrRurM!AO83,SegEspRurM!AO83)</f>
        <v>4562.3996445578614</v>
      </c>
      <c r="AP83" s="8">
        <f>SUM(SegPotRurM!AP83,ContrRurM!AP83,SegEspRurM!AP83)</f>
        <v>4731.7181829919409</v>
      </c>
      <c r="AQ83" s="8">
        <f>SUM(SegPotRurM!AQ83,ContrRurM!AQ83,SegEspRurM!AQ83)</f>
        <v>4901.616957931752</v>
      </c>
      <c r="AR83" s="8">
        <f>SUM(SegPotRurM!AR83,ContrRurM!AR83,SegEspRurM!AR83)</f>
        <v>5068.8425003987322</v>
      </c>
      <c r="AS83" s="8">
        <f>SUM(SegPotRurM!AS83,ContrRurM!AS83,SegEspRurM!AS83)</f>
        <v>5238.2646524945503</v>
      </c>
      <c r="AT83" s="8">
        <f>SUM(SegPotRurM!AT83,ContrRurM!AT83,SegEspRurM!AT83)</f>
        <v>5380.7058070739058</v>
      </c>
      <c r="AU83" s="8">
        <f>SUM(SegPotRurM!AU83,ContrRurM!AU83,SegEspRurM!AU83)</f>
        <v>5482.9863063637804</v>
      </c>
      <c r="AV83" s="8">
        <f>SUM(SegPotRurM!AV83,ContrRurM!AV83,SegEspRurM!AV83)</f>
        <v>5558.6242794322034</v>
      </c>
      <c r="AW83" s="8">
        <f>SUM(SegPotRurM!AW83,ContrRurM!AW83,SegEspRurM!AW83)</f>
        <v>5637.633150295821</v>
      </c>
      <c r="AX83" s="8">
        <f>SUM(SegPotRurM!AX83,ContrRurM!AX83,SegEspRurM!AX83)</f>
        <v>5717.1255515808807</v>
      </c>
      <c r="AY83" s="8">
        <f>SUM(SegPotRurM!AY83,ContrRurM!AY83,SegEspRurM!AY83)</f>
        <v>5795.9962708955154</v>
      </c>
      <c r="AZ83" s="8">
        <f>SUM(SegPotRurM!AZ83,ContrRurM!AZ83,SegEspRurM!AZ83)</f>
        <v>5878.3553168219823</v>
      </c>
      <c r="BA83" s="8">
        <f>SUM(SegPotRurM!BA83,ContrRurM!BA83,SegEspRurM!BA83)</f>
        <v>5966.0055670745132</v>
      </c>
      <c r="BB83" s="8">
        <f>SUM(SegPotRurM!BB83,ContrRurM!BB83,SegEspRurM!BB83)</f>
        <v>6053.7525234113327</v>
      </c>
      <c r="BC83" s="8">
        <f>SUM(SegPotRurM!BC83,ContrRurM!BC83,SegEspRurM!BC83)</f>
        <v>6138.9022306272645</v>
      </c>
      <c r="BD83" s="8">
        <f>SUM(SegPotRurM!BD83,ContrRurM!BD83,SegEspRurM!BD83)</f>
        <v>6253.5334783962571</v>
      </c>
      <c r="BE83" s="8">
        <f>SUM(SegPotRurM!BE83,ContrRurM!BE83,SegEspRurM!BE83)</f>
        <v>6411.8413383763573</v>
      </c>
      <c r="BF83" s="8">
        <f>SUM(SegPotRurM!BF83,ContrRurM!BF83,SegEspRurM!BF83)</f>
        <v>6599.174838797876</v>
      </c>
      <c r="BG83" s="8">
        <f>SUM(SegPotRurM!BG83,ContrRurM!BG83,SegEspRurM!BG83)</f>
        <v>6779.2484753203153</v>
      </c>
      <c r="BH83" s="8">
        <f>SUM(SegPotRurM!BH83,ContrRurM!BH83,SegEspRurM!BH83)</f>
        <v>6950.2041096098492</v>
      </c>
      <c r="BI83" s="8">
        <f>SUM(SegPotRurM!BI83,ContrRurM!BI83,SegEspRurM!BI83)</f>
        <v>7134.6226123478164</v>
      </c>
      <c r="BJ83" s="8">
        <f>SUM(SegPotRurM!BJ83,ContrRurM!BJ83,SegEspRurM!BJ83)</f>
        <v>7337.7675575504863</v>
      </c>
    </row>
    <row r="84" spans="1:62" x14ac:dyDescent="0.3">
      <c r="A84" s="10">
        <v>82</v>
      </c>
      <c r="B84" s="9"/>
      <c r="C84" s="9"/>
      <c r="D84" s="9"/>
      <c r="E84" s="9"/>
      <c r="F84" s="9"/>
      <c r="G84" s="9"/>
      <c r="H84" s="9"/>
      <c r="I84" s="9"/>
      <c r="J84" s="9"/>
      <c r="K84" s="9"/>
      <c r="L84" s="9"/>
      <c r="M84" s="9">
        <f>SUM(SegPotRurM!M84,ContrRurM!M84,SegEspRurM!M84)</f>
        <v>2410.9242598376568</v>
      </c>
      <c r="N84" s="9">
        <f>SUM(SegPotRurM!N84,ContrRurM!N84,SegEspRurM!N84)</f>
        <v>833.44592295991595</v>
      </c>
      <c r="O84" s="9">
        <f>SUM(SegPotRurM!O84,ContrRurM!O84,SegEspRurM!O84)</f>
        <v>544.69252810578371</v>
      </c>
      <c r="P84" s="9">
        <f>SUM(SegPotRurM!P84,ContrRurM!P84,SegEspRurM!P84)</f>
        <v>0</v>
      </c>
      <c r="Q84" s="8">
        <f>SUM(SegPotRurM!Q84,ContrRurM!Q84,SegEspRurM!Q84)</f>
        <v>0</v>
      </c>
      <c r="R84" s="8">
        <f>SUM(SegPotRurM!R84,ContrRurM!R84,SegEspRurM!R84)</f>
        <v>0</v>
      </c>
      <c r="S84" s="8">
        <f>SUM(SegPotRurM!S84,ContrRurM!S84,SegEspRurM!S84)</f>
        <v>0</v>
      </c>
      <c r="T84" s="8">
        <f>SUM(SegPotRurM!T84,ContrRurM!T84,SegEspRurM!T84)</f>
        <v>0</v>
      </c>
      <c r="U84" s="8">
        <f>SUM(SegPotRurM!U84,ContrRurM!U84,SegEspRurM!U84)</f>
        <v>0</v>
      </c>
      <c r="V84" s="8">
        <f>SUM(SegPotRurM!V84,ContrRurM!V84,SegEspRurM!V84)</f>
        <v>0</v>
      </c>
      <c r="W84" s="8">
        <f>SUM(SegPotRurM!W84,ContrRurM!W84,SegEspRurM!W84)</f>
        <v>0</v>
      </c>
      <c r="X84" s="8">
        <f>SUM(SegPotRurM!X84,ContrRurM!X84,SegEspRurM!X84)</f>
        <v>0</v>
      </c>
      <c r="Y84" s="8">
        <f>SUM(SegPotRurM!Y84,ContrRurM!Y84,SegEspRurM!Y84)</f>
        <v>0</v>
      </c>
      <c r="Z84" s="8">
        <f>SUM(SegPotRurM!Z84,ContrRurM!Z84,SegEspRurM!Z84)</f>
        <v>0</v>
      </c>
      <c r="AA84" s="8">
        <f>SUM(SegPotRurM!AA84,ContrRurM!AA84,SegEspRurM!AA84)</f>
        <v>0</v>
      </c>
      <c r="AB84" s="8">
        <f>SUM(SegPotRurM!AB84,ContrRurM!AB84,SegEspRurM!AB84)</f>
        <v>0</v>
      </c>
      <c r="AC84" s="8">
        <f>SUM(SegPotRurM!AC84,ContrRurM!AC84,SegEspRurM!AC84)</f>
        <v>0</v>
      </c>
      <c r="AD84" s="8">
        <f>SUM(SegPotRurM!AD84,ContrRurM!AD84,SegEspRurM!AD84)</f>
        <v>0</v>
      </c>
      <c r="AE84" s="8">
        <f>SUM(SegPotRurM!AE84,ContrRurM!AE84,SegEspRurM!AE84)</f>
        <v>0</v>
      </c>
      <c r="AF84" s="8">
        <f>SUM(SegPotRurM!AF84,ContrRurM!AF84,SegEspRurM!AF84)</f>
        <v>0</v>
      </c>
      <c r="AG84" s="8">
        <f>SUM(SegPotRurM!AG84,ContrRurM!AG84,SegEspRurM!AG84)</f>
        <v>0</v>
      </c>
      <c r="AH84" s="8">
        <f>SUM(SegPotRurM!AH84,ContrRurM!AH84,SegEspRurM!AH84)</f>
        <v>0</v>
      </c>
      <c r="AI84" s="8">
        <f>SUM(SegPotRurM!AI84,ContrRurM!AI84,SegEspRurM!AI84)</f>
        <v>0</v>
      </c>
      <c r="AJ84" s="8">
        <f>SUM(SegPotRurM!AJ84,ContrRurM!AJ84,SegEspRurM!AJ84)</f>
        <v>0</v>
      </c>
      <c r="AK84" s="8">
        <f>SUM(SegPotRurM!AK84,ContrRurM!AK84,SegEspRurM!AK84)</f>
        <v>0</v>
      </c>
      <c r="AL84" s="8">
        <f>SUM(SegPotRurM!AL84,ContrRurM!AL84,SegEspRurM!AL84)</f>
        <v>0</v>
      </c>
      <c r="AM84" s="8">
        <f>SUM(SegPotRurM!AM84,ContrRurM!AM84,SegEspRurM!AM84)</f>
        <v>0</v>
      </c>
      <c r="AN84" s="8">
        <f>SUM(SegPotRurM!AN84,ContrRurM!AN84,SegEspRurM!AN84)</f>
        <v>0</v>
      </c>
      <c r="AO84" s="8">
        <f>SUM(SegPotRurM!AO84,ContrRurM!AO84,SegEspRurM!AO84)</f>
        <v>0</v>
      </c>
      <c r="AP84" s="8">
        <f>SUM(SegPotRurM!AP84,ContrRurM!AP84,SegEspRurM!AP84)</f>
        <v>0</v>
      </c>
      <c r="AQ84" s="8">
        <f>SUM(SegPotRurM!AQ84,ContrRurM!AQ84,SegEspRurM!AQ84)</f>
        <v>0</v>
      </c>
      <c r="AR84" s="8">
        <f>SUM(SegPotRurM!AR84,ContrRurM!AR84,SegEspRurM!AR84)</f>
        <v>0</v>
      </c>
      <c r="AS84" s="8">
        <f>SUM(SegPotRurM!AS84,ContrRurM!AS84,SegEspRurM!AS84)</f>
        <v>0</v>
      </c>
      <c r="AT84" s="8">
        <f>SUM(SegPotRurM!AT84,ContrRurM!AT84,SegEspRurM!AT84)</f>
        <v>0</v>
      </c>
      <c r="AU84" s="8">
        <f>SUM(SegPotRurM!AU84,ContrRurM!AU84,SegEspRurM!AU84)</f>
        <v>0</v>
      </c>
      <c r="AV84" s="8">
        <f>SUM(SegPotRurM!AV84,ContrRurM!AV84,SegEspRurM!AV84)</f>
        <v>0</v>
      </c>
      <c r="AW84" s="8">
        <f>SUM(SegPotRurM!AW84,ContrRurM!AW84,SegEspRurM!AW84)</f>
        <v>0</v>
      </c>
      <c r="AX84" s="8">
        <f>SUM(SegPotRurM!AX84,ContrRurM!AX84,SegEspRurM!AX84)</f>
        <v>0</v>
      </c>
      <c r="AY84" s="8">
        <f>SUM(SegPotRurM!AY84,ContrRurM!AY84,SegEspRurM!AY84)</f>
        <v>0</v>
      </c>
      <c r="AZ84" s="8">
        <f>SUM(SegPotRurM!AZ84,ContrRurM!AZ84,SegEspRurM!AZ84)</f>
        <v>0</v>
      </c>
      <c r="BA84" s="8">
        <f>SUM(SegPotRurM!BA84,ContrRurM!BA84,SegEspRurM!BA84)</f>
        <v>0</v>
      </c>
      <c r="BB84" s="8">
        <f>SUM(SegPotRurM!BB84,ContrRurM!BB84,SegEspRurM!BB84)</f>
        <v>0</v>
      </c>
      <c r="BC84" s="8">
        <f>SUM(SegPotRurM!BC84,ContrRurM!BC84,SegEspRurM!BC84)</f>
        <v>0</v>
      </c>
      <c r="BD84" s="8">
        <f>SUM(SegPotRurM!BD84,ContrRurM!BD84,SegEspRurM!BD84)</f>
        <v>0</v>
      </c>
      <c r="BE84" s="8">
        <f>SUM(SegPotRurM!BE84,ContrRurM!BE84,SegEspRurM!BE84)</f>
        <v>0</v>
      </c>
      <c r="BF84" s="8">
        <f>SUM(SegPotRurM!BF84,ContrRurM!BF84,SegEspRurM!BF84)</f>
        <v>0</v>
      </c>
      <c r="BG84" s="8">
        <f>SUM(SegPotRurM!BG84,ContrRurM!BG84,SegEspRurM!BG84)</f>
        <v>0</v>
      </c>
      <c r="BH84" s="8">
        <f>SUM(SegPotRurM!BH84,ContrRurM!BH84,SegEspRurM!BH84)</f>
        <v>0</v>
      </c>
      <c r="BI84" s="8">
        <f>SUM(SegPotRurM!BI84,ContrRurM!BI84,SegEspRurM!BI84)</f>
        <v>0</v>
      </c>
      <c r="BJ84" s="8">
        <f>SUM(SegPotRurM!BJ84,ContrRurM!BJ84,SegEspRurM!BJ84)</f>
        <v>0</v>
      </c>
    </row>
    <row r="85" spans="1:62" x14ac:dyDescent="0.3">
      <c r="A85" s="10">
        <v>83</v>
      </c>
      <c r="B85" s="9"/>
      <c r="C85" s="9"/>
      <c r="D85" s="9"/>
      <c r="E85" s="9"/>
      <c r="F85" s="9"/>
      <c r="G85" s="9"/>
      <c r="H85" s="9"/>
      <c r="I85" s="9"/>
      <c r="J85" s="9"/>
      <c r="K85" s="9"/>
      <c r="L85" s="9"/>
      <c r="M85" s="9">
        <f>SUM(SegPotRurM!M85,ContrRurM!M85,SegEspRurM!M85)</f>
        <v>0</v>
      </c>
      <c r="N85" s="9">
        <f>SUM(SegPotRurM!N85,ContrRurM!N85,SegEspRurM!N85)</f>
        <v>944.06717931653782</v>
      </c>
      <c r="O85" s="9">
        <f>SUM(SegPotRurM!O85,ContrRurM!O85,SegEspRurM!O85)</f>
        <v>872.61086949658238</v>
      </c>
      <c r="P85" s="9">
        <f>SUM(SegPotRurM!P85,ContrRurM!P85,SegEspRurM!P85)</f>
        <v>0</v>
      </c>
      <c r="Q85" s="8">
        <f>SUM(SegPotRurM!Q85,ContrRurM!Q85,SegEspRurM!Q85)</f>
        <v>0</v>
      </c>
      <c r="R85" s="8">
        <f>SUM(SegPotRurM!R85,ContrRurM!R85,SegEspRurM!R85)</f>
        <v>0</v>
      </c>
      <c r="S85" s="8">
        <f>SUM(SegPotRurM!S85,ContrRurM!S85,SegEspRurM!S85)</f>
        <v>0</v>
      </c>
      <c r="T85" s="8">
        <f>SUM(SegPotRurM!T85,ContrRurM!T85,SegEspRurM!T85)</f>
        <v>0</v>
      </c>
      <c r="U85" s="8">
        <f>SUM(SegPotRurM!U85,ContrRurM!U85,SegEspRurM!U85)</f>
        <v>0</v>
      </c>
      <c r="V85" s="8">
        <f>SUM(SegPotRurM!V85,ContrRurM!V85,SegEspRurM!V85)</f>
        <v>0</v>
      </c>
      <c r="W85" s="8">
        <f>SUM(SegPotRurM!W85,ContrRurM!W85,SegEspRurM!W85)</f>
        <v>0</v>
      </c>
      <c r="X85" s="8">
        <f>SUM(SegPotRurM!X85,ContrRurM!X85,SegEspRurM!X85)</f>
        <v>0</v>
      </c>
      <c r="Y85" s="8">
        <f>SUM(SegPotRurM!Y85,ContrRurM!Y85,SegEspRurM!Y85)</f>
        <v>0</v>
      </c>
      <c r="Z85" s="8">
        <f>SUM(SegPotRurM!Z85,ContrRurM!Z85,SegEspRurM!Z85)</f>
        <v>0</v>
      </c>
      <c r="AA85" s="8">
        <f>SUM(SegPotRurM!AA85,ContrRurM!AA85,SegEspRurM!AA85)</f>
        <v>0</v>
      </c>
      <c r="AB85" s="8">
        <f>SUM(SegPotRurM!AB85,ContrRurM!AB85,SegEspRurM!AB85)</f>
        <v>0</v>
      </c>
      <c r="AC85" s="8">
        <f>SUM(SegPotRurM!AC85,ContrRurM!AC85,SegEspRurM!AC85)</f>
        <v>0</v>
      </c>
      <c r="AD85" s="8">
        <f>SUM(SegPotRurM!AD85,ContrRurM!AD85,SegEspRurM!AD85)</f>
        <v>0</v>
      </c>
      <c r="AE85" s="8">
        <f>SUM(SegPotRurM!AE85,ContrRurM!AE85,SegEspRurM!AE85)</f>
        <v>0</v>
      </c>
      <c r="AF85" s="8">
        <f>SUM(SegPotRurM!AF85,ContrRurM!AF85,SegEspRurM!AF85)</f>
        <v>0</v>
      </c>
      <c r="AG85" s="8">
        <f>SUM(SegPotRurM!AG85,ContrRurM!AG85,SegEspRurM!AG85)</f>
        <v>0</v>
      </c>
      <c r="AH85" s="8">
        <f>SUM(SegPotRurM!AH85,ContrRurM!AH85,SegEspRurM!AH85)</f>
        <v>0</v>
      </c>
      <c r="AI85" s="8">
        <f>SUM(SegPotRurM!AI85,ContrRurM!AI85,SegEspRurM!AI85)</f>
        <v>0</v>
      </c>
      <c r="AJ85" s="8">
        <f>SUM(SegPotRurM!AJ85,ContrRurM!AJ85,SegEspRurM!AJ85)</f>
        <v>0</v>
      </c>
      <c r="AK85" s="8">
        <f>SUM(SegPotRurM!AK85,ContrRurM!AK85,SegEspRurM!AK85)</f>
        <v>0</v>
      </c>
      <c r="AL85" s="8">
        <f>SUM(SegPotRurM!AL85,ContrRurM!AL85,SegEspRurM!AL85)</f>
        <v>0</v>
      </c>
      <c r="AM85" s="8">
        <f>SUM(SegPotRurM!AM85,ContrRurM!AM85,SegEspRurM!AM85)</f>
        <v>0</v>
      </c>
      <c r="AN85" s="8">
        <f>SUM(SegPotRurM!AN85,ContrRurM!AN85,SegEspRurM!AN85)</f>
        <v>0</v>
      </c>
      <c r="AO85" s="8">
        <f>SUM(SegPotRurM!AO85,ContrRurM!AO85,SegEspRurM!AO85)</f>
        <v>0</v>
      </c>
      <c r="AP85" s="8">
        <f>SUM(SegPotRurM!AP85,ContrRurM!AP85,SegEspRurM!AP85)</f>
        <v>0</v>
      </c>
      <c r="AQ85" s="8">
        <f>SUM(SegPotRurM!AQ85,ContrRurM!AQ85,SegEspRurM!AQ85)</f>
        <v>0</v>
      </c>
      <c r="AR85" s="8">
        <f>SUM(SegPotRurM!AR85,ContrRurM!AR85,SegEspRurM!AR85)</f>
        <v>0</v>
      </c>
      <c r="AS85" s="8">
        <f>SUM(SegPotRurM!AS85,ContrRurM!AS85,SegEspRurM!AS85)</f>
        <v>0</v>
      </c>
      <c r="AT85" s="8">
        <f>SUM(SegPotRurM!AT85,ContrRurM!AT85,SegEspRurM!AT85)</f>
        <v>0</v>
      </c>
      <c r="AU85" s="8">
        <f>SUM(SegPotRurM!AU85,ContrRurM!AU85,SegEspRurM!AU85)</f>
        <v>0</v>
      </c>
      <c r="AV85" s="8">
        <f>SUM(SegPotRurM!AV85,ContrRurM!AV85,SegEspRurM!AV85)</f>
        <v>0</v>
      </c>
      <c r="AW85" s="8">
        <f>SUM(SegPotRurM!AW85,ContrRurM!AW85,SegEspRurM!AW85)</f>
        <v>0</v>
      </c>
      <c r="AX85" s="8">
        <f>SUM(SegPotRurM!AX85,ContrRurM!AX85,SegEspRurM!AX85)</f>
        <v>0</v>
      </c>
      <c r="AY85" s="8">
        <f>SUM(SegPotRurM!AY85,ContrRurM!AY85,SegEspRurM!AY85)</f>
        <v>0</v>
      </c>
      <c r="AZ85" s="8">
        <f>SUM(SegPotRurM!AZ85,ContrRurM!AZ85,SegEspRurM!AZ85)</f>
        <v>0</v>
      </c>
      <c r="BA85" s="8">
        <f>SUM(SegPotRurM!BA85,ContrRurM!BA85,SegEspRurM!BA85)</f>
        <v>0</v>
      </c>
      <c r="BB85" s="8">
        <f>SUM(SegPotRurM!BB85,ContrRurM!BB85,SegEspRurM!BB85)</f>
        <v>0</v>
      </c>
      <c r="BC85" s="8">
        <f>SUM(SegPotRurM!BC85,ContrRurM!BC85,SegEspRurM!BC85)</f>
        <v>0</v>
      </c>
      <c r="BD85" s="8">
        <f>SUM(SegPotRurM!BD85,ContrRurM!BD85,SegEspRurM!BD85)</f>
        <v>0</v>
      </c>
      <c r="BE85" s="8">
        <f>SUM(SegPotRurM!BE85,ContrRurM!BE85,SegEspRurM!BE85)</f>
        <v>0</v>
      </c>
      <c r="BF85" s="8">
        <f>SUM(SegPotRurM!BF85,ContrRurM!BF85,SegEspRurM!BF85)</f>
        <v>0</v>
      </c>
      <c r="BG85" s="8">
        <f>SUM(SegPotRurM!BG85,ContrRurM!BG85,SegEspRurM!BG85)</f>
        <v>0</v>
      </c>
      <c r="BH85" s="8">
        <f>SUM(SegPotRurM!BH85,ContrRurM!BH85,SegEspRurM!BH85)</f>
        <v>0</v>
      </c>
      <c r="BI85" s="8">
        <f>SUM(SegPotRurM!BI85,ContrRurM!BI85,SegEspRurM!BI85)</f>
        <v>0</v>
      </c>
      <c r="BJ85" s="8">
        <f>SUM(SegPotRurM!BJ85,ContrRurM!BJ85,SegEspRurM!BJ85)</f>
        <v>0</v>
      </c>
    </row>
    <row r="86" spans="1:62" x14ac:dyDescent="0.3">
      <c r="A86" s="10">
        <v>84</v>
      </c>
      <c r="B86" s="9"/>
      <c r="C86" s="9"/>
      <c r="D86" s="9"/>
      <c r="E86" s="9"/>
      <c r="F86" s="9"/>
      <c r="G86" s="9"/>
      <c r="H86" s="9"/>
      <c r="I86" s="9"/>
      <c r="J86" s="9"/>
      <c r="K86" s="9"/>
      <c r="L86" s="9"/>
      <c r="M86" s="9">
        <f>SUM(SegPotRurM!M86,ContrRurM!M86,SegEspRurM!M86)</f>
        <v>1049.7162238942169</v>
      </c>
      <c r="N86" s="9">
        <f>SUM(SegPotRurM!N86,ContrRurM!N86,SegEspRurM!N86)</f>
        <v>0</v>
      </c>
      <c r="O86" s="9">
        <f>SUM(SegPotRurM!O86,ContrRurM!O86,SegEspRurM!O86)</f>
        <v>595.47366162258402</v>
      </c>
      <c r="P86" s="9">
        <f>SUM(SegPotRurM!P86,ContrRurM!P86,SegEspRurM!P86)</f>
        <v>1306.3283952844263</v>
      </c>
      <c r="Q86" s="8">
        <f>SUM(SegPotRurM!Q86,ContrRurM!Q86,SegEspRurM!Q86)</f>
        <v>1343.9759298300994</v>
      </c>
      <c r="R86" s="8">
        <f>SUM(SegPotRurM!R86,ContrRurM!R86,SegEspRurM!R86)</f>
        <v>1386.899593005558</v>
      </c>
      <c r="S86" s="8">
        <f>SUM(SegPotRurM!S86,ContrRurM!S86,SegEspRurM!S86)</f>
        <v>1437.9047039237571</v>
      </c>
      <c r="T86" s="8">
        <f>SUM(SegPotRurM!T86,ContrRurM!T86,SegEspRurM!T86)</f>
        <v>1502.7463481362058</v>
      </c>
      <c r="U86" s="8">
        <f>SUM(SegPotRurM!U86,ContrRurM!U86,SegEspRurM!U86)</f>
        <v>1575.3121230228073</v>
      </c>
      <c r="V86" s="8">
        <f>SUM(SegPotRurM!V86,ContrRurM!V86,SegEspRurM!V86)</f>
        <v>1652.9259518145636</v>
      </c>
      <c r="W86" s="8">
        <f>SUM(SegPotRurM!W86,ContrRurM!W86,SegEspRurM!W86)</f>
        <v>1740.8183481963342</v>
      </c>
      <c r="X86" s="8">
        <f>SUM(SegPotRurM!X86,ContrRurM!X86,SegEspRurM!X86)</f>
        <v>1817.2081759659072</v>
      </c>
      <c r="Y86" s="8">
        <f>SUM(SegPotRurM!Y86,ContrRurM!Y86,SegEspRurM!Y86)</f>
        <v>1874.3408944858454</v>
      </c>
      <c r="Z86" s="8">
        <f>SUM(SegPotRurM!Z86,ContrRurM!Z86,SegEspRurM!Z86)</f>
        <v>1921.6207849017464</v>
      </c>
      <c r="AA86" s="8">
        <f>SUM(SegPotRurM!AA86,ContrRurM!AA86,SegEspRurM!AA86)</f>
        <v>1979.2552678158715</v>
      </c>
      <c r="AB86" s="8">
        <f>SUM(SegPotRurM!AB86,ContrRurM!AB86,SegEspRurM!AB86)</f>
        <v>2042.2723142312766</v>
      </c>
      <c r="AC86" s="8">
        <f>SUM(SegPotRurM!AC86,ContrRurM!AC86,SegEspRurM!AC86)</f>
        <v>2125.9453282073828</v>
      </c>
      <c r="AD86" s="8">
        <f>SUM(SegPotRurM!AD86,ContrRurM!AD86,SegEspRurM!AD86)</f>
        <v>2241.3511388704114</v>
      </c>
      <c r="AE86" s="8">
        <f>SUM(SegPotRurM!AE86,ContrRurM!AE86,SegEspRurM!AE86)</f>
        <v>2378.8269803868511</v>
      </c>
      <c r="AF86" s="8">
        <f>SUM(SegPotRurM!AF86,ContrRurM!AF86,SegEspRurM!AF86)</f>
        <v>2520.1800922220091</v>
      </c>
      <c r="AG86" s="8">
        <f>SUM(SegPotRurM!AG86,ContrRurM!AG86,SegEspRurM!AG86)</f>
        <v>2669.7058816897597</v>
      </c>
      <c r="AH86" s="8">
        <f>SUM(SegPotRurM!AH86,ContrRurM!AH86,SegEspRurM!AH86)</f>
        <v>2819.4369384096776</v>
      </c>
      <c r="AI86" s="8">
        <f>SUM(SegPotRurM!AI86,ContrRurM!AI86,SegEspRurM!AI86)</f>
        <v>2965.435172136476</v>
      </c>
      <c r="AJ86" s="8">
        <f>SUM(SegPotRurM!AJ86,ContrRurM!AJ86,SegEspRurM!AJ86)</f>
        <v>3109.3807333416007</v>
      </c>
      <c r="AK86" s="8">
        <f>SUM(SegPotRurM!AK86,ContrRurM!AK86,SegEspRurM!AK86)</f>
        <v>3260.5182508634066</v>
      </c>
      <c r="AL86" s="8">
        <f>SUM(SegPotRurM!AL86,ContrRurM!AL86,SegEspRurM!AL86)</f>
        <v>3417.1219592855232</v>
      </c>
      <c r="AM86" s="8">
        <f>SUM(SegPotRurM!AM86,ContrRurM!AM86,SegEspRurM!AM86)</f>
        <v>3575.033296128855</v>
      </c>
      <c r="AN86" s="8">
        <f>SUM(SegPotRurM!AN86,ContrRurM!AN86,SegEspRurM!AN86)</f>
        <v>3733.8569318707086</v>
      </c>
      <c r="AO86" s="8">
        <f>SUM(SegPotRurM!AO86,ContrRurM!AO86,SegEspRurM!AO86)</f>
        <v>3892.8630273922668</v>
      </c>
      <c r="AP86" s="8">
        <f>SUM(SegPotRurM!AP86,ContrRurM!AP86,SegEspRurM!AP86)</f>
        <v>4052.1048001292752</v>
      </c>
      <c r="AQ86" s="8">
        <f>SUM(SegPotRurM!AQ86,ContrRurM!AQ86,SegEspRurM!AQ86)</f>
        <v>4209.7804597571558</v>
      </c>
      <c r="AR86" s="8">
        <f>SUM(SegPotRurM!AR86,ContrRurM!AR86,SegEspRurM!AR86)</f>
        <v>4370.5579356400103</v>
      </c>
      <c r="AS86" s="8">
        <f>SUM(SegPotRurM!AS86,ContrRurM!AS86,SegEspRurM!AS86)</f>
        <v>4536.9080372946701</v>
      </c>
      <c r="AT86" s="8">
        <f>SUM(SegPotRurM!AT86,ContrRurM!AT86,SegEspRurM!AT86)</f>
        <v>4703.9119531599381</v>
      </c>
      <c r="AU86" s="8">
        <f>SUM(SegPotRurM!AU86,ContrRurM!AU86,SegEspRurM!AU86)</f>
        <v>4868.4298545267329</v>
      </c>
      <c r="AV86" s="8">
        <f>SUM(SegPotRurM!AV86,ContrRurM!AV86,SegEspRurM!AV86)</f>
        <v>5035.1600807224431</v>
      </c>
      <c r="AW86" s="8">
        <f>SUM(SegPotRurM!AW86,ContrRurM!AW86,SegEspRurM!AW86)</f>
        <v>5176.0190306542354</v>
      </c>
      <c r="AX86" s="8">
        <f>SUM(SegPotRurM!AX86,ContrRurM!AX86,SegEspRurM!AX86)</f>
        <v>5278.2345197428012</v>
      </c>
      <c r="AY86" s="8">
        <f>SUM(SegPotRurM!AY86,ContrRurM!AY86,SegEspRurM!AY86)</f>
        <v>5354.7383848746886</v>
      </c>
      <c r="AZ86" s="8">
        <f>SUM(SegPotRurM!AZ86,ContrRurM!AZ86,SegEspRurM!AZ86)</f>
        <v>5434.4505011330448</v>
      </c>
      <c r="BA86" s="8">
        <f>SUM(SegPotRurM!BA86,ContrRurM!BA86,SegEspRurM!BA86)</f>
        <v>5514.5731518957364</v>
      </c>
      <c r="BB86" s="8">
        <f>SUM(SegPotRurM!BB86,ContrRurM!BB86,SegEspRurM!BB86)</f>
        <v>5594.0419884478206</v>
      </c>
      <c r="BC86" s="8">
        <f>SUM(SegPotRurM!BC86,ContrRurM!BC86,SegEspRurM!BC86)</f>
        <v>5676.8027035254054</v>
      </c>
      <c r="BD86" s="8">
        <f>SUM(SegPotRurM!BD86,ContrRurM!BD86,SegEspRurM!BD86)</f>
        <v>5764.6190749989664</v>
      </c>
      <c r="BE86" s="8">
        <f>SUM(SegPotRurM!BE86,ContrRurM!BE86,SegEspRurM!BE86)</f>
        <v>5852.5038688899158</v>
      </c>
      <c r="BF86" s="8">
        <f>SUM(SegPotRurM!BF86,ContrRurM!BF86,SegEspRurM!BF86)</f>
        <v>5937.8570333374673</v>
      </c>
      <c r="BG86" s="8">
        <f>SUM(SegPotRurM!BG86,ContrRurM!BG86,SegEspRurM!BG86)</f>
        <v>6051.6739234189026</v>
      </c>
      <c r="BH86" s="8">
        <f>SUM(SegPotRurM!BH86,ContrRurM!BH86,SegEspRurM!BH86)</f>
        <v>6207.7150475202643</v>
      </c>
      <c r="BI86" s="8">
        <f>SUM(SegPotRurM!BI86,ContrRurM!BI86,SegEspRurM!BI86)</f>
        <v>6391.9081951318494</v>
      </c>
      <c r="BJ86" s="8">
        <f>SUM(SegPotRurM!BJ86,ContrRurM!BJ86,SegEspRurM!BJ86)</f>
        <v>6569.084243715638</v>
      </c>
    </row>
    <row r="87" spans="1:62" x14ac:dyDescent="0.3">
      <c r="A87" s="10">
        <v>85</v>
      </c>
      <c r="B87" s="9"/>
      <c r="C87" s="9"/>
      <c r="D87" s="9"/>
      <c r="E87" s="9"/>
      <c r="F87" s="9"/>
      <c r="G87" s="9"/>
      <c r="H87" s="9"/>
      <c r="I87" s="9"/>
      <c r="J87" s="9"/>
      <c r="K87" s="9"/>
      <c r="L87" s="9"/>
      <c r="M87" s="9">
        <f>SUM(SegPotRurM!M87,ContrRurM!M87,SegEspRurM!M87)</f>
        <v>0</v>
      </c>
      <c r="N87" s="9">
        <f>SUM(SegPotRurM!N87,ContrRurM!N87,SegEspRurM!N87)</f>
        <v>1074.3219602977665</v>
      </c>
      <c r="O87" s="9">
        <f>SUM(SegPotRurM!O87,ContrRurM!O87,SegEspRurM!O87)</f>
        <v>1305.0033177942967</v>
      </c>
      <c r="P87" s="9">
        <f>SUM(SegPotRurM!P87,ContrRurM!P87,SegEspRurM!P87)</f>
        <v>1117.1338385301196</v>
      </c>
      <c r="Q87" s="8">
        <f>SUM(SegPotRurM!Q87,ContrRurM!Q87,SegEspRurM!Q87)</f>
        <v>1144.394222009237</v>
      </c>
      <c r="R87" s="8">
        <f>SUM(SegPotRurM!R87,ContrRurM!R87,SegEspRurM!R87)</f>
        <v>1179.0892555281134</v>
      </c>
      <c r="S87" s="8">
        <f>SUM(SegPotRurM!S87,ContrRurM!S87,SegEspRurM!S87)</f>
        <v>1218.4300421816499</v>
      </c>
      <c r="T87" s="8">
        <f>SUM(SegPotRurM!T87,ContrRurM!T87,SegEspRurM!T87)</f>
        <v>1264.9020237712818</v>
      </c>
      <c r="U87" s="8">
        <f>SUM(SegPotRurM!U87,ContrRurM!U87,SegEspRurM!U87)</f>
        <v>1323.5411099935229</v>
      </c>
      <c r="V87" s="8">
        <f>SUM(SegPotRurM!V87,ContrRurM!V87,SegEspRurM!V87)</f>
        <v>1389.0585118988065</v>
      </c>
      <c r="W87" s="8">
        <f>SUM(SegPotRurM!W87,ContrRurM!W87,SegEspRurM!W87)</f>
        <v>1459.0843896299498</v>
      </c>
      <c r="X87" s="8">
        <f>SUM(SegPotRurM!X87,ContrRurM!X87,SegEspRurM!X87)</f>
        <v>1538.264496321613</v>
      </c>
      <c r="Y87" s="8">
        <f>SUM(SegPotRurM!Y87,ContrRurM!Y87,SegEspRurM!Y87)</f>
        <v>1607.4016841063126</v>
      </c>
      <c r="Z87" s="8">
        <f>SUM(SegPotRurM!Z87,ContrRurM!Z87,SegEspRurM!Z87)</f>
        <v>1659.5742865719119</v>
      </c>
      <c r="AA87" s="8">
        <f>SUM(SegPotRurM!AA87,ContrRurM!AA87,SegEspRurM!AA87)</f>
        <v>1703.0333924894549</v>
      </c>
      <c r="AB87" s="8">
        <f>SUM(SegPotRurM!AB87,ContrRurM!AB87,SegEspRurM!AB87)</f>
        <v>1755.6756278535806</v>
      </c>
      <c r="AC87" s="8">
        <f>SUM(SegPotRurM!AC87,ContrRurM!AC87,SegEspRurM!AC87)</f>
        <v>1813.1297941472303</v>
      </c>
      <c r="AD87" s="8">
        <f>SUM(SegPotRurM!AD87,ContrRurM!AD87,SegEspRurM!AD87)</f>
        <v>1888.9574444555622</v>
      </c>
      <c r="AE87" s="8">
        <f>SUM(SegPotRurM!AE87,ContrRurM!AE87,SegEspRurM!AE87)</f>
        <v>1993.0858957412861</v>
      </c>
      <c r="AF87" s="8">
        <f>SUM(SegPotRurM!AF87,ContrRurM!AF87,SegEspRurM!AF87)</f>
        <v>2116.9028031575676</v>
      </c>
      <c r="AG87" s="8">
        <f>SUM(SegPotRurM!AG87,ContrRurM!AG87,SegEspRurM!AG87)</f>
        <v>2244.2816954811396</v>
      </c>
      <c r="AH87" s="8">
        <f>SUM(SegPotRurM!AH87,ContrRurM!AH87,SegEspRurM!AH87)</f>
        <v>2378.9290600496074</v>
      </c>
      <c r="AI87" s="8">
        <f>SUM(SegPotRurM!AI87,ContrRurM!AI87,SegEspRurM!AI87)</f>
        <v>2513.8365289926437</v>
      </c>
      <c r="AJ87" s="8">
        <f>SUM(SegPotRurM!AJ87,ContrRurM!AJ87,SegEspRurM!AJ87)</f>
        <v>2645.5143686181168</v>
      </c>
      <c r="AK87" s="8">
        <f>SUM(SegPotRurM!AK87,ContrRurM!AK87,SegEspRurM!AK87)</f>
        <v>2775.4076032291878</v>
      </c>
      <c r="AL87" s="8">
        <f>SUM(SegPotRurM!AL87,ContrRurM!AL87,SegEspRurM!AL87)</f>
        <v>2911.8178974475099</v>
      </c>
      <c r="AM87" s="8">
        <f>SUM(SegPotRurM!AM87,ContrRurM!AM87,SegEspRurM!AM87)</f>
        <v>3053.1629496611258</v>
      </c>
      <c r="AN87" s="8">
        <f>SUM(SegPotRurM!AN87,ContrRurM!AN87,SegEspRurM!AN87)</f>
        <v>3195.7723981400059</v>
      </c>
      <c r="AO87" s="8">
        <f>SUM(SegPotRurM!AO87,ContrRurM!AO87,SegEspRurM!AO87)</f>
        <v>3339.2488612007819</v>
      </c>
      <c r="AP87" s="8">
        <f>SUM(SegPotRurM!AP87,ContrRurM!AP87,SegEspRurM!AP87)</f>
        <v>3482.9276276640012</v>
      </c>
      <c r="AQ87" s="8">
        <f>SUM(SegPotRurM!AQ87,ContrRurM!AQ87,SegEspRurM!AQ87)</f>
        <v>3626.9026241093675</v>
      </c>
      <c r="AR87" s="8">
        <f>SUM(SegPotRurM!AR87,ContrRurM!AR87,SegEspRurM!AR87)</f>
        <v>3769.5048474667315</v>
      </c>
      <c r="AS87" s="8">
        <f>SUM(SegPotRurM!AS87,ContrRurM!AS87,SegEspRurM!AS87)</f>
        <v>3914.932093336774</v>
      </c>
      <c r="AT87" s="8">
        <f>SUM(SegPotRurM!AT87,ContrRurM!AT87,SegEspRurM!AT87)</f>
        <v>4065.3880237818148</v>
      </c>
      <c r="AU87" s="8">
        <f>SUM(SegPotRurM!AU87,ContrRurM!AU87,SegEspRurM!AU87)</f>
        <v>4216.4725397987295</v>
      </c>
      <c r="AV87" s="8">
        <f>SUM(SegPotRurM!AV87,ContrRurM!AV87,SegEspRurM!AV87)</f>
        <v>4365.3895193609042</v>
      </c>
      <c r="AW87" s="8">
        <f>SUM(SegPotRurM!AW87,ContrRurM!AW87,SegEspRurM!AW87)</f>
        <v>4516.2934073399238</v>
      </c>
      <c r="AX87" s="8">
        <f>SUM(SegPotRurM!AX87,ContrRurM!AX87,SegEspRurM!AX87)</f>
        <v>4644.0118803747373</v>
      </c>
      <c r="AY87" s="8">
        <f>SUM(SegPotRurM!AY87,ContrRurM!AY87,SegEspRurM!AY87)</f>
        <v>4737.0786706197705</v>
      </c>
      <c r="AZ87" s="8">
        <f>SUM(SegPotRurM!AZ87,ContrRurM!AZ87,SegEspRurM!AZ87)</f>
        <v>4807.0250720142403</v>
      </c>
      <c r="BA87" s="8">
        <f>SUM(SegPotRurM!BA87,ContrRurM!BA87,SegEspRurM!BA87)</f>
        <v>4879.8615220150295</v>
      </c>
      <c r="BB87" s="8">
        <f>SUM(SegPotRurM!BB87,ContrRurM!BB87,SegEspRurM!BB87)</f>
        <v>4953.0520029700938</v>
      </c>
      <c r="BC87" s="8">
        <f>SUM(SegPotRurM!BC87,ContrRurM!BC87,SegEspRurM!BC87)</f>
        <v>5025.5994481102516</v>
      </c>
      <c r="BD87" s="8">
        <f>SUM(SegPotRurM!BD87,ContrRurM!BD87,SegEspRurM!BD87)</f>
        <v>5101.1091930718894</v>
      </c>
      <c r="BE87" s="8">
        <f>SUM(SegPotRurM!BE87,ContrRurM!BE87,SegEspRurM!BE87)</f>
        <v>5181.1707645884799</v>
      </c>
      <c r="BF87" s="8">
        <f>SUM(SegPotRurM!BF87,ContrRurM!BF87,SegEspRurM!BF87)</f>
        <v>5261.2251109835543</v>
      </c>
      <c r="BG87" s="8">
        <f>SUM(SegPotRurM!BG87,ContrRurM!BG87,SegEspRurM!BG87)</f>
        <v>5339.0396697087308</v>
      </c>
      <c r="BH87" s="8">
        <f>SUM(SegPotRurM!BH87,ContrRurM!BH87,SegEspRurM!BH87)</f>
        <v>5442.3950329922654</v>
      </c>
      <c r="BI87" s="8">
        <f>SUM(SegPotRurM!BI87,ContrRurM!BI87,SegEspRurM!BI87)</f>
        <v>5583.7256349628478</v>
      </c>
      <c r="BJ87" s="8">
        <f>SUM(SegPotRurM!BJ87,ContrRurM!BJ87,SegEspRurM!BJ87)</f>
        <v>5750.4236385754093</v>
      </c>
    </row>
    <row r="88" spans="1:62" x14ac:dyDescent="0.3">
      <c r="A88" s="10">
        <v>86</v>
      </c>
      <c r="B88" s="9"/>
      <c r="C88" s="9"/>
      <c r="D88" s="9"/>
      <c r="E88" s="9"/>
      <c r="F88" s="9"/>
      <c r="G88" s="9"/>
      <c r="H88" s="9"/>
      <c r="I88" s="9"/>
      <c r="J88" s="9"/>
      <c r="K88" s="9"/>
      <c r="L88" s="9"/>
      <c r="M88" s="9">
        <f>SUM(SegPotRurM!M88,ContrRurM!M88,SegEspRurM!M88)</f>
        <v>0</v>
      </c>
      <c r="N88" s="9">
        <f>SUM(SegPotRurM!N88,ContrRurM!N88,SegEspRurM!N88)</f>
        <v>577.84818770546156</v>
      </c>
      <c r="O88" s="9">
        <f>SUM(SegPotRurM!O88,ContrRurM!O88,SegEspRurM!O88)</f>
        <v>595.47707368967644</v>
      </c>
      <c r="P88" s="9">
        <f>SUM(SegPotRurM!P88,ContrRurM!P88,SegEspRurM!P88)</f>
        <v>0</v>
      </c>
      <c r="Q88" s="8">
        <f>SUM(SegPotRurM!Q88,ContrRurM!Q88,SegEspRurM!Q88)</f>
        <v>0</v>
      </c>
      <c r="R88" s="8">
        <f>SUM(SegPotRurM!R88,ContrRurM!R88,SegEspRurM!R88)</f>
        <v>0</v>
      </c>
      <c r="S88" s="8">
        <f>SUM(SegPotRurM!S88,ContrRurM!S88,SegEspRurM!S88)</f>
        <v>0</v>
      </c>
      <c r="T88" s="8">
        <f>SUM(SegPotRurM!T88,ContrRurM!T88,SegEspRurM!T88)</f>
        <v>0</v>
      </c>
      <c r="U88" s="8">
        <f>SUM(SegPotRurM!U88,ContrRurM!U88,SegEspRurM!U88)</f>
        <v>0</v>
      </c>
      <c r="V88" s="8">
        <f>SUM(SegPotRurM!V88,ContrRurM!V88,SegEspRurM!V88)</f>
        <v>0</v>
      </c>
      <c r="W88" s="8">
        <f>SUM(SegPotRurM!W88,ContrRurM!W88,SegEspRurM!W88)</f>
        <v>0</v>
      </c>
      <c r="X88" s="8">
        <f>SUM(SegPotRurM!X88,ContrRurM!X88,SegEspRurM!X88)</f>
        <v>0</v>
      </c>
      <c r="Y88" s="8">
        <f>SUM(SegPotRurM!Y88,ContrRurM!Y88,SegEspRurM!Y88)</f>
        <v>0</v>
      </c>
      <c r="Z88" s="8">
        <f>SUM(SegPotRurM!Z88,ContrRurM!Z88,SegEspRurM!Z88)</f>
        <v>0</v>
      </c>
      <c r="AA88" s="8">
        <f>SUM(SegPotRurM!AA88,ContrRurM!AA88,SegEspRurM!AA88)</f>
        <v>0</v>
      </c>
      <c r="AB88" s="8">
        <f>SUM(SegPotRurM!AB88,ContrRurM!AB88,SegEspRurM!AB88)</f>
        <v>0</v>
      </c>
      <c r="AC88" s="8">
        <f>SUM(SegPotRurM!AC88,ContrRurM!AC88,SegEspRurM!AC88)</f>
        <v>0</v>
      </c>
      <c r="AD88" s="8">
        <f>SUM(SegPotRurM!AD88,ContrRurM!AD88,SegEspRurM!AD88)</f>
        <v>0</v>
      </c>
      <c r="AE88" s="8">
        <f>SUM(SegPotRurM!AE88,ContrRurM!AE88,SegEspRurM!AE88)</f>
        <v>0</v>
      </c>
      <c r="AF88" s="8">
        <f>SUM(SegPotRurM!AF88,ContrRurM!AF88,SegEspRurM!AF88)</f>
        <v>0</v>
      </c>
      <c r="AG88" s="8">
        <f>SUM(SegPotRurM!AG88,ContrRurM!AG88,SegEspRurM!AG88)</f>
        <v>0</v>
      </c>
      <c r="AH88" s="8">
        <f>SUM(SegPotRurM!AH88,ContrRurM!AH88,SegEspRurM!AH88)</f>
        <v>0</v>
      </c>
      <c r="AI88" s="8">
        <f>SUM(SegPotRurM!AI88,ContrRurM!AI88,SegEspRurM!AI88)</f>
        <v>0</v>
      </c>
      <c r="AJ88" s="8">
        <f>SUM(SegPotRurM!AJ88,ContrRurM!AJ88,SegEspRurM!AJ88)</f>
        <v>0</v>
      </c>
      <c r="AK88" s="8">
        <f>SUM(SegPotRurM!AK88,ContrRurM!AK88,SegEspRurM!AK88)</f>
        <v>0</v>
      </c>
      <c r="AL88" s="8">
        <f>SUM(SegPotRurM!AL88,ContrRurM!AL88,SegEspRurM!AL88)</f>
        <v>0</v>
      </c>
      <c r="AM88" s="8">
        <f>SUM(SegPotRurM!AM88,ContrRurM!AM88,SegEspRurM!AM88)</f>
        <v>0</v>
      </c>
      <c r="AN88" s="8">
        <f>SUM(SegPotRurM!AN88,ContrRurM!AN88,SegEspRurM!AN88)</f>
        <v>0</v>
      </c>
      <c r="AO88" s="8">
        <f>SUM(SegPotRurM!AO88,ContrRurM!AO88,SegEspRurM!AO88)</f>
        <v>0</v>
      </c>
      <c r="AP88" s="8">
        <f>SUM(SegPotRurM!AP88,ContrRurM!AP88,SegEspRurM!AP88)</f>
        <v>0</v>
      </c>
      <c r="AQ88" s="8">
        <f>SUM(SegPotRurM!AQ88,ContrRurM!AQ88,SegEspRurM!AQ88)</f>
        <v>0</v>
      </c>
      <c r="AR88" s="8">
        <f>SUM(SegPotRurM!AR88,ContrRurM!AR88,SegEspRurM!AR88)</f>
        <v>0</v>
      </c>
      <c r="AS88" s="8">
        <f>SUM(SegPotRurM!AS88,ContrRurM!AS88,SegEspRurM!AS88)</f>
        <v>0</v>
      </c>
      <c r="AT88" s="8">
        <f>SUM(SegPotRurM!AT88,ContrRurM!AT88,SegEspRurM!AT88)</f>
        <v>0</v>
      </c>
      <c r="AU88" s="8">
        <f>SUM(SegPotRurM!AU88,ContrRurM!AU88,SegEspRurM!AU88)</f>
        <v>0</v>
      </c>
      <c r="AV88" s="8">
        <f>SUM(SegPotRurM!AV88,ContrRurM!AV88,SegEspRurM!AV88)</f>
        <v>0</v>
      </c>
      <c r="AW88" s="8">
        <f>SUM(SegPotRurM!AW88,ContrRurM!AW88,SegEspRurM!AW88)</f>
        <v>0</v>
      </c>
      <c r="AX88" s="8">
        <f>SUM(SegPotRurM!AX88,ContrRurM!AX88,SegEspRurM!AX88)</f>
        <v>0</v>
      </c>
      <c r="AY88" s="8">
        <f>SUM(SegPotRurM!AY88,ContrRurM!AY88,SegEspRurM!AY88)</f>
        <v>0</v>
      </c>
      <c r="AZ88" s="8">
        <f>SUM(SegPotRurM!AZ88,ContrRurM!AZ88,SegEspRurM!AZ88)</f>
        <v>0</v>
      </c>
      <c r="BA88" s="8">
        <f>SUM(SegPotRurM!BA88,ContrRurM!BA88,SegEspRurM!BA88)</f>
        <v>0</v>
      </c>
      <c r="BB88" s="8">
        <f>SUM(SegPotRurM!BB88,ContrRurM!BB88,SegEspRurM!BB88)</f>
        <v>0</v>
      </c>
      <c r="BC88" s="8">
        <f>SUM(SegPotRurM!BC88,ContrRurM!BC88,SegEspRurM!BC88)</f>
        <v>0</v>
      </c>
      <c r="BD88" s="8">
        <f>SUM(SegPotRurM!BD88,ContrRurM!BD88,SegEspRurM!BD88)</f>
        <v>0</v>
      </c>
      <c r="BE88" s="8">
        <f>SUM(SegPotRurM!BE88,ContrRurM!BE88,SegEspRurM!BE88)</f>
        <v>0</v>
      </c>
      <c r="BF88" s="8">
        <f>SUM(SegPotRurM!BF88,ContrRurM!BF88,SegEspRurM!BF88)</f>
        <v>0</v>
      </c>
      <c r="BG88" s="8">
        <f>SUM(SegPotRurM!BG88,ContrRurM!BG88,SegEspRurM!BG88)</f>
        <v>0</v>
      </c>
      <c r="BH88" s="8">
        <f>SUM(SegPotRurM!BH88,ContrRurM!BH88,SegEspRurM!BH88)</f>
        <v>0</v>
      </c>
      <c r="BI88" s="8">
        <f>SUM(SegPotRurM!BI88,ContrRurM!BI88,SegEspRurM!BI88)</f>
        <v>0</v>
      </c>
      <c r="BJ88" s="8">
        <f>SUM(SegPotRurM!BJ88,ContrRurM!BJ88,SegEspRurM!BJ88)</f>
        <v>0</v>
      </c>
    </row>
    <row r="89" spans="1:62" x14ac:dyDescent="0.3">
      <c r="A89" s="10">
        <v>87</v>
      </c>
      <c r="B89" s="9"/>
      <c r="C89" s="9"/>
      <c r="D89" s="9"/>
      <c r="E89" s="9"/>
      <c r="F89" s="9"/>
      <c r="G89" s="9"/>
      <c r="H89" s="9"/>
      <c r="I89" s="9"/>
      <c r="J89" s="9"/>
      <c r="K89" s="9"/>
      <c r="L89" s="9"/>
      <c r="M89" s="9">
        <f>SUM(SegPotRurM!M89,ContrRurM!M89,SegEspRurM!M89)</f>
        <v>0</v>
      </c>
      <c r="N89" s="9">
        <f>SUM(SegPotRurM!N89,ContrRurM!N89,SegEspRurM!N89)</f>
        <v>0</v>
      </c>
      <c r="O89" s="9">
        <f>SUM(SegPotRurM!O89,ContrRurM!O89,SegEspRurM!O89)</f>
        <v>562.50735511589176</v>
      </c>
      <c r="P89" s="9">
        <f>SUM(SegPotRurM!P89,ContrRurM!P89,SegEspRurM!P89)</f>
        <v>632.45472921572161</v>
      </c>
      <c r="Q89" s="8">
        <f>SUM(SegPotRurM!Q89,ContrRurM!Q89,SegEspRurM!Q89)</f>
        <v>666.87388516573083</v>
      </c>
      <c r="R89" s="8">
        <f>SUM(SegPotRurM!R89,ContrRurM!R89,SegEspRurM!R89)</f>
        <v>691.88309364245595</v>
      </c>
      <c r="S89" s="8">
        <f>SUM(SegPotRurM!S89,ContrRurM!S89,SegEspRurM!S89)</f>
        <v>711.37121535953622</v>
      </c>
      <c r="T89" s="8">
        <f>SUM(SegPotRurM!T89,ContrRurM!T89,SegEspRurM!T89)</f>
        <v>735.44928817243238</v>
      </c>
      <c r="U89" s="8">
        <f>SUM(SegPotRurM!U89,ContrRurM!U89,SegEspRurM!U89)</f>
        <v>762.52342691541378</v>
      </c>
      <c r="V89" s="8">
        <f>SUM(SegPotRurM!V89,ContrRurM!V89,SegEspRurM!V89)</f>
        <v>794.07797138199589</v>
      </c>
      <c r="W89" s="8">
        <f>SUM(SegPotRurM!W89,ContrRurM!W89,SegEspRurM!W89)</f>
        <v>833.31164644086209</v>
      </c>
      <c r="X89" s="8">
        <f>SUM(SegPotRurM!X89,ContrRurM!X89,SegEspRurM!X89)</f>
        <v>876.98190907444291</v>
      </c>
      <c r="Y89" s="8">
        <f>SUM(SegPotRurM!Y89,ContrRurM!Y89,SegEspRurM!Y89)</f>
        <v>923.58798768339057</v>
      </c>
      <c r="Z89" s="8">
        <f>SUM(SegPotRurM!Z89,ContrRurM!Z89,SegEspRurM!Z89)</f>
        <v>976.15333454084384</v>
      </c>
      <c r="AA89" s="8">
        <f>SUM(SegPotRurM!AA89,ContrRurM!AA89,SegEspRurM!AA89)</f>
        <v>1022.452686107589</v>
      </c>
      <c r="AB89" s="8">
        <f>SUM(SegPotRurM!AB89,ContrRurM!AB89,SegEspRurM!AB89)</f>
        <v>1058.1097047636297</v>
      </c>
      <c r="AC89" s="8">
        <f>SUM(SegPotRurM!AC89,ContrRurM!AC89,SegEspRurM!AC89)</f>
        <v>1088.251113928636</v>
      </c>
      <c r="AD89" s="8">
        <f>SUM(SegPotRurM!AD89,ContrRurM!AD89,SegEspRurM!AD89)</f>
        <v>1124.286064118819</v>
      </c>
      <c r="AE89" s="8">
        <f>SUM(SegPotRurM!AE89,ContrRurM!AE89,SegEspRurM!AE89)</f>
        <v>1163.4266256113021</v>
      </c>
      <c r="AF89" s="8">
        <f>SUM(SegPotRurM!AF89,ContrRurM!AF89,SegEspRurM!AF89)</f>
        <v>1214.4419054519108</v>
      </c>
      <c r="AG89" s="8">
        <f>SUM(SegPotRurM!AG89,ContrRurM!AG89,SegEspRurM!AG89)</f>
        <v>1283.7622169896756</v>
      </c>
      <c r="AH89" s="8">
        <f>SUM(SegPotRurM!AH89,ContrRurM!AH89,SegEspRurM!AH89)</f>
        <v>1365.8281325846765</v>
      </c>
      <c r="AI89" s="8">
        <f>SUM(SegPotRurM!AI89,ContrRurM!AI89,SegEspRurM!AI89)</f>
        <v>1450.2547509509145</v>
      </c>
      <c r="AJ89" s="8">
        <f>SUM(SegPotRurM!AJ89,ContrRurM!AJ89,SegEspRurM!AJ89)</f>
        <v>1539.5123202318418</v>
      </c>
      <c r="AK89" s="8">
        <f>SUM(SegPotRurM!AK89,ContrRurM!AK89,SegEspRurM!AK89)</f>
        <v>1629.093048360804</v>
      </c>
      <c r="AL89" s="8">
        <f>SUM(SegPotRurM!AL89,ContrRurM!AL89,SegEspRurM!AL89)</f>
        <v>1716.7183915957251</v>
      </c>
      <c r="AM89" s="8">
        <f>SUM(SegPotRurM!AM89,ContrRurM!AM89,SegEspRurM!AM89)</f>
        <v>1803.303053794602</v>
      </c>
      <c r="AN89" s="8">
        <f>SUM(SegPotRurM!AN89,ContrRurM!AN89,SegEspRurM!AN89)</f>
        <v>1894.231190001811</v>
      </c>
      <c r="AO89" s="8">
        <f>SUM(SegPotRurM!AO89,ContrRurM!AO89,SegEspRurM!AO89)</f>
        <v>1988.489505524361</v>
      </c>
      <c r="AP89" s="8">
        <f>SUM(SegPotRurM!AP89,ContrRurM!AP89,SegEspRurM!AP89)</f>
        <v>2083.6899112479623</v>
      </c>
      <c r="AQ89" s="8">
        <f>SUM(SegPotRurM!AQ89,ContrRurM!AQ89,SegEspRurM!AQ89)</f>
        <v>2179.5421119362436</v>
      </c>
      <c r="AR89" s="8">
        <f>SUM(SegPotRurM!AR89,ContrRurM!AR89,SegEspRurM!AR89)</f>
        <v>2275.6188806375653</v>
      </c>
      <c r="AS89" s="8">
        <f>SUM(SegPotRurM!AS89,ContrRurM!AS89,SegEspRurM!AS89)</f>
        <v>2371.9859445752577</v>
      </c>
      <c r="AT89" s="8">
        <f>SUM(SegPotRurM!AT89,ContrRurM!AT89,SegEspRurM!AT89)</f>
        <v>2467.5204636841154</v>
      </c>
      <c r="AU89" s="8">
        <f>SUM(SegPotRurM!AU89,ContrRurM!AU89,SegEspRurM!AU89)</f>
        <v>2564.9775040753484</v>
      </c>
      <c r="AV89" s="8">
        <f>SUM(SegPotRurM!AV89,ContrRurM!AV89,SegEspRurM!AV89)</f>
        <v>2665.8140191994203</v>
      </c>
      <c r="AW89" s="8">
        <f>SUM(SegPotRurM!AW89,ContrRurM!AW89,SegEspRurM!AW89)</f>
        <v>2767.1270566926282</v>
      </c>
      <c r="AX89" s="8">
        <f>SUM(SegPotRurM!AX89,ContrRurM!AX89,SegEspRurM!AX89)</f>
        <v>2867.0652997645348</v>
      </c>
      <c r="AY89" s="8">
        <f>SUM(SegPotRurM!AY89,ContrRurM!AY89,SegEspRurM!AY89)</f>
        <v>2968.3673827205216</v>
      </c>
      <c r="AZ89" s="8">
        <f>SUM(SegPotRurM!AZ89,ContrRurM!AZ89,SegEspRurM!AZ89)</f>
        <v>3054.4481362072083</v>
      </c>
      <c r="BA89" s="8">
        <f>SUM(SegPotRurM!BA89,ContrRurM!BA89,SegEspRurM!BA89)</f>
        <v>3117.7379750045279</v>
      </c>
      <c r="BB89" s="8">
        <f>SUM(SegPotRurM!BB89,ContrRurM!BB89,SegEspRurM!BB89)</f>
        <v>3165.8064843325478</v>
      </c>
      <c r="BC89" s="8">
        <f>SUM(SegPotRurM!BC89,ContrRurM!BC89,SegEspRurM!BC89)</f>
        <v>3215.7536967940587</v>
      </c>
      <c r="BD89" s="8">
        <f>SUM(SegPotRurM!BD89,ContrRurM!BD89,SegEspRurM!BD89)</f>
        <v>3265.8980909255565</v>
      </c>
      <c r="BE89" s="8">
        <f>SUM(SegPotRurM!BE89,ContrRurM!BE89,SegEspRurM!BE89)</f>
        <v>3315.5933490309721</v>
      </c>
      <c r="BF89" s="8">
        <f>SUM(SegPotRurM!BF89,ContrRurM!BF89,SegEspRurM!BF89)</f>
        <v>3367.2166056873752</v>
      </c>
      <c r="BG89" s="8">
        <f>SUM(SegPotRurM!BG89,ContrRurM!BG89,SegEspRurM!BG89)</f>
        <v>3421.8140191994203</v>
      </c>
      <c r="BH89" s="8">
        <f>SUM(SegPotRurM!BH89,ContrRurM!BH89,SegEspRurM!BH89)</f>
        <v>3476.3895236370217</v>
      </c>
      <c r="BI89" s="8">
        <f>SUM(SegPotRurM!BI89,ContrRurM!BI89,SegEspRurM!BI89)</f>
        <v>3529.4478246694439</v>
      </c>
      <c r="BJ89" s="8">
        <f>SUM(SegPotRurM!BJ89,ContrRurM!BJ89,SegEspRurM!BJ89)</f>
        <v>3599.3761130230023</v>
      </c>
    </row>
    <row r="90" spans="1:62" x14ac:dyDescent="0.3">
      <c r="A90" s="10">
        <v>88</v>
      </c>
      <c r="B90" s="9"/>
      <c r="C90" s="9"/>
      <c r="D90" s="9"/>
      <c r="E90" s="9"/>
      <c r="F90" s="9"/>
      <c r="G90" s="9"/>
      <c r="H90" s="9"/>
      <c r="I90" s="9"/>
      <c r="J90" s="9"/>
      <c r="K90" s="9"/>
      <c r="L90" s="9"/>
      <c r="M90" s="9">
        <f>SUM(SegPotRurM!M90,ContrRurM!M90,SegEspRurM!M90)</f>
        <v>0</v>
      </c>
      <c r="N90" s="9">
        <f>SUM(SegPotRurM!N90,ContrRurM!N90,SegEspRurM!N90)</f>
        <v>0</v>
      </c>
      <c r="O90" s="9">
        <f>SUM(SegPotRurM!O90,ContrRurM!O90,SegEspRurM!O90)</f>
        <v>0</v>
      </c>
      <c r="P90" s="9">
        <f>SUM(SegPotRurM!P90,ContrRurM!P90,SegEspRurM!P90)</f>
        <v>627.16246401647845</v>
      </c>
      <c r="Q90" s="8">
        <f>SUM(SegPotRurM!Q90,ContrRurM!Q90,SegEspRurM!Q90)</f>
        <v>671.66440987024816</v>
      </c>
      <c r="R90" s="8">
        <f>SUM(SegPotRurM!R90,ContrRurM!R90,SegEspRurM!R90)</f>
        <v>709.53840634154164</v>
      </c>
      <c r="S90" s="8">
        <f>SUM(SegPotRurM!S90,ContrRurM!S90,SegEspRurM!S90)</f>
        <v>737.46725816118931</v>
      </c>
      <c r="T90" s="8">
        <f>SUM(SegPotRurM!T90,ContrRurM!T90,SegEspRurM!T90)</f>
        <v>759.51533467840648</v>
      </c>
      <c r="U90" s="8">
        <f>SUM(SegPotRurM!U90,ContrRurM!U90,SegEspRurM!U90)</f>
        <v>786.47801311868443</v>
      </c>
      <c r="V90" s="8">
        <f>SUM(SegPotRurM!V90,ContrRurM!V90,SegEspRurM!V90)</f>
        <v>816.69347526950708</v>
      </c>
      <c r="W90" s="8">
        <f>SUM(SegPotRurM!W90,ContrRurM!W90,SegEspRurM!W90)</f>
        <v>851.71403969372864</v>
      </c>
      <c r="X90" s="8">
        <f>SUM(SegPotRurM!X90,ContrRurM!X90,SegEspRurM!X90)</f>
        <v>894.99860708949245</v>
      </c>
      <c r="Y90" s="8">
        <f>SUM(SegPotRurM!Y90,ContrRurM!Y90,SegEspRurM!Y90)</f>
        <v>943.10115907038005</v>
      </c>
      <c r="Z90" s="8">
        <f>SUM(SegPotRurM!Z90,ContrRurM!Z90,SegEspRurM!Z90)</f>
        <v>994.43717129422475</v>
      </c>
      <c r="AA90" s="8">
        <f>SUM(SegPotRurM!AA90,ContrRurM!AA90,SegEspRurM!AA90)</f>
        <v>1052.2401040039845</v>
      </c>
      <c r="AB90" s="8">
        <f>SUM(SegPotRurM!AB90,ContrRurM!AB90,SegEspRurM!AB90)</f>
        <v>1103.3699992402305</v>
      </c>
      <c r="AC90" s="8">
        <f>SUM(SegPotRurM!AC90,ContrRurM!AC90,SegEspRurM!AC90)</f>
        <v>1143.0990485999137</v>
      </c>
      <c r="AD90" s="8">
        <f>SUM(SegPotRurM!AD90,ContrRurM!AD90,SegEspRurM!AD90)</f>
        <v>1176.8893522544047</v>
      </c>
      <c r="AE90" s="8">
        <f>SUM(SegPotRurM!AE90,ContrRurM!AE90,SegEspRurM!AE90)</f>
        <v>1217.0435179010103</v>
      </c>
      <c r="AF90" s="8">
        <f>SUM(SegPotRurM!AF90,ContrRurM!AF90,SegEspRurM!AF90)</f>
        <v>1260.6114961547228</v>
      </c>
      <c r="AG90" s="8">
        <f>SUM(SegPotRurM!AG90,ContrRurM!AG90,SegEspRurM!AG90)</f>
        <v>1317.0166980423276</v>
      </c>
      <c r="AH90" s="8">
        <f>SUM(SegPotRurM!AH90,ContrRurM!AH90,SegEspRurM!AH90)</f>
        <v>1393.3057480773614</v>
      </c>
      <c r="AI90" s="8">
        <f>SUM(SegPotRurM!AI90,ContrRurM!AI90,SegEspRurM!AI90)</f>
        <v>1483.4819301518694</v>
      </c>
      <c r="AJ90" s="8">
        <f>SUM(SegPotRurM!AJ90,ContrRurM!AJ90,SegEspRurM!AJ90)</f>
        <v>1576.3118684417129</v>
      </c>
      <c r="AK90" s="8">
        <f>SUM(SegPotRurM!AK90,ContrRurM!AK90,SegEspRurM!AK90)</f>
        <v>1674.4686426298151</v>
      </c>
      <c r="AL90" s="8">
        <f>SUM(SegPotRurM!AL90,ContrRurM!AL90,SegEspRurM!AL90)</f>
        <v>1773.056974260702</v>
      </c>
      <c r="AM90" s="8">
        <f>SUM(SegPotRurM!AM90,ContrRurM!AM90,SegEspRurM!AM90)</f>
        <v>1869.5841360156005</v>
      </c>
      <c r="AN90" s="8">
        <f>SUM(SegPotRurM!AN90,ContrRurM!AN90,SegEspRurM!AN90)</f>
        <v>1965.0420658973296</v>
      </c>
      <c r="AO90" s="8">
        <f>SUM(SegPotRurM!AO90,ContrRurM!AO90,SegEspRurM!AO90)</f>
        <v>2065.3050980524577</v>
      </c>
      <c r="AP90" s="8">
        <f>SUM(SegPotRurM!AP90,ContrRurM!AP90,SegEspRurM!AP90)</f>
        <v>2169.2524713609159</v>
      </c>
      <c r="AQ90" s="8">
        <f>SUM(SegPotRurM!AQ90,ContrRurM!AQ90,SegEspRurM!AQ90)</f>
        <v>2274.2755176984051</v>
      </c>
      <c r="AR90" s="8">
        <f>SUM(SegPotRurM!AR90,ContrRurM!AR90,SegEspRurM!AR90)</f>
        <v>2380.0779438952527</v>
      </c>
      <c r="AS90" s="8">
        <f>SUM(SegPotRurM!AS90,ContrRurM!AS90,SegEspRurM!AS90)</f>
        <v>2486.1637809500494</v>
      </c>
      <c r="AT90" s="8">
        <f>SUM(SegPotRurM!AT90,ContrRurM!AT90,SegEspRurM!AT90)</f>
        <v>2592.6167638890061</v>
      </c>
      <c r="AU90" s="8">
        <f>SUM(SegPotRurM!AU90,ContrRurM!AU90,SegEspRurM!AU90)</f>
        <v>2698.2001907865301</v>
      </c>
      <c r="AV90" s="8">
        <f>SUM(SegPotRurM!AV90,ContrRurM!AV90,SegEspRurM!AV90)</f>
        <v>2805.9349637421174</v>
      </c>
      <c r="AW90" s="8">
        <f>SUM(SegPotRurM!AW90,ContrRurM!AW90,SegEspRurM!AW90)</f>
        <v>2917.3991659420717</v>
      </c>
      <c r="AX90" s="8">
        <f>SUM(SegPotRurM!AX90,ContrRurM!AX90,SegEspRurM!AX90)</f>
        <v>3029.4108663903353</v>
      </c>
      <c r="AY90" s="8">
        <f>SUM(SegPotRurM!AY90,ContrRurM!AY90,SegEspRurM!AY90)</f>
        <v>3139.9539833019576</v>
      </c>
      <c r="AZ90" s="8">
        <f>SUM(SegPotRurM!AZ90,ContrRurM!AZ90,SegEspRurM!AZ90)</f>
        <v>3252.0107718412587</v>
      </c>
      <c r="BA90" s="8">
        <f>SUM(SegPotRurM!BA90,ContrRurM!BA90,SegEspRurM!BA90)</f>
        <v>3347.4042901643629</v>
      </c>
      <c r="BB90" s="8">
        <f>SUM(SegPotRurM!BB90,ContrRurM!BB90,SegEspRurM!BB90)</f>
        <v>3417.844770676279</v>
      </c>
      <c r="BC90" s="8">
        <f>SUM(SegPotRurM!BC90,ContrRurM!BC90,SegEspRurM!BC90)</f>
        <v>3471.5833340368235</v>
      </c>
      <c r="BD90" s="8">
        <f>SUM(SegPotRurM!BD90,ContrRurM!BD90,SegEspRurM!BD90)</f>
        <v>3527.3637438057694</v>
      </c>
      <c r="BE90" s="8">
        <f>SUM(SegPotRurM!BE90,ContrRurM!BE90,SegEspRurM!BE90)</f>
        <v>3583.3502705623141</v>
      </c>
      <c r="BF90" s="8">
        <f>SUM(SegPotRurM!BF90,ContrRurM!BF90,SegEspRurM!BF90)</f>
        <v>3638.8279460057233</v>
      </c>
      <c r="BG90" s="8">
        <f>SUM(SegPotRurM!BG90,ContrRurM!BG90,SegEspRurM!BG90)</f>
        <v>3696.4054382602972</v>
      </c>
      <c r="BH90" s="8">
        <f>SUM(SegPotRurM!BH90,ContrRurM!BH90,SegEspRurM!BH90)</f>
        <v>3757.2485965371397</v>
      </c>
      <c r="BI90" s="8">
        <f>SUM(SegPotRurM!BI90,ContrRurM!BI90,SegEspRurM!BI90)</f>
        <v>3818.0337844112205</v>
      </c>
      <c r="BJ90" s="8">
        <f>SUM(SegPotRurM!BJ90,ContrRurM!BJ90,SegEspRurM!BJ90)</f>
        <v>3877.1571540727859</v>
      </c>
    </row>
    <row r="91" spans="1:62" x14ac:dyDescent="0.3">
      <c r="A91" s="10">
        <v>89</v>
      </c>
      <c r="B91" s="9"/>
      <c r="C91" s="9"/>
      <c r="D91" s="9"/>
      <c r="E91" s="9"/>
      <c r="F91" s="9"/>
      <c r="G91" s="9"/>
      <c r="H91" s="9"/>
      <c r="I91" s="9"/>
      <c r="J91" s="9"/>
      <c r="K91" s="9"/>
      <c r="L91" s="9"/>
      <c r="M91" s="9">
        <f>SUM(SegPotRurM!M91,ContrRurM!M91,SegEspRurM!M91)</f>
        <v>206.59308878781886</v>
      </c>
      <c r="N91" s="9">
        <f>SUM(SegPotRurM!N91,ContrRurM!N91,SegEspRurM!N91)</f>
        <v>168.79828896394159</v>
      </c>
      <c r="O91" s="9">
        <f>SUM(SegPotRurM!O91,ContrRurM!O91,SegEspRurM!O91)</f>
        <v>237.98089268948712</v>
      </c>
      <c r="P91" s="9">
        <f>SUM(SegPotRurM!P91,ContrRurM!P91,SegEspRurM!P91)</f>
        <v>1664.4737829782539</v>
      </c>
      <c r="Q91" s="8">
        <f>SUM(SegPotRurM!Q91,ContrRurM!Q91,SegEspRurM!Q91)</f>
        <v>1776.2857931338999</v>
      </c>
      <c r="R91" s="8">
        <f>SUM(SegPotRurM!R91,ContrRurM!R91,SegEspRurM!R91)</f>
        <v>1905.9352025609892</v>
      </c>
      <c r="S91" s="8">
        <f>SUM(SegPotRurM!S91,ContrRurM!S91,SegEspRurM!S91)</f>
        <v>2016.9997792250799</v>
      </c>
      <c r="T91" s="8">
        <f>SUM(SegPotRurM!T91,ContrRurM!T91,SegEspRurM!T91)</f>
        <v>2099.8638922618388</v>
      </c>
      <c r="U91" s="8">
        <f>SUM(SegPotRurM!U91,ContrRurM!U91,SegEspRurM!U91)</f>
        <v>2166.14306214814</v>
      </c>
      <c r="V91" s="8">
        <f>SUM(SegPotRurM!V91,ContrRurM!V91,SegEspRurM!V91)</f>
        <v>2246.5224638481068</v>
      </c>
      <c r="W91" s="8">
        <f>SUM(SegPotRurM!W91,ContrRurM!W91,SegEspRurM!W91)</f>
        <v>2336.1942819295728</v>
      </c>
      <c r="X91" s="8">
        <f>SUM(SegPotRurM!X91,ContrRurM!X91,SegEspRurM!X91)</f>
        <v>2439.6835191522241</v>
      </c>
      <c r="Y91" s="8">
        <f>SUM(SegPotRurM!Y91,ContrRurM!Y91,SegEspRurM!Y91)</f>
        <v>2567.0502262942928</v>
      </c>
      <c r="Z91" s="8">
        <f>SUM(SegPotRurM!Z91,ContrRurM!Z91,SegEspRurM!Z91)</f>
        <v>2708.3151561982554</v>
      </c>
      <c r="AA91" s="8">
        <f>SUM(SegPotRurM!AA91,ContrRurM!AA91,SegEspRurM!AA91)</f>
        <v>2859.0543106303126</v>
      </c>
      <c r="AB91" s="8">
        <f>SUM(SegPotRurM!AB91,ContrRurM!AB91,SegEspRurM!AB91)</f>
        <v>3028.479302351253</v>
      </c>
      <c r="AC91" s="8">
        <f>SUM(SegPotRurM!AC91,ContrRurM!AC91,SegEspRurM!AC91)</f>
        <v>3178.9760459211834</v>
      </c>
      <c r="AD91" s="8">
        <f>SUM(SegPotRurM!AD91,ContrRurM!AD91,SegEspRurM!AD91)</f>
        <v>3296.8483276299808</v>
      </c>
      <c r="AE91" s="8">
        <f>SUM(SegPotRurM!AE91,ContrRurM!AE91,SegEspRurM!AE91)</f>
        <v>3397.7316480847776</v>
      </c>
      <c r="AF91" s="8">
        <f>SUM(SegPotRurM!AF91,ContrRurM!AF91,SegEspRurM!AF91)</f>
        <v>3516.9775913456228</v>
      </c>
      <c r="AG91" s="8">
        <f>SUM(SegPotRurM!AG91,ContrRurM!AG91,SegEspRurM!AG91)</f>
        <v>3645.8795672811571</v>
      </c>
      <c r="AH91" s="8">
        <f>SUM(SegPotRurM!AH91,ContrRurM!AH91,SegEspRurM!AH91)</f>
        <v>3812.0522132685733</v>
      </c>
      <c r="AI91" s="8">
        <f>SUM(SegPotRurM!AI91,ContrRurM!AI91,SegEspRurM!AI91)</f>
        <v>4035.8984435368138</v>
      </c>
      <c r="AJ91" s="8">
        <f>SUM(SegPotRurM!AJ91,ContrRurM!AJ91,SegEspRurM!AJ91)</f>
        <v>4300.1868859697543</v>
      </c>
      <c r="AK91" s="8">
        <f>SUM(SegPotRurM!AK91,ContrRurM!AK91,SegEspRurM!AK91)</f>
        <v>4572.3940832321441</v>
      </c>
      <c r="AL91" s="8">
        <f>SUM(SegPotRurM!AL91,ContrRurM!AL91,SegEspRurM!AL91)</f>
        <v>4860.2771829120211</v>
      </c>
      <c r="AM91" s="8">
        <f>SUM(SegPotRurM!AM91,ContrRurM!AM91,SegEspRurM!AM91)</f>
        <v>5149.6349486698318</v>
      </c>
      <c r="AN91" s="8">
        <f>SUM(SegPotRurM!AN91,ContrRurM!AN91,SegEspRurM!AN91)</f>
        <v>5433.1950546417929</v>
      </c>
      <c r="AO91" s="8">
        <f>SUM(SegPotRurM!AO91,ContrRurM!AO91,SegEspRurM!AO91)</f>
        <v>5713.8664311734183</v>
      </c>
      <c r="AP91" s="8">
        <f>SUM(SegPotRurM!AP91,ContrRurM!AP91,SegEspRurM!AP91)</f>
        <v>6008.658240423887</v>
      </c>
      <c r="AQ91" s="8">
        <f>SUM(SegPotRurM!AQ91,ContrRurM!AQ91,SegEspRurM!AQ91)</f>
        <v>6314.3383375648527</v>
      </c>
      <c r="AR91" s="8">
        <f>SUM(SegPotRurM!AR91,ContrRurM!AR91,SegEspRurM!AR91)</f>
        <v>6623.3313831548739</v>
      </c>
      <c r="AS91" s="8">
        <f>SUM(SegPotRurM!AS91,ContrRurM!AS91,SegEspRurM!AS91)</f>
        <v>6934.7283364609775</v>
      </c>
      <c r="AT91" s="8">
        <f>SUM(SegPotRurM!AT91,ContrRurM!AT91,SegEspRurM!AT91)</f>
        <v>7247.094933215586</v>
      </c>
      <c r="AU91" s="8">
        <f>SUM(SegPotRurM!AU91,ContrRurM!AU91,SegEspRurM!AU91)</f>
        <v>7560.6533833756484</v>
      </c>
      <c r="AV91" s="8">
        <f>SUM(SegPotRurM!AV91,ContrRurM!AV91,SegEspRurM!AV91)</f>
        <v>7871.828126724804</v>
      </c>
      <c r="AW91" s="8">
        <f>SUM(SegPotRurM!AW91,ContrRurM!AW91,SegEspRurM!AW91)</f>
        <v>8189.3863561099442</v>
      </c>
      <c r="AX91" s="8">
        <f>SUM(SegPotRurM!AX91,ContrRurM!AX91,SegEspRurM!AX91)</f>
        <v>8517.8934761011151</v>
      </c>
      <c r="AY91" s="8">
        <f>SUM(SegPotRurM!AY91,ContrRurM!AY91,SegEspRurM!AY91)</f>
        <v>8848.1378739375214</v>
      </c>
      <c r="AZ91" s="8">
        <f>SUM(SegPotRurM!AZ91,ContrRurM!AZ91,SegEspRurM!AZ91)</f>
        <v>9174.1198807815417</v>
      </c>
      <c r="BA91" s="8">
        <f>SUM(SegPotRurM!BA91,ContrRurM!BA91,SegEspRurM!BA91)</f>
        <v>9504.6268903852506</v>
      </c>
      <c r="BB91" s="8">
        <f>SUM(SegPotRurM!BB91,ContrRurM!BB91,SegEspRurM!BB91)</f>
        <v>9786.510321227508</v>
      </c>
      <c r="BC91" s="8">
        <f>SUM(SegPotRurM!BC91,ContrRurM!BC91,SegEspRurM!BC91)</f>
        <v>9995.4684843801733</v>
      </c>
      <c r="BD91" s="8">
        <f>SUM(SegPotRurM!BD91,ContrRurM!BD91,SegEspRurM!BD91)</f>
        <v>10155.520256098907</v>
      </c>
      <c r="BE91" s="8">
        <f>SUM(SegPotRurM!BE91,ContrRurM!BE91,SegEspRurM!BE91)</f>
        <v>10321.531294844905</v>
      </c>
      <c r="BF91" s="8">
        <f>SUM(SegPotRurM!BF91,ContrRurM!BF91,SegEspRurM!BF91)</f>
        <v>10488.087758030688</v>
      </c>
      <c r="BG91" s="8">
        <f>SUM(SegPotRurM!BG91,ContrRurM!BG91,SegEspRurM!BG91)</f>
        <v>10653.129153328182</v>
      </c>
      <c r="BH91" s="8">
        <f>SUM(SegPotRurM!BH91,ContrRurM!BH91,SegEspRurM!BH91)</f>
        <v>10824.311623799536</v>
      </c>
      <c r="BI91" s="8">
        <f>SUM(SegPotRurM!BI91,ContrRurM!BI91,SegEspRurM!BI91)</f>
        <v>11004.968318798985</v>
      </c>
      <c r="BJ91" s="8">
        <f>SUM(SegPotRurM!BJ91,ContrRurM!BJ91,SegEspRurM!BJ91)</f>
        <v>11185.463406557015</v>
      </c>
    </row>
    <row r="92" spans="1:62" x14ac:dyDescent="0.3">
      <c r="A92" s="7">
        <v>90</v>
      </c>
      <c r="B92" s="6"/>
      <c r="C92" s="6"/>
      <c r="D92" s="6"/>
      <c r="E92" s="6"/>
      <c r="F92" s="6"/>
      <c r="G92" s="6"/>
      <c r="H92" s="6"/>
      <c r="I92" s="6"/>
      <c r="J92" s="6"/>
      <c r="K92" s="6"/>
      <c r="L92" s="6"/>
      <c r="M92" s="6">
        <f>SUM(SegPotRurM!M92,ContrRurM!M92,SegEspRurM!M92)</f>
        <v>2760.2479624746998</v>
      </c>
      <c r="N92" s="6">
        <f>SUM(SegPotRurM!N92,ContrRurM!N92,SegEspRurM!N92)</f>
        <v>670.91430896644169</v>
      </c>
      <c r="O92" s="9">
        <f>SUM(SegPotRurM!O92,ContrRurM!O92,SegEspRurM!O92)</f>
        <v>0</v>
      </c>
      <c r="P92" s="9">
        <f>SUM(SegPotRurM!P92,ContrRurM!P92,SegEspRurM!P92)</f>
        <v>267.99640772001771</v>
      </c>
      <c r="Q92" s="5">
        <f>SUM(SegPotRurM!Q92,ContrRurM!Q92,SegEspRurM!Q92)</f>
        <v>286.19212054819241</v>
      </c>
      <c r="R92" s="5">
        <f>SUM(SegPotRurM!R92,ContrRurM!R92,SegEspRurM!R92)</f>
        <v>306.04498497158511</v>
      </c>
      <c r="S92" s="5">
        <f>SUM(SegPotRurM!S92,ContrRurM!S92,SegEspRurM!S92)</f>
        <v>327.95438080173267</v>
      </c>
      <c r="T92" s="5">
        <f>SUM(SegPotRurM!T92,ContrRurM!T92,SegEspRurM!T92)</f>
        <v>351.03131525578385</v>
      </c>
      <c r="U92" s="5">
        <f>SUM(SegPotRurM!U92,ContrRurM!U92,SegEspRurM!U92)</f>
        <v>374.17965160148503</v>
      </c>
      <c r="V92" s="5">
        <f>SUM(SegPotRurM!V92,ContrRurM!V92,SegEspRurM!V92)</f>
        <v>396.85092915462343</v>
      </c>
      <c r="W92" s="5">
        <f>SUM(SegPotRurM!W92,ContrRurM!W92,SegEspRurM!W92)</f>
        <v>419.62499404629096</v>
      </c>
      <c r="X92" s="5">
        <f>SUM(SegPotRurM!X92,ContrRurM!X92,SegEspRurM!X92)</f>
        <v>442.83374737723449</v>
      </c>
      <c r="Y92" s="5">
        <f>SUM(SegPotRurM!Y92,ContrRurM!Y92,SegEspRurM!Y92)</f>
        <v>466.91344685907376</v>
      </c>
      <c r="Z92" s="5">
        <f>SUM(SegPotRurM!Z92,ContrRurM!Z92,SegEspRurM!Z92)</f>
        <v>492.5788960444811</v>
      </c>
      <c r="AA92" s="5">
        <f>SUM(SegPotRurM!AA92,ContrRurM!AA92,SegEspRurM!AA92)</f>
        <v>520.10079441278879</v>
      </c>
      <c r="AB92" s="5">
        <f>SUM(SegPotRurM!AB92,ContrRurM!AB92,SegEspRurM!AB92)</f>
        <v>549.56623657908654</v>
      </c>
      <c r="AC92" s="5">
        <f>SUM(SegPotRurM!AC92,ContrRurM!AC92,SegEspRurM!AC92)</f>
        <v>581.37224844639525</v>
      </c>
      <c r="AD92" s="5">
        <f>SUM(SegPotRurM!AD92,ContrRurM!AD92,SegEspRurM!AD92)</f>
        <v>614.56549706576152</v>
      </c>
      <c r="AE92" s="5">
        <f>SUM(SegPotRurM!AE92,ContrRurM!AE92,SegEspRurM!AE92)</f>
        <v>647.85996375131299</v>
      </c>
      <c r="AF92" s="5">
        <f>SUM(SegPotRurM!AF92,ContrRurM!AF92,SegEspRurM!AF92)</f>
        <v>680.68207946133339</v>
      </c>
      <c r="AG92" s="5">
        <f>SUM(SegPotRurM!AG92,ContrRurM!AG92,SegEspRurM!AG92)</f>
        <v>713.77724855920246</v>
      </c>
      <c r="AH92" s="5">
        <f>SUM(SegPotRurM!AH92,ContrRurM!AH92,SegEspRurM!AH92)</f>
        <v>747.48364923504244</v>
      </c>
      <c r="AI92" s="5">
        <f>SUM(SegPotRurM!AI92,ContrRurM!AI92,SegEspRurM!AI92)</f>
        <v>783.02923709799927</v>
      </c>
      <c r="AJ92" s="5">
        <f>SUM(SegPotRurM!AJ92,ContrRurM!AJ92,SegEspRurM!AJ92)</f>
        <v>822.20376725635538</v>
      </c>
      <c r="AK92" s="5">
        <f>SUM(SegPotRurM!AK92,ContrRurM!AK92,SegEspRurM!AK92)</f>
        <v>865.97548074633198</v>
      </c>
      <c r="AL92" s="5">
        <f>SUM(SegPotRurM!AL92,ContrRurM!AL92,SegEspRurM!AL92)</f>
        <v>914.05563145664064</v>
      </c>
      <c r="AM92" s="5">
        <f>SUM(SegPotRurM!AM92,ContrRurM!AM92,SegEspRurM!AM92)</f>
        <v>966.46305065540935</v>
      </c>
      <c r="AN92" s="5">
        <f>SUM(SegPotRurM!AN92,ContrRurM!AN92,SegEspRurM!AN92)</f>
        <v>1022.723818094763</v>
      </c>
      <c r="AO92" s="5">
        <f>SUM(SegPotRurM!AO92,ContrRurM!AO92,SegEspRurM!AO92)</f>
        <v>1082.1678544838321</v>
      </c>
      <c r="AP92" s="5">
        <f>SUM(SegPotRurM!AP92,ContrRurM!AP92,SegEspRurM!AP92)</f>
        <v>1144.3188856662264</v>
      </c>
      <c r="AQ92" s="5">
        <f>SUM(SegPotRurM!AQ92,ContrRurM!AQ92,SegEspRurM!AQ92)</f>
        <v>1209.3628704147038</v>
      </c>
      <c r="AR92" s="5">
        <f>SUM(SegPotRurM!AR92,ContrRurM!AR92,SegEspRurM!AR92)</f>
        <v>1277.3429637187241</v>
      </c>
      <c r="AS92" s="5">
        <f>SUM(SegPotRurM!AS92,ContrRurM!AS92,SegEspRurM!AS92)</f>
        <v>1348.029267179897</v>
      </c>
      <c r="AT92" s="5">
        <f>SUM(SegPotRurM!AT92,ContrRurM!AT92,SegEspRurM!AT92)</f>
        <v>1421.1942363083494</v>
      </c>
      <c r="AU92" s="5">
        <f>SUM(SegPotRurM!AU92,ContrRurM!AU92,SegEspRurM!AU92)</f>
        <v>1496.5875721652199</v>
      </c>
      <c r="AV92" s="5">
        <f>SUM(SegPotRurM!AV92,ContrRurM!AV92,SegEspRurM!AV92)</f>
        <v>1574.0044847096219</v>
      </c>
      <c r="AW92" s="5">
        <f>SUM(SegPotRurM!AW92,ContrRurM!AW92,SegEspRurM!AW92)</f>
        <v>1653.1334733812805</v>
      </c>
      <c r="AX92" s="5">
        <f>SUM(SegPotRurM!AX92,ContrRurM!AX92,SegEspRurM!AX92)</f>
        <v>1734.0059236270745</v>
      </c>
      <c r="AY92" s="5">
        <f>SUM(SegPotRurM!AY92,ContrRurM!AY92,SegEspRurM!AY92)</f>
        <v>1816.8085788559351</v>
      </c>
      <c r="AZ92" s="5">
        <f>SUM(SegPotRurM!AZ92,ContrRurM!AZ92,SegEspRurM!AZ92)</f>
        <v>1901.3790193802624</v>
      </c>
      <c r="BA92" s="5">
        <f>SUM(SegPotRurM!BA92,ContrRurM!BA92,SegEspRurM!BA92)</f>
        <v>1987.3798516461065</v>
      </c>
      <c r="BB92" s="5">
        <f>SUM(SegPotRurM!BB92,ContrRurM!BB92,SegEspRurM!BB92)</f>
        <v>2074.8149988343266</v>
      </c>
      <c r="BC92" s="5">
        <f>SUM(SegPotRurM!BC92,ContrRurM!BC92,SegEspRurM!BC92)</f>
        <v>2161.8083958577226</v>
      </c>
      <c r="BD92" s="5">
        <f>SUM(SegPotRurM!BD92,ContrRurM!BD92,SegEspRurM!BD92)</f>
        <v>2245.8656843255762</v>
      </c>
      <c r="BE92" s="5">
        <f>SUM(SegPotRurM!BE92,ContrRurM!BE92,SegEspRurM!BE92)</f>
        <v>2325.6427824752886</v>
      </c>
      <c r="BF92" s="5">
        <f>SUM(SegPotRurM!BF92,ContrRurM!BF92,SegEspRurM!BF92)</f>
        <v>2401.8976488489911</v>
      </c>
      <c r="BG92" s="5">
        <f>SUM(SegPotRurM!BG92,ContrRurM!BG92,SegEspRurM!BG92)</f>
        <v>2475.0877263349471</v>
      </c>
      <c r="BH92" s="5">
        <f>SUM(SegPotRurM!BH92,ContrRurM!BH92,SegEspRurM!BH92)</f>
        <v>2545.5409928530421</v>
      </c>
      <c r="BI92" s="5">
        <f>SUM(SegPotRurM!BI92,ContrRurM!BI92,SegEspRurM!BI92)</f>
        <v>2613.820032538586</v>
      </c>
      <c r="BJ92" s="5">
        <f>SUM(SegPotRurM!BJ92,ContrRurM!BJ92,SegEspRurM!BJ92)</f>
        <v>2680.522738154626</v>
      </c>
    </row>
    <row r="93" spans="1:62" x14ac:dyDescent="0.3">
      <c r="A93" s="29"/>
      <c r="B93" s="30"/>
      <c r="C93" s="30"/>
      <c r="D93" s="30"/>
      <c r="E93" s="30"/>
      <c r="F93" s="30"/>
      <c r="G93" s="30"/>
      <c r="H93" s="30"/>
      <c r="I93" s="30"/>
      <c r="J93" s="30"/>
      <c r="K93" s="30"/>
      <c r="L93" s="30"/>
      <c r="M93" s="30"/>
      <c r="N93" s="30"/>
      <c r="O93" s="30"/>
      <c r="P93" s="30"/>
      <c r="Q93" s="30"/>
      <c r="R93" s="30"/>
      <c r="S93" s="30"/>
      <c r="T93" s="30"/>
      <c r="U93" s="30"/>
      <c r="V93" s="30"/>
      <c r="W93" s="30"/>
      <c r="X93" s="30"/>
      <c r="Y93" s="30"/>
      <c r="Z93" s="30"/>
      <c r="AA93" s="30"/>
      <c r="AB93" s="30"/>
      <c r="AC93" s="30"/>
      <c r="AD93" s="30"/>
      <c r="AE93" s="30"/>
      <c r="AF93" s="30"/>
      <c r="AG93" s="30"/>
      <c r="AH93" s="30"/>
      <c r="AI93" s="30"/>
      <c r="AJ93" s="30"/>
      <c r="AK93" s="30"/>
      <c r="AL93" s="30"/>
      <c r="AM93" s="30"/>
      <c r="AN93" s="30"/>
      <c r="AO93" s="30"/>
      <c r="AP93" s="30"/>
      <c r="AQ93" s="30"/>
      <c r="AR93" s="30"/>
      <c r="AS93" s="30"/>
      <c r="AT93" s="30"/>
      <c r="AU93" s="30"/>
      <c r="AV93" s="30"/>
      <c r="AW93" s="30"/>
      <c r="AX93" s="30"/>
      <c r="AY93" s="30"/>
      <c r="AZ93" s="30"/>
      <c r="BA93" s="30"/>
      <c r="BB93" s="30"/>
      <c r="BC93" s="30"/>
      <c r="BD93" s="30"/>
      <c r="BE93" s="30"/>
      <c r="BF93" s="30"/>
      <c r="BG93" s="30"/>
      <c r="BH93" s="30"/>
      <c r="BI93" s="30"/>
      <c r="BJ93" s="30"/>
    </row>
    <row r="94" spans="1:62" s="35" customFormat="1" ht="28.5" customHeight="1" x14ac:dyDescent="0.25">
      <c r="A94" s="31" t="s">
        <v>48</v>
      </c>
      <c r="B94" s="33">
        <f>SUM(B2:B92)</f>
        <v>0</v>
      </c>
      <c r="C94" s="33">
        <f t="shared" ref="C94:O94" si="0">SUM(C2:C92)</f>
        <v>0</v>
      </c>
      <c r="D94" s="33">
        <f t="shared" si="0"/>
        <v>0</v>
      </c>
      <c r="E94" s="33">
        <f t="shared" si="0"/>
        <v>0</v>
      </c>
      <c r="F94" s="33">
        <f t="shared" si="0"/>
        <v>0</v>
      </c>
      <c r="G94" s="33">
        <f t="shared" si="0"/>
        <v>0</v>
      </c>
      <c r="H94" s="33">
        <f t="shared" si="0"/>
        <v>0</v>
      </c>
      <c r="I94" s="33">
        <f t="shared" si="0"/>
        <v>0</v>
      </c>
      <c r="J94" s="33">
        <f t="shared" si="0"/>
        <v>0</v>
      </c>
      <c r="K94" s="33">
        <f t="shared" si="0"/>
        <v>0</v>
      </c>
      <c r="L94" s="33">
        <f t="shared" si="0"/>
        <v>0</v>
      </c>
      <c r="M94" s="33">
        <f t="shared" si="0"/>
        <v>3303067.4923643032</v>
      </c>
      <c r="N94" s="33">
        <f t="shared" si="0"/>
        <v>3015550.5298352763</v>
      </c>
      <c r="O94" s="33">
        <f t="shared" si="0"/>
        <v>2972849.9141485235</v>
      </c>
      <c r="P94" s="33">
        <f t="shared" ref="P94:BJ94" si="1">SUM(P2:P92)</f>
        <v>3251252.6603288366</v>
      </c>
      <c r="Q94" s="34">
        <f t="shared" si="1"/>
        <v>3294453.3578435918</v>
      </c>
      <c r="R94" s="34">
        <f t="shared" si="1"/>
        <v>3335832.8687360231</v>
      </c>
      <c r="S94" s="34">
        <f t="shared" si="1"/>
        <v>3375875.4828649578</v>
      </c>
      <c r="T94" s="34">
        <f t="shared" si="1"/>
        <v>3414018.8013755102</v>
      </c>
      <c r="U94" s="34">
        <f t="shared" si="1"/>
        <v>3450487.0056850575</v>
      </c>
      <c r="V94" s="34">
        <f t="shared" si="1"/>
        <v>3485087.5254385816</v>
      </c>
      <c r="W94" s="34">
        <f t="shared" si="1"/>
        <v>3518028.6604003143</v>
      </c>
      <c r="X94" s="34">
        <f t="shared" si="1"/>
        <v>3549182.7153094611</v>
      </c>
      <c r="Y94" s="34">
        <f t="shared" si="1"/>
        <v>3578986.3443214339</v>
      </c>
      <c r="Z94" s="34">
        <f t="shared" si="1"/>
        <v>3607725.4537791903</v>
      </c>
      <c r="AA94" s="34">
        <f t="shared" si="1"/>
        <v>3635835.3225151179</v>
      </c>
      <c r="AB94" s="34">
        <f t="shared" si="1"/>
        <v>3662653.9945070101</v>
      </c>
      <c r="AC94" s="34">
        <f t="shared" si="1"/>
        <v>3687784.9679955756</v>
      </c>
      <c r="AD94" s="34">
        <f t="shared" si="1"/>
        <v>3711055.5356719056</v>
      </c>
      <c r="AE94" s="34">
        <f t="shared" si="1"/>
        <v>3731845.170084686</v>
      </c>
      <c r="AF94" s="34">
        <f t="shared" si="1"/>
        <v>3749063.8108453751</v>
      </c>
      <c r="AG94" s="34">
        <f t="shared" si="1"/>
        <v>3762811.4662713474</v>
      </c>
      <c r="AH94" s="34">
        <f t="shared" si="1"/>
        <v>3773221.2885801452</v>
      </c>
      <c r="AI94" s="34">
        <f t="shared" si="1"/>
        <v>3780421.9782662475</v>
      </c>
      <c r="AJ94" s="34">
        <f t="shared" si="1"/>
        <v>3783942.2405659622</v>
      </c>
      <c r="AK94" s="34">
        <f t="shared" si="1"/>
        <v>3783631.9318718626</v>
      </c>
      <c r="AL94" s="34">
        <f t="shared" si="1"/>
        <v>3780037.966211495</v>
      </c>
      <c r="AM94" s="34">
        <f t="shared" si="1"/>
        <v>3772623.5978298951</v>
      </c>
      <c r="AN94" s="34">
        <f t="shared" si="1"/>
        <v>3761350.4994713757</v>
      </c>
      <c r="AO94" s="34">
        <f t="shared" si="1"/>
        <v>3747307.4117645952</v>
      </c>
      <c r="AP94" s="34">
        <f t="shared" si="1"/>
        <v>3731644.6216166974</v>
      </c>
      <c r="AQ94" s="34">
        <f t="shared" si="1"/>
        <v>3714649.0516854119</v>
      </c>
      <c r="AR94" s="34">
        <f t="shared" si="1"/>
        <v>3696959.1290428429</v>
      </c>
      <c r="AS94" s="34">
        <f t="shared" si="1"/>
        <v>3679149.4679481341</v>
      </c>
      <c r="AT94" s="34">
        <f t="shared" si="1"/>
        <v>3661289.5403557364</v>
      </c>
      <c r="AU94" s="34">
        <f t="shared" si="1"/>
        <v>3642616.5799508155</v>
      </c>
      <c r="AV94" s="34">
        <f t="shared" si="1"/>
        <v>3623290.7632014067</v>
      </c>
      <c r="AW94" s="34">
        <f t="shared" si="1"/>
        <v>3602862.8040846866</v>
      </c>
      <c r="AX94" s="34">
        <f t="shared" si="1"/>
        <v>3581668.0587878376</v>
      </c>
      <c r="AY94" s="34">
        <f t="shared" si="1"/>
        <v>3559088.0386095955</v>
      </c>
      <c r="AZ94" s="34">
        <f t="shared" si="1"/>
        <v>3535310.0510588898</v>
      </c>
      <c r="BA94" s="34">
        <f t="shared" si="1"/>
        <v>3510711.6207026509</v>
      </c>
      <c r="BB94" s="34">
        <f t="shared" si="1"/>
        <v>3484772.2424832634</v>
      </c>
      <c r="BC94" s="34">
        <f t="shared" si="1"/>
        <v>3457172.8782623489</v>
      </c>
      <c r="BD94" s="34">
        <f t="shared" si="1"/>
        <v>3428538.1266431347</v>
      </c>
      <c r="BE94" s="34">
        <f t="shared" si="1"/>
        <v>3398856.7269150582</v>
      </c>
      <c r="BF94" s="34">
        <f t="shared" si="1"/>
        <v>3367478.9840219766</v>
      </c>
      <c r="BG94" s="34">
        <f t="shared" si="1"/>
        <v>3334939.3699576003</v>
      </c>
      <c r="BH94" s="34">
        <f t="shared" si="1"/>
        <v>3302166.8805409428</v>
      </c>
      <c r="BI94" s="34">
        <f t="shared" si="1"/>
        <v>3268846.0026940466</v>
      </c>
      <c r="BJ94" s="34">
        <f t="shared" si="1"/>
        <v>3235063.0196966236</v>
      </c>
    </row>
    <row r="97" spans="1:1" x14ac:dyDescent="0.3">
      <c r="A97" s="2" t="s">
        <v>14</v>
      </c>
    </row>
  </sheetData>
  <hyperlinks>
    <hyperlink ref="A1" location="Índice!A2" display="ÍNDICE"/>
  </hyperlinks>
  <pageMargins left="0.511811024" right="0.511811024" top="0.78740157499999996" bottom="0.78740157499999996" header="0.31496062000000002" footer="0.3149606200000000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Planilhas</vt:lpstr>
      </vt:variant>
      <vt:variant>
        <vt:i4>29</vt:i4>
      </vt:variant>
    </vt:vector>
  </HeadingPairs>
  <TitlesOfParts>
    <vt:vector size="29" baseType="lpstr">
      <vt:lpstr>Índice</vt:lpstr>
      <vt:lpstr>txRurH</vt:lpstr>
      <vt:lpstr>PopRurH</vt:lpstr>
      <vt:lpstr>txPartRurH</vt:lpstr>
      <vt:lpstr>PopRurAtivaH</vt:lpstr>
      <vt:lpstr>txOcupRurH</vt:lpstr>
      <vt:lpstr>PopRurOcupH</vt:lpstr>
      <vt:lpstr>PopRurDesocH</vt:lpstr>
      <vt:lpstr>TxDensContrRurH</vt:lpstr>
      <vt:lpstr>ContrRurH</vt:lpstr>
      <vt:lpstr>TxDensSegEspRurH</vt:lpstr>
      <vt:lpstr>SegEspRurH</vt:lpstr>
      <vt:lpstr>TxDensSegPotRurH</vt:lpstr>
      <vt:lpstr>SegPotRurH</vt:lpstr>
      <vt:lpstr>SegRurTotH</vt:lpstr>
      <vt:lpstr>txRurM</vt:lpstr>
      <vt:lpstr>PopRurM</vt:lpstr>
      <vt:lpstr>txPartRurM</vt:lpstr>
      <vt:lpstr>PopRurAtivaM</vt:lpstr>
      <vt:lpstr>txOcupRurM</vt:lpstr>
      <vt:lpstr>PopRurOcupM</vt:lpstr>
      <vt:lpstr>PopRurDesocM</vt:lpstr>
      <vt:lpstr>TxDensContrRurM</vt:lpstr>
      <vt:lpstr>ContrRurM</vt:lpstr>
      <vt:lpstr>TxDensSegEspRurM</vt:lpstr>
      <vt:lpstr>SegEspRurM</vt:lpstr>
      <vt:lpstr>TxDensSegPotRurM</vt:lpstr>
      <vt:lpstr>SegPotRurM</vt:lpstr>
      <vt:lpstr>SegRurTotM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STN</dc:creator>
  <cp:lastModifiedBy>drgps</cp:lastModifiedBy>
  <dcterms:created xsi:type="dcterms:W3CDTF">2016-03-14T18:14:21Z</dcterms:created>
  <dcterms:modified xsi:type="dcterms:W3CDTF">2017-06-21T03:32:04Z</dcterms:modified>
</cp:coreProperties>
</file>